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9\"/>
    </mc:Choice>
  </mc:AlternateContent>
  <xr:revisionPtr revIDLastSave="0" documentId="8_{FF5228C7-F573-4549-8193-B9B1A28974D1}" xr6:coauthVersionLast="45" xr6:coauthVersionMax="45" xr10:uidLastSave="{00000000-0000-0000-0000-000000000000}"/>
  <bookViews>
    <workbookView xWindow="1560" yWindow="1560" windowWidth="21600" windowHeight="11385" xr2:uid="{32C29F5C-1918-4246-8AA5-2FDD76DE94D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<sst xmlns="http://schemas.openxmlformats.org/spreadsheetml/2006/main" count="116" uniqueCount="110">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</sst>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1667.72</c:v>
                </c:pt>
                <c:pt idx="2">
                  <c:v>2504.4</c:v>
                </c:pt>
                <c:pt idx="3">
                  <c:v>3154.28</c:v>
                </c:pt>
                <c:pt idx="4">
                  <c:v>3815.88</c:v>
                </c:pt>
                <c:pt idx="5">
                  <c:v>4185.49</c:v>
                </c:pt>
                <c:pt idx="6">
                  <c:v>4474.97</c:v>
                </c:pt>
                <c:pt idx="7">
                  <c:v>4687.57</c:v>
                </c:pt>
                <c:pt idx="8">
                  <c:v>4721.95</c:v>
                </c:pt>
                <c:pt idx="9">
                  <c:v>5106.82</c:v>
                </c:pt>
                <c:pt idx="10">
                  <c:v>5075.8999999999996</c:v>
                </c:pt>
                <c:pt idx="11">
                  <c:v>5340.44</c:v>
                </c:pt>
                <c:pt idx="12">
                  <c:v>5368.34</c:v>
                </c:pt>
                <c:pt idx="13">
                  <c:v>5394.79</c:v>
                </c:pt>
                <c:pt idx="14">
                  <c:v>5983.78</c:v>
                </c:pt>
                <c:pt idx="15">
                  <c:v>6214.9</c:v>
                </c:pt>
                <c:pt idx="16">
                  <c:v>6553.64</c:v>
                </c:pt>
                <c:pt idx="17">
                  <c:v>6576.32</c:v>
                </c:pt>
                <c:pt idx="18">
                  <c:v>6680.94</c:v>
                </c:pt>
                <c:pt idx="19">
                  <c:v>6763.23</c:v>
                </c:pt>
                <c:pt idx="20">
                  <c:v>7055.87</c:v>
                </c:pt>
                <c:pt idx="21">
                  <c:v>6981.52</c:v>
                </c:pt>
                <c:pt idx="22">
                  <c:v>6998.74</c:v>
                </c:pt>
                <c:pt idx="23">
                  <c:v>6936.89</c:v>
                </c:pt>
                <c:pt idx="24">
                  <c:v>7178.7</c:v>
                </c:pt>
                <c:pt idx="25">
                  <c:v>7404.1</c:v>
                </c:pt>
                <c:pt idx="26">
                  <c:v>7926.25</c:v>
                </c:pt>
                <c:pt idx="27">
                  <c:v>8567.52</c:v>
                </c:pt>
                <c:pt idx="28">
                  <c:v>8884.6</c:v>
                </c:pt>
                <c:pt idx="29">
                  <c:v>8813.74</c:v>
                </c:pt>
                <c:pt idx="30">
                  <c:v>8841.25</c:v>
                </c:pt>
                <c:pt idx="31">
                  <c:v>8822.58</c:v>
                </c:pt>
                <c:pt idx="32">
                  <c:v>9125.44</c:v>
                </c:pt>
                <c:pt idx="33">
                  <c:v>8916.9699999999993</c:v>
                </c:pt>
                <c:pt idx="34">
                  <c:v>8958.48</c:v>
                </c:pt>
                <c:pt idx="35">
                  <c:v>9176.31</c:v>
                </c:pt>
                <c:pt idx="36">
                  <c:v>9231.61</c:v>
                </c:pt>
                <c:pt idx="37">
                  <c:v>9639.06</c:v>
                </c:pt>
                <c:pt idx="38">
                  <c:v>9783.9</c:v>
                </c:pt>
                <c:pt idx="39">
                  <c:v>9671.11</c:v>
                </c:pt>
                <c:pt idx="40">
                  <c:v>9880.07</c:v>
                </c:pt>
                <c:pt idx="41">
                  <c:v>9795.9</c:v>
                </c:pt>
                <c:pt idx="42">
                  <c:v>10136.450000000001</c:v>
                </c:pt>
                <c:pt idx="43">
                  <c:v>10327.780000000001</c:v>
                </c:pt>
                <c:pt idx="44">
                  <c:v>10253.26</c:v>
                </c:pt>
                <c:pt idx="45">
                  <c:v>10288.969999999999</c:v>
                </c:pt>
                <c:pt idx="46">
                  <c:v>10534.8</c:v>
                </c:pt>
                <c:pt idx="47">
                  <c:v>10578.2</c:v>
                </c:pt>
                <c:pt idx="48">
                  <c:v>10621.46</c:v>
                </c:pt>
                <c:pt idx="49">
                  <c:v>10340.42</c:v>
                </c:pt>
                <c:pt idx="50">
                  <c:v>10881.44</c:v>
                </c:pt>
                <c:pt idx="51">
                  <c:v>11332.35</c:v>
                </c:pt>
                <c:pt idx="52">
                  <c:v>11204.74</c:v>
                </c:pt>
                <c:pt idx="53">
                  <c:v>11118.03</c:v>
                </c:pt>
                <c:pt idx="54">
                  <c:v>11477.73</c:v>
                </c:pt>
                <c:pt idx="55">
                  <c:v>11518.52</c:v>
                </c:pt>
                <c:pt idx="56">
                  <c:v>11381.47</c:v>
                </c:pt>
                <c:pt idx="57">
                  <c:v>11636.62</c:v>
                </c:pt>
                <c:pt idx="58">
                  <c:v>11649.05</c:v>
                </c:pt>
                <c:pt idx="59">
                  <c:v>11843.46</c:v>
                </c:pt>
                <c:pt idx="60">
                  <c:v>11781.86</c:v>
                </c:pt>
                <c:pt idx="61">
                  <c:v>12387.67</c:v>
                </c:pt>
                <c:pt idx="62">
                  <c:v>12488.54</c:v>
                </c:pt>
                <c:pt idx="63">
                  <c:v>12786.2</c:v>
                </c:pt>
                <c:pt idx="64">
                  <c:v>12884.71</c:v>
                </c:pt>
                <c:pt idx="65">
                  <c:v>12873.3</c:v>
                </c:pt>
                <c:pt idx="66">
                  <c:v>12660.59</c:v>
                </c:pt>
                <c:pt idx="67">
                  <c:v>13147.61</c:v>
                </c:pt>
                <c:pt idx="68">
                  <c:v>13375.36</c:v>
                </c:pt>
                <c:pt idx="69">
                  <c:v>13566.54</c:v>
                </c:pt>
                <c:pt idx="70">
                  <c:v>13680.53</c:v>
                </c:pt>
                <c:pt idx="71">
                  <c:v>13533.07</c:v>
                </c:pt>
                <c:pt idx="72">
                  <c:v>13790.73</c:v>
                </c:pt>
                <c:pt idx="73">
                  <c:v>14055.97</c:v>
                </c:pt>
                <c:pt idx="74">
                  <c:v>13805.57</c:v>
                </c:pt>
                <c:pt idx="75">
                  <c:v>13862.51</c:v>
                </c:pt>
                <c:pt idx="76">
                  <c:v>13567.62</c:v>
                </c:pt>
                <c:pt idx="77">
                  <c:v>13818.09</c:v>
                </c:pt>
                <c:pt idx="78">
                  <c:v>13676.84</c:v>
                </c:pt>
                <c:pt idx="79">
                  <c:v>14169.17</c:v>
                </c:pt>
                <c:pt idx="80">
                  <c:v>13997.86</c:v>
                </c:pt>
                <c:pt idx="81">
                  <c:v>14014.99</c:v>
                </c:pt>
                <c:pt idx="82">
                  <c:v>14007.35</c:v>
                </c:pt>
                <c:pt idx="83">
                  <c:v>13969.8</c:v>
                </c:pt>
                <c:pt idx="84">
                  <c:v>13919.49</c:v>
                </c:pt>
                <c:pt idx="85">
                  <c:v>13701.75</c:v>
                </c:pt>
                <c:pt idx="86">
                  <c:v>13873.61</c:v>
                </c:pt>
                <c:pt idx="87">
                  <c:v>13803.25</c:v>
                </c:pt>
                <c:pt idx="88">
                  <c:v>14062.07</c:v>
                </c:pt>
                <c:pt idx="89">
                  <c:v>14072.64</c:v>
                </c:pt>
                <c:pt idx="90">
                  <c:v>13814.34</c:v>
                </c:pt>
                <c:pt idx="91">
                  <c:v>13835.94</c:v>
                </c:pt>
                <c:pt idx="92">
                  <c:v>13482.59</c:v>
                </c:pt>
                <c:pt idx="93">
                  <c:v>13552.74</c:v>
                </c:pt>
                <c:pt idx="94">
                  <c:v>13963.98</c:v>
                </c:pt>
                <c:pt idx="95">
                  <c:v>14044.69</c:v>
                </c:pt>
                <c:pt idx="96">
                  <c:v>14670.5</c:v>
                </c:pt>
                <c:pt idx="97">
                  <c:v>15043.33</c:v>
                </c:pt>
                <c:pt idx="98">
                  <c:v>15215.31</c:v>
                </c:pt>
                <c:pt idx="99">
                  <c:v>15438.28</c:v>
                </c:pt>
                <c:pt idx="100">
                  <c:v>15803.94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7-4F52-BE20-92D699D8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369664"/>
        <c:axId val="1930190512"/>
      </c:lineChart>
      <c:catAx>
        <c:axId val="197536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190512"/>
        <c:crosses val="autoZero"/>
        <c:auto val="1"/>
        <c:lblAlgn val="ctr"/>
        <c:lblOffset val="100"/>
        <c:noMultiLvlLbl val="0"/>
      </c:catAx>
      <c:valAx>
        <c:axId val="1930190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369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1667.72</c:v>
                </c:pt>
                <c:pt idx="2">
                  <c:v>1206.26</c:v>
                </c:pt>
                <c:pt idx="3">
                  <c:v>1496.44</c:v>
                </c:pt>
                <c:pt idx="4">
                  <c:v>1671.3</c:v>
                </c:pt>
                <c:pt idx="5">
                  <c:v>1420.15</c:v>
                </c:pt>
                <c:pt idx="6">
                  <c:v>1241.78</c:v>
                </c:pt>
                <c:pt idx="7">
                  <c:v>1210.94</c:v>
                </c:pt>
                <c:pt idx="8">
                  <c:v>1353.96</c:v>
                </c:pt>
                <c:pt idx="9">
                  <c:v>1505.05</c:v>
                </c:pt>
                <c:pt idx="10">
                  <c:v>1446.82</c:v>
                </c:pt>
                <c:pt idx="11">
                  <c:v>1136.1400000000001</c:v>
                </c:pt>
                <c:pt idx="12">
                  <c:v>1104.18</c:v>
                </c:pt>
                <c:pt idx="13">
                  <c:v>1108.8900000000001</c:v>
                </c:pt>
                <c:pt idx="14">
                  <c:v>1822.29</c:v>
                </c:pt>
                <c:pt idx="15">
                  <c:v>1547.76</c:v>
                </c:pt>
                <c:pt idx="16">
                  <c:v>1586.5</c:v>
                </c:pt>
                <c:pt idx="17">
                  <c:v>1421.22</c:v>
                </c:pt>
                <c:pt idx="18">
                  <c:v>1607.8</c:v>
                </c:pt>
                <c:pt idx="19">
                  <c:v>1261.43</c:v>
                </c:pt>
                <c:pt idx="20">
                  <c:v>1504.74</c:v>
                </c:pt>
                <c:pt idx="21">
                  <c:v>1036.51</c:v>
                </c:pt>
                <c:pt idx="22">
                  <c:v>1325.38</c:v>
                </c:pt>
                <c:pt idx="23">
                  <c:v>1174.43</c:v>
                </c:pt>
                <c:pt idx="24">
                  <c:v>1411.73</c:v>
                </c:pt>
                <c:pt idx="25">
                  <c:v>1272.7</c:v>
                </c:pt>
                <c:pt idx="26">
                  <c:v>1200.8499999999999</c:v>
                </c:pt>
                <c:pt idx="27">
                  <c:v>1301.21</c:v>
                </c:pt>
                <c:pt idx="28">
                  <c:v>1438.88</c:v>
                </c:pt>
                <c:pt idx="29">
                  <c:v>1448.58</c:v>
                </c:pt>
                <c:pt idx="30">
                  <c:v>1212.9100000000001</c:v>
                </c:pt>
                <c:pt idx="31">
                  <c:v>1132.6500000000001</c:v>
                </c:pt>
                <c:pt idx="32">
                  <c:v>1287.02</c:v>
                </c:pt>
                <c:pt idx="33">
                  <c:v>1301.53</c:v>
                </c:pt>
                <c:pt idx="34">
                  <c:v>1465.99</c:v>
                </c:pt>
                <c:pt idx="35">
                  <c:v>1459.29</c:v>
                </c:pt>
                <c:pt idx="36">
                  <c:v>1218.6199999999999</c:v>
                </c:pt>
                <c:pt idx="37">
                  <c:v>1413.29</c:v>
                </c:pt>
                <c:pt idx="38">
                  <c:v>1044.5</c:v>
                </c:pt>
                <c:pt idx="39">
                  <c:v>1299.95</c:v>
                </c:pt>
                <c:pt idx="40">
                  <c:v>1169.98</c:v>
                </c:pt>
                <c:pt idx="41">
                  <c:v>1158.73</c:v>
                </c:pt>
                <c:pt idx="42">
                  <c:v>1399.37</c:v>
                </c:pt>
                <c:pt idx="43">
                  <c:v>1227.17</c:v>
                </c:pt>
                <c:pt idx="44">
                  <c:v>1456.36</c:v>
                </c:pt>
                <c:pt idx="45">
                  <c:v>1380.73</c:v>
                </c:pt>
                <c:pt idx="46">
                  <c:v>1188.29</c:v>
                </c:pt>
                <c:pt idx="47">
                  <c:v>1133.8599999999999</c:v>
                </c:pt>
                <c:pt idx="48">
                  <c:v>1457.64</c:v>
                </c:pt>
                <c:pt idx="49">
                  <c:v>1290.3</c:v>
                </c:pt>
                <c:pt idx="50">
                  <c:v>1632.58</c:v>
                </c:pt>
                <c:pt idx="51">
                  <c:v>1380.27</c:v>
                </c:pt>
                <c:pt idx="52">
                  <c:v>1325.47</c:v>
                </c:pt>
                <c:pt idx="53">
                  <c:v>1544.33</c:v>
                </c:pt>
                <c:pt idx="54">
                  <c:v>1728.08</c:v>
                </c:pt>
                <c:pt idx="55">
                  <c:v>1319.97</c:v>
                </c:pt>
                <c:pt idx="56">
                  <c:v>1181.49</c:v>
                </c:pt>
                <c:pt idx="57">
                  <c:v>1121.67</c:v>
                </c:pt>
                <c:pt idx="58">
                  <c:v>1603.65</c:v>
                </c:pt>
                <c:pt idx="59">
                  <c:v>1463.37</c:v>
                </c:pt>
                <c:pt idx="60">
                  <c:v>1239.8800000000001</c:v>
                </c:pt>
                <c:pt idx="61">
                  <c:v>1282.71</c:v>
                </c:pt>
                <c:pt idx="62">
                  <c:v>1339.97</c:v>
                </c:pt>
                <c:pt idx="63">
                  <c:v>1484.92</c:v>
                </c:pt>
                <c:pt idx="64">
                  <c:v>1128.25</c:v>
                </c:pt>
                <c:pt idx="65">
                  <c:v>984.97</c:v>
                </c:pt>
                <c:pt idx="66">
                  <c:v>1223.0899999999999</c:v>
                </c:pt>
                <c:pt idx="67">
                  <c:v>1414.18</c:v>
                </c:pt>
                <c:pt idx="68">
                  <c:v>1504.19</c:v>
                </c:pt>
                <c:pt idx="69">
                  <c:v>1181.56</c:v>
                </c:pt>
                <c:pt idx="70">
                  <c:v>1261.21</c:v>
                </c:pt>
                <c:pt idx="71">
                  <c:v>1307.2</c:v>
                </c:pt>
                <c:pt idx="72">
                  <c:v>1108.76</c:v>
                </c:pt>
                <c:pt idx="73">
                  <c:v>1334.34</c:v>
                </c:pt>
                <c:pt idx="74">
                  <c:v>1235.76</c:v>
                </c:pt>
                <c:pt idx="75">
                  <c:v>1160.1400000000001</c:v>
                </c:pt>
                <c:pt idx="76">
                  <c:v>1393.21</c:v>
                </c:pt>
                <c:pt idx="77">
                  <c:v>1447.07</c:v>
                </c:pt>
                <c:pt idx="78">
                  <c:v>1424.35</c:v>
                </c:pt>
                <c:pt idx="79">
                  <c:v>1410.65</c:v>
                </c:pt>
                <c:pt idx="80">
                  <c:v>1302.29</c:v>
                </c:pt>
                <c:pt idx="81">
                  <c:v>1252.1099999999999</c:v>
                </c:pt>
                <c:pt idx="82">
                  <c:v>1377.68</c:v>
                </c:pt>
                <c:pt idx="83">
                  <c:v>1247.95</c:v>
                </c:pt>
                <c:pt idx="84">
                  <c:v>1171.29</c:v>
                </c:pt>
                <c:pt idx="85">
                  <c:v>1534.52</c:v>
                </c:pt>
                <c:pt idx="86">
                  <c:v>1143.18</c:v>
                </c:pt>
                <c:pt idx="87">
                  <c:v>1044.96</c:v>
                </c:pt>
                <c:pt idx="88">
                  <c:v>1332.86</c:v>
                </c:pt>
                <c:pt idx="89">
                  <c:v>1229.9100000000001</c:v>
                </c:pt>
                <c:pt idx="90">
                  <c:v>1210.8800000000001</c:v>
                </c:pt>
                <c:pt idx="91">
                  <c:v>1214.1400000000001</c:v>
                </c:pt>
                <c:pt idx="92">
                  <c:v>1293.17</c:v>
                </c:pt>
                <c:pt idx="93">
                  <c:v>1121.43</c:v>
                </c:pt>
                <c:pt idx="94">
                  <c:v>1337.96</c:v>
                </c:pt>
                <c:pt idx="95">
                  <c:v>1455.65</c:v>
                </c:pt>
                <c:pt idx="96">
                  <c:v>1451.53</c:v>
                </c:pt>
                <c:pt idx="97">
                  <c:v>1387.55</c:v>
                </c:pt>
                <c:pt idx="98">
                  <c:v>1294.52</c:v>
                </c:pt>
                <c:pt idx="99">
                  <c:v>1328.61</c:v>
                </c:pt>
                <c:pt idx="100">
                  <c:v>1469.22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F-47B0-8F9F-2B352FBD2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397264"/>
        <c:axId val="1930203408"/>
      </c:lineChart>
      <c:catAx>
        <c:axId val="197539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03408"/>
        <c:crosses val="autoZero"/>
        <c:auto val="1"/>
        <c:lblAlgn val="ctr"/>
        <c:lblOffset val="100"/>
        <c:noMultiLvlLbl val="0"/>
      </c:catAx>
      <c:valAx>
        <c:axId val="1930203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397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915.56399999999962</c:v>
                </c:pt>
                <c:pt idx="2">
                  <c:v>1324.12</c:v>
                </c:pt>
                <c:pt idx="3">
                  <c:v>1522.5819999999999</c:v>
                </c:pt>
                <c:pt idx="4">
                  <c:v>1717.2660000000001</c:v>
                </c:pt>
                <c:pt idx="5">
                  <c:v>1790.7120000000002</c:v>
                </c:pt>
                <c:pt idx="6">
                  <c:v>2203.0539999999992</c:v>
                </c:pt>
                <c:pt idx="7">
                  <c:v>2233.6559999999999</c:v>
                </c:pt>
                <c:pt idx="8">
                  <c:v>2361.5919999999996</c:v>
                </c:pt>
                <c:pt idx="9">
                  <c:v>2366.0380000000009</c:v>
                </c:pt>
                <c:pt idx="10">
                  <c:v>2446.7519999999986</c:v>
                </c:pt>
                <c:pt idx="11">
                  <c:v>2773.3620000000005</c:v>
                </c:pt>
                <c:pt idx="12">
                  <c:v>3073.8819999999996</c:v>
                </c:pt>
                <c:pt idx="13">
                  <c:v>3180.4559999999997</c:v>
                </c:pt>
                <c:pt idx="14">
                  <c:v>3137.9479999999999</c:v>
                </c:pt>
                <c:pt idx="15">
                  <c:v>3242.2300000000027</c:v>
                </c:pt>
                <c:pt idx="16">
                  <c:v>3263.1160000000009</c:v>
                </c:pt>
                <c:pt idx="17">
                  <c:v>3410.3660000000009</c:v>
                </c:pt>
                <c:pt idx="18">
                  <c:v>3608.4759999999997</c:v>
                </c:pt>
                <c:pt idx="19">
                  <c:v>3748.4059999999972</c:v>
                </c:pt>
                <c:pt idx="20">
                  <c:v>3686.6760000000004</c:v>
                </c:pt>
                <c:pt idx="21">
                  <c:v>3626.2700000000004</c:v>
                </c:pt>
                <c:pt idx="22">
                  <c:v>3705.1460000000011</c:v>
                </c:pt>
                <c:pt idx="23">
                  <c:v>3685.3199999999993</c:v>
                </c:pt>
                <c:pt idx="24">
                  <c:v>3742.4680000000003</c:v>
                </c:pt>
                <c:pt idx="25">
                  <c:v>3925.4199999999987</c:v>
                </c:pt>
                <c:pt idx="26">
                  <c:v>4013.7099999999982</c:v>
                </c:pt>
                <c:pt idx="27">
                  <c:v>4045.8939999999998</c:v>
                </c:pt>
                <c:pt idx="28">
                  <c:v>4323.8900000000003</c:v>
                </c:pt>
                <c:pt idx="29">
                  <c:v>4593.0520000000015</c:v>
                </c:pt>
                <c:pt idx="30">
                  <c:v>4474.6880000000028</c:v>
                </c:pt>
                <c:pt idx="31">
                  <c:v>4543.7360000000035</c:v>
                </c:pt>
                <c:pt idx="32">
                  <c:v>4597.3799999999992</c:v>
                </c:pt>
                <c:pt idx="33">
                  <c:v>4768.3779999999997</c:v>
                </c:pt>
                <c:pt idx="34">
                  <c:v>4745.0199999999968</c:v>
                </c:pt>
                <c:pt idx="35">
                  <c:v>4809.6739999999991</c:v>
                </c:pt>
                <c:pt idx="36">
                  <c:v>4984.6480000000001</c:v>
                </c:pt>
                <c:pt idx="37">
                  <c:v>4989.1819999999998</c:v>
                </c:pt>
                <c:pt idx="38">
                  <c:v>4972.07</c:v>
                </c:pt>
                <c:pt idx="39">
                  <c:v>5035.3639999999996</c:v>
                </c:pt>
                <c:pt idx="40">
                  <c:v>5126.4479999999985</c:v>
                </c:pt>
                <c:pt idx="41">
                  <c:v>5086.6239999999989</c:v>
                </c:pt>
                <c:pt idx="42">
                  <c:v>5074.2260000000006</c:v>
                </c:pt>
                <c:pt idx="43">
                  <c:v>5207.1760000000013</c:v>
                </c:pt>
                <c:pt idx="44">
                  <c:v>5349.4179999999978</c:v>
                </c:pt>
                <c:pt idx="45">
                  <c:v>5495.5499999999975</c:v>
                </c:pt>
                <c:pt idx="46">
                  <c:v>5506.7000000000007</c:v>
                </c:pt>
                <c:pt idx="47">
                  <c:v>5476.134</c:v>
                </c:pt>
                <c:pt idx="48">
                  <c:v>5432.7739999999994</c:v>
                </c:pt>
                <c:pt idx="49">
                  <c:v>5448.1960000000017</c:v>
                </c:pt>
                <c:pt idx="50">
                  <c:v>5479.4760000000006</c:v>
                </c:pt>
                <c:pt idx="51">
                  <c:v>5703.3760000000002</c:v>
                </c:pt>
                <c:pt idx="52">
                  <c:v>5739.858000000002</c:v>
                </c:pt>
                <c:pt idx="53">
                  <c:v>5679.5520000000015</c:v>
                </c:pt>
                <c:pt idx="54">
                  <c:v>5623.6140000000005</c:v>
                </c:pt>
                <c:pt idx="55">
                  <c:v>5536.9299999999976</c:v>
                </c:pt>
                <c:pt idx="56">
                  <c:v>5605.2139999999999</c:v>
                </c:pt>
                <c:pt idx="57">
                  <c:v>5444.8180000000002</c:v>
                </c:pt>
                <c:pt idx="58">
                  <c:v>5498.0320000000011</c:v>
                </c:pt>
                <c:pt idx="59">
                  <c:v>5434.2619999999997</c:v>
                </c:pt>
                <c:pt idx="60">
                  <c:v>5525.39</c:v>
                </c:pt>
                <c:pt idx="61">
                  <c:v>5650.93</c:v>
                </c:pt>
                <c:pt idx="62">
                  <c:v>5793.1559999999999</c:v>
                </c:pt>
                <c:pt idx="63">
                  <c:v>5827.6039999999966</c:v>
                </c:pt>
                <c:pt idx="64">
                  <c:v>5642.7319999999972</c:v>
                </c:pt>
                <c:pt idx="65">
                  <c:v>5626.7699999999977</c:v>
                </c:pt>
                <c:pt idx="66">
                  <c:v>5741.9219999999968</c:v>
                </c:pt>
                <c:pt idx="67">
                  <c:v>5711.8419999999996</c:v>
                </c:pt>
                <c:pt idx="68">
                  <c:v>5885.9519999999993</c:v>
                </c:pt>
                <c:pt idx="69">
                  <c:v>5991.5779999999968</c:v>
                </c:pt>
                <c:pt idx="70">
                  <c:v>6054.7340000000049</c:v>
                </c:pt>
                <c:pt idx="71">
                  <c:v>6047.2299999999968</c:v>
                </c:pt>
                <c:pt idx="72">
                  <c:v>6185.5380000000014</c:v>
                </c:pt>
                <c:pt idx="73">
                  <c:v>6293.2719999999981</c:v>
                </c:pt>
                <c:pt idx="74">
                  <c:v>6376.1340000000018</c:v>
                </c:pt>
                <c:pt idx="75">
                  <c:v>6309.8779999999997</c:v>
                </c:pt>
                <c:pt idx="76">
                  <c:v>6281.318000000002</c:v>
                </c:pt>
                <c:pt idx="77">
                  <c:v>6117.7879999999959</c:v>
                </c:pt>
                <c:pt idx="78">
                  <c:v>6167.1139999999978</c:v>
                </c:pt>
                <c:pt idx="79">
                  <c:v>6148.8480000000036</c:v>
                </c:pt>
                <c:pt idx="80">
                  <c:v>6153.0379999999996</c:v>
                </c:pt>
                <c:pt idx="81">
                  <c:v>6221.695999999999</c:v>
                </c:pt>
                <c:pt idx="82">
                  <c:v>6367.7719999999981</c:v>
                </c:pt>
                <c:pt idx="83">
                  <c:v>6547.8399999999992</c:v>
                </c:pt>
                <c:pt idx="84">
                  <c:v>6566.9259999999949</c:v>
                </c:pt>
                <c:pt idx="85">
                  <c:v>6771.424</c:v>
                </c:pt>
                <c:pt idx="86">
                  <c:v>6758.2719999999945</c:v>
                </c:pt>
                <c:pt idx="87">
                  <c:v>6831.166000000002</c:v>
                </c:pt>
                <c:pt idx="88">
                  <c:v>6723.7419999999975</c:v>
                </c:pt>
                <c:pt idx="89">
                  <c:v>6791.1420000000016</c:v>
                </c:pt>
                <c:pt idx="90">
                  <c:v>6773.358000000002</c:v>
                </c:pt>
                <c:pt idx="91">
                  <c:v>6737.068000000002</c:v>
                </c:pt>
                <c:pt idx="92">
                  <c:v>6821.8059999999996</c:v>
                </c:pt>
                <c:pt idx="93">
                  <c:v>7080.829999999999</c:v>
                </c:pt>
                <c:pt idx="94">
                  <c:v>7065.0920000000006</c:v>
                </c:pt>
                <c:pt idx="95">
                  <c:v>7217.8619999999992</c:v>
                </c:pt>
                <c:pt idx="96">
                  <c:v>7423.8980000000001</c:v>
                </c:pt>
                <c:pt idx="97">
                  <c:v>7540.8359999999993</c:v>
                </c:pt>
                <c:pt idx="98">
                  <c:v>7548.66</c:v>
                </c:pt>
                <c:pt idx="99">
                  <c:v>7530.532000000002</c:v>
                </c:pt>
                <c:pt idx="100">
                  <c:v>7669.5379999999977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30-4C9C-A490-720725F6B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460464"/>
        <c:axId val="1930210896"/>
      </c:lineChart>
      <c:catAx>
        <c:axId val="197546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10896"/>
        <c:crosses val="autoZero"/>
        <c:auto val="1"/>
        <c:lblAlgn val="ctr"/>
        <c:lblOffset val="100"/>
        <c:noMultiLvlLbl val="0"/>
      </c:catAx>
      <c:valAx>
        <c:axId val="1930210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460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915.56399999999962</c:v>
                </c:pt>
                <c:pt idx="2">
                  <c:v>936.3760000000002</c:v>
                </c:pt>
                <c:pt idx="3">
                  <c:v>863.3020000000007</c:v>
                </c:pt>
                <c:pt idx="4">
                  <c:v>860.83200000000056</c:v>
                </c:pt>
                <c:pt idx="5">
                  <c:v>792.83</c:v>
                </c:pt>
                <c:pt idx="6">
                  <c:v>891.07399999999984</c:v>
                </c:pt>
                <c:pt idx="7">
                  <c:v>769.23799999999983</c:v>
                </c:pt>
                <c:pt idx="8">
                  <c:v>827.66</c:v>
                </c:pt>
                <c:pt idx="9">
                  <c:v>846.64199999999948</c:v>
                </c:pt>
                <c:pt idx="10">
                  <c:v>769.53400000000022</c:v>
                </c:pt>
                <c:pt idx="11">
                  <c:v>902.9340000000002</c:v>
                </c:pt>
                <c:pt idx="12">
                  <c:v>838.26799999999992</c:v>
                </c:pt>
                <c:pt idx="13">
                  <c:v>885.94200000000001</c:v>
                </c:pt>
                <c:pt idx="14">
                  <c:v>848.05600000000004</c:v>
                </c:pt>
                <c:pt idx="15">
                  <c:v>767.09400000000028</c:v>
                </c:pt>
                <c:pt idx="16">
                  <c:v>776.81000000000017</c:v>
                </c:pt>
                <c:pt idx="17">
                  <c:v>774.50999999999988</c:v>
                </c:pt>
                <c:pt idx="18">
                  <c:v>795.54999999999973</c:v>
                </c:pt>
                <c:pt idx="19">
                  <c:v>904.18999999999869</c:v>
                </c:pt>
                <c:pt idx="20">
                  <c:v>841.25400000000047</c:v>
                </c:pt>
                <c:pt idx="21">
                  <c:v>920.41000000000054</c:v>
                </c:pt>
                <c:pt idx="22">
                  <c:v>753.57999999999947</c:v>
                </c:pt>
                <c:pt idx="23">
                  <c:v>741.61399999999935</c:v>
                </c:pt>
                <c:pt idx="24">
                  <c:v>911.29200000000037</c:v>
                </c:pt>
                <c:pt idx="25">
                  <c:v>834.73199999999929</c:v>
                </c:pt>
                <c:pt idx="26">
                  <c:v>825.51800000000014</c:v>
                </c:pt>
                <c:pt idx="27">
                  <c:v>765.80799999999977</c:v>
                </c:pt>
                <c:pt idx="28">
                  <c:v>880.33599999999944</c:v>
                </c:pt>
                <c:pt idx="29">
                  <c:v>843.24200000000042</c:v>
                </c:pt>
                <c:pt idx="30">
                  <c:v>879.29600000000005</c:v>
                </c:pt>
                <c:pt idx="31">
                  <c:v>924.05200000000025</c:v>
                </c:pt>
                <c:pt idx="32">
                  <c:v>727.16399999999999</c:v>
                </c:pt>
                <c:pt idx="33">
                  <c:v>778.52999999999975</c:v>
                </c:pt>
                <c:pt idx="34">
                  <c:v>799.77000000000032</c:v>
                </c:pt>
                <c:pt idx="35">
                  <c:v>897.74999999999966</c:v>
                </c:pt>
                <c:pt idx="36">
                  <c:v>719.18200000000002</c:v>
                </c:pt>
                <c:pt idx="37">
                  <c:v>828.44600000000059</c:v>
                </c:pt>
                <c:pt idx="38">
                  <c:v>802.88000000000034</c:v>
                </c:pt>
                <c:pt idx="39">
                  <c:v>786.72200000000043</c:v>
                </c:pt>
                <c:pt idx="40">
                  <c:v>743.06800000000021</c:v>
                </c:pt>
                <c:pt idx="41">
                  <c:v>856.04400000000078</c:v>
                </c:pt>
                <c:pt idx="42">
                  <c:v>765.47000000000025</c:v>
                </c:pt>
                <c:pt idx="43">
                  <c:v>751.48599999999988</c:v>
                </c:pt>
                <c:pt idx="44">
                  <c:v>765.76600000000008</c:v>
                </c:pt>
                <c:pt idx="45">
                  <c:v>809.28800000000103</c:v>
                </c:pt>
                <c:pt idx="46">
                  <c:v>919.37799999999947</c:v>
                </c:pt>
                <c:pt idx="47">
                  <c:v>703.17</c:v>
                </c:pt>
                <c:pt idx="48">
                  <c:v>793.38800000000015</c:v>
                </c:pt>
                <c:pt idx="49">
                  <c:v>843.53800000000047</c:v>
                </c:pt>
                <c:pt idx="50">
                  <c:v>886.78000000000031</c:v>
                </c:pt>
                <c:pt idx="51">
                  <c:v>837.02800000000047</c:v>
                </c:pt>
                <c:pt idx="52">
                  <c:v>806.31400000000042</c:v>
                </c:pt>
                <c:pt idx="53">
                  <c:v>774.21400000000085</c:v>
                </c:pt>
                <c:pt idx="54">
                  <c:v>742.25800000000027</c:v>
                </c:pt>
                <c:pt idx="55">
                  <c:v>819.80800000000056</c:v>
                </c:pt>
                <c:pt idx="56">
                  <c:v>827.07600000000036</c:v>
                </c:pt>
                <c:pt idx="57">
                  <c:v>800.80399999999952</c:v>
                </c:pt>
                <c:pt idx="58">
                  <c:v>826.53399999999999</c:v>
                </c:pt>
                <c:pt idx="59">
                  <c:v>749.5859999999999</c:v>
                </c:pt>
                <c:pt idx="60">
                  <c:v>917.13199999999927</c:v>
                </c:pt>
                <c:pt idx="61">
                  <c:v>893.06400000000076</c:v>
                </c:pt>
                <c:pt idx="62">
                  <c:v>876.32200000000068</c:v>
                </c:pt>
                <c:pt idx="63">
                  <c:v>859.8720000000003</c:v>
                </c:pt>
                <c:pt idx="64">
                  <c:v>886.92</c:v>
                </c:pt>
                <c:pt idx="65">
                  <c:v>824.15799999999933</c:v>
                </c:pt>
                <c:pt idx="66">
                  <c:v>745.69199999999978</c:v>
                </c:pt>
                <c:pt idx="67">
                  <c:v>843.3960000000003</c:v>
                </c:pt>
                <c:pt idx="68">
                  <c:v>786.63799999999958</c:v>
                </c:pt>
                <c:pt idx="69">
                  <c:v>763.60199999999941</c:v>
                </c:pt>
                <c:pt idx="70">
                  <c:v>840.20399999999938</c:v>
                </c:pt>
                <c:pt idx="71">
                  <c:v>864.10800000000086</c:v>
                </c:pt>
                <c:pt idx="72">
                  <c:v>835.4799999999999</c:v>
                </c:pt>
                <c:pt idx="73">
                  <c:v>725.76200000000028</c:v>
                </c:pt>
                <c:pt idx="74">
                  <c:v>750.19799999999918</c:v>
                </c:pt>
                <c:pt idx="75">
                  <c:v>763.8359999999999</c:v>
                </c:pt>
                <c:pt idx="76">
                  <c:v>806.64799999999991</c:v>
                </c:pt>
                <c:pt idx="77">
                  <c:v>844.67799999999932</c:v>
                </c:pt>
                <c:pt idx="78">
                  <c:v>846.3940000000008</c:v>
                </c:pt>
                <c:pt idx="79">
                  <c:v>791.25</c:v>
                </c:pt>
                <c:pt idx="80">
                  <c:v>846.45000000000073</c:v>
                </c:pt>
                <c:pt idx="81">
                  <c:v>723.11000000000013</c:v>
                </c:pt>
                <c:pt idx="82">
                  <c:v>702.22799999999927</c:v>
                </c:pt>
                <c:pt idx="83">
                  <c:v>816.53599999999892</c:v>
                </c:pt>
                <c:pt idx="84">
                  <c:v>785.57399999999961</c:v>
                </c:pt>
                <c:pt idx="85">
                  <c:v>810.95399999999938</c:v>
                </c:pt>
                <c:pt idx="86">
                  <c:v>865.21200000000067</c:v>
                </c:pt>
                <c:pt idx="87">
                  <c:v>750.04599999999982</c:v>
                </c:pt>
                <c:pt idx="88">
                  <c:v>809.09600000000091</c:v>
                </c:pt>
                <c:pt idx="89">
                  <c:v>708.03599999999994</c:v>
                </c:pt>
                <c:pt idx="90">
                  <c:v>846.47599999999977</c:v>
                </c:pt>
                <c:pt idx="91">
                  <c:v>736.53400000000022</c:v>
                </c:pt>
                <c:pt idx="92">
                  <c:v>816.96199999999999</c:v>
                </c:pt>
                <c:pt idx="93">
                  <c:v>779.94000000000028</c:v>
                </c:pt>
                <c:pt idx="94">
                  <c:v>780.2700000000001</c:v>
                </c:pt>
                <c:pt idx="95">
                  <c:v>694.38599999999963</c:v>
                </c:pt>
                <c:pt idx="96">
                  <c:v>765.66</c:v>
                </c:pt>
                <c:pt idx="97">
                  <c:v>782.36199999999985</c:v>
                </c:pt>
                <c:pt idx="98">
                  <c:v>774.56399999999906</c:v>
                </c:pt>
                <c:pt idx="99">
                  <c:v>808.56399999999951</c:v>
                </c:pt>
                <c:pt idx="100">
                  <c:v>815.06200000000035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0-4F64-86DA-022885C26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484864"/>
        <c:axId val="1930205488"/>
      </c:lineChart>
      <c:catAx>
        <c:axId val="197548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05488"/>
        <c:crosses val="autoZero"/>
        <c:auto val="1"/>
        <c:lblAlgn val="ctr"/>
        <c:lblOffset val="100"/>
        <c:noMultiLvlLbl val="0"/>
      </c:catAx>
      <c:valAx>
        <c:axId val="193020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484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1798.02</c:v>
                </c:pt>
                <c:pt idx="2">
                  <c:v>2537.4280000000008</c:v>
                </c:pt>
                <c:pt idx="3">
                  <c:v>3221.4939999999992</c:v>
                </c:pt>
                <c:pt idx="4">
                  <c:v>3677.3820000000005</c:v>
                </c:pt>
                <c:pt idx="5">
                  <c:v>4126.8760000000011</c:v>
                </c:pt>
                <c:pt idx="6">
                  <c:v>4605.5739999999987</c:v>
                </c:pt>
                <c:pt idx="7">
                  <c:v>4810.732</c:v>
                </c:pt>
                <c:pt idx="8">
                  <c:v>4970.3040000000001</c:v>
                </c:pt>
                <c:pt idx="9">
                  <c:v>5295.1420000000007</c:v>
                </c:pt>
                <c:pt idx="10">
                  <c:v>5689.7639999999992</c:v>
                </c:pt>
                <c:pt idx="11">
                  <c:v>6167.1899999999987</c:v>
                </c:pt>
                <c:pt idx="12">
                  <c:v>6410.829999999999</c:v>
                </c:pt>
                <c:pt idx="13">
                  <c:v>6620.9280000000017</c:v>
                </c:pt>
                <c:pt idx="14">
                  <c:v>6836.5999999999985</c:v>
                </c:pt>
                <c:pt idx="15">
                  <c:v>7098.5939999999946</c:v>
                </c:pt>
                <c:pt idx="16">
                  <c:v>7272.8999999999987</c:v>
                </c:pt>
                <c:pt idx="17">
                  <c:v>7525.6619999999994</c:v>
                </c:pt>
                <c:pt idx="18">
                  <c:v>7750.2040000000015</c:v>
                </c:pt>
                <c:pt idx="19">
                  <c:v>7785.1780000000008</c:v>
                </c:pt>
                <c:pt idx="20">
                  <c:v>8004.8520000000008</c:v>
                </c:pt>
                <c:pt idx="21">
                  <c:v>8164.9420000000027</c:v>
                </c:pt>
                <c:pt idx="22">
                  <c:v>8349.7020000000011</c:v>
                </c:pt>
                <c:pt idx="23">
                  <c:v>8543.5120000000006</c:v>
                </c:pt>
                <c:pt idx="24">
                  <c:v>8691.7479999999978</c:v>
                </c:pt>
                <c:pt idx="25">
                  <c:v>8944.1600000000017</c:v>
                </c:pt>
                <c:pt idx="26">
                  <c:v>9077.6219999999939</c:v>
                </c:pt>
                <c:pt idx="27">
                  <c:v>9227.5620000000017</c:v>
                </c:pt>
                <c:pt idx="28">
                  <c:v>9404.858000000002</c:v>
                </c:pt>
                <c:pt idx="29">
                  <c:v>9578.1319999999996</c:v>
                </c:pt>
                <c:pt idx="30">
                  <c:v>9611.3839999999964</c:v>
                </c:pt>
                <c:pt idx="31">
                  <c:v>9793.5319999999992</c:v>
                </c:pt>
                <c:pt idx="32">
                  <c:v>9836.275999999998</c:v>
                </c:pt>
                <c:pt idx="33">
                  <c:v>10055.493999999999</c:v>
                </c:pt>
                <c:pt idx="34">
                  <c:v>10063.951999999997</c:v>
                </c:pt>
                <c:pt idx="35">
                  <c:v>10431.049999999996</c:v>
                </c:pt>
                <c:pt idx="36">
                  <c:v>10576.952000000001</c:v>
                </c:pt>
                <c:pt idx="37">
                  <c:v>10804.269999999997</c:v>
                </c:pt>
                <c:pt idx="38">
                  <c:v>10801.173999999999</c:v>
                </c:pt>
                <c:pt idx="39">
                  <c:v>10814.472</c:v>
                </c:pt>
                <c:pt idx="40">
                  <c:v>10924.615999999998</c:v>
                </c:pt>
                <c:pt idx="41">
                  <c:v>10761.096000000001</c:v>
                </c:pt>
                <c:pt idx="42">
                  <c:v>11116.089999999998</c:v>
                </c:pt>
                <c:pt idx="43">
                  <c:v>11201.748</c:v>
                </c:pt>
                <c:pt idx="44">
                  <c:v>11298.870000000003</c:v>
                </c:pt>
                <c:pt idx="45">
                  <c:v>11291.378000000001</c:v>
                </c:pt>
                <c:pt idx="46">
                  <c:v>11360.188000000002</c:v>
                </c:pt>
                <c:pt idx="47">
                  <c:v>11481.218000000001</c:v>
                </c:pt>
                <c:pt idx="48">
                  <c:v>11382.81</c:v>
                </c:pt>
                <c:pt idx="49">
                  <c:v>11483.360000000004</c:v>
                </c:pt>
                <c:pt idx="50">
                  <c:v>11627.808000000003</c:v>
                </c:pt>
                <c:pt idx="51">
                  <c:v>11700.324000000001</c:v>
                </c:pt>
                <c:pt idx="52">
                  <c:v>11691.198</c:v>
                </c:pt>
                <c:pt idx="53">
                  <c:v>11716.8</c:v>
                </c:pt>
                <c:pt idx="54">
                  <c:v>11717.865999999998</c:v>
                </c:pt>
                <c:pt idx="55">
                  <c:v>11853.433999999994</c:v>
                </c:pt>
                <c:pt idx="56">
                  <c:v>11960.357999999997</c:v>
                </c:pt>
                <c:pt idx="57">
                  <c:v>12050.758</c:v>
                </c:pt>
                <c:pt idx="58">
                  <c:v>12256.048000000003</c:v>
                </c:pt>
                <c:pt idx="59">
                  <c:v>12182.29</c:v>
                </c:pt>
                <c:pt idx="60">
                  <c:v>12504.014000000001</c:v>
                </c:pt>
                <c:pt idx="61">
                  <c:v>12616.746000000006</c:v>
                </c:pt>
                <c:pt idx="62">
                  <c:v>12931.771999999997</c:v>
                </c:pt>
                <c:pt idx="63">
                  <c:v>13016.796</c:v>
                </c:pt>
                <c:pt idx="64">
                  <c:v>13038.948000000006</c:v>
                </c:pt>
                <c:pt idx="65">
                  <c:v>12959.345999999994</c:v>
                </c:pt>
                <c:pt idx="66">
                  <c:v>13066.914000000004</c:v>
                </c:pt>
                <c:pt idx="67">
                  <c:v>13183.022000000004</c:v>
                </c:pt>
                <c:pt idx="68">
                  <c:v>13265.736000000006</c:v>
                </c:pt>
                <c:pt idx="69">
                  <c:v>13392.445999999998</c:v>
                </c:pt>
                <c:pt idx="70">
                  <c:v>13466.638000000001</c:v>
                </c:pt>
                <c:pt idx="71">
                  <c:v>13563.041999999994</c:v>
                </c:pt>
                <c:pt idx="72">
                  <c:v>13897.345999999998</c:v>
                </c:pt>
                <c:pt idx="73">
                  <c:v>13930.799999999996</c:v>
                </c:pt>
                <c:pt idx="74">
                  <c:v>14114.970000000003</c:v>
                </c:pt>
                <c:pt idx="75">
                  <c:v>14055.206000000006</c:v>
                </c:pt>
                <c:pt idx="76">
                  <c:v>14094.117999999995</c:v>
                </c:pt>
                <c:pt idx="77">
                  <c:v>14041.34</c:v>
                </c:pt>
                <c:pt idx="78">
                  <c:v>14221.650000000001</c:v>
                </c:pt>
                <c:pt idx="79">
                  <c:v>14214.271999999992</c:v>
                </c:pt>
                <c:pt idx="80">
                  <c:v>14117.394000000006</c:v>
                </c:pt>
                <c:pt idx="81">
                  <c:v>14311.455999999996</c:v>
                </c:pt>
                <c:pt idx="82">
                  <c:v>14353.764000000003</c:v>
                </c:pt>
                <c:pt idx="83">
                  <c:v>14476.931999999999</c:v>
                </c:pt>
                <c:pt idx="84">
                  <c:v>14660.277999999998</c:v>
                </c:pt>
                <c:pt idx="85">
                  <c:v>14803.732</c:v>
                </c:pt>
                <c:pt idx="86">
                  <c:v>14788.800000000003</c:v>
                </c:pt>
                <c:pt idx="87">
                  <c:v>14719.218000000001</c:v>
                </c:pt>
                <c:pt idx="88">
                  <c:v>14791.658000000005</c:v>
                </c:pt>
                <c:pt idx="89">
                  <c:v>14947.721999999994</c:v>
                </c:pt>
                <c:pt idx="90">
                  <c:v>15184.186000000003</c:v>
                </c:pt>
                <c:pt idx="91">
                  <c:v>15109.664000000001</c:v>
                </c:pt>
                <c:pt idx="92">
                  <c:v>15204.709999999995</c:v>
                </c:pt>
                <c:pt idx="93">
                  <c:v>15480.377999999999</c:v>
                </c:pt>
                <c:pt idx="94">
                  <c:v>15496.168000000003</c:v>
                </c:pt>
                <c:pt idx="95">
                  <c:v>15653.986000000003</c:v>
                </c:pt>
                <c:pt idx="96">
                  <c:v>15843.733999999997</c:v>
                </c:pt>
                <c:pt idx="97">
                  <c:v>16029.056</c:v>
                </c:pt>
                <c:pt idx="98">
                  <c:v>16215.611999999997</c:v>
                </c:pt>
                <c:pt idx="99">
                  <c:v>16326.595999999998</c:v>
                </c:pt>
                <c:pt idx="100">
                  <c:v>16465.254000000001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8-4063-BD1F-3F2696745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525264"/>
        <c:axId val="1930203824"/>
      </c:lineChart>
      <c:catAx>
        <c:axId val="197552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03824"/>
        <c:crosses val="autoZero"/>
        <c:auto val="1"/>
        <c:lblAlgn val="ctr"/>
        <c:lblOffset val="100"/>
        <c:noMultiLvlLbl val="0"/>
      </c:catAx>
      <c:valAx>
        <c:axId val="193020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25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1798.02</c:v>
                </c:pt>
                <c:pt idx="2">
                  <c:v>1490.0520000000001</c:v>
                </c:pt>
                <c:pt idx="3">
                  <c:v>1566.53</c:v>
                </c:pt>
                <c:pt idx="4">
                  <c:v>1712.08</c:v>
                </c:pt>
                <c:pt idx="5">
                  <c:v>1389.7420000000002</c:v>
                </c:pt>
                <c:pt idx="6">
                  <c:v>1430.2819999999995</c:v>
                </c:pt>
                <c:pt idx="7">
                  <c:v>1351.0339999999999</c:v>
                </c:pt>
                <c:pt idx="8">
                  <c:v>1447.0520000000004</c:v>
                </c:pt>
                <c:pt idx="9">
                  <c:v>1581.7819999999995</c:v>
                </c:pt>
                <c:pt idx="10">
                  <c:v>1525.7860000000007</c:v>
                </c:pt>
                <c:pt idx="11">
                  <c:v>1594.9820000000004</c:v>
                </c:pt>
                <c:pt idx="12">
                  <c:v>1587.9799999999998</c:v>
                </c:pt>
                <c:pt idx="13">
                  <c:v>1591.4699999999998</c:v>
                </c:pt>
                <c:pt idx="14">
                  <c:v>1608.4079999999992</c:v>
                </c:pt>
                <c:pt idx="15">
                  <c:v>1367.9660000000001</c:v>
                </c:pt>
                <c:pt idx="16">
                  <c:v>1514.874</c:v>
                </c:pt>
                <c:pt idx="17">
                  <c:v>1475.5940000000001</c:v>
                </c:pt>
                <c:pt idx="18">
                  <c:v>1354.19</c:v>
                </c:pt>
                <c:pt idx="19">
                  <c:v>1553.4259999999997</c:v>
                </c:pt>
                <c:pt idx="20">
                  <c:v>1526.450000000001</c:v>
                </c:pt>
                <c:pt idx="21">
                  <c:v>1648.162</c:v>
                </c:pt>
                <c:pt idx="22">
                  <c:v>1468.2080000000001</c:v>
                </c:pt>
                <c:pt idx="23">
                  <c:v>1396.8899999999996</c:v>
                </c:pt>
                <c:pt idx="24">
                  <c:v>1623.3200000000004</c:v>
                </c:pt>
                <c:pt idx="25">
                  <c:v>1574.4039999999995</c:v>
                </c:pt>
                <c:pt idx="26">
                  <c:v>1640.386</c:v>
                </c:pt>
                <c:pt idx="27">
                  <c:v>1387.8759999999997</c:v>
                </c:pt>
                <c:pt idx="28">
                  <c:v>1545.1040000000005</c:v>
                </c:pt>
                <c:pt idx="29">
                  <c:v>1447.7619999999997</c:v>
                </c:pt>
                <c:pt idx="30">
                  <c:v>1549.56</c:v>
                </c:pt>
                <c:pt idx="31">
                  <c:v>1509.8519999999999</c:v>
                </c:pt>
                <c:pt idx="32">
                  <c:v>1404.4960000000003</c:v>
                </c:pt>
                <c:pt idx="33">
                  <c:v>1327.1140000000003</c:v>
                </c:pt>
                <c:pt idx="34">
                  <c:v>1433.6459999999997</c:v>
                </c:pt>
                <c:pt idx="35">
                  <c:v>1585.3220000000003</c:v>
                </c:pt>
                <c:pt idx="36">
                  <c:v>1429.5380000000005</c:v>
                </c:pt>
                <c:pt idx="37">
                  <c:v>1558.4979999999994</c:v>
                </c:pt>
                <c:pt idx="38">
                  <c:v>1513.9839999999997</c:v>
                </c:pt>
                <c:pt idx="39">
                  <c:v>1498.7260000000001</c:v>
                </c:pt>
                <c:pt idx="40">
                  <c:v>1466.2480000000003</c:v>
                </c:pt>
                <c:pt idx="41">
                  <c:v>1436.6559999999993</c:v>
                </c:pt>
                <c:pt idx="42">
                  <c:v>1481.3859999999988</c:v>
                </c:pt>
                <c:pt idx="43">
                  <c:v>1461.5059999999999</c:v>
                </c:pt>
                <c:pt idx="44">
                  <c:v>1506.1859999999997</c:v>
                </c:pt>
                <c:pt idx="45">
                  <c:v>1535.0719999999992</c:v>
                </c:pt>
                <c:pt idx="46">
                  <c:v>1626.7220000000002</c:v>
                </c:pt>
                <c:pt idx="47">
                  <c:v>1433.2139999999999</c:v>
                </c:pt>
                <c:pt idx="48">
                  <c:v>1506.78</c:v>
                </c:pt>
                <c:pt idx="49">
                  <c:v>1556.1620000000009</c:v>
                </c:pt>
                <c:pt idx="50">
                  <c:v>1616.808</c:v>
                </c:pt>
                <c:pt idx="51">
                  <c:v>1641.8439999999994</c:v>
                </c:pt>
                <c:pt idx="52">
                  <c:v>1420.3380000000002</c:v>
                </c:pt>
                <c:pt idx="53">
                  <c:v>1357.5379999999998</c:v>
                </c:pt>
                <c:pt idx="54">
                  <c:v>1429.8300000000004</c:v>
                </c:pt>
                <c:pt idx="55">
                  <c:v>1522.8119999999988</c:v>
                </c:pt>
                <c:pt idx="56">
                  <c:v>1590.16</c:v>
                </c:pt>
                <c:pt idx="57">
                  <c:v>1504.0839999999998</c:v>
                </c:pt>
                <c:pt idx="58">
                  <c:v>1544.3500000000006</c:v>
                </c:pt>
                <c:pt idx="59">
                  <c:v>1429.3419999999999</c:v>
                </c:pt>
                <c:pt idx="60">
                  <c:v>1573.8039999999999</c:v>
                </c:pt>
                <c:pt idx="61">
                  <c:v>1645.6479999999992</c:v>
                </c:pt>
                <c:pt idx="62">
                  <c:v>1506.0020000000006</c:v>
                </c:pt>
                <c:pt idx="63">
                  <c:v>1515.828</c:v>
                </c:pt>
                <c:pt idx="64">
                  <c:v>1561.8280000000004</c:v>
                </c:pt>
                <c:pt idx="65">
                  <c:v>1406.8260000000007</c:v>
                </c:pt>
                <c:pt idx="66">
                  <c:v>1402.8320000000001</c:v>
                </c:pt>
                <c:pt idx="67">
                  <c:v>1441.1120000000001</c:v>
                </c:pt>
                <c:pt idx="68">
                  <c:v>1340.7700000000002</c:v>
                </c:pt>
                <c:pt idx="69">
                  <c:v>1308.3339999999996</c:v>
                </c:pt>
                <c:pt idx="70">
                  <c:v>1483.588</c:v>
                </c:pt>
                <c:pt idx="71">
                  <c:v>1530.5839999999998</c:v>
                </c:pt>
                <c:pt idx="72">
                  <c:v>1389.9160000000006</c:v>
                </c:pt>
                <c:pt idx="73">
                  <c:v>1359.5500000000006</c:v>
                </c:pt>
                <c:pt idx="74">
                  <c:v>1471.7620000000004</c:v>
                </c:pt>
                <c:pt idx="75">
                  <c:v>1596.2039999999993</c:v>
                </c:pt>
                <c:pt idx="76">
                  <c:v>1480.9319999999998</c:v>
                </c:pt>
                <c:pt idx="77">
                  <c:v>1541.5819999999999</c:v>
                </c:pt>
                <c:pt idx="78">
                  <c:v>1560.2019999999998</c:v>
                </c:pt>
                <c:pt idx="79">
                  <c:v>1503.8939999999996</c:v>
                </c:pt>
                <c:pt idx="80">
                  <c:v>1358.4900000000002</c:v>
                </c:pt>
                <c:pt idx="81">
                  <c:v>1377.4379999999996</c:v>
                </c:pt>
                <c:pt idx="82">
                  <c:v>1473.3479999999995</c:v>
                </c:pt>
                <c:pt idx="83">
                  <c:v>1491.7760000000003</c:v>
                </c:pt>
                <c:pt idx="84">
                  <c:v>1389.27</c:v>
                </c:pt>
                <c:pt idx="85">
                  <c:v>1487.6659999999997</c:v>
                </c:pt>
                <c:pt idx="86">
                  <c:v>1524.4599999999998</c:v>
                </c:pt>
                <c:pt idx="87">
                  <c:v>1374.2899999999997</c:v>
                </c:pt>
                <c:pt idx="88">
                  <c:v>1569.876</c:v>
                </c:pt>
                <c:pt idx="89">
                  <c:v>1475.0439999999996</c:v>
                </c:pt>
                <c:pt idx="90">
                  <c:v>1553.0719999999999</c:v>
                </c:pt>
                <c:pt idx="91">
                  <c:v>1614.6899999999991</c:v>
                </c:pt>
                <c:pt idx="92">
                  <c:v>1558.9579999999996</c:v>
                </c:pt>
                <c:pt idx="93">
                  <c:v>1536.8239999999994</c:v>
                </c:pt>
                <c:pt idx="94">
                  <c:v>1603.3740000000007</c:v>
                </c:pt>
                <c:pt idx="95">
                  <c:v>1415.1419999999998</c:v>
                </c:pt>
                <c:pt idx="96">
                  <c:v>1597.6799999999992</c:v>
                </c:pt>
                <c:pt idx="97">
                  <c:v>1579.5740000000003</c:v>
                </c:pt>
                <c:pt idx="98">
                  <c:v>1534.0519999999999</c:v>
                </c:pt>
                <c:pt idx="99">
                  <c:v>1490.1880000000001</c:v>
                </c:pt>
                <c:pt idx="100">
                  <c:v>1474.3620000000001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9-4DB2-B0F7-A5AF95BD0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524464"/>
        <c:axId val="1930204240"/>
      </c:lineChart>
      <c:catAx>
        <c:axId val="197552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04240"/>
        <c:crosses val="autoZero"/>
        <c:auto val="1"/>
        <c:lblAlgn val="ctr"/>
        <c:lblOffset val="100"/>
        <c:noMultiLvlLbl val="0"/>
      </c:catAx>
      <c:valAx>
        <c:axId val="1930204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24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0.12</c:v>
                </c:pt>
                <c:pt idx="3">
                  <c:v>0.1</c:v>
                </c:pt>
                <c:pt idx="4">
                  <c:v>0.14000000000000001</c:v>
                </c:pt>
                <c:pt idx="5">
                  <c:v>0.12</c:v>
                </c:pt>
                <c:pt idx="6">
                  <c:v>0.13</c:v>
                </c:pt>
                <c:pt idx="7">
                  <c:v>0.12</c:v>
                </c:pt>
                <c:pt idx="8">
                  <c:v>0.09</c:v>
                </c:pt>
                <c:pt idx="9">
                  <c:v>0.13</c:v>
                </c:pt>
                <c:pt idx="10">
                  <c:v>0.11</c:v>
                </c:pt>
                <c:pt idx="11">
                  <c:v>0.13</c:v>
                </c:pt>
                <c:pt idx="12">
                  <c:v>0.14000000000000001</c:v>
                </c:pt>
                <c:pt idx="13">
                  <c:v>0.17</c:v>
                </c:pt>
                <c:pt idx="14">
                  <c:v>0.12</c:v>
                </c:pt>
                <c:pt idx="15">
                  <c:v>0.16</c:v>
                </c:pt>
                <c:pt idx="16">
                  <c:v>0.12</c:v>
                </c:pt>
                <c:pt idx="17">
                  <c:v>0.1</c:v>
                </c:pt>
                <c:pt idx="18">
                  <c:v>0.16</c:v>
                </c:pt>
                <c:pt idx="19">
                  <c:v>0.15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0.13</c:v>
                </c:pt>
                <c:pt idx="23">
                  <c:v>0.14000000000000001</c:v>
                </c:pt>
                <c:pt idx="24">
                  <c:v>0.12</c:v>
                </c:pt>
                <c:pt idx="25">
                  <c:v>0.16</c:v>
                </c:pt>
                <c:pt idx="26">
                  <c:v>0.14000000000000001</c:v>
                </c:pt>
                <c:pt idx="27">
                  <c:v>0.17</c:v>
                </c:pt>
                <c:pt idx="28">
                  <c:v>0.18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0.2</c:v>
                </c:pt>
                <c:pt idx="32">
                  <c:v>0.17</c:v>
                </c:pt>
                <c:pt idx="33">
                  <c:v>0.17</c:v>
                </c:pt>
                <c:pt idx="34">
                  <c:v>0.19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0.19</c:v>
                </c:pt>
                <c:pt idx="39">
                  <c:v>0.22</c:v>
                </c:pt>
                <c:pt idx="40">
                  <c:v>0.22</c:v>
                </c:pt>
                <c:pt idx="41">
                  <c:v>0.17</c:v>
                </c:pt>
                <c:pt idx="42">
                  <c:v>0.22</c:v>
                </c:pt>
                <c:pt idx="43">
                  <c:v>0.23</c:v>
                </c:pt>
                <c:pt idx="44">
                  <c:v>0.23</c:v>
                </c:pt>
                <c:pt idx="45">
                  <c:v>0.2</c:v>
                </c:pt>
                <c:pt idx="46">
                  <c:v>0.2</c:v>
                </c:pt>
                <c:pt idx="47">
                  <c:v>0.22</c:v>
                </c:pt>
                <c:pt idx="48">
                  <c:v>0.23</c:v>
                </c:pt>
                <c:pt idx="49">
                  <c:v>0.2</c:v>
                </c:pt>
                <c:pt idx="50">
                  <c:v>0.2</c:v>
                </c:pt>
                <c:pt idx="51">
                  <c:v>0.24</c:v>
                </c:pt>
                <c:pt idx="52">
                  <c:v>0.18</c:v>
                </c:pt>
                <c:pt idx="53">
                  <c:v>0.22</c:v>
                </c:pt>
                <c:pt idx="54">
                  <c:v>0.24</c:v>
                </c:pt>
                <c:pt idx="55">
                  <c:v>0.25</c:v>
                </c:pt>
                <c:pt idx="56">
                  <c:v>0.24</c:v>
                </c:pt>
                <c:pt idx="57">
                  <c:v>0.21</c:v>
                </c:pt>
                <c:pt idx="58">
                  <c:v>0.21</c:v>
                </c:pt>
                <c:pt idx="59">
                  <c:v>0.25</c:v>
                </c:pt>
                <c:pt idx="60">
                  <c:v>0.23</c:v>
                </c:pt>
                <c:pt idx="61">
                  <c:v>0.23</c:v>
                </c:pt>
                <c:pt idx="62">
                  <c:v>0.24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0.21</c:v>
                </c:pt>
                <c:pt idx="68">
                  <c:v>0.23</c:v>
                </c:pt>
                <c:pt idx="69">
                  <c:v>0.23</c:v>
                </c:pt>
                <c:pt idx="70">
                  <c:v>0.24</c:v>
                </c:pt>
                <c:pt idx="71">
                  <c:v>0.24</c:v>
                </c:pt>
                <c:pt idx="72">
                  <c:v>0.24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0.26</c:v>
                </c:pt>
                <c:pt idx="78">
                  <c:v>0.25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0.25</c:v>
                </c:pt>
                <c:pt idx="83">
                  <c:v>0.27</c:v>
                </c:pt>
                <c:pt idx="84">
                  <c:v>0.23</c:v>
                </c:pt>
                <c:pt idx="85">
                  <c:v>0.24</c:v>
                </c:pt>
                <c:pt idx="86">
                  <c:v>0.28000000000000003</c:v>
                </c:pt>
                <c:pt idx="87">
                  <c:v>0.25</c:v>
                </c:pt>
                <c:pt idx="88">
                  <c:v>0.27</c:v>
                </c:pt>
                <c:pt idx="89">
                  <c:v>0.28000000000000003</c:v>
                </c:pt>
                <c:pt idx="90">
                  <c:v>0.26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0.23</c:v>
                </c:pt>
                <c:pt idx="94">
                  <c:v>0.27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0.26</c:v>
                </c:pt>
                <c:pt idx="99">
                  <c:v>0.24</c:v>
                </c:pt>
                <c:pt idx="100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9-496B-A892-F9345530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545664"/>
        <c:axId val="1930207568"/>
      </c:lineChart>
      <c:catAx>
        <c:axId val="197554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07568"/>
        <c:crosses val="autoZero"/>
        <c:auto val="1"/>
        <c:lblAlgn val="ctr"/>
        <c:lblOffset val="100"/>
        <c:noMultiLvlLbl val="0"/>
      </c:catAx>
      <c:valAx>
        <c:axId val="1930207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4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0.1</c:v>
                </c:pt>
                <c:pt idx="4">
                  <c:v>0.12</c:v>
                </c:pt>
                <c:pt idx="5">
                  <c:v>0.12</c:v>
                </c:pt>
                <c:pt idx="6">
                  <c:v>0.05</c:v>
                </c:pt>
                <c:pt idx="7">
                  <c:v>0.09</c:v>
                </c:pt>
                <c:pt idx="8">
                  <c:v>0.11</c:v>
                </c:pt>
                <c:pt idx="9">
                  <c:v>0.08</c:v>
                </c:pt>
                <c:pt idx="10">
                  <c:v>0.08</c:v>
                </c:pt>
                <c:pt idx="11">
                  <c:v>0.1</c:v>
                </c:pt>
                <c:pt idx="12">
                  <c:v>0.05</c:v>
                </c:pt>
                <c:pt idx="13">
                  <c:v>0.05</c:v>
                </c:pt>
                <c:pt idx="14">
                  <c:v>7.0000000000000007E-2</c:v>
                </c:pt>
                <c:pt idx="15">
                  <c:v>0.08</c:v>
                </c:pt>
                <c:pt idx="16">
                  <c:v>0.1</c:v>
                </c:pt>
                <c:pt idx="17">
                  <c:v>0.04</c:v>
                </c:pt>
                <c:pt idx="18">
                  <c:v>0.06</c:v>
                </c:pt>
                <c:pt idx="19">
                  <c:v>0.09</c:v>
                </c:pt>
                <c:pt idx="20">
                  <c:v>0.11</c:v>
                </c:pt>
                <c:pt idx="21">
                  <c:v>0.06</c:v>
                </c:pt>
                <c:pt idx="22">
                  <c:v>7.0000000000000007E-2</c:v>
                </c:pt>
                <c:pt idx="23">
                  <c:v>0.05</c:v>
                </c:pt>
                <c:pt idx="24">
                  <c:v>0.08</c:v>
                </c:pt>
                <c:pt idx="25">
                  <c:v>0.1</c:v>
                </c:pt>
                <c:pt idx="26">
                  <c:v>0.12</c:v>
                </c:pt>
                <c:pt idx="27">
                  <c:v>7.0000000000000007E-2</c:v>
                </c:pt>
                <c:pt idx="28">
                  <c:v>0.13</c:v>
                </c:pt>
                <c:pt idx="29">
                  <c:v>0.08</c:v>
                </c:pt>
                <c:pt idx="30">
                  <c:v>0.08</c:v>
                </c:pt>
                <c:pt idx="31">
                  <c:v>0.1</c:v>
                </c:pt>
                <c:pt idx="32">
                  <c:v>0.09</c:v>
                </c:pt>
                <c:pt idx="33">
                  <c:v>0.08</c:v>
                </c:pt>
                <c:pt idx="34">
                  <c:v>0.1</c:v>
                </c:pt>
                <c:pt idx="35">
                  <c:v>0.11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0.05</c:v>
                </c:pt>
                <c:pt idx="40">
                  <c:v>0.06</c:v>
                </c:pt>
                <c:pt idx="41">
                  <c:v>0.09</c:v>
                </c:pt>
                <c:pt idx="42">
                  <c:v>0.09</c:v>
                </c:pt>
                <c:pt idx="43">
                  <c:v>7.0000000000000007E-2</c:v>
                </c:pt>
                <c:pt idx="44">
                  <c:v>0.08</c:v>
                </c:pt>
                <c:pt idx="45">
                  <c:v>0.11</c:v>
                </c:pt>
                <c:pt idx="46">
                  <c:v>0</c:v>
                </c:pt>
                <c:pt idx="47">
                  <c:v>0.08</c:v>
                </c:pt>
                <c:pt idx="48">
                  <c:v>0.09</c:v>
                </c:pt>
                <c:pt idx="49">
                  <c:v>0.09</c:v>
                </c:pt>
                <c:pt idx="50">
                  <c:v>0.1</c:v>
                </c:pt>
                <c:pt idx="51">
                  <c:v>0.1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0.03</c:v>
                </c:pt>
                <c:pt idx="56">
                  <c:v>0.11</c:v>
                </c:pt>
                <c:pt idx="57">
                  <c:v>0.09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0.1</c:v>
                </c:pt>
                <c:pt idx="62">
                  <c:v>7.0000000000000007E-2</c:v>
                </c:pt>
                <c:pt idx="63">
                  <c:v>0.11</c:v>
                </c:pt>
                <c:pt idx="64">
                  <c:v>0.1</c:v>
                </c:pt>
                <c:pt idx="65">
                  <c:v>0.08</c:v>
                </c:pt>
                <c:pt idx="66">
                  <c:v>0.1</c:v>
                </c:pt>
                <c:pt idx="67">
                  <c:v>0.04</c:v>
                </c:pt>
                <c:pt idx="68">
                  <c:v>0.06</c:v>
                </c:pt>
                <c:pt idx="69">
                  <c:v>0</c:v>
                </c:pt>
                <c:pt idx="70">
                  <c:v>7.0000000000000007E-2</c:v>
                </c:pt>
                <c:pt idx="71">
                  <c:v>0.08</c:v>
                </c:pt>
                <c:pt idx="72">
                  <c:v>0.12</c:v>
                </c:pt>
                <c:pt idx="73">
                  <c:v>0.09</c:v>
                </c:pt>
                <c:pt idx="74">
                  <c:v>0.08</c:v>
                </c:pt>
                <c:pt idx="75">
                  <c:v>0.08</c:v>
                </c:pt>
                <c:pt idx="76">
                  <c:v>0.06</c:v>
                </c:pt>
                <c:pt idx="77">
                  <c:v>0.05</c:v>
                </c:pt>
                <c:pt idx="78">
                  <c:v>0.05</c:v>
                </c:pt>
                <c:pt idx="79">
                  <c:v>0.06</c:v>
                </c:pt>
                <c:pt idx="80">
                  <c:v>0.03</c:v>
                </c:pt>
                <c:pt idx="81">
                  <c:v>0.05</c:v>
                </c:pt>
                <c:pt idx="82">
                  <c:v>0.06</c:v>
                </c:pt>
                <c:pt idx="83">
                  <c:v>0.08</c:v>
                </c:pt>
                <c:pt idx="84">
                  <c:v>0.08</c:v>
                </c:pt>
                <c:pt idx="85">
                  <c:v>0.09</c:v>
                </c:pt>
                <c:pt idx="86">
                  <c:v>0.1</c:v>
                </c:pt>
                <c:pt idx="87">
                  <c:v>0.09</c:v>
                </c:pt>
                <c:pt idx="88">
                  <c:v>0.1</c:v>
                </c:pt>
                <c:pt idx="89">
                  <c:v>0.11</c:v>
                </c:pt>
                <c:pt idx="90">
                  <c:v>0.1</c:v>
                </c:pt>
                <c:pt idx="91">
                  <c:v>7.0000000000000007E-2</c:v>
                </c:pt>
                <c:pt idx="92">
                  <c:v>0</c:v>
                </c:pt>
                <c:pt idx="93">
                  <c:v>0.08</c:v>
                </c:pt>
                <c:pt idx="94">
                  <c:v>0.08</c:v>
                </c:pt>
                <c:pt idx="95">
                  <c:v>0.09</c:v>
                </c:pt>
                <c:pt idx="96">
                  <c:v>0.1</c:v>
                </c:pt>
                <c:pt idx="97">
                  <c:v>0.14000000000000001</c:v>
                </c:pt>
                <c:pt idx="98">
                  <c:v>0.1</c:v>
                </c:pt>
                <c:pt idx="99">
                  <c:v>0.1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B-4284-9852-218380E8C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538864"/>
        <c:axId val="1930211728"/>
      </c:lineChart>
      <c:catAx>
        <c:axId val="197553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11728"/>
        <c:crosses val="autoZero"/>
        <c:auto val="1"/>
        <c:lblAlgn val="ctr"/>
        <c:lblOffset val="100"/>
        <c:noMultiLvlLbl val="0"/>
      </c:catAx>
      <c:valAx>
        <c:axId val="1930211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38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0.28000000000000003</c:v>
                </c:pt>
                <c:pt idx="6">
                  <c:v>0.28999999999999998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0.31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0.31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0.31</c:v>
                </c:pt>
                <c:pt idx="20">
                  <c:v>0.3</c:v>
                </c:pt>
                <c:pt idx="21">
                  <c:v>0.3</c:v>
                </c:pt>
                <c:pt idx="22">
                  <c:v>0.31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0.31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0.28999999999999998</c:v>
                </c:pt>
                <c:pt idx="39">
                  <c:v>0.28000000000000003</c:v>
                </c:pt>
                <c:pt idx="40">
                  <c:v>0.28000000000000003</c:v>
                </c:pt>
                <c:pt idx="41">
                  <c:v>0.28999999999999998</c:v>
                </c:pt>
                <c:pt idx="42">
                  <c:v>0.28000000000000003</c:v>
                </c:pt>
                <c:pt idx="43">
                  <c:v>0.27</c:v>
                </c:pt>
                <c:pt idx="44">
                  <c:v>0.27</c:v>
                </c:pt>
                <c:pt idx="45">
                  <c:v>0.28000000000000003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0.27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0.27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0.26</c:v>
                </c:pt>
                <c:pt idx="63">
                  <c:v>0.27</c:v>
                </c:pt>
                <c:pt idx="64">
                  <c:v>0.27</c:v>
                </c:pt>
                <c:pt idx="65">
                  <c:v>0.27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0.28000000000000003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0.28000000000000003</c:v>
                </c:pt>
                <c:pt idx="78">
                  <c:v>0.27</c:v>
                </c:pt>
                <c:pt idx="79">
                  <c:v>0.27</c:v>
                </c:pt>
                <c:pt idx="80">
                  <c:v>0.28000000000000003</c:v>
                </c:pt>
                <c:pt idx="81">
                  <c:v>0.27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0.26</c:v>
                </c:pt>
                <c:pt idx="86">
                  <c:v>0.28000000000000003</c:v>
                </c:pt>
                <c:pt idx="87">
                  <c:v>0.27</c:v>
                </c:pt>
                <c:pt idx="88">
                  <c:v>0.27</c:v>
                </c:pt>
                <c:pt idx="89">
                  <c:v>0.26</c:v>
                </c:pt>
                <c:pt idx="90">
                  <c:v>0.28000000000000003</c:v>
                </c:pt>
                <c:pt idx="91">
                  <c:v>0.27</c:v>
                </c:pt>
                <c:pt idx="92">
                  <c:v>0.27</c:v>
                </c:pt>
                <c:pt idx="93">
                  <c:v>0.27</c:v>
                </c:pt>
                <c:pt idx="94">
                  <c:v>0.27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0.26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C-40B7-B058-9033BB6A3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542864"/>
        <c:axId val="1930186768"/>
      </c:lineChart>
      <c:catAx>
        <c:axId val="197554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186768"/>
        <c:crosses val="autoZero"/>
        <c:auto val="1"/>
        <c:lblAlgn val="ctr"/>
        <c:lblOffset val="100"/>
        <c:noMultiLvlLbl val="0"/>
      </c:catAx>
      <c:valAx>
        <c:axId val="1930186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542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1798.02</c:v>
                </c:pt>
                <c:pt idx="2">
                  <c:v>1490.0520000000001</c:v>
                </c:pt>
                <c:pt idx="3">
                  <c:v>1566.53</c:v>
                </c:pt>
                <c:pt idx="4">
                  <c:v>1712.08</c:v>
                </c:pt>
                <c:pt idx="5">
                  <c:v>1389.7420000000002</c:v>
                </c:pt>
                <c:pt idx="6">
                  <c:v>1430.2819999999995</c:v>
                </c:pt>
                <c:pt idx="7">
                  <c:v>1351.0339999999999</c:v>
                </c:pt>
                <c:pt idx="8">
                  <c:v>1447.0520000000004</c:v>
                </c:pt>
                <c:pt idx="9">
                  <c:v>1581.7819999999995</c:v>
                </c:pt>
                <c:pt idx="10">
                  <c:v>1525.7860000000007</c:v>
                </c:pt>
                <c:pt idx="11">
                  <c:v>1594.9820000000004</c:v>
                </c:pt>
                <c:pt idx="12">
                  <c:v>1587.9799999999998</c:v>
                </c:pt>
                <c:pt idx="13">
                  <c:v>1591.4699999999998</c:v>
                </c:pt>
                <c:pt idx="14">
                  <c:v>1608.4079999999992</c:v>
                </c:pt>
                <c:pt idx="15">
                  <c:v>1367.9660000000001</c:v>
                </c:pt>
                <c:pt idx="16">
                  <c:v>1514.874</c:v>
                </c:pt>
                <c:pt idx="17">
                  <c:v>1475.5940000000001</c:v>
                </c:pt>
                <c:pt idx="18">
                  <c:v>1354.19</c:v>
                </c:pt>
                <c:pt idx="19">
                  <c:v>1553.4259999999997</c:v>
                </c:pt>
                <c:pt idx="20">
                  <c:v>1526.450000000001</c:v>
                </c:pt>
                <c:pt idx="21">
                  <c:v>1648.162</c:v>
                </c:pt>
                <c:pt idx="22">
                  <c:v>1468.2080000000001</c:v>
                </c:pt>
                <c:pt idx="23">
                  <c:v>1396.8899999999996</c:v>
                </c:pt>
                <c:pt idx="24">
                  <c:v>1623.3200000000004</c:v>
                </c:pt>
                <c:pt idx="25">
                  <c:v>1574.4039999999995</c:v>
                </c:pt>
                <c:pt idx="26">
                  <c:v>1640.386</c:v>
                </c:pt>
                <c:pt idx="27">
                  <c:v>1387.8759999999997</c:v>
                </c:pt>
                <c:pt idx="28">
                  <c:v>1545.1040000000005</c:v>
                </c:pt>
                <c:pt idx="29">
                  <c:v>1447.7619999999997</c:v>
                </c:pt>
                <c:pt idx="30">
                  <c:v>1549.56</c:v>
                </c:pt>
                <c:pt idx="31">
                  <c:v>1509.8519999999999</c:v>
                </c:pt>
                <c:pt idx="32">
                  <c:v>1404.4960000000003</c:v>
                </c:pt>
                <c:pt idx="33">
                  <c:v>1327.1140000000003</c:v>
                </c:pt>
                <c:pt idx="34">
                  <c:v>1433.6459999999997</c:v>
                </c:pt>
                <c:pt idx="35">
                  <c:v>1585.3220000000003</c:v>
                </c:pt>
                <c:pt idx="36">
                  <c:v>1429.5380000000005</c:v>
                </c:pt>
                <c:pt idx="37">
                  <c:v>1558.4979999999994</c:v>
                </c:pt>
                <c:pt idx="38">
                  <c:v>1513.9839999999997</c:v>
                </c:pt>
                <c:pt idx="39">
                  <c:v>1498.7260000000001</c:v>
                </c:pt>
                <c:pt idx="40">
                  <c:v>1466.2480000000003</c:v>
                </c:pt>
                <c:pt idx="41">
                  <c:v>1436.6559999999993</c:v>
                </c:pt>
                <c:pt idx="42">
                  <c:v>1481.3859999999988</c:v>
                </c:pt>
                <c:pt idx="43">
                  <c:v>1461.5059999999999</c:v>
                </c:pt>
                <c:pt idx="44">
                  <c:v>1506.1859999999997</c:v>
                </c:pt>
                <c:pt idx="45">
                  <c:v>1535.0719999999992</c:v>
                </c:pt>
                <c:pt idx="46">
                  <c:v>1626.7220000000002</c:v>
                </c:pt>
                <c:pt idx="47">
                  <c:v>1433.2139999999999</c:v>
                </c:pt>
                <c:pt idx="48">
                  <c:v>1506.78</c:v>
                </c:pt>
                <c:pt idx="49">
                  <c:v>1556.1620000000009</c:v>
                </c:pt>
                <c:pt idx="50">
                  <c:v>1616.808</c:v>
                </c:pt>
                <c:pt idx="51">
                  <c:v>1641.8439999999994</c:v>
                </c:pt>
                <c:pt idx="52">
                  <c:v>1420.3380000000002</c:v>
                </c:pt>
                <c:pt idx="53">
                  <c:v>1357.5379999999998</c:v>
                </c:pt>
                <c:pt idx="54">
                  <c:v>1429.8300000000004</c:v>
                </c:pt>
                <c:pt idx="55">
                  <c:v>1522.8119999999988</c:v>
                </c:pt>
                <c:pt idx="56">
                  <c:v>1590.16</c:v>
                </c:pt>
                <c:pt idx="57">
                  <c:v>1504.0839999999998</c:v>
                </c:pt>
                <c:pt idx="58">
                  <c:v>1544.3500000000006</c:v>
                </c:pt>
                <c:pt idx="59">
                  <c:v>1429.3419999999999</c:v>
                </c:pt>
                <c:pt idx="60">
                  <c:v>1573.8039999999999</c:v>
                </c:pt>
                <c:pt idx="61">
                  <c:v>1645.6479999999992</c:v>
                </c:pt>
                <c:pt idx="62">
                  <c:v>1506.0020000000006</c:v>
                </c:pt>
                <c:pt idx="63">
                  <c:v>1515.828</c:v>
                </c:pt>
                <c:pt idx="64">
                  <c:v>1561.8280000000004</c:v>
                </c:pt>
                <c:pt idx="65">
                  <c:v>1406.8260000000007</c:v>
                </c:pt>
                <c:pt idx="66">
                  <c:v>1402.8320000000001</c:v>
                </c:pt>
                <c:pt idx="67">
                  <c:v>1441.1120000000001</c:v>
                </c:pt>
                <c:pt idx="68">
                  <c:v>1340.7700000000002</c:v>
                </c:pt>
                <c:pt idx="69">
                  <c:v>1308.3339999999996</c:v>
                </c:pt>
                <c:pt idx="70">
                  <c:v>1483.588</c:v>
                </c:pt>
                <c:pt idx="71">
                  <c:v>1530.5839999999998</c:v>
                </c:pt>
                <c:pt idx="72">
                  <c:v>1389.9160000000006</c:v>
                </c:pt>
                <c:pt idx="73">
                  <c:v>1359.5500000000006</c:v>
                </c:pt>
                <c:pt idx="74">
                  <c:v>1471.7620000000004</c:v>
                </c:pt>
                <c:pt idx="75">
                  <c:v>1596.2039999999993</c:v>
                </c:pt>
                <c:pt idx="76">
                  <c:v>1480.9319999999998</c:v>
                </c:pt>
                <c:pt idx="77">
                  <c:v>1541.5819999999999</c:v>
                </c:pt>
                <c:pt idx="78">
                  <c:v>1560.2019999999998</c:v>
                </c:pt>
                <c:pt idx="79">
                  <c:v>1503.8939999999996</c:v>
                </c:pt>
                <c:pt idx="80">
                  <c:v>1358.4900000000002</c:v>
                </c:pt>
                <c:pt idx="81">
                  <c:v>1377.4379999999996</c:v>
                </c:pt>
                <c:pt idx="82">
                  <c:v>1473.3479999999995</c:v>
                </c:pt>
                <c:pt idx="83">
                  <c:v>1491.7760000000003</c:v>
                </c:pt>
                <c:pt idx="84">
                  <c:v>1389.27</c:v>
                </c:pt>
                <c:pt idx="85">
                  <c:v>1487.6659999999997</c:v>
                </c:pt>
                <c:pt idx="86">
                  <c:v>1524.4599999999998</c:v>
                </c:pt>
                <c:pt idx="87">
                  <c:v>1374.2899999999997</c:v>
                </c:pt>
                <c:pt idx="88">
                  <c:v>1569.876</c:v>
                </c:pt>
                <c:pt idx="89">
                  <c:v>1475.0439999999996</c:v>
                </c:pt>
                <c:pt idx="90">
                  <c:v>1553.0719999999999</c:v>
                </c:pt>
                <c:pt idx="91">
                  <c:v>1614.6899999999991</c:v>
                </c:pt>
                <c:pt idx="92">
                  <c:v>1558.9579999999996</c:v>
                </c:pt>
                <c:pt idx="93">
                  <c:v>1536.8239999999994</c:v>
                </c:pt>
                <c:pt idx="94">
                  <c:v>1603.3740000000007</c:v>
                </c:pt>
                <c:pt idx="95">
                  <c:v>1415.1419999999998</c:v>
                </c:pt>
                <c:pt idx="96">
                  <c:v>1597.6799999999992</c:v>
                </c:pt>
                <c:pt idx="97">
                  <c:v>1579.5740000000003</c:v>
                </c:pt>
                <c:pt idx="98">
                  <c:v>1534.0519999999999</c:v>
                </c:pt>
                <c:pt idx="99">
                  <c:v>1490.1880000000001</c:v>
                </c:pt>
                <c:pt idx="100">
                  <c:v>1474.3620000000001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15F-4129-AE38-0BAA7C67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432464"/>
        <c:axId val="1930307408"/>
      </c:lineChart>
      <c:catAx>
        <c:axId val="191843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307408"/>
        <c:crosses val="autoZero"/>
        <c:auto val="1"/>
        <c:lblAlgn val="ctr"/>
        <c:lblOffset val="100"/>
        <c:noMultiLvlLbl val="0"/>
      </c:catAx>
      <c:valAx>
        <c:axId val="1930307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32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1798.02</c:v>
                </c:pt>
                <c:pt idx="2">
                  <c:v>2537.4280000000008</c:v>
                </c:pt>
                <c:pt idx="3">
                  <c:v>3221.4939999999992</c:v>
                </c:pt>
                <c:pt idx="4">
                  <c:v>3677.3820000000005</c:v>
                </c:pt>
                <c:pt idx="5">
                  <c:v>4126.8760000000011</c:v>
                </c:pt>
                <c:pt idx="6">
                  <c:v>4605.5739999999987</c:v>
                </c:pt>
                <c:pt idx="7">
                  <c:v>4810.732</c:v>
                </c:pt>
                <c:pt idx="8">
                  <c:v>4970.3040000000001</c:v>
                </c:pt>
                <c:pt idx="9">
                  <c:v>5295.1420000000007</c:v>
                </c:pt>
                <c:pt idx="10">
                  <c:v>5689.7639999999992</c:v>
                </c:pt>
                <c:pt idx="11">
                  <c:v>6167.1899999999987</c:v>
                </c:pt>
                <c:pt idx="12">
                  <c:v>6410.829999999999</c:v>
                </c:pt>
                <c:pt idx="13">
                  <c:v>6620.9280000000017</c:v>
                </c:pt>
                <c:pt idx="14">
                  <c:v>6836.5999999999985</c:v>
                </c:pt>
                <c:pt idx="15">
                  <c:v>7098.5939999999946</c:v>
                </c:pt>
                <c:pt idx="16">
                  <c:v>7272.8999999999987</c:v>
                </c:pt>
                <c:pt idx="17">
                  <c:v>7525.6619999999994</c:v>
                </c:pt>
                <c:pt idx="18">
                  <c:v>7750.2040000000015</c:v>
                </c:pt>
                <c:pt idx="19">
                  <c:v>7785.1780000000008</c:v>
                </c:pt>
                <c:pt idx="20">
                  <c:v>8004.8520000000008</c:v>
                </c:pt>
                <c:pt idx="21">
                  <c:v>8164.9420000000027</c:v>
                </c:pt>
                <c:pt idx="22">
                  <c:v>8349.7020000000011</c:v>
                </c:pt>
                <c:pt idx="23">
                  <c:v>8543.5120000000006</c:v>
                </c:pt>
                <c:pt idx="24">
                  <c:v>8691.7479999999978</c:v>
                </c:pt>
                <c:pt idx="25">
                  <c:v>8944.1600000000017</c:v>
                </c:pt>
                <c:pt idx="26">
                  <c:v>9077.6219999999939</c:v>
                </c:pt>
                <c:pt idx="27">
                  <c:v>9227.5620000000017</c:v>
                </c:pt>
                <c:pt idx="28">
                  <c:v>9404.858000000002</c:v>
                </c:pt>
                <c:pt idx="29">
                  <c:v>9578.1319999999996</c:v>
                </c:pt>
                <c:pt idx="30">
                  <c:v>9611.3839999999964</c:v>
                </c:pt>
                <c:pt idx="31">
                  <c:v>9793.5319999999992</c:v>
                </c:pt>
                <c:pt idx="32">
                  <c:v>9836.275999999998</c:v>
                </c:pt>
                <c:pt idx="33">
                  <c:v>10055.493999999999</c:v>
                </c:pt>
                <c:pt idx="34">
                  <c:v>10063.951999999997</c:v>
                </c:pt>
                <c:pt idx="35">
                  <c:v>10431.049999999996</c:v>
                </c:pt>
                <c:pt idx="36">
                  <c:v>10576.952000000001</c:v>
                </c:pt>
                <c:pt idx="37">
                  <c:v>10804.269999999997</c:v>
                </c:pt>
                <c:pt idx="38">
                  <c:v>10801.173999999999</c:v>
                </c:pt>
                <c:pt idx="39">
                  <c:v>10814.472</c:v>
                </c:pt>
                <c:pt idx="40">
                  <c:v>10924.615999999998</c:v>
                </c:pt>
                <c:pt idx="41">
                  <c:v>10761.096000000001</c:v>
                </c:pt>
                <c:pt idx="42">
                  <c:v>11116.089999999998</c:v>
                </c:pt>
                <c:pt idx="43">
                  <c:v>11201.748</c:v>
                </c:pt>
                <c:pt idx="44">
                  <c:v>11298.870000000003</c:v>
                </c:pt>
                <c:pt idx="45">
                  <c:v>11291.378000000001</c:v>
                </c:pt>
                <c:pt idx="46">
                  <c:v>11360.188000000002</c:v>
                </c:pt>
                <c:pt idx="47">
                  <c:v>11481.218000000001</c:v>
                </c:pt>
                <c:pt idx="48">
                  <c:v>11382.81</c:v>
                </c:pt>
                <c:pt idx="49">
                  <c:v>11483.360000000004</c:v>
                </c:pt>
                <c:pt idx="50">
                  <c:v>11627.808000000003</c:v>
                </c:pt>
                <c:pt idx="51">
                  <c:v>11700.324000000001</c:v>
                </c:pt>
                <c:pt idx="52">
                  <c:v>11691.198</c:v>
                </c:pt>
                <c:pt idx="53">
                  <c:v>11716.8</c:v>
                </c:pt>
                <c:pt idx="54">
                  <c:v>11717.865999999998</c:v>
                </c:pt>
                <c:pt idx="55">
                  <c:v>11853.433999999994</c:v>
                </c:pt>
                <c:pt idx="56">
                  <c:v>11960.357999999997</c:v>
                </c:pt>
                <c:pt idx="57">
                  <c:v>12050.758</c:v>
                </c:pt>
                <c:pt idx="58">
                  <c:v>12256.048000000003</c:v>
                </c:pt>
                <c:pt idx="59">
                  <c:v>12182.29</c:v>
                </c:pt>
                <c:pt idx="60">
                  <c:v>12504.014000000001</c:v>
                </c:pt>
                <c:pt idx="61">
                  <c:v>12616.746000000006</c:v>
                </c:pt>
                <c:pt idx="62">
                  <c:v>12931.771999999997</c:v>
                </c:pt>
                <c:pt idx="63">
                  <c:v>13016.796</c:v>
                </c:pt>
                <c:pt idx="64">
                  <c:v>13038.948000000006</c:v>
                </c:pt>
                <c:pt idx="65">
                  <c:v>12959.345999999994</c:v>
                </c:pt>
                <c:pt idx="66">
                  <c:v>13066.914000000004</c:v>
                </c:pt>
                <c:pt idx="67">
                  <c:v>13183.022000000004</c:v>
                </c:pt>
                <c:pt idx="68">
                  <c:v>13265.736000000006</c:v>
                </c:pt>
                <c:pt idx="69">
                  <c:v>13392.445999999998</c:v>
                </c:pt>
                <c:pt idx="70">
                  <c:v>13466.638000000001</c:v>
                </c:pt>
                <c:pt idx="71">
                  <c:v>13563.041999999994</c:v>
                </c:pt>
                <c:pt idx="72">
                  <c:v>13897.345999999998</c:v>
                </c:pt>
                <c:pt idx="73">
                  <c:v>13930.799999999996</c:v>
                </c:pt>
                <c:pt idx="74">
                  <c:v>14114.970000000003</c:v>
                </c:pt>
                <c:pt idx="75">
                  <c:v>14055.206000000006</c:v>
                </c:pt>
                <c:pt idx="76">
                  <c:v>14094.117999999995</c:v>
                </c:pt>
                <c:pt idx="77">
                  <c:v>14041.34</c:v>
                </c:pt>
                <c:pt idx="78">
                  <c:v>14221.650000000001</c:v>
                </c:pt>
                <c:pt idx="79">
                  <c:v>14214.271999999992</c:v>
                </c:pt>
                <c:pt idx="80">
                  <c:v>14117.394000000006</c:v>
                </c:pt>
                <c:pt idx="81">
                  <c:v>14311.455999999996</c:v>
                </c:pt>
                <c:pt idx="82">
                  <c:v>14353.764000000003</c:v>
                </c:pt>
                <c:pt idx="83">
                  <c:v>14476.931999999999</c:v>
                </c:pt>
                <c:pt idx="84">
                  <c:v>14660.277999999998</c:v>
                </c:pt>
                <c:pt idx="85">
                  <c:v>14803.732</c:v>
                </c:pt>
                <c:pt idx="86">
                  <c:v>14788.800000000003</c:v>
                </c:pt>
                <c:pt idx="87">
                  <c:v>14719.218000000001</c:v>
                </c:pt>
                <c:pt idx="88">
                  <c:v>14791.658000000005</c:v>
                </c:pt>
                <c:pt idx="89">
                  <c:v>14947.721999999994</c:v>
                </c:pt>
                <c:pt idx="90">
                  <c:v>15184.186000000003</c:v>
                </c:pt>
                <c:pt idx="91">
                  <c:v>15109.664000000001</c:v>
                </c:pt>
                <c:pt idx="92">
                  <c:v>15204.709999999995</c:v>
                </c:pt>
                <c:pt idx="93">
                  <c:v>15480.377999999999</c:v>
                </c:pt>
                <c:pt idx="94">
                  <c:v>15496.168000000003</c:v>
                </c:pt>
                <c:pt idx="95">
                  <c:v>15653.986000000003</c:v>
                </c:pt>
                <c:pt idx="96">
                  <c:v>15843.733999999997</c:v>
                </c:pt>
                <c:pt idx="97">
                  <c:v>16029.056</c:v>
                </c:pt>
                <c:pt idx="98">
                  <c:v>16215.611999999997</c:v>
                </c:pt>
                <c:pt idx="99">
                  <c:v>16326.595999999998</c:v>
                </c:pt>
                <c:pt idx="100">
                  <c:v>16465.254000000001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588-4CFD-980B-32EFEE63A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657664"/>
        <c:axId val="1930232528"/>
      </c:lineChart>
      <c:catAx>
        <c:axId val="19186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232528"/>
        <c:crosses val="autoZero"/>
        <c:auto val="1"/>
        <c:lblAlgn val="ctr"/>
        <c:lblOffset val="100"/>
        <c:noMultiLvlLbl val="0"/>
      </c:catAx>
      <c:valAx>
        <c:axId val="193023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57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915.56399999999962</c:v>
                </c:pt>
                <c:pt idx="2">
                  <c:v>936.3760000000002</c:v>
                </c:pt>
                <c:pt idx="3">
                  <c:v>863.3020000000007</c:v>
                </c:pt>
                <c:pt idx="4">
                  <c:v>860.83200000000056</c:v>
                </c:pt>
                <c:pt idx="5">
                  <c:v>792.83</c:v>
                </c:pt>
                <c:pt idx="6">
                  <c:v>891.07399999999984</c:v>
                </c:pt>
                <c:pt idx="7">
                  <c:v>769.23799999999983</c:v>
                </c:pt>
                <c:pt idx="8">
                  <c:v>827.66</c:v>
                </c:pt>
                <c:pt idx="9">
                  <c:v>846.64199999999948</c:v>
                </c:pt>
                <c:pt idx="10">
                  <c:v>769.53400000000022</c:v>
                </c:pt>
                <c:pt idx="11">
                  <c:v>902.9340000000002</c:v>
                </c:pt>
                <c:pt idx="12">
                  <c:v>838.26799999999992</c:v>
                </c:pt>
                <c:pt idx="13">
                  <c:v>885.94200000000001</c:v>
                </c:pt>
                <c:pt idx="14">
                  <c:v>848.05600000000004</c:v>
                </c:pt>
                <c:pt idx="15">
                  <c:v>767.09400000000028</c:v>
                </c:pt>
                <c:pt idx="16">
                  <c:v>776.81000000000017</c:v>
                </c:pt>
                <c:pt idx="17">
                  <c:v>774.50999999999988</c:v>
                </c:pt>
                <c:pt idx="18">
                  <c:v>795.54999999999973</c:v>
                </c:pt>
                <c:pt idx="19">
                  <c:v>904.18999999999869</c:v>
                </c:pt>
                <c:pt idx="20">
                  <c:v>841.25400000000047</c:v>
                </c:pt>
                <c:pt idx="21">
                  <c:v>920.41000000000054</c:v>
                </c:pt>
                <c:pt idx="22">
                  <c:v>753.57999999999947</c:v>
                </c:pt>
                <c:pt idx="23">
                  <c:v>741.61399999999935</c:v>
                </c:pt>
                <c:pt idx="24">
                  <c:v>911.29200000000037</c:v>
                </c:pt>
                <c:pt idx="25">
                  <c:v>834.73199999999929</c:v>
                </c:pt>
                <c:pt idx="26">
                  <c:v>825.51800000000014</c:v>
                </c:pt>
                <c:pt idx="27">
                  <c:v>765.80799999999977</c:v>
                </c:pt>
                <c:pt idx="28">
                  <c:v>880.33599999999944</c:v>
                </c:pt>
                <c:pt idx="29">
                  <c:v>843.24200000000042</c:v>
                </c:pt>
                <c:pt idx="30">
                  <c:v>879.29600000000005</c:v>
                </c:pt>
                <c:pt idx="31">
                  <c:v>924.05200000000025</c:v>
                </c:pt>
                <c:pt idx="32">
                  <c:v>727.16399999999999</c:v>
                </c:pt>
                <c:pt idx="33">
                  <c:v>778.52999999999975</c:v>
                </c:pt>
                <c:pt idx="34">
                  <c:v>799.77000000000032</c:v>
                </c:pt>
                <c:pt idx="35">
                  <c:v>897.74999999999966</c:v>
                </c:pt>
                <c:pt idx="36">
                  <c:v>719.18200000000002</c:v>
                </c:pt>
                <c:pt idx="37">
                  <c:v>828.44600000000059</c:v>
                </c:pt>
                <c:pt idx="38">
                  <c:v>802.88000000000034</c:v>
                </c:pt>
                <c:pt idx="39">
                  <c:v>786.72200000000043</c:v>
                </c:pt>
                <c:pt idx="40">
                  <c:v>743.06800000000021</c:v>
                </c:pt>
                <c:pt idx="41">
                  <c:v>856.04400000000078</c:v>
                </c:pt>
                <c:pt idx="42">
                  <c:v>765.47000000000025</c:v>
                </c:pt>
                <c:pt idx="43">
                  <c:v>751.48599999999988</c:v>
                </c:pt>
                <c:pt idx="44">
                  <c:v>765.76600000000008</c:v>
                </c:pt>
                <c:pt idx="45">
                  <c:v>809.28800000000103</c:v>
                </c:pt>
                <c:pt idx="46">
                  <c:v>919.37799999999947</c:v>
                </c:pt>
                <c:pt idx="47">
                  <c:v>703.17</c:v>
                </c:pt>
                <c:pt idx="48">
                  <c:v>793.38800000000015</c:v>
                </c:pt>
                <c:pt idx="49">
                  <c:v>843.53800000000047</c:v>
                </c:pt>
                <c:pt idx="50">
                  <c:v>886.78000000000031</c:v>
                </c:pt>
                <c:pt idx="51">
                  <c:v>837.02800000000047</c:v>
                </c:pt>
                <c:pt idx="52">
                  <c:v>806.31400000000042</c:v>
                </c:pt>
                <c:pt idx="53">
                  <c:v>774.21400000000085</c:v>
                </c:pt>
                <c:pt idx="54">
                  <c:v>742.25800000000027</c:v>
                </c:pt>
                <c:pt idx="55">
                  <c:v>819.80800000000056</c:v>
                </c:pt>
                <c:pt idx="56">
                  <c:v>827.07600000000036</c:v>
                </c:pt>
                <c:pt idx="57">
                  <c:v>800.80399999999952</c:v>
                </c:pt>
                <c:pt idx="58">
                  <c:v>826.53399999999999</c:v>
                </c:pt>
                <c:pt idx="59">
                  <c:v>749.5859999999999</c:v>
                </c:pt>
                <c:pt idx="60">
                  <c:v>917.13199999999927</c:v>
                </c:pt>
                <c:pt idx="61">
                  <c:v>893.06400000000076</c:v>
                </c:pt>
                <c:pt idx="62">
                  <c:v>876.32200000000068</c:v>
                </c:pt>
                <c:pt idx="63">
                  <c:v>859.8720000000003</c:v>
                </c:pt>
                <c:pt idx="64">
                  <c:v>886.92</c:v>
                </c:pt>
                <c:pt idx="65">
                  <c:v>824.15799999999933</c:v>
                </c:pt>
                <c:pt idx="66">
                  <c:v>745.69199999999978</c:v>
                </c:pt>
                <c:pt idx="67">
                  <c:v>843.3960000000003</c:v>
                </c:pt>
                <c:pt idx="68">
                  <c:v>786.63799999999958</c:v>
                </c:pt>
                <c:pt idx="69">
                  <c:v>763.60199999999941</c:v>
                </c:pt>
                <c:pt idx="70">
                  <c:v>840.20399999999938</c:v>
                </c:pt>
                <c:pt idx="71">
                  <c:v>864.10800000000086</c:v>
                </c:pt>
                <c:pt idx="72">
                  <c:v>835.4799999999999</c:v>
                </c:pt>
                <c:pt idx="73">
                  <c:v>725.76200000000028</c:v>
                </c:pt>
                <c:pt idx="74">
                  <c:v>750.19799999999918</c:v>
                </c:pt>
                <c:pt idx="75">
                  <c:v>763.8359999999999</c:v>
                </c:pt>
                <c:pt idx="76">
                  <c:v>806.64799999999991</c:v>
                </c:pt>
                <c:pt idx="77">
                  <c:v>844.67799999999932</c:v>
                </c:pt>
                <c:pt idx="78">
                  <c:v>846.3940000000008</c:v>
                </c:pt>
                <c:pt idx="79">
                  <c:v>791.25</c:v>
                </c:pt>
                <c:pt idx="80">
                  <c:v>846.45000000000073</c:v>
                </c:pt>
                <c:pt idx="81">
                  <c:v>723.11000000000013</c:v>
                </c:pt>
                <c:pt idx="82">
                  <c:v>702.22799999999927</c:v>
                </c:pt>
                <c:pt idx="83">
                  <c:v>816.53599999999892</c:v>
                </c:pt>
                <c:pt idx="84">
                  <c:v>785.57399999999961</c:v>
                </c:pt>
                <c:pt idx="85">
                  <c:v>810.95399999999938</c:v>
                </c:pt>
                <c:pt idx="86">
                  <c:v>865.21200000000067</c:v>
                </c:pt>
                <c:pt idx="87">
                  <c:v>750.04599999999982</c:v>
                </c:pt>
                <c:pt idx="88">
                  <c:v>809.09600000000091</c:v>
                </c:pt>
                <c:pt idx="89">
                  <c:v>708.03599999999994</c:v>
                </c:pt>
                <c:pt idx="90">
                  <c:v>846.47599999999977</c:v>
                </c:pt>
                <c:pt idx="91">
                  <c:v>736.53400000000022</c:v>
                </c:pt>
                <c:pt idx="92">
                  <c:v>816.96199999999999</c:v>
                </c:pt>
                <c:pt idx="93">
                  <c:v>779.94000000000028</c:v>
                </c:pt>
                <c:pt idx="94">
                  <c:v>780.2700000000001</c:v>
                </c:pt>
                <c:pt idx="95">
                  <c:v>694.38599999999963</c:v>
                </c:pt>
                <c:pt idx="96">
                  <c:v>765.66</c:v>
                </c:pt>
                <c:pt idx="97">
                  <c:v>782.36199999999985</c:v>
                </c:pt>
                <c:pt idx="98">
                  <c:v>774.56399999999906</c:v>
                </c:pt>
                <c:pt idx="99">
                  <c:v>808.56399999999951</c:v>
                </c:pt>
                <c:pt idx="100">
                  <c:v>815.06200000000035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22B-42C8-8D85-DBD22DC4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643264"/>
        <c:axId val="1930133104"/>
      </c:lineChart>
      <c:catAx>
        <c:axId val="191864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30133104"/>
        <c:crosses val="autoZero"/>
        <c:auto val="1"/>
        <c:lblAlgn val="ctr"/>
        <c:lblOffset val="100"/>
        <c:noMultiLvlLbl val="0"/>
      </c:catAx>
      <c:valAx>
        <c:axId val="1930133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43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915.56399999999962</c:v>
                </c:pt>
                <c:pt idx="2">
                  <c:v>1324.12</c:v>
                </c:pt>
                <c:pt idx="3">
                  <c:v>1522.5819999999999</c:v>
                </c:pt>
                <c:pt idx="4">
                  <c:v>1717.2660000000001</c:v>
                </c:pt>
                <c:pt idx="5">
                  <c:v>1790.7120000000002</c:v>
                </c:pt>
                <c:pt idx="6">
                  <c:v>2203.0539999999992</c:v>
                </c:pt>
                <c:pt idx="7">
                  <c:v>2233.6559999999999</c:v>
                </c:pt>
                <c:pt idx="8">
                  <c:v>2361.5919999999996</c:v>
                </c:pt>
                <c:pt idx="9">
                  <c:v>2366.0380000000009</c:v>
                </c:pt>
                <c:pt idx="10">
                  <c:v>2446.7519999999986</c:v>
                </c:pt>
                <c:pt idx="11">
                  <c:v>2773.3620000000005</c:v>
                </c:pt>
                <c:pt idx="12">
                  <c:v>3073.8819999999996</c:v>
                </c:pt>
                <c:pt idx="13">
                  <c:v>3180.4559999999997</c:v>
                </c:pt>
                <c:pt idx="14">
                  <c:v>3137.9479999999999</c:v>
                </c:pt>
                <c:pt idx="15">
                  <c:v>3242.2300000000027</c:v>
                </c:pt>
                <c:pt idx="16">
                  <c:v>3263.1160000000009</c:v>
                </c:pt>
                <c:pt idx="17">
                  <c:v>3410.3660000000009</c:v>
                </c:pt>
                <c:pt idx="18">
                  <c:v>3608.4759999999997</c:v>
                </c:pt>
                <c:pt idx="19">
                  <c:v>3748.4059999999972</c:v>
                </c:pt>
                <c:pt idx="20">
                  <c:v>3686.6760000000004</c:v>
                </c:pt>
                <c:pt idx="21">
                  <c:v>3626.2700000000004</c:v>
                </c:pt>
                <c:pt idx="22">
                  <c:v>3705.1460000000011</c:v>
                </c:pt>
                <c:pt idx="23">
                  <c:v>3685.3199999999993</c:v>
                </c:pt>
                <c:pt idx="24">
                  <c:v>3742.4680000000003</c:v>
                </c:pt>
                <c:pt idx="25">
                  <c:v>3925.4199999999987</c:v>
                </c:pt>
                <c:pt idx="26">
                  <c:v>4013.7099999999982</c:v>
                </c:pt>
                <c:pt idx="27">
                  <c:v>4045.8939999999998</c:v>
                </c:pt>
                <c:pt idx="28">
                  <c:v>4323.8900000000003</c:v>
                </c:pt>
                <c:pt idx="29">
                  <c:v>4593.0520000000015</c:v>
                </c:pt>
                <c:pt idx="30">
                  <c:v>4474.6880000000028</c:v>
                </c:pt>
                <c:pt idx="31">
                  <c:v>4543.7360000000035</c:v>
                </c:pt>
                <c:pt idx="32">
                  <c:v>4597.3799999999992</c:v>
                </c:pt>
                <c:pt idx="33">
                  <c:v>4768.3779999999997</c:v>
                </c:pt>
                <c:pt idx="34">
                  <c:v>4745.0199999999968</c:v>
                </c:pt>
                <c:pt idx="35">
                  <c:v>4809.6739999999991</c:v>
                </c:pt>
                <c:pt idx="36">
                  <c:v>4984.6480000000001</c:v>
                </c:pt>
                <c:pt idx="37">
                  <c:v>4989.1819999999998</c:v>
                </c:pt>
                <c:pt idx="38">
                  <c:v>4972.07</c:v>
                </c:pt>
                <c:pt idx="39">
                  <c:v>5035.3639999999996</c:v>
                </c:pt>
                <c:pt idx="40">
                  <c:v>5126.4479999999985</c:v>
                </c:pt>
                <c:pt idx="41">
                  <c:v>5086.6239999999989</c:v>
                </c:pt>
                <c:pt idx="42">
                  <c:v>5074.2260000000006</c:v>
                </c:pt>
                <c:pt idx="43">
                  <c:v>5207.1760000000013</c:v>
                </c:pt>
                <c:pt idx="44">
                  <c:v>5349.4179999999978</c:v>
                </c:pt>
                <c:pt idx="45">
                  <c:v>5495.5499999999975</c:v>
                </c:pt>
                <c:pt idx="46">
                  <c:v>5506.7000000000007</c:v>
                </c:pt>
                <c:pt idx="47">
                  <c:v>5476.134</c:v>
                </c:pt>
                <c:pt idx="48">
                  <c:v>5432.7739999999994</c:v>
                </c:pt>
                <c:pt idx="49">
                  <c:v>5448.1960000000017</c:v>
                </c:pt>
                <c:pt idx="50">
                  <c:v>5479.4760000000006</c:v>
                </c:pt>
                <c:pt idx="51">
                  <c:v>5703.3760000000002</c:v>
                </c:pt>
                <c:pt idx="52">
                  <c:v>5739.858000000002</c:v>
                </c:pt>
                <c:pt idx="53">
                  <c:v>5679.5520000000015</c:v>
                </c:pt>
                <c:pt idx="54">
                  <c:v>5623.6140000000005</c:v>
                </c:pt>
                <c:pt idx="55">
                  <c:v>5536.9299999999976</c:v>
                </c:pt>
                <c:pt idx="56">
                  <c:v>5605.2139999999999</c:v>
                </c:pt>
                <c:pt idx="57">
                  <c:v>5444.8180000000002</c:v>
                </c:pt>
                <c:pt idx="58">
                  <c:v>5498.0320000000011</c:v>
                </c:pt>
                <c:pt idx="59">
                  <c:v>5434.2619999999997</c:v>
                </c:pt>
                <c:pt idx="60">
                  <c:v>5525.39</c:v>
                </c:pt>
                <c:pt idx="61">
                  <c:v>5650.93</c:v>
                </c:pt>
                <c:pt idx="62">
                  <c:v>5793.1559999999999</c:v>
                </c:pt>
                <c:pt idx="63">
                  <c:v>5827.6039999999966</c:v>
                </c:pt>
                <c:pt idx="64">
                  <c:v>5642.7319999999972</c:v>
                </c:pt>
                <c:pt idx="65">
                  <c:v>5626.7699999999977</c:v>
                </c:pt>
                <c:pt idx="66">
                  <c:v>5741.9219999999968</c:v>
                </c:pt>
                <c:pt idx="67">
                  <c:v>5711.8419999999996</c:v>
                </c:pt>
                <c:pt idx="68">
                  <c:v>5885.9519999999993</c:v>
                </c:pt>
                <c:pt idx="69">
                  <c:v>5991.5779999999968</c:v>
                </c:pt>
                <c:pt idx="70">
                  <c:v>6054.7340000000049</c:v>
                </c:pt>
                <c:pt idx="71">
                  <c:v>6047.2299999999968</c:v>
                </c:pt>
                <c:pt idx="72">
                  <c:v>6185.5380000000014</c:v>
                </c:pt>
                <c:pt idx="73">
                  <c:v>6293.2719999999981</c:v>
                </c:pt>
                <c:pt idx="74">
                  <c:v>6376.1340000000018</c:v>
                </c:pt>
                <c:pt idx="75">
                  <c:v>6309.8779999999997</c:v>
                </c:pt>
                <c:pt idx="76">
                  <c:v>6281.318000000002</c:v>
                </c:pt>
                <c:pt idx="77">
                  <c:v>6117.7879999999959</c:v>
                </c:pt>
                <c:pt idx="78">
                  <c:v>6167.1139999999978</c:v>
                </c:pt>
                <c:pt idx="79">
                  <c:v>6148.8480000000036</c:v>
                </c:pt>
                <c:pt idx="80">
                  <c:v>6153.0379999999996</c:v>
                </c:pt>
                <c:pt idx="81">
                  <c:v>6221.695999999999</c:v>
                </c:pt>
                <c:pt idx="82">
                  <c:v>6367.7719999999981</c:v>
                </c:pt>
                <c:pt idx="83">
                  <c:v>6547.8399999999992</c:v>
                </c:pt>
                <c:pt idx="84">
                  <c:v>6566.9259999999949</c:v>
                </c:pt>
                <c:pt idx="85">
                  <c:v>6771.424</c:v>
                </c:pt>
                <c:pt idx="86">
                  <c:v>6758.2719999999945</c:v>
                </c:pt>
                <c:pt idx="87">
                  <c:v>6831.166000000002</c:v>
                </c:pt>
                <c:pt idx="88">
                  <c:v>6723.7419999999975</c:v>
                </c:pt>
                <c:pt idx="89">
                  <c:v>6791.1420000000016</c:v>
                </c:pt>
                <c:pt idx="90">
                  <c:v>6773.358000000002</c:v>
                </c:pt>
                <c:pt idx="91">
                  <c:v>6737.068000000002</c:v>
                </c:pt>
                <c:pt idx="92">
                  <c:v>6821.8059999999996</c:v>
                </c:pt>
                <c:pt idx="93">
                  <c:v>7080.829999999999</c:v>
                </c:pt>
                <c:pt idx="94">
                  <c:v>7065.0920000000006</c:v>
                </c:pt>
                <c:pt idx="95">
                  <c:v>7217.8619999999992</c:v>
                </c:pt>
                <c:pt idx="96">
                  <c:v>7423.8980000000001</c:v>
                </c:pt>
                <c:pt idx="97">
                  <c:v>7540.8359999999993</c:v>
                </c:pt>
                <c:pt idx="98">
                  <c:v>7548.66</c:v>
                </c:pt>
                <c:pt idx="99">
                  <c:v>7530.532000000002</c:v>
                </c:pt>
                <c:pt idx="100">
                  <c:v>7669.5379999999977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39-40FA-A723-7EC42DC0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606464"/>
        <c:axId val="1912875296"/>
      </c:lineChart>
      <c:catAx>
        <c:axId val="191860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2875296"/>
        <c:crosses val="autoZero"/>
        <c:auto val="1"/>
        <c:lblAlgn val="ctr"/>
        <c:lblOffset val="100"/>
        <c:noMultiLvlLbl val="0"/>
      </c:catAx>
      <c:valAx>
        <c:axId val="191287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606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1667.72</c:v>
                </c:pt>
                <c:pt idx="2">
                  <c:v>1206.26</c:v>
                </c:pt>
                <c:pt idx="3">
                  <c:v>1496.44</c:v>
                </c:pt>
                <c:pt idx="4">
                  <c:v>1671.3</c:v>
                </c:pt>
                <c:pt idx="5">
                  <c:v>1420.15</c:v>
                </c:pt>
                <c:pt idx="6">
                  <c:v>1241.78</c:v>
                </c:pt>
                <c:pt idx="7">
                  <c:v>1210.94</c:v>
                </c:pt>
                <c:pt idx="8">
                  <c:v>1353.96</c:v>
                </c:pt>
                <c:pt idx="9">
                  <c:v>1505.05</c:v>
                </c:pt>
                <c:pt idx="10">
                  <c:v>1446.82</c:v>
                </c:pt>
                <c:pt idx="11">
                  <c:v>1136.1400000000001</c:v>
                </c:pt>
                <c:pt idx="12">
                  <c:v>1104.18</c:v>
                </c:pt>
                <c:pt idx="13">
                  <c:v>1108.8900000000001</c:v>
                </c:pt>
                <c:pt idx="14">
                  <c:v>1822.29</c:v>
                </c:pt>
                <c:pt idx="15">
                  <c:v>1547.76</c:v>
                </c:pt>
                <c:pt idx="16">
                  <c:v>1586.5</c:v>
                </c:pt>
                <c:pt idx="17">
                  <c:v>1421.22</c:v>
                </c:pt>
                <c:pt idx="18">
                  <c:v>1607.8</c:v>
                </c:pt>
                <c:pt idx="19">
                  <c:v>1261.43</c:v>
                </c:pt>
                <c:pt idx="20">
                  <c:v>1504.74</c:v>
                </c:pt>
                <c:pt idx="21">
                  <c:v>1036.51</c:v>
                </c:pt>
                <c:pt idx="22">
                  <c:v>1325.38</c:v>
                </c:pt>
                <c:pt idx="23">
                  <c:v>1174.43</c:v>
                </c:pt>
                <c:pt idx="24">
                  <c:v>1411.73</c:v>
                </c:pt>
                <c:pt idx="25">
                  <c:v>1272.7</c:v>
                </c:pt>
                <c:pt idx="26">
                  <c:v>1200.8499999999999</c:v>
                </c:pt>
                <c:pt idx="27">
                  <c:v>1301.21</c:v>
                </c:pt>
                <c:pt idx="28">
                  <c:v>1438.88</c:v>
                </c:pt>
                <c:pt idx="29">
                  <c:v>1448.58</c:v>
                </c:pt>
                <c:pt idx="30">
                  <c:v>1212.9100000000001</c:v>
                </c:pt>
                <c:pt idx="31">
                  <c:v>1132.6500000000001</c:v>
                </c:pt>
                <c:pt idx="32">
                  <c:v>1287.02</c:v>
                </c:pt>
                <c:pt idx="33">
                  <c:v>1301.53</c:v>
                </c:pt>
                <c:pt idx="34">
                  <c:v>1465.99</c:v>
                </c:pt>
                <c:pt idx="35">
                  <c:v>1459.29</c:v>
                </c:pt>
                <c:pt idx="36">
                  <c:v>1218.6199999999999</c:v>
                </c:pt>
                <c:pt idx="37">
                  <c:v>1413.29</c:v>
                </c:pt>
                <c:pt idx="38">
                  <c:v>1044.5</c:v>
                </c:pt>
                <c:pt idx="39">
                  <c:v>1299.95</c:v>
                </c:pt>
                <c:pt idx="40">
                  <c:v>1169.98</c:v>
                </c:pt>
                <c:pt idx="41">
                  <c:v>1158.73</c:v>
                </c:pt>
                <c:pt idx="42">
                  <c:v>1399.37</c:v>
                </c:pt>
                <c:pt idx="43">
                  <c:v>1227.17</c:v>
                </c:pt>
                <c:pt idx="44">
                  <c:v>1456.36</c:v>
                </c:pt>
                <c:pt idx="45">
                  <c:v>1380.73</c:v>
                </c:pt>
                <c:pt idx="46">
                  <c:v>1188.29</c:v>
                </c:pt>
                <c:pt idx="47">
                  <c:v>1133.8599999999999</c:v>
                </c:pt>
                <c:pt idx="48">
                  <c:v>1457.64</c:v>
                </c:pt>
                <c:pt idx="49">
                  <c:v>1290.3</c:v>
                </c:pt>
                <c:pt idx="50">
                  <c:v>1632.58</c:v>
                </c:pt>
                <c:pt idx="51">
                  <c:v>1380.27</c:v>
                </c:pt>
                <c:pt idx="52">
                  <c:v>1325.47</c:v>
                </c:pt>
                <c:pt idx="53">
                  <c:v>1544.33</c:v>
                </c:pt>
                <c:pt idx="54">
                  <c:v>1728.08</c:v>
                </c:pt>
                <c:pt idx="55">
                  <c:v>1319.97</c:v>
                </c:pt>
                <c:pt idx="56">
                  <c:v>1181.49</c:v>
                </c:pt>
                <c:pt idx="57">
                  <c:v>1121.67</c:v>
                </c:pt>
                <c:pt idx="58">
                  <c:v>1603.65</c:v>
                </c:pt>
                <c:pt idx="59">
                  <c:v>1463.37</c:v>
                </c:pt>
                <c:pt idx="60">
                  <c:v>1239.8800000000001</c:v>
                </c:pt>
                <c:pt idx="61">
                  <c:v>1282.71</c:v>
                </c:pt>
                <c:pt idx="62">
                  <c:v>1339.97</c:v>
                </c:pt>
                <c:pt idx="63">
                  <c:v>1484.92</c:v>
                </c:pt>
                <c:pt idx="64">
                  <c:v>1128.25</c:v>
                </c:pt>
                <c:pt idx="65">
                  <c:v>984.97</c:v>
                </c:pt>
                <c:pt idx="66">
                  <c:v>1223.0899999999999</c:v>
                </c:pt>
                <c:pt idx="67">
                  <c:v>1414.18</c:v>
                </c:pt>
                <c:pt idx="68">
                  <c:v>1504.19</c:v>
                </c:pt>
                <c:pt idx="69">
                  <c:v>1181.56</c:v>
                </c:pt>
                <c:pt idx="70">
                  <c:v>1261.21</c:v>
                </c:pt>
                <c:pt idx="71">
                  <c:v>1307.2</c:v>
                </c:pt>
                <c:pt idx="72">
                  <c:v>1108.76</c:v>
                </c:pt>
                <c:pt idx="73">
                  <c:v>1334.34</c:v>
                </c:pt>
                <c:pt idx="74">
                  <c:v>1235.76</c:v>
                </c:pt>
                <c:pt idx="75">
                  <c:v>1160.1400000000001</c:v>
                </c:pt>
                <c:pt idx="76">
                  <c:v>1393.21</c:v>
                </c:pt>
                <c:pt idx="77">
                  <c:v>1447.07</c:v>
                </c:pt>
                <c:pt idx="78">
                  <c:v>1424.35</c:v>
                </c:pt>
                <c:pt idx="79">
                  <c:v>1410.65</c:v>
                </c:pt>
                <c:pt idx="80">
                  <c:v>1302.29</c:v>
                </c:pt>
                <c:pt idx="81">
                  <c:v>1252.1099999999999</c:v>
                </c:pt>
                <c:pt idx="82">
                  <c:v>1377.68</c:v>
                </c:pt>
                <c:pt idx="83">
                  <c:v>1247.95</c:v>
                </c:pt>
                <c:pt idx="84">
                  <c:v>1171.29</c:v>
                </c:pt>
                <c:pt idx="85">
                  <c:v>1534.52</c:v>
                </c:pt>
                <c:pt idx="86">
                  <c:v>1143.18</c:v>
                </c:pt>
                <c:pt idx="87">
                  <c:v>1044.96</c:v>
                </c:pt>
                <c:pt idx="88">
                  <c:v>1332.86</c:v>
                </c:pt>
                <c:pt idx="89">
                  <c:v>1229.9100000000001</c:v>
                </c:pt>
                <c:pt idx="90">
                  <c:v>1210.8800000000001</c:v>
                </c:pt>
                <c:pt idx="91">
                  <c:v>1214.1400000000001</c:v>
                </c:pt>
                <c:pt idx="92">
                  <c:v>1293.17</c:v>
                </c:pt>
                <c:pt idx="93">
                  <c:v>1121.43</c:v>
                </c:pt>
                <c:pt idx="94">
                  <c:v>1337.96</c:v>
                </c:pt>
                <c:pt idx="95">
                  <c:v>1455.65</c:v>
                </c:pt>
                <c:pt idx="96">
                  <c:v>1451.53</c:v>
                </c:pt>
                <c:pt idx="97">
                  <c:v>1387.55</c:v>
                </c:pt>
                <c:pt idx="98">
                  <c:v>1294.52</c:v>
                </c:pt>
                <c:pt idx="99">
                  <c:v>1328.61</c:v>
                </c:pt>
                <c:pt idx="100">
                  <c:v>1469.22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A87-4CD2-A845-3D3D002E2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518864"/>
        <c:axId val="1912890688"/>
      </c:lineChart>
      <c:catAx>
        <c:axId val="191851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2890688"/>
        <c:crosses val="autoZero"/>
        <c:auto val="1"/>
        <c:lblAlgn val="ctr"/>
        <c:lblOffset val="100"/>
        <c:noMultiLvlLbl val="0"/>
      </c:catAx>
      <c:valAx>
        <c:axId val="191289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18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1667.72</c:v>
                </c:pt>
                <c:pt idx="2">
                  <c:v>2504.4</c:v>
                </c:pt>
                <c:pt idx="3">
                  <c:v>3154.28</c:v>
                </c:pt>
                <c:pt idx="4">
                  <c:v>3815.88</c:v>
                </c:pt>
                <c:pt idx="5">
                  <c:v>4185.49</c:v>
                </c:pt>
                <c:pt idx="6">
                  <c:v>4474.97</c:v>
                </c:pt>
                <c:pt idx="7">
                  <c:v>4687.57</c:v>
                </c:pt>
                <c:pt idx="8">
                  <c:v>4721.95</c:v>
                </c:pt>
                <c:pt idx="9">
                  <c:v>5106.82</c:v>
                </c:pt>
                <c:pt idx="10">
                  <c:v>5075.8999999999996</c:v>
                </c:pt>
                <c:pt idx="11">
                  <c:v>5340.44</c:v>
                </c:pt>
                <c:pt idx="12">
                  <c:v>5368.34</c:v>
                </c:pt>
                <c:pt idx="13">
                  <c:v>5394.79</c:v>
                </c:pt>
                <c:pt idx="14">
                  <c:v>5983.78</c:v>
                </c:pt>
                <c:pt idx="15">
                  <c:v>6214.9</c:v>
                </c:pt>
                <c:pt idx="16">
                  <c:v>6553.64</c:v>
                </c:pt>
                <c:pt idx="17">
                  <c:v>6576.32</c:v>
                </c:pt>
                <c:pt idx="18">
                  <c:v>6680.94</c:v>
                </c:pt>
                <c:pt idx="19">
                  <c:v>6763.23</c:v>
                </c:pt>
                <c:pt idx="20">
                  <c:v>7055.87</c:v>
                </c:pt>
                <c:pt idx="21">
                  <c:v>6981.52</c:v>
                </c:pt>
                <c:pt idx="22">
                  <c:v>6998.74</c:v>
                </c:pt>
                <c:pt idx="23">
                  <c:v>6936.89</c:v>
                </c:pt>
                <c:pt idx="24">
                  <c:v>7178.7</c:v>
                </c:pt>
                <c:pt idx="25">
                  <c:v>7404.1</c:v>
                </c:pt>
                <c:pt idx="26">
                  <c:v>7926.25</c:v>
                </c:pt>
                <c:pt idx="27">
                  <c:v>8567.52</c:v>
                </c:pt>
                <c:pt idx="28">
                  <c:v>8884.6</c:v>
                </c:pt>
                <c:pt idx="29">
                  <c:v>8813.74</c:v>
                </c:pt>
                <c:pt idx="30">
                  <c:v>8841.25</c:v>
                </c:pt>
                <c:pt idx="31">
                  <c:v>8822.58</c:v>
                </c:pt>
                <c:pt idx="32">
                  <c:v>9125.44</c:v>
                </c:pt>
                <c:pt idx="33">
                  <c:v>8916.9699999999993</c:v>
                </c:pt>
                <c:pt idx="34">
                  <c:v>8958.48</c:v>
                </c:pt>
                <c:pt idx="35">
                  <c:v>9176.31</c:v>
                </c:pt>
                <c:pt idx="36">
                  <c:v>9231.61</c:v>
                </c:pt>
                <c:pt idx="37">
                  <c:v>9639.06</c:v>
                </c:pt>
                <c:pt idx="38">
                  <c:v>9783.9</c:v>
                </c:pt>
                <c:pt idx="39">
                  <c:v>9671.11</c:v>
                </c:pt>
                <c:pt idx="40">
                  <c:v>9880.07</c:v>
                </c:pt>
                <c:pt idx="41">
                  <c:v>9795.9</c:v>
                </c:pt>
                <c:pt idx="42">
                  <c:v>10136.450000000001</c:v>
                </c:pt>
                <c:pt idx="43">
                  <c:v>10327.780000000001</c:v>
                </c:pt>
                <c:pt idx="44">
                  <c:v>10253.26</c:v>
                </c:pt>
                <c:pt idx="45">
                  <c:v>10288.969999999999</c:v>
                </c:pt>
                <c:pt idx="46">
                  <c:v>10534.8</c:v>
                </c:pt>
                <c:pt idx="47">
                  <c:v>10578.2</c:v>
                </c:pt>
                <c:pt idx="48">
                  <c:v>10621.46</c:v>
                </c:pt>
                <c:pt idx="49">
                  <c:v>10340.42</c:v>
                </c:pt>
                <c:pt idx="50">
                  <c:v>10881.44</c:v>
                </c:pt>
                <c:pt idx="51">
                  <c:v>11332.35</c:v>
                </c:pt>
                <c:pt idx="52">
                  <c:v>11204.74</c:v>
                </c:pt>
                <c:pt idx="53">
                  <c:v>11118.03</c:v>
                </c:pt>
                <c:pt idx="54">
                  <c:v>11477.73</c:v>
                </c:pt>
                <c:pt idx="55">
                  <c:v>11518.52</c:v>
                </c:pt>
                <c:pt idx="56">
                  <c:v>11381.47</c:v>
                </c:pt>
                <c:pt idx="57">
                  <c:v>11636.62</c:v>
                </c:pt>
                <c:pt idx="58">
                  <c:v>11649.05</c:v>
                </c:pt>
                <c:pt idx="59">
                  <c:v>11843.46</c:v>
                </c:pt>
                <c:pt idx="60">
                  <c:v>11781.86</c:v>
                </c:pt>
                <c:pt idx="61">
                  <c:v>12387.67</c:v>
                </c:pt>
                <c:pt idx="62">
                  <c:v>12488.54</c:v>
                </c:pt>
                <c:pt idx="63">
                  <c:v>12786.2</c:v>
                </c:pt>
                <c:pt idx="64">
                  <c:v>12884.71</c:v>
                </c:pt>
                <c:pt idx="65">
                  <c:v>12873.3</c:v>
                </c:pt>
                <c:pt idx="66">
                  <c:v>12660.59</c:v>
                </c:pt>
                <c:pt idx="67">
                  <c:v>13147.61</c:v>
                </c:pt>
                <c:pt idx="68">
                  <c:v>13375.36</c:v>
                </c:pt>
                <c:pt idx="69">
                  <c:v>13566.54</c:v>
                </c:pt>
                <c:pt idx="70">
                  <c:v>13680.53</c:v>
                </c:pt>
                <c:pt idx="71">
                  <c:v>13533.07</c:v>
                </c:pt>
                <c:pt idx="72">
                  <c:v>13790.73</c:v>
                </c:pt>
                <c:pt idx="73">
                  <c:v>14055.97</c:v>
                </c:pt>
                <c:pt idx="74">
                  <c:v>13805.57</c:v>
                </c:pt>
                <c:pt idx="75">
                  <c:v>13862.51</c:v>
                </c:pt>
                <c:pt idx="76">
                  <c:v>13567.62</c:v>
                </c:pt>
                <c:pt idx="77">
                  <c:v>13818.09</c:v>
                </c:pt>
                <c:pt idx="78">
                  <c:v>13676.84</c:v>
                </c:pt>
                <c:pt idx="79">
                  <c:v>14169.17</c:v>
                </c:pt>
                <c:pt idx="80">
                  <c:v>13997.86</c:v>
                </c:pt>
                <c:pt idx="81">
                  <c:v>14014.99</c:v>
                </c:pt>
                <c:pt idx="82">
                  <c:v>14007.35</c:v>
                </c:pt>
                <c:pt idx="83">
                  <c:v>13969.8</c:v>
                </c:pt>
                <c:pt idx="84">
                  <c:v>13919.49</c:v>
                </c:pt>
                <c:pt idx="85">
                  <c:v>13701.75</c:v>
                </c:pt>
                <c:pt idx="86">
                  <c:v>13873.61</c:v>
                </c:pt>
                <c:pt idx="87">
                  <c:v>13803.25</c:v>
                </c:pt>
                <c:pt idx="88">
                  <c:v>14062.07</c:v>
                </c:pt>
                <c:pt idx="89">
                  <c:v>14072.64</c:v>
                </c:pt>
                <c:pt idx="90">
                  <c:v>13814.34</c:v>
                </c:pt>
                <c:pt idx="91">
                  <c:v>13835.94</c:v>
                </c:pt>
                <c:pt idx="92">
                  <c:v>13482.59</c:v>
                </c:pt>
                <c:pt idx="93">
                  <c:v>13552.74</c:v>
                </c:pt>
                <c:pt idx="94">
                  <c:v>13963.98</c:v>
                </c:pt>
                <c:pt idx="95">
                  <c:v>14044.69</c:v>
                </c:pt>
                <c:pt idx="96">
                  <c:v>14670.5</c:v>
                </c:pt>
                <c:pt idx="97">
                  <c:v>15043.33</c:v>
                </c:pt>
                <c:pt idx="98">
                  <c:v>15215.31</c:v>
                </c:pt>
                <c:pt idx="99">
                  <c:v>15438.28</c:v>
                </c:pt>
                <c:pt idx="100">
                  <c:v>15803.94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62D-4BEE-8795-6FF63F05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535664"/>
        <c:axId val="1912819552"/>
      </c:lineChart>
      <c:catAx>
        <c:axId val="191853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2819552"/>
        <c:crosses val="autoZero"/>
        <c:auto val="1"/>
        <c:lblAlgn val="ctr"/>
        <c:lblOffset val="100"/>
        <c:noMultiLvlLbl val="0"/>
      </c:catAx>
      <c:valAx>
        <c:axId val="1912819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3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54790.2</c:v>
                </c:pt>
                <c:pt idx="1">
                  <c:v>56709.2</c:v>
                </c:pt>
                <c:pt idx="2">
                  <c:v>63286.6</c:v>
                </c:pt>
                <c:pt idx="3">
                  <c:v>44944.4</c:v>
                </c:pt>
                <c:pt idx="4">
                  <c:v>70791.8</c:v>
                </c:pt>
                <c:pt idx="5">
                  <c:v>75072.800000000003</c:v>
                </c:pt>
                <c:pt idx="6">
                  <c:v>67799</c:v>
                </c:pt>
                <c:pt idx="7">
                  <c:v>49653.8</c:v>
                </c:pt>
                <c:pt idx="8">
                  <c:v>54197.599999999999</c:v>
                </c:pt>
                <c:pt idx="9">
                  <c:v>58160</c:v>
                </c:pt>
                <c:pt idx="10">
                  <c:v>78434.8</c:v>
                </c:pt>
                <c:pt idx="11">
                  <c:v>55041.4</c:v>
                </c:pt>
                <c:pt idx="12">
                  <c:v>90092</c:v>
                </c:pt>
                <c:pt idx="13">
                  <c:v>48392.2</c:v>
                </c:pt>
                <c:pt idx="14">
                  <c:v>86783.4</c:v>
                </c:pt>
                <c:pt idx="15">
                  <c:v>46918.400000000001</c:v>
                </c:pt>
                <c:pt idx="16">
                  <c:v>42638.2</c:v>
                </c:pt>
                <c:pt idx="17">
                  <c:v>67877</c:v>
                </c:pt>
                <c:pt idx="18">
                  <c:v>64224.800000000003</c:v>
                </c:pt>
                <c:pt idx="19">
                  <c:v>83228.600000000006</c:v>
                </c:pt>
                <c:pt idx="20">
                  <c:v>35222.800000000003</c:v>
                </c:pt>
                <c:pt idx="21">
                  <c:v>54745.2</c:v>
                </c:pt>
                <c:pt idx="22">
                  <c:v>93252.2</c:v>
                </c:pt>
                <c:pt idx="23">
                  <c:v>40131</c:v>
                </c:pt>
                <c:pt idx="24">
                  <c:v>52691.8</c:v>
                </c:pt>
                <c:pt idx="25">
                  <c:v>67073.8</c:v>
                </c:pt>
                <c:pt idx="26">
                  <c:v>70223.600000000006</c:v>
                </c:pt>
                <c:pt idx="27">
                  <c:v>73133.8</c:v>
                </c:pt>
                <c:pt idx="28">
                  <c:v>57495</c:v>
                </c:pt>
                <c:pt idx="29">
                  <c:v>42832.800000000003</c:v>
                </c:pt>
                <c:pt idx="30">
                  <c:v>81926.399999999994</c:v>
                </c:pt>
                <c:pt idx="31">
                  <c:v>62188.6</c:v>
                </c:pt>
                <c:pt idx="32">
                  <c:v>62078.2</c:v>
                </c:pt>
                <c:pt idx="33">
                  <c:v>73574.600000000006</c:v>
                </c:pt>
                <c:pt idx="34">
                  <c:v>64580</c:v>
                </c:pt>
                <c:pt idx="35">
                  <c:v>42973.8</c:v>
                </c:pt>
                <c:pt idx="36">
                  <c:v>55176.800000000003</c:v>
                </c:pt>
                <c:pt idx="37">
                  <c:v>44666.2</c:v>
                </c:pt>
                <c:pt idx="38">
                  <c:v>63213</c:v>
                </c:pt>
                <c:pt idx="39">
                  <c:v>55299</c:v>
                </c:pt>
                <c:pt idx="40">
                  <c:v>52096.6</c:v>
                </c:pt>
                <c:pt idx="41">
                  <c:v>30979.599999999999</c:v>
                </c:pt>
                <c:pt idx="42">
                  <c:v>51698.400000000001</c:v>
                </c:pt>
                <c:pt idx="43">
                  <c:v>87085</c:v>
                </c:pt>
                <c:pt idx="44">
                  <c:v>90407.4</c:v>
                </c:pt>
                <c:pt idx="45">
                  <c:v>50357.8</c:v>
                </c:pt>
                <c:pt idx="46">
                  <c:v>41870.6</c:v>
                </c:pt>
                <c:pt idx="47">
                  <c:v>83007.8</c:v>
                </c:pt>
                <c:pt idx="48">
                  <c:v>61607.4</c:v>
                </c:pt>
                <c:pt idx="49">
                  <c:v>42202</c:v>
                </c:pt>
                <c:pt idx="50">
                  <c:v>58911.4</c:v>
                </c:pt>
                <c:pt idx="51">
                  <c:v>57154.2</c:v>
                </c:pt>
                <c:pt idx="52">
                  <c:v>82152.399999999994</c:v>
                </c:pt>
                <c:pt idx="53">
                  <c:v>64578.6</c:v>
                </c:pt>
                <c:pt idx="54">
                  <c:v>64969.599999999999</c:v>
                </c:pt>
                <c:pt idx="55">
                  <c:v>57809.8</c:v>
                </c:pt>
                <c:pt idx="56">
                  <c:v>70105.8</c:v>
                </c:pt>
                <c:pt idx="57">
                  <c:v>34823.199999999997</c:v>
                </c:pt>
                <c:pt idx="58">
                  <c:v>43079</c:v>
                </c:pt>
                <c:pt idx="59">
                  <c:v>48933.8</c:v>
                </c:pt>
                <c:pt idx="60">
                  <c:v>43666.400000000001</c:v>
                </c:pt>
                <c:pt idx="61">
                  <c:v>59769.599999999999</c:v>
                </c:pt>
                <c:pt idx="62">
                  <c:v>71154</c:v>
                </c:pt>
                <c:pt idx="63">
                  <c:v>67069.2</c:v>
                </c:pt>
                <c:pt idx="64">
                  <c:v>53148.6</c:v>
                </c:pt>
                <c:pt idx="65">
                  <c:v>39390.800000000003</c:v>
                </c:pt>
                <c:pt idx="66">
                  <c:v>66757.2</c:v>
                </c:pt>
                <c:pt idx="67">
                  <c:v>55182</c:v>
                </c:pt>
                <c:pt idx="68">
                  <c:v>55315.4</c:v>
                </c:pt>
                <c:pt idx="69">
                  <c:v>73332.600000000006</c:v>
                </c:pt>
                <c:pt idx="70">
                  <c:v>46169.4</c:v>
                </c:pt>
                <c:pt idx="71">
                  <c:v>33506.800000000003</c:v>
                </c:pt>
                <c:pt idx="72">
                  <c:v>81285.8</c:v>
                </c:pt>
                <c:pt idx="73">
                  <c:v>63059</c:v>
                </c:pt>
                <c:pt idx="74">
                  <c:v>34025.599999999999</c:v>
                </c:pt>
                <c:pt idx="75">
                  <c:v>69866.399999999994</c:v>
                </c:pt>
                <c:pt idx="76">
                  <c:v>63839.6</c:v>
                </c:pt>
                <c:pt idx="77">
                  <c:v>76538.2</c:v>
                </c:pt>
                <c:pt idx="78">
                  <c:v>64122.6</c:v>
                </c:pt>
                <c:pt idx="79">
                  <c:v>53835</c:v>
                </c:pt>
                <c:pt idx="80">
                  <c:v>47604.4</c:v>
                </c:pt>
                <c:pt idx="81">
                  <c:v>41910.6</c:v>
                </c:pt>
                <c:pt idx="82">
                  <c:v>68142</c:v>
                </c:pt>
                <c:pt idx="83">
                  <c:v>77316.800000000003</c:v>
                </c:pt>
                <c:pt idx="84">
                  <c:v>104436.8</c:v>
                </c:pt>
                <c:pt idx="85">
                  <c:v>80986.2</c:v>
                </c:pt>
                <c:pt idx="86">
                  <c:v>93703</c:v>
                </c:pt>
                <c:pt idx="87">
                  <c:v>79461.399999999994</c:v>
                </c:pt>
                <c:pt idx="88">
                  <c:v>62447</c:v>
                </c:pt>
                <c:pt idx="89">
                  <c:v>63616.2</c:v>
                </c:pt>
                <c:pt idx="90">
                  <c:v>76920.399999999994</c:v>
                </c:pt>
                <c:pt idx="91">
                  <c:v>55682.6</c:v>
                </c:pt>
                <c:pt idx="92">
                  <c:v>71212.800000000003</c:v>
                </c:pt>
                <c:pt idx="93">
                  <c:v>77034.600000000006</c:v>
                </c:pt>
                <c:pt idx="94">
                  <c:v>74450.600000000006</c:v>
                </c:pt>
                <c:pt idx="95">
                  <c:v>57467.199999999997</c:v>
                </c:pt>
                <c:pt idx="96">
                  <c:v>72043</c:v>
                </c:pt>
                <c:pt idx="97">
                  <c:v>97903.6</c:v>
                </c:pt>
                <c:pt idx="98">
                  <c:v>54809.4</c:v>
                </c:pt>
                <c:pt idx="99">
                  <c:v>55365.8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1.0728743461421935</c:v>
                </c:pt>
                <c:pt idx="1">
                  <c:v>1.7566814555662926</c:v>
                </c:pt>
                <c:pt idx="2">
                  <c:v>1.6752993524695592</c:v>
                </c:pt>
                <c:pt idx="3">
                  <c:v>1.0685202160892124</c:v>
                </c:pt>
                <c:pt idx="4">
                  <c:v>1.1803485714447153</c:v>
                </c:pt>
                <c:pt idx="5">
                  <c:v>1.4383771485811105</c:v>
                </c:pt>
                <c:pt idx="6">
                  <c:v>1.7751441761677902</c:v>
                </c:pt>
                <c:pt idx="7">
                  <c:v>1.6439627984162339</c:v>
                </c:pt>
                <c:pt idx="8">
                  <c:v>1.3926262417524025</c:v>
                </c:pt>
                <c:pt idx="9">
                  <c:v>1.0859869325997249</c:v>
                </c:pt>
                <c:pt idx="10">
                  <c:v>1.4098461397236941</c:v>
                </c:pt>
                <c:pt idx="11">
                  <c:v>2.2746877804707002</c:v>
                </c:pt>
                <c:pt idx="12">
                  <c:v>1.4156972872175111</c:v>
                </c:pt>
                <c:pt idx="13">
                  <c:v>1.5728361182173987</c:v>
                </c:pt>
                <c:pt idx="14">
                  <c:v>1.370239008842705</c:v>
                </c:pt>
                <c:pt idx="15">
                  <c:v>2.5387268108034373</c:v>
                </c:pt>
                <c:pt idx="16">
                  <c:v>1.3510654764976009</c:v>
                </c:pt>
                <c:pt idx="17">
                  <c:v>1.0878500817655465</c:v>
                </c:pt>
                <c:pt idx="18">
                  <c:v>1.9139024177576263</c:v>
                </c:pt>
                <c:pt idx="19">
                  <c:v>1.1134153403998144</c:v>
                </c:pt>
                <c:pt idx="20">
                  <c:v>2.038509147484016</c:v>
                </c:pt>
                <c:pt idx="21">
                  <c:v>1.1704222470645829</c:v>
                </c:pt>
                <c:pt idx="22">
                  <c:v>1.3621769781302746</c:v>
                </c:pt>
                <c:pt idx="23">
                  <c:v>1.1089930477685579</c:v>
                </c:pt>
                <c:pt idx="24">
                  <c:v>1.904584774101473</c:v>
                </c:pt>
                <c:pt idx="25">
                  <c:v>1.1147422689634403</c:v>
                </c:pt>
                <c:pt idx="26">
                  <c:v>1.1719849167516332</c:v>
                </c:pt>
                <c:pt idx="27">
                  <c:v>1.3707888828421331</c:v>
                </c:pt>
                <c:pt idx="28">
                  <c:v>1.2427341507957215</c:v>
                </c:pt>
                <c:pt idx="29">
                  <c:v>1.3155805831045366</c:v>
                </c:pt>
                <c:pt idx="30">
                  <c:v>1.7487403327865012</c:v>
                </c:pt>
                <c:pt idx="31">
                  <c:v>1.2297913122340751</c:v>
                </c:pt>
                <c:pt idx="32">
                  <c:v>1.697955159782339</c:v>
                </c:pt>
                <c:pt idx="33">
                  <c:v>1.0672976815368347</c:v>
                </c:pt>
                <c:pt idx="34">
                  <c:v>1.3307835243109323</c:v>
                </c:pt>
                <c:pt idx="35">
                  <c:v>2.3960878488753612</c:v>
                </c:pt>
                <c:pt idx="36">
                  <c:v>2.51723550477737</c:v>
                </c:pt>
                <c:pt idx="37">
                  <c:v>2.5009515024783844</c:v>
                </c:pt>
                <c:pt idx="38">
                  <c:v>1.3619508645373579</c:v>
                </c:pt>
                <c:pt idx="39">
                  <c:v>1.1211052641096584</c:v>
                </c:pt>
                <c:pt idx="40">
                  <c:v>1.8939047845732735</c:v>
                </c:pt>
                <c:pt idx="41">
                  <c:v>1.3343942465364305</c:v>
                </c:pt>
                <c:pt idx="42">
                  <c:v>1.9063065781532891</c:v>
                </c:pt>
                <c:pt idx="43">
                  <c:v>1.4378595624964114</c:v>
                </c:pt>
                <c:pt idx="44">
                  <c:v>1.4853208918738954</c:v>
                </c:pt>
                <c:pt idx="45">
                  <c:v>1.0468686082394385</c:v>
                </c:pt>
                <c:pt idx="46">
                  <c:v>1.9861669047016284</c:v>
                </c:pt>
                <c:pt idx="47">
                  <c:v>1.7740621965646601</c:v>
                </c:pt>
                <c:pt idx="48">
                  <c:v>1.8664965572317611</c:v>
                </c:pt>
                <c:pt idx="49">
                  <c:v>1.1328136107293494</c:v>
                </c:pt>
                <c:pt idx="50">
                  <c:v>1.3374491185067745</c:v>
                </c:pt>
                <c:pt idx="51">
                  <c:v>1.4646342700973858</c:v>
                </c:pt>
                <c:pt idx="52">
                  <c:v>1.7122689051080675</c:v>
                </c:pt>
                <c:pt idx="53">
                  <c:v>1.1281446175668102</c:v>
                </c:pt>
                <c:pt idx="54">
                  <c:v>1.5253749445894695</c:v>
                </c:pt>
                <c:pt idx="55">
                  <c:v>1.5392372919470401</c:v>
                </c:pt>
                <c:pt idx="56">
                  <c:v>2.0576043636903081</c:v>
                </c:pt>
                <c:pt idx="57">
                  <c:v>1.5256208504675046</c:v>
                </c:pt>
                <c:pt idx="58">
                  <c:v>1.3812994730611203</c:v>
                </c:pt>
                <c:pt idx="59">
                  <c:v>1.4946110868152482</c:v>
                </c:pt>
                <c:pt idx="60">
                  <c:v>1.3275882600809776</c:v>
                </c:pt>
                <c:pt idx="61">
                  <c:v>1.1711304743548561</c:v>
                </c:pt>
                <c:pt idx="62">
                  <c:v>1.3699019029148045</c:v>
                </c:pt>
                <c:pt idx="63">
                  <c:v>1.3400636954071319</c:v>
                </c:pt>
                <c:pt idx="64">
                  <c:v>1.5852722367099039</c:v>
                </c:pt>
                <c:pt idx="65">
                  <c:v>1.9921656833575352</c:v>
                </c:pt>
                <c:pt idx="66">
                  <c:v>2.091025387523743</c:v>
                </c:pt>
                <c:pt idx="67">
                  <c:v>1.0834511253669674</c:v>
                </c:pt>
                <c:pt idx="68">
                  <c:v>2.4035621183250955</c:v>
                </c:pt>
                <c:pt idx="69">
                  <c:v>1.528160736152816</c:v>
                </c:pt>
                <c:pt idx="70">
                  <c:v>1.3883004760728967</c:v>
                </c:pt>
                <c:pt idx="71">
                  <c:v>1.671809901273771</c:v>
                </c:pt>
                <c:pt idx="72">
                  <c:v>1.0769654724441415</c:v>
                </c:pt>
                <c:pt idx="73">
                  <c:v>1.4463597583215719</c:v>
                </c:pt>
                <c:pt idx="74">
                  <c:v>1.4623401203799493</c:v>
                </c:pt>
                <c:pt idx="75">
                  <c:v>1.1904721010385537</c:v>
                </c:pt>
                <c:pt idx="76">
                  <c:v>1.6941835475159619</c:v>
                </c:pt>
                <c:pt idx="77">
                  <c:v>1.8846144800896807</c:v>
                </c:pt>
                <c:pt idx="78">
                  <c:v>2.1274090570251363</c:v>
                </c:pt>
                <c:pt idx="79">
                  <c:v>1.5756663880375221</c:v>
                </c:pt>
                <c:pt idx="80">
                  <c:v>1.2822554217677358</c:v>
                </c:pt>
                <c:pt idx="81">
                  <c:v>1.425200307320821</c:v>
                </c:pt>
                <c:pt idx="82">
                  <c:v>1.055017463532036</c:v>
                </c:pt>
                <c:pt idx="83">
                  <c:v>1.2672795563189372</c:v>
                </c:pt>
                <c:pt idx="84">
                  <c:v>1.1112749528901689</c:v>
                </c:pt>
                <c:pt idx="85">
                  <c:v>1.4984775183920225</c:v>
                </c:pt>
                <c:pt idx="86">
                  <c:v>1.3574058461308602</c:v>
                </c:pt>
                <c:pt idx="87">
                  <c:v>1.2859577102844904</c:v>
                </c:pt>
                <c:pt idx="88">
                  <c:v>1.1130878985379602</c:v>
                </c:pt>
                <c:pt idx="89">
                  <c:v>1.1457458949135597</c:v>
                </c:pt>
                <c:pt idx="90">
                  <c:v>1.7847671098954245</c:v>
                </c:pt>
                <c:pt idx="91">
                  <c:v>1.876421000456157</c:v>
                </c:pt>
                <c:pt idx="92">
                  <c:v>1.777405185584614</c:v>
                </c:pt>
                <c:pt idx="93">
                  <c:v>1.6858398693574055</c:v>
                </c:pt>
                <c:pt idx="94">
                  <c:v>1.5987916820012196</c:v>
                </c:pt>
                <c:pt idx="95">
                  <c:v>1.3741403792076177</c:v>
                </c:pt>
                <c:pt idx="96">
                  <c:v>1.7178907041627918</c:v>
                </c:pt>
                <c:pt idx="97">
                  <c:v>1.4363210341601329</c:v>
                </c:pt>
                <c:pt idx="98">
                  <c:v>2.2171926713301002</c:v>
                </c:pt>
                <c:pt idx="99">
                  <c:v>1.2113976498127002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F-4254-9E52-2369773BF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91664"/>
        <c:axId val="1912798336"/>
      </c:scatterChart>
      <c:valAx>
        <c:axId val="1918491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98336"/>
        <c:crosses val="autoZero"/>
        <c:crossBetween val="midCat"/>
      </c:valAx>
      <c:valAx>
        <c:axId val="1912798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9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56709.2</c:v>
                </c:pt>
                <c:pt idx="3">
                  <c:v>44944.4</c:v>
                </c:pt>
                <c:pt idx="9">
                  <c:v>58160</c:v>
                </c:pt>
                <c:pt idx="13">
                  <c:v>48392.2</c:v>
                </c:pt>
                <c:pt idx="21">
                  <c:v>54745.2</c:v>
                </c:pt>
                <c:pt idx="25">
                  <c:v>67073.8</c:v>
                </c:pt>
                <c:pt idx="29">
                  <c:v>42832.800000000003</c:v>
                </c:pt>
                <c:pt idx="39">
                  <c:v>55299</c:v>
                </c:pt>
                <c:pt idx="42">
                  <c:v>51698.400000000001</c:v>
                </c:pt>
                <c:pt idx="49">
                  <c:v>42202</c:v>
                </c:pt>
                <c:pt idx="54">
                  <c:v>64969.599999999999</c:v>
                </c:pt>
                <c:pt idx="58">
                  <c:v>43079</c:v>
                </c:pt>
                <c:pt idx="60">
                  <c:v>43666.400000000001</c:v>
                </c:pt>
                <c:pt idx="67">
                  <c:v>55182</c:v>
                </c:pt>
                <c:pt idx="70">
                  <c:v>46169.4</c:v>
                </c:pt>
                <c:pt idx="73">
                  <c:v>63059</c:v>
                </c:pt>
                <c:pt idx="76">
                  <c:v>63839.6</c:v>
                </c:pt>
                <c:pt idx="81">
                  <c:v>41910.6</c:v>
                </c:pt>
                <c:pt idx="95">
                  <c:v>57467.199999999997</c:v>
                </c:pt>
                <c:pt idx="99">
                  <c:v>55365.8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1.7566814555662926</c:v>
                </c:pt>
                <c:pt idx="2">
                  <c:v>1.0685202160892124</c:v>
                </c:pt>
                <c:pt idx="8">
                  <c:v>1.0859869325997249</c:v>
                </c:pt>
                <c:pt idx="12">
                  <c:v>1.5728361182173987</c:v>
                </c:pt>
                <c:pt idx="20">
                  <c:v>1.1704222470645829</c:v>
                </c:pt>
                <c:pt idx="24">
                  <c:v>1.1147422689634403</c:v>
                </c:pt>
                <c:pt idx="28">
                  <c:v>1.3155805831045366</c:v>
                </c:pt>
                <c:pt idx="38">
                  <c:v>1.1211052641096584</c:v>
                </c:pt>
                <c:pt idx="41">
                  <c:v>1.9063065781532891</c:v>
                </c:pt>
                <c:pt idx="48">
                  <c:v>1.1328136107293494</c:v>
                </c:pt>
                <c:pt idx="53">
                  <c:v>1.5253749445894695</c:v>
                </c:pt>
                <c:pt idx="57">
                  <c:v>1.3812994730611203</c:v>
                </c:pt>
                <c:pt idx="59">
                  <c:v>1.3275882600809776</c:v>
                </c:pt>
                <c:pt idx="66">
                  <c:v>1.0834511253669674</c:v>
                </c:pt>
                <c:pt idx="69">
                  <c:v>1.3883004760728967</c:v>
                </c:pt>
                <c:pt idx="72">
                  <c:v>1.4463597583215719</c:v>
                </c:pt>
                <c:pt idx="75">
                  <c:v>1.6941835475159619</c:v>
                </c:pt>
                <c:pt idx="80">
                  <c:v>1.425200307320821</c:v>
                </c:pt>
                <c:pt idx="94">
                  <c:v>1.3741403792076177</c:v>
                </c:pt>
                <c:pt idx="98">
                  <c:v>1.2113976498127002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C-4B5E-82D0-241662CF85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54790.2</c:v>
                </c:pt>
                <c:pt idx="4">
                  <c:v>70791.8</c:v>
                </c:pt>
                <c:pt idx="6">
                  <c:v>67799</c:v>
                </c:pt>
                <c:pt idx="12">
                  <c:v>90092</c:v>
                </c:pt>
                <c:pt idx="17">
                  <c:v>67877</c:v>
                </c:pt>
                <c:pt idx="19">
                  <c:v>83228.600000000006</c:v>
                </c:pt>
                <c:pt idx="26">
                  <c:v>70223.600000000006</c:v>
                </c:pt>
                <c:pt idx="28">
                  <c:v>57495</c:v>
                </c:pt>
                <c:pt idx="33">
                  <c:v>73574.600000000006</c:v>
                </c:pt>
                <c:pt idx="38">
                  <c:v>63213</c:v>
                </c:pt>
                <c:pt idx="43">
                  <c:v>87085</c:v>
                </c:pt>
                <c:pt idx="45">
                  <c:v>50357.8</c:v>
                </c:pt>
                <c:pt idx="48">
                  <c:v>61607.4</c:v>
                </c:pt>
                <c:pt idx="50">
                  <c:v>58911.4</c:v>
                </c:pt>
                <c:pt idx="52">
                  <c:v>82152.399999999994</c:v>
                </c:pt>
                <c:pt idx="53">
                  <c:v>64578.6</c:v>
                </c:pt>
                <c:pt idx="56">
                  <c:v>70105.8</c:v>
                </c:pt>
                <c:pt idx="61">
                  <c:v>59769.599999999999</c:v>
                </c:pt>
                <c:pt idx="62">
                  <c:v>71154</c:v>
                </c:pt>
                <c:pt idx="63">
                  <c:v>67069.2</c:v>
                </c:pt>
                <c:pt idx="64">
                  <c:v>53148.6</c:v>
                </c:pt>
                <c:pt idx="68">
                  <c:v>55315.4</c:v>
                </c:pt>
                <c:pt idx="79">
                  <c:v>53835</c:v>
                </c:pt>
                <c:pt idx="84">
                  <c:v>104436.8</c:v>
                </c:pt>
                <c:pt idx="85">
                  <c:v>80986.2</c:v>
                </c:pt>
                <c:pt idx="86">
                  <c:v>93703</c:v>
                </c:pt>
                <c:pt idx="87">
                  <c:v>79461.399999999994</c:v>
                </c:pt>
                <c:pt idx="88">
                  <c:v>62447</c:v>
                </c:pt>
                <c:pt idx="89">
                  <c:v>63616.2</c:v>
                </c:pt>
                <c:pt idx="93">
                  <c:v>77034.600000000006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1.0728743461421935</c:v>
                </c:pt>
                <c:pt idx="4">
                  <c:v>1.1803485714447153</c:v>
                </c:pt>
                <c:pt idx="6">
                  <c:v>1.7751441761677902</c:v>
                </c:pt>
                <c:pt idx="12">
                  <c:v>1.4156972872175111</c:v>
                </c:pt>
                <c:pt idx="17">
                  <c:v>1.0878500817655465</c:v>
                </c:pt>
                <c:pt idx="19">
                  <c:v>1.1134153403998144</c:v>
                </c:pt>
                <c:pt idx="26">
                  <c:v>1.1719849167516332</c:v>
                </c:pt>
                <c:pt idx="28">
                  <c:v>1.2427341507957215</c:v>
                </c:pt>
                <c:pt idx="33">
                  <c:v>1.0672976815368347</c:v>
                </c:pt>
                <c:pt idx="38">
                  <c:v>1.3619508645373579</c:v>
                </c:pt>
                <c:pt idx="43">
                  <c:v>1.4378595624964114</c:v>
                </c:pt>
                <c:pt idx="45">
                  <c:v>1.0468686082394385</c:v>
                </c:pt>
                <c:pt idx="48">
                  <c:v>1.8664965572317611</c:v>
                </c:pt>
                <c:pt idx="50">
                  <c:v>1.3374491185067745</c:v>
                </c:pt>
                <c:pt idx="52">
                  <c:v>1.7122689051080675</c:v>
                </c:pt>
                <c:pt idx="53">
                  <c:v>1.1281446175668102</c:v>
                </c:pt>
                <c:pt idx="56">
                  <c:v>2.0576043636903081</c:v>
                </c:pt>
                <c:pt idx="61">
                  <c:v>1.1711304743548561</c:v>
                </c:pt>
                <c:pt idx="62">
                  <c:v>1.3699019029148045</c:v>
                </c:pt>
                <c:pt idx="63">
                  <c:v>1.3400636954071319</c:v>
                </c:pt>
                <c:pt idx="64">
                  <c:v>1.5852722367099039</c:v>
                </c:pt>
                <c:pt idx="68">
                  <c:v>2.4035621183250955</c:v>
                </c:pt>
                <c:pt idx="79">
                  <c:v>1.5756663880375221</c:v>
                </c:pt>
                <c:pt idx="84">
                  <c:v>1.1112749528901689</c:v>
                </c:pt>
                <c:pt idx="85">
                  <c:v>1.4984775183920225</c:v>
                </c:pt>
                <c:pt idx="86">
                  <c:v>1.3574058461308602</c:v>
                </c:pt>
                <c:pt idx="87">
                  <c:v>1.2859577102844904</c:v>
                </c:pt>
                <c:pt idx="88">
                  <c:v>1.1130878985379602</c:v>
                </c:pt>
                <c:pt idx="89">
                  <c:v>1.1457458949135597</c:v>
                </c:pt>
                <c:pt idx="93">
                  <c:v>1.6858398693574055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C-4B5E-82D0-241662CF85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7">
                  <c:v>49653.8</c:v>
                </c:pt>
                <c:pt idx="8">
                  <c:v>54197.599999999999</c:v>
                </c:pt>
                <c:pt idx="11">
                  <c:v>55041.4</c:v>
                </c:pt>
                <c:pt idx="16">
                  <c:v>42638.2</c:v>
                </c:pt>
                <c:pt idx="18">
                  <c:v>64224.800000000003</c:v>
                </c:pt>
                <c:pt idx="20">
                  <c:v>35222.800000000003</c:v>
                </c:pt>
                <c:pt idx="23">
                  <c:v>40131</c:v>
                </c:pt>
                <c:pt idx="27">
                  <c:v>73133.8</c:v>
                </c:pt>
                <c:pt idx="31">
                  <c:v>62188.6</c:v>
                </c:pt>
                <c:pt idx="34">
                  <c:v>64580</c:v>
                </c:pt>
                <c:pt idx="35">
                  <c:v>42973.8</c:v>
                </c:pt>
                <c:pt idx="36">
                  <c:v>55176.800000000003</c:v>
                </c:pt>
                <c:pt idx="37">
                  <c:v>44666.2</c:v>
                </c:pt>
                <c:pt idx="40">
                  <c:v>52096.6</c:v>
                </c:pt>
                <c:pt idx="41">
                  <c:v>30979.599999999999</c:v>
                </c:pt>
                <c:pt idx="46">
                  <c:v>41870.6</c:v>
                </c:pt>
                <c:pt idx="51">
                  <c:v>57154.2</c:v>
                </c:pt>
                <c:pt idx="55">
                  <c:v>57809.8</c:v>
                </c:pt>
                <c:pt idx="57">
                  <c:v>34823.199999999997</c:v>
                </c:pt>
                <c:pt idx="59">
                  <c:v>48933.8</c:v>
                </c:pt>
                <c:pt idx="65">
                  <c:v>39390.800000000003</c:v>
                </c:pt>
                <c:pt idx="66">
                  <c:v>66757.2</c:v>
                </c:pt>
                <c:pt idx="69">
                  <c:v>73332.600000000006</c:v>
                </c:pt>
                <c:pt idx="71">
                  <c:v>33506.800000000003</c:v>
                </c:pt>
                <c:pt idx="74">
                  <c:v>34025.599999999999</c:v>
                </c:pt>
                <c:pt idx="80">
                  <c:v>47604.4</c:v>
                </c:pt>
                <c:pt idx="83">
                  <c:v>77316.800000000003</c:v>
                </c:pt>
                <c:pt idx="91">
                  <c:v>55682.6</c:v>
                </c:pt>
                <c:pt idx="92">
                  <c:v>71212.800000000003</c:v>
                </c:pt>
                <c:pt idx="98">
                  <c:v>54809.4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7">
                  <c:v>1.6439627984162339</c:v>
                </c:pt>
                <c:pt idx="8">
                  <c:v>1.3926262417524025</c:v>
                </c:pt>
                <c:pt idx="11">
                  <c:v>2.2746877804707002</c:v>
                </c:pt>
                <c:pt idx="16">
                  <c:v>1.3510654764976009</c:v>
                </c:pt>
                <c:pt idx="18">
                  <c:v>1.9139024177576263</c:v>
                </c:pt>
                <c:pt idx="20">
                  <c:v>2.038509147484016</c:v>
                </c:pt>
                <c:pt idx="23">
                  <c:v>1.1089930477685579</c:v>
                </c:pt>
                <c:pt idx="27">
                  <c:v>1.3707888828421331</c:v>
                </c:pt>
                <c:pt idx="31">
                  <c:v>1.2297913122340751</c:v>
                </c:pt>
                <c:pt idx="34">
                  <c:v>1.3307835243109323</c:v>
                </c:pt>
                <c:pt idx="35">
                  <c:v>2.3960878488753612</c:v>
                </c:pt>
                <c:pt idx="36">
                  <c:v>2.51723550477737</c:v>
                </c:pt>
                <c:pt idx="37">
                  <c:v>2.5009515024783844</c:v>
                </c:pt>
                <c:pt idx="40">
                  <c:v>1.8939047845732735</c:v>
                </c:pt>
                <c:pt idx="41">
                  <c:v>1.3343942465364305</c:v>
                </c:pt>
                <c:pt idx="46">
                  <c:v>1.9861669047016284</c:v>
                </c:pt>
                <c:pt idx="51">
                  <c:v>1.4646342700973858</c:v>
                </c:pt>
                <c:pt idx="55">
                  <c:v>1.5392372919470401</c:v>
                </c:pt>
                <c:pt idx="57">
                  <c:v>1.5256208504675046</c:v>
                </c:pt>
                <c:pt idx="59">
                  <c:v>1.4946110868152482</c:v>
                </c:pt>
                <c:pt idx="65">
                  <c:v>1.9921656833575352</c:v>
                </c:pt>
                <c:pt idx="66">
                  <c:v>2.091025387523743</c:v>
                </c:pt>
                <c:pt idx="69">
                  <c:v>1.528160736152816</c:v>
                </c:pt>
                <c:pt idx="71">
                  <c:v>1.671809901273771</c:v>
                </c:pt>
                <c:pt idx="74">
                  <c:v>1.4623401203799493</c:v>
                </c:pt>
                <c:pt idx="80">
                  <c:v>1.2822554217677358</c:v>
                </c:pt>
                <c:pt idx="83">
                  <c:v>1.2672795563189372</c:v>
                </c:pt>
                <c:pt idx="91">
                  <c:v>1.876421000456157</c:v>
                </c:pt>
                <c:pt idx="92">
                  <c:v>1.777405185584614</c:v>
                </c:pt>
                <c:pt idx="98">
                  <c:v>2.2171926713301002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C-4B5E-82D0-241662CF85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63286.6</c:v>
                </c:pt>
                <c:pt idx="5">
                  <c:v>75072.800000000003</c:v>
                </c:pt>
                <c:pt idx="10">
                  <c:v>78434.8</c:v>
                </c:pt>
                <c:pt idx="14">
                  <c:v>86783.4</c:v>
                </c:pt>
                <c:pt idx="15">
                  <c:v>46918.400000000001</c:v>
                </c:pt>
                <c:pt idx="22">
                  <c:v>93252.2</c:v>
                </c:pt>
                <c:pt idx="24">
                  <c:v>52691.8</c:v>
                </c:pt>
                <c:pt idx="30">
                  <c:v>81926.399999999994</c:v>
                </c:pt>
                <c:pt idx="32">
                  <c:v>62078.2</c:v>
                </c:pt>
                <c:pt idx="44">
                  <c:v>90407.4</c:v>
                </c:pt>
                <c:pt idx="47">
                  <c:v>83007.8</c:v>
                </c:pt>
                <c:pt idx="72">
                  <c:v>81285.8</c:v>
                </c:pt>
                <c:pt idx="75">
                  <c:v>69866.399999999994</c:v>
                </c:pt>
                <c:pt idx="77">
                  <c:v>76538.2</c:v>
                </c:pt>
                <c:pt idx="78">
                  <c:v>64122.6</c:v>
                </c:pt>
                <c:pt idx="82">
                  <c:v>68142</c:v>
                </c:pt>
                <c:pt idx="90">
                  <c:v>76920.399999999994</c:v>
                </c:pt>
                <c:pt idx="94">
                  <c:v>74450.600000000006</c:v>
                </c:pt>
                <c:pt idx="96">
                  <c:v>72043</c:v>
                </c:pt>
                <c:pt idx="97">
                  <c:v>97903.6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1.6752993524695592</c:v>
                </c:pt>
                <c:pt idx="5">
                  <c:v>1.4383771485811105</c:v>
                </c:pt>
                <c:pt idx="10">
                  <c:v>1.4098461397236941</c:v>
                </c:pt>
                <c:pt idx="14">
                  <c:v>1.370239008842705</c:v>
                </c:pt>
                <c:pt idx="15">
                  <c:v>2.5387268108034373</c:v>
                </c:pt>
                <c:pt idx="22">
                  <c:v>1.3621769781302746</c:v>
                </c:pt>
                <c:pt idx="24">
                  <c:v>1.904584774101473</c:v>
                </c:pt>
                <c:pt idx="30">
                  <c:v>1.7487403327865012</c:v>
                </c:pt>
                <c:pt idx="32">
                  <c:v>1.697955159782339</c:v>
                </c:pt>
                <c:pt idx="44">
                  <c:v>1.4853208918738954</c:v>
                </c:pt>
                <c:pt idx="47">
                  <c:v>1.7740621965646601</c:v>
                </c:pt>
                <c:pt idx="72">
                  <c:v>1.0769654724441415</c:v>
                </c:pt>
                <c:pt idx="75">
                  <c:v>1.1904721010385537</c:v>
                </c:pt>
                <c:pt idx="77">
                  <c:v>1.8846144800896807</c:v>
                </c:pt>
                <c:pt idx="78">
                  <c:v>2.1274090570251363</c:v>
                </c:pt>
                <c:pt idx="82">
                  <c:v>1.055017463532036</c:v>
                </c:pt>
                <c:pt idx="90">
                  <c:v>1.7847671098954245</c:v>
                </c:pt>
                <c:pt idx="94">
                  <c:v>1.5987916820012196</c:v>
                </c:pt>
                <c:pt idx="96">
                  <c:v>1.7178907041627918</c:v>
                </c:pt>
                <c:pt idx="97">
                  <c:v>1.4363210341601329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C-4B5E-82D0-241662CF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14464"/>
        <c:axId val="1912792096"/>
      </c:scatterChart>
      <c:valAx>
        <c:axId val="191851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92096"/>
        <c:crosses val="autoZero"/>
        <c:crossBetween val="midCat"/>
      </c:valAx>
      <c:valAx>
        <c:axId val="191279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1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54790.2</c:v>
                </c:pt>
                <c:pt idx="2">
                  <c:v>63286.6</c:v>
                </c:pt>
                <c:pt idx="3">
                  <c:v>44944.4</c:v>
                </c:pt>
                <c:pt idx="4">
                  <c:v>70791.8</c:v>
                </c:pt>
                <c:pt idx="5">
                  <c:v>75072.800000000003</c:v>
                </c:pt>
                <c:pt idx="7">
                  <c:v>49653.8</c:v>
                </c:pt>
                <c:pt idx="8">
                  <c:v>54197.599999999999</c:v>
                </c:pt>
                <c:pt idx="9">
                  <c:v>58160</c:v>
                </c:pt>
                <c:pt idx="10">
                  <c:v>78434.8</c:v>
                </c:pt>
                <c:pt idx="12">
                  <c:v>90092</c:v>
                </c:pt>
                <c:pt idx="14">
                  <c:v>86783.4</c:v>
                </c:pt>
                <c:pt idx="16">
                  <c:v>42638.2</c:v>
                </c:pt>
                <c:pt idx="17">
                  <c:v>67877</c:v>
                </c:pt>
                <c:pt idx="19">
                  <c:v>83228.600000000006</c:v>
                </c:pt>
                <c:pt idx="21">
                  <c:v>54745.2</c:v>
                </c:pt>
                <c:pt idx="22">
                  <c:v>93252.2</c:v>
                </c:pt>
                <c:pt idx="23">
                  <c:v>40131</c:v>
                </c:pt>
                <c:pt idx="25">
                  <c:v>67073.8</c:v>
                </c:pt>
                <c:pt idx="26">
                  <c:v>70223.600000000006</c:v>
                </c:pt>
                <c:pt idx="27">
                  <c:v>73133.8</c:v>
                </c:pt>
                <c:pt idx="28">
                  <c:v>57495</c:v>
                </c:pt>
                <c:pt idx="29">
                  <c:v>42832.800000000003</c:v>
                </c:pt>
                <c:pt idx="30">
                  <c:v>81926.399999999994</c:v>
                </c:pt>
                <c:pt idx="31">
                  <c:v>62188.6</c:v>
                </c:pt>
                <c:pt idx="32">
                  <c:v>62078.2</c:v>
                </c:pt>
                <c:pt idx="33">
                  <c:v>73574.600000000006</c:v>
                </c:pt>
                <c:pt idx="34">
                  <c:v>64580</c:v>
                </c:pt>
                <c:pt idx="38">
                  <c:v>63213</c:v>
                </c:pt>
                <c:pt idx="39">
                  <c:v>55299</c:v>
                </c:pt>
                <c:pt idx="41">
                  <c:v>30979.599999999999</c:v>
                </c:pt>
                <c:pt idx="43">
                  <c:v>87085</c:v>
                </c:pt>
                <c:pt idx="44">
                  <c:v>90407.4</c:v>
                </c:pt>
                <c:pt idx="45">
                  <c:v>50357.8</c:v>
                </c:pt>
                <c:pt idx="47">
                  <c:v>83007.8</c:v>
                </c:pt>
                <c:pt idx="48">
                  <c:v>61607.4</c:v>
                </c:pt>
                <c:pt idx="49">
                  <c:v>42202</c:v>
                </c:pt>
                <c:pt idx="50">
                  <c:v>58911.4</c:v>
                </c:pt>
                <c:pt idx="51">
                  <c:v>57154.2</c:v>
                </c:pt>
                <c:pt idx="52">
                  <c:v>82152.399999999994</c:v>
                </c:pt>
                <c:pt idx="53">
                  <c:v>64578.6</c:v>
                </c:pt>
                <c:pt idx="55">
                  <c:v>57809.8</c:v>
                </c:pt>
                <c:pt idx="58">
                  <c:v>43079</c:v>
                </c:pt>
                <c:pt idx="60">
                  <c:v>43666.400000000001</c:v>
                </c:pt>
                <c:pt idx="61">
                  <c:v>59769.599999999999</c:v>
                </c:pt>
                <c:pt idx="62">
                  <c:v>71154</c:v>
                </c:pt>
                <c:pt idx="63">
                  <c:v>67069.2</c:v>
                </c:pt>
                <c:pt idx="64">
                  <c:v>53148.6</c:v>
                </c:pt>
                <c:pt idx="67">
                  <c:v>55182</c:v>
                </c:pt>
                <c:pt idx="69">
                  <c:v>73332.600000000006</c:v>
                </c:pt>
                <c:pt idx="70">
                  <c:v>46169.4</c:v>
                </c:pt>
                <c:pt idx="71">
                  <c:v>33506.800000000003</c:v>
                </c:pt>
                <c:pt idx="72">
                  <c:v>81285.8</c:v>
                </c:pt>
                <c:pt idx="73">
                  <c:v>63059</c:v>
                </c:pt>
                <c:pt idx="74">
                  <c:v>34025.599999999999</c:v>
                </c:pt>
                <c:pt idx="75">
                  <c:v>69866.399999999994</c:v>
                </c:pt>
                <c:pt idx="76">
                  <c:v>63839.6</c:v>
                </c:pt>
                <c:pt idx="80">
                  <c:v>47604.4</c:v>
                </c:pt>
                <c:pt idx="81">
                  <c:v>41910.6</c:v>
                </c:pt>
                <c:pt idx="82">
                  <c:v>68142</c:v>
                </c:pt>
                <c:pt idx="83">
                  <c:v>77316.800000000003</c:v>
                </c:pt>
                <c:pt idx="84">
                  <c:v>104436.8</c:v>
                </c:pt>
                <c:pt idx="85">
                  <c:v>80986.2</c:v>
                </c:pt>
                <c:pt idx="86">
                  <c:v>93703</c:v>
                </c:pt>
                <c:pt idx="87">
                  <c:v>79461.399999999994</c:v>
                </c:pt>
                <c:pt idx="88">
                  <c:v>62447</c:v>
                </c:pt>
                <c:pt idx="89">
                  <c:v>63616.2</c:v>
                </c:pt>
                <c:pt idx="90">
                  <c:v>76920.399999999994</c:v>
                </c:pt>
                <c:pt idx="93">
                  <c:v>77034.600000000006</c:v>
                </c:pt>
                <c:pt idx="94">
                  <c:v>74450.600000000006</c:v>
                </c:pt>
                <c:pt idx="95">
                  <c:v>57467.199999999997</c:v>
                </c:pt>
                <c:pt idx="97">
                  <c:v>97903.6</c:v>
                </c:pt>
                <c:pt idx="99">
                  <c:v>55365.8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1.0728743461421935</c:v>
                </c:pt>
                <c:pt idx="2">
                  <c:v>1.6752993524695592</c:v>
                </c:pt>
                <c:pt idx="3">
                  <c:v>1.0685202160892124</c:v>
                </c:pt>
                <c:pt idx="4">
                  <c:v>1.1803485714447153</c:v>
                </c:pt>
                <c:pt idx="5">
                  <c:v>1.4383771485811105</c:v>
                </c:pt>
                <c:pt idx="7">
                  <c:v>1.6439627984162339</c:v>
                </c:pt>
                <c:pt idx="8">
                  <c:v>1.3926262417524025</c:v>
                </c:pt>
                <c:pt idx="9">
                  <c:v>1.0859869325997249</c:v>
                </c:pt>
                <c:pt idx="10">
                  <c:v>1.4098461397236941</c:v>
                </c:pt>
                <c:pt idx="12">
                  <c:v>1.4156972872175111</c:v>
                </c:pt>
                <c:pt idx="14">
                  <c:v>1.370239008842705</c:v>
                </c:pt>
                <c:pt idx="16">
                  <c:v>1.3510654764976009</c:v>
                </c:pt>
                <c:pt idx="17">
                  <c:v>1.0878500817655465</c:v>
                </c:pt>
                <c:pt idx="19">
                  <c:v>1.1134153403998144</c:v>
                </c:pt>
                <c:pt idx="21">
                  <c:v>1.1704222470645829</c:v>
                </c:pt>
                <c:pt idx="22">
                  <c:v>1.3621769781302746</c:v>
                </c:pt>
                <c:pt idx="23">
                  <c:v>1.1089930477685579</c:v>
                </c:pt>
                <c:pt idx="25">
                  <c:v>1.1147422689634403</c:v>
                </c:pt>
                <c:pt idx="26">
                  <c:v>1.1719849167516332</c:v>
                </c:pt>
                <c:pt idx="27">
                  <c:v>1.3707888828421331</c:v>
                </c:pt>
                <c:pt idx="28">
                  <c:v>1.2427341507957215</c:v>
                </c:pt>
                <c:pt idx="29">
                  <c:v>1.3155805831045366</c:v>
                </c:pt>
                <c:pt idx="30">
                  <c:v>1.7487403327865012</c:v>
                </c:pt>
                <c:pt idx="31">
                  <c:v>1.2297913122340751</c:v>
                </c:pt>
                <c:pt idx="32">
                  <c:v>1.697955159782339</c:v>
                </c:pt>
                <c:pt idx="33">
                  <c:v>1.0672976815368347</c:v>
                </c:pt>
                <c:pt idx="34">
                  <c:v>1.3307835243109323</c:v>
                </c:pt>
                <c:pt idx="38">
                  <c:v>1.3619508645373579</c:v>
                </c:pt>
                <c:pt idx="39">
                  <c:v>1.1211052641096584</c:v>
                </c:pt>
                <c:pt idx="41">
                  <c:v>1.3343942465364305</c:v>
                </c:pt>
                <c:pt idx="43">
                  <c:v>1.4378595624964114</c:v>
                </c:pt>
                <c:pt idx="44">
                  <c:v>1.4853208918738954</c:v>
                </c:pt>
                <c:pt idx="45">
                  <c:v>1.0468686082394385</c:v>
                </c:pt>
                <c:pt idx="47">
                  <c:v>1.7740621965646601</c:v>
                </c:pt>
                <c:pt idx="48">
                  <c:v>1.8664965572317611</c:v>
                </c:pt>
                <c:pt idx="49">
                  <c:v>1.1328136107293494</c:v>
                </c:pt>
                <c:pt idx="50">
                  <c:v>1.3374491185067745</c:v>
                </c:pt>
                <c:pt idx="51">
                  <c:v>1.4646342700973858</c:v>
                </c:pt>
                <c:pt idx="52">
                  <c:v>1.7122689051080675</c:v>
                </c:pt>
                <c:pt idx="53">
                  <c:v>1.1281446175668102</c:v>
                </c:pt>
                <c:pt idx="55">
                  <c:v>1.5392372919470401</c:v>
                </c:pt>
                <c:pt idx="58">
                  <c:v>1.3812994730611203</c:v>
                </c:pt>
                <c:pt idx="60">
                  <c:v>1.3275882600809776</c:v>
                </c:pt>
                <c:pt idx="61">
                  <c:v>1.1711304743548561</c:v>
                </c:pt>
                <c:pt idx="62">
                  <c:v>1.3699019029148045</c:v>
                </c:pt>
                <c:pt idx="63">
                  <c:v>1.3400636954071319</c:v>
                </c:pt>
                <c:pt idx="64">
                  <c:v>1.5852722367099039</c:v>
                </c:pt>
                <c:pt idx="67">
                  <c:v>1.0834511253669674</c:v>
                </c:pt>
                <c:pt idx="69">
                  <c:v>1.528160736152816</c:v>
                </c:pt>
                <c:pt idx="70">
                  <c:v>1.3883004760728967</c:v>
                </c:pt>
                <c:pt idx="71">
                  <c:v>1.671809901273771</c:v>
                </c:pt>
                <c:pt idx="72">
                  <c:v>1.0769654724441415</c:v>
                </c:pt>
                <c:pt idx="73">
                  <c:v>1.4463597583215719</c:v>
                </c:pt>
                <c:pt idx="74">
                  <c:v>1.4623401203799493</c:v>
                </c:pt>
                <c:pt idx="75">
                  <c:v>1.1904721010385537</c:v>
                </c:pt>
                <c:pt idx="76">
                  <c:v>1.6941835475159619</c:v>
                </c:pt>
                <c:pt idx="80">
                  <c:v>1.2822554217677358</c:v>
                </c:pt>
                <c:pt idx="81">
                  <c:v>1.425200307320821</c:v>
                </c:pt>
                <c:pt idx="82">
                  <c:v>1.055017463532036</c:v>
                </c:pt>
                <c:pt idx="83">
                  <c:v>1.2672795563189372</c:v>
                </c:pt>
                <c:pt idx="84">
                  <c:v>1.1112749528901689</c:v>
                </c:pt>
                <c:pt idx="85">
                  <c:v>1.4984775183920225</c:v>
                </c:pt>
                <c:pt idx="86">
                  <c:v>1.3574058461308602</c:v>
                </c:pt>
                <c:pt idx="87">
                  <c:v>1.2859577102844904</c:v>
                </c:pt>
                <c:pt idx="88">
                  <c:v>1.1130878985379602</c:v>
                </c:pt>
                <c:pt idx="89">
                  <c:v>1.1457458949135597</c:v>
                </c:pt>
                <c:pt idx="90">
                  <c:v>1.7847671098954245</c:v>
                </c:pt>
                <c:pt idx="93">
                  <c:v>1.6858398693574055</c:v>
                </c:pt>
                <c:pt idx="94">
                  <c:v>1.5987916820012196</c:v>
                </c:pt>
                <c:pt idx="95">
                  <c:v>1.3741403792076177</c:v>
                </c:pt>
                <c:pt idx="97">
                  <c:v>1.4363210341601329</c:v>
                </c:pt>
                <c:pt idx="99">
                  <c:v>1.2113976498127002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4E-48B7-80BF-1B926715FF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56709.2</c:v>
                </c:pt>
                <c:pt idx="6">
                  <c:v>67799</c:v>
                </c:pt>
                <c:pt idx="11">
                  <c:v>55041.4</c:v>
                </c:pt>
                <c:pt idx="13">
                  <c:v>48392.2</c:v>
                </c:pt>
                <c:pt idx="15">
                  <c:v>46918.400000000001</c:v>
                </c:pt>
                <c:pt idx="18">
                  <c:v>64224.800000000003</c:v>
                </c:pt>
                <c:pt idx="20">
                  <c:v>35222.800000000003</c:v>
                </c:pt>
                <c:pt idx="24">
                  <c:v>52691.8</c:v>
                </c:pt>
                <c:pt idx="35">
                  <c:v>42973.8</c:v>
                </c:pt>
                <c:pt idx="36">
                  <c:v>55176.800000000003</c:v>
                </c:pt>
                <c:pt idx="37">
                  <c:v>44666.2</c:v>
                </c:pt>
                <c:pt idx="40">
                  <c:v>52096.6</c:v>
                </c:pt>
                <c:pt idx="42">
                  <c:v>51698.400000000001</c:v>
                </c:pt>
                <c:pt idx="46">
                  <c:v>41870.6</c:v>
                </c:pt>
                <c:pt idx="54">
                  <c:v>64969.599999999999</c:v>
                </c:pt>
                <c:pt idx="56">
                  <c:v>70105.8</c:v>
                </c:pt>
                <c:pt idx="57">
                  <c:v>34823.199999999997</c:v>
                </c:pt>
                <c:pt idx="59">
                  <c:v>48933.8</c:v>
                </c:pt>
                <c:pt idx="65">
                  <c:v>39390.800000000003</c:v>
                </c:pt>
                <c:pt idx="66">
                  <c:v>66757.2</c:v>
                </c:pt>
                <c:pt idx="68">
                  <c:v>55315.4</c:v>
                </c:pt>
                <c:pt idx="77">
                  <c:v>76538.2</c:v>
                </c:pt>
                <c:pt idx="78">
                  <c:v>64122.6</c:v>
                </c:pt>
                <c:pt idx="79">
                  <c:v>53835</c:v>
                </c:pt>
                <c:pt idx="91">
                  <c:v>55682.6</c:v>
                </c:pt>
                <c:pt idx="92">
                  <c:v>71212.800000000003</c:v>
                </c:pt>
                <c:pt idx="96">
                  <c:v>72043</c:v>
                </c:pt>
                <c:pt idx="98">
                  <c:v>54809.4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1.7566814555662926</c:v>
                </c:pt>
                <c:pt idx="6">
                  <c:v>1.7751441761677902</c:v>
                </c:pt>
                <c:pt idx="11">
                  <c:v>2.2746877804707002</c:v>
                </c:pt>
                <c:pt idx="13">
                  <c:v>1.5728361182173987</c:v>
                </c:pt>
                <c:pt idx="15">
                  <c:v>2.5387268108034373</c:v>
                </c:pt>
                <c:pt idx="18">
                  <c:v>1.9139024177576263</c:v>
                </c:pt>
                <c:pt idx="20">
                  <c:v>2.038509147484016</c:v>
                </c:pt>
                <c:pt idx="24">
                  <c:v>1.904584774101473</c:v>
                </c:pt>
                <c:pt idx="35">
                  <c:v>2.3960878488753612</c:v>
                </c:pt>
                <c:pt idx="36">
                  <c:v>2.51723550477737</c:v>
                </c:pt>
                <c:pt idx="37">
                  <c:v>2.5009515024783844</c:v>
                </c:pt>
                <c:pt idx="40">
                  <c:v>1.8939047845732735</c:v>
                </c:pt>
                <c:pt idx="42">
                  <c:v>1.9063065781532891</c:v>
                </c:pt>
                <c:pt idx="46">
                  <c:v>1.9861669047016284</c:v>
                </c:pt>
                <c:pt idx="54">
                  <c:v>1.5253749445894695</c:v>
                </c:pt>
                <c:pt idx="56">
                  <c:v>2.0576043636903081</c:v>
                </c:pt>
                <c:pt idx="57">
                  <c:v>1.5256208504675046</c:v>
                </c:pt>
                <c:pt idx="59">
                  <c:v>1.4946110868152482</c:v>
                </c:pt>
                <c:pt idx="65">
                  <c:v>1.9921656833575352</c:v>
                </c:pt>
                <c:pt idx="66">
                  <c:v>2.091025387523743</c:v>
                </c:pt>
                <c:pt idx="68">
                  <c:v>2.4035621183250955</c:v>
                </c:pt>
                <c:pt idx="77">
                  <c:v>1.8846144800896807</c:v>
                </c:pt>
                <c:pt idx="78">
                  <c:v>2.1274090570251363</c:v>
                </c:pt>
                <c:pt idx="79">
                  <c:v>1.5756663880375221</c:v>
                </c:pt>
                <c:pt idx="91">
                  <c:v>1.876421000456157</c:v>
                </c:pt>
                <c:pt idx="92">
                  <c:v>1.777405185584614</c:v>
                </c:pt>
                <c:pt idx="96">
                  <c:v>1.7178907041627918</c:v>
                </c:pt>
                <c:pt idx="98">
                  <c:v>2.2171926713301002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4E-48B7-80BF-1B926715F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43264"/>
        <c:axId val="1912822880"/>
      </c:scatterChart>
      <c:valAx>
        <c:axId val="1918543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22880"/>
        <c:crosses val="autoZero"/>
        <c:crossBetween val="midCat"/>
      </c:valAx>
      <c:valAx>
        <c:axId val="191282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4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54732</c:v>
                </c:pt>
                <c:pt idx="1">
                  <c:v>56897.8</c:v>
                </c:pt>
                <c:pt idx="2">
                  <c:v>63449</c:v>
                </c:pt>
                <c:pt idx="3">
                  <c:v>44532.4</c:v>
                </c:pt>
                <c:pt idx="4">
                  <c:v>69546.399999999994</c:v>
                </c:pt>
                <c:pt idx="5">
                  <c:v>74236.800000000003</c:v>
                </c:pt>
                <c:pt idx="6">
                  <c:v>68818</c:v>
                </c:pt>
                <c:pt idx="7">
                  <c:v>49967.8</c:v>
                </c:pt>
                <c:pt idx="8">
                  <c:v>55240.2</c:v>
                </c:pt>
                <c:pt idx="9">
                  <c:v>59341.2</c:v>
                </c:pt>
                <c:pt idx="10">
                  <c:v>79433</c:v>
                </c:pt>
                <c:pt idx="11">
                  <c:v>55655.4</c:v>
                </c:pt>
                <c:pt idx="12">
                  <c:v>92112</c:v>
                </c:pt>
                <c:pt idx="13">
                  <c:v>47603.4</c:v>
                </c:pt>
                <c:pt idx="14">
                  <c:v>87307</c:v>
                </c:pt>
                <c:pt idx="15">
                  <c:v>45260.800000000003</c:v>
                </c:pt>
                <c:pt idx="16">
                  <c:v>42964.800000000003</c:v>
                </c:pt>
                <c:pt idx="17">
                  <c:v>67477</c:v>
                </c:pt>
                <c:pt idx="18">
                  <c:v>65467.199999999997</c:v>
                </c:pt>
                <c:pt idx="19">
                  <c:v>83086.2</c:v>
                </c:pt>
                <c:pt idx="20">
                  <c:v>36390</c:v>
                </c:pt>
                <c:pt idx="21">
                  <c:v>53833.2</c:v>
                </c:pt>
                <c:pt idx="22">
                  <c:v>93885.2</c:v>
                </c:pt>
                <c:pt idx="23">
                  <c:v>41620.400000000001</c:v>
                </c:pt>
                <c:pt idx="24">
                  <c:v>53601.599999999999</c:v>
                </c:pt>
                <c:pt idx="25">
                  <c:v>66485.2</c:v>
                </c:pt>
                <c:pt idx="26">
                  <c:v>69319.199999999997</c:v>
                </c:pt>
                <c:pt idx="27">
                  <c:v>72125.8</c:v>
                </c:pt>
                <c:pt idx="28">
                  <c:v>59485.8</c:v>
                </c:pt>
                <c:pt idx="29">
                  <c:v>43124.800000000003</c:v>
                </c:pt>
                <c:pt idx="30">
                  <c:v>81490.399999999994</c:v>
                </c:pt>
                <c:pt idx="31">
                  <c:v>61722.6</c:v>
                </c:pt>
                <c:pt idx="32">
                  <c:v>60783.199999999997</c:v>
                </c:pt>
                <c:pt idx="33">
                  <c:v>72877.8</c:v>
                </c:pt>
                <c:pt idx="34">
                  <c:v>65528.2</c:v>
                </c:pt>
                <c:pt idx="35">
                  <c:v>41122.800000000003</c:v>
                </c:pt>
                <c:pt idx="36">
                  <c:v>54426.6</c:v>
                </c:pt>
                <c:pt idx="37">
                  <c:v>43857</c:v>
                </c:pt>
                <c:pt idx="38">
                  <c:v>64598.6</c:v>
                </c:pt>
                <c:pt idx="39">
                  <c:v>52690</c:v>
                </c:pt>
                <c:pt idx="40">
                  <c:v>50690.8</c:v>
                </c:pt>
                <c:pt idx="41">
                  <c:v>28865</c:v>
                </c:pt>
                <c:pt idx="42">
                  <c:v>53792.2</c:v>
                </c:pt>
                <c:pt idx="43">
                  <c:v>87845.4</c:v>
                </c:pt>
                <c:pt idx="44">
                  <c:v>89839.6</c:v>
                </c:pt>
                <c:pt idx="45">
                  <c:v>50002.2</c:v>
                </c:pt>
                <c:pt idx="46">
                  <c:v>40980.199999999997</c:v>
                </c:pt>
                <c:pt idx="47">
                  <c:v>84229.2</c:v>
                </c:pt>
                <c:pt idx="48">
                  <c:v>62495.6</c:v>
                </c:pt>
                <c:pt idx="49">
                  <c:v>43691.8</c:v>
                </c:pt>
                <c:pt idx="50">
                  <c:v>59666.6</c:v>
                </c:pt>
                <c:pt idx="51">
                  <c:v>56942.8</c:v>
                </c:pt>
                <c:pt idx="52">
                  <c:v>82196.800000000003</c:v>
                </c:pt>
                <c:pt idx="53">
                  <c:v>61021.8</c:v>
                </c:pt>
                <c:pt idx="54">
                  <c:v>64856</c:v>
                </c:pt>
                <c:pt idx="55">
                  <c:v>57971.8</c:v>
                </c:pt>
                <c:pt idx="56">
                  <c:v>70942.600000000006</c:v>
                </c:pt>
                <c:pt idx="57">
                  <c:v>35084.6</c:v>
                </c:pt>
                <c:pt idx="58">
                  <c:v>43068.4</c:v>
                </c:pt>
                <c:pt idx="59">
                  <c:v>49926.6</c:v>
                </c:pt>
                <c:pt idx="60">
                  <c:v>43952.6</c:v>
                </c:pt>
                <c:pt idx="61">
                  <c:v>59819.6</c:v>
                </c:pt>
                <c:pt idx="62">
                  <c:v>71508.600000000006</c:v>
                </c:pt>
                <c:pt idx="63">
                  <c:v>67084.600000000006</c:v>
                </c:pt>
                <c:pt idx="64">
                  <c:v>53916.4</c:v>
                </c:pt>
                <c:pt idx="65">
                  <c:v>40293.4</c:v>
                </c:pt>
                <c:pt idx="66">
                  <c:v>66609.8</c:v>
                </c:pt>
                <c:pt idx="67">
                  <c:v>54512.6</c:v>
                </c:pt>
                <c:pt idx="68">
                  <c:v>53768.6</c:v>
                </c:pt>
                <c:pt idx="69">
                  <c:v>72345.600000000006</c:v>
                </c:pt>
                <c:pt idx="70">
                  <c:v>46313.599999999999</c:v>
                </c:pt>
                <c:pt idx="71">
                  <c:v>34128.400000000001</c:v>
                </c:pt>
                <c:pt idx="72">
                  <c:v>81118.2</c:v>
                </c:pt>
                <c:pt idx="73">
                  <c:v>62036.4</c:v>
                </c:pt>
                <c:pt idx="74">
                  <c:v>34407.4</c:v>
                </c:pt>
                <c:pt idx="75">
                  <c:v>70789.2</c:v>
                </c:pt>
                <c:pt idx="76">
                  <c:v>63452.4</c:v>
                </c:pt>
                <c:pt idx="77">
                  <c:v>75829.8</c:v>
                </c:pt>
                <c:pt idx="78">
                  <c:v>63192.800000000003</c:v>
                </c:pt>
                <c:pt idx="79">
                  <c:v>54416.800000000003</c:v>
                </c:pt>
                <c:pt idx="80">
                  <c:v>44859.4</c:v>
                </c:pt>
                <c:pt idx="81">
                  <c:v>41441</c:v>
                </c:pt>
                <c:pt idx="82">
                  <c:v>67618</c:v>
                </c:pt>
                <c:pt idx="83">
                  <c:v>76915</c:v>
                </c:pt>
                <c:pt idx="84">
                  <c:v>103157.8</c:v>
                </c:pt>
                <c:pt idx="85">
                  <c:v>80659.199999999997</c:v>
                </c:pt>
                <c:pt idx="86">
                  <c:v>93799.6</c:v>
                </c:pt>
                <c:pt idx="87">
                  <c:v>80624.800000000003</c:v>
                </c:pt>
                <c:pt idx="88">
                  <c:v>62802.8</c:v>
                </c:pt>
                <c:pt idx="89">
                  <c:v>64107.6</c:v>
                </c:pt>
                <c:pt idx="90">
                  <c:v>76714</c:v>
                </c:pt>
                <c:pt idx="91">
                  <c:v>56471.4</c:v>
                </c:pt>
                <c:pt idx="92">
                  <c:v>69910.8</c:v>
                </c:pt>
                <c:pt idx="93">
                  <c:v>77642.8</c:v>
                </c:pt>
                <c:pt idx="94">
                  <c:v>74361.8</c:v>
                </c:pt>
                <c:pt idx="95">
                  <c:v>56009.8</c:v>
                </c:pt>
                <c:pt idx="96">
                  <c:v>72791</c:v>
                </c:pt>
                <c:pt idx="97">
                  <c:v>96227.4</c:v>
                </c:pt>
                <c:pt idx="98">
                  <c:v>54740.4</c:v>
                </c:pt>
                <c:pt idx="99">
                  <c:v>55301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1.132134765767741</c:v>
                </c:pt>
                <c:pt idx="1">
                  <c:v>1.7510694613851501</c:v>
                </c:pt>
                <c:pt idx="2">
                  <c:v>1.6589859572254881</c:v>
                </c:pt>
                <c:pt idx="3">
                  <c:v>1.1994862167769982</c:v>
                </c:pt>
                <c:pt idx="4">
                  <c:v>1.2023914968999114</c:v>
                </c:pt>
                <c:pt idx="5">
                  <c:v>1.4475435363593259</c:v>
                </c:pt>
                <c:pt idx="6">
                  <c:v>1.74960039524543</c:v>
                </c:pt>
                <c:pt idx="7">
                  <c:v>1.6636513914961235</c:v>
                </c:pt>
                <c:pt idx="8">
                  <c:v>1.3640609556084158</c:v>
                </c:pt>
                <c:pt idx="9">
                  <c:v>1.0668810202692227</c:v>
                </c:pt>
                <c:pt idx="10">
                  <c:v>1.3985119534702202</c:v>
                </c:pt>
                <c:pt idx="11">
                  <c:v>2.2354524448660866</c:v>
                </c:pt>
                <c:pt idx="12">
                  <c:v>1.3937163453187424</c:v>
                </c:pt>
                <c:pt idx="13">
                  <c:v>1.5447426024191548</c:v>
                </c:pt>
                <c:pt idx="14">
                  <c:v>1.3590090141683944</c:v>
                </c:pt>
                <c:pt idx="15">
                  <c:v>2.5136983880090495</c:v>
                </c:pt>
                <c:pt idx="16">
                  <c:v>1.3251778199828697</c:v>
                </c:pt>
                <c:pt idx="17">
                  <c:v>1.0937949227144064</c:v>
                </c:pt>
                <c:pt idx="18">
                  <c:v>1.8003519319598211</c:v>
                </c:pt>
                <c:pt idx="19">
                  <c:v>1.1153476750651734</c:v>
                </c:pt>
                <c:pt idx="20">
                  <c:v>1.9730145644407804</c:v>
                </c:pt>
                <c:pt idx="21">
                  <c:v>1.1903806572895537</c:v>
                </c:pt>
                <c:pt idx="22">
                  <c:v>1.3360572273372162</c:v>
                </c:pt>
                <c:pt idx="23">
                  <c:v>1.0106101815455881</c:v>
                </c:pt>
                <c:pt idx="24">
                  <c:v>1.8613810035521328</c:v>
                </c:pt>
                <c:pt idx="25">
                  <c:v>1.1700197938789385</c:v>
                </c:pt>
                <c:pt idx="26">
                  <c:v>1.1797164421978328</c:v>
                </c:pt>
                <c:pt idx="27">
                  <c:v>1.3804075656699821</c:v>
                </c:pt>
                <c:pt idx="28">
                  <c:v>1.1978993305965457</c:v>
                </c:pt>
                <c:pt idx="29">
                  <c:v>1.2299187474492634</c:v>
                </c:pt>
                <c:pt idx="30">
                  <c:v>1.7702330581270924</c:v>
                </c:pt>
                <c:pt idx="31">
                  <c:v>1.2330329571340157</c:v>
                </c:pt>
                <c:pt idx="32">
                  <c:v>1.723469642927651</c:v>
                </c:pt>
                <c:pt idx="33">
                  <c:v>1.0533111592281874</c:v>
                </c:pt>
                <c:pt idx="34">
                  <c:v>1.3174785817403805</c:v>
                </c:pt>
                <c:pt idx="35">
                  <c:v>2.4869901854932057</c:v>
                </c:pt>
                <c:pt idx="36">
                  <c:v>2.5025814583310368</c:v>
                </c:pt>
                <c:pt idx="37">
                  <c:v>2.5470962446131749</c:v>
                </c:pt>
                <c:pt idx="38">
                  <c:v>1.3697510472363179</c:v>
                </c:pt>
                <c:pt idx="39">
                  <c:v>1.1775289428734106</c:v>
                </c:pt>
                <c:pt idx="40">
                  <c:v>2.0520686199468146</c:v>
                </c:pt>
                <c:pt idx="41">
                  <c:v>1.5802875454702927</c:v>
                </c:pt>
                <c:pt idx="42">
                  <c:v>1.8387424199047446</c:v>
                </c:pt>
                <c:pt idx="43">
                  <c:v>1.4255043519637911</c:v>
                </c:pt>
                <c:pt idx="44">
                  <c:v>1.4948085254164087</c:v>
                </c:pt>
                <c:pt idx="45">
                  <c:v>1.0544136058013449</c:v>
                </c:pt>
                <c:pt idx="46">
                  <c:v>2.0309564130970568</c:v>
                </c:pt>
                <c:pt idx="47">
                  <c:v>1.7110693203782061</c:v>
                </c:pt>
                <c:pt idx="48">
                  <c:v>1.8403215586377282</c:v>
                </c:pt>
                <c:pt idx="49">
                  <c:v>1.132798374065614</c:v>
                </c:pt>
                <c:pt idx="50">
                  <c:v>1.2480851933912775</c:v>
                </c:pt>
                <c:pt idx="51">
                  <c:v>1.406428907605527</c:v>
                </c:pt>
                <c:pt idx="52">
                  <c:v>1.6917690226383508</c:v>
                </c:pt>
                <c:pt idx="53">
                  <c:v>1.1835442415661288</c:v>
                </c:pt>
                <c:pt idx="54">
                  <c:v>1.5280159121746639</c:v>
                </c:pt>
                <c:pt idx="55">
                  <c:v>1.5393001424830692</c:v>
                </c:pt>
                <c:pt idx="56">
                  <c:v>2.0159537428850927</c:v>
                </c:pt>
                <c:pt idx="57">
                  <c:v>1.4833288679363597</c:v>
                </c:pt>
                <c:pt idx="58">
                  <c:v>1.3658970381997009</c:v>
                </c:pt>
                <c:pt idx="59">
                  <c:v>1.5391394567224685</c:v>
                </c:pt>
                <c:pt idx="60">
                  <c:v>1.2980119492362228</c:v>
                </c:pt>
                <c:pt idx="61">
                  <c:v>1.0935713378223859</c:v>
                </c:pt>
                <c:pt idx="62">
                  <c:v>1.2872577564097185</c:v>
                </c:pt>
                <c:pt idx="63">
                  <c:v>1.3397560692021715</c:v>
                </c:pt>
                <c:pt idx="64">
                  <c:v>1.5322796032376049</c:v>
                </c:pt>
                <c:pt idx="65">
                  <c:v>1.9476142494800637</c:v>
                </c:pt>
                <c:pt idx="66">
                  <c:v>2.0988653321283053</c:v>
                </c:pt>
                <c:pt idx="67">
                  <c:v>1.0984066069128973</c:v>
                </c:pt>
                <c:pt idx="68">
                  <c:v>2.4727443154554889</c:v>
                </c:pt>
                <c:pt idx="69">
                  <c:v>1.5489677326610047</c:v>
                </c:pt>
                <c:pt idx="70">
                  <c:v>1.4074915359635183</c:v>
                </c:pt>
                <c:pt idx="71">
                  <c:v>1.6155752979922879</c:v>
                </c:pt>
                <c:pt idx="72">
                  <c:v>1.0884856912505456</c:v>
                </c:pt>
                <c:pt idx="73">
                  <c:v>1.4702013656498443</c:v>
                </c:pt>
                <c:pt idx="74">
                  <c:v>1.4566052651464509</c:v>
                </c:pt>
                <c:pt idx="75">
                  <c:v>1.1748826092115747</c:v>
                </c:pt>
                <c:pt idx="76">
                  <c:v>1.6498981914001676</c:v>
                </c:pt>
                <c:pt idx="77">
                  <c:v>1.9124143806260863</c:v>
                </c:pt>
                <c:pt idx="78">
                  <c:v>2.169550961501943</c:v>
                </c:pt>
                <c:pt idx="79">
                  <c:v>1.4814175034180619</c:v>
                </c:pt>
                <c:pt idx="80">
                  <c:v>1.3850608791022616</c:v>
                </c:pt>
                <c:pt idx="81">
                  <c:v>1.4413503535146353</c:v>
                </c:pt>
                <c:pt idx="82">
                  <c:v>1.056671300541276</c:v>
                </c:pt>
                <c:pt idx="83">
                  <c:v>1.2629266072937659</c:v>
                </c:pt>
                <c:pt idx="84">
                  <c:v>1.1293086901814502</c:v>
                </c:pt>
                <c:pt idx="85">
                  <c:v>1.4819264262477188</c:v>
                </c:pt>
                <c:pt idx="86">
                  <c:v>1.3120098593170972</c:v>
                </c:pt>
                <c:pt idx="87">
                  <c:v>1.2143285936833332</c:v>
                </c:pt>
                <c:pt idx="88">
                  <c:v>1.0993299661798519</c:v>
                </c:pt>
                <c:pt idx="89">
                  <c:v>1.172107519233289</c:v>
                </c:pt>
                <c:pt idx="90">
                  <c:v>1.8041687306097973</c:v>
                </c:pt>
                <c:pt idx="91">
                  <c:v>1.8345746696557903</c:v>
                </c:pt>
                <c:pt idx="92">
                  <c:v>1.798477488456719</c:v>
                </c:pt>
                <c:pt idx="93">
                  <c:v>1.730244143693942</c:v>
                </c:pt>
                <c:pt idx="94">
                  <c:v>1.6026911667011825</c:v>
                </c:pt>
                <c:pt idx="95">
                  <c:v>1.412592082099918</c:v>
                </c:pt>
                <c:pt idx="96">
                  <c:v>1.7685290763968073</c:v>
                </c:pt>
                <c:pt idx="97">
                  <c:v>1.4056495343322173</c:v>
                </c:pt>
                <c:pt idx="98">
                  <c:v>2.2824276037442179</c:v>
                </c:pt>
                <c:pt idx="99">
                  <c:v>1.2569212129979566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7-4612-8052-0D8A2F146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62064"/>
        <c:axId val="1912768800"/>
      </c:scatterChart>
      <c:valAx>
        <c:axId val="1918462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68800"/>
        <c:crosses val="autoZero"/>
        <c:crossBetween val="midCat"/>
      </c:valAx>
      <c:valAx>
        <c:axId val="1912768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6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56897.8</c:v>
                </c:pt>
                <c:pt idx="3">
                  <c:v>44532.4</c:v>
                </c:pt>
                <c:pt idx="9">
                  <c:v>59341.2</c:v>
                </c:pt>
                <c:pt idx="13">
                  <c:v>47603.4</c:v>
                </c:pt>
                <c:pt idx="21">
                  <c:v>53833.2</c:v>
                </c:pt>
                <c:pt idx="25">
                  <c:v>66485.2</c:v>
                </c:pt>
                <c:pt idx="29">
                  <c:v>43124.800000000003</c:v>
                </c:pt>
                <c:pt idx="39">
                  <c:v>52690</c:v>
                </c:pt>
                <c:pt idx="42">
                  <c:v>53792.2</c:v>
                </c:pt>
                <c:pt idx="49">
                  <c:v>43691.8</c:v>
                </c:pt>
                <c:pt idx="54">
                  <c:v>64856</c:v>
                </c:pt>
                <c:pt idx="58">
                  <c:v>43068.4</c:v>
                </c:pt>
                <c:pt idx="60">
                  <c:v>43952.6</c:v>
                </c:pt>
                <c:pt idx="67">
                  <c:v>54512.6</c:v>
                </c:pt>
                <c:pt idx="70">
                  <c:v>46313.599999999999</c:v>
                </c:pt>
                <c:pt idx="73">
                  <c:v>62036.4</c:v>
                </c:pt>
                <c:pt idx="76">
                  <c:v>63452.4</c:v>
                </c:pt>
                <c:pt idx="81">
                  <c:v>41441</c:v>
                </c:pt>
                <c:pt idx="95">
                  <c:v>56009.8</c:v>
                </c:pt>
                <c:pt idx="99">
                  <c:v>55301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1.7510694613851501</c:v>
                </c:pt>
                <c:pt idx="2">
                  <c:v>1.1994862167769982</c:v>
                </c:pt>
                <c:pt idx="8">
                  <c:v>1.0668810202692227</c:v>
                </c:pt>
                <c:pt idx="12">
                  <c:v>1.5447426024191548</c:v>
                </c:pt>
                <c:pt idx="20">
                  <c:v>1.1903806572895537</c:v>
                </c:pt>
                <c:pt idx="24">
                  <c:v>1.1700197938789385</c:v>
                </c:pt>
                <c:pt idx="28">
                  <c:v>1.2299187474492634</c:v>
                </c:pt>
                <c:pt idx="38">
                  <c:v>1.1775289428734106</c:v>
                </c:pt>
                <c:pt idx="41">
                  <c:v>1.8387424199047446</c:v>
                </c:pt>
                <c:pt idx="48">
                  <c:v>1.132798374065614</c:v>
                </c:pt>
                <c:pt idx="53">
                  <c:v>1.5280159121746639</c:v>
                </c:pt>
                <c:pt idx="57">
                  <c:v>1.3658970381997009</c:v>
                </c:pt>
                <c:pt idx="59">
                  <c:v>1.2980119492362228</c:v>
                </c:pt>
                <c:pt idx="66">
                  <c:v>1.0984066069128973</c:v>
                </c:pt>
                <c:pt idx="69">
                  <c:v>1.4074915359635183</c:v>
                </c:pt>
                <c:pt idx="72">
                  <c:v>1.4702013656498443</c:v>
                </c:pt>
                <c:pt idx="75">
                  <c:v>1.6498981914001676</c:v>
                </c:pt>
                <c:pt idx="80">
                  <c:v>1.4413503535146353</c:v>
                </c:pt>
                <c:pt idx="94">
                  <c:v>1.412592082099918</c:v>
                </c:pt>
                <c:pt idx="98">
                  <c:v>1.2569212129979566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E-48CC-8FC0-84983AE66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54732</c:v>
                </c:pt>
                <c:pt idx="4">
                  <c:v>69546.399999999994</c:v>
                </c:pt>
                <c:pt idx="6">
                  <c:v>68818</c:v>
                </c:pt>
                <c:pt idx="12">
                  <c:v>92112</c:v>
                </c:pt>
                <c:pt idx="17">
                  <c:v>67477</c:v>
                </c:pt>
                <c:pt idx="19">
                  <c:v>83086.2</c:v>
                </c:pt>
                <c:pt idx="26">
                  <c:v>69319.199999999997</c:v>
                </c:pt>
                <c:pt idx="28">
                  <c:v>59485.8</c:v>
                </c:pt>
                <c:pt idx="33">
                  <c:v>72877.8</c:v>
                </c:pt>
                <c:pt idx="38">
                  <c:v>64598.6</c:v>
                </c:pt>
                <c:pt idx="43">
                  <c:v>87845.4</c:v>
                </c:pt>
                <c:pt idx="45">
                  <c:v>50002.2</c:v>
                </c:pt>
                <c:pt idx="48">
                  <c:v>62495.6</c:v>
                </c:pt>
                <c:pt idx="50">
                  <c:v>59666.6</c:v>
                </c:pt>
                <c:pt idx="52">
                  <c:v>82196.800000000003</c:v>
                </c:pt>
                <c:pt idx="53">
                  <c:v>61021.8</c:v>
                </c:pt>
                <c:pt idx="56">
                  <c:v>70942.600000000006</c:v>
                </c:pt>
                <c:pt idx="61">
                  <c:v>59819.6</c:v>
                </c:pt>
                <c:pt idx="62">
                  <c:v>71508.600000000006</c:v>
                </c:pt>
                <c:pt idx="63">
                  <c:v>67084.600000000006</c:v>
                </c:pt>
                <c:pt idx="64">
                  <c:v>53916.4</c:v>
                </c:pt>
                <c:pt idx="68">
                  <c:v>53768.6</c:v>
                </c:pt>
                <c:pt idx="79">
                  <c:v>54416.800000000003</c:v>
                </c:pt>
                <c:pt idx="84">
                  <c:v>103157.8</c:v>
                </c:pt>
                <c:pt idx="85">
                  <c:v>80659.199999999997</c:v>
                </c:pt>
                <c:pt idx="86">
                  <c:v>93799.6</c:v>
                </c:pt>
                <c:pt idx="87">
                  <c:v>80624.800000000003</c:v>
                </c:pt>
                <c:pt idx="88">
                  <c:v>62802.8</c:v>
                </c:pt>
                <c:pt idx="89">
                  <c:v>64107.6</c:v>
                </c:pt>
                <c:pt idx="93">
                  <c:v>77642.8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1.132134765767741</c:v>
                </c:pt>
                <c:pt idx="4">
                  <c:v>1.2023914968999114</c:v>
                </c:pt>
                <c:pt idx="6">
                  <c:v>1.74960039524543</c:v>
                </c:pt>
                <c:pt idx="12">
                  <c:v>1.3937163453187424</c:v>
                </c:pt>
                <c:pt idx="17">
                  <c:v>1.0937949227144064</c:v>
                </c:pt>
                <c:pt idx="19">
                  <c:v>1.1153476750651734</c:v>
                </c:pt>
                <c:pt idx="26">
                  <c:v>1.1797164421978328</c:v>
                </c:pt>
                <c:pt idx="28">
                  <c:v>1.1978993305965457</c:v>
                </c:pt>
                <c:pt idx="33">
                  <c:v>1.0533111592281874</c:v>
                </c:pt>
                <c:pt idx="38">
                  <c:v>1.3697510472363179</c:v>
                </c:pt>
                <c:pt idx="43">
                  <c:v>1.4255043519637911</c:v>
                </c:pt>
                <c:pt idx="45">
                  <c:v>1.0544136058013449</c:v>
                </c:pt>
                <c:pt idx="48">
                  <c:v>1.8403215586377282</c:v>
                </c:pt>
                <c:pt idx="50">
                  <c:v>1.2480851933912775</c:v>
                </c:pt>
                <c:pt idx="52">
                  <c:v>1.6917690226383508</c:v>
                </c:pt>
                <c:pt idx="53">
                  <c:v>1.1835442415661288</c:v>
                </c:pt>
                <c:pt idx="56">
                  <c:v>2.0159537428850927</c:v>
                </c:pt>
                <c:pt idx="61">
                  <c:v>1.0935713378223859</c:v>
                </c:pt>
                <c:pt idx="62">
                  <c:v>1.2872577564097185</c:v>
                </c:pt>
                <c:pt idx="63">
                  <c:v>1.3397560692021715</c:v>
                </c:pt>
                <c:pt idx="64">
                  <c:v>1.5322796032376049</c:v>
                </c:pt>
                <c:pt idx="68">
                  <c:v>2.4727443154554889</c:v>
                </c:pt>
                <c:pt idx="79">
                  <c:v>1.4814175034180619</c:v>
                </c:pt>
                <c:pt idx="84">
                  <c:v>1.1293086901814502</c:v>
                </c:pt>
                <c:pt idx="85">
                  <c:v>1.4819264262477188</c:v>
                </c:pt>
                <c:pt idx="86">
                  <c:v>1.3120098593170972</c:v>
                </c:pt>
                <c:pt idx="87">
                  <c:v>1.2143285936833332</c:v>
                </c:pt>
                <c:pt idx="88">
                  <c:v>1.0993299661798519</c:v>
                </c:pt>
                <c:pt idx="89">
                  <c:v>1.172107519233289</c:v>
                </c:pt>
                <c:pt idx="93">
                  <c:v>1.730244143693942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5E-48CC-8FC0-84983AE66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7">
                  <c:v>49967.8</c:v>
                </c:pt>
                <c:pt idx="8">
                  <c:v>55240.2</c:v>
                </c:pt>
                <c:pt idx="11">
                  <c:v>55655.4</c:v>
                </c:pt>
                <c:pt idx="16">
                  <c:v>42964.800000000003</c:v>
                </c:pt>
                <c:pt idx="18">
                  <c:v>65467.199999999997</c:v>
                </c:pt>
                <c:pt idx="20">
                  <c:v>36390</c:v>
                </c:pt>
                <c:pt idx="23">
                  <c:v>41620.400000000001</c:v>
                </c:pt>
                <c:pt idx="27">
                  <c:v>72125.8</c:v>
                </c:pt>
                <c:pt idx="31">
                  <c:v>61722.6</c:v>
                </c:pt>
                <c:pt idx="34">
                  <c:v>65528.2</c:v>
                </c:pt>
                <c:pt idx="35">
                  <c:v>41122.800000000003</c:v>
                </c:pt>
                <c:pt idx="36">
                  <c:v>54426.6</c:v>
                </c:pt>
                <c:pt idx="37">
                  <c:v>43857</c:v>
                </c:pt>
                <c:pt idx="40">
                  <c:v>50690.8</c:v>
                </c:pt>
                <c:pt idx="41">
                  <c:v>28865</c:v>
                </c:pt>
                <c:pt idx="46">
                  <c:v>40980.199999999997</c:v>
                </c:pt>
                <c:pt idx="51">
                  <c:v>56942.8</c:v>
                </c:pt>
                <c:pt idx="55">
                  <c:v>57971.8</c:v>
                </c:pt>
                <c:pt idx="57">
                  <c:v>35084.6</c:v>
                </c:pt>
                <c:pt idx="59">
                  <c:v>49926.6</c:v>
                </c:pt>
                <c:pt idx="65">
                  <c:v>40293.4</c:v>
                </c:pt>
                <c:pt idx="66">
                  <c:v>66609.8</c:v>
                </c:pt>
                <c:pt idx="69">
                  <c:v>72345.600000000006</c:v>
                </c:pt>
                <c:pt idx="71">
                  <c:v>34128.400000000001</c:v>
                </c:pt>
                <c:pt idx="74">
                  <c:v>34407.4</c:v>
                </c:pt>
                <c:pt idx="80">
                  <c:v>44859.4</c:v>
                </c:pt>
                <c:pt idx="83">
                  <c:v>76915</c:v>
                </c:pt>
                <c:pt idx="91">
                  <c:v>56471.4</c:v>
                </c:pt>
                <c:pt idx="92">
                  <c:v>69910.8</c:v>
                </c:pt>
                <c:pt idx="98">
                  <c:v>54740.4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7">
                  <c:v>1.6636513914961235</c:v>
                </c:pt>
                <c:pt idx="8">
                  <c:v>1.3640609556084158</c:v>
                </c:pt>
                <c:pt idx="11">
                  <c:v>2.2354524448660866</c:v>
                </c:pt>
                <c:pt idx="16">
                  <c:v>1.3251778199828697</c:v>
                </c:pt>
                <c:pt idx="18">
                  <c:v>1.8003519319598211</c:v>
                </c:pt>
                <c:pt idx="20">
                  <c:v>1.9730145644407804</c:v>
                </c:pt>
                <c:pt idx="23">
                  <c:v>1.0106101815455881</c:v>
                </c:pt>
                <c:pt idx="27">
                  <c:v>1.3804075656699821</c:v>
                </c:pt>
                <c:pt idx="31">
                  <c:v>1.2330329571340157</c:v>
                </c:pt>
                <c:pt idx="34">
                  <c:v>1.3174785817403805</c:v>
                </c:pt>
                <c:pt idx="35">
                  <c:v>2.4869901854932057</c:v>
                </c:pt>
                <c:pt idx="36">
                  <c:v>2.5025814583310368</c:v>
                </c:pt>
                <c:pt idx="37">
                  <c:v>2.5470962446131749</c:v>
                </c:pt>
                <c:pt idx="40">
                  <c:v>2.0520686199468146</c:v>
                </c:pt>
                <c:pt idx="41">
                  <c:v>1.5802875454702927</c:v>
                </c:pt>
                <c:pt idx="46">
                  <c:v>2.0309564130970568</c:v>
                </c:pt>
                <c:pt idx="51">
                  <c:v>1.406428907605527</c:v>
                </c:pt>
                <c:pt idx="55">
                  <c:v>1.5393001424830692</c:v>
                </c:pt>
                <c:pt idx="57">
                  <c:v>1.4833288679363597</c:v>
                </c:pt>
                <c:pt idx="59">
                  <c:v>1.5391394567224685</c:v>
                </c:pt>
                <c:pt idx="65">
                  <c:v>1.9476142494800637</c:v>
                </c:pt>
                <c:pt idx="66">
                  <c:v>2.0988653321283053</c:v>
                </c:pt>
                <c:pt idx="69">
                  <c:v>1.5489677326610047</c:v>
                </c:pt>
                <c:pt idx="71">
                  <c:v>1.6155752979922879</c:v>
                </c:pt>
                <c:pt idx="74">
                  <c:v>1.4566052651464509</c:v>
                </c:pt>
                <c:pt idx="80">
                  <c:v>1.3850608791022616</c:v>
                </c:pt>
                <c:pt idx="83">
                  <c:v>1.2629266072937659</c:v>
                </c:pt>
                <c:pt idx="91">
                  <c:v>1.8345746696557903</c:v>
                </c:pt>
                <c:pt idx="92">
                  <c:v>1.798477488456719</c:v>
                </c:pt>
                <c:pt idx="98">
                  <c:v>2.2824276037442179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5E-48CC-8FC0-84983AE66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63449</c:v>
                </c:pt>
                <c:pt idx="5">
                  <c:v>74236.800000000003</c:v>
                </c:pt>
                <c:pt idx="10">
                  <c:v>79433</c:v>
                </c:pt>
                <c:pt idx="14">
                  <c:v>87307</c:v>
                </c:pt>
                <c:pt idx="15">
                  <c:v>45260.800000000003</c:v>
                </c:pt>
                <c:pt idx="22">
                  <c:v>93885.2</c:v>
                </c:pt>
                <c:pt idx="24">
                  <c:v>53601.599999999999</c:v>
                </c:pt>
                <c:pt idx="30">
                  <c:v>81490.399999999994</c:v>
                </c:pt>
                <c:pt idx="32">
                  <c:v>60783.199999999997</c:v>
                </c:pt>
                <c:pt idx="44">
                  <c:v>89839.6</c:v>
                </c:pt>
                <c:pt idx="47">
                  <c:v>84229.2</c:v>
                </c:pt>
                <c:pt idx="72">
                  <c:v>81118.2</c:v>
                </c:pt>
                <c:pt idx="75">
                  <c:v>70789.2</c:v>
                </c:pt>
                <c:pt idx="77">
                  <c:v>75829.8</c:v>
                </c:pt>
                <c:pt idx="78">
                  <c:v>63192.800000000003</c:v>
                </c:pt>
                <c:pt idx="82">
                  <c:v>67618</c:v>
                </c:pt>
                <c:pt idx="90">
                  <c:v>76714</c:v>
                </c:pt>
                <c:pt idx="94">
                  <c:v>74361.8</c:v>
                </c:pt>
                <c:pt idx="96">
                  <c:v>72791</c:v>
                </c:pt>
                <c:pt idx="97">
                  <c:v>96227.4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1.6589859572254881</c:v>
                </c:pt>
                <c:pt idx="5">
                  <c:v>1.4475435363593259</c:v>
                </c:pt>
                <c:pt idx="10">
                  <c:v>1.3985119534702202</c:v>
                </c:pt>
                <c:pt idx="14">
                  <c:v>1.3590090141683944</c:v>
                </c:pt>
                <c:pt idx="15">
                  <c:v>2.5136983880090495</c:v>
                </c:pt>
                <c:pt idx="22">
                  <c:v>1.3360572273372162</c:v>
                </c:pt>
                <c:pt idx="24">
                  <c:v>1.8613810035521328</c:v>
                </c:pt>
                <c:pt idx="30">
                  <c:v>1.7702330581270924</c:v>
                </c:pt>
                <c:pt idx="32">
                  <c:v>1.723469642927651</c:v>
                </c:pt>
                <c:pt idx="44">
                  <c:v>1.4948085254164087</c:v>
                </c:pt>
                <c:pt idx="47">
                  <c:v>1.7110693203782061</c:v>
                </c:pt>
                <c:pt idx="72">
                  <c:v>1.0884856912505456</c:v>
                </c:pt>
                <c:pt idx="75">
                  <c:v>1.1748826092115747</c:v>
                </c:pt>
                <c:pt idx="77">
                  <c:v>1.9124143806260863</c:v>
                </c:pt>
                <c:pt idx="78">
                  <c:v>2.169550961501943</c:v>
                </c:pt>
                <c:pt idx="82">
                  <c:v>1.056671300541276</c:v>
                </c:pt>
                <c:pt idx="90">
                  <c:v>1.8041687306097973</c:v>
                </c:pt>
                <c:pt idx="94">
                  <c:v>1.6026911667011825</c:v>
                </c:pt>
                <c:pt idx="96">
                  <c:v>1.7685290763968073</c:v>
                </c:pt>
                <c:pt idx="97">
                  <c:v>1.4056495343322173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5E-48CC-8FC0-84983AE6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86464"/>
        <c:axId val="1912768384"/>
      </c:scatterChart>
      <c:valAx>
        <c:axId val="191848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68384"/>
        <c:crosses val="autoZero"/>
        <c:crossBetween val="midCat"/>
      </c:valAx>
      <c:valAx>
        <c:axId val="1912768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8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54732</c:v>
                </c:pt>
                <c:pt idx="1">
                  <c:v>56897.8</c:v>
                </c:pt>
                <c:pt idx="3">
                  <c:v>44532.4</c:v>
                </c:pt>
                <c:pt idx="4">
                  <c:v>69546.399999999994</c:v>
                </c:pt>
                <c:pt idx="5">
                  <c:v>74236.800000000003</c:v>
                </c:pt>
                <c:pt idx="7">
                  <c:v>49967.8</c:v>
                </c:pt>
                <c:pt idx="8">
                  <c:v>55240.2</c:v>
                </c:pt>
                <c:pt idx="9">
                  <c:v>59341.2</c:v>
                </c:pt>
                <c:pt idx="10">
                  <c:v>79433</c:v>
                </c:pt>
                <c:pt idx="12">
                  <c:v>92112</c:v>
                </c:pt>
                <c:pt idx="14">
                  <c:v>87307</c:v>
                </c:pt>
                <c:pt idx="16">
                  <c:v>42964.800000000003</c:v>
                </c:pt>
                <c:pt idx="17">
                  <c:v>67477</c:v>
                </c:pt>
                <c:pt idx="19">
                  <c:v>83086.2</c:v>
                </c:pt>
                <c:pt idx="20">
                  <c:v>36390</c:v>
                </c:pt>
                <c:pt idx="21">
                  <c:v>53833.2</c:v>
                </c:pt>
                <c:pt idx="22">
                  <c:v>93885.2</c:v>
                </c:pt>
                <c:pt idx="23">
                  <c:v>41620.400000000001</c:v>
                </c:pt>
                <c:pt idx="25">
                  <c:v>66485.2</c:v>
                </c:pt>
                <c:pt idx="26">
                  <c:v>69319.199999999997</c:v>
                </c:pt>
                <c:pt idx="27">
                  <c:v>72125.8</c:v>
                </c:pt>
                <c:pt idx="28">
                  <c:v>59485.8</c:v>
                </c:pt>
                <c:pt idx="29">
                  <c:v>43124.800000000003</c:v>
                </c:pt>
                <c:pt idx="30">
                  <c:v>81490.399999999994</c:v>
                </c:pt>
                <c:pt idx="31">
                  <c:v>61722.6</c:v>
                </c:pt>
                <c:pt idx="32">
                  <c:v>60783.199999999997</c:v>
                </c:pt>
                <c:pt idx="33">
                  <c:v>72877.8</c:v>
                </c:pt>
                <c:pt idx="34">
                  <c:v>65528.2</c:v>
                </c:pt>
                <c:pt idx="38">
                  <c:v>64598.6</c:v>
                </c:pt>
                <c:pt idx="39">
                  <c:v>52690</c:v>
                </c:pt>
                <c:pt idx="41">
                  <c:v>28865</c:v>
                </c:pt>
                <c:pt idx="42">
                  <c:v>53792.2</c:v>
                </c:pt>
                <c:pt idx="43">
                  <c:v>87845.4</c:v>
                </c:pt>
                <c:pt idx="44">
                  <c:v>89839.6</c:v>
                </c:pt>
                <c:pt idx="45">
                  <c:v>50002.2</c:v>
                </c:pt>
                <c:pt idx="47">
                  <c:v>84229.2</c:v>
                </c:pt>
                <c:pt idx="48">
                  <c:v>62495.6</c:v>
                </c:pt>
                <c:pt idx="49">
                  <c:v>43691.8</c:v>
                </c:pt>
                <c:pt idx="50">
                  <c:v>59666.6</c:v>
                </c:pt>
                <c:pt idx="51">
                  <c:v>56942.8</c:v>
                </c:pt>
                <c:pt idx="53">
                  <c:v>61021.8</c:v>
                </c:pt>
                <c:pt idx="54">
                  <c:v>64856</c:v>
                </c:pt>
                <c:pt idx="55">
                  <c:v>57971.8</c:v>
                </c:pt>
                <c:pt idx="57">
                  <c:v>35084.6</c:v>
                </c:pt>
                <c:pt idx="58">
                  <c:v>43068.4</c:v>
                </c:pt>
                <c:pt idx="60">
                  <c:v>43952.6</c:v>
                </c:pt>
                <c:pt idx="61">
                  <c:v>59819.6</c:v>
                </c:pt>
                <c:pt idx="62">
                  <c:v>71508.600000000006</c:v>
                </c:pt>
                <c:pt idx="63">
                  <c:v>67084.600000000006</c:v>
                </c:pt>
                <c:pt idx="64">
                  <c:v>53916.4</c:v>
                </c:pt>
                <c:pt idx="67">
                  <c:v>54512.6</c:v>
                </c:pt>
                <c:pt idx="69">
                  <c:v>72345.600000000006</c:v>
                </c:pt>
                <c:pt idx="70">
                  <c:v>46313.599999999999</c:v>
                </c:pt>
                <c:pt idx="71">
                  <c:v>34128.400000000001</c:v>
                </c:pt>
                <c:pt idx="72">
                  <c:v>81118.2</c:v>
                </c:pt>
                <c:pt idx="73">
                  <c:v>62036.4</c:v>
                </c:pt>
                <c:pt idx="74">
                  <c:v>34407.4</c:v>
                </c:pt>
                <c:pt idx="75">
                  <c:v>70789.2</c:v>
                </c:pt>
                <c:pt idx="76">
                  <c:v>63452.4</c:v>
                </c:pt>
                <c:pt idx="79">
                  <c:v>54416.800000000003</c:v>
                </c:pt>
                <c:pt idx="80">
                  <c:v>44859.4</c:v>
                </c:pt>
                <c:pt idx="81">
                  <c:v>41441</c:v>
                </c:pt>
                <c:pt idx="82">
                  <c:v>67618</c:v>
                </c:pt>
                <c:pt idx="83">
                  <c:v>76915</c:v>
                </c:pt>
                <c:pt idx="84">
                  <c:v>103157.8</c:v>
                </c:pt>
                <c:pt idx="85">
                  <c:v>80659.199999999997</c:v>
                </c:pt>
                <c:pt idx="86">
                  <c:v>93799.6</c:v>
                </c:pt>
                <c:pt idx="87">
                  <c:v>80624.800000000003</c:v>
                </c:pt>
                <c:pt idx="88">
                  <c:v>62802.8</c:v>
                </c:pt>
                <c:pt idx="89">
                  <c:v>64107.6</c:v>
                </c:pt>
                <c:pt idx="95">
                  <c:v>56009.8</c:v>
                </c:pt>
                <c:pt idx="96">
                  <c:v>72791</c:v>
                </c:pt>
                <c:pt idx="97">
                  <c:v>96227.4</c:v>
                </c:pt>
                <c:pt idx="99">
                  <c:v>55301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1.132134765767741</c:v>
                </c:pt>
                <c:pt idx="1">
                  <c:v>1.7510694613851501</c:v>
                </c:pt>
                <c:pt idx="3">
                  <c:v>1.1994862167769982</c:v>
                </c:pt>
                <c:pt idx="4">
                  <c:v>1.2023914968999114</c:v>
                </c:pt>
                <c:pt idx="5">
                  <c:v>1.4475435363593259</c:v>
                </c:pt>
                <c:pt idx="7">
                  <c:v>1.6636513914961235</c:v>
                </c:pt>
                <c:pt idx="8">
                  <c:v>1.3640609556084158</c:v>
                </c:pt>
                <c:pt idx="9">
                  <c:v>1.0668810202692227</c:v>
                </c:pt>
                <c:pt idx="10">
                  <c:v>1.3985119534702202</c:v>
                </c:pt>
                <c:pt idx="12">
                  <c:v>1.3937163453187424</c:v>
                </c:pt>
                <c:pt idx="14">
                  <c:v>1.3590090141683944</c:v>
                </c:pt>
                <c:pt idx="16">
                  <c:v>1.3251778199828697</c:v>
                </c:pt>
                <c:pt idx="17">
                  <c:v>1.0937949227144064</c:v>
                </c:pt>
                <c:pt idx="19">
                  <c:v>1.1153476750651734</c:v>
                </c:pt>
                <c:pt idx="20">
                  <c:v>1.9730145644407804</c:v>
                </c:pt>
                <c:pt idx="21">
                  <c:v>1.1903806572895537</c:v>
                </c:pt>
                <c:pt idx="22">
                  <c:v>1.3360572273372162</c:v>
                </c:pt>
                <c:pt idx="23">
                  <c:v>1.0106101815455881</c:v>
                </c:pt>
                <c:pt idx="25">
                  <c:v>1.1700197938789385</c:v>
                </c:pt>
                <c:pt idx="26">
                  <c:v>1.1797164421978328</c:v>
                </c:pt>
                <c:pt idx="27">
                  <c:v>1.3804075656699821</c:v>
                </c:pt>
                <c:pt idx="28">
                  <c:v>1.1978993305965457</c:v>
                </c:pt>
                <c:pt idx="29">
                  <c:v>1.2299187474492634</c:v>
                </c:pt>
                <c:pt idx="30">
                  <c:v>1.7702330581270924</c:v>
                </c:pt>
                <c:pt idx="31">
                  <c:v>1.2330329571340157</c:v>
                </c:pt>
                <c:pt idx="32">
                  <c:v>1.723469642927651</c:v>
                </c:pt>
                <c:pt idx="33">
                  <c:v>1.0533111592281874</c:v>
                </c:pt>
                <c:pt idx="34">
                  <c:v>1.3174785817403805</c:v>
                </c:pt>
                <c:pt idx="38">
                  <c:v>1.3697510472363179</c:v>
                </c:pt>
                <c:pt idx="39">
                  <c:v>1.1775289428734106</c:v>
                </c:pt>
                <c:pt idx="41">
                  <c:v>1.5802875454702927</c:v>
                </c:pt>
                <c:pt idx="42">
                  <c:v>1.8387424199047446</c:v>
                </c:pt>
                <c:pt idx="43">
                  <c:v>1.4255043519637911</c:v>
                </c:pt>
                <c:pt idx="44">
                  <c:v>1.4948085254164087</c:v>
                </c:pt>
                <c:pt idx="45">
                  <c:v>1.0544136058013449</c:v>
                </c:pt>
                <c:pt idx="47">
                  <c:v>1.7110693203782061</c:v>
                </c:pt>
                <c:pt idx="48">
                  <c:v>1.8403215586377282</c:v>
                </c:pt>
                <c:pt idx="49">
                  <c:v>1.132798374065614</c:v>
                </c:pt>
                <c:pt idx="50">
                  <c:v>1.2480851933912775</c:v>
                </c:pt>
                <c:pt idx="51">
                  <c:v>1.406428907605527</c:v>
                </c:pt>
                <c:pt idx="53">
                  <c:v>1.1835442415661288</c:v>
                </c:pt>
                <c:pt idx="54">
                  <c:v>1.5280159121746639</c:v>
                </c:pt>
                <c:pt idx="55">
                  <c:v>1.5393001424830692</c:v>
                </c:pt>
                <c:pt idx="57">
                  <c:v>1.4833288679363597</c:v>
                </c:pt>
                <c:pt idx="58">
                  <c:v>1.3658970381997009</c:v>
                </c:pt>
                <c:pt idx="60">
                  <c:v>1.2980119492362228</c:v>
                </c:pt>
                <c:pt idx="61">
                  <c:v>1.0935713378223859</c:v>
                </c:pt>
                <c:pt idx="62">
                  <c:v>1.2872577564097185</c:v>
                </c:pt>
                <c:pt idx="63">
                  <c:v>1.3397560692021715</c:v>
                </c:pt>
                <c:pt idx="64">
                  <c:v>1.5322796032376049</c:v>
                </c:pt>
                <c:pt idx="67">
                  <c:v>1.0984066069128973</c:v>
                </c:pt>
                <c:pt idx="69">
                  <c:v>1.5489677326610047</c:v>
                </c:pt>
                <c:pt idx="70">
                  <c:v>1.4074915359635183</c:v>
                </c:pt>
                <c:pt idx="71">
                  <c:v>1.6155752979922879</c:v>
                </c:pt>
                <c:pt idx="72">
                  <c:v>1.0884856912505456</c:v>
                </c:pt>
                <c:pt idx="73">
                  <c:v>1.4702013656498443</c:v>
                </c:pt>
                <c:pt idx="74">
                  <c:v>1.4566052651464509</c:v>
                </c:pt>
                <c:pt idx="75">
                  <c:v>1.1748826092115747</c:v>
                </c:pt>
                <c:pt idx="76">
                  <c:v>1.6498981914001676</c:v>
                </c:pt>
                <c:pt idx="79">
                  <c:v>1.4814175034180619</c:v>
                </c:pt>
                <c:pt idx="80">
                  <c:v>1.3850608791022616</c:v>
                </c:pt>
                <c:pt idx="81">
                  <c:v>1.4413503535146353</c:v>
                </c:pt>
                <c:pt idx="82">
                  <c:v>1.056671300541276</c:v>
                </c:pt>
                <c:pt idx="83">
                  <c:v>1.2629266072937659</c:v>
                </c:pt>
                <c:pt idx="84">
                  <c:v>1.1293086901814502</c:v>
                </c:pt>
                <c:pt idx="85">
                  <c:v>1.4819264262477188</c:v>
                </c:pt>
                <c:pt idx="86">
                  <c:v>1.3120098593170972</c:v>
                </c:pt>
                <c:pt idx="87">
                  <c:v>1.2143285936833332</c:v>
                </c:pt>
                <c:pt idx="88">
                  <c:v>1.0993299661798519</c:v>
                </c:pt>
                <c:pt idx="89">
                  <c:v>1.172107519233289</c:v>
                </c:pt>
                <c:pt idx="95">
                  <c:v>1.412592082099918</c:v>
                </c:pt>
                <c:pt idx="96">
                  <c:v>1.7685290763968073</c:v>
                </c:pt>
                <c:pt idx="97">
                  <c:v>1.4056495343322173</c:v>
                </c:pt>
                <c:pt idx="99">
                  <c:v>1.2569212129979566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10-4C70-A6F4-4649C161F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63449</c:v>
                </c:pt>
                <c:pt idx="6">
                  <c:v>68818</c:v>
                </c:pt>
                <c:pt idx="11">
                  <c:v>55655.4</c:v>
                </c:pt>
                <c:pt idx="13">
                  <c:v>47603.4</c:v>
                </c:pt>
                <c:pt idx="15">
                  <c:v>45260.800000000003</c:v>
                </c:pt>
                <c:pt idx="18">
                  <c:v>65467.199999999997</c:v>
                </c:pt>
                <c:pt idx="24">
                  <c:v>53601.599999999999</c:v>
                </c:pt>
                <c:pt idx="35">
                  <c:v>41122.800000000003</c:v>
                </c:pt>
                <c:pt idx="36">
                  <c:v>54426.6</c:v>
                </c:pt>
                <c:pt idx="37">
                  <c:v>43857</c:v>
                </c:pt>
                <c:pt idx="40">
                  <c:v>50690.8</c:v>
                </c:pt>
                <c:pt idx="46">
                  <c:v>40980.199999999997</c:v>
                </c:pt>
                <c:pt idx="52">
                  <c:v>82196.800000000003</c:v>
                </c:pt>
                <c:pt idx="56">
                  <c:v>70942.600000000006</c:v>
                </c:pt>
                <c:pt idx="59">
                  <c:v>49926.6</c:v>
                </c:pt>
                <c:pt idx="65">
                  <c:v>40293.4</c:v>
                </c:pt>
                <c:pt idx="66">
                  <c:v>66609.8</c:v>
                </c:pt>
                <c:pt idx="68">
                  <c:v>53768.6</c:v>
                </c:pt>
                <c:pt idx="77">
                  <c:v>75829.8</c:v>
                </c:pt>
                <c:pt idx="78">
                  <c:v>63192.800000000003</c:v>
                </c:pt>
                <c:pt idx="90">
                  <c:v>76714</c:v>
                </c:pt>
                <c:pt idx="91">
                  <c:v>56471.4</c:v>
                </c:pt>
                <c:pt idx="92">
                  <c:v>69910.8</c:v>
                </c:pt>
                <c:pt idx="93">
                  <c:v>77642.8</c:v>
                </c:pt>
                <c:pt idx="94">
                  <c:v>74361.8</c:v>
                </c:pt>
                <c:pt idx="98">
                  <c:v>54740.4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1.6589859572254881</c:v>
                </c:pt>
                <c:pt idx="6">
                  <c:v>1.74960039524543</c:v>
                </c:pt>
                <c:pt idx="11">
                  <c:v>2.2354524448660866</c:v>
                </c:pt>
                <c:pt idx="13">
                  <c:v>1.5447426024191548</c:v>
                </c:pt>
                <c:pt idx="15">
                  <c:v>2.5136983880090495</c:v>
                </c:pt>
                <c:pt idx="18">
                  <c:v>1.8003519319598211</c:v>
                </c:pt>
                <c:pt idx="24">
                  <c:v>1.8613810035521328</c:v>
                </c:pt>
                <c:pt idx="35">
                  <c:v>2.4869901854932057</c:v>
                </c:pt>
                <c:pt idx="36">
                  <c:v>2.5025814583310368</c:v>
                </c:pt>
                <c:pt idx="37">
                  <c:v>2.5470962446131749</c:v>
                </c:pt>
                <c:pt idx="40">
                  <c:v>2.0520686199468146</c:v>
                </c:pt>
                <c:pt idx="46">
                  <c:v>2.0309564130970568</c:v>
                </c:pt>
                <c:pt idx="52">
                  <c:v>1.6917690226383508</c:v>
                </c:pt>
                <c:pt idx="56">
                  <c:v>2.0159537428850927</c:v>
                </c:pt>
                <c:pt idx="59">
                  <c:v>1.5391394567224685</c:v>
                </c:pt>
                <c:pt idx="65">
                  <c:v>1.9476142494800637</c:v>
                </c:pt>
                <c:pt idx="66">
                  <c:v>2.0988653321283053</c:v>
                </c:pt>
                <c:pt idx="68">
                  <c:v>2.4727443154554889</c:v>
                </c:pt>
                <c:pt idx="77">
                  <c:v>1.9124143806260863</c:v>
                </c:pt>
                <c:pt idx="78">
                  <c:v>2.169550961501943</c:v>
                </c:pt>
                <c:pt idx="90">
                  <c:v>1.8041687306097973</c:v>
                </c:pt>
                <c:pt idx="91">
                  <c:v>1.8345746696557903</c:v>
                </c:pt>
                <c:pt idx="92">
                  <c:v>1.798477488456719</c:v>
                </c:pt>
                <c:pt idx="93">
                  <c:v>1.730244143693942</c:v>
                </c:pt>
                <c:pt idx="94">
                  <c:v>1.6026911667011825</c:v>
                </c:pt>
                <c:pt idx="98">
                  <c:v>2.2824276037442179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0-4C70-A6F4-4649C161F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98064"/>
        <c:axId val="1912780864"/>
      </c:scatterChart>
      <c:valAx>
        <c:axId val="1918498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80864"/>
        <c:crosses val="autoZero"/>
        <c:crossBetween val="midCat"/>
      </c:valAx>
      <c:valAx>
        <c:axId val="191278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9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53828.2</c:v>
                </c:pt>
                <c:pt idx="1">
                  <c:v>56809.8</c:v>
                </c:pt>
                <c:pt idx="2">
                  <c:v>62687</c:v>
                </c:pt>
                <c:pt idx="3">
                  <c:v>44150.400000000001</c:v>
                </c:pt>
                <c:pt idx="4">
                  <c:v>68814.8</c:v>
                </c:pt>
                <c:pt idx="5">
                  <c:v>74830.600000000006</c:v>
                </c:pt>
                <c:pt idx="6">
                  <c:v>68607.199999999997</c:v>
                </c:pt>
                <c:pt idx="7">
                  <c:v>49780.6</c:v>
                </c:pt>
                <c:pt idx="8">
                  <c:v>55926.400000000001</c:v>
                </c:pt>
                <c:pt idx="9">
                  <c:v>60575.6</c:v>
                </c:pt>
                <c:pt idx="10">
                  <c:v>79078</c:v>
                </c:pt>
                <c:pt idx="11">
                  <c:v>54448.6</c:v>
                </c:pt>
                <c:pt idx="12">
                  <c:v>93045.4</c:v>
                </c:pt>
                <c:pt idx="13">
                  <c:v>48839.6</c:v>
                </c:pt>
                <c:pt idx="14">
                  <c:v>89597.6</c:v>
                </c:pt>
                <c:pt idx="15">
                  <c:v>45962.400000000001</c:v>
                </c:pt>
                <c:pt idx="16">
                  <c:v>44800.6</c:v>
                </c:pt>
                <c:pt idx="17">
                  <c:v>68534.8</c:v>
                </c:pt>
                <c:pt idx="18">
                  <c:v>64959.199999999997</c:v>
                </c:pt>
                <c:pt idx="19">
                  <c:v>83075.8</c:v>
                </c:pt>
                <c:pt idx="20">
                  <c:v>37457.199999999997</c:v>
                </c:pt>
                <c:pt idx="21">
                  <c:v>54226.2</c:v>
                </c:pt>
                <c:pt idx="22">
                  <c:v>94101.4</c:v>
                </c:pt>
                <c:pt idx="23">
                  <c:v>41526.800000000003</c:v>
                </c:pt>
                <c:pt idx="24">
                  <c:v>54201.4</c:v>
                </c:pt>
                <c:pt idx="25">
                  <c:v>66498.8</c:v>
                </c:pt>
                <c:pt idx="26">
                  <c:v>69816.2</c:v>
                </c:pt>
                <c:pt idx="27">
                  <c:v>72886.399999999994</c:v>
                </c:pt>
                <c:pt idx="28">
                  <c:v>58064.800000000003</c:v>
                </c:pt>
                <c:pt idx="29">
                  <c:v>45757.8</c:v>
                </c:pt>
                <c:pt idx="30">
                  <c:v>81922.600000000006</c:v>
                </c:pt>
                <c:pt idx="31">
                  <c:v>60658.8</c:v>
                </c:pt>
                <c:pt idx="32">
                  <c:v>60143.199999999997</c:v>
                </c:pt>
                <c:pt idx="33">
                  <c:v>72476.2</c:v>
                </c:pt>
                <c:pt idx="34">
                  <c:v>65643.399999999994</c:v>
                </c:pt>
                <c:pt idx="35">
                  <c:v>40665.4</c:v>
                </c:pt>
                <c:pt idx="36">
                  <c:v>53365.4</c:v>
                </c:pt>
                <c:pt idx="37">
                  <c:v>43829.8</c:v>
                </c:pt>
                <c:pt idx="38">
                  <c:v>65451.199999999997</c:v>
                </c:pt>
                <c:pt idx="39">
                  <c:v>50996.800000000003</c:v>
                </c:pt>
                <c:pt idx="40">
                  <c:v>51278.400000000001</c:v>
                </c:pt>
                <c:pt idx="41">
                  <c:v>28932.799999999999</c:v>
                </c:pt>
                <c:pt idx="42">
                  <c:v>55486.8</c:v>
                </c:pt>
                <c:pt idx="43">
                  <c:v>88515.199999999997</c:v>
                </c:pt>
                <c:pt idx="44">
                  <c:v>91609.4</c:v>
                </c:pt>
                <c:pt idx="45">
                  <c:v>49992.800000000003</c:v>
                </c:pt>
                <c:pt idx="46">
                  <c:v>40510.800000000003</c:v>
                </c:pt>
                <c:pt idx="47">
                  <c:v>82483.600000000006</c:v>
                </c:pt>
                <c:pt idx="48">
                  <c:v>64841.8</c:v>
                </c:pt>
                <c:pt idx="49">
                  <c:v>44791</c:v>
                </c:pt>
                <c:pt idx="50">
                  <c:v>59157</c:v>
                </c:pt>
                <c:pt idx="51">
                  <c:v>58252.2</c:v>
                </c:pt>
                <c:pt idx="52">
                  <c:v>80111.600000000006</c:v>
                </c:pt>
                <c:pt idx="53">
                  <c:v>60180.4</c:v>
                </c:pt>
                <c:pt idx="54">
                  <c:v>64852.2</c:v>
                </c:pt>
                <c:pt idx="55">
                  <c:v>55460.6</c:v>
                </c:pt>
                <c:pt idx="56">
                  <c:v>70996.399999999994</c:v>
                </c:pt>
                <c:pt idx="57">
                  <c:v>35204.6</c:v>
                </c:pt>
                <c:pt idx="58">
                  <c:v>42283</c:v>
                </c:pt>
                <c:pt idx="59">
                  <c:v>51941.2</c:v>
                </c:pt>
                <c:pt idx="60">
                  <c:v>44454</c:v>
                </c:pt>
                <c:pt idx="61">
                  <c:v>61824.6</c:v>
                </c:pt>
                <c:pt idx="62">
                  <c:v>71255.399999999994</c:v>
                </c:pt>
                <c:pt idx="63">
                  <c:v>66872</c:v>
                </c:pt>
                <c:pt idx="64">
                  <c:v>53404.800000000003</c:v>
                </c:pt>
                <c:pt idx="65">
                  <c:v>38911.199999999997</c:v>
                </c:pt>
                <c:pt idx="66">
                  <c:v>67283.399999999994</c:v>
                </c:pt>
                <c:pt idx="67">
                  <c:v>54510.6</c:v>
                </c:pt>
                <c:pt idx="68">
                  <c:v>53746.2</c:v>
                </c:pt>
                <c:pt idx="69">
                  <c:v>71072</c:v>
                </c:pt>
                <c:pt idx="70">
                  <c:v>45764.2</c:v>
                </c:pt>
                <c:pt idx="71">
                  <c:v>34650.6</c:v>
                </c:pt>
                <c:pt idx="72">
                  <c:v>81577.399999999994</c:v>
                </c:pt>
                <c:pt idx="73">
                  <c:v>63057.2</c:v>
                </c:pt>
                <c:pt idx="74">
                  <c:v>34426.6</c:v>
                </c:pt>
                <c:pt idx="75">
                  <c:v>70705.8</c:v>
                </c:pt>
                <c:pt idx="76">
                  <c:v>64976</c:v>
                </c:pt>
                <c:pt idx="77">
                  <c:v>75504</c:v>
                </c:pt>
                <c:pt idx="78">
                  <c:v>64165.8</c:v>
                </c:pt>
                <c:pt idx="79">
                  <c:v>54376.2</c:v>
                </c:pt>
                <c:pt idx="80">
                  <c:v>45806</c:v>
                </c:pt>
                <c:pt idx="81">
                  <c:v>43105</c:v>
                </c:pt>
                <c:pt idx="82">
                  <c:v>68972.800000000003</c:v>
                </c:pt>
                <c:pt idx="83">
                  <c:v>76447</c:v>
                </c:pt>
                <c:pt idx="84">
                  <c:v>101879.6</c:v>
                </c:pt>
                <c:pt idx="85">
                  <c:v>79697.2</c:v>
                </c:pt>
                <c:pt idx="86">
                  <c:v>92768</c:v>
                </c:pt>
                <c:pt idx="87">
                  <c:v>81724.399999999994</c:v>
                </c:pt>
                <c:pt idx="88">
                  <c:v>64269.4</c:v>
                </c:pt>
                <c:pt idx="89">
                  <c:v>64294.2</c:v>
                </c:pt>
                <c:pt idx="90">
                  <c:v>77631.199999999997</c:v>
                </c:pt>
                <c:pt idx="91">
                  <c:v>56340.800000000003</c:v>
                </c:pt>
                <c:pt idx="92">
                  <c:v>68171.199999999997</c:v>
                </c:pt>
                <c:pt idx="93">
                  <c:v>79441.600000000006</c:v>
                </c:pt>
                <c:pt idx="94">
                  <c:v>74471</c:v>
                </c:pt>
                <c:pt idx="95">
                  <c:v>55883.4</c:v>
                </c:pt>
                <c:pt idx="96">
                  <c:v>71847.8</c:v>
                </c:pt>
                <c:pt idx="97">
                  <c:v>95875</c:v>
                </c:pt>
                <c:pt idx="98">
                  <c:v>55460.2</c:v>
                </c:pt>
                <c:pt idx="99">
                  <c:v>55458.8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1.1464251080288772</c:v>
                </c:pt>
                <c:pt idx="1">
                  <c:v>1.7592387228964015</c:v>
                </c:pt>
                <c:pt idx="2">
                  <c:v>1.6781150796815927</c:v>
                </c:pt>
                <c:pt idx="3">
                  <c:v>1.1005789302022178</c:v>
                </c:pt>
                <c:pt idx="4">
                  <c:v>1.1707074640920268</c:v>
                </c:pt>
                <c:pt idx="5">
                  <c:v>1.4360836342351924</c:v>
                </c:pt>
                <c:pt idx="6">
                  <c:v>1.7549907298359357</c:v>
                </c:pt>
                <c:pt idx="7">
                  <c:v>1.6786659863480955</c:v>
                </c:pt>
                <c:pt idx="8">
                  <c:v>1.354566001029925</c:v>
                </c:pt>
                <c:pt idx="9">
                  <c:v>1.0735345584690865</c:v>
                </c:pt>
                <c:pt idx="10">
                  <c:v>1.4048787273325072</c:v>
                </c:pt>
                <c:pt idx="11">
                  <c:v>2.2996550875504607</c:v>
                </c:pt>
                <c:pt idx="12">
                  <c:v>1.3425274113497283</c:v>
                </c:pt>
                <c:pt idx="13">
                  <c:v>1.5055610611061516</c:v>
                </c:pt>
                <c:pt idx="14">
                  <c:v>1.3236626873934123</c:v>
                </c:pt>
                <c:pt idx="15">
                  <c:v>2.4748054931857344</c:v>
                </c:pt>
                <c:pt idx="16">
                  <c:v>1.3425043414597126</c:v>
                </c:pt>
                <c:pt idx="17">
                  <c:v>1.0772337556978353</c:v>
                </c:pt>
                <c:pt idx="18">
                  <c:v>1.742755452653358</c:v>
                </c:pt>
                <c:pt idx="19">
                  <c:v>1.1323273444252115</c:v>
                </c:pt>
                <c:pt idx="20">
                  <c:v>1.9055615475796377</c:v>
                </c:pt>
                <c:pt idx="21">
                  <c:v>1.1727172473822618</c:v>
                </c:pt>
                <c:pt idx="22">
                  <c:v>1.3352298690561459</c:v>
                </c:pt>
                <c:pt idx="23">
                  <c:v>1.0908377240721654</c:v>
                </c:pt>
                <c:pt idx="24">
                  <c:v>1.8404506156667539</c:v>
                </c:pt>
                <c:pt idx="25">
                  <c:v>1.1700361510282893</c:v>
                </c:pt>
                <c:pt idx="26">
                  <c:v>1.1424569082820319</c:v>
                </c:pt>
                <c:pt idx="27">
                  <c:v>1.3601714448786058</c:v>
                </c:pt>
                <c:pt idx="28">
                  <c:v>1.203534671608272</c:v>
                </c:pt>
                <c:pt idx="29">
                  <c:v>1.1622280791471618</c:v>
                </c:pt>
                <c:pt idx="30">
                  <c:v>1.7746629135305763</c:v>
                </c:pt>
                <c:pt idx="31">
                  <c:v>1.2496290727808661</c:v>
                </c:pt>
                <c:pt idx="32">
                  <c:v>1.7353749052261935</c:v>
                </c:pt>
                <c:pt idx="33">
                  <c:v>1.0504551839086487</c:v>
                </c:pt>
                <c:pt idx="34">
                  <c:v>1.3151207889902108</c:v>
                </c:pt>
                <c:pt idx="35">
                  <c:v>2.4756672748823325</c:v>
                </c:pt>
                <c:pt idx="36">
                  <c:v>2.4503142485580542</c:v>
                </c:pt>
                <c:pt idx="37">
                  <c:v>2.559331778835404</c:v>
                </c:pt>
                <c:pt idx="38">
                  <c:v>1.377239836702765</c:v>
                </c:pt>
                <c:pt idx="39">
                  <c:v>1.1990556270197346</c:v>
                </c:pt>
                <c:pt idx="40">
                  <c:v>2.0284954288745358</c:v>
                </c:pt>
                <c:pt idx="41">
                  <c:v>1.42803323563568</c:v>
                </c:pt>
                <c:pt idx="42">
                  <c:v>1.7825140393751306</c:v>
                </c:pt>
                <c:pt idx="43">
                  <c:v>1.4147626622320235</c:v>
                </c:pt>
                <c:pt idx="44">
                  <c:v>1.466028595318821</c:v>
                </c:pt>
                <c:pt idx="45">
                  <c:v>1.0545918612280167</c:v>
                </c:pt>
                <c:pt idx="46">
                  <c:v>2.0698924731182795</c:v>
                </c:pt>
                <c:pt idx="47">
                  <c:v>1.6829284851776594</c:v>
                </c:pt>
                <c:pt idx="48">
                  <c:v>1.7382614301268626</c:v>
                </c:pt>
                <c:pt idx="49">
                  <c:v>1.1063606528097163</c:v>
                </c:pt>
                <c:pt idx="50">
                  <c:v>1.2597494801967646</c:v>
                </c:pt>
                <c:pt idx="51">
                  <c:v>1.3488932606837167</c:v>
                </c:pt>
                <c:pt idx="52">
                  <c:v>1.7440420613244523</c:v>
                </c:pt>
                <c:pt idx="53">
                  <c:v>1.1812982299885013</c:v>
                </c:pt>
                <c:pt idx="54">
                  <c:v>1.5464240226237507</c:v>
                </c:pt>
                <c:pt idx="55">
                  <c:v>1.609034161188303</c:v>
                </c:pt>
                <c:pt idx="56">
                  <c:v>1.9867627090951092</c:v>
                </c:pt>
                <c:pt idx="57">
                  <c:v>1.3697641785448493</c:v>
                </c:pt>
                <c:pt idx="58">
                  <c:v>1.5186481564695031</c:v>
                </c:pt>
                <c:pt idx="59">
                  <c:v>1.49340022949027</c:v>
                </c:pt>
                <c:pt idx="60">
                  <c:v>1.28352904125613</c:v>
                </c:pt>
                <c:pt idx="61">
                  <c:v>1.0687008084160674</c:v>
                </c:pt>
                <c:pt idx="62">
                  <c:v>1.2892777249162872</c:v>
                </c:pt>
                <c:pt idx="63">
                  <c:v>1.3250687881325518</c:v>
                </c:pt>
                <c:pt idx="64">
                  <c:v>1.4703359997603211</c:v>
                </c:pt>
                <c:pt idx="65">
                  <c:v>2.1199808795411093</c:v>
                </c:pt>
                <c:pt idx="66">
                  <c:v>2.0778527838961764</c:v>
                </c:pt>
                <c:pt idx="67">
                  <c:v>1.1046291913866295</c:v>
                </c:pt>
                <c:pt idx="68">
                  <c:v>2.4544246849079565</c:v>
                </c:pt>
                <c:pt idx="69">
                  <c:v>1.5352600180099054</c:v>
                </c:pt>
                <c:pt idx="70">
                  <c:v>1.510263481061616</c:v>
                </c:pt>
                <c:pt idx="71">
                  <c:v>1.7442410809625231</c:v>
                </c:pt>
                <c:pt idx="72">
                  <c:v>1.0977550154822293</c:v>
                </c:pt>
                <c:pt idx="73">
                  <c:v>1.4312402073038448</c:v>
                </c:pt>
                <c:pt idx="74">
                  <c:v>1.5914147781076262</c:v>
                </c:pt>
                <c:pt idx="75">
                  <c:v>1.1405429257571513</c:v>
                </c:pt>
                <c:pt idx="76">
                  <c:v>1.6520561438069441</c:v>
                </c:pt>
                <c:pt idx="77">
                  <c:v>1.9367318287772832</c:v>
                </c:pt>
                <c:pt idx="78">
                  <c:v>2.1662941941034006</c:v>
                </c:pt>
                <c:pt idx="79">
                  <c:v>1.4455221218106451</c:v>
                </c:pt>
                <c:pt idx="80">
                  <c:v>1.3564380212199276</c:v>
                </c:pt>
                <c:pt idx="81">
                  <c:v>1.3520937246259135</c:v>
                </c:pt>
                <c:pt idx="82">
                  <c:v>1.0357416256843277</c:v>
                </c:pt>
                <c:pt idx="83">
                  <c:v>1.2708673983282535</c:v>
                </c:pt>
                <c:pt idx="84">
                  <c:v>1.1917891314846152</c:v>
                </c:pt>
                <c:pt idx="85">
                  <c:v>1.498747760272632</c:v>
                </c:pt>
                <c:pt idx="86">
                  <c:v>1.327677647464643</c:v>
                </c:pt>
                <c:pt idx="87">
                  <c:v>1.2235758231323817</c:v>
                </c:pt>
                <c:pt idx="88">
                  <c:v>1.0698715096142177</c:v>
                </c:pt>
                <c:pt idx="89">
                  <c:v>1.1663571519670515</c:v>
                </c:pt>
                <c:pt idx="90">
                  <c:v>1.782595142159338</c:v>
                </c:pt>
                <c:pt idx="91">
                  <c:v>1.8325973362110584</c:v>
                </c:pt>
                <c:pt idx="92">
                  <c:v>1.844297885324008</c:v>
                </c:pt>
                <c:pt idx="93">
                  <c:v>1.6803161064228311</c:v>
                </c:pt>
                <c:pt idx="94">
                  <c:v>1.5929825032563012</c:v>
                </c:pt>
                <c:pt idx="95">
                  <c:v>1.3762047405848605</c:v>
                </c:pt>
                <c:pt idx="96">
                  <c:v>1.7880575327289074</c:v>
                </c:pt>
                <c:pt idx="97">
                  <c:v>1.3909048239895698</c:v>
                </c:pt>
                <c:pt idx="98">
                  <c:v>2.2729993761291882</c:v>
                </c:pt>
                <c:pt idx="99">
                  <c:v>1.2691403348071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A-4DB8-A177-9DBBA6CDD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83136"/>
        <c:axId val="1912752992"/>
      </c:scatterChart>
      <c:valAx>
        <c:axId val="1905683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52992"/>
        <c:crosses val="autoZero"/>
        <c:crossBetween val="midCat"/>
      </c:valAx>
      <c:valAx>
        <c:axId val="191275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8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56809.8</c:v>
                </c:pt>
                <c:pt idx="3">
                  <c:v>44150.400000000001</c:v>
                </c:pt>
                <c:pt idx="9">
                  <c:v>60575.6</c:v>
                </c:pt>
                <c:pt idx="13">
                  <c:v>48839.6</c:v>
                </c:pt>
                <c:pt idx="21">
                  <c:v>54226.2</c:v>
                </c:pt>
                <c:pt idx="25">
                  <c:v>66498.8</c:v>
                </c:pt>
                <c:pt idx="29">
                  <c:v>45757.8</c:v>
                </c:pt>
                <c:pt idx="39">
                  <c:v>50996.800000000003</c:v>
                </c:pt>
                <c:pt idx="42">
                  <c:v>55486.8</c:v>
                </c:pt>
                <c:pt idx="49">
                  <c:v>44791</c:v>
                </c:pt>
                <c:pt idx="54">
                  <c:v>64852.2</c:v>
                </c:pt>
                <c:pt idx="58">
                  <c:v>42283</c:v>
                </c:pt>
                <c:pt idx="60">
                  <c:v>44454</c:v>
                </c:pt>
                <c:pt idx="67">
                  <c:v>54510.6</c:v>
                </c:pt>
                <c:pt idx="70">
                  <c:v>45764.2</c:v>
                </c:pt>
                <c:pt idx="73">
                  <c:v>63057.2</c:v>
                </c:pt>
                <c:pt idx="76">
                  <c:v>64976</c:v>
                </c:pt>
                <c:pt idx="81">
                  <c:v>43105</c:v>
                </c:pt>
                <c:pt idx="95">
                  <c:v>55883.4</c:v>
                </c:pt>
                <c:pt idx="99">
                  <c:v>55458.8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1.7592387228964015</c:v>
                </c:pt>
                <c:pt idx="2">
                  <c:v>1.1005789302022178</c:v>
                </c:pt>
                <c:pt idx="8">
                  <c:v>1.0735345584690865</c:v>
                </c:pt>
                <c:pt idx="12">
                  <c:v>1.5055610611061516</c:v>
                </c:pt>
                <c:pt idx="20">
                  <c:v>1.1727172473822618</c:v>
                </c:pt>
                <c:pt idx="24">
                  <c:v>1.1700361510282893</c:v>
                </c:pt>
                <c:pt idx="28">
                  <c:v>1.1622280791471618</c:v>
                </c:pt>
                <c:pt idx="38">
                  <c:v>1.1990556270197346</c:v>
                </c:pt>
                <c:pt idx="41">
                  <c:v>1.7825140393751306</c:v>
                </c:pt>
                <c:pt idx="48">
                  <c:v>1.1063606528097163</c:v>
                </c:pt>
                <c:pt idx="53">
                  <c:v>1.5464240226237507</c:v>
                </c:pt>
                <c:pt idx="57">
                  <c:v>1.5186481564695031</c:v>
                </c:pt>
                <c:pt idx="59">
                  <c:v>1.28352904125613</c:v>
                </c:pt>
                <c:pt idx="66">
                  <c:v>1.1046291913866295</c:v>
                </c:pt>
                <c:pt idx="69">
                  <c:v>1.510263481061616</c:v>
                </c:pt>
                <c:pt idx="72">
                  <c:v>1.4312402073038448</c:v>
                </c:pt>
                <c:pt idx="75">
                  <c:v>1.6520561438069441</c:v>
                </c:pt>
                <c:pt idx="80">
                  <c:v>1.3520937246259135</c:v>
                </c:pt>
                <c:pt idx="94">
                  <c:v>1.3762047405848605</c:v>
                </c:pt>
                <c:pt idx="98">
                  <c:v>1.2691403348071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3-4812-BEE5-03BC17DAA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53828.2</c:v>
                </c:pt>
                <c:pt idx="4">
                  <c:v>68814.8</c:v>
                </c:pt>
                <c:pt idx="6">
                  <c:v>68607.199999999997</c:v>
                </c:pt>
                <c:pt idx="12">
                  <c:v>93045.4</c:v>
                </c:pt>
                <c:pt idx="17">
                  <c:v>68534.8</c:v>
                </c:pt>
                <c:pt idx="19">
                  <c:v>83075.8</c:v>
                </c:pt>
                <c:pt idx="26">
                  <c:v>69816.2</c:v>
                </c:pt>
                <c:pt idx="28">
                  <c:v>58064.800000000003</c:v>
                </c:pt>
                <c:pt idx="33">
                  <c:v>72476.2</c:v>
                </c:pt>
                <c:pt idx="38">
                  <c:v>65451.199999999997</c:v>
                </c:pt>
                <c:pt idx="43">
                  <c:v>88515.199999999997</c:v>
                </c:pt>
                <c:pt idx="45">
                  <c:v>49992.800000000003</c:v>
                </c:pt>
                <c:pt idx="48">
                  <c:v>64841.8</c:v>
                </c:pt>
                <c:pt idx="50">
                  <c:v>59157</c:v>
                </c:pt>
                <c:pt idx="52">
                  <c:v>80111.600000000006</c:v>
                </c:pt>
                <c:pt idx="53">
                  <c:v>60180.4</c:v>
                </c:pt>
                <c:pt idx="56">
                  <c:v>70996.399999999994</c:v>
                </c:pt>
                <c:pt idx="61">
                  <c:v>61824.6</c:v>
                </c:pt>
                <c:pt idx="62">
                  <c:v>71255.399999999994</c:v>
                </c:pt>
                <c:pt idx="63">
                  <c:v>66872</c:v>
                </c:pt>
                <c:pt idx="64">
                  <c:v>53404.800000000003</c:v>
                </c:pt>
                <c:pt idx="68">
                  <c:v>53746.2</c:v>
                </c:pt>
                <c:pt idx="79">
                  <c:v>54376.2</c:v>
                </c:pt>
                <c:pt idx="84">
                  <c:v>101879.6</c:v>
                </c:pt>
                <c:pt idx="85">
                  <c:v>79697.2</c:v>
                </c:pt>
                <c:pt idx="86">
                  <c:v>92768</c:v>
                </c:pt>
                <c:pt idx="87">
                  <c:v>81724.399999999994</c:v>
                </c:pt>
                <c:pt idx="88">
                  <c:v>64269.4</c:v>
                </c:pt>
                <c:pt idx="89">
                  <c:v>64294.2</c:v>
                </c:pt>
                <c:pt idx="93">
                  <c:v>79441.600000000006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1.1464251080288772</c:v>
                </c:pt>
                <c:pt idx="4">
                  <c:v>1.1707074640920268</c:v>
                </c:pt>
                <c:pt idx="6">
                  <c:v>1.7549907298359357</c:v>
                </c:pt>
                <c:pt idx="12">
                  <c:v>1.3425274113497283</c:v>
                </c:pt>
                <c:pt idx="17">
                  <c:v>1.0772337556978353</c:v>
                </c:pt>
                <c:pt idx="19">
                  <c:v>1.1323273444252115</c:v>
                </c:pt>
                <c:pt idx="26">
                  <c:v>1.1424569082820319</c:v>
                </c:pt>
                <c:pt idx="28">
                  <c:v>1.203534671608272</c:v>
                </c:pt>
                <c:pt idx="33">
                  <c:v>1.0504551839086487</c:v>
                </c:pt>
                <c:pt idx="38">
                  <c:v>1.377239836702765</c:v>
                </c:pt>
                <c:pt idx="43">
                  <c:v>1.4147626622320235</c:v>
                </c:pt>
                <c:pt idx="45">
                  <c:v>1.0545918612280167</c:v>
                </c:pt>
                <c:pt idx="48">
                  <c:v>1.7382614301268626</c:v>
                </c:pt>
                <c:pt idx="50">
                  <c:v>1.2597494801967646</c:v>
                </c:pt>
                <c:pt idx="52">
                  <c:v>1.7440420613244523</c:v>
                </c:pt>
                <c:pt idx="53">
                  <c:v>1.1812982299885013</c:v>
                </c:pt>
                <c:pt idx="56">
                  <c:v>1.9867627090951092</c:v>
                </c:pt>
                <c:pt idx="61">
                  <c:v>1.0687008084160674</c:v>
                </c:pt>
                <c:pt idx="62">
                  <c:v>1.2892777249162872</c:v>
                </c:pt>
                <c:pt idx="63">
                  <c:v>1.3250687881325518</c:v>
                </c:pt>
                <c:pt idx="64">
                  <c:v>1.4703359997603211</c:v>
                </c:pt>
                <c:pt idx="68">
                  <c:v>2.4544246849079565</c:v>
                </c:pt>
                <c:pt idx="79">
                  <c:v>1.4455221218106451</c:v>
                </c:pt>
                <c:pt idx="84">
                  <c:v>1.1917891314846152</c:v>
                </c:pt>
                <c:pt idx="85">
                  <c:v>1.498747760272632</c:v>
                </c:pt>
                <c:pt idx="86">
                  <c:v>1.327677647464643</c:v>
                </c:pt>
                <c:pt idx="87">
                  <c:v>1.2235758231323817</c:v>
                </c:pt>
                <c:pt idx="88">
                  <c:v>1.0698715096142177</c:v>
                </c:pt>
                <c:pt idx="89">
                  <c:v>1.1663571519670515</c:v>
                </c:pt>
                <c:pt idx="93">
                  <c:v>1.6803161064228311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53-4812-BEE5-03BC17DAA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7">
                  <c:v>49780.6</c:v>
                </c:pt>
                <c:pt idx="8">
                  <c:v>55926.400000000001</c:v>
                </c:pt>
                <c:pt idx="11">
                  <c:v>54448.6</c:v>
                </c:pt>
                <c:pt idx="16">
                  <c:v>44800.6</c:v>
                </c:pt>
                <c:pt idx="18">
                  <c:v>64959.199999999997</c:v>
                </c:pt>
                <c:pt idx="20">
                  <c:v>37457.199999999997</c:v>
                </c:pt>
                <c:pt idx="23">
                  <c:v>41526.800000000003</c:v>
                </c:pt>
                <c:pt idx="27">
                  <c:v>72886.399999999994</c:v>
                </c:pt>
                <c:pt idx="31">
                  <c:v>60658.8</c:v>
                </c:pt>
                <c:pt idx="34">
                  <c:v>65643.399999999994</c:v>
                </c:pt>
                <c:pt idx="35">
                  <c:v>40665.4</c:v>
                </c:pt>
                <c:pt idx="36">
                  <c:v>53365.4</c:v>
                </c:pt>
                <c:pt idx="37">
                  <c:v>43829.8</c:v>
                </c:pt>
                <c:pt idx="40">
                  <c:v>51278.400000000001</c:v>
                </c:pt>
                <c:pt idx="41">
                  <c:v>28932.799999999999</c:v>
                </c:pt>
                <c:pt idx="46">
                  <c:v>40510.800000000003</c:v>
                </c:pt>
                <c:pt idx="51">
                  <c:v>58252.2</c:v>
                </c:pt>
                <c:pt idx="55">
                  <c:v>55460.6</c:v>
                </c:pt>
                <c:pt idx="57">
                  <c:v>35204.6</c:v>
                </c:pt>
                <c:pt idx="59">
                  <c:v>51941.2</c:v>
                </c:pt>
                <c:pt idx="65">
                  <c:v>38911.199999999997</c:v>
                </c:pt>
                <c:pt idx="66">
                  <c:v>67283.399999999994</c:v>
                </c:pt>
                <c:pt idx="69">
                  <c:v>71072</c:v>
                </c:pt>
                <c:pt idx="71">
                  <c:v>34650.6</c:v>
                </c:pt>
                <c:pt idx="74">
                  <c:v>34426.6</c:v>
                </c:pt>
                <c:pt idx="80">
                  <c:v>45806</c:v>
                </c:pt>
                <c:pt idx="83">
                  <c:v>76447</c:v>
                </c:pt>
                <c:pt idx="91">
                  <c:v>56340.800000000003</c:v>
                </c:pt>
                <c:pt idx="92">
                  <c:v>68171.199999999997</c:v>
                </c:pt>
                <c:pt idx="98">
                  <c:v>55460.2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7">
                  <c:v>1.6786659863480955</c:v>
                </c:pt>
                <c:pt idx="8">
                  <c:v>1.354566001029925</c:v>
                </c:pt>
                <c:pt idx="11">
                  <c:v>2.2996550875504607</c:v>
                </c:pt>
                <c:pt idx="16">
                  <c:v>1.3425043414597126</c:v>
                </c:pt>
                <c:pt idx="18">
                  <c:v>1.742755452653358</c:v>
                </c:pt>
                <c:pt idx="20">
                  <c:v>1.9055615475796377</c:v>
                </c:pt>
                <c:pt idx="23">
                  <c:v>1.0908377240721654</c:v>
                </c:pt>
                <c:pt idx="27">
                  <c:v>1.3601714448786058</c:v>
                </c:pt>
                <c:pt idx="31">
                  <c:v>1.2496290727808661</c:v>
                </c:pt>
                <c:pt idx="34">
                  <c:v>1.3151207889902108</c:v>
                </c:pt>
                <c:pt idx="35">
                  <c:v>2.4756672748823325</c:v>
                </c:pt>
                <c:pt idx="36">
                  <c:v>2.4503142485580542</c:v>
                </c:pt>
                <c:pt idx="37">
                  <c:v>2.559331778835404</c:v>
                </c:pt>
                <c:pt idx="40">
                  <c:v>2.0284954288745358</c:v>
                </c:pt>
                <c:pt idx="41">
                  <c:v>1.42803323563568</c:v>
                </c:pt>
                <c:pt idx="46">
                  <c:v>2.0698924731182795</c:v>
                </c:pt>
                <c:pt idx="51">
                  <c:v>1.3488932606837167</c:v>
                </c:pt>
                <c:pt idx="55">
                  <c:v>1.609034161188303</c:v>
                </c:pt>
                <c:pt idx="57">
                  <c:v>1.3697641785448493</c:v>
                </c:pt>
                <c:pt idx="59">
                  <c:v>1.49340022949027</c:v>
                </c:pt>
                <c:pt idx="65">
                  <c:v>2.1199808795411093</c:v>
                </c:pt>
                <c:pt idx="66">
                  <c:v>2.0778527838961764</c:v>
                </c:pt>
                <c:pt idx="69">
                  <c:v>1.5352600180099054</c:v>
                </c:pt>
                <c:pt idx="71">
                  <c:v>1.7442410809625231</c:v>
                </c:pt>
                <c:pt idx="74">
                  <c:v>1.5914147781076262</c:v>
                </c:pt>
                <c:pt idx="80">
                  <c:v>1.3564380212199276</c:v>
                </c:pt>
                <c:pt idx="83">
                  <c:v>1.2708673983282535</c:v>
                </c:pt>
                <c:pt idx="91">
                  <c:v>1.8325973362110584</c:v>
                </c:pt>
                <c:pt idx="92">
                  <c:v>1.844297885324008</c:v>
                </c:pt>
                <c:pt idx="98">
                  <c:v>2.2729993761291882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53-4812-BEE5-03BC17DAA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62687</c:v>
                </c:pt>
                <c:pt idx="5">
                  <c:v>74830.600000000006</c:v>
                </c:pt>
                <c:pt idx="10">
                  <c:v>79078</c:v>
                </c:pt>
                <c:pt idx="14">
                  <c:v>89597.6</c:v>
                </c:pt>
                <c:pt idx="15">
                  <c:v>45962.400000000001</c:v>
                </c:pt>
                <c:pt idx="22">
                  <c:v>94101.4</c:v>
                </c:pt>
                <c:pt idx="24">
                  <c:v>54201.4</c:v>
                </c:pt>
                <c:pt idx="30">
                  <c:v>81922.600000000006</c:v>
                </c:pt>
                <c:pt idx="32">
                  <c:v>60143.199999999997</c:v>
                </c:pt>
                <c:pt idx="44">
                  <c:v>91609.4</c:v>
                </c:pt>
                <c:pt idx="47">
                  <c:v>82483.600000000006</c:v>
                </c:pt>
                <c:pt idx="72">
                  <c:v>81577.399999999994</c:v>
                </c:pt>
                <c:pt idx="75">
                  <c:v>70705.8</c:v>
                </c:pt>
                <c:pt idx="77">
                  <c:v>75504</c:v>
                </c:pt>
                <c:pt idx="78">
                  <c:v>64165.8</c:v>
                </c:pt>
                <c:pt idx="82">
                  <c:v>68972.800000000003</c:v>
                </c:pt>
                <c:pt idx="90">
                  <c:v>77631.199999999997</c:v>
                </c:pt>
                <c:pt idx="94">
                  <c:v>74471</c:v>
                </c:pt>
                <c:pt idx="96">
                  <c:v>71847.8</c:v>
                </c:pt>
                <c:pt idx="97">
                  <c:v>95875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1.6781150796815927</c:v>
                </c:pt>
                <c:pt idx="5">
                  <c:v>1.4360836342351924</c:v>
                </c:pt>
                <c:pt idx="10">
                  <c:v>1.4048787273325072</c:v>
                </c:pt>
                <c:pt idx="14">
                  <c:v>1.3236626873934123</c:v>
                </c:pt>
                <c:pt idx="15">
                  <c:v>2.4748054931857344</c:v>
                </c:pt>
                <c:pt idx="22">
                  <c:v>1.3352298690561459</c:v>
                </c:pt>
                <c:pt idx="24">
                  <c:v>1.8404506156667539</c:v>
                </c:pt>
                <c:pt idx="30">
                  <c:v>1.7746629135305763</c:v>
                </c:pt>
                <c:pt idx="32">
                  <c:v>1.7353749052261935</c:v>
                </c:pt>
                <c:pt idx="44">
                  <c:v>1.466028595318821</c:v>
                </c:pt>
                <c:pt idx="47">
                  <c:v>1.6829284851776594</c:v>
                </c:pt>
                <c:pt idx="72">
                  <c:v>1.0977550154822293</c:v>
                </c:pt>
                <c:pt idx="75">
                  <c:v>1.1405429257571513</c:v>
                </c:pt>
                <c:pt idx="77">
                  <c:v>1.9367318287772832</c:v>
                </c:pt>
                <c:pt idx="78">
                  <c:v>2.1662941941034006</c:v>
                </c:pt>
                <c:pt idx="82">
                  <c:v>1.0357416256843277</c:v>
                </c:pt>
                <c:pt idx="90">
                  <c:v>1.782595142159338</c:v>
                </c:pt>
                <c:pt idx="94">
                  <c:v>1.5929825032563012</c:v>
                </c:pt>
                <c:pt idx="96">
                  <c:v>1.7880575327289074</c:v>
                </c:pt>
                <c:pt idx="97">
                  <c:v>1.3909048239895698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53-4812-BEE5-03BC17DAA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41632"/>
        <c:axId val="1912769632"/>
      </c:scatterChart>
      <c:valAx>
        <c:axId val="1834641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69632"/>
        <c:crosses val="autoZero"/>
        <c:crossBetween val="midCat"/>
      </c:valAx>
      <c:valAx>
        <c:axId val="191276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53828.2</c:v>
                </c:pt>
                <c:pt idx="3">
                  <c:v>44150.400000000001</c:v>
                </c:pt>
                <c:pt idx="4">
                  <c:v>68814.8</c:v>
                </c:pt>
                <c:pt idx="5">
                  <c:v>74830.600000000006</c:v>
                </c:pt>
                <c:pt idx="7">
                  <c:v>49780.6</c:v>
                </c:pt>
                <c:pt idx="8">
                  <c:v>55926.400000000001</c:v>
                </c:pt>
                <c:pt idx="9">
                  <c:v>60575.6</c:v>
                </c:pt>
                <c:pt idx="10">
                  <c:v>79078</c:v>
                </c:pt>
                <c:pt idx="12">
                  <c:v>93045.4</c:v>
                </c:pt>
                <c:pt idx="14">
                  <c:v>89597.6</c:v>
                </c:pt>
                <c:pt idx="16">
                  <c:v>44800.6</c:v>
                </c:pt>
                <c:pt idx="17">
                  <c:v>68534.8</c:v>
                </c:pt>
                <c:pt idx="19">
                  <c:v>83075.8</c:v>
                </c:pt>
                <c:pt idx="21">
                  <c:v>54226.2</c:v>
                </c:pt>
                <c:pt idx="22">
                  <c:v>94101.4</c:v>
                </c:pt>
                <c:pt idx="23">
                  <c:v>41526.800000000003</c:v>
                </c:pt>
                <c:pt idx="25">
                  <c:v>66498.8</c:v>
                </c:pt>
                <c:pt idx="26">
                  <c:v>69816.2</c:v>
                </c:pt>
                <c:pt idx="27">
                  <c:v>72886.399999999994</c:v>
                </c:pt>
                <c:pt idx="28">
                  <c:v>58064.800000000003</c:v>
                </c:pt>
                <c:pt idx="29">
                  <c:v>45757.8</c:v>
                </c:pt>
                <c:pt idx="30">
                  <c:v>81922.600000000006</c:v>
                </c:pt>
                <c:pt idx="31">
                  <c:v>60658.8</c:v>
                </c:pt>
                <c:pt idx="32">
                  <c:v>60143.199999999997</c:v>
                </c:pt>
                <c:pt idx="33">
                  <c:v>72476.2</c:v>
                </c:pt>
                <c:pt idx="34">
                  <c:v>65643.399999999994</c:v>
                </c:pt>
                <c:pt idx="38">
                  <c:v>65451.199999999997</c:v>
                </c:pt>
                <c:pt idx="39">
                  <c:v>50996.800000000003</c:v>
                </c:pt>
                <c:pt idx="42">
                  <c:v>55486.8</c:v>
                </c:pt>
                <c:pt idx="43">
                  <c:v>88515.199999999997</c:v>
                </c:pt>
                <c:pt idx="44">
                  <c:v>91609.4</c:v>
                </c:pt>
                <c:pt idx="45">
                  <c:v>49992.800000000003</c:v>
                </c:pt>
                <c:pt idx="47">
                  <c:v>82483.600000000006</c:v>
                </c:pt>
                <c:pt idx="48">
                  <c:v>64841.8</c:v>
                </c:pt>
                <c:pt idx="49">
                  <c:v>44791</c:v>
                </c:pt>
                <c:pt idx="50">
                  <c:v>59157</c:v>
                </c:pt>
                <c:pt idx="51">
                  <c:v>58252.2</c:v>
                </c:pt>
                <c:pt idx="53">
                  <c:v>60180.4</c:v>
                </c:pt>
                <c:pt idx="54">
                  <c:v>64852.2</c:v>
                </c:pt>
                <c:pt idx="55">
                  <c:v>55460.6</c:v>
                </c:pt>
                <c:pt idx="57">
                  <c:v>35204.6</c:v>
                </c:pt>
                <c:pt idx="58">
                  <c:v>42283</c:v>
                </c:pt>
                <c:pt idx="59">
                  <c:v>51941.2</c:v>
                </c:pt>
                <c:pt idx="60">
                  <c:v>44454</c:v>
                </c:pt>
                <c:pt idx="61">
                  <c:v>61824.6</c:v>
                </c:pt>
                <c:pt idx="62">
                  <c:v>71255.399999999994</c:v>
                </c:pt>
                <c:pt idx="63">
                  <c:v>66872</c:v>
                </c:pt>
                <c:pt idx="64">
                  <c:v>53404.800000000003</c:v>
                </c:pt>
                <c:pt idx="67">
                  <c:v>54510.6</c:v>
                </c:pt>
                <c:pt idx="69">
                  <c:v>71072</c:v>
                </c:pt>
                <c:pt idx="70">
                  <c:v>45764.2</c:v>
                </c:pt>
                <c:pt idx="72">
                  <c:v>81577.399999999994</c:v>
                </c:pt>
                <c:pt idx="73">
                  <c:v>63057.2</c:v>
                </c:pt>
                <c:pt idx="74">
                  <c:v>34426.6</c:v>
                </c:pt>
                <c:pt idx="75">
                  <c:v>70705.8</c:v>
                </c:pt>
                <c:pt idx="76">
                  <c:v>64976</c:v>
                </c:pt>
                <c:pt idx="80">
                  <c:v>45806</c:v>
                </c:pt>
                <c:pt idx="81">
                  <c:v>43105</c:v>
                </c:pt>
                <c:pt idx="82">
                  <c:v>68972.800000000003</c:v>
                </c:pt>
                <c:pt idx="83">
                  <c:v>76447</c:v>
                </c:pt>
                <c:pt idx="84">
                  <c:v>101879.6</c:v>
                </c:pt>
                <c:pt idx="85">
                  <c:v>79697.2</c:v>
                </c:pt>
                <c:pt idx="86">
                  <c:v>92768</c:v>
                </c:pt>
                <c:pt idx="87">
                  <c:v>81724.399999999994</c:v>
                </c:pt>
                <c:pt idx="88">
                  <c:v>64269.4</c:v>
                </c:pt>
                <c:pt idx="89">
                  <c:v>64294.2</c:v>
                </c:pt>
                <c:pt idx="90">
                  <c:v>77631.199999999997</c:v>
                </c:pt>
                <c:pt idx="93">
                  <c:v>79441.600000000006</c:v>
                </c:pt>
                <c:pt idx="94">
                  <c:v>74471</c:v>
                </c:pt>
                <c:pt idx="95">
                  <c:v>55883.4</c:v>
                </c:pt>
                <c:pt idx="97">
                  <c:v>95875</c:v>
                </c:pt>
                <c:pt idx="99">
                  <c:v>55458.8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1.1464251080288772</c:v>
                </c:pt>
                <c:pt idx="3">
                  <c:v>1.1005789302022178</c:v>
                </c:pt>
                <c:pt idx="4">
                  <c:v>1.1707074640920268</c:v>
                </c:pt>
                <c:pt idx="5">
                  <c:v>1.4360836342351924</c:v>
                </c:pt>
                <c:pt idx="7">
                  <c:v>1.6786659863480955</c:v>
                </c:pt>
                <c:pt idx="8">
                  <c:v>1.354566001029925</c:v>
                </c:pt>
                <c:pt idx="9">
                  <c:v>1.0735345584690865</c:v>
                </c:pt>
                <c:pt idx="10">
                  <c:v>1.4048787273325072</c:v>
                </c:pt>
                <c:pt idx="12">
                  <c:v>1.3425274113497283</c:v>
                </c:pt>
                <c:pt idx="14">
                  <c:v>1.3236626873934123</c:v>
                </c:pt>
                <c:pt idx="16">
                  <c:v>1.3425043414597126</c:v>
                </c:pt>
                <c:pt idx="17">
                  <c:v>1.0772337556978353</c:v>
                </c:pt>
                <c:pt idx="19">
                  <c:v>1.1323273444252115</c:v>
                </c:pt>
                <c:pt idx="21">
                  <c:v>1.1727172473822618</c:v>
                </c:pt>
                <c:pt idx="22">
                  <c:v>1.3352298690561459</c:v>
                </c:pt>
                <c:pt idx="23">
                  <c:v>1.0908377240721654</c:v>
                </c:pt>
                <c:pt idx="25">
                  <c:v>1.1700361510282893</c:v>
                </c:pt>
                <c:pt idx="26">
                  <c:v>1.1424569082820319</c:v>
                </c:pt>
                <c:pt idx="27">
                  <c:v>1.3601714448786058</c:v>
                </c:pt>
                <c:pt idx="28">
                  <c:v>1.203534671608272</c:v>
                </c:pt>
                <c:pt idx="29">
                  <c:v>1.1622280791471618</c:v>
                </c:pt>
                <c:pt idx="30">
                  <c:v>1.7746629135305763</c:v>
                </c:pt>
                <c:pt idx="31">
                  <c:v>1.2496290727808661</c:v>
                </c:pt>
                <c:pt idx="32">
                  <c:v>1.7353749052261935</c:v>
                </c:pt>
                <c:pt idx="33">
                  <c:v>1.0504551839086487</c:v>
                </c:pt>
                <c:pt idx="34">
                  <c:v>1.3151207889902108</c:v>
                </c:pt>
                <c:pt idx="38">
                  <c:v>1.377239836702765</c:v>
                </c:pt>
                <c:pt idx="39">
                  <c:v>1.1990556270197346</c:v>
                </c:pt>
                <c:pt idx="42">
                  <c:v>1.7825140393751306</c:v>
                </c:pt>
                <c:pt idx="43">
                  <c:v>1.4147626622320235</c:v>
                </c:pt>
                <c:pt idx="44">
                  <c:v>1.466028595318821</c:v>
                </c:pt>
                <c:pt idx="45">
                  <c:v>1.0545918612280167</c:v>
                </c:pt>
                <c:pt idx="47">
                  <c:v>1.6829284851776594</c:v>
                </c:pt>
                <c:pt idx="48">
                  <c:v>1.7382614301268626</c:v>
                </c:pt>
                <c:pt idx="49">
                  <c:v>1.1063606528097163</c:v>
                </c:pt>
                <c:pt idx="50">
                  <c:v>1.2597494801967646</c:v>
                </c:pt>
                <c:pt idx="51">
                  <c:v>1.3488932606837167</c:v>
                </c:pt>
                <c:pt idx="53">
                  <c:v>1.1812982299885013</c:v>
                </c:pt>
                <c:pt idx="54">
                  <c:v>1.5464240226237507</c:v>
                </c:pt>
                <c:pt idx="55">
                  <c:v>1.609034161188303</c:v>
                </c:pt>
                <c:pt idx="57">
                  <c:v>1.3697641785448493</c:v>
                </c:pt>
                <c:pt idx="58">
                  <c:v>1.5186481564695031</c:v>
                </c:pt>
                <c:pt idx="59">
                  <c:v>1.49340022949027</c:v>
                </c:pt>
                <c:pt idx="60">
                  <c:v>1.28352904125613</c:v>
                </c:pt>
                <c:pt idx="61">
                  <c:v>1.0687008084160674</c:v>
                </c:pt>
                <c:pt idx="62">
                  <c:v>1.2892777249162872</c:v>
                </c:pt>
                <c:pt idx="63">
                  <c:v>1.3250687881325518</c:v>
                </c:pt>
                <c:pt idx="64">
                  <c:v>1.4703359997603211</c:v>
                </c:pt>
                <c:pt idx="67">
                  <c:v>1.1046291913866295</c:v>
                </c:pt>
                <c:pt idx="69">
                  <c:v>1.5352600180099054</c:v>
                </c:pt>
                <c:pt idx="70">
                  <c:v>1.510263481061616</c:v>
                </c:pt>
                <c:pt idx="72">
                  <c:v>1.0977550154822293</c:v>
                </c:pt>
                <c:pt idx="73">
                  <c:v>1.4312402073038448</c:v>
                </c:pt>
                <c:pt idx="74">
                  <c:v>1.5914147781076262</c:v>
                </c:pt>
                <c:pt idx="75">
                  <c:v>1.1405429257571513</c:v>
                </c:pt>
                <c:pt idx="76">
                  <c:v>1.6520561438069441</c:v>
                </c:pt>
                <c:pt idx="80">
                  <c:v>1.3564380212199276</c:v>
                </c:pt>
                <c:pt idx="81">
                  <c:v>1.3520937246259135</c:v>
                </c:pt>
                <c:pt idx="82">
                  <c:v>1.0357416256843277</c:v>
                </c:pt>
                <c:pt idx="83">
                  <c:v>1.2708673983282535</c:v>
                </c:pt>
                <c:pt idx="84">
                  <c:v>1.1917891314846152</c:v>
                </c:pt>
                <c:pt idx="85">
                  <c:v>1.498747760272632</c:v>
                </c:pt>
                <c:pt idx="86">
                  <c:v>1.327677647464643</c:v>
                </c:pt>
                <c:pt idx="87">
                  <c:v>1.2235758231323817</c:v>
                </c:pt>
                <c:pt idx="88">
                  <c:v>1.0698715096142177</c:v>
                </c:pt>
                <c:pt idx="89">
                  <c:v>1.1663571519670515</c:v>
                </c:pt>
                <c:pt idx="90">
                  <c:v>1.782595142159338</c:v>
                </c:pt>
                <c:pt idx="93">
                  <c:v>1.6803161064228311</c:v>
                </c:pt>
                <c:pt idx="94">
                  <c:v>1.5929825032563012</c:v>
                </c:pt>
                <c:pt idx="95">
                  <c:v>1.3762047405848605</c:v>
                </c:pt>
                <c:pt idx="97">
                  <c:v>1.3909048239895698</c:v>
                </c:pt>
                <c:pt idx="99">
                  <c:v>1.2691403348071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25-4D47-B16A-B63AE7064B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56809.8</c:v>
                </c:pt>
                <c:pt idx="2">
                  <c:v>62687</c:v>
                </c:pt>
                <c:pt idx="6">
                  <c:v>68607.199999999997</c:v>
                </c:pt>
                <c:pt idx="11">
                  <c:v>54448.6</c:v>
                </c:pt>
                <c:pt idx="13">
                  <c:v>48839.6</c:v>
                </c:pt>
                <c:pt idx="15">
                  <c:v>45962.400000000001</c:v>
                </c:pt>
                <c:pt idx="18">
                  <c:v>64959.199999999997</c:v>
                </c:pt>
                <c:pt idx="20">
                  <c:v>37457.199999999997</c:v>
                </c:pt>
                <c:pt idx="24">
                  <c:v>54201.4</c:v>
                </c:pt>
                <c:pt idx="35">
                  <c:v>40665.4</c:v>
                </c:pt>
                <c:pt idx="36">
                  <c:v>53365.4</c:v>
                </c:pt>
                <c:pt idx="37">
                  <c:v>43829.8</c:v>
                </c:pt>
                <c:pt idx="40">
                  <c:v>51278.400000000001</c:v>
                </c:pt>
                <c:pt idx="41">
                  <c:v>28932.799999999999</c:v>
                </c:pt>
                <c:pt idx="46">
                  <c:v>40510.800000000003</c:v>
                </c:pt>
                <c:pt idx="52">
                  <c:v>80111.600000000006</c:v>
                </c:pt>
                <c:pt idx="56">
                  <c:v>70996.399999999994</c:v>
                </c:pt>
                <c:pt idx="65">
                  <c:v>38911.199999999997</c:v>
                </c:pt>
                <c:pt idx="66">
                  <c:v>67283.399999999994</c:v>
                </c:pt>
                <c:pt idx="68">
                  <c:v>53746.2</c:v>
                </c:pt>
                <c:pt idx="71">
                  <c:v>34650.6</c:v>
                </c:pt>
                <c:pt idx="77">
                  <c:v>75504</c:v>
                </c:pt>
                <c:pt idx="78">
                  <c:v>64165.8</c:v>
                </c:pt>
                <c:pt idx="79">
                  <c:v>54376.2</c:v>
                </c:pt>
                <c:pt idx="91">
                  <c:v>56340.800000000003</c:v>
                </c:pt>
                <c:pt idx="92">
                  <c:v>68171.199999999997</c:v>
                </c:pt>
                <c:pt idx="96">
                  <c:v>71847.8</c:v>
                </c:pt>
                <c:pt idx="98">
                  <c:v>55460.2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1.7592387228964015</c:v>
                </c:pt>
                <c:pt idx="2">
                  <c:v>1.6781150796815927</c:v>
                </c:pt>
                <c:pt idx="6">
                  <c:v>1.7549907298359357</c:v>
                </c:pt>
                <c:pt idx="11">
                  <c:v>2.2996550875504607</c:v>
                </c:pt>
                <c:pt idx="13">
                  <c:v>1.5055610611061516</c:v>
                </c:pt>
                <c:pt idx="15">
                  <c:v>2.4748054931857344</c:v>
                </c:pt>
                <c:pt idx="18">
                  <c:v>1.742755452653358</c:v>
                </c:pt>
                <c:pt idx="20">
                  <c:v>1.9055615475796377</c:v>
                </c:pt>
                <c:pt idx="24">
                  <c:v>1.8404506156667539</c:v>
                </c:pt>
                <c:pt idx="35">
                  <c:v>2.4756672748823325</c:v>
                </c:pt>
                <c:pt idx="36">
                  <c:v>2.4503142485580542</c:v>
                </c:pt>
                <c:pt idx="37">
                  <c:v>2.559331778835404</c:v>
                </c:pt>
                <c:pt idx="40">
                  <c:v>2.0284954288745358</c:v>
                </c:pt>
                <c:pt idx="41">
                  <c:v>1.42803323563568</c:v>
                </c:pt>
                <c:pt idx="46">
                  <c:v>2.0698924731182795</c:v>
                </c:pt>
                <c:pt idx="52">
                  <c:v>1.7440420613244523</c:v>
                </c:pt>
                <c:pt idx="56">
                  <c:v>1.9867627090951092</c:v>
                </c:pt>
                <c:pt idx="65">
                  <c:v>2.1199808795411093</c:v>
                </c:pt>
                <c:pt idx="66">
                  <c:v>2.0778527838961764</c:v>
                </c:pt>
                <c:pt idx="68">
                  <c:v>2.4544246849079565</c:v>
                </c:pt>
                <c:pt idx="71">
                  <c:v>1.7442410809625231</c:v>
                </c:pt>
                <c:pt idx="77">
                  <c:v>1.9367318287772832</c:v>
                </c:pt>
                <c:pt idx="78">
                  <c:v>2.1662941941034006</c:v>
                </c:pt>
                <c:pt idx="79">
                  <c:v>1.4455221218106451</c:v>
                </c:pt>
                <c:pt idx="91">
                  <c:v>1.8325973362110584</c:v>
                </c:pt>
                <c:pt idx="92">
                  <c:v>1.844297885324008</c:v>
                </c:pt>
                <c:pt idx="96">
                  <c:v>1.7880575327289074</c:v>
                </c:pt>
                <c:pt idx="98">
                  <c:v>2.2729993761291882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5-4D47-B16A-B63AE706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69664"/>
        <c:axId val="1912778368"/>
      </c:scatterChart>
      <c:valAx>
        <c:axId val="191846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78368"/>
        <c:crosses val="autoZero"/>
        <c:crossBetween val="midCat"/>
      </c:valAx>
      <c:valAx>
        <c:axId val="1912778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6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51975.4</c:v>
                </c:pt>
                <c:pt idx="1">
                  <c:v>55674.400000000001</c:v>
                </c:pt>
                <c:pt idx="2">
                  <c:v>63250.2</c:v>
                </c:pt>
                <c:pt idx="3">
                  <c:v>45530.2</c:v>
                </c:pt>
                <c:pt idx="4">
                  <c:v>69791.399999999994</c:v>
                </c:pt>
                <c:pt idx="5">
                  <c:v>75043.199999999997</c:v>
                </c:pt>
                <c:pt idx="6">
                  <c:v>69250.2</c:v>
                </c:pt>
                <c:pt idx="7">
                  <c:v>48737.599999999999</c:v>
                </c:pt>
                <c:pt idx="8">
                  <c:v>54121.4</c:v>
                </c:pt>
                <c:pt idx="9">
                  <c:v>60068.6</c:v>
                </c:pt>
                <c:pt idx="10">
                  <c:v>77744.399999999994</c:v>
                </c:pt>
                <c:pt idx="11">
                  <c:v>52542.6</c:v>
                </c:pt>
                <c:pt idx="12">
                  <c:v>93331.4</c:v>
                </c:pt>
                <c:pt idx="13">
                  <c:v>48292.4</c:v>
                </c:pt>
                <c:pt idx="14">
                  <c:v>88836</c:v>
                </c:pt>
                <c:pt idx="15">
                  <c:v>47093.8</c:v>
                </c:pt>
                <c:pt idx="16">
                  <c:v>43482.2</c:v>
                </c:pt>
                <c:pt idx="17">
                  <c:v>68002</c:v>
                </c:pt>
                <c:pt idx="18">
                  <c:v>66093</c:v>
                </c:pt>
                <c:pt idx="19">
                  <c:v>83170.2</c:v>
                </c:pt>
                <c:pt idx="20">
                  <c:v>37287.4</c:v>
                </c:pt>
                <c:pt idx="21">
                  <c:v>54965.4</c:v>
                </c:pt>
                <c:pt idx="22">
                  <c:v>93944.6</c:v>
                </c:pt>
                <c:pt idx="23">
                  <c:v>41514</c:v>
                </c:pt>
                <c:pt idx="24">
                  <c:v>54477.4</c:v>
                </c:pt>
                <c:pt idx="25">
                  <c:v>65157.4</c:v>
                </c:pt>
                <c:pt idx="26">
                  <c:v>68538.2</c:v>
                </c:pt>
                <c:pt idx="27">
                  <c:v>71970</c:v>
                </c:pt>
                <c:pt idx="28">
                  <c:v>58218</c:v>
                </c:pt>
                <c:pt idx="29">
                  <c:v>45527</c:v>
                </c:pt>
                <c:pt idx="30">
                  <c:v>79669.8</c:v>
                </c:pt>
                <c:pt idx="31">
                  <c:v>60108.2</c:v>
                </c:pt>
                <c:pt idx="32">
                  <c:v>58402.2</c:v>
                </c:pt>
                <c:pt idx="33">
                  <c:v>73042.399999999994</c:v>
                </c:pt>
                <c:pt idx="34">
                  <c:v>67831.199999999997</c:v>
                </c:pt>
                <c:pt idx="35">
                  <c:v>40811.599999999999</c:v>
                </c:pt>
                <c:pt idx="36">
                  <c:v>51288.6</c:v>
                </c:pt>
                <c:pt idx="37">
                  <c:v>44584.4</c:v>
                </c:pt>
                <c:pt idx="38">
                  <c:v>65897</c:v>
                </c:pt>
                <c:pt idx="39">
                  <c:v>51899.6</c:v>
                </c:pt>
                <c:pt idx="40">
                  <c:v>51124.800000000003</c:v>
                </c:pt>
                <c:pt idx="41">
                  <c:v>29219</c:v>
                </c:pt>
                <c:pt idx="42">
                  <c:v>53152</c:v>
                </c:pt>
                <c:pt idx="43">
                  <c:v>87912.2</c:v>
                </c:pt>
                <c:pt idx="44">
                  <c:v>90501</c:v>
                </c:pt>
                <c:pt idx="45">
                  <c:v>49333</c:v>
                </c:pt>
                <c:pt idx="46">
                  <c:v>40685.4</c:v>
                </c:pt>
                <c:pt idx="47">
                  <c:v>83333.399999999994</c:v>
                </c:pt>
                <c:pt idx="48">
                  <c:v>65781</c:v>
                </c:pt>
                <c:pt idx="49">
                  <c:v>44995.8</c:v>
                </c:pt>
                <c:pt idx="50">
                  <c:v>59457.599999999999</c:v>
                </c:pt>
                <c:pt idx="51">
                  <c:v>58038.8</c:v>
                </c:pt>
                <c:pt idx="52">
                  <c:v>81063.8</c:v>
                </c:pt>
                <c:pt idx="53">
                  <c:v>60645.2</c:v>
                </c:pt>
                <c:pt idx="54">
                  <c:v>64021.2</c:v>
                </c:pt>
                <c:pt idx="55">
                  <c:v>55234.6</c:v>
                </c:pt>
                <c:pt idx="56">
                  <c:v>69606.8</c:v>
                </c:pt>
                <c:pt idx="57">
                  <c:v>35796.400000000001</c:v>
                </c:pt>
                <c:pt idx="58">
                  <c:v>41156.400000000001</c:v>
                </c:pt>
                <c:pt idx="59">
                  <c:v>52300.2</c:v>
                </c:pt>
                <c:pt idx="60">
                  <c:v>44805.4</c:v>
                </c:pt>
                <c:pt idx="61">
                  <c:v>61376.2</c:v>
                </c:pt>
                <c:pt idx="62">
                  <c:v>69665.600000000006</c:v>
                </c:pt>
                <c:pt idx="63">
                  <c:v>68351.399999999994</c:v>
                </c:pt>
                <c:pt idx="64">
                  <c:v>53519.6</c:v>
                </c:pt>
                <c:pt idx="65">
                  <c:v>38031.199999999997</c:v>
                </c:pt>
                <c:pt idx="66">
                  <c:v>66671.199999999997</c:v>
                </c:pt>
                <c:pt idx="67">
                  <c:v>54313.4</c:v>
                </c:pt>
                <c:pt idx="68">
                  <c:v>56049.599999999999</c:v>
                </c:pt>
                <c:pt idx="69">
                  <c:v>71458.8</c:v>
                </c:pt>
                <c:pt idx="70">
                  <c:v>45898.400000000001</c:v>
                </c:pt>
                <c:pt idx="71">
                  <c:v>36007.199999999997</c:v>
                </c:pt>
                <c:pt idx="72">
                  <c:v>80774</c:v>
                </c:pt>
                <c:pt idx="73">
                  <c:v>62898.400000000001</c:v>
                </c:pt>
                <c:pt idx="74">
                  <c:v>34309.4</c:v>
                </c:pt>
                <c:pt idx="75">
                  <c:v>70370.399999999994</c:v>
                </c:pt>
                <c:pt idx="76">
                  <c:v>63919.8</c:v>
                </c:pt>
                <c:pt idx="77">
                  <c:v>74826</c:v>
                </c:pt>
                <c:pt idx="78">
                  <c:v>64847.8</c:v>
                </c:pt>
                <c:pt idx="79">
                  <c:v>54210</c:v>
                </c:pt>
                <c:pt idx="80">
                  <c:v>45930</c:v>
                </c:pt>
                <c:pt idx="81">
                  <c:v>43696.6</c:v>
                </c:pt>
                <c:pt idx="82">
                  <c:v>67674.600000000006</c:v>
                </c:pt>
                <c:pt idx="83">
                  <c:v>77248.399999999994</c:v>
                </c:pt>
                <c:pt idx="84">
                  <c:v>101373.6</c:v>
                </c:pt>
                <c:pt idx="85">
                  <c:v>79339.199999999997</c:v>
                </c:pt>
                <c:pt idx="86">
                  <c:v>92514.2</c:v>
                </c:pt>
                <c:pt idx="87">
                  <c:v>79783</c:v>
                </c:pt>
                <c:pt idx="88">
                  <c:v>65405.8</c:v>
                </c:pt>
                <c:pt idx="89">
                  <c:v>65209.599999999999</c:v>
                </c:pt>
                <c:pt idx="90">
                  <c:v>77665.2</c:v>
                </c:pt>
                <c:pt idx="91">
                  <c:v>55774.8</c:v>
                </c:pt>
                <c:pt idx="92">
                  <c:v>68016.399999999994</c:v>
                </c:pt>
                <c:pt idx="93">
                  <c:v>79746</c:v>
                </c:pt>
                <c:pt idx="94">
                  <c:v>74044</c:v>
                </c:pt>
                <c:pt idx="95">
                  <c:v>55962.8</c:v>
                </c:pt>
                <c:pt idx="96">
                  <c:v>71544.399999999994</c:v>
                </c:pt>
                <c:pt idx="97">
                  <c:v>95160</c:v>
                </c:pt>
                <c:pt idx="98">
                  <c:v>52981.8</c:v>
                </c:pt>
                <c:pt idx="99">
                  <c:v>56243.4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1.22586839158525</c:v>
                </c:pt>
                <c:pt idx="1">
                  <c:v>1.7956008506602674</c:v>
                </c:pt>
                <c:pt idx="2">
                  <c:v>1.7271565939712445</c:v>
                </c:pt>
                <c:pt idx="3">
                  <c:v>1.1513017733284721</c:v>
                </c:pt>
                <c:pt idx="4">
                  <c:v>1.1910779838203562</c:v>
                </c:pt>
                <c:pt idx="5">
                  <c:v>1.432255021107842</c:v>
                </c:pt>
                <c:pt idx="6">
                  <c:v>1.7136845814163715</c:v>
                </c:pt>
                <c:pt idx="7">
                  <c:v>1.6631102064935492</c:v>
                </c:pt>
                <c:pt idx="8">
                  <c:v>1.3999637851201188</c:v>
                </c:pt>
                <c:pt idx="9">
                  <c:v>1.0732063007960899</c:v>
                </c:pt>
                <c:pt idx="10">
                  <c:v>1.4301480235232378</c:v>
                </c:pt>
                <c:pt idx="11">
                  <c:v>2.4747347866302771</c:v>
                </c:pt>
                <c:pt idx="12">
                  <c:v>1.3386491577325532</c:v>
                </c:pt>
                <c:pt idx="13">
                  <c:v>1.5225584149886939</c:v>
                </c:pt>
                <c:pt idx="14">
                  <c:v>1.3347404205502273</c:v>
                </c:pt>
                <c:pt idx="15">
                  <c:v>2.4153285570499725</c:v>
                </c:pt>
                <c:pt idx="16">
                  <c:v>1.5011889922772998</c:v>
                </c:pt>
                <c:pt idx="17">
                  <c:v>1.1325402194053116</c:v>
                </c:pt>
                <c:pt idx="18">
                  <c:v>1.6976381765088586</c:v>
                </c:pt>
                <c:pt idx="19">
                  <c:v>1.129034197344722</c:v>
                </c:pt>
                <c:pt idx="20">
                  <c:v>1.8394417417143591</c:v>
                </c:pt>
                <c:pt idx="21">
                  <c:v>1.1569460060328862</c:v>
                </c:pt>
                <c:pt idx="22">
                  <c:v>1.3433874858161086</c:v>
                </c:pt>
                <c:pt idx="23">
                  <c:v>1.1692681986799633</c:v>
                </c:pt>
                <c:pt idx="24">
                  <c:v>1.8314750703961642</c:v>
                </c:pt>
                <c:pt idx="25">
                  <c:v>1.1941698103362013</c:v>
                </c:pt>
                <c:pt idx="26">
                  <c:v>1.1640078087840067</c:v>
                </c:pt>
                <c:pt idx="27">
                  <c:v>1.4096706961233847</c:v>
                </c:pt>
                <c:pt idx="28">
                  <c:v>1.2016043148167233</c:v>
                </c:pt>
                <c:pt idx="29">
                  <c:v>1.2652711577745075</c:v>
                </c:pt>
                <c:pt idx="30">
                  <c:v>1.8257608278168138</c:v>
                </c:pt>
                <c:pt idx="31">
                  <c:v>1.2578649834797915</c:v>
                </c:pt>
                <c:pt idx="32">
                  <c:v>1.7870902123550141</c:v>
                </c:pt>
                <c:pt idx="33">
                  <c:v>1.0422713382911843</c:v>
                </c:pt>
                <c:pt idx="34">
                  <c:v>1.2495724681267617</c:v>
                </c:pt>
                <c:pt idx="35">
                  <c:v>2.4852737947054271</c:v>
                </c:pt>
                <c:pt idx="36">
                  <c:v>2.5663207808362873</c:v>
                </c:pt>
                <c:pt idx="37">
                  <c:v>2.5159697113788679</c:v>
                </c:pt>
                <c:pt idx="38">
                  <c:v>1.3801690517018985</c:v>
                </c:pt>
                <c:pt idx="39">
                  <c:v>1.178217173157404</c:v>
                </c:pt>
                <c:pt idx="40">
                  <c:v>2.0378172628548179</c:v>
                </c:pt>
                <c:pt idx="41">
                  <c:v>1.5514562442246485</c:v>
                </c:pt>
                <c:pt idx="42">
                  <c:v>1.8710866947621914</c:v>
                </c:pt>
                <c:pt idx="43">
                  <c:v>1.4023878369555078</c:v>
                </c:pt>
                <c:pt idx="44">
                  <c:v>1.4844808344659175</c:v>
                </c:pt>
                <c:pt idx="45">
                  <c:v>1.0791356698356069</c:v>
                </c:pt>
                <c:pt idx="46">
                  <c:v>1.9952611993491522</c:v>
                </c:pt>
                <c:pt idx="47">
                  <c:v>1.6661146671082665</c:v>
                </c:pt>
                <c:pt idx="48">
                  <c:v>1.6597801796871436</c:v>
                </c:pt>
                <c:pt idx="49">
                  <c:v>1.1419954751332346</c:v>
                </c:pt>
                <c:pt idx="50">
                  <c:v>1.2735461908990608</c:v>
                </c:pt>
                <c:pt idx="51">
                  <c:v>1.3555759250708146</c:v>
                </c:pt>
                <c:pt idx="52">
                  <c:v>1.7235560139050969</c:v>
                </c:pt>
                <c:pt idx="53">
                  <c:v>1.2605944081312288</c:v>
                </c:pt>
                <c:pt idx="54">
                  <c:v>1.6015632321793407</c:v>
                </c:pt>
                <c:pt idx="55">
                  <c:v>1.6160884662874357</c:v>
                </c:pt>
                <c:pt idx="56">
                  <c:v>1.9902078532557164</c:v>
                </c:pt>
                <c:pt idx="57">
                  <c:v>1.3937155691633796</c:v>
                </c:pt>
                <c:pt idx="58">
                  <c:v>1.5671195731405079</c:v>
                </c:pt>
                <c:pt idx="59">
                  <c:v>1.5446977258213161</c:v>
                </c:pt>
                <c:pt idx="60">
                  <c:v>1.3685627178866833</c:v>
                </c:pt>
                <c:pt idx="61">
                  <c:v>1.0377149448809149</c:v>
                </c:pt>
                <c:pt idx="62">
                  <c:v>1.3186996164534575</c:v>
                </c:pt>
                <c:pt idx="63">
                  <c:v>1.2968132327940614</c:v>
                </c:pt>
                <c:pt idx="64">
                  <c:v>1.41497694302648</c:v>
                </c:pt>
                <c:pt idx="65">
                  <c:v>2.1698763120806075</c:v>
                </c:pt>
                <c:pt idx="66">
                  <c:v>2.048650691752961</c:v>
                </c:pt>
                <c:pt idx="67">
                  <c:v>1.1094683816516735</c:v>
                </c:pt>
                <c:pt idx="68">
                  <c:v>2.2693114669863834</c:v>
                </c:pt>
                <c:pt idx="69">
                  <c:v>1.480979249581577</c:v>
                </c:pt>
                <c:pt idx="70">
                  <c:v>1.4790275913757343</c:v>
                </c:pt>
                <c:pt idx="71">
                  <c:v>1.6838299006865296</c:v>
                </c:pt>
                <c:pt idx="72">
                  <c:v>1.1086735830836656</c:v>
                </c:pt>
                <c:pt idx="73">
                  <c:v>1.4386534474644823</c:v>
                </c:pt>
                <c:pt idx="74">
                  <c:v>1.5773228328096673</c:v>
                </c:pt>
                <c:pt idx="75">
                  <c:v>1.1484374111842479</c:v>
                </c:pt>
                <c:pt idx="76">
                  <c:v>1.6793544410339205</c:v>
                </c:pt>
                <c:pt idx="77">
                  <c:v>1.9268035174939193</c:v>
                </c:pt>
                <c:pt idx="78">
                  <c:v>2.1766813985979478</c:v>
                </c:pt>
                <c:pt idx="79">
                  <c:v>1.4458586976572587</c:v>
                </c:pt>
                <c:pt idx="80">
                  <c:v>1.3136729806226868</c:v>
                </c:pt>
                <c:pt idx="81">
                  <c:v>1.304128925362614</c:v>
                </c:pt>
                <c:pt idx="82">
                  <c:v>1.0368587328185168</c:v>
                </c:pt>
                <c:pt idx="83">
                  <c:v>1.2576312260189209</c:v>
                </c:pt>
                <c:pt idx="84">
                  <c:v>1.2077700703141645</c:v>
                </c:pt>
                <c:pt idx="85">
                  <c:v>1.5055357250892372</c:v>
                </c:pt>
                <c:pt idx="86">
                  <c:v>1.3138631691134983</c:v>
                </c:pt>
                <c:pt idx="87">
                  <c:v>1.2333329155333843</c:v>
                </c:pt>
                <c:pt idx="88">
                  <c:v>1.0499527564833699</c:v>
                </c:pt>
                <c:pt idx="89">
                  <c:v>1.1497540239473942</c:v>
                </c:pt>
                <c:pt idx="90">
                  <c:v>1.8053645648244001</c:v>
                </c:pt>
                <c:pt idx="91">
                  <c:v>1.8373172113571001</c:v>
                </c:pt>
                <c:pt idx="92">
                  <c:v>1.8451873371716234</c:v>
                </c:pt>
                <c:pt idx="93">
                  <c:v>1.6946179118701878</c:v>
                </c:pt>
                <c:pt idx="94">
                  <c:v>1.6117578736967209</c:v>
                </c:pt>
                <c:pt idx="95">
                  <c:v>1.3963025438326888</c:v>
                </c:pt>
                <c:pt idx="96">
                  <c:v>1.7992183874628904</c:v>
                </c:pt>
                <c:pt idx="97">
                  <c:v>1.3528793610760823</c:v>
                </c:pt>
                <c:pt idx="98">
                  <c:v>2.3719088441691296</c:v>
                </c:pt>
                <c:pt idx="99">
                  <c:v>1.2514357240138398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9-4641-BAF9-5EE6F3A4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99536"/>
        <c:axId val="1912737184"/>
      </c:scatterChart>
      <c:valAx>
        <c:axId val="1905899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37184"/>
        <c:crosses val="autoZero"/>
        <c:crossBetween val="midCat"/>
      </c:valAx>
      <c:valAx>
        <c:axId val="191273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9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55674.400000000001</c:v>
                </c:pt>
                <c:pt idx="3">
                  <c:v>45530.2</c:v>
                </c:pt>
                <c:pt idx="9">
                  <c:v>60068.6</c:v>
                </c:pt>
                <c:pt idx="13">
                  <c:v>48292.4</c:v>
                </c:pt>
                <c:pt idx="21">
                  <c:v>54965.4</c:v>
                </c:pt>
                <c:pt idx="25">
                  <c:v>65157.4</c:v>
                </c:pt>
                <c:pt idx="29">
                  <c:v>45527</c:v>
                </c:pt>
                <c:pt idx="39">
                  <c:v>51899.6</c:v>
                </c:pt>
                <c:pt idx="42">
                  <c:v>53152</c:v>
                </c:pt>
                <c:pt idx="49">
                  <c:v>44995.8</c:v>
                </c:pt>
                <c:pt idx="54">
                  <c:v>64021.2</c:v>
                </c:pt>
                <c:pt idx="58">
                  <c:v>41156.400000000001</c:v>
                </c:pt>
                <c:pt idx="60">
                  <c:v>44805.4</c:v>
                </c:pt>
                <c:pt idx="67">
                  <c:v>54313.4</c:v>
                </c:pt>
                <c:pt idx="70">
                  <c:v>45898.400000000001</c:v>
                </c:pt>
                <c:pt idx="73">
                  <c:v>62898.400000000001</c:v>
                </c:pt>
                <c:pt idx="76">
                  <c:v>63919.8</c:v>
                </c:pt>
                <c:pt idx="81">
                  <c:v>43696.6</c:v>
                </c:pt>
                <c:pt idx="95">
                  <c:v>55962.8</c:v>
                </c:pt>
                <c:pt idx="99">
                  <c:v>56243.4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1.7956008506602674</c:v>
                </c:pt>
                <c:pt idx="2">
                  <c:v>1.1513017733284721</c:v>
                </c:pt>
                <c:pt idx="8">
                  <c:v>1.0732063007960899</c:v>
                </c:pt>
                <c:pt idx="12">
                  <c:v>1.5225584149886939</c:v>
                </c:pt>
                <c:pt idx="20">
                  <c:v>1.1569460060328862</c:v>
                </c:pt>
                <c:pt idx="24">
                  <c:v>1.1941698103362013</c:v>
                </c:pt>
                <c:pt idx="28">
                  <c:v>1.2652711577745075</c:v>
                </c:pt>
                <c:pt idx="38">
                  <c:v>1.178217173157404</c:v>
                </c:pt>
                <c:pt idx="41">
                  <c:v>1.8710866947621914</c:v>
                </c:pt>
                <c:pt idx="48">
                  <c:v>1.1419954751332346</c:v>
                </c:pt>
                <c:pt idx="53">
                  <c:v>1.6015632321793407</c:v>
                </c:pt>
                <c:pt idx="57">
                  <c:v>1.5671195731405079</c:v>
                </c:pt>
                <c:pt idx="59">
                  <c:v>1.3685627178866833</c:v>
                </c:pt>
                <c:pt idx="66">
                  <c:v>1.1094683816516735</c:v>
                </c:pt>
                <c:pt idx="69">
                  <c:v>1.4790275913757343</c:v>
                </c:pt>
                <c:pt idx="72">
                  <c:v>1.4386534474644823</c:v>
                </c:pt>
                <c:pt idx="75">
                  <c:v>1.6793544410339205</c:v>
                </c:pt>
                <c:pt idx="80">
                  <c:v>1.304128925362614</c:v>
                </c:pt>
                <c:pt idx="94">
                  <c:v>1.3963025438326888</c:v>
                </c:pt>
                <c:pt idx="98">
                  <c:v>1.2514357240138398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4-4294-BFB6-3BA2C07982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51975.4</c:v>
                </c:pt>
                <c:pt idx="4">
                  <c:v>69791.399999999994</c:v>
                </c:pt>
                <c:pt idx="6">
                  <c:v>69250.2</c:v>
                </c:pt>
                <c:pt idx="12">
                  <c:v>93331.4</c:v>
                </c:pt>
                <c:pt idx="17">
                  <c:v>68002</c:v>
                </c:pt>
                <c:pt idx="19">
                  <c:v>83170.2</c:v>
                </c:pt>
                <c:pt idx="26">
                  <c:v>68538.2</c:v>
                </c:pt>
                <c:pt idx="28">
                  <c:v>58218</c:v>
                </c:pt>
                <c:pt idx="33">
                  <c:v>73042.399999999994</c:v>
                </c:pt>
                <c:pt idx="38">
                  <c:v>65897</c:v>
                </c:pt>
                <c:pt idx="43">
                  <c:v>87912.2</c:v>
                </c:pt>
                <c:pt idx="45">
                  <c:v>49333</c:v>
                </c:pt>
                <c:pt idx="48">
                  <c:v>65781</c:v>
                </c:pt>
                <c:pt idx="50">
                  <c:v>59457.599999999999</c:v>
                </c:pt>
                <c:pt idx="52">
                  <c:v>81063.8</c:v>
                </c:pt>
                <c:pt idx="53">
                  <c:v>60645.2</c:v>
                </c:pt>
                <c:pt idx="56">
                  <c:v>69606.8</c:v>
                </c:pt>
                <c:pt idx="61">
                  <c:v>61376.2</c:v>
                </c:pt>
                <c:pt idx="62">
                  <c:v>69665.600000000006</c:v>
                </c:pt>
                <c:pt idx="63">
                  <c:v>68351.399999999994</c:v>
                </c:pt>
                <c:pt idx="64">
                  <c:v>53519.6</c:v>
                </c:pt>
                <c:pt idx="68">
                  <c:v>56049.599999999999</c:v>
                </c:pt>
                <c:pt idx="79">
                  <c:v>54210</c:v>
                </c:pt>
                <c:pt idx="84">
                  <c:v>101373.6</c:v>
                </c:pt>
                <c:pt idx="85">
                  <c:v>79339.199999999997</c:v>
                </c:pt>
                <c:pt idx="86">
                  <c:v>92514.2</c:v>
                </c:pt>
                <c:pt idx="87">
                  <c:v>79783</c:v>
                </c:pt>
                <c:pt idx="88">
                  <c:v>65405.8</c:v>
                </c:pt>
                <c:pt idx="89">
                  <c:v>65209.599999999999</c:v>
                </c:pt>
                <c:pt idx="93">
                  <c:v>79746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1.22586839158525</c:v>
                </c:pt>
                <c:pt idx="4">
                  <c:v>1.1910779838203562</c:v>
                </c:pt>
                <c:pt idx="6">
                  <c:v>1.7136845814163715</c:v>
                </c:pt>
                <c:pt idx="12">
                  <c:v>1.3386491577325532</c:v>
                </c:pt>
                <c:pt idx="17">
                  <c:v>1.1325402194053116</c:v>
                </c:pt>
                <c:pt idx="19">
                  <c:v>1.129034197344722</c:v>
                </c:pt>
                <c:pt idx="26">
                  <c:v>1.1640078087840067</c:v>
                </c:pt>
                <c:pt idx="28">
                  <c:v>1.2016043148167233</c:v>
                </c:pt>
                <c:pt idx="33">
                  <c:v>1.0422713382911843</c:v>
                </c:pt>
                <c:pt idx="38">
                  <c:v>1.3801690517018985</c:v>
                </c:pt>
                <c:pt idx="43">
                  <c:v>1.4023878369555078</c:v>
                </c:pt>
                <c:pt idx="45">
                  <c:v>1.0791356698356069</c:v>
                </c:pt>
                <c:pt idx="48">
                  <c:v>1.6597801796871436</c:v>
                </c:pt>
                <c:pt idx="50">
                  <c:v>1.2735461908990608</c:v>
                </c:pt>
                <c:pt idx="52">
                  <c:v>1.7235560139050969</c:v>
                </c:pt>
                <c:pt idx="53">
                  <c:v>1.2605944081312288</c:v>
                </c:pt>
                <c:pt idx="56">
                  <c:v>1.9902078532557164</c:v>
                </c:pt>
                <c:pt idx="61">
                  <c:v>1.0377149448809149</c:v>
                </c:pt>
                <c:pt idx="62">
                  <c:v>1.3186996164534575</c:v>
                </c:pt>
                <c:pt idx="63">
                  <c:v>1.2968132327940614</c:v>
                </c:pt>
                <c:pt idx="64">
                  <c:v>1.41497694302648</c:v>
                </c:pt>
                <c:pt idx="68">
                  <c:v>2.2693114669863834</c:v>
                </c:pt>
                <c:pt idx="79">
                  <c:v>1.4458586976572587</c:v>
                </c:pt>
                <c:pt idx="84">
                  <c:v>1.2077700703141645</c:v>
                </c:pt>
                <c:pt idx="85">
                  <c:v>1.5055357250892372</c:v>
                </c:pt>
                <c:pt idx="86">
                  <c:v>1.3138631691134983</c:v>
                </c:pt>
                <c:pt idx="87">
                  <c:v>1.2333329155333843</c:v>
                </c:pt>
                <c:pt idx="88">
                  <c:v>1.0499527564833699</c:v>
                </c:pt>
                <c:pt idx="89">
                  <c:v>1.1497540239473942</c:v>
                </c:pt>
                <c:pt idx="93">
                  <c:v>1.6946179118701878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34-4294-BFB6-3BA2C07982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7">
                  <c:v>48737.599999999999</c:v>
                </c:pt>
                <c:pt idx="8">
                  <c:v>54121.4</c:v>
                </c:pt>
                <c:pt idx="11">
                  <c:v>52542.6</c:v>
                </c:pt>
                <c:pt idx="16">
                  <c:v>43482.2</c:v>
                </c:pt>
                <c:pt idx="18">
                  <c:v>66093</c:v>
                </c:pt>
                <c:pt idx="20">
                  <c:v>37287.4</c:v>
                </c:pt>
                <c:pt idx="23">
                  <c:v>41514</c:v>
                </c:pt>
                <c:pt idx="27">
                  <c:v>71970</c:v>
                </c:pt>
                <c:pt idx="31">
                  <c:v>60108.2</c:v>
                </c:pt>
                <c:pt idx="34">
                  <c:v>67831.199999999997</c:v>
                </c:pt>
                <c:pt idx="35">
                  <c:v>40811.599999999999</c:v>
                </c:pt>
                <c:pt idx="36">
                  <c:v>51288.6</c:v>
                </c:pt>
                <c:pt idx="37">
                  <c:v>44584.4</c:v>
                </c:pt>
                <c:pt idx="40">
                  <c:v>51124.800000000003</c:v>
                </c:pt>
                <c:pt idx="41">
                  <c:v>29219</c:v>
                </c:pt>
                <c:pt idx="46">
                  <c:v>40685.4</c:v>
                </c:pt>
                <c:pt idx="51">
                  <c:v>58038.8</c:v>
                </c:pt>
                <c:pt idx="55">
                  <c:v>55234.6</c:v>
                </c:pt>
                <c:pt idx="57">
                  <c:v>35796.400000000001</c:v>
                </c:pt>
                <c:pt idx="59">
                  <c:v>52300.2</c:v>
                </c:pt>
                <c:pt idx="65">
                  <c:v>38031.199999999997</c:v>
                </c:pt>
                <c:pt idx="66">
                  <c:v>66671.199999999997</c:v>
                </c:pt>
                <c:pt idx="69">
                  <c:v>71458.8</c:v>
                </c:pt>
                <c:pt idx="71">
                  <c:v>36007.199999999997</c:v>
                </c:pt>
                <c:pt idx="74">
                  <c:v>34309.4</c:v>
                </c:pt>
                <c:pt idx="80">
                  <c:v>45930</c:v>
                </c:pt>
                <c:pt idx="83">
                  <c:v>77248.399999999994</c:v>
                </c:pt>
                <c:pt idx="91">
                  <c:v>55774.8</c:v>
                </c:pt>
                <c:pt idx="92">
                  <c:v>68016.399999999994</c:v>
                </c:pt>
                <c:pt idx="98">
                  <c:v>52981.8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7">
                  <c:v>1.6631102064935492</c:v>
                </c:pt>
                <c:pt idx="8">
                  <c:v>1.3999637851201188</c:v>
                </c:pt>
                <c:pt idx="11">
                  <c:v>2.4747347866302771</c:v>
                </c:pt>
                <c:pt idx="16">
                  <c:v>1.5011889922772998</c:v>
                </c:pt>
                <c:pt idx="18">
                  <c:v>1.6976381765088586</c:v>
                </c:pt>
                <c:pt idx="20">
                  <c:v>1.8394417417143591</c:v>
                </c:pt>
                <c:pt idx="23">
                  <c:v>1.1692681986799633</c:v>
                </c:pt>
                <c:pt idx="27">
                  <c:v>1.4096706961233847</c:v>
                </c:pt>
                <c:pt idx="31">
                  <c:v>1.2578649834797915</c:v>
                </c:pt>
                <c:pt idx="34">
                  <c:v>1.2495724681267617</c:v>
                </c:pt>
                <c:pt idx="35">
                  <c:v>2.4852737947054271</c:v>
                </c:pt>
                <c:pt idx="36">
                  <c:v>2.5663207808362873</c:v>
                </c:pt>
                <c:pt idx="37">
                  <c:v>2.5159697113788679</c:v>
                </c:pt>
                <c:pt idx="40">
                  <c:v>2.0378172628548179</c:v>
                </c:pt>
                <c:pt idx="41">
                  <c:v>1.5514562442246485</c:v>
                </c:pt>
                <c:pt idx="46">
                  <c:v>1.9952611993491522</c:v>
                </c:pt>
                <c:pt idx="51">
                  <c:v>1.3555759250708146</c:v>
                </c:pt>
                <c:pt idx="55">
                  <c:v>1.6160884662874357</c:v>
                </c:pt>
                <c:pt idx="57">
                  <c:v>1.3937155691633796</c:v>
                </c:pt>
                <c:pt idx="59">
                  <c:v>1.5446977258213161</c:v>
                </c:pt>
                <c:pt idx="65">
                  <c:v>2.1698763120806075</c:v>
                </c:pt>
                <c:pt idx="66">
                  <c:v>2.048650691752961</c:v>
                </c:pt>
                <c:pt idx="69">
                  <c:v>1.480979249581577</c:v>
                </c:pt>
                <c:pt idx="71">
                  <c:v>1.6838299006865296</c:v>
                </c:pt>
                <c:pt idx="74">
                  <c:v>1.5773228328096673</c:v>
                </c:pt>
                <c:pt idx="80">
                  <c:v>1.3136729806226868</c:v>
                </c:pt>
                <c:pt idx="83">
                  <c:v>1.2576312260189209</c:v>
                </c:pt>
                <c:pt idx="91">
                  <c:v>1.8373172113571001</c:v>
                </c:pt>
                <c:pt idx="92">
                  <c:v>1.8451873371716234</c:v>
                </c:pt>
                <c:pt idx="98">
                  <c:v>2.3719088441691296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34-4294-BFB6-3BA2C07982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63250.2</c:v>
                </c:pt>
                <c:pt idx="5">
                  <c:v>75043.199999999997</c:v>
                </c:pt>
                <c:pt idx="10">
                  <c:v>77744.399999999994</c:v>
                </c:pt>
                <c:pt idx="14">
                  <c:v>88836</c:v>
                </c:pt>
                <c:pt idx="15">
                  <c:v>47093.8</c:v>
                </c:pt>
                <c:pt idx="22">
                  <c:v>93944.6</c:v>
                </c:pt>
                <c:pt idx="24">
                  <c:v>54477.4</c:v>
                </c:pt>
                <c:pt idx="30">
                  <c:v>79669.8</c:v>
                </c:pt>
                <c:pt idx="32">
                  <c:v>58402.2</c:v>
                </c:pt>
                <c:pt idx="44">
                  <c:v>90501</c:v>
                </c:pt>
                <c:pt idx="47">
                  <c:v>83333.399999999994</c:v>
                </c:pt>
                <c:pt idx="72">
                  <c:v>80774</c:v>
                </c:pt>
                <c:pt idx="75">
                  <c:v>70370.399999999994</c:v>
                </c:pt>
                <c:pt idx="77">
                  <c:v>74826</c:v>
                </c:pt>
                <c:pt idx="78">
                  <c:v>64847.8</c:v>
                </c:pt>
                <c:pt idx="82">
                  <c:v>67674.600000000006</c:v>
                </c:pt>
                <c:pt idx="90">
                  <c:v>77665.2</c:v>
                </c:pt>
                <c:pt idx="94">
                  <c:v>74044</c:v>
                </c:pt>
                <c:pt idx="96">
                  <c:v>71544.399999999994</c:v>
                </c:pt>
                <c:pt idx="97">
                  <c:v>95160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1.7271565939712445</c:v>
                </c:pt>
                <c:pt idx="5">
                  <c:v>1.432255021107842</c:v>
                </c:pt>
                <c:pt idx="10">
                  <c:v>1.4301480235232378</c:v>
                </c:pt>
                <c:pt idx="14">
                  <c:v>1.3347404205502273</c:v>
                </c:pt>
                <c:pt idx="15">
                  <c:v>2.4153285570499725</c:v>
                </c:pt>
                <c:pt idx="22">
                  <c:v>1.3433874858161086</c:v>
                </c:pt>
                <c:pt idx="24">
                  <c:v>1.8314750703961642</c:v>
                </c:pt>
                <c:pt idx="30">
                  <c:v>1.8257608278168138</c:v>
                </c:pt>
                <c:pt idx="32">
                  <c:v>1.7870902123550141</c:v>
                </c:pt>
                <c:pt idx="44">
                  <c:v>1.4844808344659175</c:v>
                </c:pt>
                <c:pt idx="47">
                  <c:v>1.6661146671082665</c:v>
                </c:pt>
                <c:pt idx="72">
                  <c:v>1.1086735830836656</c:v>
                </c:pt>
                <c:pt idx="75">
                  <c:v>1.1484374111842479</c:v>
                </c:pt>
                <c:pt idx="77">
                  <c:v>1.9268035174939193</c:v>
                </c:pt>
                <c:pt idx="78">
                  <c:v>2.1766813985979478</c:v>
                </c:pt>
                <c:pt idx="82">
                  <c:v>1.0368587328185168</c:v>
                </c:pt>
                <c:pt idx="90">
                  <c:v>1.8053645648244001</c:v>
                </c:pt>
                <c:pt idx="94">
                  <c:v>1.6117578736967209</c:v>
                </c:pt>
                <c:pt idx="96">
                  <c:v>1.7992183874628904</c:v>
                </c:pt>
                <c:pt idx="97">
                  <c:v>1.3528793610760823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34-4294-BFB6-3BA2C079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77536"/>
        <c:axId val="1912733440"/>
      </c:scatterChart>
      <c:valAx>
        <c:axId val="1905677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33440"/>
        <c:crosses val="autoZero"/>
        <c:crossBetween val="midCat"/>
      </c:valAx>
      <c:valAx>
        <c:axId val="1912733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7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51975.4</c:v>
                </c:pt>
                <c:pt idx="1">
                  <c:v>55674.400000000001</c:v>
                </c:pt>
                <c:pt idx="3">
                  <c:v>45530.2</c:v>
                </c:pt>
                <c:pt idx="4">
                  <c:v>69791.399999999994</c:v>
                </c:pt>
                <c:pt idx="5">
                  <c:v>75043.199999999997</c:v>
                </c:pt>
                <c:pt idx="7">
                  <c:v>48737.599999999999</c:v>
                </c:pt>
                <c:pt idx="8">
                  <c:v>54121.4</c:v>
                </c:pt>
                <c:pt idx="9">
                  <c:v>60068.6</c:v>
                </c:pt>
                <c:pt idx="10">
                  <c:v>77744.399999999994</c:v>
                </c:pt>
                <c:pt idx="12">
                  <c:v>93331.4</c:v>
                </c:pt>
                <c:pt idx="13">
                  <c:v>48292.4</c:v>
                </c:pt>
                <c:pt idx="14">
                  <c:v>88836</c:v>
                </c:pt>
                <c:pt idx="16">
                  <c:v>43482.2</c:v>
                </c:pt>
                <c:pt idx="17">
                  <c:v>68002</c:v>
                </c:pt>
                <c:pt idx="19">
                  <c:v>83170.2</c:v>
                </c:pt>
                <c:pt idx="21">
                  <c:v>54965.4</c:v>
                </c:pt>
                <c:pt idx="22">
                  <c:v>93944.6</c:v>
                </c:pt>
                <c:pt idx="23">
                  <c:v>41514</c:v>
                </c:pt>
                <c:pt idx="25">
                  <c:v>65157.4</c:v>
                </c:pt>
                <c:pt idx="26">
                  <c:v>68538.2</c:v>
                </c:pt>
                <c:pt idx="27">
                  <c:v>71970</c:v>
                </c:pt>
                <c:pt idx="28">
                  <c:v>58218</c:v>
                </c:pt>
                <c:pt idx="29">
                  <c:v>45527</c:v>
                </c:pt>
                <c:pt idx="30">
                  <c:v>79669.8</c:v>
                </c:pt>
                <c:pt idx="31">
                  <c:v>60108.2</c:v>
                </c:pt>
                <c:pt idx="32">
                  <c:v>58402.2</c:v>
                </c:pt>
                <c:pt idx="33">
                  <c:v>73042.399999999994</c:v>
                </c:pt>
                <c:pt idx="34">
                  <c:v>67831.199999999997</c:v>
                </c:pt>
                <c:pt idx="38">
                  <c:v>65897</c:v>
                </c:pt>
                <c:pt idx="39">
                  <c:v>51899.6</c:v>
                </c:pt>
                <c:pt idx="41">
                  <c:v>29219</c:v>
                </c:pt>
                <c:pt idx="43">
                  <c:v>87912.2</c:v>
                </c:pt>
                <c:pt idx="44">
                  <c:v>90501</c:v>
                </c:pt>
                <c:pt idx="45">
                  <c:v>49333</c:v>
                </c:pt>
                <c:pt idx="47">
                  <c:v>83333.399999999994</c:v>
                </c:pt>
                <c:pt idx="48">
                  <c:v>65781</c:v>
                </c:pt>
                <c:pt idx="49">
                  <c:v>44995.8</c:v>
                </c:pt>
                <c:pt idx="50">
                  <c:v>59457.599999999999</c:v>
                </c:pt>
                <c:pt idx="51">
                  <c:v>58038.8</c:v>
                </c:pt>
                <c:pt idx="53">
                  <c:v>60645.2</c:v>
                </c:pt>
                <c:pt idx="54">
                  <c:v>64021.2</c:v>
                </c:pt>
                <c:pt idx="55">
                  <c:v>55234.6</c:v>
                </c:pt>
                <c:pt idx="57">
                  <c:v>35796.400000000001</c:v>
                </c:pt>
                <c:pt idx="61">
                  <c:v>61376.2</c:v>
                </c:pt>
                <c:pt idx="62">
                  <c:v>69665.600000000006</c:v>
                </c:pt>
                <c:pt idx="63">
                  <c:v>68351.399999999994</c:v>
                </c:pt>
                <c:pt idx="64">
                  <c:v>53519.6</c:v>
                </c:pt>
                <c:pt idx="67">
                  <c:v>54313.4</c:v>
                </c:pt>
                <c:pt idx="69">
                  <c:v>71458.8</c:v>
                </c:pt>
                <c:pt idx="70">
                  <c:v>45898.400000000001</c:v>
                </c:pt>
                <c:pt idx="71">
                  <c:v>36007.199999999997</c:v>
                </c:pt>
                <c:pt idx="72">
                  <c:v>80774</c:v>
                </c:pt>
                <c:pt idx="73">
                  <c:v>62898.400000000001</c:v>
                </c:pt>
                <c:pt idx="75">
                  <c:v>70370.399999999994</c:v>
                </c:pt>
                <c:pt idx="76">
                  <c:v>63919.8</c:v>
                </c:pt>
                <c:pt idx="79">
                  <c:v>54210</c:v>
                </c:pt>
                <c:pt idx="80">
                  <c:v>45930</c:v>
                </c:pt>
                <c:pt idx="81">
                  <c:v>43696.6</c:v>
                </c:pt>
                <c:pt idx="82">
                  <c:v>67674.600000000006</c:v>
                </c:pt>
                <c:pt idx="83">
                  <c:v>77248.399999999994</c:v>
                </c:pt>
                <c:pt idx="84">
                  <c:v>101373.6</c:v>
                </c:pt>
                <c:pt idx="85">
                  <c:v>79339.199999999997</c:v>
                </c:pt>
                <c:pt idx="86">
                  <c:v>92514.2</c:v>
                </c:pt>
                <c:pt idx="87">
                  <c:v>79783</c:v>
                </c:pt>
                <c:pt idx="88">
                  <c:v>65405.8</c:v>
                </c:pt>
                <c:pt idx="89">
                  <c:v>65209.599999999999</c:v>
                </c:pt>
                <c:pt idx="90">
                  <c:v>77665.2</c:v>
                </c:pt>
                <c:pt idx="93">
                  <c:v>79746</c:v>
                </c:pt>
                <c:pt idx="94">
                  <c:v>74044</c:v>
                </c:pt>
                <c:pt idx="95">
                  <c:v>55962.8</c:v>
                </c:pt>
                <c:pt idx="97">
                  <c:v>95160</c:v>
                </c:pt>
                <c:pt idx="99">
                  <c:v>56243.4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1.22586839158525</c:v>
                </c:pt>
                <c:pt idx="1">
                  <c:v>1.7956008506602674</c:v>
                </c:pt>
                <c:pt idx="3">
                  <c:v>1.1513017733284721</c:v>
                </c:pt>
                <c:pt idx="4">
                  <c:v>1.1910779838203562</c:v>
                </c:pt>
                <c:pt idx="5">
                  <c:v>1.432255021107842</c:v>
                </c:pt>
                <c:pt idx="7">
                  <c:v>1.6631102064935492</c:v>
                </c:pt>
                <c:pt idx="8">
                  <c:v>1.3999637851201188</c:v>
                </c:pt>
                <c:pt idx="9">
                  <c:v>1.0732063007960899</c:v>
                </c:pt>
                <c:pt idx="10">
                  <c:v>1.4301480235232378</c:v>
                </c:pt>
                <c:pt idx="12">
                  <c:v>1.3386491577325532</c:v>
                </c:pt>
                <c:pt idx="13">
                  <c:v>1.5225584149886939</c:v>
                </c:pt>
                <c:pt idx="14">
                  <c:v>1.3347404205502273</c:v>
                </c:pt>
                <c:pt idx="16">
                  <c:v>1.5011889922772998</c:v>
                </c:pt>
                <c:pt idx="17">
                  <c:v>1.1325402194053116</c:v>
                </c:pt>
                <c:pt idx="19">
                  <c:v>1.129034197344722</c:v>
                </c:pt>
                <c:pt idx="21">
                  <c:v>1.1569460060328862</c:v>
                </c:pt>
                <c:pt idx="22">
                  <c:v>1.3433874858161086</c:v>
                </c:pt>
                <c:pt idx="23">
                  <c:v>1.1692681986799633</c:v>
                </c:pt>
                <c:pt idx="25">
                  <c:v>1.1941698103362013</c:v>
                </c:pt>
                <c:pt idx="26">
                  <c:v>1.1640078087840067</c:v>
                </c:pt>
                <c:pt idx="27">
                  <c:v>1.4096706961233847</c:v>
                </c:pt>
                <c:pt idx="28">
                  <c:v>1.2016043148167233</c:v>
                </c:pt>
                <c:pt idx="29">
                  <c:v>1.2652711577745075</c:v>
                </c:pt>
                <c:pt idx="30">
                  <c:v>1.8257608278168138</c:v>
                </c:pt>
                <c:pt idx="31">
                  <c:v>1.2578649834797915</c:v>
                </c:pt>
                <c:pt idx="32">
                  <c:v>1.7870902123550141</c:v>
                </c:pt>
                <c:pt idx="33">
                  <c:v>1.0422713382911843</c:v>
                </c:pt>
                <c:pt idx="34">
                  <c:v>1.2495724681267617</c:v>
                </c:pt>
                <c:pt idx="38">
                  <c:v>1.3801690517018985</c:v>
                </c:pt>
                <c:pt idx="39">
                  <c:v>1.178217173157404</c:v>
                </c:pt>
                <c:pt idx="41">
                  <c:v>1.5514562442246485</c:v>
                </c:pt>
                <c:pt idx="43">
                  <c:v>1.4023878369555078</c:v>
                </c:pt>
                <c:pt idx="44">
                  <c:v>1.4844808344659175</c:v>
                </c:pt>
                <c:pt idx="45">
                  <c:v>1.0791356698356069</c:v>
                </c:pt>
                <c:pt idx="47">
                  <c:v>1.6661146671082665</c:v>
                </c:pt>
                <c:pt idx="48">
                  <c:v>1.6597801796871436</c:v>
                </c:pt>
                <c:pt idx="49">
                  <c:v>1.1419954751332346</c:v>
                </c:pt>
                <c:pt idx="50">
                  <c:v>1.2735461908990608</c:v>
                </c:pt>
                <c:pt idx="51">
                  <c:v>1.3555759250708146</c:v>
                </c:pt>
                <c:pt idx="53">
                  <c:v>1.2605944081312288</c:v>
                </c:pt>
                <c:pt idx="54">
                  <c:v>1.6015632321793407</c:v>
                </c:pt>
                <c:pt idx="55">
                  <c:v>1.6160884662874357</c:v>
                </c:pt>
                <c:pt idx="57">
                  <c:v>1.3937155691633796</c:v>
                </c:pt>
                <c:pt idx="61">
                  <c:v>1.0377149448809149</c:v>
                </c:pt>
                <c:pt idx="62">
                  <c:v>1.3186996164534575</c:v>
                </c:pt>
                <c:pt idx="63">
                  <c:v>1.2968132327940614</c:v>
                </c:pt>
                <c:pt idx="64">
                  <c:v>1.41497694302648</c:v>
                </c:pt>
                <c:pt idx="67">
                  <c:v>1.1094683816516735</c:v>
                </c:pt>
                <c:pt idx="69">
                  <c:v>1.480979249581577</c:v>
                </c:pt>
                <c:pt idx="70">
                  <c:v>1.4790275913757343</c:v>
                </c:pt>
                <c:pt idx="71">
                  <c:v>1.6838299006865296</c:v>
                </c:pt>
                <c:pt idx="72">
                  <c:v>1.1086735830836656</c:v>
                </c:pt>
                <c:pt idx="73">
                  <c:v>1.4386534474644823</c:v>
                </c:pt>
                <c:pt idx="75">
                  <c:v>1.1484374111842479</c:v>
                </c:pt>
                <c:pt idx="76">
                  <c:v>1.6793544410339205</c:v>
                </c:pt>
                <c:pt idx="79">
                  <c:v>1.4458586976572587</c:v>
                </c:pt>
                <c:pt idx="80">
                  <c:v>1.3136729806226868</c:v>
                </c:pt>
                <c:pt idx="81">
                  <c:v>1.304128925362614</c:v>
                </c:pt>
                <c:pt idx="82">
                  <c:v>1.0368587328185168</c:v>
                </c:pt>
                <c:pt idx="83">
                  <c:v>1.2576312260189209</c:v>
                </c:pt>
                <c:pt idx="84">
                  <c:v>1.2077700703141645</c:v>
                </c:pt>
                <c:pt idx="85">
                  <c:v>1.5055357250892372</c:v>
                </c:pt>
                <c:pt idx="86">
                  <c:v>1.3138631691134983</c:v>
                </c:pt>
                <c:pt idx="87">
                  <c:v>1.2333329155333843</c:v>
                </c:pt>
                <c:pt idx="88">
                  <c:v>1.0499527564833699</c:v>
                </c:pt>
                <c:pt idx="89">
                  <c:v>1.1497540239473942</c:v>
                </c:pt>
                <c:pt idx="90">
                  <c:v>1.8053645648244001</c:v>
                </c:pt>
                <c:pt idx="93">
                  <c:v>1.6946179118701878</c:v>
                </c:pt>
                <c:pt idx="94">
                  <c:v>1.6117578736967209</c:v>
                </c:pt>
                <c:pt idx="95">
                  <c:v>1.3963025438326888</c:v>
                </c:pt>
                <c:pt idx="97">
                  <c:v>1.3528793610760823</c:v>
                </c:pt>
                <c:pt idx="99">
                  <c:v>1.2514357240138398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1A-4888-A383-69BDDAE2C3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63250.2</c:v>
                </c:pt>
                <c:pt idx="6">
                  <c:v>69250.2</c:v>
                </c:pt>
                <c:pt idx="11">
                  <c:v>52542.6</c:v>
                </c:pt>
                <c:pt idx="15">
                  <c:v>47093.8</c:v>
                </c:pt>
                <c:pt idx="18">
                  <c:v>66093</c:v>
                </c:pt>
                <c:pt idx="20">
                  <c:v>37287.4</c:v>
                </c:pt>
                <c:pt idx="24">
                  <c:v>54477.4</c:v>
                </c:pt>
                <c:pt idx="35">
                  <c:v>40811.599999999999</c:v>
                </c:pt>
                <c:pt idx="36">
                  <c:v>51288.6</c:v>
                </c:pt>
                <c:pt idx="37">
                  <c:v>44584.4</c:v>
                </c:pt>
                <c:pt idx="40">
                  <c:v>51124.800000000003</c:v>
                </c:pt>
                <c:pt idx="42">
                  <c:v>53152</c:v>
                </c:pt>
                <c:pt idx="46">
                  <c:v>40685.4</c:v>
                </c:pt>
                <c:pt idx="52">
                  <c:v>81063.8</c:v>
                </c:pt>
                <c:pt idx="56">
                  <c:v>69606.8</c:v>
                </c:pt>
                <c:pt idx="58">
                  <c:v>41156.400000000001</c:v>
                </c:pt>
                <c:pt idx="59">
                  <c:v>52300.2</c:v>
                </c:pt>
                <c:pt idx="60">
                  <c:v>44805.4</c:v>
                </c:pt>
                <c:pt idx="65">
                  <c:v>38031.199999999997</c:v>
                </c:pt>
                <c:pt idx="66">
                  <c:v>66671.199999999997</c:v>
                </c:pt>
                <c:pt idx="68">
                  <c:v>56049.599999999999</c:v>
                </c:pt>
                <c:pt idx="74">
                  <c:v>34309.4</c:v>
                </c:pt>
                <c:pt idx="77">
                  <c:v>74826</c:v>
                </c:pt>
                <c:pt idx="78">
                  <c:v>64847.8</c:v>
                </c:pt>
                <c:pt idx="91">
                  <c:v>55774.8</c:v>
                </c:pt>
                <c:pt idx="92">
                  <c:v>68016.399999999994</c:v>
                </c:pt>
                <c:pt idx="96">
                  <c:v>71544.399999999994</c:v>
                </c:pt>
                <c:pt idx="98">
                  <c:v>52981.8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1.7271565939712445</c:v>
                </c:pt>
                <c:pt idx="6">
                  <c:v>1.7136845814163715</c:v>
                </c:pt>
                <c:pt idx="11">
                  <c:v>2.4747347866302771</c:v>
                </c:pt>
                <c:pt idx="15">
                  <c:v>2.4153285570499725</c:v>
                </c:pt>
                <c:pt idx="18">
                  <c:v>1.6976381765088586</c:v>
                </c:pt>
                <c:pt idx="20">
                  <c:v>1.8394417417143591</c:v>
                </c:pt>
                <c:pt idx="24">
                  <c:v>1.8314750703961642</c:v>
                </c:pt>
                <c:pt idx="35">
                  <c:v>2.4852737947054271</c:v>
                </c:pt>
                <c:pt idx="36">
                  <c:v>2.5663207808362873</c:v>
                </c:pt>
                <c:pt idx="37">
                  <c:v>2.5159697113788679</c:v>
                </c:pt>
                <c:pt idx="40">
                  <c:v>2.0378172628548179</c:v>
                </c:pt>
                <c:pt idx="42">
                  <c:v>1.8710866947621914</c:v>
                </c:pt>
                <c:pt idx="46">
                  <c:v>1.9952611993491522</c:v>
                </c:pt>
                <c:pt idx="52">
                  <c:v>1.7235560139050969</c:v>
                </c:pt>
                <c:pt idx="56">
                  <c:v>1.9902078532557164</c:v>
                </c:pt>
                <c:pt idx="58">
                  <c:v>1.5671195731405079</c:v>
                </c:pt>
                <c:pt idx="59">
                  <c:v>1.5446977258213161</c:v>
                </c:pt>
                <c:pt idx="60">
                  <c:v>1.3685627178866833</c:v>
                </c:pt>
                <c:pt idx="65">
                  <c:v>2.1698763120806075</c:v>
                </c:pt>
                <c:pt idx="66">
                  <c:v>2.048650691752961</c:v>
                </c:pt>
                <c:pt idx="68">
                  <c:v>2.2693114669863834</c:v>
                </c:pt>
                <c:pt idx="74">
                  <c:v>1.5773228328096673</c:v>
                </c:pt>
                <c:pt idx="77">
                  <c:v>1.9268035174939193</c:v>
                </c:pt>
                <c:pt idx="78">
                  <c:v>2.1766813985979478</c:v>
                </c:pt>
                <c:pt idx="91">
                  <c:v>1.8373172113571001</c:v>
                </c:pt>
                <c:pt idx="92">
                  <c:v>1.8451873371716234</c:v>
                </c:pt>
                <c:pt idx="96">
                  <c:v>1.7992183874628904</c:v>
                </c:pt>
                <c:pt idx="98">
                  <c:v>2.3719088441691296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A-4888-A383-69BDDAE2C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69536"/>
        <c:axId val="1912737600"/>
      </c:scatterChart>
      <c:valAx>
        <c:axId val="1905669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37600"/>
        <c:crosses val="autoZero"/>
        <c:crossBetween val="midCat"/>
      </c:valAx>
      <c:valAx>
        <c:axId val="191273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6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49612.2</c:v>
                </c:pt>
                <c:pt idx="1">
                  <c:v>56306.400000000001</c:v>
                </c:pt>
                <c:pt idx="2">
                  <c:v>64035.199999999997</c:v>
                </c:pt>
                <c:pt idx="3">
                  <c:v>46665</c:v>
                </c:pt>
                <c:pt idx="4">
                  <c:v>68737.600000000006</c:v>
                </c:pt>
                <c:pt idx="5">
                  <c:v>75932.399999999994</c:v>
                </c:pt>
                <c:pt idx="6">
                  <c:v>68825</c:v>
                </c:pt>
                <c:pt idx="7">
                  <c:v>50691.199999999997</c:v>
                </c:pt>
                <c:pt idx="8">
                  <c:v>54371.6</c:v>
                </c:pt>
                <c:pt idx="9">
                  <c:v>60276</c:v>
                </c:pt>
                <c:pt idx="10">
                  <c:v>78894</c:v>
                </c:pt>
                <c:pt idx="11">
                  <c:v>52800</c:v>
                </c:pt>
                <c:pt idx="12">
                  <c:v>93885.2</c:v>
                </c:pt>
                <c:pt idx="13">
                  <c:v>48498.400000000001</c:v>
                </c:pt>
                <c:pt idx="14">
                  <c:v>87745.2</c:v>
                </c:pt>
                <c:pt idx="15">
                  <c:v>48559.199999999997</c:v>
                </c:pt>
                <c:pt idx="16">
                  <c:v>43213.8</c:v>
                </c:pt>
                <c:pt idx="17">
                  <c:v>68216.399999999994</c:v>
                </c:pt>
                <c:pt idx="18">
                  <c:v>66488</c:v>
                </c:pt>
                <c:pt idx="19">
                  <c:v>82099.8</c:v>
                </c:pt>
                <c:pt idx="20">
                  <c:v>36927.800000000003</c:v>
                </c:pt>
                <c:pt idx="21">
                  <c:v>54568.4</c:v>
                </c:pt>
                <c:pt idx="22">
                  <c:v>94448.8</c:v>
                </c:pt>
                <c:pt idx="23">
                  <c:v>40333.4</c:v>
                </c:pt>
                <c:pt idx="24">
                  <c:v>53211</c:v>
                </c:pt>
                <c:pt idx="25">
                  <c:v>63639.6</c:v>
                </c:pt>
                <c:pt idx="26">
                  <c:v>69018.600000000006</c:v>
                </c:pt>
                <c:pt idx="27">
                  <c:v>71252</c:v>
                </c:pt>
                <c:pt idx="28">
                  <c:v>58930</c:v>
                </c:pt>
                <c:pt idx="29">
                  <c:v>46958.8</c:v>
                </c:pt>
                <c:pt idx="30">
                  <c:v>79499.8</c:v>
                </c:pt>
                <c:pt idx="31">
                  <c:v>58994.2</c:v>
                </c:pt>
                <c:pt idx="32">
                  <c:v>58181.8</c:v>
                </c:pt>
                <c:pt idx="33">
                  <c:v>73878.8</c:v>
                </c:pt>
                <c:pt idx="34">
                  <c:v>66680.399999999994</c:v>
                </c:pt>
                <c:pt idx="35">
                  <c:v>41422.6</c:v>
                </c:pt>
                <c:pt idx="36">
                  <c:v>51048.800000000003</c:v>
                </c:pt>
                <c:pt idx="37">
                  <c:v>44173</c:v>
                </c:pt>
                <c:pt idx="38">
                  <c:v>66985</c:v>
                </c:pt>
                <c:pt idx="39">
                  <c:v>50817.2</c:v>
                </c:pt>
                <c:pt idx="40">
                  <c:v>50214.400000000001</c:v>
                </c:pt>
                <c:pt idx="41">
                  <c:v>30481.8</c:v>
                </c:pt>
                <c:pt idx="42">
                  <c:v>53660.2</c:v>
                </c:pt>
                <c:pt idx="43">
                  <c:v>88281</c:v>
                </c:pt>
                <c:pt idx="44">
                  <c:v>89810.6</c:v>
                </c:pt>
                <c:pt idx="45">
                  <c:v>49637.2</c:v>
                </c:pt>
                <c:pt idx="46">
                  <c:v>42337.599999999999</c:v>
                </c:pt>
                <c:pt idx="47">
                  <c:v>85047</c:v>
                </c:pt>
                <c:pt idx="48">
                  <c:v>65069</c:v>
                </c:pt>
                <c:pt idx="49">
                  <c:v>44544.4</c:v>
                </c:pt>
                <c:pt idx="50">
                  <c:v>61631.4</c:v>
                </c:pt>
                <c:pt idx="51">
                  <c:v>57903.4</c:v>
                </c:pt>
                <c:pt idx="52">
                  <c:v>82246.2</c:v>
                </c:pt>
                <c:pt idx="53">
                  <c:v>61364</c:v>
                </c:pt>
                <c:pt idx="54">
                  <c:v>64796</c:v>
                </c:pt>
                <c:pt idx="55">
                  <c:v>57131.8</c:v>
                </c:pt>
                <c:pt idx="56">
                  <c:v>70050.399999999994</c:v>
                </c:pt>
                <c:pt idx="57">
                  <c:v>37516.199999999997</c:v>
                </c:pt>
                <c:pt idx="58">
                  <c:v>40208.800000000003</c:v>
                </c:pt>
                <c:pt idx="59">
                  <c:v>51730</c:v>
                </c:pt>
                <c:pt idx="60">
                  <c:v>45502</c:v>
                </c:pt>
                <c:pt idx="61">
                  <c:v>62163.199999999997</c:v>
                </c:pt>
                <c:pt idx="62">
                  <c:v>69601.2</c:v>
                </c:pt>
                <c:pt idx="63">
                  <c:v>69514.399999999994</c:v>
                </c:pt>
                <c:pt idx="64">
                  <c:v>53148.4</c:v>
                </c:pt>
                <c:pt idx="65">
                  <c:v>36066.800000000003</c:v>
                </c:pt>
                <c:pt idx="66">
                  <c:v>65083</c:v>
                </c:pt>
                <c:pt idx="67">
                  <c:v>54166</c:v>
                </c:pt>
                <c:pt idx="68">
                  <c:v>56058</c:v>
                </c:pt>
                <c:pt idx="69">
                  <c:v>69639.199999999997</c:v>
                </c:pt>
                <c:pt idx="70">
                  <c:v>46996.2</c:v>
                </c:pt>
                <c:pt idx="71">
                  <c:v>36137.599999999999</c:v>
                </c:pt>
                <c:pt idx="72">
                  <c:v>81718.2</c:v>
                </c:pt>
                <c:pt idx="73">
                  <c:v>62370.8</c:v>
                </c:pt>
                <c:pt idx="74">
                  <c:v>33486.6</c:v>
                </c:pt>
                <c:pt idx="75">
                  <c:v>70202.2</c:v>
                </c:pt>
                <c:pt idx="76">
                  <c:v>65376.800000000003</c:v>
                </c:pt>
                <c:pt idx="77">
                  <c:v>74489</c:v>
                </c:pt>
                <c:pt idx="78">
                  <c:v>64924</c:v>
                </c:pt>
                <c:pt idx="79">
                  <c:v>53023.4</c:v>
                </c:pt>
                <c:pt idx="80">
                  <c:v>45919.4</c:v>
                </c:pt>
                <c:pt idx="81">
                  <c:v>45031.199999999997</c:v>
                </c:pt>
                <c:pt idx="82">
                  <c:v>67545.399999999994</c:v>
                </c:pt>
                <c:pt idx="83">
                  <c:v>77980.399999999994</c:v>
                </c:pt>
                <c:pt idx="84">
                  <c:v>102690</c:v>
                </c:pt>
                <c:pt idx="85">
                  <c:v>78112.2</c:v>
                </c:pt>
                <c:pt idx="86">
                  <c:v>92446.8</c:v>
                </c:pt>
                <c:pt idx="87">
                  <c:v>79853.399999999994</c:v>
                </c:pt>
                <c:pt idx="88">
                  <c:v>66614.600000000006</c:v>
                </c:pt>
                <c:pt idx="89">
                  <c:v>65010.400000000001</c:v>
                </c:pt>
                <c:pt idx="90">
                  <c:v>77680</c:v>
                </c:pt>
                <c:pt idx="91">
                  <c:v>55589.4</c:v>
                </c:pt>
                <c:pt idx="92">
                  <c:v>66831</c:v>
                </c:pt>
                <c:pt idx="93">
                  <c:v>79133.2</c:v>
                </c:pt>
                <c:pt idx="94">
                  <c:v>74190.2</c:v>
                </c:pt>
                <c:pt idx="95">
                  <c:v>55713.599999999999</c:v>
                </c:pt>
                <c:pt idx="96">
                  <c:v>72086.399999999994</c:v>
                </c:pt>
                <c:pt idx="97">
                  <c:v>95419</c:v>
                </c:pt>
                <c:pt idx="98">
                  <c:v>53115.8</c:v>
                </c:pt>
                <c:pt idx="99">
                  <c:v>53984.800000000003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1.2879291787100755</c:v>
                </c:pt>
                <c:pt idx="1">
                  <c:v>1.7763877640907606</c:v>
                </c:pt>
                <c:pt idx="2">
                  <c:v>1.6997057868172505</c:v>
                </c:pt>
                <c:pt idx="3">
                  <c:v>1.1508625308046716</c:v>
                </c:pt>
                <c:pt idx="4">
                  <c:v>1.2112730150601707</c:v>
                </c:pt>
                <c:pt idx="5">
                  <c:v>1.4389509616448315</c:v>
                </c:pt>
                <c:pt idx="6">
                  <c:v>1.7053832183073012</c:v>
                </c:pt>
                <c:pt idx="7">
                  <c:v>1.5902562969509502</c:v>
                </c:pt>
                <c:pt idx="8">
                  <c:v>1.3900271465250242</c:v>
                </c:pt>
                <c:pt idx="9">
                  <c:v>1.0843785254495986</c:v>
                </c:pt>
                <c:pt idx="10">
                  <c:v>1.3831596826121124</c:v>
                </c:pt>
                <c:pt idx="11">
                  <c:v>2.4601136363636362</c:v>
                </c:pt>
                <c:pt idx="12">
                  <c:v>1.3307528769177677</c:v>
                </c:pt>
                <c:pt idx="13">
                  <c:v>1.429717269023308</c:v>
                </c:pt>
                <c:pt idx="14">
                  <c:v>1.3612824405209629</c:v>
                </c:pt>
                <c:pt idx="15">
                  <c:v>2.3192515527438675</c:v>
                </c:pt>
                <c:pt idx="16">
                  <c:v>1.4230870694083833</c:v>
                </c:pt>
                <c:pt idx="17">
                  <c:v>1.1781331175494456</c:v>
                </c:pt>
                <c:pt idx="18">
                  <c:v>1.6945915052340272</c:v>
                </c:pt>
                <c:pt idx="19">
                  <c:v>1.134399840194495</c:v>
                </c:pt>
                <c:pt idx="20">
                  <c:v>1.8823758794187575</c:v>
                </c:pt>
                <c:pt idx="21">
                  <c:v>1.1173316424890596</c:v>
                </c:pt>
                <c:pt idx="22">
                  <c:v>1.3344584579158232</c:v>
                </c:pt>
                <c:pt idx="23">
                  <c:v>1.1825434999280993</c:v>
                </c:pt>
                <c:pt idx="24">
                  <c:v>1.8750634267350736</c:v>
                </c:pt>
                <c:pt idx="25">
                  <c:v>1.2467080245633222</c:v>
                </c:pt>
                <c:pt idx="26">
                  <c:v>1.1639471099095025</c:v>
                </c:pt>
                <c:pt idx="27">
                  <c:v>1.4236793353169035</c:v>
                </c:pt>
                <c:pt idx="28">
                  <c:v>1.1871033429492619</c:v>
                </c:pt>
                <c:pt idx="29">
                  <c:v>1.2431535729192398</c:v>
                </c:pt>
                <c:pt idx="30">
                  <c:v>1.8132498446536971</c:v>
                </c:pt>
                <c:pt idx="31">
                  <c:v>1.3136037101952396</c:v>
                </c:pt>
                <c:pt idx="32">
                  <c:v>1.8237318199161936</c:v>
                </c:pt>
                <c:pt idx="33">
                  <c:v>1.0751798892239721</c:v>
                </c:pt>
                <c:pt idx="34">
                  <c:v>1.2763720673541252</c:v>
                </c:pt>
                <c:pt idx="35">
                  <c:v>2.4490736940703868</c:v>
                </c:pt>
                <c:pt idx="36">
                  <c:v>2.5281887135446865</c:v>
                </c:pt>
                <c:pt idx="37">
                  <c:v>2.5389264935594142</c:v>
                </c:pt>
                <c:pt idx="38">
                  <c:v>1.3065910278420543</c:v>
                </c:pt>
                <c:pt idx="39">
                  <c:v>1.2026439866816747</c:v>
                </c:pt>
                <c:pt idx="40">
                  <c:v>2.132017907213867</c:v>
                </c:pt>
                <c:pt idx="41">
                  <c:v>1.4833769659272091</c:v>
                </c:pt>
                <c:pt idx="42">
                  <c:v>1.7978688115213883</c:v>
                </c:pt>
                <c:pt idx="43">
                  <c:v>1.3851564889387298</c:v>
                </c:pt>
                <c:pt idx="44">
                  <c:v>1.5002572079465006</c:v>
                </c:pt>
                <c:pt idx="45">
                  <c:v>1.0670827524517903</c:v>
                </c:pt>
                <c:pt idx="46">
                  <c:v>1.8052747439628132</c:v>
                </c:pt>
                <c:pt idx="47">
                  <c:v>1.6325443578256729</c:v>
                </c:pt>
                <c:pt idx="48">
                  <c:v>1.7021162150947455</c:v>
                </c:pt>
                <c:pt idx="49">
                  <c:v>1.1641867440127154</c:v>
                </c:pt>
                <c:pt idx="50">
                  <c:v>1.2285620641426285</c:v>
                </c:pt>
                <c:pt idx="51">
                  <c:v>1.3594020385676835</c:v>
                </c:pt>
                <c:pt idx="52">
                  <c:v>1.698777572702447</c:v>
                </c:pt>
                <c:pt idx="53">
                  <c:v>1.3302098950524737</c:v>
                </c:pt>
                <c:pt idx="54">
                  <c:v>1.5974905858386319</c:v>
                </c:pt>
                <c:pt idx="55">
                  <c:v>1.5057288585341262</c:v>
                </c:pt>
                <c:pt idx="56">
                  <c:v>1.9674263101995138</c:v>
                </c:pt>
                <c:pt idx="57">
                  <c:v>1.3244411747458433</c:v>
                </c:pt>
                <c:pt idx="58">
                  <c:v>1.6026342492190764</c:v>
                </c:pt>
                <c:pt idx="59">
                  <c:v>1.5849410400154649</c:v>
                </c:pt>
                <c:pt idx="60">
                  <c:v>1.3724012131334886</c:v>
                </c:pt>
                <c:pt idx="61">
                  <c:v>1.0235316071244724</c:v>
                </c:pt>
                <c:pt idx="62">
                  <c:v>1.3199772417716937</c:v>
                </c:pt>
                <c:pt idx="63">
                  <c:v>1.2753616516865571</c:v>
                </c:pt>
                <c:pt idx="64">
                  <c:v>1.424840634901521</c:v>
                </c:pt>
                <c:pt idx="65">
                  <c:v>2.27350360996817</c:v>
                </c:pt>
                <c:pt idx="66">
                  <c:v>2.0957239217614432</c:v>
                </c:pt>
                <c:pt idx="67">
                  <c:v>1.1176568326994794</c:v>
                </c:pt>
                <c:pt idx="68">
                  <c:v>2.2525063327268184</c:v>
                </c:pt>
                <c:pt idx="69">
                  <c:v>1.5197762179921654</c:v>
                </c:pt>
                <c:pt idx="70">
                  <c:v>1.514016026827701</c:v>
                </c:pt>
                <c:pt idx="71">
                  <c:v>1.6780583104578057</c:v>
                </c:pt>
                <c:pt idx="72">
                  <c:v>1.0956433205821958</c:v>
                </c:pt>
                <c:pt idx="73">
                  <c:v>1.5066665811565667</c:v>
                </c:pt>
                <c:pt idx="74">
                  <c:v>1.6160792675279068</c:v>
                </c:pt>
                <c:pt idx="75">
                  <c:v>1.2251040565680278</c:v>
                </c:pt>
                <c:pt idx="76">
                  <c:v>1.5692110962910391</c:v>
                </c:pt>
                <c:pt idx="77">
                  <c:v>1.9917571721999221</c:v>
                </c:pt>
                <c:pt idx="78">
                  <c:v>2.1733257347051937</c:v>
                </c:pt>
                <c:pt idx="79">
                  <c:v>1.5489387704296593</c:v>
                </c:pt>
                <c:pt idx="80">
                  <c:v>1.3136713458799549</c:v>
                </c:pt>
                <c:pt idx="81">
                  <c:v>1.3496198191476132</c:v>
                </c:pt>
                <c:pt idx="82">
                  <c:v>1.094908017422356</c:v>
                </c:pt>
                <c:pt idx="83">
                  <c:v>1.2452872773158383</c:v>
                </c:pt>
                <c:pt idx="84">
                  <c:v>1.1822572791897945</c:v>
                </c:pt>
                <c:pt idx="85">
                  <c:v>1.5276358878638676</c:v>
                </c:pt>
                <c:pt idx="86">
                  <c:v>1.3343890756629759</c:v>
                </c:pt>
                <c:pt idx="87">
                  <c:v>1.1744772295231012</c:v>
                </c:pt>
                <c:pt idx="88">
                  <c:v>1.0746593089202667</c:v>
                </c:pt>
                <c:pt idx="89">
                  <c:v>1.0935481092256008</c:v>
                </c:pt>
                <c:pt idx="90">
                  <c:v>1.8048789907312048</c:v>
                </c:pt>
                <c:pt idx="91">
                  <c:v>1.8500469513972089</c:v>
                </c:pt>
                <c:pt idx="92">
                  <c:v>1.9139171941165027</c:v>
                </c:pt>
                <c:pt idx="93">
                  <c:v>1.7077661461940121</c:v>
                </c:pt>
                <c:pt idx="94">
                  <c:v>1.6623219778353475</c:v>
                </c:pt>
                <c:pt idx="95">
                  <c:v>1.3447883461129779</c:v>
                </c:pt>
                <c:pt idx="96">
                  <c:v>1.7716240511386339</c:v>
                </c:pt>
                <c:pt idx="97">
                  <c:v>1.3920602814952996</c:v>
                </c:pt>
                <c:pt idx="98">
                  <c:v>2.3241483701648096</c:v>
                </c:pt>
                <c:pt idx="99">
                  <c:v>1.3047561535839718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D-4FD7-B105-0D82380E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41936"/>
        <c:axId val="1912723456"/>
      </c:scatterChart>
      <c:valAx>
        <c:axId val="1905841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23456"/>
        <c:crosses val="autoZero"/>
        <c:crossBetween val="midCat"/>
      </c:valAx>
      <c:valAx>
        <c:axId val="1912723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4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56306.400000000001</c:v>
                </c:pt>
                <c:pt idx="3">
                  <c:v>46665</c:v>
                </c:pt>
                <c:pt idx="9">
                  <c:v>60276</c:v>
                </c:pt>
                <c:pt idx="13">
                  <c:v>48498.400000000001</c:v>
                </c:pt>
                <c:pt idx="21">
                  <c:v>54568.4</c:v>
                </c:pt>
                <c:pt idx="25">
                  <c:v>63639.6</c:v>
                </c:pt>
                <c:pt idx="29">
                  <c:v>46958.8</c:v>
                </c:pt>
                <c:pt idx="39">
                  <c:v>50817.2</c:v>
                </c:pt>
                <c:pt idx="42">
                  <c:v>53660.2</c:v>
                </c:pt>
                <c:pt idx="49">
                  <c:v>44544.4</c:v>
                </c:pt>
                <c:pt idx="54">
                  <c:v>64796</c:v>
                </c:pt>
                <c:pt idx="58">
                  <c:v>40208.800000000003</c:v>
                </c:pt>
                <c:pt idx="60">
                  <c:v>45502</c:v>
                </c:pt>
                <c:pt idx="67">
                  <c:v>54166</c:v>
                </c:pt>
                <c:pt idx="70">
                  <c:v>46996.2</c:v>
                </c:pt>
                <c:pt idx="73">
                  <c:v>62370.8</c:v>
                </c:pt>
                <c:pt idx="76">
                  <c:v>65376.800000000003</c:v>
                </c:pt>
                <c:pt idx="81">
                  <c:v>45031.199999999997</c:v>
                </c:pt>
                <c:pt idx="95">
                  <c:v>55713.599999999999</c:v>
                </c:pt>
                <c:pt idx="99">
                  <c:v>53984.800000000003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1.7763877640907606</c:v>
                </c:pt>
                <c:pt idx="2">
                  <c:v>1.1508625308046716</c:v>
                </c:pt>
                <c:pt idx="8">
                  <c:v>1.0843785254495986</c:v>
                </c:pt>
                <c:pt idx="12">
                  <c:v>1.429717269023308</c:v>
                </c:pt>
                <c:pt idx="20">
                  <c:v>1.1173316424890596</c:v>
                </c:pt>
                <c:pt idx="24">
                  <c:v>1.2467080245633222</c:v>
                </c:pt>
                <c:pt idx="28">
                  <c:v>1.2431535729192398</c:v>
                </c:pt>
                <c:pt idx="38">
                  <c:v>1.2026439866816747</c:v>
                </c:pt>
                <c:pt idx="41">
                  <c:v>1.7978688115213883</c:v>
                </c:pt>
                <c:pt idx="48">
                  <c:v>1.1641867440127154</c:v>
                </c:pt>
                <c:pt idx="53">
                  <c:v>1.5974905858386319</c:v>
                </c:pt>
                <c:pt idx="57">
                  <c:v>1.6026342492190764</c:v>
                </c:pt>
                <c:pt idx="59">
                  <c:v>1.3724012131334886</c:v>
                </c:pt>
                <c:pt idx="66">
                  <c:v>1.1176568326994794</c:v>
                </c:pt>
                <c:pt idx="69">
                  <c:v>1.514016026827701</c:v>
                </c:pt>
                <c:pt idx="72">
                  <c:v>1.5066665811565667</c:v>
                </c:pt>
                <c:pt idx="75">
                  <c:v>1.5692110962910391</c:v>
                </c:pt>
                <c:pt idx="80">
                  <c:v>1.3496198191476132</c:v>
                </c:pt>
                <c:pt idx="94">
                  <c:v>1.3447883461129779</c:v>
                </c:pt>
                <c:pt idx="98">
                  <c:v>1.3047561535839718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6-4FCB-96E7-0C32C46D75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49612.2</c:v>
                </c:pt>
                <c:pt idx="4">
                  <c:v>68737.600000000006</c:v>
                </c:pt>
                <c:pt idx="6">
                  <c:v>68825</c:v>
                </c:pt>
                <c:pt idx="12">
                  <c:v>93885.2</c:v>
                </c:pt>
                <c:pt idx="17">
                  <c:v>68216.399999999994</c:v>
                </c:pt>
                <c:pt idx="19">
                  <c:v>82099.8</c:v>
                </c:pt>
                <c:pt idx="26">
                  <c:v>69018.600000000006</c:v>
                </c:pt>
                <c:pt idx="28">
                  <c:v>58930</c:v>
                </c:pt>
                <c:pt idx="33">
                  <c:v>73878.8</c:v>
                </c:pt>
                <c:pt idx="38">
                  <c:v>66985</c:v>
                </c:pt>
                <c:pt idx="43">
                  <c:v>88281</c:v>
                </c:pt>
                <c:pt idx="45">
                  <c:v>49637.2</c:v>
                </c:pt>
                <c:pt idx="48">
                  <c:v>65069</c:v>
                </c:pt>
                <c:pt idx="50">
                  <c:v>61631.4</c:v>
                </c:pt>
                <c:pt idx="52">
                  <c:v>82246.2</c:v>
                </c:pt>
                <c:pt idx="53">
                  <c:v>61364</c:v>
                </c:pt>
                <c:pt idx="56">
                  <c:v>70050.399999999994</c:v>
                </c:pt>
                <c:pt idx="61">
                  <c:v>62163.199999999997</c:v>
                </c:pt>
                <c:pt idx="62">
                  <c:v>69601.2</c:v>
                </c:pt>
                <c:pt idx="63">
                  <c:v>69514.399999999994</c:v>
                </c:pt>
                <c:pt idx="64">
                  <c:v>53148.4</c:v>
                </c:pt>
                <c:pt idx="68">
                  <c:v>56058</c:v>
                </c:pt>
                <c:pt idx="79">
                  <c:v>53023.4</c:v>
                </c:pt>
                <c:pt idx="84">
                  <c:v>102690</c:v>
                </c:pt>
                <c:pt idx="85">
                  <c:v>78112.2</c:v>
                </c:pt>
                <c:pt idx="86">
                  <c:v>92446.8</c:v>
                </c:pt>
                <c:pt idx="87">
                  <c:v>79853.399999999994</c:v>
                </c:pt>
                <c:pt idx="88">
                  <c:v>66614.600000000006</c:v>
                </c:pt>
                <c:pt idx="89">
                  <c:v>65010.400000000001</c:v>
                </c:pt>
                <c:pt idx="93">
                  <c:v>79133.2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1.2879291787100755</c:v>
                </c:pt>
                <c:pt idx="4">
                  <c:v>1.2112730150601707</c:v>
                </c:pt>
                <c:pt idx="6">
                  <c:v>1.7053832183073012</c:v>
                </c:pt>
                <c:pt idx="12">
                  <c:v>1.3307528769177677</c:v>
                </c:pt>
                <c:pt idx="17">
                  <c:v>1.1781331175494456</c:v>
                </c:pt>
                <c:pt idx="19">
                  <c:v>1.134399840194495</c:v>
                </c:pt>
                <c:pt idx="26">
                  <c:v>1.1639471099095025</c:v>
                </c:pt>
                <c:pt idx="28">
                  <c:v>1.1871033429492619</c:v>
                </c:pt>
                <c:pt idx="33">
                  <c:v>1.0751798892239721</c:v>
                </c:pt>
                <c:pt idx="38">
                  <c:v>1.3065910278420543</c:v>
                </c:pt>
                <c:pt idx="43">
                  <c:v>1.3851564889387298</c:v>
                </c:pt>
                <c:pt idx="45">
                  <c:v>1.0670827524517903</c:v>
                </c:pt>
                <c:pt idx="48">
                  <c:v>1.7021162150947455</c:v>
                </c:pt>
                <c:pt idx="50">
                  <c:v>1.2285620641426285</c:v>
                </c:pt>
                <c:pt idx="52">
                  <c:v>1.698777572702447</c:v>
                </c:pt>
                <c:pt idx="53">
                  <c:v>1.3302098950524737</c:v>
                </c:pt>
                <c:pt idx="56">
                  <c:v>1.9674263101995138</c:v>
                </c:pt>
                <c:pt idx="61">
                  <c:v>1.0235316071244724</c:v>
                </c:pt>
                <c:pt idx="62">
                  <c:v>1.3199772417716937</c:v>
                </c:pt>
                <c:pt idx="63">
                  <c:v>1.2753616516865571</c:v>
                </c:pt>
                <c:pt idx="64">
                  <c:v>1.424840634901521</c:v>
                </c:pt>
                <c:pt idx="68">
                  <c:v>2.2525063327268184</c:v>
                </c:pt>
                <c:pt idx="79">
                  <c:v>1.5489387704296593</c:v>
                </c:pt>
                <c:pt idx="84">
                  <c:v>1.1822572791897945</c:v>
                </c:pt>
                <c:pt idx="85">
                  <c:v>1.5276358878638676</c:v>
                </c:pt>
                <c:pt idx="86">
                  <c:v>1.3343890756629759</c:v>
                </c:pt>
                <c:pt idx="87">
                  <c:v>1.1744772295231012</c:v>
                </c:pt>
                <c:pt idx="88">
                  <c:v>1.0746593089202667</c:v>
                </c:pt>
                <c:pt idx="89">
                  <c:v>1.0935481092256008</c:v>
                </c:pt>
                <c:pt idx="93">
                  <c:v>1.7077661461940121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A6-4FCB-96E7-0C32C46D75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7">
                  <c:v>50691.199999999997</c:v>
                </c:pt>
                <c:pt idx="8">
                  <c:v>54371.6</c:v>
                </c:pt>
                <c:pt idx="11">
                  <c:v>52800</c:v>
                </c:pt>
                <c:pt idx="16">
                  <c:v>43213.8</c:v>
                </c:pt>
                <c:pt idx="18">
                  <c:v>66488</c:v>
                </c:pt>
                <c:pt idx="20">
                  <c:v>36927.800000000003</c:v>
                </c:pt>
                <c:pt idx="23">
                  <c:v>40333.4</c:v>
                </c:pt>
                <c:pt idx="27">
                  <c:v>71252</c:v>
                </c:pt>
                <c:pt idx="31">
                  <c:v>58994.2</c:v>
                </c:pt>
                <c:pt idx="34">
                  <c:v>66680.399999999994</c:v>
                </c:pt>
                <c:pt idx="35">
                  <c:v>41422.6</c:v>
                </c:pt>
                <c:pt idx="36">
                  <c:v>51048.800000000003</c:v>
                </c:pt>
                <c:pt idx="37">
                  <c:v>44173</c:v>
                </c:pt>
                <c:pt idx="40">
                  <c:v>50214.400000000001</c:v>
                </c:pt>
                <c:pt idx="41">
                  <c:v>30481.8</c:v>
                </c:pt>
                <c:pt idx="46">
                  <c:v>42337.599999999999</c:v>
                </c:pt>
                <c:pt idx="51">
                  <c:v>57903.4</c:v>
                </c:pt>
                <c:pt idx="55">
                  <c:v>57131.8</c:v>
                </c:pt>
                <c:pt idx="57">
                  <c:v>37516.199999999997</c:v>
                </c:pt>
                <c:pt idx="59">
                  <c:v>51730</c:v>
                </c:pt>
                <c:pt idx="65">
                  <c:v>36066.800000000003</c:v>
                </c:pt>
                <c:pt idx="66">
                  <c:v>65083</c:v>
                </c:pt>
                <c:pt idx="69">
                  <c:v>69639.199999999997</c:v>
                </c:pt>
                <c:pt idx="71">
                  <c:v>36137.599999999999</c:v>
                </c:pt>
                <c:pt idx="74">
                  <c:v>33486.6</c:v>
                </c:pt>
                <c:pt idx="80">
                  <c:v>45919.4</c:v>
                </c:pt>
                <c:pt idx="83">
                  <c:v>77980.399999999994</c:v>
                </c:pt>
                <c:pt idx="91">
                  <c:v>55589.4</c:v>
                </c:pt>
                <c:pt idx="92">
                  <c:v>66831</c:v>
                </c:pt>
                <c:pt idx="98">
                  <c:v>53115.8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7">
                  <c:v>1.5902562969509502</c:v>
                </c:pt>
                <c:pt idx="8">
                  <c:v>1.3900271465250242</c:v>
                </c:pt>
                <c:pt idx="11">
                  <c:v>2.4601136363636362</c:v>
                </c:pt>
                <c:pt idx="16">
                  <c:v>1.4230870694083833</c:v>
                </c:pt>
                <c:pt idx="18">
                  <c:v>1.6945915052340272</c:v>
                </c:pt>
                <c:pt idx="20">
                  <c:v>1.8823758794187575</c:v>
                </c:pt>
                <c:pt idx="23">
                  <c:v>1.1825434999280993</c:v>
                </c:pt>
                <c:pt idx="27">
                  <c:v>1.4236793353169035</c:v>
                </c:pt>
                <c:pt idx="31">
                  <c:v>1.3136037101952396</c:v>
                </c:pt>
                <c:pt idx="34">
                  <c:v>1.2763720673541252</c:v>
                </c:pt>
                <c:pt idx="35">
                  <c:v>2.4490736940703868</c:v>
                </c:pt>
                <c:pt idx="36">
                  <c:v>2.5281887135446865</c:v>
                </c:pt>
                <c:pt idx="37">
                  <c:v>2.5389264935594142</c:v>
                </c:pt>
                <c:pt idx="40">
                  <c:v>2.132017907213867</c:v>
                </c:pt>
                <c:pt idx="41">
                  <c:v>1.4833769659272091</c:v>
                </c:pt>
                <c:pt idx="46">
                  <c:v>1.8052747439628132</c:v>
                </c:pt>
                <c:pt idx="51">
                  <c:v>1.3594020385676835</c:v>
                </c:pt>
                <c:pt idx="55">
                  <c:v>1.5057288585341262</c:v>
                </c:pt>
                <c:pt idx="57">
                  <c:v>1.3244411747458433</c:v>
                </c:pt>
                <c:pt idx="59">
                  <c:v>1.5849410400154649</c:v>
                </c:pt>
                <c:pt idx="65">
                  <c:v>2.27350360996817</c:v>
                </c:pt>
                <c:pt idx="66">
                  <c:v>2.0957239217614432</c:v>
                </c:pt>
                <c:pt idx="69">
                  <c:v>1.5197762179921654</c:v>
                </c:pt>
                <c:pt idx="71">
                  <c:v>1.6780583104578057</c:v>
                </c:pt>
                <c:pt idx="74">
                  <c:v>1.6160792675279068</c:v>
                </c:pt>
                <c:pt idx="80">
                  <c:v>1.3136713458799549</c:v>
                </c:pt>
                <c:pt idx="83">
                  <c:v>1.2452872773158383</c:v>
                </c:pt>
                <c:pt idx="91">
                  <c:v>1.8500469513972089</c:v>
                </c:pt>
                <c:pt idx="92">
                  <c:v>1.9139171941165027</c:v>
                </c:pt>
                <c:pt idx="98">
                  <c:v>2.3241483701648096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A6-4FCB-96E7-0C32C46D75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64035.199999999997</c:v>
                </c:pt>
                <c:pt idx="5">
                  <c:v>75932.399999999994</c:v>
                </c:pt>
                <c:pt idx="10">
                  <c:v>78894</c:v>
                </c:pt>
                <c:pt idx="14">
                  <c:v>87745.2</c:v>
                </c:pt>
                <c:pt idx="15">
                  <c:v>48559.199999999997</c:v>
                </c:pt>
                <c:pt idx="22">
                  <c:v>94448.8</c:v>
                </c:pt>
                <c:pt idx="24">
                  <c:v>53211</c:v>
                </c:pt>
                <c:pt idx="30">
                  <c:v>79499.8</c:v>
                </c:pt>
                <c:pt idx="32">
                  <c:v>58181.8</c:v>
                </c:pt>
                <c:pt idx="44">
                  <c:v>89810.6</c:v>
                </c:pt>
                <c:pt idx="47">
                  <c:v>85047</c:v>
                </c:pt>
                <c:pt idx="72">
                  <c:v>81718.2</c:v>
                </c:pt>
                <c:pt idx="75">
                  <c:v>70202.2</c:v>
                </c:pt>
                <c:pt idx="77">
                  <c:v>74489</c:v>
                </c:pt>
                <c:pt idx="78">
                  <c:v>64924</c:v>
                </c:pt>
                <c:pt idx="82">
                  <c:v>67545.399999999994</c:v>
                </c:pt>
                <c:pt idx="90">
                  <c:v>77680</c:v>
                </c:pt>
                <c:pt idx="94">
                  <c:v>74190.2</c:v>
                </c:pt>
                <c:pt idx="96">
                  <c:v>72086.399999999994</c:v>
                </c:pt>
                <c:pt idx="97">
                  <c:v>95419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1.6997057868172505</c:v>
                </c:pt>
                <c:pt idx="5">
                  <c:v>1.4389509616448315</c:v>
                </c:pt>
                <c:pt idx="10">
                  <c:v>1.3831596826121124</c:v>
                </c:pt>
                <c:pt idx="14">
                  <c:v>1.3612824405209629</c:v>
                </c:pt>
                <c:pt idx="15">
                  <c:v>2.3192515527438675</c:v>
                </c:pt>
                <c:pt idx="22">
                  <c:v>1.3344584579158232</c:v>
                </c:pt>
                <c:pt idx="24">
                  <c:v>1.8750634267350736</c:v>
                </c:pt>
                <c:pt idx="30">
                  <c:v>1.8132498446536971</c:v>
                </c:pt>
                <c:pt idx="32">
                  <c:v>1.8237318199161936</c:v>
                </c:pt>
                <c:pt idx="44">
                  <c:v>1.5002572079465006</c:v>
                </c:pt>
                <c:pt idx="47">
                  <c:v>1.6325443578256729</c:v>
                </c:pt>
                <c:pt idx="72">
                  <c:v>1.0956433205821958</c:v>
                </c:pt>
                <c:pt idx="75">
                  <c:v>1.2251040565680278</c:v>
                </c:pt>
                <c:pt idx="77">
                  <c:v>1.9917571721999221</c:v>
                </c:pt>
                <c:pt idx="78">
                  <c:v>2.1733257347051937</c:v>
                </c:pt>
                <c:pt idx="82">
                  <c:v>1.094908017422356</c:v>
                </c:pt>
                <c:pt idx="90">
                  <c:v>1.8048789907312048</c:v>
                </c:pt>
                <c:pt idx="94">
                  <c:v>1.6623219778353475</c:v>
                </c:pt>
                <c:pt idx="96">
                  <c:v>1.7716240511386339</c:v>
                </c:pt>
                <c:pt idx="97">
                  <c:v>1.3920602814952996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A6-4FCB-96E7-0C32C46D7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3136"/>
        <c:axId val="1912716800"/>
      </c:scatterChart>
      <c:valAx>
        <c:axId val="1905883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16800"/>
        <c:crosses val="autoZero"/>
        <c:crossBetween val="midCat"/>
      </c:valAx>
      <c:valAx>
        <c:axId val="1912716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8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49612.2</c:v>
                </c:pt>
                <c:pt idx="1">
                  <c:v>56306.400000000001</c:v>
                </c:pt>
                <c:pt idx="2">
                  <c:v>64035.199999999997</c:v>
                </c:pt>
                <c:pt idx="3">
                  <c:v>46665</c:v>
                </c:pt>
                <c:pt idx="4">
                  <c:v>68737.600000000006</c:v>
                </c:pt>
                <c:pt idx="5">
                  <c:v>75932.399999999994</c:v>
                </c:pt>
                <c:pt idx="8">
                  <c:v>54371.6</c:v>
                </c:pt>
                <c:pt idx="9">
                  <c:v>60276</c:v>
                </c:pt>
                <c:pt idx="10">
                  <c:v>78894</c:v>
                </c:pt>
                <c:pt idx="12">
                  <c:v>93885.2</c:v>
                </c:pt>
                <c:pt idx="13">
                  <c:v>48498.400000000001</c:v>
                </c:pt>
                <c:pt idx="14">
                  <c:v>87745.2</c:v>
                </c:pt>
                <c:pt idx="16">
                  <c:v>43213.8</c:v>
                </c:pt>
                <c:pt idx="17">
                  <c:v>68216.399999999994</c:v>
                </c:pt>
                <c:pt idx="18">
                  <c:v>66488</c:v>
                </c:pt>
                <c:pt idx="19">
                  <c:v>82099.8</c:v>
                </c:pt>
                <c:pt idx="21">
                  <c:v>54568.4</c:v>
                </c:pt>
                <c:pt idx="22">
                  <c:v>94448.8</c:v>
                </c:pt>
                <c:pt idx="23">
                  <c:v>40333.4</c:v>
                </c:pt>
                <c:pt idx="25">
                  <c:v>63639.6</c:v>
                </c:pt>
                <c:pt idx="26">
                  <c:v>69018.600000000006</c:v>
                </c:pt>
                <c:pt idx="27">
                  <c:v>71252</c:v>
                </c:pt>
                <c:pt idx="28">
                  <c:v>58930</c:v>
                </c:pt>
                <c:pt idx="29">
                  <c:v>46958.8</c:v>
                </c:pt>
                <c:pt idx="30">
                  <c:v>79499.8</c:v>
                </c:pt>
                <c:pt idx="31">
                  <c:v>58994.2</c:v>
                </c:pt>
                <c:pt idx="33">
                  <c:v>73878.8</c:v>
                </c:pt>
                <c:pt idx="34">
                  <c:v>66680.399999999994</c:v>
                </c:pt>
                <c:pt idx="38">
                  <c:v>66985</c:v>
                </c:pt>
                <c:pt idx="39">
                  <c:v>50817.2</c:v>
                </c:pt>
                <c:pt idx="42">
                  <c:v>53660.2</c:v>
                </c:pt>
                <c:pt idx="43">
                  <c:v>88281</c:v>
                </c:pt>
                <c:pt idx="44">
                  <c:v>89810.6</c:v>
                </c:pt>
                <c:pt idx="45">
                  <c:v>49637.2</c:v>
                </c:pt>
                <c:pt idx="47">
                  <c:v>85047</c:v>
                </c:pt>
                <c:pt idx="48">
                  <c:v>65069</c:v>
                </c:pt>
                <c:pt idx="49">
                  <c:v>44544.4</c:v>
                </c:pt>
                <c:pt idx="50">
                  <c:v>61631.4</c:v>
                </c:pt>
                <c:pt idx="51">
                  <c:v>57903.4</c:v>
                </c:pt>
                <c:pt idx="52">
                  <c:v>82246.2</c:v>
                </c:pt>
                <c:pt idx="53">
                  <c:v>61364</c:v>
                </c:pt>
                <c:pt idx="54">
                  <c:v>64796</c:v>
                </c:pt>
                <c:pt idx="55">
                  <c:v>57131.8</c:v>
                </c:pt>
                <c:pt idx="57">
                  <c:v>37516.199999999997</c:v>
                </c:pt>
                <c:pt idx="60">
                  <c:v>45502</c:v>
                </c:pt>
                <c:pt idx="61">
                  <c:v>62163.199999999997</c:v>
                </c:pt>
                <c:pt idx="62">
                  <c:v>69601.2</c:v>
                </c:pt>
                <c:pt idx="63">
                  <c:v>69514.399999999994</c:v>
                </c:pt>
                <c:pt idx="64">
                  <c:v>53148.4</c:v>
                </c:pt>
                <c:pt idx="67">
                  <c:v>54166</c:v>
                </c:pt>
                <c:pt idx="69">
                  <c:v>69639.199999999997</c:v>
                </c:pt>
                <c:pt idx="70">
                  <c:v>46996.2</c:v>
                </c:pt>
                <c:pt idx="72">
                  <c:v>81718.2</c:v>
                </c:pt>
                <c:pt idx="73">
                  <c:v>62370.8</c:v>
                </c:pt>
                <c:pt idx="74">
                  <c:v>33486.6</c:v>
                </c:pt>
                <c:pt idx="75">
                  <c:v>70202.2</c:v>
                </c:pt>
                <c:pt idx="76">
                  <c:v>65376.800000000003</c:v>
                </c:pt>
                <c:pt idx="79">
                  <c:v>53023.4</c:v>
                </c:pt>
                <c:pt idx="80">
                  <c:v>45919.4</c:v>
                </c:pt>
                <c:pt idx="81">
                  <c:v>45031.199999999997</c:v>
                </c:pt>
                <c:pt idx="82">
                  <c:v>67545.399999999994</c:v>
                </c:pt>
                <c:pt idx="83">
                  <c:v>77980.399999999994</c:v>
                </c:pt>
                <c:pt idx="84">
                  <c:v>102690</c:v>
                </c:pt>
                <c:pt idx="85">
                  <c:v>78112.2</c:v>
                </c:pt>
                <c:pt idx="86">
                  <c:v>92446.8</c:v>
                </c:pt>
                <c:pt idx="87">
                  <c:v>79853.399999999994</c:v>
                </c:pt>
                <c:pt idx="88">
                  <c:v>66614.600000000006</c:v>
                </c:pt>
                <c:pt idx="89">
                  <c:v>65010.400000000001</c:v>
                </c:pt>
                <c:pt idx="91">
                  <c:v>55589.4</c:v>
                </c:pt>
                <c:pt idx="95">
                  <c:v>55713.599999999999</c:v>
                </c:pt>
                <c:pt idx="97">
                  <c:v>95419</c:v>
                </c:pt>
                <c:pt idx="99">
                  <c:v>53984.800000000003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1.2879291787100755</c:v>
                </c:pt>
                <c:pt idx="1">
                  <c:v>1.7763877640907606</c:v>
                </c:pt>
                <c:pt idx="2">
                  <c:v>1.6997057868172505</c:v>
                </c:pt>
                <c:pt idx="3">
                  <c:v>1.1508625308046716</c:v>
                </c:pt>
                <c:pt idx="4">
                  <c:v>1.2112730150601707</c:v>
                </c:pt>
                <c:pt idx="5">
                  <c:v>1.4389509616448315</c:v>
                </c:pt>
                <c:pt idx="8">
                  <c:v>1.3900271465250242</c:v>
                </c:pt>
                <c:pt idx="9">
                  <c:v>1.0843785254495986</c:v>
                </c:pt>
                <c:pt idx="10">
                  <c:v>1.3831596826121124</c:v>
                </c:pt>
                <c:pt idx="12">
                  <c:v>1.3307528769177677</c:v>
                </c:pt>
                <c:pt idx="13">
                  <c:v>1.429717269023308</c:v>
                </c:pt>
                <c:pt idx="14">
                  <c:v>1.3612824405209629</c:v>
                </c:pt>
                <c:pt idx="16">
                  <c:v>1.4230870694083833</c:v>
                </c:pt>
                <c:pt idx="17">
                  <c:v>1.1781331175494456</c:v>
                </c:pt>
                <c:pt idx="18">
                  <c:v>1.6945915052340272</c:v>
                </c:pt>
                <c:pt idx="19">
                  <c:v>1.134399840194495</c:v>
                </c:pt>
                <c:pt idx="21">
                  <c:v>1.1173316424890596</c:v>
                </c:pt>
                <c:pt idx="22">
                  <c:v>1.3344584579158232</c:v>
                </c:pt>
                <c:pt idx="23">
                  <c:v>1.1825434999280993</c:v>
                </c:pt>
                <c:pt idx="25">
                  <c:v>1.2467080245633222</c:v>
                </c:pt>
                <c:pt idx="26">
                  <c:v>1.1639471099095025</c:v>
                </c:pt>
                <c:pt idx="27">
                  <c:v>1.4236793353169035</c:v>
                </c:pt>
                <c:pt idx="28">
                  <c:v>1.1871033429492619</c:v>
                </c:pt>
                <c:pt idx="29">
                  <c:v>1.2431535729192398</c:v>
                </c:pt>
                <c:pt idx="30">
                  <c:v>1.8132498446536971</c:v>
                </c:pt>
                <c:pt idx="31">
                  <c:v>1.3136037101952396</c:v>
                </c:pt>
                <c:pt idx="33">
                  <c:v>1.0751798892239721</c:v>
                </c:pt>
                <c:pt idx="34">
                  <c:v>1.2763720673541252</c:v>
                </c:pt>
                <c:pt idx="38">
                  <c:v>1.3065910278420543</c:v>
                </c:pt>
                <c:pt idx="39">
                  <c:v>1.2026439866816747</c:v>
                </c:pt>
                <c:pt idx="42">
                  <c:v>1.7978688115213883</c:v>
                </c:pt>
                <c:pt idx="43">
                  <c:v>1.3851564889387298</c:v>
                </c:pt>
                <c:pt idx="44">
                  <c:v>1.5002572079465006</c:v>
                </c:pt>
                <c:pt idx="45">
                  <c:v>1.0670827524517903</c:v>
                </c:pt>
                <c:pt idx="47">
                  <c:v>1.6325443578256729</c:v>
                </c:pt>
                <c:pt idx="48">
                  <c:v>1.7021162150947455</c:v>
                </c:pt>
                <c:pt idx="49">
                  <c:v>1.1641867440127154</c:v>
                </c:pt>
                <c:pt idx="50">
                  <c:v>1.2285620641426285</c:v>
                </c:pt>
                <c:pt idx="51">
                  <c:v>1.3594020385676835</c:v>
                </c:pt>
                <c:pt idx="52">
                  <c:v>1.698777572702447</c:v>
                </c:pt>
                <c:pt idx="53">
                  <c:v>1.3302098950524737</c:v>
                </c:pt>
                <c:pt idx="54">
                  <c:v>1.5974905858386319</c:v>
                </c:pt>
                <c:pt idx="55">
                  <c:v>1.5057288585341262</c:v>
                </c:pt>
                <c:pt idx="57">
                  <c:v>1.3244411747458433</c:v>
                </c:pt>
                <c:pt idx="60">
                  <c:v>1.3724012131334886</c:v>
                </c:pt>
                <c:pt idx="61">
                  <c:v>1.0235316071244724</c:v>
                </c:pt>
                <c:pt idx="62">
                  <c:v>1.3199772417716937</c:v>
                </c:pt>
                <c:pt idx="63">
                  <c:v>1.2753616516865571</c:v>
                </c:pt>
                <c:pt idx="64">
                  <c:v>1.424840634901521</c:v>
                </c:pt>
                <c:pt idx="67">
                  <c:v>1.1176568326994794</c:v>
                </c:pt>
                <c:pt idx="69">
                  <c:v>1.5197762179921654</c:v>
                </c:pt>
                <c:pt idx="70">
                  <c:v>1.514016026827701</c:v>
                </c:pt>
                <c:pt idx="72">
                  <c:v>1.0956433205821958</c:v>
                </c:pt>
                <c:pt idx="73">
                  <c:v>1.5066665811565667</c:v>
                </c:pt>
                <c:pt idx="74">
                  <c:v>1.6160792675279068</c:v>
                </c:pt>
                <c:pt idx="75">
                  <c:v>1.2251040565680278</c:v>
                </c:pt>
                <c:pt idx="76">
                  <c:v>1.5692110962910391</c:v>
                </c:pt>
                <c:pt idx="79">
                  <c:v>1.5489387704296593</c:v>
                </c:pt>
                <c:pt idx="80">
                  <c:v>1.3136713458799549</c:v>
                </c:pt>
                <c:pt idx="81">
                  <c:v>1.3496198191476132</c:v>
                </c:pt>
                <c:pt idx="82">
                  <c:v>1.094908017422356</c:v>
                </c:pt>
                <c:pt idx="83">
                  <c:v>1.2452872773158383</c:v>
                </c:pt>
                <c:pt idx="84">
                  <c:v>1.1822572791897945</c:v>
                </c:pt>
                <c:pt idx="85">
                  <c:v>1.5276358878638676</c:v>
                </c:pt>
                <c:pt idx="86">
                  <c:v>1.3343890756629759</c:v>
                </c:pt>
                <c:pt idx="87">
                  <c:v>1.1744772295231012</c:v>
                </c:pt>
                <c:pt idx="88">
                  <c:v>1.0746593089202667</c:v>
                </c:pt>
                <c:pt idx="89">
                  <c:v>1.0935481092256008</c:v>
                </c:pt>
                <c:pt idx="91">
                  <c:v>1.8500469513972089</c:v>
                </c:pt>
                <c:pt idx="95">
                  <c:v>1.3447883461129779</c:v>
                </c:pt>
                <c:pt idx="97">
                  <c:v>1.3920602814952996</c:v>
                </c:pt>
                <c:pt idx="99">
                  <c:v>1.3047561535839718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B-4C07-81ED-DC6FD73A9F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6">
                  <c:v>68825</c:v>
                </c:pt>
                <c:pt idx="7">
                  <c:v>50691.199999999997</c:v>
                </c:pt>
                <c:pt idx="11">
                  <c:v>52800</c:v>
                </c:pt>
                <c:pt idx="15">
                  <c:v>48559.199999999997</c:v>
                </c:pt>
                <c:pt idx="20">
                  <c:v>36927.800000000003</c:v>
                </c:pt>
                <c:pt idx="24">
                  <c:v>53211</c:v>
                </c:pt>
                <c:pt idx="32">
                  <c:v>58181.8</c:v>
                </c:pt>
                <c:pt idx="35">
                  <c:v>41422.6</c:v>
                </c:pt>
                <c:pt idx="36">
                  <c:v>51048.800000000003</c:v>
                </c:pt>
                <c:pt idx="37">
                  <c:v>44173</c:v>
                </c:pt>
                <c:pt idx="40">
                  <c:v>50214.400000000001</c:v>
                </c:pt>
                <c:pt idx="41">
                  <c:v>30481.8</c:v>
                </c:pt>
                <c:pt idx="46">
                  <c:v>42337.599999999999</c:v>
                </c:pt>
                <c:pt idx="56">
                  <c:v>70050.399999999994</c:v>
                </c:pt>
                <c:pt idx="58">
                  <c:v>40208.800000000003</c:v>
                </c:pt>
                <c:pt idx="59">
                  <c:v>51730</c:v>
                </c:pt>
                <c:pt idx="65">
                  <c:v>36066.800000000003</c:v>
                </c:pt>
                <c:pt idx="66">
                  <c:v>65083</c:v>
                </c:pt>
                <c:pt idx="68">
                  <c:v>56058</c:v>
                </c:pt>
                <c:pt idx="71">
                  <c:v>36137.599999999999</c:v>
                </c:pt>
                <c:pt idx="77">
                  <c:v>74489</c:v>
                </c:pt>
                <c:pt idx="78">
                  <c:v>64924</c:v>
                </c:pt>
                <c:pt idx="90">
                  <c:v>77680</c:v>
                </c:pt>
                <c:pt idx="92">
                  <c:v>66831</c:v>
                </c:pt>
                <c:pt idx="93">
                  <c:v>79133.2</c:v>
                </c:pt>
                <c:pt idx="94">
                  <c:v>74190.2</c:v>
                </c:pt>
                <c:pt idx="96">
                  <c:v>72086.399999999994</c:v>
                </c:pt>
                <c:pt idx="98">
                  <c:v>53115.8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6">
                  <c:v>1.7053832183073012</c:v>
                </c:pt>
                <c:pt idx="7">
                  <c:v>1.5902562969509502</c:v>
                </c:pt>
                <c:pt idx="11">
                  <c:v>2.4601136363636362</c:v>
                </c:pt>
                <c:pt idx="15">
                  <c:v>2.3192515527438675</c:v>
                </c:pt>
                <c:pt idx="20">
                  <c:v>1.8823758794187575</c:v>
                </c:pt>
                <c:pt idx="24">
                  <c:v>1.8750634267350736</c:v>
                </c:pt>
                <c:pt idx="32">
                  <c:v>1.8237318199161936</c:v>
                </c:pt>
                <c:pt idx="35">
                  <c:v>2.4490736940703868</c:v>
                </c:pt>
                <c:pt idx="36">
                  <c:v>2.5281887135446865</c:v>
                </c:pt>
                <c:pt idx="37">
                  <c:v>2.5389264935594142</c:v>
                </c:pt>
                <c:pt idx="40">
                  <c:v>2.132017907213867</c:v>
                </c:pt>
                <c:pt idx="41">
                  <c:v>1.4833769659272091</c:v>
                </c:pt>
                <c:pt idx="46">
                  <c:v>1.8052747439628132</c:v>
                </c:pt>
                <c:pt idx="56">
                  <c:v>1.9674263101995138</c:v>
                </c:pt>
                <c:pt idx="58">
                  <c:v>1.6026342492190764</c:v>
                </c:pt>
                <c:pt idx="59">
                  <c:v>1.5849410400154649</c:v>
                </c:pt>
                <c:pt idx="65">
                  <c:v>2.27350360996817</c:v>
                </c:pt>
                <c:pt idx="66">
                  <c:v>2.0957239217614432</c:v>
                </c:pt>
                <c:pt idx="68">
                  <c:v>2.2525063327268184</c:v>
                </c:pt>
                <c:pt idx="71">
                  <c:v>1.6780583104578057</c:v>
                </c:pt>
                <c:pt idx="77">
                  <c:v>1.9917571721999221</c:v>
                </c:pt>
                <c:pt idx="78">
                  <c:v>2.1733257347051937</c:v>
                </c:pt>
                <c:pt idx="90">
                  <c:v>1.8048789907312048</c:v>
                </c:pt>
                <c:pt idx="92">
                  <c:v>1.9139171941165027</c:v>
                </c:pt>
                <c:pt idx="93">
                  <c:v>1.7077661461940121</c:v>
                </c:pt>
                <c:pt idx="94">
                  <c:v>1.6623219778353475</c:v>
                </c:pt>
                <c:pt idx="96">
                  <c:v>1.7716240511386339</c:v>
                </c:pt>
                <c:pt idx="98">
                  <c:v>2.3241483701648096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B-4C07-81ED-DC6FD73A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96336"/>
        <c:axId val="1912728032"/>
      </c:scatterChart>
      <c:valAx>
        <c:axId val="1905896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28032"/>
        <c:crosses val="autoZero"/>
        <c:crossBetween val="midCat"/>
      </c:valAx>
      <c:valAx>
        <c:axId val="191272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96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50377.4</c:v>
                </c:pt>
                <c:pt idx="1">
                  <c:v>57806.6</c:v>
                </c:pt>
                <c:pt idx="2">
                  <c:v>64917.599999999999</c:v>
                </c:pt>
                <c:pt idx="3">
                  <c:v>44803.4</c:v>
                </c:pt>
                <c:pt idx="4">
                  <c:v>70167.199999999997</c:v>
                </c:pt>
                <c:pt idx="5">
                  <c:v>76121</c:v>
                </c:pt>
                <c:pt idx="6">
                  <c:v>68790.8</c:v>
                </c:pt>
                <c:pt idx="7">
                  <c:v>50724.800000000003</c:v>
                </c:pt>
                <c:pt idx="8">
                  <c:v>53859</c:v>
                </c:pt>
                <c:pt idx="9">
                  <c:v>59950.400000000001</c:v>
                </c:pt>
                <c:pt idx="10">
                  <c:v>77678</c:v>
                </c:pt>
                <c:pt idx="11">
                  <c:v>53492.2</c:v>
                </c:pt>
                <c:pt idx="12">
                  <c:v>94109.8</c:v>
                </c:pt>
                <c:pt idx="13">
                  <c:v>45835.6</c:v>
                </c:pt>
                <c:pt idx="14">
                  <c:v>88619.4</c:v>
                </c:pt>
                <c:pt idx="15">
                  <c:v>51914.6</c:v>
                </c:pt>
                <c:pt idx="16">
                  <c:v>41946.6</c:v>
                </c:pt>
                <c:pt idx="17">
                  <c:v>69377</c:v>
                </c:pt>
                <c:pt idx="18">
                  <c:v>67107</c:v>
                </c:pt>
                <c:pt idx="19">
                  <c:v>83481.8</c:v>
                </c:pt>
                <c:pt idx="20">
                  <c:v>36916</c:v>
                </c:pt>
                <c:pt idx="21">
                  <c:v>53327.4</c:v>
                </c:pt>
                <c:pt idx="22">
                  <c:v>97010.6</c:v>
                </c:pt>
                <c:pt idx="23">
                  <c:v>41153.800000000003</c:v>
                </c:pt>
                <c:pt idx="24">
                  <c:v>51727.8</c:v>
                </c:pt>
                <c:pt idx="25">
                  <c:v>63118.2</c:v>
                </c:pt>
                <c:pt idx="26">
                  <c:v>69413.600000000006</c:v>
                </c:pt>
                <c:pt idx="27">
                  <c:v>70768.600000000006</c:v>
                </c:pt>
                <c:pt idx="28">
                  <c:v>58826.6</c:v>
                </c:pt>
                <c:pt idx="29">
                  <c:v>47815.6</c:v>
                </c:pt>
                <c:pt idx="30">
                  <c:v>79502</c:v>
                </c:pt>
                <c:pt idx="31">
                  <c:v>59170.6</c:v>
                </c:pt>
                <c:pt idx="32">
                  <c:v>58686</c:v>
                </c:pt>
                <c:pt idx="33">
                  <c:v>73613.600000000006</c:v>
                </c:pt>
                <c:pt idx="34">
                  <c:v>66827</c:v>
                </c:pt>
                <c:pt idx="35">
                  <c:v>42041.599999999999</c:v>
                </c:pt>
                <c:pt idx="36">
                  <c:v>49722.8</c:v>
                </c:pt>
                <c:pt idx="37">
                  <c:v>42572.6</c:v>
                </c:pt>
                <c:pt idx="38">
                  <c:v>67319.199999999997</c:v>
                </c:pt>
                <c:pt idx="39">
                  <c:v>51152.6</c:v>
                </c:pt>
                <c:pt idx="40">
                  <c:v>50685</c:v>
                </c:pt>
                <c:pt idx="41">
                  <c:v>29840.2</c:v>
                </c:pt>
                <c:pt idx="42">
                  <c:v>54564.6</c:v>
                </c:pt>
                <c:pt idx="43">
                  <c:v>88815.2</c:v>
                </c:pt>
                <c:pt idx="44">
                  <c:v>90399.4</c:v>
                </c:pt>
                <c:pt idx="45">
                  <c:v>50128.6</c:v>
                </c:pt>
                <c:pt idx="46">
                  <c:v>42379.199999999997</c:v>
                </c:pt>
                <c:pt idx="47">
                  <c:v>85073.8</c:v>
                </c:pt>
                <c:pt idx="48">
                  <c:v>65669.2</c:v>
                </c:pt>
                <c:pt idx="49">
                  <c:v>44934.8</c:v>
                </c:pt>
                <c:pt idx="50">
                  <c:v>63083.199999999997</c:v>
                </c:pt>
                <c:pt idx="51">
                  <c:v>57156.800000000003</c:v>
                </c:pt>
                <c:pt idx="52">
                  <c:v>83297</c:v>
                </c:pt>
                <c:pt idx="53">
                  <c:v>61046.2</c:v>
                </c:pt>
                <c:pt idx="54">
                  <c:v>63787.4</c:v>
                </c:pt>
                <c:pt idx="55">
                  <c:v>57526.6</c:v>
                </c:pt>
                <c:pt idx="56">
                  <c:v>70823.600000000006</c:v>
                </c:pt>
                <c:pt idx="57">
                  <c:v>38424.199999999997</c:v>
                </c:pt>
                <c:pt idx="58">
                  <c:v>40450</c:v>
                </c:pt>
                <c:pt idx="59">
                  <c:v>49981.599999999999</c:v>
                </c:pt>
                <c:pt idx="60">
                  <c:v>46593</c:v>
                </c:pt>
                <c:pt idx="61">
                  <c:v>62816</c:v>
                </c:pt>
                <c:pt idx="62">
                  <c:v>69727</c:v>
                </c:pt>
                <c:pt idx="63">
                  <c:v>69762.600000000006</c:v>
                </c:pt>
                <c:pt idx="64">
                  <c:v>52877.599999999999</c:v>
                </c:pt>
                <c:pt idx="65">
                  <c:v>38904.400000000001</c:v>
                </c:pt>
                <c:pt idx="66">
                  <c:v>66526.2</c:v>
                </c:pt>
                <c:pt idx="67">
                  <c:v>53089</c:v>
                </c:pt>
                <c:pt idx="68">
                  <c:v>55256.6</c:v>
                </c:pt>
                <c:pt idx="69">
                  <c:v>69903.600000000006</c:v>
                </c:pt>
                <c:pt idx="70">
                  <c:v>45970.2</c:v>
                </c:pt>
                <c:pt idx="71">
                  <c:v>37064</c:v>
                </c:pt>
                <c:pt idx="72">
                  <c:v>82102.8</c:v>
                </c:pt>
                <c:pt idx="73">
                  <c:v>60771.8</c:v>
                </c:pt>
                <c:pt idx="74">
                  <c:v>34509</c:v>
                </c:pt>
                <c:pt idx="75">
                  <c:v>71270.399999999994</c:v>
                </c:pt>
                <c:pt idx="76">
                  <c:v>65299</c:v>
                </c:pt>
                <c:pt idx="77">
                  <c:v>74387.600000000006</c:v>
                </c:pt>
                <c:pt idx="78">
                  <c:v>65724.800000000003</c:v>
                </c:pt>
                <c:pt idx="79">
                  <c:v>52734</c:v>
                </c:pt>
                <c:pt idx="80">
                  <c:v>46594</c:v>
                </c:pt>
                <c:pt idx="81">
                  <c:v>45719.8</c:v>
                </c:pt>
                <c:pt idx="82">
                  <c:v>67100.800000000003</c:v>
                </c:pt>
                <c:pt idx="83">
                  <c:v>77836.600000000006</c:v>
                </c:pt>
                <c:pt idx="84">
                  <c:v>102675</c:v>
                </c:pt>
                <c:pt idx="85">
                  <c:v>77227.8</c:v>
                </c:pt>
                <c:pt idx="86">
                  <c:v>92586</c:v>
                </c:pt>
                <c:pt idx="87">
                  <c:v>80160.399999999994</c:v>
                </c:pt>
                <c:pt idx="88">
                  <c:v>67090</c:v>
                </c:pt>
                <c:pt idx="89">
                  <c:v>64544.4</c:v>
                </c:pt>
                <c:pt idx="90">
                  <c:v>77102.8</c:v>
                </c:pt>
                <c:pt idx="91">
                  <c:v>55894.6</c:v>
                </c:pt>
                <c:pt idx="92">
                  <c:v>65689.2</c:v>
                </c:pt>
                <c:pt idx="93">
                  <c:v>78858.399999999994</c:v>
                </c:pt>
                <c:pt idx="94">
                  <c:v>75226</c:v>
                </c:pt>
                <c:pt idx="95">
                  <c:v>57101.599999999999</c:v>
                </c:pt>
                <c:pt idx="96">
                  <c:v>71338.399999999994</c:v>
                </c:pt>
                <c:pt idx="97">
                  <c:v>93805.4</c:v>
                </c:pt>
                <c:pt idx="98">
                  <c:v>54036</c:v>
                </c:pt>
                <c:pt idx="99">
                  <c:v>54092.800000000003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1.2695772310599593</c:v>
                </c:pt>
                <c:pt idx="1">
                  <c:v>1.6692211615974646</c:v>
                </c:pt>
                <c:pt idx="2">
                  <c:v>1.6764328933910064</c:v>
                </c:pt>
                <c:pt idx="3">
                  <c:v>1.1308293567006076</c:v>
                </c:pt>
                <c:pt idx="4">
                  <c:v>1.1939766728613941</c:v>
                </c:pt>
                <c:pt idx="5">
                  <c:v>1.4821665506233497</c:v>
                </c:pt>
                <c:pt idx="6">
                  <c:v>1.7153165830314518</c:v>
                </c:pt>
                <c:pt idx="7">
                  <c:v>1.4823518279027221</c:v>
                </c:pt>
                <c:pt idx="8">
                  <c:v>1.3803264078427004</c:v>
                </c:pt>
                <c:pt idx="9">
                  <c:v>1.0900511089167044</c:v>
                </c:pt>
                <c:pt idx="10">
                  <c:v>1.3892994155359304</c:v>
                </c:pt>
                <c:pt idx="11">
                  <c:v>2.4284662062880198</c:v>
                </c:pt>
                <c:pt idx="12">
                  <c:v>1.3275769367270995</c:v>
                </c:pt>
                <c:pt idx="13">
                  <c:v>1.5127760954367349</c:v>
                </c:pt>
                <c:pt idx="14">
                  <c:v>1.3911062363319997</c:v>
                </c:pt>
                <c:pt idx="15">
                  <c:v>2.1429039229812039</c:v>
                </c:pt>
                <c:pt idx="16">
                  <c:v>1.4466965141394059</c:v>
                </c:pt>
                <c:pt idx="17">
                  <c:v>1.1576747337013709</c:v>
                </c:pt>
                <c:pt idx="18">
                  <c:v>1.6341365282310341</c:v>
                </c:pt>
                <c:pt idx="19">
                  <c:v>1.1155964533586962</c:v>
                </c:pt>
                <c:pt idx="20">
                  <c:v>1.8831130133275544</c:v>
                </c:pt>
                <c:pt idx="21">
                  <c:v>1.1493903696786267</c:v>
                </c:pt>
                <c:pt idx="22">
                  <c:v>1.3018577351340987</c:v>
                </c:pt>
                <c:pt idx="23">
                  <c:v>1.1695396293902385</c:v>
                </c:pt>
                <c:pt idx="24">
                  <c:v>1.8923480217600592</c:v>
                </c:pt>
                <c:pt idx="25">
                  <c:v>1.2488474005912718</c:v>
                </c:pt>
                <c:pt idx="26">
                  <c:v>1.1811662267912915</c:v>
                </c:pt>
                <c:pt idx="27">
                  <c:v>1.4336584304338365</c:v>
                </c:pt>
                <c:pt idx="28">
                  <c:v>1.2760723890212931</c:v>
                </c:pt>
                <c:pt idx="29">
                  <c:v>1.2427115836672551</c:v>
                </c:pt>
                <c:pt idx="30">
                  <c:v>1.8134512339312219</c:v>
                </c:pt>
                <c:pt idx="31">
                  <c:v>1.2786248576150994</c:v>
                </c:pt>
                <c:pt idx="32">
                  <c:v>1.8093923593361279</c:v>
                </c:pt>
                <c:pt idx="33">
                  <c:v>1.093439255789691</c:v>
                </c:pt>
                <c:pt idx="34">
                  <c:v>1.2746793960524938</c:v>
                </c:pt>
                <c:pt idx="35">
                  <c:v>2.4129671563403869</c:v>
                </c:pt>
                <c:pt idx="36">
                  <c:v>2.5958312886643551</c:v>
                </c:pt>
                <c:pt idx="37">
                  <c:v>2.5756942258635838</c:v>
                </c:pt>
                <c:pt idx="38">
                  <c:v>1.2719402488443119</c:v>
                </c:pt>
                <c:pt idx="39">
                  <c:v>1.2283442092875045</c:v>
                </c:pt>
                <c:pt idx="40">
                  <c:v>2.0917628489691231</c:v>
                </c:pt>
                <c:pt idx="41">
                  <c:v>1.5153048572060508</c:v>
                </c:pt>
                <c:pt idx="42">
                  <c:v>1.6746205415232587</c:v>
                </c:pt>
                <c:pt idx="43">
                  <c:v>1.3768251380394347</c:v>
                </c:pt>
                <c:pt idx="44">
                  <c:v>1.4679964690031129</c:v>
                </c:pt>
                <c:pt idx="45">
                  <c:v>1.0319857326955071</c:v>
                </c:pt>
                <c:pt idx="46">
                  <c:v>1.6788660474949977</c:v>
                </c:pt>
                <c:pt idx="47">
                  <c:v>1.7262423918997387</c:v>
                </c:pt>
                <c:pt idx="48">
                  <c:v>1.6822498218342847</c:v>
                </c:pt>
                <c:pt idx="49">
                  <c:v>1.1542279035402405</c:v>
                </c:pt>
                <c:pt idx="50">
                  <c:v>1.226966926218074</c:v>
                </c:pt>
                <c:pt idx="51">
                  <c:v>1.4505710606611986</c:v>
                </c:pt>
                <c:pt idx="52">
                  <c:v>1.6773113077301705</c:v>
                </c:pt>
                <c:pt idx="53">
                  <c:v>1.3211141725447284</c:v>
                </c:pt>
                <c:pt idx="54">
                  <c:v>1.6161655750195179</c:v>
                </c:pt>
                <c:pt idx="55">
                  <c:v>1.4906843095194224</c:v>
                </c:pt>
                <c:pt idx="56">
                  <c:v>1.9318984067457738</c:v>
                </c:pt>
                <c:pt idx="57">
                  <c:v>1.116275680430562</c:v>
                </c:pt>
                <c:pt idx="58">
                  <c:v>1.6703831891223733</c:v>
                </c:pt>
                <c:pt idx="59">
                  <c:v>1.6159546713190454</c:v>
                </c:pt>
                <c:pt idx="60">
                  <c:v>1.3124932929839246</c:v>
                </c:pt>
                <c:pt idx="61">
                  <c:v>1.0099974528782476</c:v>
                </c:pt>
                <c:pt idx="62">
                  <c:v>1.2533595307413197</c:v>
                </c:pt>
                <c:pt idx="63">
                  <c:v>1.2538810193427423</c:v>
                </c:pt>
                <c:pt idx="64">
                  <c:v>1.4468319288318683</c:v>
                </c:pt>
                <c:pt idx="65">
                  <c:v>2.1072423684724608</c:v>
                </c:pt>
                <c:pt idx="66">
                  <c:v>2.0927995286067747</c:v>
                </c:pt>
                <c:pt idx="67">
                  <c:v>1.1401985345363446</c:v>
                </c:pt>
                <c:pt idx="68">
                  <c:v>2.284686354209271</c:v>
                </c:pt>
                <c:pt idx="69">
                  <c:v>1.4760327079005944</c:v>
                </c:pt>
                <c:pt idx="70">
                  <c:v>1.5164171572018394</c:v>
                </c:pt>
                <c:pt idx="71">
                  <c:v>1.6361159076192531</c:v>
                </c:pt>
                <c:pt idx="72">
                  <c:v>1.0905109204558188</c:v>
                </c:pt>
                <c:pt idx="73">
                  <c:v>1.5166903070173994</c:v>
                </c:pt>
                <c:pt idx="74">
                  <c:v>1.6900808484743111</c:v>
                </c:pt>
                <c:pt idx="75">
                  <c:v>1.2336117097701151</c:v>
                </c:pt>
                <c:pt idx="76">
                  <c:v>1.5662567573776014</c:v>
                </c:pt>
                <c:pt idx="77">
                  <c:v>1.9382128204163058</c:v>
                </c:pt>
                <c:pt idx="78">
                  <c:v>2.1613454890695749</c:v>
                </c:pt>
                <c:pt idx="79">
                  <c:v>1.558254636477415</c:v>
                </c:pt>
                <c:pt idx="80">
                  <c:v>1.330579044512169</c:v>
                </c:pt>
                <c:pt idx="81">
                  <c:v>1.3178097891941785</c:v>
                </c:pt>
                <c:pt idx="82">
                  <c:v>1.1021925222948161</c:v>
                </c:pt>
                <c:pt idx="83">
                  <c:v>1.2951747635431146</c:v>
                </c:pt>
                <c:pt idx="84">
                  <c:v>1.1954224494765036</c:v>
                </c:pt>
                <c:pt idx="85">
                  <c:v>1.5446898655665446</c:v>
                </c:pt>
                <c:pt idx="86">
                  <c:v>1.3185362797831206</c:v>
                </c:pt>
                <c:pt idx="87">
                  <c:v>1.1588515027370123</c:v>
                </c:pt>
                <c:pt idx="88">
                  <c:v>1.0666865404680281</c:v>
                </c:pt>
                <c:pt idx="89">
                  <c:v>1.1024194198102391</c:v>
                </c:pt>
                <c:pt idx="90">
                  <c:v>1.8277676037705504</c:v>
                </c:pt>
                <c:pt idx="91">
                  <c:v>1.8406787059930656</c:v>
                </c:pt>
                <c:pt idx="92">
                  <c:v>1.9467735944417044</c:v>
                </c:pt>
                <c:pt idx="93">
                  <c:v>1.6760928448966756</c:v>
                </c:pt>
                <c:pt idx="94">
                  <c:v>1.6377449286151065</c:v>
                </c:pt>
                <c:pt idx="95">
                  <c:v>1.2224175854967287</c:v>
                </c:pt>
                <c:pt idx="96">
                  <c:v>1.789330851266639</c:v>
                </c:pt>
                <c:pt idx="97">
                  <c:v>1.4169759949853633</c:v>
                </c:pt>
                <c:pt idx="98">
                  <c:v>2.3114960396772521</c:v>
                </c:pt>
                <c:pt idx="99">
                  <c:v>1.3993729294841457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4-48FE-AB41-3DE05E6B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32336"/>
        <c:axId val="1912679360"/>
      </c:scatterChart>
      <c:valAx>
        <c:axId val="1905832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679360"/>
        <c:crosses val="autoZero"/>
        <c:crossBetween val="midCat"/>
      </c:valAx>
      <c:valAx>
        <c:axId val="191267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3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57806.6</c:v>
                </c:pt>
                <c:pt idx="3">
                  <c:v>44803.4</c:v>
                </c:pt>
                <c:pt idx="9">
                  <c:v>59950.400000000001</c:v>
                </c:pt>
                <c:pt idx="13">
                  <c:v>45835.6</c:v>
                </c:pt>
                <c:pt idx="21">
                  <c:v>53327.4</c:v>
                </c:pt>
                <c:pt idx="25">
                  <c:v>63118.2</c:v>
                </c:pt>
                <c:pt idx="29">
                  <c:v>47815.6</c:v>
                </c:pt>
                <c:pt idx="39">
                  <c:v>51152.6</c:v>
                </c:pt>
                <c:pt idx="42">
                  <c:v>54564.6</c:v>
                </c:pt>
                <c:pt idx="49">
                  <c:v>44934.8</c:v>
                </c:pt>
                <c:pt idx="54">
                  <c:v>63787.4</c:v>
                </c:pt>
                <c:pt idx="58">
                  <c:v>40450</c:v>
                </c:pt>
                <c:pt idx="60">
                  <c:v>46593</c:v>
                </c:pt>
                <c:pt idx="67">
                  <c:v>53089</c:v>
                </c:pt>
                <c:pt idx="70">
                  <c:v>45970.2</c:v>
                </c:pt>
                <c:pt idx="73">
                  <c:v>60771.8</c:v>
                </c:pt>
                <c:pt idx="76">
                  <c:v>65299</c:v>
                </c:pt>
                <c:pt idx="81">
                  <c:v>45719.8</c:v>
                </c:pt>
                <c:pt idx="95">
                  <c:v>57101.599999999999</c:v>
                </c:pt>
                <c:pt idx="99">
                  <c:v>54092.800000000003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1.6692211615974646</c:v>
                </c:pt>
                <c:pt idx="2">
                  <c:v>1.1308293567006076</c:v>
                </c:pt>
                <c:pt idx="8">
                  <c:v>1.0900511089167044</c:v>
                </c:pt>
                <c:pt idx="12">
                  <c:v>1.5127760954367349</c:v>
                </c:pt>
                <c:pt idx="20">
                  <c:v>1.1493903696786267</c:v>
                </c:pt>
                <c:pt idx="24">
                  <c:v>1.2488474005912718</c:v>
                </c:pt>
                <c:pt idx="28">
                  <c:v>1.2427115836672551</c:v>
                </c:pt>
                <c:pt idx="38">
                  <c:v>1.2283442092875045</c:v>
                </c:pt>
                <c:pt idx="41">
                  <c:v>1.6746205415232587</c:v>
                </c:pt>
                <c:pt idx="48">
                  <c:v>1.1542279035402405</c:v>
                </c:pt>
                <c:pt idx="53">
                  <c:v>1.6161655750195179</c:v>
                </c:pt>
                <c:pt idx="57">
                  <c:v>1.6703831891223733</c:v>
                </c:pt>
                <c:pt idx="59">
                  <c:v>1.3124932929839246</c:v>
                </c:pt>
                <c:pt idx="66">
                  <c:v>1.1401985345363446</c:v>
                </c:pt>
                <c:pt idx="69">
                  <c:v>1.5164171572018394</c:v>
                </c:pt>
                <c:pt idx="72">
                  <c:v>1.5166903070173994</c:v>
                </c:pt>
                <c:pt idx="75">
                  <c:v>1.5662567573776014</c:v>
                </c:pt>
                <c:pt idx="80">
                  <c:v>1.3178097891941785</c:v>
                </c:pt>
                <c:pt idx="94">
                  <c:v>1.2224175854967287</c:v>
                </c:pt>
                <c:pt idx="98">
                  <c:v>1.3993729294841457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2-4CFE-880B-CF54E4D7CE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50377.4</c:v>
                </c:pt>
                <c:pt idx="4">
                  <c:v>70167.199999999997</c:v>
                </c:pt>
                <c:pt idx="6">
                  <c:v>68790.8</c:v>
                </c:pt>
                <c:pt idx="12">
                  <c:v>94109.8</c:v>
                </c:pt>
                <c:pt idx="17">
                  <c:v>69377</c:v>
                </c:pt>
                <c:pt idx="19">
                  <c:v>83481.8</c:v>
                </c:pt>
                <c:pt idx="26">
                  <c:v>69413.600000000006</c:v>
                </c:pt>
                <c:pt idx="28">
                  <c:v>58826.6</c:v>
                </c:pt>
                <c:pt idx="33">
                  <c:v>73613.600000000006</c:v>
                </c:pt>
                <c:pt idx="38">
                  <c:v>67319.199999999997</c:v>
                </c:pt>
                <c:pt idx="43">
                  <c:v>88815.2</c:v>
                </c:pt>
                <c:pt idx="45">
                  <c:v>50128.6</c:v>
                </c:pt>
                <c:pt idx="48">
                  <c:v>65669.2</c:v>
                </c:pt>
                <c:pt idx="50">
                  <c:v>63083.199999999997</c:v>
                </c:pt>
                <c:pt idx="52">
                  <c:v>83297</c:v>
                </c:pt>
                <c:pt idx="53">
                  <c:v>61046.2</c:v>
                </c:pt>
                <c:pt idx="56">
                  <c:v>70823.600000000006</c:v>
                </c:pt>
                <c:pt idx="61">
                  <c:v>62816</c:v>
                </c:pt>
                <c:pt idx="62">
                  <c:v>69727</c:v>
                </c:pt>
                <c:pt idx="63">
                  <c:v>69762.600000000006</c:v>
                </c:pt>
                <c:pt idx="64">
                  <c:v>52877.599999999999</c:v>
                </c:pt>
                <c:pt idx="68">
                  <c:v>55256.6</c:v>
                </c:pt>
                <c:pt idx="79">
                  <c:v>52734</c:v>
                </c:pt>
                <c:pt idx="84">
                  <c:v>102675</c:v>
                </c:pt>
                <c:pt idx="85">
                  <c:v>77227.8</c:v>
                </c:pt>
                <c:pt idx="86">
                  <c:v>92586</c:v>
                </c:pt>
                <c:pt idx="87">
                  <c:v>80160.399999999994</c:v>
                </c:pt>
                <c:pt idx="88">
                  <c:v>67090</c:v>
                </c:pt>
                <c:pt idx="89">
                  <c:v>64544.4</c:v>
                </c:pt>
                <c:pt idx="93">
                  <c:v>78858.399999999994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1.2695772310599593</c:v>
                </c:pt>
                <c:pt idx="4">
                  <c:v>1.1939766728613941</c:v>
                </c:pt>
                <c:pt idx="6">
                  <c:v>1.7153165830314518</c:v>
                </c:pt>
                <c:pt idx="12">
                  <c:v>1.3275769367270995</c:v>
                </c:pt>
                <c:pt idx="17">
                  <c:v>1.1576747337013709</c:v>
                </c:pt>
                <c:pt idx="19">
                  <c:v>1.1155964533586962</c:v>
                </c:pt>
                <c:pt idx="26">
                  <c:v>1.1811662267912915</c:v>
                </c:pt>
                <c:pt idx="28">
                  <c:v>1.2760723890212931</c:v>
                </c:pt>
                <c:pt idx="33">
                  <c:v>1.093439255789691</c:v>
                </c:pt>
                <c:pt idx="38">
                  <c:v>1.2719402488443119</c:v>
                </c:pt>
                <c:pt idx="43">
                  <c:v>1.3768251380394347</c:v>
                </c:pt>
                <c:pt idx="45">
                  <c:v>1.0319857326955071</c:v>
                </c:pt>
                <c:pt idx="48">
                  <c:v>1.6822498218342847</c:v>
                </c:pt>
                <c:pt idx="50">
                  <c:v>1.226966926218074</c:v>
                </c:pt>
                <c:pt idx="52">
                  <c:v>1.6773113077301705</c:v>
                </c:pt>
                <c:pt idx="53">
                  <c:v>1.3211141725447284</c:v>
                </c:pt>
                <c:pt idx="56">
                  <c:v>1.9318984067457738</c:v>
                </c:pt>
                <c:pt idx="61">
                  <c:v>1.0099974528782476</c:v>
                </c:pt>
                <c:pt idx="62">
                  <c:v>1.2533595307413197</c:v>
                </c:pt>
                <c:pt idx="63">
                  <c:v>1.2538810193427423</c:v>
                </c:pt>
                <c:pt idx="64">
                  <c:v>1.4468319288318683</c:v>
                </c:pt>
                <c:pt idx="68">
                  <c:v>2.284686354209271</c:v>
                </c:pt>
                <c:pt idx="79">
                  <c:v>1.558254636477415</c:v>
                </c:pt>
                <c:pt idx="84">
                  <c:v>1.1954224494765036</c:v>
                </c:pt>
                <c:pt idx="85">
                  <c:v>1.5446898655665446</c:v>
                </c:pt>
                <c:pt idx="86">
                  <c:v>1.3185362797831206</c:v>
                </c:pt>
                <c:pt idx="87">
                  <c:v>1.1588515027370123</c:v>
                </c:pt>
                <c:pt idx="88">
                  <c:v>1.0666865404680281</c:v>
                </c:pt>
                <c:pt idx="89">
                  <c:v>1.1024194198102391</c:v>
                </c:pt>
                <c:pt idx="93">
                  <c:v>1.6760928448966756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52-4CFE-880B-CF54E4D7CE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7">
                  <c:v>50724.800000000003</c:v>
                </c:pt>
                <c:pt idx="8">
                  <c:v>53859</c:v>
                </c:pt>
                <c:pt idx="11">
                  <c:v>53492.2</c:v>
                </c:pt>
                <c:pt idx="16">
                  <c:v>41946.6</c:v>
                </c:pt>
                <c:pt idx="18">
                  <c:v>67107</c:v>
                </c:pt>
                <c:pt idx="20">
                  <c:v>36916</c:v>
                </c:pt>
                <c:pt idx="23">
                  <c:v>41153.800000000003</c:v>
                </c:pt>
                <c:pt idx="27">
                  <c:v>70768.600000000006</c:v>
                </c:pt>
                <c:pt idx="31">
                  <c:v>59170.6</c:v>
                </c:pt>
                <c:pt idx="34">
                  <c:v>66827</c:v>
                </c:pt>
                <c:pt idx="35">
                  <c:v>42041.599999999999</c:v>
                </c:pt>
                <c:pt idx="36">
                  <c:v>49722.8</c:v>
                </c:pt>
                <c:pt idx="37">
                  <c:v>42572.6</c:v>
                </c:pt>
                <c:pt idx="40">
                  <c:v>50685</c:v>
                </c:pt>
                <c:pt idx="41">
                  <c:v>29840.2</c:v>
                </c:pt>
                <c:pt idx="46">
                  <c:v>42379.199999999997</c:v>
                </c:pt>
                <c:pt idx="51">
                  <c:v>57156.800000000003</c:v>
                </c:pt>
                <c:pt idx="55">
                  <c:v>57526.6</c:v>
                </c:pt>
                <c:pt idx="57">
                  <c:v>38424.199999999997</c:v>
                </c:pt>
                <c:pt idx="59">
                  <c:v>49981.599999999999</c:v>
                </c:pt>
                <c:pt idx="65">
                  <c:v>38904.400000000001</c:v>
                </c:pt>
                <c:pt idx="66">
                  <c:v>66526.2</c:v>
                </c:pt>
                <c:pt idx="69">
                  <c:v>69903.600000000006</c:v>
                </c:pt>
                <c:pt idx="71">
                  <c:v>37064</c:v>
                </c:pt>
                <c:pt idx="74">
                  <c:v>34509</c:v>
                </c:pt>
                <c:pt idx="80">
                  <c:v>46594</c:v>
                </c:pt>
                <c:pt idx="83">
                  <c:v>77836.600000000006</c:v>
                </c:pt>
                <c:pt idx="91">
                  <c:v>55894.6</c:v>
                </c:pt>
                <c:pt idx="92">
                  <c:v>65689.2</c:v>
                </c:pt>
                <c:pt idx="98">
                  <c:v>54036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7">
                  <c:v>1.4823518279027221</c:v>
                </c:pt>
                <c:pt idx="8">
                  <c:v>1.3803264078427004</c:v>
                </c:pt>
                <c:pt idx="11">
                  <c:v>2.4284662062880198</c:v>
                </c:pt>
                <c:pt idx="16">
                  <c:v>1.4466965141394059</c:v>
                </c:pt>
                <c:pt idx="18">
                  <c:v>1.6341365282310341</c:v>
                </c:pt>
                <c:pt idx="20">
                  <c:v>1.8831130133275544</c:v>
                </c:pt>
                <c:pt idx="23">
                  <c:v>1.1695396293902385</c:v>
                </c:pt>
                <c:pt idx="27">
                  <c:v>1.4336584304338365</c:v>
                </c:pt>
                <c:pt idx="31">
                  <c:v>1.2786248576150994</c:v>
                </c:pt>
                <c:pt idx="34">
                  <c:v>1.2746793960524938</c:v>
                </c:pt>
                <c:pt idx="35">
                  <c:v>2.4129671563403869</c:v>
                </c:pt>
                <c:pt idx="36">
                  <c:v>2.5958312886643551</c:v>
                </c:pt>
                <c:pt idx="37">
                  <c:v>2.5756942258635838</c:v>
                </c:pt>
                <c:pt idx="40">
                  <c:v>2.0917628489691231</c:v>
                </c:pt>
                <c:pt idx="41">
                  <c:v>1.5153048572060508</c:v>
                </c:pt>
                <c:pt idx="46">
                  <c:v>1.6788660474949977</c:v>
                </c:pt>
                <c:pt idx="51">
                  <c:v>1.4505710606611986</c:v>
                </c:pt>
                <c:pt idx="55">
                  <c:v>1.4906843095194224</c:v>
                </c:pt>
                <c:pt idx="57">
                  <c:v>1.116275680430562</c:v>
                </c:pt>
                <c:pt idx="59">
                  <c:v>1.6159546713190454</c:v>
                </c:pt>
                <c:pt idx="65">
                  <c:v>2.1072423684724608</c:v>
                </c:pt>
                <c:pt idx="66">
                  <c:v>2.0927995286067747</c:v>
                </c:pt>
                <c:pt idx="69">
                  <c:v>1.4760327079005944</c:v>
                </c:pt>
                <c:pt idx="71">
                  <c:v>1.6361159076192531</c:v>
                </c:pt>
                <c:pt idx="74">
                  <c:v>1.6900808484743111</c:v>
                </c:pt>
                <c:pt idx="80">
                  <c:v>1.330579044512169</c:v>
                </c:pt>
                <c:pt idx="83">
                  <c:v>1.2951747635431146</c:v>
                </c:pt>
                <c:pt idx="91">
                  <c:v>1.8406787059930656</c:v>
                </c:pt>
                <c:pt idx="92">
                  <c:v>1.9467735944417044</c:v>
                </c:pt>
                <c:pt idx="98">
                  <c:v>2.3114960396772521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52-4CFE-880B-CF54E4D7CE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64917.599999999999</c:v>
                </c:pt>
                <c:pt idx="5">
                  <c:v>76121</c:v>
                </c:pt>
                <c:pt idx="10">
                  <c:v>77678</c:v>
                </c:pt>
                <c:pt idx="14">
                  <c:v>88619.4</c:v>
                </c:pt>
                <c:pt idx="15">
                  <c:v>51914.6</c:v>
                </c:pt>
                <c:pt idx="22">
                  <c:v>97010.6</c:v>
                </c:pt>
                <c:pt idx="24">
                  <c:v>51727.8</c:v>
                </c:pt>
                <c:pt idx="30">
                  <c:v>79502</c:v>
                </c:pt>
                <c:pt idx="32">
                  <c:v>58686</c:v>
                </c:pt>
                <c:pt idx="44">
                  <c:v>90399.4</c:v>
                </c:pt>
                <c:pt idx="47">
                  <c:v>85073.8</c:v>
                </c:pt>
                <c:pt idx="72">
                  <c:v>82102.8</c:v>
                </c:pt>
                <c:pt idx="75">
                  <c:v>71270.399999999994</c:v>
                </c:pt>
                <c:pt idx="77">
                  <c:v>74387.600000000006</c:v>
                </c:pt>
                <c:pt idx="78">
                  <c:v>65724.800000000003</c:v>
                </c:pt>
                <c:pt idx="82">
                  <c:v>67100.800000000003</c:v>
                </c:pt>
                <c:pt idx="90">
                  <c:v>77102.8</c:v>
                </c:pt>
                <c:pt idx="94">
                  <c:v>75226</c:v>
                </c:pt>
                <c:pt idx="96">
                  <c:v>71338.399999999994</c:v>
                </c:pt>
                <c:pt idx="97">
                  <c:v>93805.4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1.6764328933910064</c:v>
                </c:pt>
                <c:pt idx="5">
                  <c:v>1.4821665506233497</c:v>
                </c:pt>
                <c:pt idx="10">
                  <c:v>1.3892994155359304</c:v>
                </c:pt>
                <c:pt idx="14">
                  <c:v>1.3911062363319997</c:v>
                </c:pt>
                <c:pt idx="15">
                  <c:v>2.1429039229812039</c:v>
                </c:pt>
                <c:pt idx="22">
                  <c:v>1.3018577351340987</c:v>
                </c:pt>
                <c:pt idx="24">
                  <c:v>1.8923480217600592</c:v>
                </c:pt>
                <c:pt idx="30">
                  <c:v>1.8134512339312219</c:v>
                </c:pt>
                <c:pt idx="32">
                  <c:v>1.8093923593361279</c:v>
                </c:pt>
                <c:pt idx="44">
                  <c:v>1.4679964690031129</c:v>
                </c:pt>
                <c:pt idx="47">
                  <c:v>1.7262423918997387</c:v>
                </c:pt>
                <c:pt idx="72">
                  <c:v>1.0905109204558188</c:v>
                </c:pt>
                <c:pt idx="75">
                  <c:v>1.2336117097701151</c:v>
                </c:pt>
                <c:pt idx="77">
                  <c:v>1.9382128204163058</c:v>
                </c:pt>
                <c:pt idx="78">
                  <c:v>2.1613454890695749</c:v>
                </c:pt>
                <c:pt idx="82">
                  <c:v>1.1021925222948161</c:v>
                </c:pt>
                <c:pt idx="90">
                  <c:v>1.8277676037705504</c:v>
                </c:pt>
                <c:pt idx="94">
                  <c:v>1.6377449286151065</c:v>
                </c:pt>
                <c:pt idx="96">
                  <c:v>1.789330851266639</c:v>
                </c:pt>
                <c:pt idx="97">
                  <c:v>1.4169759949853633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52-4CFE-880B-CF54E4D7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46336"/>
        <c:axId val="1912694752"/>
      </c:scatterChart>
      <c:valAx>
        <c:axId val="1905846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694752"/>
        <c:crosses val="autoZero"/>
        <c:crossBetween val="midCat"/>
      </c:valAx>
      <c:valAx>
        <c:axId val="191269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4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50377.4</c:v>
                </c:pt>
                <c:pt idx="1">
                  <c:v>57806.6</c:v>
                </c:pt>
                <c:pt idx="2">
                  <c:v>64917.599999999999</c:v>
                </c:pt>
                <c:pt idx="3">
                  <c:v>44803.4</c:v>
                </c:pt>
                <c:pt idx="4">
                  <c:v>70167.199999999997</c:v>
                </c:pt>
                <c:pt idx="5">
                  <c:v>76121</c:v>
                </c:pt>
                <c:pt idx="7">
                  <c:v>50724.800000000003</c:v>
                </c:pt>
                <c:pt idx="8">
                  <c:v>53859</c:v>
                </c:pt>
                <c:pt idx="9">
                  <c:v>59950.400000000001</c:v>
                </c:pt>
                <c:pt idx="10">
                  <c:v>77678</c:v>
                </c:pt>
                <c:pt idx="12">
                  <c:v>94109.8</c:v>
                </c:pt>
                <c:pt idx="13">
                  <c:v>45835.6</c:v>
                </c:pt>
                <c:pt idx="14">
                  <c:v>88619.4</c:v>
                </c:pt>
                <c:pt idx="16">
                  <c:v>41946.6</c:v>
                </c:pt>
                <c:pt idx="17">
                  <c:v>69377</c:v>
                </c:pt>
                <c:pt idx="18">
                  <c:v>67107</c:v>
                </c:pt>
                <c:pt idx="19">
                  <c:v>83481.8</c:v>
                </c:pt>
                <c:pt idx="21">
                  <c:v>53327.4</c:v>
                </c:pt>
                <c:pt idx="22">
                  <c:v>97010.6</c:v>
                </c:pt>
                <c:pt idx="23">
                  <c:v>41153.800000000003</c:v>
                </c:pt>
                <c:pt idx="25">
                  <c:v>63118.2</c:v>
                </c:pt>
                <c:pt idx="26">
                  <c:v>69413.600000000006</c:v>
                </c:pt>
                <c:pt idx="27">
                  <c:v>70768.600000000006</c:v>
                </c:pt>
                <c:pt idx="28">
                  <c:v>58826.6</c:v>
                </c:pt>
                <c:pt idx="29">
                  <c:v>47815.6</c:v>
                </c:pt>
                <c:pt idx="31">
                  <c:v>59170.6</c:v>
                </c:pt>
                <c:pt idx="32">
                  <c:v>58686</c:v>
                </c:pt>
                <c:pt idx="33">
                  <c:v>73613.600000000006</c:v>
                </c:pt>
                <c:pt idx="34">
                  <c:v>66827</c:v>
                </c:pt>
                <c:pt idx="38">
                  <c:v>67319.199999999997</c:v>
                </c:pt>
                <c:pt idx="39">
                  <c:v>51152.6</c:v>
                </c:pt>
                <c:pt idx="41">
                  <c:v>29840.2</c:v>
                </c:pt>
                <c:pt idx="42">
                  <c:v>54564.6</c:v>
                </c:pt>
                <c:pt idx="43">
                  <c:v>88815.2</c:v>
                </c:pt>
                <c:pt idx="44">
                  <c:v>90399.4</c:v>
                </c:pt>
                <c:pt idx="45">
                  <c:v>50128.6</c:v>
                </c:pt>
                <c:pt idx="47">
                  <c:v>85073.8</c:v>
                </c:pt>
                <c:pt idx="48">
                  <c:v>65669.2</c:v>
                </c:pt>
                <c:pt idx="49">
                  <c:v>44934.8</c:v>
                </c:pt>
                <c:pt idx="50">
                  <c:v>63083.199999999997</c:v>
                </c:pt>
                <c:pt idx="51">
                  <c:v>57156.800000000003</c:v>
                </c:pt>
                <c:pt idx="52">
                  <c:v>83297</c:v>
                </c:pt>
                <c:pt idx="53">
                  <c:v>61046.2</c:v>
                </c:pt>
                <c:pt idx="55">
                  <c:v>57526.6</c:v>
                </c:pt>
                <c:pt idx="57">
                  <c:v>38424.199999999997</c:v>
                </c:pt>
                <c:pt idx="60">
                  <c:v>46593</c:v>
                </c:pt>
                <c:pt idx="61">
                  <c:v>62816</c:v>
                </c:pt>
                <c:pt idx="62">
                  <c:v>69727</c:v>
                </c:pt>
                <c:pt idx="63">
                  <c:v>69762.600000000006</c:v>
                </c:pt>
                <c:pt idx="64">
                  <c:v>52877.599999999999</c:v>
                </c:pt>
                <c:pt idx="67">
                  <c:v>53089</c:v>
                </c:pt>
                <c:pt idx="69">
                  <c:v>69903.600000000006</c:v>
                </c:pt>
                <c:pt idx="70">
                  <c:v>45970.2</c:v>
                </c:pt>
                <c:pt idx="72">
                  <c:v>82102.8</c:v>
                </c:pt>
                <c:pt idx="73">
                  <c:v>60771.8</c:v>
                </c:pt>
                <c:pt idx="75">
                  <c:v>71270.399999999994</c:v>
                </c:pt>
                <c:pt idx="76">
                  <c:v>65299</c:v>
                </c:pt>
                <c:pt idx="80">
                  <c:v>46594</c:v>
                </c:pt>
                <c:pt idx="81">
                  <c:v>45719.8</c:v>
                </c:pt>
                <c:pt idx="82">
                  <c:v>67100.800000000003</c:v>
                </c:pt>
                <c:pt idx="83">
                  <c:v>77836.600000000006</c:v>
                </c:pt>
                <c:pt idx="84">
                  <c:v>102675</c:v>
                </c:pt>
                <c:pt idx="85">
                  <c:v>77227.8</c:v>
                </c:pt>
                <c:pt idx="86">
                  <c:v>92586</c:v>
                </c:pt>
                <c:pt idx="87">
                  <c:v>80160.399999999994</c:v>
                </c:pt>
                <c:pt idx="88">
                  <c:v>67090</c:v>
                </c:pt>
                <c:pt idx="89">
                  <c:v>64544.4</c:v>
                </c:pt>
                <c:pt idx="93">
                  <c:v>78858.399999999994</c:v>
                </c:pt>
                <c:pt idx="94">
                  <c:v>75226</c:v>
                </c:pt>
                <c:pt idx="95">
                  <c:v>57101.599999999999</c:v>
                </c:pt>
                <c:pt idx="97">
                  <c:v>93805.4</c:v>
                </c:pt>
                <c:pt idx="99">
                  <c:v>54092.800000000003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1.2695772310599593</c:v>
                </c:pt>
                <c:pt idx="1">
                  <c:v>1.6692211615974646</c:v>
                </c:pt>
                <c:pt idx="2">
                  <c:v>1.6764328933910064</c:v>
                </c:pt>
                <c:pt idx="3">
                  <c:v>1.1308293567006076</c:v>
                </c:pt>
                <c:pt idx="4">
                  <c:v>1.1939766728613941</c:v>
                </c:pt>
                <c:pt idx="5">
                  <c:v>1.4821665506233497</c:v>
                </c:pt>
                <c:pt idx="7">
                  <c:v>1.4823518279027221</c:v>
                </c:pt>
                <c:pt idx="8">
                  <c:v>1.3803264078427004</c:v>
                </c:pt>
                <c:pt idx="9">
                  <c:v>1.0900511089167044</c:v>
                </c:pt>
                <c:pt idx="10">
                  <c:v>1.3892994155359304</c:v>
                </c:pt>
                <c:pt idx="12">
                  <c:v>1.3275769367270995</c:v>
                </c:pt>
                <c:pt idx="13">
                  <c:v>1.5127760954367349</c:v>
                </c:pt>
                <c:pt idx="14">
                  <c:v>1.3911062363319997</c:v>
                </c:pt>
                <c:pt idx="16">
                  <c:v>1.4466965141394059</c:v>
                </c:pt>
                <c:pt idx="17">
                  <c:v>1.1576747337013709</c:v>
                </c:pt>
                <c:pt idx="18">
                  <c:v>1.6341365282310341</c:v>
                </c:pt>
                <c:pt idx="19">
                  <c:v>1.1155964533586962</c:v>
                </c:pt>
                <c:pt idx="21">
                  <c:v>1.1493903696786267</c:v>
                </c:pt>
                <c:pt idx="22">
                  <c:v>1.3018577351340987</c:v>
                </c:pt>
                <c:pt idx="23">
                  <c:v>1.1695396293902385</c:v>
                </c:pt>
                <c:pt idx="25">
                  <c:v>1.2488474005912718</c:v>
                </c:pt>
                <c:pt idx="26">
                  <c:v>1.1811662267912915</c:v>
                </c:pt>
                <c:pt idx="27">
                  <c:v>1.4336584304338365</c:v>
                </c:pt>
                <c:pt idx="28">
                  <c:v>1.2760723890212931</c:v>
                </c:pt>
                <c:pt idx="29">
                  <c:v>1.2427115836672551</c:v>
                </c:pt>
                <c:pt idx="31">
                  <c:v>1.2786248576150994</c:v>
                </c:pt>
                <c:pt idx="32">
                  <c:v>1.8093923593361279</c:v>
                </c:pt>
                <c:pt idx="33">
                  <c:v>1.093439255789691</c:v>
                </c:pt>
                <c:pt idx="34">
                  <c:v>1.2746793960524938</c:v>
                </c:pt>
                <c:pt idx="38">
                  <c:v>1.2719402488443119</c:v>
                </c:pt>
                <c:pt idx="39">
                  <c:v>1.2283442092875045</c:v>
                </c:pt>
                <c:pt idx="41">
                  <c:v>1.5153048572060508</c:v>
                </c:pt>
                <c:pt idx="42">
                  <c:v>1.6746205415232587</c:v>
                </c:pt>
                <c:pt idx="43">
                  <c:v>1.3768251380394347</c:v>
                </c:pt>
                <c:pt idx="44">
                  <c:v>1.4679964690031129</c:v>
                </c:pt>
                <c:pt idx="45">
                  <c:v>1.0319857326955071</c:v>
                </c:pt>
                <c:pt idx="47">
                  <c:v>1.7262423918997387</c:v>
                </c:pt>
                <c:pt idx="48">
                  <c:v>1.6822498218342847</c:v>
                </c:pt>
                <c:pt idx="49">
                  <c:v>1.1542279035402405</c:v>
                </c:pt>
                <c:pt idx="50">
                  <c:v>1.226966926218074</c:v>
                </c:pt>
                <c:pt idx="51">
                  <c:v>1.4505710606611986</c:v>
                </c:pt>
                <c:pt idx="52">
                  <c:v>1.6773113077301705</c:v>
                </c:pt>
                <c:pt idx="53">
                  <c:v>1.3211141725447284</c:v>
                </c:pt>
                <c:pt idx="55">
                  <c:v>1.4906843095194224</c:v>
                </c:pt>
                <c:pt idx="57">
                  <c:v>1.116275680430562</c:v>
                </c:pt>
                <c:pt idx="60">
                  <c:v>1.3124932929839246</c:v>
                </c:pt>
                <c:pt idx="61">
                  <c:v>1.0099974528782476</c:v>
                </c:pt>
                <c:pt idx="62">
                  <c:v>1.2533595307413197</c:v>
                </c:pt>
                <c:pt idx="63">
                  <c:v>1.2538810193427423</c:v>
                </c:pt>
                <c:pt idx="64">
                  <c:v>1.4468319288318683</c:v>
                </c:pt>
                <c:pt idx="67">
                  <c:v>1.1401985345363446</c:v>
                </c:pt>
                <c:pt idx="69">
                  <c:v>1.4760327079005944</c:v>
                </c:pt>
                <c:pt idx="70">
                  <c:v>1.5164171572018394</c:v>
                </c:pt>
                <c:pt idx="72">
                  <c:v>1.0905109204558188</c:v>
                </c:pt>
                <c:pt idx="73">
                  <c:v>1.5166903070173994</c:v>
                </c:pt>
                <c:pt idx="75">
                  <c:v>1.2336117097701151</c:v>
                </c:pt>
                <c:pt idx="76">
                  <c:v>1.5662567573776014</c:v>
                </c:pt>
                <c:pt idx="80">
                  <c:v>1.330579044512169</c:v>
                </c:pt>
                <c:pt idx="81">
                  <c:v>1.3178097891941785</c:v>
                </c:pt>
                <c:pt idx="82">
                  <c:v>1.1021925222948161</c:v>
                </c:pt>
                <c:pt idx="83">
                  <c:v>1.2951747635431146</c:v>
                </c:pt>
                <c:pt idx="84">
                  <c:v>1.1954224494765036</c:v>
                </c:pt>
                <c:pt idx="85">
                  <c:v>1.5446898655665446</c:v>
                </c:pt>
                <c:pt idx="86">
                  <c:v>1.3185362797831206</c:v>
                </c:pt>
                <c:pt idx="87">
                  <c:v>1.1588515027370123</c:v>
                </c:pt>
                <c:pt idx="88">
                  <c:v>1.0666865404680281</c:v>
                </c:pt>
                <c:pt idx="89">
                  <c:v>1.1024194198102391</c:v>
                </c:pt>
                <c:pt idx="93">
                  <c:v>1.6760928448966756</c:v>
                </c:pt>
                <c:pt idx="94">
                  <c:v>1.6377449286151065</c:v>
                </c:pt>
                <c:pt idx="95">
                  <c:v>1.2224175854967287</c:v>
                </c:pt>
                <c:pt idx="97">
                  <c:v>1.4169759949853633</c:v>
                </c:pt>
                <c:pt idx="99">
                  <c:v>1.3993729294841457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1B-480C-94F1-D5C167D9A1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6">
                  <c:v>68790.8</c:v>
                </c:pt>
                <c:pt idx="11">
                  <c:v>53492.2</c:v>
                </c:pt>
                <c:pt idx="15">
                  <c:v>51914.6</c:v>
                </c:pt>
                <c:pt idx="20">
                  <c:v>36916</c:v>
                </c:pt>
                <c:pt idx="24">
                  <c:v>51727.8</c:v>
                </c:pt>
                <c:pt idx="30">
                  <c:v>79502</c:v>
                </c:pt>
                <c:pt idx="35">
                  <c:v>42041.599999999999</c:v>
                </c:pt>
                <c:pt idx="36">
                  <c:v>49722.8</c:v>
                </c:pt>
                <c:pt idx="37">
                  <c:v>42572.6</c:v>
                </c:pt>
                <c:pt idx="40">
                  <c:v>50685</c:v>
                </c:pt>
                <c:pt idx="46">
                  <c:v>42379.199999999997</c:v>
                </c:pt>
                <c:pt idx="54">
                  <c:v>63787.4</c:v>
                </c:pt>
                <c:pt idx="56">
                  <c:v>70823.600000000006</c:v>
                </c:pt>
                <c:pt idx="58">
                  <c:v>40450</c:v>
                </c:pt>
                <c:pt idx="59">
                  <c:v>49981.599999999999</c:v>
                </c:pt>
                <c:pt idx="65">
                  <c:v>38904.400000000001</c:v>
                </c:pt>
                <c:pt idx="66">
                  <c:v>66526.2</c:v>
                </c:pt>
                <c:pt idx="68">
                  <c:v>55256.6</c:v>
                </c:pt>
                <c:pt idx="71">
                  <c:v>37064</c:v>
                </c:pt>
                <c:pt idx="74">
                  <c:v>34509</c:v>
                </c:pt>
                <c:pt idx="77">
                  <c:v>74387.600000000006</c:v>
                </c:pt>
                <c:pt idx="78">
                  <c:v>65724.800000000003</c:v>
                </c:pt>
                <c:pt idx="79">
                  <c:v>52734</c:v>
                </c:pt>
                <c:pt idx="90">
                  <c:v>77102.8</c:v>
                </c:pt>
                <c:pt idx="91">
                  <c:v>55894.6</c:v>
                </c:pt>
                <c:pt idx="92">
                  <c:v>65689.2</c:v>
                </c:pt>
                <c:pt idx="96">
                  <c:v>71338.399999999994</c:v>
                </c:pt>
                <c:pt idx="98">
                  <c:v>54036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6">
                  <c:v>1.7153165830314518</c:v>
                </c:pt>
                <c:pt idx="11">
                  <c:v>2.4284662062880198</c:v>
                </c:pt>
                <c:pt idx="15">
                  <c:v>2.1429039229812039</c:v>
                </c:pt>
                <c:pt idx="20">
                  <c:v>1.8831130133275544</c:v>
                </c:pt>
                <c:pt idx="24">
                  <c:v>1.8923480217600592</c:v>
                </c:pt>
                <c:pt idx="30">
                  <c:v>1.8134512339312219</c:v>
                </c:pt>
                <c:pt idx="35">
                  <c:v>2.4129671563403869</c:v>
                </c:pt>
                <c:pt idx="36">
                  <c:v>2.5958312886643551</c:v>
                </c:pt>
                <c:pt idx="37">
                  <c:v>2.5756942258635838</c:v>
                </c:pt>
                <c:pt idx="40">
                  <c:v>2.0917628489691231</c:v>
                </c:pt>
                <c:pt idx="46">
                  <c:v>1.6788660474949977</c:v>
                </c:pt>
                <c:pt idx="54">
                  <c:v>1.6161655750195179</c:v>
                </c:pt>
                <c:pt idx="56">
                  <c:v>1.9318984067457738</c:v>
                </c:pt>
                <c:pt idx="58">
                  <c:v>1.6703831891223733</c:v>
                </c:pt>
                <c:pt idx="59">
                  <c:v>1.6159546713190454</c:v>
                </c:pt>
                <c:pt idx="65">
                  <c:v>2.1072423684724608</c:v>
                </c:pt>
                <c:pt idx="66">
                  <c:v>2.0927995286067747</c:v>
                </c:pt>
                <c:pt idx="68">
                  <c:v>2.284686354209271</c:v>
                </c:pt>
                <c:pt idx="71">
                  <c:v>1.6361159076192531</c:v>
                </c:pt>
                <c:pt idx="74">
                  <c:v>1.6900808484743111</c:v>
                </c:pt>
                <c:pt idx="77">
                  <c:v>1.9382128204163058</c:v>
                </c:pt>
                <c:pt idx="78">
                  <c:v>2.1613454890695749</c:v>
                </c:pt>
                <c:pt idx="79">
                  <c:v>1.558254636477415</c:v>
                </c:pt>
                <c:pt idx="90">
                  <c:v>1.8277676037705504</c:v>
                </c:pt>
                <c:pt idx="91">
                  <c:v>1.8406787059930656</c:v>
                </c:pt>
                <c:pt idx="92">
                  <c:v>1.9467735944417044</c:v>
                </c:pt>
                <c:pt idx="96">
                  <c:v>1.789330851266639</c:v>
                </c:pt>
                <c:pt idx="98">
                  <c:v>2.3114960396772521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B-480C-94F1-D5C167D9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85536"/>
        <c:axId val="1912701824"/>
      </c:scatterChart>
      <c:valAx>
        <c:axId val="1905885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701824"/>
        <c:crosses val="autoZero"/>
        <c:crossBetween val="midCat"/>
      </c:valAx>
      <c:valAx>
        <c:axId val="1912701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8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51158.8</c:v>
                </c:pt>
                <c:pt idx="1">
                  <c:v>58223</c:v>
                </c:pt>
                <c:pt idx="2">
                  <c:v>63785.8</c:v>
                </c:pt>
                <c:pt idx="3">
                  <c:v>44313.2</c:v>
                </c:pt>
                <c:pt idx="4">
                  <c:v>70799.399999999994</c:v>
                </c:pt>
                <c:pt idx="5">
                  <c:v>75646.2</c:v>
                </c:pt>
                <c:pt idx="6">
                  <c:v>67882.2</c:v>
                </c:pt>
                <c:pt idx="7">
                  <c:v>51093</c:v>
                </c:pt>
                <c:pt idx="8">
                  <c:v>53674.2</c:v>
                </c:pt>
                <c:pt idx="9">
                  <c:v>58740.2</c:v>
                </c:pt>
                <c:pt idx="10">
                  <c:v>76472.399999999994</c:v>
                </c:pt>
                <c:pt idx="11">
                  <c:v>54541</c:v>
                </c:pt>
                <c:pt idx="12">
                  <c:v>94873</c:v>
                </c:pt>
                <c:pt idx="13">
                  <c:v>44905.2</c:v>
                </c:pt>
                <c:pt idx="14">
                  <c:v>88134.2</c:v>
                </c:pt>
                <c:pt idx="15">
                  <c:v>52169</c:v>
                </c:pt>
                <c:pt idx="16">
                  <c:v>41136.199999999997</c:v>
                </c:pt>
                <c:pt idx="17">
                  <c:v>70718.2</c:v>
                </c:pt>
                <c:pt idx="18">
                  <c:v>66806</c:v>
                </c:pt>
                <c:pt idx="19">
                  <c:v>82475.600000000006</c:v>
                </c:pt>
                <c:pt idx="20">
                  <c:v>35890.6</c:v>
                </c:pt>
                <c:pt idx="21">
                  <c:v>53494.6</c:v>
                </c:pt>
                <c:pt idx="22">
                  <c:v>96472.8</c:v>
                </c:pt>
                <c:pt idx="23">
                  <c:v>39275.199999999997</c:v>
                </c:pt>
                <c:pt idx="24">
                  <c:v>51814.2</c:v>
                </c:pt>
                <c:pt idx="25">
                  <c:v>61550.400000000001</c:v>
                </c:pt>
                <c:pt idx="26">
                  <c:v>69826.399999999994</c:v>
                </c:pt>
                <c:pt idx="27">
                  <c:v>70822.8</c:v>
                </c:pt>
                <c:pt idx="28">
                  <c:v>59546</c:v>
                </c:pt>
                <c:pt idx="29">
                  <c:v>47280</c:v>
                </c:pt>
                <c:pt idx="30">
                  <c:v>79158.600000000006</c:v>
                </c:pt>
                <c:pt idx="31">
                  <c:v>58103</c:v>
                </c:pt>
                <c:pt idx="32">
                  <c:v>59287</c:v>
                </c:pt>
                <c:pt idx="33">
                  <c:v>72012.600000000006</c:v>
                </c:pt>
                <c:pt idx="34">
                  <c:v>67420.2</c:v>
                </c:pt>
                <c:pt idx="35">
                  <c:v>41838.199999999997</c:v>
                </c:pt>
                <c:pt idx="36">
                  <c:v>49640.800000000003</c:v>
                </c:pt>
                <c:pt idx="37">
                  <c:v>42785.4</c:v>
                </c:pt>
                <c:pt idx="38">
                  <c:v>66582</c:v>
                </c:pt>
                <c:pt idx="39">
                  <c:v>51118.2</c:v>
                </c:pt>
                <c:pt idx="40">
                  <c:v>50643.6</c:v>
                </c:pt>
                <c:pt idx="41">
                  <c:v>29106.799999999999</c:v>
                </c:pt>
                <c:pt idx="42">
                  <c:v>54808</c:v>
                </c:pt>
                <c:pt idx="43">
                  <c:v>88210.2</c:v>
                </c:pt>
                <c:pt idx="44">
                  <c:v>92137</c:v>
                </c:pt>
                <c:pt idx="45">
                  <c:v>49581.8</c:v>
                </c:pt>
                <c:pt idx="46">
                  <c:v>43756.2</c:v>
                </c:pt>
                <c:pt idx="47">
                  <c:v>85986.8</c:v>
                </c:pt>
                <c:pt idx="48">
                  <c:v>65600</c:v>
                </c:pt>
                <c:pt idx="49">
                  <c:v>45738.6</c:v>
                </c:pt>
                <c:pt idx="50">
                  <c:v>62824.6</c:v>
                </c:pt>
                <c:pt idx="51">
                  <c:v>57383.8</c:v>
                </c:pt>
                <c:pt idx="52">
                  <c:v>83103.600000000006</c:v>
                </c:pt>
                <c:pt idx="53">
                  <c:v>61701.599999999999</c:v>
                </c:pt>
                <c:pt idx="54">
                  <c:v>65835.199999999997</c:v>
                </c:pt>
                <c:pt idx="55">
                  <c:v>59601.599999999999</c:v>
                </c:pt>
                <c:pt idx="56">
                  <c:v>70860.2</c:v>
                </c:pt>
                <c:pt idx="57">
                  <c:v>37401.4</c:v>
                </c:pt>
                <c:pt idx="58">
                  <c:v>40196.400000000001</c:v>
                </c:pt>
                <c:pt idx="59">
                  <c:v>50827</c:v>
                </c:pt>
                <c:pt idx="60">
                  <c:v>45037</c:v>
                </c:pt>
                <c:pt idx="61">
                  <c:v>63225.8</c:v>
                </c:pt>
                <c:pt idx="62">
                  <c:v>69068.399999999994</c:v>
                </c:pt>
                <c:pt idx="63">
                  <c:v>70260.600000000006</c:v>
                </c:pt>
                <c:pt idx="64">
                  <c:v>53902</c:v>
                </c:pt>
                <c:pt idx="65">
                  <c:v>38837.4</c:v>
                </c:pt>
                <c:pt idx="66">
                  <c:v>67191.399999999994</c:v>
                </c:pt>
                <c:pt idx="67">
                  <c:v>54424.2</c:v>
                </c:pt>
                <c:pt idx="68">
                  <c:v>58084.6</c:v>
                </c:pt>
                <c:pt idx="69">
                  <c:v>70306</c:v>
                </c:pt>
                <c:pt idx="70">
                  <c:v>46783.6</c:v>
                </c:pt>
                <c:pt idx="71">
                  <c:v>36230.199999999997</c:v>
                </c:pt>
                <c:pt idx="72">
                  <c:v>82583</c:v>
                </c:pt>
                <c:pt idx="73">
                  <c:v>61828.6</c:v>
                </c:pt>
                <c:pt idx="74">
                  <c:v>34139.199999999997</c:v>
                </c:pt>
                <c:pt idx="75">
                  <c:v>72634.2</c:v>
                </c:pt>
                <c:pt idx="76">
                  <c:v>65262.2</c:v>
                </c:pt>
                <c:pt idx="77">
                  <c:v>73020.600000000006</c:v>
                </c:pt>
                <c:pt idx="78">
                  <c:v>65104.2</c:v>
                </c:pt>
                <c:pt idx="79">
                  <c:v>54136.800000000003</c:v>
                </c:pt>
                <c:pt idx="80">
                  <c:v>47584</c:v>
                </c:pt>
                <c:pt idx="81">
                  <c:v>46925.4</c:v>
                </c:pt>
                <c:pt idx="82">
                  <c:v>66894.600000000006</c:v>
                </c:pt>
                <c:pt idx="83">
                  <c:v>77990.600000000006</c:v>
                </c:pt>
                <c:pt idx="84">
                  <c:v>102062.2</c:v>
                </c:pt>
                <c:pt idx="85">
                  <c:v>77658.399999999994</c:v>
                </c:pt>
                <c:pt idx="86">
                  <c:v>91490.4</c:v>
                </c:pt>
                <c:pt idx="87">
                  <c:v>78664.399999999994</c:v>
                </c:pt>
                <c:pt idx="88">
                  <c:v>67527.8</c:v>
                </c:pt>
                <c:pt idx="89">
                  <c:v>64904.2</c:v>
                </c:pt>
                <c:pt idx="90">
                  <c:v>77026.2</c:v>
                </c:pt>
                <c:pt idx="91">
                  <c:v>55989.2</c:v>
                </c:pt>
                <c:pt idx="92">
                  <c:v>65676.2</c:v>
                </c:pt>
                <c:pt idx="93">
                  <c:v>78378</c:v>
                </c:pt>
                <c:pt idx="94">
                  <c:v>75551.199999999997</c:v>
                </c:pt>
                <c:pt idx="95">
                  <c:v>57272</c:v>
                </c:pt>
                <c:pt idx="96">
                  <c:v>70931.600000000006</c:v>
                </c:pt>
                <c:pt idx="97">
                  <c:v>94509.4</c:v>
                </c:pt>
                <c:pt idx="98">
                  <c:v>54375.199999999997</c:v>
                </c:pt>
                <c:pt idx="99">
                  <c:v>53934.8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1.2102316707975949</c:v>
                </c:pt>
                <c:pt idx="1">
                  <c:v>1.697112824828676</c:v>
                </c:pt>
                <c:pt idx="2">
                  <c:v>1.7046740810650645</c:v>
                </c:pt>
                <c:pt idx="3">
                  <c:v>1.1755639403157525</c:v>
                </c:pt>
                <c:pt idx="4">
                  <c:v>1.1989225897394611</c:v>
                </c:pt>
                <c:pt idx="5">
                  <c:v>1.4853092422355652</c:v>
                </c:pt>
                <c:pt idx="6">
                  <c:v>1.7462898963203903</c:v>
                </c:pt>
                <c:pt idx="7">
                  <c:v>1.4716693089072868</c:v>
                </c:pt>
                <c:pt idx="8">
                  <c:v>1.4504734118067899</c:v>
                </c:pt>
                <c:pt idx="9">
                  <c:v>1.1251408745629059</c:v>
                </c:pt>
                <c:pt idx="10">
                  <c:v>1.4161318331842601</c:v>
                </c:pt>
                <c:pt idx="11">
                  <c:v>2.3111054069415671</c:v>
                </c:pt>
                <c:pt idx="12">
                  <c:v>1.3190475688552064</c:v>
                </c:pt>
                <c:pt idx="13">
                  <c:v>1.5618458441338643</c:v>
                </c:pt>
                <c:pt idx="14">
                  <c:v>1.3657921669454083</c:v>
                </c:pt>
                <c:pt idx="15">
                  <c:v>2.1324733079031608</c:v>
                </c:pt>
                <c:pt idx="16">
                  <c:v>1.4591527656905598</c:v>
                </c:pt>
                <c:pt idx="17">
                  <c:v>1.1423084863585329</c:v>
                </c:pt>
                <c:pt idx="18">
                  <c:v>1.6416639224021794</c:v>
                </c:pt>
                <c:pt idx="19">
                  <c:v>1.1291824491122222</c:v>
                </c:pt>
                <c:pt idx="20">
                  <c:v>1.936913843736243</c:v>
                </c:pt>
                <c:pt idx="21">
                  <c:v>1.2004950032339714</c:v>
                </c:pt>
                <c:pt idx="22">
                  <c:v>1.2916179482714298</c:v>
                </c:pt>
                <c:pt idx="23">
                  <c:v>1.2255061718336253</c:v>
                </c:pt>
                <c:pt idx="24">
                  <c:v>1.8891925379529164</c:v>
                </c:pt>
                <c:pt idx="25">
                  <c:v>1.269544958278094</c:v>
                </c:pt>
                <c:pt idx="26">
                  <c:v>1.1844660472256912</c:v>
                </c:pt>
                <c:pt idx="27">
                  <c:v>1.4353004964502956</c:v>
                </c:pt>
                <c:pt idx="28">
                  <c:v>1.2261109058542976</c:v>
                </c:pt>
                <c:pt idx="29">
                  <c:v>1.2571489001692047</c:v>
                </c:pt>
                <c:pt idx="30">
                  <c:v>1.8256007559507115</c:v>
                </c:pt>
                <c:pt idx="31">
                  <c:v>1.3185033475035712</c:v>
                </c:pt>
                <c:pt idx="32">
                  <c:v>1.7049100139996964</c:v>
                </c:pt>
                <c:pt idx="33">
                  <c:v>1.0495385529754515</c:v>
                </c:pt>
                <c:pt idx="34">
                  <c:v>1.3446563492840424</c:v>
                </c:pt>
                <c:pt idx="35">
                  <c:v>2.4262994105864979</c:v>
                </c:pt>
                <c:pt idx="36">
                  <c:v>2.6012272163220573</c:v>
                </c:pt>
                <c:pt idx="37">
                  <c:v>2.5549603369373663</c:v>
                </c:pt>
                <c:pt idx="38">
                  <c:v>1.274383467003094</c:v>
                </c:pt>
                <c:pt idx="39">
                  <c:v>1.2291708236988002</c:v>
                </c:pt>
                <c:pt idx="40">
                  <c:v>2.0913995055643753</c:v>
                </c:pt>
                <c:pt idx="41">
                  <c:v>1.547679580029409</c:v>
                </c:pt>
                <c:pt idx="42">
                  <c:v>1.6817617866004964</c:v>
                </c:pt>
                <c:pt idx="43">
                  <c:v>1.3862682546916343</c:v>
                </c:pt>
                <c:pt idx="44">
                  <c:v>1.4738487252678076</c:v>
                </c:pt>
                <c:pt idx="45">
                  <c:v>1.0407649581096288</c:v>
                </c:pt>
                <c:pt idx="46">
                  <c:v>1.5708173927352012</c:v>
                </c:pt>
                <c:pt idx="47">
                  <c:v>1.6766992142980084</c:v>
                </c:pt>
                <c:pt idx="48">
                  <c:v>1.6860823170731707</c:v>
                </c:pt>
                <c:pt idx="49">
                  <c:v>1.116934055699125</c:v>
                </c:pt>
                <c:pt idx="50">
                  <c:v>1.2901156553324653</c:v>
                </c:pt>
                <c:pt idx="51">
                  <c:v>1.4395351998299171</c:v>
                </c:pt>
                <c:pt idx="52">
                  <c:v>1.637799084516194</c:v>
                </c:pt>
                <c:pt idx="53">
                  <c:v>1.3104360340736707</c:v>
                </c:pt>
                <c:pt idx="54">
                  <c:v>1.5521028264515033</c:v>
                </c:pt>
                <c:pt idx="55">
                  <c:v>1.467628385815146</c:v>
                </c:pt>
                <c:pt idx="56">
                  <c:v>1.8619337794699988</c:v>
                </c:pt>
                <c:pt idx="57">
                  <c:v>1.2344725063767665</c:v>
                </c:pt>
                <c:pt idx="58">
                  <c:v>1.6804738732821844</c:v>
                </c:pt>
                <c:pt idx="59">
                  <c:v>1.609577586715722</c:v>
                </c:pt>
                <c:pt idx="60">
                  <c:v>1.3198925328063593</c:v>
                </c:pt>
                <c:pt idx="61">
                  <c:v>1.0459970455099026</c:v>
                </c:pt>
                <c:pt idx="62">
                  <c:v>1.2036618772115759</c:v>
                </c:pt>
                <c:pt idx="63">
                  <c:v>1.2738291446415202</c:v>
                </c:pt>
                <c:pt idx="64">
                  <c:v>1.4961782494156062</c:v>
                </c:pt>
                <c:pt idx="65">
                  <c:v>2.0845370699377401</c:v>
                </c:pt>
                <c:pt idx="66">
                  <c:v>2.0136207907559602</c:v>
                </c:pt>
                <c:pt idx="67">
                  <c:v>1.0771678775250717</c:v>
                </c:pt>
                <c:pt idx="68">
                  <c:v>2.1734504498610647</c:v>
                </c:pt>
                <c:pt idx="69">
                  <c:v>1.4604158962250733</c:v>
                </c:pt>
                <c:pt idx="70">
                  <c:v>1.476692687180978</c:v>
                </c:pt>
                <c:pt idx="71">
                  <c:v>1.6737417955186558</c:v>
                </c:pt>
                <c:pt idx="72">
                  <c:v>1.0951164283205987</c:v>
                </c:pt>
                <c:pt idx="73">
                  <c:v>1.4149924145136716</c:v>
                </c:pt>
                <c:pt idx="74">
                  <c:v>1.7124888691006235</c:v>
                </c:pt>
                <c:pt idx="75">
                  <c:v>1.2121700245889677</c:v>
                </c:pt>
                <c:pt idx="76">
                  <c:v>1.5669407405818376</c:v>
                </c:pt>
                <c:pt idx="77">
                  <c:v>2.0133085731971523</c:v>
                </c:pt>
                <c:pt idx="78">
                  <c:v>2.1147637172409768</c:v>
                </c:pt>
                <c:pt idx="79">
                  <c:v>1.5177291602015635</c:v>
                </c:pt>
                <c:pt idx="80">
                  <c:v>1.3574310692669804</c:v>
                </c:pt>
                <c:pt idx="81">
                  <c:v>1.2331061642521961</c:v>
                </c:pt>
                <c:pt idx="82">
                  <c:v>1.0675450634281392</c:v>
                </c:pt>
                <c:pt idx="83">
                  <c:v>1.2918736360535756</c:v>
                </c:pt>
                <c:pt idx="84">
                  <c:v>1.2026391749345007</c:v>
                </c:pt>
                <c:pt idx="85">
                  <c:v>1.5565734035210617</c:v>
                </c:pt>
                <c:pt idx="86">
                  <c:v>1.3512783854918113</c:v>
                </c:pt>
                <c:pt idx="87">
                  <c:v>1.2423281687777445</c:v>
                </c:pt>
                <c:pt idx="88">
                  <c:v>1.0256368488237437</c:v>
                </c:pt>
                <c:pt idx="89">
                  <c:v>1.0962464678711086</c:v>
                </c:pt>
                <c:pt idx="90">
                  <c:v>1.8464496495997467</c:v>
                </c:pt>
                <c:pt idx="91">
                  <c:v>1.8371400198609733</c:v>
                </c:pt>
                <c:pt idx="92">
                  <c:v>1.9471284879454049</c:v>
                </c:pt>
                <c:pt idx="93">
                  <c:v>1.6833422644109317</c:v>
                </c:pt>
                <c:pt idx="94">
                  <c:v>1.5587442687872595</c:v>
                </c:pt>
                <c:pt idx="95">
                  <c:v>1.2176980025143176</c:v>
                </c:pt>
                <c:pt idx="96">
                  <c:v>1.818089539781987</c:v>
                </c:pt>
                <c:pt idx="97">
                  <c:v>1.4114045798618975</c:v>
                </c:pt>
                <c:pt idx="98">
                  <c:v>2.3460327502243672</c:v>
                </c:pt>
                <c:pt idx="99">
                  <c:v>1.4503993710925043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9-42A9-A9D6-1BE4AB65F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04736"/>
        <c:axId val="1763242208"/>
      </c:scatterChart>
      <c:valAx>
        <c:axId val="190580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242208"/>
        <c:crosses val="autoZero"/>
        <c:crossBetween val="midCat"/>
      </c:valAx>
      <c:valAx>
        <c:axId val="1763242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0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58223</c:v>
                </c:pt>
                <c:pt idx="3">
                  <c:v>44313.2</c:v>
                </c:pt>
                <c:pt idx="9">
                  <c:v>58740.2</c:v>
                </c:pt>
                <c:pt idx="13">
                  <c:v>44905.2</c:v>
                </c:pt>
                <c:pt idx="21">
                  <c:v>53494.6</c:v>
                </c:pt>
                <c:pt idx="25">
                  <c:v>61550.400000000001</c:v>
                </c:pt>
                <c:pt idx="29">
                  <c:v>47280</c:v>
                </c:pt>
                <c:pt idx="39">
                  <c:v>51118.2</c:v>
                </c:pt>
                <c:pt idx="42">
                  <c:v>54808</c:v>
                </c:pt>
                <c:pt idx="49">
                  <c:v>45738.6</c:v>
                </c:pt>
                <c:pt idx="54">
                  <c:v>65835.199999999997</c:v>
                </c:pt>
                <c:pt idx="58">
                  <c:v>40196.400000000001</c:v>
                </c:pt>
                <c:pt idx="60">
                  <c:v>45037</c:v>
                </c:pt>
                <c:pt idx="67">
                  <c:v>54424.2</c:v>
                </c:pt>
                <c:pt idx="70">
                  <c:v>46783.6</c:v>
                </c:pt>
                <c:pt idx="73">
                  <c:v>61828.6</c:v>
                </c:pt>
                <c:pt idx="76">
                  <c:v>65262.2</c:v>
                </c:pt>
                <c:pt idx="81">
                  <c:v>46925.4</c:v>
                </c:pt>
                <c:pt idx="95">
                  <c:v>57272</c:v>
                </c:pt>
                <c:pt idx="99">
                  <c:v>53934.8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1.697112824828676</c:v>
                </c:pt>
                <c:pt idx="2">
                  <c:v>1.1755639403157525</c:v>
                </c:pt>
                <c:pt idx="8">
                  <c:v>1.1251408745629059</c:v>
                </c:pt>
                <c:pt idx="12">
                  <c:v>1.5618458441338643</c:v>
                </c:pt>
                <c:pt idx="20">
                  <c:v>1.2004950032339714</c:v>
                </c:pt>
                <c:pt idx="24">
                  <c:v>1.269544958278094</c:v>
                </c:pt>
                <c:pt idx="28">
                  <c:v>1.2571489001692047</c:v>
                </c:pt>
                <c:pt idx="38">
                  <c:v>1.2291708236988002</c:v>
                </c:pt>
                <c:pt idx="41">
                  <c:v>1.6817617866004964</c:v>
                </c:pt>
                <c:pt idx="48">
                  <c:v>1.116934055699125</c:v>
                </c:pt>
                <c:pt idx="53">
                  <c:v>1.5521028264515033</c:v>
                </c:pt>
                <c:pt idx="57">
                  <c:v>1.6804738732821844</c:v>
                </c:pt>
                <c:pt idx="59">
                  <c:v>1.3198925328063593</c:v>
                </c:pt>
                <c:pt idx="66">
                  <c:v>1.0771678775250717</c:v>
                </c:pt>
                <c:pt idx="69">
                  <c:v>1.476692687180978</c:v>
                </c:pt>
                <c:pt idx="72">
                  <c:v>1.4149924145136716</c:v>
                </c:pt>
                <c:pt idx="75">
                  <c:v>1.5669407405818376</c:v>
                </c:pt>
                <c:pt idx="80">
                  <c:v>1.2331061642521961</c:v>
                </c:pt>
                <c:pt idx="94">
                  <c:v>1.2176980025143176</c:v>
                </c:pt>
                <c:pt idx="98">
                  <c:v>1.4503993710925043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FF-43A5-B3FA-656DD13252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51158.8</c:v>
                </c:pt>
                <c:pt idx="4">
                  <c:v>70799.399999999994</c:v>
                </c:pt>
                <c:pt idx="6">
                  <c:v>67882.2</c:v>
                </c:pt>
                <c:pt idx="12">
                  <c:v>94873</c:v>
                </c:pt>
                <c:pt idx="17">
                  <c:v>70718.2</c:v>
                </c:pt>
                <c:pt idx="19">
                  <c:v>82475.600000000006</c:v>
                </c:pt>
                <c:pt idx="26">
                  <c:v>69826.399999999994</c:v>
                </c:pt>
                <c:pt idx="28">
                  <c:v>59546</c:v>
                </c:pt>
                <c:pt idx="33">
                  <c:v>72012.600000000006</c:v>
                </c:pt>
                <c:pt idx="38">
                  <c:v>66582</c:v>
                </c:pt>
                <c:pt idx="43">
                  <c:v>88210.2</c:v>
                </c:pt>
                <c:pt idx="45">
                  <c:v>49581.8</c:v>
                </c:pt>
                <c:pt idx="48">
                  <c:v>65600</c:v>
                </c:pt>
                <c:pt idx="50">
                  <c:v>62824.6</c:v>
                </c:pt>
                <c:pt idx="52">
                  <c:v>83103.600000000006</c:v>
                </c:pt>
                <c:pt idx="53">
                  <c:v>61701.599999999999</c:v>
                </c:pt>
                <c:pt idx="56">
                  <c:v>70860.2</c:v>
                </c:pt>
                <c:pt idx="61">
                  <c:v>63225.8</c:v>
                </c:pt>
                <c:pt idx="62">
                  <c:v>69068.399999999994</c:v>
                </c:pt>
                <c:pt idx="63">
                  <c:v>70260.600000000006</c:v>
                </c:pt>
                <c:pt idx="64">
                  <c:v>53902</c:v>
                </c:pt>
                <c:pt idx="68">
                  <c:v>58084.6</c:v>
                </c:pt>
                <c:pt idx="79">
                  <c:v>54136.800000000003</c:v>
                </c:pt>
                <c:pt idx="84">
                  <c:v>102062.2</c:v>
                </c:pt>
                <c:pt idx="85">
                  <c:v>77658.399999999994</c:v>
                </c:pt>
                <c:pt idx="86">
                  <c:v>91490.4</c:v>
                </c:pt>
                <c:pt idx="87">
                  <c:v>78664.399999999994</c:v>
                </c:pt>
                <c:pt idx="88">
                  <c:v>67527.8</c:v>
                </c:pt>
                <c:pt idx="89">
                  <c:v>64904.2</c:v>
                </c:pt>
                <c:pt idx="93">
                  <c:v>78378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1.2102316707975949</c:v>
                </c:pt>
                <c:pt idx="4">
                  <c:v>1.1989225897394611</c:v>
                </c:pt>
                <c:pt idx="6">
                  <c:v>1.7462898963203903</c:v>
                </c:pt>
                <c:pt idx="12">
                  <c:v>1.3190475688552064</c:v>
                </c:pt>
                <c:pt idx="17">
                  <c:v>1.1423084863585329</c:v>
                </c:pt>
                <c:pt idx="19">
                  <c:v>1.1291824491122222</c:v>
                </c:pt>
                <c:pt idx="26">
                  <c:v>1.1844660472256912</c:v>
                </c:pt>
                <c:pt idx="28">
                  <c:v>1.2261109058542976</c:v>
                </c:pt>
                <c:pt idx="33">
                  <c:v>1.0495385529754515</c:v>
                </c:pt>
                <c:pt idx="38">
                  <c:v>1.274383467003094</c:v>
                </c:pt>
                <c:pt idx="43">
                  <c:v>1.3862682546916343</c:v>
                </c:pt>
                <c:pt idx="45">
                  <c:v>1.0407649581096288</c:v>
                </c:pt>
                <c:pt idx="48">
                  <c:v>1.6860823170731707</c:v>
                </c:pt>
                <c:pt idx="50">
                  <c:v>1.2901156553324653</c:v>
                </c:pt>
                <c:pt idx="52">
                  <c:v>1.637799084516194</c:v>
                </c:pt>
                <c:pt idx="53">
                  <c:v>1.3104360340736707</c:v>
                </c:pt>
                <c:pt idx="56">
                  <c:v>1.8619337794699988</c:v>
                </c:pt>
                <c:pt idx="61">
                  <c:v>1.0459970455099026</c:v>
                </c:pt>
                <c:pt idx="62">
                  <c:v>1.2036618772115759</c:v>
                </c:pt>
                <c:pt idx="63">
                  <c:v>1.2738291446415202</c:v>
                </c:pt>
                <c:pt idx="64">
                  <c:v>1.4961782494156062</c:v>
                </c:pt>
                <c:pt idx="68">
                  <c:v>2.1734504498610647</c:v>
                </c:pt>
                <c:pt idx="79">
                  <c:v>1.5177291602015635</c:v>
                </c:pt>
                <c:pt idx="84">
                  <c:v>1.2026391749345007</c:v>
                </c:pt>
                <c:pt idx="85">
                  <c:v>1.5565734035210617</c:v>
                </c:pt>
                <c:pt idx="86">
                  <c:v>1.3512783854918113</c:v>
                </c:pt>
                <c:pt idx="87">
                  <c:v>1.2423281687777445</c:v>
                </c:pt>
                <c:pt idx="88">
                  <c:v>1.0256368488237437</c:v>
                </c:pt>
                <c:pt idx="89">
                  <c:v>1.0962464678711086</c:v>
                </c:pt>
                <c:pt idx="93">
                  <c:v>1.6833422644109317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FF-43A5-B3FA-656DD13252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7">
                  <c:v>51093</c:v>
                </c:pt>
                <c:pt idx="8">
                  <c:v>53674.2</c:v>
                </c:pt>
                <c:pt idx="11">
                  <c:v>54541</c:v>
                </c:pt>
                <c:pt idx="16">
                  <c:v>41136.199999999997</c:v>
                </c:pt>
                <c:pt idx="18">
                  <c:v>66806</c:v>
                </c:pt>
                <c:pt idx="20">
                  <c:v>35890.6</c:v>
                </c:pt>
                <c:pt idx="23">
                  <c:v>39275.199999999997</c:v>
                </c:pt>
                <c:pt idx="27">
                  <c:v>70822.8</c:v>
                </c:pt>
                <c:pt idx="31">
                  <c:v>58103</c:v>
                </c:pt>
                <c:pt idx="34">
                  <c:v>67420.2</c:v>
                </c:pt>
                <c:pt idx="35">
                  <c:v>41838.199999999997</c:v>
                </c:pt>
                <c:pt idx="36">
                  <c:v>49640.800000000003</c:v>
                </c:pt>
                <c:pt idx="37">
                  <c:v>42785.4</c:v>
                </c:pt>
                <c:pt idx="40">
                  <c:v>50643.6</c:v>
                </c:pt>
                <c:pt idx="41">
                  <c:v>29106.799999999999</c:v>
                </c:pt>
                <c:pt idx="46">
                  <c:v>43756.2</c:v>
                </c:pt>
                <c:pt idx="51">
                  <c:v>57383.8</c:v>
                </c:pt>
                <c:pt idx="55">
                  <c:v>59601.599999999999</c:v>
                </c:pt>
                <c:pt idx="57">
                  <c:v>37401.4</c:v>
                </c:pt>
                <c:pt idx="59">
                  <c:v>50827</c:v>
                </c:pt>
                <c:pt idx="65">
                  <c:v>38837.4</c:v>
                </c:pt>
                <c:pt idx="66">
                  <c:v>67191.399999999994</c:v>
                </c:pt>
                <c:pt idx="69">
                  <c:v>70306</c:v>
                </c:pt>
                <c:pt idx="71">
                  <c:v>36230.199999999997</c:v>
                </c:pt>
                <c:pt idx="74">
                  <c:v>34139.199999999997</c:v>
                </c:pt>
                <c:pt idx="80">
                  <c:v>47584</c:v>
                </c:pt>
                <c:pt idx="83">
                  <c:v>77990.600000000006</c:v>
                </c:pt>
                <c:pt idx="91">
                  <c:v>55989.2</c:v>
                </c:pt>
                <c:pt idx="92">
                  <c:v>65676.2</c:v>
                </c:pt>
                <c:pt idx="98">
                  <c:v>54375.199999999997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7">
                  <c:v>1.4716693089072868</c:v>
                </c:pt>
                <c:pt idx="8">
                  <c:v>1.4504734118067899</c:v>
                </c:pt>
                <c:pt idx="11">
                  <c:v>2.3111054069415671</c:v>
                </c:pt>
                <c:pt idx="16">
                  <c:v>1.4591527656905598</c:v>
                </c:pt>
                <c:pt idx="18">
                  <c:v>1.6416639224021794</c:v>
                </c:pt>
                <c:pt idx="20">
                  <c:v>1.936913843736243</c:v>
                </c:pt>
                <c:pt idx="23">
                  <c:v>1.2255061718336253</c:v>
                </c:pt>
                <c:pt idx="27">
                  <c:v>1.4353004964502956</c:v>
                </c:pt>
                <c:pt idx="31">
                  <c:v>1.3185033475035712</c:v>
                </c:pt>
                <c:pt idx="34">
                  <c:v>1.3446563492840424</c:v>
                </c:pt>
                <c:pt idx="35">
                  <c:v>2.4262994105864979</c:v>
                </c:pt>
                <c:pt idx="36">
                  <c:v>2.6012272163220573</c:v>
                </c:pt>
                <c:pt idx="37">
                  <c:v>2.5549603369373663</c:v>
                </c:pt>
                <c:pt idx="40">
                  <c:v>2.0913995055643753</c:v>
                </c:pt>
                <c:pt idx="41">
                  <c:v>1.547679580029409</c:v>
                </c:pt>
                <c:pt idx="46">
                  <c:v>1.5708173927352012</c:v>
                </c:pt>
                <c:pt idx="51">
                  <c:v>1.4395351998299171</c:v>
                </c:pt>
                <c:pt idx="55">
                  <c:v>1.467628385815146</c:v>
                </c:pt>
                <c:pt idx="57">
                  <c:v>1.2344725063767665</c:v>
                </c:pt>
                <c:pt idx="59">
                  <c:v>1.609577586715722</c:v>
                </c:pt>
                <c:pt idx="65">
                  <c:v>2.0845370699377401</c:v>
                </c:pt>
                <c:pt idx="66">
                  <c:v>2.0136207907559602</c:v>
                </c:pt>
                <c:pt idx="69">
                  <c:v>1.4604158962250733</c:v>
                </c:pt>
                <c:pt idx="71">
                  <c:v>1.6737417955186558</c:v>
                </c:pt>
                <c:pt idx="74">
                  <c:v>1.7124888691006235</c:v>
                </c:pt>
                <c:pt idx="80">
                  <c:v>1.3574310692669804</c:v>
                </c:pt>
                <c:pt idx="83">
                  <c:v>1.2918736360535756</c:v>
                </c:pt>
                <c:pt idx="91">
                  <c:v>1.8371400198609733</c:v>
                </c:pt>
                <c:pt idx="92">
                  <c:v>1.9471284879454049</c:v>
                </c:pt>
                <c:pt idx="98">
                  <c:v>2.3460327502243672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FF-43A5-B3FA-656DD13252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63785.8</c:v>
                </c:pt>
                <c:pt idx="5">
                  <c:v>75646.2</c:v>
                </c:pt>
                <c:pt idx="10">
                  <c:v>76472.399999999994</c:v>
                </c:pt>
                <c:pt idx="14">
                  <c:v>88134.2</c:v>
                </c:pt>
                <c:pt idx="15">
                  <c:v>52169</c:v>
                </c:pt>
                <c:pt idx="22">
                  <c:v>96472.8</c:v>
                </c:pt>
                <c:pt idx="24">
                  <c:v>51814.2</c:v>
                </c:pt>
                <c:pt idx="30">
                  <c:v>79158.600000000006</c:v>
                </c:pt>
                <c:pt idx="32">
                  <c:v>59287</c:v>
                </c:pt>
                <c:pt idx="44">
                  <c:v>92137</c:v>
                </c:pt>
                <c:pt idx="47">
                  <c:v>85986.8</c:v>
                </c:pt>
                <c:pt idx="72">
                  <c:v>82583</c:v>
                </c:pt>
                <c:pt idx="75">
                  <c:v>72634.2</c:v>
                </c:pt>
                <c:pt idx="77">
                  <c:v>73020.600000000006</c:v>
                </c:pt>
                <c:pt idx="78">
                  <c:v>65104.2</c:v>
                </c:pt>
                <c:pt idx="82">
                  <c:v>66894.600000000006</c:v>
                </c:pt>
                <c:pt idx="90">
                  <c:v>77026.2</c:v>
                </c:pt>
                <c:pt idx="94">
                  <c:v>75551.199999999997</c:v>
                </c:pt>
                <c:pt idx="96">
                  <c:v>70931.600000000006</c:v>
                </c:pt>
                <c:pt idx="97">
                  <c:v>94509.4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1.7046740810650645</c:v>
                </c:pt>
                <c:pt idx="5">
                  <c:v>1.4853092422355652</c:v>
                </c:pt>
                <c:pt idx="10">
                  <c:v>1.4161318331842601</c:v>
                </c:pt>
                <c:pt idx="14">
                  <c:v>1.3657921669454083</c:v>
                </c:pt>
                <c:pt idx="15">
                  <c:v>2.1324733079031608</c:v>
                </c:pt>
                <c:pt idx="22">
                  <c:v>1.2916179482714298</c:v>
                </c:pt>
                <c:pt idx="24">
                  <c:v>1.8891925379529164</c:v>
                </c:pt>
                <c:pt idx="30">
                  <c:v>1.8256007559507115</c:v>
                </c:pt>
                <c:pt idx="32">
                  <c:v>1.7049100139996964</c:v>
                </c:pt>
                <c:pt idx="44">
                  <c:v>1.4738487252678076</c:v>
                </c:pt>
                <c:pt idx="47">
                  <c:v>1.6766992142980084</c:v>
                </c:pt>
                <c:pt idx="72">
                  <c:v>1.0951164283205987</c:v>
                </c:pt>
                <c:pt idx="75">
                  <c:v>1.2121700245889677</c:v>
                </c:pt>
                <c:pt idx="77">
                  <c:v>2.0133085731971523</c:v>
                </c:pt>
                <c:pt idx="78">
                  <c:v>2.1147637172409768</c:v>
                </c:pt>
                <c:pt idx="82">
                  <c:v>1.0675450634281392</c:v>
                </c:pt>
                <c:pt idx="90">
                  <c:v>1.8464496495997467</c:v>
                </c:pt>
                <c:pt idx="94">
                  <c:v>1.5587442687872595</c:v>
                </c:pt>
                <c:pt idx="96">
                  <c:v>1.818089539781987</c:v>
                </c:pt>
                <c:pt idx="97">
                  <c:v>1.4114045798618975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FF-43A5-B3FA-656DD1325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31536"/>
        <c:axId val="1912675200"/>
      </c:scatterChart>
      <c:valAx>
        <c:axId val="1905831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675200"/>
        <c:crosses val="autoZero"/>
        <c:crossBetween val="midCat"/>
      </c:valAx>
      <c:valAx>
        <c:axId val="191267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3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51158.8</c:v>
                </c:pt>
                <c:pt idx="1">
                  <c:v>58223</c:v>
                </c:pt>
                <c:pt idx="3">
                  <c:v>44313.2</c:v>
                </c:pt>
                <c:pt idx="4">
                  <c:v>70799.399999999994</c:v>
                </c:pt>
                <c:pt idx="5">
                  <c:v>75646.2</c:v>
                </c:pt>
                <c:pt idx="7">
                  <c:v>51093</c:v>
                </c:pt>
                <c:pt idx="8">
                  <c:v>53674.2</c:v>
                </c:pt>
                <c:pt idx="9">
                  <c:v>58740.2</c:v>
                </c:pt>
                <c:pt idx="10">
                  <c:v>76472.399999999994</c:v>
                </c:pt>
                <c:pt idx="12">
                  <c:v>94873</c:v>
                </c:pt>
                <c:pt idx="13">
                  <c:v>44905.2</c:v>
                </c:pt>
                <c:pt idx="14">
                  <c:v>88134.2</c:v>
                </c:pt>
                <c:pt idx="16">
                  <c:v>41136.199999999997</c:v>
                </c:pt>
                <c:pt idx="17">
                  <c:v>70718.2</c:v>
                </c:pt>
                <c:pt idx="18">
                  <c:v>66806</c:v>
                </c:pt>
                <c:pt idx="19">
                  <c:v>82475.600000000006</c:v>
                </c:pt>
                <c:pt idx="21">
                  <c:v>53494.6</c:v>
                </c:pt>
                <c:pt idx="22">
                  <c:v>96472.8</c:v>
                </c:pt>
                <c:pt idx="23">
                  <c:v>39275.199999999997</c:v>
                </c:pt>
                <c:pt idx="25">
                  <c:v>61550.400000000001</c:v>
                </c:pt>
                <c:pt idx="26">
                  <c:v>69826.399999999994</c:v>
                </c:pt>
                <c:pt idx="27">
                  <c:v>70822.8</c:v>
                </c:pt>
                <c:pt idx="28">
                  <c:v>59546</c:v>
                </c:pt>
                <c:pt idx="29">
                  <c:v>47280</c:v>
                </c:pt>
                <c:pt idx="31">
                  <c:v>58103</c:v>
                </c:pt>
                <c:pt idx="32">
                  <c:v>59287</c:v>
                </c:pt>
                <c:pt idx="33">
                  <c:v>72012.600000000006</c:v>
                </c:pt>
                <c:pt idx="34">
                  <c:v>67420.2</c:v>
                </c:pt>
                <c:pt idx="38">
                  <c:v>66582</c:v>
                </c:pt>
                <c:pt idx="39">
                  <c:v>51118.2</c:v>
                </c:pt>
                <c:pt idx="42">
                  <c:v>54808</c:v>
                </c:pt>
                <c:pt idx="43">
                  <c:v>88210.2</c:v>
                </c:pt>
                <c:pt idx="44">
                  <c:v>92137</c:v>
                </c:pt>
                <c:pt idx="45">
                  <c:v>49581.8</c:v>
                </c:pt>
                <c:pt idx="46">
                  <c:v>43756.2</c:v>
                </c:pt>
                <c:pt idx="47">
                  <c:v>85986.8</c:v>
                </c:pt>
                <c:pt idx="48">
                  <c:v>65600</c:v>
                </c:pt>
                <c:pt idx="49">
                  <c:v>45738.6</c:v>
                </c:pt>
                <c:pt idx="50">
                  <c:v>62824.6</c:v>
                </c:pt>
                <c:pt idx="51">
                  <c:v>57383.8</c:v>
                </c:pt>
                <c:pt idx="52">
                  <c:v>83103.600000000006</c:v>
                </c:pt>
                <c:pt idx="53">
                  <c:v>61701.599999999999</c:v>
                </c:pt>
                <c:pt idx="54">
                  <c:v>65835.199999999997</c:v>
                </c:pt>
                <c:pt idx="55">
                  <c:v>59601.599999999999</c:v>
                </c:pt>
                <c:pt idx="57">
                  <c:v>37401.4</c:v>
                </c:pt>
                <c:pt idx="60">
                  <c:v>45037</c:v>
                </c:pt>
                <c:pt idx="61">
                  <c:v>63225.8</c:v>
                </c:pt>
                <c:pt idx="62">
                  <c:v>69068.399999999994</c:v>
                </c:pt>
                <c:pt idx="63">
                  <c:v>70260.600000000006</c:v>
                </c:pt>
                <c:pt idx="64">
                  <c:v>53902</c:v>
                </c:pt>
                <c:pt idx="67">
                  <c:v>54424.2</c:v>
                </c:pt>
                <c:pt idx="69">
                  <c:v>70306</c:v>
                </c:pt>
                <c:pt idx="70">
                  <c:v>46783.6</c:v>
                </c:pt>
                <c:pt idx="71">
                  <c:v>36230.199999999997</c:v>
                </c:pt>
                <c:pt idx="72">
                  <c:v>82583</c:v>
                </c:pt>
                <c:pt idx="73">
                  <c:v>61828.6</c:v>
                </c:pt>
                <c:pt idx="75">
                  <c:v>72634.2</c:v>
                </c:pt>
                <c:pt idx="76">
                  <c:v>65262.2</c:v>
                </c:pt>
                <c:pt idx="79">
                  <c:v>54136.800000000003</c:v>
                </c:pt>
                <c:pt idx="80">
                  <c:v>47584</c:v>
                </c:pt>
                <c:pt idx="81">
                  <c:v>46925.4</c:v>
                </c:pt>
                <c:pt idx="82">
                  <c:v>66894.600000000006</c:v>
                </c:pt>
                <c:pt idx="83">
                  <c:v>77990.600000000006</c:v>
                </c:pt>
                <c:pt idx="84">
                  <c:v>102062.2</c:v>
                </c:pt>
                <c:pt idx="86">
                  <c:v>91490.4</c:v>
                </c:pt>
                <c:pt idx="87">
                  <c:v>78664.399999999994</c:v>
                </c:pt>
                <c:pt idx="88">
                  <c:v>67527.8</c:v>
                </c:pt>
                <c:pt idx="89">
                  <c:v>64904.2</c:v>
                </c:pt>
                <c:pt idx="91">
                  <c:v>55989.2</c:v>
                </c:pt>
                <c:pt idx="94">
                  <c:v>75551.199999999997</c:v>
                </c:pt>
                <c:pt idx="95">
                  <c:v>57272</c:v>
                </c:pt>
                <c:pt idx="97">
                  <c:v>94509.4</c:v>
                </c:pt>
                <c:pt idx="99">
                  <c:v>53934.8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1.2102316707975949</c:v>
                </c:pt>
                <c:pt idx="1">
                  <c:v>1.697112824828676</c:v>
                </c:pt>
                <c:pt idx="3">
                  <c:v>1.1755639403157525</c:v>
                </c:pt>
                <c:pt idx="4">
                  <c:v>1.1989225897394611</c:v>
                </c:pt>
                <c:pt idx="5">
                  <c:v>1.4853092422355652</c:v>
                </c:pt>
                <c:pt idx="7">
                  <c:v>1.4716693089072868</c:v>
                </c:pt>
                <c:pt idx="8">
                  <c:v>1.4504734118067899</c:v>
                </c:pt>
                <c:pt idx="9">
                  <c:v>1.1251408745629059</c:v>
                </c:pt>
                <c:pt idx="10">
                  <c:v>1.4161318331842601</c:v>
                </c:pt>
                <c:pt idx="12">
                  <c:v>1.3190475688552064</c:v>
                </c:pt>
                <c:pt idx="13">
                  <c:v>1.5618458441338643</c:v>
                </c:pt>
                <c:pt idx="14">
                  <c:v>1.3657921669454083</c:v>
                </c:pt>
                <c:pt idx="16">
                  <c:v>1.4591527656905598</c:v>
                </c:pt>
                <c:pt idx="17">
                  <c:v>1.1423084863585329</c:v>
                </c:pt>
                <c:pt idx="18">
                  <c:v>1.6416639224021794</c:v>
                </c:pt>
                <c:pt idx="19">
                  <c:v>1.1291824491122222</c:v>
                </c:pt>
                <c:pt idx="21">
                  <c:v>1.2004950032339714</c:v>
                </c:pt>
                <c:pt idx="22">
                  <c:v>1.2916179482714298</c:v>
                </c:pt>
                <c:pt idx="23">
                  <c:v>1.2255061718336253</c:v>
                </c:pt>
                <c:pt idx="25">
                  <c:v>1.269544958278094</c:v>
                </c:pt>
                <c:pt idx="26">
                  <c:v>1.1844660472256912</c:v>
                </c:pt>
                <c:pt idx="27">
                  <c:v>1.4353004964502956</c:v>
                </c:pt>
                <c:pt idx="28">
                  <c:v>1.2261109058542976</c:v>
                </c:pt>
                <c:pt idx="29">
                  <c:v>1.2571489001692047</c:v>
                </c:pt>
                <c:pt idx="31">
                  <c:v>1.3185033475035712</c:v>
                </c:pt>
                <c:pt idx="32">
                  <c:v>1.7049100139996964</c:v>
                </c:pt>
                <c:pt idx="33">
                  <c:v>1.0495385529754515</c:v>
                </c:pt>
                <c:pt idx="34">
                  <c:v>1.3446563492840424</c:v>
                </c:pt>
                <c:pt idx="38">
                  <c:v>1.274383467003094</c:v>
                </c:pt>
                <c:pt idx="39">
                  <c:v>1.2291708236988002</c:v>
                </c:pt>
                <c:pt idx="42">
                  <c:v>1.6817617866004964</c:v>
                </c:pt>
                <c:pt idx="43">
                  <c:v>1.3862682546916343</c:v>
                </c:pt>
                <c:pt idx="44">
                  <c:v>1.4738487252678076</c:v>
                </c:pt>
                <c:pt idx="45">
                  <c:v>1.0407649581096288</c:v>
                </c:pt>
                <c:pt idx="46">
                  <c:v>1.5708173927352012</c:v>
                </c:pt>
                <c:pt idx="47">
                  <c:v>1.6766992142980084</c:v>
                </c:pt>
                <c:pt idx="48">
                  <c:v>1.6860823170731707</c:v>
                </c:pt>
                <c:pt idx="49">
                  <c:v>1.116934055699125</c:v>
                </c:pt>
                <c:pt idx="50">
                  <c:v>1.2901156553324653</c:v>
                </c:pt>
                <c:pt idx="51">
                  <c:v>1.4395351998299171</c:v>
                </c:pt>
                <c:pt idx="52">
                  <c:v>1.637799084516194</c:v>
                </c:pt>
                <c:pt idx="53">
                  <c:v>1.3104360340736707</c:v>
                </c:pt>
                <c:pt idx="54">
                  <c:v>1.5521028264515033</c:v>
                </c:pt>
                <c:pt idx="55">
                  <c:v>1.467628385815146</c:v>
                </c:pt>
                <c:pt idx="57">
                  <c:v>1.2344725063767665</c:v>
                </c:pt>
                <c:pt idx="60">
                  <c:v>1.3198925328063593</c:v>
                </c:pt>
                <c:pt idx="61">
                  <c:v>1.0459970455099026</c:v>
                </c:pt>
                <c:pt idx="62">
                  <c:v>1.2036618772115759</c:v>
                </c:pt>
                <c:pt idx="63">
                  <c:v>1.2738291446415202</c:v>
                </c:pt>
                <c:pt idx="64">
                  <c:v>1.4961782494156062</c:v>
                </c:pt>
                <c:pt idx="67">
                  <c:v>1.0771678775250717</c:v>
                </c:pt>
                <c:pt idx="69">
                  <c:v>1.4604158962250733</c:v>
                </c:pt>
                <c:pt idx="70">
                  <c:v>1.476692687180978</c:v>
                </c:pt>
                <c:pt idx="71">
                  <c:v>1.6737417955186558</c:v>
                </c:pt>
                <c:pt idx="72">
                  <c:v>1.0951164283205987</c:v>
                </c:pt>
                <c:pt idx="73">
                  <c:v>1.4149924145136716</c:v>
                </c:pt>
                <c:pt idx="75">
                  <c:v>1.2121700245889677</c:v>
                </c:pt>
                <c:pt idx="76">
                  <c:v>1.5669407405818376</c:v>
                </c:pt>
                <c:pt idx="79">
                  <c:v>1.5177291602015635</c:v>
                </c:pt>
                <c:pt idx="80">
                  <c:v>1.3574310692669804</c:v>
                </c:pt>
                <c:pt idx="81">
                  <c:v>1.2331061642521961</c:v>
                </c:pt>
                <c:pt idx="82">
                  <c:v>1.0675450634281392</c:v>
                </c:pt>
                <c:pt idx="83">
                  <c:v>1.2918736360535756</c:v>
                </c:pt>
                <c:pt idx="84">
                  <c:v>1.2026391749345007</c:v>
                </c:pt>
                <c:pt idx="86">
                  <c:v>1.3512783854918113</c:v>
                </c:pt>
                <c:pt idx="87">
                  <c:v>1.2423281687777445</c:v>
                </c:pt>
                <c:pt idx="88">
                  <c:v>1.0256368488237437</c:v>
                </c:pt>
                <c:pt idx="89">
                  <c:v>1.0962464678711086</c:v>
                </c:pt>
                <c:pt idx="91">
                  <c:v>1.8371400198609733</c:v>
                </c:pt>
                <c:pt idx="94">
                  <c:v>1.5587442687872595</c:v>
                </c:pt>
                <c:pt idx="95">
                  <c:v>1.2176980025143176</c:v>
                </c:pt>
                <c:pt idx="97">
                  <c:v>1.4114045798618975</c:v>
                </c:pt>
                <c:pt idx="99">
                  <c:v>1.4503993710925043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9E-4B4E-B18B-D894C029C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63785.8</c:v>
                </c:pt>
                <c:pt idx="6">
                  <c:v>67882.2</c:v>
                </c:pt>
                <c:pt idx="11">
                  <c:v>54541</c:v>
                </c:pt>
                <c:pt idx="15">
                  <c:v>52169</c:v>
                </c:pt>
                <c:pt idx="20">
                  <c:v>35890.6</c:v>
                </c:pt>
                <c:pt idx="24">
                  <c:v>51814.2</c:v>
                </c:pt>
                <c:pt idx="30">
                  <c:v>79158.600000000006</c:v>
                </c:pt>
                <c:pt idx="35">
                  <c:v>41838.199999999997</c:v>
                </c:pt>
                <c:pt idx="36">
                  <c:v>49640.800000000003</c:v>
                </c:pt>
                <c:pt idx="37">
                  <c:v>42785.4</c:v>
                </c:pt>
                <c:pt idx="40">
                  <c:v>50643.6</c:v>
                </c:pt>
                <c:pt idx="41">
                  <c:v>29106.799999999999</c:v>
                </c:pt>
                <c:pt idx="56">
                  <c:v>70860.2</c:v>
                </c:pt>
                <c:pt idx="58">
                  <c:v>40196.400000000001</c:v>
                </c:pt>
                <c:pt idx="59">
                  <c:v>50827</c:v>
                </c:pt>
                <c:pt idx="65">
                  <c:v>38837.4</c:v>
                </c:pt>
                <c:pt idx="66">
                  <c:v>67191.399999999994</c:v>
                </c:pt>
                <c:pt idx="68">
                  <c:v>58084.6</c:v>
                </c:pt>
                <c:pt idx="74">
                  <c:v>34139.199999999997</c:v>
                </c:pt>
                <c:pt idx="77">
                  <c:v>73020.600000000006</c:v>
                </c:pt>
                <c:pt idx="78">
                  <c:v>65104.2</c:v>
                </c:pt>
                <c:pt idx="85">
                  <c:v>77658.399999999994</c:v>
                </c:pt>
                <c:pt idx="90">
                  <c:v>77026.2</c:v>
                </c:pt>
                <c:pt idx="92">
                  <c:v>65676.2</c:v>
                </c:pt>
                <c:pt idx="93">
                  <c:v>78378</c:v>
                </c:pt>
                <c:pt idx="96">
                  <c:v>70931.600000000006</c:v>
                </c:pt>
                <c:pt idx="98">
                  <c:v>54375.199999999997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1.7046740810650645</c:v>
                </c:pt>
                <c:pt idx="6">
                  <c:v>1.7462898963203903</c:v>
                </c:pt>
                <c:pt idx="11">
                  <c:v>2.3111054069415671</c:v>
                </c:pt>
                <c:pt idx="15">
                  <c:v>2.1324733079031608</c:v>
                </c:pt>
                <c:pt idx="20">
                  <c:v>1.936913843736243</c:v>
                </c:pt>
                <c:pt idx="24">
                  <c:v>1.8891925379529164</c:v>
                </c:pt>
                <c:pt idx="30">
                  <c:v>1.8256007559507115</c:v>
                </c:pt>
                <c:pt idx="35">
                  <c:v>2.4262994105864979</c:v>
                </c:pt>
                <c:pt idx="36">
                  <c:v>2.6012272163220573</c:v>
                </c:pt>
                <c:pt idx="37">
                  <c:v>2.5549603369373663</c:v>
                </c:pt>
                <c:pt idx="40">
                  <c:v>2.0913995055643753</c:v>
                </c:pt>
                <c:pt idx="41">
                  <c:v>1.547679580029409</c:v>
                </c:pt>
                <c:pt idx="56">
                  <c:v>1.8619337794699988</c:v>
                </c:pt>
                <c:pt idx="58">
                  <c:v>1.6804738732821844</c:v>
                </c:pt>
                <c:pt idx="59">
                  <c:v>1.609577586715722</c:v>
                </c:pt>
                <c:pt idx="65">
                  <c:v>2.0845370699377401</c:v>
                </c:pt>
                <c:pt idx="66">
                  <c:v>2.0136207907559602</c:v>
                </c:pt>
                <c:pt idx="68">
                  <c:v>2.1734504498610647</c:v>
                </c:pt>
                <c:pt idx="74">
                  <c:v>1.7124888691006235</c:v>
                </c:pt>
                <c:pt idx="77">
                  <c:v>2.0133085731971523</c:v>
                </c:pt>
                <c:pt idx="78">
                  <c:v>2.1147637172409768</c:v>
                </c:pt>
                <c:pt idx="85">
                  <c:v>1.5565734035210617</c:v>
                </c:pt>
                <c:pt idx="90">
                  <c:v>1.8464496495997467</c:v>
                </c:pt>
                <c:pt idx="92">
                  <c:v>1.9471284879454049</c:v>
                </c:pt>
                <c:pt idx="93">
                  <c:v>1.6833422644109317</c:v>
                </c:pt>
                <c:pt idx="96">
                  <c:v>1.818089539781987</c:v>
                </c:pt>
                <c:pt idx="98">
                  <c:v>2.3460327502243672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E-4B4E-B18B-D894C029C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17936"/>
        <c:axId val="1912688096"/>
      </c:scatterChart>
      <c:valAx>
        <c:axId val="1905817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688096"/>
        <c:crosses val="autoZero"/>
        <c:crossBetween val="midCat"/>
      </c:valAx>
      <c:valAx>
        <c:axId val="1912688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17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50400.800000000003</c:v>
                </c:pt>
                <c:pt idx="1">
                  <c:v>58181.2</c:v>
                </c:pt>
                <c:pt idx="2">
                  <c:v>64330.8</c:v>
                </c:pt>
                <c:pt idx="3">
                  <c:v>43607</c:v>
                </c:pt>
                <c:pt idx="4">
                  <c:v>70598.600000000006</c:v>
                </c:pt>
                <c:pt idx="5">
                  <c:v>75370.8</c:v>
                </c:pt>
                <c:pt idx="6">
                  <c:v>68085.8</c:v>
                </c:pt>
                <c:pt idx="7">
                  <c:v>50903.199999999997</c:v>
                </c:pt>
                <c:pt idx="8">
                  <c:v>55062.2</c:v>
                </c:pt>
                <c:pt idx="9">
                  <c:v>57588</c:v>
                </c:pt>
                <c:pt idx="10">
                  <c:v>77481.2</c:v>
                </c:pt>
                <c:pt idx="11">
                  <c:v>55350.400000000001</c:v>
                </c:pt>
                <c:pt idx="12">
                  <c:v>93954.2</c:v>
                </c:pt>
                <c:pt idx="13">
                  <c:v>45089.599999999999</c:v>
                </c:pt>
                <c:pt idx="14">
                  <c:v>89939.4</c:v>
                </c:pt>
                <c:pt idx="15">
                  <c:v>50876</c:v>
                </c:pt>
                <c:pt idx="16">
                  <c:v>40206</c:v>
                </c:pt>
                <c:pt idx="17">
                  <c:v>69494.399999999994</c:v>
                </c:pt>
                <c:pt idx="18">
                  <c:v>65972.399999999994</c:v>
                </c:pt>
                <c:pt idx="19">
                  <c:v>82695.199999999997</c:v>
                </c:pt>
                <c:pt idx="20">
                  <c:v>35176.400000000001</c:v>
                </c:pt>
                <c:pt idx="21">
                  <c:v>52914.400000000001</c:v>
                </c:pt>
                <c:pt idx="22">
                  <c:v>97331.8</c:v>
                </c:pt>
                <c:pt idx="23">
                  <c:v>38642.800000000003</c:v>
                </c:pt>
                <c:pt idx="24">
                  <c:v>51041.8</c:v>
                </c:pt>
                <c:pt idx="25">
                  <c:v>60577</c:v>
                </c:pt>
                <c:pt idx="26">
                  <c:v>69650.8</c:v>
                </c:pt>
                <c:pt idx="27">
                  <c:v>71060</c:v>
                </c:pt>
                <c:pt idx="28">
                  <c:v>59511.4</c:v>
                </c:pt>
                <c:pt idx="29">
                  <c:v>47611.8</c:v>
                </c:pt>
                <c:pt idx="30">
                  <c:v>77048.600000000006</c:v>
                </c:pt>
                <c:pt idx="31">
                  <c:v>56424.800000000003</c:v>
                </c:pt>
                <c:pt idx="32">
                  <c:v>59967</c:v>
                </c:pt>
                <c:pt idx="33">
                  <c:v>72001</c:v>
                </c:pt>
                <c:pt idx="34">
                  <c:v>68582.2</c:v>
                </c:pt>
                <c:pt idx="35">
                  <c:v>41929.599999999999</c:v>
                </c:pt>
                <c:pt idx="36">
                  <c:v>49935.4</c:v>
                </c:pt>
                <c:pt idx="37">
                  <c:v>41653</c:v>
                </c:pt>
                <c:pt idx="38">
                  <c:v>65854.399999999994</c:v>
                </c:pt>
                <c:pt idx="39">
                  <c:v>50953.599999999999</c:v>
                </c:pt>
                <c:pt idx="40">
                  <c:v>52641.599999999999</c:v>
                </c:pt>
                <c:pt idx="41">
                  <c:v>29625.4</c:v>
                </c:pt>
                <c:pt idx="42">
                  <c:v>54353.4</c:v>
                </c:pt>
                <c:pt idx="43">
                  <c:v>88266.4</c:v>
                </c:pt>
                <c:pt idx="44">
                  <c:v>93766.6</c:v>
                </c:pt>
                <c:pt idx="45">
                  <c:v>48322.2</c:v>
                </c:pt>
                <c:pt idx="46">
                  <c:v>45369.8</c:v>
                </c:pt>
                <c:pt idx="47">
                  <c:v>85879.8</c:v>
                </c:pt>
                <c:pt idx="48">
                  <c:v>64797.2</c:v>
                </c:pt>
                <c:pt idx="49">
                  <c:v>44942</c:v>
                </c:pt>
                <c:pt idx="50">
                  <c:v>61921.4</c:v>
                </c:pt>
                <c:pt idx="51">
                  <c:v>56665.599999999999</c:v>
                </c:pt>
                <c:pt idx="52">
                  <c:v>82373.600000000006</c:v>
                </c:pt>
                <c:pt idx="53">
                  <c:v>62552.6</c:v>
                </c:pt>
                <c:pt idx="54">
                  <c:v>65943.600000000006</c:v>
                </c:pt>
                <c:pt idx="55">
                  <c:v>59445.2</c:v>
                </c:pt>
                <c:pt idx="56">
                  <c:v>69797</c:v>
                </c:pt>
                <c:pt idx="57">
                  <c:v>36036.400000000001</c:v>
                </c:pt>
                <c:pt idx="58">
                  <c:v>40340.400000000001</c:v>
                </c:pt>
                <c:pt idx="59">
                  <c:v>50939</c:v>
                </c:pt>
                <c:pt idx="60">
                  <c:v>45643.6</c:v>
                </c:pt>
                <c:pt idx="61">
                  <c:v>61532.2</c:v>
                </c:pt>
                <c:pt idx="62">
                  <c:v>70103.8</c:v>
                </c:pt>
                <c:pt idx="63">
                  <c:v>68881</c:v>
                </c:pt>
                <c:pt idx="64">
                  <c:v>53490.400000000001</c:v>
                </c:pt>
                <c:pt idx="65">
                  <c:v>41909</c:v>
                </c:pt>
                <c:pt idx="66">
                  <c:v>67556</c:v>
                </c:pt>
                <c:pt idx="67">
                  <c:v>53392.4</c:v>
                </c:pt>
                <c:pt idx="68">
                  <c:v>59584.6</c:v>
                </c:pt>
                <c:pt idx="69">
                  <c:v>70503</c:v>
                </c:pt>
                <c:pt idx="70">
                  <c:v>46099.4</c:v>
                </c:pt>
                <c:pt idx="71">
                  <c:v>36893.599999999999</c:v>
                </c:pt>
                <c:pt idx="72">
                  <c:v>84084.4</c:v>
                </c:pt>
                <c:pt idx="73">
                  <c:v>61940.4</c:v>
                </c:pt>
                <c:pt idx="74">
                  <c:v>34994.800000000003</c:v>
                </c:pt>
                <c:pt idx="75">
                  <c:v>71359.199999999997</c:v>
                </c:pt>
                <c:pt idx="76">
                  <c:v>65588.800000000003</c:v>
                </c:pt>
                <c:pt idx="77">
                  <c:v>70634.399999999994</c:v>
                </c:pt>
                <c:pt idx="78">
                  <c:v>66381.8</c:v>
                </c:pt>
                <c:pt idx="79">
                  <c:v>53736</c:v>
                </c:pt>
                <c:pt idx="80">
                  <c:v>47676.2</c:v>
                </c:pt>
                <c:pt idx="81">
                  <c:v>46030.8</c:v>
                </c:pt>
                <c:pt idx="82">
                  <c:v>67476</c:v>
                </c:pt>
                <c:pt idx="83">
                  <c:v>76913.2</c:v>
                </c:pt>
                <c:pt idx="84">
                  <c:v>101989.6</c:v>
                </c:pt>
                <c:pt idx="85">
                  <c:v>78339.600000000006</c:v>
                </c:pt>
                <c:pt idx="86">
                  <c:v>91371.6</c:v>
                </c:pt>
                <c:pt idx="87">
                  <c:v>79316.399999999994</c:v>
                </c:pt>
                <c:pt idx="88">
                  <c:v>67103.399999999994</c:v>
                </c:pt>
                <c:pt idx="89">
                  <c:v>65521.4</c:v>
                </c:pt>
                <c:pt idx="90">
                  <c:v>76854.2</c:v>
                </c:pt>
                <c:pt idx="91">
                  <c:v>56436.2</c:v>
                </c:pt>
                <c:pt idx="92">
                  <c:v>64663.6</c:v>
                </c:pt>
                <c:pt idx="93">
                  <c:v>77377.600000000006</c:v>
                </c:pt>
                <c:pt idx="94">
                  <c:v>77435.600000000006</c:v>
                </c:pt>
                <c:pt idx="95">
                  <c:v>56396</c:v>
                </c:pt>
                <c:pt idx="96">
                  <c:v>71816.399999999994</c:v>
                </c:pt>
                <c:pt idx="97">
                  <c:v>93827.6</c:v>
                </c:pt>
                <c:pt idx="98">
                  <c:v>55080.4</c:v>
                </c:pt>
                <c:pt idx="99">
                  <c:v>52997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1.2339486674814686</c:v>
                </c:pt>
                <c:pt idx="1">
                  <c:v>1.669714615717792</c:v>
                </c:pt>
                <c:pt idx="2">
                  <c:v>1.6793666486348684</c:v>
                </c:pt>
                <c:pt idx="3">
                  <c:v>1.1445180819593184</c:v>
                </c:pt>
                <c:pt idx="4">
                  <c:v>1.1973466895944112</c:v>
                </c:pt>
                <c:pt idx="5">
                  <c:v>1.4906833946302811</c:v>
                </c:pt>
                <c:pt idx="6">
                  <c:v>1.7459881502457193</c:v>
                </c:pt>
                <c:pt idx="7">
                  <c:v>1.477156642411479</c:v>
                </c:pt>
                <c:pt idx="8">
                  <c:v>1.4070632847942872</c:v>
                </c:pt>
                <c:pt idx="9">
                  <c:v>1.1704174480794609</c:v>
                </c:pt>
                <c:pt idx="10">
                  <c:v>1.4231323211308033</c:v>
                </c:pt>
                <c:pt idx="11">
                  <c:v>2.2822057293172224</c:v>
                </c:pt>
                <c:pt idx="12">
                  <c:v>1.3319361987010694</c:v>
                </c:pt>
                <c:pt idx="13">
                  <c:v>1.4669901706823747</c:v>
                </c:pt>
                <c:pt idx="14">
                  <c:v>1.3711899345559344</c:v>
                </c:pt>
                <c:pt idx="15">
                  <c:v>2.1798687003695258</c:v>
                </c:pt>
                <c:pt idx="16">
                  <c:v>1.4977864000397951</c:v>
                </c:pt>
                <c:pt idx="17">
                  <c:v>1.2348620896072202</c:v>
                </c:pt>
                <c:pt idx="18">
                  <c:v>1.6387610576544132</c:v>
                </c:pt>
                <c:pt idx="19">
                  <c:v>1.1264740879760857</c:v>
                </c:pt>
                <c:pt idx="20">
                  <c:v>1.9756143323364528</c:v>
                </c:pt>
                <c:pt idx="21">
                  <c:v>1.1889769136567738</c:v>
                </c:pt>
                <c:pt idx="22">
                  <c:v>1.2779173918493236</c:v>
                </c:pt>
                <c:pt idx="23">
                  <c:v>1.2089186083824153</c:v>
                </c:pt>
                <c:pt idx="24">
                  <c:v>1.9009517689423177</c:v>
                </c:pt>
                <c:pt idx="25">
                  <c:v>1.2843818611023985</c:v>
                </c:pt>
                <c:pt idx="26">
                  <c:v>1.1672227741820624</c:v>
                </c:pt>
                <c:pt idx="27">
                  <c:v>1.3898958626512805</c:v>
                </c:pt>
                <c:pt idx="28">
                  <c:v>1.2174474134367532</c:v>
                </c:pt>
                <c:pt idx="29">
                  <c:v>1.2457205986751183</c:v>
                </c:pt>
                <c:pt idx="30">
                  <c:v>1.8724934651635461</c:v>
                </c:pt>
                <c:pt idx="31">
                  <c:v>1.26958358735875</c:v>
                </c:pt>
                <c:pt idx="32">
                  <c:v>1.642836893624827</c:v>
                </c:pt>
                <c:pt idx="33">
                  <c:v>1.0062499131956502</c:v>
                </c:pt>
                <c:pt idx="34">
                  <c:v>1.3480903208121058</c:v>
                </c:pt>
                <c:pt idx="35">
                  <c:v>2.3543749523009998</c:v>
                </c:pt>
                <c:pt idx="36">
                  <c:v>2.4895364811336247</c:v>
                </c:pt>
                <c:pt idx="37">
                  <c:v>2.6244208100256885</c:v>
                </c:pt>
                <c:pt idx="38">
                  <c:v>1.3127596637430454</c:v>
                </c:pt>
                <c:pt idx="39">
                  <c:v>1.1336196068580042</c:v>
                </c:pt>
                <c:pt idx="40">
                  <c:v>2.0120209112185039</c:v>
                </c:pt>
                <c:pt idx="41">
                  <c:v>1.6124001701242852</c:v>
                </c:pt>
                <c:pt idx="42">
                  <c:v>1.7040700305776639</c:v>
                </c:pt>
                <c:pt idx="43">
                  <c:v>1.3724474998413894</c:v>
                </c:pt>
                <c:pt idx="44">
                  <c:v>1.4751094739491459</c:v>
                </c:pt>
                <c:pt idx="45">
                  <c:v>1.0593888523287434</c:v>
                </c:pt>
                <c:pt idx="46">
                  <c:v>1.5149504736630974</c:v>
                </c:pt>
                <c:pt idx="47">
                  <c:v>1.681058875311773</c:v>
                </c:pt>
                <c:pt idx="48">
                  <c:v>1.7582086880297298</c:v>
                </c:pt>
                <c:pt idx="49">
                  <c:v>1.1780962128966224</c:v>
                </c:pt>
                <c:pt idx="50">
                  <c:v>1.3107423281773345</c:v>
                </c:pt>
                <c:pt idx="51">
                  <c:v>1.4142795629094196</c:v>
                </c:pt>
                <c:pt idx="52">
                  <c:v>1.6146556663785483</c:v>
                </c:pt>
                <c:pt idx="53">
                  <c:v>1.2927520199000522</c:v>
                </c:pt>
                <c:pt idx="54">
                  <c:v>1.4912288683056429</c:v>
                </c:pt>
                <c:pt idx="55">
                  <c:v>1.4706485973636223</c:v>
                </c:pt>
                <c:pt idx="56">
                  <c:v>1.8902961445334328</c:v>
                </c:pt>
                <c:pt idx="57">
                  <c:v>1.2939971806284756</c:v>
                </c:pt>
                <c:pt idx="58">
                  <c:v>1.6632953565160484</c:v>
                </c:pt>
                <c:pt idx="59">
                  <c:v>1.6073538938730638</c:v>
                </c:pt>
                <c:pt idx="60">
                  <c:v>1.3172712056016616</c:v>
                </c:pt>
                <c:pt idx="61">
                  <c:v>1.0747056012949319</c:v>
                </c:pt>
                <c:pt idx="62">
                  <c:v>1.185898624610934</c:v>
                </c:pt>
                <c:pt idx="63">
                  <c:v>1.360331586359083</c:v>
                </c:pt>
                <c:pt idx="64">
                  <c:v>1.50769109971135</c:v>
                </c:pt>
                <c:pt idx="65">
                  <c:v>1.9403708034073828</c:v>
                </c:pt>
                <c:pt idx="66">
                  <c:v>2.0051068742968798</c:v>
                </c:pt>
                <c:pt idx="67">
                  <c:v>1.097965253481769</c:v>
                </c:pt>
                <c:pt idx="68">
                  <c:v>2.0750160276313006</c:v>
                </c:pt>
                <c:pt idx="69">
                  <c:v>1.4563351914102947</c:v>
                </c:pt>
                <c:pt idx="70">
                  <c:v>1.497546605812657</c:v>
                </c:pt>
                <c:pt idx="71">
                  <c:v>1.6135860962334931</c:v>
                </c:pt>
                <c:pt idx="72">
                  <c:v>1.075788136681715</c:v>
                </c:pt>
                <c:pt idx="73">
                  <c:v>1.3624064423219739</c:v>
                </c:pt>
                <c:pt idx="74">
                  <c:v>1.657560551853418</c:v>
                </c:pt>
                <c:pt idx="75">
                  <c:v>1.3018503570667832</c:v>
                </c:pt>
                <c:pt idx="76">
                  <c:v>1.5110659136925817</c:v>
                </c:pt>
                <c:pt idx="77">
                  <c:v>2.0366280452584014</c:v>
                </c:pt>
                <c:pt idx="78">
                  <c:v>2.0735201516078203</c:v>
                </c:pt>
                <c:pt idx="79">
                  <c:v>1.5308731576596695</c:v>
                </c:pt>
                <c:pt idx="80">
                  <c:v>1.4581908793066563</c:v>
                </c:pt>
                <c:pt idx="81">
                  <c:v>1.2716050991944523</c:v>
                </c:pt>
                <c:pt idx="82">
                  <c:v>1.0421038591499199</c:v>
                </c:pt>
                <c:pt idx="83">
                  <c:v>1.3106852919914918</c:v>
                </c:pt>
                <c:pt idx="84">
                  <c:v>1.1673052938731008</c:v>
                </c:pt>
                <c:pt idx="85">
                  <c:v>1.5427701954056441</c:v>
                </c:pt>
                <c:pt idx="86">
                  <c:v>1.3530462419395084</c:v>
                </c:pt>
                <c:pt idx="87">
                  <c:v>1.2514814086368016</c:v>
                </c:pt>
                <c:pt idx="88">
                  <c:v>1.0312294160951607</c:v>
                </c:pt>
                <c:pt idx="89">
                  <c:v>1.1246554560799982</c:v>
                </c:pt>
                <c:pt idx="90">
                  <c:v>1.8060951776220429</c:v>
                </c:pt>
                <c:pt idx="91">
                  <c:v>1.8131447546078581</c:v>
                </c:pt>
                <c:pt idx="92">
                  <c:v>1.9564639147835876</c:v>
                </c:pt>
                <c:pt idx="93">
                  <c:v>1.7471464609912946</c:v>
                </c:pt>
                <c:pt idx="94">
                  <c:v>1.5256032109262405</c:v>
                </c:pt>
                <c:pt idx="95">
                  <c:v>1.2329775161358962</c:v>
                </c:pt>
                <c:pt idx="96">
                  <c:v>1.8013016525473291</c:v>
                </c:pt>
                <c:pt idx="97">
                  <c:v>1.4226943884315488</c:v>
                </c:pt>
                <c:pt idx="98">
                  <c:v>2.3159599421935932</c:v>
                </c:pt>
                <c:pt idx="99">
                  <c:v>1.4259297696096005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7-4C21-BE12-E6DB49E96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71136"/>
        <c:axId val="1890516464"/>
      </c:scatterChart>
      <c:valAx>
        <c:axId val="190577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16464"/>
        <c:crosses val="autoZero"/>
        <c:crossBetween val="midCat"/>
      </c:valAx>
      <c:valAx>
        <c:axId val="189051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7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58181.2</c:v>
                </c:pt>
                <c:pt idx="3">
                  <c:v>43607</c:v>
                </c:pt>
                <c:pt idx="9">
                  <c:v>57588</c:v>
                </c:pt>
                <c:pt idx="13">
                  <c:v>45089.599999999999</c:v>
                </c:pt>
                <c:pt idx="21">
                  <c:v>52914.400000000001</c:v>
                </c:pt>
                <c:pt idx="25">
                  <c:v>60577</c:v>
                </c:pt>
                <c:pt idx="29">
                  <c:v>47611.8</c:v>
                </c:pt>
                <c:pt idx="39">
                  <c:v>50953.599999999999</c:v>
                </c:pt>
                <c:pt idx="42">
                  <c:v>54353.4</c:v>
                </c:pt>
                <c:pt idx="49">
                  <c:v>44942</c:v>
                </c:pt>
                <c:pt idx="54">
                  <c:v>65943.600000000006</c:v>
                </c:pt>
                <c:pt idx="58">
                  <c:v>40340.400000000001</c:v>
                </c:pt>
                <c:pt idx="60">
                  <c:v>45643.6</c:v>
                </c:pt>
                <c:pt idx="67">
                  <c:v>53392.4</c:v>
                </c:pt>
                <c:pt idx="70">
                  <c:v>46099.4</c:v>
                </c:pt>
                <c:pt idx="73">
                  <c:v>61940.4</c:v>
                </c:pt>
                <c:pt idx="76">
                  <c:v>65588.800000000003</c:v>
                </c:pt>
                <c:pt idx="81">
                  <c:v>46030.8</c:v>
                </c:pt>
                <c:pt idx="95">
                  <c:v>56396</c:v>
                </c:pt>
                <c:pt idx="99">
                  <c:v>52997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1.669714615717792</c:v>
                </c:pt>
                <c:pt idx="2">
                  <c:v>1.1445180819593184</c:v>
                </c:pt>
                <c:pt idx="8">
                  <c:v>1.1704174480794609</c:v>
                </c:pt>
                <c:pt idx="12">
                  <c:v>1.4669901706823747</c:v>
                </c:pt>
                <c:pt idx="20">
                  <c:v>1.1889769136567738</c:v>
                </c:pt>
                <c:pt idx="24">
                  <c:v>1.2843818611023985</c:v>
                </c:pt>
                <c:pt idx="28">
                  <c:v>1.2457205986751183</c:v>
                </c:pt>
                <c:pt idx="38">
                  <c:v>1.1336196068580042</c:v>
                </c:pt>
                <c:pt idx="41">
                  <c:v>1.7040700305776639</c:v>
                </c:pt>
                <c:pt idx="48">
                  <c:v>1.1780962128966224</c:v>
                </c:pt>
                <c:pt idx="53">
                  <c:v>1.4912288683056429</c:v>
                </c:pt>
                <c:pt idx="57">
                  <c:v>1.6632953565160484</c:v>
                </c:pt>
                <c:pt idx="59">
                  <c:v>1.3172712056016616</c:v>
                </c:pt>
                <c:pt idx="66">
                  <c:v>1.097965253481769</c:v>
                </c:pt>
                <c:pt idx="69">
                  <c:v>1.497546605812657</c:v>
                </c:pt>
                <c:pt idx="72">
                  <c:v>1.3624064423219739</c:v>
                </c:pt>
                <c:pt idx="75">
                  <c:v>1.5110659136925817</c:v>
                </c:pt>
                <c:pt idx="80">
                  <c:v>1.2716050991944523</c:v>
                </c:pt>
                <c:pt idx="94">
                  <c:v>1.2329775161358962</c:v>
                </c:pt>
                <c:pt idx="98">
                  <c:v>1.4259297696096005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E-4D54-9B95-8A9D104CDC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50400.800000000003</c:v>
                </c:pt>
                <c:pt idx="4">
                  <c:v>70598.600000000006</c:v>
                </c:pt>
                <c:pt idx="6">
                  <c:v>68085.8</c:v>
                </c:pt>
                <c:pt idx="12">
                  <c:v>93954.2</c:v>
                </c:pt>
                <c:pt idx="17">
                  <c:v>69494.399999999994</c:v>
                </c:pt>
                <c:pt idx="19">
                  <c:v>82695.199999999997</c:v>
                </c:pt>
                <c:pt idx="26">
                  <c:v>69650.8</c:v>
                </c:pt>
                <c:pt idx="28">
                  <c:v>59511.4</c:v>
                </c:pt>
                <c:pt idx="33">
                  <c:v>72001</c:v>
                </c:pt>
                <c:pt idx="38">
                  <c:v>65854.399999999994</c:v>
                </c:pt>
                <c:pt idx="43">
                  <c:v>88266.4</c:v>
                </c:pt>
                <c:pt idx="45">
                  <c:v>48322.2</c:v>
                </c:pt>
                <c:pt idx="48">
                  <c:v>64797.2</c:v>
                </c:pt>
                <c:pt idx="50">
                  <c:v>61921.4</c:v>
                </c:pt>
                <c:pt idx="52">
                  <c:v>82373.600000000006</c:v>
                </c:pt>
                <c:pt idx="53">
                  <c:v>62552.6</c:v>
                </c:pt>
                <c:pt idx="56">
                  <c:v>69797</c:v>
                </c:pt>
                <c:pt idx="61">
                  <c:v>61532.2</c:v>
                </c:pt>
                <c:pt idx="62">
                  <c:v>70103.8</c:v>
                </c:pt>
                <c:pt idx="63">
                  <c:v>68881</c:v>
                </c:pt>
                <c:pt idx="64">
                  <c:v>53490.400000000001</c:v>
                </c:pt>
                <c:pt idx="68">
                  <c:v>59584.6</c:v>
                </c:pt>
                <c:pt idx="79">
                  <c:v>53736</c:v>
                </c:pt>
                <c:pt idx="84">
                  <c:v>101989.6</c:v>
                </c:pt>
                <c:pt idx="85">
                  <c:v>78339.600000000006</c:v>
                </c:pt>
                <c:pt idx="86">
                  <c:v>91371.6</c:v>
                </c:pt>
                <c:pt idx="87">
                  <c:v>79316.399999999994</c:v>
                </c:pt>
                <c:pt idx="88">
                  <c:v>67103.399999999994</c:v>
                </c:pt>
                <c:pt idx="89">
                  <c:v>65521.4</c:v>
                </c:pt>
                <c:pt idx="93">
                  <c:v>77377.600000000006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1.2339486674814686</c:v>
                </c:pt>
                <c:pt idx="4">
                  <c:v>1.1973466895944112</c:v>
                </c:pt>
                <c:pt idx="6">
                  <c:v>1.7459881502457193</c:v>
                </c:pt>
                <c:pt idx="12">
                  <c:v>1.3319361987010694</c:v>
                </c:pt>
                <c:pt idx="17">
                  <c:v>1.2348620896072202</c:v>
                </c:pt>
                <c:pt idx="19">
                  <c:v>1.1264740879760857</c:v>
                </c:pt>
                <c:pt idx="26">
                  <c:v>1.1672227741820624</c:v>
                </c:pt>
                <c:pt idx="28">
                  <c:v>1.2174474134367532</c:v>
                </c:pt>
                <c:pt idx="33">
                  <c:v>1.0062499131956502</c:v>
                </c:pt>
                <c:pt idx="38">
                  <c:v>1.3127596637430454</c:v>
                </c:pt>
                <c:pt idx="43">
                  <c:v>1.3724474998413894</c:v>
                </c:pt>
                <c:pt idx="45">
                  <c:v>1.0593888523287434</c:v>
                </c:pt>
                <c:pt idx="48">
                  <c:v>1.7582086880297298</c:v>
                </c:pt>
                <c:pt idx="50">
                  <c:v>1.3107423281773345</c:v>
                </c:pt>
                <c:pt idx="52">
                  <c:v>1.6146556663785483</c:v>
                </c:pt>
                <c:pt idx="53">
                  <c:v>1.2927520199000522</c:v>
                </c:pt>
                <c:pt idx="56">
                  <c:v>1.8902961445334328</c:v>
                </c:pt>
                <c:pt idx="61">
                  <c:v>1.0747056012949319</c:v>
                </c:pt>
                <c:pt idx="62">
                  <c:v>1.185898624610934</c:v>
                </c:pt>
                <c:pt idx="63">
                  <c:v>1.360331586359083</c:v>
                </c:pt>
                <c:pt idx="64">
                  <c:v>1.50769109971135</c:v>
                </c:pt>
                <c:pt idx="68">
                  <c:v>2.0750160276313006</c:v>
                </c:pt>
                <c:pt idx="79">
                  <c:v>1.5308731576596695</c:v>
                </c:pt>
                <c:pt idx="84">
                  <c:v>1.1673052938731008</c:v>
                </c:pt>
                <c:pt idx="85">
                  <c:v>1.5427701954056441</c:v>
                </c:pt>
                <c:pt idx="86">
                  <c:v>1.3530462419395084</c:v>
                </c:pt>
                <c:pt idx="87">
                  <c:v>1.2514814086368016</c:v>
                </c:pt>
                <c:pt idx="88">
                  <c:v>1.0312294160951607</c:v>
                </c:pt>
                <c:pt idx="89">
                  <c:v>1.1246554560799982</c:v>
                </c:pt>
                <c:pt idx="93">
                  <c:v>1.7471464609912946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E-4D54-9B95-8A9D104CDC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7">
                  <c:v>50903.199999999997</c:v>
                </c:pt>
                <c:pt idx="8">
                  <c:v>55062.2</c:v>
                </c:pt>
                <c:pt idx="11">
                  <c:v>55350.400000000001</c:v>
                </c:pt>
                <c:pt idx="16">
                  <c:v>40206</c:v>
                </c:pt>
                <c:pt idx="18">
                  <c:v>65972.399999999994</c:v>
                </c:pt>
                <c:pt idx="20">
                  <c:v>35176.400000000001</c:v>
                </c:pt>
                <c:pt idx="23">
                  <c:v>38642.800000000003</c:v>
                </c:pt>
                <c:pt idx="27">
                  <c:v>71060</c:v>
                </c:pt>
                <c:pt idx="31">
                  <c:v>56424.800000000003</c:v>
                </c:pt>
                <c:pt idx="34">
                  <c:v>68582.2</c:v>
                </c:pt>
                <c:pt idx="35">
                  <c:v>41929.599999999999</c:v>
                </c:pt>
                <c:pt idx="36">
                  <c:v>49935.4</c:v>
                </c:pt>
                <c:pt idx="37">
                  <c:v>41653</c:v>
                </c:pt>
                <c:pt idx="40">
                  <c:v>52641.599999999999</c:v>
                </c:pt>
                <c:pt idx="41">
                  <c:v>29625.4</c:v>
                </c:pt>
                <c:pt idx="46">
                  <c:v>45369.8</c:v>
                </c:pt>
                <c:pt idx="51">
                  <c:v>56665.599999999999</c:v>
                </c:pt>
                <c:pt idx="55">
                  <c:v>59445.2</c:v>
                </c:pt>
                <c:pt idx="57">
                  <c:v>36036.400000000001</c:v>
                </c:pt>
                <c:pt idx="59">
                  <c:v>50939</c:v>
                </c:pt>
                <c:pt idx="65">
                  <c:v>41909</c:v>
                </c:pt>
                <c:pt idx="66">
                  <c:v>67556</c:v>
                </c:pt>
                <c:pt idx="69">
                  <c:v>70503</c:v>
                </c:pt>
                <c:pt idx="71">
                  <c:v>36893.599999999999</c:v>
                </c:pt>
                <c:pt idx="74">
                  <c:v>34994.800000000003</c:v>
                </c:pt>
                <c:pt idx="80">
                  <c:v>47676.2</c:v>
                </c:pt>
                <c:pt idx="83">
                  <c:v>76913.2</c:v>
                </c:pt>
                <c:pt idx="91">
                  <c:v>56436.2</c:v>
                </c:pt>
                <c:pt idx="92">
                  <c:v>64663.6</c:v>
                </c:pt>
                <c:pt idx="98">
                  <c:v>55080.4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7">
                  <c:v>1.477156642411479</c:v>
                </c:pt>
                <c:pt idx="8">
                  <c:v>1.4070632847942872</c:v>
                </c:pt>
                <c:pt idx="11">
                  <c:v>2.2822057293172224</c:v>
                </c:pt>
                <c:pt idx="16">
                  <c:v>1.4977864000397951</c:v>
                </c:pt>
                <c:pt idx="18">
                  <c:v>1.6387610576544132</c:v>
                </c:pt>
                <c:pt idx="20">
                  <c:v>1.9756143323364528</c:v>
                </c:pt>
                <c:pt idx="23">
                  <c:v>1.2089186083824153</c:v>
                </c:pt>
                <c:pt idx="27">
                  <c:v>1.3898958626512805</c:v>
                </c:pt>
                <c:pt idx="31">
                  <c:v>1.26958358735875</c:v>
                </c:pt>
                <c:pt idx="34">
                  <c:v>1.3480903208121058</c:v>
                </c:pt>
                <c:pt idx="35">
                  <c:v>2.3543749523009998</c:v>
                </c:pt>
                <c:pt idx="36">
                  <c:v>2.4895364811336247</c:v>
                </c:pt>
                <c:pt idx="37">
                  <c:v>2.6244208100256885</c:v>
                </c:pt>
                <c:pt idx="40">
                  <c:v>2.0120209112185039</c:v>
                </c:pt>
                <c:pt idx="41">
                  <c:v>1.6124001701242852</c:v>
                </c:pt>
                <c:pt idx="46">
                  <c:v>1.5149504736630974</c:v>
                </c:pt>
                <c:pt idx="51">
                  <c:v>1.4142795629094196</c:v>
                </c:pt>
                <c:pt idx="55">
                  <c:v>1.4706485973636223</c:v>
                </c:pt>
                <c:pt idx="57">
                  <c:v>1.2939971806284756</c:v>
                </c:pt>
                <c:pt idx="59">
                  <c:v>1.6073538938730638</c:v>
                </c:pt>
                <c:pt idx="65">
                  <c:v>1.9403708034073828</c:v>
                </c:pt>
                <c:pt idx="66">
                  <c:v>2.0051068742968798</c:v>
                </c:pt>
                <c:pt idx="69">
                  <c:v>1.4563351914102947</c:v>
                </c:pt>
                <c:pt idx="71">
                  <c:v>1.6135860962334931</c:v>
                </c:pt>
                <c:pt idx="74">
                  <c:v>1.657560551853418</c:v>
                </c:pt>
                <c:pt idx="80">
                  <c:v>1.4581908793066563</c:v>
                </c:pt>
                <c:pt idx="83">
                  <c:v>1.3106852919914918</c:v>
                </c:pt>
                <c:pt idx="91">
                  <c:v>1.8131447546078581</c:v>
                </c:pt>
                <c:pt idx="92">
                  <c:v>1.9564639147835876</c:v>
                </c:pt>
                <c:pt idx="98">
                  <c:v>2.3159599421935932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9E-4D54-9B95-8A9D104CDC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64330.8</c:v>
                </c:pt>
                <c:pt idx="5">
                  <c:v>75370.8</c:v>
                </c:pt>
                <c:pt idx="10">
                  <c:v>77481.2</c:v>
                </c:pt>
                <c:pt idx="14">
                  <c:v>89939.4</c:v>
                </c:pt>
                <c:pt idx="15">
                  <c:v>50876</c:v>
                </c:pt>
                <c:pt idx="22">
                  <c:v>97331.8</c:v>
                </c:pt>
                <c:pt idx="24">
                  <c:v>51041.8</c:v>
                </c:pt>
                <c:pt idx="30">
                  <c:v>77048.600000000006</c:v>
                </c:pt>
                <c:pt idx="32">
                  <c:v>59967</c:v>
                </c:pt>
                <c:pt idx="44">
                  <c:v>93766.6</c:v>
                </c:pt>
                <c:pt idx="47">
                  <c:v>85879.8</c:v>
                </c:pt>
                <c:pt idx="72">
                  <c:v>84084.4</c:v>
                </c:pt>
                <c:pt idx="75">
                  <c:v>71359.199999999997</c:v>
                </c:pt>
                <c:pt idx="77">
                  <c:v>70634.399999999994</c:v>
                </c:pt>
                <c:pt idx="78">
                  <c:v>66381.8</c:v>
                </c:pt>
                <c:pt idx="82">
                  <c:v>67476</c:v>
                </c:pt>
                <c:pt idx="90">
                  <c:v>76854.2</c:v>
                </c:pt>
                <c:pt idx="94">
                  <c:v>77435.600000000006</c:v>
                </c:pt>
                <c:pt idx="96">
                  <c:v>71816.399999999994</c:v>
                </c:pt>
                <c:pt idx="97">
                  <c:v>93827.6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1.6793666486348684</c:v>
                </c:pt>
                <c:pt idx="5">
                  <c:v>1.4906833946302811</c:v>
                </c:pt>
                <c:pt idx="10">
                  <c:v>1.4231323211308033</c:v>
                </c:pt>
                <c:pt idx="14">
                  <c:v>1.3711899345559344</c:v>
                </c:pt>
                <c:pt idx="15">
                  <c:v>2.1798687003695258</c:v>
                </c:pt>
                <c:pt idx="22">
                  <c:v>1.2779173918493236</c:v>
                </c:pt>
                <c:pt idx="24">
                  <c:v>1.9009517689423177</c:v>
                </c:pt>
                <c:pt idx="30">
                  <c:v>1.8724934651635461</c:v>
                </c:pt>
                <c:pt idx="32">
                  <c:v>1.642836893624827</c:v>
                </c:pt>
                <c:pt idx="44">
                  <c:v>1.4751094739491459</c:v>
                </c:pt>
                <c:pt idx="47">
                  <c:v>1.681058875311773</c:v>
                </c:pt>
                <c:pt idx="72">
                  <c:v>1.075788136681715</c:v>
                </c:pt>
                <c:pt idx="75">
                  <c:v>1.3018503570667832</c:v>
                </c:pt>
                <c:pt idx="77">
                  <c:v>2.0366280452584014</c:v>
                </c:pt>
                <c:pt idx="78">
                  <c:v>2.0735201516078203</c:v>
                </c:pt>
                <c:pt idx="82">
                  <c:v>1.0421038591499199</c:v>
                </c:pt>
                <c:pt idx="90">
                  <c:v>1.8060951776220429</c:v>
                </c:pt>
                <c:pt idx="94">
                  <c:v>1.5256032109262405</c:v>
                </c:pt>
                <c:pt idx="96">
                  <c:v>1.8013016525473291</c:v>
                </c:pt>
                <c:pt idx="97">
                  <c:v>1.4226943884315488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9E-4D54-9B95-8A9D104CD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63136"/>
        <c:axId val="1890524784"/>
      </c:scatterChart>
      <c:valAx>
        <c:axId val="1905763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24784"/>
        <c:crosses val="autoZero"/>
        <c:crossBetween val="midCat"/>
      </c:valAx>
      <c:valAx>
        <c:axId val="189052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6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50400.800000000003</c:v>
                </c:pt>
                <c:pt idx="3">
                  <c:v>43607</c:v>
                </c:pt>
                <c:pt idx="4">
                  <c:v>70598.600000000006</c:v>
                </c:pt>
                <c:pt idx="5">
                  <c:v>75370.8</c:v>
                </c:pt>
                <c:pt idx="7">
                  <c:v>50903.199999999997</c:v>
                </c:pt>
                <c:pt idx="8">
                  <c:v>55062.2</c:v>
                </c:pt>
                <c:pt idx="9">
                  <c:v>57588</c:v>
                </c:pt>
                <c:pt idx="10">
                  <c:v>77481.2</c:v>
                </c:pt>
                <c:pt idx="12">
                  <c:v>93954.2</c:v>
                </c:pt>
                <c:pt idx="13">
                  <c:v>45089.599999999999</c:v>
                </c:pt>
                <c:pt idx="14">
                  <c:v>89939.4</c:v>
                </c:pt>
                <c:pt idx="16">
                  <c:v>40206</c:v>
                </c:pt>
                <c:pt idx="17">
                  <c:v>69494.399999999994</c:v>
                </c:pt>
                <c:pt idx="18">
                  <c:v>65972.399999999994</c:v>
                </c:pt>
                <c:pt idx="19">
                  <c:v>82695.199999999997</c:v>
                </c:pt>
                <c:pt idx="21">
                  <c:v>52914.400000000001</c:v>
                </c:pt>
                <c:pt idx="22">
                  <c:v>97331.8</c:v>
                </c:pt>
                <c:pt idx="23">
                  <c:v>38642.800000000003</c:v>
                </c:pt>
                <c:pt idx="25">
                  <c:v>60577</c:v>
                </c:pt>
                <c:pt idx="26">
                  <c:v>69650.8</c:v>
                </c:pt>
                <c:pt idx="27">
                  <c:v>71060</c:v>
                </c:pt>
                <c:pt idx="28">
                  <c:v>59511.4</c:v>
                </c:pt>
                <c:pt idx="29">
                  <c:v>47611.8</c:v>
                </c:pt>
                <c:pt idx="31">
                  <c:v>56424.800000000003</c:v>
                </c:pt>
                <c:pt idx="32">
                  <c:v>59967</c:v>
                </c:pt>
                <c:pt idx="33">
                  <c:v>72001</c:v>
                </c:pt>
                <c:pt idx="34">
                  <c:v>68582.2</c:v>
                </c:pt>
                <c:pt idx="38">
                  <c:v>65854.399999999994</c:v>
                </c:pt>
                <c:pt idx="39">
                  <c:v>50953.599999999999</c:v>
                </c:pt>
                <c:pt idx="41">
                  <c:v>29625.4</c:v>
                </c:pt>
                <c:pt idx="42">
                  <c:v>54353.4</c:v>
                </c:pt>
                <c:pt idx="43">
                  <c:v>88266.4</c:v>
                </c:pt>
                <c:pt idx="44">
                  <c:v>93766.6</c:v>
                </c:pt>
                <c:pt idx="45">
                  <c:v>48322.2</c:v>
                </c:pt>
                <c:pt idx="46">
                  <c:v>45369.8</c:v>
                </c:pt>
                <c:pt idx="48">
                  <c:v>64797.2</c:v>
                </c:pt>
                <c:pt idx="49">
                  <c:v>44942</c:v>
                </c:pt>
                <c:pt idx="50">
                  <c:v>61921.4</c:v>
                </c:pt>
                <c:pt idx="51">
                  <c:v>56665.599999999999</c:v>
                </c:pt>
                <c:pt idx="52">
                  <c:v>82373.600000000006</c:v>
                </c:pt>
                <c:pt idx="53">
                  <c:v>62552.6</c:v>
                </c:pt>
                <c:pt idx="54">
                  <c:v>65943.600000000006</c:v>
                </c:pt>
                <c:pt idx="55">
                  <c:v>59445.2</c:v>
                </c:pt>
                <c:pt idx="57">
                  <c:v>36036.400000000001</c:v>
                </c:pt>
                <c:pt idx="58">
                  <c:v>40340.400000000001</c:v>
                </c:pt>
                <c:pt idx="61">
                  <c:v>61532.2</c:v>
                </c:pt>
                <c:pt idx="62">
                  <c:v>70103.8</c:v>
                </c:pt>
                <c:pt idx="63">
                  <c:v>68881</c:v>
                </c:pt>
                <c:pt idx="64">
                  <c:v>53490.400000000001</c:v>
                </c:pt>
                <c:pt idx="67">
                  <c:v>53392.4</c:v>
                </c:pt>
                <c:pt idx="69">
                  <c:v>70503</c:v>
                </c:pt>
                <c:pt idx="70">
                  <c:v>46099.4</c:v>
                </c:pt>
                <c:pt idx="72">
                  <c:v>84084.4</c:v>
                </c:pt>
                <c:pt idx="73">
                  <c:v>61940.4</c:v>
                </c:pt>
                <c:pt idx="75">
                  <c:v>71359.199999999997</c:v>
                </c:pt>
                <c:pt idx="76">
                  <c:v>65588.800000000003</c:v>
                </c:pt>
                <c:pt idx="79">
                  <c:v>53736</c:v>
                </c:pt>
                <c:pt idx="80">
                  <c:v>47676.2</c:v>
                </c:pt>
                <c:pt idx="81">
                  <c:v>46030.8</c:v>
                </c:pt>
                <c:pt idx="82">
                  <c:v>67476</c:v>
                </c:pt>
                <c:pt idx="83">
                  <c:v>76913.2</c:v>
                </c:pt>
                <c:pt idx="84">
                  <c:v>101989.6</c:v>
                </c:pt>
                <c:pt idx="85">
                  <c:v>78339.600000000006</c:v>
                </c:pt>
                <c:pt idx="86">
                  <c:v>91371.6</c:v>
                </c:pt>
                <c:pt idx="87">
                  <c:v>79316.399999999994</c:v>
                </c:pt>
                <c:pt idx="88">
                  <c:v>67103.399999999994</c:v>
                </c:pt>
                <c:pt idx="89">
                  <c:v>65521.4</c:v>
                </c:pt>
                <c:pt idx="90">
                  <c:v>76854.2</c:v>
                </c:pt>
                <c:pt idx="91">
                  <c:v>56436.2</c:v>
                </c:pt>
                <c:pt idx="94">
                  <c:v>77435.600000000006</c:v>
                </c:pt>
                <c:pt idx="95">
                  <c:v>56396</c:v>
                </c:pt>
                <c:pt idx="97">
                  <c:v>93827.6</c:v>
                </c:pt>
                <c:pt idx="99">
                  <c:v>52997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1.2339486674814686</c:v>
                </c:pt>
                <c:pt idx="3">
                  <c:v>1.1445180819593184</c:v>
                </c:pt>
                <c:pt idx="4">
                  <c:v>1.1973466895944112</c:v>
                </c:pt>
                <c:pt idx="5">
                  <c:v>1.4906833946302811</c:v>
                </c:pt>
                <c:pt idx="7">
                  <c:v>1.477156642411479</c:v>
                </c:pt>
                <c:pt idx="8">
                  <c:v>1.4070632847942872</c:v>
                </c:pt>
                <c:pt idx="9">
                  <c:v>1.1704174480794609</c:v>
                </c:pt>
                <c:pt idx="10">
                  <c:v>1.4231323211308033</c:v>
                </c:pt>
                <c:pt idx="12">
                  <c:v>1.3319361987010694</c:v>
                </c:pt>
                <c:pt idx="13">
                  <c:v>1.4669901706823747</c:v>
                </c:pt>
                <c:pt idx="14">
                  <c:v>1.3711899345559344</c:v>
                </c:pt>
                <c:pt idx="16">
                  <c:v>1.4977864000397951</c:v>
                </c:pt>
                <c:pt idx="17">
                  <c:v>1.2348620896072202</c:v>
                </c:pt>
                <c:pt idx="18">
                  <c:v>1.6387610576544132</c:v>
                </c:pt>
                <c:pt idx="19">
                  <c:v>1.1264740879760857</c:v>
                </c:pt>
                <c:pt idx="21">
                  <c:v>1.1889769136567738</c:v>
                </c:pt>
                <c:pt idx="22">
                  <c:v>1.2779173918493236</c:v>
                </c:pt>
                <c:pt idx="23">
                  <c:v>1.2089186083824153</c:v>
                </c:pt>
                <c:pt idx="25">
                  <c:v>1.2843818611023985</c:v>
                </c:pt>
                <c:pt idx="26">
                  <c:v>1.1672227741820624</c:v>
                </c:pt>
                <c:pt idx="27">
                  <c:v>1.3898958626512805</c:v>
                </c:pt>
                <c:pt idx="28">
                  <c:v>1.2174474134367532</c:v>
                </c:pt>
                <c:pt idx="29">
                  <c:v>1.2457205986751183</c:v>
                </c:pt>
                <c:pt idx="31">
                  <c:v>1.26958358735875</c:v>
                </c:pt>
                <c:pt idx="32">
                  <c:v>1.642836893624827</c:v>
                </c:pt>
                <c:pt idx="33">
                  <c:v>1.0062499131956502</c:v>
                </c:pt>
                <c:pt idx="34">
                  <c:v>1.3480903208121058</c:v>
                </c:pt>
                <c:pt idx="38">
                  <c:v>1.3127596637430454</c:v>
                </c:pt>
                <c:pt idx="39">
                  <c:v>1.1336196068580042</c:v>
                </c:pt>
                <c:pt idx="41">
                  <c:v>1.6124001701242852</c:v>
                </c:pt>
                <c:pt idx="42">
                  <c:v>1.7040700305776639</c:v>
                </c:pt>
                <c:pt idx="43">
                  <c:v>1.3724474998413894</c:v>
                </c:pt>
                <c:pt idx="44">
                  <c:v>1.4751094739491459</c:v>
                </c:pt>
                <c:pt idx="45">
                  <c:v>1.0593888523287434</c:v>
                </c:pt>
                <c:pt idx="46">
                  <c:v>1.5149504736630974</c:v>
                </c:pt>
                <c:pt idx="48">
                  <c:v>1.7582086880297298</c:v>
                </c:pt>
                <c:pt idx="49">
                  <c:v>1.1780962128966224</c:v>
                </c:pt>
                <c:pt idx="50">
                  <c:v>1.3107423281773345</c:v>
                </c:pt>
                <c:pt idx="51">
                  <c:v>1.4142795629094196</c:v>
                </c:pt>
                <c:pt idx="52">
                  <c:v>1.6146556663785483</c:v>
                </c:pt>
                <c:pt idx="53">
                  <c:v>1.2927520199000522</c:v>
                </c:pt>
                <c:pt idx="54">
                  <c:v>1.4912288683056429</c:v>
                </c:pt>
                <c:pt idx="55">
                  <c:v>1.4706485973636223</c:v>
                </c:pt>
                <c:pt idx="57">
                  <c:v>1.2939971806284756</c:v>
                </c:pt>
                <c:pt idx="58">
                  <c:v>1.6632953565160484</c:v>
                </c:pt>
                <c:pt idx="61">
                  <c:v>1.0747056012949319</c:v>
                </c:pt>
                <c:pt idx="62">
                  <c:v>1.185898624610934</c:v>
                </c:pt>
                <c:pt idx="63">
                  <c:v>1.360331586359083</c:v>
                </c:pt>
                <c:pt idx="64">
                  <c:v>1.50769109971135</c:v>
                </c:pt>
                <c:pt idx="67">
                  <c:v>1.097965253481769</c:v>
                </c:pt>
                <c:pt idx="69">
                  <c:v>1.4563351914102947</c:v>
                </c:pt>
                <c:pt idx="70">
                  <c:v>1.497546605812657</c:v>
                </c:pt>
                <c:pt idx="72">
                  <c:v>1.075788136681715</c:v>
                </c:pt>
                <c:pt idx="73">
                  <c:v>1.3624064423219739</c:v>
                </c:pt>
                <c:pt idx="75">
                  <c:v>1.3018503570667832</c:v>
                </c:pt>
                <c:pt idx="76">
                  <c:v>1.5110659136925817</c:v>
                </c:pt>
                <c:pt idx="79">
                  <c:v>1.5308731576596695</c:v>
                </c:pt>
                <c:pt idx="80">
                  <c:v>1.4581908793066563</c:v>
                </c:pt>
                <c:pt idx="81">
                  <c:v>1.2716050991944523</c:v>
                </c:pt>
                <c:pt idx="82">
                  <c:v>1.0421038591499199</c:v>
                </c:pt>
                <c:pt idx="83">
                  <c:v>1.3106852919914918</c:v>
                </c:pt>
                <c:pt idx="84">
                  <c:v>1.1673052938731008</c:v>
                </c:pt>
                <c:pt idx="85">
                  <c:v>1.5427701954056441</c:v>
                </c:pt>
                <c:pt idx="86">
                  <c:v>1.3530462419395084</c:v>
                </c:pt>
                <c:pt idx="87">
                  <c:v>1.2514814086368016</c:v>
                </c:pt>
                <c:pt idx="88">
                  <c:v>1.0312294160951607</c:v>
                </c:pt>
                <c:pt idx="89">
                  <c:v>1.1246554560799982</c:v>
                </c:pt>
                <c:pt idx="90">
                  <c:v>1.8060951776220429</c:v>
                </c:pt>
                <c:pt idx="91">
                  <c:v>1.8131447546078581</c:v>
                </c:pt>
                <c:pt idx="94">
                  <c:v>1.5256032109262405</c:v>
                </c:pt>
                <c:pt idx="95">
                  <c:v>1.2329775161358962</c:v>
                </c:pt>
                <c:pt idx="97">
                  <c:v>1.4226943884315488</c:v>
                </c:pt>
                <c:pt idx="99">
                  <c:v>1.4259297696096005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F-4265-BB11-5408626AD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58181.2</c:v>
                </c:pt>
                <c:pt idx="2">
                  <c:v>64330.8</c:v>
                </c:pt>
                <c:pt idx="6">
                  <c:v>68085.8</c:v>
                </c:pt>
                <c:pt idx="11">
                  <c:v>55350.400000000001</c:v>
                </c:pt>
                <c:pt idx="15">
                  <c:v>50876</c:v>
                </c:pt>
                <c:pt idx="20">
                  <c:v>35176.400000000001</c:v>
                </c:pt>
                <c:pt idx="24">
                  <c:v>51041.8</c:v>
                </c:pt>
                <c:pt idx="30">
                  <c:v>77048.600000000006</c:v>
                </c:pt>
                <c:pt idx="35">
                  <c:v>41929.599999999999</c:v>
                </c:pt>
                <c:pt idx="36">
                  <c:v>49935.4</c:v>
                </c:pt>
                <c:pt idx="37">
                  <c:v>41653</c:v>
                </c:pt>
                <c:pt idx="40">
                  <c:v>52641.599999999999</c:v>
                </c:pt>
                <c:pt idx="47">
                  <c:v>85879.8</c:v>
                </c:pt>
                <c:pt idx="56">
                  <c:v>69797</c:v>
                </c:pt>
                <c:pt idx="59">
                  <c:v>50939</c:v>
                </c:pt>
                <c:pt idx="60">
                  <c:v>45643.6</c:v>
                </c:pt>
                <c:pt idx="65">
                  <c:v>41909</c:v>
                </c:pt>
                <c:pt idx="66">
                  <c:v>67556</c:v>
                </c:pt>
                <c:pt idx="68">
                  <c:v>59584.6</c:v>
                </c:pt>
                <c:pt idx="71">
                  <c:v>36893.599999999999</c:v>
                </c:pt>
                <c:pt idx="74">
                  <c:v>34994.800000000003</c:v>
                </c:pt>
                <c:pt idx="77">
                  <c:v>70634.399999999994</c:v>
                </c:pt>
                <c:pt idx="78">
                  <c:v>66381.8</c:v>
                </c:pt>
                <c:pt idx="92">
                  <c:v>64663.6</c:v>
                </c:pt>
                <c:pt idx="93">
                  <c:v>77377.600000000006</c:v>
                </c:pt>
                <c:pt idx="96">
                  <c:v>71816.399999999994</c:v>
                </c:pt>
                <c:pt idx="98">
                  <c:v>55080.4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1.669714615717792</c:v>
                </c:pt>
                <c:pt idx="2">
                  <c:v>1.6793666486348684</c:v>
                </c:pt>
                <c:pt idx="6">
                  <c:v>1.7459881502457193</c:v>
                </c:pt>
                <c:pt idx="11">
                  <c:v>2.2822057293172224</c:v>
                </c:pt>
                <c:pt idx="15">
                  <c:v>2.1798687003695258</c:v>
                </c:pt>
                <c:pt idx="20">
                  <c:v>1.9756143323364528</c:v>
                </c:pt>
                <c:pt idx="24">
                  <c:v>1.9009517689423177</c:v>
                </c:pt>
                <c:pt idx="30">
                  <c:v>1.8724934651635461</c:v>
                </c:pt>
                <c:pt idx="35">
                  <c:v>2.3543749523009998</c:v>
                </c:pt>
                <c:pt idx="36">
                  <c:v>2.4895364811336247</c:v>
                </c:pt>
                <c:pt idx="37">
                  <c:v>2.6244208100256885</c:v>
                </c:pt>
                <c:pt idx="40">
                  <c:v>2.0120209112185039</c:v>
                </c:pt>
                <c:pt idx="47">
                  <c:v>1.681058875311773</c:v>
                </c:pt>
                <c:pt idx="56">
                  <c:v>1.8902961445334328</c:v>
                </c:pt>
                <c:pt idx="59">
                  <c:v>1.6073538938730638</c:v>
                </c:pt>
                <c:pt idx="60">
                  <c:v>1.3172712056016616</c:v>
                </c:pt>
                <c:pt idx="65">
                  <c:v>1.9403708034073828</c:v>
                </c:pt>
                <c:pt idx="66">
                  <c:v>2.0051068742968798</c:v>
                </c:pt>
                <c:pt idx="68">
                  <c:v>2.0750160276313006</c:v>
                </c:pt>
                <c:pt idx="71">
                  <c:v>1.6135860962334931</c:v>
                </c:pt>
                <c:pt idx="74">
                  <c:v>1.657560551853418</c:v>
                </c:pt>
                <c:pt idx="77">
                  <c:v>2.0366280452584014</c:v>
                </c:pt>
                <c:pt idx="78">
                  <c:v>2.0735201516078203</c:v>
                </c:pt>
                <c:pt idx="92">
                  <c:v>1.9564639147835876</c:v>
                </c:pt>
                <c:pt idx="93">
                  <c:v>1.7471464609912946</c:v>
                </c:pt>
                <c:pt idx="96">
                  <c:v>1.8013016525473291</c:v>
                </c:pt>
                <c:pt idx="98">
                  <c:v>2.3159599421935932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F-4265-BB11-5408626AD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808736"/>
        <c:axId val="1890738608"/>
      </c:scatterChart>
      <c:valAx>
        <c:axId val="1905808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38608"/>
        <c:crosses val="autoZero"/>
        <c:crossBetween val="midCat"/>
      </c:valAx>
      <c:valAx>
        <c:axId val="1890738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80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49191.6</c:v>
                </c:pt>
                <c:pt idx="1">
                  <c:v>59721.8</c:v>
                </c:pt>
                <c:pt idx="2">
                  <c:v>65878.399999999994</c:v>
                </c:pt>
                <c:pt idx="3">
                  <c:v>45355.4</c:v>
                </c:pt>
                <c:pt idx="4">
                  <c:v>71619.199999999997</c:v>
                </c:pt>
                <c:pt idx="5">
                  <c:v>73828</c:v>
                </c:pt>
                <c:pt idx="6">
                  <c:v>67252</c:v>
                </c:pt>
                <c:pt idx="7">
                  <c:v>49149.2</c:v>
                </c:pt>
                <c:pt idx="8">
                  <c:v>54940.2</c:v>
                </c:pt>
                <c:pt idx="9">
                  <c:v>58109.599999999999</c:v>
                </c:pt>
                <c:pt idx="10">
                  <c:v>76852.2</c:v>
                </c:pt>
                <c:pt idx="11">
                  <c:v>54726.400000000001</c:v>
                </c:pt>
                <c:pt idx="12">
                  <c:v>94439</c:v>
                </c:pt>
                <c:pt idx="13">
                  <c:v>46116.2</c:v>
                </c:pt>
                <c:pt idx="14">
                  <c:v>89816.6</c:v>
                </c:pt>
                <c:pt idx="15">
                  <c:v>51056.2</c:v>
                </c:pt>
                <c:pt idx="16">
                  <c:v>40190.6</c:v>
                </c:pt>
                <c:pt idx="17">
                  <c:v>70465.2</c:v>
                </c:pt>
                <c:pt idx="18">
                  <c:v>67015.600000000006</c:v>
                </c:pt>
                <c:pt idx="19">
                  <c:v>83030.600000000006</c:v>
                </c:pt>
                <c:pt idx="20">
                  <c:v>36378</c:v>
                </c:pt>
                <c:pt idx="21">
                  <c:v>52116.2</c:v>
                </c:pt>
                <c:pt idx="22">
                  <c:v>97300</c:v>
                </c:pt>
                <c:pt idx="23">
                  <c:v>37518.199999999997</c:v>
                </c:pt>
                <c:pt idx="24">
                  <c:v>51500.2</c:v>
                </c:pt>
                <c:pt idx="25">
                  <c:v>59771.199999999997</c:v>
                </c:pt>
                <c:pt idx="26">
                  <c:v>69269.8</c:v>
                </c:pt>
                <c:pt idx="27">
                  <c:v>72264.800000000003</c:v>
                </c:pt>
                <c:pt idx="28">
                  <c:v>59743.8</c:v>
                </c:pt>
                <c:pt idx="29">
                  <c:v>47990</c:v>
                </c:pt>
                <c:pt idx="30">
                  <c:v>76536.600000000006</c:v>
                </c:pt>
                <c:pt idx="31">
                  <c:v>56010.400000000001</c:v>
                </c:pt>
                <c:pt idx="32">
                  <c:v>59630.6</c:v>
                </c:pt>
                <c:pt idx="33">
                  <c:v>72497.399999999994</c:v>
                </c:pt>
                <c:pt idx="34">
                  <c:v>70693.600000000006</c:v>
                </c:pt>
                <c:pt idx="35">
                  <c:v>40841.599999999999</c:v>
                </c:pt>
                <c:pt idx="36">
                  <c:v>48272.6</c:v>
                </c:pt>
                <c:pt idx="37">
                  <c:v>42726.8</c:v>
                </c:pt>
                <c:pt idx="38">
                  <c:v>65488.6</c:v>
                </c:pt>
                <c:pt idx="39">
                  <c:v>51044.2</c:v>
                </c:pt>
                <c:pt idx="40">
                  <c:v>53039.199999999997</c:v>
                </c:pt>
                <c:pt idx="41">
                  <c:v>27528.400000000001</c:v>
                </c:pt>
                <c:pt idx="42">
                  <c:v>55722</c:v>
                </c:pt>
                <c:pt idx="43">
                  <c:v>87628.6</c:v>
                </c:pt>
                <c:pt idx="44">
                  <c:v>94703.8</c:v>
                </c:pt>
                <c:pt idx="45">
                  <c:v>49167.8</c:v>
                </c:pt>
                <c:pt idx="46">
                  <c:v>45212.800000000003</c:v>
                </c:pt>
                <c:pt idx="47">
                  <c:v>86595.199999999997</c:v>
                </c:pt>
                <c:pt idx="48">
                  <c:v>65042.2</c:v>
                </c:pt>
                <c:pt idx="49">
                  <c:v>42995.8</c:v>
                </c:pt>
                <c:pt idx="50">
                  <c:v>61706.6</c:v>
                </c:pt>
                <c:pt idx="51">
                  <c:v>55329.4</c:v>
                </c:pt>
                <c:pt idx="52">
                  <c:v>82626.399999999994</c:v>
                </c:pt>
                <c:pt idx="53">
                  <c:v>62213.2</c:v>
                </c:pt>
                <c:pt idx="54">
                  <c:v>66771.399999999994</c:v>
                </c:pt>
                <c:pt idx="55">
                  <c:v>59877.2</c:v>
                </c:pt>
                <c:pt idx="56">
                  <c:v>69889</c:v>
                </c:pt>
                <c:pt idx="57">
                  <c:v>34660.199999999997</c:v>
                </c:pt>
                <c:pt idx="58">
                  <c:v>40994.199999999997</c:v>
                </c:pt>
                <c:pt idx="59">
                  <c:v>51571.6</c:v>
                </c:pt>
                <c:pt idx="60">
                  <c:v>47224.2</c:v>
                </c:pt>
                <c:pt idx="61">
                  <c:v>61861.4</c:v>
                </c:pt>
                <c:pt idx="62">
                  <c:v>70253.8</c:v>
                </c:pt>
                <c:pt idx="63">
                  <c:v>68560</c:v>
                </c:pt>
                <c:pt idx="64">
                  <c:v>53598.6</c:v>
                </c:pt>
                <c:pt idx="65">
                  <c:v>44541.599999999999</c:v>
                </c:pt>
                <c:pt idx="66">
                  <c:v>67347.600000000006</c:v>
                </c:pt>
                <c:pt idx="67">
                  <c:v>53390.6</c:v>
                </c:pt>
                <c:pt idx="68">
                  <c:v>59492.4</c:v>
                </c:pt>
                <c:pt idx="69">
                  <c:v>68033.2</c:v>
                </c:pt>
                <c:pt idx="70">
                  <c:v>46712</c:v>
                </c:pt>
                <c:pt idx="71">
                  <c:v>36762.199999999997</c:v>
                </c:pt>
                <c:pt idx="72">
                  <c:v>84890</c:v>
                </c:pt>
                <c:pt idx="73">
                  <c:v>62837.4</c:v>
                </c:pt>
                <c:pt idx="74">
                  <c:v>34973.199999999997</c:v>
                </c:pt>
                <c:pt idx="75">
                  <c:v>72982.600000000006</c:v>
                </c:pt>
                <c:pt idx="76">
                  <c:v>67317.8</c:v>
                </c:pt>
                <c:pt idx="77">
                  <c:v>71632.600000000006</c:v>
                </c:pt>
                <c:pt idx="78">
                  <c:v>66234</c:v>
                </c:pt>
                <c:pt idx="79">
                  <c:v>54018</c:v>
                </c:pt>
                <c:pt idx="80">
                  <c:v>47457.599999999999</c:v>
                </c:pt>
                <c:pt idx="81">
                  <c:v>47564.4</c:v>
                </c:pt>
                <c:pt idx="82">
                  <c:v>68108.2</c:v>
                </c:pt>
                <c:pt idx="83">
                  <c:v>76726</c:v>
                </c:pt>
                <c:pt idx="84">
                  <c:v>103617.4</c:v>
                </c:pt>
                <c:pt idx="85">
                  <c:v>78366.399999999994</c:v>
                </c:pt>
                <c:pt idx="86">
                  <c:v>89571.6</c:v>
                </c:pt>
                <c:pt idx="87">
                  <c:v>81049.399999999994</c:v>
                </c:pt>
                <c:pt idx="88">
                  <c:v>67284.800000000003</c:v>
                </c:pt>
                <c:pt idx="89">
                  <c:v>65188.2</c:v>
                </c:pt>
                <c:pt idx="90">
                  <c:v>77756.800000000003</c:v>
                </c:pt>
                <c:pt idx="91">
                  <c:v>55976.800000000003</c:v>
                </c:pt>
                <c:pt idx="92">
                  <c:v>64097.2</c:v>
                </c:pt>
                <c:pt idx="93">
                  <c:v>77338.2</c:v>
                </c:pt>
                <c:pt idx="94">
                  <c:v>77286</c:v>
                </c:pt>
                <c:pt idx="95">
                  <c:v>57502.8</c:v>
                </c:pt>
                <c:pt idx="96">
                  <c:v>73357.600000000006</c:v>
                </c:pt>
                <c:pt idx="97">
                  <c:v>92562.2</c:v>
                </c:pt>
                <c:pt idx="98">
                  <c:v>55115.8</c:v>
                </c:pt>
                <c:pt idx="99">
                  <c:v>53962.400000000001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1.2642808934858798</c:v>
                </c:pt>
                <c:pt idx="1">
                  <c:v>1.622740774725477</c:v>
                </c:pt>
                <c:pt idx="2">
                  <c:v>1.6399153592072668</c:v>
                </c:pt>
                <c:pt idx="3">
                  <c:v>1.1180146134749114</c:v>
                </c:pt>
                <c:pt idx="4">
                  <c:v>1.2183325141861401</c:v>
                </c:pt>
                <c:pt idx="5">
                  <c:v>1.465704068916942</c:v>
                </c:pt>
                <c:pt idx="6">
                  <c:v>1.7508475584369239</c:v>
                </c:pt>
                <c:pt idx="7">
                  <c:v>1.5318662358695565</c:v>
                </c:pt>
                <c:pt idx="8">
                  <c:v>1.4028525560518528</c:v>
                </c:pt>
                <c:pt idx="9">
                  <c:v>1.164179412696009</c:v>
                </c:pt>
                <c:pt idx="10">
                  <c:v>1.4633803586624716</c:v>
                </c:pt>
                <c:pt idx="11">
                  <c:v>2.3689480762483921</c:v>
                </c:pt>
                <c:pt idx="12">
                  <c:v>1.3173794724637067</c:v>
                </c:pt>
                <c:pt idx="13">
                  <c:v>1.433704424909251</c:v>
                </c:pt>
                <c:pt idx="14">
                  <c:v>1.3486482454245652</c:v>
                </c:pt>
                <c:pt idx="15">
                  <c:v>2.2750224262675252</c:v>
                </c:pt>
                <c:pt idx="16">
                  <c:v>1.4970415967912896</c:v>
                </c:pt>
                <c:pt idx="17">
                  <c:v>1.2123005398409428</c:v>
                </c:pt>
                <c:pt idx="18">
                  <c:v>1.613475071475895</c:v>
                </c:pt>
                <c:pt idx="19">
                  <c:v>1.1222127745674486</c:v>
                </c:pt>
                <c:pt idx="20">
                  <c:v>1.9098081257903128</c:v>
                </c:pt>
                <c:pt idx="21">
                  <c:v>1.1795564526960907</c:v>
                </c:pt>
                <c:pt idx="22">
                  <c:v>1.2632785200411101</c:v>
                </c:pt>
                <c:pt idx="23">
                  <c:v>1.2312690907346302</c:v>
                </c:pt>
                <c:pt idx="24">
                  <c:v>1.86247820396814</c:v>
                </c:pt>
                <c:pt idx="25">
                  <c:v>1.2979829750782987</c:v>
                </c:pt>
                <c:pt idx="26">
                  <c:v>1.1911828820063</c:v>
                </c:pt>
                <c:pt idx="27">
                  <c:v>1.3792745569073739</c:v>
                </c:pt>
                <c:pt idx="28">
                  <c:v>1.246706771246556</c:v>
                </c:pt>
                <c:pt idx="29">
                  <c:v>1.2539695769952073</c:v>
                </c:pt>
                <c:pt idx="30">
                  <c:v>1.8771019355445628</c:v>
                </c:pt>
                <c:pt idx="31">
                  <c:v>1.2854755545398711</c:v>
                </c:pt>
                <c:pt idx="32">
                  <c:v>1.6854266098278401</c:v>
                </c:pt>
                <c:pt idx="33">
                  <c:v>1.0329611820561841</c:v>
                </c:pt>
                <c:pt idx="34">
                  <c:v>1.3081523645704844</c:v>
                </c:pt>
                <c:pt idx="35">
                  <c:v>2.4427789312857477</c:v>
                </c:pt>
                <c:pt idx="36">
                  <c:v>2.5764926687189007</c:v>
                </c:pt>
                <c:pt idx="37">
                  <c:v>2.5551644401172098</c:v>
                </c:pt>
                <c:pt idx="38">
                  <c:v>1.3331480593568958</c:v>
                </c:pt>
                <c:pt idx="39">
                  <c:v>1.1315879179221147</c:v>
                </c:pt>
                <c:pt idx="40">
                  <c:v>1.9948264679708594</c:v>
                </c:pt>
                <c:pt idx="41">
                  <c:v>1.7441987184144374</c:v>
                </c:pt>
                <c:pt idx="42">
                  <c:v>1.6614622590718209</c:v>
                </c:pt>
                <c:pt idx="43">
                  <c:v>1.3833154928870253</c:v>
                </c:pt>
                <c:pt idx="44">
                  <c:v>1.4475237530067431</c:v>
                </c:pt>
                <c:pt idx="45">
                  <c:v>1.1148353190502727</c:v>
                </c:pt>
                <c:pt idx="46">
                  <c:v>1.5196581499044517</c:v>
                </c:pt>
                <c:pt idx="47">
                  <c:v>1.6437978086545213</c:v>
                </c:pt>
                <c:pt idx="48">
                  <c:v>1.7518933861400754</c:v>
                </c:pt>
                <c:pt idx="49">
                  <c:v>1.1749984882244311</c:v>
                </c:pt>
                <c:pt idx="50">
                  <c:v>1.3153050078921866</c:v>
                </c:pt>
                <c:pt idx="51">
                  <c:v>1.4855935542406027</c:v>
                </c:pt>
                <c:pt idx="52">
                  <c:v>1.5590416622290213</c:v>
                </c:pt>
                <c:pt idx="53">
                  <c:v>1.2924588351025186</c:v>
                </c:pt>
                <c:pt idx="54">
                  <c:v>1.4453493561614705</c:v>
                </c:pt>
                <c:pt idx="55">
                  <c:v>1.4936737188779703</c:v>
                </c:pt>
                <c:pt idx="56">
                  <c:v>1.9070239951923764</c:v>
                </c:pt>
                <c:pt idx="57">
                  <c:v>1.3607538329265267</c:v>
                </c:pt>
                <c:pt idx="58">
                  <c:v>1.6357679866908004</c:v>
                </c:pt>
                <c:pt idx="59">
                  <c:v>1.5638646076522738</c:v>
                </c:pt>
                <c:pt idx="60">
                  <c:v>1.2717843817364827</c:v>
                </c:pt>
                <c:pt idx="61">
                  <c:v>1.0390324176303802</c:v>
                </c:pt>
                <c:pt idx="62">
                  <c:v>1.2259977396240487</c:v>
                </c:pt>
                <c:pt idx="63">
                  <c:v>1.351779463243874</c:v>
                </c:pt>
                <c:pt idx="64">
                  <c:v>1.5026698458541827</c:v>
                </c:pt>
                <c:pt idx="65">
                  <c:v>1.8253946872137508</c:v>
                </c:pt>
                <c:pt idx="66">
                  <c:v>1.9567586669755119</c:v>
                </c:pt>
                <c:pt idx="67">
                  <c:v>1.1051196277996502</c:v>
                </c:pt>
                <c:pt idx="68">
                  <c:v>2.0784335478145106</c:v>
                </c:pt>
                <c:pt idx="69">
                  <c:v>1.509542399887114</c:v>
                </c:pt>
                <c:pt idx="70">
                  <c:v>1.5879645487240965</c:v>
                </c:pt>
                <c:pt idx="71">
                  <c:v>1.6170958212511766</c:v>
                </c:pt>
                <c:pt idx="72">
                  <c:v>1.1040994227824243</c:v>
                </c:pt>
                <c:pt idx="73">
                  <c:v>1.3435151677185879</c:v>
                </c:pt>
                <c:pt idx="74">
                  <c:v>1.6771985405968</c:v>
                </c:pt>
                <c:pt idx="75">
                  <c:v>1.27265951062308</c:v>
                </c:pt>
                <c:pt idx="76">
                  <c:v>1.469715290755194</c:v>
                </c:pt>
                <c:pt idx="77">
                  <c:v>2.0082476414369994</c:v>
                </c:pt>
                <c:pt idx="78">
                  <c:v>2.0773318839266843</c:v>
                </c:pt>
                <c:pt idx="79">
                  <c:v>1.5244548113591765</c:v>
                </c:pt>
                <c:pt idx="80">
                  <c:v>1.4649076228043558</c:v>
                </c:pt>
                <c:pt idx="81">
                  <c:v>1.1438596933841276</c:v>
                </c:pt>
                <c:pt idx="82">
                  <c:v>1.0256033781541725</c:v>
                </c:pt>
                <c:pt idx="83">
                  <c:v>1.2693089695800641</c:v>
                </c:pt>
                <c:pt idx="84">
                  <c:v>1.1496428206073499</c:v>
                </c:pt>
                <c:pt idx="85">
                  <c:v>1.5423063966189592</c:v>
                </c:pt>
                <c:pt idx="86">
                  <c:v>1.3723657945152257</c:v>
                </c:pt>
                <c:pt idx="87">
                  <c:v>1.1858076679161105</c:v>
                </c:pt>
                <c:pt idx="88">
                  <c:v>1.0397890756902004</c:v>
                </c:pt>
                <c:pt idx="89">
                  <c:v>1.1303732884172288</c:v>
                </c:pt>
                <c:pt idx="90">
                  <c:v>1.7298422774599778</c:v>
                </c:pt>
                <c:pt idx="91">
                  <c:v>1.7999599834217033</c:v>
                </c:pt>
                <c:pt idx="92">
                  <c:v>1.973565147931579</c:v>
                </c:pt>
                <c:pt idx="93">
                  <c:v>1.750713101675498</c:v>
                </c:pt>
                <c:pt idx="94">
                  <c:v>1.4828817638382112</c:v>
                </c:pt>
                <c:pt idx="95">
                  <c:v>1.2107758230903538</c:v>
                </c:pt>
                <c:pt idx="96">
                  <c:v>1.7682012497682584</c:v>
                </c:pt>
                <c:pt idx="97">
                  <c:v>1.4820304616787414</c:v>
                </c:pt>
                <c:pt idx="98">
                  <c:v>2.3101179698017629</c:v>
                </c:pt>
                <c:pt idx="99">
                  <c:v>1.3822587579499799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2-460F-B496-DAE1369B6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34736"/>
        <c:axId val="1890519376"/>
      </c:scatterChart>
      <c:valAx>
        <c:axId val="190573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19376"/>
        <c:crosses val="autoZero"/>
        <c:crossBetween val="midCat"/>
      </c:valAx>
      <c:valAx>
        <c:axId val="1890519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3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59721.8</c:v>
                </c:pt>
                <c:pt idx="3">
                  <c:v>45355.4</c:v>
                </c:pt>
                <c:pt idx="9">
                  <c:v>58109.599999999999</c:v>
                </c:pt>
                <c:pt idx="13">
                  <c:v>46116.2</c:v>
                </c:pt>
                <c:pt idx="21">
                  <c:v>52116.2</c:v>
                </c:pt>
                <c:pt idx="25">
                  <c:v>59771.199999999997</c:v>
                </c:pt>
                <c:pt idx="29">
                  <c:v>47990</c:v>
                </c:pt>
                <c:pt idx="39">
                  <c:v>51044.2</c:v>
                </c:pt>
                <c:pt idx="42">
                  <c:v>55722</c:v>
                </c:pt>
                <c:pt idx="49">
                  <c:v>42995.8</c:v>
                </c:pt>
                <c:pt idx="54">
                  <c:v>66771.399999999994</c:v>
                </c:pt>
                <c:pt idx="58">
                  <c:v>40994.199999999997</c:v>
                </c:pt>
                <c:pt idx="60">
                  <c:v>47224.2</c:v>
                </c:pt>
                <c:pt idx="67">
                  <c:v>53390.6</c:v>
                </c:pt>
                <c:pt idx="70">
                  <c:v>46712</c:v>
                </c:pt>
                <c:pt idx="73">
                  <c:v>62837.4</c:v>
                </c:pt>
                <c:pt idx="76">
                  <c:v>67317.8</c:v>
                </c:pt>
                <c:pt idx="81">
                  <c:v>47564.4</c:v>
                </c:pt>
                <c:pt idx="95">
                  <c:v>57502.8</c:v>
                </c:pt>
                <c:pt idx="99">
                  <c:v>53962.400000000001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1.622740774725477</c:v>
                </c:pt>
                <c:pt idx="2">
                  <c:v>1.1180146134749114</c:v>
                </c:pt>
                <c:pt idx="8">
                  <c:v>1.164179412696009</c:v>
                </c:pt>
                <c:pt idx="12">
                  <c:v>1.433704424909251</c:v>
                </c:pt>
                <c:pt idx="20">
                  <c:v>1.1795564526960907</c:v>
                </c:pt>
                <c:pt idx="24">
                  <c:v>1.2979829750782987</c:v>
                </c:pt>
                <c:pt idx="28">
                  <c:v>1.2539695769952073</c:v>
                </c:pt>
                <c:pt idx="38">
                  <c:v>1.1315879179221147</c:v>
                </c:pt>
                <c:pt idx="41">
                  <c:v>1.6614622590718209</c:v>
                </c:pt>
                <c:pt idx="48">
                  <c:v>1.1749984882244311</c:v>
                </c:pt>
                <c:pt idx="53">
                  <c:v>1.4453493561614705</c:v>
                </c:pt>
                <c:pt idx="57">
                  <c:v>1.6357679866908004</c:v>
                </c:pt>
                <c:pt idx="59">
                  <c:v>1.2717843817364827</c:v>
                </c:pt>
                <c:pt idx="66">
                  <c:v>1.1051196277996502</c:v>
                </c:pt>
                <c:pt idx="69">
                  <c:v>1.5879645487240965</c:v>
                </c:pt>
                <c:pt idx="72">
                  <c:v>1.3435151677185879</c:v>
                </c:pt>
                <c:pt idx="75">
                  <c:v>1.469715290755194</c:v>
                </c:pt>
                <c:pt idx="80">
                  <c:v>1.1438596933841276</c:v>
                </c:pt>
                <c:pt idx="94">
                  <c:v>1.2107758230903538</c:v>
                </c:pt>
                <c:pt idx="98">
                  <c:v>1.3822587579499799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6-4651-9FFB-3E5E8D071E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49191.6</c:v>
                </c:pt>
                <c:pt idx="4">
                  <c:v>71619.199999999997</c:v>
                </c:pt>
                <c:pt idx="6">
                  <c:v>67252</c:v>
                </c:pt>
                <c:pt idx="12">
                  <c:v>94439</c:v>
                </c:pt>
                <c:pt idx="17">
                  <c:v>70465.2</c:v>
                </c:pt>
                <c:pt idx="19">
                  <c:v>83030.600000000006</c:v>
                </c:pt>
                <c:pt idx="26">
                  <c:v>69269.8</c:v>
                </c:pt>
                <c:pt idx="28">
                  <c:v>59743.8</c:v>
                </c:pt>
                <c:pt idx="33">
                  <c:v>72497.399999999994</c:v>
                </c:pt>
                <c:pt idx="38">
                  <c:v>65488.6</c:v>
                </c:pt>
                <c:pt idx="43">
                  <c:v>87628.6</c:v>
                </c:pt>
                <c:pt idx="45">
                  <c:v>49167.8</c:v>
                </c:pt>
                <c:pt idx="48">
                  <c:v>65042.2</c:v>
                </c:pt>
                <c:pt idx="50">
                  <c:v>61706.6</c:v>
                </c:pt>
                <c:pt idx="52">
                  <c:v>82626.399999999994</c:v>
                </c:pt>
                <c:pt idx="53">
                  <c:v>62213.2</c:v>
                </c:pt>
                <c:pt idx="56">
                  <c:v>69889</c:v>
                </c:pt>
                <c:pt idx="61">
                  <c:v>61861.4</c:v>
                </c:pt>
                <c:pt idx="62">
                  <c:v>70253.8</c:v>
                </c:pt>
                <c:pt idx="63">
                  <c:v>68560</c:v>
                </c:pt>
                <c:pt idx="64">
                  <c:v>53598.6</c:v>
                </c:pt>
                <c:pt idx="68">
                  <c:v>59492.4</c:v>
                </c:pt>
                <c:pt idx="79">
                  <c:v>54018</c:v>
                </c:pt>
                <c:pt idx="84">
                  <c:v>103617.4</c:v>
                </c:pt>
                <c:pt idx="85">
                  <c:v>78366.399999999994</c:v>
                </c:pt>
                <c:pt idx="86">
                  <c:v>89571.6</c:v>
                </c:pt>
                <c:pt idx="87">
                  <c:v>81049.399999999994</c:v>
                </c:pt>
                <c:pt idx="88">
                  <c:v>67284.800000000003</c:v>
                </c:pt>
                <c:pt idx="89">
                  <c:v>65188.2</c:v>
                </c:pt>
                <c:pt idx="93">
                  <c:v>77338.2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1.2642808934858798</c:v>
                </c:pt>
                <c:pt idx="4">
                  <c:v>1.2183325141861401</c:v>
                </c:pt>
                <c:pt idx="6">
                  <c:v>1.7508475584369239</c:v>
                </c:pt>
                <c:pt idx="12">
                  <c:v>1.3173794724637067</c:v>
                </c:pt>
                <c:pt idx="17">
                  <c:v>1.2123005398409428</c:v>
                </c:pt>
                <c:pt idx="19">
                  <c:v>1.1222127745674486</c:v>
                </c:pt>
                <c:pt idx="26">
                  <c:v>1.1911828820063</c:v>
                </c:pt>
                <c:pt idx="28">
                  <c:v>1.246706771246556</c:v>
                </c:pt>
                <c:pt idx="33">
                  <c:v>1.0329611820561841</c:v>
                </c:pt>
                <c:pt idx="38">
                  <c:v>1.3331480593568958</c:v>
                </c:pt>
                <c:pt idx="43">
                  <c:v>1.3833154928870253</c:v>
                </c:pt>
                <c:pt idx="45">
                  <c:v>1.1148353190502727</c:v>
                </c:pt>
                <c:pt idx="48">
                  <c:v>1.7518933861400754</c:v>
                </c:pt>
                <c:pt idx="50">
                  <c:v>1.3153050078921866</c:v>
                </c:pt>
                <c:pt idx="52">
                  <c:v>1.5590416622290213</c:v>
                </c:pt>
                <c:pt idx="53">
                  <c:v>1.2924588351025186</c:v>
                </c:pt>
                <c:pt idx="56">
                  <c:v>1.9070239951923764</c:v>
                </c:pt>
                <c:pt idx="61">
                  <c:v>1.0390324176303802</c:v>
                </c:pt>
                <c:pt idx="62">
                  <c:v>1.2259977396240487</c:v>
                </c:pt>
                <c:pt idx="63">
                  <c:v>1.351779463243874</c:v>
                </c:pt>
                <c:pt idx="64">
                  <c:v>1.5026698458541827</c:v>
                </c:pt>
                <c:pt idx="68">
                  <c:v>2.0784335478145106</c:v>
                </c:pt>
                <c:pt idx="79">
                  <c:v>1.5244548113591765</c:v>
                </c:pt>
                <c:pt idx="84">
                  <c:v>1.1496428206073499</c:v>
                </c:pt>
                <c:pt idx="85">
                  <c:v>1.5423063966189592</c:v>
                </c:pt>
                <c:pt idx="86">
                  <c:v>1.3723657945152257</c:v>
                </c:pt>
                <c:pt idx="87">
                  <c:v>1.1858076679161105</c:v>
                </c:pt>
                <c:pt idx="88">
                  <c:v>1.0397890756902004</c:v>
                </c:pt>
                <c:pt idx="89">
                  <c:v>1.1303732884172288</c:v>
                </c:pt>
                <c:pt idx="93">
                  <c:v>1.750713101675498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C6-4651-9FFB-3E5E8D071E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7">
                  <c:v>49149.2</c:v>
                </c:pt>
                <c:pt idx="8">
                  <c:v>54940.2</c:v>
                </c:pt>
                <c:pt idx="11">
                  <c:v>54726.400000000001</c:v>
                </c:pt>
                <c:pt idx="16">
                  <c:v>40190.6</c:v>
                </c:pt>
                <c:pt idx="18">
                  <c:v>67015.600000000006</c:v>
                </c:pt>
                <c:pt idx="20">
                  <c:v>36378</c:v>
                </c:pt>
                <c:pt idx="23">
                  <c:v>37518.199999999997</c:v>
                </c:pt>
                <c:pt idx="27">
                  <c:v>72264.800000000003</c:v>
                </c:pt>
                <c:pt idx="31">
                  <c:v>56010.400000000001</c:v>
                </c:pt>
                <c:pt idx="34">
                  <c:v>70693.600000000006</c:v>
                </c:pt>
                <c:pt idx="35">
                  <c:v>40841.599999999999</c:v>
                </c:pt>
                <c:pt idx="36">
                  <c:v>48272.6</c:v>
                </c:pt>
                <c:pt idx="37">
                  <c:v>42726.8</c:v>
                </c:pt>
                <c:pt idx="40">
                  <c:v>53039.199999999997</c:v>
                </c:pt>
                <c:pt idx="41">
                  <c:v>27528.400000000001</c:v>
                </c:pt>
                <c:pt idx="46">
                  <c:v>45212.800000000003</c:v>
                </c:pt>
                <c:pt idx="51">
                  <c:v>55329.4</c:v>
                </c:pt>
                <c:pt idx="55">
                  <c:v>59877.2</c:v>
                </c:pt>
                <c:pt idx="57">
                  <c:v>34660.199999999997</c:v>
                </c:pt>
                <c:pt idx="59">
                  <c:v>51571.6</c:v>
                </c:pt>
                <c:pt idx="65">
                  <c:v>44541.599999999999</c:v>
                </c:pt>
                <c:pt idx="66">
                  <c:v>67347.600000000006</c:v>
                </c:pt>
                <c:pt idx="69">
                  <c:v>68033.2</c:v>
                </c:pt>
                <c:pt idx="71">
                  <c:v>36762.199999999997</c:v>
                </c:pt>
                <c:pt idx="74">
                  <c:v>34973.199999999997</c:v>
                </c:pt>
                <c:pt idx="80">
                  <c:v>47457.599999999999</c:v>
                </c:pt>
                <c:pt idx="83">
                  <c:v>76726</c:v>
                </c:pt>
                <c:pt idx="91">
                  <c:v>55976.800000000003</c:v>
                </c:pt>
                <c:pt idx="92">
                  <c:v>64097.2</c:v>
                </c:pt>
                <c:pt idx="98">
                  <c:v>55115.8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7">
                  <c:v>1.5318662358695565</c:v>
                </c:pt>
                <c:pt idx="8">
                  <c:v>1.4028525560518528</c:v>
                </c:pt>
                <c:pt idx="11">
                  <c:v>2.3689480762483921</c:v>
                </c:pt>
                <c:pt idx="16">
                  <c:v>1.4970415967912896</c:v>
                </c:pt>
                <c:pt idx="18">
                  <c:v>1.613475071475895</c:v>
                </c:pt>
                <c:pt idx="20">
                  <c:v>1.9098081257903128</c:v>
                </c:pt>
                <c:pt idx="23">
                  <c:v>1.2312690907346302</c:v>
                </c:pt>
                <c:pt idx="27">
                  <c:v>1.3792745569073739</c:v>
                </c:pt>
                <c:pt idx="31">
                  <c:v>1.2854755545398711</c:v>
                </c:pt>
                <c:pt idx="34">
                  <c:v>1.3081523645704844</c:v>
                </c:pt>
                <c:pt idx="35">
                  <c:v>2.4427789312857477</c:v>
                </c:pt>
                <c:pt idx="36">
                  <c:v>2.5764926687189007</c:v>
                </c:pt>
                <c:pt idx="37">
                  <c:v>2.5551644401172098</c:v>
                </c:pt>
                <c:pt idx="40">
                  <c:v>1.9948264679708594</c:v>
                </c:pt>
                <c:pt idx="41">
                  <c:v>1.7441987184144374</c:v>
                </c:pt>
                <c:pt idx="46">
                  <c:v>1.5196581499044517</c:v>
                </c:pt>
                <c:pt idx="51">
                  <c:v>1.4855935542406027</c:v>
                </c:pt>
                <c:pt idx="55">
                  <c:v>1.4936737188779703</c:v>
                </c:pt>
                <c:pt idx="57">
                  <c:v>1.3607538329265267</c:v>
                </c:pt>
                <c:pt idx="59">
                  <c:v>1.5638646076522738</c:v>
                </c:pt>
                <c:pt idx="65">
                  <c:v>1.8253946872137508</c:v>
                </c:pt>
                <c:pt idx="66">
                  <c:v>1.9567586669755119</c:v>
                </c:pt>
                <c:pt idx="69">
                  <c:v>1.509542399887114</c:v>
                </c:pt>
                <c:pt idx="71">
                  <c:v>1.6170958212511766</c:v>
                </c:pt>
                <c:pt idx="74">
                  <c:v>1.6771985405968</c:v>
                </c:pt>
                <c:pt idx="80">
                  <c:v>1.4649076228043558</c:v>
                </c:pt>
                <c:pt idx="83">
                  <c:v>1.2693089695800641</c:v>
                </c:pt>
                <c:pt idx="91">
                  <c:v>1.7999599834217033</c:v>
                </c:pt>
                <c:pt idx="92">
                  <c:v>1.973565147931579</c:v>
                </c:pt>
                <c:pt idx="98">
                  <c:v>2.3101179698017629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C6-4651-9FFB-3E5E8D071E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65878.399999999994</c:v>
                </c:pt>
                <c:pt idx="5">
                  <c:v>73828</c:v>
                </c:pt>
                <c:pt idx="10">
                  <c:v>76852.2</c:v>
                </c:pt>
                <c:pt idx="14">
                  <c:v>89816.6</c:v>
                </c:pt>
                <c:pt idx="15">
                  <c:v>51056.2</c:v>
                </c:pt>
                <c:pt idx="22">
                  <c:v>97300</c:v>
                </c:pt>
                <c:pt idx="24">
                  <c:v>51500.2</c:v>
                </c:pt>
                <c:pt idx="30">
                  <c:v>76536.600000000006</c:v>
                </c:pt>
                <c:pt idx="32">
                  <c:v>59630.6</c:v>
                </c:pt>
                <c:pt idx="44">
                  <c:v>94703.8</c:v>
                </c:pt>
                <c:pt idx="47">
                  <c:v>86595.199999999997</c:v>
                </c:pt>
                <c:pt idx="72">
                  <c:v>84890</c:v>
                </c:pt>
                <c:pt idx="75">
                  <c:v>72982.600000000006</c:v>
                </c:pt>
                <c:pt idx="77">
                  <c:v>71632.600000000006</c:v>
                </c:pt>
                <c:pt idx="78">
                  <c:v>66234</c:v>
                </c:pt>
                <c:pt idx="82">
                  <c:v>68108.2</c:v>
                </c:pt>
                <c:pt idx="90">
                  <c:v>77756.800000000003</c:v>
                </c:pt>
                <c:pt idx="94">
                  <c:v>77286</c:v>
                </c:pt>
                <c:pt idx="96">
                  <c:v>73357.600000000006</c:v>
                </c:pt>
                <c:pt idx="97">
                  <c:v>92562.2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1.6399153592072668</c:v>
                </c:pt>
                <c:pt idx="5">
                  <c:v>1.465704068916942</c:v>
                </c:pt>
                <c:pt idx="10">
                  <c:v>1.4633803586624716</c:v>
                </c:pt>
                <c:pt idx="14">
                  <c:v>1.3486482454245652</c:v>
                </c:pt>
                <c:pt idx="15">
                  <c:v>2.2750224262675252</c:v>
                </c:pt>
                <c:pt idx="22">
                  <c:v>1.2632785200411101</c:v>
                </c:pt>
                <c:pt idx="24">
                  <c:v>1.86247820396814</c:v>
                </c:pt>
                <c:pt idx="30">
                  <c:v>1.8771019355445628</c:v>
                </c:pt>
                <c:pt idx="32">
                  <c:v>1.6854266098278401</c:v>
                </c:pt>
                <c:pt idx="44">
                  <c:v>1.4475237530067431</c:v>
                </c:pt>
                <c:pt idx="47">
                  <c:v>1.6437978086545213</c:v>
                </c:pt>
                <c:pt idx="72">
                  <c:v>1.1040994227824243</c:v>
                </c:pt>
                <c:pt idx="75">
                  <c:v>1.27265951062308</c:v>
                </c:pt>
                <c:pt idx="77">
                  <c:v>2.0082476414369994</c:v>
                </c:pt>
                <c:pt idx="78">
                  <c:v>2.0773318839266843</c:v>
                </c:pt>
                <c:pt idx="82">
                  <c:v>1.0256033781541725</c:v>
                </c:pt>
                <c:pt idx="90">
                  <c:v>1.7298422774599778</c:v>
                </c:pt>
                <c:pt idx="94">
                  <c:v>1.4828817638382112</c:v>
                </c:pt>
                <c:pt idx="96">
                  <c:v>1.7682012497682584</c:v>
                </c:pt>
                <c:pt idx="97">
                  <c:v>1.4820304616787414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C6-4651-9FFB-3E5E8D07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54736"/>
        <c:axId val="1890525200"/>
      </c:scatterChart>
      <c:valAx>
        <c:axId val="190575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25200"/>
        <c:crosses val="autoZero"/>
        <c:crossBetween val="midCat"/>
      </c:valAx>
      <c:valAx>
        <c:axId val="189052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49191.6</c:v>
                </c:pt>
                <c:pt idx="3">
                  <c:v>45355.4</c:v>
                </c:pt>
                <c:pt idx="4">
                  <c:v>71619.199999999997</c:v>
                </c:pt>
                <c:pt idx="5">
                  <c:v>73828</c:v>
                </c:pt>
                <c:pt idx="7">
                  <c:v>49149.2</c:v>
                </c:pt>
                <c:pt idx="8">
                  <c:v>54940.2</c:v>
                </c:pt>
                <c:pt idx="9">
                  <c:v>58109.599999999999</c:v>
                </c:pt>
                <c:pt idx="10">
                  <c:v>76852.2</c:v>
                </c:pt>
                <c:pt idx="12">
                  <c:v>94439</c:v>
                </c:pt>
                <c:pt idx="14">
                  <c:v>89816.6</c:v>
                </c:pt>
                <c:pt idx="16">
                  <c:v>40190.6</c:v>
                </c:pt>
                <c:pt idx="17">
                  <c:v>70465.2</c:v>
                </c:pt>
                <c:pt idx="18">
                  <c:v>67015.600000000006</c:v>
                </c:pt>
                <c:pt idx="19">
                  <c:v>83030.600000000006</c:v>
                </c:pt>
                <c:pt idx="21">
                  <c:v>52116.2</c:v>
                </c:pt>
                <c:pt idx="22">
                  <c:v>97300</c:v>
                </c:pt>
                <c:pt idx="23">
                  <c:v>37518.199999999997</c:v>
                </c:pt>
                <c:pt idx="25">
                  <c:v>59771.199999999997</c:v>
                </c:pt>
                <c:pt idx="26">
                  <c:v>69269.8</c:v>
                </c:pt>
                <c:pt idx="27">
                  <c:v>72264.800000000003</c:v>
                </c:pt>
                <c:pt idx="28">
                  <c:v>59743.8</c:v>
                </c:pt>
                <c:pt idx="29">
                  <c:v>47990</c:v>
                </c:pt>
                <c:pt idx="31">
                  <c:v>56010.400000000001</c:v>
                </c:pt>
                <c:pt idx="32">
                  <c:v>59630.6</c:v>
                </c:pt>
                <c:pt idx="33">
                  <c:v>72497.399999999994</c:v>
                </c:pt>
                <c:pt idx="34">
                  <c:v>70693.600000000006</c:v>
                </c:pt>
                <c:pt idx="38">
                  <c:v>65488.6</c:v>
                </c:pt>
                <c:pt idx="39">
                  <c:v>51044.2</c:v>
                </c:pt>
                <c:pt idx="42">
                  <c:v>55722</c:v>
                </c:pt>
                <c:pt idx="43">
                  <c:v>87628.6</c:v>
                </c:pt>
                <c:pt idx="44">
                  <c:v>94703.8</c:v>
                </c:pt>
                <c:pt idx="45">
                  <c:v>49167.8</c:v>
                </c:pt>
                <c:pt idx="46">
                  <c:v>45212.800000000003</c:v>
                </c:pt>
                <c:pt idx="47">
                  <c:v>86595.199999999997</c:v>
                </c:pt>
                <c:pt idx="48">
                  <c:v>65042.2</c:v>
                </c:pt>
                <c:pt idx="49">
                  <c:v>42995.8</c:v>
                </c:pt>
                <c:pt idx="50">
                  <c:v>61706.6</c:v>
                </c:pt>
                <c:pt idx="51">
                  <c:v>55329.4</c:v>
                </c:pt>
                <c:pt idx="52">
                  <c:v>82626.399999999994</c:v>
                </c:pt>
                <c:pt idx="53">
                  <c:v>62213.2</c:v>
                </c:pt>
                <c:pt idx="54">
                  <c:v>66771.399999999994</c:v>
                </c:pt>
                <c:pt idx="55">
                  <c:v>59877.2</c:v>
                </c:pt>
                <c:pt idx="57">
                  <c:v>34660.199999999997</c:v>
                </c:pt>
                <c:pt idx="60">
                  <c:v>47224.2</c:v>
                </c:pt>
                <c:pt idx="61">
                  <c:v>61861.4</c:v>
                </c:pt>
                <c:pt idx="62">
                  <c:v>70253.8</c:v>
                </c:pt>
                <c:pt idx="63">
                  <c:v>68560</c:v>
                </c:pt>
                <c:pt idx="64">
                  <c:v>53598.6</c:v>
                </c:pt>
                <c:pt idx="67">
                  <c:v>53390.6</c:v>
                </c:pt>
                <c:pt idx="69">
                  <c:v>68033.2</c:v>
                </c:pt>
                <c:pt idx="70">
                  <c:v>46712</c:v>
                </c:pt>
                <c:pt idx="71">
                  <c:v>36762.199999999997</c:v>
                </c:pt>
                <c:pt idx="72">
                  <c:v>84890</c:v>
                </c:pt>
                <c:pt idx="73">
                  <c:v>62837.4</c:v>
                </c:pt>
                <c:pt idx="74">
                  <c:v>34973.199999999997</c:v>
                </c:pt>
                <c:pt idx="75">
                  <c:v>72982.600000000006</c:v>
                </c:pt>
                <c:pt idx="76">
                  <c:v>67317.8</c:v>
                </c:pt>
                <c:pt idx="79">
                  <c:v>54018</c:v>
                </c:pt>
                <c:pt idx="80">
                  <c:v>47457.599999999999</c:v>
                </c:pt>
                <c:pt idx="81">
                  <c:v>47564.4</c:v>
                </c:pt>
                <c:pt idx="82">
                  <c:v>68108.2</c:v>
                </c:pt>
                <c:pt idx="83">
                  <c:v>76726</c:v>
                </c:pt>
                <c:pt idx="84">
                  <c:v>103617.4</c:v>
                </c:pt>
                <c:pt idx="85">
                  <c:v>78366.399999999994</c:v>
                </c:pt>
                <c:pt idx="86">
                  <c:v>89571.6</c:v>
                </c:pt>
                <c:pt idx="87">
                  <c:v>81049.399999999994</c:v>
                </c:pt>
                <c:pt idx="88">
                  <c:v>67284.800000000003</c:v>
                </c:pt>
                <c:pt idx="89">
                  <c:v>65188.2</c:v>
                </c:pt>
                <c:pt idx="91">
                  <c:v>55976.800000000003</c:v>
                </c:pt>
                <c:pt idx="94">
                  <c:v>77286</c:v>
                </c:pt>
                <c:pt idx="95">
                  <c:v>57502.8</c:v>
                </c:pt>
                <c:pt idx="97">
                  <c:v>92562.2</c:v>
                </c:pt>
                <c:pt idx="99">
                  <c:v>53962.400000000001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1.2642808934858798</c:v>
                </c:pt>
                <c:pt idx="3">
                  <c:v>1.1180146134749114</c:v>
                </c:pt>
                <c:pt idx="4">
                  <c:v>1.2183325141861401</c:v>
                </c:pt>
                <c:pt idx="5">
                  <c:v>1.465704068916942</c:v>
                </c:pt>
                <c:pt idx="7">
                  <c:v>1.5318662358695565</c:v>
                </c:pt>
                <c:pt idx="8">
                  <c:v>1.4028525560518528</c:v>
                </c:pt>
                <c:pt idx="9">
                  <c:v>1.164179412696009</c:v>
                </c:pt>
                <c:pt idx="10">
                  <c:v>1.4633803586624716</c:v>
                </c:pt>
                <c:pt idx="12">
                  <c:v>1.3173794724637067</c:v>
                </c:pt>
                <c:pt idx="14">
                  <c:v>1.3486482454245652</c:v>
                </c:pt>
                <c:pt idx="16">
                  <c:v>1.4970415967912896</c:v>
                </c:pt>
                <c:pt idx="17">
                  <c:v>1.2123005398409428</c:v>
                </c:pt>
                <c:pt idx="18">
                  <c:v>1.613475071475895</c:v>
                </c:pt>
                <c:pt idx="19">
                  <c:v>1.1222127745674486</c:v>
                </c:pt>
                <c:pt idx="21">
                  <c:v>1.1795564526960907</c:v>
                </c:pt>
                <c:pt idx="22">
                  <c:v>1.2632785200411101</c:v>
                </c:pt>
                <c:pt idx="23">
                  <c:v>1.2312690907346302</c:v>
                </c:pt>
                <c:pt idx="25">
                  <c:v>1.2979829750782987</c:v>
                </c:pt>
                <c:pt idx="26">
                  <c:v>1.1911828820063</c:v>
                </c:pt>
                <c:pt idx="27">
                  <c:v>1.3792745569073739</c:v>
                </c:pt>
                <c:pt idx="28">
                  <c:v>1.246706771246556</c:v>
                </c:pt>
                <c:pt idx="29">
                  <c:v>1.2539695769952073</c:v>
                </c:pt>
                <c:pt idx="31">
                  <c:v>1.2854755545398711</c:v>
                </c:pt>
                <c:pt idx="32">
                  <c:v>1.6854266098278401</c:v>
                </c:pt>
                <c:pt idx="33">
                  <c:v>1.0329611820561841</c:v>
                </c:pt>
                <c:pt idx="34">
                  <c:v>1.3081523645704844</c:v>
                </c:pt>
                <c:pt idx="38">
                  <c:v>1.3331480593568958</c:v>
                </c:pt>
                <c:pt idx="39">
                  <c:v>1.1315879179221147</c:v>
                </c:pt>
                <c:pt idx="42">
                  <c:v>1.6614622590718209</c:v>
                </c:pt>
                <c:pt idx="43">
                  <c:v>1.3833154928870253</c:v>
                </c:pt>
                <c:pt idx="44">
                  <c:v>1.4475237530067431</c:v>
                </c:pt>
                <c:pt idx="45">
                  <c:v>1.1148353190502727</c:v>
                </c:pt>
                <c:pt idx="46">
                  <c:v>1.5196581499044517</c:v>
                </c:pt>
                <c:pt idx="47">
                  <c:v>1.6437978086545213</c:v>
                </c:pt>
                <c:pt idx="48">
                  <c:v>1.7518933861400754</c:v>
                </c:pt>
                <c:pt idx="49">
                  <c:v>1.1749984882244311</c:v>
                </c:pt>
                <c:pt idx="50">
                  <c:v>1.3153050078921866</c:v>
                </c:pt>
                <c:pt idx="51">
                  <c:v>1.4855935542406027</c:v>
                </c:pt>
                <c:pt idx="52">
                  <c:v>1.5590416622290213</c:v>
                </c:pt>
                <c:pt idx="53">
                  <c:v>1.2924588351025186</c:v>
                </c:pt>
                <c:pt idx="54">
                  <c:v>1.4453493561614705</c:v>
                </c:pt>
                <c:pt idx="55">
                  <c:v>1.4936737188779703</c:v>
                </c:pt>
                <c:pt idx="57">
                  <c:v>1.3607538329265267</c:v>
                </c:pt>
                <c:pt idx="60">
                  <c:v>1.2717843817364827</c:v>
                </c:pt>
                <c:pt idx="61">
                  <c:v>1.0390324176303802</c:v>
                </c:pt>
                <c:pt idx="62">
                  <c:v>1.2259977396240487</c:v>
                </c:pt>
                <c:pt idx="63">
                  <c:v>1.351779463243874</c:v>
                </c:pt>
                <c:pt idx="64">
                  <c:v>1.5026698458541827</c:v>
                </c:pt>
                <c:pt idx="67">
                  <c:v>1.1051196277996502</c:v>
                </c:pt>
                <c:pt idx="69">
                  <c:v>1.509542399887114</c:v>
                </c:pt>
                <c:pt idx="70">
                  <c:v>1.5879645487240965</c:v>
                </c:pt>
                <c:pt idx="71">
                  <c:v>1.6170958212511766</c:v>
                </c:pt>
                <c:pt idx="72">
                  <c:v>1.1040994227824243</c:v>
                </c:pt>
                <c:pt idx="73">
                  <c:v>1.3435151677185879</c:v>
                </c:pt>
                <c:pt idx="74">
                  <c:v>1.6771985405968</c:v>
                </c:pt>
                <c:pt idx="75">
                  <c:v>1.27265951062308</c:v>
                </c:pt>
                <c:pt idx="76">
                  <c:v>1.469715290755194</c:v>
                </c:pt>
                <c:pt idx="79">
                  <c:v>1.5244548113591765</c:v>
                </c:pt>
                <c:pt idx="80">
                  <c:v>1.4649076228043558</c:v>
                </c:pt>
                <c:pt idx="81">
                  <c:v>1.1438596933841276</c:v>
                </c:pt>
                <c:pt idx="82">
                  <c:v>1.0256033781541725</c:v>
                </c:pt>
                <c:pt idx="83">
                  <c:v>1.2693089695800641</c:v>
                </c:pt>
                <c:pt idx="84">
                  <c:v>1.1496428206073499</c:v>
                </c:pt>
                <c:pt idx="85">
                  <c:v>1.5423063966189592</c:v>
                </c:pt>
                <c:pt idx="86">
                  <c:v>1.3723657945152257</c:v>
                </c:pt>
                <c:pt idx="87">
                  <c:v>1.1858076679161105</c:v>
                </c:pt>
                <c:pt idx="88">
                  <c:v>1.0397890756902004</c:v>
                </c:pt>
                <c:pt idx="89">
                  <c:v>1.1303732884172288</c:v>
                </c:pt>
                <c:pt idx="91">
                  <c:v>1.7999599834217033</c:v>
                </c:pt>
                <c:pt idx="94">
                  <c:v>1.4828817638382112</c:v>
                </c:pt>
                <c:pt idx="95">
                  <c:v>1.2107758230903538</c:v>
                </c:pt>
                <c:pt idx="97">
                  <c:v>1.4820304616787414</c:v>
                </c:pt>
                <c:pt idx="99">
                  <c:v>1.3822587579499799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DE-4C59-B191-1C797A2CDA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59721.8</c:v>
                </c:pt>
                <c:pt idx="2">
                  <c:v>65878.399999999994</c:v>
                </c:pt>
                <c:pt idx="6">
                  <c:v>67252</c:v>
                </c:pt>
                <c:pt idx="11">
                  <c:v>54726.400000000001</c:v>
                </c:pt>
                <c:pt idx="13">
                  <c:v>46116.2</c:v>
                </c:pt>
                <c:pt idx="15">
                  <c:v>51056.2</c:v>
                </c:pt>
                <c:pt idx="20">
                  <c:v>36378</c:v>
                </c:pt>
                <c:pt idx="24">
                  <c:v>51500.2</c:v>
                </c:pt>
                <c:pt idx="30">
                  <c:v>76536.600000000006</c:v>
                </c:pt>
                <c:pt idx="35">
                  <c:v>40841.599999999999</c:v>
                </c:pt>
                <c:pt idx="36">
                  <c:v>48272.6</c:v>
                </c:pt>
                <c:pt idx="37">
                  <c:v>42726.8</c:v>
                </c:pt>
                <c:pt idx="40">
                  <c:v>53039.199999999997</c:v>
                </c:pt>
                <c:pt idx="41">
                  <c:v>27528.400000000001</c:v>
                </c:pt>
                <c:pt idx="56">
                  <c:v>69889</c:v>
                </c:pt>
                <c:pt idx="58">
                  <c:v>40994.199999999997</c:v>
                </c:pt>
                <c:pt idx="59">
                  <c:v>51571.6</c:v>
                </c:pt>
                <c:pt idx="65">
                  <c:v>44541.599999999999</c:v>
                </c:pt>
                <c:pt idx="66">
                  <c:v>67347.600000000006</c:v>
                </c:pt>
                <c:pt idx="68">
                  <c:v>59492.4</c:v>
                </c:pt>
                <c:pt idx="77">
                  <c:v>71632.600000000006</c:v>
                </c:pt>
                <c:pt idx="78">
                  <c:v>66234</c:v>
                </c:pt>
                <c:pt idx="90">
                  <c:v>77756.800000000003</c:v>
                </c:pt>
                <c:pt idx="92">
                  <c:v>64097.2</c:v>
                </c:pt>
                <c:pt idx="93">
                  <c:v>77338.2</c:v>
                </c:pt>
                <c:pt idx="96">
                  <c:v>73357.600000000006</c:v>
                </c:pt>
                <c:pt idx="98">
                  <c:v>55115.8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1.622740774725477</c:v>
                </c:pt>
                <c:pt idx="2">
                  <c:v>1.6399153592072668</c:v>
                </c:pt>
                <c:pt idx="6">
                  <c:v>1.7508475584369239</c:v>
                </c:pt>
                <c:pt idx="11">
                  <c:v>2.3689480762483921</c:v>
                </c:pt>
                <c:pt idx="13">
                  <c:v>1.433704424909251</c:v>
                </c:pt>
                <c:pt idx="15">
                  <c:v>2.2750224262675252</c:v>
                </c:pt>
                <c:pt idx="20">
                  <c:v>1.9098081257903128</c:v>
                </c:pt>
                <c:pt idx="24">
                  <c:v>1.86247820396814</c:v>
                </c:pt>
                <c:pt idx="30">
                  <c:v>1.8771019355445628</c:v>
                </c:pt>
                <c:pt idx="35">
                  <c:v>2.4427789312857477</c:v>
                </c:pt>
                <c:pt idx="36">
                  <c:v>2.5764926687189007</c:v>
                </c:pt>
                <c:pt idx="37">
                  <c:v>2.5551644401172098</c:v>
                </c:pt>
                <c:pt idx="40">
                  <c:v>1.9948264679708594</c:v>
                </c:pt>
                <c:pt idx="41">
                  <c:v>1.7441987184144374</c:v>
                </c:pt>
                <c:pt idx="56">
                  <c:v>1.9070239951923764</c:v>
                </c:pt>
                <c:pt idx="58">
                  <c:v>1.6357679866908004</c:v>
                </c:pt>
                <c:pt idx="59">
                  <c:v>1.5638646076522738</c:v>
                </c:pt>
                <c:pt idx="65">
                  <c:v>1.8253946872137508</c:v>
                </c:pt>
                <c:pt idx="66">
                  <c:v>1.9567586669755119</c:v>
                </c:pt>
                <c:pt idx="68">
                  <c:v>2.0784335478145106</c:v>
                </c:pt>
                <c:pt idx="77">
                  <c:v>2.0082476414369994</c:v>
                </c:pt>
                <c:pt idx="78">
                  <c:v>2.0773318839266843</c:v>
                </c:pt>
                <c:pt idx="90">
                  <c:v>1.7298422774599778</c:v>
                </c:pt>
                <c:pt idx="92">
                  <c:v>1.973565147931579</c:v>
                </c:pt>
                <c:pt idx="93">
                  <c:v>1.750713101675498</c:v>
                </c:pt>
                <c:pt idx="96">
                  <c:v>1.7682012497682584</c:v>
                </c:pt>
                <c:pt idx="98">
                  <c:v>2.3101179698017629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E-4C59-B191-1C797A2CD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64336"/>
        <c:axId val="1890528112"/>
      </c:scatterChart>
      <c:valAx>
        <c:axId val="1905764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28112"/>
        <c:crosses val="autoZero"/>
        <c:crossBetween val="midCat"/>
      </c:valAx>
      <c:valAx>
        <c:axId val="1890528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6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49343.199999999997</c:v>
                </c:pt>
                <c:pt idx="1">
                  <c:v>58737.8</c:v>
                </c:pt>
                <c:pt idx="2">
                  <c:v>65587.8</c:v>
                </c:pt>
                <c:pt idx="3">
                  <c:v>45390.8</c:v>
                </c:pt>
                <c:pt idx="4">
                  <c:v>70539.600000000006</c:v>
                </c:pt>
                <c:pt idx="5">
                  <c:v>75054.2</c:v>
                </c:pt>
                <c:pt idx="6">
                  <c:v>67043.199999999997</c:v>
                </c:pt>
                <c:pt idx="7">
                  <c:v>49968.2</c:v>
                </c:pt>
                <c:pt idx="8">
                  <c:v>53512.800000000003</c:v>
                </c:pt>
                <c:pt idx="9">
                  <c:v>58356.2</c:v>
                </c:pt>
                <c:pt idx="10">
                  <c:v>75616.800000000003</c:v>
                </c:pt>
                <c:pt idx="11">
                  <c:v>54625.8</c:v>
                </c:pt>
                <c:pt idx="12">
                  <c:v>93886.6</c:v>
                </c:pt>
                <c:pt idx="13">
                  <c:v>46017</c:v>
                </c:pt>
                <c:pt idx="14">
                  <c:v>89572</c:v>
                </c:pt>
                <c:pt idx="15">
                  <c:v>51522.2</c:v>
                </c:pt>
                <c:pt idx="16">
                  <c:v>40381.4</c:v>
                </c:pt>
                <c:pt idx="17">
                  <c:v>71148.600000000006</c:v>
                </c:pt>
                <c:pt idx="18">
                  <c:v>66166.8</c:v>
                </c:pt>
                <c:pt idx="19">
                  <c:v>81567.8</c:v>
                </c:pt>
                <c:pt idx="20">
                  <c:v>35671</c:v>
                </c:pt>
                <c:pt idx="21">
                  <c:v>54269.2</c:v>
                </c:pt>
                <c:pt idx="22">
                  <c:v>96546.8</c:v>
                </c:pt>
                <c:pt idx="23">
                  <c:v>36871.599999999999</c:v>
                </c:pt>
                <c:pt idx="24">
                  <c:v>54651.8</c:v>
                </c:pt>
                <c:pt idx="25">
                  <c:v>60409.599999999999</c:v>
                </c:pt>
                <c:pt idx="26">
                  <c:v>69778.8</c:v>
                </c:pt>
                <c:pt idx="27">
                  <c:v>72320.399999999994</c:v>
                </c:pt>
                <c:pt idx="28">
                  <c:v>57940.2</c:v>
                </c:pt>
                <c:pt idx="29">
                  <c:v>48815.6</c:v>
                </c:pt>
                <c:pt idx="30">
                  <c:v>77584.800000000003</c:v>
                </c:pt>
                <c:pt idx="31">
                  <c:v>56956.2</c:v>
                </c:pt>
                <c:pt idx="32">
                  <c:v>60786.400000000001</c:v>
                </c:pt>
                <c:pt idx="33">
                  <c:v>72834.2</c:v>
                </c:pt>
                <c:pt idx="34">
                  <c:v>71446.8</c:v>
                </c:pt>
                <c:pt idx="35">
                  <c:v>41305.599999999999</c:v>
                </c:pt>
                <c:pt idx="36">
                  <c:v>49116</c:v>
                </c:pt>
                <c:pt idx="37">
                  <c:v>43847</c:v>
                </c:pt>
                <c:pt idx="38">
                  <c:v>66267.199999999997</c:v>
                </c:pt>
                <c:pt idx="39">
                  <c:v>50013.4</c:v>
                </c:pt>
                <c:pt idx="40">
                  <c:v>53908.4</c:v>
                </c:pt>
                <c:pt idx="41">
                  <c:v>27300.799999999999</c:v>
                </c:pt>
                <c:pt idx="42">
                  <c:v>56233.599999999999</c:v>
                </c:pt>
                <c:pt idx="43">
                  <c:v>88370.8</c:v>
                </c:pt>
                <c:pt idx="44">
                  <c:v>95255.8</c:v>
                </c:pt>
                <c:pt idx="45">
                  <c:v>51354</c:v>
                </c:pt>
                <c:pt idx="46">
                  <c:v>44365.2</c:v>
                </c:pt>
                <c:pt idx="47">
                  <c:v>88185.600000000006</c:v>
                </c:pt>
                <c:pt idx="48">
                  <c:v>66368</c:v>
                </c:pt>
                <c:pt idx="49">
                  <c:v>41247.4</c:v>
                </c:pt>
                <c:pt idx="50">
                  <c:v>61118.2</c:v>
                </c:pt>
                <c:pt idx="51">
                  <c:v>54989.2</c:v>
                </c:pt>
                <c:pt idx="52">
                  <c:v>83403.600000000006</c:v>
                </c:pt>
                <c:pt idx="53">
                  <c:v>62067.8</c:v>
                </c:pt>
                <c:pt idx="54">
                  <c:v>65746.8</c:v>
                </c:pt>
                <c:pt idx="55">
                  <c:v>59416.800000000003</c:v>
                </c:pt>
                <c:pt idx="56">
                  <c:v>70056.399999999994</c:v>
                </c:pt>
                <c:pt idx="57">
                  <c:v>33283.4</c:v>
                </c:pt>
                <c:pt idx="58">
                  <c:v>40845.800000000003</c:v>
                </c:pt>
                <c:pt idx="59">
                  <c:v>50750.2</c:v>
                </c:pt>
                <c:pt idx="60">
                  <c:v>47096.4</c:v>
                </c:pt>
                <c:pt idx="61">
                  <c:v>60320.2</c:v>
                </c:pt>
                <c:pt idx="62">
                  <c:v>69404</c:v>
                </c:pt>
                <c:pt idx="63">
                  <c:v>68292</c:v>
                </c:pt>
                <c:pt idx="64">
                  <c:v>53372</c:v>
                </c:pt>
                <c:pt idx="65">
                  <c:v>43728</c:v>
                </c:pt>
                <c:pt idx="66">
                  <c:v>66090.8</c:v>
                </c:pt>
                <c:pt idx="67">
                  <c:v>50658</c:v>
                </c:pt>
                <c:pt idx="68">
                  <c:v>60567</c:v>
                </c:pt>
                <c:pt idx="69">
                  <c:v>67801.2</c:v>
                </c:pt>
                <c:pt idx="70">
                  <c:v>46584.2</c:v>
                </c:pt>
                <c:pt idx="71">
                  <c:v>38625.4</c:v>
                </c:pt>
                <c:pt idx="72">
                  <c:v>85213.2</c:v>
                </c:pt>
                <c:pt idx="73">
                  <c:v>63150</c:v>
                </c:pt>
                <c:pt idx="74">
                  <c:v>34613.4</c:v>
                </c:pt>
                <c:pt idx="75">
                  <c:v>72613.8</c:v>
                </c:pt>
                <c:pt idx="76">
                  <c:v>67224.800000000003</c:v>
                </c:pt>
                <c:pt idx="77">
                  <c:v>70633</c:v>
                </c:pt>
                <c:pt idx="78">
                  <c:v>67230.8</c:v>
                </c:pt>
                <c:pt idx="79">
                  <c:v>55174.400000000001</c:v>
                </c:pt>
                <c:pt idx="80">
                  <c:v>47876.800000000003</c:v>
                </c:pt>
                <c:pt idx="81">
                  <c:v>47917.599999999999</c:v>
                </c:pt>
                <c:pt idx="82">
                  <c:v>67906.399999999994</c:v>
                </c:pt>
                <c:pt idx="83">
                  <c:v>75431.199999999997</c:v>
                </c:pt>
                <c:pt idx="84">
                  <c:v>102551.6</c:v>
                </c:pt>
                <c:pt idx="85">
                  <c:v>78960.2</c:v>
                </c:pt>
                <c:pt idx="86">
                  <c:v>89407.6</c:v>
                </c:pt>
                <c:pt idx="87">
                  <c:v>79439.399999999994</c:v>
                </c:pt>
                <c:pt idx="88">
                  <c:v>66697</c:v>
                </c:pt>
                <c:pt idx="89">
                  <c:v>65962</c:v>
                </c:pt>
                <c:pt idx="90">
                  <c:v>77375.399999999994</c:v>
                </c:pt>
                <c:pt idx="91">
                  <c:v>55607.199999999997</c:v>
                </c:pt>
                <c:pt idx="92">
                  <c:v>62658</c:v>
                </c:pt>
                <c:pt idx="93">
                  <c:v>77633.399999999994</c:v>
                </c:pt>
                <c:pt idx="94">
                  <c:v>75713</c:v>
                </c:pt>
                <c:pt idx="95">
                  <c:v>55280.4</c:v>
                </c:pt>
                <c:pt idx="96">
                  <c:v>74436.2</c:v>
                </c:pt>
                <c:pt idx="97">
                  <c:v>91233</c:v>
                </c:pt>
                <c:pt idx="98">
                  <c:v>55537.4</c:v>
                </c:pt>
                <c:pt idx="99">
                  <c:v>52689.599999999999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1.2742586617811573</c:v>
                </c:pt>
                <c:pt idx="1">
                  <c:v>1.6040948077728481</c:v>
                </c:pt>
                <c:pt idx="2">
                  <c:v>1.6547132241057025</c:v>
                </c:pt>
                <c:pt idx="3">
                  <c:v>1.2053764198912553</c:v>
                </c:pt>
                <c:pt idx="4">
                  <c:v>1.2793664835071363</c:v>
                </c:pt>
                <c:pt idx="5">
                  <c:v>1.4411585227742085</c:v>
                </c:pt>
                <c:pt idx="6">
                  <c:v>1.7793601737387237</c:v>
                </c:pt>
                <c:pt idx="7">
                  <c:v>1.531994348405586</c:v>
                </c:pt>
                <c:pt idx="8">
                  <c:v>1.384509874273071</c:v>
                </c:pt>
                <c:pt idx="9">
                  <c:v>1.1598082123236264</c:v>
                </c:pt>
                <c:pt idx="10">
                  <c:v>1.5023777784830883</c:v>
                </c:pt>
                <c:pt idx="11">
                  <c:v>2.3732741671517852</c:v>
                </c:pt>
                <c:pt idx="12">
                  <c:v>1.3392326487485966</c:v>
                </c:pt>
                <c:pt idx="13">
                  <c:v>1.3648434274289936</c:v>
                </c:pt>
                <c:pt idx="14">
                  <c:v>1.333809672665565</c:v>
                </c:pt>
                <c:pt idx="15">
                  <c:v>2.2350559564614865</c:v>
                </c:pt>
                <c:pt idx="16">
                  <c:v>1.4898443342727097</c:v>
                </c:pt>
                <c:pt idx="17">
                  <c:v>1.2012604605009796</c:v>
                </c:pt>
                <c:pt idx="18">
                  <c:v>1.7057043713765816</c:v>
                </c:pt>
                <c:pt idx="19">
                  <c:v>1.1385007319064631</c:v>
                </c:pt>
                <c:pt idx="20">
                  <c:v>1.9387737938381318</c:v>
                </c:pt>
                <c:pt idx="21">
                  <c:v>1.2250963714224643</c:v>
                </c:pt>
                <c:pt idx="22">
                  <c:v>1.2753193269999628</c:v>
                </c:pt>
                <c:pt idx="23">
                  <c:v>1.25581748554443</c:v>
                </c:pt>
                <c:pt idx="24">
                  <c:v>1.7075924306244259</c:v>
                </c:pt>
                <c:pt idx="25">
                  <c:v>1.2838522354062931</c:v>
                </c:pt>
                <c:pt idx="26">
                  <c:v>1.1797566022918136</c:v>
                </c:pt>
                <c:pt idx="27">
                  <c:v>1.3508913114418617</c:v>
                </c:pt>
                <c:pt idx="28">
                  <c:v>1.2863435058905561</c:v>
                </c:pt>
                <c:pt idx="29">
                  <c:v>1.1619441326133451</c:v>
                </c:pt>
                <c:pt idx="30">
                  <c:v>1.8632515647394849</c:v>
                </c:pt>
                <c:pt idx="31">
                  <c:v>1.2656216531299491</c:v>
                </c:pt>
                <c:pt idx="32">
                  <c:v>1.6523103852177461</c:v>
                </c:pt>
                <c:pt idx="33">
                  <c:v>1.0003954186357509</c:v>
                </c:pt>
                <c:pt idx="34">
                  <c:v>1.2948935431677835</c:v>
                </c:pt>
                <c:pt idx="35">
                  <c:v>2.4162341183762011</c:v>
                </c:pt>
                <c:pt idx="36">
                  <c:v>2.5343268995846566</c:v>
                </c:pt>
                <c:pt idx="37">
                  <c:v>2.4865327160353048</c:v>
                </c:pt>
                <c:pt idx="38">
                  <c:v>1.3183143395224184</c:v>
                </c:pt>
                <c:pt idx="39">
                  <c:v>1.1776643859445668</c:v>
                </c:pt>
                <c:pt idx="40">
                  <c:v>1.9481750524964569</c:v>
                </c:pt>
                <c:pt idx="41">
                  <c:v>1.7953686338861865</c:v>
                </c:pt>
                <c:pt idx="42">
                  <c:v>1.6487829340465487</c:v>
                </c:pt>
                <c:pt idx="43">
                  <c:v>1.3817799544645968</c:v>
                </c:pt>
                <c:pt idx="44">
                  <c:v>1.4609504093189076</c:v>
                </c:pt>
                <c:pt idx="45">
                  <c:v>1.0743856369513571</c:v>
                </c:pt>
                <c:pt idx="46">
                  <c:v>1.5651456547023344</c:v>
                </c:pt>
                <c:pt idx="47">
                  <c:v>1.6321372196821249</c:v>
                </c:pt>
                <c:pt idx="48">
                  <c:v>1.756644768563163</c:v>
                </c:pt>
                <c:pt idx="49">
                  <c:v>1.1507391981070321</c:v>
                </c:pt>
                <c:pt idx="50">
                  <c:v>1.2813368194743955</c:v>
                </c:pt>
                <c:pt idx="51">
                  <c:v>1.4915474311319314</c:v>
                </c:pt>
                <c:pt idx="52">
                  <c:v>1.5445975953076365</c:v>
                </c:pt>
                <c:pt idx="53">
                  <c:v>1.2909431299321064</c:v>
                </c:pt>
                <c:pt idx="54">
                  <c:v>1.4686342148971507</c:v>
                </c:pt>
                <c:pt idx="55">
                  <c:v>1.4191104199485667</c:v>
                </c:pt>
                <c:pt idx="56">
                  <c:v>1.9102180528831059</c:v>
                </c:pt>
                <c:pt idx="57">
                  <c:v>1.3809286310893718</c:v>
                </c:pt>
                <c:pt idx="58">
                  <c:v>1.6296412360634385</c:v>
                </c:pt>
                <c:pt idx="59">
                  <c:v>1.5941020922085036</c:v>
                </c:pt>
                <c:pt idx="60">
                  <c:v>1.3005664976516251</c:v>
                </c:pt>
                <c:pt idx="61">
                  <c:v>1.1208848777026601</c:v>
                </c:pt>
                <c:pt idx="62">
                  <c:v>1.1672237911359575</c:v>
                </c:pt>
                <c:pt idx="63">
                  <c:v>1.3132431324313243</c:v>
                </c:pt>
                <c:pt idx="64">
                  <c:v>1.4238926778085887</c:v>
                </c:pt>
                <c:pt idx="65">
                  <c:v>1.8593578485181119</c:v>
                </c:pt>
                <c:pt idx="66">
                  <c:v>1.9994159550194579</c:v>
                </c:pt>
                <c:pt idx="67">
                  <c:v>1.1679300406648505</c:v>
                </c:pt>
                <c:pt idx="68">
                  <c:v>2.0404345600739675</c:v>
                </c:pt>
                <c:pt idx="69">
                  <c:v>1.5147224532899124</c:v>
                </c:pt>
                <c:pt idx="70">
                  <c:v>1.5992117499066207</c:v>
                </c:pt>
                <c:pt idx="71">
                  <c:v>1.5940287997017506</c:v>
                </c:pt>
                <c:pt idx="72">
                  <c:v>1.0947834373078349</c:v>
                </c:pt>
                <c:pt idx="73">
                  <c:v>1.3870625494853523</c:v>
                </c:pt>
                <c:pt idx="74">
                  <c:v>1.6992552017426776</c:v>
                </c:pt>
                <c:pt idx="75">
                  <c:v>1.2770299860357122</c:v>
                </c:pt>
                <c:pt idx="76">
                  <c:v>1.4718972760052838</c:v>
                </c:pt>
                <c:pt idx="77">
                  <c:v>2.0366684127815611</c:v>
                </c:pt>
                <c:pt idx="78">
                  <c:v>2.0465471182850719</c:v>
                </c:pt>
                <c:pt idx="79">
                  <c:v>1.4825353787263658</c:v>
                </c:pt>
                <c:pt idx="80">
                  <c:v>1.3774939010125988</c:v>
                </c:pt>
                <c:pt idx="81">
                  <c:v>1.0774746648413109</c:v>
                </c:pt>
                <c:pt idx="82">
                  <c:v>1.0283861314986511</c:v>
                </c:pt>
                <c:pt idx="83">
                  <c:v>1.3243989224617931</c:v>
                </c:pt>
                <c:pt idx="84">
                  <c:v>1.1625269620366723</c:v>
                </c:pt>
                <c:pt idx="85">
                  <c:v>1.5307205402215294</c:v>
                </c:pt>
                <c:pt idx="86">
                  <c:v>1.3748719348243326</c:v>
                </c:pt>
                <c:pt idx="87">
                  <c:v>1.195578012925576</c:v>
                </c:pt>
                <c:pt idx="88">
                  <c:v>1.0489677196875422</c:v>
                </c:pt>
                <c:pt idx="89">
                  <c:v>1.1367908795973438</c:v>
                </c:pt>
                <c:pt idx="90">
                  <c:v>1.7249926979375876</c:v>
                </c:pt>
                <c:pt idx="91">
                  <c:v>1.7390194075587335</c:v>
                </c:pt>
                <c:pt idx="92">
                  <c:v>2.0215774522008361</c:v>
                </c:pt>
                <c:pt idx="93">
                  <c:v>1.7089165230429173</c:v>
                </c:pt>
                <c:pt idx="94">
                  <c:v>1.5128181421948674</c:v>
                </c:pt>
                <c:pt idx="95">
                  <c:v>1.2536993220020116</c:v>
                </c:pt>
                <c:pt idx="96">
                  <c:v>1.7819824225309728</c:v>
                </c:pt>
                <c:pt idx="97">
                  <c:v>1.4645468196814748</c:v>
                </c:pt>
                <c:pt idx="98">
                  <c:v>2.3719331477526855</c:v>
                </c:pt>
                <c:pt idx="99">
                  <c:v>1.4330342230724848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A-4DF6-9867-8AFD92BE8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85536"/>
        <c:axId val="1890748592"/>
      </c:scatterChart>
      <c:valAx>
        <c:axId val="1905685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48592"/>
        <c:crosses val="autoZero"/>
        <c:crossBetween val="midCat"/>
      </c:valAx>
      <c:valAx>
        <c:axId val="1890748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8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58737.8</c:v>
                </c:pt>
                <c:pt idx="3">
                  <c:v>45390.8</c:v>
                </c:pt>
                <c:pt idx="9">
                  <c:v>58356.2</c:v>
                </c:pt>
                <c:pt idx="13">
                  <c:v>46017</c:v>
                </c:pt>
                <c:pt idx="21">
                  <c:v>54269.2</c:v>
                </c:pt>
                <c:pt idx="25">
                  <c:v>60409.599999999999</c:v>
                </c:pt>
                <c:pt idx="29">
                  <c:v>48815.6</c:v>
                </c:pt>
                <c:pt idx="39">
                  <c:v>50013.4</c:v>
                </c:pt>
                <c:pt idx="42">
                  <c:v>56233.599999999999</c:v>
                </c:pt>
                <c:pt idx="49">
                  <c:v>41247.4</c:v>
                </c:pt>
                <c:pt idx="54">
                  <c:v>65746.8</c:v>
                </c:pt>
                <c:pt idx="58">
                  <c:v>40845.800000000003</c:v>
                </c:pt>
                <c:pt idx="60">
                  <c:v>47096.4</c:v>
                </c:pt>
                <c:pt idx="67">
                  <c:v>50658</c:v>
                </c:pt>
                <c:pt idx="70">
                  <c:v>46584.2</c:v>
                </c:pt>
                <c:pt idx="73">
                  <c:v>63150</c:v>
                </c:pt>
                <c:pt idx="76">
                  <c:v>67224.800000000003</c:v>
                </c:pt>
                <c:pt idx="81">
                  <c:v>47917.599999999999</c:v>
                </c:pt>
                <c:pt idx="95">
                  <c:v>55280.4</c:v>
                </c:pt>
                <c:pt idx="99">
                  <c:v>52689.599999999999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1.6040948077728481</c:v>
                </c:pt>
                <c:pt idx="2">
                  <c:v>1.2053764198912553</c:v>
                </c:pt>
                <c:pt idx="8">
                  <c:v>1.1598082123236264</c:v>
                </c:pt>
                <c:pt idx="12">
                  <c:v>1.3648434274289936</c:v>
                </c:pt>
                <c:pt idx="20">
                  <c:v>1.2250963714224643</c:v>
                </c:pt>
                <c:pt idx="24">
                  <c:v>1.2838522354062931</c:v>
                </c:pt>
                <c:pt idx="28">
                  <c:v>1.1619441326133451</c:v>
                </c:pt>
                <c:pt idx="38">
                  <c:v>1.1776643859445668</c:v>
                </c:pt>
                <c:pt idx="41">
                  <c:v>1.6487829340465487</c:v>
                </c:pt>
                <c:pt idx="48">
                  <c:v>1.1507391981070321</c:v>
                </c:pt>
                <c:pt idx="53">
                  <c:v>1.4686342148971507</c:v>
                </c:pt>
                <c:pt idx="57">
                  <c:v>1.6296412360634385</c:v>
                </c:pt>
                <c:pt idx="59">
                  <c:v>1.3005664976516251</c:v>
                </c:pt>
                <c:pt idx="66">
                  <c:v>1.1679300406648505</c:v>
                </c:pt>
                <c:pt idx="69">
                  <c:v>1.5992117499066207</c:v>
                </c:pt>
                <c:pt idx="72">
                  <c:v>1.3870625494853523</c:v>
                </c:pt>
                <c:pt idx="75">
                  <c:v>1.4718972760052838</c:v>
                </c:pt>
                <c:pt idx="80">
                  <c:v>1.0774746648413109</c:v>
                </c:pt>
                <c:pt idx="94">
                  <c:v>1.2536993220020116</c:v>
                </c:pt>
                <c:pt idx="98">
                  <c:v>1.4330342230724848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6-42EE-A723-DC05330E1A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49343.199999999997</c:v>
                </c:pt>
                <c:pt idx="4">
                  <c:v>70539.600000000006</c:v>
                </c:pt>
                <c:pt idx="6">
                  <c:v>67043.199999999997</c:v>
                </c:pt>
                <c:pt idx="12">
                  <c:v>93886.6</c:v>
                </c:pt>
                <c:pt idx="17">
                  <c:v>71148.600000000006</c:v>
                </c:pt>
                <c:pt idx="19">
                  <c:v>81567.8</c:v>
                </c:pt>
                <c:pt idx="26">
                  <c:v>69778.8</c:v>
                </c:pt>
                <c:pt idx="28">
                  <c:v>57940.2</c:v>
                </c:pt>
                <c:pt idx="33">
                  <c:v>72834.2</c:v>
                </c:pt>
                <c:pt idx="38">
                  <c:v>66267.199999999997</c:v>
                </c:pt>
                <c:pt idx="43">
                  <c:v>88370.8</c:v>
                </c:pt>
                <c:pt idx="45">
                  <c:v>51354</c:v>
                </c:pt>
                <c:pt idx="48">
                  <c:v>66368</c:v>
                </c:pt>
                <c:pt idx="50">
                  <c:v>61118.2</c:v>
                </c:pt>
                <c:pt idx="52">
                  <c:v>83403.600000000006</c:v>
                </c:pt>
                <c:pt idx="53">
                  <c:v>62067.8</c:v>
                </c:pt>
                <c:pt idx="56">
                  <c:v>70056.399999999994</c:v>
                </c:pt>
                <c:pt idx="61">
                  <c:v>60320.2</c:v>
                </c:pt>
                <c:pt idx="62">
                  <c:v>69404</c:v>
                </c:pt>
                <c:pt idx="63">
                  <c:v>68292</c:v>
                </c:pt>
                <c:pt idx="64">
                  <c:v>53372</c:v>
                </c:pt>
                <c:pt idx="68">
                  <c:v>60567</c:v>
                </c:pt>
                <c:pt idx="79">
                  <c:v>55174.400000000001</c:v>
                </c:pt>
                <c:pt idx="84">
                  <c:v>102551.6</c:v>
                </c:pt>
                <c:pt idx="85">
                  <c:v>78960.2</c:v>
                </c:pt>
                <c:pt idx="86">
                  <c:v>89407.6</c:v>
                </c:pt>
                <c:pt idx="87">
                  <c:v>79439.399999999994</c:v>
                </c:pt>
                <c:pt idx="88">
                  <c:v>66697</c:v>
                </c:pt>
                <c:pt idx="89">
                  <c:v>65962</c:v>
                </c:pt>
                <c:pt idx="93">
                  <c:v>77633.399999999994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1.2742586617811573</c:v>
                </c:pt>
                <c:pt idx="4">
                  <c:v>1.2793664835071363</c:v>
                </c:pt>
                <c:pt idx="6">
                  <c:v>1.7793601737387237</c:v>
                </c:pt>
                <c:pt idx="12">
                  <c:v>1.3392326487485966</c:v>
                </c:pt>
                <c:pt idx="17">
                  <c:v>1.2012604605009796</c:v>
                </c:pt>
                <c:pt idx="19">
                  <c:v>1.1385007319064631</c:v>
                </c:pt>
                <c:pt idx="26">
                  <c:v>1.1797566022918136</c:v>
                </c:pt>
                <c:pt idx="28">
                  <c:v>1.2863435058905561</c:v>
                </c:pt>
                <c:pt idx="33">
                  <c:v>1.0003954186357509</c:v>
                </c:pt>
                <c:pt idx="38">
                  <c:v>1.3183143395224184</c:v>
                </c:pt>
                <c:pt idx="43">
                  <c:v>1.3817799544645968</c:v>
                </c:pt>
                <c:pt idx="45">
                  <c:v>1.0743856369513571</c:v>
                </c:pt>
                <c:pt idx="48">
                  <c:v>1.756644768563163</c:v>
                </c:pt>
                <c:pt idx="50">
                  <c:v>1.2813368194743955</c:v>
                </c:pt>
                <c:pt idx="52">
                  <c:v>1.5445975953076365</c:v>
                </c:pt>
                <c:pt idx="53">
                  <c:v>1.2909431299321064</c:v>
                </c:pt>
                <c:pt idx="56">
                  <c:v>1.9102180528831059</c:v>
                </c:pt>
                <c:pt idx="61">
                  <c:v>1.1208848777026601</c:v>
                </c:pt>
                <c:pt idx="62">
                  <c:v>1.1672237911359575</c:v>
                </c:pt>
                <c:pt idx="63">
                  <c:v>1.3132431324313243</c:v>
                </c:pt>
                <c:pt idx="64">
                  <c:v>1.4238926778085887</c:v>
                </c:pt>
                <c:pt idx="68">
                  <c:v>2.0404345600739675</c:v>
                </c:pt>
                <c:pt idx="79">
                  <c:v>1.4825353787263658</c:v>
                </c:pt>
                <c:pt idx="84">
                  <c:v>1.1625269620366723</c:v>
                </c:pt>
                <c:pt idx="85">
                  <c:v>1.5307205402215294</c:v>
                </c:pt>
                <c:pt idx="86">
                  <c:v>1.3748719348243326</c:v>
                </c:pt>
                <c:pt idx="87">
                  <c:v>1.195578012925576</c:v>
                </c:pt>
                <c:pt idx="88">
                  <c:v>1.0489677196875422</c:v>
                </c:pt>
                <c:pt idx="89">
                  <c:v>1.1367908795973438</c:v>
                </c:pt>
                <c:pt idx="93">
                  <c:v>1.7089165230429173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66-42EE-A723-DC05330E1A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7">
                  <c:v>49968.2</c:v>
                </c:pt>
                <c:pt idx="8">
                  <c:v>53512.800000000003</c:v>
                </c:pt>
                <c:pt idx="11">
                  <c:v>54625.8</c:v>
                </c:pt>
                <c:pt idx="16">
                  <c:v>40381.4</c:v>
                </c:pt>
                <c:pt idx="18">
                  <c:v>66166.8</c:v>
                </c:pt>
                <c:pt idx="20">
                  <c:v>35671</c:v>
                </c:pt>
                <c:pt idx="23">
                  <c:v>36871.599999999999</c:v>
                </c:pt>
                <c:pt idx="27">
                  <c:v>72320.399999999994</c:v>
                </c:pt>
                <c:pt idx="31">
                  <c:v>56956.2</c:v>
                </c:pt>
                <c:pt idx="34">
                  <c:v>71446.8</c:v>
                </c:pt>
                <c:pt idx="35">
                  <c:v>41305.599999999999</c:v>
                </c:pt>
                <c:pt idx="36">
                  <c:v>49116</c:v>
                </c:pt>
                <c:pt idx="37">
                  <c:v>43847</c:v>
                </c:pt>
                <c:pt idx="40">
                  <c:v>53908.4</c:v>
                </c:pt>
                <c:pt idx="41">
                  <c:v>27300.799999999999</c:v>
                </c:pt>
                <c:pt idx="46">
                  <c:v>44365.2</c:v>
                </c:pt>
                <c:pt idx="51">
                  <c:v>54989.2</c:v>
                </c:pt>
                <c:pt idx="55">
                  <c:v>59416.800000000003</c:v>
                </c:pt>
                <c:pt idx="57">
                  <c:v>33283.4</c:v>
                </c:pt>
                <c:pt idx="59">
                  <c:v>50750.2</c:v>
                </c:pt>
                <c:pt idx="65">
                  <c:v>43728</c:v>
                </c:pt>
                <c:pt idx="66">
                  <c:v>66090.8</c:v>
                </c:pt>
                <c:pt idx="69">
                  <c:v>67801.2</c:v>
                </c:pt>
                <c:pt idx="71">
                  <c:v>38625.4</c:v>
                </c:pt>
                <c:pt idx="74">
                  <c:v>34613.4</c:v>
                </c:pt>
                <c:pt idx="80">
                  <c:v>47876.800000000003</c:v>
                </c:pt>
                <c:pt idx="83">
                  <c:v>75431.199999999997</c:v>
                </c:pt>
                <c:pt idx="91">
                  <c:v>55607.199999999997</c:v>
                </c:pt>
                <c:pt idx="92">
                  <c:v>62658</c:v>
                </c:pt>
                <c:pt idx="98">
                  <c:v>55537.4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7">
                  <c:v>1.531994348405586</c:v>
                </c:pt>
                <c:pt idx="8">
                  <c:v>1.384509874273071</c:v>
                </c:pt>
                <c:pt idx="11">
                  <c:v>2.3732741671517852</c:v>
                </c:pt>
                <c:pt idx="16">
                  <c:v>1.4898443342727097</c:v>
                </c:pt>
                <c:pt idx="18">
                  <c:v>1.7057043713765816</c:v>
                </c:pt>
                <c:pt idx="20">
                  <c:v>1.9387737938381318</c:v>
                </c:pt>
                <c:pt idx="23">
                  <c:v>1.25581748554443</c:v>
                </c:pt>
                <c:pt idx="27">
                  <c:v>1.3508913114418617</c:v>
                </c:pt>
                <c:pt idx="31">
                  <c:v>1.2656216531299491</c:v>
                </c:pt>
                <c:pt idx="34">
                  <c:v>1.2948935431677835</c:v>
                </c:pt>
                <c:pt idx="35">
                  <c:v>2.4162341183762011</c:v>
                </c:pt>
                <c:pt idx="36">
                  <c:v>2.5343268995846566</c:v>
                </c:pt>
                <c:pt idx="37">
                  <c:v>2.4865327160353048</c:v>
                </c:pt>
                <c:pt idx="40">
                  <c:v>1.9481750524964569</c:v>
                </c:pt>
                <c:pt idx="41">
                  <c:v>1.7953686338861865</c:v>
                </c:pt>
                <c:pt idx="46">
                  <c:v>1.5651456547023344</c:v>
                </c:pt>
                <c:pt idx="51">
                  <c:v>1.4915474311319314</c:v>
                </c:pt>
                <c:pt idx="55">
                  <c:v>1.4191104199485667</c:v>
                </c:pt>
                <c:pt idx="57">
                  <c:v>1.3809286310893718</c:v>
                </c:pt>
                <c:pt idx="59">
                  <c:v>1.5941020922085036</c:v>
                </c:pt>
                <c:pt idx="65">
                  <c:v>1.8593578485181119</c:v>
                </c:pt>
                <c:pt idx="66">
                  <c:v>1.9994159550194579</c:v>
                </c:pt>
                <c:pt idx="69">
                  <c:v>1.5147224532899124</c:v>
                </c:pt>
                <c:pt idx="71">
                  <c:v>1.5940287997017506</c:v>
                </c:pt>
                <c:pt idx="74">
                  <c:v>1.6992552017426776</c:v>
                </c:pt>
                <c:pt idx="80">
                  <c:v>1.3774939010125988</c:v>
                </c:pt>
                <c:pt idx="83">
                  <c:v>1.3243989224617931</c:v>
                </c:pt>
                <c:pt idx="91">
                  <c:v>1.7390194075587335</c:v>
                </c:pt>
                <c:pt idx="92">
                  <c:v>2.0215774522008361</c:v>
                </c:pt>
                <c:pt idx="98">
                  <c:v>2.3719331477526855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66-42EE-A723-DC05330E1A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65587.8</c:v>
                </c:pt>
                <c:pt idx="5">
                  <c:v>75054.2</c:v>
                </c:pt>
                <c:pt idx="10">
                  <c:v>75616.800000000003</c:v>
                </c:pt>
                <c:pt idx="14">
                  <c:v>89572</c:v>
                </c:pt>
                <c:pt idx="15">
                  <c:v>51522.2</c:v>
                </c:pt>
                <c:pt idx="22">
                  <c:v>96546.8</c:v>
                </c:pt>
                <c:pt idx="24">
                  <c:v>54651.8</c:v>
                </c:pt>
                <c:pt idx="30">
                  <c:v>77584.800000000003</c:v>
                </c:pt>
                <c:pt idx="32">
                  <c:v>60786.400000000001</c:v>
                </c:pt>
                <c:pt idx="44">
                  <c:v>95255.8</c:v>
                </c:pt>
                <c:pt idx="47">
                  <c:v>88185.600000000006</c:v>
                </c:pt>
                <c:pt idx="72">
                  <c:v>85213.2</c:v>
                </c:pt>
                <c:pt idx="75">
                  <c:v>72613.8</c:v>
                </c:pt>
                <c:pt idx="77">
                  <c:v>70633</c:v>
                </c:pt>
                <c:pt idx="78">
                  <c:v>67230.8</c:v>
                </c:pt>
                <c:pt idx="82">
                  <c:v>67906.399999999994</c:v>
                </c:pt>
                <c:pt idx="90">
                  <c:v>77375.399999999994</c:v>
                </c:pt>
                <c:pt idx="94">
                  <c:v>75713</c:v>
                </c:pt>
                <c:pt idx="96">
                  <c:v>74436.2</c:v>
                </c:pt>
                <c:pt idx="97">
                  <c:v>91233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1.6547132241057025</c:v>
                </c:pt>
                <c:pt idx="5">
                  <c:v>1.4411585227742085</c:v>
                </c:pt>
                <c:pt idx="10">
                  <c:v>1.5023777784830883</c:v>
                </c:pt>
                <c:pt idx="14">
                  <c:v>1.333809672665565</c:v>
                </c:pt>
                <c:pt idx="15">
                  <c:v>2.2350559564614865</c:v>
                </c:pt>
                <c:pt idx="22">
                  <c:v>1.2753193269999628</c:v>
                </c:pt>
                <c:pt idx="24">
                  <c:v>1.7075924306244259</c:v>
                </c:pt>
                <c:pt idx="30">
                  <c:v>1.8632515647394849</c:v>
                </c:pt>
                <c:pt idx="32">
                  <c:v>1.6523103852177461</c:v>
                </c:pt>
                <c:pt idx="44">
                  <c:v>1.4609504093189076</c:v>
                </c:pt>
                <c:pt idx="47">
                  <c:v>1.6321372196821249</c:v>
                </c:pt>
                <c:pt idx="72">
                  <c:v>1.0947834373078349</c:v>
                </c:pt>
                <c:pt idx="75">
                  <c:v>1.2770299860357122</c:v>
                </c:pt>
                <c:pt idx="77">
                  <c:v>2.0366684127815611</c:v>
                </c:pt>
                <c:pt idx="78">
                  <c:v>2.0465471182850719</c:v>
                </c:pt>
                <c:pt idx="82">
                  <c:v>1.0283861314986511</c:v>
                </c:pt>
                <c:pt idx="90">
                  <c:v>1.7249926979375876</c:v>
                </c:pt>
                <c:pt idx="94">
                  <c:v>1.5128181421948674</c:v>
                </c:pt>
                <c:pt idx="96">
                  <c:v>1.7819824225309728</c:v>
                </c:pt>
                <c:pt idx="97">
                  <c:v>1.4645468196814748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66-42EE-A723-DC05330E1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34736"/>
        <c:axId val="1890751088"/>
      </c:scatterChart>
      <c:valAx>
        <c:axId val="1905734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51088"/>
        <c:crosses val="autoZero"/>
        <c:crossBetween val="midCat"/>
      </c:valAx>
      <c:valAx>
        <c:axId val="189075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3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49343.199999999997</c:v>
                </c:pt>
                <c:pt idx="3">
                  <c:v>45390.8</c:v>
                </c:pt>
                <c:pt idx="4">
                  <c:v>70539.600000000006</c:v>
                </c:pt>
                <c:pt idx="5">
                  <c:v>75054.2</c:v>
                </c:pt>
                <c:pt idx="7">
                  <c:v>49968.2</c:v>
                </c:pt>
                <c:pt idx="8">
                  <c:v>53512.800000000003</c:v>
                </c:pt>
                <c:pt idx="9">
                  <c:v>58356.2</c:v>
                </c:pt>
                <c:pt idx="10">
                  <c:v>75616.800000000003</c:v>
                </c:pt>
                <c:pt idx="12">
                  <c:v>93886.6</c:v>
                </c:pt>
                <c:pt idx="14">
                  <c:v>89572</c:v>
                </c:pt>
                <c:pt idx="16">
                  <c:v>40381.4</c:v>
                </c:pt>
                <c:pt idx="17">
                  <c:v>71148.600000000006</c:v>
                </c:pt>
                <c:pt idx="18">
                  <c:v>66166.8</c:v>
                </c:pt>
                <c:pt idx="19">
                  <c:v>81567.8</c:v>
                </c:pt>
                <c:pt idx="21">
                  <c:v>54269.2</c:v>
                </c:pt>
                <c:pt idx="22">
                  <c:v>96546.8</c:v>
                </c:pt>
                <c:pt idx="23">
                  <c:v>36871.599999999999</c:v>
                </c:pt>
                <c:pt idx="25">
                  <c:v>60409.599999999999</c:v>
                </c:pt>
                <c:pt idx="26">
                  <c:v>69778.8</c:v>
                </c:pt>
                <c:pt idx="27">
                  <c:v>72320.399999999994</c:v>
                </c:pt>
                <c:pt idx="28">
                  <c:v>57940.2</c:v>
                </c:pt>
                <c:pt idx="29">
                  <c:v>48815.6</c:v>
                </c:pt>
                <c:pt idx="31">
                  <c:v>56956.2</c:v>
                </c:pt>
                <c:pt idx="32">
                  <c:v>60786.400000000001</c:v>
                </c:pt>
                <c:pt idx="33">
                  <c:v>72834.2</c:v>
                </c:pt>
                <c:pt idx="34">
                  <c:v>71446.8</c:v>
                </c:pt>
                <c:pt idx="38">
                  <c:v>66267.199999999997</c:v>
                </c:pt>
                <c:pt idx="39">
                  <c:v>50013.4</c:v>
                </c:pt>
                <c:pt idx="42">
                  <c:v>56233.599999999999</c:v>
                </c:pt>
                <c:pt idx="43">
                  <c:v>88370.8</c:v>
                </c:pt>
                <c:pt idx="44">
                  <c:v>95255.8</c:v>
                </c:pt>
                <c:pt idx="45">
                  <c:v>51354</c:v>
                </c:pt>
                <c:pt idx="46">
                  <c:v>44365.2</c:v>
                </c:pt>
                <c:pt idx="47">
                  <c:v>88185.600000000006</c:v>
                </c:pt>
                <c:pt idx="48">
                  <c:v>66368</c:v>
                </c:pt>
                <c:pt idx="49">
                  <c:v>41247.4</c:v>
                </c:pt>
                <c:pt idx="50">
                  <c:v>61118.2</c:v>
                </c:pt>
                <c:pt idx="51">
                  <c:v>54989.2</c:v>
                </c:pt>
                <c:pt idx="52">
                  <c:v>83403.600000000006</c:v>
                </c:pt>
                <c:pt idx="53">
                  <c:v>62067.8</c:v>
                </c:pt>
                <c:pt idx="54">
                  <c:v>65746.8</c:v>
                </c:pt>
                <c:pt idx="55">
                  <c:v>59416.800000000003</c:v>
                </c:pt>
                <c:pt idx="57">
                  <c:v>33283.4</c:v>
                </c:pt>
                <c:pt idx="60">
                  <c:v>47096.4</c:v>
                </c:pt>
                <c:pt idx="61">
                  <c:v>60320.2</c:v>
                </c:pt>
                <c:pt idx="62">
                  <c:v>69404</c:v>
                </c:pt>
                <c:pt idx="63">
                  <c:v>68292</c:v>
                </c:pt>
                <c:pt idx="64">
                  <c:v>53372</c:v>
                </c:pt>
                <c:pt idx="67">
                  <c:v>50658</c:v>
                </c:pt>
                <c:pt idx="69">
                  <c:v>67801.2</c:v>
                </c:pt>
                <c:pt idx="70">
                  <c:v>46584.2</c:v>
                </c:pt>
                <c:pt idx="71">
                  <c:v>38625.4</c:v>
                </c:pt>
                <c:pt idx="72">
                  <c:v>85213.2</c:v>
                </c:pt>
                <c:pt idx="73">
                  <c:v>63150</c:v>
                </c:pt>
                <c:pt idx="74">
                  <c:v>34613.4</c:v>
                </c:pt>
                <c:pt idx="75">
                  <c:v>72613.8</c:v>
                </c:pt>
                <c:pt idx="76">
                  <c:v>67224.800000000003</c:v>
                </c:pt>
                <c:pt idx="79">
                  <c:v>55174.400000000001</c:v>
                </c:pt>
                <c:pt idx="80">
                  <c:v>47876.800000000003</c:v>
                </c:pt>
                <c:pt idx="81">
                  <c:v>47917.599999999999</c:v>
                </c:pt>
                <c:pt idx="82">
                  <c:v>67906.399999999994</c:v>
                </c:pt>
                <c:pt idx="83">
                  <c:v>75431.199999999997</c:v>
                </c:pt>
                <c:pt idx="84">
                  <c:v>102551.6</c:v>
                </c:pt>
                <c:pt idx="85">
                  <c:v>78960.2</c:v>
                </c:pt>
                <c:pt idx="86">
                  <c:v>89407.6</c:v>
                </c:pt>
                <c:pt idx="87">
                  <c:v>79439.399999999994</c:v>
                </c:pt>
                <c:pt idx="88">
                  <c:v>66697</c:v>
                </c:pt>
                <c:pt idx="89">
                  <c:v>65962</c:v>
                </c:pt>
                <c:pt idx="91">
                  <c:v>55607.199999999997</c:v>
                </c:pt>
                <c:pt idx="94">
                  <c:v>75713</c:v>
                </c:pt>
                <c:pt idx="95">
                  <c:v>55280.4</c:v>
                </c:pt>
                <c:pt idx="97">
                  <c:v>91233</c:v>
                </c:pt>
                <c:pt idx="99">
                  <c:v>52689.599999999999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1.2742586617811573</c:v>
                </c:pt>
                <c:pt idx="3">
                  <c:v>1.2053764198912553</c:v>
                </c:pt>
                <c:pt idx="4">
                  <c:v>1.2793664835071363</c:v>
                </c:pt>
                <c:pt idx="5">
                  <c:v>1.4411585227742085</c:v>
                </c:pt>
                <c:pt idx="7">
                  <c:v>1.531994348405586</c:v>
                </c:pt>
                <c:pt idx="8">
                  <c:v>1.384509874273071</c:v>
                </c:pt>
                <c:pt idx="9">
                  <c:v>1.1598082123236264</c:v>
                </c:pt>
                <c:pt idx="10">
                  <c:v>1.5023777784830883</c:v>
                </c:pt>
                <c:pt idx="12">
                  <c:v>1.3392326487485966</c:v>
                </c:pt>
                <c:pt idx="14">
                  <c:v>1.333809672665565</c:v>
                </c:pt>
                <c:pt idx="16">
                  <c:v>1.4898443342727097</c:v>
                </c:pt>
                <c:pt idx="17">
                  <c:v>1.2012604605009796</c:v>
                </c:pt>
                <c:pt idx="18">
                  <c:v>1.7057043713765816</c:v>
                </c:pt>
                <c:pt idx="19">
                  <c:v>1.1385007319064631</c:v>
                </c:pt>
                <c:pt idx="21">
                  <c:v>1.2250963714224643</c:v>
                </c:pt>
                <c:pt idx="22">
                  <c:v>1.2753193269999628</c:v>
                </c:pt>
                <c:pt idx="23">
                  <c:v>1.25581748554443</c:v>
                </c:pt>
                <c:pt idx="25">
                  <c:v>1.2838522354062931</c:v>
                </c:pt>
                <c:pt idx="26">
                  <c:v>1.1797566022918136</c:v>
                </c:pt>
                <c:pt idx="27">
                  <c:v>1.3508913114418617</c:v>
                </c:pt>
                <c:pt idx="28">
                  <c:v>1.2863435058905561</c:v>
                </c:pt>
                <c:pt idx="29">
                  <c:v>1.1619441326133451</c:v>
                </c:pt>
                <c:pt idx="31">
                  <c:v>1.2656216531299491</c:v>
                </c:pt>
                <c:pt idx="32">
                  <c:v>1.6523103852177461</c:v>
                </c:pt>
                <c:pt idx="33">
                  <c:v>1.0003954186357509</c:v>
                </c:pt>
                <c:pt idx="34">
                  <c:v>1.2948935431677835</c:v>
                </c:pt>
                <c:pt idx="38">
                  <c:v>1.3183143395224184</c:v>
                </c:pt>
                <c:pt idx="39">
                  <c:v>1.1776643859445668</c:v>
                </c:pt>
                <c:pt idx="42">
                  <c:v>1.6487829340465487</c:v>
                </c:pt>
                <c:pt idx="43">
                  <c:v>1.3817799544645968</c:v>
                </c:pt>
                <c:pt idx="44">
                  <c:v>1.4609504093189076</c:v>
                </c:pt>
                <c:pt idx="45">
                  <c:v>1.0743856369513571</c:v>
                </c:pt>
                <c:pt idx="46">
                  <c:v>1.5651456547023344</c:v>
                </c:pt>
                <c:pt idx="47">
                  <c:v>1.6321372196821249</c:v>
                </c:pt>
                <c:pt idx="48">
                  <c:v>1.756644768563163</c:v>
                </c:pt>
                <c:pt idx="49">
                  <c:v>1.1507391981070321</c:v>
                </c:pt>
                <c:pt idx="50">
                  <c:v>1.2813368194743955</c:v>
                </c:pt>
                <c:pt idx="51">
                  <c:v>1.4915474311319314</c:v>
                </c:pt>
                <c:pt idx="52">
                  <c:v>1.5445975953076365</c:v>
                </c:pt>
                <c:pt idx="53">
                  <c:v>1.2909431299321064</c:v>
                </c:pt>
                <c:pt idx="54">
                  <c:v>1.4686342148971507</c:v>
                </c:pt>
                <c:pt idx="55">
                  <c:v>1.4191104199485667</c:v>
                </c:pt>
                <c:pt idx="57">
                  <c:v>1.3809286310893718</c:v>
                </c:pt>
                <c:pt idx="60">
                  <c:v>1.3005664976516251</c:v>
                </c:pt>
                <c:pt idx="61">
                  <c:v>1.1208848777026601</c:v>
                </c:pt>
                <c:pt idx="62">
                  <c:v>1.1672237911359575</c:v>
                </c:pt>
                <c:pt idx="63">
                  <c:v>1.3132431324313243</c:v>
                </c:pt>
                <c:pt idx="64">
                  <c:v>1.4238926778085887</c:v>
                </c:pt>
                <c:pt idx="67">
                  <c:v>1.1679300406648505</c:v>
                </c:pt>
                <c:pt idx="69">
                  <c:v>1.5147224532899124</c:v>
                </c:pt>
                <c:pt idx="70">
                  <c:v>1.5992117499066207</c:v>
                </c:pt>
                <c:pt idx="71">
                  <c:v>1.5940287997017506</c:v>
                </c:pt>
                <c:pt idx="72">
                  <c:v>1.0947834373078349</c:v>
                </c:pt>
                <c:pt idx="73">
                  <c:v>1.3870625494853523</c:v>
                </c:pt>
                <c:pt idx="74">
                  <c:v>1.6992552017426776</c:v>
                </c:pt>
                <c:pt idx="75">
                  <c:v>1.2770299860357122</c:v>
                </c:pt>
                <c:pt idx="76">
                  <c:v>1.4718972760052838</c:v>
                </c:pt>
                <c:pt idx="79">
                  <c:v>1.4825353787263658</c:v>
                </c:pt>
                <c:pt idx="80">
                  <c:v>1.3774939010125988</c:v>
                </c:pt>
                <c:pt idx="81">
                  <c:v>1.0774746648413109</c:v>
                </c:pt>
                <c:pt idx="82">
                  <c:v>1.0283861314986511</c:v>
                </c:pt>
                <c:pt idx="83">
                  <c:v>1.3243989224617931</c:v>
                </c:pt>
                <c:pt idx="84">
                  <c:v>1.1625269620366723</c:v>
                </c:pt>
                <c:pt idx="85">
                  <c:v>1.5307205402215294</c:v>
                </c:pt>
                <c:pt idx="86">
                  <c:v>1.3748719348243326</c:v>
                </c:pt>
                <c:pt idx="87">
                  <c:v>1.195578012925576</c:v>
                </c:pt>
                <c:pt idx="88">
                  <c:v>1.0489677196875422</c:v>
                </c:pt>
                <c:pt idx="89">
                  <c:v>1.1367908795973438</c:v>
                </c:pt>
                <c:pt idx="91">
                  <c:v>1.7390194075587335</c:v>
                </c:pt>
                <c:pt idx="94">
                  <c:v>1.5128181421948674</c:v>
                </c:pt>
                <c:pt idx="95">
                  <c:v>1.2536993220020116</c:v>
                </c:pt>
                <c:pt idx="97">
                  <c:v>1.4645468196814748</c:v>
                </c:pt>
                <c:pt idx="99">
                  <c:v>1.4330342230724848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0D-4B86-BEEE-B9940CCDCD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58737.8</c:v>
                </c:pt>
                <c:pt idx="2">
                  <c:v>65587.8</c:v>
                </c:pt>
                <c:pt idx="6">
                  <c:v>67043.199999999997</c:v>
                </c:pt>
                <c:pt idx="11">
                  <c:v>54625.8</c:v>
                </c:pt>
                <c:pt idx="13">
                  <c:v>46017</c:v>
                </c:pt>
                <c:pt idx="15">
                  <c:v>51522.2</c:v>
                </c:pt>
                <c:pt idx="20">
                  <c:v>35671</c:v>
                </c:pt>
                <c:pt idx="24">
                  <c:v>54651.8</c:v>
                </c:pt>
                <c:pt idx="30">
                  <c:v>77584.800000000003</c:v>
                </c:pt>
                <c:pt idx="35">
                  <c:v>41305.599999999999</c:v>
                </c:pt>
                <c:pt idx="36">
                  <c:v>49116</c:v>
                </c:pt>
                <c:pt idx="37">
                  <c:v>43847</c:v>
                </c:pt>
                <c:pt idx="40">
                  <c:v>53908.4</c:v>
                </c:pt>
                <c:pt idx="41">
                  <c:v>27300.799999999999</c:v>
                </c:pt>
                <c:pt idx="56">
                  <c:v>70056.399999999994</c:v>
                </c:pt>
                <c:pt idx="58">
                  <c:v>40845.800000000003</c:v>
                </c:pt>
                <c:pt idx="59">
                  <c:v>50750.2</c:v>
                </c:pt>
                <c:pt idx="65">
                  <c:v>43728</c:v>
                </c:pt>
                <c:pt idx="66">
                  <c:v>66090.8</c:v>
                </c:pt>
                <c:pt idx="68">
                  <c:v>60567</c:v>
                </c:pt>
                <c:pt idx="77">
                  <c:v>70633</c:v>
                </c:pt>
                <c:pt idx="78">
                  <c:v>67230.8</c:v>
                </c:pt>
                <c:pt idx="90">
                  <c:v>77375.399999999994</c:v>
                </c:pt>
                <c:pt idx="92">
                  <c:v>62658</c:v>
                </c:pt>
                <c:pt idx="93">
                  <c:v>77633.399999999994</c:v>
                </c:pt>
                <c:pt idx="96">
                  <c:v>74436.2</c:v>
                </c:pt>
                <c:pt idx="98">
                  <c:v>55537.4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1.6040948077728481</c:v>
                </c:pt>
                <c:pt idx="2">
                  <c:v>1.6547132241057025</c:v>
                </c:pt>
                <c:pt idx="6">
                  <c:v>1.7793601737387237</c:v>
                </c:pt>
                <c:pt idx="11">
                  <c:v>2.3732741671517852</c:v>
                </c:pt>
                <c:pt idx="13">
                  <c:v>1.3648434274289936</c:v>
                </c:pt>
                <c:pt idx="15">
                  <c:v>2.2350559564614865</c:v>
                </c:pt>
                <c:pt idx="20">
                  <c:v>1.9387737938381318</c:v>
                </c:pt>
                <c:pt idx="24">
                  <c:v>1.7075924306244259</c:v>
                </c:pt>
                <c:pt idx="30">
                  <c:v>1.8632515647394849</c:v>
                </c:pt>
                <c:pt idx="35">
                  <c:v>2.4162341183762011</c:v>
                </c:pt>
                <c:pt idx="36">
                  <c:v>2.5343268995846566</c:v>
                </c:pt>
                <c:pt idx="37">
                  <c:v>2.4865327160353048</c:v>
                </c:pt>
                <c:pt idx="40">
                  <c:v>1.9481750524964569</c:v>
                </c:pt>
                <c:pt idx="41">
                  <c:v>1.7953686338861865</c:v>
                </c:pt>
                <c:pt idx="56">
                  <c:v>1.9102180528831059</c:v>
                </c:pt>
                <c:pt idx="58">
                  <c:v>1.6296412360634385</c:v>
                </c:pt>
                <c:pt idx="59">
                  <c:v>1.5941020922085036</c:v>
                </c:pt>
                <c:pt idx="65">
                  <c:v>1.8593578485181119</c:v>
                </c:pt>
                <c:pt idx="66">
                  <c:v>1.9994159550194579</c:v>
                </c:pt>
                <c:pt idx="68">
                  <c:v>2.0404345600739675</c:v>
                </c:pt>
                <c:pt idx="77">
                  <c:v>2.0366684127815611</c:v>
                </c:pt>
                <c:pt idx="78">
                  <c:v>2.0465471182850719</c:v>
                </c:pt>
                <c:pt idx="90">
                  <c:v>1.7249926979375876</c:v>
                </c:pt>
                <c:pt idx="92">
                  <c:v>2.0215774522008361</c:v>
                </c:pt>
                <c:pt idx="93">
                  <c:v>1.7089165230429173</c:v>
                </c:pt>
                <c:pt idx="96">
                  <c:v>1.7819824225309728</c:v>
                </c:pt>
                <c:pt idx="98">
                  <c:v>2.3719331477526855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D-4B86-BEEE-B9940CCDC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721136"/>
        <c:axId val="1890772304"/>
      </c:scatterChart>
      <c:valAx>
        <c:axId val="190572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72304"/>
        <c:crosses val="autoZero"/>
        <c:crossBetween val="midCat"/>
      </c:valAx>
      <c:valAx>
        <c:axId val="1890772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72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49198.2</c:v>
                </c:pt>
                <c:pt idx="1">
                  <c:v>59518.6</c:v>
                </c:pt>
                <c:pt idx="2">
                  <c:v>64419.199999999997</c:v>
                </c:pt>
                <c:pt idx="3">
                  <c:v>44307</c:v>
                </c:pt>
                <c:pt idx="4">
                  <c:v>70314.2</c:v>
                </c:pt>
                <c:pt idx="5">
                  <c:v>74927</c:v>
                </c:pt>
                <c:pt idx="6">
                  <c:v>67928.2</c:v>
                </c:pt>
                <c:pt idx="7">
                  <c:v>50761.4</c:v>
                </c:pt>
                <c:pt idx="8">
                  <c:v>55421.8</c:v>
                </c:pt>
                <c:pt idx="9">
                  <c:v>58163.199999999997</c:v>
                </c:pt>
                <c:pt idx="10">
                  <c:v>77158.2</c:v>
                </c:pt>
                <c:pt idx="11">
                  <c:v>54636.6</c:v>
                </c:pt>
                <c:pt idx="12">
                  <c:v>91322.4</c:v>
                </c:pt>
                <c:pt idx="13">
                  <c:v>46144.2</c:v>
                </c:pt>
                <c:pt idx="14">
                  <c:v>90198.399999999994</c:v>
                </c:pt>
                <c:pt idx="15">
                  <c:v>50203.4</c:v>
                </c:pt>
                <c:pt idx="16">
                  <c:v>40320.800000000003</c:v>
                </c:pt>
                <c:pt idx="17">
                  <c:v>71629</c:v>
                </c:pt>
                <c:pt idx="18">
                  <c:v>67059.600000000006</c:v>
                </c:pt>
                <c:pt idx="19">
                  <c:v>83980.800000000003</c:v>
                </c:pt>
                <c:pt idx="20">
                  <c:v>36106.6</c:v>
                </c:pt>
                <c:pt idx="21">
                  <c:v>54540.2</c:v>
                </c:pt>
                <c:pt idx="22">
                  <c:v>96334.2</c:v>
                </c:pt>
                <c:pt idx="23">
                  <c:v>36585.599999999999</c:v>
                </c:pt>
                <c:pt idx="24">
                  <c:v>54287.199999999997</c:v>
                </c:pt>
                <c:pt idx="25">
                  <c:v>58408.6</c:v>
                </c:pt>
                <c:pt idx="26">
                  <c:v>69447.399999999994</c:v>
                </c:pt>
                <c:pt idx="27">
                  <c:v>73634.2</c:v>
                </c:pt>
                <c:pt idx="28">
                  <c:v>59937.2</c:v>
                </c:pt>
                <c:pt idx="29">
                  <c:v>48813.2</c:v>
                </c:pt>
                <c:pt idx="30">
                  <c:v>77659.399999999994</c:v>
                </c:pt>
                <c:pt idx="31">
                  <c:v>55822.6</c:v>
                </c:pt>
                <c:pt idx="32">
                  <c:v>61477.4</c:v>
                </c:pt>
                <c:pt idx="33">
                  <c:v>72910.399999999994</c:v>
                </c:pt>
                <c:pt idx="34">
                  <c:v>70063.600000000006</c:v>
                </c:pt>
                <c:pt idx="35">
                  <c:v>41467.4</c:v>
                </c:pt>
                <c:pt idx="36">
                  <c:v>49211.199999999997</c:v>
                </c:pt>
                <c:pt idx="37">
                  <c:v>43189.599999999999</c:v>
                </c:pt>
                <c:pt idx="38">
                  <c:v>66084.399999999994</c:v>
                </c:pt>
                <c:pt idx="39">
                  <c:v>49925.2</c:v>
                </c:pt>
                <c:pt idx="40">
                  <c:v>52244.2</c:v>
                </c:pt>
                <c:pt idx="41">
                  <c:v>27978.6</c:v>
                </c:pt>
                <c:pt idx="42">
                  <c:v>56590</c:v>
                </c:pt>
                <c:pt idx="43">
                  <c:v>87007.8</c:v>
                </c:pt>
                <c:pt idx="44">
                  <c:v>96911</c:v>
                </c:pt>
                <c:pt idx="45">
                  <c:v>51971.4</c:v>
                </c:pt>
                <c:pt idx="46">
                  <c:v>43861</c:v>
                </c:pt>
                <c:pt idx="47">
                  <c:v>89972.800000000003</c:v>
                </c:pt>
                <c:pt idx="48">
                  <c:v>65037.8</c:v>
                </c:pt>
                <c:pt idx="49">
                  <c:v>41341.4</c:v>
                </c:pt>
                <c:pt idx="50">
                  <c:v>62016.6</c:v>
                </c:pt>
                <c:pt idx="51">
                  <c:v>55176.6</c:v>
                </c:pt>
                <c:pt idx="52">
                  <c:v>84012</c:v>
                </c:pt>
                <c:pt idx="53">
                  <c:v>61821.599999999999</c:v>
                </c:pt>
                <c:pt idx="54">
                  <c:v>65232</c:v>
                </c:pt>
                <c:pt idx="55">
                  <c:v>58445.2</c:v>
                </c:pt>
                <c:pt idx="56">
                  <c:v>68690.8</c:v>
                </c:pt>
                <c:pt idx="57">
                  <c:v>32931.800000000003</c:v>
                </c:pt>
                <c:pt idx="58">
                  <c:v>40947.599999999999</c:v>
                </c:pt>
                <c:pt idx="59">
                  <c:v>50095.8</c:v>
                </c:pt>
                <c:pt idx="60">
                  <c:v>48215.6</c:v>
                </c:pt>
                <c:pt idx="61">
                  <c:v>62521.4</c:v>
                </c:pt>
                <c:pt idx="62">
                  <c:v>69846.2</c:v>
                </c:pt>
                <c:pt idx="63">
                  <c:v>68398.2</c:v>
                </c:pt>
                <c:pt idx="64">
                  <c:v>53762.8</c:v>
                </c:pt>
                <c:pt idx="65">
                  <c:v>43498</c:v>
                </c:pt>
                <c:pt idx="66">
                  <c:v>65943.199999999997</c:v>
                </c:pt>
                <c:pt idx="67">
                  <c:v>52075.199999999997</c:v>
                </c:pt>
                <c:pt idx="68">
                  <c:v>60947.4</c:v>
                </c:pt>
                <c:pt idx="69">
                  <c:v>68632.600000000006</c:v>
                </c:pt>
                <c:pt idx="70">
                  <c:v>45763.8</c:v>
                </c:pt>
                <c:pt idx="71">
                  <c:v>39776.800000000003</c:v>
                </c:pt>
                <c:pt idx="72">
                  <c:v>85501.8</c:v>
                </c:pt>
                <c:pt idx="73">
                  <c:v>63031.199999999997</c:v>
                </c:pt>
                <c:pt idx="74">
                  <c:v>35186.6</c:v>
                </c:pt>
                <c:pt idx="75">
                  <c:v>71269.600000000006</c:v>
                </c:pt>
                <c:pt idx="76">
                  <c:v>68914.2</c:v>
                </c:pt>
                <c:pt idx="77">
                  <c:v>70089.399999999994</c:v>
                </c:pt>
                <c:pt idx="78">
                  <c:v>64570.6</c:v>
                </c:pt>
                <c:pt idx="79">
                  <c:v>54527.6</c:v>
                </c:pt>
                <c:pt idx="80">
                  <c:v>48289.4</c:v>
                </c:pt>
                <c:pt idx="81">
                  <c:v>48004.800000000003</c:v>
                </c:pt>
                <c:pt idx="82">
                  <c:v>67523.199999999997</c:v>
                </c:pt>
                <c:pt idx="83">
                  <c:v>75779.600000000006</c:v>
                </c:pt>
                <c:pt idx="84">
                  <c:v>102013.8</c:v>
                </c:pt>
                <c:pt idx="85">
                  <c:v>77872.600000000006</c:v>
                </c:pt>
                <c:pt idx="86">
                  <c:v>88875</c:v>
                </c:pt>
                <c:pt idx="87">
                  <c:v>80605</c:v>
                </c:pt>
                <c:pt idx="88">
                  <c:v>65756.600000000006</c:v>
                </c:pt>
                <c:pt idx="89">
                  <c:v>67001</c:v>
                </c:pt>
                <c:pt idx="90">
                  <c:v>77762.2</c:v>
                </c:pt>
                <c:pt idx="91">
                  <c:v>57731.8</c:v>
                </c:pt>
                <c:pt idx="92">
                  <c:v>62437.4</c:v>
                </c:pt>
                <c:pt idx="93">
                  <c:v>76828.2</c:v>
                </c:pt>
                <c:pt idx="94">
                  <c:v>75576.399999999994</c:v>
                </c:pt>
                <c:pt idx="95">
                  <c:v>55391</c:v>
                </c:pt>
                <c:pt idx="96">
                  <c:v>73956.600000000006</c:v>
                </c:pt>
                <c:pt idx="97">
                  <c:v>90995.6</c:v>
                </c:pt>
                <c:pt idx="98">
                  <c:v>55793.8</c:v>
                </c:pt>
                <c:pt idx="99">
                  <c:v>52892.2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1.3845831758072451</c:v>
                </c:pt>
                <c:pt idx="1">
                  <c:v>1.5772380398732497</c:v>
                </c:pt>
                <c:pt idx="2">
                  <c:v>1.688828796383687</c:v>
                </c:pt>
                <c:pt idx="3">
                  <c:v>1.237840521813709</c:v>
                </c:pt>
                <c:pt idx="4">
                  <c:v>1.3190081093150459</c:v>
                </c:pt>
                <c:pt idx="5">
                  <c:v>1.4519465613196845</c:v>
                </c:pt>
                <c:pt idx="6">
                  <c:v>1.7628319313628213</c:v>
                </c:pt>
                <c:pt idx="7">
                  <c:v>1.50805533338324</c:v>
                </c:pt>
                <c:pt idx="8">
                  <c:v>1.3711932849528523</c:v>
                </c:pt>
                <c:pt idx="9">
                  <c:v>1.169553944762324</c:v>
                </c:pt>
                <c:pt idx="10">
                  <c:v>1.4708482053754495</c:v>
                </c:pt>
                <c:pt idx="11">
                  <c:v>2.3728050427735257</c:v>
                </c:pt>
                <c:pt idx="12">
                  <c:v>1.3768363512128461</c:v>
                </c:pt>
                <c:pt idx="13">
                  <c:v>1.3939780080703534</c:v>
                </c:pt>
                <c:pt idx="14">
                  <c:v>1.3240922233653813</c:v>
                </c:pt>
                <c:pt idx="15">
                  <c:v>2.2585522096113011</c:v>
                </c:pt>
                <c:pt idx="16">
                  <c:v>1.3884149124025316</c:v>
                </c:pt>
                <c:pt idx="17">
                  <c:v>1.193664577196387</c:v>
                </c:pt>
                <c:pt idx="18">
                  <c:v>1.6670991177996886</c:v>
                </c:pt>
                <c:pt idx="19">
                  <c:v>1.0773057651272671</c:v>
                </c:pt>
                <c:pt idx="20">
                  <c:v>2.0066691408218995</c:v>
                </c:pt>
                <c:pt idx="21">
                  <c:v>1.1846124509994465</c:v>
                </c:pt>
                <c:pt idx="22">
                  <c:v>1.2684487959623894</c:v>
                </c:pt>
                <c:pt idx="23">
                  <c:v>1.2656345666054405</c:v>
                </c:pt>
                <c:pt idx="24">
                  <c:v>1.7351972472332338</c:v>
                </c:pt>
                <c:pt idx="25">
                  <c:v>1.32812633755988</c:v>
                </c:pt>
                <c:pt idx="26">
                  <c:v>1.2625526657585455</c:v>
                </c:pt>
                <c:pt idx="27">
                  <c:v>1.3297217868870717</c:v>
                </c:pt>
                <c:pt idx="28">
                  <c:v>1.2231302096194017</c:v>
                </c:pt>
                <c:pt idx="29">
                  <c:v>1.1618373718584318</c:v>
                </c:pt>
                <c:pt idx="30">
                  <c:v>1.8548044409305249</c:v>
                </c:pt>
                <c:pt idx="31">
                  <c:v>1.2434569511273212</c:v>
                </c:pt>
                <c:pt idx="32">
                  <c:v>1.633722310963053</c:v>
                </c:pt>
                <c:pt idx="33">
                  <c:v>1.020211108428976</c:v>
                </c:pt>
                <c:pt idx="34">
                  <c:v>1.3204574129790647</c:v>
                </c:pt>
                <c:pt idx="35">
                  <c:v>2.4243863854497749</c:v>
                </c:pt>
                <c:pt idx="36">
                  <c:v>2.5291193874565141</c:v>
                </c:pt>
                <c:pt idx="37">
                  <c:v>2.5219497286383761</c:v>
                </c:pt>
                <c:pt idx="38">
                  <c:v>1.3219156109460024</c:v>
                </c:pt>
                <c:pt idx="39">
                  <c:v>1.2008965412256736</c:v>
                </c:pt>
                <c:pt idx="40">
                  <c:v>2.0108835047718219</c:v>
                </c:pt>
                <c:pt idx="41">
                  <c:v>1.6460795036206244</c:v>
                </c:pt>
                <c:pt idx="42">
                  <c:v>1.7095246509984097</c:v>
                </c:pt>
                <c:pt idx="43">
                  <c:v>1.4034029133020258</c:v>
                </c:pt>
                <c:pt idx="44">
                  <c:v>1.4281970054998916</c:v>
                </c:pt>
                <c:pt idx="45">
                  <c:v>1.033953289693947</c:v>
                </c:pt>
                <c:pt idx="46">
                  <c:v>1.5325915961788377</c:v>
                </c:pt>
                <c:pt idx="47">
                  <c:v>1.5987387299272668</c:v>
                </c:pt>
                <c:pt idx="48">
                  <c:v>1.7694171697074623</c:v>
                </c:pt>
                <c:pt idx="49">
                  <c:v>1.1317468687562589</c:v>
                </c:pt>
                <c:pt idx="50">
                  <c:v>1.2123044475188902</c:v>
                </c:pt>
                <c:pt idx="51">
                  <c:v>1.5216232968323529</c:v>
                </c:pt>
                <c:pt idx="52">
                  <c:v>1.4843355711088893</c:v>
                </c:pt>
                <c:pt idx="53">
                  <c:v>1.298559079674418</c:v>
                </c:pt>
                <c:pt idx="54">
                  <c:v>1.4803930586215355</c:v>
                </c:pt>
                <c:pt idx="55">
                  <c:v>1.4404946856200338</c:v>
                </c:pt>
                <c:pt idx="56">
                  <c:v>1.9618784466042032</c:v>
                </c:pt>
                <c:pt idx="57">
                  <c:v>1.4126771084483689</c:v>
                </c:pt>
                <c:pt idx="58">
                  <c:v>1.6095204602955973</c:v>
                </c:pt>
                <c:pt idx="59">
                  <c:v>1.6107737574806669</c:v>
                </c:pt>
                <c:pt idx="60">
                  <c:v>1.2285235483951253</c:v>
                </c:pt>
                <c:pt idx="61">
                  <c:v>1.0785746960240814</c:v>
                </c:pt>
                <c:pt idx="62">
                  <c:v>1.1591324939653125</c:v>
                </c:pt>
                <c:pt idx="63">
                  <c:v>1.3061308630928885</c:v>
                </c:pt>
                <c:pt idx="64">
                  <c:v>1.3906827769387011</c:v>
                </c:pt>
                <c:pt idx="65">
                  <c:v>1.8692123775805785</c:v>
                </c:pt>
                <c:pt idx="66">
                  <c:v>2.0599091339213143</c:v>
                </c:pt>
                <c:pt idx="67">
                  <c:v>1.0681476019295173</c:v>
                </c:pt>
                <c:pt idx="68">
                  <c:v>2.0203322865290398</c:v>
                </c:pt>
                <c:pt idx="69">
                  <c:v>1.5006425517902571</c:v>
                </c:pt>
                <c:pt idx="70">
                  <c:v>1.6091102574523968</c:v>
                </c:pt>
                <c:pt idx="71">
                  <c:v>1.4516250678787634</c:v>
                </c:pt>
                <c:pt idx="72">
                  <c:v>1.093368794575085</c:v>
                </c:pt>
                <c:pt idx="73">
                  <c:v>1.4173932909416289</c:v>
                </c:pt>
                <c:pt idx="74">
                  <c:v>1.5739514474260088</c:v>
                </c:pt>
                <c:pt idx="75">
                  <c:v>1.2333168700259296</c:v>
                </c:pt>
                <c:pt idx="76">
                  <c:v>1.3970850710013321</c:v>
                </c:pt>
                <c:pt idx="77">
                  <c:v>2.0563309145177446</c:v>
                </c:pt>
                <c:pt idx="78">
                  <c:v>2.1308614137084061</c:v>
                </c:pt>
                <c:pt idx="79">
                  <c:v>1.5000843609474834</c:v>
                </c:pt>
                <c:pt idx="80">
                  <c:v>1.4678169536171499</c:v>
                </c:pt>
                <c:pt idx="81">
                  <c:v>1.0724135919741358</c:v>
                </c:pt>
                <c:pt idx="82">
                  <c:v>1.0541562011279086</c:v>
                </c:pt>
                <c:pt idx="83">
                  <c:v>1.3187190220059224</c:v>
                </c:pt>
                <c:pt idx="84">
                  <c:v>1.175497824804095</c:v>
                </c:pt>
                <c:pt idx="85">
                  <c:v>1.5518295266884627</c:v>
                </c:pt>
                <c:pt idx="86">
                  <c:v>1.3832236286919832</c:v>
                </c:pt>
                <c:pt idx="87">
                  <c:v>1.1728304695738478</c:v>
                </c:pt>
                <c:pt idx="88">
                  <c:v>1.0608668939695787</c:v>
                </c:pt>
                <c:pt idx="89">
                  <c:v>1.048014208743153</c:v>
                </c:pt>
                <c:pt idx="90">
                  <c:v>1.7055330224710721</c:v>
                </c:pt>
                <c:pt idx="91">
                  <c:v>1.6609390318680519</c:v>
                </c:pt>
                <c:pt idx="92">
                  <c:v>2.0357510082098229</c:v>
                </c:pt>
                <c:pt idx="93">
                  <c:v>1.7147349540923775</c:v>
                </c:pt>
                <c:pt idx="94">
                  <c:v>1.5133295579043196</c:v>
                </c:pt>
                <c:pt idx="95">
                  <c:v>1.2641042768680832</c:v>
                </c:pt>
                <c:pt idx="96">
                  <c:v>1.7361668870661982</c:v>
                </c:pt>
                <c:pt idx="97">
                  <c:v>1.475071322129861</c:v>
                </c:pt>
                <c:pt idx="98">
                  <c:v>2.3611584082819235</c:v>
                </c:pt>
                <c:pt idx="99">
                  <c:v>1.4561315279001441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B-444A-A0F8-676CA33D5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60512"/>
        <c:axId val="1890734448"/>
      </c:scatterChart>
      <c:valAx>
        <c:axId val="18991605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34448"/>
        <c:crosses val="autoZero"/>
        <c:crossBetween val="midCat"/>
      </c:valAx>
      <c:valAx>
        <c:axId val="1890734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6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59518.6</c:v>
                </c:pt>
                <c:pt idx="3">
                  <c:v>44307</c:v>
                </c:pt>
                <c:pt idx="9">
                  <c:v>58163.199999999997</c:v>
                </c:pt>
                <c:pt idx="13">
                  <c:v>46144.2</c:v>
                </c:pt>
                <c:pt idx="21">
                  <c:v>54540.2</c:v>
                </c:pt>
                <c:pt idx="25">
                  <c:v>58408.6</c:v>
                </c:pt>
                <c:pt idx="29">
                  <c:v>48813.2</c:v>
                </c:pt>
                <c:pt idx="39">
                  <c:v>49925.2</c:v>
                </c:pt>
                <c:pt idx="42">
                  <c:v>56590</c:v>
                </c:pt>
                <c:pt idx="49">
                  <c:v>41341.4</c:v>
                </c:pt>
                <c:pt idx="54">
                  <c:v>65232</c:v>
                </c:pt>
                <c:pt idx="58">
                  <c:v>40947.599999999999</c:v>
                </c:pt>
                <c:pt idx="60">
                  <c:v>48215.6</c:v>
                </c:pt>
                <c:pt idx="67">
                  <c:v>52075.199999999997</c:v>
                </c:pt>
                <c:pt idx="70">
                  <c:v>45763.8</c:v>
                </c:pt>
                <c:pt idx="73">
                  <c:v>63031.199999999997</c:v>
                </c:pt>
                <c:pt idx="76">
                  <c:v>68914.2</c:v>
                </c:pt>
                <c:pt idx="81">
                  <c:v>48004.800000000003</c:v>
                </c:pt>
                <c:pt idx="95">
                  <c:v>55391</c:v>
                </c:pt>
                <c:pt idx="99">
                  <c:v>52892.2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1.5772380398732497</c:v>
                </c:pt>
                <c:pt idx="2">
                  <c:v>1.237840521813709</c:v>
                </c:pt>
                <c:pt idx="8">
                  <c:v>1.169553944762324</c:v>
                </c:pt>
                <c:pt idx="12">
                  <c:v>1.3939780080703534</c:v>
                </c:pt>
                <c:pt idx="20">
                  <c:v>1.1846124509994465</c:v>
                </c:pt>
                <c:pt idx="24">
                  <c:v>1.32812633755988</c:v>
                </c:pt>
                <c:pt idx="28">
                  <c:v>1.1618373718584318</c:v>
                </c:pt>
                <c:pt idx="38">
                  <c:v>1.2008965412256736</c:v>
                </c:pt>
                <c:pt idx="41">
                  <c:v>1.7095246509984097</c:v>
                </c:pt>
                <c:pt idx="48">
                  <c:v>1.1317468687562589</c:v>
                </c:pt>
                <c:pt idx="53">
                  <c:v>1.4803930586215355</c:v>
                </c:pt>
                <c:pt idx="57">
                  <c:v>1.6095204602955973</c:v>
                </c:pt>
                <c:pt idx="59">
                  <c:v>1.2285235483951253</c:v>
                </c:pt>
                <c:pt idx="66">
                  <c:v>1.0681476019295173</c:v>
                </c:pt>
                <c:pt idx="69">
                  <c:v>1.6091102574523968</c:v>
                </c:pt>
                <c:pt idx="72">
                  <c:v>1.4173932909416289</c:v>
                </c:pt>
                <c:pt idx="75">
                  <c:v>1.3970850710013321</c:v>
                </c:pt>
                <c:pt idx="80">
                  <c:v>1.0724135919741358</c:v>
                </c:pt>
                <c:pt idx="94">
                  <c:v>1.2641042768680832</c:v>
                </c:pt>
                <c:pt idx="98">
                  <c:v>1.4561315279001441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F-4C02-9394-C1189414CB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49198.2</c:v>
                </c:pt>
                <c:pt idx="4">
                  <c:v>70314.2</c:v>
                </c:pt>
                <c:pt idx="6">
                  <c:v>67928.2</c:v>
                </c:pt>
                <c:pt idx="12">
                  <c:v>91322.4</c:v>
                </c:pt>
                <c:pt idx="17">
                  <c:v>71629</c:v>
                </c:pt>
                <c:pt idx="19">
                  <c:v>83980.800000000003</c:v>
                </c:pt>
                <c:pt idx="26">
                  <c:v>69447.399999999994</c:v>
                </c:pt>
                <c:pt idx="28">
                  <c:v>59937.2</c:v>
                </c:pt>
                <c:pt idx="33">
                  <c:v>72910.399999999994</c:v>
                </c:pt>
                <c:pt idx="38">
                  <c:v>66084.399999999994</c:v>
                </c:pt>
                <c:pt idx="43">
                  <c:v>87007.8</c:v>
                </c:pt>
                <c:pt idx="45">
                  <c:v>51971.4</c:v>
                </c:pt>
                <c:pt idx="48">
                  <c:v>65037.8</c:v>
                </c:pt>
                <c:pt idx="50">
                  <c:v>62016.6</c:v>
                </c:pt>
                <c:pt idx="52">
                  <c:v>84012</c:v>
                </c:pt>
                <c:pt idx="53">
                  <c:v>61821.599999999999</c:v>
                </c:pt>
                <c:pt idx="56">
                  <c:v>68690.8</c:v>
                </c:pt>
                <c:pt idx="61">
                  <c:v>62521.4</c:v>
                </c:pt>
                <c:pt idx="62">
                  <c:v>69846.2</c:v>
                </c:pt>
                <c:pt idx="63">
                  <c:v>68398.2</c:v>
                </c:pt>
                <c:pt idx="64">
                  <c:v>53762.8</c:v>
                </c:pt>
                <c:pt idx="68">
                  <c:v>60947.4</c:v>
                </c:pt>
                <c:pt idx="79">
                  <c:v>54527.6</c:v>
                </c:pt>
                <c:pt idx="84">
                  <c:v>102013.8</c:v>
                </c:pt>
                <c:pt idx="85">
                  <c:v>77872.600000000006</c:v>
                </c:pt>
                <c:pt idx="86">
                  <c:v>88875</c:v>
                </c:pt>
                <c:pt idx="87">
                  <c:v>80605</c:v>
                </c:pt>
                <c:pt idx="88">
                  <c:v>65756.600000000006</c:v>
                </c:pt>
                <c:pt idx="89">
                  <c:v>67001</c:v>
                </c:pt>
                <c:pt idx="93">
                  <c:v>76828.2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1.3845831758072451</c:v>
                </c:pt>
                <c:pt idx="4">
                  <c:v>1.3190081093150459</c:v>
                </c:pt>
                <c:pt idx="6">
                  <c:v>1.7628319313628213</c:v>
                </c:pt>
                <c:pt idx="12">
                  <c:v>1.3768363512128461</c:v>
                </c:pt>
                <c:pt idx="17">
                  <c:v>1.193664577196387</c:v>
                </c:pt>
                <c:pt idx="19">
                  <c:v>1.0773057651272671</c:v>
                </c:pt>
                <c:pt idx="26">
                  <c:v>1.2625526657585455</c:v>
                </c:pt>
                <c:pt idx="28">
                  <c:v>1.2231302096194017</c:v>
                </c:pt>
                <c:pt idx="33">
                  <c:v>1.020211108428976</c:v>
                </c:pt>
                <c:pt idx="38">
                  <c:v>1.3219156109460024</c:v>
                </c:pt>
                <c:pt idx="43">
                  <c:v>1.4034029133020258</c:v>
                </c:pt>
                <c:pt idx="45">
                  <c:v>1.033953289693947</c:v>
                </c:pt>
                <c:pt idx="48">
                  <c:v>1.7694171697074623</c:v>
                </c:pt>
                <c:pt idx="50">
                  <c:v>1.2123044475188902</c:v>
                </c:pt>
                <c:pt idx="52">
                  <c:v>1.4843355711088893</c:v>
                </c:pt>
                <c:pt idx="53">
                  <c:v>1.298559079674418</c:v>
                </c:pt>
                <c:pt idx="56">
                  <c:v>1.9618784466042032</c:v>
                </c:pt>
                <c:pt idx="61">
                  <c:v>1.0785746960240814</c:v>
                </c:pt>
                <c:pt idx="62">
                  <c:v>1.1591324939653125</c:v>
                </c:pt>
                <c:pt idx="63">
                  <c:v>1.3061308630928885</c:v>
                </c:pt>
                <c:pt idx="64">
                  <c:v>1.3906827769387011</c:v>
                </c:pt>
                <c:pt idx="68">
                  <c:v>2.0203322865290398</c:v>
                </c:pt>
                <c:pt idx="79">
                  <c:v>1.5000843609474834</c:v>
                </c:pt>
                <c:pt idx="84">
                  <c:v>1.175497824804095</c:v>
                </c:pt>
                <c:pt idx="85">
                  <c:v>1.5518295266884627</c:v>
                </c:pt>
                <c:pt idx="86">
                  <c:v>1.3832236286919832</c:v>
                </c:pt>
                <c:pt idx="87">
                  <c:v>1.1728304695738478</c:v>
                </c:pt>
                <c:pt idx="88">
                  <c:v>1.0608668939695787</c:v>
                </c:pt>
                <c:pt idx="89">
                  <c:v>1.048014208743153</c:v>
                </c:pt>
                <c:pt idx="93">
                  <c:v>1.7147349540923775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8F-4C02-9394-C1189414CB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7">
                  <c:v>50761.4</c:v>
                </c:pt>
                <c:pt idx="8">
                  <c:v>55421.8</c:v>
                </c:pt>
                <c:pt idx="11">
                  <c:v>54636.6</c:v>
                </c:pt>
                <c:pt idx="16">
                  <c:v>40320.800000000003</c:v>
                </c:pt>
                <c:pt idx="18">
                  <c:v>67059.600000000006</c:v>
                </c:pt>
                <c:pt idx="20">
                  <c:v>36106.6</c:v>
                </c:pt>
                <c:pt idx="23">
                  <c:v>36585.599999999999</c:v>
                </c:pt>
                <c:pt idx="27">
                  <c:v>73634.2</c:v>
                </c:pt>
                <c:pt idx="31">
                  <c:v>55822.6</c:v>
                </c:pt>
                <c:pt idx="34">
                  <c:v>70063.600000000006</c:v>
                </c:pt>
                <c:pt idx="35">
                  <c:v>41467.4</c:v>
                </c:pt>
                <c:pt idx="36">
                  <c:v>49211.199999999997</c:v>
                </c:pt>
                <c:pt idx="37">
                  <c:v>43189.599999999999</c:v>
                </c:pt>
                <c:pt idx="40">
                  <c:v>52244.2</c:v>
                </c:pt>
                <c:pt idx="41">
                  <c:v>27978.6</c:v>
                </c:pt>
                <c:pt idx="46">
                  <c:v>43861</c:v>
                </c:pt>
                <c:pt idx="51">
                  <c:v>55176.6</c:v>
                </c:pt>
                <c:pt idx="55">
                  <c:v>58445.2</c:v>
                </c:pt>
                <c:pt idx="57">
                  <c:v>32931.800000000003</c:v>
                </c:pt>
                <c:pt idx="59">
                  <c:v>50095.8</c:v>
                </c:pt>
                <c:pt idx="65">
                  <c:v>43498</c:v>
                </c:pt>
                <c:pt idx="66">
                  <c:v>65943.199999999997</c:v>
                </c:pt>
                <c:pt idx="69">
                  <c:v>68632.600000000006</c:v>
                </c:pt>
                <c:pt idx="71">
                  <c:v>39776.800000000003</c:v>
                </c:pt>
                <c:pt idx="74">
                  <c:v>35186.6</c:v>
                </c:pt>
                <c:pt idx="80">
                  <c:v>48289.4</c:v>
                </c:pt>
                <c:pt idx="83">
                  <c:v>75779.600000000006</c:v>
                </c:pt>
                <c:pt idx="91">
                  <c:v>57731.8</c:v>
                </c:pt>
                <c:pt idx="92">
                  <c:v>62437.4</c:v>
                </c:pt>
                <c:pt idx="98">
                  <c:v>55793.8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7">
                  <c:v>1.50805533338324</c:v>
                </c:pt>
                <c:pt idx="8">
                  <c:v>1.3711932849528523</c:v>
                </c:pt>
                <c:pt idx="11">
                  <c:v>2.3728050427735257</c:v>
                </c:pt>
                <c:pt idx="16">
                  <c:v>1.3884149124025316</c:v>
                </c:pt>
                <c:pt idx="18">
                  <c:v>1.6670991177996886</c:v>
                </c:pt>
                <c:pt idx="20">
                  <c:v>2.0066691408218995</c:v>
                </c:pt>
                <c:pt idx="23">
                  <c:v>1.2656345666054405</c:v>
                </c:pt>
                <c:pt idx="27">
                  <c:v>1.3297217868870717</c:v>
                </c:pt>
                <c:pt idx="31">
                  <c:v>1.2434569511273212</c:v>
                </c:pt>
                <c:pt idx="34">
                  <c:v>1.3204574129790647</c:v>
                </c:pt>
                <c:pt idx="35">
                  <c:v>2.4243863854497749</c:v>
                </c:pt>
                <c:pt idx="36">
                  <c:v>2.5291193874565141</c:v>
                </c:pt>
                <c:pt idx="37">
                  <c:v>2.5219497286383761</c:v>
                </c:pt>
                <c:pt idx="40">
                  <c:v>2.0108835047718219</c:v>
                </c:pt>
                <c:pt idx="41">
                  <c:v>1.6460795036206244</c:v>
                </c:pt>
                <c:pt idx="46">
                  <c:v>1.5325915961788377</c:v>
                </c:pt>
                <c:pt idx="51">
                  <c:v>1.5216232968323529</c:v>
                </c:pt>
                <c:pt idx="55">
                  <c:v>1.4404946856200338</c:v>
                </c:pt>
                <c:pt idx="57">
                  <c:v>1.4126771084483689</c:v>
                </c:pt>
                <c:pt idx="59">
                  <c:v>1.6107737574806669</c:v>
                </c:pt>
                <c:pt idx="65">
                  <c:v>1.8692123775805785</c:v>
                </c:pt>
                <c:pt idx="66">
                  <c:v>2.0599091339213143</c:v>
                </c:pt>
                <c:pt idx="69">
                  <c:v>1.5006425517902571</c:v>
                </c:pt>
                <c:pt idx="71">
                  <c:v>1.4516250678787634</c:v>
                </c:pt>
                <c:pt idx="74">
                  <c:v>1.5739514474260088</c:v>
                </c:pt>
                <c:pt idx="80">
                  <c:v>1.4678169536171499</c:v>
                </c:pt>
                <c:pt idx="83">
                  <c:v>1.3187190220059224</c:v>
                </c:pt>
                <c:pt idx="91">
                  <c:v>1.6609390318680519</c:v>
                </c:pt>
                <c:pt idx="92">
                  <c:v>2.0357510082098229</c:v>
                </c:pt>
                <c:pt idx="98">
                  <c:v>2.3611584082819235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8F-4C02-9394-C1189414CB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64419.199999999997</c:v>
                </c:pt>
                <c:pt idx="5">
                  <c:v>74927</c:v>
                </c:pt>
                <c:pt idx="10">
                  <c:v>77158.2</c:v>
                </c:pt>
                <c:pt idx="14">
                  <c:v>90198.399999999994</c:v>
                </c:pt>
                <c:pt idx="15">
                  <c:v>50203.4</c:v>
                </c:pt>
                <c:pt idx="22">
                  <c:v>96334.2</c:v>
                </c:pt>
                <c:pt idx="24">
                  <c:v>54287.199999999997</c:v>
                </c:pt>
                <c:pt idx="30">
                  <c:v>77659.399999999994</c:v>
                </c:pt>
                <c:pt idx="32">
                  <c:v>61477.4</c:v>
                </c:pt>
                <c:pt idx="44">
                  <c:v>96911</c:v>
                </c:pt>
                <c:pt idx="47">
                  <c:v>89972.800000000003</c:v>
                </c:pt>
                <c:pt idx="72">
                  <c:v>85501.8</c:v>
                </c:pt>
                <c:pt idx="75">
                  <c:v>71269.600000000006</c:v>
                </c:pt>
                <c:pt idx="77">
                  <c:v>70089.399999999994</c:v>
                </c:pt>
                <c:pt idx="78">
                  <c:v>64570.6</c:v>
                </c:pt>
                <c:pt idx="82">
                  <c:v>67523.199999999997</c:v>
                </c:pt>
                <c:pt idx="90">
                  <c:v>77762.2</c:v>
                </c:pt>
                <c:pt idx="94">
                  <c:v>75576.399999999994</c:v>
                </c:pt>
                <c:pt idx="96">
                  <c:v>73956.600000000006</c:v>
                </c:pt>
                <c:pt idx="97">
                  <c:v>90995.6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1.688828796383687</c:v>
                </c:pt>
                <c:pt idx="5">
                  <c:v>1.4519465613196845</c:v>
                </c:pt>
                <c:pt idx="10">
                  <c:v>1.4708482053754495</c:v>
                </c:pt>
                <c:pt idx="14">
                  <c:v>1.3240922233653813</c:v>
                </c:pt>
                <c:pt idx="15">
                  <c:v>2.2585522096113011</c:v>
                </c:pt>
                <c:pt idx="22">
                  <c:v>1.2684487959623894</c:v>
                </c:pt>
                <c:pt idx="24">
                  <c:v>1.7351972472332338</c:v>
                </c:pt>
                <c:pt idx="30">
                  <c:v>1.8548044409305249</c:v>
                </c:pt>
                <c:pt idx="32">
                  <c:v>1.633722310963053</c:v>
                </c:pt>
                <c:pt idx="44">
                  <c:v>1.4281970054998916</c:v>
                </c:pt>
                <c:pt idx="47">
                  <c:v>1.5987387299272668</c:v>
                </c:pt>
                <c:pt idx="72">
                  <c:v>1.093368794575085</c:v>
                </c:pt>
                <c:pt idx="75">
                  <c:v>1.2333168700259296</c:v>
                </c:pt>
                <c:pt idx="77">
                  <c:v>2.0563309145177446</c:v>
                </c:pt>
                <c:pt idx="78">
                  <c:v>2.1308614137084061</c:v>
                </c:pt>
                <c:pt idx="82">
                  <c:v>1.0541562011279086</c:v>
                </c:pt>
                <c:pt idx="90">
                  <c:v>1.7055330224710721</c:v>
                </c:pt>
                <c:pt idx="94">
                  <c:v>1.5133295579043196</c:v>
                </c:pt>
                <c:pt idx="96">
                  <c:v>1.7361668870661982</c:v>
                </c:pt>
                <c:pt idx="97">
                  <c:v>1.475071322129861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8F-4C02-9394-C1189414C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24512"/>
        <c:axId val="1890734864"/>
      </c:scatterChart>
      <c:valAx>
        <c:axId val="18991245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34864"/>
        <c:crosses val="autoZero"/>
        <c:crossBetween val="midCat"/>
      </c:valAx>
      <c:valAx>
        <c:axId val="1890734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49198.2</c:v>
                </c:pt>
                <c:pt idx="3">
                  <c:v>44307</c:v>
                </c:pt>
                <c:pt idx="4">
                  <c:v>70314.2</c:v>
                </c:pt>
                <c:pt idx="5">
                  <c:v>74927</c:v>
                </c:pt>
                <c:pt idx="7">
                  <c:v>50761.4</c:v>
                </c:pt>
                <c:pt idx="8">
                  <c:v>55421.8</c:v>
                </c:pt>
                <c:pt idx="9">
                  <c:v>58163.199999999997</c:v>
                </c:pt>
                <c:pt idx="10">
                  <c:v>77158.2</c:v>
                </c:pt>
                <c:pt idx="12">
                  <c:v>91322.4</c:v>
                </c:pt>
                <c:pt idx="13">
                  <c:v>46144.2</c:v>
                </c:pt>
                <c:pt idx="14">
                  <c:v>90198.399999999994</c:v>
                </c:pt>
                <c:pt idx="16">
                  <c:v>40320.800000000003</c:v>
                </c:pt>
                <c:pt idx="17">
                  <c:v>71629</c:v>
                </c:pt>
                <c:pt idx="18">
                  <c:v>67059.600000000006</c:v>
                </c:pt>
                <c:pt idx="19">
                  <c:v>83980.800000000003</c:v>
                </c:pt>
                <c:pt idx="21">
                  <c:v>54540.2</c:v>
                </c:pt>
                <c:pt idx="22">
                  <c:v>96334.2</c:v>
                </c:pt>
                <c:pt idx="23">
                  <c:v>36585.599999999999</c:v>
                </c:pt>
                <c:pt idx="25">
                  <c:v>58408.6</c:v>
                </c:pt>
                <c:pt idx="26">
                  <c:v>69447.399999999994</c:v>
                </c:pt>
                <c:pt idx="27">
                  <c:v>73634.2</c:v>
                </c:pt>
                <c:pt idx="28">
                  <c:v>59937.2</c:v>
                </c:pt>
                <c:pt idx="29">
                  <c:v>48813.2</c:v>
                </c:pt>
                <c:pt idx="31">
                  <c:v>55822.6</c:v>
                </c:pt>
                <c:pt idx="32">
                  <c:v>61477.4</c:v>
                </c:pt>
                <c:pt idx="33">
                  <c:v>72910.399999999994</c:v>
                </c:pt>
                <c:pt idx="34">
                  <c:v>70063.600000000006</c:v>
                </c:pt>
                <c:pt idx="38">
                  <c:v>66084.399999999994</c:v>
                </c:pt>
                <c:pt idx="39">
                  <c:v>49925.2</c:v>
                </c:pt>
                <c:pt idx="43">
                  <c:v>87007.8</c:v>
                </c:pt>
                <c:pt idx="44">
                  <c:v>96911</c:v>
                </c:pt>
                <c:pt idx="45">
                  <c:v>51971.4</c:v>
                </c:pt>
                <c:pt idx="46">
                  <c:v>43861</c:v>
                </c:pt>
                <c:pt idx="47">
                  <c:v>89972.800000000003</c:v>
                </c:pt>
                <c:pt idx="48">
                  <c:v>65037.8</c:v>
                </c:pt>
                <c:pt idx="49">
                  <c:v>41341.4</c:v>
                </c:pt>
                <c:pt idx="50">
                  <c:v>62016.6</c:v>
                </c:pt>
                <c:pt idx="51">
                  <c:v>55176.6</c:v>
                </c:pt>
                <c:pt idx="52">
                  <c:v>84012</c:v>
                </c:pt>
                <c:pt idx="53">
                  <c:v>61821.599999999999</c:v>
                </c:pt>
                <c:pt idx="54">
                  <c:v>65232</c:v>
                </c:pt>
                <c:pt idx="55">
                  <c:v>58445.2</c:v>
                </c:pt>
                <c:pt idx="57">
                  <c:v>32931.800000000003</c:v>
                </c:pt>
                <c:pt idx="60">
                  <c:v>48215.6</c:v>
                </c:pt>
                <c:pt idx="61">
                  <c:v>62521.4</c:v>
                </c:pt>
                <c:pt idx="62">
                  <c:v>69846.2</c:v>
                </c:pt>
                <c:pt idx="63">
                  <c:v>68398.2</c:v>
                </c:pt>
                <c:pt idx="64">
                  <c:v>53762.8</c:v>
                </c:pt>
                <c:pt idx="67">
                  <c:v>52075.199999999997</c:v>
                </c:pt>
                <c:pt idx="70">
                  <c:v>45763.8</c:v>
                </c:pt>
                <c:pt idx="71">
                  <c:v>39776.800000000003</c:v>
                </c:pt>
                <c:pt idx="72">
                  <c:v>85501.8</c:v>
                </c:pt>
                <c:pt idx="73">
                  <c:v>63031.199999999997</c:v>
                </c:pt>
                <c:pt idx="75">
                  <c:v>71269.600000000006</c:v>
                </c:pt>
                <c:pt idx="76">
                  <c:v>68914.2</c:v>
                </c:pt>
                <c:pt idx="80">
                  <c:v>48289.4</c:v>
                </c:pt>
                <c:pt idx="81">
                  <c:v>48004.800000000003</c:v>
                </c:pt>
                <c:pt idx="82">
                  <c:v>67523.199999999997</c:v>
                </c:pt>
                <c:pt idx="83">
                  <c:v>75779.600000000006</c:v>
                </c:pt>
                <c:pt idx="84">
                  <c:v>102013.8</c:v>
                </c:pt>
                <c:pt idx="85">
                  <c:v>77872.600000000006</c:v>
                </c:pt>
                <c:pt idx="86">
                  <c:v>88875</c:v>
                </c:pt>
                <c:pt idx="87">
                  <c:v>80605</c:v>
                </c:pt>
                <c:pt idx="88">
                  <c:v>65756.600000000006</c:v>
                </c:pt>
                <c:pt idx="89">
                  <c:v>67001</c:v>
                </c:pt>
                <c:pt idx="90">
                  <c:v>77762.2</c:v>
                </c:pt>
                <c:pt idx="91">
                  <c:v>57731.8</c:v>
                </c:pt>
                <c:pt idx="93">
                  <c:v>76828.2</c:v>
                </c:pt>
                <c:pt idx="94">
                  <c:v>75576.399999999994</c:v>
                </c:pt>
                <c:pt idx="95">
                  <c:v>55391</c:v>
                </c:pt>
                <c:pt idx="97">
                  <c:v>90995.6</c:v>
                </c:pt>
                <c:pt idx="99">
                  <c:v>52892.2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1.3845831758072451</c:v>
                </c:pt>
                <c:pt idx="3">
                  <c:v>1.237840521813709</c:v>
                </c:pt>
                <c:pt idx="4">
                  <c:v>1.3190081093150459</c:v>
                </c:pt>
                <c:pt idx="5">
                  <c:v>1.4519465613196845</c:v>
                </c:pt>
                <c:pt idx="7">
                  <c:v>1.50805533338324</c:v>
                </c:pt>
                <c:pt idx="8">
                  <c:v>1.3711932849528523</c:v>
                </c:pt>
                <c:pt idx="9">
                  <c:v>1.169553944762324</c:v>
                </c:pt>
                <c:pt idx="10">
                  <c:v>1.4708482053754495</c:v>
                </c:pt>
                <c:pt idx="12">
                  <c:v>1.3768363512128461</c:v>
                </c:pt>
                <c:pt idx="13">
                  <c:v>1.3939780080703534</c:v>
                </c:pt>
                <c:pt idx="14">
                  <c:v>1.3240922233653813</c:v>
                </c:pt>
                <c:pt idx="16">
                  <c:v>1.3884149124025316</c:v>
                </c:pt>
                <c:pt idx="17">
                  <c:v>1.193664577196387</c:v>
                </c:pt>
                <c:pt idx="18">
                  <c:v>1.6670991177996886</c:v>
                </c:pt>
                <c:pt idx="19">
                  <c:v>1.0773057651272671</c:v>
                </c:pt>
                <c:pt idx="21">
                  <c:v>1.1846124509994465</c:v>
                </c:pt>
                <c:pt idx="22">
                  <c:v>1.2684487959623894</c:v>
                </c:pt>
                <c:pt idx="23">
                  <c:v>1.2656345666054405</c:v>
                </c:pt>
                <c:pt idx="25">
                  <c:v>1.32812633755988</c:v>
                </c:pt>
                <c:pt idx="26">
                  <c:v>1.2625526657585455</c:v>
                </c:pt>
                <c:pt idx="27">
                  <c:v>1.3297217868870717</c:v>
                </c:pt>
                <c:pt idx="28">
                  <c:v>1.2231302096194017</c:v>
                </c:pt>
                <c:pt idx="29">
                  <c:v>1.1618373718584318</c:v>
                </c:pt>
                <c:pt idx="31">
                  <c:v>1.2434569511273212</c:v>
                </c:pt>
                <c:pt idx="32">
                  <c:v>1.633722310963053</c:v>
                </c:pt>
                <c:pt idx="33">
                  <c:v>1.020211108428976</c:v>
                </c:pt>
                <c:pt idx="34">
                  <c:v>1.3204574129790647</c:v>
                </c:pt>
                <c:pt idx="38">
                  <c:v>1.3219156109460024</c:v>
                </c:pt>
                <c:pt idx="39">
                  <c:v>1.2008965412256736</c:v>
                </c:pt>
                <c:pt idx="43">
                  <c:v>1.4034029133020258</c:v>
                </c:pt>
                <c:pt idx="44">
                  <c:v>1.4281970054998916</c:v>
                </c:pt>
                <c:pt idx="45">
                  <c:v>1.033953289693947</c:v>
                </c:pt>
                <c:pt idx="46">
                  <c:v>1.5325915961788377</c:v>
                </c:pt>
                <c:pt idx="47">
                  <c:v>1.5987387299272668</c:v>
                </c:pt>
                <c:pt idx="48">
                  <c:v>1.7694171697074623</c:v>
                </c:pt>
                <c:pt idx="49">
                  <c:v>1.1317468687562589</c:v>
                </c:pt>
                <c:pt idx="50">
                  <c:v>1.2123044475188902</c:v>
                </c:pt>
                <c:pt idx="51">
                  <c:v>1.5216232968323529</c:v>
                </c:pt>
                <c:pt idx="52">
                  <c:v>1.4843355711088893</c:v>
                </c:pt>
                <c:pt idx="53">
                  <c:v>1.298559079674418</c:v>
                </c:pt>
                <c:pt idx="54">
                  <c:v>1.4803930586215355</c:v>
                </c:pt>
                <c:pt idx="55">
                  <c:v>1.4404946856200338</c:v>
                </c:pt>
                <c:pt idx="57">
                  <c:v>1.4126771084483689</c:v>
                </c:pt>
                <c:pt idx="60">
                  <c:v>1.2285235483951253</c:v>
                </c:pt>
                <c:pt idx="61">
                  <c:v>1.0785746960240814</c:v>
                </c:pt>
                <c:pt idx="62">
                  <c:v>1.1591324939653125</c:v>
                </c:pt>
                <c:pt idx="63">
                  <c:v>1.3061308630928885</c:v>
                </c:pt>
                <c:pt idx="64">
                  <c:v>1.3906827769387011</c:v>
                </c:pt>
                <c:pt idx="67">
                  <c:v>1.0681476019295173</c:v>
                </c:pt>
                <c:pt idx="70">
                  <c:v>1.6091102574523968</c:v>
                </c:pt>
                <c:pt idx="71">
                  <c:v>1.4516250678787634</c:v>
                </c:pt>
                <c:pt idx="72">
                  <c:v>1.093368794575085</c:v>
                </c:pt>
                <c:pt idx="73">
                  <c:v>1.4173932909416289</c:v>
                </c:pt>
                <c:pt idx="75">
                  <c:v>1.2333168700259296</c:v>
                </c:pt>
                <c:pt idx="76">
                  <c:v>1.3970850710013321</c:v>
                </c:pt>
                <c:pt idx="80">
                  <c:v>1.4678169536171499</c:v>
                </c:pt>
                <c:pt idx="81">
                  <c:v>1.0724135919741358</c:v>
                </c:pt>
                <c:pt idx="82">
                  <c:v>1.0541562011279086</c:v>
                </c:pt>
                <c:pt idx="83">
                  <c:v>1.3187190220059224</c:v>
                </c:pt>
                <c:pt idx="84">
                  <c:v>1.175497824804095</c:v>
                </c:pt>
                <c:pt idx="85">
                  <c:v>1.5518295266884627</c:v>
                </c:pt>
                <c:pt idx="86">
                  <c:v>1.3832236286919832</c:v>
                </c:pt>
                <c:pt idx="87">
                  <c:v>1.1728304695738478</c:v>
                </c:pt>
                <c:pt idx="88">
                  <c:v>1.0608668939695787</c:v>
                </c:pt>
                <c:pt idx="89">
                  <c:v>1.048014208743153</c:v>
                </c:pt>
                <c:pt idx="90">
                  <c:v>1.7055330224710721</c:v>
                </c:pt>
                <c:pt idx="91">
                  <c:v>1.6609390318680519</c:v>
                </c:pt>
                <c:pt idx="93">
                  <c:v>1.7147349540923775</c:v>
                </c:pt>
                <c:pt idx="94">
                  <c:v>1.5133295579043196</c:v>
                </c:pt>
                <c:pt idx="95">
                  <c:v>1.2641042768680832</c:v>
                </c:pt>
                <c:pt idx="97">
                  <c:v>1.475071322129861</c:v>
                </c:pt>
                <c:pt idx="99">
                  <c:v>1.4561315279001441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4E-4BD0-90EB-AB29026536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59518.6</c:v>
                </c:pt>
                <c:pt idx="2">
                  <c:v>64419.199999999997</c:v>
                </c:pt>
                <c:pt idx="6">
                  <c:v>67928.2</c:v>
                </c:pt>
                <c:pt idx="11">
                  <c:v>54636.6</c:v>
                </c:pt>
                <c:pt idx="15">
                  <c:v>50203.4</c:v>
                </c:pt>
                <c:pt idx="20">
                  <c:v>36106.6</c:v>
                </c:pt>
                <c:pt idx="24">
                  <c:v>54287.199999999997</c:v>
                </c:pt>
                <c:pt idx="30">
                  <c:v>77659.399999999994</c:v>
                </c:pt>
                <c:pt idx="35">
                  <c:v>41467.4</c:v>
                </c:pt>
                <c:pt idx="36">
                  <c:v>49211.199999999997</c:v>
                </c:pt>
                <c:pt idx="37">
                  <c:v>43189.599999999999</c:v>
                </c:pt>
                <c:pt idx="40">
                  <c:v>52244.2</c:v>
                </c:pt>
                <c:pt idx="41">
                  <c:v>27978.6</c:v>
                </c:pt>
                <c:pt idx="42">
                  <c:v>56590</c:v>
                </c:pt>
                <c:pt idx="56">
                  <c:v>68690.8</c:v>
                </c:pt>
                <c:pt idx="58">
                  <c:v>40947.599999999999</c:v>
                </c:pt>
                <c:pt idx="59">
                  <c:v>50095.8</c:v>
                </c:pt>
                <c:pt idx="65">
                  <c:v>43498</c:v>
                </c:pt>
                <c:pt idx="66">
                  <c:v>65943.199999999997</c:v>
                </c:pt>
                <c:pt idx="68">
                  <c:v>60947.4</c:v>
                </c:pt>
                <c:pt idx="69">
                  <c:v>68632.600000000006</c:v>
                </c:pt>
                <c:pt idx="74">
                  <c:v>35186.6</c:v>
                </c:pt>
                <c:pt idx="77">
                  <c:v>70089.399999999994</c:v>
                </c:pt>
                <c:pt idx="78">
                  <c:v>64570.6</c:v>
                </c:pt>
                <c:pt idx="79">
                  <c:v>54527.6</c:v>
                </c:pt>
                <c:pt idx="92">
                  <c:v>62437.4</c:v>
                </c:pt>
                <c:pt idx="96">
                  <c:v>73956.600000000006</c:v>
                </c:pt>
                <c:pt idx="98">
                  <c:v>55793.8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1.5772380398732497</c:v>
                </c:pt>
                <c:pt idx="2">
                  <c:v>1.688828796383687</c:v>
                </c:pt>
                <c:pt idx="6">
                  <c:v>1.7628319313628213</c:v>
                </c:pt>
                <c:pt idx="11">
                  <c:v>2.3728050427735257</c:v>
                </c:pt>
                <c:pt idx="15">
                  <c:v>2.2585522096113011</c:v>
                </c:pt>
                <c:pt idx="20">
                  <c:v>2.0066691408218995</c:v>
                </c:pt>
                <c:pt idx="24">
                  <c:v>1.7351972472332338</c:v>
                </c:pt>
                <c:pt idx="30">
                  <c:v>1.8548044409305249</c:v>
                </c:pt>
                <c:pt idx="35">
                  <c:v>2.4243863854497749</c:v>
                </c:pt>
                <c:pt idx="36">
                  <c:v>2.5291193874565141</c:v>
                </c:pt>
                <c:pt idx="37">
                  <c:v>2.5219497286383761</c:v>
                </c:pt>
                <c:pt idx="40">
                  <c:v>2.0108835047718219</c:v>
                </c:pt>
                <c:pt idx="41">
                  <c:v>1.6460795036206244</c:v>
                </c:pt>
                <c:pt idx="42">
                  <c:v>1.7095246509984097</c:v>
                </c:pt>
                <c:pt idx="56">
                  <c:v>1.9618784466042032</c:v>
                </c:pt>
                <c:pt idx="58">
                  <c:v>1.6095204602955973</c:v>
                </c:pt>
                <c:pt idx="59">
                  <c:v>1.6107737574806669</c:v>
                </c:pt>
                <c:pt idx="65">
                  <c:v>1.8692123775805785</c:v>
                </c:pt>
                <c:pt idx="66">
                  <c:v>2.0599091339213143</c:v>
                </c:pt>
                <c:pt idx="68">
                  <c:v>2.0203322865290398</c:v>
                </c:pt>
                <c:pt idx="69">
                  <c:v>1.5006425517902571</c:v>
                </c:pt>
                <c:pt idx="74">
                  <c:v>1.5739514474260088</c:v>
                </c:pt>
                <c:pt idx="77">
                  <c:v>2.0563309145177446</c:v>
                </c:pt>
                <c:pt idx="78">
                  <c:v>2.1308614137084061</c:v>
                </c:pt>
                <c:pt idx="79">
                  <c:v>1.5000843609474834</c:v>
                </c:pt>
                <c:pt idx="92">
                  <c:v>2.0357510082098229</c:v>
                </c:pt>
                <c:pt idx="96">
                  <c:v>1.7361668870661982</c:v>
                </c:pt>
                <c:pt idx="98">
                  <c:v>2.3611584082819235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E-4BD0-90EB-AB290265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95536"/>
        <c:axId val="1890757744"/>
      </c:scatterChart>
      <c:valAx>
        <c:axId val="1905695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57744"/>
        <c:crosses val="autoZero"/>
        <c:crossBetween val="midCat"/>
      </c:valAx>
      <c:valAx>
        <c:axId val="1890757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95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48081.4</c:v>
                </c:pt>
                <c:pt idx="1">
                  <c:v>57972.6</c:v>
                </c:pt>
                <c:pt idx="2">
                  <c:v>64566.400000000001</c:v>
                </c:pt>
                <c:pt idx="3">
                  <c:v>44332.2</c:v>
                </c:pt>
                <c:pt idx="4">
                  <c:v>70647</c:v>
                </c:pt>
                <c:pt idx="5">
                  <c:v>75675.8</c:v>
                </c:pt>
                <c:pt idx="6">
                  <c:v>69062.600000000006</c:v>
                </c:pt>
                <c:pt idx="7">
                  <c:v>49615.6</c:v>
                </c:pt>
                <c:pt idx="8">
                  <c:v>55771.199999999997</c:v>
                </c:pt>
                <c:pt idx="9">
                  <c:v>58318.400000000001</c:v>
                </c:pt>
                <c:pt idx="10">
                  <c:v>77039.199999999997</c:v>
                </c:pt>
                <c:pt idx="11">
                  <c:v>55384</c:v>
                </c:pt>
                <c:pt idx="12">
                  <c:v>92548.6</c:v>
                </c:pt>
                <c:pt idx="13">
                  <c:v>46283.6</c:v>
                </c:pt>
                <c:pt idx="14">
                  <c:v>90923.8</c:v>
                </c:pt>
                <c:pt idx="15">
                  <c:v>50798</c:v>
                </c:pt>
                <c:pt idx="16">
                  <c:v>40407.599999999999</c:v>
                </c:pt>
                <c:pt idx="17">
                  <c:v>71444.600000000006</c:v>
                </c:pt>
                <c:pt idx="18">
                  <c:v>68114.399999999994</c:v>
                </c:pt>
                <c:pt idx="19">
                  <c:v>83377.2</c:v>
                </c:pt>
                <c:pt idx="20">
                  <c:v>34970</c:v>
                </c:pt>
                <c:pt idx="21">
                  <c:v>54456.4</c:v>
                </c:pt>
                <c:pt idx="22">
                  <c:v>96447.2</c:v>
                </c:pt>
                <c:pt idx="23">
                  <c:v>36568</c:v>
                </c:pt>
                <c:pt idx="24">
                  <c:v>55318.2</c:v>
                </c:pt>
                <c:pt idx="25">
                  <c:v>60042.6</c:v>
                </c:pt>
                <c:pt idx="26">
                  <c:v>69632</c:v>
                </c:pt>
                <c:pt idx="27">
                  <c:v>73393.8</c:v>
                </c:pt>
                <c:pt idx="28">
                  <c:v>60448.4</c:v>
                </c:pt>
                <c:pt idx="29">
                  <c:v>48384.800000000003</c:v>
                </c:pt>
                <c:pt idx="30">
                  <c:v>75964</c:v>
                </c:pt>
                <c:pt idx="31">
                  <c:v>55629.8</c:v>
                </c:pt>
                <c:pt idx="32">
                  <c:v>60929</c:v>
                </c:pt>
                <c:pt idx="33">
                  <c:v>72378.2</c:v>
                </c:pt>
                <c:pt idx="34">
                  <c:v>71654.399999999994</c:v>
                </c:pt>
                <c:pt idx="35">
                  <c:v>41083.800000000003</c:v>
                </c:pt>
                <c:pt idx="36">
                  <c:v>47852.6</c:v>
                </c:pt>
                <c:pt idx="37">
                  <c:v>41266</c:v>
                </c:pt>
                <c:pt idx="38">
                  <c:v>66203.8</c:v>
                </c:pt>
                <c:pt idx="39">
                  <c:v>49777</c:v>
                </c:pt>
                <c:pt idx="40">
                  <c:v>52546.400000000001</c:v>
                </c:pt>
                <c:pt idx="41">
                  <c:v>27825.200000000001</c:v>
                </c:pt>
                <c:pt idx="42">
                  <c:v>57594.8</c:v>
                </c:pt>
                <c:pt idx="43">
                  <c:v>87509</c:v>
                </c:pt>
                <c:pt idx="44">
                  <c:v>97060</c:v>
                </c:pt>
                <c:pt idx="45">
                  <c:v>53645.599999999999</c:v>
                </c:pt>
                <c:pt idx="46">
                  <c:v>41875.800000000003</c:v>
                </c:pt>
                <c:pt idx="47">
                  <c:v>89157.4</c:v>
                </c:pt>
                <c:pt idx="48">
                  <c:v>64097.599999999999</c:v>
                </c:pt>
                <c:pt idx="49">
                  <c:v>42642</c:v>
                </c:pt>
                <c:pt idx="50">
                  <c:v>61288.4</c:v>
                </c:pt>
                <c:pt idx="51">
                  <c:v>54886.2</c:v>
                </c:pt>
                <c:pt idx="52">
                  <c:v>82821.600000000006</c:v>
                </c:pt>
                <c:pt idx="53">
                  <c:v>61055</c:v>
                </c:pt>
                <c:pt idx="54">
                  <c:v>63891.6</c:v>
                </c:pt>
                <c:pt idx="55">
                  <c:v>59229.2</c:v>
                </c:pt>
                <c:pt idx="56">
                  <c:v>68140.800000000003</c:v>
                </c:pt>
                <c:pt idx="57">
                  <c:v>34521.800000000003</c:v>
                </c:pt>
                <c:pt idx="58">
                  <c:v>42143</c:v>
                </c:pt>
                <c:pt idx="59">
                  <c:v>49618.400000000001</c:v>
                </c:pt>
                <c:pt idx="60">
                  <c:v>48023.199999999997</c:v>
                </c:pt>
                <c:pt idx="61">
                  <c:v>61606.400000000001</c:v>
                </c:pt>
                <c:pt idx="62">
                  <c:v>70297</c:v>
                </c:pt>
                <c:pt idx="63">
                  <c:v>69371.600000000006</c:v>
                </c:pt>
                <c:pt idx="64">
                  <c:v>54908</c:v>
                </c:pt>
                <c:pt idx="65">
                  <c:v>43118</c:v>
                </c:pt>
                <c:pt idx="66">
                  <c:v>64884.2</c:v>
                </c:pt>
                <c:pt idx="67">
                  <c:v>53758.2</c:v>
                </c:pt>
                <c:pt idx="68">
                  <c:v>60844</c:v>
                </c:pt>
                <c:pt idx="69">
                  <c:v>70701.2</c:v>
                </c:pt>
                <c:pt idx="70">
                  <c:v>46026.2</c:v>
                </c:pt>
                <c:pt idx="71">
                  <c:v>43438.6</c:v>
                </c:pt>
                <c:pt idx="72">
                  <c:v>85604.800000000003</c:v>
                </c:pt>
                <c:pt idx="73">
                  <c:v>64286.6</c:v>
                </c:pt>
                <c:pt idx="74">
                  <c:v>36770.199999999997</c:v>
                </c:pt>
                <c:pt idx="75">
                  <c:v>71628</c:v>
                </c:pt>
                <c:pt idx="76">
                  <c:v>67098</c:v>
                </c:pt>
                <c:pt idx="77">
                  <c:v>69103.8</c:v>
                </c:pt>
                <c:pt idx="78">
                  <c:v>65237.599999999999</c:v>
                </c:pt>
                <c:pt idx="79">
                  <c:v>52899.6</c:v>
                </c:pt>
                <c:pt idx="80">
                  <c:v>49118.6</c:v>
                </c:pt>
                <c:pt idx="81">
                  <c:v>49024.4</c:v>
                </c:pt>
                <c:pt idx="82">
                  <c:v>66438</c:v>
                </c:pt>
                <c:pt idx="83">
                  <c:v>75174</c:v>
                </c:pt>
                <c:pt idx="84">
                  <c:v>102621.6</c:v>
                </c:pt>
                <c:pt idx="85">
                  <c:v>76758.8</c:v>
                </c:pt>
                <c:pt idx="86">
                  <c:v>88494</c:v>
                </c:pt>
                <c:pt idx="87">
                  <c:v>80959.399999999994</c:v>
                </c:pt>
                <c:pt idx="88">
                  <c:v>66920.600000000006</c:v>
                </c:pt>
                <c:pt idx="89">
                  <c:v>65869.399999999994</c:v>
                </c:pt>
                <c:pt idx="90">
                  <c:v>77884.2</c:v>
                </c:pt>
                <c:pt idx="91">
                  <c:v>56727.4</c:v>
                </c:pt>
                <c:pt idx="92">
                  <c:v>60388.4</c:v>
                </c:pt>
                <c:pt idx="93">
                  <c:v>75875</c:v>
                </c:pt>
                <c:pt idx="94">
                  <c:v>76713.600000000006</c:v>
                </c:pt>
                <c:pt idx="95">
                  <c:v>57243</c:v>
                </c:pt>
                <c:pt idx="96">
                  <c:v>71913.399999999994</c:v>
                </c:pt>
                <c:pt idx="97">
                  <c:v>91800.8</c:v>
                </c:pt>
                <c:pt idx="98">
                  <c:v>54827.4</c:v>
                </c:pt>
                <c:pt idx="99">
                  <c:v>52557.4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1.3064927393961074</c:v>
                </c:pt>
                <c:pt idx="1">
                  <c:v>1.5790218137533938</c:v>
                </c:pt>
                <c:pt idx="2">
                  <c:v>1.7534507112058284</c:v>
                </c:pt>
                <c:pt idx="3">
                  <c:v>1.3209360239284313</c:v>
                </c:pt>
                <c:pt idx="4">
                  <c:v>1.3094257364077739</c:v>
                </c:pt>
                <c:pt idx="5">
                  <c:v>1.4955507573094702</c:v>
                </c:pt>
                <c:pt idx="6">
                  <c:v>1.7888553283542756</c:v>
                </c:pt>
                <c:pt idx="7">
                  <c:v>1.5349003136110417</c:v>
                </c:pt>
                <c:pt idx="8">
                  <c:v>1.3625670597010644</c:v>
                </c:pt>
                <c:pt idx="9">
                  <c:v>1.1563931795110978</c:v>
                </c:pt>
                <c:pt idx="10">
                  <c:v>1.4720557845875866</c:v>
                </c:pt>
                <c:pt idx="11">
                  <c:v>2.4289505994511051</c:v>
                </c:pt>
                <c:pt idx="12">
                  <c:v>1.3439965596454186</c:v>
                </c:pt>
                <c:pt idx="13">
                  <c:v>1.3898227449895859</c:v>
                </c:pt>
                <c:pt idx="14">
                  <c:v>1.3479638994410703</c:v>
                </c:pt>
                <c:pt idx="15">
                  <c:v>2.2588684593881649</c:v>
                </c:pt>
                <c:pt idx="16">
                  <c:v>1.3846405131707897</c:v>
                </c:pt>
                <c:pt idx="17">
                  <c:v>1.1426895804581452</c:v>
                </c:pt>
                <c:pt idx="18">
                  <c:v>1.6430740049093879</c:v>
                </c:pt>
                <c:pt idx="19">
                  <c:v>1.0822503034402691</c:v>
                </c:pt>
                <c:pt idx="20">
                  <c:v>2.036231055190163</c:v>
                </c:pt>
                <c:pt idx="21">
                  <c:v>1.1761702940333918</c:v>
                </c:pt>
                <c:pt idx="22">
                  <c:v>1.2770199653281795</c:v>
                </c:pt>
                <c:pt idx="23">
                  <c:v>1.2502187705097352</c:v>
                </c:pt>
                <c:pt idx="24">
                  <c:v>1.6913420899450815</c:v>
                </c:pt>
                <c:pt idx="25">
                  <c:v>1.3352020065753316</c:v>
                </c:pt>
                <c:pt idx="26">
                  <c:v>1.2592055376838236</c:v>
                </c:pt>
                <c:pt idx="27">
                  <c:v>1.3338592633165198</c:v>
                </c:pt>
                <c:pt idx="28">
                  <c:v>1.2173688633611477</c:v>
                </c:pt>
                <c:pt idx="29">
                  <c:v>1.1818380979150476</c:v>
                </c:pt>
                <c:pt idx="30">
                  <c:v>1.8951477015428362</c:v>
                </c:pt>
                <c:pt idx="31">
                  <c:v>1.2356506764360109</c:v>
                </c:pt>
                <c:pt idx="32">
                  <c:v>1.6454233616176206</c:v>
                </c:pt>
                <c:pt idx="33">
                  <c:v>1.0053165179570644</c:v>
                </c:pt>
                <c:pt idx="34">
                  <c:v>1.2911419256877457</c:v>
                </c:pt>
                <c:pt idx="35">
                  <c:v>2.4360453512089921</c:v>
                </c:pt>
                <c:pt idx="36">
                  <c:v>2.6009245056694934</c:v>
                </c:pt>
                <c:pt idx="37">
                  <c:v>2.6375224155479087</c:v>
                </c:pt>
                <c:pt idx="38">
                  <c:v>1.3195012975086022</c:v>
                </c:pt>
                <c:pt idx="39">
                  <c:v>1.2047531992687386</c:v>
                </c:pt>
                <c:pt idx="40">
                  <c:v>2.0393975610127431</c:v>
                </c:pt>
                <c:pt idx="41">
                  <c:v>1.5564308612337019</c:v>
                </c:pt>
                <c:pt idx="42">
                  <c:v>1.7584052726982295</c:v>
                </c:pt>
                <c:pt idx="43">
                  <c:v>1.3956850152555738</c:v>
                </c:pt>
                <c:pt idx="44">
                  <c:v>1.4211724706367195</c:v>
                </c:pt>
                <c:pt idx="45">
                  <c:v>1.0016851335431052</c:v>
                </c:pt>
                <c:pt idx="46">
                  <c:v>1.5454749521203175</c:v>
                </c:pt>
                <c:pt idx="47">
                  <c:v>1.6133601921994136</c:v>
                </c:pt>
                <c:pt idx="48">
                  <c:v>1.783826539527221</c:v>
                </c:pt>
                <c:pt idx="49">
                  <c:v>1.0968059659490643</c:v>
                </c:pt>
                <c:pt idx="50">
                  <c:v>1.2298412097558429</c:v>
                </c:pt>
                <c:pt idx="51">
                  <c:v>1.5458166169273879</c:v>
                </c:pt>
                <c:pt idx="52">
                  <c:v>1.5058511306229292</c:v>
                </c:pt>
                <c:pt idx="53">
                  <c:v>1.3073294570469249</c:v>
                </c:pt>
                <c:pt idx="54">
                  <c:v>1.5567930682593643</c:v>
                </c:pt>
                <c:pt idx="55">
                  <c:v>1.4229299061949174</c:v>
                </c:pt>
                <c:pt idx="56">
                  <c:v>1.9782567859490936</c:v>
                </c:pt>
                <c:pt idx="57">
                  <c:v>1.3745517325284311</c:v>
                </c:pt>
                <c:pt idx="58">
                  <c:v>1.5615641980874642</c:v>
                </c:pt>
                <c:pt idx="59">
                  <c:v>1.7005586637215226</c:v>
                </c:pt>
                <c:pt idx="60">
                  <c:v>1.2314048210031818</c:v>
                </c:pt>
                <c:pt idx="61">
                  <c:v>1.0942856586328693</c:v>
                </c:pt>
                <c:pt idx="62">
                  <c:v>1.1513720357910011</c:v>
                </c:pt>
                <c:pt idx="63">
                  <c:v>1.2879766359720692</c:v>
                </c:pt>
                <c:pt idx="64">
                  <c:v>1.2614737378888323</c:v>
                </c:pt>
                <c:pt idx="65">
                  <c:v>1.7918966556890394</c:v>
                </c:pt>
                <c:pt idx="66">
                  <c:v>2.0933293467438916</c:v>
                </c:pt>
                <c:pt idx="67">
                  <c:v>1.0341864124914897</c:v>
                </c:pt>
                <c:pt idx="68">
                  <c:v>1.979422786141608</c:v>
                </c:pt>
                <c:pt idx="69">
                  <c:v>1.4530870763155364</c:v>
                </c:pt>
                <c:pt idx="70">
                  <c:v>1.5533761205574217</c:v>
                </c:pt>
                <c:pt idx="71">
                  <c:v>1.3813520693576682</c:v>
                </c:pt>
                <c:pt idx="72">
                  <c:v>1.0920298861746069</c:v>
                </c:pt>
                <c:pt idx="73">
                  <c:v>1.3919230446158297</c:v>
                </c:pt>
                <c:pt idx="74">
                  <c:v>1.5097823781214137</c:v>
                </c:pt>
                <c:pt idx="75">
                  <c:v>1.2587535600603117</c:v>
                </c:pt>
                <c:pt idx="76">
                  <c:v>1.4286416882768489</c:v>
                </c:pt>
                <c:pt idx="77">
                  <c:v>2.0857463699536058</c:v>
                </c:pt>
                <c:pt idx="78">
                  <c:v>2.1090751345849634</c:v>
                </c:pt>
                <c:pt idx="79">
                  <c:v>1.5462120696564814</c:v>
                </c:pt>
                <c:pt idx="80">
                  <c:v>1.4430785893734757</c:v>
                </c:pt>
                <c:pt idx="81">
                  <c:v>0.99984905475640695</c:v>
                </c:pt>
                <c:pt idx="82">
                  <c:v>1.05054336373762</c:v>
                </c:pt>
                <c:pt idx="83">
                  <c:v>1.3406230877697076</c:v>
                </c:pt>
                <c:pt idx="84">
                  <c:v>1.1541917101273025</c:v>
                </c:pt>
                <c:pt idx="85">
                  <c:v>1.5726405311182561</c:v>
                </c:pt>
                <c:pt idx="86">
                  <c:v>1.3494248197617917</c:v>
                </c:pt>
                <c:pt idx="87">
                  <c:v>1.1664612138923955</c:v>
                </c:pt>
                <c:pt idx="88">
                  <c:v>1.0601817676470324</c:v>
                </c:pt>
                <c:pt idx="89">
                  <c:v>1.0613881407755348</c:v>
                </c:pt>
                <c:pt idx="90">
                  <c:v>1.7447441201167888</c:v>
                </c:pt>
                <c:pt idx="91">
                  <c:v>1.6987910604046721</c:v>
                </c:pt>
                <c:pt idx="92">
                  <c:v>2.1040961509164009</c:v>
                </c:pt>
                <c:pt idx="93">
                  <c:v>1.6692850082372324</c:v>
                </c:pt>
                <c:pt idx="94">
                  <c:v>1.4944677345346848</c:v>
                </c:pt>
                <c:pt idx="95">
                  <c:v>1.2311024928812258</c:v>
                </c:pt>
                <c:pt idx="96">
                  <c:v>1.7783611955490912</c:v>
                </c:pt>
                <c:pt idx="97">
                  <c:v>1.4099114604665755</c:v>
                </c:pt>
                <c:pt idx="98">
                  <c:v>2.3787923556469939</c:v>
                </c:pt>
                <c:pt idx="99">
                  <c:v>1.470202102843748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5-42AA-AE41-E71A253D3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13312"/>
        <c:axId val="1890697840"/>
      </c:scatterChart>
      <c:valAx>
        <c:axId val="18991133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97840"/>
        <c:crosses val="autoZero"/>
        <c:crossBetween val="midCat"/>
      </c:valAx>
      <c:valAx>
        <c:axId val="1890697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1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57972.6</c:v>
                </c:pt>
                <c:pt idx="3">
                  <c:v>44332.2</c:v>
                </c:pt>
                <c:pt idx="9">
                  <c:v>58318.400000000001</c:v>
                </c:pt>
                <c:pt idx="13">
                  <c:v>46283.6</c:v>
                </c:pt>
                <c:pt idx="21">
                  <c:v>54456.4</c:v>
                </c:pt>
                <c:pt idx="25">
                  <c:v>60042.6</c:v>
                </c:pt>
                <c:pt idx="29">
                  <c:v>48384.800000000003</c:v>
                </c:pt>
                <c:pt idx="39">
                  <c:v>49777</c:v>
                </c:pt>
                <c:pt idx="42">
                  <c:v>57594.8</c:v>
                </c:pt>
                <c:pt idx="49">
                  <c:v>42642</c:v>
                </c:pt>
                <c:pt idx="54">
                  <c:v>63891.6</c:v>
                </c:pt>
                <c:pt idx="58">
                  <c:v>42143</c:v>
                </c:pt>
                <c:pt idx="60">
                  <c:v>48023.199999999997</c:v>
                </c:pt>
                <c:pt idx="67">
                  <c:v>53758.2</c:v>
                </c:pt>
                <c:pt idx="70">
                  <c:v>46026.2</c:v>
                </c:pt>
                <c:pt idx="73">
                  <c:v>64286.6</c:v>
                </c:pt>
                <c:pt idx="76">
                  <c:v>67098</c:v>
                </c:pt>
                <c:pt idx="81">
                  <c:v>49024.4</c:v>
                </c:pt>
                <c:pt idx="95">
                  <c:v>57243</c:v>
                </c:pt>
                <c:pt idx="99">
                  <c:v>52557.4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1.5790218137533938</c:v>
                </c:pt>
                <c:pt idx="2">
                  <c:v>1.3209360239284313</c:v>
                </c:pt>
                <c:pt idx="8">
                  <c:v>1.1563931795110978</c:v>
                </c:pt>
                <c:pt idx="12">
                  <c:v>1.3898227449895859</c:v>
                </c:pt>
                <c:pt idx="20">
                  <c:v>1.1761702940333918</c:v>
                </c:pt>
                <c:pt idx="24">
                  <c:v>1.3352020065753316</c:v>
                </c:pt>
                <c:pt idx="28">
                  <c:v>1.1818380979150476</c:v>
                </c:pt>
                <c:pt idx="38">
                  <c:v>1.2047531992687386</c:v>
                </c:pt>
                <c:pt idx="41">
                  <c:v>1.7584052726982295</c:v>
                </c:pt>
                <c:pt idx="48">
                  <c:v>1.0968059659490643</c:v>
                </c:pt>
                <c:pt idx="53">
                  <c:v>1.5567930682593643</c:v>
                </c:pt>
                <c:pt idx="57">
                  <c:v>1.5615641980874642</c:v>
                </c:pt>
                <c:pt idx="59">
                  <c:v>1.2314048210031818</c:v>
                </c:pt>
                <c:pt idx="66">
                  <c:v>1.0341864124914897</c:v>
                </c:pt>
                <c:pt idx="69">
                  <c:v>1.5533761205574217</c:v>
                </c:pt>
                <c:pt idx="72">
                  <c:v>1.3919230446158297</c:v>
                </c:pt>
                <c:pt idx="75">
                  <c:v>1.4286416882768489</c:v>
                </c:pt>
                <c:pt idx="80">
                  <c:v>0.99984905475640695</c:v>
                </c:pt>
                <c:pt idx="94">
                  <c:v>1.2311024928812258</c:v>
                </c:pt>
                <c:pt idx="98">
                  <c:v>1.470202102843748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8-4E16-ACE3-711C2EC472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48081.4</c:v>
                </c:pt>
                <c:pt idx="4">
                  <c:v>70647</c:v>
                </c:pt>
                <c:pt idx="6">
                  <c:v>69062.600000000006</c:v>
                </c:pt>
                <c:pt idx="12">
                  <c:v>92548.6</c:v>
                </c:pt>
                <c:pt idx="17">
                  <c:v>71444.600000000006</c:v>
                </c:pt>
                <c:pt idx="19">
                  <c:v>83377.2</c:v>
                </c:pt>
                <c:pt idx="26">
                  <c:v>69632</c:v>
                </c:pt>
                <c:pt idx="28">
                  <c:v>60448.4</c:v>
                </c:pt>
                <c:pt idx="33">
                  <c:v>72378.2</c:v>
                </c:pt>
                <c:pt idx="38">
                  <c:v>66203.8</c:v>
                </c:pt>
                <c:pt idx="43">
                  <c:v>87509</c:v>
                </c:pt>
                <c:pt idx="45">
                  <c:v>53645.599999999999</c:v>
                </c:pt>
                <c:pt idx="48">
                  <c:v>64097.599999999999</c:v>
                </c:pt>
                <c:pt idx="50">
                  <c:v>61288.4</c:v>
                </c:pt>
                <c:pt idx="52">
                  <c:v>82821.600000000006</c:v>
                </c:pt>
                <c:pt idx="53">
                  <c:v>61055</c:v>
                </c:pt>
                <c:pt idx="56">
                  <c:v>68140.800000000003</c:v>
                </c:pt>
                <c:pt idx="61">
                  <c:v>61606.400000000001</c:v>
                </c:pt>
                <c:pt idx="62">
                  <c:v>70297</c:v>
                </c:pt>
                <c:pt idx="63">
                  <c:v>69371.600000000006</c:v>
                </c:pt>
                <c:pt idx="64">
                  <c:v>54908</c:v>
                </c:pt>
                <c:pt idx="68">
                  <c:v>60844</c:v>
                </c:pt>
                <c:pt idx="79">
                  <c:v>52899.6</c:v>
                </c:pt>
                <c:pt idx="84">
                  <c:v>102621.6</c:v>
                </c:pt>
                <c:pt idx="85">
                  <c:v>76758.8</c:v>
                </c:pt>
                <c:pt idx="86">
                  <c:v>88494</c:v>
                </c:pt>
                <c:pt idx="87">
                  <c:v>80959.399999999994</c:v>
                </c:pt>
                <c:pt idx="88">
                  <c:v>66920.600000000006</c:v>
                </c:pt>
                <c:pt idx="89">
                  <c:v>65869.399999999994</c:v>
                </c:pt>
                <c:pt idx="93">
                  <c:v>75875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1.3064927393961074</c:v>
                </c:pt>
                <c:pt idx="4">
                  <c:v>1.3094257364077739</c:v>
                </c:pt>
                <c:pt idx="6">
                  <c:v>1.7888553283542756</c:v>
                </c:pt>
                <c:pt idx="12">
                  <c:v>1.3439965596454186</c:v>
                </c:pt>
                <c:pt idx="17">
                  <c:v>1.1426895804581452</c:v>
                </c:pt>
                <c:pt idx="19">
                  <c:v>1.0822503034402691</c:v>
                </c:pt>
                <c:pt idx="26">
                  <c:v>1.2592055376838236</c:v>
                </c:pt>
                <c:pt idx="28">
                  <c:v>1.2173688633611477</c:v>
                </c:pt>
                <c:pt idx="33">
                  <c:v>1.0053165179570644</c:v>
                </c:pt>
                <c:pt idx="38">
                  <c:v>1.3195012975086022</c:v>
                </c:pt>
                <c:pt idx="43">
                  <c:v>1.3956850152555738</c:v>
                </c:pt>
                <c:pt idx="45">
                  <c:v>1.0016851335431052</c:v>
                </c:pt>
                <c:pt idx="48">
                  <c:v>1.783826539527221</c:v>
                </c:pt>
                <c:pt idx="50">
                  <c:v>1.2298412097558429</c:v>
                </c:pt>
                <c:pt idx="52">
                  <c:v>1.5058511306229292</c:v>
                </c:pt>
                <c:pt idx="53">
                  <c:v>1.3073294570469249</c:v>
                </c:pt>
                <c:pt idx="56">
                  <c:v>1.9782567859490936</c:v>
                </c:pt>
                <c:pt idx="61">
                  <c:v>1.0942856586328693</c:v>
                </c:pt>
                <c:pt idx="62">
                  <c:v>1.1513720357910011</c:v>
                </c:pt>
                <c:pt idx="63">
                  <c:v>1.2879766359720692</c:v>
                </c:pt>
                <c:pt idx="64">
                  <c:v>1.2614737378888323</c:v>
                </c:pt>
                <c:pt idx="68">
                  <c:v>1.979422786141608</c:v>
                </c:pt>
                <c:pt idx="79">
                  <c:v>1.5462120696564814</c:v>
                </c:pt>
                <c:pt idx="84">
                  <c:v>1.1541917101273025</c:v>
                </c:pt>
                <c:pt idx="85">
                  <c:v>1.5726405311182561</c:v>
                </c:pt>
                <c:pt idx="86">
                  <c:v>1.3494248197617917</c:v>
                </c:pt>
                <c:pt idx="87">
                  <c:v>1.1664612138923955</c:v>
                </c:pt>
                <c:pt idx="88">
                  <c:v>1.0601817676470324</c:v>
                </c:pt>
                <c:pt idx="89">
                  <c:v>1.0613881407755348</c:v>
                </c:pt>
                <c:pt idx="93">
                  <c:v>1.6692850082372324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8-4E16-ACE3-711C2EC472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7">
                  <c:v>49615.6</c:v>
                </c:pt>
                <c:pt idx="8">
                  <c:v>55771.199999999997</c:v>
                </c:pt>
                <c:pt idx="11">
                  <c:v>55384</c:v>
                </c:pt>
                <c:pt idx="16">
                  <c:v>40407.599999999999</c:v>
                </c:pt>
                <c:pt idx="18">
                  <c:v>68114.399999999994</c:v>
                </c:pt>
                <c:pt idx="20">
                  <c:v>34970</c:v>
                </c:pt>
                <c:pt idx="23">
                  <c:v>36568</c:v>
                </c:pt>
                <c:pt idx="27">
                  <c:v>73393.8</c:v>
                </c:pt>
                <c:pt idx="31">
                  <c:v>55629.8</c:v>
                </c:pt>
                <c:pt idx="34">
                  <c:v>71654.399999999994</c:v>
                </c:pt>
                <c:pt idx="35">
                  <c:v>41083.800000000003</c:v>
                </c:pt>
                <c:pt idx="36">
                  <c:v>47852.6</c:v>
                </c:pt>
                <c:pt idx="37">
                  <c:v>41266</c:v>
                </c:pt>
                <c:pt idx="40">
                  <c:v>52546.400000000001</c:v>
                </c:pt>
                <c:pt idx="41">
                  <c:v>27825.200000000001</c:v>
                </c:pt>
                <c:pt idx="46">
                  <c:v>41875.800000000003</c:v>
                </c:pt>
                <c:pt idx="51">
                  <c:v>54886.2</c:v>
                </c:pt>
                <c:pt idx="55">
                  <c:v>59229.2</c:v>
                </c:pt>
                <c:pt idx="57">
                  <c:v>34521.800000000003</c:v>
                </c:pt>
                <c:pt idx="59">
                  <c:v>49618.400000000001</c:v>
                </c:pt>
                <c:pt idx="65">
                  <c:v>43118</c:v>
                </c:pt>
                <c:pt idx="66">
                  <c:v>64884.2</c:v>
                </c:pt>
                <c:pt idx="69">
                  <c:v>70701.2</c:v>
                </c:pt>
                <c:pt idx="71">
                  <c:v>43438.6</c:v>
                </c:pt>
                <c:pt idx="74">
                  <c:v>36770.199999999997</c:v>
                </c:pt>
                <c:pt idx="80">
                  <c:v>49118.6</c:v>
                </c:pt>
                <c:pt idx="83">
                  <c:v>75174</c:v>
                </c:pt>
                <c:pt idx="91">
                  <c:v>56727.4</c:v>
                </c:pt>
                <c:pt idx="92">
                  <c:v>60388.4</c:v>
                </c:pt>
                <c:pt idx="98">
                  <c:v>54827.4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7">
                  <c:v>1.5349003136110417</c:v>
                </c:pt>
                <c:pt idx="8">
                  <c:v>1.3625670597010644</c:v>
                </c:pt>
                <c:pt idx="11">
                  <c:v>2.4289505994511051</c:v>
                </c:pt>
                <c:pt idx="16">
                  <c:v>1.3846405131707897</c:v>
                </c:pt>
                <c:pt idx="18">
                  <c:v>1.6430740049093879</c:v>
                </c:pt>
                <c:pt idx="20">
                  <c:v>2.036231055190163</c:v>
                </c:pt>
                <c:pt idx="23">
                  <c:v>1.2502187705097352</c:v>
                </c:pt>
                <c:pt idx="27">
                  <c:v>1.3338592633165198</c:v>
                </c:pt>
                <c:pt idx="31">
                  <c:v>1.2356506764360109</c:v>
                </c:pt>
                <c:pt idx="34">
                  <c:v>1.2911419256877457</c:v>
                </c:pt>
                <c:pt idx="35">
                  <c:v>2.4360453512089921</c:v>
                </c:pt>
                <c:pt idx="36">
                  <c:v>2.6009245056694934</c:v>
                </c:pt>
                <c:pt idx="37">
                  <c:v>2.6375224155479087</c:v>
                </c:pt>
                <c:pt idx="40">
                  <c:v>2.0393975610127431</c:v>
                </c:pt>
                <c:pt idx="41">
                  <c:v>1.5564308612337019</c:v>
                </c:pt>
                <c:pt idx="46">
                  <c:v>1.5454749521203175</c:v>
                </c:pt>
                <c:pt idx="51">
                  <c:v>1.5458166169273879</c:v>
                </c:pt>
                <c:pt idx="55">
                  <c:v>1.4229299061949174</c:v>
                </c:pt>
                <c:pt idx="57">
                  <c:v>1.3745517325284311</c:v>
                </c:pt>
                <c:pt idx="59">
                  <c:v>1.7005586637215226</c:v>
                </c:pt>
                <c:pt idx="65">
                  <c:v>1.7918966556890394</c:v>
                </c:pt>
                <c:pt idx="66">
                  <c:v>2.0933293467438916</c:v>
                </c:pt>
                <c:pt idx="69">
                  <c:v>1.4530870763155364</c:v>
                </c:pt>
                <c:pt idx="71">
                  <c:v>1.3813520693576682</c:v>
                </c:pt>
                <c:pt idx="74">
                  <c:v>1.5097823781214137</c:v>
                </c:pt>
                <c:pt idx="80">
                  <c:v>1.4430785893734757</c:v>
                </c:pt>
                <c:pt idx="83">
                  <c:v>1.3406230877697076</c:v>
                </c:pt>
                <c:pt idx="91">
                  <c:v>1.6987910604046721</c:v>
                </c:pt>
                <c:pt idx="92">
                  <c:v>2.1040961509164009</c:v>
                </c:pt>
                <c:pt idx="98">
                  <c:v>2.3787923556469939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98-4E16-ACE3-711C2EC472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64566.400000000001</c:v>
                </c:pt>
                <c:pt idx="5">
                  <c:v>75675.8</c:v>
                </c:pt>
                <c:pt idx="10">
                  <c:v>77039.199999999997</c:v>
                </c:pt>
                <c:pt idx="14">
                  <c:v>90923.8</c:v>
                </c:pt>
                <c:pt idx="15">
                  <c:v>50798</c:v>
                </c:pt>
                <c:pt idx="22">
                  <c:v>96447.2</c:v>
                </c:pt>
                <c:pt idx="24">
                  <c:v>55318.2</c:v>
                </c:pt>
                <c:pt idx="30">
                  <c:v>75964</c:v>
                </c:pt>
                <c:pt idx="32">
                  <c:v>60929</c:v>
                </c:pt>
                <c:pt idx="44">
                  <c:v>97060</c:v>
                </c:pt>
                <c:pt idx="47">
                  <c:v>89157.4</c:v>
                </c:pt>
                <c:pt idx="72">
                  <c:v>85604.800000000003</c:v>
                </c:pt>
                <c:pt idx="75">
                  <c:v>71628</c:v>
                </c:pt>
                <c:pt idx="77">
                  <c:v>69103.8</c:v>
                </c:pt>
                <c:pt idx="78">
                  <c:v>65237.599999999999</c:v>
                </c:pt>
                <c:pt idx="82">
                  <c:v>66438</c:v>
                </c:pt>
                <c:pt idx="90">
                  <c:v>77884.2</c:v>
                </c:pt>
                <c:pt idx="94">
                  <c:v>76713.600000000006</c:v>
                </c:pt>
                <c:pt idx="96">
                  <c:v>71913.399999999994</c:v>
                </c:pt>
                <c:pt idx="97">
                  <c:v>91800.8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1.7534507112058284</c:v>
                </c:pt>
                <c:pt idx="5">
                  <c:v>1.4955507573094702</c:v>
                </c:pt>
                <c:pt idx="10">
                  <c:v>1.4720557845875866</c:v>
                </c:pt>
                <c:pt idx="14">
                  <c:v>1.3479638994410703</c:v>
                </c:pt>
                <c:pt idx="15">
                  <c:v>2.2588684593881649</c:v>
                </c:pt>
                <c:pt idx="22">
                  <c:v>1.2770199653281795</c:v>
                </c:pt>
                <c:pt idx="24">
                  <c:v>1.6913420899450815</c:v>
                </c:pt>
                <c:pt idx="30">
                  <c:v>1.8951477015428362</c:v>
                </c:pt>
                <c:pt idx="32">
                  <c:v>1.6454233616176206</c:v>
                </c:pt>
                <c:pt idx="44">
                  <c:v>1.4211724706367195</c:v>
                </c:pt>
                <c:pt idx="47">
                  <c:v>1.6133601921994136</c:v>
                </c:pt>
                <c:pt idx="72">
                  <c:v>1.0920298861746069</c:v>
                </c:pt>
                <c:pt idx="75">
                  <c:v>1.2587535600603117</c:v>
                </c:pt>
                <c:pt idx="77">
                  <c:v>2.0857463699536058</c:v>
                </c:pt>
                <c:pt idx="78">
                  <c:v>2.1090751345849634</c:v>
                </c:pt>
                <c:pt idx="82">
                  <c:v>1.05054336373762</c:v>
                </c:pt>
                <c:pt idx="90">
                  <c:v>1.7447441201167888</c:v>
                </c:pt>
                <c:pt idx="94">
                  <c:v>1.4944677345346848</c:v>
                </c:pt>
                <c:pt idx="96">
                  <c:v>1.7783611955490912</c:v>
                </c:pt>
                <c:pt idx="97">
                  <c:v>1.4099114604665755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98-4E16-ACE3-711C2EC4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29712"/>
        <c:axId val="1890719472"/>
      </c:scatterChart>
      <c:valAx>
        <c:axId val="18991297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19472"/>
        <c:crosses val="autoZero"/>
        <c:crossBetween val="midCat"/>
      </c:valAx>
      <c:valAx>
        <c:axId val="1890719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2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48081.4</c:v>
                </c:pt>
                <c:pt idx="1">
                  <c:v>57972.6</c:v>
                </c:pt>
                <c:pt idx="3">
                  <c:v>44332.2</c:v>
                </c:pt>
                <c:pt idx="4">
                  <c:v>70647</c:v>
                </c:pt>
                <c:pt idx="5">
                  <c:v>75675.8</c:v>
                </c:pt>
                <c:pt idx="7">
                  <c:v>49615.6</c:v>
                </c:pt>
                <c:pt idx="8">
                  <c:v>55771.199999999997</c:v>
                </c:pt>
                <c:pt idx="9">
                  <c:v>58318.400000000001</c:v>
                </c:pt>
                <c:pt idx="10">
                  <c:v>77039.199999999997</c:v>
                </c:pt>
                <c:pt idx="12">
                  <c:v>92548.6</c:v>
                </c:pt>
                <c:pt idx="13">
                  <c:v>46283.6</c:v>
                </c:pt>
                <c:pt idx="14">
                  <c:v>90923.8</c:v>
                </c:pt>
                <c:pt idx="16">
                  <c:v>40407.599999999999</c:v>
                </c:pt>
                <c:pt idx="17">
                  <c:v>71444.600000000006</c:v>
                </c:pt>
                <c:pt idx="18">
                  <c:v>68114.399999999994</c:v>
                </c:pt>
                <c:pt idx="19">
                  <c:v>83377.2</c:v>
                </c:pt>
                <c:pt idx="20">
                  <c:v>34970</c:v>
                </c:pt>
                <c:pt idx="21">
                  <c:v>54456.4</c:v>
                </c:pt>
                <c:pt idx="22">
                  <c:v>96447.2</c:v>
                </c:pt>
                <c:pt idx="23">
                  <c:v>36568</c:v>
                </c:pt>
                <c:pt idx="25">
                  <c:v>60042.6</c:v>
                </c:pt>
                <c:pt idx="26">
                  <c:v>69632</c:v>
                </c:pt>
                <c:pt idx="27">
                  <c:v>73393.8</c:v>
                </c:pt>
                <c:pt idx="28">
                  <c:v>60448.4</c:v>
                </c:pt>
                <c:pt idx="29">
                  <c:v>48384.800000000003</c:v>
                </c:pt>
                <c:pt idx="31">
                  <c:v>55629.8</c:v>
                </c:pt>
                <c:pt idx="32">
                  <c:v>60929</c:v>
                </c:pt>
                <c:pt idx="33">
                  <c:v>72378.2</c:v>
                </c:pt>
                <c:pt idx="34">
                  <c:v>71654.399999999994</c:v>
                </c:pt>
                <c:pt idx="38">
                  <c:v>66203.8</c:v>
                </c:pt>
                <c:pt idx="39">
                  <c:v>49777</c:v>
                </c:pt>
                <c:pt idx="41">
                  <c:v>27825.200000000001</c:v>
                </c:pt>
                <c:pt idx="43">
                  <c:v>87509</c:v>
                </c:pt>
                <c:pt idx="44">
                  <c:v>97060</c:v>
                </c:pt>
                <c:pt idx="45">
                  <c:v>53645.599999999999</c:v>
                </c:pt>
                <c:pt idx="46">
                  <c:v>41875.800000000003</c:v>
                </c:pt>
                <c:pt idx="47">
                  <c:v>89157.4</c:v>
                </c:pt>
                <c:pt idx="49">
                  <c:v>42642</c:v>
                </c:pt>
                <c:pt idx="50">
                  <c:v>61288.4</c:v>
                </c:pt>
                <c:pt idx="51">
                  <c:v>54886.2</c:v>
                </c:pt>
                <c:pt idx="52">
                  <c:v>82821.600000000006</c:v>
                </c:pt>
                <c:pt idx="53">
                  <c:v>61055</c:v>
                </c:pt>
                <c:pt idx="55">
                  <c:v>59229.2</c:v>
                </c:pt>
                <c:pt idx="57">
                  <c:v>34521.800000000003</c:v>
                </c:pt>
                <c:pt idx="60">
                  <c:v>48023.199999999997</c:v>
                </c:pt>
                <c:pt idx="61">
                  <c:v>61606.400000000001</c:v>
                </c:pt>
                <c:pt idx="62">
                  <c:v>70297</c:v>
                </c:pt>
                <c:pt idx="63">
                  <c:v>69371.600000000006</c:v>
                </c:pt>
                <c:pt idx="64">
                  <c:v>54908</c:v>
                </c:pt>
                <c:pt idx="65">
                  <c:v>43118</c:v>
                </c:pt>
                <c:pt idx="67">
                  <c:v>53758.2</c:v>
                </c:pt>
                <c:pt idx="69">
                  <c:v>70701.2</c:v>
                </c:pt>
                <c:pt idx="70">
                  <c:v>46026.2</c:v>
                </c:pt>
                <c:pt idx="71">
                  <c:v>43438.6</c:v>
                </c:pt>
                <c:pt idx="72">
                  <c:v>85604.800000000003</c:v>
                </c:pt>
                <c:pt idx="73">
                  <c:v>64286.6</c:v>
                </c:pt>
                <c:pt idx="74">
                  <c:v>36770.199999999997</c:v>
                </c:pt>
                <c:pt idx="75">
                  <c:v>71628</c:v>
                </c:pt>
                <c:pt idx="76">
                  <c:v>67098</c:v>
                </c:pt>
                <c:pt idx="80">
                  <c:v>49118.6</c:v>
                </c:pt>
                <c:pt idx="81">
                  <c:v>49024.4</c:v>
                </c:pt>
                <c:pt idx="82">
                  <c:v>66438</c:v>
                </c:pt>
                <c:pt idx="83">
                  <c:v>75174</c:v>
                </c:pt>
                <c:pt idx="84">
                  <c:v>102621.6</c:v>
                </c:pt>
                <c:pt idx="85">
                  <c:v>76758.8</c:v>
                </c:pt>
                <c:pt idx="86">
                  <c:v>88494</c:v>
                </c:pt>
                <c:pt idx="87">
                  <c:v>80959.399999999994</c:v>
                </c:pt>
                <c:pt idx="88">
                  <c:v>66920.600000000006</c:v>
                </c:pt>
                <c:pt idx="89">
                  <c:v>65869.399999999994</c:v>
                </c:pt>
                <c:pt idx="90">
                  <c:v>77884.2</c:v>
                </c:pt>
                <c:pt idx="91">
                  <c:v>56727.4</c:v>
                </c:pt>
                <c:pt idx="95">
                  <c:v>57243</c:v>
                </c:pt>
                <c:pt idx="97">
                  <c:v>91800.8</c:v>
                </c:pt>
                <c:pt idx="99">
                  <c:v>52557.4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1.3064927393961074</c:v>
                </c:pt>
                <c:pt idx="1">
                  <c:v>1.5790218137533938</c:v>
                </c:pt>
                <c:pt idx="3">
                  <c:v>1.3209360239284313</c:v>
                </c:pt>
                <c:pt idx="4">
                  <c:v>1.3094257364077739</c:v>
                </c:pt>
                <c:pt idx="5">
                  <c:v>1.4955507573094702</c:v>
                </c:pt>
                <c:pt idx="7">
                  <c:v>1.5349003136110417</c:v>
                </c:pt>
                <c:pt idx="8">
                  <c:v>1.3625670597010644</c:v>
                </c:pt>
                <c:pt idx="9">
                  <c:v>1.1563931795110978</c:v>
                </c:pt>
                <c:pt idx="10">
                  <c:v>1.4720557845875866</c:v>
                </c:pt>
                <c:pt idx="12">
                  <c:v>1.3439965596454186</c:v>
                </c:pt>
                <c:pt idx="13">
                  <c:v>1.3898227449895859</c:v>
                </c:pt>
                <c:pt idx="14">
                  <c:v>1.3479638994410703</c:v>
                </c:pt>
                <c:pt idx="16">
                  <c:v>1.3846405131707897</c:v>
                </c:pt>
                <c:pt idx="17">
                  <c:v>1.1426895804581452</c:v>
                </c:pt>
                <c:pt idx="18">
                  <c:v>1.6430740049093879</c:v>
                </c:pt>
                <c:pt idx="19">
                  <c:v>1.0822503034402691</c:v>
                </c:pt>
                <c:pt idx="20">
                  <c:v>2.036231055190163</c:v>
                </c:pt>
                <c:pt idx="21">
                  <c:v>1.1761702940333918</c:v>
                </c:pt>
                <c:pt idx="22">
                  <c:v>1.2770199653281795</c:v>
                </c:pt>
                <c:pt idx="23">
                  <c:v>1.2502187705097352</c:v>
                </c:pt>
                <c:pt idx="25">
                  <c:v>1.3352020065753316</c:v>
                </c:pt>
                <c:pt idx="26">
                  <c:v>1.2592055376838236</c:v>
                </c:pt>
                <c:pt idx="27">
                  <c:v>1.3338592633165198</c:v>
                </c:pt>
                <c:pt idx="28">
                  <c:v>1.2173688633611477</c:v>
                </c:pt>
                <c:pt idx="29">
                  <c:v>1.1818380979150476</c:v>
                </c:pt>
                <c:pt idx="31">
                  <c:v>1.2356506764360109</c:v>
                </c:pt>
                <c:pt idx="32">
                  <c:v>1.6454233616176206</c:v>
                </c:pt>
                <c:pt idx="33">
                  <c:v>1.0053165179570644</c:v>
                </c:pt>
                <c:pt idx="34">
                  <c:v>1.2911419256877457</c:v>
                </c:pt>
                <c:pt idx="38">
                  <c:v>1.3195012975086022</c:v>
                </c:pt>
                <c:pt idx="39">
                  <c:v>1.2047531992687386</c:v>
                </c:pt>
                <c:pt idx="41">
                  <c:v>1.5564308612337019</c:v>
                </c:pt>
                <c:pt idx="43">
                  <c:v>1.3956850152555738</c:v>
                </c:pt>
                <c:pt idx="44">
                  <c:v>1.4211724706367195</c:v>
                </c:pt>
                <c:pt idx="45">
                  <c:v>1.0016851335431052</c:v>
                </c:pt>
                <c:pt idx="46">
                  <c:v>1.5454749521203175</c:v>
                </c:pt>
                <c:pt idx="47">
                  <c:v>1.6133601921994136</c:v>
                </c:pt>
                <c:pt idx="49">
                  <c:v>1.0968059659490643</c:v>
                </c:pt>
                <c:pt idx="50">
                  <c:v>1.2298412097558429</c:v>
                </c:pt>
                <c:pt idx="51">
                  <c:v>1.5458166169273879</c:v>
                </c:pt>
                <c:pt idx="52">
                  <c:v>1.5058511306229292</c:v>
                </c:pt>
                <c:pt idx="53">
                  <c:v>1.3073294570469249</c:v>
                </c:pt>
                <c:pt idx="55">
                  <c:v>1.4229299061949174</c:v>
                </c:pt>
                <c:pt idx="57">
                  <c:v>1.3745517325284311</c:v>
                </c:pt>
                <c:pt idx="60">
                  <c:v>1.2314048210031818</c:v>
                </c:pt>
                <c:pt idx="61">
                  <c:v>1.0942856586328693</c:v>
                </c:pt>
                <c:pt idx="62">
                  <c:v>1.1513720357910011</c:v>
                </c:pt>
                <c:pt idx="63">
                  <c:v>1.2879766359720692</c:v>
                </c:pt>
                <c:pt idx="64">
                  <c:v>1.2614737378888323</c:v>
                </c:pt>
                <c:pt idx="65">
                  <c:v>1.7918966556890394</c:v>
                </c:pt>
                <c:pt idx="67">
                  <c:v>1.0341864124914897</c:v>
                </c:pt>
                <c:pt idx="69">
                  <c:v>1.4530870763155364</c:v>
                </c:pt>
                <c:pt idx="70">
                  <c:v>1.5533761205574217</c:v>
                </c:pt>
                <c:pt idx="71">
                  <c:v>1.3813520693576682</c:v>
                </c:pt>
                <c:pt idx="72">
                  <c:v>1.0920298861746069</c:v>
                </c:pt>
                <c:pt idx="73">
                  <c:v>1.3919230446158297</c:v>
                </c:pt>
                <c:pt idx="74">
                  <c:v>1.5097823781214137</c:v>
                </c:pt>
                <c:pt idx="75">
                  <c:v>1.2587535600603117</c:v>
                </c:pt>
                <c:pt idx="76">
                  <c:v>1.4286416882768489</c:v>
                </c:pt>
                <c:pt idx="80">
                  <c:v>1.4430785893734757</c:v>
                </c:pt>
                <c:pt idx="81">
                  <c:v>0.99984905475640695</c:v>
                </c:pt>
                <c:pt idx="82">
                  <c:v>1.05054336373762</c:v>
                </c:pt>
                <c:pt idx="83">
                  <c:v>1.3406230877697076</c:v>
                </c:pt>
                <c:pt idx="84">
                  <c:v>1.1541917101273025</c:v>
                </c:pt>
                <c:pt idx="85">
                  <c:v>1.5726405311182561</c:v>
                </c:pt>
                <c:pt idx="86">
                  <c:v>1.3494248197617917</c:v>
                </c:pt>
                <c:pt idx="87">
                  <c:v>1.1664612138923955</c:v>
                </c:pt>
                <c:pt idx="88">
                  <c:v>1.0601817676470324</c:v>
                </c:pt>
                <c:pt idx="89">
                  <c:v>1.0613881407755348</c:v>
                </c:pt>
                <c:pt idx="90">
                  <c:v>1.7447441201167888</c:v>
                </c:pt>
                <c:pt idx="91">
                  <c:v>1.6987910604046721</c:v>
                </c:pt>
                <c:pt idx="95">
                  <c:v>1.2311024928812258</c:v>
                </c:pt>
                <c:pt idx="97">
                  <c:v>1.4099114604665755</c:v>
                </c:pt>
                <c:pt idx="99">
                  <c:v>1.470202102843748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2-4991-93D3-5CC8D3B768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64566.400000000001</c:v>
                </c:pt>
                <c:pt idx="6">
                  <c:v>69062.600000000006</c:v>
                </c:pt>
                <c:pt idx="11">
                  <c:v>55384</c:v>
                </c:pt>
                <c:pt idx="15">
                  <c:v>50798</c:v>
                </c:pt>
                <c:pt idx="24">
                  <c:v>55318.2</c:v>
                </c:pt>
                <c:pt idx="30">
                  <c:v>75964</c:v>
                </c:pt>
                <c:pt idx="35">
                  <c:v>41083.800000000003</c:v>
                </c:pt>
                <c:pt idx="36">
                  <c:v>47852.6</c:v>
                </c:pt>
                <c:pt idx="37">
                  <c:v>41266</c:v>
                </c:pt>
                <c:pt idx="40">
                  <c:v>52546.400000000001</c:v>
                </c:pt>
                <c:pt idx="42">
                  <c:v>57594.8</c:v>
                </c:pt>
                <c:pt idx="48">
                  <c:v>64097.599999999999</c:v>
                </c:pt>
                <c:pt idx="54">
                  <c:v>63891.6</c:v>
                </c:pt>
                <c:pt idx="56">
                  <c:v>68140.800000000003</c:v>
                </c:pt>
                <c:pt idx="58">
                  <c:v>42143</c:v>
                </c:pt>
                <c:pt idx="59">
                  <c:v>49618.400000000001</c:v>
                </c:pt>
                <c:pt idx="66">
                  <c:v>64884.2</c:v>
                </c:pt>
                <c:pt idx="68">
                  <c:v>60844</c:v>
                </c:pt>
                <c:pt idx="77">
                  <c:v>69103.8</c:v>
                </c:pt>
                <c:pt idx="78">
                  <c:v>65237.599999999999</c:v>
                </c:pt>
                <c:pt idx="79">
                  <c:v>52899.6</c:v>
                </c:pt>
                <c:pt idx="92">
                  <c:v>60388.4</c:v>
                </c:pt>
                <c:pt idx="93">
                  <c:v>75875</c:v>
                </c:pt>
                <c:pt idx="94">
                  <c:v>76713.600000000006</c:v>
                </c:pt>
                <c:pt idx="96">
                  <c:v>71913.399999999994</c:v>
                </c:pt>
                <c:pt idx="98">
                  <c:v>54827.4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1.7534507112058284</c:v>
                </c:pt>
                <c:pt idx="6">
                  <c:v>1.7888553283542756</c:v>
                </c:pt>
                <c:pt idx="11">
                  <c:v>2.4289505994511051</c:v>
                </c:pt>
                <c:pt idx="15">
                  <c:v>2.2588684593881649</c:v>
                </c:pt>
                <c:pt idx="24">
                  <c:v>1.6913420899450815</c:v>
                </c:pt>
                <c:pt idx="30">
                  <c:v>1.8951477015428362</c:v>
                </c:pt>
                <c:pt idx="35">
                  <c:v>2.4360453512089921</c:v>
                </c:pt>
                <c:pt idx="36">
                  <c:v>2.6009245056694934</c:v>
                </c:pt>
                <c:pt idx="37">
                  <c:v>2.6375224155479087</c:v>
                </c:pt>
                <c:pt idx="40">
                  <c:v>2.0393975610127431</c:v>
                </c:pt>
                <c:pt idx="42">
                  <c:v>1.7584052726982295</c:v>
                </c:pt>
                <c:pt idx="48">
                  <c:v>1.783826539527221</c:v>
                </c:pt>
                <c:pt idx="54">
                  <c:v>1.5567930682593643</c:v>
                </c:pt>
                <c:pt idx="56">
                  <c:v>1.9782567859490936</c:v>
                </c:pt>
                <c:pt idx="58">
                  <c:v>1.5615641980874642</c:v>
                </c:pt>
                <c:pt idx="59">
                  <c:v>1.7005586637215226</c:v>
                </c:pt>
                <c:pt idx="66">
                  <c:v>2.0933293467438916</c:v>
                </c:pt>
                <c:pt idx="68">
                  <c:v>1.979422786141608</c:v>
                </c:pt>
                <c:pt idx="77">
                  <c:v>2.0857463699536058</c:v>
                </c:pt>
                <c:pt idx="78">
                  <c:v>2.1090751345849634</c:v>
                </c:pt>
                <c:pt idx="79">
                  <c:v>1.5462120696564814</c:v>
                </c:pt>
                <c:pt idx="92">
                  <c:v>2.1040961509164009</c:v>
                </c:pt>
                <c:pt idx="93">
                  <c:v>1.6692850082372324</c:v>
                </c:pt>
                <c:pt idx="94">
                  <c:v>1.4944677345346848</c:v>
                </c:pt>
                <c:pt idx="96">
                  <c:v>1.7783611955490912</c:v>
                </c:pt>
                <c:pt idx="98">
                  <c:v>2.3787923556469939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2-4991-93D3-5CC8D3B76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45712"/>
        <c:axId val="1890736528"/>
      </c:scatterChart>
      <c:valAx>
        <c:axId val="18991457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36528"/>
        <c:crosses val="autoZero"/>
        <c:crossBetween val="midCat"/>
      </c:valAx>
      <c:valAx>
        <c:axId val="1890736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4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47873.8</c:v>
                </c:pt>
                <c:pt idx="1">
                  <c:v>59098.2</c:v>
                </c:pt>
                <c:pt idx="2">
                  <c:v>64199.4</c:v>
                </c:pt>
                <c:pt idx="3">
                  <c:v>43780</c:v>
                </c:pt>
                <c:pt idx="4">
                  <c:v>71716.600000000006</c:v>
                </c:pt>
                <c:pt idx="5">
                  <c:v>73915.8</c:v>
                </c:pt>
                <c:pt idx="6">
                  <c:v>68720.2</c:v>
                </c:pt>
                <c:pt idx="7">
                  <c:v>50468</c:v>
                </c:pt>
                <c:pt idx="8">
                  <c:v>56677.599999999999</c:v>
                </c:pt>
                <c:pt idx="9">
                  <c:v>57831.6</c:v>
                </c:pt>
                <c:pt idx="10">
                  <c:v>77683.199999999997</c:v>
                </c:pt>
                <c:pt idx="11">
                  <c:v>54821.599999999999</c:v>
                </c:pt>
                <c:pt idx="12">
                  <c:v>94512.2</c:v>
                </c:pt>
                <c:pt idx="13">
                  <c:v>46144.4</c:v>
                </c:pt>
                <c:pt idx="14">
                  <c:v>92516.4</c:v>
                </c:pt>
                <c:pt idx="15">
                  <c:v>51611.6</c:v>
                </c:pt>
                <c:pt idx="16">
                  <c:v>39699.4</c:v>
                </c:pt>
                <c:pt idx="17">
                  <c:v>73290.2</c:v>
                </c:pt>
                <c:pt idx="18">
                  <c:v>67054.399999999994</c:v>
                </c:pt>
                <c:pt idx="19">
                  <c:v>82907.8</c:v>
                </c:pt>
                <c:pt idx="20">
                  <c:v>35252.6</c:v>
                </c:pt>
                <c:pt idx="21">
                  <c:v>54272.6</c:v>
                </c:pt>
                <c:pt idx="22">
                  <c:v>96494.399999999994</c:v>
                </c:pt>
                <c:pt idx="23">
                  <c:v>37243.199999999997</c:v>
                </c:pt>
                <c:pt idx="24">
                  <c:v>54862.2</c:v>
                </c:pt>
                <c:pt idx="25">
                  <c:v>60098.400000000001</c:v>
                </c:pt>
                <c:pt idx="26">
                  <c:v>69963.8</c:v>
                </c:pt>
                <c:pt idx="27">
                  <c:v>73668.800000000003</c:v>
                </c:pt>
                <c:pt idx="28">
                  <c:v>60162.6</c:v>
                </c:pt>
                <c:pt idx="29">
                  <c:v>48255</c:v>
                </c:pt>
                <c:pt idx="30">
                  <c:v>77626</c:v>
                </c:pt>
                <c:pt idx="31">
                  <c:v>54629.4</c:v>
                </c:pt>
                <c:pt idx="32">
                  <c:v>61430.2</c:v>
                </c:pt>
                <c:pt idx="33">
                  <c:v>72810</c:v>
                </c:pt>
                <c:pt idx="34">
                  <c:v>73089.399999999994</c:v>
                </c:pt>
                <c:pt idx="35">
                  <c:v>40476.6</c:v>
                </c:pt>
                <c:pt idx="36">
                  <c:v>47856</c:v>
                </c:pt>
                <c:pt idx="37">
                  <c:v>41498.6</c:v>
                </c:pt>
                <c:pt idx="38">
                  <c:v>65895.399999999994</c:v>
                </c:pt>
                <c:pt idx="39">
                  <c:v>50992.2</c:v>
                </c:pt>
                <c:pt idx="40">
                  <c:v>51463.8</c:v>
                </c:pt>
                <c:pt idx="41">
                  <c:v>27962.6</c:v>
                </c:pt>
                <c:pt idx="42">
                  <c:v>57390.8</c:v>
                </c:pt>
                <c:pt idx="43">
                  <c:v>87362.4</c:v>
                </c:pt>
                <c:pt idx="44">
                  <c:v>98072.4</c:v>
                </c:pt>
                <c:pt idx="45">
                  <c:v>53771</c:v>
                </c:pt>
                <c:pt idx="46">
                  <c:v>40782</c:v>
                </c:pt>
                <c:pt idx="47">
                  <c:v>88604.4</c:v>
                </c:pt>
                <c:pt idx="48">
                  <c:v>65342.2</c:v>
                </c:pt>
                <c:pt idx="49">
                  <c:v>42934.2</c:v>
                </c:pt>
                <c:pt idx="50">
                  <c:v>60552.800000000003</c:v>
                </c:pt>
                <c:pt idx="51">
                  <c:v>53139.6</c:v>
                </c:pt>
                <c:pt idx="52">
                  <c:v>81863</c:v>
                </c:pt>
                <c:pt idx="53">
                  <c:v>61695.8</c:v>
                </c:pt>
                <c:pt idx="54">
                  <c:v>65866.8</c:v>
                </c:pt>
                <c:pt idx="55">
                  <c:v>58735.4</c:v>
                </c:pt>
                <c:pt idx="56">
                  <c:v>68774.600000000006</c:v>
                </c:pt>
                <c:pt idx="57">
                  <c:v>35145.800000000003</c:v>
                </c:pt>
                <c:pt idx="58">
                  <c:v>41983.4</c:v>
                </c:pt>
                <c:pt idx="59">
                  <c:v>52273.599999999999</c:v>
                </c:pt>
                <c:pt idx="60">
                  <c:v>47558.8</c:v>
                </c:pt>
                <c:pt idx="61">
                  <c:v>61543.199999999997</c:v>
                </c:pt>
                <c:pt idx="62">
                  <c:v>71556</c:v>
                </c:pt>
                <c:pt idx="63">
                  <c:v>70059</c:v>
                </c:pt>
                <c:pt idx="64">
                  <c:v>56377.599999999999</c:v>
                </c:pt>
                <c:pt idx="65">
                  <c:v>43200.6</c:v>
                </c:pt>
                <c:pt idx="66">
                  <c:v>64561.8</c:v>
                </c:pt>
                <c:pt idx="67">
                  <c:v>53162.400000000001</c:v>
                </c:pt>
                <c:pt idx="68">
                  <c:v>61203.6</c:v>
                </c:pt>
                <c:pt idx="69">
                  <c:v>70671.399999999994</c:v>
                </c:pt>
                <c:pt idx="70">
                  <c:v>45185.4</c:v>
                </c:pt>
                <c:pt idx="71">
                  <c:v>43748.2</c:v>
                </c:pt>
                <c:pt idx="72">
                  <c:v>86731.4</c:v>
                </c:pt>
                <c:pt idx="73">
                  <c:v>63522.8</c:v>
                </c:pt>
                <c:pt idx="74">
                  <c:v>37234.6</c:v>
                </c:pt>
                <c:pt idx="75">
                  <c:v>72446.2</c:v>
                </c:pt>
                <c:pt idx="76">
                  <c:v>68436.800000000003</c:v>
                </c:pt>
                <c:pt idx="77">
                  <c:v>69093.399999999994</c:v>
                </c:pt>
                <c:pt idx="78">
                  <c:v>65338.400000000001</c:v>
                </c:pt>
                <c:pt idx="79">
                  <c:v>52111.4</c:v>
                </c:pt>
                <c:pt idx="80">
                  <c:v>48505.2</c:v>
                </c:pt>
                <c:pt idx="81">
                  <c:v>49048.4</c:v>
                </c:pt>
                <c:pt idx="82">
                  <c:v>65852.600000000006</c:v>
                </c:pt>
                <c:pt idx="83">
                  <c:v>74093.600000000006</c:v>
                </c:pt>
                <c:pt idx="84">
                  <c:v>103502</c:v>
                </c:pt>
                <c:pt idx="85">
                  <c:v>76856.600000000006</c:v>
                </c:pt>
                <c:pt idx="86">
                  <c:v>88602.6</c:v>
                </c:pt>
                <c:pt idx="87">
                  <c:v>81392.2</c:v>
                </c:pt>
                <c:pt idx="88">
                  <c:v>66647.199999999997</c:v>
                </c:pt>
                <c:pt idx="89">
                  <c:v>67544.600000000006</c:v>
                </c:pt>
                <c:pt idx="90">
                  <c:v>77752.2</c:v>
                </c:pt>
                <c:pt idx="91">
                  <c:v>56293</c:v>
                </c:pt>
                <c:pt idx="92">
                  <c:v>59034.6</c:v>
                </c:pt>
                <c:pt idx="93">
                  <c:v>76940</c:v>
                </c:pt>
                <c:pt idx="94">
                  <c:v>77776.600000000006</c:v>
                </c:pt>
                <c:pt idx="95">
                  <c:v>54843.199999999997</c:v>
                </c:pt>
                <c:pt idx="96">
                  <c:v>71232.399999999994</c:v>
                </c:pt>
                <c:pt idx="97">
                  <c:v>90763</c:v>
                </c:pt>
                <c:pt idx="98">
                  <c:v>54187.4</c:v>
                </c:pt>
                <c:pt idx="99">
                  <c:v>52783.4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1.3118448921957313</c:v>
                </c:pt>
                <c:pt idx="1">
                  <c:v>1.500434869420727</c:v>
                </c:pt>
                <c:pt idx="2">
                  <c:v>1.7413869911556805</c:v>
                </c:pt>
                <c:pt idx="3">
                  <c:v>1.331772498857926</c:v>
                </c:pt>
                <c:pt idx="4">
                  <c:v>1.2584534124595979</c:v>
                </c:pt>
                <c:pt idx="5">
                  <c:v>1.5316617015577183</c:v>
                </c:pt>
                <c:pt idx="6">
                  <c:v>1.7937666071984657</c:v>
                </c:pt>
                <c:pt idx="7">
                  <c:v>1.576999286676706</c:v>
                </c:pt>
                <c:pt idx="8">
                  <c:v>1.3400355696077464</c:v>
                </c:pt>
                <c:pt idx="9">
                  <c:v>1.1656948796159885</c:v>
                </c:pt>
                <c:pt idx="10">
                  <c:v>1.4347503707365299</c:v>
                </c:pt>
                <c:pt idx="11">
                  <c:v>2.5011856640448289</c:v>
                </c:pt>
                <c:pt idx="12">
                  <c:v>1.3174066416822379</c:v>
                </c:pt>
                <c:pt idx="13">
                  <c:v>1.3251012040464281</c:v>
                </c:pt>
                <c:pt idx="14">
                  <c:v>1.323808535567748</c:v>
                </c:pt>
                <c:pt idx="15">
                  <c:v>2.3055669655658808</c:v>
                </c:pt>
                <c:pt idx="16">
                  <c:v>1.4718358463855876</c:v>
                </c:pt>
                <c:pt idx="17">
                  <c:v>1.1139279194216962</c:v>
                </c:pt>
                <c:pt idx="18">
                  <c:v>1.6694504760314015</c:v>
                </c:pt>
                <c:pt idx="19">
                  <c:v>1.0887998475414857</c:v>
                </c:pt>
                <c:pt idx="20">
                  <c:v>1.9685923875118432</c:v>
                </c:pt>
                <c:pt idx="21">
                  <c:v>1.1829541978825411</c:v>
                </c:pt>
                <c:pt idx="22">
                  <c:v>1.2992049279543685</c:v>
                </c:pt>
                <c:pt idx="23">
                  <c:v>1.0743169222837996</c:v>
                </c:pt>
                <c:pt idx="24">
                  <c:v>1.6691273773199033</c:v>
                </c:pt>
                <c:pt idx="25">
                  <c:v>1.3196524366705269</c:v>
                </c:pt>
                <c:pt idx="26">
                  <c:v>1.2525620392259997</c:v>
                </c:pt>
                <c:pt idx="27">
                  <c:v>1.3285814347457812</c:v>
                </c:pt>
                <c:pt idx="28">
                  <c:v>1.2242655736287993</c:v>
                </c:pt>
                <c:pt idx="29">
                  <c:v>1.1861568749352398</c:v>
                </c:pt>
                <c:pt idx="30">
                  <c:v>1.8543271584263004</c:v>
                </c:pt>
                <c:pt idx="31">
                  <c:v>1.2562100261031606</c:v>
                </c:pt>
                <c:pt idx="32">
                  <c:v>1.6220360669507832</c:v>
                </c:pt>
                <c:pt idx="33">
                  <c:v>1.027262738634803</c:v>
                </c:pt>
                <c:pt idx="34">
                  <c:v>1.2657923036719416</c:v>
                </c:pt>
                <c:pt idx="35">
                  <c:v>2.6025160216026051</c:v>
                </c:pt>
                <c:pt idx="36">
                  <c:v>2.6033935138749582</c:v>
                </c:pt>
                <c:pt idx="37">
                  <c:v>2.5012651029191346</c:v>
                </c:pt>
                <c:pt idx="38">
                  <c:v>1.325555349842326</c:v>
                </c:pt>
                <c:pt idx="39">
                  <c:v>1.0834794341095306</c:v>
                </c:pt>
                <c:pt idx="40">
                  <c:v>2.0480415359922897</c:v>
                </c:pt>
                <c:pt idx="41">
                  <c:v>1.5388411664151402</c:v>
                </c:pt>
                <c:pt idx="42">
                  <c:v>1.678683691462743</c:v>
                </c:pt>
                <c:pt idx="43">
                  <c:v>1.3983590194408579</c:v>
                </c:pt>
                <c:pt idx="44">
                  <c:v>1.4072766649944328</c:v>
                </c:pt>
                <c:pt idx="45">
                  <c:v>1.0547692994364992</c:v>
                </c:pt>
                <c:pt idx="46">
                  <c:v>1.6246873620715021</c:v>
                </c:pt>
                <c:pt idx="47">
                  <c:v>1.6215673262275916</c:v>
                </c:pt>
                <c:pt idx="48">
                  <c:v>1.7435899005543125</c:v>
                </c:pt>
                <c:pt idx="49">
                  <c:v>1.0893646556824164</c:v>
                </c:pt>
                <c:pt idx="50">
                  <c:v>1.2459869733521818</c:v>
                </c:pt>
                <c:pt idx="51">
                  <c:v>1.5972833818846961</c:v>
                </c:pt>
                <c:pt idx="52">
                  <c:v>1.5599477175280652</c:v>
                </c:pt>
                <c:pt idx="53">
                  <c:v>1.3157945921764529</c:v>
                </c:pt>
                <c:pt idx="54">
                  <c:v>1.5102297363770518</c:v>
                </c:pt>
                <c:pt idx="55">
                  <c:v>1.41635197853424</c:v>
                </c:pt>
                <c:pt idx="56">
                  <c:v>1.8919194004763384</c:v>
                </c:pt>
                <c:pt idx="57">
                  <c:v>1.40833328591183</c:v>
                </c:pt>
                <c:pt idx="58">
                  <c:v>1.5766469604653268</c:v>
                </c:pt>
                <c:pt idx="59">
                  <c:v>1.622099874506443</c:v>
                </c:pt>
                <c:pt idx="60">
                  <c:v>1.2374366047923833</c:v>
                </c:pt>
                <c:pt idx="61">
                  <c:v>1.0959456121878617</c:v>
                </c:pt>
                <c:pt idx="62">
                  <c:v>1.1311420425960088</c:v>
                </c:pt>
                <c:pt idx="63">
                  <c:v>1.2719564938123582</c:v>
                </c:pt>
                <c:pt idx="64">
                  <c:v>1.2602522987853333</c:v>
                </c:pt>
                <c:pt idx="65">
                  <c:v>1.7899288435808762</c:v>
                </c:pt>
                <c:pt idx="66">
                  <c:v>2.1638027440374956</c:v>
                </c:pt>
                <c:pt idx="67">
                  <c:v>1.0240132123455674</c:v>
                </c:pt>
                <c:pt idx="68">
                  <c:v>1.9846708363560315</c:v>
                </c:pt>
                <c:pt idx="69">
                  <c:v>1.4590484976949658</c:v>
                </c:pt>
                <c:pt idx="70">
                  <c:v>1.6440044793229671</c:v>
                </c:pt>
                <c:pt idx="71">
                  <c:v>1.3694963449924797</c:v>
                </c:pt>
                <c:pt idx="72">
                  <c:v>1.0480402714587798</c:v>
                </c:pt>
                <c:pt idx="73">
                  <c:v>1.4053064411518383</c:v>
                </c:pt>
                <c:pt idx="74">
                  <c:v>1.5835808629607946</c:v>
                </c:pt>
                <c:pt idx="75">
                  <c:v>1.2445373256292256</c:v>
                </c:pt>
                <c:pt idx="76">
                  <c:v>1.4022572650971408</c:v>
                </c:pt>
                <c:pt idx="77">
                  <c:v>2.0941652893040437</c:v>
                </c:pt>
                <c:pt idx="78">
                  <c:v>2.1055918112472911</c:v>
                </c:pt>
                <c:pt idx="79">
                  <c:v>1.5695797848455424</c:v>
                </c:pt>
                <c:pt idx="80">
                  <c:v>1.4613484739780478</c:v>
                </c:pt>
                <c:pt idx="81">
                  <c:v>0.99946175614291188</c:v>
                </c:pt>
                <c:pt idx="82">
                  <c:v>1.052912109772431</c:v>
                </c:pt>
                <c:pt idx="83">
                  <c:v>1.3302228532558817</c:v>
                </c:pt>
                <c:pt idx="84">
                  <c:v>1.1720063380417769</c:v>
                </c:pt>
                <c:pt idx="85">
                  <c:v>1.554505403569765</c:v>
                </c:pt>
                <c:pt idx="86">
                  <c:v>1.3433691562098629</c:v>
                </c:pt>
                <c:pt idx="87">
                  <c:v>1.1590054083806556</c:v>
                </c:pt>
                <c:pt idx="88">
                  <c:v>1.068401973376226</c:v>
                </c:pt>
                <c:pt idx="89">
                  <c:v>1.0351678742638197</c:v>
                </c:pt>
                <c:pt idx="90">
                  <c:v>1.7119515589269501</c:v>
                </c:pt>
                <c:pt idx="91">
                  <c:v>1.725241148988329</c:v>
                </c:pt>
                <c:pt idx="92">
                  <c:v>2.1703373953579765</c:v>
                </c:pt>
                <c:pt idx="93">
                  <c:v>1.6461788406550559</c:v>
                </c:pt>
                <c:pt idx="94">
                  <c:v>1.4942797705222393</c:v>
                </c:pt>
                <c:pt idx="95">
                  <c:v>1.3480978498701754</c:v>
                </c:pt>
                <c:pt idx="96">
                  <c:v>1.8002903173275084</c:v>
                </c:pt>
                <c:pt idx="97">
                  <c:v>1.4829280654010997</c:v>
                </c:pt>
                <c:pt idx="98">
                  <c:v>2.4072201286645973</c:v>
                </c:pt>
                <c:pt idx="99">
                  <c:v>1.4674121030475491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89-4746-91A9-61DE65F72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77312"/>
        <c:axId val="1890678288"/>
      </c:scatterChart>
      <c:valAx>
        <c:axId val="18990773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78288"/>
        <c:crosses val="autoZero"/>
        <c:crossBetween val="midCat"/>
      </c:valAx>
      <c:valAx>
        <c:axId val="1890678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07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59098.2</c:v>
                </c:pt>
                <c:pt idx="3">
                  <c:v>43780</c:v>
                </c:pt>
                <c:pt idx="9">
                  <c:v>57831.6</c:v>
                </c:pt>
                <c:pt idx="13">
                  <c:v>46144.4</c:v>
                </c:pt>
                <c:pt idx="21">
                  <c:v>54272.6</c:v>
                </c:pt>
                <c:pt idx="25">
                  <c:v>60098.400000000001</c:v>
                </c:pt>
                <c:pt idx="29">
                  <c:v>48255</c:v>
                </c:pt>
                <c:pt idx="39">
                  <c:v>50992.2</c:v>
                </c:pt>
                <c:pt idx="42">
                  <c:v>57390.8</c:v>
                </c:pt>
                <c:pt idx="49">
                  <c:v>42934.2</c:v>
                </c:pt>
                <c:pt idx="54">
                  <c:v>65866.8</c:v>
                </c:pt>
                <c:pt idx="58">
                  <c:v>41983.4</c:v>
                </c:pt>
                <c:pt idx="60">
                  <c:v>47558.8</c:v>
                </c:pt>
                <c:pt idx="67">
                  <c:v>53162.400000000001</c:v>
                </c:pt>
                <c:pt idx="70">
                  <c:v>45185.4</c:v>
                </c:pt>
                <c:pt idx="73">
                  <c:v>63522.8</c:v>
                </c:pt>
                <c:pt idx="76">
                  <c:v>68436.800000000003</c:v>
                </c:pt>
                <c:pt idx="81">
                  <c:v>49048.4</c:v>
                </c:pt>
                <c:pt idx="95">
                  <c:v>54843.199999999997</c:v>
                </c:pt>
                <c:pt idx="99">
                  <c:v>52783.4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1.500434869420727</c:v>
                </c:pt>
                <c:pt idx="2">
                  <c:v>1.331772498857926</c:v>
                </c:pt>
                <c:pt idx="8">
                  <c:v>1.1656948796159885</c:v>
                </c:pt>
                <c:pt idx="12">
                  <c:v>1.3251012040464281</c:v>
                </c:pt>
                <c:pt idx="20">
                  <c:v>1.1829541978825411</c:v>
                </c:pt>
                <c:pt idx="24">
                  <c:v>1.3196524366705269</c:v>
                </c:pt>
                <c:pt idx="28">
                  <c:v>1.1861568749352398</c:v>
                </c:pt>
                <c:pt idx="38">
                  <c:v>1.0834794341095306</c:v>
                </c:pt>
                <c:pt idx="41">
                  <c:v>1.678683691462743</c:v>
                </c:pt>
                <c:pt idx="48">
                  <c:v>1.0893646556824164</c:v>
                </c:pt>
                <c:pt idx="53">
                  <c:v>1.5102297363770518</c:v>
                </c:pt>
                <c:pt idx="57">
                  <c:v>1.5766469604653268</c:v>
                </c:pt>
                <c:pt idx="59">
                  <c:v>1.2374366047923833</c:v>
                </c:pt>
                <c:pt idx="66">
                  <c:v>1.0240132123455674</c:v>
                </c:pt>
                <c:pt idx="69">
                  <c:v>1.6440044793229671</c:v>
                </c:pt>
                <c:pt idx="72">
                  <c:v>1.4053064411518383</c:v>
                </c:pt>
                <c:pt idx="75">
                  <c:v>1.4022572650971408</c:v>
                </c:pt>
                <c:pt idx="80">
                  <c:v>0.99946175614291188</c:v>
                </c:pt>
                <c:pt idx="94">
                  <c:v>1.3480978498701754</c:v>
                </c:pt>
                <c:pt idx="98">
                  <c:v>1.4674121030475491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8-480E-B4FB-FD21BCA54A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47873.8</c:v>
                </c:pt>
                <c:pt idx="4">
                  <c:v>71716.600000000006</c:v>
                </c:pt>
                <c:pt idx="6">
                  <c:v>68720.2</c:v>
                </c:pt>
                <c:pt idx="12">
                  <c:v>94512.2</c:v>
                </c:pt>
                <c:pt idx="17">
                  <c:v>73290.2</c:v>
                </c:pt>
                <c:pt idx="19">
                  <c:v>82907.8</c:v>
                </c:pt>
                <c:pt idx="26">
                  <c:v>69963.8</c:v>
                </c:pt>
                <c:pt idx="28">
                  <c:v>60162.6</c:v>
                </c:pt>
                <c:pt idx="33">
                  <c:v>72810</c:v>
                </c:pt>
                <c:pt idx="38">
                  <c:v>65895.399999999994</c:v>
                </c:pt>
                <c:pt idx="43">
                  <c:v>87362.4</c:v>
                </c:pt>
                <c:pt idx="45">
                  <c:v>53771</c:v>
                </c:pt>
                <c:pt idx="48">
                  <c:v>65342.2</c:v>
                </c:pt>
                <c:pt idx="50">
                  <c:v>60552.800000000003</c:v>
                </c:pt>
                <c:pt idx="52">
                  <c:v>81863</c:v>
                </c:pt>
                <c:pt idx="53">
                  <c:v>61695.8</c:v>
                </c:pt>
                <c:pt idx="56">
                  <c:v>68774.600000000006</c:v>
                </c:pt>
                <c:pt idx="61">
                  <c:v>61543.199999999997</c:v>
                </c:pt>
                <c:pt idx="62">
                  <c:v>71556</c:v>
                </c:pt>
                <c:pt idx="63">
                  <c:v>70059</c:v>
                </c:pt>
                <c:pt idx="64">
                  <c:v>56377.599999999999</c:v>
                </c:pt>
                <c:pt idx="68">
                  <c:v>61203.6</c:v>
                </c:pt>
                <c:pt idx="79">
                  <c:v>52111.4</c:v>
                </c:pt>
                <c:pt idx="84">
                  <c:v>103502</c:v>
                </c:pt>
                <c:pt idx="85">
                  <c:v>76856.600000000006</c:v>
                </c:pt>
                <c:pt idx="86">
                  <c:v>88602.6</c:v>
                </c:pt>
                <c:pt idx="87">
                  <c:v>81392.2</c:v>
                </c:pt>
                <c:pt idx="88">
                  <c:v>66647.199999999997</c:v>
                </c:pt>
                <c:pt idx="89">
                  <c:v>67544.600000000006</c:v>
                </c:pt>
                <c:pt idx="93">
                  <c:v>76940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1.3118448921957313</c:v>
                </c:pt>
                <c:pt idx="4">
                  <c:v>1.2584534124595979</c:v>
                </c:pt>
                <c:pt idx="6">
                  <c:v>1.7937666071984657</c:v>
                </c:pt>
                <c:pt idx="12">
                  <c:v>1.3174066416822379</c:v>
                </c:pt>
                <c:pt idx="17">
                  <c:v>1.1139279194216962</c:v>
                </c:pt>
                <c:pt idx="19">
                  <c:v>1.0887998475414857</c:v>
                </c:pt>
                <c:pt idx="26">
                  <c:v>1.2525620392259997</c:v>
                </c:pt>
                <c:pt idx="28">
                  <c:v>1.2242655736287993</c:v>
                </c:pt>
                <c:pt idx="33">
                  <c:v>1.027262738634803</c:v>
                </c:pt>
                <c:pt idx="38">
                  <c:v>1.325555349842326</c:v>
                </c:pt>
                <c:pt idx="43">
                  <c:v>1.3983590194408579</c:v>
                </c:pt>
                <c:pt idx="45">
                  <c:v>1.0547692994364992</c:v>
                </c:pt>
                <c:pt idx="48">
                  <c:v>1.7435899005543125</c:v>
                </c:pt>
                <c:pt idx="50">
                  <c:v>1.2459869733521818</c:v>
                </c:pt>
                <c:pt idx="52">
                  <c:v>1.5599477175280652</c:v>
                </c:pt>
                <c:pt idx="53">
                  <c:v>1.3157945921764529</c:v>
                </c:pt>
                <c:pt idx="56">
                  <c:v>1.8919194004763384</c:v>
                </c:pt>
                <c:pt idx="61">
                  <c:v>1.0959456121878617</c:v>
                </c:pt>
                <c:pt idx="62">
                  <c:v>1.1311420425960088</c:v>
                </c:pt>
                <c:pt idx="63">
                  <c:v>1.2719564938123582</c:v>
                </c:pt>
                <c:pt idx="64">
                  <c:v>1.2602522987853333</c:v>
                </c:pt>
                <c:pt idx="68">
                  <c:v>1.9846708363560315</c:v>
                </c:pt>
                <c:pt idx="79">
                  <c:v>1.5695797848455424</c:v>
                </c:pt>
                <c:pt idx="84">
                  <c:v>1.1720063380417769</c:v>
                </c:pt>
                <c:pt idx="85">
                  <c:v>1.554505403569765</c:v>
                </c:pt>
                <c:pt idx="86">
                  <c:v>1.3433691562098629</c:v>
                </c:pt>
                <c:pt idx="87">
                  <c:v>1.1590054083806556</c:v>
                </c:pt>
                <c:pt idx="88">
                  <c:v>1.068401973376226</c:v>
                </c:pt>
                <c:pt idx="89">
                  <c:v>1.0351678742638197</c:v>
                </c:pt>
                <c:pt idx="93">
                  <c:v>1.6461788406550559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48-480E-B4FB-FD21BCA54A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7">
                  <c:v>50468</c:v>
                </c:pt>
                <c:pt idx="8">
                  <c:v>56677.599999999999</c:v>
                </c:pt>
                <c:pt idx="11">
                  <c:v>54821.599999999999</c:v>
                </c:pt>
                <c:pt idx="16">
                  <c:v>39699.4</c:v>
                </c:pt>
                <c:pt idx="18">
                  <c:v>67054.399999999994</c:v>
                </c:pt>
                <c:pt idx="20">
                  <c:v>35252.6</c:v>
                </c:pt>
                <c:pt idx="23">
                  <c:v>37243.199999999997</c:v>
                </c:pt>
                <c:pt idx="27">
                  <c:v>73668.800000000003</c:v>
                </c:pt>
                <c:pt idx="31">
                  <c:v>54629.4</c:v>
                </c:pt>
                <c:pt idx="34">
                  <c:v>73089.399999999994</c:v>
                </c:pt>
                <c:pt idx="35">
                  <c:v>40476.6</c:v>
                </c:pt>
                <c:pt idx="36">
                  <c:v>47856</c:v>
                </c:pt>
                <c:pt idx="37">
                  <c:v>41498.6</c:v>
                </c:pt>
                <c:pt idx="40">
                  <c:v>51463.8</c:v>
                </c:pt>
                <c:pt idx="41">
                  <c:v>27962.6</c:v>
                </c:pt>
                <c:pt idx="46">
                  <c:v>40782</c:v>
                </c:pt>
                <c:pt idx="51">
                  <c:v>53139.6</c:v>
                </c:pt>
                <c:pt idx="55">
                  <c:v>58735.4</c:v>
                </c:pt>
                <c:pt idx="57">
                  <c:v>35145.800000000003</c:v>
                </c:pt>
                <c:pt idx="59">
                  <c:v>52273.599999999999</c:v>
                </c:pt>
                <c:pt idx="65">
                  <c:v>43200.6</c:v>
                </c:pt>
                <c:pt idx="66">
                  <c:v>64561.8</c:v>
                </c:pt>
                <c:pt idx="69">
                  <c:v>70671.399999999994</c:v>
                </c:pt>
                <c:pt idx="71">
                  <c:v>43748.2</c:v>
                </c:pt>
                <c:pt idx="74">
                  <c:v>37234.6</c:v>
                </c:pt>
                <c:pt idx="80">
                  <c:v>48505.2</c:v>
                </c:pt>
                <c:pt idx="83">
                  <c:v>74093.600000000006</c:v>
                </c:pt>
                <c:pt idx="91">
                  <c:v>56293</c:v>
                </c:pt>
                <c:pt idx="92">
                  <c:v>59034.6</c:v>
                </c:pt>
                <c:pt idx="98">
                  <c:v>54187.4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7">
                  <c:v>1.576999286676706</c:v>
                </c:pt>
                <c:pt idx="8">
                  <c:v>1.3400355696077464</c:v>
                </c:pt>
                <c:pt idx="11">
                  <c:v>2.5011856640448289</c:v>
                </c:pt>
                <c:pt idx="16">
                  <c:v>1.4718358463855876</c:v>
                </c:pt>
                <c:pt idx="18">
                  <c:v>1.6694504760314015</c:v>
                </c:pt>
                <c:pt idx="20">
                  <c:v>1.9685923875118432</c:v>
                </c:pt>
                <c:pt idx="23">
                  <c:v>1.0743169222837996</c:v>
                </c:pt>
                <c:pt idx="27">
                  <c:v>1.3285814347457812</c:v>
                </c:pt>
                <c:pt idx="31">
                  <c:v>1.2562100261031606</c:v>
                </c:pt>
                <c:pt idx="34">
                  <c:v>1.2657923036719416</c:v>
                </c:pt>
                <c:pt idx="35">
                  <c:v>2.6025160216026051</c:v>
                </c:pt>
                <c:pt idx="36">
                  <c:v>2.6033935138749582</c:v>
                </c:pt>
                <c:pt idx="37">
                  <c:v>2.5012651029191346</c:v>
                </c:pt>
                <c:pt idx="40">
                  <c:v>2.0480415359922897</c:v>
                </c:pt>
                <c:pt idx="41">
                  <c:v>1.5388411664151402</c:v>
                </c:pt>
                <c:pt idx="46">
                  <c:v>1.6246873620715021</c:v>
                </c:pt>
                <c:pt idx="51">
                  <c:v>1.5972833818846961</c:v>
                </c:pt>
                <c:pt idx="55">
                  <c:v>1.41635197853424</c:v>
                </c:pt>
                <c:pt idx="57">
                  <c:v>1.40833328591183</c:v>
                </c:pt>
                <c:pt idx="59">
                  <c:v>1.622099874506443</c:v>
                </c:pt>
                <c:pt idx="65">
                  <c:v>1.7899288435808762</c:v>
                </c:pt>
                <c:pt idx="66">
                  <c:v>2.1638027440374956</c:v>
                </c:pt>
                <c:pt idx="69">
                  <c:v>1.4590484976949658</c:v>
                </c:pt>
                <c:pt idx="71">
                  <c:v>1.3694963449924797</c:v>
                </c:pt>
                <c:pt idx="74">
                  <c:v>1.5835808629607946</c:v>
                </c:pt>
                <c:pt idx="80">
                  <c:v>1.4613484739780478</c:v>
                </c:pt>
                <c:pt idx="83">
                  <c:v>1.3302228532558817</c:v>
                </c:pt>
                <c:pt idx="91">
                  <c:v>1.725241148988329</c:v>
                </c:pt>
                <c:pt idx="92">
                  <c:v>2.1703373953579765</c:v>
                </c:pt>
                <c:pt idx="98">
                  <c:v>2.4072201286645973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48-480E-B4FB-FD21BCA54A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64199.4</c:v>
                </c:pt>
                <c:pt idx="5">
                  <c:v>73915.8</c:v>
                </c:pt>
                <c:pt idx="10">
                  <c:v>77683.199999999997</c:v>
                </c:pt>
                <c:pt idx="14">
                  <c:v>92516.4</c:v>
                </c:pt>
                <c:pt idx="15">
                  <c:v>51611.6</c:v>
                </c:pt>
                <c:pt idx="22">
                  <c:v>96494.399999999994</c:v>
                </c:pt>
                <c:pt idx="24">
                  <c:v>54862.2</c:v>
                </c:pt>
                <c:pt idx="30">
                  <c:v>77626</c:v>
                </c:pt>
                <c:pt idx="32">
                  <c:v>61430.2</c:v>
                </c:pt>
                <c:pt idx="44">
                  <c:v>98072.4</c:v>
                </c:pt>
                <c:pt idx="47">
                  <c:v>88604.4</c:v>
                </c:pt>
                <c:pt idx="72">
                  <c:v>86731.4</c:v>
                </c:pt>
                <c:pt idx="75">
                  <c:v>72446.2</c:v>
                </c:pt>
                <c:pt idx="77">
                  <c:v>69093.399999999994</c:v>
                </c:pt>
                <c:pt idx="78">
                  <c:v>65338.400000000001</c:v>
                </c:pt>
                <c:pt idx="82">
                  <c:v>65852.600000000006</c:v>
                </c:pt>
                <c:pt idx="90">
                  <c:v>77752.2</c:v>
                </c:pt>
                <c:pt idx="94">
                  <c:v>77776.600000000006</c:v>
                </c:pt>
                <c:pt idx="96">
                  <c:v>71232.399999999994</c:v>
                </c:pt>
                <c:pt idx="97">
                  <c:v>90763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1.7413869911556805</c:v>
                </c:pt>
                <c:pt idx="5">
                  <c:v>1.5316617015577183</c:v>
                </c:pt>
                <c:pt idx="10">
                  <c:v>1.4347503707365299</c:v>
                </c:pt>
                <c:pt idx="14">
                  <c:v>1.323808535567748</c:v>
                </c:pt>
                <c:pt idx="15">
                  <c:v>2.3055669655658808</c:v>
                </c:pt>
                <c:pt idx="22">
                  <c:v>1.2992049279543685</c:v>
                </c:pt>
                <c:pt idx="24">
                  <c:v>1.6691273773199033</c:v>
                </c:pt>
                <c:pt idx="30">
                  <c:v>1.8543271584263004</c:v>
                </c:pt>
                <c:pt idx="32">
                  <c:v>1.6220360669507832</c:v>
                </c:pt>
                <c:pt idx="44">
                  <c:v>1.4072766649944328</c:v>
                </c:pt>
                <c:pt idx="47">
                  <c:v>1.6215673262275916</c:v>
                </c:pt>
                <c:pt idx="72">
                  <c:v>1.0480402714587798</c:v>
                </c:pt>
                <c:pt idx="75">
                  <c:v>1.2445373256292256</c:v>
                </c:pt>
                <c:pt idx="77">
                  <c:v>2.0941652893040437</c:v>
                </c:pt>
                <c:pt idx="78">
                  <c:v>2.1055918112472911</c:v>
                </c:pt>
                <c:pt idx="82">
                  <c:v>1.052912109772431</c:v>
                </c:pt>
                <c:pt idx="90">
                  <c:v>1.7119515589269501</c:v>
                </c:pt>
                <c:pt idx="94">
                  <c:v>1.4942797705222393</c:v>
                </c:pt>
                <c:pt idx="96">
                  <c:v>1.8002903173275084</c:v>
                </c:pt>
                <c:pt idx="97">
                  <c:v>1.4829280654010997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48-480E-B4FB-FD21BCA54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00912"/>
        <c:axId val="1890704496"/>
      </c:scatterChart>
      <c:valAx>
        <c:axId val="18991009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04496"/>
        <c:crosses val="autoZero"/>
        <c:crossBetween val="midCat"/>
      </c:valAx>
      <c:valAx>
        <c:axId val="189070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0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47873.8</c:v>
                </c:pt>
                <c:pt idx="1">
                  <c:v>59098.2</c:v>
                </c:pt>
                <c:pt idx="3">
                  <c:v>43780</c:v>
                </c:pt>
                <c:pt idx="4">
                  <c:v>71716.600000000006</c:v>
                </c:pt>
                <c:pt idx="5">
                  <c:v>73915.8</c:v>
                </c:pt>
                <c:pt idx="7">
                  <c:v>50468</c:v>
                </c:pt>
                <c:pt idx="8">
                  <c:v>56677.599999999999</c:v>
                </c:pt>
                <c:pt idx="9">
                  <c:v>57831.6</c:v>
                </c:pt>
                <c:pt idx="10">
                  <c:v>77683.199999999997</c:v>
                </c:pt>
                <c:pt idx="12">
                  <c:v>94512.2</c:v>
                </c:pt>
                <c:pt idx="13">
                  <c:v>46144.4</c:v>
                </c:pt>
                <c:pt idx="14">
                  <c:v>92516.4</c:v>
                </c:pt>
                <c:pt idx="16">
                  <c:v>39699.4</c:v>
                </c:pt>
                <c:pt idx="17">
                  <c:v>73290.2</c:v>
                </c:pt>
                <c:pt idx="19">
                  <c:v>82907.8</c:v>
                </c:pt>
                <c:pt idx="21">
                  <c:v>54272.6</c:v>
                </c:pt>
                <c:pt idx="22">
                  <c:v>96494.399999999994</c:v>
                </c:pt>
                <c:pt idx="23">
                  <c:v>37243.199999999997</c:v>
                </c:pt>
                <c:pt idx="25">
                  <c:v>60098.400000000001</c:v>
                </c:pt>
                <c:pt idx="26">
                  <c:v>69963.8</c:v>
                </c:pt>
                <c:pt idx="27">
                  <c:v>73668.800000000003</c:v>
                </c:pt>
                <c:pt idx="28">
                  <c:v>60162.6</c:v>
                </c:pt>
                <c:pt idx="29">
                  <c:v>48255</c:v>
                </c:pt>
                <c:pt idx="30">
                  <c:v>77626</c:v>
                </c:pt>
                <c:pt idx="31">
                  <c:v>54629.4</c:v>
                </c:pt>
                <c:pt idx="32">
                  <c:v>61430.2</c:v>
                </c:pt>
                <c:pt idx="33">
                  <c:v>72810</c:v>
                </c:pt>
                <c:pt idx="34">
                  <c:v>73089.399999999994</c:v>
                </c:pt>
                <c:pt idx="38">
                  <c:v>65895.399999999994</c:v>
                </c:pt>
                <c:pt idx="39">
                  <c:v>50992.2</c:v>
                </c:pt>
                <c:pt idx="41">
                  <c:v>27962.6</c:v>
                </c:pt>
                <c:pt idx="42">
                  <c:v>57390.8</c:v>
                </c:pt>
                <c:pt idx="43">
                  <c:v>87362.4</c:v>
                </c:pt>
                <c:pt idx="44">
                  <c:v>98072.4</c:v>
                </c:pt>
                <c:pt idx="45">
                  <c:v>53771</c:v>
                </c:pt>
                <c:pt idx="47">
                  <c:v>88604.4</c:v>
                </c:pt>
                <c:pt idx="48">
                  <c:v>65342.2</c:v>
                </c:pt>
                <c:pt idx="49">
                  <c:v>42934.2</c:v>
                </c:pt>
                <c:pt idx="50">
                  <c:v>60552.800000000003</c:v>
                </c:pt>
                <c:pt idx="51">
                  <c:v>53139.6</c:v>
                </c:pt>
                <c:pt idx="52">
                  <c:v>81863</c:v>
                </c:pt>
                <c:pt idx="53">
                  <c:v>61695.8</c:v>
                </c:pt>
                <c:pt idx="54">
                  <c:v>65866.8</c:v>
                </c:pt>
                <c:pt idx="55">
                  <c:v>58735.4</c:v>
                </c:pt>
                <c:pt idx="57">
                  <c:v>35145.800000000003</c:v>
                </c:pt>
                <c:pt idx="60">
                  <c:v>47558.8</c:v>
                </c:pt>
                <c:pt idx="61">
                  <c:v>61543.199999999997</c:v>
                </c:pt>
                <c:pt idx="62">
                  <c:v>71556</c:v>
                </c:pt>
                <c:pt idx="63">
                  <c:v>70059</c:v>
                </c:pt>
                <c:pt idx="64">
                  <c:v>56377.599999999999</c:v>
                </c:pt>
                <c:pt idx="67">
                  <c:v>53162.400000000001</c:v>
                </c:pt>
                <c:pt idx="69">
                  <c:v>70671.399999999994</c:v>
                </c:pt>
                <c:pt idx="70">
                  <c:v>45185.4</c:v>
                </c:pt>
                <c:pt idx="71">
                  <c:v>43748.2</c:v>
                </c:pt>
                <c:pt idx="72">
                  <c:v>86731.4</c:v>
                </c:pt>
                <c:pt idx="73">
                  <c:v>63522.8</c:v>
                </c:pt>
                <c:pt idx="74">
                  <c:v>37234.6</c:v>
                </c:pt>
                <c:pt idx="75">
                  <c:v>72446.2</c:v>
                </c:pt>
                <c:pt idx="76">
                  <c:v>68436.800000000003</c:v>
                </c:pt>
                <c:pt idx="80">
                  <c:v>48505.2</c:v>
                </c:pt>
                <c:pt idx="81">
                  <c:v>49048.4</c:v>
                </c:pt>
                <c:pt idx="82">
                  <c:v>65852.600000000006</c:v>
                </c:pt>
                <c:pt idx="83">
                  <c:v>74093.600000000006</c:v>
                </c:pt>
                <c:pt idx="84">
                  <c:v>103502</c:v>
                </c:pt>
                <c:pt idx="86">
                  <c:v>88602.6</c:v>
                </c:pt>
                <c:pt idx="87">
                  <c:v>81392.2</c:v>
                </c:pt>
                <c:pt idx="88">
                  <c:v>66647.199999999997</c:v>
                </c:pt>
                <c:pt idx="89">
                  <c:v>67544.600000000006</c:v>
                </c:pt>
                <c:pt idx="91">
                  <c:v>56293</c:v>
                </c:pt>
                <c:pt idx="94">
                  <c:v>77776.600000000006</c:v>
                </c:pt>
                <c:pt idx="95">
                  <c:v>54843.199999999997</c:v>
                </c:pt>
                <c:pt idx="97">
                  <c:v>90763</c:v>
                </c:pt>
                <c:pt idx="99">
                  <c:v>52783.4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1.3118448921957313</c:v>
                </c:pt>
                <c:pt idx="1">
                  <c:v>1.500434869420727</c:v>
                </c:pt>
                <c:pt idx="3">
                  <c:v>1.331772498857926</c:v>
                </c:pt>
                <c:pt idx="4">
                  <c:v>1.2584534124595979</c:v>
                </c:pt>
                <c:pt idx="5">
                  <c:v>1.5316617015577183</c:v>
                </c:pt>
                <c:pt idx="7">
                  <c:v>1.576999286676706</c:v>
                </c:pt>
                <c:pt idx="8">
                  <c:v>1.3400355696077464</c:v>
                </c:pt>
                <c:pt idx="9">
                  <c:v>1.1656948796159885</c:v>
                </c:pt>
                <c:pt idx="10">
                  <c:v>1.4347503707365299</c:v>
                </c:pt>
                <c:pt idx="12">
                  <c:v>1.3174066416822379</c:v>
                </c:pt>
                <c:pt idx="13">
                  <c:v>1.3251012040464281</c:v>
                </c:pt>
                <c:pt idx="14">
                  <c:v>1.323808535567748</c:v>
                </c:pt>
                <c:pt idx="16">
                  <c:v>1.4718358463855876</c:v>
                </c:pt>
                <c:pt idx="17">
                  <c:v>1.1139279194216962</c:v>
                </c:pt>
                <c:pt idx="19">
                  <c:v>1.0887998475414857</c:v>
                </c:pt>
                <c:pt idx="21">
                  <c:v>1.1829541978825411</c:v>
                </c:pt>
                <c:pt idx="22">
                  <c:v>1.2992049279543685</c:v>
                </c:pt>
                <c:pt idx="23">
                  <c:v>1.0743169222837996</c:v>
                </c:pt>
                <c:pt idx="25">
                  <c:v>1.3196524366705269</c:v>
                </c:pt>
                <c:pt idx="26">
                  <c:v>1.2525620392259997</c:v>
                </c:pt>
                <c:pt idx="27">
                  <c:v>1.3285814347457812</c:v>
                </c:pt>
                <c:pt idx="28">
                  <c:v>1.2242655736287993</c:v>
                </c:pt>
                <c:pt idx="29">
                  <c:v>1.1861568749352398</c:v>
                </c:pt>
                <c:pt idx="30">
                  <c:v>1.8543271584263004</c:v>
                </c:pt>
                <c:pt idx="31">
                  <c:v>1.2562100261031606</c:v>
                </c:pt>
                <c:pt idx="32">
                  <c:v>1.6220360669507832</c:v>
                </c:pt>
                <c:pt idx="33">
                  <c:v>1.027262738634803</c:v>
                </c:pt>
                <c:pt idx="34">
                  <c:v>1.2657923036719416</c:v>
                </c:pt>
                <c:pt idx="38">
                  <c:v>1.325555349842326</c:v>
                </c:pt>
                <c:pt idx="39">
                  <c:v>1.0834794341095306</c:v>
                </c:pt>
                <c:pt idx="41">
                  <c:v>1.5388411664151402</c:v>
                </c:pt>
                <c:pt idx="42">
                  <c:v>1.678683691462743</c:v>
                </c:pt>
                <c:pt idx="43">
                  <c:v>1.3983590194408579</c:v>
                </c:pt>
                <c:pt idx="44">
                  <c:v>1.4072766649944328</c:v>
                </c:pt>
                <c:pt idx="45">
                  <c:v>1.0547692994364992</c:v>
                </c:pt>
                <c:pt idx="47">
                  <c:v>1.6215673262275916</c:v>
                </c:pt>
                <c:pt idx="48">
                  <c:v>1.7435899005543125</c:v>
                </c:pt>
                <c:pt idx="49">
                  <c:v>1.0893646556824164</c:v>
                </c:pt>
                <c:pt idx="50">
                  <c:v>1.2459869733521818</c:v>
                </c:pt>
                <c:pt idx="51">
                  <c:v>1.5972833818846961</c:v>
                </c:pt>
                <c:pt idx="52">
                  <c:v>1.5599477175280652</c:v>
                </c:pt>
                <c:pt idx="53">
                  <c:v>1.3157945921764529</c:v>
                </c:pt>
                <c:pt idx="54">
                  <c:v>1.5102297363770518</c:v>
                </c:pt>
                <c:pt idx="55">
                  <c:v>1.41635197853424</c:v>
                </c:pt>
                <c:pt idx="57">
                  <c:v>1.40833328591183</c:v>
                </c:pt>
                <c:pt idx="60">
                  <c:v>1.2374366047923833</c:v>
                </c:pt>
                <c:pt idx="61">
                  <c:v>1.0959456121878617</c:v>
                </c:pt>
                <c:pt idx="62">
                  <c:v>1.1311420425960088</c:v>
                </c:pt>
                <c:pt idx="63">
                  <c:v>1.2719564938123582</c:v>
                </c:pt>
                <c:pt idx="64">
                  <c:v>1.2602522987853333</c:v>
                </c:pt>
                <c:pt idx="67">
                  <c:v>1.0240132123455674</c:v>
                </c:pt>
                <c:pt idx="69">
                  <c:v>1.4590484976949658</c:v>
                </c:pt>
                <c:pt idx="70">
                  <c:v>1.6440044793229671</c:v>
                </c:pt>
                <c:pt idx="71">
                  <c:v>1.3694963449924797</c:v>
                </c:pt>
                <c:pt idx="72">
                  <c:v>1.0480402714587798</c:v>
                </c:pt>
                <c:pt idx="73">
                  <c:v>1.4053064411518383</c:v>
                </c:pt>
                <c:pt idx="74">
                  <c:v>1.5835808629607946</c:v>
                </c:pt>
                <c:pt idx="75">
                  <c:v>1.2445373256292256</c:v>
                </c:pt>
                <c:pt idx="76">
                  <c:v>1.4022572650971408</c:v>
                </c:pt>
                <c:pt idx="80">
                  <c:v>1.4613484739780478</c:v>
                </c:pt>
                <c:pt idx="81">
                  <c:v>0.99946175614291188</c:v>
                </c:pt>
                <c:pt idx="82">
                  <c:v>1.052912109772431</c:v>
                </c:pt>
                <c:pt idx="83">
                  <c:v>1.3302228532558817</c:v>
                </c:pt>
                <c:pt idx="84">
                  <c:v>1.1720063380417769</c:v>
                </c:pt>
                <c:pt idx="86">
                  <c:v>1.3433691562098629</c:v>
                </c:pt>
                <c:pt idx="87">
                  <c:v>1.1590054083806556</c:v>
                </c:pt>
                <c:pt idx="88">
                  <c:v>1.068401973376226</c:v>
                </c:pt>
                <c:pt idx="89">
                  <c:v>1.0351678742638197</c:v>
                </c:pt>
                <c:pt idx="91">
                  <c:v>1.725241148988329</c:v>
                </c:pt>
                <c:pt idx="94">
                  <c:v>1.4942797705222393</c:v>
                </c:pt>
                <c:pt idx="95">
                  <c:v>1.3480978498701754</c:v>
                </c:pt>
                <c:pt idx="97">
                  <c:v>1.4829280654010997</c:v>
                </c:pt>
                <c:pt idx="99">
                  <c:v>1.4674121030475491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13-45DE-A422-93472A06ED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64199.4</c:v>
                </c:pt>
                <c:pt idx="6">
                  <c:v>68720.2</c:v>
                </c:pt>
                <c:pt idx="11">
                  <c:v>54821.599999999999</c:v>
                </c:pt>
                <c:pt idx="15">
                  <c:v>51611.6</c:v>
                </c:pt>
                <c:pt idx="18">
                  <c:v>67054.399999999994</c:v>
                </c:pt>
                <c:pt idx="20">
                  <c:v>35252.6</c:v>
                </c:pt>
                <c:pt idx="24">
                  <c:v>54862.2</c:v>
                </c:pt>
                <c:pt idx="35">
                  <c:v>40476.6</c:v>
                </c:pt>
                <c:pt idx="36">
                  <c:v>47856</c:v>
                </c:pt>
                <c:pt idx="37">
                  <c:v>41498.6</c:v>
                </c:pt>
                <c:pt idx="40">
                  <c:v>51463.8</c:v>
                </c:pt>
                <c:pt idx="46">
                  <c:v>40782</c:v>
                </c:pt>
                <c:pt idx="56">
                  <c:v>68774.600000000006</c:v>
                </c:pt>
                <c:pt idx="58">
                  <c:v>41983.4</c:v>
                </c:pt>
                <c:pt idx="59">
                  <c:v>52273.599999999999</c:v>
                </c:pt>
                <c:pt idx="65">
                  <c:v>43200.6</c:v>
                </c:pt>
                <c:pt idx="66">
                  <c:v>64561.8</c:v>
                </c:pt>
                <c:pt idx="68">
                  <c:v>61203.6</c:v>
                </c:pt>
                <c:pt idx="77">
                  <c:v>69093.399999999994</c:v>
                </c:pt>
                <c:pt idx="78">
                  <c:v>65338.400000000001</c:v>
                </c:pt>
                <c:pt idx="79">
                  <c:v>52111.4</c:v>
                </c:pt>
                <c:pt idx="85">
                  <c:v>76856.600000000006</c:v>
                </c:pt>
                <c:pt idx="90">
                  <c:v>77752.2</c:v>
                </c:pt>
                <c:pt idx="92">
                  <c:v>59034.6</c:v>
                </c:pt>
                <c:pt idx="93">
                  <c:v>76940</c:v>
                </c:pt>
                <c:pt idx="96">
                  <c:v>71232.399999999994</c:v>
                </c:pt>
                <c:pt idx="98">
                  <c:v>54187.4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1.7413869911556805</c:v>
                </c:pt>
                <c:pt idx="6">
                  <c:v>1.7937666071984657</c:v>
                </c:pt>
                <c:pt idx="11">
                  <c:v>2.5011856640448289</c:v>
                </c:pt>
                <c:pt idx="15">
                  <c:v>2.3055669655658808</c:v>
                </c:pt>
                <c:pt idx="18">
                  <c:v>1.6694504760314015</c:v>
                </c:pt>
                <c:pt idx="20">
                  <c:v>1.9685923875118432</c:v>
                </c:pt>
                <c:pt idx="24">
                  <c:v>1.6691273773199033</c:v>
                </c:pt>
                <c:pt idx="35">
                  <c:v>2.6025160216026051</c:v>
                </c:pt>
                <c:pt idx="36">
                  <c:v>2.6033935138749582</c:v>
                </c:pt>
                <c:pt idx="37">
                  <c:v>2.5012651029191346</c:v>
                </c:pt>
                <c:pt idx="40">
                  <c:v>2.0480415359922897</c:v>
                </c:pt>
                <c:pt idx="46">
                  <c:v>1.6246873620715021</c:v>
                </c:pt>
                <c:pt idx="56">
                  <c:v>1.8919194004763384</c:v>
                </c:pt>
                <c:pt idx="58">
                  <c:v>1.5766469604653268</c:v>
                </c:pt>
                <c:pt idx="59">
                  <c:v>1.622099874506443</c:v>
                </c:pt>
                <c:pt idx="65">
                  <c:v>1.7899288435808762</c:v>
                </c:pt>
                <c:pt idx="66">
                  <c:v>2.1638027440374956</c:v>
                </c:pt>
                <c:pt idx="68">
                  <c:v>1.9846708363560315</c:v>
                </c:pt>
                <c:pt idx="77">
                  <c:v>2.0941652893040437</c:v>
                </c:pt>
                <c:pt idx="78">
                  <c:v>2.1055918112472911</c:v>
                </c:pt>
                <c:pt idx="79">
                  <c:v>1.5695797848455424</c:v>
                </c:pt>
                <c:pt idx="85">
                  <c:v>1.554505403569765</c:v>
                </c:pt>
                <c:pt idx="90">
                  <c:v>1.7119515589269501</c:v>
                </c:pt>
                <c:pt idx="92">
                  <c:v>2.1703373953579765</c:v>
                </c:pt>
                <c:pt idx="93">
                  <c:v>1.6461788406550559</c:v>
                </c:pt>
                <c:pt idx="96">
                  <c:v>1.8002903173275084</c:v>
                </c:pt>
                <c:pt idx="98">
                  <c:v>2.4072201286645973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3-45DE-A422-93472A06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112112"/>
        <c:axId val="1890711152"/>
      </c:scatterChart>
      <c:valAx>
        <c:axId val="18991121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11152"/>
        <c:crosses val="autoZero"/>
        <c:crossBetween val="midCat"/>
      </c:valAx>
      <c:valAx>
        <c:axId val="1890711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11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47739</c:v>
                </c:pt>
                <c:pt idx="1">
                  <c:v>59564.6</c:v>
                </c:pt>
                <c:pt idx="2">
                  <c:v>64615.199999999997</c:v>
                </c:pt>
                <c:pt idx="3">
                  <c:v>44974.6</c:v>
                </c:pt>
                <c:pt idx="4">
                  <c:v>71478</c:v>
                </c:pt>
                <c:pt idx="5">
                  <c:v>73163.399999999994</c:v>
                </c:pt>
                <c:pt idx="6">
                  <c:v>67352</c:v>
                </c:pt>
                <c:pt idx="7">
                  <c:v>47260.2</c:v>
                </c:pt>
                <c:pt idx="8">
                  <c:v>57804.4</c:v>
                </c:pt>
                <c:pt idx="9">
                  <c:v>57899</c:v>
                </c:pt>
                <c:pt idx="10">
                  <c:v>76975.199999999997</c:v>
                </c:pt>
                <c:pt idx="11">
                  <c:v>52368.800000000003</c:v>
                </c:pt>
                <c:pt idx="12">
                  <c:v>94261.6</c:v>
                </c:pt>
                <c:pt idx="13">
                  <c:v>46417.4</c:v>
                </c:pt>
                <c:pt idx="14">
                  <c:v>92251.199999999997</c:v>
                </c:pt>
                <c:pt idx="15">
                  <c:v>50539.4</c:v>
                </c:pt>
                <c:pt idx="16">
                  <c:v>37836.6</c:v>
                </c:pt>
                <c:pt idx="17">
                  <c:v>74376.600000000006</c:v>
                </c:pt>
                <c:pt idx="18">
                  <c:v>67834.399999999994</c:v>
                </c:pt>
                <c:pt idx="19">
                  <c:v>81901.8</c:v>
                </c:pt>
                <c:pt idx="20">
                  <c:v>36542.800000000003</c:v>
                </c:pt>
                <c:pt idx="21">
                  <c:v>54475.8</c:v>
                </c:pt>
                <c:pt idx="22">
                  <c:v>95973.4</c:v>
                </c:pt>
                <c:pt idx="23">
                  <c:v>38624.400000000001</c:v>
                </c:pt>
                <c:pt idx="24">
                  <c:v>54116.2</c:v>
                </c:pt>
                <c:pt idx="25">
                  <c:v>61318</c:v>
                </c:pt>
                <c:pt idx="26">
                  <c:v>68176</c:v>
                </c:pt>
                <c:pt idx="27">
                  <c:v>72327.600000000006</c:v>
                </c:pt>
                <c:pt idx="28">
                  <c:v>59292.800000000003</c:v>
                </c:pt>
                <c:pt idx="29">
                  <c:v>47797</c:v>
                </c:pt>
                <c:pt idx="30">
                  <c:v>75703.399999999994</c:v>
                </c:pt>
                <c:pt idx="31">
                  <c:v>53745</c:v>
                </c:pt>
                <c:pt idx="32">
                  <c:v>60650.6</c:v>
                </c:pt>
                <c:pt idx="33">
                  <c:v>73403.8</c:v>
                </c:pt>
                <c:pt idx="34">
                  <c:v>73254.399999999994</c:v>
                </c:pt>
                <c:pt idx="35">
                  <c:v>40148</c:v>
                </c:pt>
                <c:pt idx="36">
                  <c:v>49205.2</c:v>
                </c:pt>
                <c:pt idx="37">
                  <c:v>41958.2</c:v>
                </c:pt>
                <c:pt idx="38">
                  <c:v>65831</c:v>
                </c:pt>
                <c:pt idx="39">
                  <c:v>50820</c:v>
                </c:pt>
                <c:pt idx="40">
                  <c:v>53100</c:v>
                </c:pt>
                <c:pt idx="41">
                  <c:v>28816</c:v>
                </c:pt>
                <c:pt idx="42">
                  <c:v>56097</c:v>
                </c:pt>
                <c:pt idx="43">
                  <c:v>89546.4</c:v>
                </c:pt>
                <c:pt idx="44">
                  <c:v>96946</c:v>
                </c:pt>
                <c:pt idx="45">
                  <c:v>53816.6</c:v>
                </c:pt>
                <c:pt idx="46">
                  <c:v>41569.800000000003</c:v>
                </c:pt>
                <c:pt idx="47">
                  <c:v>88405.4</c:v>
                </c:pt>
                <c:pt idx="48">
                  <c:v>66631.399999999994</c:v>
                </c:pt>
                <c:pt idx="49">
                  <c:v>43124.800000000003</c:v>
                </c:pt>
                <c:pt idx="50">
                  <c:v>60708.4</c:v>
                </c:pt>
                <c:pt idx="51">
                  <c:v>54040</c:v>
                </c:pt>
                <c:pt idx="52">
                  <c:v>82791.600000000006</c:v>
                </c:pt>
                <c:pt idx="53">
                  <c:v>62301.4</c:v>
                </c:pt>
                <c:pt idx="54">
                  <c:v>66762.2</c:v>
                </c:pt>
                <c:pt idx="55">
                  <c:v>57306.2</c:v>
                </c:pt>
                <c:pt idx="56">
                  <c:v>67369.399999999994</c:v>
                </c:pt>
                <c:pt idx="57">
                  <c:v>35153.800000000003</c:v>
                </c:pt>
                <c:pt idx="58">
                  <c:v>43509.599999999999</c:v>
                </c:pt>
                <c:pt idx="59">
                  <c:v>53270.2</c:v>
                </c:pt>
                <c:pt idx="60">
                  <c:v>47996.6</c:v>
                </c:pt>
                <c:pt idx="61">
                  <c:v>62059.4</c:v>
                </c:pt>
                <c:pt idx="62">
                  <c:v>71232</c:v>
                </c:pt>
                <c:pt idx="63">
                  <c:v>69467</c:v>
                </c:pt>
                <c:pt idx="64">
                  <c:v>58568.2</c:v>
                </c:pt>
                <c:pt idx="65">
                  <c:v>42761.8</c:v>
                </c:pt>
                <c:pt idx="66">
                  <c:v>65495.4</c:v>
                </c:pt>
                <c:pt idx="67">
                  <c:v>52086.2</c:v>
                </c:pt>
                <c:pt idx="68">
                  <c:v>59911.8</c:v>
                </c:pt>
                <c:pt idx="69">
                  <c:v>70259.399999999994</c:v>
                </c:pt>
                <c:pt idx="70">
                  <c:v>43917</c:v>
                </c:pt>
                <c:pt idx="71">
                  <c:v>43065.2</c:v>
                </c:pt>
                <c:pt idx="72">
                  <c:v>87070.6</c:v>
                </c:pt>
                <c:pt idx="73">
                  <c:v>63941.8</c:v>
                </c:pt>
                <c:pt idx="74">
                  <c:v>36884</c:v>
                </c:pt>
                <c:pt idx="75">
                  <c:v>72669.600000000006</c:v>
                </c:pt>
                <c:pt idx="76">
                  <c:v>68533.600000000006</c:v>
                </c:pt>
                <c:pt idx="77">
                  <c:v>69989.2</c:v>
                </c:pt>
                <c:pt idx="78">
                  <c:v>67543.600000000006</c:v>
                </c:pt>
                <c:pt idx="79">
                  <c:v>52419.6</c:v>
                </c:pt>
                <c:pt idx="80">
                  <c:v>49249.2</c:v>
                </c:pt>
                <c:pt idx="81">
                  <c:v>49053.8</c:v>
                </c:pt>
                <c:pt idx="82">
                  <c:v>65261</c:v>
                </c:pt>
                <c:pt idx="83">
                  <c:v>74047.8</c:v>
                </c:pt>
                <c:pt idx="84">
                  <c:v>102274</c:v>
                </c:pt>
                <c:pt idx="85">
                  <c:v>75939.8</c:v>
                </c:pt>
                <c:pt idx="86">
                  <c:v>89931.8</c:v>
                </c:pt>
                <c:pt idx="87">
                  <c:v>80853.2</c:v>
                </c:pt>
                <c:pt idx="88">
                  <c:v>66698.600000000006</c:v>
                </c:pt>
                <c:pt idx="89">
                  <c:v>67103.600000000006</c:v>
                </c:pt>
                <c:pt idx="90">
                  <c:v>77819</c:v>
                </c:pt>
                <c:pt idx="91">
                  <c:v>55680.800000000003</c:v>
                </c:pt>
                <c:pt idx="92">
                  <c:v>60715.8</c:v>
                </c:pt>
                <c:pt idx="93">
                  <c:v>76145.2</c:v>
                </c:pt>
                <c:pt idx="94">
                  <c:v>77483.8</c:v>
                </c:pt>
                <c:pt idx="95">
                  <c:v>54296.6</c:v>
                </c:pt>
                <c:pt idx="96">
                  <c:v>70592.800000000003</c:v>
                </c:pt>
                <c:pt idx="97">
                  <c:v>91798.6</c:v>
                </c:pt>
                <c:pt idx="98">
                  <c:v>54381.2</c:v>
                </c:pt>
                <c:pt idx="99">
                  <c:v>52356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1.2499842895745616</c:v>
                </c:pt>
                <c:pt idx="1">
                  <c:v>1.4894081383909235</c:v>
                </c:pt>
                <c:pt idx="2">
                  <c:v>1.6469808961358938</c:v>
                </c:pt>
                <c:pt idx="3">
                  <c:v>1.2971543938133969</c:v>
                </c:pt>
                <c:pt idx="4">
                  <c:v>1.270334928229665</c:v>
                </c:pt>
                <c:pt idx="5">
                  <c:v>1.5706487123343094</c:v>
                </c:pt>
                <c:pt idx="6">
                  <c:v>1.8301906402185533</c:v>
                </c:pt>
                <c:pt idx="7">
                  <c:v>1.6462689535803912</c:v>
                </c:pt>
                <c:pt idx="8">
                  <c:v>1.3107133713004546</c:v>
                </c:pt>
                <c:pt idx="9">
                  <c:v>1.0902260833520441</c:v>
                </c:pt>
                <c:pt idx="10">
                  <c:v>1.4047641318242758</c:v>
                </c:pt>
                <c:pt idx="11">
                  <c:v>2.618314721742717</c:v>
                </c:pt>
                <c:pt idx="12">
                  <c:v>1.2682046559786806</c:v>
                </c:pt>
                <c:pt idx="13">
                  <c:v>1.3314834523260672</c:v>
                </c:pt>
                <c:pt idx="14">
                  <c:v>1.2969912586502941</c:v>
                </c:pt>
                <c:pt idx="15">
                  <c:v>2.4142154437923677</c:v>
                </c:pt>
                <c:pt idx="16">
                  <c:v>1.5446419604298485</c:v>
                </c:pt>
                <c:pt idx="17">
                  <c:v>1.1131726914110083</c:v>
                </c:pt>
                <c:pt idx="18">
                  <c:v>1.6485441015178142</c:v>
                </c:pt>
                <c:pt idx="19">
                  <c:v>1.1025520806624518</c:v>
                </c:pt>
                <c:pt idx="20">
                  <c:v>1.9007301027835852</c:v>
                </c:pt>
                <c:pt idx="21">
                  <c:v>1.1918686829748255</c:v>
                </c:pt>
                <c:pt idx="22">
                  <c:v>1.3103318211087656</c:v>
                </c:pt>
                <c:pt idx="23">
                  <c:v>1.1737916964405919</c:v>
                </c:pt>
                <c:pt idx="24">
                  <c:v>1.7783399425680297</c:v>
                </c:pt>
                <c:pt idx="25">
                  <c:v>1.2934048729573697</c:v>
                </c:pt>
                <c:pt idx="26">
                  <c:v>1.2854230227646093</c:v>
                </c:pt>
                <c:pt idx="27">
                  <c:v>1.3507430082015717</c:v>
                </c:pt>
                <c:pt idx="28">
                  <c:v>1.227315964164283</c:v>
                </c:pt>
                <c:pt idx="29">
                  <c:v>1.1972927171161369</c:v>
                </c:pt>
                <c:pt idx="30">
                  <c:v>1.9014205438593248</c:v>
                </c:pt>
                <c:pt idx="31">
                  <c:v>1.275337240673551</c:v>
                </c:pt>
                <c:pt idx="32">
                  <c:v>1.6429021312237637</c:v>
                </c:pt>
                <c:pt idx="33">
                  <c:v>1.0152744135862175</c:v>
                </c:pt>
                <c:pt idx="34">
                  <c:v>1.2612348200244627</c:v>
                </c:pt>
                <c:pt idx="35">
                  <c:v>2.6420992328384973</c:v>
                </c:pt>
                <c:pt idx="36">
                  <c:v>2.6218570394998904</c:v>
                </c:pt>
                <c:pt idx="37">
                  <c:v>2.4738906816784327</c:v>
                </c:pt>
                <c:pt idx="38">
                  <c:v>1.3301332199115918</c:v>
                </c:pt>
                <c:pt idx="39">
                  <c:v>1.0531877213695395</c:v>
                </c:pt>
                <c:pt idx="40">
                  <c:v>1.9974576271186442</c:v>
                </c:pt>
                <c:pt idx="41">
                  <c:v>1.4483273181565797</c:v>
                </c:pt>
                <c:pt idx="42">
                  <c:v>1.655222204395957</c:v>
                </c:pt>
                <c:pt idx="43">
                  <c:v>1.350193865973395</c:v>
                </c:pt>
                <c:pt idx="44">
                  <c:v>1.4259175210942174</c:v>
                </c:pt>
                <c:pt idx="45">
                  <c:v>1.0572760077745529</c:v>
                </c:pt>
                <c:pt idx="46">
                  <c:v>1.6489855616336859</c:v>
                </c:pt>
                <c:pt idx="47">
                  <c:v>1.6211905607576009</c:v>
                </c:pt>
                <c:pt idx="48">
                  <c:v>1.7149872282437411</c:v>
                </c:pt>
                <c:pt idx="49">
                  <c:v>1.1479937298259932</c:v>
                </c:pt>
                <c:pt idx="50">
                  <c:v>1.205467447667868</c:v>
                </c:pt>
                <c:pt idx="51">
                  <c:v>1.5465025906735752</c:v>
                </c:pt>
                <c:pt idx="52">
                  <c:v>1.5850158711753366</c:v>
                </c:pt>
                <c:pt idx="53">
                  <c:v>1.3030044268668119</c:v>
                </c:pt>
                <c:pt idx="54">
                  <c:v>1.4900797157673056</c:v>
                </c:pt>
                <c:pt idx="55">
                  <c:v>1.4922818124391428</c:v>
                </c:pt>
                <c:pt idx="56">
                  <c:v>1.9028223496127323</c:v>
                </c:pt>
                <c:pt idx="57">
                  <c:v>1.4080127895135091</c:v>
                </c:pt>
                <c:pt idx="58">
                  <c:v>1.4545065916487396</c:v>
                </c:pt>
                <c:pt idx="59">
                  <c:v>1.6376510694534656</c:v>
                </c:pt>
                <c:pt idx="60">
                  <c:v>1.1781251171958014</c:v>
                </c:pt>
                <c:pt idx="61">
                  <c:v>1.0979480948897347</c:v>
                </c:pt>
                <c:pt idx="62">
                  <c:v>1.1362870619946093</c:v>
                </c:pt>
                <c:pt idx="63">
                  <c:v>1.2942116400593087</c:v>
                </c:pt>
                <c:pt idx="64">
                  <c:v>1.2151133208806144</c:v>
                </c:pt>
                <c:pt idx="65">
                  <c:v>1.7949431501947999</c:v>
                </c:pt>
                <c:pt idx="66">
                  <c:v>2.0763290246337909</c:v>
                </c:pt>
                <c:pt idx="67">
                  <c:v>1.0451328758865113</c:v>
                </c:pt>
                <c:pt idx="68">
                  <c:v>2.0305515774855705</c:v>
                </c:pt>
                <c:pt idx="69">
                  <c:v>1.4680028579805693</c:v>
                </c:pt>
                <c:pt idx="70">
                  <c:v>1.704396930573582</c:v>
                </c:pt>
                <c:pt idx="71">
                  <c:v>1.4124397425299315</c:v>
                </c:pt>
                <c:pt idx="72">
                  <c:v>1.0347005763139336</c:v>
                </c:pt>
                <c:pt idx="73">
                  <c:v>1.409062616316713</c:v>
                </c:pt>
                <c:pt idx="74">
                  <c:v>1.64938726819217</c:v>
                </c:pt>
                <c:pt idx="75">
                  <c:v>1.2406425795655953</c:v>
                </c:pt>
                <c:pt idx="76">
                  <c:v>1.4545565970560426</c:v>
                </c:pt>
                <c:pt idx="77">
                  <c:v>2.0037520074525785</c:v>
                </c:pt>
                <c:pt idx="78">
                  <c:v>2.036654842205627</c:v>
                </c:pt>
                <c:pt idx="79">
                  <c:v>1.603064502590634</c:v>
                </c:pt>
                <c:pt idx="80">
                  <c:v>1.4804098340683707</c:v>
                </c:pt>
                <c:pt idx="81">
                  <c:v>1.023814668792224</c:v>
                </c:pt>
                <c:pt idx="82">
                  <c:v>1.0640505048957265</c:v>
                </c:pt>
                <c:pt idx="83">
                  <c:v>1.3871040057908539</c:v>
                </c:pt>
                <c:pt idx="84">
                  <c:v>1.1919940551850909</c:v>
                </c:pt>
                <c:pt idx="85">
                  <c:v>1.5628695361325682</c:v>
                </c:pt>
                <c:pt idx="86">
                  <c:v>1.3232805303574486</c:v>
                </c:pt>
                <c:pt idx="87">
                  <c:v>1.1648147506839557</c:v>
                </c:pt>
                <c:pt idx="88">
                  <c:v>1.0710569637143807</c:v>
                </c:pt>
                <c:pt idx="89">
                  <c:v>1.040763833833058</c:v>
                </c:pt>
                <c:pt idx="90">
                  <c:v>1.6406404605559053</c:v>
                </c:pt>
                <c:pt idx="91">
                  <c:v>1.744353529403313</c:v>
                </c:pt>
                <c:pt idx="92">
                  <c:v>2.1036863551167899</c:v>
                </c:pt>
                <c:pt idx="93">
                  <c:v>1.6631645855549662</c:v>
                </c:pt>
                <c:pt idx="94">
                  <c:v>1.5090380182696252</c:v>
                </c:pt>
                <c:pt idx="95">
                  <c:v>1.3615217159085469</c:v>
                </c:pt>
                <c:pt idx="96">
                  <c:v>1.7554623134370644</c:v>
                </c:pt>
                <c:pt idx="97">
                  <c:v>1.52320405757822</c:v>
                </c:pt>
                <c:pt idx="98">
                  <c:v>2.3861371209167874</c:v>
                </c:pt>
                <c:pt idx="99">
                  <c:v>1.4652761861104744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8-4AED-945D-F4EA02505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39712"/>
        <c:axId val="1890692432"/>
      </c:scatterChart>
      <c:valAx>
        <c:axId val="18990397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92432"/>
        <c:crosses val="autoZero"/>
        <c:crossBetween val="midCat"/>
      </c:valAx>
      <c:valAx>
        <c:axId val="1890692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03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59564.6</c:v>
                </c:pt>
                <c:pt idx="3">
                  <c:v>44974.6</c:v>
                </c:pt>
                <c:pt idx="9">
                  <c:v>57899</c:v>
                </c:pt>
                <c:pt idx="13">
                  <c:v>46417.4</c:v>
                </c:pt>
                <c:pt idx="21">
                  <c:v>54475.8</c:v>
                </c:pt>
                <c:pt idx="25">
                  <c:v>61318</c:v>
                </c:pt>
                <c:pt idx="29">
                  <c:v>47797</c:v>
                </c:pt>
                <c:pt idx="39">
                  <c:v>50820</c:v>
                </c:pt>
                <c:pt idx="42">
                  <c:v>56097</c:v>
                </c:pt>
                <c:pt idx="49">
                  <c:v>43124.800000000003</c:v>
                </c:pt>
                <c:pt idx="54">
                  <c:v>66762.2</c:v>
                </c:pt>
                <c:pt idx="58">
                  <c:v>43509.599999999999</c:v>
                </c:pt>
                <c:pt idx="60">
                  <c:v>47996.6</c:v>
                </c:pt>
                <c:pt idx="67">
                  <c:v>52086.2</c:v>
                </c:pt>
                <c:pt idx="70">
                  <c:v>43917</c:v>
                </c:pt>
                <c:pt idx="73">
                  <c:v>63941.8</c:v>
                </c:pt>
                <c:pt idx="76">
                  <c:v>68533.600000000006</c:v>
                </c:pt>
                <c:pt idx="81">
                  <c:v>49053.8</c:v>
                </c:pt>
                <c:pt idx="95">
                  <c:v>54296.6</c:v>
                </c:pt>
                <c:pt idx="99">
                  <c:v>52356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1.4894081383909235</c:v>
                </c:pt>
                <c:pt idx="2">
                  <c:v>1.2971543938133969</c:v>
                </c:pt>
                <c:pt idx="8">
                  <c:v>1.0902260833520441</c:v>
                </c:pt>
                <c:pt idx="12">
                  <c:v>1.3314834523260672</c:v>
                </c:pt>
                <c:pt idx="20">
                  <c:v>1.1918686829748255</c:v>
                </c:pt>
                <c:pt idx="24">
                  <c:v>1.2934048729573697</c:v>
                </c:pt>
                <c:pt idx="28">
                  <c:v>1.1972927171161369</c:v>
                </c:pt>
                <c:pt idx="38">
                  <c:v>1.0531877213695395</c:v>
                </c:pt>
                <c:pt idx="41">
                  <c:v>1.655222204395957</c:v>
                </c:pt>
                <c:pt idx="48">
                  <c:v>1.1479937298259932</c:v>
                </c:pt>
                <c:pt idx="53">
                  <c:v>1.4900797157673056</c:v>
                </c:pt>
                <c:pt idx="57">
                  <c:v>1.4545065916487396</c:v>
                </c:pt>
                <c:pt idx="59">
                  <c:v>1.1781251171958014</c:v>
                </c:pt>
                <c:pt idx="66">
                  <c:v>1.0451328758865113</c:v>
                </c:pt>
                <c:pt idx="69">
                  <c:v>1.704396930573582</c:v>
                </c:pt>
                <c:pt idx="72">
                  <c:v>1.409062616316713</c:v>
                </c:pt>
                <c:pt idx="75">
                  <c:v>1.4545565970560426</c:v>
                </c:pt>
                <c:pt idx="80">
                  <c:v>1.023814668792224</c:v>
                </c:pt>
                <c:pt idx="94">
                  <c:v>1.3615217159085469</c:v>
                </c:pt>
                <c:pt idx="98">
                  <c:v>1.4652761861104744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C-439E-BC06-ABDDEAF2B2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47739</c:v>
                </c:pt>
                <c:pt idx="4">
                  <c:v>71478</c:v>
                </c:pt>
                <c:pt idx="6">
                  <c:v>67352</c:v>
                </c:pt>
                <c:pt idx="12">
                  <c:v>94261.6</c:v>
                </c:pt>
                <c:pt idx="17">
                  <c:v>74376.600000000006</c:v>
                </c:pt>
                <c:pt idx="19">
                  <c:v>81901.8</c:v>
                </c:pt>
                <c:pt idx="26">
                  <c:v>68176</c:v>
                </c:pt>
                <c:pt idx="28">
                  <c:v>59292.800000000003</c:v>
                </c:pt>
                <c:pt idx="33">
                  <c:v>73403.8</c:v>
                </c:pt>
                <c:pt idx="38">
                  <c:v>65831</c:v>
                </c:pt>
                <c:pt idx="43">
                  <c:v>89546.4</c:v>
                </c:pt>
                <c:pt idx="45">
                  <c:v>53816.6</c:v>
                </c:pt>
                <c:pt idx="48">
                  <c:v>66631.399999999994</c:v>
                </c:pt>
                <c:pt idx="50">
                  <c:v>60708.4</c:v>
                </c:pt>
                <c:pt idx="52">
                  <c:v>82791.600000000006</c:v>
                </c:pt>
                <c:pt idx="53">
                  <c:v>62301.4</c:v>
                </c:pt>
                <c:pt idx="56">
                  <c:v>67369.399999999994</c:v>
                </c:pt>
                <c:pt idx="61">
                  <c:v>62059.4</c:v>
                </c:pt>
                <c:pt idx="62">
                  <c:v>71232</c:v>
                </c:pt>
                <c:pt idx="63">
                  <c:v>69467</c:v>
                </c:pt>
                <c:pt idx="64">
                  <c:v>58568.2</c:v>
                </c:pt>
                <c:pt idx="68">
                  <c:v>59911.8</c:v>
                </c:pt>
                <c:pt idx="79">
                  <c:v>52419.6</c:v>
                </c:pt>
                <c:pt idx="84">
                  <c:v>102274</c:v>
                </c:pt>
                <c:pt idx="85">
                  <c:v>75939.8</c:v>
                </c:pt>
                <c:pt idx="86">
                  <c:v>89931.8</c:v>
                </c:pt>
                <c:pt idx="87">
                  <c:v>80853.2</c:v>
                </c:pt>
                <c:pt idx="88">
                  <c:v>66698.600000000006</c:v>
                </c:pt>
                <c:pt idx="89">
                  <c:v>67103.600000000006</c:v>
                </c:pt>
                <c:pt idx="93">
                  <c:v>76145.2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1.2499842895745616</c:v>
                </c:pt>
                <c:pt idx="4">
                  <c:v>1.270334928229665</c:v>
                </c:pt>
                <c:pt idx="6">
                  <c:v>1.8301906402185533</c:v>
                </c:pt>
                <c:pt idx="12">
                  <c:v>1.2682046559786806</c:v>
                </c:pt>
                <c:pt idx="17">
                  <c:v>1.1131726914110083</c:v>
                </c:pt>
                <c:pt idx="19">
                  <c:v>1.1025520806624518</c:v>
                </c:pt>
                <c:pt idx="26">
                  <c:v>1.2854230227646093</c:v>
                </c:pt>
                <c:pt idx="28">
                  <c:v>1.227315964164283</c:v>
                </c:pt>
                <c:pt idx="33">
                  <c:v>1.0152744135862175</c:v>
                </c:pt>
                <c:pt idx="38">
                  <c:v>1.3301332199115918</c:v>
                </c:pt>
                <c:pt idx="43">
                  <c:v>1.350193865973395</c:v>
                </c:pt>
                <c:pt idx="45">
                  <c:v>1.0572760077745529</c:v>
                </c:pt>
                <c:pt idx="48">
                  <c:v>1.7149872282437411</c:v>
                </c:pt>
                <c:pt idx="50">
                  <c:v>1.205467447667868</c:v>
                </c:pt>
                <c:pt idx="52">
                  <c:v>1.5850158711753366</c:v>
                </c:pt>
                <c:pt idx="53">
                  <c:v>1.3030044268668119</c:v>
                </c:pt>
                <c:pt idx="56">
                  <c:v>1.9028223496127323</c:v>
                </c:pt>
                <c:pt idx="61">
                  <c:v>1.0979480948897347</c:v>
                </c:pt>
                <c:pt idx="62">
                  <c:v>1.1362870619946093</c:v>
                </c:pt>
                <c:pt idx="63">
                  <c:v>1.2942116400593087</c:v>
                </c:pt>
                <c:pt idx="64">
                  <c:v>1.2151133208806144</c:v>
                </c:pt>
                <c:pt idx="68">
                  <c:v>2.0305515774855705</c:v>
                </c:pt>
                <c:pt idx="79">
                  <c:v>1.603064502590634</c:v>
                </c:pt>
                <c:pt idx="84">
                  <c:v>1.1919940551850909</c:v>
                </c:pt>
                <c:pt idx="85">
                  <c:v>1.5628695361325682</c:v>
                </c:pt>
                <c:pt idx="86">
                  <c:v>1.3232805303574486</c:v>
                </c:pt>
                <c:pt idx="87">
                  <c:v>1.1648147506839557</c:v>
                </c:pt>
                <c:pt idx="88">
                  <c:v>1.0710569637143807</c:v>
                </c:pt>
                <c:pt idx="89">
                  <c:v>1.040763833833058</c:v>
                </c:pt>
                <c:pt idx="93">
                  <c:v>1.6631645855549662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EC-439E-BC06-ABDDEAF2B2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7">
                  <c:v>47260.2</c:v>
                </c:pt>
                <c:pt idx="8">
                  <c:v>57804.4</c:v>
                </c:pt>
                <c:pt idx="11">
                  <c:v>52368.800000000003</c:v>
                </c:pt>
                <c:pt idx="16">
                  <c:v>37836.6</c:v>
                </c:pt>
                <c:pt idx="18">
                  <c:v>67834.399999999994</c:v>
                </c:pt>
                <c:pt idx="20">
                  <c:v>36542.800000000003</c:v>
                </c:pt>
                <c:pt idx="23">
                  <c:v>38624.400000000001</c:v>
                </c:pt>
                <c:pt idx="27">
                  <c:v>72327.600000000006</c:v>
                </c:pt>
                <c:pt idx="31">
                  <c:v>53745</c:v>
                </c:pt>
                <c:pt idx="34">
                  <c:v>73254.399999999994</c:v>
                </c:pt>
                <c:pt idx="35">
                  <c:v>40148</c:v>
                </c:pt>
                <c:pt idx="36">
                  <c:v>49205.2</c:v>
                </c:pt>
                <c:pt idx="37">
                  <c:v>41958.2</c:v>
                </c:pt>
                <c:pt idx="40">
                  <c:v>53100</c:v>
                </c:pt>
                <c:pt idx="41">
                  <c:v>28816</c:v>
                </c:pt>
                <c:pt idx="46">
                  <c:v>41569.800000000003</c:v>
                </c:pt>
                <c:pt idx="51">
                  <c:v>54040</c:v>
                </c:pt>
                <c:pt idx="55">
                  <c:v>57306.2</c:v>
                </c:pt>
                <c:pt idx="57">
                  <c:v>35153.800000000003</c:v>
                </c:pt>
                <c:pt idx="59">
                  <c:v>53270.2</c:v>
                </c:pt>
                <c:pt idx="65">
                  <c:v>42761.8</c:v>
                </c:pt>
                <c:pt idx="66">
                  <c:v>65495.4</c:v>
                </c:pt>
                <c:pt idx="69">
                  <c:v>70259.399999999994</c:v>
                </c:pt>
                <c:pt idx="71">
                  <c:v>43065.2</c:v>
                </c:pt>
                <c:pt idx="74">
                  <c:v>36884</c:v>
                </c:pt>
                <c:pt idx="80">
                  <c:v>49249.2</c:v>
                </c:pt>
                <c:pt idx="83">
                  <c:v>74047.8</c:v>
                </c:pt>
                <c:pt idx="91">
                  <c:v>55680.800000000003</c:v>
                </c:pt>
                <c:pt idx="92">
                  <c:v>60715.8</c:v>
                </c:pt>
                <c:pt idx="98">
                  <c:v>54381.2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7">
                  <c:v>1.6462689535803912</c:v>
                </c:pt>
                <c:pt idx="8">
                  <c:v>1.3107133713004546</c:v>
                </c:pt>
                <c:pt idx="11">
                  <c:v>2.618314721742717</c:v>
                </c:pt>
                <c:pt idx="16">
                  <c:v>1.5446419604298485</c:v>
                </c:pt>
                <c:pt idx="18">
                  <c:v>1.6485441015178142</c:v>
                </c:pt>
                <c:pt idx="20">
                  <c:v>1.9007301027835852</c:v>
                </c:pt>
                <c:pt idx="23">
                  <c:v>1.1737916964405919</c:v>
                </c:pt>
                <c:pt idx="27">
                  <c:v>1.3507430082015717</c:v>
                </c:pt>
                <c:pt idx="31">
                  <c:v>1.275337240673551</c:v>
                </c:pt>
                <c:pt idx="34">
                  <c:v>1.2612348200244627</c:v>
                </c:pt>
                <c:pt idx="35">
                  <c:v>2.6420992328384973</c:v>
                </c:pt>
                <c:pt idx="36">
                  <c:v>2.6218570394998904</c:v>
                </c:pt>
                <c:pt idx="37">
                  <c:v>2.4738906816784327</c:v>
                </c:pt>
                <c:pt idx="40">
                  <c:v>1.9974576271186442</c:v>
                </c:pt>
                <c:pt idx="41">
                  <c:v>1.4483273181565797</c:v>
                </c:pt>
                <c:pt idx="46">
                  <c:v>1.6489855616336859</c:v>
                </c:pt>
                <c:pt idx="51">
                  <c:v>1.5465025906735752</c:v>
                </c:pt>
                <c:pt idx="55">
                  <c:v>1.4922818124391428</c:v>
                </c:pt>
                <c:pt idx="57">
                  <c:v>1.4080127895135091</c:v>
                </c:pt>
                <c:pt idx="59">
                  <c:v>1.6376510694534656</c:v>
                </c:pt>
                <c:pt idx="65">
                  <c:v>1.7949431501947999</c:v>
                </c:pt>
                <c:pt idx="66">
                  <c:v>2.0763290246337909</c:v>
                </c:pt>
                <c:pt idx="69">
                  <c:v>1.4680028579805693</c:v>
                </c:pt>
                <c:pt idx="71">
                  <c:v>1.4124397425299315</c:v>
                </c:pt>
                <c:pt idx="74">
                  <c:v>1.64938726819217</c:v>
                </c:pt>
                <c:pt idx="80">
                  <c:v>1.4804098340683707</c:v>
                </c:pt>
                <c:pt idx="83">
                  <c:v>1.3871040057908539</c:v>
                </c:pt>
                <c:pt idx="91">
                  <c:v>1.744353529403313</c:v>
                </c:pt>
                <c:pt idx="92">
                  <c:v>2.1036863551167899</c:v>
                </c:pt>
                <c:pt idx="98">
                  <c:v>2.3861371209167874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EC-439E-BC06-ABDDEAF2B2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64615.199999999997</c:v>
                </c:pt>
                <c:pt idx="5">
                  <c:v>73163.399999999994</c:v>
                </c:pt>
                <c:pt idx="10">
                  <c:v>76975.199999999997</c:v>
                </c:pt>
                <c:pt idx="14">
                  <c:v>92251.199999999997</c:v>
                </c:pt>
                <c:pt idx="15">
                  <c:v>50539.4</c:v>
                </c:pt>
                <c:pt idx="22">
                  <c:v>95973.4</c:v>
                </c:pt>
                <c:pt idx="24">
                  <c:v>54116.2</c:v>
                </c:pt>
                <c:pt idx="30">
                  <c:v>75703.399999999994</c:v>
                </c:pt>
                <c:pt idx="32">
                  <c:v>60650.6</c:v>
                </c:pt>
                <c:pt idx="44">
                  <c:v>96946</c:v>
                </c:pt>
                <c:pt idx="47">
                  <c:v>88405.4</c:v>
                </c:pt>
                <c:pt idx="72">
                  <c:v>87070.6</c:v>
                </c:pt>
                <c:pt idx="75">
                  <c:v>72669.600000000006</c:v>
                </c:pt>
                <c:pt idx="77">
                  <c:v>69989.2</c:v>
                </c:pt>
                <c:pt idx="78">
                  <c:v>67543.600000000006</c:v>
                </c:pt>
                <c:pt idx="82">
                  <c:v>65261</c:v>
                </c:pt>
                <c:pt idx="90">
                  <c:v>77819</c:v>
                </c:pt>
                <c:pt idx="94">
                  <c:v>77483.8</c:v>
                </c:pt>
                <c:pt idx="96">
                  <c:v>70592.800000000003</c:v>
                </c:pt>
                <c:pt idx="97">
                  <c:v>91798.6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1.6469808961358938</c:v>
                </c:pt>
                <c:pt idx="5">
                  <c:v>1.5706487123343094</c:v>
                </c:pt>
                <c:pt idx="10">
                  <c:v>1.4047641318242758</c:v>
                </c:pt>
                <c:pt idx="14">
                  <c:v>1.2969912586502941</c:v>
                </c:pt>
                <c:pt idx="15">
                  <c:v>2.4142154437923677</c:v>
                </c:pt>
                <c:pt idx="22">
                  <c:v>1.3103318211087656</c:v>
                </c:pt>
                <c:pt idx="24">
                  <c:v>1.7783399425680297</c:v>
                </c:pt>
                <c:pt idx="30">
                  <c:v>1.9014205438593248</c:v>
                </c:pt>
                <c:pt idx="32">
                  <c:v>1.6429021312237637</c:v>
                </c:pt>
                <c:pt idx="44">
                  <c:v>1.4259175210942174</c:v>
                </c:pt>
                <c:pt idx="47">
                  <c:v>1.6211905607576009</c:v>
                </c:pt>
                <c:pt idx="72">
                  <c:v>1.0347005763139336</c:v>
                </c:pt>
                <c:pt idx="75">
                  <c:v>1.2406425795655953</c:v>
                </c:pt>
                <c:pt idx="77">
                  <c:v>2.0037520074525785</c:v>
                </c:pt>
                <c:pt idx="78">
                  <c:v>2.036654842205627</c:v>
                </c:pt>
                <c:pt idx="82">
                  <c:v>1.0640505048957265</c:v>
                </c:pt>
                <c:pt idx="90">
                  <c:v>1.6406404605559053</c:v>
                </c:pt>
                <c:pt idx="94">
                  <c:v>1.5090380182696252</c:v>
                </c:pt>
                <c:pt idx="96">
                  <c:v>1.7554623134370644</c:v>
                </c:pt>
                <c:pt idx="97">
                  <c:v>1.52320405757822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EC-439E-BC06-ABDDEAF2B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42512"/>
        <c:axId val="1890668720"/>
      </c:scatterChart>
      <c:valAx>
        <c:axId val="18990425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68720"/>
        <c:crosses val="autoZero"/>
        <c:crossBetween val="midCat"/>
      </c:valAx>
      <c:valAx>
        <c:axId val="1890668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04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47739</c:v>
                </c:pt>
                <c:pt idx="1">
                  <c:v>59564.6</c:v>
                </c:pt>
                <c:pt idx="3">
                  <c:v>44974.6</c:v>
                </c:pt>
                <c:pt idx="4">
                  <c:v>71478</c:v>
                </c:pt>
                <c:pt idx="5">
                  <c:v>73163.399999999994</c:v>
                </c:pt>
                <c:pt idx="7">
                  <c:v>47260.2</c:v>
                </c:pt>
                <c:pt idx="8">
                  <c:v>57804.4</c:v>
                </c:pt>
                <c:pt idx="9">
                  <c:v>57899</c:v>
                </c:pt>
                <c:pt idx="10">
                  <c:v>76975.199999999997</c:v>
                </c:pt>
                <c:pt idx="12">
                  <c:v>94261.6</c:v>
                </c:pt>
                <c:pt idx="14">
                  <c:v>92251.199999999997</c:v>
                </c:pt>
                <c:pt idx="16">
                  <c:v>37836.6</c:v>
                </c:pt>
                <c:pt idx="17">
                  <c:v>74376.600000000006</c:v>
                </c:pt>
                <c:pt idx="18">
                  <c:v>67834.399999999994</c:v>
                </c:pt>
                <c:pt idx="19">
                  <c:v>81901.8</c:v>
                </c:pt>
                <c:pt idx="21">
                  <c:v>54475.8</c:v>
                </c:pt>
                <c:pt idx="22">
                  <c:v>95973.4</c:v>
                </c:pt>
                <c:pt idx="23">
                  <c:v>38624.400000000001</c:v>
                </c:pt>
                <c:pt idx="25">
                  <c:v>61318</c:v>
                </c:pt>
                <c:pt idx="26">
                  <c:v>68176</c:v>
                </c:pt>
                <c:pt idx="27">
                  <c:v>72327.600000000006</c:v>
                </c:pt>
                <c:pt idx="28">
                  <c:v>59292.800000000003</c:v>
                </c:pt>
                <c:pt idx="29">
                  <c:v>47797</c:v>
                </c:pt>
                <c:pt idx="31">
                  <c:v>53745</c:v>
                </c:pt>
                <c:pt idx="32">
                  <c:v>60650.6</c:v>
                </c:pt>
                <c:pt idx="33">
                  <c:v>73403.8</c:v>
                </c:pt>
                <c:pt idx="34">
                  <c:v>73254.399999999994</c:v>
                </c:pt>
                <c:pt idx="38">
                  <c:v>65831</c:v>
                </c:pt>
                <c:pt idx="39">
                  <c:v>50820</c:v>
                </c:pt>
                <c:pt idx="41">
                  <c:v>28816</c:v>
                </c:pt>
                <c:pt idx="42">
                  <c:v>56097</c:v>
                </c:pt>
                <c:pt idx="43">
                  <c:v>89546.4</c:v>
                </c:pt>
                <c:pt idx="44">
                  <c:v>96946</c:v>
                </c:pt>
                <c:pt idx="45">
                  <c:v>53816.6</c:v>
                </c:pt>
                <c:pt idx="48">
                  <c:v>66631.399999999994</c:v>
                </c:pt>
                <c:pt idx="49">
                  <c:v>43124.800000000003</c:v>
                </c:pt>
                <c:pt idx="50">
                  <c:v>60708.4</c:v>
                </c:pt>
                <c:pt idx="51">
                  <c:v>54040</c:v>
                </c:pt>
                <c:pt idx="52">
                  <c:v>82791.600000000006</c:v>
                </c:pt>
                <c:pt idx="53">
                  <c:v>62301.4</c:v>
                </c:pt>
                <c:pt idx="55">
                  <c:v>57306.2</c:v>
                </c:pt>
                <c:pt idx="57">
                  <c:v>35153.800000000003</c:v>
                </c:pt>
                <c:pt idx="58">
                  <c:v>43509.599999999999</c:v>
                </c:pt>
                <c:pt idx="60">
                  <c:v>47996.6</c:v>
                </c:pt>
                <c:pt idx="61">
                  <c:v>62059.4</c:v>
                </c:pt>
                <c:pt idx="62">
                  <c:v>71232</c:v>
                </c:pt>
                <c:pt idx="63">
                  <c:v>69467</c:v>
                </c:pt>
                <c:pt idx="64">
                  <c:v>58568.2</c:v>
                </c:pt>
                <c:pt idx="67">
                  <c:v>52086.2</c:v>
                </c:pt>
                <c:pt idx="69">
                  <c:v>70259.399999999994</c:v>
                </c:pt>
                <c:pt idx="70">
                  <c:v>43917</c:v>
                </c:pt>
                <c:pt idx="71">
                  <c:v>43065.2</c:v>
                </c:pt>
                <c:pt idx="72">
                  <c:v>87070.6</c:v>
                </c:pt>
                <c:pt idx="73">
                  <c:v>63941.8</c:v>
                </c:pt>
                <c:pt idx="74">
                  <c:v>36884</c:v>
                </c:pt>
                <c:pt idx="75">
                  <c:v>72669.600000000006</c:v>
                </c:pt>
                <c:pt idx="76">
                  <c:v>68533.600000000006</c:v>
                </c:pt>
                <c:pt idx="80">
                  <c:v>49249.2</c:v>
                </c:pt>
                <c:pt idx="81">
                  <c:v>49053.8</c:v>
                </c:pt>
                <c:pt idx="82">
                  <c:v>65261</c:v>
                </c:pt>
                <c:pt idx="83">
                  <c:v>74047.8</c:v>
                </c:pt>
                <c:pt idx="84">
                  <c:v>102274</c:v>
                </c:pt>
                <c:pt idx="85">
                  <c:v>75939.8</c:v>
                </c:pt>
                <c:pt idx="86">
                  <c:v>89931.8</c:v>
                </c:pt>
                <c:pt idx="87">
                  <c:v>80853.2</c:v>
                </c:pt>
                <c:pt idx="88">
                  <c:v>66698.600000000006</c:v>
                </c:pt>
                <c:pt idx="89">
                  <c:v>67103.600000000006</c:v>
                </c:pt>
                <c:pt idx="90">
                  <c:v>77819</c:v>
                </c:pt>
                <c:pt idx="93">
                  <c:v>76145.2</c:v>
                </c:pt>
                <c:pt idx="94">
                  <c:v>77483.8</c:v>
                </c:pt>
                <c:pt idx="95">
                  <c:v>54296.6</c:v>
                </c:pt>
                <c:pt idx="97">
                  <c:v>91798.6</c:v>
                </c:pt>
                <c:pt idx="99">
                  <c:v>52356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1.2499842895745616</c:v>
                </c:pt>
                <c:pt idx="1">
                  <c:v>1.4894081383909235</c:v>
                </c:pt>
                <c:pt idx="3">
                  <c:v>1.2971543938133969</c:v>
                </c:pt>
                <c:pt idx="4">
                  <c:v>1.270334928229665</c:v>
                </c:pt>
                <c:pt idx="5">
                  <c:v>1.5706487123343094</c:v>
                </c:pt>
                <c:pt idx="7">
                  <c:v>1.6462689535803912</c:v>
                </c:pt>
                <c:pt idx="8">
                  <c:v>1.3107133713004546</c:v>
                </c:pt>
                <c:pt idx="9">
                  <c:v>1.0902260833520441</c:v>
                </c:pt>
                <c:pt idx="10">
                  <c:v>1.4047641318242758</c:v>
                </c:pt>
                <c:pt idx="12">
                  <c:v>1.2682046559786806</c:v>
                </c:pt>
                <c:pt idx="14">
                  <c:v>1.2969912586502941</c:v>
                </c:pt>
                <c:pt idx="16">
                  <c:v>1.5446419604298485</c:v>
                </c:pt>
                <c:pt idx="17">
                  <c:v>1.1131726914110083</c:v>
                </c:pt>
                <c:pt idx="18">
                  <c:v>1.6485441015178142</c:v>
                </c:pt>
                <c:pt idx="19">
                  <c:v>1.1025520806624518</c:v>
                </c:pt>
                <c:pt idx="21">
                  <c:v>1.1918686829748255</c:v>
                </c:pt>
                <c:pt idx="22">
                  <c:v>1.3103318211087656</c:v>
                </c:pt>
                <c:pt idx="23">
                  <c:v>1.1737916964405919</c:v>
                </c:pt>
                <c:pt idx="25">
                  <c:v>1.2934048729573697</c:v>
                </c:pt>
                <c:pt idx="26">
                  <c:v>1.2854230227646093</c:v>
                </c:pt>
                <c:pt idx="27">
                  <c:v>1.3507430082015717</c:v>
                </c:pt>
                <c:pt idx="28">
                  <c:v>1.227315964164283</c:v>
                </c:pt>
                <c:pt idx="29">
                  <c:v>1.1972927171161369</c:v>
                </c:pt>
                <c:pt idx="31">
                  <c:v>1.275337240673551</c:v>
                </c:pt>
                <c:pt idx="32">
                  <c:v>1.6429021312237637</c:v>
                </c:pt>
                <c:pt idx="33">
                  <c:v>1.0152744135862175</c:v>
                </c:pt>
                <c:pt idx="34">
                  <c:v>1.2612348200244627</c:v>
                </c:pt>
                <c:pt idx="38">
                  <c:v>1.3301332199115918</c:v>
                </c:pt>
                <c:pt idx="39">
                  <c:v>1.0531877213695395</c:v>
                </c:pt>
                <c:pt idx="41">
                  <c:v>1.4483273181565797</c:v>
                </c:pt>
                <c:pt idx="42">
                  <c:v>1.655222204395957</c:v>
                </c:pt>
                <c:pt idx="43">
                  <c:v>1.350193865973395</c:v>
                </c:pt>
                <c:pt idx="44">
                  <c:v>1.4259175210942174</c:v>
                </c:pt>
                <c:pt idx="45">
                  <c:v>1.0572760077745529</c:v>
                </c:pt>
                <c:pt idx="48">
                  <c:v>1.7149872282437411</c:v>
                </c:pt>
                <c:pt idx="49">
                  <c:v>1.1479937298259932</c:v>
                </c:pt>
                <c:pt idx="50">
                  <c:v>1.205467447667868</c:v>
                </c:pt>
                <c:pt idx="51">
                  <c:v>1.5465025906735752</c:v>
                </c:pt>
                <c:pt idx="52">
                  <c:v>1.5850158711753366</c:v>
                </c:pt>
                <c:pt idx="53">
                  <c:v>1.3030044268668119</c:v>
                </c:pt>
                <c:pt idx="55">
                  <c:v>1.4922818124391428</c:v>
                </c:pt>
                <c:pt idx="57">
                  <c:v>1.4080127895135091</c:v>
                </c:pt>
                <c:pt idx="58">
                  <c:v>1.4545065916487396</c:v>
                </c:pt>
                <c:pt idx="60">
                  <c:v>1.1781251171958014</c:v>
                </c:pt>
                <c:pt idx="61">
                  <c:v>1.0979480948897347</c:v>
                </c:pt>
                <c:pt idx="62">
                  <c:v>1.1362870619946093</c:v>
                </c:pt>
                <c:pt idx="63">
                  <c:v>1.2942116400593087</c:v>
                </c:pt>
                <c:pt idx="64">
                  <c:v>1.2151133208806144</c:v>
                </c:pt>
                <c:pt idx="67">
                  <c:v>1.0451328758865113</c:v>
                </c:pt>
                <c:pt idx="69">
                  <c:v>1.4680028579805693</c:v>
                </c:pt>
                <c:pt idx="70">
                  <c:v>1.704396930573582</c:v>
                </c:pt>
                <c:pt idx="71">
                  <c:v>1.4124397425299315</c:v>
                </c:pt>
                <c:pt idx="72">
                  <c:v>1.0347005763139336</c:v>
                </c:pt>
                <c:pt idx="73">
                  <c:v>1.409062616316713</c:v>
                </c:pt>
                <c:pt idx="74">
                  <c:v>1.64938726819217</c:v>
                </c:pt>
                <c:pt idx="75">
                  <c:v>1.2406425795655953</c:v>
                </c:pt>
                <c:pt idx="76">
                  <c:v>1.4545565970560426</c:v>
                </c:pt>
                <c:pt idx="80">
                  <c:v>1.4804098340683707</c:v>
                </c:pt>
                <c:pt idx="81">
                  <c:v>1.023814668792224</c:v>
                </c:pt>
                <c:pt idx="82">
                  <c:v>1.0640505048957265</c:v>
                </c:pt>
                <c:pt idx="83">
                  <c:v>1.3871040057908539</c:v>
                </c:pt>
                <c:pt idx="84">
                  <c:v>1.1919940551850909</c:v>
                </c:pt>
                <c:pt idx="85">
                  <c:v>1.5628695361325682</c:v>
                </c:pt>
                <c:pt idx="86">
                  <c:v>1.3232805303574486</c:v>
                </c:pt>
                <c:pt idx="87">
                  <c:v>1.1648147506839557</c:v>
                </c:pt>
                <c:pt idx="88">
                  <c:v>1.0710569637143807</c:v>
                </c:pt>
                <c:pt idx="89">
                  <c:v>1.040763833833058</c:v>
                </c:pt>
                <c:pt idx="90">
                  <c:v>1.6406404605559053</c:v>
                </c:pt>
                <c:pt idx="93">
                  <c:v>1.6631645855549662</c:v>
                </c:pt>
                <c:pt idx="94">
                  <c:v>1.5090380182696252</c:v>
                </c:pt>
                <c:pt idx="95">
                  <c:v>1.3615217159085469</c:v>
                </c:pt>
                <c:pt idx="97">
                  <c:v>1.52320405757822</c:v>
                </c:pt>
                <c:pt idx="99">
                  <c:v>1.4652761861104744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65-4BAD-8A08-28E2B2C5E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64615.199999999997</c:v>
                </c:pt>
                <c:pt idx="6">
                  <c:v>67352</c:v>
                </c:pt>
                <c:pt idx="11">
                  <c:v>52368.800000000003</c:v>
                </c:pt>
                <c:pt idx="13">
                  <c:v>46417.4</c:v>
                </c:pt>
                <c:pt idx="15">
                  <c:v>50539.4</c:v>
                </c:pt>
                <c:pt idx="20">
                  <c:v>36542.800000000003</c:v>
                </c:pt>
                <c:pt idx="24">
                  <c:v>54116.2</c:v>
                </c:pt>
                <c:pt idx="30">
                  <c:v>75703.399999999994</c:v>
                </c:pt>
                <c:pt idx="35">
                  <c:v>40148</c:v>
                </c:pt>
                <c:pt idx="36">
                  <c:v>49205.2</c:v>
                </c:pt>
                <c:pt idx="37">
                  <c:v>41958.2</c:v>
                </c:pt>
                <c:pt idx="40">
                  <c:v>53100</c:v>
                </c:pt>
                <c:pt idx="46">
                  <c:v>41569.800000000003</c:v>
                </c:pt>
                <c:pt idx="47">
                  <c:v>88405.4</c:v>
                </c:pt>
                <c:pt idx="54">
                  <c:v>66762.2</c:v>
                </c:pt>
                <c:pt idx="56">
                  <c:v>67369.399999999994</c:v>
                </c:pt>
                <c:pt idx="59">
                  <c:v>53270.2</c:v>
                </c:pt>
                <c:pt idx="65">
                  <c:v>42761.8</c:v>
                </c:pt>
                <c:pt idx="66">
                  <c:v>65495.4</c:v>
                </c:pt>
                <c:pt idx="68">
                  <c:v>59911.8</c:v>
                </c:pt>
                <c:pt idx="77">
                  <c:v>69989.2</c:v>
                </c:pt>
                <c:pt idx="78">
                  <c:v>67543.600000000006</c:v>
                </c:pt>
                <c:pt idx="79">
                  <c:v>52419.6</c:v>
                </c:pt>
                <c:pt idx="91">
                  <c:v>55680.800000000003</c:v>
                </c:pt>
                <c:pt idx="92">
                  <c:v>60715.8</c:v>
                </c:pt>
                <c:pt idx="96">
                  <c:v>70592.800000000003</c:v>
                </c:pt>
                <c:pt idx="98">
                  <c:v>54381.2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1.6469808961358938</c:v>
                </c:pt>
                <c:pt idx="6">
                  <c:v>1.8301906402185533</c:v>
                </c:pt>
                <c:pt idx="11">
                  <c:v>2.618314721742717</c:v>
                </c:pt>
                <c:pt idx="13">
                  <c:v>1.3314834523260672</c:v>
                </c:pt>
                <c:pt idx="15">
                  <c:v>2.4142154437923677</c:v>
                </c:pt>
                <c:pt idx="20">
                  <c:v>1.9007301027835852</c:v>
                </c:pt>
                <c:pt idx="24">
                  <c:v>1.7783399425680297</c:v>
                </c:pt>
                <c:pt idx="30">
                  <c:v>1.9014205438593248</c:v>
                </c:pt>
                <c:pt idx="35">
                  <c:v>2.6420992328384973</c:v>
                </c:pt>
                <c:pt idx="36">
                  <c:v>2.6218570394998904</c:v>
                </c:pt>
                <c:pt idx="37">
                  <c:v>2.4738906816784327</c:v>
                </c:pt>
                <c:pt idx="40">
                  <c:v>1.9974576271186442</c:v>
                </c:pt>
                <c:pt idx="46">
                  <c:v>1.6489855616336859</c:v>
                </c:pt>
                <c:pt idx="47">
                  <c:v>1.6211905607576009</c:v>
                </c:pt>
                <c:pt idx="54">
                  <c:v>1.4900797157673056</c:v>
                </c:pt>
                <c:pt idx="56">
                  <c:v>1.9028223496127323</c:v>
                </c:pt>
                <c:pt idx="59">
                  <c:v>1.6376510694534656</c:v>
                </c:pt>
                <c:pt idx="65">
                  <c:v>1.7949431501947999</c:v>
                </c:pt>
                <c:pt idx="66">
                  <c:v>2.0763290246337909</c:v>
                </c:pt>
                <c:pt idx="68">
                  <c:v>2.0305515774855705</c:v>
                </c:pt>
                <c:pt idx="77">
                  <c:v>2.0037520074525785</c:v>
                </c:pt>
                <c:pt idx="78">
                  <c:v>2.036654842205627</c:v>
                </c:pt>
                <c:pt idx="79">
                  <c:v>1.603064502590634</c:v>
                </c:pt>
                <c:pt idx="91">
                  <c:v>1.744353529403313</c:v>
                </c:pt>
                <c:pt idx="92">
                  <c:v>2.1036863551167899</c:v>
                </c:pt>
                <c:pt idx="96">
                  <c:v>1.7554623134370644</c:v>
                </c:pt>
                <c:pt idx="98">
                  <c:v>2.3861371209167874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5-4BAD-8A08-28E2B2C5E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77312"/>
        <c:axId val="1890689104"/>
      </c:scatterChart>
      <c:valAx>
        <c:axId val="18990773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89104"/>
        <c:crosses val="autoZero"/>
        <c:crossBetween val="midCat"/>
      </c:valAx>
      <c:valAx>
        <c:axId val="1890689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07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47817.599999999999</c:v>
                </c:pt>
                <c:pt idx="1">
                  <c:v>59776.4</c:v>
                </c:pt>
                <c:pt idx="2">
                  <c:v>64900.2</c:v>
                </c:pt>
                <c:pt idx="3">
                  <c:v>44609.599999999999</c:v>
                </c:pt>
                <c:pt idx="4">
                  <c:v>73300.2</c:v>
                </c:pt>
                <c:pt idx="5">
                  <c:v>73443.399999999994</c:v>
                </c:pt>
                <c:pt idx="6">
                  <c:v>65799.600000000006</c:v>
                </c:pt>
                <c:pt idx="7">
                  <c:v>47833.4</c:v>
                </c:pt>
                <c:pt idx="8">
                  <c:v>57065.599999999999</c:v>
                </c:pt>
                <c:pt idx="9">
                  <c:v>58465.2</c:v>
                </c:pt>
                <c:pt idx="10">
                  <c:v>77053.600000000006</c:v>
                </c:pt>
                <c:pt idx="11">
                  <c:v>53191</c:v>
                </c:pt>
                <c:pt idx="12">
                  <c:v>94308.2</c:v>
                </c:pt>
                <c:pt idx="13">
                  <c:v>47755.8</c:v>
                </c:pt>
                <c:pt idx="14">
                  <c:v>91475.6</c:v>
                </c:pt>
                <c:pt idx="15">
                  <c:v>49217.8</c:v>
                </c:pt>
                <c:pt idx="16">
                  <c:v>37422.6</c:v>
                </c:pt>
                <c:pt idx="17">
                  <c:v>72631.399999999994</c:v>
                </c:pt>
                <c:pt idx="18">
                  <c:v>66181.600000000006</c:v>
                </c:pt>
                <c:pt idx="19">
                  <c:v>82082.8</c:v>
                </c:pt>
                <c:pt idx="20">
                  <c:v>36153</c:v>
                </c:pt>
                <c:pt idx="21">
                  <c:v>54586.400000000001</c:v>
                </c:pt>
                <c:pt idx="22">
                  <c:v>96388</c:v>
                </c:pt>
                <c:pt idx="23">
                  <c:v>39134.6</c:v>
                </c:pt>
                <c:pt idx="24">
                  <c:v>53547.8</c:v>
                </c:pt>
                <c:pt idx="25">
                  <c:v>61875.4</c:v>
                </c:pt>
                <c:pt idx="26">
                  <c:v>67642.2</c:v>
                </c:pt>
                <c:pt idx="27">
                  <c:v>72615.600000000006</c:v>
                </c:pt>
                <c:pt idx="28">
                  <c:v>58914.400000000001</c:v>
                </c:pt>
                <c:pt idx="29">
                  <c:v>46845.2</c:v>
                </c:pt>
                <c:pt idx="30">
                  <c:v>74569.399999999994</c:v>
                </c:pt>
                <c:pt idx="31">
                  <c:v>53948.800000000003</c:v>
                </c:pt>
                <c:pt idx="32">
                  <c:v>59964.800000000003</c:v>
                </c:pt>
                <c:pt idx="33">
                  <c:v>73112</c:v>
                </c:pt>
                <c:pt idx="34">
                  <c:v>73407.199999999997</c:v>
                </c:pt>
                <c:pt idx="35">
                  <c:v>40350.199999999997</c:v>
                </c:pt>
                <c:pt idx="36">
                  <c:v>50698</c:v>
                </c:pt>
                <c:pt idx="37">
                  <c:v>41420.199999999997</c:v>
                </c:pt>
                <c:pt idx="38">
                  <c:v>65093.8</c:v>
                </c:pt>
                <c:pt idx="39">
                  <c:v>51416.6</c:v>
                </c:pt>
                <c:pt idx="40">
                  <c:v>53716.6</c:v>
                </c:pt>
                <c:pt idx="41">
                  <c:v>27702.6</c:v>
                </c:pt>
                <c:pt idx="42">
                  <c:v>56236.6</c:v>
                </c:pt>
                <c:pt idx="43">
                  <c:v>90897.8</c:v>
                </c:pt>
                <c:pt idx="44">
                  <c:v>96616.8</c:v>
                </c:pt>
                <c:pt idx="45">
                  <c:v>55394.8</c:v>
                </c:pt>
                <c:pt idx="46">
                  <c:v>40692.199999999997</c:v>
                </c:pt>
                <c:pt idx="47">
                  <c:v>89280.8</c:v>
                </c:pt>
                <c:pt idx="48">
                  <c:v>66804.399999999994</c:v>
                </c:pt>
                <c:pt idx="49">
                  <c:v>44445.599999999999</c:v>
                </c:pt>
                <c:pt idx="50">
                  <c:v>60684.800000000003</c:v>
                </c:pt>
                <c:pt idx="51">
                  <c:v>54255</c:v>
                </c:pt>
                <c:pt idx="52">
                  <c:v>84395</c:v>
                </c:pt>
                <c:pt idx="53">
                  <c:v>62000.800000000003</c:v>
                </c:pt>
                <c:pt idx="54">
                  <c:v>68709.399999999994</c:v>
                </c:pt>
                <c:pt idx="55">
                  <c:v>57363.6</c:v>
                </c:pt>
                <c:pt idx="56">
                  <c:v>68681.8</c:v>
                </c:pt>
                <c:pt idx="57">
                  <c:v>35839.199999999997</c:v>
                </c:pt>
                <c:pt idx="58">
                  <c:v>43691.199999999997</c:v>
                </c:pt>
                <c:pt idx="59">
                  <c:v>54067</c:v>
                </c:pt>
                <c:pt idx="60">
                  <c:v>47323.4</c:v>
                </c:pt>
                <c:pt idx="61">
                  <c:v>62426.400000000001</c:v>
                </c:pt>
                <c:pt idx="62">
                  <c:v>69787.600000000006</c:v>
                </c:pt>
                <c:pt idx="63">
                  <c:v>67575.600000000006</c:v>
                </c:pt>
                <c:pt idx="64">
                  <c:v>58862.6</c:v>
                </c:pt>
                <c:pt idx="65">
                  <c:v>43175.6</c:v>
                </c:pt>
                <c:pt idx="66">
                  <c:v>64728.2</c:v>
                </c:pt>
                <c:pt idx="67">
                  <c:v>51941.8</c:v>
                </c:pt>
                <c:pt idx="68">
                  <c:v>59476.800000000003</c:v>
                </c:pt>
                <c:pt idx="69">
                  <c:v>70936.399999999994</c:v>
                </c:pt>
                <c:pt idx="70">
                  <c:v>42226.2</c:v>
                </c:pt>
                <c:pt idx="71">
                  <c:v>43162</c:v>
                </c:pt>
                <c:pt idx="72">
                  <c:v>88576.2</c:v>
                </c:pt>
                <c:pt idx="73">
                  <c:v>63499.4</c:v>
                </c:pt>
                <c:pt idx="74">
                  <c:v>37248.400000000001</c:v>
                </c:pt>
                <c:pt idx="75">
                  <c:v>72277.600000000006</c:v>
                </c:pt>
                <c:pt idx="76">
                  <c:v>68945</c:v>
                </c:pt>
                <c:pt idx="77">
                  <c:v>70340.399999999994</c:v>
                </c:pt>
                <c:pt idx="78">
                  <c:v>67148.399999999994</c:v>
                </c:pt>
                <c:pt idx="79">
                  <c:v>52413.2</c:v>
                </c:pt>
                <c:pt idx="80">
                  <c:v>47034.400000000001</c:v>
                </c:pt>
                <c:pt idx="81">
                  <c:v>48688.2</c:v>
                </c:pt>
                <c:pt idx="82">
                  <c:v>66642.8</c:v>
                </c:pt>
                <c:pt idx="83">
                  <c:v>75424</c:v>
                </c:pt>
                <c:pt idx="84">
                  <c:v>103292.6</c:v>
                </c:pt>
                <c:pt idx="85">
                  <c:v>75041.399999999994</c:v>
                </c:pt>
                <c:pt idx="86">
                  <c:v>88546.8</c:v>
                </c:pt>
                <c:pt idx="87">
                  <c:v>80491.199999999997</c:v>
                </c:pt>
                <c:pt idx="88">
                  <c:v>67653</c:v>
                </c:pt>
                <c:pt idx="89">
                  <c:v>67727</c:v>
                </c:pt>
                <c:pt idx="90">
                  <c:v>79405.399999999994</c:v>
                </c:pt>
                <c:pt idx="91">
                  <c:v>55571.199999999997</c:v>
                </c:pt>
                <c:pt idx="92">
                  <c:v>61808.6</c:v>
                </c:pt>
                <c:pt idx="93">
                  <c:v>78038.8</c:v>
                </c:pt>
                <c:pt idx="94">
                  <c:v>78752.399999999994</c:v>
                </c:pt>
                <c:pt idx="95">
                  <c:v>54741</c:v>
                </c:pt>
                <c:pt idx="96">
                  <c:v>71122.8</c:v>
                </c:pt>
                <c:pt idx="97">
                  <c:v>90455</c:v>
                </c:pt>
                <c:pt idx="98">
                  <c:v>54706.6</c:v>
                </c:pt>
                <c:pt idx="99">
                  <c:v>54336.4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1.2479296326038949</c:v>
                </c:pt>
                <c:pt idx="1">
                  <c:v>1.4790117839147221</c:v>
                </c:pt>
                <c:pt idx="2">
                  <c:v>1.6528300375037366</c:v>
                </c:pt>
                <c:pt idx="3">
                  <c:v>1.3078126681252467</c:v>
                </c:pt>
                <c:pt idx="4">
                  <c:v>1.2387551466435289</c:v>
                </c:pt>
                <c:pt idx="5">
                  <c:v>1.5697938820915156</c:v>
                </c:pt>
                <c:pt idx="6">
                  <c:v>1.9108322846947396</c:v>
                </c:pt>
                <c:pt idx="7">
                  <c:v>1.6567712100749685</c:v>
                </c:pt>
                <c:pt idx="8">
                  <c:v>1.327700050468233</c:v>
                </c:pt>
                <c:pt idx="9">
                  <c:v>1.0790692582938226</c:v>
                </c:pt>
                <c:pt idx="10">
                  <c:v>1.4441635432997288</c:v>
                </c:pt>
                <c:pt idx="11">
                  <c:v>2.5136959260025193</c:v>
                </c:pt>
                <c:pt idx="12">
                  <c:v>1.2876186800299445</c:v>
                </c:pt>
                <c:pt idx="13">
                  <c:v>1.2211501011395474</c:v>
                </c:pt>
                <c:pt idx="14">
                  <c:v>1.3163947544481807</c:v>
                </c:pt>
                <c:pt idx="15">
                  <c:v>2.40388639882319</c:v>
                </c:pt>
                <c:pt idx="16">
                  <c:v>1.5781639971567984</c:v>
                </c:pt>
                <c:pt idx="17">
                  <c:v>1.1364919304873651</c:v>
                </c:pt>
                <c:pt idx="18">
                  <c:v>1.6900921101937698</c:v>
                </c:pt>
                <c:pt idx="19">
                  <c:v>1.1005838007475379</c:v>
                </c:pt>
                <c:pt idx="20">
                  <c:v>1.919121511354521</c:v>
                </c:pt>
                <c:pt idx="21">
                  <c:v>1.1693022437823339</c:v>
                </c:pt>
                <c:pt idx="22">
                  <c:v>1.2751794829231855</c:v>
                </c:pt>
                <c:pt idx="23">
                  <c:v>1.287862914147583</c:v>
                </c:pt>
                <c:pt idx="24">
                  <c:v>1.7977956143856515</c:v>
                </c:pt>
                <c:pt idx="25">
                  <c:v>1.2817533300794823</c:v>
                </c:pt>
                <c:pt idx="26">
                  <c:v>1.2955817522197681</c:v>
                </c:pt>
                <c:pt idx="27">
                  <c:v>1.3454546956852245</c:v>
                </c:pt>
                <c:pt idx="28">
                  <c:v>1.2312270005295818</c:v>
                </c:pt>
                <c:pt idx="29">
                  <c:v>1.2226225952712337</c:v>
                </c:pt>
                <c:pt idx="30">
                  <c:v>1.9303360359611317</c:v>
                </c:pt>
                <c:pt idx="31">
                  <c:v>1.2692775372204756</c:v>
                </c:pt>
                <c:pt idx="32">
                  <c:v>1.6619249959976519</c:v>
                </c:pt>
                <c:pt idx="33">
                  <c:v>1.0194906444906444</c:v>
                </c:pt>
                <c:pt idx="34">
                  <c:v>1.253964188798919</c:v>
                </c:pt>
                <c:pt idx="35">
                  <c:v>2.6732952996515507</c:v>
                </c:pt>
                <c:pt idx="36">
                  <c:v>2.5493313345694109</c:v>
                </c:pt>
                <c:pt idx="37">
                  <c:v>2.5060236309819848</c:v>
                </c:pt>
                <c:pt idx="38">
                  <c:v>1.347409430698469</c:v>
                </c:pt>
                <c:pt idx="39">
                  <c:v>1.0424454359098034</c:v>
                </c:pt>
                <c:pt idx="40">
                  <c:v>1.9520595123295221</c:v>
                </c:pt>
                <c:pt idx="41">
                  <c:v>1.6127728083284603</c:v>
                </c:pt>
                <c:pt idx="42">
                  <c:v>1.6496907707791724</c:v>
                </c:pt>
                <c:pt idx="43">
                  <c:v>1.3334206108398663</c:v>
                </c:pt>
                <c:pt idx="44">
                  <c:v>1.4330323504814897</c:v>
                </c:pt>
                <c:pt idx="45">
                  <c:v>1.0234354127102183</c:v>
                </c:pt>
                <c:pt idx="46">
                  <c:v>1.749721076766555</c:v>
                </c:pt>
                <c:pt idx="47">
                  <c:v>1.605205150491483</c:v>
                </c:pt>
                <c:pt idx="48">
                  <c:v>1.7140936824520543</c:v>
                </c:pt>
                <c:pt idx="49">
                  <c:v>1.1140585344781035</c:v>
                </c:pt>
                <c:pt idx="50">
                  <c:v>1.2124452910778316</c:v>
                </c:pt>
                <c:pt idx="51">
                  <c:v>1.4622431112339878</c:v>
                </c:pt>
                <c:pt idx="52">
                  <c:v>1.5708632027963743</c:v>
                </c:pt>
                <c:pt idx="53">
                  <c:v>1.2385162772093263</c:v>
                </c:pt>
                <c:pt idx="54">
                  <c:v>1.4478950478391603</c:v>
                </c:pt>
                <c:pt idx="55">
                  <c:v>1.4947283643285987</c:v>
                </c:pt>
                <c:pt idx="56">
                  <c:v>1.8971983844337219</c:v>
                </c:pt>
                <c:pt idx="57">
                  <c:v>1.3854103886247462</c:v>
                </c:pt>
                <c:pt idx="58">
                  <c:v>1.4486670084593696</c:v>
                </c:pt>
                <c:pt idx="59">
                  <c:v>1.686185658534781</c:v>
                </c:pt>
                <c:pt idx="60">
                  <c:v>1.2098665776338977</c:v>
                </c:pt>
                <c:pt idx="61">
                  <c:v>1.0918457575641074</c:v>
                </c:pt>
                <c:pt idx="62">
                  <c:v>1.1174477987493479</c:v>
                </c:pt>
                <c:pt idx="63">
                  <c:v>1.3367250901212864</c:v>
                </c:pt>
                <c:pt idx="64">
                  <c:v>1.2088490824394438</c:v>
                </c:pt>
                <c:pt idx="65">
                  <c:v>1.7755630495001806</c:v>
                </c:pt>
                <c:pt idx="66">
                  <c:v>2.1009235541850386</c:v>
                </c:pt>
                <c:pt idx="67">
                  <c:v>1.0245698069762694</c:v>
                </c:pt>
                <c:pt idx="68">
                  <c:v>2.1128910768568585</c:v>
                </c:pt>
                <c:pt idx="69">
                  <c:v>1.4947756018066889</c:v>
                </c:pt>
                <c:pt idx="70">
                  <c:v>1.7729987543278818</c:v>
                </c:pt>
                <c:pt idx="71">
                  <c:v>1.4096890783559612</c:v>
                </c:pt>
                <c:pt idx="72">
                  <c:v>1.0210869285428819</c:v>
                </c:pt>
                <c:pt idx="73">
                  <c:v>1.3748161399950236</c:v>
                </c:pt>
                <c:pt idx="74">
                  <c:v>1.6342715391802063</c:v>
                </c:pt>
                <c:pt idx="75">
                  <c:v>1.2482567213078464</c:v>
                </c:pt>
                <c:pt idx="76">
                  <c:v>1.4401189353832766</c:v>
                </c:pt>
                <c:pt idx="77">
                  <c:v>1.9796304826244948</c:v>
                </c:pt>
                <c:pt idx="78">
                  <c:v>2.0486266240148687</c:v>
                </c:pt>
                <c:pt idx="79">
                  <c:v>1.6097662420916869</c:v>
                </c:pt>
                <c:pt idx="80">
                  <c:v>1.4389468133961525</c:v>
                </c:pt>
                <c:pt idx="81">
                  <c:v>1.0318516601558489</c:v>
                </c:pt>
                <c:pt idx="82">
                  <c:v>1.0255121333437369</c:v>
                </c:pt>
                <c:pt idx="83">
                  <c:v>1.3617813958421723</c:v>
                </c:pt>
                <c:pt idx="84">
                  <c:v>1.1540613751614346</c:v>
                </c:pt>
                <c:pt idx="85">
                  <c:v>1.5829262247239524</c:v>
                </c:pt>
                <c:pt idx="86">
                  <c:v>1.3439220841408159</c:v>
                </c:pt>
                <c:pt idx="87">
                  <c:v>1.1674816625916871</c:v>
                </c:pt>
                <c:pt idx="88">
                  <c:v>1.0593617430121354</c:v>
                </c:pt>
                <c:pt idx="89">
                  <c:v>1.0305343511450382</c:v>
                </c:pt>
                <c:pt idx="90">
                  <c:v>1.5801570170290686</c:v>
                </c:pt>
                <c:pt idx="91">
                  <c:v>1.8345833813198205</c:v>
                </c:pt>
                <c:pt idx="92">
                  <c:v>2.0667674077717342</c:v>
                </c:pt>
                <c:pt idx="93">
                  <c:v>1.6247302623823021</c:v>
                </c:pt>
                <c:pt idx="94">
                  <c:v>1.5297565534510695</c:v>
                </c:pt>
                <c:pt idx="95">
                  <c:v>1.2966515043568805</c:v>
                </c:pt>
                <c:pt idx="96">
                  <c:v>1.793053704297356</c:v>
                </c:pt>
                <c:pt idx="97">
                  <c:v>1.5441600795975901</c:v>
                </c:pt>
                <c:pt idx="98">
                  <c:v>2.3703355719419594</c:v>
                </c:pt>
                <c:pt idx="99">
                  <c:v>1.4042704338160055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8-4E9A-A3CD-FFB578B97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49360"/>
        <c:axId val="1890659568"/>
      </c:scatterChart>
      <c:valAx>
        <c:axId val="1889549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59568"/>
        <c:crosses val="autoZero"/>
        <c:crossBetween val="midCat"/>
      </c:valAx>
      <c:valAx>
        <c:axId val="1890659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4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59776.4</c:v>
                </c:pt>
                <c:pt idx="3">
                  <c:v>44609.599999999999</c:v>
                </c:pt>
                <c:pt idx="9">
                  <c:v>58465.2</c:v>
                </c:pt>
                <c:pt idx="13">
                  <c:v>47755.8</c:v>
                </c:pt>
                <c:pt idx="21">
                  <c:v>54586.400000000001</c:v>
                </c:pt>
                <c:pt idx="25">
                  <c:v>61875.4</c:v>
                </c:pt>
                <c:pt idx="29">
                  <c:v>46845.2</c:v>
                </c:pt>
                <c:pt idx="39">
                  <c:v>51416.6</c:v>
                </c:pt>
                <c:pt idx="42">
                  <c:v>56236.6</c:v>
                </c:pt>
                <c:pt idx="49">
                  <c:v>44445.599999999999</c:v>
                </c:pt>
                <c:pt idx="54">
                  <c:v>68709.399999999994</c:v>
                </c:pt>
                <c:pt idx="58">
                  <c:v>43691.199999999997</c:v>
                </c:pt>
                <c:pt idx="60">
                  <c:v>47323.4</c:v>
                </c:pt>
                <c:pt idx="67">
                  <c:v>51941.8</c:v>
                </c:pt>
                <c:pt idx="70">
                  <c:v>42226.2</c:v>
                </c:pt>
                <c:pt idx="73">
                  <c:v>63499.4</c:v>
                </c:pt>
                <c:pt idx="76">
                  <c:v>68945</c:v>
                </c:pt>
                <c:pt idx="81">
                  <c:v>48688.2</c:v>
                </c:pt>
                <c:pt idx="95">
                  <c:v>54741</c:v>
                </c:pt>
                <c:pt idx="99">
                  <c:v>54336.4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1.4790117839147221</c:v>
                </c:pt>
                <c:pt idx="2">
                  <c:v>1.3078126681252467</c:v>
                </c:pt>
                <c:pt idx="8">
                  <c:v>1.0790692582938226</c:v>
                </c:pt>
                <c:pt idx="12">
                  <c:v>1.2211501011395474</c:v>
                </c:pt>
                <c:pt idx="20">
                  <c:v>1.1693022437823339</c:v>
                </c:pt>
                <c:pt idx="24">
                  <c:v>1.2817533300794823</c:v>
                </c:pt>
                <c:pt idx="28">
                  <c:v>1.2226225952712337</c:v>
                </c:pt>
                <c:pt idx="38">
                  <c:v>1.0424454359098034</c:v>
                </c:pt>
                <c:pt idx="41">
                  <c:v>1.6496907707791724</c:v>
                </c:pt>
                <c:pt idx="48">
                  <c:v>1.1140585344781035</c:v>
                </c:pt>
                <c:pt idx="53">
                  <c:v>1.4478950478391603</c:v>
                </c:pt>
                <c:pt idx="57">
                  <c:v>1.4486670084593696</c:v>
                </c:pt>
                <c:pt idx="59">
                  <c:v>1.2098665776338977</c:v>
                </c:pt>
                <c:pt idx="66">
                  <c:v>1.0245698069762694</c:v>
                </c:pt>
                <c:pt idx="69">
                  <c:v>1.7729987543278818</c:v>
                </c:pt>
                <c:pt idx="72">
                  <c:v>1.3748161399950236</c:v>
                </c:pt>
                <c:pt idx="75">
                  <c:v>1.4401189353832766</c:v>
                </c:pt>
                <c:pt idx="80">
                  <c:v>1.0318516601558489</c:v>
                </c:pt>
                <c:pt idx="94">
                  <c:v>1.2966515043568805</c:v>
                </c:pt>
                <c:pt idx="98">
                  <c:v>1.4042704338160055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C-4F7B-BE16-0825C004FA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47817.599999999999</c:v>
                </c:pt>
                <c:pt idx="4">
                  <c:v>73300.2</c:v>
                </c:pt>
                <c:pt idx="6">
                  <c:v>65799.600000000006</c:v>
                </c:pt>
                <c:pt idx="12">
                  <c:v>94308.2</c:v>
                </c:pt>
                <c:pt idx="17">
                  <c:v>72631.399999999994</c:v>
                </c:pt>
                <c:pt idx="19">
                  <c:v>82082.8</c:v>
                </c:pt>
                <c:pt idx="26">
                  <c:v>67642.2</c:v>
                </c:pt>
                <c:pt idx="28">
                  <c:v>58914.400000000001</c:v>
                </c:pt>
                <c:pt idx="33">
                  <c:v>73112</c:v>
                </c:pt>
                <c:pt idx="38">
                  <c:v>65093.8</c:v>
                </c:pt>
                <c:pt idx="43">
                  <c:v>90897.8</c:v>
                </c:pt>
                <c:pt idx="45">
                  <c:v>55394.8</c:v>
                </c:pt>
                <c:pt idx="48">
                  <c:v>66804.399999999994</c:v>
                </c:pt>
                <c:pt idx="50">
                  <c:v>60684.800000000003</c:v>
                </c:pt>
                <c:pt idx="52">
                  <c:v>84395</c:v>
                </c:pt>
                <c:pt idx="53">
                  <c:v>62000.800000000003</c:v>
                </c:pt>
                <c:pt idx="56">
                  <c:v>68681.8</c:v>
                </c:pt>
                <c:pt idx="61">
                  <c:v>62426.400000000001</c:v>
                </c:pt>
                <c:pt idx="62">
                  <c:v>69787.600000000006</c:v>
                </c:pt>
                <c:pt idx="63">
                  <c:v>67575.600000000006</c:v>
                </c:pt>
                <c:pt idx="64">
                  <c:v>58862.6</c:v>
                </c:pt>
                <c:pt idx="68">
                  <c:v>59476.800000000003</c:v>
                </c:pt>
                <c:pt idx="79">
                  <c:v>52413.2</c:v>
                </c:pt>
                <c:pt idx="84">
                  <c:v>103292.6</c:v>
                </c:pt>
                <c:pt idx="85">
                  <c:v>75041.399999999994</c:v>
                </c:pt>
                <c:pt idx="86">
                  <c:v>88546.8</c:v>
                </c:pt>
                <c:pt idx="87">
                  <c:v>80491.199999999997</c:v>
                </c:pt>
                <c:pt idx="88">
                  <c:v>67653</c:v>
                </c:pt>
                <c:pt idx="89">
                  <c:v>67727</c:v>
                </c:pt>
                <c:pt idx="93">
                  <c:v>78038.8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1.2479296326038949</c:v>
                </c:pt>
                <c:pt idx="4">
                  <c:v>1.2387551466435289</c:v>
                </c:pt>
                <c:pt idx="6">
                  <c:v>1.9108322846947396</c:v>
                </c:pt>
                <c:pt idx="12">
                  <c:v>1.2876186800299445</c:v>
                </c:pt>
                <c:pt idx="17">
                  <c:v>1.1364919304873651</c:v>
                </c:pt>
                <c:pt idx="19">
                  <c:v>1.1005838007475379</c:v>
                </c:pt>
                <c:pt idx="26">
                  <c:v>1.2955817522197681</c:v>
                </c:pt>
                <c:pt idx="28">
                  <c:v>1.2312270005295818</c:v>
                </c:pt>
                <c:pt idx="33">
                  <c:v>1.0194906444906444</c:v>
                </c:pt>
                <c:pt idx="38">
                  <c:v>1.347409430698469</c:v>
                </c:pt>
                <c:pt idx="43">
                  <c:v>1.3334206108398663</c:v>
                </c:pt>
                <c:pt idx="45">
                  <c:v>1.0234354127102183</c:v>
                </c:pt>
                <c:pt idx="48">
                  <c:v>1.7140936824520543</c:v>
                </c:pt>
                <c:pt idx="50">
                  <c:v>1.2124452910778316</c:v>
                </c:pt>
                <c:pt idx="52">
                  <c:v>1.5708632027963743</c:v>
                </c:pt>
                <c:pt idx="53">
                  <c:v>1.2385162772093263</c:v>
                </c:pt>
                <c:pt idx="56">
                  <c:v>1.8971983844337219</c:v>
                </c:pt>
                <c:pt idx="61">
                  <c:v>1.0918457575641074</c:v>
                </c:pt>
                <c:pt idx="62">
                  <c:v>1.1174477987493479</c:v>
                </c:pt>
                <c:pt idx="63">
                  <c:v>1.3367250901212864</c:v>
                </c:pt>
                <c:pt idx="64">
                  <c:v>1.2088490824394438</c:v>
                </c:pt>
                <c:pt idx="68">
                  <c:v>2.1128910768568585</c:v>
                </c:pt>
                <c:pt idx="79">
                  <c:v>1.6097662420916869</c:v>
                </c:pt>
                <c:pt idx="84">
                  <c:v>1.1540613751614346</c:v>
                </c:pt>
                <c:pt idx="85">
                  <c:v>1.5829262247239524</c:v>
                </c:pt>
                <c:pt idx="86">
                  <c:v>1.3439220841408159</c:v>
                </c:pt>
                <c:pt idx="87">
                  <c:v>1.1674816625916871</c:v>
                </c:pt>
                <c:pt idx="88">
                  <c:v>1.0593617430121354</c:v>
                </c:pt>
                <c:pt idx="89">
                  <c:v>1.0305343511450382</c:v>
                </c:pt>
                <c:pt idx="93">
                  <c:v>1.6247302623823021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CC-4F7B-BE16-0825C004FA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7">
                  <c:v>47833.4</c:v>
                </c:pt>
                <c:pt idx="8">
                  <c:v>57065.599999999999</c:v>
                </c:pt>
                <c:pt idx="11">
                  <c:v>53191</c:v>
                </c:pt>
                <c:pt idx="16">
                  <c:v>37422.6</c:v>
                </c:pt>
                <c:pt idx="18">
                  <c:v>66181.600000000006</c:v>
                </c:pt>
                <c:pt idx="20">
                  <c:v>36153</c:v>
                </c:pt>
                <c:pt idx="23">
                  <c:v>39134.6</c:v>
                </c:pt>
                <c:pt idx="27">
                  <c:v>72615.600000000006</c:v>
                </c:pt>
                <c:pt idx="31">
                  <c:v>53948.800000000003</c:v>
                </c:pt>
                <c:pt idx="34">
                  <c:v>73407.199999999997</c:v>
                </c:pt>
                <c:pt idx="35">
                  <c:v>40350.199999999997</c:v>
                </c:pt>
                <c:pt idx="36">
                  <c:v>50698</c:v>
                </c:pt>
                <c:pt idx="37">
                  <c:v>41420.199999999997</c:v>
                </c:pt>
                <c:pt idx="40">
                  <c:v>53716.6</c:v>
                </c:pt>
                <c:pt idx="41">
                  <c:v>27702.6</c:v>
                </c:pt>
                <c:pt idx="46">
                  <c:v>40692.199999999997</c:v>
                </c:pt>
                <c:pt idx="51">
                  <c:v>54255</c:v>
                </c:pt>
                <c:pt idx="55">
                  <c:v>57363.6</c:v>
                </c:pt>
                <c:pt idx="57">
                  <c:v>35839.199999999997</c:v>
                </c:pt>
                <c:pt idx="59">
                  <c:v>54067</c:v>
                </c:pt>
                <c:pt idx="65">
                  <c:v>43175.6</c:v>
                </c:pt>
                <c:pt idx="66">
                  <c:v>64728.2</c:v>
                </c:pt>
                <c:pt idx="69">
                  <c:v>70936.399999999994</c:v>
                </c:pt>
                <c:pt idx="71">
                  <c:v>43162</c:v>
                </c:pt>
                <c:pt idx="74">
                  <c:v>37248.400000000001</c:v>
                </c:pt>
                <c:pt idx="80">
                  <c:v>47034.400000000001</c:v>
                </c:pt>
                <c:pt idx="83">
                  <c:v>75424</c:v>
                </c:pt>
                <c:pt idx="91">
                  <c:v>55571.199999999997</c:v>
                </c:pt>
                <c:pt idx="92">
                  <c:v>61808.6</c:v>
                </c:pt>
                <c:pt idx="98">
                  <c:v>54706.6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7">
                  <c:v>1.6567712100749685</c:v>
                </c:pt>
                <c:pt idx="8">
                  <c:v>1.327700050468233</c:v>
                </c:pt>
                <c:pt idx="11">
                  <c:v>2.5136959260025193</c:v>
                </c:pt>
                <c:pt idx="16">
                  <c:v>1.5781639971567984</c:v>
                </c:pt>
                <c:pt idx="18">
                  <c:v>1.6900921101937698</c:v>
                </c:pt>
                <c:pt idx="20">
                  <c:v>1.919121511354521</c:v>
                </c:pt>
                <c:pt idx="23">
                  <c:v>1.287862914147583</c:v>
                </c:pt>
                <c:pt idx="27">
                  <c:v>1.3454546956852245</c:v>
                </c:pt>
                <c:pt idx="31">
                  <c:v>1.2692775372204756</c:v>
                </c:pt>
                <c:pt idx="34">
                  <c:v>1.253964188798919</c:v>
                </c:pt>
                <c:pt idx="35">
                  <c:v>2.6732952996515507</c:v>
                </c:pt>
                <c:pt idx="36">
                  <c:v>2.5493313345694109</c:v>
                </c:pt>
                <c:pt idx="37">
                  <c:v>2.5060236309819848</c:v>
                </c:pt>
                <c:pt idx="40">
                  <c:v>1.9520595123295221</c:v>
                </c:pt>
                <c:pt idx="41">
                  <c:v>1.6127728083284603</c:v>
                </c:pt>
                <c:pt idx="46">
                  <c:v>1.749721076766555</c:v>
                </c:pt>
                <c:pt idx="51">
                  <c:v>1.4622431112339878</c:v>
                </c:pt>
                <c:pt idx="55">
                  <c:v>1.4947283643285987</c:v>
                </c:pt>
                <c:pt idx="57">
                  <c:v>1.3854103886247462</c:v>
                </c:pt>
                <c:pt idx="59">
                  <c:v>1.686185658534781</c:v>
                </c:pt>
                <c:pt idx="65">
                  <c:v>1.7755630495001806</c:v>
                </c:pt>
                <c:pt idx="66">
                  <c:v>2.1009235541850386</c:v>
                </c:pt>
                <c:pt idx="69">
                  <c:v>1.4947756018066889</c:v>
                </c:pt>
                <c:pt idx="71">
                  <c:v>1.4096890783559612</c:v>
                </c:pt>
                <c:pt idx="74">
                  <c:v>1.6342715391802063</c:v>
                </c:pt>
                <c:pt idx="80">
                  <c:v>1.4389468133961525</c:v>
                </c:pt>
                <c:pt idx="83">
                  <c:v>1.3617813958421723</c:v>
                </c:pt>
                <c:pt idx="91">
                  <c:v>1.8345833813198205</c:v>
                </c:pt>
                <c:pt idx="92">
                  <c:v>2.0667674077717342</c:v>
                </c:pt>
                <c:pt idx="98">
                  <c:v>2.3703355719419594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CC-4F7B-BE16-0825C004FA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64900.2</c:v>
                </c:pt>
                <c:pt idx="5">
                  <c:v>73443.399999999994</c:v>
                </c:pt>
                <c:pt idx="10">
                  <c:v>77053.600000000006</c:v>
                </c:pt>
                <c:pt idx="14">
                  <c:v>91475.6</c:v>
                </c:pt>
                <c:pt idx="15">
                  <c:v>49217.8</c:v>
                </c:pt>
                <c:pt idx="22">
                  <c:v>96388</c:v>
                </c:pt>
                <c:pt idx="24">
                  <c:v>53547.8</c:v>
                </c:pt>
                <c:pt idx="30">
                  <c:v>74569.399999999994</c:v>
                </c:pt>
                <c:pt idx="32">
                  <c:v>59964.800000000003</c:v>
                </c:pt>
                <c:pt idx="44">
                  <c:v>96616.8</c:v>
                </c:pt>
                <c:pt idx="47">
                  <c:v>89280.8</c:v>
                </c:pt>
                <c:pt idx="72">
                  <c:v>88576.2</c:v>
                </c:pt>
                <c:pt idx="75">
                  <c:v>72277.600000000006</c:v>
                </c:pt>
                <c:pt idx="77">
                  <c:v>70340.399999999994</c:v>
                </c:pt>
                <c:pt idx="78">
                  <c:v>67148.399999999994</c:v>
                </c:pt>
                <c:pt idx="82">
                  <c:v>66642.8</c:v>
                </c:pt>
                <c:pt idx="90">
                  <c:v>79405.399999999994</c:v>
                </c:pt>
                <c:pt idx="94">
                  <c:v>78752.399999999994</c:v>
                </c:pt>
                <c:pt idx="96">
                  <c:v>71122.8</c:v>
                </c:pt>
                <c:pt idx="97">
                  <c:v>90455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1.6528300375037366</c:v>
                </c:pt>
                <c:pt idx="5">
                  <c:v>1.5697938820915156</c:v>
                </c:pt>
                <c:pt idx="10">
                  <c:v>1.4441635432997288</c:v>
                </c:pt>
                <c:pt idx="14">
                  <c:v>1.3163947544481807</c:v>
                </c:pt>
                <c:pt idx="15">
                  <c:v>2.40388639882319</c:v>
                </c:pt>
                <c:pt idx="22">
                  <c:v>1.2751794829231855</c:v>
                </c:pt>
                <c:pt idx="24">
                  <c:v>1.7977956143856515</c:v>
                </c:pt>
                <c:pt idx="30">
                  <c:v>1.9303360359611317</c:v>
                </c:pt>
                <c:pt idx="32">
                  <c:v>1.6619249959976519</c:v>
                </c:pt>
                <c:pt idx="44">
                  <c:v>1.4330323504814897</c:v>
                </c:pt>
                <c:pt idx="47">
                  <c:v>1.605205150491483</c:v>
                </c:pt>
                <c:pt idx="72">
                  <c:v>1.0210869285428819</c:v>
                </c:pt>
                <c:pt idx="75">
                  <c:v>1.2482567213078464</c:v>
                </c:pt>
                <c:pt idx="77">
                  <c:v>1.9796304826244948</c:v>
                </c:pt>
                <c:pt idx="78">
                  <c:v>2.0486266240148687</c:v>
                </c:pt>
                <c:pt idx="82">
                  <c:v>1.0255121333437369</c:v>
                </c:pt>
                <c:pt idx="90">
                  <c:v>1.5801570170290686</c:v>
                </c:pt>
                <c:pt idx="94">
                  <c:v>1.5297565534510695</c:v>
                </c:pt>
                <c:pt idx="96">
                  <c:v>1.793053704297356</c:v>
                </c:pt>
                <c:pt idx="97">
                  <c:v>1.5441600795975901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CC-4F7B-BE16-0825C004F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55360"/>
        <c:axId val="1890654160"/>
      </c:scatterChart>
      <c:valAx>
        <c:axId val="188955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54160"/>
        <c:crosses val="autoZero"/>
        <c:crossBetween val="midCat"/>
      </c:valAx>
      <c:valAx>
        <c:axId val="1890654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47817.599999999999</c:v>
                </c:pt>
                <c:pt idx="1">
                  <c:v>59776.4</c:v>
                </c:pt>
                <c:pt idx="3">
                  <c:v>44609.599999999999</c:v>
                </c:pt>
                <c:pt idx="4">
                  <c:v>73300.2</c:v>
                </c:pt>
                <c:pt idx="5">
                  <c:v>73443.399999999994</c:v>
                </c:pt>
                <c:pt idx="7">
                  <c:v>47833.4</c:v>
                </c:pt>
                <c:pt idx="8">
                  <c:v>57065.599999999999</c:v>
                </c:pt>
                <c:pt idx="9">
                  <c:v>58465.2</c:v>
                </c:pt>
                <c:pt idx="12">
                  <c:v>94308.2</c:v>
                </c:pt>
                <c:pt idx="13">
                  <c:v>47755.8</c:v>
                </c:pt>
                <c:pt idx="14">
                  <c:v>91475.6</c:v>
                </c:pt>
                <c:pt idx="16">
                  <c:v>37422.6</c:v>
                </c:pt>
                <c:pt idx="17">
                  <c:v>72631.399999999994</c:v>
                </c:pt>
                <c:pt idx="18">
                  <c:v>66181.600000000006</c:v>
                </c:pt>
                <c:pt idx="19">
                  <c:v>82082.8</c:v>
                </c:pt>
                <c:pt idx="21">
                  <c:v>54586.400000000001</c:v>
                </c:pt>
                <c:pt idx="22">
                  <c:v>96388</c:v>
                </c:pt>
                <c:pt idx="23">
                  <c:v>39134.6</c:v>
                </c:pt>
                <c:pt idx="25">
                  <c:v>61875.4</c:v>
                </c:pt>
                <c:pt idx="26">
                  <c:v>67642.2</c:v>
                </c:pt>
                <c:pt idx="27">
                  <c:v>72615.600000000006</c:v>
                </c:pt>
                <c:pt idx="28">
                  <c:v>58914.400000000001</c:v>
                </c:pt>
                <c:pt idx="29">
                  <c:v>46845.2</c:v>
                </c:pt>
                <c:pt idx="31">
                  <c:v>53948.800000000003</c:v>
                </c:pt>
                <c:pt idx="33">
                  <c:v>73112</c:v>
                </c:pt>
                <c:pt idx="34">
                  <c:v>73407.199999999997</c:v>
                </c:pt>
                <c:pt idx="38">
                  <c:v>65093.8</c:v>
                </c:pt>
                <c:pt idx="39">
                  <c:v>51416.6</c:v>
                </c:pt>
                <c:pt idx="41">
                  <c:v>27702.6</c:v>
                </c:pt>
                <c:pt idx="42">
                  <c:v>56236.6</c:v>
                </c:pt>
                <c:pt idx="43">
                  <c:v>90897.8</c:v>
                </c:pt>
                <c:pt idx="44">
                  <c:v>96616.8</c:v>
                </c:pt>
                <c:pt idx="45">
                  <c:v>55394.8</c:v>
                </c:pt>
                <c:pt idx="47">
                  <c:v>89280.8</c:v>
                </c:pt>
                <c:pt idx="48">
                  <c:v>66804.399999999994</c:v>
                </c:pt>
                <c:pt idx="49">
                  <c:v>44445.599999999999</c:v>
                </c:pt>
                <c:pt idx="50">
                  <c:v>60684.800000000003</c:v>
                </c:pt>
                <c:pt idx="51">
                  <c:v>54255</c:v>
                </c:pt>
                <c:pt idx="52">
                  <c:v>84395</c:v>
                </c:pt>
                <c:pt idx="53">
                  <c:v>62000.800000000003</c:v>
                </c:pt>
                <c:pt idx="54">
                  <c:v>68709.399999999994</c:v>
                </c:pt>
                <c:pt idx="55">
                  <c:v>57363.6</c:v>
                </c:pt>
                <c:pt idx="57">
                  <c:v>35839.199999999997</c:v>
                </c:pt>
                <c:pt idx="60">
                  <c:v>47323.4</c:v>
                </c:pt>
                <c:pt idx="61">
                  <c:v>62426.400000000001</c:v>
                </c:pt>
                <c:pt idx="62">
                  <c:v>69787.600000000006</c:v>
                </c:pt>
                <c:pt idx="63">
                  <c:v>67575.600000000006</c:v>
                </c:pt>
                <c:pt idx="64">
                  <c:v>58862.6</c:v>
                </c:pt>
                <c:pt idx="67">
                  <c:v>51941.8</c:v>
                </c:pt>
                <c:pt idx="69">
                  <c:v>70936.399999999994</c:v>
                </c:pt>
                <c:pt idx="71">
                  <c:v>43162</c:v>
                </c:pt>
                <c:pt idx="72">
                  <c:v>88576.2</c:v>
                </c:pt>
                <c:pt idx="73">
                  <c:v>63499.4</c:v>
                </c:pt>
                <c:pt idx="75">
                  <c:v>72277.600000000006</c:v>
                </c:pt>
                <c:pt idx="76">
                  <c:v>68945</c:v>
                </c:pt>
                <c:pt idx="80">
                  <c:v>47034.400000000001</c:v>
                </c:pt>
                <c:pt idx="81">
                  <c:v>48688.2</c:v>
                </c:pt>
                <c:pt idx="82">
                  <c:v>66642.8</c:v>
                </c:pt>
                <c:pt idx="83">
                  <c:v>75424</c:v>
                </c:pt>
                <c:pt idx="84">
                  <c:v>103292.6</c:v>
                </c:pt>
                <c:pt idx="85">
                  <c:v>75041.399999999994</c:v>
                </c:pt>
                <c:pt idx="86">
                  <c:v>88546.8</c:v>
                </c:pt>
                <c:pt idx="87">
                  <c:v>80491.199999999997</c:v>
                </c:pt>
                <c:pt idx="88">
                  <c:v>67653</c:v>
                </c:pt>
                <c:pt idx="89">
                  <c:v>67727</c:v>
                </c:pt>
                <c:pt idx="90">
                  <c:v>79405.399999999994</c:v>
                </c:pt>
                <c:pt idx="91">
                  <c:v>55571.199999999997</c:v>
                </c:pt>
                <c:pt idx="93">
                  <c:v>78038.8</c:v>
                </c:pt>
                <c:pt idx="94">
                  <c:v>78752.399999999994</c:v>
                </c:pt>
                <c:pt idx="95">
                  <c:v>54741</c:v>
                </c:pt>
                <c:pt idx="97">
                  <c:v>90455</c:v>
                </c:pt>
                <c:pt idx="99">
                  <c:v>54336.4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1.2479296326038949</c:v>
                </c:pt>
                <c:pt idx="1">
                  <c:v>1.4790117839147221</c:v>
                </c:pt>
                <c:pt idx="3">
                  <c:v>1.3078126681252467</c:v>
                </c:pt>
                <c:pt idx="4">
                  <c:v>1.2387551466435289</c:v>
                </c:pt>
                <c:pt idx="5">
                  <c:v>1.5697938820915156</c:v>
                </c:pt>
                <c:pt idx="7">
                  <c:v>1.6567712100749685</c:v>
                </c:pt>
                <c:pt idx="8">
                  <c:v>1.327700050468233</c:v>
                </c:pt>
                <c:pt idx="9">
                  <c:v>1.0790692582938226</c:v>
                </c:pt>
                <c:pt idx="12">
                  <c:v>1.2876186800299445</c:v>
                </c:pt>
                <c:pt idx="13">
                  <c:v>1.2211501011395474</c:v>
                </c:pt>
                <c:pt idx="14">
                  <c:v>1.3163947544481807</c:v>
                </c:pt>
                <c:pt idx="16">
                  <c:v>1.5781639971567984</c:v>
                </c:pt>
                <c:pt idx="17">
                  <c:v>1.1364919304873651</c:v>
                </c:pt>
                <c:pt idx="18">
                  <c:v>1.6900921101937698</c:v>
                </c:pt>
                <c:pt idx="19">
                  <c:v>1.1005838007475379</c:v>
                </c:pt>
                <c:pt idx="21">
                  <c:v>1.1693022437823339</c:v>
                </c:pt>
                <c:pt idx="22">
                  <c:v>1.2751794829231855</c:v>
                </c:pt>
                <c:pt idx="23">
                  <c:v>1.287862914147583</c:v>
                </c:pt>
                <c:pt idx="25">
                  <c:v>1.2817533300794823</c:v>
                </c:pt>
                <c:pt idx="26">
                  <c:v>1.2955817522197681</c:v>
                </c:pt>
                <c:pt idx="27">
                  <c:v>1.3454546956852245</c:v>
                </c:pt>
                <c:pt idx="28">
                  <c:v>1.2312270005295818</c:v>
                </c:pt>
                <c:pt idx="29">
                  <c:v>1.2226225952712337</c:v>
                </c:pt>
                <c:pt idx="31">
                  <c:v>1.2692775372204756</c:v>
                </c:pt>
                <c:pt idx="33">
                  <c:v>1.0194906444906444</c:v>
                </c:pt>
                <c:pt idx="34">
                  <c:v>1.253964188798919</c:v>
                </c:pt>
                <c:pt idx="38">
                  <c:v>1.347409430698469</c:v>
                </c:pt>
                <c:pt idx="39">
                  <c:v>1.0424454359098034</c:v>
                </c:pt>
                <c:pt idx="41">
                  <c:v>1.6127728083284603</c:v>
                </c:pt>
                <c:pt idx="42">
                  <c:v>1.6496907707791724</c:v>
                </c:pt>
                <c:pt idx="43">
                  <c:v>1.3334206108398663</c:v>
                </c:pt>
                <c:pt idx="44">
                  <c:v>1.4330323504814897</c:v>
                </c:pt>
                <c:pt idx="45">
                  <c:v>1.0234354127102183</c:v>
                </c:pt>
                <c:pt idx="47">
                  <c:v>1.605205150491483</c:v>
                </c:pt>
                <c:pt idx="48">
                  <c:v>1.7140936824520543</c:v>
                </c:pt>
                <c:pt idx="49">
                  <c:v>1.1140585344781035</c:v>
                </c:pt>
                <c:pt idx="50">
                  <c:v>1.2124452910778316</c:v>
                </c:pt>
                <c:pt idx="51">
                  <c:v>1.4622431112339878</c:v>
                </c:pt>
                <c:pt idx="52">
                  <c:v>1.5708632027963743</c:v>
                </c:pt>
                <c:pt idx="53">
                  <c:v>1.2385162772093263</c:v>
                </c:pt>
                <c:pt idx="54">
                  <c:v>1.4478950478391603</c:v>
                </c:pt>
                <c:pt idx="55">
                  <c:v>1.4947283643285987</c:v>
                </c:pt>
                <c:pt idx="57">
                  <c:v>1.3854103886247462</c:v>
                </c:pt>
                <c:pt idx="60">
                  <c:v>1.2098665776338977</c:v>
                </c:pt>
                <c:pt idx="61">
                  <c:v>1.0918457575641074</c:v>
                </c:pt>
                <c:pt idx="62">
                  <c:v>1.1174477987493479</c:v>
                </c:pt>
                <c:pt idx="63">
                  <c:v>1.3367250901212864</c:v>
                </c:pt>
                <c:pt idx="64">
                  <c:v>1.2088490824394438</c:v>
                </c:pt>
                <c:pt idx="67">
                  <c:v>1.0245698069762694</c:v>
                </c:pt>
                <c:pt idx="69">
                  <c:v>1.4947756018066889</c:v>
                </c:pt>
                <c:pt idx="71">
                  <c:v>1.4096890783559612</c:v>
                </c:pt>
                <c:pt idx="72">
                  <c:v>1.0210869285428819</c:v>
                </c:pt>
                <c:pt idx="73">
                  <c:v>1.3748161399950236</c:v>
                </c:pt>
                <c:pt idx="75">
                  <c:v>1.2482567213078464</c:v>
                </c:pt>
                <c:pt idx="76">
                  <c:v>1.4401189353832766</c:v>
                </c:pt>
                <c:pt idx="80">
                  <c:v>1.4389468133961525</c:v>
                </c:pt>
                <c:pt idx="81">
                  <c:v>1.0318516601558489</c:v>
                </c:pt>
                <c:pt idx="82">
                  <c:v>1.0255121333437369</c:v>
                </c:pt>
                <c:pt idx="83">
                  <c:v>1.3617813958421723</c:v>
                </c:pt>
                <c:pt idx="84">
                  <c:v>1.1540613751614346</c:v>
                </c:pt>
                <c:pt idx="85">
                  <c:v>1.5829262247239524</c:v>
                </c:pt>
                <c:pt idx="86">
                  <c:v>1.3439220841408159</c:v>
                </c:pt>
                <c:pt idx="87">
                  <c:v>1.1674816625916871</c:v>
                </c:pt>
                <c:pt idx="88">
                  <c:v>1.0593617430121354</c:v>
                </c:pt>
                <c:pt idx="89">
                  <c:v>1.0305343511450382</c:v>
                </c:pt>
                <c:pt idx="90">
                  <c:v>1.5801570170290686</c:v>
                </c:pt>
                <c:pt idx="91">
                  <c:v>1.8345833813198205</c:v>
                </c:pt>
                <c:pt idx="93">
                  <c:v>1.6247302623823021</c:v>
                </c:pt>
                <c:pt idx="94">
                  <c:v>1.5297565534510695</c:v>
                </c:pt>
                <c:pt idx="95">
                  <c:v>1.2966515043568805</c:v>
                </c:pt>
                <c:pt idx="97">
                  <c:v>1.5441600795975901</c:v>
                </c:pt>
                <c:pt idx="99">
                  <c:v>1.4042704338160055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F9-4845-B3EE-3477CB90F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64900.2</c:v>
                </c:pt>
                <c:pt idx="6">
                  <c:v>65799.600000000006</c:v>
                </c:pt>
                <c:pt idx="10">
                  <c:v>77053.600000000006</c:v>
                </c:pt>
                <c:pt idx="11">
                  <c:v>53191</c:v>
                </c:pt>
                <c:pt idx="15">
                  <c:v>49217.8</c:v>
                </c:pt>
                <c:pt idx="20">
                  <c:v>36153</c:v>
                </c:pt>
                <c:pt idx="24">
                  <c:v>53547.8</c:v>
                </c:pt>
                <c:pt idx="30">
                  <c:v>74569.399999999994</c:v>
                </c:pt>
                <c:pt idx="32">
                  <c:v>59964.800000000003</c:v>
                </c:pt>
                <c:pt idx="35">
                  <c:v>40350.199999999997</c:v>
                </c:pt>
                <c:pt idx="36">
                  <c:v>50698</c:v>
                </c:pt>
                <c:pt idx="37">
                  <c:v>41420.199999999997</c:v>
                </c:pt>
                <c:pt idx="40">
                  <c:v>53716.6</c:v>
                </c:pt>
                <c:pt idx="46">
                  <c:v>40692.199999999997</c:v>
                </c:pt>
                <c:pt idx="56">
                  <c:v>68681.8</c:v>
                </c:pt>
                <c:pt idx="58">
                  <c:v>43691.199999999997</c:v>
                </c:pt>
                <c:pt idx="59">
                  <c:v>54067</c:v>
                </c:pt>
                <c:pt idx="65">
                  <c:v>43175.6</c:v>
                </c:pt>
                <c:pt idx="66">
                  <c:v>64728.2</c:v>
                </c:pt>
                <c:pt idx="68">
                  <c:v>59476.800000000003</c:v>
                </c:pt>
                <c:pt idx="70">
                  <c:v>42226.2</c:v>
                </c:pt>
                <c:pt idx="74">
                  <c:v>37248.400000000001</c:v>
                </c:pt>
                <c:pt idx="77">
                  <c:v>70340.399999999994</c:v>
                </c:pt>
                <c:pt idx="78">
                  <c:v>67148.399999999994</c:v>
                </c:pt>
                <c:pt idx="79">
                  <c:v>52413.2</c:v>
                </c:pt>
                <c:pt idx="92">
                  <c:v>61808.6</c:v>
                </c:pt>
                <c:pt idx="96">
                  <c:v>71122.8</c:v>
                </c:pt>
                <c:pt idx="98">
                  <c:v>54706.6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1.6528300375037366</c:v>
                </c:pt>
                <c:pt idx="6">
                  <c:v>1.9108322846947396</c:v>
                </c:pt>
                <c:pt idx="10">
                  <c:v>1.4441635432997288</c:v>
                </c:pt>
                <c:pt idx="11">
                  <c:v>2.5136959260025193</c:v>
                </c:pt>
                <c:pt idx="15">
                  <c:v>2.40388639882319</c:v>
                </c:pt>
                <c:pt idx="20">
                  <c:v>1.919121511354521</c:v>
                </c:pt>
                <c:pt idx="24">
                  <c:v>1.7977956143856515</c:v>
                </c:pt>
                <c:pt idx="30">
                  <c:v>1.9303360359611317</c:v>
                </c:pt>
                <c:pt idx="32">
                  <c:v>1.6619249959976519</c:v>
                </c:pt>
                <c:pt idx="35">
                  <c:v>2.6732952996515507</c:v>
                </c:pt>
                <c:pt idx="36">
                  <c:v>2.5493313345694109</c:v>
                </c:pt>
                <c:pt idx="37">
                  <c:v>2.5060236309819848</c:v>
                </c:pt>
                <c:pt idx="40">
                  <c:v>1.9520595123295221</c:v>
                </c:pt>
                <c:pt idx="46">
                  <c:v>1.749721076766555</c:v>
                </c:pt>
                <c:pt idx="56">
                  <c:v>1.8971983844337219</c:v>
                </c:pt>
                <c:pt idx="58">
                  <c:v>1.4486670084593696</c:v>
                </c:pt>
                <c:pt idx="59">
                  <c:v>1.686185658534781</c:v>
                </c:pt>
                <c:pt idx="65">
                  <c:v>1.7755630495001806</c:v>
                </c:pt>
                <c:pt idx="66">
                  <c:v>2.1009235541850386</c:v>
                </c:pt>
                <c:pt idx="68">
                  <c:v>2.1128910768568585</c:v>
                </c:pt>
                <c:pt idx="70">
                  <c:v>1.7729987543278818</c:v>
                </c:pt>
                <c:pt idx="74">
                  <c:v>1.6342715391802063</c:v>
                </c:pt>
                <c:pt idx="77">
                  <c:v>1.9796304826244948</c:v>
                </c:pt>
                <c:pt idx="78">
                  <c:v>2.0486266240148687</c:v>
                </c:pt>
                <c:pt idx="79">
                  <c:v>1.6097662420916869</c:v>
                </c:pt>
                <c:pt idx="92">
                  <c:v>2.0667674077717342</c:v>
                </c:pt>
                <c:pt idx="96">
                  <c:v>1.793053704297356</c:v>
                </c:pt>
                <c:pt idx="98">
                  <c:v>2.3703355719419594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9-4845-B3EE-3477CB90F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54512"/>
        <c:axId val="1890671632"/>
      </c:scatterChart>
      <c:valAx>
        <c:axId val="18990545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71632"/>
        <c:crosses val="autoZero"/>
        <c:crossBetween val="midCat"/>
      </c:valAx>
      <c:valAx>
        <c:axId val="1890671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05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47567.199999999997</c:v>
                </c:pt>
                <c:pt idx="1">
                  <c:v>59031.4</c:v>
                </c:pt>
                <c:pt idx="2">
                  <c:v>65330.400000000001</c:v>
                </c:pt>
                <c:pt idx="3">
                  <c:v>43380.2</c:v>
                </c:pt>
                <c:pt idx="4">
                  <c:v>73772.600000000006</c:v>
                </c:pt>
                <c:pt idx="5">
                  <c:v>74306.600000000006</c:v>
                </c:pt>
                <c:pt idx="6">
                  <c:v>65937.8</c:v>
                </c:pt>
                <c:pt idx="7">
                  <c:v>47508.800000000003</c:v>
                </c:pt>
                <c:pt idx="8">
                  <c:v>58117.2</c:v>
                </c:pt>
                <c:pt idx="9">
                  <c:v>58214</c:v>
                </c:pt>
                <c:pt idx="10">
                  <c:v>76456.600000000006</c:v>
                </c:pt>
                <c:pt idx="11">
                  <c:v>53027</c:v>
                </c:pt>
                <c:pt idx="12">
                  <c:v>93826.6</c:v>
                </c:pt>
                <c:pt idx="13">
                  <c:v>47896.4</c:v>
                </c:pt>
                <c:pt idx="14">
                  <c:v>91806.8</c:v>
                </c:pt>
                <c:pt idx="15">
                  <c:v>49294.6</c:v>
                </c:pt>
                <c:pt idx="16">
                  <c:v>37647.199999999997</c:v>
                </c:pt>
                <c:pt idx="17">
                  <c:v>73452.800000000003</c:v>
                </c:pt>
                <c:pt idx="18">
                  <c:v>65174.8</c:v>
                </c:pt>
                <c:pt idx="19">
                  <c:v>81226.399999999994</c:v>
                </c:pt>
                <c:pt idx="20">
                  <c:v>36616.400000000001</c:v>
                </c:pt>
                <c:pt idx="21">
                  <c:v>54000.800000000003</c:v>
                </c:pt>
                <c:pt idx="22">
                  <c:v>94539.199999999997</c:v>
                </c:pt>
                <c:pt idx="23">
                  <c:v>40718.6</c:v>
                </c:pt>
                <c:pt idx="24">
                  <c:v>53119.6</c:v>
                </c:pt>
                <c:pt idx="25">
                  <c:v>60740</c:v>
                </c:pt>
                <c:pt idx="26">
                  <c:v>68057.600000000006</c:v>
                </c:pt>
                <c:pt idx="27">
                  <c:v>71282</c:v>
                </c:pt>
                <c:pt idx="28">
                  <c:v>60186</c:v>
                </c:pt>
                <c:pt idx="29">
                  <c:v>45856.2</c:v>
                </c:pt>
                <c:pt idx="30">
                  <c:v>75383.600000000006</c:v>
                </c:pt>
                <c:pt idx="31">
                  <c:v>50311</c:v>
                </c:pt>
                <c:pt idx="32">
                  <c:v>60635.8</c:v>
                </c:pt>
                <c:pt idx="33">
                  <c:v>73593.8</c:v>
                </c:pt>
                <c:pt idx="34">
                  <c:v>73583.199999999997</c:v>
                </c:pt>
                <c:pt idx="35">
                  <c:v>40037.199999999997</c:v>
                </c:pt>
                <c:pt idx="36">
                  <c:v>50949.2</c:v>
                </c:pt>
                <c:pt idx="37">
                  <c:v>42103.6</c:v>
                </c:pt>
                <c:pt idx="38">
                  <c:v>63757.2</c:v>
                </c:pt>
                <c:pt idx="39">
                  <c:v>52009.8</c:v>
                </c:pt>
                <c:pt idx="40">
                  <c:v>53821.599999999999</c:v>
                </c:pt>
                <c:pt idx="41">
                  <c:v>27467.8</c:v>
                </c:pt>
                <c:pt idx="42">
                  <c:v>55496.4</c:v>
                </c:pt>
                <c:pt idx="43">
                  <c:v>89846.6</c:v>
                </c:pt>
                <c:pt idx="44">
                  <c:v>95266.4</c:v>
                </c:pt>
                <c:pt idx="45">
                  <c:v>56361.4</c:v>
                </c:pt>
                <c:pt idx="46">
                  <c:v>42546.6</c:v>
                </c:pt>
                <c:pt idx="47">
                  <c:v>88714.6</c:v>
                </c:pt>
                <c:pt idx="48">
                  <c:v>65561.399999999994</c:v>
                </c:pt>
                <c:pt idx="49">
                  <c:v>44622.6</c:v>
                </c:pt>
                <c:pt idx="50">
                  <c:v>60914.2</c:v>
                </c:pt>
                <c:pt idx="51">
                  <c:v>54709.2</c:v>
                </c:pt>
                <c:pt idx="52">
                  <c:v>84248.2</c:v>
                </c:pt>
                <c:pt idx="53">
                  <c:v>63482.6</c:v>
                </c:pt>
                <c:pt idx="54">
                  <c:v>67592.2</c:v>
                </c:pt>
                <c:pt idx="55">
                  <c:v>56949.599999999999</c:v>
                </c:pt>
                <c:pt idx="56">
                  <c:v>68390.600000000006</c:v>
                </c:pt>
                <c:pt idx="57">
                  <c:v>36578.199999999997</c:v>
                </c:pt>
                <c:pt idx="58">
                  <c:v>45237.8</c:v>
                </c:pt>
                <c:pt idx="59">
                  <c:v>53635.8</c:v>
                </c:pt>
                <c:pt idx="60">
                  <c:v>47280.2</c:v>
                </c:pt>
                <c:pt idx="61">
                  <c:v>62510.6</c:v>
                </c:pt>
                <c:pt idx="62">
                  <c:v>70345</c:v>
                </c:pt>
                <c:pt idx="63">
                  <c:v>69972</c:v>
                </c:pt>
                <c:pt idx="64">
                  <c:v>61887.8</c:v>
                </c:pt>
                <c:pt idx="65">
                  <c:v>42120.2</c:v>
                </c:pt>
                <c:pt idx="66">
                  <c:v>63615.4</c:v>
                </c:pt>
                <c:pt idx="67">
                  <c:v>51615.8</c:v>
                </c:pt>
                <c:pt idx="68">
                  <c:v>60353.2</c:v>
                </c:pt>
                <c:pt idx="69">
                  <c:v>72018.399999999994</c:v>
                </c:pt>
                <c:pt idx="70">
                  <c:v>44297.4</c:v>
                </c:pt>
                <c:pt idx="71">
                  <c:v>42409.4</c:v>
                </c:pt>
                <c:pt idx="72">
                  <c:v>89916.4</c:v>
                </c:pt>
                <c:pt idx="73">
                  <c:v>65518.400000000001</c:v>
                </c:pt>
                <c:pt idx="74">
                  <c:v>37695.800000000003</c:v>
                </c:pt>
                <c:pt idx="75">
                  <c:v>73712.399999999994</c:v>
                </c:pt>
                <c:pt idx="76">
                  <c:v>69680.800000000003</c:v>
                </c:pt>
                <c:pt idx="77">
                  <c:v>71504.600000000006</c:v>
                </c:pt>
                <c:pt idx="78">
                  <c:v>68749.2</c:v>
                </c:pt>
                <c:pt idx="79">
                  <c:v>51193.2</c:v>
                </c:pt>
                <c:pt idx="80">
                  <c:v>46874.8</c:v>
                </c:pt>
                <c:pt idx="81">
                  <c:v>50271.4</c:v>
                </c:pt>
                <c:pt idx="82">
                  <c:v>68387.399999999994</c:v>
                </c:pt>
                <c:pt idx="83">
                  <c:v>78131.399999999994</c:v>
                </c:pt>
                <c:pt idx="84">
                  <c:v>102299</c:v>
                </c:pt>
                <c:pt idx="85">
                  <c:v>74764.2</c:v>
                </c:pt>
                <c:pt idx="86">
                  <c:v>89529.8</c:v>
                </c:pt>
                <c:pt idx="87">
                  <c:v>81588</c:v>
                </c:pt>
                <c:pt idx="88">
                  <c:v>67592.399999999994</c:v>
                </c:pt>
                <c:pt idx="89">
                  <c:v>66648.2</c:v>
                </c:pt>
                <c:pt idx="90">
                  <c:v>78207</c:v>
                </c:pt>
                <c:pt idx="91">
                  <c:v>55941.4</c:v>
                </c:pt>
                <c:pt idx="92">
                  <c:v>61524</c:v>
                </c:pt>
                <c:pt idx="93">
                  <c:v>80268.800000000003</c:v>
                </c:pt>
                <c:pt idx="94">
                  <c:v>79902</c:v>
                </c:pt>
                <c:pt idx="95">
                  <c:v>54511.199999999997</c:v>
                </c:pt>
                <c:pt idx="96">
                  <c:v>70169.8</c:v>
                </c:pt>
                <c:pt idx="97">
                  <c:v>90686.8</c:v>
                </c:pt>
                <c:pt idx="98">
                  <c:v>54481.599999999999</c:v>
                </c:pt>
                <c:pt idx="99">
                  <c:v>53327.4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1.2545619670697457</c:v>
                </c:pt>
                <c:pt idx="1">
                  <c:v>1.4960343139413939</c:v>
                </c:pt>
                <c:pt idx="2">
                  <c:v>1.6419461690116699</c:v>
                </c:pt>
                <c:pt idx="3">
                  <c:v>1.3064024601085289</c:v>
                </c:pt>
                <c:pt idx="4">
                  <c:v>1.1781609974434952</c:v>
                </c:pt>
                <c:pt idx="5">
                  <c:v>1.5760107446714018</c:v>
                </c:pt>
                <c:pt idx="6">
                  <c:v>1.8621943710587856</c:v>
                </c:pt>
                <c:pt idx="7">
                  <c:v>1.6594609840703196</c:v>
                </c:pt>
                <c:pt idx="8">
                  <c:v>1.2782102372447399</c:v>
                </c:pt>
                <c:pt idx="9">
                  <c:v>1.1202116329405298</c:v>
                </c:pt>
                <c:pt idx="10">
                  <c:v>1.4537920859677254</c:v>
                </c:pt>
                <c:pt idx="11">
                  <c:v>2.504346842174741</c:v>
                </c:pt>
                <c:pt idx="12">
                  <c:v>1.2947927346829149</c:v>
                </c:pt>
                <c:pt idx="13">
                  <c:v>1.2484028027158618</c:v>
                </c:pt>
                <c:pt idx="14">
                  <c:v>1.31153683605136</c:v>
                </c:pt>
                <c:pt idx="15">
                  <c:v>2.4021292393081595</c:v>
                </c:pt>
                <c:pt idx="16">
                  <c:v>1.4892741027221148</c:v>
                </c:pt>
                <c:pt idx="17">
                  <c:v>1.1231838677354709</c:v>
                </c:pt>
                <c:pt idx="18">
                  <c:v>1.7165530235612536</c:v>
                </c:pt>
                <c:pt idx="19">
                  <c:v>1.1126062462450632</c:v>
                </c:pt>
                <c:pt idx="20">
                  <c:v>1.8944789766334209</c:v>
                </c:pt>
                <c:pt idx="21">
                  <c:v>1.1802417741959377</c:v>
                </c:pt>
                <c:pt idx="22">
                  <c:v>1.2986147545145295</c:v>
                </c:pt>
                <c:pt idx="23">
                  <c:v>1.204216254979297</c:v>
                </c:pt>
                <c:pt idx="24">
                  <c:v>1.812683077432812</c:v>
                </c:pt>
                <c:pt idx="25">
                  <c:v>1.311442212709911</c:v>
                </c:pt>
                <c:pt idx="26">
                  <c:v>1.2783142514575887</c:v>
                </c:pt>
                <c:pt idx="27">
                  <c:v>1.4167952638814849</c:v>
                </c:pt>
                <c:pt idx="28">
                  <c:v>1.2052138371049745</c:v>
                </c:pt>
                <c:pt idx="29">
                  <c:v>1.2489914122844894</c:v>
                </c:pt>
                <c:pt idx="30">
                  <c:v>1.883499859385861</c:v>
                </c:pt>
                <c:pt idx="31">
                  <c:v>1.2960783923992765</c:v>
                </c:pt>
                <c:pt idx="32">
                  <c:v>1.6419672866524395</c:v>
                </c:pt>
                <c:pt idx="33">
                  <c:v>1.0128162970250212</c:v>
                </c:pt>
                <c:pt idx="34">
                  <c:v>1.3046184455147372</c:v>
                </c:pt>
                <c:pt idx="35">
                  <c:v>2.6975163098318564</c:v>
                </c:pt>
                <c:pt idx="36">
                  <c:v>2.5391566501534863</c:v>
                </c:pt>
                <c:pt idx="37">
                  <c:v>2.4652998793452343</c:v>
                </c:pt>
                <c:pt idx="38">
                  <c:v>1.3756563964540476</c:v>
                </c:pt>
                <c:pt idx="39">
                  <c:v>1.0478794381058953</c:v>
                </c:pt>
                <c:pt idx="40">
                  <c:v>1.9482512597172883</c:v>
                </c:pt>
                <c:pt idx="41">
                  <c:v>1.6378814466393377</c:v>
                </c:pt>
                <c:pt idx="42">
                  <c:v>1.6667928009744777</c:v>
                </c:pt>
                <c:pt idx="43">
                  <c:v>1.3689444007897904</c:v>
                </c:pt>
                <c:pt idx="44">
                  <c:v>1.4533560625782018</c:v>
                </c:pt>
                <c:pt idx="45">
                  <c:v>1.0048366435184364</c:v>
                </c:pt>
                <c:pt idx="46">
                  <c:v>1.6642457916731301</c:v>
                </c:pt>
                <c:pt idx="47">
                  <c:v>1.6152245515394308</c:v>
                </c:pt>
                <c:pt idx="48">
                  <c:v>1.742580237761854</c:v>
                </c:pt>
                <c:pt idx="49">
                  <c:v>1.1496640715691153</c:v>
                </c:pt>
                <c:pt idx="50">
                  <c:v>1.2074360329775324</c:v>
                </c:pt>
                <c:pt idx="51">
                  <c:v>1.4964210772594007</c:v>
                </c:pt>
                <c:pt idx="52">
                  <c:v>1.5857193388107995</c:v>
                </c:pt>
                <c:pt idx="53">
                  <c:v>1.2031643316436316</c:v>
                </c:pt>
                <c:pt idx="54">
                  <c:v>1.4446785279958338</c:v>
                </c:pt>
                <c:pt idx="55">
                  <c:v>1.5059807268180989</c:v>
                </c:pt>
                <c:pt idx="56">
                  <c:v>1.9101894119952156</c:v>
                </c:pt>
                <c:pt idx="57">
                  <c:v>1.3574205401031216</c:v>
                </c:pt>
                <c:pt idx="58">
                  <c:v>1.3999133468028948</c:v>
                </c:pt>
                <c:pt idx="59">
                  <c:v>1.6972059706390135</c:v>
                </c:pt>
                <c:pt idx="60">
                  <c:v>1.1982182816485549</c:v>
                </c:pt>
                <c:pt idx="61">
                  <c:v>1.1170745441573109</c:v>
                </c:pt>
                <c:pt idx="62">
                  <c:v>1.1517662946904541</c:v>
                </c:pt>
                <c:pt idx="63">
                  <c:v>1.2878151260504203</c:v>
                </c:pt>
                <c:pt idx="64">
                  <c:v>1.1965363124880832</c:v>
                </c:pt>
                <c:pt idx="65">
                  <c:v>1.7742793244096657</c:v>
                </c:pt>
                <c:pt idx="66">
                  <c:v>2.0828604394533397</c:v>
                </c:pt>
                <c:pt idx="67">
                  <c:v>1.0579899953115131</c:v>
                </c:pt>
                <c:pt idx="68">
                  <c:v>1.9996619897536503</c:v>
                </c:pt>
                <c:pt idx="69">
                  <c:v>1.4708463392688536</c:v>
                </c:pt>
                <c:pt idx="70">
                  <c:v>1.6893768031532324</c:v>
                </c:pt>
                <c:pt idx="71">
                  <c:v>1.4653590949176361</c:v>
                </c:pt>
                <c:pt idx="72">
                  <c:v>1.0032874981649622</c:v>
                </c:pt>
                <c:pt idx="73">
                  <c:v>1.3161493565166427</c:v>
                </c:pt>
                <c:pt idx="74">
                  <c:v>1.6034942884883725</c:v>
                </c:pt>
                <c:pt idx="75">
                  <c:v>1.2321400469934503</c:v>
                </c:pt>
                <c:pt idx="76">
                  <c:v>1.4950459811023984</c:v>
                </c:pt>
                <c:pt idx="77">
                  <c:v>1.9493571042981848</c:v>
                </c:pt>
                <c:pt idx="78">
                  <c:v>2.0508747738155497</c:v>
                </c:pt>
                <c:pt idx="79">
                  <c:v>1.6527781033418503</c:v>
                </c:pt>
                <c:pt idx="80">
                  <c:v>1.4141500337068105</c:v>
                </c:pt>
                <c:pt idx="81">
                  <c:v>1.0429787115536866</c:v>
                </c:pt>
                <c:pt idx="82">
                  <c:v>1.0056969558719882</c:v>
                </c:pt>
                <c:pt idx="83">
                  <c:v>1.3531435504803448</c:v>
                </c:pt>
                <c:pt idx="84">
                  <c:v>1.1459056295760466</c:v>
                </c:pt>
                <c:pt idx="85">
                  <c:v>1.649773554722715</c:v>
                </c:pt>
                <c:pt idx="86">
                  <c:v>1.3426814312106137</c:v>
                </c:pt>
                <c:pt idx="87">
                  <c:v>1.1473868706182282</c:v>
                </c:pt>
                <c:pt idx="88">
                  <c:v>1.0583290429101497</c:v>
                </c:pt>
                <c:pt idx="89">
                  <c:v>1.0185271320155684</c:v>
                </c:pt>
                <c:pt idx="90">
                  <c:v>1.5837584870919483</c:v>
                </c:pt>
                <c:pt idx="91">
                  <c:v>1.8575330613820891</c:v>
                </c:pt>
                <c:pt idx="92">
                  <c:v>2.0763279370652103</c:v>
                </c:pt>
                <c:pt idx="93">
                  <c:v>1.5625747488438846</c:v>
                </c:pt>
                <c:pt idx="94">
                  <c:v>1.4900002503066256</c:v>
                </c:pt>
                <c:pt idx="95">
                  <c:v>1.2132552576351283</c:v>
                </c:pt>
                <c:pt idx="96">
                  <c:v>1.8227214556689628</c:v>
                </c:pt>
                <c:pt idx="97">
                  <c:v>1.5401028595120789</c:v>
                </c:pt>
                <c:pt idx="98">
                  <c:v>2.287084079762709</c:v>
                </c:pt>
                <c:pt idx="99">
                  <c:v>1.4311029602043226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5-4B0A-9CCC-0A81B06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98160"/>
        <c:axId val="1890632528"/>
      </c:scatterChart>
      <c:valAx>
        <c:axId val="1889498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32528"/>
        <c:crosses val="autoZero"/>
        <c:crossBetween val="midCat"/>
      </c:valAx>
      <c:valAx>
        <c:axId val="189063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9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59031.4</c:v>
                </c:pt>
                <c:pt idx="3">
                  <c:v>43380.2</c:v>
                </c:pt>
                <c:pt idx="9">
                  <c:v>58214</c:v>
                </c:pt>
                <c:pt idx="13">
                  <c:v>47896.4</c:v>
                </c:pt>
                <c:pt idx="21">
                  <c:v>54000.800000000003</c:v>
                </c:pt>
                <c:pt idx="25">
                  <c:v>60740</c:v>
                </c:pt>
                <c:pt idx="29">
                  <c:v>45856.2</c:v>
                </c:pt>
                <c:pt idx="39">
                  <c:v>52009.8</c:v>
                </c:pt>
                <c:pt idx="42">
                  <c:v>55496.4</c:v>
                </c:pt>
                <c:pt idx="49">
                  <c:v>44622.6</c:v>
                </c:pt>
                <c:pt idx="54">
                  <c:v>67592.2</c:v>
                </c:pt>
                <c:pt idx="58">
                  <c:v>45237.8</c:v>
                </c:pt>
                <c:pt idx="60">
                  <c:v>47280.2</c:v>
                </c:pt>
                <c:pt idx="67">
                  <c:v>51615.8</c:v>
                </c:pt>
                <c:pt idx="70">
                  <c:v>44297.4</c:v>
                </c:pt>
                <c:pt idx="73">
                  <c:v>65518.400000000001</c:v>
                </c:pt>
                <c:pt idx="76">
                  <c:v>69680.800000000003</c:v>
                </c:pt>
                <c:pt idx="81">
                  <c:v>50271.4</c:v>
                </c:pt>
                <c:pt idx="95">
                  <c:v>54511.199999999997</c:v>
                </c:pt>
                <c:pt idx="99">
                  <c:v>53327.4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1.4960343139413939</c:v>
                </c:pt>
                <c:pt idx="2">
                  <c:v>1.3064024601085289</c:v>
                </c:pt>
                <c:pt idx="8">
                  <c:v>1.1202116329405298</c:v>
                </c:pt>
                <c:pt idx="12">
                  <c:v>1.2484028027158618</c:v>
                </c:pt>
                <c:pt idx="20">
                  <c:v>1.1802417741959377</c:v>
                </c:pt>
                <c:pt idx="24">
                  <c:v>1.311442212709911</c:v>
                </c:pt>
                <c:pt idx="28">
                  <c:v>1.2489914122844894</c:v>
                </c:pt>
                <c:pt idx="38">
                  <c:v>1.0478794381058953</c:v>
                </c:pt>
                <c:pt idx="41">
                  <c:v>1.6667928009744777</c:v>
                </c:pt>
                <c:pt idx="48">
                  <c:v>1.1496640715691153</c:v>
                </c:pt>
                <c:pt idx="53">
                  <c:v>1.4446785279958338</c:v>
                </c:pt>
                <c:pt idx="57">
                  <c:v>1.3999133468028948</c:v>
                </c:pt>
                <c:pt idx="59">
                  <c:v>1.1982182816485549</c:v>
                </c:pt>
                <c:pt idx="66">
                  <c:v>1.0579899953115131</c:v>
                </c:pt>
                <c:pt idx="69">
                  <c:v>1.6893768031532324</c:v>
                </c:pt>
                <c:pt idx="72">
                  <c:v>1.3161493565166427</c:v>
                </c:pt>
                <c:pt idx="75">
                  <c:v>1.4950459811023984</c:v>
                </c:pt>
                <c:pt idx="80">
                  <c:v>1.0429787115536866</c:v>
                </c:pt>
                <c:pt idx="94">
                  <c:v>1.2132552576351283</c:v>
                </c:pt>
                <c:pt idx="98">
                  <c:v>1.4311029602043226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9-41B9-81B8-00765D4B2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47567.199999999997</c:v>
                </c:pt>
                <c:pt idx="4">
                  <c:v>73772.600000000006</c:v>
                </c:pt>
                <c:pt idx="6">
                  <c:v>65937.8</c:v>
                </c:pt>
                <c:pt idx="12">
                  <c:v>93826.6</c:v>
                </c:pt>
                <c:pt idx="17">
                  <c:v>73452.800000000003</c:v>
                </c:pt>
                <c:pt idx="19">
                  <c:v>81226.399999999994</c:v>
                </c:pt>
                <c:pt idx="26">
                  <c:v>68057.600000000006</c:v>
                </c:pt>
                <c:pt idx="28">
                  <c:v>60186</c:v>
                </c:pt>
                <c:pt idx="33">
                  <c:v>73593.8</c:v>
                </c:pt>
                <c:pt idx="38">
                  <c:v>63757.2</c:v>
                </c:pt>
                <c:pt idx="43">
                  <c:v>89846.6</c:v>
                </c:pt>
                <c:pt idx="45">
                  <c:v>56361.4</c:v>
                </c:pt>
                <c:pt idx="48">
                  <c:v>65561.399999999994</c:v>
                </c:pt>
                <c:pt idx="50">
                  <c:v>60914.2</c:v>
                </c:pt>
                <c:pt idx="52">
                  <c:v>84248.2</c:v>
                </c:pt>
                <c:pt idx="53">
                  <c:v>63482.6</c:v>
                </c:pt>
                <c:pt idx="56">
                  <c:v>68390.600000000006</c:v>
                </c:pt>
                <c:pt idx="61">
                  <c:v>62510.6</c:v>
                </c:pt>
                <c:pt idx="62">
                  <c:v>70345</c:v>
                </c:pt>
                <c:pt idx="63">
                  <c:v>69972</c:v>
                </c:pt>
                <c:pt idx="64">
                  <c:v>61887.8</c:v>
                </c:pt>
                <c:pt idx="68">
                  <c:v>60353.2</c:v>
                </c:pt>
                <c:pt idx="79">
                  <c:v>51193.2</c:v>
                </c:pt>
                <c:pt idx="84">
                  <c:v>102299</c:v>
                </c:pt>
                <c:pt idx="85">
                  <c:v>74764.2</c:v>
                </c:pt>
                <c:pt idx="86">
                  <c:v>89529.8</c:v>
                </c:pt>
                <c:pt idx="87">
                  <c:v>81588</c:v>
                </c:pt>
                <c:pt idx="88">
                  <c:v>67592.399999999994</c:v>
                </c:pt>
                <c:pt idx="89">
                  <c:v>66648.2</c:v>
                </c:pt>
                <c:pt idx="93">
                  <c:v>80268.800000000003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1.2545619670697457</c:v>
                </c:pt>
                <c:pt idx="4">
                  <c:v>1.1781609974434952</c:v>
                </c:pt>
                <c:pt idx="6">
                  <c:v>1.8621943710587856</c:v>
                </c:pt>
                <c:pt idx="12">
                  <c:v>1.2947927346829149</c:v>
                </c:pt>
                <c:pt idx="17">
                  <c:v>1.1231838677354709</c:v>
                </c:pt>
                <c:pt idx="19">
                  <c:v>1.1126062462450632</c:v>
                </c:pt>
                <c:pt idx="26">
                  <c:v>1.2783142514575887</c:v>
                </c:pt>
                <c:pt idx="28">
                  <c:v>1.2052138371049745</c:v>
                </c:pt>
                <c:pt idx="33">
                  <c:v>1.0128162970250212</c:v>
                </c:pt>
                <c:pt idx="38">
                  <c:v>1.3756563964540476</c:v>
                </c:pt>
                <c:pt idx="43">
                  <c:v>1.3689444007897904</c:v>
                </c:pt>
                <c:pt idx="45">
                  <c:v>1.0048366435184364</c:v>
                </c:pt>
                <c:pt idx="48">
                  <c:v>1.742580237761854</c:v>
                </c:pt>
                <c:pt idx="50">
                  <c:v>1.2074360329775324</c:v>
                </c:pt>
                <c:pt idx="52">
                  <c:v>1.5857193388107995</c:v>
                </c:pt>
                <c:pt idx="53">
                  <c:v>1.2031643316436316</c:v>
                </c:pt>
                <c:pt idx="56">
                  <c:v>1.9101894119952156</c:v>
                </c:pt>
                <c:pt idx="61">
                  <c:v>1.1170745441573109</c:v>
                </c:pt>
                <c:pt idx="62">
                  <c:v>1.1517662946904541</c:v>
                </c:pt>
                <c:pt idx="63">
                  <c:v>1.2878151260504203</c:v>
                </c:pt>
                <c:pt idx="64">
                  <c:v>1.1965363124880832</c:v>
                </c:pt>
                <c:pt idx="68">
                  <c:v>1.9996619897536503</c:v>
                </c:pt>
                <c:pt idx="79">
                  <c:v>1.6527781033418503</c:v>
                </c:pt>
                <c:pt idx="84">
                  <c:v>1.1459056295760466</c:v>
                </c:pt>
                <c:pt idx="85">
                  <c:v>1.649773554722715</c:v>
                </c:pt>
                <c:pt idx="86">
                  <c:v>1.3426814312106137</c:v>
                </c:pt>
                <c:pt idx="87">
                  <c:v>1.1473868706182282</c:v>
                </c:pt>
                <c:pt idx="88">
                  <c:v>1.0583290429101497</c:v>
                </c:pt>
                <c:pt idx="89">
                  <c:v>1.0185271320155684</c:v>
                </c:pt>
                <c:pt idx="93">
                  <c:v>1.5625747488438846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9-41B9-81B8-00765D4B2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7">
                  <c:v>47508.800000000003</c:v>
                </c:pt>
                <c:pt idx="8">
                  <c:v>58117.2</c:v>
                </c:pt>
                <c:pt idx="11">
                  <c:v>53027</c:v>
                </c:pt>
                <c:pt idx="16">
                  <c:v>37647.199999999997</c:v>
                </c:pt>
                <c:pt idx="18">
                  <c:v>65174.8</c:v>
                </c:pt>
                <c:pt idx="20">
                  <c:v>36616.400000000001</c:v>
                </c:pt>
                <c:pt idx="23">
                  <c:v>40718.6</c:v>
                </c:pt>
                <c:pt idx="27">
                  <c:v>71282</c:v>
                </c:pt>
                <c:pt idx="31">
                  <c:v>50311</c:v>
                </c:pt>
                <c:pt idx="34">
                  <c:v>73583.199999999997</c:v>
                </c:pt>
                <c:pt idx="35">
                  <c:v>40037.199999999997</c:v>
                </c:pt>
                <c:pt idx="36">
                  <c:v>50949.2</c:v>
                </c:pt>
                <c:pt idx="37">
                  <c:v>42103.6</c:v>
                </c:pt>
                <c:pt idx="40">
                  <c:v>53821.599999999999</c:v>
                </c:pt>
                <c:pt idx="41">
                  <c:v>27467.8</c:v>
                </c:pt>
                <c:pt idx="46">
                  <c:v>42546.6</c:v>
                </c:pt>
                <c:pt idx="51">
                  <c:v>54709.2</c:v>
                </c:pt>
                <c:pt idx="55">
                  <c:v>56949.599999999999</c:v>
                </c:pt>
                <c:pt idx="57">
                  <c:v>36578.199999999997</c:v>
                </c:pt>
                <c:pt idx="59">
                  <c:v>53635.8</c:v>
                </c:pt>
                <c:pt idx="65">
                  <c:v>42120.2</c:v>
                </c:pt>
                <c:pt idx="66">
                  <c:v>63615.4</c:v>
                </c:pt>
                <c:pt idx="69">
                  <c:v>72018.399999999994</c:v>
                </c:pt>
                <c:pt idx="71">
                  <c:v>42409.4</c:v>
                </c:pt>
                <c:pt idx="74">
                  <c:v>37695.800000000003</c:v>
                </c:pt>
                <c:pt idx="80">
                  <c:v>46874.8</c:v>
                </c:pt>
                <c:pt idx="83">
                  <c:v>78131.399999999994</c:v>
                </c:pt>
                <c:pt idx="91">
                  <c:v>55941.4</c:v>
                </c:pt>
                <c:pt idx="92">
                  <c:v>61524</c:v>
                </c:pt>
                <c:pt idx="98">
                  <c:v>54481.599999999999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7">
                  <c:v>1.6594609840703196</c:v>
                </c:pt>
                <c:pt idx="8">
                  <c:v>1.2782102372447399</c:v>
                </c:pt>
                <c:pt idx="11">
                  <c:v>2.504346842174741</c:v>
                </c:pt>
                <c:pt idx="16">
                  <c:v>1.4892741027221148</c:v>
                </c:pt>
                <c:pt idx="18">
                  <c:v>1.7165530235612536</c:v>
                </c:pt>
                <c:pt idx="20">
                  <c:v>1.8944789766334209</c:v>
                </c:pt>
                <c:pt idx="23">
                  <c:v>1.204216254979297</c:v>
                </c:pt>
                <c:pt idx="27">
                  <c:v>1.4167952638814849</c:v>
                </c:pt>
                <c:pt idx="31">
                  <c:v>1.2960783923992765</c:v>
                </c:pt>
                <c:pt idx="34">
                  <c:v>1.3046184455147372</c:v>
                </c:pt>
                <c:pt idx="35">
                  <c:v>2.6975163098318564</c:v>
                </c:pt>
                <c:pt idx="36">
                  <c:v>2.5391566501534863</c:v>
                </c:pt>
                <c:pt idx="37">
                  <c:v>2.4652998793452343</c:v>
                </c:pt>
                <c:pt idx="40">
                  <c:v>1.9482512597172883</c:v>
                </c:pt>
                <c:pt idx="41">
                  <c:v>1.6378814466393377</c:v>
                </c:pt>
                <c:pt idx="46">
                  <c:v>1.6642457916731301</c:v>
                </c:pt>
                <c:pt idx="51">
                  <c:v>1.4964210772594007</c:v>
                </c:pt>
                <c:pt idx="55">
                  <c:v>1.5059807268180989</c:v>
                </c:pt>
                <c:pt idx="57">
                  <c:v>1.3574205401031216</c:v>
                </c:pt>
                <c:pt idx="59">
                  <c:v>1.6972059706390135</c:v>
                </c:pt>
                <c:pt idx="65">
                  <c:v>1.7742793244096657</c:v>
                </c:pt>
                <c:pt idx="66">
                  <c:v>2.0828604394533397</c:v>
                </c:pt>
                <c:pt idx="69">
                  <c:v>1.4708463392688536</c:v>
                </c:pt>
                <c:pt idx="71">
                  <c:v>1.4653590949176361</c:v>
                </c:pt>
                <c:pt idx="74">
                  <c:v>1.6034942884883725</c:v>
                </c:pt>
                <c:pt idx="80">
                  <c:v>1.4141500337068105</c:v>
                </c:pt>
                <c:pt idx="83">
                  <c:v>1.3531435504803448</c:v>
                </c:pt>
                <c:pt idx="91">
                  <c:v>1.8575330613820891</c:v>
                </c:pt>
                <c:pt idx="92">
                  <c:v>2.0763279370652103</c:v>
                </c:pt>
                <c:pt idx="98">
                  <c:v>2.287084079762709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69-41B9-81B8-00765D4B2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65330.400000000001</c:v>
                </c:pt>
                <c:pt idx="5">
                  <c:v>74306.600000000006</c:v>
                </c:pt>
                <c:pt idx="10">
                  <c:v>76456.600000000006</c:v>
                </c:pt>
                <c:pt idx="14">
                  <c:v>91806.8</c:v>
                </c:pt>
                <c:pt idx="15">
                  <c:v>49294.6</c:v>
                </c:pt>
                <c:pt idx="22">
                  <c:v>94539.199999999997</c:v>
                </c:pt>
                <c:pt idx="24">
                  <c:v>53119.6</c:v>
                </c:pt>
                <c:pt idx="30">
                  <c:v>75383.600000000006</c:v>
                </c:pt>
                <c:pt idx="32">
                  <c:v>60635.8</c:v>
                </c:pt>
                <c:pt idx="44">
                  <c:v>95266.4</c:v>
                </c:pt>
                <c:pt idx="47">
                  <c:v>88714.6</c:v>
                </c:pt>
                <c:pt idx="72">
                  <c:v>89916.4</c:v>
                </c:pt>
                <c:pt idx="75">
                  <c:v>73712.399999999994</c:v>
                </c:pt>
                <c:pt idx="77">
                  <c:v>71504.600000000006</c:v>
                </c:pt>
                <c:pt idx="78">
                  <c:v>68749.2</c:v>
                </c:pt>
                <c:pt idx="82">
                  <c:v>68387.399999999994</c:v>
                </c:pt>
                <c:pt idx="90">
                  <c:v>78207</c:v>
                </c:pt>
                <c:pt idx="94">
                  <c:v>79902</c:v>
                </c:pt>
                <c:pt idx="96">
                  <c:v>70169.8</c:v>
                </c:pt>
                <c:pt idx="97">
                  <c:v>90686.8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1.6419461690116699</c:v>
                </c:pt>
                <c:pt idx="5">
                  <c:v>1.5760107446714018</c:v>
                </c:pt>
                <c:pt idx="10">
                  <c:v>1.4537920859677254</c:v>
                </c:pt>
                <c:pt idx="14">
                  <c:v>1.31153683605136</c:v>
                </c:pt>
                <c:pt idx="15">
                  <c:v>2.4021292393081595</c:v>
                </c:pt>
                <c:pt idx="22">
                  <c:v>1.2986147545145295</c:v>
                </c:pt>
                <c:pt idx="24">
                  <c:v>1.812683077432812</c:v>
                </c:pt>
                <c:pt idx="30">
                  <c:v>1.883499859385861</c:v>
                </c:pt>
                <c:pt idx="32">
                  <c:v>1.6419672866524395</c:v>
                </c:pt>
                <c:pt idx="44">
                  <c:v>1.4533560625782018</c:v>
                </c:pt>
                <c:pt idx="47">
                  <c:v>1.6152245515394308</c:v>
                </c:pt>
                <c:pt idx="72">
                  <c:v>1.0032874981649622</c:v>
                </c:pt>
                <c:pt idx="75">
                  <c:v>1.2321400469934503</c:v>
                </c:pt>
                <c:pt idx="77">
                  <c:v>1.9493571042981848</c:v>
                </c:pt>
                <c:pt idx="78">
                  <c:v>2.0508747738155497</c:v>
                </c:pt>
                <c:pt idx="82">
                  <c:v>1.0056969558719882</c:v>
                </c:pt>
                <c:pt idx="90">
                  <c:v>1.5837584870919483</c:v>
                </c:pt>
                <c:pt idx="94">
                  <c:v>1.4900002503066256</c:v>
                </c:pt>
                <c:pt idx="96">
                  <c:v>1.8227214556689628</c:v>
                </c:pt>
                <c:pt idx="97">
                  <c:v>1.5401028595120789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69-41B9-81B8-00765D4B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05360"/>
        <c:axId val="1890617136"/>
      </c:scatterChart>
      <c:valAx>
        <c:axId val="188950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17136"/>
        <c:crosses val="autoZero"/>
        <c:crossBetween val="midCat"/>
      </c:valAx>
      <c:valAx>
        <c:axId val="1890617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0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47567.199999999997</c:v>
                </c:pt>
                <c:pt idx="1">
                  <c:v>59031.4</c:v>
                </c:pt>
                <c:pt idx="3">
                  <c:v>43380.2</c:v>
                </c:pt>
                <c:pt idx="4">
                  <c:v>73772.600000000006</c:v>
                </c:pt>
                <c:pt idx="5">
                  <c:v>74306.600000000006</c:v>
                </c:pt>
                <c:pt idx="7">
                  <c:v>47508.800000000003</c:v>
                </c:pt>
                <c:pt idx="8">
                  <c:v>58117.2</c:v>
                </c:pt>
                <c:pt idx="9">
                  <c:v>58214</c:v>
                </c:pt>
                <c:pt idx="12">
                  <c:v>93826.6</c:v>
                </c:pt>
                <c:pt idx="13">
                  <c:v>47896.4</c:v>
                </c:pt>
                <c:pt idx="14">
                  <c:v>91806.8</c:v>
                </c:pt>
                <c:pt idx="16">
                  <c:v>37647.199999999997</c:v>
                </c:pt>
                <c:pt idx="17">
                  <c:v>73452.800000000003</c:v>
                </c:pt>
                <c:pt idx="18">
                  <c:v>65174.8</c:v>
                </c:pt>
                <c:pt idx="19">
                  <c:v>81226.399999999994</c:v>
                </c:pt>
                <c:pt idx="21">
                  <c:v>54000.800000000003</c:v>
                </c:pt>
                <c:pt idx="22">
                  <c:v>94539.199999999997</c:v>
                </c:pt>
                <c:pt idx="23">
                  <c:v>40718.6</c:v>
                </c:pt>
                <c:pt idx="25">
                  <c:v>60740</c:v>
                </c:pt>
                <c:pt idx="26">
                  <c:v>68057.600000000006</c:v>
                </c:pt>
                <c:pt idx="27">
                  <c:v>71282</c:v>
                </c:pt>
                <c:pt idx="28">
                  <c:v>60186</c:v>
                </c:pt>
                <c:pt idx="29">
                  <c:v>45856.2</c:v>
                </c:pt>
                <c:pt idx="31">
                  <c:v>50311</c:v>
                </c:pt>
                <c:pt idx="32">
                  <c:v>60635.8</c:v>
                </c:pt>
                <c:pt idx="33">
                  <c:v>73593.8</c:v>
                </c:pt>
                <c:pt idx="34">
                  <c:v>73583.199999999997</c:v>
                </c:pt>
                <c:pt idx="38">
                  <c:v>63757.2</c:v>
                </c:pt>
                <c:pt idx="39">
                  <c:v>52009.8</c:v>
                </c:pt>
                <c:pt idx="41">
                  <c:v>27467.8</c:v>
                </c:pt>
                <c:pt idx="42">
                  <c:v>55496.4</c:v>
                </c:pt>
                <c:pt idx="43">
                  <c:v>89846.6</c:v>
                </c:pt>
                <c:pt idx="44">
                  <c:v>95266.4</c:v>
                </c:pt>
                <c:pt idx="45">
                  <c:v>56361.4</c:v>
                </c:pt>
                <c:pt idx="46">
                  <c:v>42546.6</c:v>
                </c:pt>
                <c:pt idx="48">
                  <c:v>65561.399999999994</c:v>
                </c:pt>
                <c:pt idx="49">
                  <c:v>44622.6</c:v>
                </c:pt>
                <c:pt idx="50">
                  <c:v>60914.2</c:v>
                </c:pt>
                <c:pt idx="51">
                  <c:v>54709.2</c:v>
                </c:pt>
                <c:pt idx="52">
                  <c:v>84248.2</c:v>
                </c:pt>
                <c:pt idx="53">
                  <c:v>63482.6</c:v>
                </c:pt>
                <c:pt idx="54">
                  <c:v>67592.2</c:v>
                </c:pt>
                <c:pt idx="55">
                  <c:v>56949.599999999999</c:v>
                </c:pt>
                <c:pt idx="57">
                  <c:v>36578.199999999997</c:v>
                </c:pt>
                <c:pt idx="58">
                  <c:v>45237.8</c:v>
                </c:pt>
                <c:pt idx="60">
                  <c:v>47280.2</c:v>
                </c:pt>
                <c:pt idx="61">
                  <c:v>62510.6</c:v>
                </c:pt>
                <c:pt idx="62">
                  <c:v>70345</c:v>
                </c:pt>
                <c:pt idx="63">
                  <c:v>69972</c:v>
                </c:pt>
                <c:pt idx="64">
                  <c:v>61887.8</c:v>
                </c:pt>
                <c:pt idx="65">
                  <c:v>42120.2</c:v>
                </c:pt>
                <c:pt idx="67">
                  <c:v>51615.8</c:v>
                </c:pt>
                <c:pt idx="69">
                  <c:v>72018.399999999994</c:v>
                </c:pt>
                <c:pt idx="70">
                  <c:v>44297.4</c:v>
                </c:pt>
                <c:pt idx="71">
                  <c:v>42409.4</c:v>
                </c:pt>
                <c:pt idx="72">
                  <c:v>89916.4</c:v>
                </c:pt>
                <c:pt idx="73">
                  <c:v>65518.400000000001</c:v>
                </c:pt>
                <c:pt idx="74">
                  <c:v>37695.800000000003</c:v>
                </c:pt>
                <c:pt idx="75">
                  <c:v>73712.399999999994</c:v>
                </c:pt>
                <c:pt idx="76">
                  <c:v>69680.800000000003</c:v>
                </c:pt>
                <c:pt idx="80">
                  <c:v>46874.8</c:v>
                </c:pt>
                <c:pt idx="81">
                  <c:v>50271.4</c:v>
                </c:pt>
                <c:pt idx="82">
                  <c:v>68387.399999999994</c:v>
                </c:pt>
                <c:pt idx="83">
                  <c:v>78131.399999999994</c:v>
                </c:pt>
                <c:pt idx="84">
                  <c:v>102299</c:v>
                </c:pt>
                <c:pt idx="86">
                  <c:v>89529.8</c:v>
                </c:pt>
                <c:pt idx="87">
                  <c:v>81588</c:v>
                </c:pt>
                <c:pt idx="88">
                  <c:v>67592.399999999994</c:v>
                </c:pt>
                <c:pt idx="89">
                  <c:v>66648.2</c:v>
                </c:pt>
                <c:pt idx="90">
                  <c:v>78207</c:v>
                </c:pt>
                <c:pt idx="93">
                  <c:v>80268.800000000003</c:v>
                </c:pt>
                <c:pt idx="94">
                  <c:v>79902</c:v>
                </c:pt>
                <c:pt idx="95">
                  <c:v>54511.199999999997</c:v>
                </c:pt>
                <c:pt idx="97">
                  <c:v>90686.8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1.2545619670697457</c:v>
                </c:pt>
                <c:pt idx="1">
                  <c:v>1.4960343139413939</c:v>
                </c:pt>
                <c:pt idx="3">
                  <c:v>1.3064024601085289</c:v>
                </c:pt>
                <c:pt idx="4">
                  <c:v>1.1781609974434952</c:v>
                </c:pt>
                <c:pt idx="5">
                  <c:v>1.5760107446714018</c:v>
                </c:pt>
                <c:pt idx="7">
                  <c:v>1.6594609840703196</c:v>
                </c:pt>
                <c:pt idx="8">
                  <c:v>1.2782102372447399</c:v>
                </c:pt>
                <c:pt idx="9">
                  <c:v>1.1202116329405298</c:v>
                </c:pt>
                <c:pt idx="12">
                  <c:v>1.2947927346829149</c:v>
                </c:pt>
                <c:pt idx="13">
                  <c:v>1.2484028027158618</c:v>
                </c:pt>
                <c:pt idx="14">
                  <c:v>1.31153683605136</c:v>
                </c:pt>
                <c:pt idx="16">
                  <c:v>1.4892741027221148</c:v>
                </c:pt>
                <c:pt idx="17">
                  <c:v>1.1231838677354709</c:v>
                </c:pt>
                <c:pt idx="18">
                  <c:v>1.7165530235612536</c:v>
                </c:pt>
                <c:pt idx="19">
                  <c:v>1.1126062462450632</c:v>
                </c:pt>
                <c:pt idx="21">
                  <c:v>1.1802417741959377</c:v>
                </c:pt>
                <c:pt idx="22">
                  <c:v>1.2986147545145295</c:v>
                </c:pt>
                <c:pt idx="23">
                  <c:v>1.204216254979297</c:v>
                </c:pt>
                <c:pt idx="25">
                  <c:v>1.311442212709911</c:v>
                </c:pt>
                <c:pt idx="26">
                  <c:v>1.2783142514575887</c:v>
                </c:pt>
                <c:pt idx="27">
                  <c:v>1.4167952638814849</c:v>
                </c:pt>
                <c:pt idx="28">
                  <c:v>1.2052138371049745</c:v>
                </c:pt>
                <c:pt idx="29">
                  <c:v>1.2489914122844894</c:v>
                </c:pt>
                <c:pt idx="31">
                  <c:v>1.2960783923992765</c:v>
                </c:pt>
                <c:pt idx="32">
                  <c:v>1.6419672866524395</c:v>
                </c:pt>
                <c:pt idx="33">
                  <c:v>1.0128162970250212</c:v>
                </c:pt>
                <c:pt idx="34">
                  <c:v>1.3046184455147372</c:v>
                </c:pt>
                <c:pt idx="38">
                  <c:v>1.3756563964540476</c:v>
                </c:pt>
                <c:pt idx="39">
                  <c:v>1.0478794381058953</c:v>
                </c:pt>
                <c:pt idx="41">
                  <c:v>1.6378814466393377</c:v>
                </c:pt>
                <c:pt idx="42">
                  <c:v>1.6667928009744777</c:v>
                </c:pt>
                <c:pt idx="43">
                  <c:v>1.3689444007897904</c:v>
                </c:pt>
                <c:pt idx="44">
                  <c:v>1.4533560625782018</c:v>
                </c:pt>
                <c:pt idx="45">
                  <c:v>1.0048366435184364</c:v>
                </c:pt>
                <c:pt idx="46">
                  <c:v>1.6642457916731301</c:v>
                </c:pt>
                <c:pt idx="48">
                  <c:v>1.742580237761854</c:v>
                </c:pt>
                <c:pt idx="49">
                  <c:v>1.1496640715691153</c:v>
                </c:pt>
                <c:pt idx="50">
                  <c:v>1.2074360329775324</c:v>
                </c:pt>
                <c:pt idx="51">
                  <c:v>1.4964210772594007</c:v>
                </c:pt>
                <c:pt idx="52">
                  <c:v>1.5857193388107995</c:v>
                </c:pt>
                <c:pt idx="53">
                  <c:v>1.2031643316436316</c:v>
                </c:pt>
                <c:pt idx="54">
                  <c:v>1.4446785279958338</c:v>
                </c:pt>
                <c:pt idx="55">
                  <c:v>1.5059807268180989</c:v>
                </c:pt>
                <c:pt idx="57">
                  <c:v>1.3574205401031216</c:v>
                </c:pt>
                <c:pt idx="58">
                  <c:v>1.3999133468028948</c:v>
                </c:pt>
                <c:pt idx="60">
                  <c:v>1.1982182816485549</c:v>
                </c:pt>
                <c:pt idx="61">
                  <c:v>1.1170745441573109</c:v>
                </c:pt>
                <c:pt idx="62">
                  <c:v>1.1517662946904541</c:v>
                </c:pt>
                <c:pt idx="63">
                  <c:v>1.2878151260504203</c:v>
                </c:pt>
                <c:pt idx="64">
                  <c:v>1.1965363124880832</c:v>
                </c:pt>
                <c:pt idx="65">
                  <c:v>1.7742793244096657</c:v>
                </c:pt>
                <c:pt idx="67">
                  <c:v>1.0579899953115131</c:v>
                </c:pt>
                <c:pt idx="69">
                  <c:v>1.4708463392688536</c:v>
                </c:pt>
                <c:pt idx="70">
                  <c:v>1.6893768031532324</c:v>
                </c:pt>
                <c:pt idx="71">
                  <c:v>1.4653590949176361</c:v>
                </c:pt>
                <c:pt idx="72">
                  <c:v>1.0032874981649622</c:v>
                </c:pt>
                <c:pt idx="73">
                  <c:v>1.3161493565166427</c:v>
                </c:pt>
                <c:pt idx="74">
                  <c:v>1.6034942884883725</c:v>
                </c:pt>
                <c:pt idx="75">
                  <c:v>1.2321400469934503</c:v>
                </c:pt>
                <c:pt idx="76">
                  <c:v>1.4950459811023984</c:v>
                </c:pt>
                <c:pt idx="80">
                  <c:v>1.4141500337068105</c:v>
                </c:pt>
                <c:pt idx="81">
                  <c:v>1.0429787115536866</c:v>
                </c:pt>
                <c:pt idx="82">
                  <c:v>1.0056969558719882</c:v>
                </c:pt>
                <c:pt idx="83">
                  <c:v>1.3531435504803448</c:v>
                </c:pt>
                <c:pt idx="84">
                  <c:v>1.1459056295760466</c:v>
                </c:pt>
                <c:pt idx="86">
                  <c:v>1.3426814312106137</c:v>
                </c:pt>
                <c:pt idx="87">
                  <c:v>1.1473868706182282</c:v>
                </c:pt>
                <c:pt idx="88">
                  <c:v>1.0583290429101497</c:v>
                </c:pt>
                <c:pt idx="89">
                  <c:v>1.0185271320155684</c:v>
                </c:pt>
                <c:pt idx="90">
                  <c:v>1.5837584870919483</c:v>
                </c:pt>
                <c:pt idx="93">
                  <c:v>1.5625747488438846</c:v>
                </c:pt>
                <c:pt idx="94">
                  <c:v>1.4900002503066256</c:v>
                </c:pt>
                <c:pt idx="95">
                  <c:v>1.2132552576351283</c:v>
                </c:pt>
                <c:pt idx="97">
                  <c:v>1.5401028595120789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27-4FC2-B883-1B96E46B00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65330.400000000001</c:v>
                </c:pt>
                <c:pt idx="6">
                  <c:v>65937.8</c:v>
                </c:pt>
                <c:pt idx="10">
                  <c:v>76456.600000000006</c:v>
                </c:pt>
                <c:pt idx="11">
                  <c:v>53027</c:v>
                </c:pt>
                <c:pt idx="15">
                  <c:v>49294.6</c:v>
                </c:pt>
                <c:pt idx="20">
                  <c:v>36616.400000000001</c:v>
                </c:pt>
                <c:pt idx="24">
                  <c:v>53119.6</c:v>
                </c:pt>
                <c:pt idx="30">
                  <c:v>75383.600000000006</c:v>
                </c:pt>
                <c:pt idx="35">
                  <c:v>40037.199999999997</c:v>
                </c:pt>
                <c:pt idx="36">
                  <c:v>50949.2</c:v>
                </c:pt>
                <c:pt idx="37">
                  <c:v>42103.6</c:v>
                </c:pt>
                <c:pt idx="40">
                  <c:v>53821.599999999999</c:v>
                </c:pt>
                <c:pt idx="47">
                  <c:v>88714.6</c:v>
                </c:pt>
                <c:pt idx="56">
                  <c:v>68390.600000000006</c:v>
                </c:pt>
                <c:pt idx="59">
                  <c:v>53635.8</c:v>
                </c:pt>
                <c:pt idx="66">
                  <c:v>63615.4</c:v>
                </c:pt>
                <c:pt idx="68">
                  <c:v>60353.2</c:v>
                </c:pt>
                <c:pt idx="77">
                  <c:v>71504.600000000006</c:v>
                </c:pt>
                <c:pt idx="78">
                  <c:v>68749.2</c:v>
                </c:pt>
                <c:pt idx="79">
                  <c:v>51193.2</c:v>
                </c:pt>
                <c:pt idx="85">
                  <c:v>74764.2</c:v>
                </c:pt>
                <c:pt idx="91">
                  <c:v>55941.4</c:v>
                </c:pt>
                <c:pt idx="92">
                  <c:v>61524</c:v>
                </c:pt>
                <c:pt idx="96">
                  <c:v>70169.8</c:v>
                </c:pt>
                <c:pt idx="98">
                  <c:v>54481.599999999999</c:v>
                </c:pt>
                <c:pt idx="99">
                  <c:v>53327.4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1.6419461690116699</c:v>
                </c:pt>
                <c:pt idx="6">
                  <c:v>1.8621943710587856</c:v>
                </c:pt>
                <c:pt idx="10">
                  <c:v>1.4537920859677254</c:v>
                </c:pt>
                <c:pt idx="11">
                  <c:v>2.504346842174741</c:v>
                </c:pt>
                <c:pt idx="15">
                  <c:v>2.4021292393081595</c:v>
                </c:pt>
                <c:pt idx="20">
                  <c:v>1.8944789766334209</c:v>
                </c:pt>
                <c:pt idx="24">
                  <c:v>1.812683077432812</c:v>
                </c:pt>
                <c:pt idx="30">
                  <c:v>1.883499859385861</c:v>
                </c:pt>
                <c:pt idx="35">
                  <c:v>2.6975163098318564</c:v>
                </c:pt>
                <c:pt idx="36">
                  <c:v>2.5391566501534863</c:v>
                </c:pt>
                <c:pt idx="37">
                  <c:v>2.4652998793452343</c:v>
                </c:pt>
                <c:pt idx="40">
                  <c:v>1.9482512597172883</c:v>
                </c:pt>
                <c:pt idx="47">
                  <c:v>1.6152245515394308</c:v>
                </c:pt>
                <c:pt idx="56">
                  <c:v>1.9101894119952156</c:v>
                </c:pt>
                <c:pt idx="59">
                  <c:v>1.6972059706390135</c:v>
                </c:pt>
                <c:pt idx="66">
                  <c:v>2.0828604394533397</c:v>
                </c:pt>
                <c:pt idx="68">
                  <c:v>1.9996619897536503</c:v>
                </c:pt>
                <c:pt idx="77">
                  <c:v>1.9493571042981848</c:v>
                </c:pt>
                <c:pt idx="78">
                  <c:v>2.0508747738155497</c:v>
                </c:pt>
                <c:pt idx="79">
                  <c:v>1.6527781033418503</c:v>
                </c:pt>
                <c:pt idx="85">
                  <c:v>1.649773554722715</c:v>
                </c:pt>
                <c:pt idx="91">
                  <c:v>1.8575330613820891</c:v>
                </c:pt>
                <c:pt idx="92">
                  <c:v>2.0763279370652103</c:v>
                </c:pt>
                <c:pt idx="96">
                  <c:v>1.8227214556689628</c:v>
                </c:pt>
                <c:pt idx="98">
                  <c:v>2.287084079762709</c:v>
                </c:pt>
                <c:pt idx="99">
                  <c:v>1.4311029602043226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7-4FC2-B883-1B96E46B0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35360"/>
        <c:axId val="1890667472"/>
      </c:scatterChart>
      <c:valAx>
        <c:axId val="188953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67472"/>
        <c:crosses val="autoZero"/>
        <c:crossBetween val="midCat"/>
      </c:valAx>
      <c:valAx>
        <c:axId val="189066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3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46924.800000000003</c:v>
                </c:pt>
                <c:pt idx="1">
                  <c:v>58710.6</c:v>
                </c:pt>
                <c:pt idx="2">
                  <c:v>65050.8</c:v>
                </c:pt>
                <c:pt idx="3">
                  <c:v>45115.199999999997</c:v>
                </c:pt>
                <c:pt idx="4">
                  <c:v>75526.399999999994</c:v>
                </c:pt>
                <c:pt idx="5">
                  <c:v>74246</c:v>
                </c:pt>
                <c:pt idx="6">
                  <c:v>66351.399999999994</c:v>
                </c:pt>
                <c:pt idx="7">
                  <c:v>47034.400000000001</c:v>
                </c:pt>
                <c:pt idx="8">
                  <c:v>56808.6</c:v>
                </c:pt>
                <c:pt idx="9">
                  <c:v>58647.4</c:v>
                </c:pt>
                <c:pt idx="10">
                  <c:v>77767.399999999994</c:v>
                </c:pt>
                <c:pt idx="11">
                  <c:v>52570</c:v>
                </c:pt>
                <c:pt idx="12">
                  <c:v>94342.6</c:v>
                </c:pt>
                <c:pt idx="13">
                  <c:v>47251.6</c:v>
                </c:pt>
                <c:pt idx="14">
                  <c:v>90741.4</c:v>
                </c:pt>
                <c:pt idx="15">
                  <c:v>49288.2</c:v>
                </c:pt>
                <c:pt idx="16">
                  <c:v>38856.6</c:v>
                </c:pt>
                <c:pt idx="17">
                  <c:v>73613</c:v>
                </c:pt>
                <c:pt idx="18">
                  <c:v>66483.199999999997</c:v>
                </c:pt>
                <c:pt idx="19">
                  <c:v>81499.399999999994</c:v>
                </c:pt>
                <c:pt idx="20">
                  <c:v>37791.599999999999</c:v>
                </c:pt>
                <c:pt idx="21">
                  <c:v>56258.400000000001</c:v>
                </c:pt>
                <c:pt idx="22">
                  <c:v>94231.8</c:v>
                </c:pt>
                <c:pt idx="23">
                  <c:v>41095.800000000003</c:v>
                </c:pt>
                <c:pt idx="24">
                  <c:v>52860.6</c:v>
                </c:pt>
                <c:pt idx="25">
                  <c:v>59384.6</c:v>
                </c:pt>
                <c:pt idx="26">
                  <c:v>68784</c:v>
                </c:pt>
                <c:pt idx="27">
                  <c:v>71102</c:v>
                </c:pt>
                <c:pt idx="28">
                  <c:v>60705</c:v>
                </c:pt>
                <c:pt idx="29">
                  <c:v>47441.2</c:v>
                </c:pt>
                <c:pt idx="30">
                  <c:v>74521.600000000006</c:v>
                </c:pt>
                <c:pt idx="31">
                  <c:v>49355.6</c:v>
                </c:pt>
                <c:pt idx="32">
                  <c:v>61423.6</c:v>
                </c:pt>
                <c:pt idx="33">
                  <c:v>73464.2</c:v>
                </c:pt>
                <c:pt idx="34">
                  <c:v>71574.2</c:v>
                </c:pt>
                <c:pt idx="35">
                  <c:v>39275.199999999997</c:v>
                </c:pt>
                <c:pt idx="36">
                  <c:v>52667.199999999997</c:v>
                </c:pt>
                <c:pt idx="37">
                  <c:v>43007</c:v>
                </c:pt>
                <c:pt idx="38">
                  <c:v>63126.6</c:v>
                </c:pt>
                <c:pt idx="39">
                  <c:v>52360</c:v>
                </c:pt>
                <c:pt idx="40">
                  <c:v>55628</c:v>
                </c:pt>
                <c:pt idx="41">
                  <c:v>29031.200000000001</c:v>
                </c:pt>
                <c:pt idx="42">
                  <c:v>54547.4</c:v>
                </c:pt>
                <c:pt idx="43">
                  <c:v>91916</c:v>
                </c:pt>
                <c:pt idx="44">
                  <c:v>95045.6</c:v>
                </c:pt>
                <c:pt idx="45">
                  <c:v>55581</c:v>
                </c:pt>
                <c:pt idx="46">
                  <c:v>40392</c:v>
                </c:pt>
                <c:pt idx="47">
                  <c:v>88629.6</c:v>
                </c:pt>
                <c:pt idx="48">
                  <c:v>67148.800000000003</c:v>
                </c:pt>
                <c:pt idx="49">
                  <c:v>46581.2</c:v>
                </c:pt>
                <c:pt idx="50">
                  <c:v>60813</c:v>
                </c:pt>
                <c:pt idx="51">
                  <c:v>53538</c:v>
                </c:pt>
                <c:pt idx="52">
                  <c:v>85227.8</c:v>
                </c:pt>
                <c:pt idx="53">
                  <c:v>63040.4</c:v>
                </c:pt>
                <c:pt idx="54">
                  <c:v>67020.2</c:v>
                </c:pt>
                <c:pt idx="55">
                  <c:v>56273</c:v>
                </c:pt>
                <c:pt idx="56">
                  <c:v>68498.2</c:v>
                </c:pt>
                <c:pt idx="57">
                  <c:v>36465.4</c:v>
                </c:pt>
                <c:pt idx="58">
                  <c:v>45853.8</c:v>
                </c:pt>
                <c:pt idx="59">
                  <c:v>52344.800000000003</c:v>
                </c:pt>
                <c:pt idx="60">
                  <c:v>47175.4</c:v>
                </c:pt>
                <c:pt idx="61">
                  <c:v>62956</c:v>
                </c:pt>
                <c:pt idx="62">
                  <c:v>71321.8</c:v>
                </c:pt>
                <c:pt idx="63">
                  <c:v>70357.399999999994</c:v>
                </c:pt>
                <c:pt idx="64">
                  <c:v>63373.2</c:v>
                </c:pt>
                <c:pt idx="65">
                  <c:v>43209.8</c:v>
                </c:pt>
                <c:pt idx="66">
                  <c:v>63078.2</c:v>
                </c:pt>
                <c:pt idx="67">
                  <c:v>50371.199999999997</c:v>
                </c:pt>
                <c:pt idx="68">
                  <c:v>59963.8</c:v>
                </c:pt>
                <c:pt idx="69">
                  <c:v>70169.8</c:v>
                </c:pt>
                <c:pt idx="70">
                  <c:v>44252.6</c:v>
                </c:pt>
                <c:pt idx="71">
                  <c:v>42048.800000000003</c:v>
                </c:pt>
                <c:pt idx="72">
                  <c:v>90270.2</c:v>
                </c:pt>
                <c:pt idx="73">
                  <c:v>64330.400000000001</c:v>
                </c:pt>
                <c:pt idx="74">
                  <c:v>38812</c:v>
                </c:pt>
                <c:pt idx="75">
                  <c:v>71851.399999999994</c:v>
                </c:pt>
                <c:pt idx="76">
                  <c:v>71141.8</c:v>
                </c:pt>
                <c:pt idx="77">
                  <c:v>71855.199999999997</c:v>
                </c:pt>
                <c:pt idx="78">
                  <c:v>68776.2</c:v>
                </c:pt>
                <c:pt idx="79">
                  <c:v>51835.6</c:v>
                </c:pt>
                <c:pt idx="80">
                  <c:v>46627.8</c:v>
                </c:pt>
                <c:pt idx="81">
                  <c:v>50276.4</c:v>
                </c:pt>
                <c:pt idx="82">
                  <c:v>68155.8</c:v>
                </c:pt>
                <c:pt idx="83">
                  <c:v>79241.2</c:v>
                </c:pt>
                <c:pt idx="84">
                  <c:v>102590.39999999999</c:v>
                </c:pt>
                <c:pt idx="85">
                  <c:v>72253.2</c:v>
                </c:pt>
                <c:pt idx="86">
                  <c:v>88602.2</c:v>
                </c:pt>
                <c:pt idx="87">
                  <c:v>83310.600000000006</c:v>
                </c:pt>
                <c:pt idx="88">
                  <c:v>67883.399999999994</c:v>
                </c:pt>
                <c:pt idx="89">
                  <c:v>67027.399999999994</c:v>
                </c:pt>
                <c:pt idx="90">
                  <c:v>78837</c:v>
                </c:pt>
                <c:pt idx="91">
                  <c:v>55325</c:v>
                </c:pt>
                <c:pt idx="92">
                  <c:v>60153.2</c:v>
                </c:pt>
                <c:pt idx="93">
                  <c:v>80429.399999999994</c:v>
                </c:pt>
                <c:pt idx="94">
                  <c:v>81106.8</c:v>
                </c:pt>
                <c:pt idx="95">
                  <c:v>53803</c:v>
                </c:pt>
                <c:pt idx="96">
                  <c:v>69870.2</c:v>
                </c:pt>
                <c:pt idx="97">
                  <c:v>90578.2</c:v>
                </c:pt>
                <c:pt idx="98">
                  <c:v>54630.400000000001</c:v>
                </c:pt>
                <c:pt idx="99">
                  <c:v>54077.2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1.3305331082924168</c:v>
                </c:pt>
                <c:pt idx="1">
                  <c:v>1.5067807176216901</c:v>
                </c:pt>
                <c:pt idx="2">
                  <c:v>1.6675275323285801</c:v>
                </c:pt>
                <c:pt idx="3">
                  <c:v>1.2554305422562684</c:v>
                </c:pt>
                <c:pt idx="4">
                  <c:v>1.1136900474536058</c:v>
                </c:pt>
                <c:pt idx="5">
                  <c:v>1.574899657894028</c:v>
                </c:pt>
                <c:pt idx="6">
                  <c:v>1.8360426456713801</c:v>
                </c:pt>
                <c:pt idx="7">
                  <c:v>1.6763475243651456</c:v>
                </c:pt>
                <c:pt idx="8">
                  <c:v>1.4043120231795891</c:v>
                </c:pt>
                <c:pt idx="9">
                  <c:v>1.1179864751037556</c:v>
                </c:pt>
                <c:pt idx="10">
                  <c:v>1.4138572203776905</c:v>
                </c:pt>
                <c:pt idx="11">
                  <c:v>2.6166254517785807</c:v>
                </c:pt>
                <c:pt idx="12">
                  <c:v>1.273221217138387</c:v>
                </c:pt>
                <c:pt idx="13">
                  <c:v>1.2818190283503628</c:v>
                </c:pt>
                <c:pt idx="14">
                  <c:v>1.3311674715179622</c:v>
                </c:pt>
                <c:pt idx="15">
                  <c:v>2.3056025580159147</c:v>
                </c:pt>
                <c:pt idx="16">
                  <c:v>1.4424061806745829</c:v>
                </c:pt>
                <c:pt idx="17">
                  <c:v>1.1135668971513184</c:v>
                </c:pt>
                <c:pt idx="18">
                  <c:v>1.6972708894878707</c:v>
                </c:pt>
                <c:pt idx="19">
                  <c:v>1.117112518619769</c:v>
                </c:pt>
                <c:pt idx="20">
                  <c:v>1.7849733803279035</c:v>
                </c:pt>
                <c:pt idx="21">
                  <c:v>1.1347105498912162</c:v>
                </c:pt>
                <c:pt idx="22">
                  <c:v>1.2882487652788124</c:v>
                </c:pt>
                <c:pt idx="23">
                  <c:v>1.179974595944111</c:v>
                </c:pt>
                <c:pt idx="24">
                  <c:v>1.8607242445223853</c:v>
                </c:pt>
                <c:pt idx="25">
                  <c:v>1.2565884084425929</c:v>
                </c:pt>
                <c:pt idx="26">
                  <c:v>1.236101418934636</c:v>
                </c:pt>
                <c:pt idx="27">
                  <c:v>1.4525751736941295</c:v>
                </c:pt>
                <c:pt idx="28">
                  <c:v>1.1990775059715015</c:v>
                </c:pt>
                <c:pt idx="29">
                  <c:v>1.1504978794802829</c:v>
                </c:pt>
                <c:pt idx="30">
                  <c:v>1.9057025077293024</c:v>
                </c:pt>
                <c:pt idx="31">
                  <c:v>1.3778375706100221</c:v>
                </c:pt>
                <c:pt idx="32">
                  <c:v>1.7017237674118744</c:v>
                </c:pt>
                <c:pt idx="33">
                  <c:v>1.0041761837738654</c:v>
                </c:pt>
                <c:pt idx="34">
                  <c:v>1.3451914237253089</c:v>
                </c:pt>
                <c:pt idx="35">
                  <c:v>2.7465423473336865</c:v>
                </c:pt>
                <c:pt idx="36">
                  <c:v>2.4742724124312665</c:v>
                </c:pt>
                <c:pt idx="37">
                  <c:v>2.5058246331992464</c:v>
                </c:pt>
                <c:pt idx="38">
                  <c:v>1.3803056080954781</c:v>
                </c:pt>
                <c:pt idx="39">
                  <c:v>1.0504392666157372</c:v>
                </c:pt>
                <c:pt idx="40">
                  <c:v>1.883835478535989</c:v>
                </c:pt>
                <c:pt idx="41">
                  <c:v>1.5407217063021852</c:v>
                </c:pt>
                <c:pt idx="42">
                  <c:v>1.6484195397030839</c:v>
                </c:pt>
                <c:pt idx="43">
                  <c:v>1.3381239392488795</c:v>
                </c:pt>
                <c:pt idx="44">
                  <c:v>1.4567533899517704</c:v>
                </c:pt>
                <c:pt idx="45">
                  <c:v>1.0182796279304078</c:v>
                </c:pt>
                <c:pt idx="46">
                  <c:v>1.7508665082194494</c:v>
                </c:pt>
                <c:pt idx="47">
                  <c:v>1.6426227806511593</c:v>
                </c:pt>
                <c:pt idx="48">
                  <c:v>1.7552659168890583</c:v>
                </c:pt>
                <c:pt idx="49">
                  <c:v>1.0901393695310555</c:v>
                </c:pt>
                <c:pt idx="50">
                  <c:v>1.1277029582490585</c:v>
                </c:pt>
                <c:pt idx="51">
                  <c:v>1.5258694758862863</c:v>
                </c:pt>
                <c:pt idx="52">
                  <c:v>1.5606292782401985</c:v>
                </c:pt>
                <c:pt idx="53">
                  <c:v>1.2129364661391742</c:v>
                </c:pt>
                <c:pt idx="54">
                  <c:v>1.5261667377895023</c:v>
                </c:pt>
                <c:pt idx="55">
                  <c:v>1.502105805626144</c:v>
                </c:pt>
                <c:pt idx="56">
                  <c:v>1.8283984104691804</c:v>
                </c:pt>
                <c:pt idx="57">
                  <c:v>1.3119559911587422</c:v>
                </c:pt>
                <c:pt idx="58">
                  <c:v>1.3781845779411956</c:v>
                </c:pt>
                <c:pt idx="59">
                  <c:v>1.7132360807568277</c:v>
                </c:pt>
                <c:pt idx="60">
                  <c:v>1.2270378205590202</c:v>
                </c:pt>
                <c:pt idx="61">
                  <c:v>1.1183842683779148</c:v>
                </c:pt>
                <c:pt idx="62">
                  <c:v>1.1358238294602772</c:v>
                </c:pt>
                <c:pt idx="63">
                  <c:v>1.2807892275723662</c:v>
                </c:pt>
                <c:pt idx="64">
                  <c:v>1.1847594882379302</c:v>
                </c:pt>
                <c:pt idx="65">
                  <c:v>1.6149114321288225</c:v>
                </c:pt>
                <c:pt idx="66">
                  <c:v>2.1015025793380282</c:v>
                </c:pt>
                <c:pt idx="67">
                  <c:v>1.1761284225906867</c:v>
                </c:pt>
                <c:pt idx="68">
                  <c:v>2.0133980835103844</c:v>
                </c:pt>
                <c:pt idx="69">
                  <c:v>1.5095810448369527</c:v>
                </c:pt>
                <c:pt idx="70">
                  <c:v>1.8036228379801413</c:v>
                </c:pt>
                <c:pt idx="71">
                  <c:v>1.477901866402846</c:v>
                </c:pt>
                <c:pt idx="72">
                  <c:v>1.040963684582509</c:v>
                </c:pt>
                <c:pt idx="73">
                  <c:v>1.3718863865295412</c:v>
                </c:pt>
                <c:pt idx="74">
                  <c:v>1.6110223642172523</c:v>
                </c:pt>
                <c:pt idx="75">
                  <c:v>1.2039848910390056</c:v>
                </c:pt>
                <c:pt idx="76">
                  <c:v>1.4981065983711404</c:v>
                </c:pt>
                <c:pt idx="77">
                  <c:v>1.8948245916788209</c:v>
                </c:pt>
                <c:pt idx="78">
                  <c:v>2.0962774913414814</c:v>
                </c:pt>
                <c:pt idx="79">
                  <c:v>1.6322565958530431</c:v>
                </c:pt>
                <c:pt idx="80">
                  <c:v>1.4217483990237583</c:v>
                </c:pt>
                <c:pt idx="81">
                  <c:v>1.0310006285255109</c:v>
                </c:pt>
                <c:pt idx="82">
                  <c:v>1.0090997391271175</c:v>
                </c:pt>
                <c:pt idx="83">
                  <c:v>1.3340913565165595</c:v>
                </c:pt>
                <c:pt idx="84">
                  <c:v>1.1360322213384488</c:v>
                </c:pt>
                <c:pt idx="85">
                  <c:v>1.7068448179457796</c:v>
                </c:pt>
                <c:pt idx="86">
                  <c:v>1.3366598120588429</c:v>
                </c:pt>
                <c:pt idx="87">
                  <c:v>1.1780133620451658</c:v>
                </c:pt>
                <c:pt idx="88">
                  <c:v>1.0532177233314772</c:v>
                </c:pt>
                <c:pt idx="89">
                  <c:v>1.0390974437319664</c:v>
                </c:pt>
                <c:pt idx="90">
                  <c:v>1.5189060973908191</c:v>
                </c:pt>
                <c:pt idx="91">
                  <c:v>1.8727880704925441</c:v>
                </c:pt>
                <c:pt idx="92">
                  <c:v>2.045660081259185</c:v>
                </c:pt>
                <c:pt idx="93">
                  <c:v>1.5744242776895017</c:v>
                </c:pt>
                <c:pt idx="94">
                  <c:v>1.46378602040766</c:v>
                </c:pt>
                <c:pt idx="95">
                  <c:v>1.211159229039273</c:v>
                </c:pt>
                <c:pt idx="96">
                  <c:v>1.8305228838617895</c:v>
                </c:pt>
                <c:pt idx="97">
                  <c:v>1.5427553208167086</c:v>
                </c:pt>
                <c:pt idx="98">
                  <c:v>2.2654785613870665</c:v>
                </c:pt>
                <c:pt idx="99">
                  <c:v>1.4012744742701175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F-4B53-86F3-ECBCB54E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80160"/>
        <c:axId val="1890607152"/>
      </c:scatterChart>
      <c:valAx>
        <c:axId val="1889380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07152"/>
        <c:crosses val="autoZero"/>
        <c:crossBetween val="midCat"/>
      </c:valAx>
      <c:valAx>
        <c:axId val="189060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8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58710.6</c:v>
                </c:pt>
                <c:pt idx="3">
                  <c:v>45115.199999999997</c:v>
                </c:pt>
                <c:pt idx="9">
                  <c:v>58647.4</c:v>
                </c:pt>
                <c:pt idx="13">
                  <c:v>47251.6</c:v>
                </c:pt>
                <c:pt idx="21">
                  <c:v>56258.400000000001</c:v>
                </c:pt>
                <c:pt idx="25">
                  <c:v>59384.6</c:v>
                </c:pt>
                <c:pt idx="29">
                  <c:v>47441.2</c:v>
                </c:pt>
                <c:pt idx="39">
                  <c:v>52360</c:v>
                </c:pt>
                <c:pt idx="42">
                  <c:v>54547.4</c:v>
                </c:pt>
                <c:pt idx="49">
                  <c:v>46581.2</c:v>
                </c:pt>
                <c:pt idx="54">
                  <c:v>67020.2</c:v>
                </c:pt>
                <c:pt idx="58">
                  <c:v>45853.8</c:v>
                </c:pt>
                <c:pt idx="60">
                  <c:v>47175.4</c:v>
                </c:pt>
                <c:pt idx="67">
                  <c:v>50371.199999999997</c:v>
                </c:pt>
                <c:pt idx="70">
                  <c:v>44252.6</c:v>
                </c:pt>
                <c:pt idx="73">
                  <c:v>64330.400000000001</c:v>
                </c:pt>
                <c:pt idx="76">
                  <c:v>71141.8</c:v>
                </c:pt>
                <c:pt idx="81">
                  <c:v>50276.4</c:v>
                </c:pt>
                <c:pt idx="95">
                  <c:v>53803</c:v>
                </c:pt>
                <c:pt idx="99">
                  <c:v>54077.2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1.5067807176216901</c:v>
                </c:pt>
                <c:pt idx="2">
                  <c:v>1.2554305422562684</c:v>
                </c:pt>
                <c:pt idx="8">
                  <c:v>1.1179864751037556</c:v>
                </c:pt>
                <c:pt idx="12">
                  <c:v>1.2818190283503628</c:v>
                </c:pt>
                <c:pt idx="20">
                  <c:v>1.1347105498912162</c:v>
                </c:pt>
                <c:pt idx="24">
                  <c:v>1.2565884084425929</c:v>
                </c:pt>
                <c:pt idx="28">
                  <c:v>1.1504978794802829</c:v>
                </c:pt>
                <c:pt idx="38">
                  <c:v>1.0504392666157372</c:v>
                </c:pt>
                <c:pt idx="41">
                  <c:v>1.6484195397030839</c:v>
                </c:pt>
                <c:pt idx="48">
                  <c:v>1.0901393695310555</c:v>
                </c:pt>
                <c:pt idx="53">
                  <c:v>1.5261667377895023</c:v>
                </c:pt>
                <c:pt idx="57">
                  <c:v>1.3781845779411956</c:v>
                </c:pt>
                <c:pt idx="59">
                  <c:v>1.2270378205590202</c:v>
                </c:pt>
                <c:pt idx="66">
                  <c:v>1.1761284225906867</c:v>
                </c:pt>
                <c:pt idx="69">
                  <c:v>1.8036228379801413</c:v>
                </c:pt>
                <c:pt idx="72">
                  <c:v>1.3718863865295412</c:v>
                </c:pt>
                <c:pt idx="75">
                  <c:v>1.4981065983711404</c:v>
                </c:pt>
                <c:pt idx="80">
                  <c:v>1.0310006285255109</c:v>
                </c:pt>
                <c:pt idx="94">
                  <c:v>1.211159229039273</c:v>
                </c:pt>
                <c:pt idx="98">
                  <c:v>1.4012744742701175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A-4777-B828-4D8F36FA6D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46924.800000000003</c:v>
                </c:pt>
                <c:pt idx="4">
                  <c:v>75526.399999999994</c:v>
                </c:pt>
                <c:pt idx="6">
                  <c:v>66351.399999999994</c:v>
                </c:pt>
                <c:pt idx="12">
                  <c:v>94342.6</c:v>
                </c:pt>
                <c:pt idx="17">
                  <c:v>73613</c:v>
                </c:pt>
                <c:pt idx="19">
                  <c:v>81499.399999999994</c:v>
                </c:pt>
                <c:pt idx="26">
                  <c:v>68784</c:v>
                </c:pt>
                <c:pt idx="28">
                  <c:v>60705</c:v>
                </c:pt>
                <c:pt idx="33">
                  <c:v>73464.2</c:v>
                </c:pt>
                <c:pt idx="38">
                  <c:v>63126.6</c:v>
                </c:pt>
                <c:pt idx="43">
                  <c:v>91916</c:v>
                </c:pt>
                <c:pt idx="45">
                  <c:v>55581</c:v>
                </c:pt>
                <c:pt idx="48">
                  <c:v>67148.800000000003</c:v>
                </c:pt>
                <c:pt idx="50">
                  <c:v>60813</c:v>
                </c:pt>
                <c:pt idx="52">
                  <c:v>85227.8</c:v>
                </c:pt>
                <c:pt idx="53">
                  <c:v>63040.4</c:v>
                </c:pt>
                <c:pt idx="56">
                  <c:v>68498.2</c:v>
                </c:pt>
                <c:pt idx="61">
                  <c:v>62956</c:v>
                </c:pt>
                <c:pt idx="62">
                  <c:v>71321.8</c:v>
                </c:pt>
                <c:pt idx="63">
                  <c:v>70357.399999999994</c:v>
                </c:pt>
                <c:pt idx="64">
                  <c:v>63373.2</c:v>
                </c:pt>
                <c:pt idx="68">
                  <c:v>59963.8</c:v>
                </c:pt>
                <c:pt idx="79">
                  <c:v>51835.6</c:v>
                </c:pt>
                <c:pt idx="84">
                  <c:v>102590.39999999999</c:v>
                </c:pt>
                <c:pt idx="85">
                  <c:v>72253.2</c:v>
                </c:pt>
                <c:pt idx="86">
                  <c:v>88602.2</c:v>
                </c:pt>
                <c:pt idx="87">
                  <c:v>83310.600000000006</c:v>
                </c:pt>
                <c:pt idx="88">
                  <c:v>67883.399999999994</c:v>
                </c:pt>
                <c:pt idx="89">
                  <c:v>67027.399999999994</c:v>
                </c:pt>
                <c:pt idx="93">
                  <c:v>80429.399999999994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1.3305331082924168</c:v>
                </c:pt>
                <c:pt idx="4">
                  <c:v>1.1136900474536058</c:v>
                </c:pt>
                <c:pt idx="6">
                  <c:v>1.8360426456713801</c:v>
                </c:pt>
                <c:pt idx="12">
                  <c:v>1.273221217138387</c:v>
                </c:pt>
                <c:pt idx="17">
                  <c:v>1.1135668971513184</c:v>
                </c:pt>
                <c:pt idx="19">
                  <c:v>1.117112518619769</c:v>
                </c:pt>
                <c:pt idx="26">
                  <c:v>1.236101418934636</c:v>
                </c:pt>
                <c:pt idx="28">
                  <c:v>1.1990775059715015</c:v>
                </c:pt>
                <c:pt idx="33">
                  <c:v>1.0041761837738654</c:v>
                </c:pt>
                <c:pt idx="38">
                  <c:v>1.3803056080954781</c:v>
                </c:pt>
                <c:pt idx="43">
                  <c:v>1.3381239392488795</c:v>
                </c:pt>
                <c:pt idx="45">
                  <c:v>1.0182796279304078</c:v>
                </c:pt>
                <c:pt idx="48">
                  <c:v>1.7552659168890583</c:v>
                </c:pt>
                <c:pt idx="50">
                  <c:v>1.1277029582490585</c:v>
                </c:pt>
                <c:pt idx="52">
                  <c:v>1.5606292782401985</c:v>
                </c:pt>
                <c:pt idx="53">
                  <c:v>1.2129364661391742</c:v>
                </c:pt>
                <c:pt idx="56">
                  <c:v>1.8283984104691804</c:v>
                </c:pt>
                <c:pt idx="61">
                  <c:v>1.1183842683779148</c:v>
                </c:pt>
                <c:pt idx="62">
                  <c:v>1.1358238294602772</c:v>
                </c:pt>
                <c:pt idx="63">
                  <c:v>1.2807892275723662</c:v>
                </c:pt>
                <c:pt idx="64">
                  <c:v>1.1847594882379302</c:v>
                </c:pt>
                <c:pt idx="68">
                  <c:v>2.0133980835103844</c:v>
                </c:pt>
                <c:pt idx="79">
                  <c:v>1.6322565958530431</c:v>
                </c:pt>
                <c:pt idx="84">
                  <c:v>1.1360322213384488</c:v>
                </c:pt>
                <c:pt idx="85">
                  <c:v>1.7068448179457796</c:v>
                </c:pt>
                <c:pt idx="86">
                  <c:v>1.3366598120588429</c:v>
                </c:pt>
                <c:pt idx="87">
                  <c:v>1.1780133620451658</c:v>
                </c:pt>
                <c:pt idx="88">
                  <c:v>1.0532177233314772</c:v>
                </c:pt>
                <c:pt idx="89">
                  <c:v>1.0390974437319664</c:v>
                </c:pt>
                <c:pt idx="93">
                  <c:v>1.5744242776895017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A-4777-B828-4D8F36FA6D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7">
                  <c:v>47034.400000000001</c:v>
                </c:pt>
                <c:pt idx="8">
                  <c:v>56808.6</c:v>
                </c:pt>
                <c:pt idx="11">
                  <c:v>52570</c:v>
                </c:pt>
                <c:pt idx="16">
                  <c:v>38856.6</c:v>
                </c:pt>
                <c:pt idx="18">
                  <c:v>66483.199999999997</c:v>
                </c:pt>
                <c:pt idx="20">
                  <c:v>37791.599999999999</c:v>
                </c:pt>
                <c:pt idx="23">
                  <c:v>41095.800000000003</c:v>
                </c:pt>
                <c:pt idx="27">
                  <c:v>71102</c:v>
                </c:pt>
                <c:pt idx="31">
                  <c:v>49355.6</c:v>
                </c:pt>
                <c:pt idx="34">
                  <c:v>71574.2</c:v>
                </c:pt>
                <c:pt idx="35">
                  <c:v>39275.199999999997</c:v>
                </c:pt>
                <c:pt idx="36">
                  <c:v>52667.199999999997</c:v>
                </c:pt>
                <c:pt idx="37">
                  <c:v>43007</c:v>
                </c:pt>
                <c:pt idx="40">
                  <c:v>55628</c:v>
                </c:pt>
                <c:pt idx="41">
                  <c:v>29031.200000000001</c:v>
                </c:pt>
                <c:pt idx="46">
                  <c:v>40392</c:v>
                </c:pt>
                <c:pt idx="51">
                  <c:v>53538</c:v>
                </c:pt>
                <c:pt idx="55">
                  <c:v>56273</c:v>
                </c:pt>
                <c:pt idx="57">
                  <c:v>36465.4</c:v>
                </c:pt>
                <c:pt idx="59">
                  <c:v>52344.800000000003</c:v>
                </c:pt>
                <c:pt idx="65">
                  <c:v>43209.8</c:v>
                </c:pt>
                <c:pt idx="66">
                  <c:v>63078.2</c:v>
                </c:pt>
                <c:pt idx="69">
                  <c:v>70169.8</c:v>
                </c:pt>
                <c:pt idx="71">
                  <c:v>42048.800000000003</c:v>
                </c:pt>
                <c:pt idx="74">
                  <c:v>38812</c:v>
                </c:pt>
                <c:pt idx="80">
                  <c:v>46627.8</c:v>
                </c:pt>
                <c:pt idx="83">
                  <c:v>79241.2</c:v>
                </c:pt>
                <c:pt idx="91">
                  <c:v>55325</c:v>
                </c:pt>
                <c:pt idx="92">
                  <c:v>60153.2</c:v>
                </c:pt>
                <c:pt idx="98">
                  <c:v>54630.400000000001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7">
                  <c:v>1.6763475243651456</c:v>
                </c:pt>
                <c:pt idx="8">
                  <c:v>1.4043120231795891</c:v>
                </c:pt>
                <c:pt idx="11">
                  <c:v>2.6166254517785807</c:v>
                </c:pt>
                <c:pt idx="16">
                  <c:v>1.4424061806745829</c:v>
                </c:pt>
                <c:pt idx="18">
                  <c:v>1.6972708894878707</c:v>
                </c:pt>
                <c:pt idx="20">
                  <c:v>1.7849733803279035</c:v>
                </c:pt>
                <c:pt idx="23">
                  <c:v>1.179974595944111</c:v>
                </c:pt>
                <c:pt idx="27">
                  <c:v>1.4525751736941295</c:v>
                </c:pt>
                <c:pt idx="31">
                  <c:v>1.3778375706100221</c:v>
                </c:pt>
                <c:pt idx="34">
                  <c:v>1.3451914237253089</c:v>
                </c:pt>
                <c:pt idx="35">
                  <c:v>2.7465423473336865</c:v>
                </c:pt>
                <c:pt idx="36">
                  <c:v>2.4742724124312665</c:v>
                </c:pt>
                <c:pt idx="37">
                  <c:v>2.5058246331992464</c:v>
                </c:pt>
                <c:pt idx="40">
                  <c:v>1.883835478535989</c:v>
                </c:pt>
                <c:pt idx="41">
                  <c:v>1.5407217063021852</c:v>
                </c:pt>
                <c:pt idx="46">
                  <c:v>1.7508665082194494</c:v>
                </c:pt>
                <c:pt idx="51">
                  <c:v>1.5258694758862863</c:v>
                </c:pt>
                <c:pt idx="55">
                  <c:v>1.502105805626144</c:v>
                </c:pt>
                <c:pt idx="57">
                  <c:v>1.3119559911587422</c:v>
                </c:pt>
                <c:pt idx="59">
                  <c:v>1.7132360807568277</c:v>
                </c:pt>
                <c:pt idx="65">
                  <c:v>1.6149114321288225</c:v>
                </c:pt>
                <c:pt idx="66">
                  <c:v>2.1015025793380282</c:v>
                </c:pt>
                <c:pt idx="69">
                  <c:v>1.5095810448369527</c:v>
                </c:pt>
                <c:pt idx="71">
                  <c:v>1.477901866402846</c:v>
                </c:pt>
                <c:pt idx="74">
                  <c:v>1.6110223642172523</c:v>
                </c:pt>
                <c:pt idx="80">
                  <c:v>1.4217483990237583</c:v>
                </c:pt>
                <c:pt idx="83">
                  <c:v>1.3340913565165595</c:v>
                </c:pt>
                <c:pt idx="91">
                  <c:v>1.8727880704925441</c:v>
                </c:pt>
                <c:pt idx="92">
                  <c:v>2.045660081259185</c:v>
                </c:pt>
                <c:pt idx="98">
                  <c:v>2.2654785613870665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3A-4777-B828-4D8F36FA6D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65050.8</c:v>
                </c:pt>
                <c:pt idx="5">
                  <c:v>74246</c:v>
                </c:pt>
                <c:pt idx="10">
                  <c:v>77767.399999999994</c:v>
                </c:pt>
                <c:pt idx="14">
                  <c:v>90741.4</c:v>
                </c:pt>
                <c:pt idx="15">
                  <c:v>49288.2</c:v>
                </c:pt>
                <c:pt idx="22">
                  <c:v>94231.8</c:v>
                </c:pt>
                <c:pt idx="24">
                  <c:v>52860.6</c:v>
                </c:pt>
                <c:pt idx="30">
                  <c:v>74521.600000000006</c:v>
                </c:pt>
                <c:pt idx="32">
                  <c:v>61423.6</c:v>
                </c:pt>
                <c:pt idx="44">
                  <c:v>95045.6</c:v>
                </c:pt>
                <c:pt idx="47">
                  <c:v>88629.6</c:v>
                </c:pt>
                <c:pt idx="72">
                  <c:v>90270.2</c:v>
                </c:pt>
                <c:pt idx="75">
                  <c:v>71851.399999999994</c:v>
                </c:pt>
                <c:pt idx="77">
                  <c:v>71855.199999999997</c:v>
                </c:pt>
                <c:pt idx="78">
                  <c:v>68776.2</c:v>
                </c:pt>
                <c:pt idx="82">
                  <c:v>68155.8</c:v>
                </c:pt>
                <c:pt idx="90">
                  <c:v>78837</c:v>
                </c:pt>
                <c:pt idx="94">
                  <c:v>81106.8</c:v>
                </c:pt>
                <c:pt idx="96">
                  <c:v>69870.2</c:v>
                </c:pt>
                <c:pt idx="97">
                  <c:v>90578.2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1.6675275323285801</c:v>
                </c:pt>
                <c:pt idx="5">
                  <c:v>1.574899657894028</c:v>
                </c:pt>
                <c:pt idx="10">
                  <c:v>1.4138572203776905</c:v>
                </c:pt>
                <c:pt idx="14">
                  <c:v>1.3311674715179622</c:v>
                </c:pt>
                <c:pt idx="15">
                  <c:v>2.3056025580159147</c:v>
                </c:pt>
                <c:pt idx="22">
                  <c:v>1.2882487652788124</c:v>
                </c:pt>
                <c:pt idx="24">
                  <c:v>1.8607242445223853</c:v>
                </c:pt>
                <c:pt idx="30">
                  <c:v>1.9057025077293024</c:v>
                </c:pt>
                <c:pt idx="32">
                  <c:v>1.7017237674118744</c:v>
                </c:pt>
                <c:pt idx="44">
                  <c:v>1.4567533899517704</c:v>
                </c:pt>
                <c:pt idx="47">
                  <c:v>1.6426227806511593</c:v>
                </c:pt>
                <c:pt idx="72">
                  <c:v>1.040963684582509</c:v>
                </c:pt>
                <c:pt idx="75">
                  <c:v>1.2039848910390056</c:v>
                </c:pt>
                <c:pt idx="77">
                  <c:v>1.8948245916788209</c:v>
                </c:pt>
                <c:pt idx="78">
                  <c:v>2.0962774913414814</c:v>
                </c:pt>
                <c:pt idx="82">
                  <c:v>1.0090997391271175</c:v>
                </c:pt>
                <c:pt idx="90">
                  <c:v>1.5189060973908191</c:v>
                </c:pt>
                <c:pt idx="94">
                  <c:v>1.46378602040766</c:v>
                </c:pt>
                <c:pt idx="96">
                  <c:v>1.8305228838617895</c:v>
                </c:pt>
                <c:pt idx="97">
                  <c:v>1.5427553208167086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3A-4777-B828-4D8F36FA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81360"/>
        <c:axId val="1890631280"/>
      </c:scatterChart>
      <c:valAx>
        <c:axId val="1889481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31280"/>
        <c:crosses val="autoZero"/>
        <c:crossBetween val="midCat"/>
      </c:valAx>
      <c:valAx>
        <c:axId val="189063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8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46924.800000000003</c:v>
                </c:pt>
                <c:pt idx="1">
                  <c:v>58710.6</c:v>
                </c:pt>
                <c:pt idx="3">
                  <c:v>45115.199999999997</c:v>
                </c:pt>
                <c:pt idx="4">
                  <c:v>75526.399999999994</c:v>
                </c:pt>
                <c:pt idx="5">
                  <c:v>74246</c:v>
                </c:pt>
                <c:pt idx="7">
                  <c:v>47034.400000000001</c:v>
                </c:pt>
                <c:pt idx="8">
                  <c:v>56808.6</c:v>
                </c:pt>
                <c:pt idx="9">
                  <c:v>58647.4</c:v>
                </c:pt>
                <c:pt idx="10">
                  <c:v>77767.399999999994</c:v>
                </c:pt>
                <c:pt idx="12">
                  <c:v>94342.6</c:v>
                </c:pt>
                <c:pt idx="13">
                  <c:v>47251.6</c:v>
                </c:pt>
                <c:pt idx="14">
                  <c:v>90741.4</c:v>
                </c:pt>
                <c:pt idx="16">
                  <c:v>38856.6</c:v>
                </c:pt>
                <c:pt idx="17">
                  <c:v>73613</c:v>
                </c:pt>
                <c:pt idx="19">
                  <c:v>81499.399999999994</c:v>
                </c:pt>
                <c:pt idx="20">
                  <c:v>37791.599999999999</c:v>
                </c:pt>
                <c:pt idx="21">
                  <c:v>56258.400000000001</c:v>
                </c:pt>
                <c:pt idx="22">
                  <c:v>94231.8</c:v>
                </c:pt>
                <c:pt idx="23">
                  <c:v>41095.800000000003</c:v>
                </c:pt>
                <c:pt idx="25">
                  <c:v>59384.6</c:v>
                </c:pt>
                <c:pt idx="26">
                  <c:v>68784</c:v>
                </c:pt>
                <c:pt idx="27">
                  <c:v>71102</c:v>
                </c:pt>
                <c:pt idx="28">
                  <c:v>60705</c:v>
                </c:pt>
                <c:pt idx="29">
                  <c:v>47441.2</c:v>
                </c:pt>
                <c:pt idx="32">
                  <c:v>61423.6</c:v>
                </c:pt>
                <c:pt idx="33">
                  <c:v>73464.2</c:v>
                </c:pt>
                <c:pt idx="34">
                  <c:v>71574.2</c:v>
                </c:pt>
                <c:pt idx="38">
                  <c:v>63126.6</c:v>
                </c:pt>
                <c:pt idx="39">
                  <c:v>52360</c:v>
                </c:pt>
                <c:pt idx="41">
                  <c:v>29031.200000000001</c:v>
                </c:pt>
                <c:pt idx="43">
                  <c:v>91916</c:v>
                </c:pt>
                <c:pt idx="44">
                  <c:v>95045.6</c:v>
                </c:pt>
                <c:pt idx="45">
                  <c:v>55581</c:v>
                </c:pt>
                <c:pt idx="46">
                  <c:v>40392</c:v>
                </c:pt>
                <c:pt idx="47">
                  <c:v>88629.6</c:v>
                </c:pt>
                <c:pt idx="48">
                  <c:v>67148.800000000003</c:v>
                </c:pt>
                <c:pt idx="49">
                  <c:v>46581.2</c:v>
                </c:pt>
                <c:pt idx="50">
                  <c:v>60813</c:v>
                </c:pt>
                <c:pt idx="51">
                  <c:v>53538</c:v>
                </c:pt>
                <c:pt idx="52">
                  <c:v>85227.8</c:v>
                </c:pt>
                <c:pt idx="53">
                  <c:v>63040.4</c:v>
                </c:pt>
                <c:pt idx="54">
                  <c:v>67020.2</c:v>
                </c:pt>
                <c:pt idx="55">
                  <c:v>56273</c:v>
                </c:pt>
                <c:pt idx="57">
                  <c:v>36465.4</c:v>
                </c:pt>
                <c:pt idx="58">
                  <c:v>45853.8</c:v>
                </c:pt>
                <c:pt idx="60">
                  <c:v>47175.4</c:v>
                </c:pt>
                <c:pt idx="61">
                  <c:v>62956</c:v>
                </c:pt>
                <c:pt idx="62">
                  <c:v>71321.8</c:v>
                </c:pt>
                <c:pt idx="63">
                  <c:v>70357.399999999994</c:v>
                </c:pt>
                <c:pt idx="64">
                  <c:v>63373.2</c:v>
                </c:pt>
                <c:pt idx="65">
                  <c:v>43209.8</c:v>
                </c:pt>
                <c:pt idx="67">
                  <c:v>50371.199999999997</c:v>
                </c:pt>
                <c:pt idx="69">
                  <c:v>70169.8</c:v>
                </c:pt>
                <c:pt idx="71">
                  <c:v>42048.800000000003</c:v>
                </c:pt>
                <c:pt idx="72">
                  <c:v>90270.2</c:v>
                </c:pt>
                <c:pt idx="73">
                  <c:v>64330.400000000001</c:v>
                </c:pt>
                <c:pt idx="75">
                  <c:v>71851.399999999994</c:v>
                </c:pt>
                <c:pt idx="76">
                  <c:v>71141.8</c:v>
                </c:pt>
                <c:pt idx="80">
                  <c:v>46627.8</c:v>
                </c:pt>
                <c:pt idx="81">
                  <c:v>50276.4</c:v>
                </c:pt>
                <c:pt idx="82">
                  <c:v>68155.8</c:v>
                </c:pt>
                <c:pt idx="83">
                  <c:v>79241.2</c:v>
                </c:pt>
                <c:pt idx="84">
                  <c:v>102590.39999999999</c:v>
                </c:pt>
                <c:pt idx="86">
                  <c:v>88602.2</c:v>
                </c:pt>
                <c:pt idx="87">
                  <c:v>83310.600000000006</c:v>
                </c:pt>
                <c:pt idx="88">
                  <c:v>67883.399999999994</c:v>
                </c:pt>
                <c:pt idx="89">
                  <c:v>67027.399999999994</c:v>
                </c:pt>
                <c:pt idx="90">
                  <c:v>78837</c:v>
                </c:pt>
                <c:pt idx="93">
                  <c:v>80429.399999999994</c:v>
                </c:pt>
                <c:pt idx="94">
                  <c:v>81106.8</c:v>
                </c:pt>
                <c:pt idx="95">
                  <c:v>53803</c:v>
                </c:pt>
                <c:pt idx="97">
                  <c:v>90578.2</c:v>
                </c:pt>
                <c:pt idx="99">
                  <c:v>54077.2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1.3305331082924168</c:v>
                </c:pt>
                <c:pt idx="1">
                  <c:v>1.5067807176216901</c:v>
                </c:pt>
                <c:pt idx="3">
                  <c:v>1.2554305422562684</c:v>
                </c:pt>
                <c:pt idx="4">
                  <c:v>1.1136900474536058</c:v>
                </c:pt>
                <c:pt idx="5">
                  <c:v>1.574899657894028</c:v>
                </c:pt>
                <c:pt idx="7">
                  <c:v>1.6763475243651456</c:v>
                </c:pt>
                <c:pt idx="8">
                  <c:v>1.4043120231795891</c:v>
                </c:pt>
                <c:pt idx="9">
                  <c:v>1.1179864751037556</c:v>
                </c:pt>
                <c:pt idx="10">
                  <c:v>1.4138572203776905</c:v>
                </c:pt>
                <c:pt idx="12">
                  <c:v>1.273221217138387</c:v>
                </c:pt>
                <c:pt idx="13">
                  <c:v>1.2818190283503628</c:v>
                </c:pt>
                <c:pt idx="14">
                  <c:v>1.3311674715179622</c:v>
                </c:pt>
                <c:pt idx="16">
                  <c:v>1.4424061806745829</c:v>
                </c:pt>
                <c:pt idx="17">
                  <c:v>1.1135668971513184</c:v>
                </c:pt>
                <c:pt idx="19">
                  <c:v>1.117112518619769</c:v>
                </c:pt>
                <c:pt idx="20">
                  <c:v>1.7849733803279035</c:v>
                </c:pt>
                <c:pt idx="21">
                  <c:v>1.1347105498912162</c:v>
                </c:pt>
                <c:pt idx="22">
                  <c:v>1.2882487652788124</c:v>
                </c:pt>
                <c:pt idx="23">
                  <c:v>1.179974595944111</c:v>
                </c:pt>
                <c:pt idx="25">
                  <c:v>1.2565884084425929</c:v>
                </c:pt>
                <c:pt idx="26">
                  <c:v>1.236101418934636</c:v>
                </c:pt>
                <c:pt idx="27">
                  <c:v>1.4525751736941295</c:v>
                </c:pt>
                <c:pt idx="28">
                  <c:v>1.1990775059715015</c:v>
                </c:pt>
                <c:pt idx="29">
                  <c:v>1.1504978794802829</c:v>
                </c:pt>
                <c:pt idx="32">
                  <c:v>1.7017237674118744</c:v>
                </c:pt>
                <c:pt idx="33">
                  <c:v>1.0041761837738654</c:v>
                </c:pt>
                <c:pt idx="34">
                  <c:v>1.3451914237253089</c:v>
                </c:pt>
                <c:pt idx="38">
                  <c:v>1.3803056080954781</c:v>
                </c:pt>
                <c:pt idx="39">
                  <c:v>1.0504392666157372</c:v>
                </c:pt>
                <c:pt idx="41">
                  <c:v>1.5407217063021852</c:v>
                </c:pt>
                <c:pt idx="43">
                  <c:v>1.3381239392488795</c:v>
                </c:pt>
                <c:pt idx="44">
                  <c:v>1.4567533899517704</c:v>
                </c:pt>
                <c:pt idx="45">
                  <c:v>1.0182796279304078</c:v>
                </c:pt>
                <c:pt idx="46">
                  <c:v>1.7508665082194494</c:v>
                </c:pt>
                <c:pt idx="47">
                  <c:v>1.6426227806511593</c:v>
                </c:pt>
                <c:pt idx="48">
                  <c:v>1.7552659168890583</c:v>
                </c:pt>
                <c:pt idx="49">
                  <c:v>1.0901393695310555</c:v>
                </c:pt>
                <c:pt idx="50">
                  <c:v>1.1277029582490585</c:v>
                </c:pt>
                <c:pt idx="51">
                  <c:v>1.5258694758862863</c:v>
                </c:pt>
                <c:pt idx="52">
                  <c:v>1.5606292782401985</c:v>
                </c:pt>
                <c:pt idx="53">
                  <c:v>1.2129364661391742</c:v>
                </c:pt>
                <c:pt idx="54">
                  <c:v>1.5261667377895023</c:v>
                </c:pt>
                <c:pt idx="55">
                  <c:v>1.502105805626144</c:v>
                </c:pt>
                <c:pt idx="57">
                  <c:v>1.3119559911587422</c:v>
                </c:pt>
                <c:pt idx="58">
                  <c:v>1.3781845779411956</c:v>
                </c:pt>
                <c:pt idx="60">
                  <c:v>1.2270378205590202</c:v>
                </c:pt>
                <c:pt idx="61">
                  <c:v>1.1183842683779148</c:v>
                </c:pt>
                <c:pt idx="62">
                  <c:v>1.1358238294602772</c:v>
                </c:pt>
                <c:pt idx="63">
                  <c:v>1.2807892275723662</c:v>
                </c:pt>
                <c:pt idx="64">
                  <c:v>1.1847594882379302</c:v>
                </c:pt>
                <c:pt idx="65">
                  <c:v>1.6149114321288225</c:v>
                </c:pt>
                <c:pt idx="67">
                  <c:v>1.1761284225906867</c:v>
                </c:pt>
                <c:pt idx="69">
                  <c:v>1.5095810448369527</c:v>
                </c:pt>
                <c:pt idx="71">
                  <c:v>1.477901866402846</c:v>
                </c:pt>
                <c:pt idx="72">
                  <c:v>1.040963684582509</c:v>
                </c:pt>
                <c:pt idx="73">
                  <c:v>1.3718863865295412</c:v>
                </c:pt>
                <c:pt idx="75">
                  <c:v>1.2039848910390056</c:v>
                </c:pt>
                <c:pt idx="76">
                  <c:v>1.4981065983711404</c:v>
                </c:pt>
                <c:pt idx="80">
                  <c:v>1.4217483990237583</c:v>
                </c:pt>
                <c:pt idx="81">
                  <c:v>1.0310006285255109</c:v>
                </c:pt>
                <c:pt idx="82">
                  <c:v>1.0090997391271175</c:v>
                </c:pt>
                <c:pt idx="83">
                  <c:v>1.3340913565165595</c:v>
                </c:pt>
                <c:pt idx="84">
                  <c:v>1.1360322213384488</c:v>
                </c:pt>
                <c:pt idx="86">
                  <c:v>1.3366598120588429</c:v>
                </c:pt>
                <c:pt idx="87">
                  <c:v>1.1780133620451658</c:v>
                </c:pt>
                <c:pt idx="88">
                  <c:v>1.0532177233314772</c:v>
                </c:pt>
                <c:pt idx="89">
                  <c:v>1.0390974437319664</c:v>
                </c:pt>
                <c:pt idx="90">
                  <c:v>1.5189060973908191</c:v>
                </c:pt>
                <c:pt idx="93">
                  <c:v>1.5744242776895017</c:v>
                </c:pt>
                <c:pt idx="94">
                  <c:v>1.46378602040766</c:v>
                </c:pt>
                <c:pt idx="95">
                  <c:v>1.211159229039273</c:v>
                </c:pt>
                <c:pt idx="97">
                  <c:v>1.5427553208167086</c:v>
                </c:pt>
                <c:pt idx="99">
                  <c:v>1.4012744742701175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DD-4FD4-9BB8-47BEA83C2C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65050.8</c:v>
                </c:pt>
                <c:pt idx="6">
                  <c:v>66351.399999999994</c:v>
                </c:pt>
                <c:pt idx="11">
                  <c:v>52570</c:v>
                </c:pt>
                <c:pt idx="15">
                  <c:v>49288.2</c:v>
                </c:pt>
                <c:pt idx="18">
                  <c:v>66483.199999999997</c:v>
                </c:pt>
                <c:pt idx="24">
                  <c:v>52860.6</c:v>
                </c:pt>
                <c:pt idx="30">
                  <c:v>74521.600000000006</c:v>
                </c:pt>
                <c:pt idx="31">
                  <c:v>49355.6</c:v>
                </c:pt>
                <c:pt idx="35">
                  <c:v>39275.199999999997</c:v>
                </c:pt>
                <c:pt idx="36">
                  <c:v>52667.199999999997</c:v>
                </c:pt>
                <c:pt idx="37">
                  <c:v>43007</c:v>
                </c:pt>
                <c:pt idx="40">
                  <c:v>55628</c:v>
                </c:pt>
                <c:pt idx="42">
                  <c:v>54547.4</c:v>
                </c:pt>
                <c:pt idx="56">
                  <c:v>68498.2</c:v>
                </c:pt>
                <c:pt idx="59">
                  <c:v>52344.800000000003</c:v>
                </c:pt>
                <c:pt idx="66">
                  <c:v>63078.2</c:v>
                </c:pt>
                <c:pt idx="68">
                  <c:v>59963.8</c:v>
                </c:pt>
                <c:pt idx="70">
                  <c:v>44252.6</c:v>
                </c:pt>
                <c:pt idx="74">
                  <c:v>38812</c:v>
                </c:pt>
                <c:pt idx="77">
                  <c:v>71855.199999999997</c:v>
                </c:pt>
                <c:pt idx="78">
                  <c:v>68776.2</c:v>
                </c:pt>
                <c:pt idx="79">
                  <c:v>51835.6</c:v>
                </c:pt>
                <c:pt idx="85">
                  <c:v>72253.2</c:v>
                </c:pt>
                <c:pt idx="91">
                  <c:v>55325</c:v>
                </c:pt>
                <c:pt idx="92">
                  <c:v>60153.2</c:v>
                </c:pt>
                <c:pt idx="96">
                  <c:v>69870.2</c:v>
                </c:pt>
                <c:pt idx="98">
                  <c:v>54630.400000000001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1.6675275323285801</c:v>
                </c:pt>
                <c:pt idx="6">
                  <c:v>1.8360426456713801</c:v>
                </c:pt>
                <c:pt idx="11">
                  <c:v>2.6166254517785807</c:v>
                </c:pt>
                <c:pt idx="15">
                  <c:v>2.3056025580159147</c:v>
                </c:pt>
                <c:pt idx="18">
                  <c:v>1.6972708894878707</c:v>
                </c:pt>
                <c:pt idx="24">
                  <c:v>1.8607242445223853</c:v>
                </c:pt>
                <c:pt idx="30">
                  <c:v>1.9057025077293024</c:v>
                </c:pt>
                <c:pt idx="31">
                  <c:v>1.3778375706100221</c:v>
                </c:pt>
                <c:pt idx="35">
                  <c:v>2.7465423473336865</c:v>
                </c:pt>
                <c:pt idx="36">
                  <c:v>2.4742724124312665</c:v>
                </c:pt>
                <c:pt idx="37">
                  <c:v>2.5058246331992464</c:v>
                </c:pt>
                <c:pt idx="40">
                  <c:v>1.883835478535989</c:v>
                </c:pt>
                <c:pt idx="42">
                  <c:v>1.6484195397030839</c:v>
                </c:pt>
                <c:pt idx="56">
                  <c:v>1.8283984104691804</c:v>
                </c:pt>
                <c:pt idx="59">
                  <c:v>1.7132360807568277</c:v>
                </c:pt>
                <c:pt idx="66">
                  <c:v>2.1015025793380282</c:v>
                </c:pt>
                <c:pt idx="68">
                  <c:v>2.0133980835103844</c:v>
                </c:pt>
                <c:pt idx="70">
                  <c:v>1.8036228379801413</c:v>
                </c:pt>
                <c:pt idx="74">
                  <c:v>1.6110223642172523</c:v>
                </c:pt>
                <c:pt idx="77">
                  <c:v>1.8948245916788209</c:v>
                </c:pt>
                <c:pt idx="78">
                  <c:v>2.0962774913414814</c:v>
                </c:pt>
                <c:pt idx="79">
                  <c:v>1.6322565958530431</c:v>
                </c:pt>
                <c:pt idx="85">
                  <c:v>1.7068448179457796</c:v>
                </c:pt>
                <c:pt idx="91">
                  <c:v>1.8727880704925441</c:v>
                </c:pt>
                <c:pt idx="92">
                  <c:v>2.045660081259185</c:v>
                </c:pt>
                <c:pt idx="96">
                  <c:v>1.8305228838617895</c:v>
                </c:pt>
                <c:pt idx="98">
                  <c:v>2.2654785613870665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D-4FD4-9BB8-47BEA83C2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91760"/>
        <c:axId val="1890633776"/>
      </c:scatterChart>
      <c:valAx>
        <c:axId val="1889491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33776"/>
        <c:crosses val="autoZero"/>
        <c:crossBetween val="midCat"/>
      </c:valAx>
      <c:valAx>
        <c:axId val="189063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9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48357.4</c:v>
                </c:pt>
                <c:pt idx="1">
                  <c:v>59850.8</c:v>
                </c:pt>
                <c:pt idx="2">
                  <c:v>64457.2</c:v>
                </c:pt>
                <c:pt idx="3">
                  <c:v>44896.6</c:v>
                </c:pt>
                <c:pt idx="4">
                  <c:v>74945.399999999994</c:v>
                </c:pt>
                <c:pt idx="5">
                  <c:v>74984</c:v>
                </c:pt>
                <c:pt idx="6">
                  <c:v>67608</c:v>
                </c:pt>
                <c:pt idx="7">
                  <c:v>49163.4</c:v>
                </c:pt>
                <c:pt idx="8">
                  <c:v>57125.8</c:v>
                </c:pt>
                <c:pt idx="9">
                  <c:v>56411</c:v>
                </c:pt>
                <c:pt idx="10">
                  <c:v>76824.399999999994</c:v>
                </c:pt>
                <c:pt idx="11">
                  <c:v>51693.8</c:v>
                </c:pt>
                <c:pt idx="12">
                  <c:v>94220.6</c:v>
                </c:pt>
                <c:pt idx="13">
                  <c:v>47168.2</c:v>
                </c:pt>
                <c:pt idx="14">
                  <c:v>89298.8</c:v>
                </c:pt>
                <c:pt idx="15">
                  <c:v>49370.2</c:v>
                </c:pt>
                <c:pt idx="16">
                  <c:v>38435.4</c:v>
                </c:pt>
                <c:pt idx="17">
                  <c:v>74428.600000000006</c:v>
                </c:pt>
                <c:pt idx="18">
                  <c:v>67800.2</c:v>
                </c:pt>
                <c:pt idx="19">
                  <c:v>82329.600000000006</c:v>
                </c:pt>
                <c:pt idx="20">
                  <c:v>39000.199999999997</c:v>
                </c:pt>
                <c:pt idx="21">
                  <c:v>56489.599999999999</c:v>
                </c:pt>
                <c:pt idx="22">
                  <c:v>94874</c:v>
                </c:pt>
                <c:pt idx="23">
                  <c:v>41812.400000000001</c:v>
                </c:pt>
                <c:pt idx="24">
                  <c:v>54641.4</c:v>
                </c:pt>
                <c:pt idx="25">
                  <c:v>59563.8</c:v>
                </c:pt>
                <c:pt idx="26">
                  <c:v>67946.399999999994</c:v>
                </c:pt>
                <c:pt idx="27">
                  <c:v>68722.8</c:v>
                </c:pt>
                <c:pt idx="28">
                  <c:v>60357.599999999999</c:v>
                </c:pt>
                <c:pt idx="29">
                  <c:v>49376.800000000003</c:v>
                </c:pt>
                <c:pt idx="30">
                  <c:v>73677.2</c:v>
                </c:pt>
                <c:pt idx="31">
                  <c:v>49129.2</c:v>
                </c:pt>
                <c:pt idx="32">
                  <c:v>62702.8</c:v>
                </c:pt>
                <c:pt idx="33">
                  <c:v>73537.399999999994</c:v>
                </c:pt>
                <c:pt idx="34">
                  <c:v>71823.600000000006</c:v>
                </c:pt>
                <c:pt idx="35">
                  <c:v>39136.199999999997</c:v>
                </c:pt>
                <c:pt idx="36">
                  <c:v>51503.6</c:v>
                </c:pt>
                <c:pt idx="37">
                  <c:v>43633.2</c:v>
                </c:pt>
                <c:pt idx="38">
                  <c:v>62549.8</c:v>
                </c:pt>
                <c:pt idx="39">
                  <c:v>53261.2</c:v>
                </c:pt>
                <c:pt idx="40">
                  <c:v>57603</c:v>
                </c:pt>
                <c:pt idx="41">
                  <c:v>31612</c:v>
                </c:pt>
                <c:pt idx="42">
                  <c:v>55188.4</c:v>
                </c:pt>
                <c:pt idx="43">
                  <c:v>91767.6</c:v>
                </c:pt>
                <c:pt idx="44">
                  <c:v>94034.8</c:v>
                </c:pt>
                <c:pt idx="45">
                  <c:v>56448</c:v>
                </c:pt>
                <c:pt idx="46">
                  <c:v>40654.199999999997</c:v>
                </c:pt>
                <c:pt idx="47">
                  <c:v>88824</c:v>
                </c:pt>
                <c:pt idx="48">
                  <c:v>65292</c:v>
                </c:pt>
                <c:pt idx="49">
                  <c:v>46573</c:v>
                </c:pt>
                <c:pt idx="50">
                  <c:v>62662.2</c:v>
                </c:pt>
                <c:pt idx="51">
                  <c:v>54679.8</c:v>
                </c:pt>
                <c:pt idx="52">
                  <c:v>84070.2</c:v>
                </c:pt>
                <c:pt idx="53">
                  <c:v>64285.599999999999</c:v>
                </c:pt>
                <c:pt idx="54">
                  <c:v>66508.399999999994</c:v>
                </c:pt>
                <c:pt idx="55">
                  <c:v>57487.8</c:v>
                </c:pt>
                <c:pt idx="56">
                  <c:v>69377.2</c:v>
                </c:pt>
                <c:pt idx="57">
                  <c:v>35403.800000000003</c:v>
                </c:pt>
                <c:pt idx="58">
                  <c:v>45946.6</c:v>
                </c:pt>
                <c:pt idx="59">
                  <c:v>51661.8</c:v>
                </c:pt>
                <c:pt idx="60">
                  <c:v>47282</c:v>
                </c:pt>
                <c:pt idx="61">
                  <c:v>61962.6</c:v>
                </c:pt>
                <c:pt idx="62">
                  <c:v>70570.399999999994</c:v>
                </c:pt>
                <c:pt idx="63">
                  <c:v>71075.199999999997</c:v>
                </c:pt>
                <c:pt idx="64">
                  <c:v>63903.4</c:v>
                </c:pt>
                <c:pt idx="65">
                  <c:v>44521.8</c:v>
                </c:pt>
                <c:pt idx="66">
                  <c:v>63730.400000000001</c:v>
                </c:pt>
                <c:pt idx="67">
                  <c:v>51915.8</c:v>
                </c:pt>
                <c:pt idx="68">
                  <c:v>59719.4</c:v>
                </c:pt>
                <c:pt idx="69">
                  <c:v>71361.600000000006</c:v>
                </c:pt>
                <c:pt idx="70">
                  <c:v>42517.4</c:v>
                </c:pt>
                <c:pt idx="71">
                  <c:v>42243</c:v>
                </c:pt>
                <c:pt idx="72">
                  <c:v>89457</c:v>
                </c:pt>
                <c:pt idx="73">
                  <c:v>64158.6</c:v>
                </c:pt>
                <c:pt idx="74">
                  <c:v>40007</c:v>
                </c:pt>
                <c:pt idx="75">
                  <c:v>71467.600000000006</c:v>
                </c:pt>
                <c:pt idx="76">
                  <c:v>70355.8</c:v>
                </c:pt>
                <c:pt idx="77">
                  <c:v>71538.600000000006</c:v>
                </c:pt>
                <c:pt idx="78">
                  <c:v>68192.600000000006</c:v>
                </c:pt>
                <c:pt idx="79">
                  <c:v>51195.4</c:v>
                </c:pt>
                <c:pt idx="80">
                  <c:v>47544.2</c:v>
                </c:pt>
                <c:pt idx="81">
                  <c:v>49935</c:v>
                </c:pt>
                <c:pt idx="82">
                  <c:v>68820.600000000006</c:v>
                </c:pt>
                <c:pt idx="83">
                  <c:v>79734</c:v>
                </c:pt>
                <c:pt idx="84">
                  <c:v>102414.6</c:v>
                </c:pt>
                <c:pt idx="85">
                  <c:v>72532.600000000006</c:v>
                </c:pt>
                <c:pt idx="86">
                  <c:v>88216.6</c:v>
                </c:pt>
                <c:pt idx="87">
                  <c:v>81834.600000000006</c:v>
                </c:pt>
                <c:pt idx="88">
                  <c:v>67452.800000000003</c:v>
                </c:pt>
                <c:pt idx="89">
                  <c:v>66244.800000000003</c:v>
                </c:pt>
                <c:pt idx="90">
                  <c:v>78728.600000000006</c:v>
                </c:pt>
                <c:pt idx="91">
                  <c:v>56304</c:v>
                </c:pt>
                <c:pt idx="92">
                  <c:v>58302.400000000001</c:v>
                </c:pt>
                <c:pt idx="93">
                  <c:v>80520</c:v>
                </c:pt>
                <c:pt idx="94">
                  <c:v>81299</c:v>
                </c:pt>
                <c:pt idx="95">
                  <c:v>54044.6</c:v>
                </c:pt>
                <c:pt idx="96">
                  <c:v>69547.600000000006</c:v>
                </c:pt>
                <c:pt idx="97">
                  <c:v>90695.4</c:v>
                </c:pt>
                <c:pt idx="98">
                  <c:v>54486.2</c:v>
                </c:pt>
                <c:pt idx="99">
                  <c:v>53671.4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1.2911157340965396</c:v>
                </c:pt>
                <c:pt idx="1">
                  <c:v>1.4643580369853033</c:v>
                </c:pt>
                <c:pt idx="2">
                  <c:v>1.6825738629664335</c:v>
                </c:pt>
                <c:pt idx="3">
                  <c:v>1.3500354147084634</c:v>
                </c:pt>
                <c:pt idx="4">
                  <c:v>1.1246454085240722</c:v>
                </c:pt>
                <c:pt idx="5">
                  <c:v>1.5596660620932465</c:v>
                </c:pt>
                <c:pt idx="6">
                  <c:v>1.7944621938232161</c:v>
                </c:pt>
                <c:pt idx="7">
                  <c:v>1.6037540121309755</c:v>
                </c:pt>
                <c:pt idx="8">
                  <c:v>1.4054420244442964</c:v>
                </c:pt>
                <c:pt idx="9">
                  <c:v>1.1622910425271666</c:v>
                </c:pt>
                <c:pt idx="10">
                  <c:v>1.4269815319091332</c:v>
                </c:pt>
                <c:pt idx="11">
                  <c:v>2.6407228719885167</c:v>
                </c:pt>
                <c:pt idx="12">
                  <c:v>1.2737554207890842</c:v>
                </c:pt>
                <c:pt idx="13">
                  <c:v>1.2758595833633677</c:v>
                </c:pt>
                <c:pt idx="14">
                  <c:v>1.3104207447356515</c:v>
                </c:pt>
                <c:pt idx="15">
                  <c:v>2.2983702719454246</c:v>
                </c:pt>
                <c:pt idx="16">
                  <c:v>1.4542583139501604</c:v>
                </c:pt>
                <c:pt idx="17">
                  <c:v>1.1132817223486668</c:v>
                </c:pt>
                <c:pt idx="18">
                  <c:v>1.6665437565080929</c:v>
                </c:pt>
                <c:pt idx="19">
                  <c:v>1.1059813238495024</c:v>
                </c:pt>
                <c:pt idx="20">
                  <c:v>1.758555084332901</c:v>
                </c:pt>
                <c:pt idx="21">
                  <c:v>1.1214276610207896</c:v>
                </c:pt>
                <c:pt idx="22">
                  <c:v>1.2748592870544091</c:v>
                </c:pt>
                <c:pt idx="23">
                  <c:v>1.1709445045010571</c:v>
                </c:pt>
                <c:pt idx="24">
                  <c:v>1.8033578934653942</c:v>
                </c:pt>
                <c:pt idx="25">
                  <c:v>1.2446653840084076</c:v>
                </c:pt>
                <c:pt idx="26">
                  <c:v>1.2517513804999236</c:v>
                </c:pt>
                <c:pt idx="27">
                  <c:v>1.4817353192826834</c:v>
                </c:pt>
                <c:pt idx="28">
                  <c:v>1.180613543282039</c:v>
                </c:pt>
                <c:pt idx="29">
                  <c:v>1.0546856013350399</c:v>
                </c:pt>
                <c:pt idx="30">
                  <c:v>1.9247881298420679</c:v>
                </c:pt>
                <c:pt idx="31">
                  <c:v>1.384187000806038</c:v>
                </c:pt>
                <c:pt idx="32">
                  <c:v>1.6037242356003241</c:v>
                </c:pt>
                <c:pt idx="33">
                  <c:v>1.0031902134152146</c:v>
                </c:pt>
                <c:pt idx="34">
                  <c:v>1.3441821351199326</c:v>
                </c:pt>
                <c:pt idx="35">
                  <c:v>2.7156954430936064</c:v>
                </c:pt>
                <c:pt idx="36">
                  <c:v>2.509688643123976</c:v>
                </c:pt>
                <c:pt idx="37">
                  <c:v>2.4633535931355026</c:v>
                </c:pt>
                <c:pt idx="38">
                  <c:v>1.4591573434287559</c:v>
                </c:pt>
                <c:pt idx="39">
                  <c:v>1.032646654600347</c:v>
                </c:pt>
                <c:pt idx="40">
                  <c:v>1.8650243910907418</c:v>
                </c:pt>
                <c:pt idx="41">
                  <c:v>1.4048146273566999</c:v>
                </c:pt>
                <c:pt idx="42">
                  <c:v>1.6292735429909184</c:v>
                </c:pt>
                <c:pt idx="43">
                  <c:v>1.3402878575880812</c:v>
                </c:pt>
                <c:pt idx="44">
                  <c:v>1.4724123409631327</c:v>
                </c:pt>
                <c:pt idx="45">
                  <c:v>1.003968253968254</c:v>
                </c:pt>
                <c:pt idx="46">
                  <c:v>1.6969218432535877</c:v>
                </c:pt>
                <c:pt idx="47">
                  <c:v>1.5776366747725841</c:v>
                </c:pt>
                <c:pt idx="48">
                  <c:v>1.8271916927035472</c:v>
                </c:pt>
                <c:pt idx="49">
                  <c:v>1.0275481502157902</c:v>
                </c:pt>
                <c:pt idx="50">
                  <c:v>1.0830612394713242</c:v>
                </c:pt>
                <c:pt idx="51">
                  <c:v>1.4936594501077178</c:v>
                </c:pt>
                <c:pt idx="52">
                  <c:v>1.5581026332755246</c:v>
                </c:pt>
                <c:pt idx="53">
                  <c:v>1.2511666687407446</c:v>
                </c:pt>
                <c:pt idx="54">
                  <c:v>1.5614117915932424</c:v>
                </c:pt>
                <c:pt idx="55">
                  <c:v>1.4157786521661986</c:v>
                </c:pt>
                <c:pt idx="56">
                  <c:v>1.8481287800603081</c:v>
                </c:pt>
                <c:pt idx="57">
                  <c:v>1.4048209514232934</c:v>
                </c:pt>
                <c:pt idx="58">
                  <c:v>1.3266922906156278</c:v>
                </c:pt>
                <c:pt idx="59">
                  <c:v>1.7361570831833191</c:v>
                </c:pt>
                <c:pt idx="60">
                  <c:v>1.2242713929190812</c:v>
                </c:pt>
                <c:pt idx="61">
                  <c:v>1.0875592696239345</c:v>
                </c:pt>
                <c:pt idx="62">
                  <c:v>1.2162464716084931</c:v>
                </c:pt>
                <c:pt idx="63">
                  <c:v>1.1993353518526857</c:v>
                </c:pt>
                <c:pt idx="64">
                  <c:v>1.1750079025529159</c:v>
                </c:pt>
                <c:pt idx="65">
                  <c:v>1.6087849098643809</c:v>
                </c:pt>
                <c:pt idx="66">
                  <c:v>2.0610728945683694</c:v>
                </c:pt>
                <c:pt idx="67">
                  <c:v>1.1666390578590717</c:v>
                </c:pt>
                <c:pt idx="68">
                  <c:v>2.0246017207138718</c:v>
                </c:pt>
                <c:pt idx="69">
                  <c:v>1.4843557319342615</c:v>
                </c:pt>
                <c:pt idx="70">
                  <c:v>1.8760789700216851</c:v>
                </c:pt>
                <c:pt idx="71">
                  <c:v>1.3990957081646664</c:v>
                </c:pt>
                <c:pt idx="72">
                  <c:v>1.0451390053321707</c:v>
                </c:pt>
                <c:pt idx="73">
                  <c:v>1.3176409709688179</c:v>
                </c:pt>
                <c:pt idx="74">
                  <c:v>1.4841152798260304</c:v>
                </c:pt>
                <c:pt idx="75">
                  <c:v>1.2237853236991307</c:v>
                </c:pt>
                <c:pt idx="76">
                  <c:v>1.511346612503873</c:v>
                </c:pt>
                <c:pt idx="77">
                  <c:v>1.9228360633280492</c:v>
                </c:pt>
                <c:pt idx="78">
                  <c:v>2.1195994873344026</c:v>
                </c:pt>
                <c:pt idx="79">
                  <c:v>1.6670638377666742</c:v>
                </c:pt>
                <c:pt idx="80">
                  <c:v>1.4670769515524502</c:v>
                </c:pt>
                <c:pt idx="81">
                  <c:v>1.028537098227696</c:v>
                </c:pt>
                <c:pt idx="82">
                  <c:v>1.0221794055849556</c:v>
                </c:pt>
                <c:pt idx="83">
                  <c:v>1.3260340632603407</c:v>
                </c:pt>
                <c:pt idx="84">
                  <c:v>1.1351408881155616</c:v>
                </c:pt>
                <c:pt idx="85">
                  <c:v>1.6986844536112036</c:v>
                </c:pt>
                <c:pt idx="86">
                  <c:v>1.349870659263676</c:v>
                </c:pt>
                <c:pt idx="87">
                  <c:v>1.1579454167308203</c:v>
                </c:pt>
                <c:pt idx="88">
                  <c:v>1.0778055173395322</c:v>
                </c:pt>
                <c:pt idx="89">
                  <c:v>1.0473878704441706</c:v>
                </c:pt>
                <c:pt idx="90">
                  <c:v>1.5355029811275698</c:v>
                </c:pt>
                <c:pt idx="91">
                  <c:v>1.8354468599033817</c:v>
                </c:pt>
                <c:pt idx="92">
                  <c:v>2.0989701967671999</c:v>
                </c:pt>
                <c:pt idx="93">
                  <c:v>1.5671510183805266</c:v>
                </c:pt>
                <c:pt idx="94">
                  <c:v>1.5023678028020024</c:v>
                </c:pt>
                <c:pt idx="95">
                  <c:v>1.2118509527316328</c:v>
                </c:pt>
                <c:pt idx="96">
                  <c:v>1.8552760986719885</c:v>
                </c:pt>
                <c:pt idx="97">
                  <c:v>1.5407396626510277</c:v>
                </c:pt>
                <c:pt idx="98">
                  <c:v>2.2673264055852678</c:v>
                </c:pt>
                <c:pt idx="99">
                  <c:v>1.4063542221741934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6-4FC4-A918-461F5D5E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04560"/>
        <c:axId val="1890605072"/>
      </c:scatterChart>
      <c:valAx>
        <c:axId val="1889404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05072"/>
        <c:crosses val="autoZero"/>
        <c:crossBetween val="midCat"/>
      </c:valAx>
      <c:valAx>
        <c:axId val="1890605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0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59850.8</c:v>
                </c:pt>
                <c:pt idx="3">
                  <c:v>44896.6</c:v>
                </c:pt>
                <c:pt idx="9">
                  <c:v>56411</c:v>
                </c:pt>
                <c:pt idx="13">
                  <c:v>47168.2</c:v>
                </c:pt>
                <c:pt idx="21">
                  <c:v>56489.599999999999</c:v>
                </c:pt>
                <c:pt idx="25">
                  <c:v>59563.8</c:v>
                </c:pt>
                <c:pt idx="29">
                  <c:v>49376.800000000003</c:v>
                </c:pt>
                <c:pt idx="39">
                  <c:v>53261.2</c:v>
                </c:pt>
                <c:pt idx="42">
                  <c:v>55188.4</c:v>
                </c:pt>
                <c:pt idx="49">
                  <c:v>46573</c:v>
                </c:pt>
                <c:pt idx="54">
                  <c:v>66508.399999999994</c:v>
                </c:pt>
                <c:pt idx="58">
                  <c:v>45946.6</c:v>
                </c:pt>
                <c:pt idx="60">
                  <c:v>47282</c:v>
                </c:pt>
                <c:pt idx="67">
                  <c:v>51915.8</c:v>
                </c:pt>
                <c:pt idx="70">
                  <c:v>42517.4</c:v>
                </c:pt>
                <c:pt idx="73">
                  <c:v>64158.6</c:v>
                </c:pt>
                <c:pt idx="76">
                  <c:v>70355.8</c:v>
                </c:pt>
                <c:pt idx="81">
                  <c:v>49935</c:v>
                </c:pt>
                <c:pt idx="95">
                  <c:v>54044.6</c:v>
                </c:pt>
                <c:pt idx="99">
                  <c:v>53671.4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1.4643580369853033</c:v>
                </c:pt>
                <c:pt idx="2">
                  <c:v>1.3500354147084634</c:v>
                </c:pt>
                <c:pt idx="8">
                  <c:v>1.1622910425271666</c:v>
                </c:pt>
                <c:pt idx="12">
                  <c:v>1.2758595833633677</c:v>
                </c:pt>
                <c:pt idx="20">
                  <c:v>1.1214276610207896</c:v>
                </c:pt>
                <c:pt idx="24">
                  <c:v>1.2446653840084076</c:v>
                </c:pt>
                <c:pt idx="28">
                  <c:v>1.0546856013350399</c:v>
                </c:pt>
                <c:pt idx="38">
                  <c:v>1.032646654600347</c:v>
                </c:pt>
                <c:pt idx="41">
                  <c:v>1.6292735429909184</c:v>
                </c:pt>
                <c:pt idx="48">
                  <c:v>1.0275481502157902</c:v>
                </c:pt>
                <c:pt idx="53">
                  <c:v>1.5614117915932424</c:v>
                </c:pt>
                <c:pt idx="57">
                  <c:v>1.3266922906156278</c:v>
                </c:pt>
                <c:pt idx="59">
                  <c:v>1.2242713929190812</c:v>
                </c:pt>
                <c:pt idx="66">
                  <c:v>1.1666390578590717</c:v>
                </c:pt>
                <c:pt idx="69">
                  <c:v>1.8760789700216851</c:v>
                </c:pt>
                <c:pt idx="72">
                  <c:v>1.3176409709688179</c:v>
                </c:pt>
                <c:pt idx="75">
                  <c:v>1.511346612503873</c:v>
                </c:pt>
                <c:pt idx="80">
                  <c:v>1.028537098227696</c:v>
                </c:pt>
                <c:pt idx="94">
                  <c:v>1.2118509527316328</c:v>
                </c:pt>
                <c:pt idx="98">
                  <c:v>1.4063542221741934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C-495F-B3DD-0EB077F9D3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48357.4</c:v>
                </c:pt>
                <c:pt idx="4">
                  <c:v>74945.399999999994</c:v>
                </c:pt>
                <c:pt idx="6">
                  <c:v>67608</c:v>
                </c:pt>
                <c:pt idx="12">
                  <c:v>94220.6</c:v>
                </c:pt>
                <c:pt idx="17">
                  <c:v>74428.600000000006</c:v>
                </c:pt>
                <c:pt idx="19">
                  <c:v>82329.600000000006</c:v>
                </c:pt>
                <c:pt idx="26">
                  <c:v>67946.399999999994</c:v>
                </c:pt>
                <c:pt idx="28">
                  <c:v>60357.599999999999</c:v>
                </c:pt>
                <c:pt idx="33">
                  <c:v>73537.399999999994</c:v>
                </c:pt>
                <c:pt idx="38">
                  <c:v>62549.8</c:v>
                </c:pt>
                <c:pt idx="43">
                  <c:v>91767.6</c:v>
                </c:pt>
                <c:pt idx="45">
                  <c:v>56448</c:v>
                </c:pt>
                <c:pt idx="48">
                  <c:v>65292</c:v>
                </c:pt>
                <c:pt idx="50">
                  <c:v>62662.2</c:v>
                </c:pt>
                <c:pt idx="52">
                  <c:v>84070.2</c:v>
                </c:pt>
                <c:pt idx="53">
                  <c:v>64285.599999999999</c:v>
                </c:pt>
                <c:pt idx="56">
                  <c:v>69377.2</c:v>
                </c:pt>
                <c:pt idx="61">
                  <c:v>61962.6</c:v>
                </c:pt>
                <c:pt idx="62">
                  <c:v>70570.399999999994</c:v>
                </c:pt>
                <c:pt idx="63">
                  <c:v>71075.199999999997</c:v>
                </c:pt>
                <c:pt idx="64">
                  <c:v>63903.4</c:v>
                </c:pt>
                <c:pt idx="68">
                  <c:v>59719.4</c:v>
                </c:pt>
                <c:pt idx="79">
                  <c:v>51195.4</c:v>
                </c:pt>
                <c:pt idx="84">
                  <c:v>102414.6</c:v>
                </c:pt>
                <c:pt idx="85">
                  <c:v>72532.600000000006</c:v>
                </c:pt>
                <c:pt idx="86">
                  <c:v>88216.6</c:v>
                </c:pt>
                <c:pt idx="87">
                  <c:v>81834.600000000006</c:v>
                </c:pt>
                <c:pt idx="88">
                  <c:v>67452.800000000003</c:v>
                </c:pt>
                <c:pt idx="89">
                  <c:v>66244.800000000003</c:v>
                </c:pt>
                <c:pt idx="93">
                  <c:v>80520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1.2911157340965396</c:v>
                </c:pt>
                <c:pt idx="4">
                  <c:v>1.1246454085240722</c:v>
                </c:pt>
                <c:pt idx="6">
                  <c:v>1.7944621938232161</c:v>
                </c:pt>
                <c:pt idx="12">
                  <c:v>1.2737554207890842</c:v>
                </c:pt>
                <c:pt idx="17">
                  <c:v>1.1132817223486668</c:v>
                </c:pt>
                <c:pt idx="19">
                  <c:v>1.1059813238495024</c:v>
                </c:pt>
                <c:pt idx="26">
                  <c:v>1.2517513804999236</c:v>
                </c:pt>
                <c:pt idx="28">
                  <c:v>1.180613543282039</c:v>
                </c:pt>
                <c:pt idx="33">
                  <c:v>1.0031902134152146</c:v>
                </c:pt>
                <c:pt idx="38">
                  <c:v>1.4591573434287559</c:v>
                </c:pt>
                <c:pt idx="43">
                  <c:v>1.3402878575880812</c:v>
                </c:pt>
                <c:pt idx="45">
                  <c:v>1.003968253968254</c:v>
                </c:pt>
                <c:pt idx="48">
                  <c:v>1.8271916927035472</c:v>
                </c:pt>
                <c:pt idx="50">
                  <c:v>1.0830612394713242</c:v>
                </c:pt>
                <c:pt idx="52">
                  <c:v>1.5581026332755246</c:v>
                </c:pt>
                <c:pt idx="53">
                  <c:v>1.2511666687407446</c:v>
                </c:pt>
                <c:pt idx="56">
                  <c:v>1.8481287800603081</c:v>
                </c:pt>
                <c:pt idx="61">
                  <c:v>1.0875592696239345</c:v>
                </c:pt>
                <c:pt idx="62">
                  <c:v>1.2162464716084931</c:v>
                </c:pt>
                <c:pt idx="63">
                  <c:v>1.1993353518526857</c:v>
                </c:pt>
                <c:pt idx="64">
                  <c:v>1.1750079025529159</c:v>
                </c:pt>
                <c:pt idx="68">
                  <c:v>2.0246017207138718</c:v>
                </c:pt>
                <c:pt idx="79">
                  <c:v>1.6670638377666742</c:v>
                </c:pt>
                <c:pt idx="84">
                  <c:v>1.1351408881155616</c:v>
                </c:pt>
                <c:pt idx="85">
                  <c:v>1.6986844536112036</c:v>
                </c:pt>
                <c:pt idx="86">
                  <c:v>1.349870659263676</c:v>
                </c:pt>
                <c:pt idx="87">
                  <c:v>1.1579454167308203</c:v>
                </c:pt>
                <c:pt idx="88">
                  <c:v>1.0778055173395322</c:v>
                </c:pt>
                <c:pt idx="89">
                  <c:v>1.0473878704441706</c:v>
                </c:pt>
                <c:pt idx="93">
                  <c:v>1.5671510183805266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C-495F-B3DD-0EB077F9D3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7">
                  <c:v>49163.4</c:v>
                </c:pt>
                <c:pt idx="8">
                  <c:v>57125.8</c:v>
                </c:pt>
                <c:pt idx="11">
                  <c:v>51693.8</c:v>
                </c:pt>
                <c:pt idx="16">
                  <c:v>38435.4</c:v>
                </c:pt>
                <c:pt idx="18">
                  <c:v>67800.2</c:v>
                </c:pt>
                <c:pt idx="20">
                  <c:v>39000.199999999997</c:v>
                </c:pt>
                <c:pt idx="23">
                  <c:v>41812.400000000001</c:v>
                </c:pt>
                <c:pt idx="27">
                  <c:v>68722.8</c:v>
                </c:pt>
                <c:pt idx="31">
                  <c:v>49129.2</c:v>
                </c:pt>
                <c:pt idx="34">
                  <c:v>71823.600000000006</c:v>
                </c:pt>
                <c:pt idx="35">
                  <c:v>39136.199999999997</c:v>
                </c:pt>
                <c:pt idx="36">
                  <c:v>51503.6</c:v>
                </c:pt>
                <c:pt idx="37">
                  <c:v>43633.2</c:v>
                </c:pt>
                <c:pt idx="40">
                  <c:v>57603</c:v>
                </c:pt>
                <c:pt idx="41">
                  <c:v>31612</c:v>
                </c:pt>
                <c:pt idx="46">
                  <c:v>40654.199999999997</c:v>
                </c:pt>
                <c:pt idx="51">
                  <c:v>54679.8</c:v>
                </c:pt>
                <c:pt idx="55">
                  <c:v>57487.8</c:v>
                </c:pt>
                <c:pt idx="57">
                  <c:v>35403.800000000003</c:v>
                </c:pt>
                <c:pt idx="59">
                  <c:v>51661.8</c:v>
                </c:pt>
                <c:pt idx="65">
                  <c:v>44521.8</c:v>
                </c:pt>
                <c:pt idx="66">
                  <c:v>63730.400000000001</c:v>
                </c:pt>
                <c:pt idx="69">
                  <c:v>71361.600000000006</c:v>
                </c:pt>
                <c:pt idx="71">
                  <c:v>42243</c:v>
                </c:pt>
                <c:pt idx="74">
                  <c:v>40007</c:v>
                </c:pt>
                <c:pt idx="80">
                  <c:v>47544.2</c:v>
                </c:pt>
                <c:pt idx="83">
                  <c:v>79734</c:v>
                </c:pt>
                <c:pt idx="91">
                  <c:v>56304</c:v>
                </c:pt>
                <c:pt idx="92">
                  <c:v>58302.400000000001</c:v>
                </c:pt>
                <c:pt idx="98">
                  <c:v>54486.2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7">
                  <c:v>1.6037540121309755</c:v>
                </c:pt>
                <c:pt idx="8">
                  <c:v>1.4054420244442964</c:v>
                </c:pt>
                <c:pt idx="11">
                  <c:v>2.6407228719885167</c:v>
                </c:pt>
                <c:pt idx="16">
                  <c:v>1.4542583139501604</c:v>
                </c:pt>
                <c:pt idx="18">
                  <c:v>1.6665437565080929</c:v>
                </c:pt>
                <c:pt idx="20">
                  <c:v>1.758555084332901</c:v>
                </c:pt>
                <c:pt idx="23">
                  <c:v>1.1709445045010571</c:v>
                </c:pt>
                <c:pt idx="27">
                  <c:v>1.4817353192826834</c:v>
                </c:pt>
                <c:pt idx="31">
                  <c:v>1.384187000806038</c:v>
                </c:pt>
                <c:pt idx="34">
                  <c:v>1.3441821351199326</c:v>
                </c:pt>
                <c:pt idx="35">
                  <c:v>2.7156954430936064</c:v>
                </c:pt>
                <c:pt idx="36">
                  <c:v>2.509688643123976</c:v>
                </c:pt>
                <c:pt idx="37">
                  <c:v>2.4633535931355026</c:v>
                </c:pt>
                <c:pt idx="40">
                  <c:v>1.8650243910907418</c:v>
                </c:pt>
                <c:pt idx="41">
                  <c:v>1.4048146273566999</c:v>
                </c:pt>
                <c:pt idx="46">
                  <c:v>1.6969218432535877</c:v>
                </c:pt>
                <c:pt idx="51">
                  <c:v>1.4936594501077178</c:v>
                </c:pt>
                <c:pt idx="55">
                  <c:v>1.4157786521661986</c:v>
                </c:pt>
                <c:pt idx="57">
                  <c:v>1.4048209514232934</c:v>
                </c:pt>
                <c:pt idx="59">
                  <c:v>1.7361570831833191</c:v>
                </c:pt>
                <c:pt idx="65">
                  <c:v>1.6087849098643809</c:v>
                </c:pt>
                <c:pt idx="66">
                  <c:v>2.0610728945683694</c:v>
                </c:pt>
                <c:pt idx="69">
                  <c:v>1.4843557319342615</c:v>
                </c:pt>
                <c:pt idx="71">
                  <c:v>1.3990957081646664</c:v>
                </c:pt>
                <c:pt idx="74">
                  <c:v>1.4841152798260304</c:v>
                </c:pt>
                <c:pt idx="80">
                  <c:v>1.4670769515524502</c:v>
                </c:pt>
                <c:pt idx="83">
                  <c:v>1.3260340632603407</c:v>
                </c:pt>
                <c:pt idx="91">
                  <c:v>1.8354468599033817</c:v>
                </c:pt>
                <c:pt idx="92">
                  <c:v>2.0989701967671999</c:v>
                </c:pt>
                <c:pt idx="98">
                  <c:v>2.2673264055852678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C-495F-B3DD-0EB077F9D3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64457.2</c:v>
                </c:pt>
                <c:pt idx="5">
                  <c:v>74984</c:v>
                </c:pt>
                <c:pt idx="10">
                  <c:v>76824.399999999994</c:v>
                </c:pt>
                <c:pt idx="14">
                  <c:v>89298.8</c:v>
                </c:pt>
                <c:pt idx="15">
                  <c:v>49370.2</c:v>
                </c:pt>
                <c:pt idx="22">
                  <c:v>94874</c:v>
                </c:pt>
                <c:pt idx="24">
                  <c:v>54641.4</c:v>
                </c:pt>
                <c:pt idx="30">
                  <c:v>73677.2</c:v>
                </c:pt>
                <c:pt idx="32">
                  <c:v>62702.8</c:v>
                </c:pt>
                <c:pt idx="44">
                  <c:v>94034.8</c:v>
                </c:pt>
                <c:pt idx="47">
                  <c:v>88824</c:v>
                </c:pt>
                <c:pt idx="72">
                  <c:v>89457</c:v>
                </c:pt>
                <c:pt idx="75">
                  <c:v>71467.600000000006</c:v>
                </c:pt>
                <c:pt idx="77">
                  <c:v>71538.600000000006</c:v>
                </c:pt>
                <c:pt idx="78">
                  <c:v>68192.600000000006</c:v>
                </c:pt>
                <c:pt idx="82">
                  <c:v>68820.600000000006</c:v>
                </c:pt>
                <c:pt idx="90">
                  <c:v>78728.600000000006</c:v>
                </c:pt>
                <c:pt idx="94">
                  <c:v>81299</c:v>
                </c:pt>
                <c:pt idx="96">
                  <c:v>69547.600000000006</c:v>
                </c:pt>
                <c:pt idx="97">
                  <c:v>90695.4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1.6825738629664335</c:v>
                </c:pt>
                <c:pt idx="5">
                  <c:v>1.5596660620932465</c:v>
                </c:pt>
                <c:pt idx="10">
                  <c:v>1.4269815319091332</c:v>
                </c:pt>
                <c:pt idx="14">
                  <c:v>1.3104207447356515</c:v>
                </c:pt>
                <c:pt idx="15">
                  <c:v>2.2983702719454246</c:v>
                </c:pt>
                <c:pt idx="22">
                  <c:v>1.2748592870544091</c:v>
                </c:pt>
                <c:pt idx="24">
                  <c:v>1.8033578934653942</c:v>
                </c:pt>
                <c:pt idx="30">
                  <c:v>1.9247881298420679</c:v>
                </c:pt>
                <c:pt idx="32">
                  <c:v>1.6037242356003241</c:v>
                </c:pt>
                <c:pt idx="44">
                  <c:v>1.4724123409631327</c:v>
                </c:pt>
                <c:pt idx="47">
                  <c:v>1.5776366747725841</c:v>
                </c:pt>
                <c:pt idx="72">
                  <c:v>1.0451390053321707</c:v>
                </c:pt>
                <c:pt idx="75">
                  <c:v>1.2237853236991307</c:v>
                </c:pt>
                <c:pt idx="77">
                  <c:v>1.9228360633280492</c:v>
                </c:pt>
                <c:pt idx="78">
                  <c:v>2.1195994873344026</c:v>
                </c:pt>
                <c:pt idx="82">
                  <c:v>1.0221794055849556</c:v>
                </c:pt>
                <c:pt idx="90">
                  <c:v>1.5355029811275698</c:v>
                </c:pt>
                <c:pt idx="94">
                  <c:v>1.5023678028020024</c:v>
                </c:pt>
                <c:pt idx="96">
                  <c:v>1.8552760986719885</c:v>
                </c:pt>
                <c:pt idx="97">
                  <c:v>1.5407396626510277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C-495F-B3DD-0EB077F9D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38960"/>
        <c:axId val="1890610896"/>
      </c:scatterChart>
      <c:valAx>
        <c:axId val="1889438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10896"/>
        <c:crosses val="autoZero"/>
        <c:crossBetween val="midCat"/>
      </c:valAx>
      <c:valAx>
        <c:axId val="189061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3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48357.4</c:v>
                </c:pt>
                <c:pt idx="1">
                  <c:v>59850.8</c:v>
                </c:pt>
                <c:pt idx="3">
                  <c:v>44896.6</c:v>
                </c:pt>
                <c:pt idx="4">
                  <c:v>74945.399999999994</c:v>
                </c:pt>
                <c:pt idx="5">
                  <c:v>74984</c:v>
                </c:pt>
                <c:pt idx="7">
                  <c:v>49163.4</c:v>
                </c:pt>
                <c:pt idx="8">
                  <c:v>57125.8</c:v>
                </c:pt>
                <c:pt idx="9">
                  <c:v>56411</c:v>
                </c:pt>
                <c:pt idx="10">
                  <c:v>76824.399999999994</c:v>
                </c:pt>
                <c:pt idx="12">
                  <c:v>94220.6</c:v>
                </c:pt>
                <c:pt idx="13">
                  <c:v>47168.2</c:v>
                </c:pt>
                <c:pt idx="14">
                  <c:v>89298.8</c:v>
                </c:pt>
                <c:pt idx="16">
                  <c:v>38435.4</c:v>
                </c:pt>
                <c:pt idx="17">
                  <c:v>74428.600000000006</c:v>
                </c:pt>
                <c:pt idx="18">
                  <c:v>67800.2</c:v>
                </c:pt>
                <c:pt idx="19">
                  <c:v>82329.600000000006</c:v>
                </c:pt>
                <c:pt idx="21">
                  <c:v>56489.599999999999</c:v>
                </c:pt>
                <c:pt idx="22">
                  <c:v>94874</c:v>
                </c:pt>
                <c:pt idx="23">
                  <c:v>41812.400000000001</c:v>
                </c:pt>
                <c:pt idx="25">
                  <c:v>59563.8</c:v>
                </c:pt>
                <c:pt idx="26">
                  <c:v>67946.399999999994</c:v>
                </c:pt>
                <c:pt idx="27">
                  <c:v>68722.8</c:v>
                </c:pt>
                <c:pt idx="28">
                  <c:v>60357.599999999999</c:v>
                </c:pt>
                <c:pt idx="29">
                  <c:v>49376.800000000003</c:v>
                </c:pt>
                <c:pt idx="31">
                  <c:v>49129.2</c:v>
                </c:pt>
                <c:pt idx="32">
                  <c:v>62702.8</c:v>
                </c:pt>
                <c:pt idx="33">
                  <c:v>73537.399999999994</c:v>
                </c:pt>
                <c:pt idx="34">
                  <c:v>71823.600000000006</c:v>
                </c:pt>
                <c:pt idx="38">
                  <c:v>62549.8</c:v>
                </c:pt>
                <c:pt idx="39">
                  <c:v>53261.2</c:v>
                </c:pt>
                <c:pt idx="42">
                  <c:v>55188.4</c:v>
                </c:pt>
                <c:pt idx="43">
                  <c:v>91767.6</c:v>
                </c:pt>
                <c:pt idx="44">
                  <c:v>94034.8</c:v>
                </c:pt>
                <c:pt idx="45">
                  <c:v>56448</c:v>
                </c:pt>
                <c:pt idx="46">
                  <c:v>40654.199999999997</c:v>
                </c:pt>
                <c:pt idx="47">
                  <c:v>88824</c:v>
                </c:pt>
                <c:pt idx="48">
                  <c:v>65292</c:v>
                </c:pt>
                <c:pt idx="49">
                  <c:v>46573</c:v>
                </c:pt>
                <c:pt idx="50">
                  <c:v>62662.2</c:v>
                </c:pt>
                <c:pt idx="51">
                  <c:v>54679.8</c:v>
                </c:pt>
                <c:pt idx="52">
                  <c:v>84070.2</c:v>
                </c:pt>
                <c:pt idx="53">
                  <c:v>64285.599999999999</c:v>
                </c:pt>
                <c:pt idx="55">
                  <c:v>57487.8</c:v>
                </c:pt>
                <c:pt idx="57">
                  <c:v>35403.800000000003</c:v>
                </c:pt>
                <c:pt idx="58">
                  <c:v>45946.6</c:v>
                </c:pt>
                <c:pt idx="60">
                  <c:v>47282</c:v>
                </c:pt>
                <c:pt idx="61">
                  <c:v>61962.6</c:v>
                </c:pt>
                <c:pt idx="62">
                  <c:v>70570.399999999994</c:v>
                </c:pt>
                <c:pt idx="63">
                  <c:v>71075.199999999997</c:v>
                </c:pt>
                <c:pt idx="64">
                  <c:v>63903.4</c:v>
                </c:pt>
                <c:pt idx="65">
                  <c:v>44521.8</c:v>
                </c:pt>
                <c:pt idx="67">
                  <c:v>51915.8</c:v>
                </c:pt>
                <c:pt idx="69">
                  <c:v>71361.600000000006</c:v>
                </c:pt>
                <c:pt idx="71">
                  <c:v>42243</c:v>
                </c:pt>
                <c:pt idx="72">
                  <c:v>89457</c:v>
                </c:pt>
                <c:pt idx="73">
                  <c:v>64158.6</c:v>
                </c:pt>
                <c:pt idx="74">
                  <c:v>40007</c:v>
                </c:pt>
                <c:pt idx="75">
                  <c:v>71467.600000000006</c:v>
                </c:pt>
                <c:pt idx="76">
                  <c:v>70355.8</c:v>
                </c:pt>
                <c:pt idx="80">
                  <c:v>47544.2</c:v>
                </c:pt>
                <c:pt idx="81">
                  <c:v>49935</c:v>
                </c:pt>
                <c:pt idx="82">
                  <c:v>68820.600000000006</c:v>
                </c:pt>
                <c:pt idx="83">
                  <c:v>79734</c:v>
                </c:pt>
                <c:pt idx="84">
                  <c:v>102414.6</c:v>
                </c:pt>
                <c:pt idx="86">
                  <c:v>88216.6</c:v>
                </c:pt>
                <c:pt idx="87">
                  <c:v>81834.600000000006</c:v>
                </c:pt>
                <c:pt idx="88">
                  <c:v>67452.800000000003</c:v>
                </c:pt>
                <c:pt idx="89">
                  <c:v>66244.800000000003</c:v>
                </c:pt>
                <c:pt idx="90">
                  <c:v>78728.600000000006</c:v>
                </c:pt>
                <c:pt idx="93">
                  <c:v>80520</c:v>
                </c:pt>
                <c:pt idx="95">
                  <c:v>54044.6</c:v>
                </c:pt>
                <c:pt idx="97">
                  <c:v>90695.4</c:v>
                </c:pt>
                <c:pt idx="99">
                  <c:v>53671.4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1.2911157340965396</c:v>
                </c:pt>
                <c:pt idx="1">
                  <c:v>1.4643580369853033</c:v>
                </c:pt>
                <c:pt idx="3">
                  <c:v>1.3500354147084634</c:v>
                </c:pt>
                <c:pt idx="4">
                  <c:v>1.1246454085240722</c:v>
                </c:pt>
                <c:pt idx="5">
                  <c:v>1.5596660620932465</c:v>
                </c:pt>
                <c:pt idx="7">
                  <c:v>1.6037540121309755</c:v>
                </c:pt>
                <c:pt idx="8">
                  <c:v>1.4054420244442964</c:v>
                </c:pt>
                <c:pt idx="9">
                  <c:v>1.1622910425271666</c:v>
                </c:pt>
                <c:pt idx="10">
                  <c:v>1.4269815319091332</c:v>
                </c:pt>
                <c:pt idx="12">
                  <c:v>1.2737554207890842</c:v>
                </c:pt>
                <c:pt idx="13">
                  <c:v>1.2758595833633677</c:v>
                </c:pt>
                <c:pt idx="14">
                  <c:v>1.3104207447356515</c:v>
                </c:pt>
                <c:pt idx="16">
                  <c:v>1.4542583139501604</c:v>
                </c:pt>
                <c:pt idx="17">
                  <c:v>1.1132817223486668</c:v>
                </c:pt>
                <c:pt idx="18">
                  <c:v>1.6665437565080929</c:v>
                </c:pt>
                <c:pt idx="19">
                  <c:v>1.1059813238495024</c:v>
                </c:pt>
                <c:pt idx="21">
                  <c:v>1.1214276610207896</c:v>
                </c:pt>
                <c:pt idx="22">
                  <c:v>1.2748592870544091</c:v>
                </c:pt>
                <c:pt idx="23">
                  <c:v>1.1709445045010571</c:v>
                </c:pt>
                <c:pt idx="25">
                  <c:v>1.2446653840084076</c:v>
                </c:pt>
                <c:pt idx="26">
                  <c:v>1.2517513804999236</c:v>
                </c:pt>
                <c:pt idx="27">
                  <c:v>1.4817353192826834</c:v>
                </c:pt>
                <c:pt idx="28">
                  <c:v>1.180613543282039</c:v>
                </c:pt>
                <c:pt idx="29">
                  <c:v>1.0546856013350399</c:v>
                </c:pt>
                <c:pt idx="31">
                  <c:v>1.384187000806038</c:v>
                </c:pt>
                <c:pt idx="32">
                  <c:v>1.6037242356003241</c:v>
                </c:pt>
                <c:pt idx="33">
                  <c:v>1.0031902134152146</c:v>
                </c:pt>
                <c:pt idx="34">
                  <c:v>1.3441821351199326</c:v>
                </c:pt>
                <c:pt idx="38">
                  <c:v>1.4591573434287559</c:v>
                </c:pt>
                <c:pt idx="39">
                  <c:v>1.032646654600347</c:v>
                </c:pt>
                <c:pt idx="42">
                  <c:v>1.6292735429909184</c:v>
                </c:pt>
                <c:pt idx="43">
                  <c:v>1.3402878575880812</c:v>
                </c:pt>
                <c:pt idx="44">
                  <c:v>1.4724123409631327</c:v>
                </c:pt>
                <c:pt idx="45">
                  <c:v>1.003968253968254</c:v>
                </c:pt>
                <c:pt idx="46">
                  <c:v>1.6969218432535877</c:v>
                </c:pt>
                <c:pt idx="47">
                  <c:v>1.5776366747725841</c:v>
                </c:pt>
                <c:pt idx="48">
                  <c:v>1.8271916927035472</c:v>
                </c:pt>
                <c:pt idx="49">
                  <c:v>1.0275481502157902</c:v>
                </c:pt>
                <c:pt idx="50">
                  <c:v>1.0830612394713242</c:v>
                </c:pt>
                <c:pt idx="51">
                  <c:v>1.4936594501077178</c:v>
                </c:pt>
                <c:pt idx="52">
                  <c:v>1.5581026332755246</c:v>
                </c:pt>
                <c:pt idx="53">
                  <c:v>1.2511666687407446</c:v>
                </c:pt>
                <c:pt idx="55">
                  <c:v>1.4157786521661986</c:v>
                </c:pt>
                <c:pt idx="57">
                  <c:v>1.4048209514232934</c:v>
                </c:pt>
                <c:pt idx="58">
                  <c:v>1.3266922906156278</c:v>
                </c:pt>
                <c:pt idx="60">
                  <c:v>1.2242713929190812</c:v>
                </c:pt>
                <c:pt idx="61">
                  <c:v>1.0875592696239345</c:v>
                </c:pt>
                <c:pt idx="62">
                  <c:v>1.2162464716084931</c:v>
                </c:pt>
                <c:pt idx="63">
                  <c:v>1.1993353518526857</c:v>
                </c:pt>
                <c:pt idx="64">
                  <c:v>1.1750079025529159</c:v>
                </c:pt>
                <c:pt idx="65">
                  <c:v>1.6087849098643809</c:v>
                </c:pt>
                <c:pt idx="67">
                  <c:v>1.1666390578590717</c:v>
                </c:pt>
                <c:pt idx="69">
                  <c:v>1.4843557319342615</c:v>
                </c:pt>
                <c:pt idx="71">
                  <c:v>1.3990957081646664</c:v>
                </c:pt>
                <c:pt idx="72">
                  <c:v>1.0451390053321707</c:v>
                </c:pt>
                <c:pt idx="73">
                  <c:v>1.3176409709688179</c:v>
                </c:pt>
                <c:pt idx="74">
                  <c:v>1.4841152798260304</c:v>
                </c:pt>
                <c:pt idx="75">
                  <c:v>1.2237853236991307</c:v>
                </c:pt>
                <c:pt idx="76">
                  <c:v>1.511346612503873</c:v>
                </c:pt>
                <c:pt idx="80">
                  <c:v>1.4670769515524502</c:v>
                </c:pt>
                <c:pt idx="81">
                  <c:v>1.028537098227696</c:v>
                </c:pt>
                <c:pt idx="82">
                  <c:v>1.0221794055849556</c:v>
                </c:pt>
                <c:pt idx="83">
                  <c:v>1.3260340632603407</c:v>
                </c:pt>
                <c:pt idx="84">
                  <c:v>1.1351408881155616</c:v>
                </c:pt>
                <c:pt idx="86">
                  <c:v>1.349870659263676</c:v>
                </c:pt>
                <c:pt idx="87">
                  <c:v>1.1579454167308203</c:v>
                </c:pt>
                <c:pt idx="88">
                  <c:v>1.0778055173395322</c:v>
                </c:pt>
                <c:pt idx="89">
                  <c:v>1.0473878704441706</c:v>
                </c:pt>
                <c:pt idx="90">
                  <c:v>1.5355029811275698</c:v>
                </c:pt>
                <c:pt idx="93">
                  <c:v>1.5671510183805266</c:v>
                </c:pt>
                <c:pt idx="95">
                  <c:v>1.2118509527316328</c:v>
                </c:pt>
                <c:pt idx="97">
                  <c:v>1.5407396626510277</c:v>
                </c:pt>
                <c:pt idx="99">
                  <c:v>1.4063542221741934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CC-4DD9-82AA-3FC6DF155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64457.2</c:v>
                </c:pt>
                <c:pt idx="6">
                  <c:v>67608</c:v>
                </c:pt>
                <c:pt idx="11">
                  <c:v>51693.8</c:v>
                </c:pt>
                <c:pt idx="15">
                  <c:v>49370.2</c:v>
                </c:pt>
                <c:pt idx="20">
                  <c:v>39000.199999999997</c:v>
                </c:pt>
                <c:pt idx="24">
                  <c:v>54641.4</c:v>
                </c:pt>
                <c:pt idx="30">
                  <c:v>73677.2</c:v>
                </c:pt>
                <c:pt idx="35">
                  <c:v>39136.199999999997</c:v>
                </c:pt>
                <c:pt idx="36">
                  <c:v>51503.6</c:v>
                </c:pt>
                <c:pt idx="37">
                  <c:v>43633.2</c:v>
                </c:pt>
                <c:pt idx="40">
                  <c:v>57603</c:v>
                </c:pt>
                <c:pt idx="41">
                  <c:v>31612</c:v>
                </c:pt>
                <c:pt idx="54">
                  <c:v>66508.399999999994</c:v>
                </c:pt>
                <c:pt idx="56">
                  <c:v>69377.2</c:v>
                </c:pt>
                <c:pt idx="59">
                  <c:v>51661.8</c:v>
                </c:pt>
                <c:pt idx="66">
                  <c:v>63730.400000000001</c:v>
                </c:pt>
                <c:pt idx="68">
                  <c:v>59719.4</c:v>
                </c:pt>
                <c:pt idx="70">
                  <c:v>42517.4</c:v>
                </c:pt>
                <c:pt idx="77">
                  <c:v>71538.600000000006</c:v>
                </c:pt>
                <c:pt idx="78">
                  <c:v>68192.600000000006</c:v>
                </c:pt>
                <c:pt idx="79">
                  <c:v>51195.4</c:v>
                </c:pt>
                <c:pt idx="85">
                  <c:v>72532.600000000006</c:v>
                </c:pt>
                <c:pt idx="91">
                  <c:v>56304</c:v>
                </c:pt>
                <c:pt idx="92">
                  <c:v>58302.400000000001</c:v>
                </c:pt>
                <c:pt idx="94">
                  <c:v>81299</c:v>
                </c:pt>
                <c:pt idx="96">
                  <c:v>69547.600000000006</c:v>
                </c:pt>
                <c:pt idx="98">
                  <c:v>54486.2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1.6825738629664335</c:v>
                </c:pt>
                <c:pt idx="6">
                  <c:v>1.7944621938232161</c:v>
                </c:pt>
                <c:pt idx="11">
                  <c:v>2.6407228719885167</c:v>
                </c:pt>
                <c:pt idx="15">
                  <c:v>2.2983702719454246</c:v>
                </c:pt>
                <c:pt idx="20">
                  <c:v>1.758555084332901</c:v>
                </c:pt>
                <c:pt idx="24">
                  <c:v>1.8033578934653942</c:v>
                </c:pt>
                <c:pt idx="30">
                  <c:v>1.9247881298420679</c:v>
                </c:pt>
                <c:pt idx="35">
                  <c:v>2.7156954430936064</c:v>
                </c:pt>
                <c:pt idx="36">
                  <c:v>2.509688643123976</c:v>
                </c:pt>
                <c:pt idx="37">
                  <c:v>2.4633535931355026</c:v>
                </c:pt>
                <c:pt idx="40">
                  <c:v>1.8650243910907418</c:v>
                </c:pt>
                <c:pt idx="41">
                  <c:v>1.4048146273566999</c:v>
                </c:pt>
                <c:pt idx="54">
                  <c:v>1.5614117915932424</c:v>
                </c:pt>
                <c:pt idx="56">
                  <c:v>1.8481287800603081</c:v>
                </c:pt>
                <c:pt idx="59">
                  <c:v>1.7361570831833191</c:v>
                </c:pt>
                <c:pt idx="66">
                  <c:v>2.0610728945683694</c:v>
                </c:pt>
                <c:pt idx="68">
                  <c:v>2.0246017207138718</c:v>
                </c:pt>
                <c:pt idx="70">
                  <c:v>1.8760789700216851</c:v>
                </c:pt>
                <c:pt idx="77">
                  <c:v>1.9228360633280492</c:v>
                </c:pt>
                <c:pt idx="78">
                  <c:v>2.1195994873344026</c:v>
                </c:pt>
                <c:pt idx="79">
                  <c:v>1.6670638377666742</c:v>
                </c:pt>
                <c:pt idx="85">
                  <c:v>1.6986844536112036</c:v>
                </c:pt>
                <c:pt idx="91">
                  <c:v>1.8354468599033817</c:v>
                </c:pt>
                <c:pt idx="92">
                  <c:v>2.0989701967671999</c:v>
                </c:pt>
                <c:pt idx="94">
                  <c:v>1.5023678028020024</c:v>
                </c:pt>
                <c:pt idx="96">
                  <c:v>1.8552760986719885</c:v>
                </c:pt>
                <c:pt idx="98">
                  <c:v>2.2673264055852678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C-4DD9-82AA-3FC6DF155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61360"/>
        <c:axId val="1890590096"/>
      </c:scatterChart>
      <c:valAx>
        <c:axId val="1889461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90096"/>
        <c:crosses val="autoZero"/>
        <c:crossBetween val="midCat"/>
      </c:valAx>
      <c:valAx>
        <c:axId val="189059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6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48518.400000000001</c:v>
                </c:pt>
                <c:pt idx="1">
                  <c:v>58929.2</c:v>
                </c:pt>
                <c:pt idx="2">
                  <c:v>64787</c:v>
                </c:pt>
                <c:pt idx="3">
                  <c:v>42163.8</c:v>
                </c:pt>
                <c:pt idx="4">
                  <c:v>73793.600000000006</c:v>
                </c:pt>
                <c:pt idx="5">
                  <c:v>76024.399999999994</c:v>
                </c:pt>
                <c:pt idx="6">
                  <c:v>67786.600000000006</c:v>
                </c:pt>
                <c:pt idx="7">
                  <c:v>48439.6</c:v>
                </c:pt>
                <c:pt idx="8">
                  <c:v>57275.8</c:v>
                </c:pt>
                <c:pt idx="9">
                  <c:v>57038.6</c:v>
                </c:pt>
                <c:pt idx="10">
                  <c:v>78445.600000000006</c:v>
                </c:pt>
                <c:pt idx="11">
                  <c:v>50535.6</c:v>
                </c:pt>
                <c:pt idx="12">
                  <c:v>94650.4</c:v>
                </c:pt>
                <c:pt idx="13">
                  <c:v>47666.6</c:v>
                </c:pt>
                <c:pt idx="14">
                  <c:v>89654.399999999994</c:v>
                </c:pt>
                <c:pt idx="15">
                  <c:v>49739.4</c:v>
                </c:pt>
                <c:pt idx="16">
                  <c:v>38007.599999999999</c:v>
                </c:pt>
                <c:pt idx="17">
                  <c:v>74880</c:v>
                </c:pt>
                <c:pt idx="18">
                  <c:v>65692.2</c:v>
                </c:pt>
                <c:pt idx="19">
                  <c:v>83054.600000000006</c:v>
                </c:pt>
                <c:pt idx="20">
                  <c:v>38033</c:v>
                </c:pt>
                <c:pt idx="21">
                  <c:v>55991.4</c:v>
                </c:pt>
                <c:pt idx="22">
                  <c:v>95194</c:v>
                </c:pt>
                <c:pt idx="23">
                  <c:v>40642.400000000001</c:v>
                </c:pt>
                <c:pt idx="24">
                  <c:v>53768</c:v>
                </c:pt>
                <c:pt idx="25">
                  <c:v>59147.4</c:v>
                </c:pt>
                <c:pt idx="26">
                  <c:v>67494.8</c:v>
                </c:pt>
                <c:pt idx="27">
                  <c:v>69274.2</c:v>
                </c:pt>
                <c:pt idx="28">
                  <c:v>61711.4</c:v>
                </c:pt>
                <c:pt idx="29">
                  <c:v>50743.6</c:v>
                </c:pt>
                <c:pt idx="30">
                  <c:v>74002.8</c:v>
                </c:pt>
                <c:pt idx="31">
                  <c:v>48755.6</c:v>
                </c:pt>
                <c:pt idx="32">
                  <c:v>63670.6</c:v>
                </c:pt>
                <c:pt idx="33">
                  <c:v>73370.8</c:v>
                </c:pt>
                <c:pt idx="34">
                  <c:v>72151.399999999994</c:v>
                </c:pt>
                <c:pt idx="35">
                  <c:v>39936.800000000003</c:v>
                </c:pt>
                <c:pt idx="36">
                  <c:v>51789</c:v>
                </c:pt>
                <c:pt idx="37">
                  <c:v>44692.6</c:v>
                </c:pt>
                <c:pt idx="38">
                  <c:v>62984.2</c:v>
                </c:pt>
                <c:pt idx="39">
                  <c:v>52322.6</c:v>
                </c:pt>
                <c:pt idx="40">
                  <c:v>58792.4</c:v>
                </c:pt>
                <c:pt idx="41">
                  <c:v>32441.4</c:v>
                </c:pt>
                <c:pt idx="42">
                  <c:v>55660.800000000003</c:v>
                </c:pt>
                <c:pt idx="43">
                  <c:v>92532.800000000003</c:v>
                </c:pt>
                <c:pt idx="44">
                  <c:v>93989.6</c:v>
                </c:pt>
                <c:pt idx="45">
                  <c:v>56708.800000000003</c:v>
                </c:pt>
                <c:pt idx="46">
                  <c:v>39862.800000000003</c:v>
                </c:pt>
                <c:pt idx="47">
                  <c:v>89052</c:v>
                </c:pt>
                <c:pt idx="48">
                  <c:v>64106.2</c:v>
                </c:pt>
                <c:pt idx="49">
                  <c:v>47510.400000000001</c:v>
                </c:pt>
                <c:pt idx="50">
                  <c:v>60493.4</c:v>
                </c:pt>
                <c:pt idx="51">
                  <c:v>54789.4</c:v>
                </c:pt>
                <c:pt idx="52">
                  <c:v>84296</c:v>
                </c:pt>
                <c:pt idx="53">
                  <c:v>64642.2</c:v>
                </c:pt>
                <c:pt idx="54">
                  <c:v>66488.600000000006</c:v>
                </c:pt>
                <c:pt idx="55">
                  <c:v>57687.6</c:v>
                </c:pt>
                <c:pt idx="56">
                  <c:v>69530.8</c:v>
                </c:pt>
                <c:pt idx="57">
                  <c:v>35225.800000000003</c:v>
                </c:pt>
                <c:pt idx="58">
                  <c:v>45716.800000000003</c:v>
                </c:pt>
                <c:pt idx="59">
                  <c:v>51252.4</c:v>
                </c:pt>
                <c:pt idx="60">
                  <c:v>45242.2</c:v>
                </c:pt>
                <c:pt idx="61">
                  <c:v>64485.4</c:v>
                </c:pt>
                <c:pt idx="62">
                  <c:v>71221.2</c:v>
                </c:pt>
                <c:pt idx="63">
                  <c:v>72758.600000000006</c:v>
                </c:pt>
                <c:pt idx="64">
                  <c:v>65158.400000000001</c:v>
                </c:pt>
                <c:pt idx="65">
                  <c:v>46420.2</c:v>
                </c:pt>
                <c:pt idx="66">
                  <c:v>63587.6</c:v>
                </c:pt>
                <c:pt idx="67">
                  <c:v>54103.8</c:v>
                </c:pt>
                <c:pt idx="68">
                  <c:v>58555</c:v>
                </c:pt>
                <c:pt idx="69">
                  <c:v>69730.8</c:v>
                </c:pt>
                <c:pt idx="70">
                  <c:v>43304.2</c:v>
                </c:pt>
                <c:pt idx="71">
                  <c:v>42837.2</c:v>
                </c:pt>
                <c:pt idx="72">
                  <c:v>88253.2</c:v>
                </c:pt>
                <c:pt idx="73">
                  <c:v>64090.400000000001</c:v>
                </c:pt>
                <c:pt idx="74">
                  <c:v>40304</c:v>
                </c:pt>
                <c:pt idx="75">
                  <c:v>69137.399999999994</c:v>
                </c:pt>
                <c:pt idx="76">
                  <c:v>70227.199999999997</c:v>
                </c:pt>
                <c:pt idx="77">
                  <c:v>69727.8</c:v>
                </c:pt>
                <c:pt idx="78">
                  <c:v>68695.8</c:v>
                </c:pt>
                <c:pt idx="79">
                  <c:v>50896.4</c:v>
                </c:pt>
                <c:pt idx="80">
                  <c:v>47804</c:v>
                </c:pt>
                <c:pt idx="81">
                  <c:v>50138</c:v>
                </c:pt>
                <c:pt idx="82">
                  <c:v>69677.399999999994</c:v>
                </c:pt>
                <c:pt idx="83">
                  <c:v>78401.8</c:v>
                </c:pt>
                <c:pt idx="84">
                  <c:v>103620.4</c:v>
                </c:pt>
                <c:pt idx="85">
                  <c:v>75551.8</c:v>
                </c:pt>
                <c:pt idx="86">
                  <c:v>86285.6</c:v>
                </c:pt>
                <c:pt idx="87">
                  <c:v>81077.8</c:v>
                </c:pt>
                <c:pt idx="88">
                  <c:v>65900.800000000003</c:v>
                </c:pt>
                <c:pt idx="89">
                  <c:v>66662</c:v>
                </c:pt>
                <c:pt idx="90">
                  <c:v>78749</c:v>
                </c:pt>
                <c:pt idx="91">
                  <c:v>56319.199999999997</c:v>
                </c:pt>
                <c:pt idx="92">
                  <c:v>58367.199999999997</c:v>
                </c:pt>
                <c:pt idx="93">
                  <c:v>79705</c:v>
                </c:pt>
                <c:pt idx="94">
                  <c:v>80431.600000000006</c:v>
                </c:pt>
                <c:pt idx="95">
                  <c:v>55255.199999999997</c:v>
                </c:pt>
                <c:pt idx="96">
                  <c:v>69362.2</c:v>
                </c:pt>
                <c:pt idx="97">
                  <c:v>90176.8</c:v>
                </c:pt>
                <c:pt idx="98">
                  <c:v>51935.4</c:v>
                </c:pt>
                <c:pt idx="99">
                  <c:v>53778.2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1.2019563711911356</c:v>
                </c:pt>
                <c:pt idx="1">
                  <c:v>1.4873441349958934</c:v>
                </c:pt>
                <c:pt idx="2">
                  <c:v>1.6742556377050952</c:v>
                </c:pt>
                <c:pt idx="3">
                  <c:v>1.4337180235178042</c:v>
                </c:pt>
                <c:pt idx="4">
                  <c:v>1.0975342035081632</c:v>
                </c:pt>
                <c:pt idx="5">
                  <c:v>1.5176048742245911</c:v>
                </c:pt>
                <c:pt idx="6">
                  <c:v>1.7896014846592099</c:v>
                </c:pt>
                <c:pt idx="7">
                  <c:v>1.6277178176533249</c:v>
                </c:pt>
                <c:pt idx="8">
                  <c:v>1.401761302330129</c:v>
                </c:pt>
                <c:pt idx="9">
                  <c:v>1.1557436542972654</c:v>
                </c:pt>
                <c:pt idx="10">
                  <c:v>1.4073702030451676</c:v>
                </c:pt>
                <c:pt idx="11">
                  <c:v>2.682524794402362</c:v>
                </c:pt>
                <c:pt idx="12">
                  <c:v>1.2679713979021747</c:v>
                </c:pt>
                <c:pt idx="13">
                  <c:v>1.2579248362585123</c:v>
                </c:pt>
                <c:pt idx="14">
                  <c:v>1.3051785523075277</c:v>
                </c:pt>
                <c:pt idx="15">
                  <c:v>2.2524598205848885</c:v>
                </c:pt>
                <c:pt idx="16">
                  <c:v>1.5121449394331661</c:v>
                </c:pt>
                <c:pt idx="17">
                  <c:v>1.1558760683760683</c:v>
                </c:pt>
                <c:pt idx="18">
                  <c:v>1.7124559688973731</c:v>
                </c:pt>
                <c:pt idx="19">
                  <c:v>1.1034909565514732</c:v>
                </c:pt>
                <c:pt idx="20">
                  <c:v>1.7695685325901191</c:v>
                </c:pt>
                <c:pt idx="21">
                  <c:v>1.1060627167743617</c:v>
                </c:pt>
                <c:pt idx="22">
                  <c:v>1.3243376683404415</c:v>
                </c:pt>
                <c:pt idx="23">
                  <c:v>1.1046837785170167</c:v>
                </c:pt>
                <c:pt idx="24">
                  <c:v>1.8631714030650202</c:v>
                </c:pt>
                <c:pt idx="25">
                  <c:v>1.274443170790263</c:v>
                </c:pt>
                <c:pt idx="26">
                  <c:v>1.2614305102022674</c:v>
                </c:pt>
                <c:pt idx="27">
                  <c:v>1.526065981274414</c:v>
                </c:pt>
                <c:pt idx="28">
                  <c:v>1.1841410177049945</c:v>
                </c:pt>
                <c:pt idx="29">
                  <c:v>1.0276961035480336</c:v>
                </c:pt>
                <c:pt idx="30">
                  <c:v>1.9131573399925408</c:v>
                </c:pt>
                <c:pt idx="31">
                  <c:v>1.3952858748533503</c:v>
                </c:pt>
                <c:pt idx="32">
                  <c:v>1.5717615351512315</c:v>
                </c:pt>
                <c:pt idx="33">
                  <c:v>1.0055771505830657</c:v>
                </c:pt>
                <c:pt idx="34">
                  <c:v>1.3394611885562859</c:v>
                </c:pt>
                <c:pt idx="35">
                  <c:v>2.6599527253059834</c:v>
                </c:pt>
                <c:pt idx="36">
                  <c:v>2.4716638668443105</c:v>
                </c:pt>
                <c:pt idx="37">
                  <c:v>2.4281648416068879</c:v>
                </c:pt>
                <c:pt idx="38">
                  <c:v>1.4088453929715707</c:v>
                </c:pt>
                <c:pt idx="39">
                  <c:v>1.0485144086876417</c:v>
                </c:pt>
                <c:pt idx="40">
                  <c:v>1.8274811029997073</c:v>
                </c:pt>
                <c:pt idx="41">
                  <c:v>1.3884111043296528</c:v>
                </c:pt>
                <c:pt idx="42">
                  <c:v>1.620961251006094</c:v>
                </c:pt>
                <c:pt idx="43">
                  <c:v>1.326059516193177</c:v>
                </c:pt>
                <c:pt idx="44">
                  <c:v>1.4731523487705023</c:v>
                </c:pt>
                <c:pt idx="45">
                  <c:v>0.99935107073328999</c:v>
                </c:pt>
                <c:pt idx="46">
                  <c:v>1.7347251071174126</c:v>
                </c:pt>
                <c:pt idx="47">
                  <c:v>1.5830413690877241</c:v>
                </c:pt>
                <c:pt idx="48">
                  <c:v>1.864546642914414</c:v>
                </c:pt>
                <c:pt idx="49">
                  <c:v>1.0140306122448979</c:v>
                </c:pt>
                <c:pt idx="50">
                  <c:v>1.1219075138775469</c:v>
                </c:pt>
                <c:pt idx="51">
                  <c:v>1.4185408126389412</c:v>
                </c:pt>
                <c:pt idx="52">
                  <c:v>1.5531579197114929</c:v>
                </c:pt>
                <c:pt idx="53">
                  <c:v>1.1624913756029343</c:v>
                </c:pt>
                <c:pt idx="54">
                  <c:v>1.6400706286491216</c:v>
                </c:pt>
                <c:pt idx="55">
                  <c:v>1.4816702376247235</c:v>
                </c:pt>
                <c:pt idx="56">
                  <c:v>1.8326123099403429</c:v>
                </c:pt>
                <c:pt idx="57">
                  <c:v>1.4121751670650489</c:v>
                </c:pt>
                <c:pt idx="58">
                  <c:v>1.3503788541630211</c:v>
                </c:pt>
                <c:pt idx="59">
                  <c:v>1.7500838985101186</c:v>
                </c:pt>
                <c:pt idx="60">
                  <c:v>1.2627148989218031</c:v>
                </c:pt>
                <c:pt idx="61">
                  <c:v>1.0655745331501394</c:v>
                </c:pt>
                <c:pt idx="62">
                  <c:v>1.272317793016686</c:v>
                </c:pt>
                <c:pt idx="63">
                  <c:v>1.1715865890767552</c:v>
                </c:pt>
                <c:pt idx="64">
                  <c:v>1.1146375601610843</c:v>
                </c:pt>
                <c:pt idx="65">
                  <c:v>1.5423457891176686</c:v>
                </c:pt>
                <c:pt idx="66">
                  <c:v>2.066361995105964</c:v>
                </c:pt>
                <c:pt idx="67">
                  <c:v>1.0934906605451002</c:v>
                </c:pt>
                <c:pt idx="68">
                  <c:v>2.0482110835966187</c:v>
                </c:pt>
                <c:pt idx="69">
                  <c:v>1.5192569137310914</c:v>
                </c:pt>
                <c:pt idx="70">
                  <c:v>1.8409530715265494</c:v>
                </c:pt>
                <c:pt idx="71">
                  <c:v>1.379688681799931</c:v>
                </c:pt>
                <c:pt idx="72">
                  <c:v>1.0943739150535052</c:v>
                </c:pt>
                <c:pt idx="73">
                  <c:v>1.2879620036698163</c:v>
                </c:pt>
                <c:pt idx="74">
                  <c:v>1.4509726081778485</c:v>
                </c:pt>
                <c:pt idx="75">
                  <c:v>1.258392707854215</c:v>
                </c:pt>
                <c:pt idx="76">
                  <c:v>1.557772487013579</c:v>
                </c:pt>
                <c:pt idx="77">
                  <c:v>2.0071047702637972</c:v>
                </c:pt>
                <c:pt idx="78">
                  <c:v>2.0948733401459769</c:v>
                </c:pt>
                <c:pt idx="79">
                  <c:v>1.6775646214663511</c:v>
                </c:pt>
                <c:pt idx="80">
                  <c:v>1.3624801271860096</c:v>
                </c:pt>
                <c:pt idx="81">
                  <c:v>1.0243926762136504</c:v>
                </c:pt>
                <c:pt idx="82">
                  <c:v>1.0052039829270323</c:v>
                </c:pt>
                <c:pt idx="83">
                  <c:v>1.3122402801976485</c:v>
                </c:pt>
                <c:pt idx="84">
                  <c:v>1.1251259404518803</c:v>
                </c:pt>
                <c:pt idx="85">
                  <c:v>1.6311590193747865</c:v>
                </c:pt>
                <c:pt idx="86">
                  <c:v>1.4232618188898263</c:v>
                </c:pt>
                <c:pt idx="87">
                  <c:v>1.1254745442032221</c:v>
                </c:pt>
                <c:pt idx="88">
                  <c:v>1.1120654074002136</c:v>
                </c:pt>
                <c:pt idx="89">
                  <c:v>1.0784704929345055</c:v>
                </c:pt>
                <c:pt idx="90">
                  <c:v>1.5265590674167291</c:v>
                </c:pt>
                <c:pt idx="91">
                  <c:v>1.8285771104703192</c:v>
                </c:pt>
                <c:pt idx="92">
                  <c:v>2.0148473800353623</c:v>
                </c:pt>
                <c:pt idx="93">
                  <c:v>1.5833761997365285</c:v>
                </c:pt>
                <c:pt idx="94">
                  <c:v>1.4868409928436086</c:v>
                </c:pt>
                <c:pt idx="95">
                  <c:v>1.1919240180109747</c:v>
                </c:pt>
                <c:pt idx="96">
                  <c:v>1.8793089031201433</c:v>
                </c:pt>
                <c:pt idx="97">
                  <c:v>1.5501326283478678</c:v>
                </c:pt>
                <c:pt idx="98">
                  <c:v>2.4293064075755648</c:v>
                </c:pt>
                <c:pt idx="99">
                  <c:v>1.4119475921470039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5-4690-9DA3-86D7EF013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73760"/>
        <c:axId val="1890572208"/>
      </c:scatterChart>
      <c:valAx>
        <c:axId val="1889373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72208"/>
        <c:crosses val="autoZero"/>
        <c:crossBetween val="midCat"/>
      </c:valAx>
      <c:valAx>
        <c:axId val="1890572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7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58929.2</c:v>
                </c:pt>
                <c:pt idx="3">
                  <c:v>42163.8</c:v>
                </c:pt>
                <c:pt idx="9">
                  <c:v>57038.6</c:v>
                </c:pt>
                <c:pt idx="13">
                  <c:v>47666.6</c:v>
                </c:pt>
                <c:pt idx="21">
                  <c:v>55991.4</c:v>
                </c:pt>
                <c:pt idx="25">
                  <c:v>59147.4</c:v>
                </c:pt>
                <c:pt idx="29">
                  <c:v>50743.6</c:v>
                </c:pt>
                <c:pt idx="39">
                  <c:v>52322.6</c:v>
                </c:pt>
                <c:pt idx="42">
                  <c:v>55660.800000000003</c:v>
                </c:pt>
                <c:pt idx="49">
                  <c:v>47510.400000000001</c:v>
                </c:pt>
                <c:pt idx="54">
                  <c:v>66488.600000000006</c:v>
                </c:pt>
                <c:pt idx="58">
                  <c:v>45716.800000000003</c:v>
                </c:pt>
                <c:pt idx="60">
                  <c:v>45242.2</c:v>
                </c:pt>
                <c:pt idx="67">
                  <c:v>54103.8</c:v>
                </c:pt>
                <c:pt idx="70">
                  <c:v>43304.2</c:v>
                </c:pt>
                <c:pt idx="73">
                  <c:v>64090.400000000001</c:v>
                </c:pt>
                <c:pt idx="76">
                  <c:v>70227.199999999997</c:v>
                </c:pt>
                <c:pt idx="81">
                  <c:v>50138</c:v>
                </c:pt>
                <c:pt idx="95">
                  <c:v>55255.199999999997</c:v>
                </c:pt>
                <c:pt idx="99">
                  <c:v>53778.2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1.4873441349958934</c:v>
                </c:pt>
                <c:pt idx="2">
                  <c:v>1.4337180235178042</c:v>
                </c:pt>
                <c:pt idx="8">
                  <c:v>1.1557436542972654</c:v>
                </c:pt>
                <c:pt idx="12">
                  <c:v>1.2579248362585123</c:v>
                </c:pt>
                <c:pt idx="20">
                  <c:v>1.1060627167743617</c:v>
                </c:pt>
                <c:pt idx="24">
                  <c:v>1.274443170790263</c:v>
                </c:pt>
                <c:pt idx="28">
                  <c:v>1.0276961035480336</c:v>
                </c:pt>
                <c:pt idx="38">
                  <c:v>1.0485144086876417</c:v>
                </c:pt>
                <c:pt idx="41">
                  <c:v>1.620961251006094</c:v>
                </c:pt>
                <c:pt idx="48">
                  <c:v>1.0140306122448979</c:v>
                </c:pt>
                <c:pt idx="53">
                  <c:v>1.6400706286491216</c:v>
                </c:pt>
                <c:pt idx="57">
                  <c:v>1.3503788541630211</c:v>
                </c:pt>
                <c:pt idx="59">
                  <c:v>1.2627148989218031</c:v>
                </c:pt>
                <c:pt idx="66">
                  <c:v>1.0934906605451002</c:v>
                </c:pt>
                <c:pt idx="69">
                  <c:v>1.8409530715265494</c:v>
                </c:pt>
                <c:pt idx="72">
                  <c:v>1.2879620036698163</c:v>
                </c:pt>
                <c:pt idx="75">
                  <c:v>1.557772487013579</c:v>
                </c:pt>
                <c:pt idx="80">
                  <c:v>1.0243926762136504</c:v>
                </c:pt>
                <c:pt idx="94">
                  <c:v>1.1919240180109747</c:v>
                </c:pt>
                <c:pt idx="98">
                  <c:v>1.4119475921470039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9-4659-A087-407F613D6D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48518.400000000001</c:v>
                </c:pt>
                <c:pt idx="4">
                  <c:v>73793.600000000006</c:v>
                </c:pt>
                <c:pt idx="6">
                  <c:v>67786.600000000006</c:v>
                </c:pt>
                <c:pt idx="12">
                  <c:v>94650.4</c:v>
                </c:pt>
                <c:pt idx="17">
                  <c:v>74880</c:v>
                </c:pt>
                <c:pt idx="19">
                  <c:v>83054.600000000006</c:v>
                </c:pt>
                <c:pt idx="26">
                  <c:v>67494.8</c:v>
                </c:pt>
                <c:pt idx="28">
                  <c:v>61711.4</c:v>
                </c:pt>
                <c:pt idx="33">
                  <c:v>73370.8</c:v>
                </c:pt>
                <c:pt idx="38">
                  <c:v>62984.2</c:v>
                </c:pt>
                <c:pt idx="43">
                  <c:v>92532.800000000003</c:v>
                </c:pt>
                <c:pt idx="45">
                  <c:v>56708.800000000003</c:v>
                </c:pt>
                <c:pt idx="48">
                  <c:v>64106.2</c:v>
                </c:pt>
                <c:pt idx="50">
                  <c:v>60493.4</c:v>
                </c:pt>
                <c:pt idx="52">
                  <c:v>84296</c:v>
                </c:pt>
                <c:pt idx="53">
                  <c:v>64642.2</c:v>
                </c:pt>
                <c:pt idx="56">
                  <c:v>69530.8</c:v>
                </c:pt>
                <c:pt idx="61">
                  <c:v>64485.4</c:v>
                </c:pt>
                <c:pt idx="62">
                  <c:v>71221.2</c:v>
                </c:pt>
                <c:pt idx="63">
                  <c:v>72758.600000000006</c:v>
                </c:pt>
                <c:pt idx="64">
                  <c:v>65158.400000000001</c:v>
                </c:pt>
                <c:pt idx="68">
                  <c:v>58555</c:v>
                </c:pt>
                <c:pt idx="79">
                  <c:v>50896.4</c:v>
                </c:pt>
                <c:pt idx="84">
                  <c:v>103620.4</c:v>
                </c:pt>
                <c:pt idx="85">
                  <c:v>75551.8</c:v>
                </c:pt>
                <c:pt idx="86">
                  <c:v>86285.6</c:v>
                </c:pt>
                <c:pt idx="87">
                  <c:v>81077.8</c:v>
                </c:pt>
                <c:pt idx="88">
                  <c:v>65900.800000000003</c:v>
                </c:pt>
                <c:pt idx="89">
                  <c:v>66662</c:v>
                </c:pt>
                <c:pt idx="93">
                  <c:v>79705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1.2019563711911356</c:v>
                </c:pt>
                <c:pt idx="4">
                  <c:v>1.0975342035081632</c:v>
                </c:pt>
                <c:pt idx="6">
                  <c:v>1.7896014846592099</c:v>
                </c:pt>
                <c:pt idx="12">
                  <c:v>1.2679713979021747</c:v>
                </c:pt>
                <c:pt idx="17">
                  <c:v>1.1558760683760683</c:v>
                </c:pt>
                <c:pt idx="19">
                  <c:v>1.1034909565514732</c:v>
                </c:pt>
                <c:pt idx="26">
                  <c:v>1.2614305102022674</c:v>
                </c:pt>
                <c:pt idx="28">
                  <c:v>1.1841410177049945</c:v>
                </c:pt>
                <c:pt idx="33">
                  <c:v>1.0055771505830657</c:v>
                </c:pt>
                <c:pt idx="38">
                  <c:v>1.4088453929715707</c:v>
                </c:pt>
                <c:pt idx="43">
                  <c:v>1.326059516193177</c:v>
                </c:pt>
                <c:pt idx="45">
                  <c:v>0.99935107073328999</c:v>
                </c:pt>
                <c:pt idx="48">
                  <c:v>1.864546642914414</c:v>
                </c:pt>
                <c:pt idx="50">
                  <c:v>1.1219075138775469</c:v>
                </c:pt>
                <c:pt idx="52">
                  <c:v>1.5531579197114929</c:v>
                </c:pt>
                <c:pt idx="53">
                  <c:v>1.1624913756029343</c:v>
                </c:pt>
                <c:pt idx="56">
                  <c:v>1.8326123099403429</c:v>
                </c:pt>
                <c:pt idx="61">
                  <c:v>1.0655745331501394</c:v>
                </c:pt>
                <c:pt idx="62">
                  <c:v>1.272317793016686</c:v>
                </c:pt>
                <c:pt idx="63">
                  <c:v>1.1715865890767552</c:v>
                </c:pt>
                <c:pt idx="64">
                  <c:v>1.1146375601610843</c:v>
                </c:pt>
                <c:pt idx="68">
                  <c:v>2.0482110835966187</c:v>
                </c:pt>
                <c:pt idx="79">
                  <c:v>1.6775646214663511</c:v>
                </c:pt>
                <c:pt idx="84">
                  <c:v>1.1251259404518803</c:v>
                </c:pt>
                <c:pt idx="85">
                  <c:v>1.6311590193747865</c:v>
                </c:pt>
                <c:pt idx="86">
                  <c:v>1.4232618188898263</c:v>
                </c:pt>
                <c:pt idx="87">
                  <c:v>1.1254745442032221</c:v>
                </c:pt>
                <c:pt idx="88">
                  <c:v>1.1120654074002136</c:v>
                </c:pt>
                <c:pt idx="89">
                  <c:v>1.0784704929345055</c:v>
                </c:pt>
                <c:pt idx="93">
                  <c:v>1.5833761997365285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9-4659-A087-407F613D6D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7">
                  <c:v>48439.6</c:v>
                </c:pt>
                <c:pt idx="8">
                  <c:v>57275.8</c:v>
                </c:pt>
                <c:pt idx="11">
                  <c:v>50535.6</c:v>
                </c:pt>
                <c:pt idx="16">
                  <c:v>38007.599999999999</c:v>
                </c:pt>
                <c:pt idx="18">
                  <c:v>65692.2</c:v>
                </c:pt>
                <c:pt idx="20">
                  <c:v>38033</c:v>
                </c:pt>
                <c:pt idx="23">
                  <c:v>40642.400000000001</c:v>
                </c:pt>
                <c:pt idx="27">
                  <c:v>69274.2</c:v>
                </c:pt>
                <c:pt idx="31">
                  <c:v>48755.6</c:v>
                </c:pt>
                <c:pt idx="34">
                  <c:v>72151.399999999994</c:v>
                </c:pt>
                <c:pt idx="35">
                  <c:v>39936.800000000003</c:v>
                </c:pt>
                <c:pt idx="36">
                  <c:v>51789</c:v>
                </c:pt>
                <c:pt idx="37">
                  <c:v>44692.6</c:v>
                </c:pt>
                <c:pt idx="40">
                  <c:v>58792.4</c:v>
                </c:pt>
                <c:pt idx="41">
                  <c:v>32441.4</c:v>
                </c:pt>
                <c:pt idx="46">
                  <c:v>39862.800000000003</c:v>
                </c:pt>
                <c:pt idx="51">
                  <c:v>54789.4</c:v>
                </c:pt>
                <c:pt idx="55">
                  <c:v>57687.6</c:v>
                </c:pt>
                <c:pt idx="57">
                  <c:v>35225.800000000003</c:v>
                </c:pt>
                <c:pt idx="59">
                  <c:v>51252.4</c:v>
                </c:pt>
                <c:pt idx="65">
                  <c:v>46420.2</c:v>
                </c:pt>
                <c:pt idx="66">
                  <c:v>63587.6</c:v>
                </c:pt>
                <c:pt idx="69">
                  <c:v>69730.8</c:v>
                </c:pt>
                <c:pt idx="71">
                  <c:v>42837.2</c:v>
                </c:pt>
                <c:pt idx="74">
                  <c:v>40304</c:v>
                </c:pt>
                <c:pt idx="80">
                  <c:v>47804</c:v>
                </c:pt>
                <c:pt idx="83">
                  <c:v>78401.8</c:v>
                </c:pt>
                <c:pt idx="91">
                  <c:v>56319.199999999997</c:v>
                </c:pt>
                <c:pt idx="92">
                  <c:v>58367.199999999997</c:v>
                </c:pt>
                <c:pt idx="98">
                  <c:v>51935.4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7">
                  <c:v>1.6277178176533249</c:v>
                </c:pt>
                <c:pt idx="8">
                  <c:v>1.401761302330129</c:v>
                </c:pt>
                <c:pt idx="11">
                  <c:v>2.682524794402362</c:v>
                </c:pt>
                <c:pt idx="16">
                  <c:v>1.5121449394331661</c:v>
                </c:pt>
                <c:pt idx="18">
                  <c:v>1.7124559688973731</c:v>
                </c:pt>
                <c:pt idx="20">
                  <c:v>1.7695685325901191</c:v>
                </c:pt>
                <c:pt idx="23">
                  <c:v>1.1046837785170167</c:v>
                </c:pt>
                <c:pt idx="27">
                  <c:v>1.526065981274414</c:v>
                </c:pt>
                <c:pt idx="31">
                  <c:v>1.3952858748533503</c:v>
                </c:pt>
                <c:pt idx="34">
                  <c:v>1.3394611885562859</c:v>
                </c:pt>
                <c:pt idx="35">
                  <c:v>2.6599527253059834</c:v>
                </c:pt>
                <c:pt idx="36">
                  <c:v>2.4716638668443105</c:v>
                </c:pt>
                <c:pt idx="37">
                  <c:v>2.4281648416068879</c:v>
                </c:pt>
                <c:pt idx="40">
                  <c:v>1.8274811029997073</c:v>
                </c:pt>
                <c:pt idx="41">
                  <c:v>1.3884111043296528</c:v>
                </c:pt>
                <c:pt idx="46">
                  <c:v>1.7347251071174126</c:v>
                </c:pt>
                <c:pt idx="51">
                  <c:v>1.4185408126389412</c:v>
                </c:pt>
                <c:pt idx="55">
                  <c:v>1.4816702376247235</c:v>
                </c:pt>
                <c:pt idx="57">
                  <c:v>1.4121751670650489</c:v>
                </c:pt>
                <c:pt idx="59">
                  <c:v>1.7500838985101186</c:v>
                </c:pt>
                <c:pt idx="65">
                  <c:v>1.5423457891176686</c:v>
                </c:pt>
                <c:pt idx="66">
                  <c:v>2.066361995105964</c:v>
                </c:pt>
                <c:pt idx="69">
                  <c:v>1.5192569137310914</c:v>
                </c:pt>
                <c:pt idx="71">
                  <c:v>1.379688681799931</c:v>
                </c:pt>
                <c:pt idx="74">
                  <c:v>1.4509726081778485</c:v>
                </c:pt>
                <c:pt idx="80">
                  <c:v>1.3624801271860096</c:v>
                </c:pt>
                <c:pt idx="83">
                  <c:v>1.3122402801976485</c:v>
                </c:pt>
                <c:pt idx="91">
                  <c:v>1.8285771104703192</c:v>
                </c:pt>
                <c:pt idx="92">
                  <c:v>2.0148473800353623</c:v>
                </c:pt>
                <c:pt idx="98">
                  <c:v>2.4293064075755648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9-4659-A087-407F613D6D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64787</c:v>
                </c:pt>
                <c:pt idx="5">
                  <c:v>76024.399999999994</c:v>
                </c:pt>
                <c:pt idx="10">
                  <c:v>78445.600000000006</c:v>
                </c:pt>
                <c:pt idx="14">
                  <c:v>89654.399999999994</c:v>
                </c:pt>
                <c:pt idx="15">
                  <c:v>49739.4</c:v>
                </c:pt>
                <c:pt idx="22">
                  <c:v>95194</c:v>
                </c:pt>
                <c:pt idx="24">
                  <c:v>53768</c:v>
                </c:pt>
                <c:pt idx="30">
                  <c:v>74002.8</c:v>
                </c:pt>
                <c:pt idx="32">
                  <c:v>63670.6</c:v>
                </c:pt>
                <c:pt idx="44">
                  <c:v>93989.6</c:v>
                </c:pt>
                <c:pt idx="47">
                  <c:v>89052</c:v>
                </c:pt>
                <c:pt idx="72">
                  <c:v>88253.2</c:v>
                </c:pt>
                <c:pt idx="75">
                  <c:v>69137.399999999994</c:v>
                </c:pt>
                <c:pt idx="77">
                  <c:v>69727.8</c:v>
                </c:pt>
                <c:pt idx="78">
                  <c:v>68695.8</c:v>
                </c:pt>
                <c:pt idx="82">
                  <c:v>69677.399999999994</c:v>
                </c:pt>
                <c:pt idx="90">
                  <c:v>78749</c:v>
                </c:pt>
                <c:pt idx="94">
                  <c:v>80431.600000000006</c:v>
                </c:pt>
                <c:pt idx="96">
                  <c:v>69362.2</c:v>
                </c:pt>
                <c:pt idx="97">
                  <c:v>90176.8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1.6742556377050952</c:v>
                </c:pt>
                <c:pt idx="5">
                  <c:v>1.5176048742245911</c:v>
                </c:pt>
                <c:pt idx="10">
                  <c:v>1.4073702030451676</c:v>
                </c:pt>
                <c:pt idx="14">
                  <c:v>1.3051785523075277</c:v>
                </c:pt>
                <c:pt idx="15">
                  <c:v>2.2524598205848885</c:v>
                </c:pt>
                <c:pt idx="22">
                  <c:v>1.3243376683404415</c:v>
                </c:pt>
                <c:pt idx="24">
                  <c:v>1.8631714030650202</c:v>
                </c:pt>
                <c:pt idx="30">
                  <c:v>1.9131573399925408</c:v>
                </c:pt>
                <c:pt idx="32">
                  <c:v>1.5717615351512315</c:v>
                </c:pt>
                <c:pt idx="44">
                  <c:v>1.4731523487705023</c:v>
                </c:pt>
                <c:pt idx="47">
                  <c:v>1.5830413690877241</c:v>
                </c:pt>
                <c:pt idx="72">
                  <c:v>1.0943739150535052</c:v>
                </c:pt>
                <c:pt idx="75">
                  <c:v>1.258392707854215</c:v>
                </c:pt>
                <c:pt idx="77">
                  <c:v>2.0071047702637972</c:v>
                </c:pt>
                <c:pt idx="78">
                  <c:v>2.0948733401459769</c:v>
                </c:pt>
                <c:pt idx="82">
                  <c:v>1.0052039829270323</c:v>
                </c:pt>
                <c:pt idx="90">
                  <c:v>1.5265590674167291</c:v>
                </c:pt>
                <c:pt idx="94">
                  <c:v>1.4868409928436086</c:v>
                </c:pt>
                <c:pt idx="96">
                  <c:v>1.8793089031201433</c:v>
                </c:pt>
                <c:pt idx="97">
                  <c:v>1.5501326283478678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9-4659-A087-407F613D6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22560"/>
        <c:axId val="1890577200"/>
      </c:scatterChart>
      <c:valAx>
        <c:axId val="1889422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77200"/>
        <c:crosses val="autoZero"/>
        <c:crossBetween val="midCat"/>
      </c:valAx>
      <c:valAx>
        <c:axId val="189057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2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48518.400000000001</c:v>
                </c:pt>
                <c:pt idx="1">
                  <c:v>58929.2</c:v>
                </c:pt>
                <c:pt idx="3">
                  <c:v>42163.8</c:v>
                </c:pt>
                <c:pt idx="4">
                  <c:v>73793.600000000006</c:v>
                </c:pt>
                <c:pt idx="5">
                  <c:v>76024.399999999994</c:v>
                </c:pt>
                <c:pt idx="8">
                  <c:v>57275.8</c:v>
                </c:pt>
                <c:pt idx="9">
                  <c:v>57038.6</c:v>
                </c:pt>
                <c:pt idx="10">
                  <c:v>78445.600000000006</c:v>
                </c:pt>
                <c:pt idx="12">
                  <c:v>94650.4</c:v>
                </c:pt>
                <c:pt idx="13">
                  <c:v>47666.6</c:v>
                </c:pt>
                <c:pt idx="14">
                  <c:v>89654.399999999994</c:v>
                </c:pt>
                <c:pt idx="16">
                  <c:v>38007.599999999999</c:v>
                </c:pt>
                <c:pt idx="17">
                  <c:v>74880</c:v>
                </c:pt>
                <c:pt idx="19">
                  <c:v>83054.600000000006</c:v>
                </c:pt>
                <c:pt idx="21">
                  <c:v>55991.4</c:v>
                </c:pt>
                <c:pt idx="22">
                  <c:v>95194</c:v>
                </c:pt>
                <c:pt idx="23">
                  <c:v>40642.400000000001</c:v>
                </c:pt>
                <c:pt idx="25">
                  <c:v>59147.4</c:v>
                </c:pt>
                <c:pt idx="26">
                  <c:v>67494.8</c:v>
                </c:pt>
                <c:pt idx="27">
                  <c:v>69274.2</c:v>
                </c:pt>
                <c:pt idx="28">
                  <c:v>61711.4</c:v>
                </c:pt>
                <c:pt idx="29">
                  <c:v>50743.6</c:v>
                </c:pt>
                <c:pt idx="31">
                  <c:v>48755.6</c:v>
                </c:pt>
                <c:pt idx="32">
                  <c:v>63670.6</c:v>
                </c:pt>
                <c:pt idx="33">
                  <c:v>73370.8</c:v>
                </c:pt>
                <c:pt idx="34">
                  <c:v>72151.399999999994</c:v>
                </c:pt>
                <c:pt idx="38">
                  <c:v>62984.2</c:v>
                </c:pt>
                <c:pt idx="39">
                  <c:v>52322.6</c:v>
                </c:pt>
                <c:pt idx="41">
                  <c:v>32441.4</c:v>
                </c:pt>
                <c:pt idx="42">
                  <c:v>55660.800000000003</c:v>
                </c:pt>
                <c:pt idx="43">
                  <c:v>92532.800000000003</c:v>
                </c:pt>
                <c:pt idx="44">
                  <c:v>93989.6</c:v>
                </c:pt>
                <c:pt idx="45">
                  <c:v>56708.800000000003</c:v>
                </c:pt>
                <c:pt idx="46">
                  <c:v>39862.800000000003</c:v>
                </c:pt>
                <c:pt idx="48">
                  <c:v>64106.2</c:v>
                </c:pt>
                <c:pt idx="49">
                  <c:v>47510.400000000001</c:v>
                </c:pt>
                <c:pt idx="50">
                  <c:v>60493.4</c:v>
                </c:pt>
                <c:pt idx="51">
                  <c:v>54789.4</c:v>
                </c:pt>
                <c:pt idx="52">
                  <c:v>84296</c:v>
                </c:pt>
                <c:pt idx="53">
                  <c:v>64642.2</c:v>
                </c:pt>
                <c:pt idx="55">
                  <c:v>57687.6</c:v>
                </c:pt>
                <c:pt idx="57">
                  <c:v>35225.800000000003</c:v>
                </c:pt>
                <c:pt idx="58">
                  <c:v>45716.800000000003</c:v>
                </c:pt>
                <c:pt idx="61">
                  <c:v>64485.4</c:v>
                </c:pt>
                <c:pt idx="62">
                  <c:v>71221.2</c:v>
                </c:pt>
                <c:pt idx="63">
                  <c:v>72758.600000000006</c:v>
                </c:pt>
                <c:pt idx="64">
                  <c:v>65158.400000000001</c:v>
                </c:pt>
                <c:pt idx="65">
                  <c:v>46420.2</c:v>
                </c:pt>
                <c:pt idx="67">
                  <c:v>54103.8</c:v>
                </c:pt>
                <c:pt idx="69">
                  <c:v>69730.8</c:v>
                </c:pt>
                <c:pt idx="71">
                  <c:v>42837.2</c:v>
                </c:pt>
                <c:pt idx="72">
                  <c:v>88253.2</c:v>
                </c:pt>
                <c:pt idx="73">
                  <c:v>64090.400000000001</c:v>
                </c:pt>
                <c:pt idx="74">
                  <c:v>40304</c:v>
                </c:pt>
                <c:pt idx="75">
                  <c:v>69137.399999999994</c:v>
                </c:pt>
                <c:pt idx="76">
                  <c:v>70227.199999999997</c:v>
                </c:pt>
                <c:pt idx="80">
                  <c:v>47804</c:v>
                </c:pt>
                <c:pt idx="81">
                  <c:v>50138</c:v>
                </c:pt>
                <c:pt idx="82">
                  <c:v>69677.399999999994</c:v>
                </c:pt>
                <c:pt idx="83">
                  <c:v>78401.8</c:v>
                </c:pt>
                <c:pt idx="84">
                  <c:v>103620.4</c:v>
                </c:pt>
                <c:pt idx="85">
                  <c:v>75551.8</c:v>
                </c:pt>
                <c:pt idx="86">
                  <c:v>86285.6</c:v>
                </c:pt>
                <c:pt idx="87">
                  <c:v>81077.8</c:v>
                </c:pt>
                <c:pt idx="88">
                  <c:v>65900.800000000003</c:v>
                </c:pt>
                <c:pt idx="89">
                  <c:v>66662</c:v>
                </c:pt>
                <c:pt idx="90">
                  <c:v>78749</c:v>
                </c:pt>
                <c:pt idx="91">
                  <c:v>56319.199999999997</c:v>
                </c:pt>
                <c:pt idx="93">
                  <c:v>79705</c:v>
                </c:pt>
                <c:pt idx="94">
                  <c:v>80431.600000000006</c:v>
                </c:pt>
                <c:pt idx="95">
                  <c:v>55255.199999999997</c:v>
                </c:pt>
                <c:pt idx="97">
                  <c:v>90176.8</c:v>
                </c:pt>
                <c:pt idx="99">
                  <c:v>53778.2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1.2019563711911356</c:v>
                </c:pt>
                <c:pt idx="1">
                  <c:v>1.4873441349958934</c:v>
                </c:pt>
                <c:pt idx="3">
                  <c:v>1.4337180235178042</c:v>
                </c:pt>
                <c:pt idx="4">
                  <c:v>1.0975342035081632</c:v>
                </c:pt>
                <c:pt idx="5">
                  <c:v>1.5176048742245911</c:v>
                </c:pt>
                <c:pt idx="8">
                  <c:v>1.401761302330129</c:v>
                </c:pt>
                <c:pt idx="9">
                  <c:v>1.1557436542972654</c:v>
                </c:pt>
                <c:pt idx="10">
                  <c:v>1.4073702030451676</c:v>
                </c:pt>
                <c:pt idx="12">
                  <c:v>1.2679713979021747</c:v>
                </c:pt>
                <c:pt idx="13">
                  <c:v>1.2579248362585123</c:v>
                </c:pt>
                <c:pt idx="14">
                  <c:v>1.3051785523075277</c:v>
                </c:pt>
                <c:pt idx="16">
                  <c:v>1.5121449394331661</c:v>
                </c:pt>
                <c:pt idx="17">
                  <c:v>1.1558760683760683</c:v>
                </c:pt>
                <c:pt idx="19">
                  <c:v>1.1034909565514732</c:v>
                </c:pt>
                <c:pt idx="21">
                  <c:v>1.1060627167743617</c:v>
                </c:pt>
                <c:pt idx="22">
                  <c:v>1.3243376683404415</c:v>
                </c:pt>
                <c:pt idx="23">
                  <c:v>1.1046837785170167</c:v>
                </c:pt>
                <c:pt idx="25">
                  <c:v>1.274443170790263</c:v>
                </c:pt>
                <c:pt idx="26">
                  <c:v>1.2614305102022674</c:v>
                </c:pt>
                <c:pt idx="27">
                  <c:v>1.526065981274414</c:v>
                </c:pt>
                <c:pt idx="28">
                  <c:v>1.1841410177049945</c:v>
                </c:pt>
                <c:pt idx="29">
                  <c:v>1.0276961035480336</c:v>
                </c:pt>
                <c:pt idx="31">
                  <c:v>1.3952858748533503</c:v>
                </c:pt>
                <c:pt idx="32">
                  <c:v>1.5717615351512315</c:v>
                </c:pt>
                <c:pt idx="33">
                  <c:v>1.0055771505830657</c:v>
                </c:pt>
                <c:pt idx="34">
                  <c:v>1.3394611885562859</c:v>
                </c:pt>
                <c:pt idx="38">
                  <c:v>1.4088453929715707</c:v>
                </c:pt>
                <c:pt idx="39">
                  <c:v>1.0485144086876417</c:v>
                </c:pt>
                <c:pt idx="41">
                  <c:v>1.3884111043296528</c:v>
                </c:pt>
                <c:pt idx="42">
                  <c:v>1.620961251006094</c:v>
                </c:pt>
                <c:pt idx="43">
                  <c:v>1.326059516193177</c:v>
                </c:pt>
                <c:pt idx="44">
                  <c:v>1.4731523487705023</c:v>
                </c:pt>
                <c:pt idx="45">
                  <c:v>0.99935107073328999</c:v>
                </c:pt>
                <c:pt idx="46">
                  <c:v>1.7347251071174126</c:v>
                </c:pt>
                <c:pt idx="48">
                  <c:v>1.864546642914414</c:v>
                </c:pt>
                <c:pt idx="49">
                  <c:v>1.0140306122448979</c:v>
                </c:pt>
                <c:pt idx="50">
                  <c:v>1.1219075138775469</c:v>
                </c:pt>
                <c:pt idx="51">
                  <c:v>1.4185408126389412</c:v>
                </c:pt>
                <c:pt idx="52">
                  <c:v>1.5531579197114929</c:v>
                </c:pt>
                <c:pt idx="53">
                  <c:v>1.1624913756029343</c:v>
                </c:pt>
                <c:pt idx="55">
                  <c:v>1.4816702376247235</c:v>
                </c:pt>
                <c:pt idx="57">
                  <c:v>1.4121751670650489</c:v>
                </c:pt>
                <c:pt idx="58">
                  <c:v>1.3503788541630211</c:v>
                </c:pt>
                <c:pt idx="61">
                  <c:v>1.0655745331501394</c:v>
                </c:pt>
                <c:pt idx="62">
                  <c:v>1.272317793016686</c:v>
                </c:pt>
                <c:pt idx="63">
                  <c:v>1.1715865890767552</c:v>
                </c:pt>
                <c:pt idx="64">
                  <c:v>1.1146375601610843</c:v>
                </c:pt>
                <c:pt idx="65">
                  <c:v>1.5423457891176686</c:v>
                </c:pt>
                <c:pt idx="67">
                  <c:v>1.0934906605451002</c:v>
                </c:pt>
                <c:pt idx="69">
                  <c:v>1.5192569137310914</c:v>
                </c:pt>
                <c:pt idx="71">
                  <c:v>1.379688681799931</c:v>
                </c:pt>
                <c:pt idx="72">
                  <c:v>1.0943739150535052</c:v>
                </c:pt>
                <c:pt idx="73">
                  <c:v>1.2879620036698163</c:v>
                </c:pt>
                <c:pt idx="74">
                  <c:v>1.4509726081778485</c:v>
                </c:pt>
                <c:pt idx="75">
                  <c:v>1.258392707854215</c:v>
                </c:pt>
                <c:pt idx="76">
                  <c:v>1.557772487013579</c:v>
                </c:pt>
                <c:pt idx="80">
                  <c:v>1.3624801271860096</c:v>
                </c:pt>
                <c:pt idx="81">
                  <c:v>1.0243926762136504</c:v>
                </c:pt>
                <c:pt idx="82">
                  <c:v>1.0052039829270323</c:v>
                </c:pt>
                <c:pt idx="83">
                  <c:v>1.3122402801976485</c:v>
                </c:pt>
                <c:pt idx="84">
                  <c:v>1.1251259404518803</c:v>
                </c:pt>
                <c:pt idx="85">
                  <c:v>1.6311590193747865</c:v>
                </c:pt>
                <c:pt idx="86">
                  <c:v>1.4232618188898263</c:v>
                </c:pt>
                <c:pt idx="87">
                  <c:v>1.1254745442032221</c:v>
                </c:pt>
                <c:pt idx="88">
                  <c:v>1.1120654074002136</c:v>
                </c:pt>
                <c:pt idx="89">
                  <c:v>1.0784704929345055</c:v>
                </c:pt>
                <c:pt idx="90">
                  <c:v>1.5265590674167291</c:v>
                </c:pt>
                <c:pt idx="91">
                  <c:v>1.8285771104703192</c:v>
                </c:pt>
                <c:pt idx="93">
                  <c:v>1.5833761997365285</c:v>
                </c:pt>
                <c:pt idx="94">
                  <c:v>1.4868409928436086</c:v>
                </c:pt>
                <c:pt idx="95">
                  <c:v>1.1919240180109747</c:v>
                </c:pt>
                <c:pt idx="97">
                  <c:v>1.5501326283478678</c:v>
                </c:pt>
                <c:pt idx="99">
                  <c:v>1.4119475921470039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1-4F51-9011-3058A8AA2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64787</c:v>
                </c:pt>
                <c:pt idx="6">
                  <c:v>67786.600000000006</c:v>
                </c:pt>
                <c:pt idx="7">
                  <c:v>48439.6</c:v>
                </c:pt>
                <c:pt idx="11">
                  <c:v>50535.6</c:v>
                </c:pt>
                <c:pt idx="15">
                  <c:v>49739.4</c:v>
                </c:pt>
                <c:pt idx="18">
                  <c:v>65692.2</c:v>
                </c:pt>
                <c:pt idx="20">
                  <c:v>38033</c:v>
                </c:pt>
                <c:pt idx="24">
                  <c:v>53768</c:v>
                </c:pt>
                <c:pt idx="30">
                  <c:v>74002.8</c:v>
                </c:pt>
                <c:pt idx="35">
                  <c:v>39936.800000000003</c:v>
                </c:pt>
                <c:pt idx="36">
                  <c:v>51789</c:v>
                </c:pt>
                <c:pt idx="37">
                  <c:v>44692.6</c:v>
                </c:pt>
                <c:pt idx="40">
                  <c:v>58792.4</c:v>
                </c:pt>
                <c:pt idx="47">
                  <c:v>89052</c:v>
                </c:pt>
                <c:pt idx="54">
                  <c:v>66488.600000000006</c:v>
                </c:pt>
                <c:pt idx="56">
                  <c:v>69530.8</c:v>
                </c:pt>
                <c:pt idx="59">
                  <c:v>51252.4</c:v>
                </c:pt>
                <c:pt idx="60">
                  <c:v>45242.2</c:v>
                </c:pt>
                <c:pt idx="66">
                  <c:v>63587.6</c:v>
                </c:pt>
                <c:pt idx="68">
                  <c:v>58555</c:v>
                </c:pt>
                <c:pt idx="70">
                  <c:v>43304.2</c:v>
                </c:pt>
                <c:pt idx="77">
                  <c:v>69727.8</c:v>
                </c:pt>
                <c:pt idx="78">
                  <c:v>68695.8</c:v>
                </c:pt>
                <c:pt idx="79">
                  <c:v>50896.4</c:v>
                </c:pt>
                <c:pt idx="92">
                  <c:v>58367.199999999997</c:v>
                </c:pt>
                <c:pt idx="96">
                  <c:v>69362.2</c:v>
                </c:pt>
                <c:pt idx="98">
                  <c:v>51935.4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1.6742556377050952</c:v>
                </c:pt>
                <c:pt idx="6">
                  <c:v>1.7896014846592099</c:v>
                </c:pt>
                <c:pt idx="7">
                  <c:v>1.6277178176533249</c:v>
                </c:pt>
                <c:pt idx="11">
                  <c:v>2.682524794402362</c:v>
                </c:pt>
                <c:pt idx="15">
                  <c:v>2.2524598205848885</c:v>
                </c:pt>
                <c:pt idx="18">
                  <c:v>1.7124559688973731</c:v>
                </c:pt>
                <c:pt idx="20">
                  <c:v>1.7695685325901191</c:v>
                </c:pt>
                <c:pt idx="24">
                  <c:v>1.8631714030650202</c:v>
                </c:pt>
                <c:pt idx="30">
                  <c:v>1.9131573399925408</c:v>
                </c:pt>
                <c:pt idx="35">
                  <c:v>2.6599527253059834</c:v>
                </c:pt>
                <c:pt idx="36">
                  <c:v>2.4716638668443105</c:v>
                </c:pt>
                <c:pt idx="37">
                  <c:v>2.4281648416068879</c:v>
                </c:pt>
                <c:pt idx="40">
                  <c:v>1.8274811029997073</c:v>
                </c:pt>
                <c:pt idx="47">
                  <c:v>1.5830413690877241</c:v>
                </c:pt>
                <c:pt idx="54">
                  <c:v>1.6400706286491216</c:v>
                </c:pt>
                <c:pt idx="56">
                  <c:v>1.8326123099403429</c:v>
                </c:pt>
                <c:pt idx="59">
                  <c:v>1.7500838985101186</c:v>
                </c:pt>
                <c:pt idx="60">
                  <c:v>1.2627148989218031</c:v>
                </c:pt>
                <c:pt idx="66">
                  <c:v>2.066361995105964</c:v>
                </c:pt>
                <c:pt idx="68">
                  <c:v>2.0482110835966187</c:v>
                </c:pt>
                <c:pt idx="70">
                  <c:v>1.8409530715265494</c:v>
                </c:pt>
                <c:pt idx="77">
                  <c:v>2.0071047702637972</c:v>
                </c:pt>
                <c:pt idx="78">
                  <c:v>2.0948733401459769</c:v>
                </c:pt>
                <c:pt idx="79">
                  <c:v>1.6775646214663511</c:v>
                </c:pt>
                <c:pt idx="92">
                  <c:v>2.0148473800353623</c:v>
                </c:pt>
                <c:pt idx="96">
                  <c:v>1.8793089031201433</c:v>
                </c:pt>
                <c:pt idx="98">
                  <c:v>2.4293064075755648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1-4F51-9011-3058A8AA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45360"/>
        <c:axId val="1890590512"/>
      </c:scatterChart>
      <c:valAx>
        <c:axId val="188944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90512"/>
        <c:crosses val="autoZero"/>
        <c:crossBetween val="midCat"/>
      </c:valAx>
      <c:valAx>
        <c:axId val="189059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4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48705.8</c:v>
                </c:pt>
                <c:pt idx="1">
                  <c:v>58807.4</c:v>
                </c:pt>
                <c:pt idx="2">
                  <c:v>63791.199999999997</c:v>
                </c:pt>
                <c:pt idx="3">
                  <c:v>42807.6</c:v>
                </c:pt>
                <c:pt idx="4">
                  <c:v>73961</c:v>
                </c:pt>
                <c:pt idx="5">
                  <c:v>75806</c:v>
                </c:pt>
                <c:pt idx="6">
                  <c:v>68251.399999999994</c:v>
                </c:pt>
                <c:pt idx="7">
                  <c:v>47670.2</c:v>
                </c:pt>
                <c:pt idx="8">
                  <c:v>55460</c:v>
                </c:pt>
                <c:pt idx="9">
                  <c:v>56100.2</c:v>
                </c:pt>
                <c:pt idx="10">
                  <c:v>77980.600000000006</c:v>
                </c:pt>
                <c:pt idx="11">
                  <c:v>50297.4</c:v>
                </c:pt>
                <c:pt idx="12">
                  <c:v>92764.2</c:v>
                </c:pt>
                <c:pt idx="13">
                  <c:v>47546.6</c:v>
                </c:pt>
                <c:pt idx="14">
                  <c:v>89904.4</c:v>
                </c:pt>
                <c:pt idx="15">
                  <c:v>51013.2</c:v>
                </c:pt>
                <c:pt idx="16">
                  <c:v>39617.4</c:v>
                </c:pt>
                <c:pt idx="17">
                  <c:v>73527</c:v>
                </c:pt>
                <c:pt idx="18">
                  <c:v>65742.399999999994</c:v>
                </c:pt>
                <c:pt idx="19">
                  <c:v>80810</c:v>
                </c:pt>
                <c:pt idx="20">
                  <c:v>37191.4</c:v>
                </c:pt>
                <c:pt idx="21">
                  <c:v>55048.4</c:v>
                </c:pt>
                <c:pt idx="22">
                  <c:v>95668.2</c:v>
                </c:pt>
                <c:pt idx="23">
                  <c:v>41044</c:v>
                </c:pt>
                <c:pt idx="24">
                  <c:v>54144.6</c:v>
                </c:pt>
                <c:pt idx="25">
                  <c:v>58224</c:v>
                </c:pt>
                <c:pt idx="26">
                  <c:v>67875.399999999994</c:v>
                </c:pt>
                <c:pt idx="27">
                  <c:v>69331</c:v>
                </c:pt>
                <c:pt idx="28">
                  <c:v>62226.2</c:v>
                </c:pt>
                <c:pt idx="29">
                  <c:v>52182.8</c:v>
                </c:pt>
                <c:pt idx="30">
                  <c:v>74457.2</c:v>
                </c:pt>
                <c:pt idx="31">
                  <c:v>48747.4</c:v>
                </c:pt>
                <c:pt idx="32">
                  <c:v>64230.400000000001</c:v>
                </c:pt>
                <c:pt idx="33">
                  <c:v>73828</c:v>
                </c:pt>
                <c:pt idx="34">
                  <c:v>71362.8</c:v>
                </c:pt>
                <c:pt idx="35">
                  <c:v>40896.6</c:v>
                </c:pt>
                <c:pt idx="36">
                  <c:v>51587.4</c:v>
                </c:pt>
                <c:pt idx="37">
                  <c:v>42930</c:v>
                </c:pt>
                <c:pt idx="38">
                  <c:v>63406.400000000001</c:v>
                </c:pt>
                <c:pt idx="39">
                  <c:v>53688.2</c:v>
                </c:pt>
                <c:pt idx="40">
                  <c:v>58593</c:v>
                </c:pt>
                <c:pt idx="41">
                  <c:v>32610.6</c:v>
                </c:pt>
                <c:pt idx="42">
                  <c:v>55484</c:v>
                </c:pt>
                <c:pt idx="43">
                  <c:v>93100.6</c:v>
                </c:pt>
                <c:pt idx="44">
                  <c:v>94501.2</c:v>
                </c:pt>
                <c:pt idx="45">
                  <c:v>56708.800000000003</c:v>
                </c:pt>
                <c:pt idx="46">
                  <c:v>40796.400000000001</c:v>
                </c:pt>
                <c:pt idx="47">
                  <c:v>90139.6</c:v>
                </c:pt>
                <c:pt idx="48">
                  <c:v>65847.600000000006</c:v>
                </c:pt>
                <c:pt idx="49">
                  <c:v>48208.6</c:v>
                </c:pt>
                <c:pt idx="50">
                  <c:v>61829.8</c:v>
                </c:pt>
                <c:pt idx="51">
                  <c:v>54354.2</c:v>
                </c:pt>
                <c:pt idx="52">
                  <c:v>83369.8</c:v>
                </c:pt>
                <c:pt idx="53">
                  <c:v>64457.2</c:v>
                </c:pt>
                <c:pt idx="54">
                  <c:v>64142</c:v>
                </c:pt>
                <c:pt idx="55">
                  <c:v>57085.8</c:v>
                </c:pt>
                <c:pt idx="56">
                  <c:v>68891.399999999994</c:v>
                </c:pt>
                <c:pt idx="57">
                  <c:v>36218.6</c:v>
                </c:pt>
                <c:pt idx="58">
                  <c:v>45283</c:v>
                </c:pt>
                <c:pt idx="59">
                  <c:v>51845.4</c:v>
                </c:pt>
                <c:pt idx="60">
                  <c:v>46216.6</c:v>
                </c:pt>
                <c:pt idx="61">
                  <c:v>63691.6</c:v>
                </c:pt>
                <c:pt idx="62">
                  <c:v>72390.600000000006</c:v>
                </c:pt>
                <c:pt idx="63">
                  <c:v>73056.2</c:v>
                </c:pt>
                <c:pt idx="64">
                  <c:v>64666</c:v>
                </c:pt>
                <c:pt idx="65">
                  <c:v>46982.6</c:v>
                </c:pt>
                <c:pt idx="66">
                  <c:v>64788</c:v>
                </c:pt>
                <c:pt idx="67">
                  <c:v>54027.8</c:v>
                </c:pt>
                <c:pt idx="68">
                  <c:v>59152</c:v>
                </c:pt>
                <c:pt idx="69">
                  <c:v>68797.2</c:v>
                </c:pt>
                <c:pt idx="70">
                  <c:v>42203</c:v>
                </c:pt>
                <c:pt idx="71">
                  <c:v>42102.8</c:v>
                </c:pt>
                <c:pt idx="72">
                  <c:v>88165.6</c:v>
                </c:pt>
                <c:pt idx="73">
                  <c:v>63838</c:v>
                </c:pt>
                <c:pt idx="74">
                  <c:v>39053.800000000003</c:v>
                </c:pt>
                <c:pt idx="75">
                  <c:v>69593.8</c:v>
                </c:pt>
                <c:pt idx="76">
                  <c:v>69893.600000000006</c:v>
                </c:pt>
                <c:pt idx="77">
                  <c:v>69944.2</c:v>
                </c:pt>
                <c:pt idx="78">
                  <c:v>67190.600000000006</c:v>
                </c:pt>
                <c:pt idx="79">
                  <c:v>50734.400000000001</c:v>
                </c:pt>
                <c:pt idx="80">
                  <c:v>45531</c:v>
                </c:pt>
                <c:pt idx="81">
                  <c:v>50141.2</c:v>
                </c:pt>
                <c:pt idx="82">
                  <c:v>69659</c:v>
                </c:pt>
                <c:pt idx="83">
                  <c:v>76995.8</c:v>
                </c:pt>
                <c:pt idx="84">
                  <c:v>102937.60000000001</c:v>
                </c:pt>
                <c:pt idx="85">
                  <c:v>75959</c:v>
                </c:pt>
                <c:pt idx="86">
                  <c:v>86246</c:v>
                </c:pt>
                <c:pt idx="87">
                  <c:v>80641.2</c:v>
                </c:pt>
                <c:pt idx="88">
                  <c:v>66999.8</c:v>
                </c:pt>
                <c:pt idx="89">
                  <c:v>67046.2</c:v>
                </c:pt>
                <c:pt idx="90">
                  <c:v>78139.399999999994</c:v>
                </c:pt>
                <c:pt idx="91">
                  <c:v>55249.8</c:v>
                </c:pt>
                <c:pt idx="92">
                  <c:v>58734</c:v>
                </c:pt>
                <c:pt idx="93">
                  <c:v>78045.8</c:v>
                </c:pt>
                <c:pt idx="94">
                  <c:v>80197.8</c:v>
                </c:pt>
                <c:pt idx="95">
                  <c:v>54364.2</c:v>
                </c:pt>
                <c:pt idx="96">
                  <c:v>69298.600000000006</c:v>
                </c:pt>
                <c:pt idx="97">
                  <c:v>90890.2</c:v>
                </c:pt>
                <c:pt idx="98">
                  <c:v>51047.4</c:v>
                </c:pt>
                <c:pt idx="99">
                  <c:v>53838.400000000001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1.1370309080232743</c:v>
                </c:pt>
                <c:pt idx="1">
                  <c:v>1.4912579029169799</c:v>
                </c:pt>
                <c:pt idx="2">
                  <c:v>1.7004226288265467</c:v>
                </c:pt>
                <c:pt idx="3">
                  <c:v>1.4121557854212803</c:v>
                </c:pt>
                <c:pt idx="4">
                  <c:v>1.0744175984640554</c:v>
                </c:pt>
                <c:pt idx="5">
                  <c:v>1.5219639606363613</c:v>
                </c:pt>
                <c:pt idx="6">
                  <c:v>1.7772968759615189</c:v>
                </c:pt>
                <c:pt idx="7">
                  <c:v>1.6539892847103643</c:v>
                </c:pt>
                <c:pt idx="8">
                  <c:v>1.4475838442120448</c:v>
                </c:pt>
                <c:pt idx="9">
                  <c:v>1.1758959861105664</c:v>
                </c:pt>
                <c:pt idx="10">
                  <c:v>1.3949879841909396</c:v>
                </c:pt>
                <c:pt idx="11">
                  <c:v>2.6952287792211922</c:v>
                </c:pt>
                <c:pt idx="12">
                  <c:v>1.2935917088704478</c:v>
                </c:pt>
                <c:pt idx="13">
                  <c:v>1.1683485254466146</c:v>
                </c:pt>
                <c:pt idx="14">
                  <c:v>1.3017382908956625</c:v>
                </c:pt>
                <c:pt idx="15">
                  <c:v>2.2547889565837864</c:v>
                </c:pt>
                <c:pt idx="16">
                  <c:v>1.4522406821245211</c:v>
                </c:pt>
                <c:pt idx="17">
                  <c:v>1.1809539352890774</c:v>
                </c:pt>
                <c:pt idx="18">
                  <c:v>1.7111483608751736</c:v>
                </c:pt>
                <c:pt idx="19">
                  <c:v>1.0916223239698057</c:v>
                </c:pt>
                <c:pt idx="20">
                  <c:v>1.8085094941303634</c:v>
                </c:pt>
                <c:pt idx="21">
                  <c:v>1.1981274660117278</c:v>
                </c:pt>
                <c:pt idx="22">
                  <c:v>1.3341737379819001</c:v>
                </c:pt>
                <c:pt idx="23">
                  <c:v>1.0933875840561349</c:v>
                </c:pt>
                <c:pt idx="24">
                  <c:v>1.7889318602409106</c:v>
                </c:pt>
                <c:pt idx="25">
                  <c:v>1.2932982962352295</c:v>
                </c:pt>
                <c:pt idx="26">
                  <c:v>1.2557421392728443</c:v>
                </c:pt>
                <c:pt idx="27">
                  <c:v>1.5248013154288846</c:v>
                </c:pt>
                <c:pt idx="28">
                  <c:v>1.1810137851901612</c:v>
                </c:pt>
                <c:pt idx="29">
                  <c:v>1.0148171428133408</c:v>
                </c:pt>
                <c:pt idx="30">
                  <c:v>1.9790564243619153</c:v>
                </c:pt>
                <c:pt idx="31">
                  <c:v>1.5037930228073701</c:v>
                </c:pt>
                <c:pt idx="32">
                  <c:v>1.5830665852929453</c:v>
                </c:pt>
                <c:pt idx="33">
                  <c:v>1.0525004063498944</c:v>
                </c:pt>
                <c:pt idx="34">
                  <c:v>1.3534922957058859</c:v>
                </c:pt>
                <c:pt idx="35">
                  <c:v>2.501748311595585</c:v>
                </c:pt>
                <c:pt idx="36">
                  <c:v>2.4316984379906721</c:v>
                </c:pt>
                <c:pt idx="37">
                  <c:v>2.5279524807826697</c:v>
                </c:pt>
                <c:pt idx="38">
                  <c:v>1.4428827373892856</c:v>
                </c:pt>
                <c:pt idx="39">
                  <c:v>1.021639764417507</c:v>
                </c:pt>
                <c:pt idx="40">
                  <c:v>1.8345877493898588</c:v>
                </c:pt>
                <c:pt idx="41">
                  <c:v>1.378815477176133</c:v>
                </c:pt>
                <c:pt idx="42">
                  <c:v>1.5393987455843126</c:v>
                </c:pt>
                <c:pt idx="43">
                  <c:v>1.3059421743791124</c:v>
                </c:pt>
                <c:pt idx="44">
                  <c:v>1.4662459312685976</c:v>
                </c:pt>
                <c:pt idx="45">
                  <c:v>0.99935107073328999</c:v>
                </c:pt>
                <c:pt idx="46">
                  <c:v>1.6846339382886724</c:v>
                </c:pt>
                <c:pt idx="47">
                  <c:v>1.5062525238629858</c:v>
                </c:pt>
                <c:pt idx="48">
                  <c:v>1.8135361045808804</c:v>
                </c:pt>
                <c:pt idx="49">
                  <c:v>1.0648929858987817</c:v>
                </c:pt>
                <c:pt idx="50">
                  <c:v>1.132123991990917</c:v>
                </c:pt>
                <c:pt idx="51">
                  <c:v>1.465259354382918</c:v>
                </c:pt>
                <c:pt idx="52">
                  <c:v>1.5905399797048811</c:v>
                </c:pt>
                <c:pt idx="53">
                  <c:v>1.1718473653835413</c:v>
                </c:pt>
                <c:pt idx="54">
                  <c:v>1.7086464407096753</c:v>
                </c:pt>
                <c:pt idx="55">
                  <c:v>1.4671949942017104</c:v>
                </c:pt>
                <c:pt idx="56">
                  <c:v>1.8496358035981271</c:v>
                </c:pt>
                <c:pt idx="57">
                  <c:v>1.3727753143412502</c:v>
                </c:pt>
                <c:pt idx="58">
                  <c:v>1.3686593202747168</c:v>
                </c:pt>
                <c:pt idx="59">
                  <c:v>1.7293916142994363</c:v>
                </c:pt>
                <c:pt idx="60">
                  <c:v>1.2360710221002844</c:v>
                </c:pt>
                <c:pt idx="61">
                  <c:v>1.0729672358678382</c:v>
                </c:pt>
                <c:pt idx="62">
                  <c:v>1.2428961771279696</c:v>
                </c:pt>
                <c:pt idx="63">
                  <c:v>1.1345922727982021</c:v>
                </c:pt>
                <c:pt idx="64">
                  <c:v>1.1313827977608018</c:v>
                </c:pt>
                <c:pt idx="65">
                  <c:v>1.5731781553170749</c:v>
                </c:pt>
                <c:pt idx="66">
                  <c:v>2.0465981354571836</c:v>
                </c:pt>
                <c:pt idx="67">
                  <c:v>1.0809620232546948</c:v>
                </c:pt>
                <c:pt idx="68">
                  <c:v>2.0249188531241549</c:v>
                </c:pt>
                <c:pt idx="69">
                  <c:v>1.5401062833952546</c:v>
                </c:pt>
                <c:pt idx="70">
                  <c:v>1.8900078193493353</c:v>
                </c:pt>
                <c:pt idx="71">
                  <c:v>1.3677950160084364</c:v>
                </c:pt>
                <c:pt idx="72">
                  <c:v>1.1066674530655947</c:v>
                </c:pt>
                <c:pt idx="73">
                  <c:v>1.3186346690059212</c:v>
                </c:pt>
                <c:pt idx="74">
                  <c:v>1.6376127291070266</c:v>
                </c:pt>
                <c:pt idx="75">
                  <c:v>1.301796999157971</c:v>
                </c:pt>
                <c:pt idx="76">
                  <c:v>1.5652649169594925</c:v>
                </c:pt>
                <c:pt idx="77">
                  <c:v>2.0077290182745675</c:v>
                </c:pt>
                <c:pt idx="78">
                  <c:v>2.147041401624632</c:v>
                </c:pt>
                <c:pt idx="79">
                  <c:v>1.7190111640228325</c:v>
                </c:pt>
                <c:pt idx="80">
                  <c:v>1.3700116404208122</c:v>
                </c:pt>
                <c:pt idx="81">
                  <c:v>1.0048024379153271</c:v>
                </c:pt>
                <c:pt idx="82">
                  <c:v>1.0063308402360069</c:v>
                </c:pt>
                <c:pt idx="83">
                  <c:v>1.2868883757295853</c:v>
                </c:pt>
                <c:pt idx="84">
                  <c:v>1.12138810308381</c:v>
                </c:pt>
                <c:pt idx="85">
                  <c:v>1.6275227425321555</c:v>
                </c:pt>
                <c:pt idx="86">
                  <c:v>1.4239964751988499</c:v>
                </c:pt>
                <c:pt idx="87">
                  <c:v>1.1522521986279965</c:v>
                </c:pt>
                <c:pt idx="88">
                  <c:v>1.0984062638992951</c:v>
                </c:pt>
                <c:pt idx="89">
                  <c:v>1.007022023619534</c:v>
                </c:pt>
                <c:pt idx="90">
                  <c:v>1.5036076550370236</c:v>
                </c:pt>
                <c:pt idx="91">
                  <c:v>1.8414546297000169</c:v>
                </c:pt>
                <c:pt idx="92">
                  <c:v>2.0682568869819864</c:v>
                </c:pt>
                <c:pt idx="93">
                  <c:v>1.5949609075696578</c:v>
                </c:pt>
                <c:pt idx="94">
                  <c:v>1.4956270620889849</c:v>
                </c:pt>
                <c:pt idx="95">
                  <c:v>1.1679929070969499</c:v>
                </c:pt>
                <c:pt idx="96">
                  <c:v>1.8766757192785999</c:v>
                </c:pt>
                <c:pt idx="97">
                  <c:v>1.5796312473732042</c:v>
                </c:pt>
                <c:pt idx="98">
                  <c:v>2.3905429071803854</c:v>
                </c:pt>
                <c:pt idx="99">
                  <c:v>1.4085299711729917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4D-420C-8CB3-843256E6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70960"/>
        <c:axId val="1890553072"/>
      </c:scatterChart>
      <c:valAx>
        <c:axId val="1889370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53072"/>
        <c:crosses val="autoZero"/>
        <c:crossBetween val="midCat"/>
      </c:valAx>
      <c:valAx>
        <c:axId val="189055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7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58807.4</c:v>
                </c:pt>
                <c:pt idx="3">
                  <c:v>42807.6</c:v>
                </c:pt>
                <c:pt idx="9">
                  <c:v>56100.2</c:v>
                </c:pt>
                <c:pt idx="13">
                  <c:v>47546.6</c:v>
                </c:pt>
                <c:pt idx="21">
                  <c:v>55048.4</c:v>
                </c:pt>
                <c:pt idx="25">
                  <c:v>58224</c:v>
                </c:pt>
                <c:pt idx="29">
                  <c:v>52182.8</c:v>
                </c:pt>
                <c:pt idx="39">
                  <c:v>53688.2</c:v>
                </c:pt>
                <c:pt idx="42">
                  <c:v>55484</c:v>
                </c:pt>
                <c:pt idx="49">
                  <c:v>48208.6</c:v>
                </c:pt>
                <c:pt idx="54">
                  <c:v>64142</c:v>
                </c:pt>
                <c:pt idx="58">
                  <c:v>45283</c:v>
                </c:pt>
                <c:pt idx="60">
                  <c:v>46216.6</c:v>
                </c:pt>
                <c:pt idx="67">
                  <c:v>54027.8</c:v>
                </c:pt>
                <c:pt idx="70">
                  <c:v>42203</c:v>
                </c:pt>
                <c:pt idx="73">
                  <c:v>63838</c:v>
                </c:pt>
                <c:pt idx="76">
                  <c:v>69893.600000000006</c:v>
                </c:pt>
                <c:pt idx="81">
                  <c:v>50141.2</c:v>
                </c:pt>
                <c:pt idx="95">
                  <c:v>54364.2</c:v>
                </c:pt>
                <c:pt idx="99">
                  <c:v>53838.400000000001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1.4912579029169799</c:v>
                </c:pt>
                <c:pt idx="2">
                  <c:v>1.4121557854212803</c:v>
                </c:pt>
                <c:pt idx="8">
                  <c:v>1.1758959861105664</c:v>
                </c:pt>
                <c:pt idx="12">
                  <c:v>1.1683485254466146</c:v>
                </c:pt>
                <c:pt idx="20">
                  <c:v>1.1981274660117278</c:v>
                </c:pt>
                <c:pt idx="24">
                  <c:v>1.2932982962352295</c:v>
                </c:pt>
                <c:pt idx="28">
                  <c:v>1.0148171428133408</c:v>
                </c:pt>
                <c:pt idx="38">
                  <c:v>1.021639764417507</c:v>
                </c:pt>
                <c:pt idx="41">
                  <c:v>1.5393987455843126</c:v>
                </c:pt>
                <c:pt idx="48">
                  <c:v>1.0648929858987817</c:v>
                </c:pt>
                <c:pt idx="53">
                  <c:v>1.7086464407096753</c:v>
                </c:pt>
                <c:pt idx="57">
                  <c:v>1.3686593202747168</c:v>
                </c:pt>
                <c:pt idx="59">
                  <c:v>1.2360710221002844</c:v>
                </c:pt>
                <c:pt idx="66">
                  <c:v>1.0809620232546948</c:v>
                </c:pt>
                <c:pt idx="69">
                  <c:v>1.8900078193493353</c:v>
                </c:pt>
                <c:pt idx="72">
                  <c:v>1.3186346690059212</c:v>
                </c:pt>
                <c:pt idx="75">
                  <c:v>1.5652649169594925</c:v>
                </c:pt>
                <c:pt idx="80">
                  <c:v>1.0048024379153271</c:v>
                </c:pt>
                <c:pt idx="94">
                  <c:v>1.1679929070969499</c:v>
                </c:pt>
                <c:pt idx="98">
                  <c:v>1.4085299711729917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4-46C2-808C-4648E0843F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48705.8</c:v>
                </c:pt>
                <c:pt idx="4">
                  <c:v>73961</c:v>
                </c:pt>
                <c:pt idx="6">
                  <c:v>68251.399999999994</c:v>
                </c:pt>
                <c:pt idx="12">
                  <c:v>92764.2</c:v>
                </c:pt>
                <c:pt idx="17">
                  <c:v>73527</c:v>
                </c:pt>
                <c:pt idx="19">
                  <c:v>80810</c:v>
                </c:pt>
                <c:pt idx="26">
                  <c:v>67875.399999999994</c:v>
                </c:pt>
                <c:pt idx="28">
                  <c:v>62226.2</c:v>
                </c:pt>
                <c:pt idx="33">
                  <c:v>73828</c:v>
                </c:pt>
                <c:pt idx="38">
                  <c:v>63406.400000000001</c:v>
                </c:pt>
                <c:pt idx="43">
                  <c:v>93100.6</c:v>
                </c:pt>
                <c:pt idx="45">
                  <c:v>56708.800000000003</c:v>
                </c:pt>
                <c:pt idx="48">
                  <c:v>65847.600000000006</c:v>
                </c:pt>
                <c:pt idx="50">
                  <c:v>61829.8</c:v>
                </c:pt>
                <c:pt idx="52">
                  <c:v>83369.8</c:v>
                </c:pt>
                <c:pt idx="53">
                  <c:v>64457.2</c:v>
                </c:pt>
                <c:pt idx="56">
                  <c:v>68891.399999999994</c:v>
                </c:pt>
                <c:pt idx="61">
                  <c:v>63691.6</c:v>
                </c:pt>
                <c:pt idx="62">
                  <c:v>72390.600000000006</c:v>
                </c:pt>
                <c:pt idx="63">
                  <c:v>73056.2</c:v>
                </c:pt>
                <c:pt idx="64">
                  <c:v>64666</c:v>
                </c:pt>
                <c:pt idx="68">
                  <c:v>59152</c:v>
                </c:pt>
                <c:pt idx="79">
                  <c:v>50734.400000000001</c:v>
                </c:pt>
                <c:pt idx="84">
                  <c:v>102937.60000000001</c:v>
                </c:pt>
                <c:pt idx="85">
                  <c:v>75959</c:v>
                </c:pt>
                <c:pt idx="86">
                  <c:v>86246</c:v>
                </c:pt>
                <c:pt idx="87">
                  <c:v>80641.2</c:v>
                </c:pt>
                <c:pt idx="88">
                  <c:v>66999.8</c:v>
                </c:pt>
                <c:pt idx="89">
                  <c:v>67046.2</c:v>
                </c:pt>
                <c:pt idx="93">
                  <c:v>78045.8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1.1370309080232743</c:v>
                </c:pt>
                <c:pt idx="4">
                  <c:v>1.0744175984640554</c:v>
                </c:pt>
                <c:pt idx="6">
                  <c:v>1.7772968759615189</c:v>
                </c:pt>
                <c:pt idx="12">
                  <c:v>1.2935917088704478</c:v>
                </c:pt>
                <c:pt idx="17">
                  <c:v>1.1809539352890774</c:v>
                </c:pt>
                <c:pt idx="19">
                  <c:v>1.0916223239698057</c:v>
                </c:pt>
                <c:pt idx="26">
                  <c:v>1.2557421392728443</c:v>
                </c:pt>
                <c:pt idx="28">
                  <c:v>1.1810137851901612</c:v>
                </c:pt>
                <c:pt idx="33">
                  <c:v>1.0525004063498944</c:v>
                </c:pt>
                <c:pt idx="38">
                  <c:v>1.4428827373892856</c:v>
                </c:pt>
                <c:pt idx="43">
                  <c:v>1.3059421743791124</c:v>
                </c:pt>
                <c:pt idx="45">
                  <c:v>0.99935107073328999</c:v>
                </c:pt>
                <c:pt idx="48">
                  <c:v>1.8135361045808804</c:v>
                </c:pt>
                <c:pt idx="50">
                  <c:v>1.132123991990917</c:v>
                </c:pt>
                <c:pt idx="52">
                  <c:v>1.5905399797048811</c:v>
                </c:pt>
                <c:pt idx="53">
                  <c:v>1.1718473653835413</c:v>
                </c:pt>
                <c:pt idx="56">
                  <c:v>1.8496358035981271</c:v>
                </c:pt>
                <c:pt idx="61">
                  <c:v>1.0729672358678382</c:v>
                </c:pt>
                <c:pt idx="62">
                  <c:v>1.2428961771279696</c:v>
                </c:pt>
                <c:pt idx="63">
                  <c:v>1.1345922727982021</c:v>
                </c:pt>
                <c:pt idx="64">
                  <c:v>1.1313827977608018</c:v>
                </c:pt>
                <c:pt idx="68">
                  <c:v>2.0249188531241549</c:v>
                </c:pt>
                <c:pt idx="79">
                  <c:v>1.7190111640228325</c:v>
                </c:pt>
                <c:pt idx="84">
                  <c:v>1.12138810308381</c:v>
                </c:pt>
                <c:pt idx="85">
                  <c:v>1.6275227425321555</c:v>
                </c:pt>
                <c:pt idx="86">
                  <c:v>1.4239964751988499</c:v>
                </c:pt>
                <c:pt idx="87">
                  <c:v>1.1522521986279965</c:v>
                </c:pt>
                <c:pt idx="88">
                  <c:v>1.0984062638992951</c:v>
                </c:pt>
                <c:pt idx="89">
                  <c:v>1.007022023619534</c:v>
                </c:pt>
                <c:pt idx="93">
                  <c:v>1.5949609075696578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4-46C2-808C-4648E0843F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7">
                  <c:v>47670.2</c:v>
                </c:pt>
                <c:pt idx="8">
                  <c:v>55460</c:v>
                </c:pt>
                <c:pt idx="11">
                  <c:v>50297.4</c:v>
                </c:pt>
                <c:pt idx="16">
                  <c:v>39617.4</c:v>
                </c:pt>
                <c:pt idx="18">
                  <c:v>65742.399999999994</c:v>
                </c:pt>
                <c:pt idx="20">
                  <c:v>37191.4</c:v>
                </c:pt>
                <c:pt idx="23">
                  <c:v>41044</c:v>
                </c:pt>
                <c:pt idx="27">
                  <c:v>69331</c:v>
                </c:pt>
                <c:pt idx="31">
                  <c:v>48747.4</c:v>
                </c:pt>
                <c:pt idx="34">
                  <c:v>71362.8</c:v>
                </c:pt>
                <c:pt idx="35">
                  <c:v>40896.6</c:v>
                </c:pt>
                <c:pt idx="36">
                  <c:v>51587.4</c:v>
                </c:pt>
                <c:pt idx="37">
                  <c:v>42930</c:v>
                </c:pt>
                <c:pt idx="40">
                  <c:v>58593</c:v>
                </c:pt>
                <c:pt idx="41">
                  <c:v>32610.6</c:v>
                </c:pt>
                <c:pt idx="46">
                  <c:v>40796.400000000001</c:v>
                </c:pt>
                <c:pt idx="51">
                  <c:v>54354.2</c:v>
                </c:pt>
                <c:pt idx="55">
                  <c:v>57085.8</c:v>
                </c:pt>
                <c:pt idx="57">
                  <c:v>36218.6</c:v>
                </c:pt>
                <c:pt idx="59">
                  <c:v>51845.4</c:v>
                </c:pt>
                <c:pt idx="65">
                  <c:v>46982.6</c:v>
                </c:pt>
                <c:pt idx="66">
                  <c:v>64788</c:v>
                </c:pt>
                <c:pt idx="69">
                  <c:v>68797.2</c:v>
                </c:pt>
                <c:pt idx="71">
                  <c:v>42102.8</c:v>
                </c:pt>
                <c:pt idx="74">
                  <c:v>39053.800000000003</c:v>
                </c:pt>
                <c:pt idx="80">
                  <c:v>45531</c:v>
                </c:pt>
                <c:pt idx="83">
                  <c:v>76995.8</c:v>
                </c:pt>
                <c:pt idx="91">
                  <c:v>55249.8</c:v>
                </c:pt>
                <c:pt idx="92">
                  <c:v>58734</c:v>
                </c:pt>
                <c:pt idx="98">
                  <c:v>51047.4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7">
                  <c:v>1.6539892847103643</c:v>
                </c:pt>
                <c:pt idx="8">
                  <c:v>1.4475838442120448</c:v>
                </c:pt>
                <c:pt idx="11">
                  <c:v>2.6952287792211922</c:v>
                </c:pt>
                <c:pt idx="16">
                  <c:v>1.4522406821245211</c:v>
                </c:pt>
                <c:pt idx="18">
                  <c:v>1.7111483608751736</c:v>
                </c:pt>
                <c:pt idx="20">
                  <c:v>1.8085094941303634</c:v>
                </c:pt>
                <c:pt idx="23">
                  <c:v>1.0933875840561349</c:v>
                </c:pt>
                <c:pt idx="27">
                  <c:v>1.5248013154288846</c:v>
                </c:pt>
                <c:pt idx="31">
                  <c:v>1.5037930228073701</c:v>
                </c:pt>
                <c:pt idx="34">
                  <c:v>1.3534922957058859</c:v>
                </c:pt>
                <c:pt idx="35">
                  <c:v>2.501748311595585</c:v>
                </c:pt>
                <c:pt idx="36">
                  <c:v>2.4316984379906721</c:v>
                </c:pt>
                <c:pt idx="37">
                  <c:v>2.5279524807826697</c:v>
                </c:pt>
                <c:pt idx="40">
                  <c:v>1.8345877493898588</c:v>
                </c:pt>
                <c:pt idx="41">
                  <c:v>1.378815477176133</c:v>
                </c:pt>
                <c:pt idx="46">
                  <c:v>1.6846339382886724</c:v>
                </c:pt>
                <c:pt idx="51">
                  <c:v>1.465259354382918</c:v>
                </c:pt>
                <c:pt idx="55">
                  <c:v>1.4671949942017104</c:v>
                </c:pt>
                <c:pt idx="57">
                  <c:v>1.3727753143412502</c:v>
                </c:pt>
                <c:pt idx="59">
                  <c:v>1.7293916142994363</c:v>
                </c:pt>
                <c:pt idx="65">
                  <c:v>1.5731781553170749</c:v>
                </c:pt>
                <c:pt idx="66">
                  <c:v>2.0465981354571836</c:v>
                </c:pt>
                <c:pt idx="69">
                  <c:v>1.5401062833952546</c:v>
                </c:pt>
                <c:pt idx="71">
                  <c:v>1.3677950160084364</c:v>
                </c:pt>
                <c:pt idx="74">
                  <c:v>1.6376127291070266</c:v>
                </c:pt>
                <c:pt idx="80">
                  <c:v>1.3700116404208122</c:v>
                </c:pt>
                <c:pt idx="83">
                  <c:v>1.2868883757295853</c:v>
                </c:pt>
                <c:pt idx="91">
                  <c:v>1.8414546297000169</c:v>
                </c:pt>
                <c:pt idx="92">
                  <c:v>2.0682568869819864</c:v>
                </c:pt>
                <c:pt idx="98">
                  <c:v>2.3905429071803854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4-46C2-808C-4648E0843F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63791.199999999997</c:v>
                </c:pt>
                <c:pt idx="5">
                  <c:v>75806</c:v>
                </c:pt>
                <c:pt idx="10">
                  <c:v>77980.600000000006</c:v>
                </c:pt>
                <c:pt idx="14">
                  <c:v>89904.4</c:v>
                </c:pt>
                <c:pt idx="15">
                  <c:v>51013.2</c:v>
                </c:pt>
                <c:pt idx="22">
                  <c:v>95668.2</c:v>
                </c:pt>
                <c:pt idx="24">
                  <c:v>54144.6</c:v>
                </c:pt>
                <c:pt idx="30">
                  <c:v>74457.2</c:v>
                </c:pt>
                <c:pt idx="32">
                  <c:v>64230.400000000001</c:v>
                </c:pt>
                <c:pt idx="44">
                  <c:v>94501.2</c:v>
                </c:pt>
                <c:pt idx="47">
                  <c:v>90139.6</c:v>
                </c:pt>
                <c:pt idx="72">
                  <c:v>88165.6</c:v>
                </c:pt>
                <c:pt idx="75">
                  <c:v>69593.8</c:v>
                </c:pt>
                <c:pt idx="77">
                  <c:v>69944.2</c:v>
                </c:pt>
                <c:pt idx="78">
                  <c:v>67190.600000000006</c:v>
                </c:pt>
                <c:pt idx="82">
                  <c:v>69659</c:v>
                </c:pt>
                <c:pt idx="90">
                  <c:v>78139.399999999994</c:v>
                </c:pt>
                <c:pt idx="94">
                  <c:v>80197.8</c:v>
                </c:pt>
                <c:pt idx="96">
                  <c:v>69298.600000000006</c:v>
                </c:pt>
                <c:pt idx="97">
                  <c:v>90890.2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1.7004226288265467</c:v>
                </c:pt>
                <c:pt idx="5">
                  <c:v>1.5219639606363613</c:v>
                </c:pt>
                <c:pt idx="10">
                  <c:v>1.3949879841909396</c:v>
                </c:pt>
                <c:pt idx="14">
                  <c:v>1.3017382908956625</c:v>
                </c:pt>
                <c:pt idx="15">
                  <c:v>2.2547889565837864</c:v>
                </c:pt>
                <c:pt idx="22">
                  <c:v>1.3341737379819001</c:v>
                </c:pt>
                <c:pt idx="24">
                  <c:v>1.7889318602409106</c:v>
                </c:pt>
                <c:pt idx="30">
                  <c:v>1.9790564243619153</c:v>
                </c:pt>
                <c:pt idx="32">
                  <c:v>1.5830665852929453</c:v>
                </c:pt>
                <c:pt idx="44">
                  <c:v>1.4662459312685976</c:v>
                </c:pt>
                <c:pt idx="47">
                  <c:v>1.5062525238629858</c:v>
                </c:pt>
                <c:pt idx="72">
                  <c:v>1.1066674530655947</c:v>
                </c:pt>
                <c:pt idx="75">
                  <c:v>1.301796999157971</c:v>
                </c:pt>
                <c:pt idx="77">
                  <c:v>2.0077290182745675</c:v>
                </c:pt>
                <c:pt idx="78">
                  <c:v>2.147041401624632</c:v>
                </c:pt>
                <c:pt idx="82">
                  <c:v>1.0063308402360069</c:v>
                </c:pt>
                <c:pt idx="90">
                  <c:v>1.5036076550370236</c:v>
                </c:pt>
                <c:pt idx="94">
                  <c:v>1.4956270620889849</c:v>
                </c:pt>
                <c:pt idx="96">
                  <c:v>1.8766757192785999</c:v>
                </c:pt>
                <c:pt idx="97">
                  <c:v>1.5796312473732042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4-46C2-808C-4648E0843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85760"/>
        <c:axId val="1890550992"/>
      </c:scatterChart>
      <c:valAx>
        <c:axId val="1889385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50992"/>
        <c:crosses val="autoZero"/>
        <c:crossBetween val="midCat"/>
      </c:valAx>
      <c:valAx>
        <c:axId val="1890550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8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48705.8</c:v>
                </c:pt>
                <c:pt idx="1">
                  <c:v>58807.4</c:v>
                </c:pt>
                <c:pt idx="3">
                  <c:v>42807.6</c:v>
                </c:pt>
                <c:pt idx="4">
                  <c:v>73961</c:v>
                </c:pt>
                <c:pt idx="5">
                  <c:v>75806</c:v>
                </c:pt>
                <c:pt idx="8">
                  <c:v>55460</c:v>
                </c:pt>
                <c:pt idx="9">
                  <c:v>56100.2</c:v>
                </c:pt>
                <c:pt idx="10">
                  <c:v>77980.600000000006</c:v>
                </c:pt>
                <c:pt idx="12">
                  <c:v>92764.2</c:v>
                </c:pt>
                <c:pt idx="13">
                  <c:v>47546.6</c:v>
                </c:pt>
                <c:pt idx="14">
                  <c:v>89904.4</c:v>
                </c:pt>
                <c:pt idx="16">
                  <c:v>39617.4</c:v>
                </c:pt>
                <c:pt idx="17">
                  <c:v>73527</c:v>
                </c:pt>
                <c:pt idx="19">
                  <c:v>80810</c:v>
                </c:pt>
                <c:pt idx="21">
                  <c:v>55048.4</c:v>
                </c:pt>
                <c:pt idx="22">
                  <c:v>95668.2</c:v>
                </c:pt>
                <c:pt idx="23">
                  <c:v>41044</c:v>
                </c:pt>
                <c:pt idx="25">
                  <c:v>58224</c:v>
                </c:pt>
                <c:pt idx="26">
                  <c:v>67875.399999999994</c:v>
                </c:pt>
                <c:pt idx="27">
                  <c:v>69331</c:v>
                </c:pt>
                <c:pt idx="28">
                  <c:v>62226.2</c:v>
                </c:pt>
                <c:pt idx="29">
                  <c:v>52182.8</c:v>
                </c:pt>
                <c:pt idx="32">
                  <c:v>64230.400000000001</c:v>
                </c:pt>
                <c:pt idx="33">
                  <c:v>73828</c:v>
                </c:pt>
                <c:pt idx="34">
                  <c:v>71362.8</c:v>
                </c:pt>
                <c:pt idx="38">
                  <c:v>63406.400000000001</c:v>
                </c:pt>
                <c:pt idx="39">
                  <c:v>53688.2</c:v>
                </c:pt>
                <c:pt idx="40">
                  <c:v>58593</c:v>
                </c:pt>
                <c:pt idx="41">
                  <c:v>32610.6</c:v>
                </c:pt>
                <c:pt idx="42">
                  <c:v>55484</c:v>
                </c:pt>
                <c:pt idx="43">
                  <c:v>93100.6</c:v>
                </c:pt>
                <c:pt idx="44">
                  <c:v>94501.2</c:v>
                </c:pt>
                <c:pt idx="45">
                  <c:v>56708.800000000003</c:v>
                </c:pt>
                <c:pt idx="46">
                  <c:v>40796.400000000001</c:v>
                </c:pt>
                <c:pt idx="47">
                  <c:v>90139.6</c:v>
                </c:pt>
                <c:pt idx="49">
                  <c:v>48208.6</c:v>
                </c:pt>
                <c:pt idx="50">
                  <c:v>61829.8</c:v>
                </c:pt>
                <c:pt idx="51">
                  <c:v>54354.2</c:v>
                </c:pt>
                <c:pt idx="52">
                  <c:v>83369.8</c:v>
                </c:pt>
                <c:pt idx="53">
                  <c:v>64457.2</c:v>
                </c:pt>
                <c:pt idx="55">
                  <c:v>57085.8</c:v>
                </c:pt>
                <c:pt idx="57">
                  <c:v>36218.6</c:v>
                </c:pt>
                <c:pt idx="58">
                  <c:v>45283</c:v>
                </c:pt>
                <c:pt idx="60">
                  <c:v>46216.6</c:v>
                </c:pt>
                <c:pt idx="61">
                  <c:v>63691.6</c:v>
                </c:pt>
                <c:pt idx="62">
                  <c:v>72390.600000000006</c:v>
                </c:pt>
                <c:pt idx="63">
                  <c:v>73056.2</c:v>
                </c:pt>
                <c:pt idx="64">
                  <c:v>64666</c:v>
                </c:pt>
                <c:pt idx="65">
                  <c:v>46982.6</c:v>
                </c:pt>
                <c:pt idx="67">
                  <c:v>54027.8</c:v>
                </c:pt>
                <c:pt idx="69">
                  <c:v>68797.2</c:v>
                </c:pt>
                <c:pt idx="71">
                  <c:v>42102.8</c:v>
                </c:pt>
                <c:pt idx="72">
                  <c:v>88165.6</c:v>
                </c:pt>
                <c:pt idx="73">
                  <c:v>63838</c:v>
                </c:pt>
                <c:pt idx="74">
                  <c:v>39053.800000000003</c:v>
                </c:pt>
                <c:pt idx="75">
                  <c:v>69593.8</c:v>
                </c:pt>
                <c:pt idx="76">
                  <c:v>69893.600000000006</c:v>
                </c:pt>
                <c:pt idx="80">
                  <c:v>45531</c:v>
                </c:pt>
                <c:pt idx="81">
                  <c:v>50141.2</c:v>
                </c:pt>
                <c:pt idx="82">
                  <c:v>69659</c:v>
                </c:pt>
                <c:pt idx="83">
                  <c:v>76995.8</c:v>
                </c:pt>
                <c:pt idx="84">
                  <c:v>102937.60000000001</c:v>
                </c:pt>
                <c:pt idx="86">
                  <c:v>86246</c:v>
                </c:pt>
                <c:pt idx="87">
                  <c:v>80641.2</c:v>
                </c:pt>
                <c:pt idx="88">
                  <c:v>66999.8</c:v>
                </c:pt>
                <c:pt idx="89">
                  <c:v>67046.2</c:v>
                </c:pt>
                <c:pt idx="90">
                  <c:v>78139.399999999994</c:v>
                </c:pt>
                <c:pt idx="91">
                  <c:v>55249.8</c:v>
                </c:pt>
                <c:pt idx="93">
                  <c:v>78045.8</c:v>
                </c:pt>
                <c:pt idx="94">
                  <c:v>80197.8</c:v>
                </c:pt>
                <c:pt idx="95">
                  <c:v>54364.2</c:v>
                </c:pt>
                <c:pt idx="97">
                  <c:v>90890.2</c:v>
                </c:pt>
                <c:pt idx="99">
                  <c:v>53838.400000000001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1.1370309080232743</c:v>
                </c:pt>
                <c:pt idx="1">
                  <c:v>1.4912579029169799</c:v>
                </c:pt>
                <c:pt idx="3">
                  <c:v>1.4121557854212803</c:v>
                </c:pt>
                <c:pt idx="4">
                  <c:v>1.0744175984640554</c:v>
                </c:pt>
                <c:pt idx="5">
                  <c:v>1.5219639606363613</c:v>
                </c:pt>
                <c:pt idx="8">
                  <c:v>1.4475838442120448</c:v>
                </c:pt>
                <c:pt idx="9">
                  <c:v>1.1758959861105664</c:v>
                </c:pt>
                <c:pt idx="10">
                  <c:v>1.3949879841909396</c:v>
                </c:pt>
                <c:pt idx="12">
                  <c:v>1.2935917088704478</c:v>
                </c:pt>
                <c:pt idx="13">
                  <c:v>1.1683485254466146</c:v>
                </c:pt>
                <c:pt idx="14">
                  <c:v>1.3017382908956625</c:v>
                </c:pt>
                <c:pt idx="16">
                  <c:v>1.4522406821245211</c:v>
                </c:pt>
                <c:pt idx="17">
                  <c:v>1.1809539352890774</c:v>
                </c:pt>
                <c:pt idx="19">
                  <c:v>1.0916223239698057</c:v>
                </c:pt>
                <c:pt idx="21">
                  <c:v>1.1981274660117278</c:v>
                </c:pt>
                <c:pt idx="22">
                  <c:v>1.3341737379819001</c:v>
                </c:pt>
                <c:pt idx="23">
                  <c:v>1.0933875840561349</c:v>
                </c:pt>
                <c:pt idx="25">
                  <c:v>1.2932982962352295</c:v>
                </c:pt>
                <c:pt idx="26">
                  <c:v>1.2557421392728443</c:v>
                </c:pt>
                <c:pt idx="27">
                  <c:v>1.5248013154288846</c:v>
                </c:pt>
                <c:pt idx="28">
                  <c:v>1.1810137851901612</c:v>
                </c:pt>
                <c:pt idx="29">
                  <c:v>1.0148171428133408</c:v>
                </c:pt>
                <c:pt idx="32">
                  <c:v>1.5830665852929453</c:v>
                </c:pt>
                <c:pt idx="33">
                  <c:v>1.0525004063498944</c:v>
                </c:pt>
                <c:pt idx="34">
                  <c:v>1.3534922957058859</c:v>
                </c:pt>
                <c:pt idx="38">
                  <c:v>1.4428827373892856</c:v>
                </c:pt>
                <c:pt idx="39">
                  <c:v>1.021639764417507</c:v>
                </c:pt>
                <c:pt idx="40">
                  <c:v>1.8345877493898588</c:v>
                </c:pt>
                <c:pt idx="41">
                  <c:v>1.378815477176133</c:v>
                </c:pt>
                <c:pt idx="42">
                  <c:v>1.5393987455843126</c:v>
                </c:pt>
                <c:pt idx="43">
                  <c:v>1.3059421743791124</c:v>
                </c:pt>
                <c:pt idx="44">
                  <c:v>1.4662459312685976</c:v>
                </c:pt>
                <c:pt idx="45">
                  <c:v>0.99935107073328999</c:v>
                </c:pt>
                <c:pt idx="46">
                  <c:v>1.6846339382886724</c:v>
                </c:pt>
                <c:pt idx="47">
                  <c:v>1.5062525238629858</c:v>
                </c:pt>
                <c:pt idx="49">
                  <c:v>1.0648929858987817</c:v>
                </c:pt>
                <c:pt idx="50">
                  <c:v>1.132123991990917</c:v>
                </c:pt>
                <c:pt idx="51">
                  <c:v>1.465259354382918</c:v>
                </c:pt>
                <c:pt idx="52">
                  <c:v>1.5905399797048811</c:v>
                </c:pt>
                <c:pt idx="53">
                  <c:v>1.1718473653835413</c:v>
                </c:pt>
                <c:pt idx="55">
                  <c:v>1.4671949942017104</c:v>
                </c:pt>
                <c:pt idx="57">
                  <c:v>1.3727753143412502</c:v>
                </c:pt>
                <c:pt idx="58">
                  <c:v>1.3686593202747168</c:v>
                </c:pt>
                <c:pt idx="60">
                  <c:v>1.2360710221002844</c:v>
                </c:pt>
                <c:pt idx="61">
                  <c:v>1.0729672358678382</c:v>
                </c:pt>
                <c:pt idx="62">
                  <c:v>1.2428961771279696</c:v>
                </c:pt>
                <c:pt idx="63">
                  <c:v>1.1345922727982021</c:v>
                </c:pt>
                <c:pt idx="64">
                  <c:v>1.1313827977608018</c:v>
                </c:pt>
                <c:pt idx="65">
                  <c:v>1.5731781553170749</c:v>
                </c:pt>
                <c:pt idx="67">
                  <c:v>1.0809620232546948</c:v>
                </c:pt>
                <c:pt idx="69">
                  <c:v>1.5401062833952546</c:v>
                </c:pt>
                <c:pt idx="71">
                  <c:v>1.3677950160084364</c:v>
                </c:pt>
                <c:pt idx="72">
                  <c:v>1.1066674530655947</c:v>
                </c:pt>
                <c:pt idx="73">
                  <c:v>1.3186346690059212</c:v>
                </c:pt>
                <c:pt idx="74">
                  <c:v>1.6376127291070266</c:v>
                </c:pt>
                <c:pt idx="75">
                  <c:v>1.301796999157971</c:v>
                </c:pt>
                <c:pt idx="76">
                  <c:v>1.5652649169594925</c:v>
                </c:pt>
                <c:pt idx="80">
                  <c:v>1.3700116404208122</c:v>
                </c:pt>
                <c:pt idx="81">
                  <c:v>1.0048024379153271</c:v>
                </c:pt>
                <c:pt idx="82">
                  <c:v>1.0063308402360069</c:v>
                </c:pt>
                <c:pt idx="83">
                  <c:v>1.2868883757295853</c:v>
                </c:pt>
                <c:pt idx="84">
                  <c:v>1.12138810308381</c:v>
                </c:pt>
                <c:pt idx="86">
                  <c:v>1.4239964751988499</c:v>
                </c:pt>
                <c:pt idx="87">
                  <c:v>1.1522521986279965</c:v>
                </c:pt>
                <c:pt idx="88">
                  <c:v>1.0984062638992951</c:v>
                </c:pt>
                <c:pt idx="89">
                  <c:v>1.007022023619534</c:v>
                </c:pt>
                <c:pt idx="90">
                  <c:v>1.5036076550370236</c:v>
                </c:pt>
                <c:pt idx="91">
                  <c:v>1.8414546297000169</c:v>
                </c:pt>
                <c:pt idx="93">
                  <c:v>1.5949609075696578</c:v>
                </c:pt>
                <c:pt idx="94">
                  <c:v>1.4956270620889849</c:v>
                </c:pt>
                <c:pt idx="95">
                  <c:v>1.1679929070969499</c:v>
                </c:pt>
                <c:pt idx="97">
                  <c:v>1.5796312473732042</c:v>
                </c:pt>
                <c:pt idx="99">
                  <c:v>1.4085299711729917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2A-4F06-BDF0-0B2A5DD72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63791.199999999997</c:v>
                </c:pt>
                <c:pt idx="6">
                  <c:v>68251.399999999994</c:v>
                </c:pt>
                <c:pt idx="7">
                  <c:v>47670.2</c:v>
                </c:pt>
                <c:pt idx="11">
                  <c:v>50297.4</c:v>
                </c:pt>
                <c:pt idx="15">
                  <c:v>51013.2</c:v>
                </c:pt>
                <c:pt idx="18">
                  <c:v>65742.399999999994</c:v>
                </c:pt>
                <c:pt idx="20">
                  <c:v>37191.4</c:v>
                </c:pt>
                <c:pt idx="24">
                  <c:v>54144.6</c:v>
                </c:pt>
                <c:pt idx="30">
                  <c:v>74457.2</c:v>
                </c:pt>
                <c:pt idx="31">
                  <c:v>48747.4</c:v>
                </c:pt>
                <c:pt idx="35">
                  <c:v>40896.6</c:v>
                </c:pt>
                <c:pt idx="36">
                  <c:v>51587.4</c:v>
                </c:pt>
                <c:pt idx="37">
                  <c:v>42930</c:v>
                </c:pt>
                <c:pt idx="48">
                  <c:v>65847.600000000006</c:v>
                </c:pt>
                <c:pt idx="54">
                  <c:v>64142</c:v>
                </c:pt>
                <c:pt idx="56">
                  <c:v>68891.399999999994</c:v>
                </c:pt>
                <c:pt idx="59">
                  <c:v>51845.4</c:v>
                </c:pt>
                <c:pt idx="66">
                  <c:v>64788</c:v>
                </c:pt>
                <c:pt idx="68">
                  <c:v>59152</c:v>
                </c:pt>
                <c:pt idx="70">
                  <c:v>42203</c:v>
                </c:pt>
                <c:pt idx="77">
                  <c:v>69944.2</c:v>
                </c:pt>
                <c:pt idx="78">
                  <c:v>67190.600000000006</c:v>
                </c:pt>
                <c:pt idx="79">
                  <c:v>50734.400000000001</c:v>
                </c:pt>
                <c:pt idx="85">
                  <c:v>75959</c:v>
                </c:pt>
                <c:pt idx="92">
                  <c:v>58734</c:v>
                </c:pt>
                <c:pt idx="96">
                  <c:v>69298.600000000006</c:v>
                </c:pt>
                <c:pt idx="98">
                  <c:v>51047.4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1.7004226288265467</c:v>
                </c:pt>
                <c:pt idx="6">
                  <c:v>1.7772968759615189</c:v>
                </c:pt>
                <c:pt idx="7">
                  <c:v>1.6539892847103643</c:v>
                </c:pt>
                <c:pt idx="11">
                  <c:v>2.6952287792211922</c:v>
                </c:pt>
                <c:pt idx="15">
                  <c:v>2.2547889565837864</c:v>
                </c:pt>
                <c:pt idx="18">
                  <c:v>1.7111483608751736</c:v>
                </c:pt>
                <c:pt idx="20">
                  <c:v>1.8085094941303634</c:v>
                </c:pt>
                <c:pt idx="24">
                  <c:v>1.7889318602409106</c:v>
                </c:pt>
                <c:pt idx="30">
                  <c:v>1.9790564243619153</c:v>
                </c:pt>
                <c:pt idx="31">
                  <c:v>1.5037930228073701</c:v>
                </c:pt>
                <c:pt idx="35">
                  <c:v>2.501748311595585</c:v>
                </c:pt>
                <c:pt idx="36">
                  <c:v>2.4316984379906721</c:v>
                </c:pt>
                <c:pt idx="37">
                  <c:v>2.5279524807826697</c:v>
                </c:pt>
                <c:pt idx="48">
                  <c:v>1.8135361045808804</c:v>
                </c:pt>
                <c:pt idx="54">
                  <c:v>1.7086464407096753</c:v>
                </c:pt>
                <c:pt idx="56">
                  <c:v>1.8496358035981271</c:v>
                </c:pt>
                <c:pt idx="59">
                  <c:v>1.7293916142994363</c:v>
                </c:pt>
                <c:pt idx="66">
                  <c:v>2.0465981354571836</c:v>
                </c:pt>
                <c:pt idx="68">
                  <c:v>2.0249188531241549</c:v>
                </c:pt>
                <c:pt idx="70">
                  <c:v>1.8900078193493353</c:v>
                </c:pt>
                <c:pt idx="77">
                  <c:v>2.0077290182745675</c:v>
                </c:pt>
                <c:pt idx="78">
                  <c:v>2.147041401624632</c:v>
                </c:pt>
                <c:pt idx="79">
                  <c:v>1.7190111640228325</c:v>
                </c:pt>
                <c:pt idx="85">
                  <c:v>1.6275227425321555</c:v>
                </c:pt>
                <c:pt idx="92">
                  <c:v>2.0682568869819864</c:v>
                </c:pt>
                <c:pt idx="96">
                  <c:v>1.8766757192785999</c:v>
                </c:pt>
                <c:pt idx="98">
                  <c:v>2.3905429071803854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A-4F06-BDF0-0B2A5DD72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96560"/>
        <c:axId val="1890575120"/>
      </c:scatterChart>
      <c:valAx>
        <c:axId val="1889396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75120"/>
        <c:crosses val="autoZero"/>
        <c:crossBetween val="midCat"/>
      </c:valAx>
      <c:valAx>
        <c:axId val="189057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9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49618</c:v>
                </c:pt>
                <c:pt idx="1">
                  <c:v>59461.4</c:v>
                </c:pt>
                <c:pt idx="2">
                  <c:v>62840.6</c:v>
                </c:pt>
                <c:pt idx="3">
                  <c:v>42393</c:v>
                </c:pt>
                <c:pt idx="4">
                  <c:v>72912</c:v>
                </c:pt>
                <c:pt idx="5">
                  <c:v>78486.8</c:v>
                </c:pt>
                <c:pt idx="6">
                  <c:v>66306.2</c:v>
                </c:pt>
                <c:pt idx="7">
                  <c:v>45573.8</c:v>
                </c:pt>
                <c:pt idx="8">
                  <c:v>55503.6</c:v>
                </c:pt>
                <c:pt idx="9">
                  <c:v>55869.8</c:v>
                </c:pt>
                <c:pt idx="10">
                  <c:v>77375.399999999994</c:v>
                </c:pt>
                <c:pt idx="11">
                  <c:v>51162</c:v>
                </c:pt>
                <c:pt idx="12">
                  <c:v>92144</c:v>
                </c:pt>
                <c:pt idx="13">
                  <c:v>47908.2</c:v>
                </c:pt>
                <c:pt idx="14">
                  <c:v>88566.399999999994</c:v>
                </c:pt>
                <c:pt idx="15">
                  <c:v>50161.4</c:v>
                </c:pt>
                <c:pt idx="16">
                  <c:v>38753</c:v>
                </c:pt>
                <c:pt idx="17">
                  <c:v>73242.8</c:v>
                </c:pt>
                <c:pt idx="18">
                  <c:v>64294</c:v>
                </c:pt>
                <c:pt idx="19">
                  <c:v>78120.399999999994</c:v>
                </c:pt>
                <c:pt idx="20">
                  <c:v>37846.400000000001</c:v>
                </c:pt>
                <c:pt idx="21">
                  <c:v>55493</c:v>
                </c:pt>
                <c:pt idx="22">
                  <c:v>97834.2</c:v>
                </c:pt>
                <c:pt idx="23">
                  <c:v>39774</c:v>
                </c:pt>
                <c:pt idx="24">
                  <c:v>53936.6</c:v>
                </c:pt>
                <c:pt idx="25">
                  <c:v>58944.4</c:v>
                </c:pt>
                <c:pt idx="26">
                  <c:v>67188.600000000006</c:v>
                </c:pt>
                <c:pt idx="27">
                  <c:v>69607.199999999997</c:v>
                </c:pt>
                <c:pt idx="28">
                  <c:v>62862</c:v>
                </c:pt>
                <c:pt idx="29">
                  <c:v>51942.6</c:v>
                </c:pt>
                <c:pt idx="30">
                  <c:v>74619.600000000006</c:v>
                </c:pt>
                <c:pt idx="31">
                  <c:v>49319.8</c:v>
                </c:pt>
                <c:pt idx="32">
                  <c:v>63754.400000000001</c:v>
                </c:pt>
                <c:pt idx="33">
                  <c:v>75796.399999999994</c:v>
                </c:pt>
                <c:pt idx="34">
                  <c:v>71495</c:v>
                </c:pt>
                <c:pt idx="35">
                  <c:v>40372.800000000003</c:v>
                </c:pt>
                <c:pt idx="36">
                  <c:v>50453.2</c:v>
                </c:pt>
                <c:pt idx="37">
                  <c:v>42845.2</c:v>
                </c:pt>
                <c:pt idx="38">
                  <c:v>63447.6</c:v>
                </c:pt>
                <c:pt idx="39">
                  <c:v>53561</c:v>
                </c:pt>
                <c:pt idx="40">
                  <c:v>58477.599999999999</c:v>
                </c:pt>
                <c:pt idx="41">
                  <c:v>33125.599999999999</c:v>
                </c:pt>
                <c:pt idx="42">
                  <c:v>55780.6</c:v>
                </c:pt>
                <c:pt idx="43">
                  <c:v>93652.2</c:v>
                </c:pt>
                <c:pt idx="44">
                  <c:v>91657.8</c:v>
                </c:pt>
                <c:pt idx="45">
                  <c:v>56708.800000000003</c:v>
                </c:pt>
                <c:pt idx="46">
                  <c:v>40788.199999999997</c:v>
                </c:pt>
                <c:pt idx="47">
                  <c:v>91489.4</c:v>
                </c:pt>
                <c:pt idx="48">
                  <c:v>65908</c:v>
                </c:pt>
                <c:pt idx="49">
                  <c:v>47831</c:v>
                </c:pt>
                <c:pt idx="50">
                  <c:v>61656.2</c:v>
                </c:pt>
                <c:pt idx="51">
                  <c:v>54097.4</c:v>
                </c:pt>
                <c:pt idx="52">
                  <c:v>83960</c:v>
                </c:pt>
                <c:pt idx="53">
                  <c:v>64572.2</c:v>
                </c:pt>
                <c:pt idx="54">
                  <c:v>64241.2</c:v>
                </c:pt>
                <c:pt idx="55">
                  <c:v>56964.6</c:v>
                </c:pt>
                <c:pt idx="56">
                  <c:v>70881.2</c:v>
                </c:pt>
                <c:pt idx="57">
                  <c:v>36608.199999999997</c:v>
                </c:pt>
                <c:pt idx="58">
                  <c:v>45006.400000000001</c:v>
                </c:pt>
                <c:pt idx="59">
                  <c:v>52337.8</c:v>
                </c:pt>
                <c:pt idx="60">
                  <c:v>46024.2</c:v>
                </c:pt>
                <c:pt idx="61">
                  <c:v>63850</c:v>
                </c:pt>
                <c:pt idx="62">
                  <c:v>72372.800000000003</c:v>
                </c:pt>
                <c:pt idx="63">
                  <c:v>74297.8</c:v>
                </c:pt>
                <c:pt idx="64">
                  <c:v>64763.8</c:v>
                </c:pt>
                <c:pt idx="65">
                  <c:v>47488</c:v>
                </c:pt>
                <c:pt idx="66">
                  <c:v>64694.6</c:v>
                </c:pt>
                <c:pt idx="67">
                  <c:v>53267.199999999997</c:v>
                </c:pt>
                <c:pt idx="68">
                  <c:v>58400.4</c:v>
                </c:pt>
                <c:pt idx="69">
                  <c:v>71066.8</c:v>
                </c:pt>
                <c:pt idx="70">
                  <c:v>41074.6</c:v>
                </c:pt>
                <c:pt idx="71">
                  <c:v>42778.400000000001</c:v>
                </c:pt>
                <c:pt idx="72">
                  <c:v>87217.600000000006</c:v>
                </c:pt>
                <c:pt idx="73">
                  <c:v>62350.2</c:v>
                </c:pt>
                <c:pt idx="74">
                  <c:v>40311</c:v>
                </c:pt>
                <c:pt idx="75">
                  <c:v>69833</c:v>
                </c:pt>
                <c:pt idx="76">
                  <c:v>69944.600000000006</c:v>
                </c:pt>
                <c:pt idx="77">
                  <c:v>71031.600000000006</c:v>
                </c:pt>
                <c:pt idx="78">
                  <c:v>68534.600000000006</c:v>
                </c:pt>
                <c:pt idx="79">
                  <c:v>51813.4</c:v>
                </c:pt>
                <c:pt idx="80">
                  <c:v>45930.8</c:v>
                </c:pt>
                <c:pt idx="81">
                  <c:v>50414.6</c:v>
                </c:pt>
                <c:pt idx="82">
                  <c:v>70145.8</c:v>
                </c:pt>
                <c:pt idx="83">
                  <c:v>78085.2</c:v>
                </c:pt>
                <c:pt idx="84">
                  <c:v>103486.8</c:v>
                </c:pt>
                <c:pt idx="85">
                  <c:v>76929.600000000006</c:v>
                </c:pt>
                <c:pt idx="86">
                  <c:v>87619</c:v>
                </c:pt>
                <c:pt idx="87">
                  <c:v>81612</c:v>
                </c:pt>
                <c:pt idx="88">
                  <c:v>66042.8</c:v>
                </c:pt>
                <c:pt idx="89">
                  <c:v>66905.399999999994</c:v>
                </c:pt>
                <c:pt idx="90">
                  <c:v>76703.399999999994</c:v>
                </c:pt>
                <c:pt idx="91">
                  <c:v>55315</c:v>
                </c:pt>
                <c:pt idx="92">
                  <c:v>58840</c:v>
                </c:pt>
                <c:pt idx="93">
                  <c:v>78012.399999999994</c:v>
                </c:pt>
                <c:pt idx="94">
                  <c:v>79309.2</c:v>
                </c:pt>
                <c:pt idx="95">
                  <c:v>56440.800000000003</c:v>
                </c:pt>
                <c:pt idx="96">
                  <c:v>69402.600000000006</c:v>
                </c:pt>
                <c:pt idx="97">
                  <c:v>91286.6</c:v>
                </c:pt>
                <c:pt idx="98">
                  <c:v>51413.4</c:v>
                </c:pt>
                <c:pt idx="99">
                  <c:v>54027.4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1.0986537143778468</c:v>
                </c:pt>
                <c:pt idx="1">
                  <c:v>1.5194899548278378</c:v>
                </c:pt>
                <c:pt idx="2">
                  <c:v>1.726161112401855</c:v>
                </c:pt>
                <c:pt idx="3">
                  <c:v>1.4259665510815465</c:v>
                </c:pt>
                <c:pt idx="4">
                  <c:v>1.0936608514373491</c:v>
                </c:pt>
                <c:pt idx="5">
                  <c:v>1.4769744721405382</c:v>
                </c:pt>
                <c:pt idx="6">
                  <c:v>1.903426828863666</c:v>
                </c:pt>
                <c:pt idx="7">
                  <c:v>1.7141866598791409</c:v>
                </c:pt>
                <c:pt idx="8">
                  <c:v>1.4464106832709951</c:v>
                </c:pt>
                <c:pt idx="9">
                  <c:v>1.1924868175651246</c:v>
                </c:pt>
                <c:pt idx="10">
                  <c:v>1.4118828464860926</c:v>
                </c:pt>
                <c:pt idx="11">
                  <c:v>2.6493882178179118</c:v>
                </c:pt>
                <c:pt idx="12">
                  <c:v>1.3021032297273831</c:v>
                </c:pt>
                <c:pt idx="13">
                  <c:v>1.1602606651888403</c:v>
                </c:pt>
                <c:pt idx="14">
                  <c:v>1.3639145319218124</c:v>
                </c:pt>
                <c:pt idx="15">
                  <c:v>2.1853058327718125</c:v>
                </c:pt>
                <c:pt idx="16">
                  <c:v>1.4989549196191263</c:v>
                </c:pt>
                <c:pt idx="17">
                  <c:v>1.2022069063443779</c:v>
                </c:pt>
                <c:pt idx="18">
                  <c:v>1.707111083460354</c:v>
                </c:pt>
                <c:pt idx="19">
                  <c:v>1.1447074003717339</c:v>
                </c:pt>
                <c:pt idx="20">
                  <c:v>1.8391973873340661</c:v>
                </c:pt>
                <c:pt idx="21">
                  <c:v>1.1466491269169083</c:v>
                </c:pt>
                <c:pt idx="22">
                  <c:v>1.2574948228738008</c:v>
                </c:pt>
                <c:pt idx="23">
                  <c:v>1.1214361140443505</c:v>
                </c:pt>
                <c:pt idx="24">
                  <c:v>1.8381581338089534</c:v>
                </c:pt>
                <c:pt idx="25">
                  <c:v>1.2299047916341501</c:v>
                </c:pt>
                <c:pt idx="26">
                  <c:v>1.2687866691670908</c:v>
                </c:pt>
                <c:pt idx="27">
                  <c:v>1.5156765392085876</c:v>
                </c:pt>
                <c:pt idx="28">
                  <c:v>1.1064713181254175</c:v>
                </c:pt>
                <c:pt idx="29">
                  <c:v>1.0143312040598662</c:v>
                </c:pt>
                <c:pt idx="30">
                  <c:v>1.9523958852633891</c:v>
                </c:pt>
                <c:pt idx="31">
                  <c:v>1.5805822408038961</c:v>
                </c:pt>
                <c:pt idx="32">
                  <c:v>1.6313227008645677</c:v>
                </c:pt>
                <c:pt idx="33">
                  <c:v>1.0307745486593032</c:v>
                </c:pt>
                <c:pt idx="34">
                  <c:v>1.351688929295755</c:v>
                </c:pt>
                <c:pt idx="35">
                  <c:v>2.5429744778662862</c:v>
                </c:pt>
                <c:pt idx="36">
                  <c:v>2.4644621153861404</c:v>
                </c:pt>
                <c:pt idx="37">
                  <c:v>2.5328158113394266</c:v>
                </c:pt>
                <c:pt idx="38">
                  <c:v>1.4605753409112401</c:v>
                </c:pt>
                <c:pt idx="39">
                  <c:v>1.0245327757136722</c:v>
                </c:pt>
                <c:pt idx="40">
                  <c:v>1.8386527490868299</c:v>
                </c:pt>
                <c:pt idx="41">
                  <c:v>1.3574093752264111</c:v>
                </c:pt>
                <c:pt idx="42">
                  <c:v>1.5259068565056668</c:v>
                </c:pt>
                <c:pt idx="43">
                  <c:v>1.2705521066242971</c:v>
                </c:pt>
                <c:pt idx="44">
                  <c:v>1.5192705912644642</c:v>
                </c:pt>
                <c:pt idx="45">
                  <c:v>1.0035126823350167</c:v>
                </c:pt>
                <c:pt idx="46">
                  <c:v>1.6436371303465218</c:v>
                </c:pt>
                <c:pt idx="47">
                  <c:v>1.4641914801058922</c:v>
                </c:pt>
                <c:pt idx="48">
                  <c:v>1.8158190204527522</c:v>
                </c:pt>
                <c:pt idx="49">
                  <c:v>1.0523509857623716</c:v>
                </c:pt>
                <c:pt idx="50">
                  <c:v>1.1151676554831469</c:v>
                </c:pt>
                <c:pt idx="51">
                  <c:v>1.4652090488637162</c:v>
                </c:pt>
                <c:pt idx="52">
                  <c:v>1.5862791805621725</c:v>
                </c:pt>
                <c:pt idx="53">
                  <c:v>1.1719749365826162</c:v>
                </c:pt>
                <c:pt idx="54">
                  <c:v>1.7039999252815952</c:v>
                </c:pt>
                <c:pt idx="55">
                  <c:v>1.4366115096042105</c:v>
                </c:pt>
                <c:pt idx="56">
                  <c:v>1.8314729434603252</c:v>
                </c:pt>
                <c:pt idx="57">
                  <c:v>1.3590124616889114</c:v>
                </c:pt>
                <c:pt idx="58">
                  <c:v>1.3782039887660422</c:v>
                </c:pt>
                <c:pt idx="59">
                  <c:v>1.7145734058366993</c:v>
                </c:pt>
                <c:pt idx="60">
                  <c:v>1.2315042955662456</c:v>
                </c:pt>
                <c:pt idx="61">
                  <c:v>1.0263899765074393</c:v>
                </c:pt>
                <c:pt idx="62">
                  <c:v>1.2432433179315985</c:v>
                </c:pt>
                <c:pt idx="63">
                  <c:v>1.1174355095305648</c:v>
                </c:pt>
                <c:pt idx="64">
                  <c:v>1.1952664914659115</c:v>
                </c:pt>
                <c:pt idx="65">
                  <c:v>1.5562457884097034</c:v>
                </c:pt>
                <c:pt idx="66">
                  <c:v>2.045935827719779</c:v>
                </c:pt>
                <c:pt idx="67">
                  <c:v>1.0888877207737595</c:v>
                </c:pt>
                <c:pt idx="68">
                  <c:v>2.0564242710666365</c:v>
                </c:pt>
                <c:pt idx="69">
                  <c:v>1.4909352890519905</c:v>
                </c:pt>
                <c:pt idx="70">
                  <c:v>1.9444376816816233</c:v>
                </c:pt>
                <c:pt idx="71">
                  <c:v>1.338829876760234</c:v>
                </c:pt>
                <c:pt idx="72">
                  <c:v>1.119854249600998</c:v>
                </c:pt>
                <c:pt idx="73">
                  <c:v>1.3603484832446409</c:v>
                </c:pt>
                <c:pt idx="74">
                  <c:v>1.4626528739053857</c:v>
                </c:pt>
                <c:pt idx="75">
                  <c:v>1.2839488493978493</c:v>
                </c:pt>
                <c:pt idx="76">
                  <c:v>1.5587193292977584</c:v>
                </c:pt>
                <c:pt idx="77">
                  <c:v>1.994295496652194</c:v>
                </c:pt>
                <c:pt idx="78">
                  <c:v>2.1606458635492145</c:v>
                </c:pt>
                <c:pt idx="79">
                  <c:v>1.7271979835332172</c:v>
                </c:pt>
                <c:pt idx="80">
                  <c:v>1.4143668301009344</c:v>
                </c:pt>
                <c:pt idx="81">
                  <c:v>1.0010393814490248</c:v>
                </c:pt>
                <c:pt idx="82">
                  <c:v>1.0469336724365534</c:v>
                </c:pt>
                <c:pt idx="83">
                  <c:v>1.2956104357804039</c:v>
                </c:pt>
                <c:pt idx="84">
                  <c:v>1.1061507361325309</c:v>
                </c:pt>
                <c:pt idx="85">
                  <c:v>1.6054158607350095</c:v>
                </c:pt>
                <c:pt idx="86">
                  <c:v>1.3731268332211051</c:v>
                </c:pt>
                <c:pt idx="87">
                  <c:v>1.1255942753516639</c:v>
                </c:pt>
                <c:pt idx="88">
                  <c:v>1.1081601628035151</c:v>
                </c:pt>
                <c:pt idx="89">
                  <c:v>1.035880511886933</c:v>
                </c:pt>
                <c:pt idx="90">
                  <c:v>1.5079644448616361</c:v>
                </c:pt>
                <c:pt idx="91">
                  <c:v>1.8383621079273254</c:v>
                </c:pt>
                <c:pt idx="92">
                  <c:v>2.0698674371176069</c:v>
                </c:pt>
                <c:pt idx="93">
                  <c:v>1.6114489491414186</c:v>
                </c:pt>
                <c:pt idx="94">
                  <c:v>1.4566658092629858</c:v>
                </c:pt>
                <c:pt idx="95">
                  <c:v>1.1250194894473502</c:v>
                </c:pt>
                <c:pt idx="96">
                  <c:v>1.877811494093881</c:v>
                </c:pt>
                <c:pt idx="97">
                  <c:v>1.5774056652345469</c:v>
                </c:pt>
                <c:pt idx="98">
                  <c:v>2.3818887682977588</c:v>
                </c:pt>
                <c:pt idx="99">
                  <c:v>1.5044588486582733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C-4564-B262-BCE8E3C0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42960"/>
        <c:axId val="1868025856"/>
      </c:scatterChart>
      <c:valAx>
        <c:axId val="1889342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25856"/>
        <c:crosses val="autoZero"/>
        <c:crossBetween val="midCat"/>
      </c:valAx>
      <c:valAx>
        <c:axId val="1868025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4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59461.4</c:v>
                </c:pt>
                <c:pt idx="3">
                  <c:v>42393</c:v>
                </c:pt>
                <c:pt idx="9">
                  <c:v>55869.8</c:v>
                </c:pt>
                <c:pt idx="13">
                  <c:v>47908.2</c:v>
                </c:pt>
                <c:pt idx="21">
                  <c:v>55493</c:v>
                </c:pt>
                <c:pt idx="25">
                  <c:v>58944.4</c:v>
                </c:pt>
                <c:pt idx="29">
                  <c:v>51942.6</c:v>
                </c:pt>
                <c:pt idx="39">
                  <c:v>53561</c:v>
                </c:pt>
                <c:pt idx="42">
                  <c:v>55780.6</c:v>
                </c:pt>
                <c:pt idx="49">
                  <c:v>47831</c:v>
                </c:pt>
                <c:pt idx="54">
                  <c:v>64241.2</c:v>
                </c:pt>
                <c:pt idx="58">
                  <c:v>45006.400000000001</c:v>
                </c:pt>
                <c:pt idx="60">
                  <c:v>46024.2</c:v>
                </c:pt>
                <c:pt idx="67">
                  <c:v>53267.199999999997</c:v>
                </c:pt>
                <c:pt idx="70">
                  <c:v>41074.6</c:v>
                </c:pt>
                <c:pt idx="73">
                  <c:v>62350.2</c:v>
                </c:pt>
                <c:pt idx="76">
                  <c:v>69944.600000000006</c:v>
                </c:pt>
                <c:pt idx="81">
                  <c:v>50414.6</c:v>
                </c:pt>
                <c:pt idx="95">
                  <c:v>56440.800000000003</c:v>
                </c:pt>
                <c:pt idx="99">
                  <c:v>54027.4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1.5194899548278378</c:v>
                </c:pt>
                <c:pt idx="2">
                  <c:v>1.4259665510815465</c:v>
                </c:pt>
                <c:pt idx="8">
                  <c:v>1.1924868175651246</c:v>
                </c:pt>
                <c:pt idx="12">
                  <c:v>1.1602606651888403</c:v>
                </c:pt>
                <c:pt idx="20">
                  <c:v>1.1466491269169083</c:v>
                </c:pt>
                <c:pt idx="24">
                  <c:v>1.2299047916341501</c:v>
                </c:pt>
                <c:pt idx="28">
                  <c:v>1.0143312040598662</c:v>
                </c:pt>
                <c:pt idx="38">
                  <c:v>1.0245327757136722</c:v>
                </c:pt>
                <c:pt idx="41">
                  <c:v>1.5259068565056668</c:v>
                </c:pt>
                <c:pt idx="48">
                  <c:v>1.0523509857623716</c:v>
                </c:pt>
                <c:pt idx="53">
                  <c:v>1.7039999252815952</c:v>
                </c:pt>
                <c:pt idx="57">
                  <c:v>1.3782039887660422</c:v>
                </c:pt>
                <c:pt idx="59">
                  <c:v>1.2315042955662456</c:v>
                </c:pt>
                <c:pt idx="66">
                  <c:v>1.0888877207737595</c:v>
                </c:pt>
                <c:pt idx="69">
                  <c:v>1.9444376816816233</c:v>
                </c:pt>
                <c:pt idx="72">
                  <c:v>1.3603484832446409</c:v>
                </c:pt>
                <c:pt idx="75">
                  <c:v>1.5587193292977584</c:v>
                </c:pt>
                <c:pt idx="80">
                  <c:v>1.0010393814490248</c:v>
                </c:pt>
                <c:pt idx="94">
                  <c:v>1.1250194894473502</c:v>
                </c:pt>
                <c:pt idx="98">
                  <c:v>1.5044588486582733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B1-4F08-BB48-6D811250F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49618</c:v>
                </c:pt>
                <c:pt idx="4">
                  <c:v>72912</c:v>
                </c:pt>
                <c:pt idx="6">
                  <c:v>66306.2</c:v>
                </c:pt>
                <c:pt idx="12">
                  <c:v>92144</c:v>
                </c:pt>
                <c:pt idx="17">
                  <c:v>73242.8</c:v>
                </c:pt>
                <c:pt idx="19">
                  <c:v>78120.399999999994</c:v>
                </c:pt>
                <c:pt idx="26">
                  <c:v>67188.600000000006</c:v>
                </c:pt>
                <c:pt idx="28">
                  <c:v>62862</c:v>
                </c:pt>
                <c:pt idx="33">
                  <c:v>75796.399999999994</c:v>
                </c:pt>
                <c:pt idx="38">
                  <c:v>63447.6</c:v>
                </c:pt>
                <c:pt idx="43">
                  <c:v>93652.2</c:v>
                </c:pt>
                <c:pt idx="45">
                  <c:v>56708.800000000003</c:v>
                </c:pt>
                <c:pt idx="48">
                  <c:v>65908</c:v>
                </c:pt>
                <c:pt idx="50">
                  <c:v>61656.2</c:v>
                </c:pt>
                <c:pt idx="52">
                  <c:v>83960</c:v>
                </c:pt>
                <c:pt idx="53">
                  <c:v>64572.2</c:v>
                </c:pt>
                <c:pt idx="56">
                  <c:v>70881.2</c:v>
                </c:pt>
                <c:pt idx="61">
                  <c:v>63850</c:v>
                </c:pt>
                <c:pt idx="62">
                  <c:v>72372.800000000003</c:v>
                </c:pt>
                <c:pt idx="63">
                  <c:v>74297.8</c:v>
                </c:pt>
                <c:pt idx="64">
                  <c:v>64763.8</c:v>
                </c:pt>
                <c:pt idx="68">
                  <c:v>58400.4</c:v>
                </c:pt>
                <c:pt idx="79">
                  <c:v>51813.4</c:v>
                </c:pt>
                <c:pt idx="84">
                  <c:v>103486.8</c:v>
                </c:pt>
                <c:pt idx="85">
                  <c:v>76929.600000000006</c:v>
                </c:pt>
                <c:pt idx="86">
                  <c:v>87619</c:v>
                </c:pt>
                <c:pt idx="87">
                  <c:v>81612</c:v>
                </c:pt>
                <c:pt idx="88">
                  <c:v>66042.8</c:v>
                </c:pt>
                <c:pt idx="89">
                  <c:v>66905.399999999994</c:v>
                </c:pt>
                <c:pt idx="93">
                  <c:v>78012.399999999994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1.0986537143778468</c:v>
                </c:pt>
                <c:pt idx="4">
                  <c:v>1.0936608514373491</c:v>
                </c:pt>
                <c:pt idx="6">
                  <c:v>1.903426828863666</c:v>
                </c:pt>
                <c:pt idx="12">
                  <c:v>1.3021032297273831</c:v>
                </c:pt>
                <c:pt idx="17">
                  <c:v>1.2022069063443779</c:v>
                </c:pt>
                <c:pt idx="19">
                  <c:v>1.1447074003717339</c:v>
                </c:pt>
                <c:pt idx="26">
                  <c:v>1.2687866691670908</c:v>
                </c:pt>
                <c:pt idx="28">
                  <c:v>1.1064713181254175</c:v>
                </c:pt>
                <c:pt idx="33">
                  <c:v>1.0307745486593032</c:v>
                </c:pt>
                <c:pt idx="38">
                  <c:v>1.4605753409112401</c:v>
                </c:pt>
                <c:pt idx="43">
                  <c:v>1.2705521066242971</c:v>
                </c:pt>
                <c:pt idx="45">
                  <c:v>1.0035126823350167</c:v>
                </c:pt>
                <c:pt idx="48">
                  <c:v>1.8158190204527522</c:v>
                </c:pt>
                <c:pt idx="50">
                  <c:v>1.1151676554831469</c:v>
                </c:pt>
                <c:pt idx="52">
                  <c:v>1.5862791805621725</c:v>
                </c:pt>
                <c:pt idx="53">
                  <c:v>1.1719749365826162</c:v>
                </c:pt>
                <c:pt idx="56">
                  <c:v>1.8314729434603252</c:v>
                </c:pt>
                <c:pt idx="61">
                  <c:v>1.0263899765074393</c:v>
                </c:pt>
                <c:pt idx="62">
                  <c:v>1.2432433179315985</c:v>
                </c:pt>
                <c:pt idx="63">
                  <c:v>1.1174355095305648</c:v>
                </c:pt>
                <c:pt idx="64">
                  <c:v>1.1952664914659115</c:v>
                </c:pt>
                <c:pt idx="68">
                  <c:v>2.0564242710666365</c:v>
                </c:pt>
                <c:pt idx="79">
                  <c:v>1.7271979835332172</c:v>
                </c:pt>
                <c:pt idx="84">
                  <c:v>1.1061507361325309</c:v>
                </c:pt>
                <c:pt idx="85">
                  <c:v>1.6054158607350095</c:v>
                </c:pt>
                <c:pt idx="86">
                  <c:v>1.3731268332211051</c:v>
                </c:pt>
                <c:pt idx="87">
                  <c:v>1.1255942753516639</c:v>
                </c:pt>
                <c:pt idx="88">
                  <c:v>1.1081601628035151</c:v>
                </c:pt>
                <c:pt idx="89">
                  <c:v>1.035880511886933</c:v>
                </c:pt>
                <c:pt idx="93">
                  <c:v>1.6114489491414186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B1-4F08-BB48-6D811250F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7">
                  <c:v>45573.8</c:v>
                </c:pt>
                <c:pt idx="8">
                  <c:v>55503.6</c:v>
                </c:pt>
                <c:pt idx="11">
                  <c:v>51162</c:v>
                </c:pt>
                <c:pt idx="16">
                  <c:v>38753</c:v>
                </c:pt>
                <c:pt idx="18">
                  <c:v>64294</c:v>
                </c:pt>
                <c:pt idx="20">
                  <c:v>37846.400000000001</c:v>
                </c:pt>
                <c:pt idx="23">
                  <c:v>39774</c:v>
                </c:pt>
                <c:pt idx="27">
                  <c:v>69607.199999999997</c:v>
                </c:pt>
                <c:pt idx="31">
                  <c:v>49319.8</c:v>
                </c:pt>
                <c:pt idx="34">
                  <c:v>71495</c:v>
                </c:pt>
                <c:pt idx="35">
                  <c:v>40372.800000000003</c:v>
                </c:pt>
                <c:pt idx="36">
                  <c:v>50453.2</c:v>
                </c:pt>
                <c:pt idx="37">
                  <c:v>42845.2</c:v>
                </c:pt>
                <c:pt idx="40">
                  <c:v>58477.599999999999</c:v>
                </c:pt>
                <c:pt idx="41">
                  <c:v>33125.599999999999</c:v>
                </c:pt>
                <c:pt idx="46">
                  <c:v>40788.199999999997</c:v>
                </c:pt>
                <c:pt idx="51">
                  <c:v>54097.4</c:v>
                </c:pt>
                <c:pt idx="55">
                  <c:v>56964.6</c:v>
                </c:pt>
                <c:pt idx="57">
                  <c:v>36608.199999999997</c:v>
                </c:pt>
                <c:pt idx="59">
                  <c:v>52337.8</c:v>
                </c:pt>
                <c:pt idx="65">
                  <c:v>47488</c:v>
                </c:pt>
                <c:pt idx="66">
                  <c:v>64694.6</c:v>
                </c:pt>
                <c:pt idx="69">
                  <c:v>71066.8</c:v>
                </c:pt>
                <c:pt idx="71">
                  <c:v>42778.400000000001</c:v>
                </c:pt>
                <c:pt idx="74">
                  <c:v>40311</c:v>
                </c:pt>
                <c:pt idx="80">
                  <c:v>45930.8</c:v>
                </c:pt>
                <c:pt idx="83">
                  <c:v>78085.2</c:v>
                </c:pt>
                <c:pt idx="91">
                  <c:v>55315</c:v>
                </c:pt>
                <c:pt idx="92">
                  <c:v>58840</c:v>
                </c:pt>
                <c:pt idx="98">
                  <c:v>51413.4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7">
                  <c:v>1.7141866598791409</c:v>
                </c:pt>
                <c:pt idx="8">
                  <c:v>1.4464106832709951</c:v>
                </c:pt>
                <c:pt idx="11">
                  <c:v>2.6493882178179118</c:v>
                </c:pt>
                <c:pt idx="16">
                  <c:v>1.4989549196191263</c:v>
                </c:pt>
                <c:pt idx="18">
                  <c:v>1.707111083460354</c:v>
                </c:pt>
                <c:pt idx="20">
                  <c:v>1.8391973873340661</c:v>
                </c:pt>
                <c:pt idx="23">
                  <c:v>1.1214361140443505</c:v>
                </c:pt>
                <c:pt idx="27">
                  <c:v>1.5156765392085876</c:v>
                </c:pt>
                <c:pt idx="31">
                  <c:v>1.5805822408038961</c:v>
                </c:pt>
                <c:pt idx="34">
                  <c:v>1.351688929295755</c:v>
                </c:pt>
                <c:pt idx="35">
                  <c:v>2.5429744778662862</c:v>
                </c:pt>
                <c:pt idx="36">
                  <c:v>2.4644621153861404</c:v>
                </c:pt>
                <c:pt idx="37">
                  <c:v>2.5328158113394266</c:v>
                </c:pt>
                <c:pt idx="40">
                  <c:v>1.8386527490868299</c:v>
                </c:pt>
                <c:pt idx="41">
                  <c:v>1.3574093752264111</c:v>
                </c:pt>
                <c:pt idx="46">
                  <c:v>1.6436371303465218</c:v>
                </c:pt>
                <c:pt idx="51">
                  <c:v>1.4652090488637162</c:v>
                </c:pt>
                <c:pt idx="55">
                  <c:v>1.4366115096042105</c:v>
                </c:pt>
                <c:pt idx="57">
                  <c:v>1.3590124616889114</c:v>
                </c:pt>
                <c:pt idx="59">
                  <c:v>1.7145734058366993</c:v>
                </c:pt>
                <c:pt idx="65">
                  <c:v>1.5562457884097034</c:v>
                </c:pt>
                <c:pt idx="66">
                  <c:v>2.045935827719779</c:v>
                </c:pt>
                <c:pt idx="69">
                  <c:v>1.4909352890519905</c:v>
                </c:pt>
                <c:pt idx="71">
                  <c:v>1.338829876760234</c:v>
                </c:pt>
                <c:pt idx="74">
                  <c:v>1.4626528739053857</c:v>
                </c:pt>
                <c:pt idx="80">
                  <c:v>1.4143668301009344</c:v>
                </c:pt>
                <c:pt idx="83">
                  <c:v>1.2956104357804039</c:v>
                </c:pt>
                <c:pt idx="91">
                  <c:v>1.8383621079273254</c:v>
                </c:pt>
                <c:pt idx="92">
                  <c:v>2.0698674371176069</c:v>
                </c:pt>
                <c:pt idx="98">
                  <c:v>2.3818887682977588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B1-4F08-BB48-6D811250F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62840.6</c:v>
                </c:pt>
                <c:pt idx="5">
                  <c:v>78486.8</c:v>
                </c:pt>
                <c:pt idx="10">
                  <c:v>77375.399999999994</c:v>
                </c:pt>
                <c:pt idx="14">
                  <c:v>88566.399999999994</c:v>
                </c:pt>
                <c:pt idx="15">
                  <c:v>50161.4</c:v>
                </c:pt>
                <c:pt idx="22">
                  <c:v>97834.2</c:v>
                </c:pt>
                <c:pt idx="24">
                  <c:v>53936.6</c:v>
                </c:pt>
                <c:pt idx="30">
                  <c:v>74619.600000000006</c:v>
                </c:pt>
                <c:pt idx="32">
                  <c:v>63754.400000000001</c:v>
                </c:pt>
                <c:pt idx="44">
                  <c:v>91657.8</c:v>
                </c:pt>
                <c:pt idx="47">
                  <c:v>91489.4</c:v>
                </c:pt>
                <c:pt idx="72">
                  <c:v>87217.600000000006</c:v>
                </c:pt>
                <c:pt idx="75">
                  <c:v>69833</c:v>
                </c:pt>
                <c:pt idx="77">
                  <c:v>71031.600000000006</c:v>
                </c:pt>
                <c:pt idx="78">
                  <c:v>68534.600000000006</c:v>
                </c:pt>
                <c:pt idx="82">
                  <c:v>70145.8</c:v>
                </c:pt>
                <c:pt idx="90">
                  <c:v>76703.399999999994</c:v>
                </c:pt>
                <c:pt idx="94">
                  <c:v>79309.2</c:v>
                </c:pt>
                <c:pt idx="96">
                  <c:v>69402.600000000006</c:v>
                </c:pt>
                <c:pt idx="97">
                  <c:v>91286.6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1.726161112401855</c:v>
                </c:pt>
                <c:pt idx="5">
                  <c:v>1.4769744721405382</c:v>
                </c:pt>
                <c:pt idx="10">
                  <c:v>1.4118828464860926</c:v>
                </c:pt>
                <c:pt idx="14">
                  <c:v>1.3639145319218124</c:v>
                </c:pt>
                <c:pt idx="15">
                  <c:v>2.1853058327718125</c:v>
                </c:pt>
                <c:pt idx="22">
                  <c:v>1.2574948228738008</c:v>
                </c:pt>
                <c:pt idx="24">
                  <c:v>1.8381581338089534</c:v>
                </c:pt>
                <c:pt idx="30">
                  <c:v>1.9523958852633891</c:v>
                </c:pt>
                <c:pt idx="32">
                  <c:v>1.6313227008645677</c:v>
                </c:pt>
                <c:pt idx="44">
                  <c:v>1.5192705912644642</c:v>
                </c:pt>
                <c:pt idx="47">
                  <c:v>1.4641914801058922</c:v>
                </c:pt>
                <c:pt idx="72">
                  <c:v>1.119854249600998</c:v>
                </c:pt>
                <c:pt idx="75">
                  <c:v>1.2839488493978493</c:v>
                </c:pt>
                <c:pt idx="77">
                  <c:v>1.994295496652194</c:v>
                </c:pt>
                <c:pt idx="78">
                  <c:v>2.1606458635492145</c:v>
                </c:pt>
                <c:pt idx="82">
                  <c:v>1.0469336724365534</c:v>
                </c:pt>
                <c:pt idx="90">
                  <c:v>1.5079644448616361</c:v>
                </c:pt>
                <c:pt idx="94">
                  <c:v>1.4566658092629858</c:v>
                </c:pt>
                <c:pt idx="96">
                  <c:v>1.877811494093881</c:v>
                </c:pt>
                <c:pt idx="97">
                  <c:v>1.5774056652345469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B1-4F08-BB48-6D811250F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34160"/>
        <c:axId val="1890541840"/>
      </c:scatterChart>
      <c:valAx>
        <c:axId val="1889334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41840"/>
        <c:crosses val="autoZero"/>
        <c:crossBetween val="midCat"/>
      </c:valAx>
      <c:valAx>
        <c:axId val="1890541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3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49618</c:v>
                </c:pt>
                <c:pt idx="1">
                  <c:v>59461.4</c:v>
                </c:pt>
                <c:pt idx="4">
                  <c:v>72912</c:v>
                </c:pt>
                <c:pt idx="5">
                  <c:v>78486.8</c:v>
                </c:pt>
                <c:pt idx="8">
                  <c:v>55503.6</c:v>
                </c:pt>
                <c:pt idx="9">
                  <c:v>55869.8</c:v>
                </c:pt>
                <c:pt idx="10">
                  <c:v>77375.399999999994</c:v>
                </c:pt>
                <c:pt idx="12">
                  <c:v>92144</c:v>
                </c:pt>
                <c:pt idx="13">
                  <c:v>47908.2</c:v>
                </c:pt>
                <c:pt idx="14">
                  <c:v>88566.399999999994</c:v>
                </c:pt>
                <c:pt idx="16">
                  <c:v>38753</c:v>
                </c:pt>
                <c:pt idx="17">
                  <c:v>73242.8</c:v>
                </c:pt>
                <c:pt idx="18">
                  <c:v>64294</c:v>
                </c:pt>
                <c:pt idx="19">
                  <c:v>78120.399999999994</c:v>
                </c:pt>
                <c:pt idx="21">
                  <c:v>55493</c:v>
                </c:pt>
                <c:pt idx="22">
                  <c:v>97834.2</c:v>
                </c:pt>
                <c:pt idx="23">
                  <c:v>39774</c:v>
                </c:pt>
                <c:pt idx="25">
                  <c:v>58944.4</c:v>
                </c:pt>
                <c:pt idx="26">
                  <c:v>67188.600000000006</c:v>
                </c:pt>
                <c:pt idx="27">
                  <c:v>69607.199999999997</c:v>
                </c:pt>
                <c:pt idx="28">
                  <c:v>62862</c:v>
                </c:pt>
                <c:pt idx="29">
                  <c:v>51942.6</c:v>
                </c:pt>
                <c:pt idx="32">
                  <c:v>63754.400000000001</c:v>
                </c:pt>
                <c:pt idx="33">
                  <c:v>75796.399999999994</c:v>
                </c:pt>
                <c:pt idx="34">
                  <c:v>71495</c:v>
                </c:pt>
                <c:pt idx="38">
                  <c:v>63447.6</c:v>
                </c:pt>
                <c:pt idx="39">
                  <c:v>53561</c:v>
                </c:pt>
                <c:pt idx="41">
                  <c:v>33125.599999999999</c:v>
                </c:pt>
                <c:pt idx="42">
                  <c:v>55780.6</c:v>
                </c:pt>
                <c:pt idx="43">
                  <c:v>93652.2</c:v>
                </c:pt>
                <c:pt idx="44">
                  <c:v>91657.8</c:v>
                </c:pt>
                <c:pt idx="45">
                  <c:v>56708.800000000003</c:v>
                </c:pt>
                <c:pt idx="47">
                  <c:v>91489.4</c:v>
                </c:pt>
                <c:pt idx="49">
                  <c:v>47831</c:v>
                </c:pt>
                <c:pt idx="50">
                  <c:v>61656.2</c:v>
                </c:pt>
                <c:pt idx="51">
                  <c:v>54097.4</c:v>
                </c:pt>
                <c:pt idx="52">
                  <c:v>83960</c:v>
                </c:pt>
                <c:pt idx="53">
                  <c:v>64572.2</c:v>
                </c:pt>
                <c:pt idx="55">
                  <c:v>56964.6</c:v>
                </c:pt>
                <c:pt idx="57">
                  <c:v>36608.199999999997</c:v>
                </c:pt>
                <c:pt idx="58">
                  <c:v>45006.400000000001</c:v>
                </c:pt>
                <c:pt idx="60">
                  <c:v>46024.2</c:v>
                </c:pt>
                <c:pt idx="61">
                  <c:v>63850</c:v>
                </c:pt>
                <c:pt idx="62">
                  <c:v>72372.800000000003</c:v>
                </c:pt>
                <c:pt idx="63">
                  <c:v>74297.8</c:v>
                </c:pt>
                <c:pt idx="64">
                  <c:v>64763.8</c:v>
                </c:pt>
                <c:pt idx="65">
                  <c:v>47488</c:v>
                </c:pt>
                <c:pt idx="67">
                  <c:v>53267.199999999997</c:v>
                </c:pt>
                <c:pt idx="69">
                  <c:v>71066.8</c:v>
                </c:pt>
                <c:pt idx="71">
                  <c:v>42778.400000000001</c:v>
                </c:pt>
                <c:pt idx="72">
                  <c:v>87217.600000000006</c:v>
                </c:pt>
                <c:pt idx="73">
                  <c:v>62350.2</c:v>
                </c:pt>
                <c:pt idx="74">
                  <c:v>40311</c:v>
                </c:pt>
                <c:pt idx="75">
                  <c:v>69833</c:v>
                </c:pt>
                <c:pt idx="76">
                  <c:v>69944.600000000006</c:v>
                </c:pt>
                <c:pt idx="80">
                  <c:v>45930.8</c:v>
                </c:pt>
                <c:pt idx="81">
                  <c:v>50414.6</c:v>
                </c:pt>
                <c:pt idx="82">
                  <c:v>70145.8</c:v>
                </c:pt>
                <c:pt idx="83">
                  <c:v>78085.2</c:v>
                </c:pt>
                <c:pt idx="84">
                  <c:v>103486.8</c:v>
                </c:pt>
                <c:pt idx="85">
                  <c:v>76929.600000000006</c:v>
                </c:pt>
                <c:pt idx="86">
                  <c:v>87619</c:v>
                </c:pt>
                <c:pt idx="87">
                  <c:v>81612</c:v>
                </c:pt>
                <c:pt idx="88">
                  <c:v>66042.8</c:v>
                </c:pt>
                <c:pt idx="89">
                  <c:v>66905.399999999994</c:v>
                </c:pt>
                <c:pt idx="90">
                  <c:v>76703.399999999994</c:v>
                </c:pt>
                <c:pt idx="91">
                  <c:v>55315</c:v>
                </c:pt>
                <c:pt idx="93">
                  <c:v>78012.399999999994</c:v>
                </c:pt>
                <c:pt idx="94">
                  <c:v>79309.2</c:v>
                </c:pt>
                <c:pt idx="95">
                  <c:v>56440.800000000003</c:v>
                </c:pt>
                <c:pt idx="97">
                  <c:v>91286.6</c:v>
                </c:pt>
                <c:pt idx="99">
                  <c:v>54027.4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1.0986537143778468</c:v>
                </c:pt>
                <c:pt idx="1">
                  <c:v>1.5194899548278378</c:v>
                </c:pt>
                <c:pt idx="4">
                  <c:v>1.0936608514373491</c:v>
                </c:pt>
                <c:pt idx="5">
                  <c:v>1.4769744721405382</c:v>
                </c:pt>
                <c:pt idx="8">
                  <c:v>1.4464106832709951</c:v>
                </c:pt>
                <c:pt idx="9">
                  <c:v>1.1924868175651246</c:v>
                </c:pt>
                <c:pt idx="10">
                  <c:v>1.4118828464860926</c:v>
                </c:pt>
                <c:pt idx="12">
                  <c:v>1.3021032297273831</c:v>
                </c:pt>
                <c:pt idx="13">
                  <c:v>1.1602606651888403</c:v>
                </c:pt>
                <c:pt idx="14">
                  <c:v>1.3639145319218124</c:v>
                </c:pt>
                <c:pt idx="16">
                  <c:v>1.4989549196191263</c:v>
                </c:pt>
                <c:pt idx="17">
                  <c:v>1.2022069063443779</c:v>
                </c:pt>
                <c:pt idx="18">
                  <c:v>1.707111083460354</c:v>
                </c:pt>
                <c:pt idx="19">
                  <c:v>1.1447074003717339</c:v>
                </c:pt>
                <c:pt idx="21">
                  <c:v>1.1466491269169083</c:v>
                </c:pt>
                <c:pt idx="22">
                  <c:v>1.2574948228738008</c:v>
                </c:pt>
                <c:pt idx="23">
                  <c:v>1.1214361140443505</c:v>
                </c:pt>
                <c:pt idx="25">
                  <c:v>1.2299047916341501</c:v>
                </c:pt>
                <c:pt idx="26">
                  <c:v>1.2687866691670908</c:v>
                </c:pt>
                <c:pt idx="27">
                  <c:v>1.5156765392085876</c:v>
                </c:pt>
                <c:pt idx="28">
                  <c:v>1.1064713181254175</c:v>
                </c:pt>
                <c:pt idx="29">
                  <c:v>1.0143312040598662</c:v>
                </c:pt>
                <c:pt idx="32">
                  <c:v>1.6313227008645677</c:v>
                </c:pt>
                <c:pt idx="33">
                  <c:v>1.0307745486593032</c:v>
                </c:pt>
                <c:pt idx="34">
                  <c:v>1.351688929295755</c:v>
                </c:pt>
                <c:pt idx="38">
                  <c:v>1.4605753409112401</c:v>
                </c:pt>
                <c:pt idx="39">
                  <c:v>1.0245327757136722</c:v>
                </c:pt>
                <c:pt idx="41">
                  <c:v>1.3574093752264111</c:v>
                </c:pt>
                <c:pt idx="42">
                  <c:v>1.5259068565056668</c:v>
                </c:pt>
                <c:pt idx="43">
                  <c:v>1.2705521066242971</c:v>
                </c:pt>
                <c:pt idx="44">
                  <c:v>1.5192705912644642</c:v>
                </c:pt>
                <c:pt idx="45">
                  <c:v>1.0035126823350167</c:v>
                </c:pt>
                <c:pt idx="47">
                  <c:v>1.4641914801058922</c:v>
                </c:pt>
                <c:pt idx="49">
                  <c:v>1.0523509857623716</c:v>
                </c:pt>
                <c:pt idx="50">
                  <c:v>1.1151676554831469</c:v>
                </c:pt>
                <c:pt idx="51">
                  <c:v>1.4652090488637162</c:v>
                </c:pt>
                <c:pt idx="52">
                  <c:v>1.5862791805621725</c:v>
                </c:pt>
                <c:pt idx="53">
                  <c:v>1.1719749365826162</c:v>
                </c:pt>
                <c:pt idx="55">
                  <c:v>1.4366115096042105</c:v>
                </c:pt>
                <c:pt idx="57">
                  <c:v>1.3590124616889114</c:v>
                </c:pt>
                <c:pt idx="58">
                  <c:v>1.3782039887660422</c:v>
                </c:pt>
                <c:pt idx="60">
                  <c:v>1.2315042955662456</c:v>
                </c:pt>
                <c:pt idx="61">
                  <c:v>1.0263899765074393</c:v>
                </c:pt>
                <c:pt idx="62">
                  <c:v>1.2432433179315985</c:v>
                </c:pt>
                <c:pt idx="63">
                  <c:v>1.1174355095305648</c:v>
                </c:pt>
                <c:pt idx="64">
                  <c:v>1.1952664914659115</c:v>
                </c:pt>
                <c:pt idx="65">
                  <c:v>1.5562457884097034</c:v>
                </c:pt>
                <c:pt idx="67">
                  <c:v>1.0888877207737595</c:v>
                </c:pt>
                <c:pt idx="69">
                  <c:v>1.4909352890519905</c:v>
                </c:pt>
                <c:pt idx="71">
                  <c:v>1.338829876760234</c:v>
                </c:pt>
                <c:pt idx="72">
                  <c:v>1.119854249600998</c:v>
                </c:pt>
                <c:pt idx="73">
                  <c:v>1.3603484832446409</c:v>
                </c:pt>
                <c:pt idx="74">
                  <c:v>1.4626528739053857</c:v>
                </c:pt>
                <c:pt idx="75">
                  <c:v>1.2839488493978493</c:v>
                </c:pt>
                <c:pt idx="76">
                  <c:v>1.5587193292977584</c:v>
                </c:pt>
                <c:pt idx="80">
                  <c:v>1.4143668301009344</c:v>
                </c:pt>
                <c:pt idx="81">
                  <c:v>1.0010393814490248</c:v>
                </c:pt>
                <c:pt idx="82">
                  <c:v>1.0469336724365534</c:v>
                </c:pt>
                <c:pt idx="83">
                  <c:v>1.2956104357804039</c:v>
                </c:pt>
                <c:pt idx="84">
                  <c:v>1.1061507361325309</c:v>
                </c:pt>
                <c:pt idx="85">
                  <c:v>1.6054158607350095</c:v>
                </c:pt>
                <c:pt idx="86">
                  <c:v>1.3731268332211051</c:v>
                </c:pt>
                <c:pt idx="87">
                  <c:v>1.1255942753516639</c:v>
                </c:pt>
                <c:pt idx="88">
                  <c:v>1.1081601628035151</c:v>
                </c:pt>
                <c:pt idx="89">
                  <c:v>1.035880511886933</c:v>
                </c:pt>
                <c:pt idx="90">
                  <c:v>1.5079644448616361</c:v>
                </c:pt>
                <c:pt idx="91">
                  <c:v>1.8383621079273254</c:v>
                </c:pt>
                <c:pt idx="93">
                  <c:v>1.6114489491414186</c:v>
                </c:pt>
                <c:pt idx="94">
                  <c:v>1.4566658092629858</c:v>
                </c:pt>
                <c:pt idx="95">
                  <c:v>1.1250194894473502</c:v>
                </c:pt>
                <c:pt idx="97">
                  <c:v>1.5774056652345469</c:v>
                </c:pt>
                <c:pt idx="99">
                  <c:v>1.5044588486582733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7-491F-ABDC-972A45B18F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62840.6</c:v>
                </c:pt>
                <c:pt idx="3">
                  <c:v>42393</c:v>
                </c:pt>
                <c:pt idx="6">
                  <c:v>66306.2</c:v>
                </c:pt>
                <c:pt idx="7">
                  <c:v>45573.8</c:v>
                </c:pt>
                <c:pt idx="11">
                  <c:v>51162</c:v>
                </c:pt>
                <c:pt idx="15">
                  <c:v>50161.4</c:v>
                </c:pt>
                <c:pt idx="20">
                  <c:v>37846.400000000001</c:v>
                </c:pt>
                <c:pt idx="24">
                  <c:v>53936.6</c:v>
                </c:pt>
                <c:pt idx="30">
                  <c:v>74619.600000000006</c:v>
                </c:pt>
                <c:pt idx="31">
                  <c:v>49319.8</c:v>
                </c:pt>
                <c:pt idx="35">
                  <c:v>40372.800000000003</c:v>
                </c:pt>
                <c:pt idx="36">
                  <c:v>50453.2</c:v>
                </c:pt>
                <c:pt idx="37">
                  <c:v>42845.2</c:v>
                </c:pt>
                <c:pt idx="40">
                  <c:v>58477.599999999999</c:v>
                </c:pt>
                <c:pt idx="46">
                  <c:v>40788.199999999997</c:v>
                </c:pt>
                <c:pt idx="48">
                  <c:v>65908</c:v>
                </c:pt>
                <c:pt idx="54">
                  <c:v>64241.2</c:v>
                </c:pt>
                <c:pt idx="56">
                  <c:v>70881.2</c:v>
                </c:pt>
                <c:pt idx="59">
                  <c:v>52337.8</c:v>
                </c:pt>
                <c:pt idx="66">
                  <c:v>64694.6</c:v>
                </c:pt>
                <c:pt idx="68">
                  <c:v>58400.4</c:v>
                </c:pt>
                <c:pt idx="70">
                  <c:v>41074.6</c:v>
                </c:pt>
                <c:pt idx="77">
                  <c:v>71031.600000000006</c:v>
                </c:pt>
                <c:pt idx="78">
                  <c:v>68534.600000000006</c:v>
                </c:pt>
                <c:pt idx="79">
                  <c:v>51813.4</c:v>
                </c:pt>
                <c:pt idx="92">
                  <c:v>58840</c:v>
                </c:pt>
                <c:pt idx="96">
                  <c:v>69402.600000000006</c:v>
                </c:pt>
                <c:pt idx="98">
                  <c:v>51413.4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1.726161112401855</c:v>
                </c:pt>
                <c:pt idx="3">
                  <c:v>1.4259665510815465</c:v>
                </c:pt>
                <c:pt idx="6">
                  <c:v>1.903426828863666</c:v>
                </c:pt>
                <c:pt idx="7">
                  <c:v>1.7141866598791409</c:v>
                </c:pt>
                <c:pt idx="11">
                  <c:v>2.6493882178179118</c:v>
                </c:pt>
                <c:pt idx="15">
                  <c:v>2.1853058327718125</c:v>
                </c:pt>
                <c:pt idx="20">
                  <c:v>1.8391973873340661</c:v>
                </c:pt>
                <c:pt idx="24">
                  <c:v>1.8381581338089534</c:v>
                </c:pt>
                <c:pt idx="30">
                  <c:v>1.9523958852633891</c:v>
                </c:pt>
                <c:pt idx="31">
                  <c:v>1.5805822408038961</c:v>
                </c:pt>
                <c:pt idx="35">
                  <c:v>2.5429744778662862</c:v>
                </c:pt>
                <c:pt idx="36">
                  <c:v>2.4644621153861404</c:v>
                </c:pt>
                <c:pt idx="37">
                  <c:v>2.5328158113394266</c:v>
                </c:pt>
                <c:pt idx="40">
                  <c:v>1.8386527490868299</c:v>
                </c:pt>
                <c:pt idx="46">
                  <c:v>1.6436371303465218</c:v>
                </c:pt>
                <c:pt idx="48">
                  <c:v>1.8158190204527522</c:v>
                </c:pt>
                <c:pt idx="54">
                  <c:v>1.7039999252815952</c:v>
                </c:pt>
                <c:pt idx="56">
                  <c:v>1.8314729434603252</c:v>
                </c:pt>
                <c:pt idx="59">
                  <c:v>1.7145734058366993</c:v>
                </c:pt>
                <c:pt idx="66">
                  <c:v>2.045935827719779</c:v>
                </c:pt>
                <c:pt idx="68">
                  <c:v>2.0564242710666365</c:v>
                </c:pt>
                <c:pt idx="70">
                  <c:v>1.9444376816816233</c:v>
                </c:pt>
                <c:pt idx="77">
                  <c:v>1.994295496652194</c:v>
                </c:pt>
                <c:pt idx="78">
                  <c:v>2.1606458635492145</c:v>
                </c:pt>
                <c:pt idx="79">
                  <c:v>1.7271979835332172</c:v>
                </c:pt>
                <c:pt idx="92">
                  <c:v>2.0698674371176069</c:v>
                </c:pt>
                <c:pt idx="96">
                  <c:v>1.877811494093881</c:v>
                </c:pt>
                <c:pt idx="98">
                  <c:v>2.3818887682977588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7-491F-ABDC-972A45B18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58960"/>
        <c:axId val="1890547664"/>
      </c:scatterChart>
      <c:valAx>
        <c:axId val="1889358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47664"/>
        <c:crosses val="autoZero"/>
        <c:crossBetween val="midCat"/>
      </c:valAx>
      <c:valAx>
        <c:axId val="189054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5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49157.8</c:v>
                </c:pt>
                <c:pt idx="1">
                  <c:v>58293.599999999999</c:v>
                </c:pt>
                <c:pt idx="2">
                  <c:v>64111</c:v>
                </c:pt>
                <c:pt idx="3">
                  <c:v>42236.6</c:v>
                </c:pt>
                <c:pt idx="4">
                  <c:v>71128.2</c:v>
                </c:pt>
                <c:pt idx="5">
                  <c:v>78931</c:v>
                </c:pt>
                <c:pt idx="6">
                  <c:v>67292.800000000003</c:v>
                </c:pt>
                <c:pt idx="7">
                  <c:v>45301.8</c:v>
                </c:pt>
                <c:pt idx="8">
                  <c:v>54877.2</c:v>
                </c:pt>
                <c:pt idx="9">
                  <c:v>55313.2</c:v>
                </c:pt>
                <c:pt idx="10">
                  <c:v>75137.399999999994</c:v>
                </c:pt>
                <c:pt idx="11">
                  <c:v>51255.6</c:v>
                </c:pt>
                <c:pt idx="12">
                  <c:v>93428.800000000003</c:v>
                </c:pt>
                <c:pt idx="13">
                  <c:v>48352</c:v>
                </c:pt>
                <c:pt idx="14">
                  <c:v>88749.2</c:v>
                </c:pt>
                <c:pt idx="15">
                  <c:v>49033</c:v>
                </c:pt>
                <c:pt idx="16">
                  <c:v>38505.4</c:v>
                </c:pt>
                <c:pt idx="17">
                  <c:v>71349.399999999994</c:v>
                </c:pt>
                <c:pt idx="18">
                  <c:v>63314.2</c:v>
                </c:pt>
                <c:pt idx="19">
                  <c:v>78469.600000000006</c:v>
                </c:pt>
                <c:pt idx="20">
                  <c:v>37880.800000000003</c:v>
                </c:pt>
                <c:pt idx="21">
                  <c:v>54741.599999999999</c:v>
                </c:pt>
                <c:pt idx="22">
                  <c:v>97690</c:v>
                </c:pt>
                <c:pt idx="23">
                  <c:v>40600.6</c:v>
                </c:pt>
                <c:pt idx="24">
                  <c:v>54662.8</c:v>
                </c:pt>
                <c:pt idx="25">
                  <c:v>57412.2</c:v>
                </c:pt>
                <c:pt idx="26">
                  <c:v>66969.2</c:v>
                </c:pt>
                <c:pt idx="27">
                  <c:v>70321.2</c:v>
                </c:pt>
                <c:pt idx="28">
                  <c:v>62689.4</c:v>
                </c:pt>
                <c:pt idx="29">
                  <c:v>52077.8</c:v>
                </c:pt>
                <c:pt idx="30">
                  <c:v>72055</c:v>
                </c:pt>
                <c:pt idx="31">
                  <c:v>49459.8</c:v>
                </c:pt>
                <c:pt idx="32">
                  <c:v>64809.599999999999</c:v>
                </c:pt>
                <c:pt idx="33">
                  <c:v>74799.8</c:v>
                </c:pt>
                <c:pt idx="34">
                  <c:v>71420.2</c:v>
                </c:pt>
                <c:pt idx="35">
                  <c:v>40894.199999999997</c:v>
                </c:pt>
                <c:pt idx="36">
                  <c:v>50427.4</c:v>
                </c:pt>
                <c:pt idx="37">
                  <c:v>43082.8</c:v>
                </c:pt>
                <c:pt idx="38">
                  <c:v>63155</c:v>
                </c:pt>
                <c:pt idx="39">
                  <c:v>54437.8</c:v>
                </c:pt>
                <c:pt idx="40">
                  <c:v>57888.6</c:v>
                </c:pt>
                <c:pt idx="41">
                  <c:v>30822.6</c:v>
                </c:pt>
                <c:pt idx="42">
                  <c:v>56998.400000000001</c:v>
                </c:pt>
                <c:pt idx="43">
                  <c:v>94600.6</c:v>
                </c:pt>
                <c:pt idx="44">
                  <c:v>92171.8</c:v>
                </c:pt>
                <c:pt idx="45">
                  <c:v>56945.2</c:v>
                </c:pt>
                <c:pt idx="46">
                  <c:v>41718</c:v>
                </c:pt>
                <c:pt idx="47">
                  <c:v>92138.8</c:v>
                </c:pt>
                <c:pt idx="48">
                  <c:v>67361.399999999994</c:v>
                </c:pt>
                <c:pt idx="49">
                  <c:v>47621.2</c:v>
                </c:pt>
                <c:pt idx="50">
                  <c:v>62792</c:v>
                </c:pt>
                <c:pt idx="51">
                  <c:v>54132</c:v>
                </c:pt>
                <c:pt idx="52">
                  <c:v>82822.399999999994</c:v>
                </c:pt>
                <c:pt idx="53">
                  <c:v>64387.4</c:v>
                </c:pt>
                <c:pt idx="54">
                  <c:v>62489.4</c:v>
                </c:pt>
                <c:pt idx="55">
                  <c:v>57208.800000000003</c:v>
                </c:pt>
                <c:pt idx="56">
                  <c:v>72071</c:v>
                </c:pt>
                <c:pt idx="57">
                  <c:v>38517</c:v>
                </c:pt>
                <c:pt idx="58">
                  <c:v>43479.8</c:v>
                </c:pt>
                <c:pt idx="59">
                  <c:v>52631.4</c:v>
                </c:pt>
                <c:pt idx="60">
                  <c:v>44311.199999999997</c:v>
                </c:pt>
                <c:pt idx="61">
                  <c:v>64463.6</c:v>
                </c:pt>
                <c:pt idx="62">
                  <c:v>72472.2</c:v>
                </c:pt>
                <c:pt idx="63">
                  <c:v>74551.600000000006</c:v>
                </c:pt>
                <c:pt idx="64">
                  <c:v>64373.8</c:v>
                </c:pt>
                <c:pt idx="65">
                  <c:v>46772.4</c:v>
                </c:pt>
                <c:pt idx="66">
                  <c:v>64252.800000000003</c:v>
                </c:pt>
                <c:pt idx="67">
                  <c:v>52302.400000000001</c:v>
                </c:pt>
                <c:pt idx="68">
                  <c:v>59657</c:v>
                </c:pt>
                <c:pt idx="69">
                  <c:v>72023.399999999994</c:v>
                </c:pt>
                <c:pt idx="70">
                  <c:v>43042.2</c:v>
                </c:pt>
                <c:pt idx="71">
                  <c:v>42979.6</c:v>
                </c:pt>
                <c:pt idx="72">
                  <c:v>87774.6</c:v>
                </c:pt>
                <c:pt idx="73">
                  <c:v>64653.4</c:v>
                </c:pt>
                <c:pt idx="74">
                  <c:v>39051.199999999997</c:v>
                </c:pt>
                <c:pt idx="75">
                  <c:v>69964.399999999994</c:v>
                </c:pt>
                <c:pt idx="76">
                  <c:v>69695.399999999994</c:v>
                </c:pt>
                <c:pt idx="77">
                  <c:v>70880.600000000006</c:v>
                </c:pt>
                <c:pt idx="78">
                  <c:v>67198</c:v>
                </c:pt>
                <c:pt idx="79">
                  <c:v>52624.2</c:v>
                </c:pt>
                <c:pt idx="80">
                  <c:v>47081.2</c:v>
                </c:pt>
                <c:pt idx="81">
                  <c:v>50500</c:v>
                </c:pt>
                <c:pt idx="82">
                  <c:v>70426</c:v>
                </c:pt>
                <c:pt idx="83">
                  <c:v>79292</c:v>
                </c:pt>
                <c:pt idx="84">
                  <c:v>104732.8</c:v>
                </c:pt>
                <c:pt idx="85">
                  <c:v>78483.399999999994</c:v>
                </c:pt>
                <c:pt idx="86">
                  <c:v>88026.4</c:v>
                </c:pt>
                <c:pt idx="87">
                  <c:v>81703.399999999994</c:v>
                </c:pt>
                <c:pt idx="88">
                  <c:v>64249.4</c:v>
                </c:pt>
                <c:pt idx="89">
                  <c:v>67509.2</c:v>
                </c:pt>
                <c:pt idx="90">
                  <c:v>78648.600000000006</c:v>
                </c:pt>
                <c:pt idx="91">
                  <c:v>54280.2</c:v>
                </c:pt>
                <c:pt idx="92">
                  <c:v>59999.8</c:v>
                </c:pt>
                <c:pt idx="93">
                  <c:v>79242.8</c:v>
                </c:pt>
                <c:pt idx="94">
                  <c:v>79966</c:v>
                </c:pt>
                <c:pt idx="95">
                  <c:v>54579</c:v>
                </c:pt>
                <c:pt idx="96">
                  <c:v>71377.8</c:v>
                </c:pt>
                <c:pt idx="97">
                  <c:v>93441.2</c:v>
                </c:pt>
                <c:pt idx="98">
                  <c:v>50943.6</c:v>
                </c:pt>
                <c:pt idx="99">
                  <c:v>54326.400000000001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1.1251317186692651</c:v>
                </c:pt>
                <c:pt idx="1">
                  <c:v>1.6284120383712792</c:v>
                </c:pt>
                <c:pt idx="2">
                  <c:v>1.6709613014927236</c:v>
                </c:pt>
                <c:pt idx="3">
                  <c:v>1.4019831141711219</c:v>
                </c:pt>
                <c:pt idx="4">
                  <c:v>1.0594532126498351</c:v>
                </c:pt>
                <c:pt idx="5">
                  <c:v>1.4689285578543285</c:v>
                </c:pt>
                <c:pt idx="6">
                  <c:v>1.8752972086166722</c:v>
                </c:pt>
                <c:pt idx="7">
                  <c:v>1.7863087117951162</c:v>
                </c:pt>
                <c:pt idx="8">
                  <c:v>1.4639230864548483</c:v>
                </c:pt>
                <c:pt idx="9">
                  <c:v>1.2057700512716676</c:v>
                </c:pt>
                <c:pt idx="10">
                  <c:v>1.4543755839302399</c:v>
                </c:pt>
                <c:pt idx="11">
                  <c:v>2.6441793677178689</c:v>
                </c:pt>
                <c:pt idx="12">
                  <c:v>1.2843791207850255</c:v>
                </c:pt>
                <c:pt idx="13">
                  <c:v>1.0380542686962277</c:v>
                </c:pt>
                <c:pt idx="14">
                  <c:v>1.4098718636337004</c:v>
                </c:pt>
                <c:pt idx="15">
                  <c:v>2.2113270654457202</c:v>
                </c:pt>
                <c:pt idx="16">
                  <c:v>1.4519002529515339</c:v>
                </c:pt>
                <c:pt idx="17">
                  <c:v>1.2245372771179577</c:v>
                </c:pt>
                <c:pt idx="18">
                  <c:v>1.6840298068995581</c:v>
                </c:pt>
                <c:pt idx="19">
                  <c:v>1.156078277447572</c:v>
                </c:pt>
                <c:pt idx="20">
                  <c:v>1.8551878524212793</c:v>
                </c:pt>
                <c:pt idx="21">
                  <c:v>1.1631190904175253</c:v>
                </c:pt>
                <c:pt idx="22">
                  <c:v>1.2367591360425836</c:v>
                </c:pt>
                <c:pt idx="23">
                  <c:v>1.1149096318773615</c:v>
                </c:pt>
                <c:pt idx="24">
                  <c:v>1.7467089135573004</c:v>
                </c:pt>
                <c:pt idx="25">
                  <c:v>1.2823232692702946</c:v>
                </c:pt>
                <c:pt idx="26">
                  <c:v>1.2729284506907654</c:v>
                </c:pt>
                <c:pt idx="27">
                  <c:v>1.499718434838996</c:v>
                </c:pt>
                <c:pt idx="28">
                  <c:v>1.1423462339725694</c:v>
                </c:pt>
                <c:pt idx="29">
                  <c:v>1.0177657274308822</c:v>
                </c:pt>
                <c:pt idx="30">
                  <c:v>2.0704461869405315</c:v>
                </c:pt>
                <c:pt idx="31">
                  <c:v>1.5761689291101055</c:v>
                </c:pt>
                <c:pt idx="32">
                  <c:v>1.6151773811287218</c:v>
                </c:pt>
                <c:pt idx="33">
                  <c:v>1.1170484413059927</c:v>
                </c:pt>
                <c:pt idx="34">
                  <c:v>1.353146588780205</c:v>
                </c:pt>
                <c:pt idx="35">
                  <c:v>2.4289018980686747</c:v>
                </c:pt>
                <c:pt idx="36">
                  <c:v>2.4597936835926499</c:v>
                </c:pt>
                <c:pt idx="37">
                  <c:v>2.4852841505194645</c:v>
                </c:pt>
                <c:pt idx="38">
                  <c:v>1.4237510885915605</c:v>
                </c:pt>
                <c:pt idx="39">
                  <c:v>1.0081046625690238</c:v>
                </c:pt>
                <c:pt idx="40">
                  <c:v>1.8234332839280964</c:v>
                </c:pt>
                <c:pt idx="41">
                  <c:v>1.456755757139242</c:v>
                </c:pt>
                <c:pt idx="42">
                  <c:v>1.4926383898495397</c:v>
                </c:pt>
                <c:pt idx="43">
                  <c:v>1.2577932909516429</c:v>
                </c:pt>
                <c:pt idx="44">
                  <c:v>1.4670322159272142</c:v>
                </c:pt>
                <c:pt idx="45">
                  <c:v>1.0038949727106061</c:v>
                </c:pt>
                <c:pt idx="46">
                  <c:v>1.6301836137878134</c:v>
                </c:pt>
                <c:pt idx="47">
                  <c:v>1.4381671999201204</c:v>
                </c:pt>
                <c:pt idx="48">
                  <c:v>1.7849836850184231</c:v>
                </c:pt>
                <c:pt idx="49">
                  <c:v>1.0569872241774672</c:v>
                </c:pt>
                <c:pt idx="50">
                  <c:v>1.0489552809275067</c:v>
                </c:pt>
                <c:pt idx="51">
                  <c:v>1.4792913618562034</c:v>
                </c:pt>
                <c:pt idx="52">
                  <c:v>1.6110496677227417</c:v>
                </c:pt>
                <c:pt idx="53">
                  <c:v>1.1753852461817063</c:v>
                </c:pt>
                <c:pt idx="54">
                  <c:v>1.7604905792022327</c:v>
                </c:pt>
                <c:pt idx="55">
                  <c:v>1.416110808127421</c:v>
                </c:pt>
                <c:pt idx="56">
                  <c:v>1.799628144468649</c:v>
                </c:pt>
                <c:pt idx="57">
                  <c:v>1.2251213749772827</c:v>
                </c:pt>
                <c:pt idx="58">
                  <c:v>1.429652390305383</c:v>
                </c:pt>
                <c:pt idx="59">
                  <c:v>1.6820187188636442</c:v>
                </c:pt>
                <c:pt idx="60">
                  <c:v>1.1960632977667047</c:v>
                </c:pt>
                <c:pt idx="61">
                  <c:v>1.016604719562668</c:v>
                </c:pt>
                <c:pt idx="62">
                  <c:v>1.2472920650953057</c:v>
                </c:pt>
                <c:pt idx="63">
                  <c:v>1.0633977003846999</c:v>
                </c:pt>
                <c:pt idx="64">
                  <c:v>1.1613731052073979</c:v>
                </c:pt>
                <c:pt idx="65">
                  <c:v>1.6123611360545962</c:v>
                </c:pt>
                <c:pt idx="66">
                  <c:v>2.1347085263210319</c:v>
                </c:pt>
                <c:pt idx="67">
                  <c:v>1.1238107620300406</c:v>
                </c:pt>
                <c:pt idx="68">
                  <c:v>2.0138458185963088</c:v>
                </c:pt>
                <c:pt idx="69">
                  <c:v>1.4711329928884225</c:v>
                </c:pt>
                <c:pt idx="70">
                  <c:v>1.8577117340656379</c:v>
                </c:pt>
                <c:pt idx="71">
                  <c:v>1.3320505542164189</c:v>
                </c:pt>
                <c:pt idx="72">
                  <c:v>1.1541038067960434</c:v>
                </c:pt>
                <c:pt idx="73">
                  <c:v>1.3089953505925442</c:v>
                </c:pt>
                <c:pt idx="74">
                  <c:v>1.5010038103822676</c:v>
                </c:pt>
                <c:pt idx="75">
                  <c:v>1.2841816695347921</c:v>
                </c:pt>
                <c:pt idx="76">
                  <c:v>1.6093745067823704</c:v>
                </c:pt>
                <c:pt idx="77">
                  <c:v>1.9987415456415436</c:v>
                </c:pt>
                <c:pt idx="78">
                  <c:v>2.17098723176285</c:v>
                </c:pt>
                <c:pt idx="79">
                  <c:v>1.6739636897092973</c:v>
                </c:pt>
                <c:pt idx="80">
                  <c:v>1.3797226918600207</c:v>
                </c:pt>
                <c:pt idx="81">
                  <c:v>1.0004158415841584</c:v>
                </c:pt>
                <c:pt idx="82">
                  <c:v>1.0703859370118991</c:v>
                </c:pt>
                <c:pt idx="83">
                  <c:v>1.2758790294102811</c:v>
                </c:pt>
                <c:pt idx="84">
                  <c:v>1.1157822573253078</c:v>
                </c:pt>
                <c:pt idx="85">
                  <c:v>1.573390041715828</c:v>
                </c:pt>
                <c:pt idx="86">
                  <c:v>1.3995006043641454</c:v>
                </c:pt>
                <c:pt idx="87">
                  <c:v>1.1141029626674044</c:v>
                </c:pt>
                <c:pt idx="88">
                  <c:v>1.1244929913742385</c:v>
                </c:pt>
                <c:pt idx="89">
                  <c:v>1.0304965841692688</c:v>
                </c:pt>
                <c:pt idx="90">
                  <c:v>1.5347253479400778</c:v>
                </c:pt>
                <c:pt idx="91">
                  <c:v>1.8769274984248401</c:v>
                </c:pt>
                <c:pt idx="92">
                  <c:v>2.0323401078003593</c:v>
                </c:pt>
                <c:pt idx="93">
                  <c:v>1.5856330165011836</c:v>
                </c:pt>
                <c:pt idx="94">
                  <c:v>1.4694995373033539</c:v>
                </c:pt>
                <c:pt idx="95">
                  <c:v>1.1622418879056047</c:v>
                </c:pt>
                <c:pt idx="96">
                  <c:v>1.8188428334860418</c:v>
                </c:pt>
                <c:pt idx="97">
                  <c:v>1.516525900780384</c:v>
                </c:pt>
                <c:pt idx="98">
                  <c:v>2.4112744289763581</c:v>
                </c:pt>
                <c:pt idx="99">
                  <c:v>1.5133158096247865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E-4EE4-A0E1-2032C701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84048"/>
        <c:axId val="1868025440"/>
      </c:scatterChart>
      <c:valAx>
        <c:axId val="1876884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25440"/>
        <c:crosses val="autoZero"/>
        <c:crossBetween val="midCat"/>
      </c:valAx>
      <c:valAx>
        <c:axId val="186802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8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58293.599999999999</c:v>
                </c:pt>
                <c:pt idx="3">
                  <c:v>42236.6</c:v>
                </c:pt>
                <c:pt idx="9">
                  <c:v>55313.2</c:v>
                </c:pt>
                <c:pt idx="13">
                  <c:v>48352</c:v>
                </c:pt>
                <c:pt idx="21">
                  <c:v>54741.599999999999</c:v>
                </c:pt>
                <c:pt idx="25">
                  <c:v>57412.2</c:v>
                </c:pt>
                <c:pt idx="29">
                  <c:v>52077.8</c:v>
                </c:pt>
                <c:pt idx="39">
                  <c:v>54437.8</c:v>
                </c:pt>
                <c:pt idx="42">
                  <c:v>56998.400000000001</c:v>
                </c:pt>
                <c:pt idx="49">
                  <c:v>47621.2</c:v>
                </c:pt>
                <c:pt idx="54">
                  <c:v>62489.4</c:v>
                </c:pt>
                <c:pt idx="58">
                  <c:v>43479.8</c:v>
                </c:pt>
                <c:pt idx="60">
                  <c:v>44311.199999999997</c:v>
                </c:pt>
                <c:pt idx="67">
                  <c:v>52302.400000000001</c:v>
                </c:pt>
                <c:pt idx="70">
                  <c:v>43042.2</c:v>
                </c:pt>
                <c:pt idx="73">
                  <c:v>64653.4</c:v>
                </c:pt>
                <c:pt idx="76">
                  <c:v>69695.399999999994</c:v>
                </c:pt>
                <c:pt idx="81">
                  <c:v>50500</c:v>
                </c:pt>
                <c:pt idx="95">
                  <c:v>54579</c:v>
                </c:pt>
                <c:pt idx="99">
                  <c:v>54326.400000000001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1.6284120383712792</c:v>
                </c:pt>
                <c:pt idx="2">
                  <c:v>1.4019831141711219</c:v>
                </c:pt>
                <c:pt idx="8">
                  <c:v>1.2057700512716676</c:v>
                </c:pt>
                <c:pt idx="12">
                  <c:v>1.0380542686962277</c:v>
                </c:pt>
                <c:pt idx="20">
                  <c:v>1.1631190904175253</c:v>
                </c:pt>
                <c:pt idx="24">
                  <c:v>1.2823232692702946</c:v>
                </c:pt>
                <c:pt idx="28">
                  <c:v>1.0177657274308822</c:v>
                </c:pt>
                <c:pt idx="38">
                  <c:v>1.0081046625690238</c:v>
                </c:pt>
                <c:pt idx="41">
                  <c:v>1.4926383898495397</c:v>
                </c:pt>
                <c:pt idx="48">
                  <c:v>1.0569872241774672</c:v>
                </c:pt>
                <c:pt idx="53">
                  <c:v>1.7604905792022327</c:v>
                </c:pt>
                <c:pt idx="57">
                  <c:v>1.429652390305383</c:v>
                </c:pt>
                <c:pt idx="59">
                  <c:v>1.1960632977667047</c:v>
                </c:pt>
                <c:pt idx="66">
                  <c:v>1.1238107620300406</c:v>
                </c:pt>
                <c:pt idx="69">
                  <c:v>1.8577117340656379</c:v>
                </c:pt>
                <c:pt idx="72">
                  <c:v>1.3089953505925442</c:v>
                </c:pt>
                <c:pt idx="75">
                  <c:v>1.6093745067823704</c:v>
                </c:pt>
                <c:pt idx="80">
                  <c:v>1.0004158415841584</c:v>
                </c:pt>
                <c:pt idx="94">
                  <c:v>1.1622418879056047</c:v>
                </c:pt>
                <c:pt idx="98">
                  <c:v>1.5133158096247865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6-4CE2-BC76-3DC1570F1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49157.8</c:v>
                </c:pt>
                <c:pt idx="4">
                  <c:v>71128.2</c:v>
                </c:pt>
                <c:pt idx="6">
                  <c:v>67292.800000000003</c:v>
                </c:pt>
                <c:pt idx="12">
                  <c:v>93428.800000000003</c:v>
                </c:pt>
                <c:pt idx="17">
                  <c:v>71349.399999999994</c:v>
                </c:pt>
                <c:pt idx="19">
                  <c:v>78469.600000000006</c:v>
                </c:pt>
                <c:pt idx="26">
                  <c:v>66969.2</c:v>
                </c:pt>
                <c:pt idx="28">
                  <c:v>62689.4</c:v>
                </c:pt>
                <c:pt idx="33">
                  <c:v>74799.8</c:v>
                </c:pt>
                <c:pt idx="38">
                  <c:v>63155</c:v>
                </c:pt>
                <c:pt idx="43">
                  <c:v>94600.6</c:v>
                </c:pt>
                <c:pt idx="45">
                  <c:v>56945.2</c:v>
                </c:pt>
                <c:pt idx="48">
                  <c:v>67361.399999999994</c:v>
                </c:pt>
                <c:pt idx="50">
                  <c:v>62792</c:v>
                </c:pt>
                <c:pt idx="52">
                  <c:v>82822.399999999994</c:v>
                </c:pt>
                <c:pt idx="53">
                  <c:v>64387.4</c:v>
                </c:pt>
                <c:pt idx="56">
                  <c:v>72071</c:v>
                </c:pt>
                <c:pt idx="61">
                  <c:v>64463.6</c:v>
                </c:pt>
                <c:pt idx="62">
                  <c:v>72472.2</c:v>
                </c:pt>
                <c:pt idx="63">
                  <c:v>74551.600000000006</c:v>
                </c:pt>
                <c:pt idx="64">
                  <c:v>64373.8</c:v>
                </c:pt>
                <c:pt idx="68">
                  <c:v>59657</c:v>
                </c:pt>
                <c:pt idx="79">
                  <c:v>52624.2</c:v>
                </c:pt>
                <c:pt idx="84">
                  <c:v>104732.8</c:v>
                </c:pt>
                <c:pt idx="85">
                  <c:v>78483.399999999994</c:v>
                </c:pt>
                <c:pt idx="86">
                  <c:v>88026.4</c:v>
                </c:pt>
                <c:pt idx="87">
                  <c:v>81703.399999999994</c:v>
                </c:pt>
                <c:pt idx="88">
                  <c:v>64249.4</c:v>
                </c:pt>
                <c:pt idx="89">
                  <c:v>67509.2</c:v>
                </c:pt>
                <c:pt idx="93">
                  <c:v>79242.8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1.1251317186692651</c:v>
                </c:pt>
                <c:pt idx="4">
                  <c:v>1.0594532126498351</c:v>
                </c:pt>
                <c:pt idx="6">
                  <c:v>1.8752972086166722</c:v>
                </c:pt>
                <c:pt idx="12">
                  <c:v>1.2843791207850255</c:v>
                </c:pt>
                <c:pt idx="17">
                  <c:v>1.2245372771179577</c:v>
                </c:pt>
                <c:pt idx="19">
                  <c:v>1.156078277447572</c:v>
                </c:pt>
                <c:pt idx="26">
                  <c:v>1.2729284506907654</c:v>
                </c:pt>
                <c:pt idx="28">
                  <c:v>1.1423462339725694</c:v>
                </c:pt>
                <c:pt idx="33">
                  <c:v>1.1170484413059927</c:v>
                </c:pt>
                <c:pt idx="38">
                  <c:v>1.4237510885915605</c:v>
                </c:pt>
                <c:pt idx="43">
                  <c:v>1.2577932909516429</c:v>
                </c:pt>
                <c:pt idx="45">
                  <c:v>1.0038949727106061</c:v>
                </c:pt>
                <c:pt idx="48">
                  <c:v>1.7849836850184231</c:v>
                </c:pt>
                <c:pt idx="50">
                  <c:v>1.0489552809275067</c:v>
                </c:pt>
                <c:pt idx="52">
                  <c:v>1.6110496677227417</c:v>
                </c:pt>
                <c:pt idx="53">
                  <c:v>1.1753852461817063</c:v>
                </c:pt>
                <c:pt idx="56">
                  <c:v>1.799628144468649</c:v>
                </c:pt>
                <c:pt idx="61">
                  <c:v>1.016604719562668</c:v>
                </c:pt>
                <c:pt idx="62">
                  <c:v>1.2472920650953057</c:v>
                </c:pt>
                <c:pt idx="63">
                  <c:v>1.0633977003846999</c:v>
                </c:pt>
                <c:pt idx="64">
                  <c:v>1.1613731052073979</c:v>
                </c:pt>
                <c:pt idx="68">
                  <c:v>2.0138458185963088</c:v>
                </c:pt>
                <c:pt idx="79">
                  <c:v>1.6739636897092973</c:v>
                </c:pt>
                <c:pt idx="84">
                  <c:v>1.1157822573253078</c:v>
                </c:pt>
                <c:pt idx="85">
                  <c:v>1.573390041715828</c:v>
                </c:pt>
                <c:pt idx="86">
                  <c:v>1.3995006043641454</c:v>
                </c:pt>
                <c:pt idx="87">
                  <c:v>1.1141029626674044</c:v>
                </c:pt>
                <c:pt idx="88">
                  <c:v>1.1244929913742385</c:v>
                </c:pt>
                <c:pt idx="89">
                  <c:v>1.0304965841692688</c:v>
                </c:pt>
                <c:pt idx="93">
                  <c:v>1.5856330165011836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26-4CE2-BC76-3DC1570F1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7">
                  <c:v>45301.8</c:v>
                </c:pt>
                <c:pt idx="8">
                  <c:v>54877.2</c:v>
                </c:pt>
                <c:pt idx="11">
                  <c:v>51255.6</c:v>
                </c:pt>
                <c:pt idx="16">
                  <c:v>38505.4</c:v>
                </c:pt>
                <c:pt idx="18">
                  <c:v>63314.2</c:v>
                </c:pt>
                <c:pt idx="20">
                  <c:v>37880.800000000003</c:v>
                </c:pt>
                <c:pt idx="23">
                  <c:v>40600.6</c:v>
                </c:pt>
                <c:pt idx="27">
                  <c:v>70321.2</c:v>
                </c:pt>
                <c:pt idx="31">
                  <c:v>49459.8</c:v>
                </c:pt>
                <c:pt idx="34">
                  <c:v>71420.2</c:v>
                </c:pt>
                <c:pt idx="35">
                  <c:v>40894.199999999997</c:v>
                </c:pt>
                <c:pt idx="36">
                  <c:v>50427.4</c:v>
                </c:pt>
                <c:pt idx="37">
                  <c:v>43082.8</c:v>
                </c:pt>
                <c:pt idx="40">
                  <c:v>57888.6</c:v>
                </c:pt>
                <c:pt idx="41">
                  <c:v>30822.6</c:v>
                </c:pt>
                <c:pt idx="46">
                  <c:v>41718</c:v>
                </c:pt>
                <c:pt idx="51">
                  <c:v>54132</c:v>
                </c:pt>
                <c:pt idx="55">
                  <c:v>57208.800000000003</c:v>
                </c:pt>
                <c:pt idx="57">
                  <c:v>38517</c:v>
                </c:pt>
                <c:pt idx="59">
                  <c:v>52631.4</c:v>
                </c:pt>
                <c:pt idx="65">
                  <c:v>46772.4</c:v>
                </c:pt>
                <c:pt idx="66">
                  <c:v>64252.800000000003</c:v>
                </c:pt>
                <c:pt idx="69">
                  <c:v>72023.399999999994</c:v>
                </c:pt>
                <c:pt idx="71">
                  <c:v>42979.6</c:v>
                </c:pt>
                <c:pt idx="74">
                  <c:v>39051.199999999997</c:v>
                </c:pt>
                <c:pt idx="80">
                  <c:v>47081.2</c:v>
                </c:pt>
                <c:pt idx="83">
                  <c:v>79292</c:v>
                </c:pt>
                <c:pt idx="91">
                  <c:v>54280.2</c:v>
                </c:pt>
                <c:pt idx="92">
                  <c:v>59999.8</c:v>
                </c:pt>
                <c:pt idx="98">
                  <c:v>50943.6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7">
                  <c:v>1.7863087117951162</c:v>
                </c:pt>
                <c:pt idx="8">
                  <c:v>1.4639230864548483</c:v>
                </c:pt>
                <c:pt idx="11">
                  <c:v>2.6441793677178689</c:v>
                </c:pt>
                <c:pt idx="16">
                  <c:v>1.4519002529515339</c:v>
                </c:pt>
                <c:pt idx="18">
                  <c:v>1.6840298068995581</c:v>
                </c:pt>
                <c:pt idx="20">
                  <c:v>1.8551878524212793</c:v>
                </c:pt>
                <c:pt idx="23">
                  <c:v>1.1149096318773615</c:v>
                </c:pt>
                <c:pt idx="27">
                  <c:v>1.499718434838996</c:v>
                </c:pt>
                <c:pt idx="31">
                  <c:v>1.5761689291101055</c:v>
                </c:pt>
                <c:pt idx="34">
                  <c:v>1.353146588780205</c:v>
                </c:pt>
                <c:pt idx="35">
                  <c:v>2.4289018980686747</c:v>
                </c:pt>
                <c:pt idx="36">
                  <c:v>2.4597936835926499</c:v>
                </c:pt>
                <c:pt idx="37">
                  <c:v>2.4852841505194645</c:v>
                </c:pt>
                <c:pt idx="40">
                  <c:v>1.8234332839280964</c:v>
                </c:pt>
                <c:pt idx="41">
                  <c:v>1.456755757139242</c:v>
                </c:pt>
                <c:pt idx="46">
                  <c:v>1.6301836137878134</c:v>
                </c:pt>
                <c:pt idx="51">
                  <c:v>1.4792913618562034</c:v>
                </c:pt>
                <c:pt idx="55">
                  <c:v>1.416110808127421</c:v>
                </c:pt>
                <c:pt idx="57">
                  <c:v>1.2251213749772827</c:v>
                </c:pt>
                <c:pt idx="59">
                  <c:v>1.6820187188636442</c:v>
                </c:pt>
                <c:pt idx="65">
                  <c:v>1.6123611360545962</c:v>
                </c:pt>
                <c:pt idx="66">
                  <c:v>2.1347085263210319</c:v>
                </c:pt>
                <c:pt idx="69">
                  <c:v>1.4711329928884225</c:v>
                </c:pt>
                <c:pt idx="71">
                  <c:v>1.3320505542164189</c:v>
                </c:pt>
                <c:pt idx="74">
                  <c:v>1.5010038103822676</c:v>
                </c:pt>
                <c:pt idx="80">
                  <c:v>1.3797226918600207</c:v>
                </c:pt>
                <c:pt idx="83">
                  <c:v>1.2758790294102811</c:v>
                </c:pt>
                <c:pt idx="91">
                  <c:v>1.8769274984248401</c:v>
                </c:pt>
                <c:pt idx="92">
                  <c:v>2.0323401078003593</c:v>
                </c:pt>
                <c:pt idx="98">
                  <c:v>2.4112744289763581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26-4CE2-BC76-3DC1570F1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64111</c:v>
                </c:pt>
                <c:pt idx="5">
                  <c:v>78931</c:v>
                </c:pt>
                <c:pt idx="10">
                  <c:v>75137.399999999994</c:v>
                </c:pt>
                <c:pt idx="14">
                  <c:v>88749.2</c:v>
                </c:pt>
                <c:pt idx="15">
                  <c:v>49033</c:v>
                </c:pt>
                <c:pt idx="22">
                  <c:v>97690</c:v>
                </c:pt>
                <c:pt idx="24">
                  <c:v>54662.8</c:v>
                </c:pt>
                <c:pt idx="30">
                  <c:v>72055</c:v>
                </c:pt>
                <c:pt idx="32">
                  <c:v>64809.599999999999</c:v>
                </c:pt>
                <c:pt idx="44">
                  <c:v>92171.8</c:v>
                </c:pt>
                <c:pt idx="47">
                  <c:v>92138.8</c:v>
                </c:pt>
                <c:pt idx="72">
                  <c:v>87774.6</c:v>
                </c:pt>
                <c:pt idx="75">
                  <c:v>69964.399999999994</c:v>
                </c:pt>
                <c:pt idx="77">
                  <c:v>70880.600000000006</c:v>
                </c:pt>
                <c:pt idx="78">
                  <c:v>67198</c:v>
                </c:pt>
                <c:pt idx="82">
                  <c:v>70426</c:v>
                </c:pt>
                <c:pt idx="90">
                  <c:v>78648.600000000006</c:v>
                </c:pt>
                <c:pt idx="94">
                  <c:v>79966</c:v>
                </c:pt>
                <c:pt idx="96">
                  <c:v>71377.8</c:v>
                </c:pt>
                <c:pt idx="97">
                  <c:v>93441.2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1.6709613014927236</c:v>
                </c:pt>
                <c:pt idx="5">
                  <c:v>1.4689285578543285</c:v>
                </c:pt>
                <c:pt idx="10">
                  <c:v>1.4543755839302399</c:v>
                </c:pt>
                <c:pt idx="14">
                  <c:v>1.4098718636337004</c:v>
                </c:pt>
                <c:pt idx="15">
                  <c:v>2.2113270654457202</c:v>
                </c:pt>
                <c:pt idx="22">
                  <c:v>1.2367591360425836</c:v>
                </c:pt>
                <c:pt idx="24">
                  <c:v>1.7467089135573004</c:v>
                </c:pt>
                <c:pt idx="30">
                  <c:v>2.0704461869405315</c:v>
                </c:pt>
                <c:pt idx="32">
                  <c:v>1.6151773811287218</c:v>
                </c:pt>
                <c:pt idx="44">
                  <c:v>1.4670322159272142</c:v>
                </c:pt>
                <c:pt idx="47">
                  <c:v>1.4381671999201204</c:v>
                </c:pt>
                <c:pt idx="72">
                  <c:v>1.1541038067960434</c:v>
                </c:pt>
                <c:pt idx="75">
                  <c:v>1.2841816695347921</c:v>
                </c:pt>
                <c:pt idx="77">
                  <c:v>1.9987415456415436</c:v>
                </c:pt>
                <c:pt idx="78">
                  <c:v>2.17098723176285</c:v>
                </c:pt>
                <c:pt idx="82">
                  <c:v>1.0703859370118991</c:v>
                </c:pt>
                <c:pt idx="90">
                  <c:v>1.5347253479400778</c:v>
                </c:pt>
                <c:pt idx="94">
                  <c:v>1.4694995373033539</c:v>
                </c:pt>
                <c:pt idx="96">
                  <c:v>1.8188428334860418</c:v>
                </c:pt>
                <c:pt idx="97">
                  <c:v>1.516525900780384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26-4CE2-BC76-3DC1570F1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11760"/>
        <c:axId val="1868030848"/>
      </c:scatterChart>
      <c:valAx>
        <c:axId val="1889311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30848"/>
        <c:crosses val="autoZero"/>
        <c:crossBetween val="midCat"/>
      </c:valAx>
      <c:valAx>
        <c:axId val="186803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1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49157.8</c:v>
                </c:pt>
                <c:pt idx="1">
                  <c:v>58293.599999999999</c:v>
                </c:pt>
                <c:pt idx="3">
                  <c:v>42236.6</c:v>
                </c:pt>
                <c:pt idx="4">
                  <c:v>71128.2</c:v>
                </c:pt>
                <c:pt idx="5">
                  <c:v>78931</c:v>
                </c:pt>
                <c:pt idx="8">
                  <c:v>54877.2</c:v>
                </c:pt>
                <c:pt idx="9">
                  <c:v>55313.2</c:v>
                </c:pt>
                <c:pt idx="10">
                  <c:v>75137.399999999994</c:v>
                </c:pt>
                <c:pt idx="12">
                  <c:v>93428.800000000003</c:v>
                </c:pt>
                <c:pt idx="13">
                  <c:v>48352</c:v>
                </c:pt>
                <c:pt idx="14">
                  <c:v>88749.2</c:v>
                </c:pt>
                <c:pt idx="16">
                  <c:v>38505.4</c:v>
                </c:pt>
                <c:pt idx="17">
                  <c:v>71349.399999999994</c:v>
                </c:pt>
                <c:pt idx="18">
                  <c:v>63314.2</c:v>
                </c:pt>
                <c:pt idx="19">
                  <c:v>78469.600000000006</c:v>
                </c:pt>
                <c:pt idx="21">
                  <c:v>54741.599999999999</c:v>
                </c:pt>
                <c:pt idx="22">
                  <c:v>97690</c:v>
                </c:pt>
                <c:pt idx="23">
                  <c:v>40600.6</c:v>
                </c:pt>
                <c:pt idx="25">
                  <c:v>57412.2</c:v>
                </c:pt>
                <c:pt idx="26">
                  <c:v>66969.2</c:v>
                </c:pt>
                <c:pt idx="27">
                  <c:v>70321.2</c:v>
                </c:pt>
                <c:pt idx="28">
                  <c:v>62689.4</c:v>
                </c:pt>
                <c:pt idx="29">
                  <c:v>52077.8</c:v>
                </c:pt>
                <c:pt idx="32">
                  <c:v>64809.599999999999</c:v>
                </c:pt>
                <c:pt idx="33">
                  <c:v>74799.8</c:v>
                </c:pt>
                <c:pt idx="34">
                  <c:v>71420.2</c:v>
                </c:pt>
                <c:pt idx="38">
                  <c:v>63155</c:v>
                </c:pt>
                <c:pt idx="39">
                  <c:v>54437.8</c:v>
                </c:pt>
                <c:pt idx="41">
                  <c:v>30822.6</c:v>
                </c:pt>
                <c:pt idx="42">
                  <c:v>56998.400000000001</c:v>
                </c:pt>
                <c:pt idx="43">
                  <c:v>94600.6</c:v>
                </c:pt>
                <c:pt idx="44">
                  <c:v>92171.8</c:v>
                </c:pt>
                <c:pt idx="45">
                  <c:v>56945.2</c:v>
                </c:pt>
                <c:pt idx="46">
                  <c:v>41718</c:v>
                </c:pt>
                <c:pt idx="47">
                  <c:v>92138.8</c:v>
                </c:pt>
                <c:pt idx="49">
                  <c:v>47621.2</c:v>
                </c:pt>
                <c:pt idx="50">
                  <c:v>62792</c:v>
                </c:pt>
                <c:pt idx="51">
                  <c:v>54132</c:v>
                </c:pt>
                <c:pt idx="52">
                  <c:v>82822.399999999994</c:v>
                </c:pt>
                <c:pt idx="53">
                  <c:v>64387.4</c:v>
                </c:pt>
                <c:pt idx="55">
                  <c:v>57208.800000000003</c:v>
                </c:pt>
                <c:pt idx="57">
                  <c:v>38517</c:v>
                </c:pt>
                <c:pt idx="58">
                  <c:v>43479.8</c:v>
                </c:pt>
                <c:pt idx="60">
                  <c:v>44311.199999999997</c:v>
                </c:pt>
                <c:pt idx="61">
                  <c:v>64463.6</c:v>
                </c:pt>
                <c:pt idx="62">
                  <c:v>72472.2</c:v>
                </c:pt>
                <c:pt idx="63">
                  <c:v>74551.600000000006</c:v>
                </c:pt>
                <c:pt idx="64">
                  <c:v>64373.8</c:v>
                </c:pt>
                <c:pt idx="65">
                  <c:v>46772.4</c:v>
                </c:pt>
                <c:pt idx="67">
                  <c:v>52302.400000000001</c:v>
                </c:pt>
                <c:pt idx="69">
                  <c:v>72023.399999999994</c:v>
                </c:pt>
                <c:pt idx="71">
                  <c:v>42979.6</c:v>
                </c:pt>
                <c:pt idx="72">
                  <c:v>87774.6</c:v>
                </c:pt>
                <c:pt idx="73">
                  <c:v>64653.4</c:v>
                </c:pt>
                <c:pt idx="74">
                  <c:v>39051.199999999997</c:v>
                </c:pt>
                <c:pt idx="75">
                  <c:v>69964.399999999994</c:v>
                </c:pt>
                <c:pt idx="76">
                  <c:v>69695.399999999994</c:v>
                </c:pt>
                <c:pt idx="80">
                  <c:v>47081.2</c:v>
                </c:pt>
                <c:pt idx="81">
                  <c:v>50500</c:v>
                </c:pt>
                <c:pt idx="82">
                  <c:v>70426</c:v>
                </c:pt>
                <c:pt idx="83">
                  <c:v>79292</c:v>
                </c:pt>
                <c:pt idx="84">
                  <c:v>104732.8</c:v>
                </c:pt>
                <c:pt idx="85">
                  <c:v>78483.399999999994</c:v>
                </c:pt>
                <c:pt idx="86">
                  <c:v>88026.4</c:v>
                </c:pt>
                <c:pt idx="87">
                  <c:v>81703.399999999994</c:v>
                </c:pt>
                <c:pt idx="88">
                  <c:v>64249.4</c:v>
                </c:pt>
                <c:pt idx="89">
                  <c:v>67509.2</c:v>
                </c:pt>
                <c:pt idx="90">
                  <c:v>78648.600000000006</c:v>
                </c:pt>
                <c:pt idx="91">
                  <c:v>54280.2</c:v>
                </c:pt>
                <c:pt idx="94">
                  <c:v>79966</c:v>
                </c:pt>
                <c:pt idx="95">
                  <c:v>54579</c:v>
                </c:pt>
                <c:pt idx="97">
                  <c:v>93441.2</c:v>
                </c:pt>
                <c:pt idx="99">
                  <c:v>54326.400000000001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1.1251317186692651</c:v>
                </c:pt>
                <c:pt idx="1">
                  <c:v>1.6284120383712792</c:v>
                </c:pt>
                <c:pt idx="3">
                  <c:v>1.4019831141711219</c:v>
                </c:pt>
                <c:pt idx="4">
                  <c:v>1.0594532126498351</c:v>
                </c:pt>
                <c:pt idx="5">
                  <c:v>1.4689285578543285</c:v>
                </c:pt>
                <c:pt idx="8">
                  <c:v>1.4639230864548483</c:v>
                </c:pt>
                <c:pt idx="9">
                  <c:v>1.2057700512716676</c:v>
                </c:pt>
                <c:pt idx="10">
                  <c:v>1.4543755839302399</c:v>
                </c:pt>
                <c:pt idx="12">
                  <c:v>1.2843791207850255</c:v>
                </c:pt>
                <c:pt idx="13">
                  <c:v>1.0380542686962277</c:v>
                </c:pt>
                <c:pt idx="14">
                  <c:v>1.4098718636337004</c:v>
                </c:pt>
                <c:pt idx="16">
                  <c:v>1.4519002529515339</c:v>
                </c:pt>
                <c:pt idx="17">
                  <c:v>1.2245372771179577</c:v>
                </c:pt>
                <c:pt idx="18">
                  <c:v>1.6840298068995581</c:v>
                </c:pt>
                <c:pt idx="19">
                  <c:v>1.156078277447572</c:v>
                </c:pt>
                <c:pt idx="21">
                  <c:v>1.1631190904175253</c:v>
                </c:pt>
                <c:pt idx="22">
                  <c:v>1.2367591360425836</c:v>
                </c:pt>
                <c:pt idx="23">
                  <c:v>1.1149096318773615</c:v>
                </c:pt>
                <c:pt idx="25">
                  <c:v>1.2823232692702946</c:v>
                </c:pt>
                <c:pt idx="26">
                  <c:v>1.2729284506907654</c:v>
                </c:pt>
                <c:pt idx="27">
                  <c:v>1.499718434838996</c:v>
                </c:pt>
                <c:pt idx="28">
                  <c:v>1.1423462339725694</c:v>
                </c:pt>
                <c:pt idx="29">
                  <c:v>1.0177657274308822</c:v>
                </c:pt>
                <c:pt idx="32">
                  <c:v>1.6151773811287218</c:v>
                </c:pt>
                <c:pt idx="33">
                  <c:v>1.1170484413059927</c:v>
                </c:pt>
                <c:pt idx="34">
                  <c:v>1.353146588780205</c:v>
                </c:pt>
                <c:pt idx="38">
                  <c:v>1.4237510885915605</c:v>
                </c:pt>
                <c:pt idx="39">
                  <c:v>1.0081046625690238</c:v>
                </c:pt>
                <c:pt idx="41">
                  <c:v>1.456755757139242</c:v>
                </c:pt>
                <c:pt idx="42">
                  <c:v>1.4926383898495397</c:v>
                </c:pt>
                <c:pt idx="43">
                  <c:v>1.2577932909516429</c:v>
                </c:pt>
                <c:pt idx="44">
                  <c:v>1.4670322159272142</c:v>
                </c:pt>
                <c:pt idx="45">
                  <c:v>1.0038949727106061</c:v>
                </c:pt>
                <c:pt idx="46">
                  <c:v>1.6301836137878134</c:v>
                </c:pt>
                <c:pt idx="47">
                  <c:v>1.4381671999201204</c:v>
                </c:pt>
                <c:pt idx="49">
                  <c:v>1.0569872241774672</c:v>
                </c:pt>
                <c:pt idx="50">
                  <c:v>1.0489552809275067</c:v>
                </c:pt>
                <c:pt idx="51">
                  <c:v>1.4792913618562034</c:v>
                </c:pt>
                <c:pt idx="52">
                  <c:v>1.6110496677227417</c:v>
                </c:pt>
                <c:pt idx="53">
                  <c:v>1.1753852461817063</c:v>
                </c:pt>
                <c:pt idx="55">
                  <c:v>1.416110808127421</c:v>
                </c:pt>
                <c:pt idx="57">
                  <c:v>1.2251213749772827</c:v>
                </c:pt>
                <c:pt idx="58">
                  <c:v>1.429652390305383</c:v>
                </c:pt>
                <c:pt idx="60">
                  <c:v>1.1960632977667047</c:v>
                </c:pt>
                <c:pt idx="61">
                  <c:v>1.016604719562668</c:v>
                </c:pt>
                <c:pt idx="62">
                  <c:v>1.2472920650953057</c:v>
                </c:pt>
                <c:pt idx="63">
                  <c:v>1.0633977003846999</c:v>
                </c:pt>
                <c:pt idx="64">
                  <c:v>1.1613731052073979</c:v>
                </c:pt>
                <c:pt idx="65">
                  <c:v>1.6123611360545962</c:v>
                </c:pt>
                <c:pt idx="67">
                  <c:v>1.1238107620300406</c:v>
                </c:pt>
                <c:pt idx="69">
                  <c:v>1.4711329928884225</c:v>
                </c:pt>
                <c:pt idx="71">
                  <c:v>1.3320505542164189</c:v>
                </c:pt>
                <c:pt idx="72">
                  <c:v>1.1541038067960434</c:v>
                </c:pt>
                <c:pt idx="73">
                  <c:v>1.3089953505925442</c:v>
                </c:pt>
                <c:pt idx="74">
                  <c:v>1.5010038103822676</c:v>
                </c:pt>
                <c:pt idx="75">
                  <c:v>1.2841816695347921</c:v>
                </c:pt>
                <c:pt idx="76">
                  <c:v>1.6093745067823704</c:v>
                </c:pt>
                <c:pt idx="80">
                  <c:v>1.3797226918600207</c:v>
                </c:pt>
                <c:pt idx="81">
                  <c:v>1.0004158415841584</c:v>
                </c:pt>
                <c:pt idx="82">
                  <c:v>1.0703859370118991</c:v>
                </c:pt>
                <c:pt idx="83">
                  <c:v>1.2758790294102811</c:v>
                </c:pt>
                <c:pt idx="84">
                  <c:v>1.1157822573253078</c:v>
                </c:pt>
                <c:pt idx="85">
                  <c:v>1.573390041715828</c:v>
                </c:pt>
                <c:pt idx="86">
                  <c:v>1.3995006043641454</c:v>
                </c:pt>
                <c:pt idx="87">
                  <c:v>1.1141029626674044</c:v>
                </c:pt>
                <c:pt idx="88">
                  <c:v>1.1244929913742385</c:v>
                </c:pt>
                <c:pt idx="89">
                  <c:v>1.0304965841692688</c:v>
                </c:pt>
                <c:pt idx="90">
                  <c:v>1.5347253479400778</c:v>
                </c:pt>
                <c:pt idx="91">
                  <c:v>1.8769274984248401</c:v>
                </c:pt>
                <c:pt idx="94">
                  <c:v>1.4694995373033539</c:v>
                </c:pt>
                <c:pt idx="95">
                  <c:v>1.1622418879056047</c:v>
                </c:pt>
                <c:pt idx="97">
                  <c:v>1.516525900780384</c:v>
                </c:pt>
                <c:pt idx="99">
                  <c:v>1.5133158096247865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E0-47C0-A7FF-6E4A5D466C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64111</c:v>
                </c:pt>
                <c:pt idx="6">
                  <c:v>67292.800000000003</c:v>
                </c:pt>
                <c:pt idx="7">
                  <c:v>45301.8</c:v>
                </c:pt>
                <c:pt idx="11">
                  <c:v>51255.6</c:v>
                </c:pt>
                <c:pt idx="15">
                  <c:v>49033</c:v>
                </c:pt>
                <c:pt idx="20">
                  <c:v>37880.800000000003</c:v>
                </c:pt>
                <c:pt idx="24">
                  <c:v>54662.8</c:v>
                </c:pt>
                <c:pt idx="30">
                  <c:v>72055</c:v>
                </c:pt>
                <c:pt idx="31">
                  <c:v>49459.8</c:v>
                </c:pt>
                <c:pt idx="35">
                  <c:v>40894.199999999997</c:v>
                </c:pt>
                <c:pt idx="36">
                  <c:v>50427.4</c:v>
                </c:pt>
                <c:pt idx="37">
                  <c:v>43082.8</c:v>
                </c:pt>
                <c:pt idx="40">
                  <c:v>57888.6</c:v>
                </c:pt>
                <c:pt idx="48">
                  <c:v>67361.399999999994</c:v>
                </c:pt>
                <c:pt idx="54">
                  <c:v>62489.4</c:v>
                </c:pt>
                <c:pt idx="56">
                  <c:v>72071</c:v>
                </c:pt>
                <c:pt idx="59">
                  <c:v>52631.4</c:v>
                </c:pt>
                <c:pt idx="66">
                  <c:v>64252.800000000003</c:v>
                </c:pt>
                <c:pt idx="68">
                  <c:v>59657</c:v>
                </c:pt>
                <c:pt idx="70">
                  <c:v>43042.2</c:v>
                </c:pt>
                <c:pt idx="77">
                  <c:v>70880.600000000006</c:v>
                </c:pt>
                <c:pt idx="78">
                  <c:v>67198</c:v>
                </c:pt>
                <c:pt idx="79">
                  <c:v>52624.2</c:v>
                </c:pt>
                <c:pt idx="92">
                  <c:v>59999.8</c:v>
                </c:pt>
                <c:pt idx="93">
                  <c:v>79242.8</c:v>
                </c:pt>
                <c:pt idx="96">
                  <c:v>71377.8</c:v>
                </c:pt>
                <c:pt idx="98">
                  <c:v>50943.6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1.6709613014927236</c:v>
                </c:pt>
                <c:pt idx="6">
                  <c:v>1.8752972086166722</c:v>
                </c:pt>
                <c:pt idx="7">
                  <c:v>1.7863087117951162</c:v>
                </c:pt>
                <c:pt idx="11">
                  <c:v>2.6441793677178689</c:v>
                </c:pt>
                <c:pt idx="15">
                  <c:v>2.2113270654457202</c:v>
                </c:pt>
                <c:pt idx="20">
                  <c:v>1.8551878524212793</c:v>
                </c:pt>
                <c:pt idx="24">
                  <c:v>1.7467089135573004</c:v>
                </c:pt>
                <c:pt idx="30">
                  <c:v>2.0704461869405315</c:v>
                </c:pt>
                <c:pt idx="31">
                  <c:v>1.5761689291101055</c:v>
                </c:pt>
                <c:pt idx="35">
                  <c:v>2.4289018980686747</c:v>
                </c:pt>
                <c:pt idx="36">
                  <c:v>2.4597936835926499</c:v>
                </c:pt>
                <c:pt idx="37">
                  <c:v>2.4852841505194645</c:v>
                </c:pt>
                <c:pt idx="40">
                  <c:v>1.8234332839280964</c:v>
                </c:pt>
                <c:pt idx="48">
                  <c:v>1.7849836850184231</c:v>
                </c:pt>
                <c:pt idx="54">
                  <c:v>1.7604905792022327</c:v>
                </c:pt>
                <c:pt idx="56">
                  <c:v>1.799628144468649</c:v>
                </c:pt>
                <c:pt idx="59">
                  <c:v>1.6820187188636442</c:v>
                </c:pt>
                <c:pt idx="66">
                  <c:v>2.1347085263210319</c:v>
                </c:pt>
                <c:pt idx="68">
                  <c:v>2.0138458185963088</c:v>
                </c:pt>
                <c:pt idx="70">
                  <c:v>1.8577117340656379</c:v>
                </c:pt>
                <c:pt idx="77">
                  <c:v>1.9987415456415436</c:v>
                </c:pt>
                <c:pt idx="78">
                  <c:v>2.17098723176285</c:v>
                </c:pt>
                <c:pt idx="79">
                  <c:v>1.6739636897092973</c:v>
                </c:pt>
                <c:pt idx="92">
                  <c:v>2.0323401078003593</c:v>
                </c:pt>
                <c:pt idx="93">
                  <c:v>1.5856330165011836</c:v>
                </c:pt>
                <c:pt idx="96">
                  <c:v>1.8188428334860418</c:v>
                </c:pt>
                <c:pt idx="98">
                  <c:v>2.4112744289763581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0-47C0-A7FF-6E4A5D466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345360"/>
        <c:axId val="1868063712"/>
      </c:scatterChart>
      <c:valAx>
        <c:axId val="188934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63712"/>
        <c:crosses val="autoZero"/>
        <c:crossBetween val="midCat"/>
      </c:valAx>
      <c:valAx>
        <c:axId val="1868063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34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48519.8</c:v>
                </c:pt>
                <c:pt idx="1">
                  <c:v>55572.6</c:v>
                </c:pt>
                <c:pt idx="2">
                  <c:v>63541.2</c:v>
                </c:pt>
                <c:pt idx="3">
                  <c:v>41495.800000000003</c:v>
                </c:pt>
                <c:pt idx="4">
                  <c:v>71127.399999999994</c:v>
                </c:pt>
                <c:pt idx="5">
                  <c:v>78834.600000000006</c:v>
                </c:pt>
                <c:pt idx="6">
                  <c:v>66059.199999999997</c:v>
                </c:pt>
                <c:pt idx="7">
                  <c:v>45211.6</c:v>
                </c:pt>
                <c:pt idx="8">
                  <c:v>56558</c:v>
                </c:pt>
                <c:pt idx="9">
                  <c:v>55343.4</c:v>
                </c:pt>
                <c:pt idx="10">
                  <c:v>74807.199999999997</c:v>
                </c:pt>
                <c:pt idx="11">
                  <c:v>51042.8</c:v>
                </c:pt>
                <c:pt idx="12">
                  <c:v>92847.8</c:v>
                </c:pt>
                <c:pt idx="13">
                  <c:v>48208.4</c:v>
                </c:pt>
                <c:pt idx="14">
                  <c:v>90537.8</c:v>
                </c:pt>
                <c:pt idx="15">
                  <c:v>49315.8</c:v>
                </c:pt>
                <c:pt idx="16">
                  <c:v>38303.4</c:v>
                </c:pt>
                <c:pt idx="17">
                  <c:v>70781</c:v>
                </c:pt>
                <c:pt idx="18">
                  <c:v>61771</c:v>
                </c:pt>
                <c:pt idx="19">
                  <c:v>77342.8</c:v>
                </c:pt>
                <c:pt idx="20">
                  <c:v>39093.4</c:v>
                </c:pt>
                <c:pt idx="21">
                  <c:v>55131.4</c:v>
                </c:pt>
                <c:pt idx="22">
                  <c:v>96824.8</c:v>
                </c:pt>
                <c:pt idx="23">
                  <c:v>41304.199999999997</c:v>
                </c:pt>
                <c:pt idx="24">
                  <c:v>55426</c:v>
                </c:pt>
                <c:pt idx="25">
                  <c:v>55911.8</c:v>
                </c:pt>
                <c:pt idx="26">
                  <c:v>66800</c:v>
                </c:pt>
                <c:pt idx="27">
                  <c:v>70991.399999999994</c:v>
                </c:pt>
                <c:pt idx="28">
                  <c:v>62047</c:v>
                </c:pt>
                <c:pt idx="29">
                  <c:v>53037.599999999999</c:v>
                </c:pt>
                <c:pt idx="30">
                  <c:v>72982.399999999994</c:v>
                </c:pt>
                <c:pt idx="31">
                  <c:v>49998.8</c:v>
                </c:pt>
                <c:pt idx="32">
                  <c:v>63749</c:v>
                </c:pt>
                <c:pt idx="33">
                  <c:v>75163.600000000006</c:v>
                </c:pt>
                <c:pt idx="34">
                  <c:v>70512.600000000006</c:v>
                </c:pt>
                <c:pt idx="35">
                  <c:v>41490.6</c:v>
                </c:pt>
                <c:pt idx="36">
                  <c:v>51482.8</c:v>
                </c:pt>
                <c:pt idx="37">
                  <c:v>44388</c:v>
                </c:pt>
                <c:pt idx="38">
                  <c:v>64515</c:v>
                </c:pt>
                <c:pt idx="39">
                  <c:v>54914.8</c:v>
                </c:pt>
                <c:pt idx="40">
                  <c:v>58965.8</c:v>
                </c:pt>
                <c:pt idx="41">
                  <c:v>30763</c:v>
                </c:pt>
                <c:pt idx="42">
                  <c:v>56733.599999999999</c:v>
                </c:pt>
                <c:pt idx="43">
                  <c:v>95184.4</c:v>
                </c:pt>
                <c:pt idx="44">
                  <c:v>90340.6</c:v>
                </c:pt>
                <c:pt idx="45">
                  <c:v>57204.2</c:v>
                </c:pt>
                <c:pt idx="46">
                  <c:v>40201.599999999999</c:v>
                </c:pt>
                <c:pt idx="47">
                  <c:v>92519.6</c:v>
                </c:pt>
                <c:pt idx="48">
                  <c:v>65913.399999999994</c:v>
                </c:pt>
                <c:pt idx="49">
                  <c:v>47875.199999999997</c:v>
                </c:pt>
                <c:pt idx="50">
                  <c:v>61501.4</c:v>
                </c:pt>
                <c:pt idx="51">
                  <c:v>58103</c:v>
                </c:pt>
                <c:pt idx="52">
                  <c:v>83059.600000000006</c:v>
                </c:pt>
                <c:pt idx="53">
                  <c:v>64476.2</c:v>
                </c:pt>
                <c:pt idx="54">
                  <c:v>61216.6</c:v>
                </c:pt>
                <c:pt idx="55">
                  <c:v>57896</c:v>
                </c:pt>
                <c:pt idx="56">
                  <c:v>72384.600000000006</c:v>
                </c:pt>
                <c:pt idx="57">
                  <c:v>37343.800000000003</c:v>
                </c:pt>
                <c:pt idx="58">
                  <c:v>42354</c:v>
                </c:pt>
                <c:pt idx="59">
                  <c:v>52642</c:v>
                </c:pt>
                <c:pt idx="60">
                  <c:v>44405</c:v>
                </c:pt>
                <c:pt idx="61">
                  <c:v>65576</c:v>
                </c:pt>
                <c:pt idx="62">
                  <c:v>74565.600000000006</c:v>
                </c:pt>
                <c:pt idx="63">
                  <c:v>72577</c:v>
                </c:pt>
                <c:pt idx="64">
                  <c:v>63938.8</c:v>
                </c:pt>
                <c:pt idx="65">
                  <c:v>47208</c:v>
                </c:pt>
                <c:pt idx="66">
                  <c:v>63948.6</c:v>
                </c:pt>
                <c:pt idx="67">
                  <c:v>51298.8</c:v>
                </c:pt>
                <c:pt idx="68">
                  <c:v>59648.2</c:v>
                </c:pt>
                <c:pt idx="69">
                  <c:v>71973.8</c:v>
                </c:pt>
                <c:pt idx="70">
                  <c:v>43537</c:v>
                </c:pt>
                <c:pt idx="71">
                  <c:v>43722.8</c:v>
                </c:pt>
                <c:pt idx="72">
                  <c:v>88313</c:v>
                </c:pt>
                <c:pt idx="73">
                  <c:v>63582.6</c:v>
                </c:pt>
                <c:pt idx="74">
                  <c:v>40110</c:v>
                </c:pt>
                <c:pt idx="75">
                  <c:v>70709.8</c:v>
                </c:pt>
                <c:pt idx="76">
                  <c:v>67971</c:v>
                </c:pt>
                <c:pt idx="77">
                  <c:v>69485.2</c:v>
                </c:pt>
                <c:pt idx="78">
                  <c:v>67772.800000000003</c:v>
                </c:pt>
                <c:pt idx="79">
                  <c:v>53606.2</c:v>
                </c:pt>
                <c:pt idx="80">
                  <c:v>46609.4</c:v>
                </c:pt>
                <c:pt idx="81">
                  <c:v>50553.8</c:v>
                </c:pt>
                <c:pt idx="82">
                  <c:v>70866.2</c:v>
                </c:pt>
                <c:pt idx="83">
                  <c:v>79992.399999999994</c:v>
                </c:pt>
                <c:pt idx="84">
                  <c:v>104500</c:v>
                </c:pt>
                <c:pt idx="85">
                  <c:v>79357</c:v>
                </c:pt>
                <c:pt idx="86">
                  <c:v>88172.4</c:v>
                </c:pt>
                <c:pt idx="87">
                  <c:v>80186.2</c:v>
                </c:pt>
                <c:pt idx="88">
                  <c:v>63822.2</c:v>
                </c:pt>
                <c:pt idx="89">
                  <c:v>69613.2</c:v>
                </c:pt>
                <c:pt idx="90">
                  <c:v>76594.600000000006</c:v>
                </c:pt>
                <c:pt idx="91">
                  <c:v>53279.4</c:v>
                </c:pt>
                <c:pt idx="92">
                  <c:v>59992.4</c:v>
                </c:pt>
                <c:pt idx="93">
                  <c:v>79647</c:v>
                </c:pt>
                <c:pt idx="94">
                  <c:v>79164.399999999994</c:v>
                </c:pt>
                <c:pt idx="95">
                  <c:v>54965.599999999999</c:v>
                </c:pt>
                <c:pt idx="96">
                  <c:v>70507</c:v>
                </c:pt>
                <c:pt idx="97">
                  <c:v>93148.2</c:v>
                </c:pt>
                <c:pt idx="98">
                  <c:v>50905.599999999999</c:v>
                </c:pt>
                <c:pt idx="99">
                  <c:v>54893.599999999999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1.0263644944950308</c:v>
                </c:pt>
                <c:pt idx="1">
                  <c:v>1.713506296268305</c:v>
                </c:pt>
                <c:pt idx="2">
                  <c:v>1.603982927612321</c:v>
                </c:pt>
                <c:pt idx="3">
                  <c:v>1.4270118903599882</c:v>
                </c:pt>
                <c:pt idx="4">
                  <c:v>1.0561049609573807</c:v>
                </c:pt>
                <c:pt idx="5">
                  <c:v>1.4676804347329724</c:v>
                </c:pt>
                <c:pt idx="6">
                  <c:v>1.9080007024002714</c:v>
                </c:pt>
                <c:pt idx="7">
                  <c:v>1.8040945244140885</c:v>
                </c:pt>
                <c:pt idx="8">
                  <c:v>1.4306198946214506</c:v>
                </c:pt>
                <c:pt idx="9">
                  <c:v>1.2086174683882811</c:v>
                </c:pt>
                <c:pt idx="10">
                  <c:v>1.3997449443369088</c:v>
                </c:pt>
                <c:pt idx="11">
                  <c:v>2.6417633828865186</c:v>
                </c:pt>
                <c:pt idx="12">
                  <c:v>1.2959380836164132</c:v>
                </c:pt>
                <c:pt idx="13">
                  <c:v>1.0310651255797745</c:v>
                </c:pt>
                <c:pt idx="14">
                  <c:v>1.35621806582444</c:v>
                </c:pt>
                <c:pt idx="15">
                  <c:v>2.2554637661763572</c:v>
                </c:pt>
                <c:pt idx="16">
                  <c:v>1.4900243842583165</c:v>
                </c:pt>
                <c:pt idx="17">
                  <c:v>1.2385244627795595</c:v>
                </c:pt>
                <c:pt idx="18">
                  <c:v>1.7018018163863302</c:v>
                </c:pt>
                <c:pt idx="19">
                  <c:v>1.1439073837512994</c:v>
                </c:pt>
                <c:pt idx="20">
                  <c:v>1.7976435920129741</c:v>
                </c:pt>
                <c:pt idx="21">
                  <c:v>1.141273394109346</c:v>
                </c:pt>
                <c:pt idx="22">
                  <c:v>1.2479550693623946</c:v>
                </c:pt>
                <c:pt idx="23">
                  <c:v>1.1570009829508865</c:v>
                </c:pt>
                <c:pt idx="24">
                  <c:v>1.7353047306318334</c:v>
                </c:pt>
                <c:pt idx="25">
                  <c:v>1.3176467221588286</c:v>
                </c:pt>
                <c:pt idx="26">
                  <c:v>1.2689820359281436</c:v>
                </c:pt>
                <c:pt idx="27">
                  <c:v>1.4756294424395069</c:v>
                </c:pt>
                <c:pt idx="28">
                  <c:v>1.1542862668622174</c:v>
                </c:pt>
                <c:pt idx="29">
                  <c:v>1.0506697135616996</c:v>
                </c:pt>
                <c:pt idx="30">
                  <c:v>1.9746952689963608</c:v>
                </c:pt>
                <c:pt idx="31">
                  <c:v>1.5832379977119451</c:v>
                </c:pt>
                <c:pt idx="32">
                  <c:v>1.641908108362484</c:v>
                </c:pt>
                <c:pt idx="33">
                  <c:v>1.1743317243985119</c:v>
                </c:pt>
                <c:pt idx="34">
                  <c:v>1.4156618817062481</c:v>
                </c:pt>
                <c:pt idx="35">
                  <c:v>2.3882035931030163</c:v>
                </c:pt>
                <c:pt idx="36">
                  <c:v>2.3685968906120101</c:v>
                </c:pt>
                <c:pt idx="37">
                  <c:v>2.408353609083536</c:v>
                </c:pt>
                <c:pt idx="38">
                  <c:v>1.4008215143765015</c:v>
                </c:pt>
                <c:pt idx="39">
                  <c:v>1.0440172776737782</c:v>
                </c:pt>
                <c:pt idx="40">
                  <c:v>1.8162222847820262</c:v>
                </c:pt>
                <c:pt idx="41">
                  <c:v>1.4343204498911029</c:v>
                </c:pt>
                <c:pt idx="42">
                  <c:v>1.4735888432956836</c:v>
                </c:pt>
                <c:pt idx="43">
                  <c:v>1.2223746748416757</c:v>
                </c:pt>
                <c:pt idx="44">
                  <c:v>1.4850023134670347</c:v>
                </c:pt>
                <c:pt idx="45">
                  <c:v>1.0129675793036177</c:v>
                </c:pt>
                <c:pt idx="46">
                  <c:v>1.6733164849160234</c:v>
                </c:pt>
                <c:pt idx="47">
                  <c:v>1.4651057721823266</c:v>
                </c:pt>
                <c:pt idx="48">
                  <c:v>1.8241965973534973</c:v>
                </c:pt>
                <c:pt idx="49">
                  <c:v>1.0514420827484794</c:v>
                </c:pt>
                <c:pt idx="50">
                  <c:v>1.0669025420559533</c:v>
                </c:pt>
                <c:pt idx="51">
                  <c:v>1.3727174156239781</c:v>
                </c:pt>
                <c:pt idx="52">
                  <c:v>1.5441682839792148</c:v>
                </c:pt>
                <c:pt idx="53">
                  <c:v>1.2062280345305709</c:v>
                </c:pt>
                <c:pt idx="54">
                  <c:v>1.7780798018838029</c:v>
                </c:pt>
                <c:pt idx="55">
                  <c:v>1.3455679148818571</c:v>
                </c:pt>
                <c:pt idx="56">
                  <c:v>1.7696305567758885</c:v>
                </c:pt>
                <c:pt idx="57">
                  <c:v>1.264413369823103</c:v>
                </c:pt>
                <c:pt idx="58">
                  <c:v>1.3949095717051518</c:v>
                </c:pt>
                <c:pt idx="59">
                  <c:v>1.6751073287489078</c:v>
                </c:pt>
                <c:pt idx="60">
                  <c:v>1.2631910820853507</c:v>
                </c:pt>
                <c:pt idx="61">
                  <c:v>1.0401366353543979</c:v>
                </c:pt>
                <c:pt idx="62">
                  <c:v>1.2122882401536363</c:v>
                </c:pt>
                <c:pt idx="63">
                  <c:v>1.092370861292145</c:v>
                </c:pt>
                <c:pt idx="64">
                  <c:v>1.0982064098794471</c:v>
                </c:pt>
                <c:pt idx="65">
                  <c:v>1.5933951872563972</c:v>
                </c:pt>
                <c:pt idx="66">
                  <c:v>2.0592006705385262</c:v>
                </c:pt>
                <c:pt idx="67">
                  <c:v>1.1398512245900487</c:v>
                </c:pt>
                <c:pt idx="68">
                  <c:v>2.0070848743130556</c:v>
                </c:pt>
                <c:pt idx="69">
                  <c:v>1.4721468089777112</c:v>
                </c:pt>
                <c:pt idx="70">
                  <c:v>1.8394239382594115</c:v>
                </c:pt>
                <c:pt idx="71">
                  <c:v>1.3055888460940286</c:v>
                </c:pt>
                <c:pt idx="72">
                  <c:v>1.1500005661680612</c:v>
                </c:pt>
                <c:pt idx="73">
                  <c:v>1.3381333886943914</c:v>
                </c:pt>
                <c:pt idx="74">
                  <c:v>1.5655696833707304</c:v>
                </c:pt>
                <c:pt idx="75">
                  <c:v>1.2654398683067976</c:v>
                </c:pt>
                <c:pt idx="76">
                  <c:v>1.6502331876829825</c:v>
                </c:pt>
                <c:pt idx="77">
                  <c:v>2.0388802219753273</c:v>
                </c:pt>
                <c:pt idx="78">
                  <c:v>2.1582847396005476</c:v>
                </c:pt>
                <c:pt idx="79">
                  <c:v>1.5589428088541999</c:v>
                </c:pt>
                <c:pt idx="80">
                  <c:v>1.4740803357262697</c:v>
                </c:pt>
                <c:pt idx="81">
                  <c:v>1.0245718422749626</c:v>
                </c:pt>
                <c:pt idx="82">
                  <c:v>1.087514216932755</c:v>
                </c:pt>
                <c:pt idx="83">
                  <c:v>1.2647076472264867</c:v>
                </c:pt>
                <c:pt idx="84">
                  <c:v>1.1278660287081339</c:v>
                </c:pt>
                <c:pt idx="85">
                  <c:v>1.5523142255881648</c:v>
                </c:pt>
                <c:pt idx="86">
                  <c:v>1.3972172698032492</c:v>
                </c:pt>
                <c:pt idx="87">
                  <c:v>1.0978572372802302</c:v>
                </c:pt>
                <c:pt idx="88">
                  <c:v>1.0793422978211344</c:v>
                </c:pt>
                <c:pt idx="89">
                  <c:v>1.0010314135824816</c:v>
                </c:pt>
                <c:pt idx="90">
                  <c:v>1.5259691936507271</c:v>
                </c:pt>
                <c:pt idx="91">
                  <c:v>1.8158425207491076</c:v>
                </c:pt>
                <c:pt idx="92">
                  <c:v>2.0324407758316054</c:v>
                </c:pt>
                <c:pt idx="93">
                  <c:v>1.5769708840257637</c:v>
                </c:pt>
                <c:pt idx="94">
                  <c:v>1.4843919741702079</c:v>
                </c:pt>
                <c:pt idx="95">
                  <c:v>1.1848137744334639</c:v>
                </c:pt>
                <c:pt idx="96">
                  <c:v>1.8703249322762279</c:v>
                </c:pt>
                <c:pt idx="97">
                  <c:v>1.5237653545640173</c:v>
                </c:pt>
                <c:pt idx="98">
                  <c:v>2.4159817387477998</c:v>
                </c:pt>
                <c:pt idx="99">
                  <c:v>1.4984260460235801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A-4AE2-8B66-0FAC5AFFA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15248"/>
        <c:axId val="1868255904"/>
      </c:scatterChart>
      <c:valAx>
        <c:axId val="1877115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5904"/>
        <c:crosses val="autoZero"/>
        <c:crossBetween val="midCat"/>
      </c:valAx>
      <c:valAx>
        <c:axId val="186825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1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55572.6</c:v>
                </c:pt>
                <c:pt idx="3">
                  <c:v>41495.800000000003</c:v>
                </c:pt>
                <c:pt idx="9">
                  <c:v>55343.4</c:v>
                </c:pt>
                <c:pt idx="13">
                  <c:v>48208.4</c:v>
                </c:pt>
                <c:pt idx="21">
                  <c:v>55131.4</c:v>
                </c:pt>
                <c:pt idx="25">
                  <c:v>55911.8</c:v>
                </c:pt>
                <c:pt idx="29">
                  <c:v>53037.599999999999</c:v>
                </c:pt>
                <c:pt idx="39">
                  <c:v>54914.8</c:v>
                </c:pt>
                <c:pt idx="42">
                  <c:v>56733.599999999999</c:v>
                </c:pt>
                <c:pt idx="49">
                  <c:v>47875.199999999997</c:v>
                </c:pt>
                <c:pt idx="54">
                  <c:v>61216.6</c:v>
                </c:pt>
                <c:pt idx="58">
                  <c:v>42354</c:v>
                </c:pt>
                <c:pt idx="60">
                  <c:v>44405</c:v>
                </c:pt>
                <c:pt idx="67">
                  <c:v>51298.8</c:v>
                </c:pt>
                <c:pt idx="70">
                  <c:v>43537</c:v>
                </c:pt>
                <c:pt idx="73">
                  <c:v>63582.6</c:v>
                </c:pt>
                <c:pt idx="76">
                  <c:v>67971</c:v>
                </c:pt>
                <c:pt idx="81">
                  <c:v>50553.8</c:v>
                </c:pt>
                <c:pt idx="95">
                  <c:v>54965.599999999999</c:v>
                </c:pt>
                <c:pt idx="99">
                  <c:v>54893.599999999999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1.713506296268305</c:v>
                </c:pt>
                <c:pt idx="2">
                  <c:v>1.4270118903599882</c:v>
                </c:pt>
                <c:pt idx="8">
                  <c:v>1.2086174683882811</c:v>
                </c:pt>
                <c:pt idx="12">
                  <c:v>1.0310651255797745</c:v>
                </c:pt>
                <c:pt idx="20">
                  <c:v>1.141273394109346</c:v>
                </c:pt>
                <c:pt idx="24">
                  <c:v>1.3176467221588286</c:v>
                </c:pt>
                <c:pt idx="28">
                  <c:v>1.0506697135616996</c:v>
                </c:pt>
                <c:pt idx="38">
                  <c:v>1.0440172776737782</c:v>
                </c:pt>
                <c:pt idx="41">
                  <c:v>1.4735888432956836</c:v>
                </c:pt>
                <c:pt idx="48">
                  <c:v>1.0514420827484794</c:v>
                </c:pt>
                <c:pt idx="53">
                  <c:v>1.7780798018838029</c:v>
                </c:pt>
                <c:pt idx="57">
                  <c:v>1.3949095717051518</c:v>
                </c:pt>
                <c:pt idx="59">
                  <c:v>1.2631910820853507</c:v>
                </c:pt>
                <c:pt idx="66">
                  <c:v>1.1398512245900487</c:v>
                </c:pt>
                <c:pt idx="69">
                  <c:v>1.8394239382594115</c:v>
                </c:pt>
                <c:pt idx="72">
                  <c:v>1.3381333886943914</c:v>
                </c:pt>
                <c:pt idx="75">
                  <c:v>1.6502331876829825</c:v>
                </c:pt>
                <c:pt idx="80">
                  <c:v>1.0245718422749626</c:v>
                </c:pt>
                <c:pt idx="94">
                  <c:v>1.1848137744334639</c:v>
                </c:pt>
                <c:pt idx="98">
                  <c:v>1.4984260460235801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E-417D-AC27-5F2D18F920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48519.8</c:v>
                </c:pt>
                <c:pt idx="4">
                  <c:v>71127.399999999994</c:v>
                </c:pt>
                <c:pt idx="6">
                  <c:v>66059.199999999997</c:v>
                </c:pt>
                <c:pt idx="12">
                  <c:v>92847.8</c:v>
                </c:pt>
                <c:pt idx="17">
                  <c:v>70781</c:v>
                </c:pt>
                <c:pt idx="19">
                  <c:v>77342.8</c:v>
                </c:pt>
                <c:pt idx="26">
                  <c:v>66800</c:v>
                </c:pt>
                <c:pt idx="28">
                  <c:v>62047</c:v>
                </c:pt>
                <c:pt idx="33">
                  <c:v>75163.600000000006</c:v>
                </c:pt>
                <c:pt idx="38">
                  <c:v>64515</c:v>
                </c:pt>
                <c:pt idx="43">
                  <c:v>95184.4</c:v>
                </c:pt>
                <c:pt idx="45">
                  <c:v>57204.2</c:v>
                </c:pt>
                <c:pt idx="48">
                  <c:v>65913.399999999994</c:v>
                </c:pt>
                <c:pt idx="50">
                  <c:v>61501.4</c:v>
                </c:pt>
                <c:pt idx="52">
                  <c:v>83059.600000000006</c:v>
                </c:pt>
                <c:pt idx="53">
                  <c:v>64476.2</c:v>
                </c:pt>
                <c:pt idx="56">
                  <c:v>72384.600000000006</c:v>
                </c:pt>
                <c:pt idx="61">
                  <c:v>65576</c:v>
                </c:pt>
                <c:pt idx="62">
                  <c:v>74565.600000000006</c:v>
                </c:pt>
                <c:pt idx="63">
                  <c:v>72577</c:v>
                </c:pt>
                <c:pt idx="64">
                  <c:v>63938.8</c:v>
                </c:pt>
                <c:pt idx="68">
                  <c:v>59648.2</c:v>
                </c:pt>
                <c:pt idx="79">
                  <c:v>53606.2</c:v>
                </c:pt>
                <c:pt idx="84">
                  <c:v>104500</c:v>
                </c:pt>
                <c:pt idx="85">
                  <c:v>79357</c:v>
                </c:pt>
                <c:pt idx="86">
                  <c:v>88172.4</c:v>
                </c:pt>
                <c:pt idx="87">
                  <c:v>80186.2</c:v>
                </c:pt>
                <c:pt idx="88">
                  <c:v>63822.2</c:v>
                </c:pt>
                <c:pt idx="89">
                  <c:v>69613.2</c:v>
                </c:pt>
                <c:pt idx="93">
                  <c:v>79647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1.0263644944950308</c:v>
                </c:pt>
                <c:pt idx="4">
                  <c:v>1.0561049609573807</c:v>
                </c:pt>
                <c:pt idx="6">
                  <c:v>1.9080007024002714</c:v>
                </c:pt>
                <c:pt idx="12">
                  <c:v>1.2959380836164132</c:v>
                </c:pt>
                <c:pt idx="17">
                  <c:v>1.2385244627795595</c:v>
                </c:pt>
                <c:pt idx="19">
                  <c:v>1.1439073837512994</c:v>
                </c:pt>
                <c:pt idx="26">
                  <c:v>1.2689820359281436</c:v>
                </c:pt>
                <c:pt idx="28">
                  <c:v>1.1542862668622174</c:v>
                </c:pt>
                <c:pt idx="33">
                  <c:v>1.1743317243985119</c:v>
                </c:pt>
                <c:pt idx="38">
                  <c:v>1.4008215143765015</c:v>
                </c:pt>
                <c:pt idx="43">
                  <c:v>1.2223746748416757</c:v>
                </c:pt>
                <c:pt idx="45">
                  <c:v>1.0129675793036177</c:v>
                </c:pt>
                <c:pt idx="48">
                  <c:v>1.8241965973534973</c:v>
                </c:pt>
                <c:pt idx="50">
                  <c:v>1.0669025420559533</c:v>
                </c:pt>
                <c:pt idx="52">
                  <c:v>1.5441682839792148</c:v>
                </c:pt>
                <c:pt idx="53">
                  <c:v>1.2062280345305709</c:v>
                </c:pt>
                <c:pt idx="56">
                  <c:v>1.7696305567758885</c:v>
                </c:pt>
                <c:pt idx="61">
                  <c:v>1.0401366353543979</c:v>
                </c:pt>
                <c:pt idx="62">
                  <c:v>1.2122882401536363</c:v>
                </c:pt>
                <c:pt idx="63">
                  <c:v>1.092370861292145</c:v>
                </c:pt>
                <c:pt idx="64">
                  <c:v>1.0982064098794471</c:v>
                </c:pt>
                <c:pt idx="68">
                  <c:v>2.0070848743130556</c:v>
                </c:pt>
                <c:pt idx="79">
                  <c:v>1.5589428088541999</c:v>
                </c:pt>
                <c:pt idx="84">
                  <c:v>1.1278660287081339</c:v>
                </c:pt>
                <c:pt idx="85">
                  <c:v>1.5523142255881648</c:v>
                </c:pt>
                <c:pt idx="86">
                  <c:v>1.3972172698032492</c:v>
                </c:pt>
                <c:pt idx="87">
                  <c:v>1.0978572372802302</c:v>
                </c:pt>
                <c:pt idx="88">
                  <c:v>1.0793422978211344</c:v>
                </c:pt>
                <c:pt idx="89">
                  <c:v>1.0010314135824816</c:v>
                </c:pt>
                <c:pt idx="93">
                  <c:v>1.5769708840257637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8E-417D-AC27-5F2D18F920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7">
                  <c:v>45211.6</c:v>
                </c:pt>
                <c:pt idx="8">
                  <c:v>56558</c:v>
                </c:pt>
                <c:pt idx="11">
                  <c:v>51042.8</c:v>
                </c:pt>
                <c:pt idx="16">
                  <c:v>38303.4</c:v>
                </c:pt>
                <c:pt idx="18">
                  <c:v>61771</c:v>
                </c:pt>
                <c:pt idx="20">
                  <c:v>39093.4</c:v>
                </c:pt>
                <c:pt idx="23">
                  <c:v>41304.199999999997</c:v>
                </c:pt>
                <c:pt idx="27">
                  <c:v>70991.399999999994</c:v>
                </c:pt>
                <c:pt idx="31">
                  <c:v>49998.8</c:v>
                </c:pt>
                <c:pt idx="34">
                  <c:v>70512.600000000006</c:v>
                </c:pt>
                <c:pt idx="35">
                  <c:v>41490.6</c:v>
                </c:pt>
                <c:pt idx="36">
                  <c:v>51482.8</c:v>
                </c:pt>
                <c:pt idx="37">
                  <c:v>44388</c:v>
                </c:pt>
                <c:pt idx="40">
                  <c:v>58965.8</c:v>
                </c:pt>
                <c:pt idx="41">
                  <c:v>30763</c:v>
                </c:pt>
                <c:pt idx="46">
                  <c:v>40201.599999999999</c:v>
                </c:pt>
                <c:pt idx="51">
                  <c:v>58103</c:v>
                </c:pt>
                <c:pt idx="55">
                  <c:v>57896</c:v>
                </c:pt>
                <c:pt idx="57">
                  <c:v>37343.800000000003</c:v>
                </c:pt>
                <c:pt idx="59">
                  <c:v>52642</c:v>
                </c:pt>
                <c:pt idx="65">
                  <c:v>47208</c:v>
                </c:pt>
                <c:pt idx="66">
                  <c:v>63948.6</c:v>
                </c:pt>
                <c:pt idx="69">
                  <c:v>71973.8</c:v>
                </c:pt>
                <c:pt idx="71">
                  <c:v>43722.8</c:v>
                </c:pt>
                <c:pt idx="74">
                  <c:v>40110</c:v>
                </c:pt>
                <c:pt idx="80">
                  <c:v>46609.4</c:v>
                </c:pt>
                <c:pt idx="83">
                  <c:v>79992.399999999994</c:v>
                </c:pt>
                <c:pt idx="91">
                  <c:v>53279.4</c:v>
                </c:pt>
                <c:pt idx="92">
                  <c:v>59992.4</c:v>
                </c:pt>
                <c:pt idx="98">
                  <c:v>50905.599999999999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7">
                  <c:v>1.8040945244140885</c:v>
                </c:pt>
                <c:pt idx="8">
                  <c:v>1.4306198946214506</c:v>
                </c:pt>
                <c:pt idx="11">
                  <c:v>2.6417633828865186</c:v>
                </c:pt>
                <c:pt idx="16">
                  <c:v>1.4900243842583165</c:v>
                </c:pt>
                <c:pt idx="18">
                  <c:v>1.7018018163863302</c:v>
                </c:pt>
                <c:pt idx="20">
                  <c:v>1.7976435920129741</c:v>
                </c:pt>
                <c:pt idx="23">
                  <c:v>1.1570009829508865</c:v>
                </c:pt>
                <c:pt idx="27">
                  <c:v>1.4756294424395069</c:v>
                </c:pt>
                <c:pt idx="31">
                  <c:v>1.5832379977119451</c:v>
                </c:pt>
                <c:pt idx="34">
                  <c:v>1.4156618817062481</c:v>
                </c:pt>
                <c:pt idx="35">
                  <c:v>2.3882035931030163</c:v>
                </c:pt>
                <c:pt idx="36">
                  <c:v>2.3685968906120101</c:v>
                </c:pt>
                <c:pt idx="37">
                  <c:v>2.408353609083536</c:v>
                </c:pt>
                <c:pt idx="40">
                  <c:v>1.8162222847820262</c:v>
                </c:pt>
                <c:pt idx="41">
                  <c:v>1.4343204498911029</c:v>
                </c:pt>
                <c:pt idx="46">
                  <c:v>1.6733164849160234</c:v>
                </c:pt>
                <c:pt idx="51">
                  <c:v>1.3727174156239781</c:v>
                </c:pt>
                <c:pt idx="55">
                  <c:v>1.3455679148818571</c:v>
                </c:pt>
                <c:pt idx="57">
                  <c:v>1.264413369823103</c:v>
                </c:pt>
                <c:pt idx="59">
                  <c:v>1.6751073287489078</c:v>
                </c:pt>
                <c:pt idx="65">
                  <c:v>1.5933951872563972</c:v>
                </c:pt>
                <c:pt idx="66">
                  <c:v>2.0592006705385262</c:v>
                </c:pt>
                <c:pt idx="69">
                  <c:v>1.4721468089777112</c:v>
                </c:pt>
                <c:pt idx="71">
                  <c:v>1.3055888460940286</c:v>
                </c:pt>
                <c:pt idx="74">
                  <c:v>1.5655696833707304</c:v>
                </c:pt>
                <c:pt idx="80">
                  <c:v>1.4740803357262697</c:v>
                </c:pt>
                <c:pt idx="83">
                  <c:v>1.2647076472264867</c:v>
                </c:pt>
                <c:pt idx="91">
                  <c:v>1.8158425207491076</c:v>
                </c:pt>
                <c:pt idx="92">
                  <c:v>2.0324407758316054</c:v>
                </c:pt>
                <c:pt idx="98">
                  <c:v>2.4159817387477998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E-417D-AC27-5F2D18F920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63541.2</c:v>
                </c:pt>
                <c:pt idx="5">
                  <c:v>78834.600000000006</c:v>
                </c:pt>
                <c:pt idx="10">
                  <c:v>74807.199999999997</c:v>
                </c:pt>
                <c:pt idx="14">
                  <c:v>90537.8</c:v>
                </c:pt>
                <c:pt idx="15">
                  <c:v>49315.8</c:v>
                </c:pt>
                <c:pt idx="22">
                  <c:v>96824.8</c:v>
                </c:pt>
                <c:pt idx="24">
                  <c:v>55426</c:v>
                </c:pt>
                <c:pt idx="30">
                  <c:v>72982.399999999994</c:v>
                </c:pt>
                <c:pt idx="32">
                  <c:v>63749</c:v>
                </c:pt>
                <c:pt idx="44">
                  <c:v>90340.6</c:v>
                </c:pt>
                <c:pt idx="47">
                  <c:v>92519.6</c:v>
                </c:pt>
                <c:pt idx="72">
                  <c:v>88313</c:v>
                </c:pt>
                <c:pt idx="75">
                  <c:v>70709.8</c:v>
                </c:pt>
                <c:pt idx="77">
                  <c:v>69485.2</c:v>
                </c:pt>
                <c:pt idx="78">
                  <c:v>67772.800000000003</c:v>
                </c:pt>
                <c:pt idx="82">
                  <c:v>70866.2</c:v>
                </c:pt>
                <c:pt idx="90">
                  <c:v>76594.600000000006</c:v>
                </c:pt>
                <c:pt idx="94">
                  <c:v>79164.399999999994</c:v>
                </c:pt>
                <c:pt idx="96">
                  <c:v>70507</c:v>
                </c:pt>
                <c:pt idx="97">
                  <c:v>93148.2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1.603982927612321</c:v>
                </c:pt>
                <c:pt idx="5">
                  <c:v>1.4676804347329724</c:v>
                </c:pt>
                <c:pt idx="10">
                  <c:v>1.3997449443369088</c:v>
                </c:pt>
                <c:pt idx="14">
                  <c:v>1.35621806582444</c:v>
                </c:pt>
                <c:pt idx="15">
                  <c:v>2.2554637661763572</c:v>
                </c:pt>
                <c:pt idx="22">
                  <c:v>1.2479550693623946</c:v>
                </c:pt>
                <c:pt idx="24">
                  <c:v>1.7353047306318334</c:v>
                </c:pt>
                <c:pt idx="30">
                  <c:v>1.9746952689963608</c:v>
                </c:pt>
                <c:pt idx="32">
                  <c:v>1.641908108362484</c:v>
                </c:pt>
                <c:pt idx="44">
                  <c:v>1.4850023134670347</c:v>
                </c:pt>
                <c:pt idx="47">
                  <c:v>1.4651057721823266</c:v>
                </c:pt>
                <c:pt idx="72">
                  <c:v>1.1500005661680612</c:v>
                </c:pt>
                <c:pt idx="75">
                  <c:v>1.2654398683067976</c:v>
                </c:pt>
                <c:pt idx="77">
                  <c:v>2.0388802219753273</c:v>
                </c:pt>
                <c:pt idx="78">
                  <c:v>2.1582847396005476</c:v>
                </c:pt>
                <c:pt idx="82">
                  <c:v>1.087514216932755</c:v>
                </c:pt>
                <c:pt idx="90">
                  <c:v>1.5259691936507271</c:v>
                </c:pt>
                <c:pt idx="94">
                  <c:v>1.4843919741702079</c:v>
                </c:pt>
                <c:pt idx="96">
                  <c:v>1.8703249322762279</c:v>
                </c:pt>
                <c:pt idx="97">
                  <c:v>1.5237653545640173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E-417D-AC27-5F2D18F9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02048"/>
        <c:axId val="1868277952"/>
      </c:scatterChart>
      <c:valAx>
        <c:axId val="1876902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77952"/>
        <c:crosses val="autoZero"/>
        <c:crossBetween val="midCat"/>
      </c:valAx>
      <c:valAx>
        <c:axId val="1868277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0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48519.8</c:v>
                </c:pt>
                <c:pt idx="1">
                  <c:v>55572.6</c:v>
                </c:pt>
                <c:pt idx="2">
                  <c:v>63541.2</c:v>
                </c:pt>
                <c:pt idx="3">
                  <c:v>41495.800000000003</c:v>
                </c:pt>
                <c:pt idx="4">
                  <c:v>71127.399999999994</c:v>
                </c:pt>
                <c:pt idx="5">
                  <c:v>78834.600000000006</c:v>
                </c:pt>
                <c:pt idx="8">
                  <c:v>56558</c:v>
                </c:pt>
                <c:pt idx="9">
                  <c:v>55343.4</c:v>
                </c:pt>
                <c:pt idx="10">
                  <c:v>74807.199999999997</c:v>
                </c:pt>
                <c:pt idx="12">
                  <c:v>92847.8</c:v>
                </c:pt>
                <c:pt idx="13">
                  <c:v>48208.4</c:v>
                </c:pt>
                <c:pt idx="14">
                  <c:v>90537.8</c:v>
                </c:pt>
                <c:pt idx="16">
                  <c:v>38303.4</c:v>
                </c:pt>
                <c:pt idx="17">
                  <c:v>70781</c:v>
                </c:pt>
                <c:pt idx="18">
                  <c:v>61771</c:v>
                </c:pt>
                <c:pt idx="19">
                  <c:v>77342.8</c:v>
                </c:pt>
                <c:pt idx="20">
                  <c:v>39093.4</c:v>
                </c:pt>
                <c:pt idx="21">
                  <c:v>55131.4</c:v>
                </c:pt>
                <c:pt idx="22">
                  <c:v>96824.8</c:v>
                </c:pt>
                <c:pt idx="23">
                  <c:v>41304.199999999997</c:v>
                </c:pt>
                <c:pt idx="25">
                  <c:v>55911.8</c:v>
                </c:pt>
                <c:pt idx="26">
                  <c:v>66800</c:v>
                </c:pt>
                <c:pt idx="27">
                  <c:v>70991.399999999994</c:v>
                </c:pt>
                <c:pt idx="28">
                  <c:v>62047</c:v>
                </c:pt>
                <c:pt idx="29">
                  <c:v>53037.599999999999</c:v>
                </c:pt>
                <c:pt idx="33">
                  <c:v>75163.600000000006</c:v>
                </c:pt>
                <c:pt idx="34">
                  <c:v>70512.600000000006</c:v>
                </c:pt>
                <c:pt idx="38">
                  <c:v>64515</c:v>
                </c:pt>
                <c:pt idx="39">
                  <c:v>54914.8</c:v>
                </c:pt>
                <c:pt idx="41">
                  <c:v>30763</c:v>
                </c:pt>
                <c:pt idx="42">
                  <c:v>56733.599999999999</c:v>
                </c:pt>
                <c:pt idx="43">
                  <c:v>95184.4</c:v>
                </c:pt>
                <c:pt idx="44">
                  <c:v>90340.6</c:v>
                </c:pt>
                <c:pt idx="45">
                  <c:v>57204.2</c:v>
                </c:pt>
                <c:pt idx="46">
                  <c:v>40201.599999999999</c:v>
                </c:pt>
                <c:pt idx="47">
                  <c:v>92519.6</c:v>
                </c:pt>
                <c:pt idx="49">
                  <c:v>47875.199999999997</c:v>
                </c:pt>
                <c:pt idx="50">
                  <c:v>61501.4</c:v>
                </c:pt>
                <c:pt idx="51">
                  <c:v>58103</c:v>
                </c:pt>
                <c:pt idx="52">
                  <c:v>83059.600000000006</c:v>
                </c:pt>
                <c:pt idx="53">
                  <c:v>64476.2</c:v>
                </c:pt>
                <c:pt idx="55">
                  <c:v>57896</c:v>
                </c:pt>
                <c:pt idx="57">
                  <c:v>37343.800000000003</c:v>
                </c:pt>
                <c:pt idx="58">
                  <c:v>42354</c:v>
                </c:pt>
                <c:pt idx="60">
                  <c:v>44405</c:v>
                </c:pt>
                <c:pt idx="61">
                  <c:v>65576</c:v>
                </c:pt>
                <c:pt idx="62">
                  <c:v>74565.600000000006</c:v>
                </c:pt>
                <c:pt idx="63">
                  <c:v>72577</c:v>
                </c:pt>
                <c:pt idx="64">
                  <c:v>63938.8</c:v>
                </c:pt>
                <c:pt idx="65">
                  <c:v>47208</c:v>
                </c:pt>
                <c:pt idx="67">
                  <c:v>51298.8</c:v>
                </c:pt>
                <c:pt idx="69">
                  <c:v>71973.8</c:v>
                </c:pt>
                <c:pt idx="71">
                  <c:v>43722.8</c:v>
                </c:pt>
                <c:pt idx="72">
                  <c:v>88313</c:v>
                </c:pt>
                <c:pt idx="73">
                  <c:v>63582.6</c:v>
                </c:pt>
                <c:pt idx="75">
                  <c:v>70709.8</c:v>
                </c:pt>
                <c:pt idx="76">
                  <c:v>67971</c:v>
                </c:pt>
                <c:pt idx="80">
                  <c:v>46609.4</c:v>
                </c:pt>
                <c:pt idx="81">
                  <c:v>50553.8</c:v>
                </c:pt>
                <c:pt idx="82">
                  <c:v>70866.2</c:v>
                </c:pt>
                <c:pt idx="83">
                  <c:v>79992.399999999994</c:v>
                </c:pt>
                <c:pt idx="84">
                  <c:v>104500</c:v>
                </c:pt>
                <c:pt idx="86">
                  <c:v>88172.4</c:v>
                </c:pt>
                <c:pt idx="87">
                  <c:v>80186.2</c:v>
                </c:pt>
                <c:pt idx="88">
                  <c:v>63822.2</c:v>
                </c:pt>
                <c:pt idx="89">
                  <c:v>69613.2</c:v>
                </c:pt>
                <c:pt idx="90">
                  <c:v>76594.600000000006</c:v>
                </c:pt>
                <c:pt idx="91">
                  <c:v>53279.4</c:v>
                </c:pt>
                <c:pt idx="93">
                  <c:v>79647</c:v>
                </c:pt>
                <c:pt idx="94">
                  <c:v>79164.399999999994</c:v>
                </c:pt>
                <c:pt idx="95">
                  <c:v>54965.599999999999</c:v>
                </c:pt>
                <c:pt idx="97">
                  <c:v>93148.2</c:v>
                </c:pt>
                <c:pt idx="99">
                  <c:v>54893.599999999999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1.0263644944950308</c:v>
                </c:pt>
                <c:pt idx="1">
                  <c:v>1.713506296268305</c:v>
                </c:pt>
                <c:pt idx="2">
                  <c:v>1.603982927612321</c:v>
                </c:pt>
                <c:pt idx="3">
                  <c:v>1.4270118903599882</c:v>
                </c:pt>
                <c:pt idx="4">
                  <c:v>1.0561049609573807</c:v>
                </c:pt>
                <c:pt idx="5">
                  <c:v>1.4676804347329724</c:v>
                </c:pt>
                <c:pt idx="8">
                  <c:v>1.4306198946214506</c:v>
                </c:pt>
                <c:pt idx="9">
                  <c:v>1.2086174683882811</c:v>
                </c:pt>
                <c:pt idx="10">
                  <c:v>1.3997449443369088</c:v>
                </c:pt>
                <c:pt idx="12">
                  <c:v>1.2959380836164132</c:v>
                </c:pt>
                <c:pt idx="13">
                  <c:v>1.0310651255797745</c:v>
                </c:pt>
                <c:pt idx="14">
                  <c:v>1.35621806582444</c:v>
                </c:pt>
                <c:pt idx="16">
                  <c:v>1.4900243842583165</c:v>
                </c:pt>
                <c:pt idx="17">
                  <c:v>1.2385244627795595</c:v>
                </c:pt>
                <c:pt idx="18">
                  <c:v>1.7018018163863302</c:v>
                </c:pt>
                <c:pt idx="19">
                  <c:v>1.1439073837512994</c:v>
                </c:pt>
                <c:pt idx="20">
                  <c:v>1.7976435920129741</c:v>
                </c:pt>
                <c:pt idx="21">
                  <c:v>1.141273394109346</c:v>
                </c:pt>
                <c:pt idx="22">
                  <c:v>1.2479550693623946</c:v>
                </c:pt>
                <c:pt idx="23">
                  <c:v>1.1570009829508865</c:v>
                </c:pt>
                <c:pt idx="25">
                  <c:v>1.3176467221588286</c:v>
                </c:pt>
                <c:pt idx="26">
                  <c:v>1.2689820359281436</c:v>
                </c:pt>
                <c:pt idx="27">
                  <c:v>1.4756294424395069</c:v>
                </c:pt>
                <c:pt idx="28">
                  <c:v>1.1542862668622174</c:v>
                </c:pt>
                <c:pt idx="29">
                  <c:v>1.0506697135616996</c:v>
                </c:pt>
                <c:pt idx="33">
                  <c:v>1.1743317243985119</c:v>
                </c:pt>
                <c:pt idx="34">
                  <c:v>1.4156618817062481</c:v>
                </c:pt>
                <c:pt idx="38">
                  <c:v>1.4008215143765015</c:v>
                </c:pt>
                <c:pt idx="39">
                  <c:v>1.0440172776737782</c:v>
                </c:pt>
                <c:pt idx="41">
                  <c:v>1.4343204498911029</c:v>
                </c:pt>
                <c:pt idx="42">
                  <c:v>1.4735888432956836</c:v>
                </c:pt>
                <c:pt idx="43">
                  <c:v>1.2223746748416757</c:v>
                </c:pt>
                <c:pt idx="44">
                  <c:v>1.4850023134670347</c:v>
                </c:pt>
                <c:pt idx="45">
                  <c:v>1.0129675793036177</c:v>
                </c:pt>
                <c:pt idx="46">
                  <c:v>1.6733164849160234</c:v>
                </c:pt>
                <c:pt idx="47">
                  <c:v>1.4651057721823266</c:v>
                </c:pt>
                <c:pt idx="49">
                  <c:v>1.0514420827484794</c:v>
                </c:pt>
                <c:pt idx="50">
                  <c:v>1.0669025420559533</c:v>
                </c:pt>
                <c:pt idx="51">
                  <c:v>1.3727174156239781</c:v>
                </c:pt>
                <c:pt idx="52">
                  <c:v>1.5441682839792148</c:v>
                </c:pt>
                <c:pt idx="53">
                  <c:v>1.2062280345305709</c:v>
                </c:pt>
                <c:pt idx="55">
                  <c:v>1.3455679148818571</c:v>
                </c:pt>
                <c:pt idx="57">
                  <c:v>1.264413369823103</c:v>
                </c:pt>
                <c:pt idx="58">
                  <c:v>1.3949095717051518</c:v>
                </c:pt>
                <c:pt idx="60">
                  <c:v>1.2631910820853507</c:v>
                </c:pt>
                <c:pt idx="61">
                  <c:v>1.0401366353543979</c:v>
                </c:pt>
                <c:pt idx="62">
                  <c:v>1.2122882401536363</c:v>
                </c:pt>
                <c:pt idx="63">
                  <c:v>1.092370861292145</c:v>
                </c:pt>
                <c:pt idx="64">
                  <c:v>1.0982064098794471</c:v>
                </c:pt>
                <c:pt idx="65">
                  <c:v>1.5933951872563972</c:v>
                </c:pt>
                <c:pt idx="67">
                  <c:v>1.1398512245900487</c:v>
                </c:pt>
                <c:pt idx="69">
                  <c:v>1.4721468089777112</c:v>
                </c:pt>
                <c:pt idx="71">
                  <c:v>1.3055888460940286</c:v>
                </c:pt>
                <c:pt idx="72">
                  <c:v>1.1500005661680612</c:v>
                </c:pt>
                <c:pt idx="73">
                  <c:v>1.3381333886943914</c:v>
                </c:pt>
                <c:pt idx="75">
                  <c:v>1.2654398683067976</c:v>
                </c:pt>
                <c:pt idx="76">
                  <c:v>1.6502331876829825</c:v>
                </c:pt>
                <c:pt idx="80">
                  <c:v>1.4740803357262697</c:v>
                </c:pt>
                <c:pt idx="81">
                  <c:v>1.0245718422749626</c:v>
                </c:pt>
                <c:pt idx="82">
                  <c:v>1.087514216932755</c:v>
                </c:pt>
                <c:pt idx="83">
                  <c:v>1.2647076472264867</c:v>
                </c:pt>
                <c:pt idx="84">
                  <c:v>1.1278660287081339</c:v>
                </c:pt>
                <c:pt idx="86">
                  <c:v>1.3972172698032492</c:v>
                </c:pt>
                <c:pt idx="87">
                  <c:v>1.0978572372802302</c:v>
                </c:pt>
                <c:pt idx="88">
                  <c:v>1.0793422978211344</c:v>
                </c:pt>
                <c:pt idx="89">
                  <c:v>1.0010314135824816</c:v>
                </c:pt>
                <c:pt idx="90">
                  <c:v>1.5259691936507271</c:v>
                </c:pt>
                <c:pt idx="91">
                  <c:v>1.8158425207491076</c:v>
                </c:pt>
                <c:pt idx="93">
                  <c:v>1.5769708840257637</c:v>
                </c:pt>
                <c:pt idx="94">
                  <c:v>1.4843919741702079</c:v>
                </c:pt>
                <c:pt idx="95">
                  <c:v>1.1848137744334639</c:v>
                </c:pt>
                <c:pt idx="97">
                  <c:v>1.5237653545640173</c:v>
                </c:pt>
                <c:pt idx="99">
                  <c:v>1.4984260460235801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E3-46C9-9B25-BF7417117C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66059.199999999997</c:v>
                </c:pt>
                <c:pt idx="7">
                  <c:v>45211.6</c:v>
                </c:pt>
                <c:pt idx="11">
                  <c:v>51042.8</c:v>
                </c:pt>
                <c:pt idx="15">
                  <c:v>49315.8</c:v>
                </c:pt>
                <c:pt idx="24">
                  <c:v>55426</c:v>
                </c:pt>
                <c:pt idx="30">
                  <c:v>72982.399999999994</c:v>
                </c:pt>
                <c:pt idx="31">
                  <c:v>49998.8</c:v>
                </c:pt>
                <c:pt idx="32">
                  <c:v>63749</c:v>
                </c:pt>
                <c:pt idx="35">
                  <c:v>41490.6</c:v>
                </c:pt>
                <c:pt idx="36">
                  <c:v>51482.8</c:v>
                </c:pt>
                <c:pt idx="37">
                  <c:v>44388</c:v>
                </c:pt>
                <c:pt idx="40">
                  <c:v>58965.8</c:v>
                </c:pt>
                <c:pt idx="48">
                  <c:v>65913.399999999994</c:v>
                </c:pt>
                <c:pt idx="54">
                  <c:v>61216.6</c:v>
                </c:pt>
                <c:pt idx="56">
                  <c:v>72384.600000000006</c:v>
                </c:pt>
                <c:pt idx="59">
                  <c:v>52642</c:v>
                </c:pt>
                <c:pt idx="66">
                  <c:v>63948.6</c:v>
                </c:pt>
                <c:pt idx="68">
                  <c:v>59648.2</c:v>
                </c:pt>
                <c:pt idx="70">
                  <c:v>43537</c:v>
                </c:pt>
                <c:pt idx="74">
                  <c:v>40110</c:v>
                </c:pt>
                <c:pt idx="77">
                  <c:v>69485.2</c:v>
                </c:pt>
                <c:pt idx="78">
                  <c:v>67772.800000000003</c:v>
                </c:pt>
                <c:pt idx="79">
                  <c:v>53606.2</c:v>
                </c:pt>
                <c:pt idx="85">
                  <c:v>79357</c:v>
                </c:pt>
                <c:pt idx="92">
                  <c:v>59992.4</c:v>
                </c:pt>
                <c:pt idx="96">
                  <c:v>70507</c:v>
                </c:pt>
                <c:pt idx="98">
                  <c:v>50905.599999999999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1.9080007024002714</c:v>
                </c:pt>
                <c:pt idx="7">
                  <c:v>1.8040945244140885</c:v>
                </c:pt>
                <c:pt idx="11">
                  <c:v>2.6417633828865186</c:v>
                </c:pt>
                <c:pt idx="15">
                  <c:v>2.2554637661763572</c:v>
                </c:pt>
                <c:pt idx="24">
                  <c:v>1.7353047306318334</c:v>
                </c:pt>
                <c:pt idx="30">
                  <c:v>1.9746952689963608</c:v>
                </c:pt>
                <c:pt idx="31">
                  <c:v>1.5832379977119451</c:v>
                </c:pt>
                <c:pt idx="32">
                  <c:v>1.641908108362484</c:v>
                </c:pt>
                <c:pt idx="35">
                  <c:v>2.3882035931030163</c:v>
                </c:pt>
                <c:pt idx="36">
                  <c:v>2.3685968906120101</c:v>
                </c:pt>
                <c:pt idx="37">
                  <c:v>2.408353609083536</c:v>
                </c:pt>
                <c:pt idx="40">
                  <c:v>1.8162222847820262</c:v>
                </c:pt>
                <c:pt idx="48">
                  <c:v>1.8241965973534973</c:v>
                </c:pt>
                <c:pt idx="54">
                  <c:v>1.7780798018838029</c:v>
                </c:pt>
                <c:pt idx="56">
                  <c:v>1.7696305567758885</c:v>
                </c:pt>
                <c:pt idx="59">
                  <c:v>1.6751073287489078</c:v>
                </c:pt>
                <c:pt idx="66">
                  <c:v>2.0592006705385262</c:v>
                </c:pt>
                <c:pt idx="68">
                  <c:v>2.0070848743130556</c:v>
                </c:pt>
                <c:pt idx="70">
                  <c:v>1.8394239382594115</c:v>
                </c:pt>
                <c:pt idx="74">
                  <c:v>1.5655696833707304</c:v>
                </c:pt>
                <c:pt idx="77">
                  <c:v>2.0388802219753273</c:v>
                </c:pt>
                <c:pt idx="78">
                  <c:v>2.1582847396005476</c:v>
                </c:pt>
                <c:pt idx="79">
                  <c:v>1.5589428088541999</c:v>
                </c:pt>
                <c:pt idx="85">
                  <c:v>1.5523142255881648</c:v>
                </c:pt>
                <c:pt idx="92">
                  <c:v>2.0324407758316054</c:v>
                </c:pt>
                <c:pt idx="96">
                  <c:v>1.8703249322762279</c:v>
                </c:pt>
                <c:pt idx="98">
                  <c:v>2.4159817387477998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3-46C9-9B25-BF7417117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82848"/>
        <c:axId val="1868035424"/>
      </c:scatterChart>
      <c:valAx>
        <c:axId val="1876882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35424"/>
        <c:crosses val="autoZero"/>
        <c:crossBetween val="midCat"/>
      </c:valAx>
      <c:valAx>
        <c:axId val="186803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8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49324.6</c:v>
                </c:pt>
                <c:pt idx="1">
                  <c:v>55548.6</c:v>
                </c:pt>
                <c:pt idx="2">
                  <c:v>64735.8</c:v>
                </c:pt>
                <c:pt idx="3">
                  <c:v>39968.6</c:v>
                </c:pt>
                <c:pt idx="4">
                  <c:v>71107.399999999994</c:v>
                </c:pt>
                <c:pt idx="5">
                  <c:v>76518.399999999994</c:v>
                </c:pt>
                <c:pt idx="6">
                  <c:v>66661</c:v>
                </c:pt>
                <c:pt idx="7">
                  <c:v>44840.2</c:v>
                </c:pt>
                <c:pt idx="8">
                  <c:v>57399.199999999997</c:v>
                </c:pt>
                <c:pt idx="9">
                  <c:v>54727.8</c:v>
                </c:pt>
                <c:pt idx="10">
                  <c:v>75619.8</c:v>
                </c:pt>
                <c:pt idx="11">
                  <c:v>50755</c:v>
                </c:pt>
                <c:pt idx="12">
                  <c:v>90696.2</c:v>
                </c:pt>
                <c:pt idx="13">
                  <c:v>48328.4</c:v>
                </c:pt>
                <c:pt idx="14">
                  <c:v>89473.8</c:v>
                </c:pt>
                <c:pt idx="15">
                  <c:v>49601.599999999999</c:v>
                </c:pt>
                <c:pt idx="16">
                  <c:v>39876</c:v>
                </c:pt>
                <c:pt idx="17">
                  <c:v>72004.600000000006</c:v>
                </c:pt>
                <c:pt idx="18">
                  <c:v>61930.400000000001</c:v>
                </c:pt>
                <c:pt idx="19">
                  <c:v>77004.2</c:v>
                </c:pt>
                <c:pt idx="20">
                  <c:v>39598.6</c:v>
                </c:pt>
                <c:pt idx="21">
                  <c:v>54458.2</c:v>
                </c:pt>
                <c:pt idx="22">
                  <c:v>95663.2</c:v>
                </c:pt>
                <c:pt idx="23">
                  <c:v>41537</c:v>
                </c:pt>
                <c:pt idx="24">
                  <c:v>54759.6</c:v>
                </c:pt>
                <c:pt idx="25">
                  <c:v>55231.199999999997</c:v>
                </c:pt>
                <c:pt idx="26">
                  <c:v>66322</c:v>
                </c:pt>
                <c:pt idx="27">
                  <c:v>70351.399999999994</c:v>
                </c:pt>
                <c:pt idx="28">
                  <c:v>61467</c:v>
                </c:pt>
                <c:pt idx="29">
                  <c:v>51970.6</c:v>
                </c:pt>
                <c:pt idx="30">
                  <c:v>72412.399999999994</c:v>
                </c:pt>
                <c:pt idx="31">
                  <c:v>50411.8</c:v>
                </c:pt>
                <c:pt idx="32">
                  <c:v>64261.4</c:v>
                </c:pt>
                <c:pt idx="33">
                  <c:v>74027.8</c:v>
                </c:pt>
                <c:pt idx="34">
                  <c:v>70943.199999999997</c:v>
                </c:pt>
                <c:pt idx="35">
                  <c:v>40928.400000000001</c:v>
                </c:pt>
                <c:pt idx="36">
                  <c:v>51636.800000000003</c:v>
                </c:pt>
                <c:pt idx="37">
                  <c:v>45821.8</c:v>
                </c:pt>
                <c:pt idx="38">
                  <c:v>63476</c:v>
                </c:pt>
                <c:pt idx="39">
                  <c:v>53995.4</c:v>
                </c:pt>
                <c:pt idx="40">
                  <c:v>58746.400000000001</c:v>
                </c:pt>
                <c:pt idx="41">
                  <c:v>30548.799999999999</c:v>
                </c:pt>
                <c:pt idx="42">
                  <c:v>55986</c:v>
                </c:pt>
                <c:pt idx="43">
                  <c:v>94698.4</c:v>
                </c:pt>
                <c:pt idx="44">
                  <c:v>89381.4</c:v>
                </c:pt>
                <c:pt idx="45">
                  <c:v>57536</c:v>
                </c:pt>
                <c:pt idx="46">
                  <c:v>41394.6</c:v>
                </c:pt>
                <c:pt idx="47">
                  <c:v>92626.6</c:v>
                </c:pt>
                <c:pt idx="48">
                  <c:v>64428.800000000003</c:v>
                </c:pt>
                <c:pt idx="49">
                  <c:v>46727.199999999997</c:v>
                </c:pt>
                <c:pt idx="50">
                  <c:v>61665.8</c:v>
                </c:pt>
                <c:pt idx="51">
                  <c:v>55940.800000000003</c:v>
                </c:pt>
                <c:pt idx="52">
                  <c:v>85165.8</c:v>
                </c:pt>
                <c:pt idx="53">
                  <c:v>63557.599999999999</c:v>
                </c:pt>
                <c:pt idx="54">
                  <c:v>61379</c:v>
                </c:pt>
                <c:pt idx="55">
                  <c:v>56992.6</c:v>
                </c:pt>
                <c:pt idx="56">
                  <c:v>72898.600000000006</c:v>
                </c:pt>
                <c:pt idx="57">
                  <c:v>38384.800000000003</c:v>
                </c:pt>
                <c:pt idx="58">
                  <c:v>42444.4</c:v>
                </c:pt>
                <c:pt idx="59">
                  <c:v>53159.6</c:v>
                </c:pt>
                <c:pt idx="60">
                  <c:v>45424.4</c:v>
                </c:pt>
                <c:pt idx="61">
                  <c:v>64030.2</c:v>
                </c:pt>
                <c:pt idx="62">
                  <c:v>76608.2</c:v>
                </c:pt>
                <c:pt idx="63">
                  <c:v>73048.800000000003</c:v>
                </c:pt>
                <c:pt idx="64">
                  <c:v>64870</c:v>
                </c:pt>
                <c:pt idx="65">
                  <c:v>45761.8</c:v>
                </c:pt>
                <c:pt idx="66">
                  <c:v>62910</c:v>
                </c:pt>
                <c:pt idx="67">
                  <c:v>52385.8</c:v>
                </c:pt>
                <c:pt idx="68">
                  <c:v>60840.4</c:v>
                </c:pt>
                <c:pt idx="69">
                  <c:v>71140.600000000006</c:v>
                </c:pt>
                <c:pt idx="70">
                  <c:v>43839.8</c:v>
                </c:pt>
                <c:pt idx="71">
                  <c:v>44431.8</c:v>
                </c:pt>
                <c:pt idx="72">
                  <c:v>88357</c:v>
                </c:pt>
                <c:pt idx="73">
                  <c:v>66314.8</c:v>
                </c:pt>
                <c:pt idx="74">
                  <c:v>40039.199999999997</c:v>
                </c:pt>
                <c:pt idx="75">
                  <c:v>72382.2</c:v>
                </c:pt>
                <c:pt idx="76">
                  <c:v>67787.199999999997</c:v>
                </c:pt>
                <c:pt idx="77">
                  <c:v>70619.199999999997</c:v>
                </c:pt>
                <c:pt idx="78">
                  <c:v>68739</c:v>
                </c:pt>
                <c:pt idx="79">
                  <c:v>53752.2</c:v>
                </c:pt>
                <c:pt idx="80">
                  <c:v>46749.599999999999</c:v>
                </c:pt>
                <c:pt idx="81">
                  <c:v>51165.2</c:v>
                </c:pt>
                <c:pt idx="82">
                  <c:v>70806.2</c:v>
                </c:pt>
                <c:pt idx="83">
                  <c:v>80264</c:v>
                </c:pt>
                <c:pt idx="84">
                  <c:v>102143.6</c:v>
                </c:pt>
                <c:pt idx="85">
                  <c:v>79405.600000000006</c:v>
                </c:pt>
                <c:pt idx="86">
                  <c:v>86905.2</c:v>
                </c:pt>
                <c:pt idx="87">
                  <c:v>82003.600000000006</c:v>
                </c:pt>
                <c:pt idx="88">
                  <c:v>63188.2</c:v>
                </c:pt>
                <c:pt idx="89">
                  <c:v>69494.600000000006</c:v>
                </c:pt>
                <c:pt idx="90">
                  <c:v>78332.600000000006</c:v>
                </c:pt>
                <c:pt idx="91">
                  <c:v>51074.400000000001</c:v>
                </c:pt>
                <c:pt idx="92">
                  <c:v>62274</c:v>
                </c:pt>
                <c:pt idx="93">
                  <c:v>79003.199999999997</c:v>
                </c:pt>
                <c:pt idx="94">
                  <c:v>79365</c:v>
                </c:pt>
                <c:pt idx="95">
                  <c:v>53660.2</c:v>
                </c:pt>
                <c:pt idx="96">
                  <c:v>69549.8</c:v>
                </c:pt>
                <c:pt idx="97">
                  <c:v>92433.600000000006</c:v>
                </c:pt>
                <c:pt idx="98">
                  <c:v>50738</c:v>
                </c:pt>
                <c:pt idx="99">
                  <c:v>56765.8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1.0004135867295427</c:v>
                </c:pt>
                <c:pt idx="1">
                  <c:v>1.7138325718379941</c:v>
                </c:pt>
                <c:pt idx="2">
                  <c:v>1.567478891123613</c:v>
                </c:pt>
                <c:pt idx="3">
                  <c:v>1.4816130662570117</c:v>
                </c:pt>
                <c:pt idx="4">
                  <c:v>1.0552769472656855</c:v>
                </c:pt>
                <c:pt idx="5">
                  <c:v>1.5121068919371028</c:v>
                </c:pt>
                <c:pt idx="6">
                  <c:v>1.9225934204407376</c:v>
                </c:pt>
                <c:pt idx="7">
                  <c:v>1.7338459685728431</c:v>
                </c:pt>
                <c:pt idx="8">
                  <c:v>1.4094098872458154</c:v>
                </c:pt>
                <c:pt idx="9">
                  <c:v>1.1350355760692006</c:v>
                </c:pt>
                <c:pt idx="10">
                  <c:v>1.3557031359511662</c:v>
                </c:pt>
                <c:pt idx="11">
                  <c:v>2.6565264505960005</c:v>
                </c:pt>
                <c:pt idx="12">
                  <c:v>1.3379502118060074</c:v>
                </c:pt>
                <c:pt idx="13">
                  <c:v>1.1081062067024772</c:v>
                </c:pt>
                <c:pt idx="14">
                  <c:v>1.3386376794100618</c:v>
                </c:pt>
                <c:pt idx="15">
                  <c:v>2.191481726395923</c:v>
                </c:pt>
                <c:pt idx="16">
                  <c:v>1.4632109539572675</c:v>
                </c:pt>
                <c:pt idx="17">
                  <c:v>1.2170055801990427</c:v>
                </c:pt>
                <c:pt idx="18">
                  <c:v>1.6974216216914471</c:v>
                </c:pt>
                <c:pt idx="19">
                  <c:v>1.1984411239906396</c:v>
                </c:pt>
                <c:pt idx="20">
                  <c:v>1.7454404953710485</c:v>
                </c:pt>
                <c:pt idx="21">
                  <c:v>1.1529025931815595</c:v>
                </c:pt>
                <c:pt idx="22">
                  <c:v>1.263118942289198</c:v>
                </c:pt>
                <c:pt idx="23">
                  <c:v>1.2438789512964346</c:v>
                </c:pt>
                <c:pt idx="24">
                  <c:v>1.7564226181345373</c:v>
                </c:pt>
                <c:pt idx="25">
                  <c:v>1.3372151972073756</c:v>
                </c:pt>
                <c:pt idx="26">
                  <c:v>1.2739664063206779</c:v>
                </c:pt>
                <c:pt idx="27">
                  <c:v>1.4890535227443946</c:v>
                </c:pt>
                <c:pt idx="28">
                  <c:v>1.1652268697024419</c:v>
                </c:pt>
                <c:pt idx="29">
                  <c:v>1.0738571423073815</c:v>
                </c:pt>
                <c:pt idx="30">
                  <c:v>1.9989808375361127</c:v>
                </c:pt>
                <c:pt idx="31">
                  <c:v>1.5704656449482064</c:v>
                </c:pt>
                <c:pt idx="32">
                  <c:v>1.5512111469715879</c:v>
                </c:pt>
                <c:pt idx="33">
                  <c:v>1.1923493606455953</c:v>
                </c:pt>
                <c:pt idx="34">
                  <c:v>1.3908732619898736</c:v>
                </c:pt>
                <c:pt idx="35">
                  <c:v>2.4406524564849836</c:v>
                </c:pt>
                <c:pt idx="36">
                  <c:v>2.3630434109007528</c:v>
                </c:pt>
                <c:pt idx="37">
                  <c:v>2.3382101968931819</c:v>
                </c:pt>
                <c:pt idx="38">
                  <c:v>1.3912974982670616</c:v>
                </c:pt>
                <c:pt idx="39">
                  <c:v>1.0273467739844504</c:v>
                </c:pt>
                <c:pt idx="40">
                  <c:v>1.794220582027154</c:v>
                </c:pt>
                <c:pt idx="41">
                  <c:v>1.4534777143455717</c:v>
                </c:pt>
                <c:pt idx="42">
                  <c:v>1.4933018969027971</c:v>
                </c:pt>
                <c:pt idx="43">
                  <c:v>1.212206330835579</c:v>
                </c:pt>
                <c:pt idx="44">
                  <c:v>1.4977389031722486</c:v>
                </c:pt>
                <c:pt idx="45">
                  <c:v>1.0121489154616241</c:v>
                </c:pt>
                <c:pt idx="46">
                  <c:v>1.663187952051717</c:v>
                </c:pt>
                <c:pt idx="47">
                  <c:v>1.4357862644208035</c:v>
                </c:pt>
                <c:pt idx="48">
                  <c:v>1.8700643190622825</c:v>
                </c:pt>
                <c:pt idx="49">
                  <c:v>1.0772740502319849</c:v>
                </c:pt>
                <c:pt idx="50">
                  <c:v>1.0704636930032529</c:v>
                </c:pt>
                <c:pt idx="51">
                  <c:v>1.4467079484025969</c:v>
                </c:pt>
                <c:pt idx="52">
                  <c:v>1.5069898950048024</c:v>
                </c:pt>
                <c:pt idx="53">
                  <c:v>1.2243067705514368</c:v>
                </c:pt>
                <c:pt idx="54">
                  <c:v>1.8005343847244171</c:v>
                </c:pt>
                <c:pt idx="55">
                  <c:v>1.4302207655028898</c:v>
                </c:pt>
                <c:pt idx="56">
                  <c:v>1.7950276136990284</c:v>
                </c:pt>
                <c:pt idx="57">
                  <c:v>1.3610074821283424</c:v>
                </c:pt>
                <c:pt idx="58">
                  <c:v>1.3260877760081424</c:v>
                </c:pt>
                <c:pt idx="59">
                  <c:v>1.6703097841217767</c:v>
                </c:pt>
                <c:pt idx="60">
                  <c:v>1.2355474150456582</c:v>
                </c:pt>
                <c:pt idx="61">
                  <c:v>1.0369638077032401</c:v>
                </c:pt>
                <c:pt idx="62">
                  <c:v>1.2324529227941656</c:v>
                </c:pt>
                <c:pt idx="63">
                  <c:v>1.0824270898358357</c:v>
                </c:pt>
                <c:pt idx="64">
                  <c:v>1.0575458609526747</c:v>
                </c:pt>
                <c:pt idx="65">
                  <c:v>1.6433357079485509</c:v>
                </c:pt>
                <c:pt idx="66">
                  <c:v>2.0845175647750755</c:v>
                </c:pt>
                <c:pt idx="67">
                  <c:v>1.1161994280892913</c:v>
                </c:pt>
                <c:pt idx="68">
                  <c:v>1.9504967094233436</c:v>
                </c:pt>
                <c:pt idx="69">
                  <c:v>1.5601920703508263</c:v>
                </c:pt>
                <c:pt idx="70">
                  <c:v>1.8337674898151906</c:v>
                </c:pt>
                <c:pt idx="71">
                  <c:v>1.3887125887314939</c:v>
                </c:pt>
                <c:pt idx="72">
                  <c:v>1.1970868182486956</c:v>
                </c:pt>
                <c:pt idx="73">
                  <c:v>1.2824738972295777</c:v>
                </c:pt>
                <c:pt idx="74">
                  <c:v>1.5764550740274532</c:v>
                </c:pt>
                <c:pt idx="75">
                  <c:v>1.2369201267714991</c:v>
                </c:pt>
                <c:pt idx="76">
                  <c:v>1.613814997521656</c:v>
                </c:pt>
                <c:pt idx="77">
                  <c:v>1.9361873258264042</c:v>
                </c:pt>
                <c:pt idx="78">
                  <c:v>2.1250527357104407</c:v>
                </c:pt>
                <c:pt idx="79">
                  <c:v>1.5326442452587987</c:v>
                </c:pt>
                <c:pt idx="80">
                  <c:v>1.4681195133220393</c:v>
                </c:pt>
                <c:pt idx="81">
                  <c:v>1.0482124569043021</c:v>
                </c:pt>
                <c:pt idx="82">
                  <c:v>1.1220627572161761</c:v>
                </c:pt>
                <c:pt idx="83">
                  <c:v>1.2605402172829663</c:v>
                </c:pt>
                <c:pt idx="84">
                  <c:v>1.1520251880685621</c:v>
                </c:pt>
                <c:pt idx="85">
                  <c:v>1.5120344157087156</c:v>
                </c:pt>
                <c:pt idx="86">
                  <c:v>1.4037825124388414</c:v>
                </c:pt>
                <c:pt idx="87">
                  <c:v>1.065087386407426</c:v>
                </c:pt>
                <c:pt idx="88">
                  <c:v>1.0900927704856287</c:v>
                </c:pt>
                <c:pt idx="89">
                  <c:v>1.0033441447249138</c:v>
                </c:pt>
                <c:pt idx="90">
                  <c:v>1.4954565532102853</c:v>
                </c:pt>
                <c:pt idx="91">
                  <c:v>1.8071088451357236</c:v>
                </c:pt>
                <c:pt idx="92">
                  <c:v>1.9243022770337541</c:v>
                </c:pt>
                <c:pt idx="93">
                  <c:v>1.5683288778176074</c:v>
                </c:pt>
                <c:pt idx="94">
                  <c:v>1.4703458703458703</c:v>
                </c:pt>
                <c:pt idx="95">
                  <c:v>1.2633758353491042</c:v>
                </c:pt>
                <c:pt idx="96">
                  <c:v>1.9582946320478276</c:v>
                </c:pt>
                <c:pt idx="97">
                  <c:v>1.4842438247563656</c:v>
                </c:pt>
                <c:pt idx="98">
                  <c:v>2.4022626039654695</c:v>
                </c:pt>
                <c:pt idx="99">
                  <c:v>1.3772553192238988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2-4B9F-BFA1-BF6376786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99648"/>
        <c:axId val="1868272960"/>
      </c:scatterChart>
      <c:valAx>
        <c:axId val="1877099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72960"/>
        <c:crosses val="autoZero"/>
        <c:crossBetween val="midCat"/>
      </c:valAx>
      <c:valAx>
        <c:axId val="186827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9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55548.6</c:v>
                </c:pt>
                <c:pt idx="3">
                  <c:v>39968.6</c:v>
                </c:pt>
                <c:pt idx="9">
                  <c:v>54727.8</c:v>
                </c:pt>
                <c:pt idx="13">
                  <c:v>48328.4</c:v>
                </c:pt>
                <c:pt idx="21">
                  <c:v>54458.2</c:v>
                </c:pt>
                <c:pt idx="25">
                  <c:v>55231.199999999997</c:v>
                </c:pt>
                <c:pt idx="29">
                  <c:v>51970.6</c:v>
                </c:pt>
                <c:pt idx="39">
                  <c:v>53995.4</c:v>
                </c:pt>
                <c:pt idx="42">
                  <c:v>55986</c:v>
                </c:pt>
                <c:pt idx="49">
                  <c:v>46727.199999999997</c:v>
                </c:pt>
                <c:pt idx="54">
                  <c:v>61379</c:v>
                </c:pt>
                <c:pt idx="58">
                  <c:v>42444.4</c:v>
                </c:pt>
                <c:pt idx="60">
                  <c:v>45424.4</c:v>
                </c:pt>
                <c:pt idx="67">
                  <c:v>52385.8</c:v>
                </c:pt>
                <c:pt idx="70">
                  <c:v>43839.8</c:v>
                </c:pt>
                <c:pt idx="73">
                  <c:v>66314.8</c:v>
                </c:pt>
                <c:pt idx="76">
                  <c:v>67787.199999999997</c:v>
                </c:pt>
                <c:pt idx="81">
                  <c:v>51165.2</c:v>
                </c:pt>
                <c:pt idx="95">
                  <c:v>53660.2</c:v>
                </c:pt>
                <c:pt idx="99">
                  <c:v>56765.8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1.7138325718379941</c:v>
                </c:pt>
                <c:pt idx="2">
                  <c:v>1.4816130662570117</c:v>
                </c:pt>
                <c:pt idx="8">
                  <c:v>1.1350355760692006</c:v>
                </c:pt>
                <c:pt idx="12">
                  <c:v>1.1081062067024772</c:v>
                </c:pt>
                <c:pt idx="20">
                  <c:v>1.1529025931815595</c:v>
                </c:pt>
                <c:pt idx="24">
                  <c:v>1.3372151972073756</c:v>
                </c:pt>
                <c:pt idx="28">
                  <c:v>1.0738571423073815</c:v>
                </c:pt>
                <c:pt idx="38">
                  <c:v>1.0273467739844504</c:v>
                </c:pt>
                <c:pt idx="41">
                  <c:v>1.4933018969027971</c:v>
                </c:pt>
                <c:pt idx="48">
                  <c:v>1.0772740502319849</c:v>
                </c:pt>
                <c:pt idx="53">
                  <c:v>1.8005343847244171</c:v>
                </c:pt>
                <c:pt idx="57">
                  <c:v>1.3260877760081424</c:v>
                </c:pt>
                <c:pt idx="59">
                  <c:v>1.2355474150456582</c:v>
                </c:pt>
                <c:pt idx="66">
                  <c:v>1.1161994280892913</c:v>
                </c:pt>
                <c:pt idx="69">
                  <c:v>1.8337674898151906</c:v>
                </c:pt>
                <c:pt idx="72">
                  <c:v>1.2824738972295777</c:v>
                </c:pt>
                <c:pt idx="75">
                  <c:v>1.613814997521656</c:v>
                </c:pt>
                <c:pt idx="80">
                  <c:v>1.0482124569043021</c:v>
                </c:pt>
                <c:pt idx="94">
                  <c:v>1.2633758353491042</c:v>
                </c:pt>
                <c:pt idx="98">
                  <c:v>1.3772553192238988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AA-411F-AC3F-4A9D4DECBC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49324.6</c:v>
                </c:pt>
                <c:pt idx="4">
                  <c:v>71107.399999999994</c:v>
                </c:pt>
                <c:pt idx="6">
                  <c:v>66661</c:v>
                </c:pt>
                <c:pt idx="12">
                  <c:v>90696.2</c:v>
                </c:pt>
                <c:pt idx="17">
                  <c:v>72004.600000000006</c:v>
                </c:pt>
                <c:pt idx="19">
                  <c:v>77004.2</c:v>
                </c:pt>
                <c:pt idx="26">
                  <c:v>66322</c:v>
                </c:pt>
                <c:pt idx="28">
                  <c:v>61467</c:v>
                </c:pt>
                <c:pt idx="33">
                  <c:v>74027.8</c:v>
                </c:pt>
                <c:pt idx="38">
                  <c:v>63476</c:v>
                </c:pt>
                <c:pt idx="43">
                  <c:v>94698.4</c:v>
                </c:pt>
                <c:pt idx="45">
                  <c:v>57536</c:v>
                </c:pt>
                <c:pt idx="48">
                  <c:v>64428.800000000003</c:v>
                </c:pt>
                <c:pt idx="50">
                  <c:v>61665.8</c:v>
                </c:pt>
                <c:pt idx="52">
                  <c:v>85165.8</c:v>
                </c:pt>
                <c:pt idx="53">
                  <c:v>63557.599999999999</c:v>
                </c:pt>
                <c:pt idx="56">
                  <c:v>72898.600000000006</c:v>
                </c:pt>
                <c:pt idx="61">
                  <c:v>64030.2</c:v>
                </c:pt>
                <c:pt idx="62">
                  <c:v>76608.2</c:v>
                </c:pt>
                <c:pt idx="63">
                  <c:v>73048.800000000003</c:v>
                </c:pt>
                <c:pt idx="64">
                  <c:v>64870</c:v>
                </c:pt>
                <c:pt idx="68">
                  <c:v>60840.4</c:v>
                </c:pt>
                <c:pt idx="79">
                  <c:v>53752.2</c:v>
                </c:pt>
                <c:pt idx="84">
                  <c:v>102143.6</c:v>
                </c:pt>
                <c:pt idx="85">
                  <c:v>79405.600000000006</c:v>
                </c:pt>
                <c:pt idx="86">
                  <c:v>86905.2</c:v>
                </c:pt>
                <c:pt idx="87">
                  <c:v>82003.600000000006</c:v>
                </c:pt>
                <c:pt idx="88">
                  <c:v>63188.2</c:v>
                </c:pt>
                <c:pt idx="89">
                  <c:v>69494.600000000006</c:v>
                </c:pt>
                <c:pt idx="93">
                  <c:v>79003.199999999997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1.0004135867295427</c:v>
                </c:pt>
                <c:pt idx="4">
                  <c:v>1.0552769472656855</c:v>
                </c:pt>
                <c:pt idx="6">
                  <c:v>1.9225934204407376</c:v>
                </c:pt>
                <c:pt idx="12">
                  <c:v>1.3379502118060074</c:v>
                </c:pt>
                <c:pt idx="17">
                  <c:v>1.2170055801990427</c:v>
                </c:pt>
                <c:pt idx="19">
                  <c:v>1.1984411239906396</c:v>
                </c:pt>
                <c:pt idx="26">
                  <c:v>1.2739664063206779</c:v>
                </c:pt>
                <c:pt idx="28">
                  <c:v>1.1652268697024419</c:v>
                </c:pt>
                <c:pt idx="33">
                  <c:v>1.1923493606455953</c:v>
                </c:pt>
                <c:pt idx="38">
                  <c:v>1.3912974982670616</c:v>
                </c:pt>
                <c:pt idx="43">
                  <c:v>1.212206330835579</c:v>
                </c:pt>
                <c:pt idx="45">
                  <c:v>1.0121489154616241</c:v>
                </c:pt>
                <c:pt idx="48">
                  <c:v>1.8700643190622825</c:v>
                </c:pt>
                <c:pt idx="50">
                  <c:v>1.0704636930032529</c:v>
                </c:pt>
                <c:pt idx="52">
                  <c:v>1.5069898950048024</c:v>
                </c:pt>
                <c:pt idx="53">
                  <c:v>1.2243067705514368</c:v>
                </c:pt>
                <c:pt idx="56">
                  <c:v>1.7950276136990284</c:v>
                </c:pt>
                <c:pt idx="61">
                  <c:v>1.0369638077032401</c:v>
                </c:pt>
                <c:pt idx="62">
                  <c:v>1.2324529227941656</c:v>
                </c:pt>
                <c:pt idx="63">
                  <c:v>1.0824270898358357</c:v>
                </c:pt>
                <c:pt idx="64">
                  <c:v>1.0575458609526747</c:v>
                </c:pt>
                <c:pt idx="68">
                  <c:v>1.9504967094233436</c:v>
                </c:pt>
                <c:pt idx="79">
                  <c:v>1.5326442452587987</c:v>
                </c:pt>
                <c:pt idx="84">
                  <c:v>1.1520251880685621</c:v>
                </c:pt>
                <c:pt idx="85">
                  <c:v>1.5120344157087156</c:v>
                </c:pt>
                <c:pt idx="86">
                  <c:v>1.4037825124388414</c:v>
                </c:pt>
                <c:pt idx="87">
                  <c:v>1.065087386407426</c:v>
                </c:pt>
                <c:pt idx="88">
                  <c:v>1.0900927704856287</c:v>
                </c:pt>
                <c:pt idx="89">
                  <c:v>1.0033441447249138</c:v>
                </c:pt>
                <c:pt idx="93">
                  <c:v>1.5683288778176074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AA-411F-AC3F-4A9D4DECBC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7">
                  <c:v>44840.2</c:v>
                </c:pt>
                <c:pt idx="8">
                  <c:v>57399.199999999997</c:v>
                </c:pt>
                <c:pt idx="11">
                  <c:v>50755</c:v>
                </c:pt>
                <c:pt idx="16">
                  <c:v>39876</c:v>
                </c:pt>
                <c:pt idx="18">
                  <c:v>61930.400000000001</c:v>
                </c:pt>
                <c:pt idx="20">
                  <c:v>39598.6</c:v>
                </c:pt>
                <c:pt idx="23">
                  <c:v>41537</c:v>
                </c:pt>
                <c:pt idx="27">
                  <c:v>70351.399999999994</c:v>
                </c:pt>
                <c:pt idx="31">
                  <c:v>50411.8</c:v>
                </c:pt>
                <c:pt idx="34">
                  <c:v>70943.199999999997</c:v>
                </c:pt>
                <c:pt idx="35">
                  <c:v>40928.400000000001</c:v>
                </c:pt>
                <c:pt idx="36">
                  <c:v>51636.800000000003</c:v>
                </c:pt>
                <c:pt idx="37">
                  <c:v>45821.8</c:v>
                </c:pt>
                <c:pt idx="40">
                  <c:v>58746.400000000001</c:v>
                </c:pt>
                <c:pt idx="41">
                  <c:v>30548.799999999999</c:v>
                </c:pt>
                <c:pt idx="46">
                  <c:v>41394.6</c:v>
                </c:pt>
                <c:pt idx="51">
                  <c:v>55940.800000000003</c:v>
                </c:pt>
                <c:pt idx="55">
                  <c:v>56992.6</c:v>
                </c:pt>
                <c:pt idx="57">
                  <c:v>38384.800000000003</c:v>
                </c:pt>
                <c:pt idx="59">
                  <c:v>53159.6</c:v>
                </c:pt>
                <c:pt idx="65">
                  <c:v>45761.8</c:v>
                </c:pt>
                <c:pt idx="66">
                  <c:v>62910</c:v>
                </c:pt>
                <c:pt idx="69">
                  <c:v>71140.600000000006</c:v>
                </c:pt>
                <c:pt idx="71">
                  <c:v>44431.8</c:v>
                </c:pt>
                <c:pt idx="74">
                  <c:v>40039.199999999997</c:v>
                </c:pt>
                <c:pt idx="80">
                  <c:v>46749.599999999999</c:v>
                </c:pt>
                <c:pt idx="83">
                  <c:v>80264</c:v>
                </c:pt>
                <c:pt idx="91">
                  <c:v>51074.400000000001</c:v>
                </c:pt>
                <c:pt idx="92">
                  <c:v>62274</c:v>
                </c:pt>
                <c:pt idx="98">
                  <c:v>50738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7">
                  <c:v>1.7338459685728431</c:v>
                </c:pt>
                <c:pt idx="8">
                  <c:v>1.4094098872458154</c:v>
                </c:pt>
                <c:pt idx="11">
                  <c:v>2.6565264505960005</c:v>
                </c:pt>
                <c:pt idx="16">
                  <c:v>1.4632109539572675</c:v>
                </c:pt>
                <c:pt idx="18">
                  <c:v>1.6974216216914471</c:v>
                </c:pt>
                <c:pt idx="20">
                  <c:v>1.7454404953710485</c:v>
                </c:pt>
                <c:pt idx="23">
                  <c:v>1.2438789512964346</c:v>
                </c:pt>
                <c:pt idx="27">
                  <c:v>1.4890535227443946</c:v>
                </c:pt>
                <c:pt idx="31">
                  <c:v>1.5704656449482064</c:v>
                </c:pt>
                <c:pt idx="34">
                  <c:v>1.3908732619898736</c:v>
                </c:pt>
                <c:pt idx="35">
                  <c:v>2.4406524564849836</c:v>
                </c:pt>
                <c:pt idx="36">
                  <c:v>2.3630434109007528</c:v>
                </c:pt>
                <c:pt idx="37">
                  <c:v>2.3382101968931819</c:v>
                </c:pt>
                <c:pt idx="40">
                  <c:v>1.794220582027154</c:v>
                </c:pt>
                <c:pt idx="41">
                  <c:v>1.4534777143455717</c:v>
                </c:pt>
                <c:pt idx="46">
                  <c:v>1.663187952051717</c:v>
                </c:pt>
                <c:pt idx="51">
                  <c:v>1.4467079484025969</c:v>
                </c:pt>
                <c:pt idx="55">
                  <c:v>1.4302207655028898</c:v>
                </c:pt>
                <c:pt idx="57">
                  <c:v>1.3610074821283424</c:v>
                </c:pt>
                <c:pt idx="59">
                  <c:v>1.6703097841217767</c:v>
                </c:pt>
                <c:pt idx="65">
                  <c:v>1.6433357079485509</c:v>
                </c:pt>
                <c:pt idx="66">
                  <c:v>2.0845175647750755</c:v>
                </c:pt>
                <c:pt idx="69">
                  <c:v>1.5601920703508263</c:v>
                </c:pt>
                <c:pt idx="71">
                  <c:v>1.3887125887314939</c:v>
                </c:pt>
                <c:pt idx="74">
                  <c:v>1.5764550740274532</c:v>
                </c:pt>
                <c:pt idx="80">
                  <c:v>1.4681195133220393</c:v>
                </c:pt>
                <c:pt idx="83">
                  <c:v>1.2605402172829663</c:v>
                </c:pt>
                <c:pt idx="91">
                  <c:v>1.8071088451357236</c:v>
                </c:pt>
                <c:pt idx="92">
                  <c:v>1.9243022770337541</c:v>
                </c:pt>
                <c:pt idx="98">
                  <c:v>2.4022626039654695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AA-411F-AC3F-4A9D4DECBC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64735.8</c:v>
                </c:pt>
                <c:pt idx="5">
                  <c:v>76518.399999999994</c:v>
                </c:pt>
                <c:pt idx="10">
                  <c:v>75619.8</c:v>
                </c:pt>
                <c:pt idx="14">
                  <c:v>89473.8</c:v>
                </c:pt>
                <c:pt idx="15">
                  <c:v>49601.599999999999</c:v>
                </c:pt>
                <c:pt idx="22">
                  <c:v>95663.2</c:v>
                </c:pt>
                <c:pt idx="24">
                  <c:v>54759.6</c:v>
                </c:pt>
                <c:pt idx="30">
                  <c:v>72412.399999999994</c:v>
                </c:pt>
                <c:pt idx="32">
                  <c:v>64261.4</c:v>
                </c:pt>
                <c:pt idx="44">
                  <c:v>89381.4</c:v>
                </c:pt>
                <c:pt idx="47">
                  <c:v>92626.6</c:v>
                </c:pt>
                <c:pt idx="72">
                  <c:v>88357</c:v>
                </c:pt>
                <c:pt idx="75">
                  <c:v>72382.2</c:v>
                </c:pt>
                <c:pt idx="77">
                  <c:v>70619.199999999997</c:v>
                </c:pt>
                <c:pt idx="78">
                  <c:v>68739</c:v>
                </c:pt>
                <c:pt idx="82">
                  <c:v>70806.2</c:v>
                </c:pt>
                <c:pt idx="90">
                  <c:v>78332.600000000006</c:v>
                </c:pt>
                <c:pt idx="94">
                  <c:v>79365</c:v>
                </c:pt>
                <c:pt idx="96">
                  <c:v>69549.8</c:v>
                </c:pt>
                <c:pt idx="97">
                  <c:v>92433.600000000006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1.567478891123613</c:v>
                </c:pt>
                <c:pt idx="5">
                  <c:v>1.5121068919371028</c:v>
                </c:pt>
                <c:pt idx="10">
                  <c:v>1.3557031359511662</c:v>
                </c:pt>
                <c:pt idx="14">
                  <c:v>1.3386376794100618</c:v>
                </c:pt>
                <c:pt idx="15">
                  <c:v>2.191481726395923</c:v>
                </c:pt>
                <c:pt idx="22">
                  <c:v>1.263118942289198</c:v>
                </c:pt>
                <c:pt idx="24">
                  <c:v>1.7564226181345373</c:v>
                </c:pt>
                <c:pt idx="30">
                  <c:v>1.9989808375361127</c:v>
                </c:pt>
                <c:pt idx="32">
                  <c:v>1.5512111469715879</c:v>
                </c:pt>
                <c:pt idx="44">
                  <c:v>1.4977389031722486</c:v>
                </c:pt>
                <c:pt idx="47">
                  <c:v>1.4357862644208035</c:v>
                </c:pt>
                <c:pt idx="72">
                  <c:v>1.1970868182486956</c:v>
                </c:pt>
                <c:pt idx="75">
                  <c:v>1.2369201267714991</c:v>
                </c:pt>
                <c:pt idx="77">
                  <c:v>1.9361873258264042</c:v>
                </c:pt>
                <c:pt idx="78">
                  <c:v>2.1250527357104407</c:v>
                </c:pt>
                <c:pt idx="82">
                  <c:v>1.1220627572161761</c:v>
                </c:pt>
                <c:pt idx="90">
                  <c:v>1.4954565532102853</c:v>
                </c:pt>
                <c:pt idx="94">
                  <c:v>1.4703458703458703</c:v>
                </c:pt>
                <c:pt idx="96">
                  <c:v>1.9582946320478276</c:v>
                </c:pt>
                <c:pt idx="97">
                  <c:v>1.4842438247563656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AA-411F-AC3F-4A9D4DEC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13248"/>
        <c:axId val="1868272544"/>
      </c:scatterChart>
      <c:valAx>
        <c:axId val="1877113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72544"/>
        <c:crosses val="autoZero"/>
        <c:crossBetween val="midCat"/>
      </c:valAx>
      <c:valAx>
        <c:axId val="1868272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1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49324.6</c:v>
                </c:pt>
                <c:pt idx="2">
                  <c:v>64735.8</c:v>
                </c:pt>
                <c:pt idx="4">
                  <c:v>71107.399999999994</c:v>
                </c:pt>
                <c:pt idx="5">
                  <c:v>76518.399999999994</c:v>
                </c:pt>
                <c:pt idx="8">
                  <c:v>57399.199999999997</c:v>
                </c:pt>
                <c:pt idx="9">
                  <c:v>54727.8</c:v>
                </c:pt>
                <c:pt idx="10">
                  <c:v>75619.8</c:v>
                </c:pt>
                <c:pt idx="12">
                  <c:v>90696.2</c:v>
                </c:pt>
                <c:pt idx="13">
                  <c:v>48328.4</c:v>
                </c:pt>
                <c:pt idx="14">
                  <c:v>89473.8</c:v>
                </c:pt>
                <c:pt idx="16">
                  <c:v>39876</c:v>
                </c:pt>
                <c:pt idx="17">
                  <c:v>72004.600000000006</c:v>
                </c:pt>
                <c:pt idx="18">
                  <c:v>61930.400000000001</c:v>
                </c:pt>
                <c:pt idx="19">
                  <c:v>77004.2</c:v>
                </c:pt>
                <c:pt idx="20">
                  <c:v>39598.6</c:v>
                </c:pt>
                <c:pt idx="21">
                  <c:v>54458.2</c:v>
                </c:pt>
                <c:pt idx="22">
                  <c:v>95663.2</c:v>
                </c:pt>
                <c:pt idx="23">
                  <c:v>41537</c:v>
                </c:pt>
                <c:pt idx="25">
                  <c:v>55231.199999999997</c:v>
                </c:pt>
                <c:pt idx="26">
                  <c:v>66322</c:v>
                </c:pt>
                <c:pt idx="27">
                  <c:v>70351.399999999994</c:v>
                </c:pt>
                <c:pt idx="28">
                  <c:v>61467</c:v>
                </c:pt>
                <c:pt idx="29">
                  <c:v>51970.6</c:v>
                </c:pt>
                <c:pt idx="32">
                  <c:v>64261.4</c:v>
                </c:pt>
                <c:pt idx="33">
                  <c:v>74027.8</c:v>
                </c:pt>
                <c:pt idx="34">
                  <c:v>70943.199999999997</c:v>
                </c:pt>
                <c:pt idx="38">
                  <c:v>63476</c:v>
                </c:pt>
                <c:pt idx="39">
                  <c:v>53995.4</c:v>
                </c:pt>
                <c:pt idx="41">
                  <c:v>30548.799999999999</c:v>
                </c:pt>
                <c:pt idx="42">
                  <c:v>55986</c:v>
                </c:pt>
                <c:pt idx="43">
                  <c:v>94698.4</c:v>
                </c:pt>
                <c:pt idx="44">
                  <c:v>89381.4</c:v>
                </c:pt>
                <c:pt idx="45">
                  <c:v>57536</c:v>
                </c:pt>
                <c:pt idx="47">
                  <c:v>92626.6</c:v>
                </c:pt>
                <c:pt idx="49">
                  <c:v>46727.199999999997</c:v>
                </c:pt>
                <c:pt idx="50">
                  <c:v>61665.8</c:v>
                </c:pt>
                <c:pt idx="51">
                  <c:v>55940.800000000003</c:v>
                </c:pt>
                <c:pt idx="52">
                  <c:v>85165.8</c:v>
                </c:pt>
                <c:pt idx="53">
                  <c:v>63557.599999999999</c:v>
                </c:pt>
                <c:pt idx="55">
                  <c:v>56992.6</c:v>
                </c:pt>
                <c:pt idx="57">
                  <c:v>38384.800000000003</c:v>
                </c:pt>
                <c:pt idx="58">
                  <c:v>42444.4</c:v>
                </c:pt>
                <c:pt idx="60">
                  <c:v>45424.4</c:v>
                </c:pt>
                <c:pt idx="61">
                  <c:v>64030.2</c:v>
                </c:pt>
                <c:pt idx="62">
                  <c:v>76608.2</c:v>
                </c:pt>
                <c:pt idx="63">
                  <c:v>73048.800000000003</c:v>
                </c:pt>
                <c:pt idx="64">
                  <c:v>64870</c:v>
                </c:pt>
                <c:pt idx="65">
                  <c:v>45761.8</c:v>
                </c:pt>
                <c:pt idx="67">
                  <c:v>52385.8</c:v>
                </c:pt>
                <c:pt idx="69">
                  <c:v>71140.600000000006</c:v>
                </c:pt>
                <c:pt idx="71">
                  <c:v>44431.8</c:v>
                </c:pt>
                <c:pt idx="72">
                  <c:v>88357</c:v>
                </c:pt>
                <c:pt idx="73">
                  <c:v>66314.8</c:v>
                </c:pt>
                <c:pt idx="75">
                  <c:v>72382.2</c:v>
                </c:pt>
                <c:pt idx="76">
                  <c:v>67787.199999999997</c:v>
                </c:pt>
                <c:pt idx="80">
                  <c:v>46749.599999999999</c:v>
                </c:pt>
                <c:pt idx="81">
                  <c:v>51165.2</c:v>
                </c:pt>
                <c:pt idx="82">
                  <c:v>70806.2</c:v>
                </c:pt>
                <c:pt idx="83">
                  <c:v>80264</c:v>
                </c:pt>
                <c:pt idx="84">
                  <c:v>102143.6</c:v>
                </c:pt>
                <c:pt idx="85">
                  <c:v>79405.600000000006</c:v>
                </c:pt>
                <c:pt idx="86">
                  <c:v>86905.2</c:v>
                </c:pt>
                <c:pt idx="87">
                  <c:v>82003.600000000006</c:v>
                </c:pt>
                <c:pt idx="88">
                  <c:v>63188.2</c:v>
                </c:pt>
                <c:pt idx="89">
                  <c:v>69494.600000000006</c:v>
                </c:pt>
                <c:pt idx="90">
                  <c:v>78332.600000000006</c:v>
                </c:pt>
                <c:pt idx="91">
                  <c:v>51074.400000000001</c:v>
                </c:pt>
                <c:pt idx="93">
                  <c:v>79003.199999999997</c:v>
                </c:pt>
                <c:pt idx="94">
                  <c:v>79365</c:v>
                </c:pt>
                <c:pt idx="95">
                  <c:v>53660.2</c:v>
                </c:pt>
                <c:pt idx="97">
                  <c:v>92433.600000000006</c:v>
                </c:pt>
                <c:pt idx="99">
                  <c:v>56765.8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1.0004135867295427</c:v>
                </c:pt>
                <c:pt idx="2">
                  <c:v>1.567478891123613</c:v>
                </c:pt>
                <c:pt idx="4">
                  <c:v>1.0552769472656855</c:v>
                </c:pt>
                <c:pt idx="5">
                  <c:v>1.5121068919371028</c:v>
                </c:pt>
                <c:pt idx="8">
                  <c:v>1.4094098872458154</c:v>
                </c:pt>
                <c:pt idx="9">
                  <c:v>1.1350355760692006</c:v>
                </c:pt>
                <c:pt idx="10">
                  <c:v>1.3557031359511662</c:v>
                </c:pt>
                <c:pt idx="12">
                  <c:v>1.3379502118060074</c:v>
                </c:pt>
                <c:pt idx="13">
                  <c:v>1.1081062067024772</c:v>
                </c:pt>
                <c:pt idx="14">
                  <c:v>1.3386376794100618</c:v>
                </c:pt>
                <c:pt idx="16">
                  <c:v>1.4632109539572675</c:v>
                </c:pt>
                <c:pt idx="17">
                  <c:v>1.2170055801990427</c:v>
                </c:pt>
                <c:pt idx="18">
                  <c:v>1.6974216216914471</c:v>
                </c:pt>
                <c:pt idx="19">
                  <c:v>1.1984411239906396</c:v>
                </c:pt>
                <c:pt idx="20">
                  <c:v>1.7454404953710485</c:v>
                </c:pt>
                <c:pt idx="21">
                  <c:v>1.1529025931815595</c:v>
                </c:pt>
                <c:pt idx="22">
                  <c:v>1.263118942289198</c:v>
                </c:pt>
                <c:pt idx="23">
                  <c:v>1.2438789512964346</c:v>
                </c:pt>
                <c:pt idx="25">
                  <c:v>1.3372151972073756</c:v>
                </c:pt>
                <c:pt idx="26">
                  <c:v>1.2739664063206779</c:v>
                </c:pt>
                <c:pt idx="27">
                  <c:v>1.4890535227443946</c:v>
                </c:pt>
                <c:pt idx="28">
                  <c:v>1.1652268697024419</c:v>
                </c:pt>
                <c:pt idx="29">
                  <c:v>1.0738571423073815</c:v>
                </c:pt>
                <c:pt idx="32">
                  <c:v>1.5512111469715879</c:v>
                </c:pt>
                <c:pt idx="33">
                  <c:v>1.1923493606455953</c:v>
                </c:pt>
                <c:pt idx="34">
                  <c:v>1.3908732619898736</c:v>
                </c:pt>
                <c:pt idx="38">
                  <c:v>1.3912974982670616</c:v>
                </c:pt>
                <c:pt idx="39">
                  <c:v>1.0273467739844504</c:v>
                </c:pt>
                <c:pt idx="41">
                  <c:v>1.4534777143455717</c:v>
                </c:pt>
                <c:pt idx="42">
                  <c:v>1.4933018969027971</c:v>
                </c:pt>
                <c:pt idx="43">
                  <c:v>1.212206330835579</c:v>
                </c:pt>
                <c:pt idx="44">
                  <c:v>1.4977389031722486</c:v>
                </c:pt>
                <c:pt idx="45">
                  <c:v>1.0121489154616241</c:v>
                </c:pt>
                <c:pt idx="47">
                  <c:v>1.4357862644208035</c:v>
                </c:pt>
                <c:pt idx="49">
                  <c:v>1.0772740502319849</c:v>
                </c:pt>
                <c:pt idx="50">
                  <c:v>1.0704636930032529</c:v>
                </c:pt>
                <c:pt idx="51">
                  <c:v>1.4467079484025969</c:v>
                </c:pt>
                <c:pt idx="52">
                  <c:v>1.5069898950048024</c:v>
                </c:pt>
                <c:pt idx="53">
                  <c:v>1.2243067705514368</c:v>
                </c:pt>
                <c:pt idx="55">
                  <c:v>1.4302207655028898</c:v>
                </c:pt>
                <c:pt idx="57">
                  <c:v>1.3610074821283424</c:v>
                </c:pt>
                <c:pt idx="58">
                  <c:v>1.3260877760081424</c:v>
                </c:pt>
                <c:pt idx="60">
                  <c:v>1.2355474150456582</c:v>
                </c:pt>
                <c:pt idx="61">
                  <c:v>1.0369638077032401</c:v>
                </c:pt>
                <c:pt idx="62">
                  <c:v>1.2324529227941656</c:v>
                </c:pt>
                <c:pt idx="63">
                  <c:v>1.0824270898358357</c:v>
                </c:pt>
                <c:pt idx="64">
                  <c:v>1.0575458609526747</c:v>
                </c:pt>
                <c:pt idx="65">
                  <c:v>1.6433357079485509</c:v>
                </c:pt>
                <c:pt idx="67">
                  <c:v>1.1161994280892913</c:v>
                </c:pt>
                <c:pt idx="69">
                  <c:v>1.5601920703508263</c:v>
                </c:pt>
                <c:pt idx="71">
                  <c:v>1.3887125887314939</c:v>
                </c:pt>
                <c:pt idx="72">
                  <c:v>1.1970868182486956</c:v>
                </c:pt>
                <c:pt idx="73">
                  <c:v>1.2824738972295777</c:v>
                </c:pt>
                <c:pt idx="75">
                  <c:v>1.2369201267714991</c:v>
                </c:pt>
                <c:pt idx="76">
                  <c:v>1.613814997521656</c:v>
                </c:pt>
                <c:pt idx="80">
                  <c:v>1.4681195133220393</c:v>
                </c:pt>
                <c:pt idx="81">
                  <c:v>1.0482124569043021</c:v>
                </c:pt>
                <c:pt idx="82">
                  <c:v>1.1220627572161761</c:v>
                </c:pt>
                <c:pt idx="83">
                  <c:v>1.2605402172829663</c:v>
                </c:pt>
                <c:pt idx="84">
                  <c:v>1.1520251880685621</c:v>
                </c:pt>
                <c:pt idx="85">
                  <c:v>1.5120344157087156</c:v>
                </c:pt>
                <c:pt idx="86">
                  <c:v>1.4037825124388414</c:v>
                </c:pt>
                <c:pt idx="87">
                  <c:v>1.065087386407426</c:v>
                </c:pt>
                <c:pt idx="88">
                  <c:v>1.0900927704856287</c:v>
                </c:pt>
                <c:pt idx="89">
                  <c:v>1.0033441447249138</c:v>
                </c:pt>
                <c:pt idx="90">
                  <c:v>1.4954565532102853</c:v>
                </c:pt>
                <c:pt idx="91">
                  <c:v>1.8071088451357236</c:v>
                </c:pt>
                <c:pt idx="93">
                  <c:v>1.5683288778176074</c:v>
                </c:pt>
                <c:pt idx="94">
                  <c:v>1.4703458703458703</c:v>
                </c:pt>
                <c:pt idx="95">
                  <c:v>1.2633758353491042</c:v>
                </c:pt>
                <c:pt idx="97">
                  <c:v>1.4842438247563656</c:v>
                </c:pt>
                <c:pt idx="99">
                  <c:v>1.3772553192238988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81-49F9-8320-C58F7EDA26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55548.6</c:v>
                </c:pt>
                <c:pt idx="3">
                  <c:v>39968.6</c:v>
                </c:pt>
                <c:pt idx="6">
                  <c:v>66661</c:v>
                </c:pt>
                <c:pt idx="7">
                  <c:v>44840.2</c:v>
                </c:pt>
                <c:pt idx="11">
                  <c:v>50755</c:v>
                </c:pt>
                <c:pt idx="15">
                  <c:v>49601.599999999999</c:v>
                </c:pt>
                <c:pt idx="24">
                  <c:v>54759.6</c:v>
                </c:pt>
                <c:pt idx="30">
                  <c:v>72412.399999999994</c:v>
                </c:pt>
                <c:pt idx="31">
                  <c:v>50411.8</c:v>
                </c:pt>
                <c:pt idx="35">
                  <c:v>40928.400000000001</c:v>
                </c:pt>
                <c:pt idx="36">
                  <c:v>51636.800000000003</c:v>
                </c:pt>
                <c:pt idx="37">
                  <c:v>45821.8</c:v>
                </c:pt>
                <c:pt idx="40">
                  <c:v>58746.400000000001</c:v>
                </c:pt>
                <c:pt idx="46">
                  <c:v>41394.6</c:v>
                </c:pt>
                <c:pt idx="48">
                  <c:v>64428.800000000003</c:v>
                </c:pt>
                <c:pt idx="54">
                  <c:v>61379</c:v>
                </c:pt>
                <c:pt idx="56">
                  <c:v>72898.600000000006</c:v>
                </c:pt>
                <c:pt idx="59">
                  <c:v>53159.6</c:v>
                </c:pt>
                <c:pt idx="66">
                  <c:v>62910</c:v>
                </c:pt>
                <c:pt idx="68">
                  <c:v>60840.4</c:v>
                </c:pt>
                <c:pt idx="70">
                  <c:v>43839.8</c:v>
                </c:pt>
                <c:pt idx="74">
                  <c:v>40039.199999999997</c:v>
                </c:pt>
                <c:pt idx="77">
                  <c:v>70619.199999999997</c:v>
                </c:pt>
                <c:pt idx="78">
                  <c:v>68739</c:v>
                </c:pt>
                <c:pt idx="79">
                  <c:v>53752.2</c:v>
                </c:pt>
                <c:pt idx="92">
                  <c:v>62274</c:v>
                </c:pt>
                <c:pt idx="96">
                  <c:v>69549.8</c:v>
                </c:pt>
                <c:pt idx="98">
                  <c:v>50738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1.7138325718379941</c:v>
                </c:pt>
                <c:pt idx="3">
                  <c:v>1.4816130662570117</c:v>
                </c:pt>
                <c:pt idx="6">
                  <c:v>1.9225934204407376</c:v>
                </c:pt>
                <c:pt idx="7">
                  <c:v>1.7338459685728431</c:v>
                </c:pt>
                <c:pt idx="11">
                  <c:v>2.6565264505960005</c:v>
                </c:pt>
                <c:pt idx="15">
                  <c:v>2.191481726395923</c:v>
                </c:pt>
                <c:pt idx="24">
                  <c:v>1.7564226181345373</c:v>
                </c:pt>
                <c:pt idx="30">
                  <c:v>1.9989808375361127</c:v>
                </c:pt>
                <c:pt idx="31">
                  <c:v>1.5704656449482064</c:v>
                </c:pt>
                <c:pt idx="35">
                  <c:v>2.4406524564849836</c:v>
                </c:pt>
                <c:pt idx="36">
                  <c:v>2.3630434109007528</c:v>
                </c:pt>
                <c:pt idx="37">
                  <c:v>2.3382101968931819</c:v>
                </c:pt>
                <c:pt idx="40">
                  <c:v>1.794220582027154</c:v>
                </c:pt>
                <c:pt idx="46">
                  <c:v>1.663187952051717</c:v>
                </c:pt>
                <c:pt idx="48">
                  <c:v>1.8700643190622825</c:v>
                </c:pt>
                <c:pt idx="54">
                  <c:v>1.8005343847244171</c:v>
                </c:pt>
                <c:pt idx="56">
                  <c:v>1.7950276136990284</c:v>
                </c:pt>
                <c:pt idx="59">
                  <c:v>1.6703097841217767</c:v>
                </c:pt>
                <c:pt idx="66">
                  <c:v>2.0845175647750755</c:v>
                </c:pt>
                <c:pt idx="68">
                  <c:v>1.9504967094233436</c:v>
                </c:pt>
                <c:pt idx="70">
                  <c:v>1.8337674898151906</c:v>
                </c:pt>
                <c:pt idx="74">
                  <c:v>1.5764550740274532</c:v>
                </c:pt>
                <c:pt idx="77">
                  <c:v>1.9361873258264042</c:v>
                </c:pt>
                <c:pt idx="78">
                  <c:v>2.1250527357104407</c:v>
                </c:pt>
                <c:pt idx="79">
                  <c:v>1.5326442452587987</c:v>
                </c:pt>
                <c:pt idx="92">
                  <c:v>1.9243022770337541</c:v>
                </c:pt>
                <c:pt idx="96">
                  <c:v>1.9582946320478276</c:v>
                </c:pt>
                <c:pt idx="98">
                  <c:v>2.4022626039654695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1-49F9-8320-C58F7EDA2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27248"/>
        <c:axId val="1868255488"/>
      </c:scatterChart>
      <c:valAx>
        <c:axId val="1877127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5488"/>
        <c:crosses val="autoZero"/>
        <c:crossBetween val="midCat"/>
      </c:valAx>
      <c:valAx>
        <c:axId val="1868255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2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49376.6</c:v>
                </c:pt>
                <c:pt idx="1">
                  <c:v>54390.400000000001</c:v>
                </c:pt>
                <c:pt idx="2">
                  <c:v>63902</c:v>
                </c:pt>
                <c:pt idx="3">
                  <c:v>40826.6</c:v>
                </c:pt>
                <c:pt idx="4">
                  <c:v>70526.2</c:v>
                </c:pt>
                <c:pt idx="5">
                  <c:v>75624.2</c:v>
                </c:pt>
                <c:pt idx="6">
                  <c:v>67617.399999999994</c:v>
                </c:pt>
                <c:pt idx="7">
                  <c:v>45506.2</c:v>
                </c:pt>
                <c:pt idx="8">
                  <c:v>57577.2</c:v>
                </c:pt>
                <c:pt idx="9">
                  <c:v>54513</c:v>
                </c:pt>
                <c:pt idx="10">
                  <c:v>74609.2</c:v>
                </c:pt>
                <c:pt idx="11">
                  <c:v>52118.8</c:v>
                </c:pt>
                <c:pt idx="12">
                  <c:v>88169.4</c:v>
                </c:pt>
                <c:pt idx="13">
                  <c:v>50184.2</c:v>
                </c:pt>
                <c:pt idx="14">
                  <c:v>88700.6</c:v>
                </c:pt>
                <c:pt idx="15">
                  <c:v>49214.400000000001</c:v>
                </c:pt>
                <c:pt idx="16">
                  <c:v>40438.800000000003</c:v>
                </c:pt>
                <c:pt idx="17">
                  <c:v>72107.600000000006</c:v>
                </c:pt>
                <c:pt idx="18">
                  <c:v>60420.6</c:v>
                </c:pt>
                <c:pt idx="19">
                  <c:v>76878.399999999994</c:v>
                </c:pt>
                <c:pt idx="20">
                  <c:v>40412.6</c:v>
                </c:pt>
                <c:pt idx="21">
                  <c:v>53748.4</c:v>
                </c:pt>
                <c:pt idx="22">
                  <c:v>95248.8</c:v>
                </c:pt>
                <c:pt idx="23">
                  <c:v>41885.800000000003</c:v>
                </c:pt>
                <c:pt idx="24">
                  <c:v>53091.199999999997</c:v>
                </c:pt>
                <c:pt idx="25">
                  <c:v>55508.6</c:v>
                </c:pt>
                <c:pt idx="26">
                  <c:v>66057.399999999994</c:v>
                </c:pt>
                <c:pt idx="27">
                  <c:v>71475.399999999994</c:v>
                </c:pt>
                <c:pt idx="28">
                  <c:v>60403.6</c:v>
                </c:pt>
                <c:pt idx="29">
                  <c:v>52192.6</c:v>
                </c:pt>
                <c:pt idx="30">
                  <c:v>71076.2</c:v>
                </c:pt>
                <c:pt idx="31">
                  <c:v>51087.6</c:v>
                </c:pt>
                <c:pt idx="32">
                  <c:v>62565</c:v>
                </c:pt>
                <c:pt idx="33">
                  <c:v>73996.399999999994</c:v>
                </c:pt>
                <c:pt idx="34">
                  <c:v>69165.2</c:v>
                </c:pt>
                <c:pt idx="35">
                  <c:v>41055.800000000003</c:v>
                </c:pt>
                <c:pt idx="36">
                  <c:v>51588.6</c:v>
                </c:pt>
                <c:pt idx="37">
                  <c:v>46844.6</c:v>
                </c:pt>
                <c:pt idx="38">
                  <c:v>64174.6</c:v>
                </c:pt>
                <c:pt idx="39">
                  <c:v>52948</c:v>
                </c:pt>
                <c:pt idx="40">
                  <c:v>60528</c:v>
                </c:pt>
                <c:pt idx="41">
                  <c:v>29343.599999999999</c:v>
                </c:pt>
                <c:pt idx="42">
                  <c:v>55738.400000000001</c:v>
                </c:pt>
                <c:pt idx="43">
                  <c:v>95690.2</c:v>
                </c:pt>
                <c:pt idx="44">
                  <c:v>89376.8</c:v>
                </c:pt>
                <c:pt idx="45">
                  <c:v>57087.4</c:v>
                </c:pt>
                <c:pt idx="46">
                  <c:v>41308.400000000001</c:v>
                </c:pt>
                <c:pt idx="47">
                  <c:v>94547.199999999997</c:v>
                </c:pt>
                <c:pt idx="48">
                  <c:v>62296</c:v>
                </c:pt>
                <c:pt idx="49">
                  <c:v>46236.2</c:v>
                </c:pt>
                <c:pt idx="50">
                  <c:v>58781.8</c:v>
                </c:pt>
                <c:pt idx="51">
                  <c:v>56715.199999999997</c:v>
                </c:pt>
                <c:pt idx="52">
                  <c:v>84013.4</c:v>
                </c:pt>
                <c:pt idx="53">
                  <c:v>63736.6</c:v>
                </c:pt>
                <c:pt idx="54">
                  <c:v>61827.6</c:v>
                </c:pt>
                <c:pt idx="55">
                  <c:v>55871.6</c:v>
                </c:pt>
                <c:pt idx="56">
                  <c:v>71458.600000000006</c:v>
                </c:pt>
                <c:pt idx="57">
                  <c:v>38675.199999999997</c:v>
                </c:pt>
                <c:pt idx="58">
                  <c:v>43515</c:v>
                </c:pt>
                <c:pt idx="59">
                  <c:v>52391.8</c:v>
                </c:pt>
                <c:pt idx="60">
                  <c:v>44665.599999999999</c:v>
                </c:pt>
                <c:pt idx="61">
                  <c:v>64540.6</c:v>
                </c:pt>
                <c:pt idx="62">
                  <c:v>75922.399999999994</c:v>
                </c:pt>
                <c:pt idx="63">
                  <c:v>72351.8</c:v>
                </c:pt>
                <c:pt idx="64">
                  <c:v>65516.4</c:v>
                </c:pt>
                <c:pt idx="65">
                  <c:v>45928.2</c:v>
                </c:pt>
                <c:pt idx="66">
                  <c:v>62090.8</c:v>
                </c:pt>
                <c:pt idx="67">
                  <c:v>52714.6</c:v>
                </c:pt>
                <c:pt idx="68">
                  <c:v>61508.4</c:v>
                </c:pt>
                <c:pt idx="69">
                  <c:v>74672.600000000006</c:v>
                </c:pt>
                <c:pt idx="70">
                  <c:v>42769.2</c:v>
                </c:pt>
                <c:pt idx="71">
                  <c:v>44306.2</c:v>
                </c:pt>
                <c:pt idx="72">
                  <c:v>86656.8</c:v>
                </c:pt>
                <c:pt idx="73">
                  <c:v>65282.6</c:v>
                </c:pt>
                <c:pt idx="74">
                  <c:v>39009</c:v>
                </c:pt>
                <c:pt idx="75">
                  <c:v>70671.8</c:v>
                </c:pt>
                <c:pt idx="76">
                  <c:v>67876</c:v>
                </c:pt>
                <c:pt idx="77">
                  <c:v>70749.8</c:v>
                </c:pt>
                <c:pt idx="78">
                  <c:v>67552</c:v>
                </c:pt>
                <c:pt idx="79">
                  <c:v>55125.4</c:v>
                </c:pt>
                <c:pt idx="80">
                  <c:v>46966.6</c:v>
                </c:pt>
                <c:pt idx="81">
                  <c:v>49449.8</c:v>
                </c:pt>
                <c:pt idx="82">
                  <c:v>70323</c:v>
                </c:pt>
                <c:pt idx="83">
                  <c:v>80738.2</c:v>
                </c:pt>
                <c:pt idx="84">
                  <c:v>103499</c:v>
                </c:pt>
                <c:pt idx="85">
                  <c:v>78389.8</c:v>
                </c:pt>
                <c:pt idx="86">
                  <c:v>88968.8</c:v>
                </c:pt>
                <c:pt idx="87">
                  <c:v>83608.399999999994</c:v>
                </c:pt>
                <c:pt idx="88">
                  <c:v>63607.4</c:v>
                </c:pt>
                <c:pt idx="89">
                  <c:v>69237</c:v>
                </c:pt>
                <c:pt idx="90">
                  <c:v>78631.399999999994</c:v>
                </c:pt>
                <c:pt idx="91">
                  <c:v>51756</c:v>
                </c:pt>
                <c:pt idx="92">
                  <c:v>61774.400000000001</c:v>
                </c:pt>
                <c:pt idx="93">
                  <c:v>79850.399999999994</c:v>
                </c:pt>
                <c:pt idx="94">
                  <c:v>78485.600000000006</c:v>
                </c:pt>
                <c:pt idx="95">
                  <c:v>53575.6</c:v>
                </c:pt>
                <c:pt idx="96">
                  <c:v>69562.399999999994</c:v>
                </c:pt>
                <c:pt idx="97">
                  <c:v>93238</c:v>
                </c:pt>
                <c:pt idx="98">
                  <c:v>51141.8</c:v>
                </c:pt>
                <c:pt idx="99">
                  <c:v>56096.4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1.0040180976413928</c:v>
                </c:pt>
                <c:pt idx="1">
                  <c:v>1.8364086309348708</c:v>
                </c:pt>
                <c:pt idx="2">
                  <c:v>1.5808112422146412</c:v>
                </c:pt>
                <c:pt idx="3">
                  <c:v>1.4504269275423376</c:v>
                </c:pt>
                <c:pt idx="4">
                  <c:v>1.0768763948716931</c:v>
                </c:pt>
                <c:pt idx="5">
                  <c:v>1.5290343567270794</c:v>
                </c:pt>
                <c:pt idx="6">
                  <c:v>1.9073492917503485</c:v>
                </c:pt>
                <c:pt idx="7">
                  <c:v>1.8209386852780503</c:v>
                </c:pt>
                <c:pt idx="8">
                  <c:v>1.4465448128773195</c:v>
                </c:pt>
                <c:pt idx="9">
                  <c:v>1.1442775117861794</c:v>
                </c:pt>
                <c:pt idx="10">
                  <c:v>1.4059660202763198</c:v>
                </c:pt>
                <c:pt idx="11">
                  <c:v>2.6093463395166427</c:v>
                </c:pt>
                <c:pt idx="12">
                  <c:v>1.379537571992097</c:v>
                </c:pt>
                <c:pt idx="13">
                  <c:v>1.0657139099557231</c:v>
                </c:pt>
                <c:pt idx="14">
                  <c:v>1.4042858785622645</c:v>
                </c:pt>
                <c:pt idx="15">
                  <c:v>2.2182125556747616</c:v>
                </c:pt>
                <c:pt idx="16">
                  <c:v>1.4428469687527818</c:v>
                </c:pt>
                <c:pt idx="17">
                  <c:v>1.2487865356772379</c:v>
                </c:pt>
                <c:pt idx="18">
                  <c:v>1.7397708728480021</c:v>
                </c:pt>
                <c:pt idx="19">
                  <c:v>1.1804225894399467</c:v>
                </c:pt>
                <c:pt idx="20">
                  <c:v>1.6951643794262186</c:v>
                </c:pt>
                <c:pt idx="21">
                  <c:v>1.1161448526839868</c:v>
                </c:pt>
                <c:pt idx="22">
                  <c:v>1.3175074121668724</c:v>
                </c:pt>
                <c:pt idx="23">
                  <c:v>1.2346666412005978</c:v>
                </c:pt>
                <c:pt idx="24">
                  <c:v>1.8209609125429451</c:v>
                </c:pt>
                <c:pt idx="25">
                  <c:v>1.3486378687266478</c:v>
                </c:pt>
                <c:pt idx="26">
                  <c:v>1.272756723697875</c:v>
                </c:pt>
                <c:pt idx="27">
                  <c:v>1.5350875965716877</c:v>
                </c:pt>
                <c:pt idx="28">
                  <c:v>1.2498096139965167</c:v>
                </c:pt>
                <c:pt idx="29">
                  <c:v>1.0744051838766415</c:v>
                </c:pt>
                <c:pt idx="30">
                  <c:v>2.0701866447559101</c:v>
                </c:pt>
                <c:pt idx="31">
                  <c:v>1.5475183801940198</c:v>
                </c:pt>
                <c:pt idx="32">
                  <c:v>1.5935746823303765</c:v>
                </c:pt>
                <c:pt idx="33">
                  <c:v>1.1370147736916931</c:v>
                </c:pt>
                <c:pt idx="34">
                  <c:v>1.4363292522829401</c:v>
                </c:pt>
                <c:pt idx="35">
                  <c:v>2.3056182074152738</c:v>
                </c:pt>
                <c:pt idx="36">
                  <c:v>2.4106100960289676</c:v>
                </c:pt>
                <c:pt idx="37">
                  <c:v>2.1947887269824058</c:v>
                </c:pt>
                <c:pt idx="38">
                  <c:v>1.3721004883552059</c:v>
                </c:pt>
                <c:pt idx="39">
                  <c:v>1.0605310871043288</c:v>
                </c:pt>
                <c:pt idx="40">
                  <c:v>1.769792492730637</c:v>
                </c:pt>
                <c:pt idx="41">
                  <c:v>1.6426069057648005</c:v>
                </c:pt>
                <c:pt idx="42">
                  <c:v>1.4999354125701492</c:v>
                </c:pt>
                <c:pt idx="43">
                  <c:v>1.1998093848690881</c:v>
                </c:pt>
                <c:pt idx="44">
                  <c:v>1.493183913498805</c:v>
                </c:pt>
                <c:pt idx="45">
                  <c:v>1.0251999565578394</c:v>
                </c:pt>
                <c:pt idx="46">
                  <c:v>1.664334614751479</c:v>
                </c:pt>
                <c:pt idx="47">
                  <c:v>1.4122364279428687</c:v>
                </c:pt>
                <c:pt idx="48">
                  <c:v>1.9356941055605497</c:v>
                </c:pt>
                <c:pt idx="49">
                  <c:v>1.0887140379183411</c:v>
                </c:pt>
                <c:pt idx="50">
                  <c:v>1.1232388256228969</c:v>
                </c:pt>
                <c:pt idx="51">
                  <c:v>1.3407516856151438</c:v>
                </c:pt>
                <c:pt idx="52">
                  <c:v>1.5277086750446953</c:v>
                </c:pt>
                <c:pt idx="53">
                  <c:v>1.2277090400178234</c:v>
                </c:pt>
                <c:pt idx="54">
                  <c:v>1.7672528126597185</c:v>
                </c:pt>
                <c:pt idx="55">
                  <c:v>1.49899054260125</c:v>
                </c:pt>
                <c:pt idx="56">
                  <c:v>1.8158486172413115</c:v>
                </c:pt>
                <c:pt idx="57">
                  <c:v>1.3379633460201887</c:v>
                </c:pt>
                <c:pt idx="58">
                  <c:v>1.2538435022406067</c:v>
                </c:pt>
                <c:pt idx="59">
                  <c:v>1.6985100721868689</c:v>
                </c:pt>
                <c:pt idx="60">
                  <c:v>1.341994734202608</c:v>
                </c:pt>
                <c:pt idx="61">
                  <c:v>1.0878268872616617</c:v>
                </c:pt>
                <c:pt idx="62">
                  <c:v>1.2772910234660655</c:v>
                </c:pt>
                <c:pt idx="63">
                  <c:v>1.156474337887931</c:v>
                </c:pt>
                <c:pt idx="64">
                  <c:v>1.039358084388031</c:v>
                </c:pt>
                <c:pt idx="65">
                  <c:v>1.651033569789367</c:v>
                </c:pt>
                <c:pt idx="66">
                  <c:v>2.1023887596874253</c:v>
                </c:pt>
                <c:pt idx="67">
                  <c:v>1.0862645263361574</c:v>
                </c:pt>
                <c:pt idx="68">
                  <c:v>1.8702973902751494</c:v>
                </c:pt>
                <c:pt idx="69">
                  <c:v>1.528780302279551</c:v>
                </c:pt>
                <c:pt idx="70">
                  <c:v>1.7602386764307025</c:v>
                </c:pt>
                <c:pt idx="71">
                  <c:v>1.3846820535274973</c:v>
                </c:pt>
                <c:pt idx="72">
                  <c:v>1.216153839052446</c:v>
                </c:pt>
                <c:pt idx="73">
                  <c:v>1.3516312156684935</c:v>
                </c:pt>
                <c:pt idx="74">
                  <c:v>1.6609500371709094</c:v>
                </c:pt>
                <c:pt idx="75">
                  <c:v>1.2527910708373071</c:v>
                </c:pt>
                <c:pt idx="76">
                  <c:v>1.595350344746302</c:v>
                </c:pt>
                <c:pt idx="77">
                  <c:v>1.9304789554175417</c:v>
                </c:pt>
                <c:pt idx="78">
                  <c:v>2.1570345807674087</c:v>
                </c:pt>
                <c:pt idx="79">
                  <c:v>1.4985288088612509</c:v>
                </c:pt>
                <c:pt idx="80">
                  <c:v>1.4020814791788208</c:v>
                </c:pt>
                <c:pt idx="81">
                  <c:v>1.0663339386610258</c:v>
                </c:pt>
                <c:pt idx="82">
                  <c:v>1.1503206632254028</c:v>
                </c:pt>
                <c:pt idx="83">
                  <c:v>1.2550440807449263</c:v>
                </c:pt>
                <c:pt idx="84">
                  <c:v>1.1357501038657378</c:v>
                </c:pt>
                <c:pt idx="85">
                  <c:v>1.5295229736521843</c:v>
                </c:pt>
                <c:pt idx="86">
                  <c:v>1.3587347474620315</c:v>
                </c:pt>
                <c:pt idx="87">
                  <c:v>1.0538534405633884</c:v>
                </c:pt>
                <c:pt idx="88">
                  <c:v>1.0315623653851596</c:v>
                </c:pt>
                <c:pt idx="89">
                  <c:v>1.0070338114014183</c:v>
                </c:pt>
                <c:pt idx="90">
                  <c:v>1.5182738702350462</c:v>
                </c:pt>
                <c:pt idx="91">
                  <c:v>1.7904783986397712</c:v>
                </c:pt>
                <c:pt idx="92">
                  <c:v>1.9399136211764096</c:v>
                </c:pt>
                <c:pt idx="93">
                  <c:v>1.5517392524019917</c:v>
                </c:pt>
                <c:pt idx="94">
                  <c:v>1.52640739192922</c:v>
                </c:pt>
                <c:pt idx="95">
                  <c:v>1.2652774770604529</c:v>
                </c:pt>
                <c:pt idx="96">
                  <c:v>1.9716542269961934</c:v>
                </c:pt>
                <c:pt idx="97">
                  <c:v>1.4745704541066946</c:v>
                </c:pt>
                <c:pt idx="98">
                  <c:v>2.3925634217020129</c:v>
                </c:pt>
                <c:pt idx="99">
                  <c:v>1.4260451651086343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C-433F-B67A-6AA5BB459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51248"/>
        <c:axId val="1868249664"/>
      </c:scatterChart>
      <c:valAx>
        <c:axId val="1877051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49664"/>
        <c:crosses val="autoZero"/>
        <c:crossBetween val="midCat"/>
      </c:valAx>
      <c:valAx>
        <c:axId val="1868249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5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54390.400000000001</c:v>
                </c:pt>
                <c:pt idx="3">
                  <c:v>40826.6</c:v>
                </c:pt>
                <c:pt idx="9">
                  <c:v>54513</c:v>
                </c:pt>
                <c:pt idx="13">
                  <c:v>50184.2</c:v>
                </c:pt>
                <c:pt idx="21">
                  <c:v>53748.4</c:v>
                </c:pt>
                <c:pt idx="25">
                  <c:v>55508.6</c:v>
                </c:pt>
                <c:pt idx="29">
                  <c:v>52192.6</c:v>
                </c:pt>
                <c:pt idx="39">
                  <c:v>52948</c:v>
                </c:pt>
                <c:pt idx="42">
                  <c:v>55738.400000000001</c:v>
                </c:pt>
                <c:pt idx="49">
                  <c:v>46236.2</c:v>
                </c:pt>
                <c:pt idx="54">
                  <c:v>61827.6</c:v>
                </c:pt>
                <c:pt idx="58">
                  <c:v>43515</c:v>
                </c:pt>
                <c:pt idx="60">
                  <c:v>44665.599999999999</c:v>
                </c:pt>
                <c:pt idx="67">
                  <c:v>52714.6</c:v>
                </c:pt>
                <c:pt idx="70">
                  <c:v>42769.2</c:v>
                </c:pt>
                <c:pt idx="73">
                  <c:v>65282.6</c:v>
                </c:pt>
                <c:pt idx="76">
                  <c:v>67876</c:v>
                </c:pt>
                <c:pt idx="81">
                  <c:v>49449.8</c:v>
                </c:pt>
                <c:pt idx="95">
                  <c:v>53575.6</c:v>
                </c:pt>
                <c:pt idx="99">
                  <c:v>56096.4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1.8364086309348708</c:v>
                </c:pt>
                <c:pt idx="2">
                  <c:v>1.4504269275423376</c:v>
                </c:pt>
                <c:pt idx="8">
                  <c:v>1.1442775117861794</c:v>
                </c:pt>
                <c:pt idx="12">
                  <c:v>1.0657139099557231</c:v>
                </c:pt>
                <c:pt idx="20">
                  <c:v>1.1161448526839868</c:v>
                </c:pt>
                <c:pt idx="24">
                  <c:v>1.3486378687266478</c:v>
                </c:pt>
                <c:pt idx="28">
                  <c:v>1.0744051838766415</c:v>
                </c:pt>
                <c:pt idx="38">
                  <c:v>1.0605310871043288</c:v>
                </c:pt>
                <c:pt idx="41">
                  <c:v>1.4999354125701492</c:v>
                </c:pt>
                <c:pt idx="48">
                  <c:v>1.0887140379183411</c:v>
                </c:pt>
                <c:pt idx="53">
                  <c:v>1.7672528126597185</c:v>
                </c:pt>
                <c:pt idx="57">
                  <c:v>1.2538435022406067</c:v>
                </c:pt>
                <c:pt idx="59">
                  <c:v>1.341994734202608</c:v>
                </c:pt>
                <c:pt idx="66">
                  <c:v>1.0862645263361574</c:v>
                </c:pt>
                <c:pt idx="69">
                  <c:v>1.7602386764307025</c:v>
                </c:pt>
                <c:pt idx="72">
                  <c:v>1.3516312156684935</c:v>
                </c:pt>
                <c:pt idx="75">
                  <c:v>1.595350344746302</c:v>
                </c:pt>
                <c:pt idx="80">
                  <c:v>1.0663339386610258</c:v>
                </c:pt>
                <c:pt idx="94">
                  <c:v>1.2652774770604529</c:v>
                </c:pt>
                <c:pt idx="98">
                  <c:v>1.4260451651086343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F-4E87-B243-03B19DBB2C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49376.6</c:v>
                </c:pt>
                <c:pt idx="4">
                  <c:v>70526.2</c:v>
                </c:pt>
                <c:pt idx="6">
                  <c:v>67617.399999999994</c:v>
                </c:pt>
                <c:pt idx="12">
                  <c:v>88169.4</c:v>
                </c:pt>
                <c:pt idx="17">
                  <c:v>72107.600000000006</c:v>
                </c:pt>
                <c:pt idx="19">
                  <c:v>76878.399999999994</c:v>
                </c:pt>
                <c:pt idx="26">
                  <c:v>66057.399999999994</c:v>
                </c:pt>
                <c:pt idx="28">
                  <c:v>60403.6</c:v>
                </c:pt>
                <c:pt idx="33">
                  <c:v>73996.399999999994</c:v>
                </c:pt>
                <c:pt idx="38">
                  <c:v>64174.6</c:v>
                </c:pt>
                <c:pt idx="43">
                  <c:v>95690.2</c:v>
                </c:pt>
                <c:pt idx="45">
                  <c:v>57087.4</c:v>
                </c:pt>
                <c:pt idx="48">
                  <c:v>62296</c:v>
                </c:pt>
                <c:pt idx="50">
                  <c:v>58781.8</c:v>
                </c:pt>
                <c:pt idx="52">
                  <c:v>84013.4</c:v>
                </c:pt>
                <c:pt idx="53">
                  <c:v>63736.6</c:v>
                </c:pt>
                <c:pt idx="56">
                  <c:v>71458.600000000006</c:v>
                </c:pt>
                <c:pt idx="61">
                  <c:v>64540.6</c:v>
                </c:pt>
                <c:pt idx="62">
                  <c:v>75922.399999999994</c:v>
                </c:pt>
                <c:pt idx="63">
                  <c:v>72351.8</c:v>
                </c:pt>
                <c:pt idx="64">
                  <c:v>65516.4</c:v>
                </c:pt>
                <c:pt idx="68">
                  <c:v>61508.4</c:v>
                </c:pt>
                <c:pt idx="79">
                  <c:v>55125.4</c:v>
                </c:pt>
                <c:pt idx="84">
                  <c:v>103499</c:v>
                </c:pt>
                <c:pt idx="85">
                  <c:v>78389.8</c:v>
                </c:pt>
                <c:pt idx="86">
                  <c:v>88968.8</c:v>
                </c:pt>
                <c:pt idx="87">
                  <c:v>83608.399999999994</c:v>
                </c:pt>
                <c:pt idx="88">
                  <c:v>63607.4</c:v>
                </c:pt>
                <c:pt idx="89">
                  <c:v>69237</c:v>
                </c:pt>
                <c:pt idx="93">
                  <c:v>79850.399999999994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1.0040180976413928</c:v>
                </c:pt>
                <c:pt idx="4">
                  <c:v>1.0768763948716931</c:v>
                </c:pt>
                <c:pt idx="6">
                  <c:v>1.9073492917503485</c:v>
                </c:pt>
                <c:pt idx="12">
                  <c:v>1.379537571992097</c:v>
                </c:pt>
                <c:pt idx="17">
                  <c:v>1.2487865356772379</c:v>
                </c:pt>
                <c:pt idx="19">
                  <c:v>1.1804225894399467</c:v>
                </c:pt>
                <c:pt idx="26">
                  <c:v>1.272756723697875</c:v>
                </c:pt>
                <c:pt idx="28">
                  <c:v>1.2498096139965167</c:v>
                </c:pt>
                <c:pt idx="33">
                  <c:v>1.1370147736916931</c:v>
                </c:pt>
                <c:pt idx="38">
                  <c:v>1.3721004883552059</c:v>
                </c:pt>
                <c:pt idx="43">
                  <c:v>1.1998093848690881</c:v>
                </c:pt>
                <c:pt idx="45">
                  <c:v>1.0251999565578394</c:v>
                </c:pt>
                <c:pt idx="48">
                  <c:v>1.9356941055605497</c:v>
                </c:pt>
                <c:pt idx="50">
                  <c:v>1.1232388256228969</c:v>
                </c:pt>
                <c:pt idx="52">
                  <c:v>1.5277086750446953</c:v>
                </c:pt>
                <c:pt idx="53">
                  <c:v>1.2277090400178234</c:v>
                </c:pt>
                <c:pt idx="56">
                  <c:v>1.8158486172413115</c:v>
                </c:pt>
                <c:pt idx="61">
                  <c:v>1.0878268872616617</c:v>
                </c:pt>
                <c:pt idx="62">
                  <c:v>1.2772910234660655</c:v>
                </c:pt>
                <c:pt idx="63">
                  <c:v>1.156474337887931</c:v>
                </c:pt>
                <c:pt idx="64">
                  <c:v>1.039358084388031</c:v>
                </c:pt>
                <c:pt idx="68">
                  <c:v>1.8702973902751494</c:v>
                </c:pt>
                <c:pt idx="79">
                  <c:v>1.4985288088612509</c:v>
                </c:pt>
                <c:pt idx="84">
                  <c:v>1.1357501038657378</c:v>
                </c:pt>
                <c:pt idx="85">
                  <c:v>1.5295229736521843</c:v>
                </c:pt>
                <c:pt idx="86">
                  <c:v>1.3587347474620315</c:v>
                </c:pt>
                <c:pt idx="87">
                  <c:v>1.0538534405633884</c:v>
                </c:pt>
                <c:pt idx="88">
                  <c:v>1.0315623653851596</c:v>
                </c:pt>
                <c:pt idx="89">
                  <c:v>1.0070338114014183</c:v>
                </c:pt>
                <c:pt idx="93">
                  <c:v>1.5517392524019917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4F-4E87-B243-03B19DBB2C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7">
                  <c:v>45506.2</c:v>
                </c:pt>
                <c:pt idx="8">
                  <c:v>57577.2</c:v>
                </c:pt>
                <c:pt idx="11">
                  <c:v>52118.8</c:v>
                </c:pt>
                <c:pt idx="16">
                  <c:v>40438.800000000003</c:v>
                </c:pt>
                <c:pt idx="18">
                  <c:v>60420.6</c:v>
                </c:pt>
                <c:pt idx="20">
                  <c:v>40412.6</c:v>
                </c:pt>
                <c:pt idx="23">
                  <c:v>41885.800000000003</c:v>
                </c:pt>
                <c:pt idx="27">
                  <c:v>71475.399999999994</c:v>
                </c:pt>
                <c:pt idx="31">
                  <c:v>51087.6</c:v>
                </c:pt>
                <c:pt idx="34">
                  <c:v>69165.2</c:v>
                </c:pt>
                <c:pt idx="35">
                  <c:v>41055.800000000003</c:v>
                </c:pt>
                <c:pt idx="36">
                  <c:v>51588.6</c:v>
                </c:pt>
                <c:pt idx="37">
                  <c:v>46844.6</c:v>
                </c:pt>
                <c:pt idx="40">
                  <c:v>60528</c:v>
                </c:pt>
                <c:pt idx="41">
                  <c:v>29343.599999999999</c:v>
                </c:pt>
                <c:pt idx="46">
                  <c:v>41308.400000000001</c:v>
                </c:pt>
                <c:pt idx="51">
                  <c:v>56715.199999999997</c:v>
                </c:pt>
                <c:pt idx="55">
                  <c:v>55871.6</c:v>
                </c:pt>
                <c:pt idx="57">
                  <c:v>38675.199999999997</c:v>
                </c:pt>
                <c:pt idx="59">
                  <c:v>52391.8</c:v>
                </c:pt>
                <c:pt idx="65">
                  <c:v>45928.2</c:v>
                </c:pt>
                <c:pt idx="66">
                  <c:v>62090.8</c:v>
                </c:pt>
                <c:pt idx="69">
                  <c:v>74672.600000000006</c:v>
                </c:pt>
                <c:pt idx="71">
                  <c:v>44306.2</c:v>
                </c:pt>
                <c:pt idx="74">
                  <c:v>39009</c:v>
                </c:pt>
                <c:pt idx="80">
                  <c:v>46966.6</c:v>
                </c:pt>
                <c:pt idx="83">
                  <c:v>80738.2</c:v>
                </c:pt>
                <c:pt idx="91">
                  <c:v>51756</c:v>
                </c:pt>
                <c:pt idx="92">
                  <c:v>61774.400000000001</c:v>
                </c:pt>
                <c:pt idx="98">
                  <c:v>51141.8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7">
                  <c:v>1.8209386852780503</c:v>
                </c:pt>
                <c:pt idx="8">
                  <c:v>1.4465448128773195</c:v>
                </c:pt>
                <c:pt idx="11">
                  <c:v>2.6093463395166427</c:v>
                </c:pt>
                <c:pt idx="16">
                  <c:v>1.4428469687527818</c:v>
                </c:pt>
                <c:pt idx="18">
                  <c:v>1.7397708728480021</c:v>
                </c:pt>
                <c:pt idx="20">
                  <c:v>1.6951643794262186</c:v>
                </c:pt>
                <c:pt idx="23">
                  <c:v>1.2346666412005978</c:v>
                </c:pt>
                <c:pt idx="27">
                  <c:v>1.5350875965716877</c:v>
                </c:pt>
                <c:pt idx="31">
                  <c:v>1.5475183801940198</c:v>
                </c:pt>
                <c:pt idx="34">
                  <c:v>1.4363292522829401</c:v>
                </c:pt>
                <c:pt idx="35">
                  <c:v>2.3056182074152738</c:v>
                </c:pt>
                <c:pt idx="36">
                  <c:v>2.4106100960289676</c:v>
                </c:pt>
                <c:pt idx="37">
                  <c:v>2.1947887269824058</c:v>
                </c:pt>
                <c:pt idx="40">
                  <c:v>1.769792492730637</c:v>
                </c:pt>
                <c:pt idx="41">
                  <c:v>1.6426069057648005</c:v>
                </c:pt>
                <c:pt idx="46">
                  <c:v>1.664334614751479</c:v>
                </c:pt>
                <c:pt idx="51">
                  <c:v>1.3407516856151438</c:v>
                </c:pt>
                <c:pt idx="55">
                  <c:v>1.49899054260125</c:v>
                </c:pt>
                <c:pt idx="57">
                  <c:v>1.3379633460201887</c:v>
                </c:pt>
                <c:pt idx="59">
                  <c:v>1.6985100721868689</c:v>
                </c:pt>
                <c:pt idx="65">
                  <c:v>1.651033569789367</c:v>
                </c:pt>
                <c:pt idx="66">
                  <c:v>2.1023887596874253</c:v>
                </c:pt>
                <c:pt idx="69">
                  <c:v>1.528780302279551</c:v>
                </c:pt>
                <c:pt idx="71">
                  <c:v>1.3846820535274973</c:v>
                </c:pt>
                <c:pt idx="74">
                  <c:v>1.6609500371709094</c:v>
                </c:pt>
                <c:pt idx="80">
                  <c:v>1.4020814791788208</c:v>
                </c:pt>
                <c:pt idx="83">
                  <c:v>1.2550440807449263</c:v>
                </c:pt>
                <c:pt idx="91">
                  <c:v>1.7904783986397712</c:v>
                </c:pt>
                <c:pt idx="92">
                  <c:v>1.9399136211764096</c:v>
                </c:pt>
                <c:pt idx="98">
                  <c:v>2.3925634217020129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4F-4E87-B243-03B19DBB2C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63902</c:v>
                </c:pt>
                <c:pt idx="5">
                  <c:v>75624.2</c:v>
                </c:pt>
                <c:pt idx="10">
                  <c:v>74609.2</c:v>
                </c:pt>
                <c:pt idx="14">
                  <c:v>88700.6</c:v>
                </c:pt>
                <c:pt idx="15">
                  <c:v>49214.400000000001</c:v>
                </c:pt>
                <c:pt idx="22">
                  <c:v>95248.8</c:v>
                </c:pt>
                <c:pt idx="24">
                  <c:v>53091.199999999997</c:v>
                </c:pt>
                <c:pt idx="30">
                  <c:v>71076.2</c:v>
                </c:pt>
                <c:pt idx="32">
                  <c:v>62565</c:v>
                </c:pt>
                <c:pt idx="44">
                  <c:v>89376.8</c:v>
                </c:pt>
                <c:pt idx="47">
                  <c:v>94547.199999999997</c:v>
                </c:pt>
                <c:pt idx="72">
                  <c:v>86656.8</c:v>
                </c:pt>
                <c:pt idx="75">
                  <c:v>70671.8</c:v>
                </c:pt>
                <c:pt idx="77">
                  <c:v>70749.8</c:v>
                </c:pt>
                <c:pt idx="78">
                  <c:v>67552</c:v>
                </c:pt>
                <c:pt idx="82">
                  <c:v>70323</c:v>
                </c:pt>
                <c:pt idx="90">
                  <c:v>78631.399999999994</c:v>
                </c:pt>
                <c:pt idx="94">
                  <c:v>78485.600000000006</c:v>
                </c:pt>
                <c:pt idx="96">
                  <c:v>69562.399999999994</c:v>
                </c:pt>
                <c:pt idx="97">
                  <c:v>93238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1.5808112422146412</c:v>
                </c:pt>
                <c:pt idx="5">
                  <c:v>1.5290343567270794</c:v>
                </c:pt>
                <c:pt idx="10">
                  <c:v>1.4059660202763198</c:v>
                </c:pt>
                <c:pt idx="14">
                  <c:v>1.4042858785622645</c:v>
                </c:pt>
                <c:pt idx="15">
                  <c:v>2.2182125556747616</c:v>
                </c:pt>
                <c:pt idx="22">
                  <c:v>1.3175074121668724</c:v>
                </c:pt>
                <c:pt idx="24">
                  <c:v>1.8209609125429451</c:v>
                </c:pt>
                <c:pt idx="30">
                  <c:v>2.0701866447559101</c:v>
                </c:pt>
                <c:pt idx="32">
                  <c:v>1.5935746823303765</c:v>
                </c:pt>
                <c:pt idx="44">
                  <c:v>1.493183913498805</c:v>
                </c:pt>
                <c:pt idx="47">
                  <c:v>1.4122364279428687</c:v>
                </c:pt>
                <c:pt idx="72">
                  <c:v>1.216153839052446</c:v>
                </c:pt>
                <c:pt idx="75">
                  <c:v>1.2527910708373071</c:v>
                </c:pt>
                <c:pt idx="77">
                  <c:v>1.9304789554175417</c:v>
                </c:pt>
                <c:pt idx="78">
                  <c:v>2.1570345807674087</c:v>
                </c:pt>
                <c:pt idx="82">
                  <c:v>1.1503206632254028</c:v>
                </c:pt>
                <c:pt idx="90">
                  <c:v>1.5182738702350462</c:v>
                </c:pt>
                <c:pt idx="94">
                  <c:v>1.52640739192922</c:v>
                </c:pt>
                <c:pt idx="96">
                  <c:v>1.9716542269961934</c:v>
                </c:pt>
                <c:pt idx="97">
                  <c:v>1.4745704541066946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4F-4E87-B243-03B19DBB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77248"/>
        <c:axId val="1868235520"/>
      </c:scatterChart>
      <c:valAx>
        <c:axId val="1877077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35520"/>
        <c:crosses val="autoZero"/>
        <c:crossBetween val="midCat"/>
      </c:valAx>
      <c:valAx>
        <c:axId val="1868235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7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49376.6</c:v>
                </c:pt>
                <c:pt idx="2">
                  <c:v>63902</c:v>
                </c:pt>
                <c:pt idx="3">
                  <c:v>40826.6</c:v>
                </c:pt>
                <c:pt idx="4">
                  <c:v>70526.2</c:v>
                </c:pt>
                <c:pt idx="5">
                  <c:v>75624.2</c:v>
                </c:pt>
                <c:pt idx="7">
                  <c:v>45506.2</c:v>
                </c:pt>
                <c:pt idx="8">
                  <c:v>57577.2</c:v>
                </c:pt>
                <c:pt idx="9">
                  <c:v>54513</c:v>
                </c:pt>
                <c:pt idx="10">
                  <c:v>74609.2</c:v>
                </c:pt>
                <c:pt idx="12">
                  <c:v>88169.4</c:v>
                </c:pt>
                <c:pt idx="13">
                  <c:v>50184.2</c:v>
                </c:pt>
                <c:pt idx="14">
                  <c:v>88700.6</c:v>
                </c:pt>
                <c:pt idx="16">
                  <c:v>40438.800000000003</c:v>
                </c:pt>
                <c:pt idx="17">
                  <c:v>72107.600000000006</c:v>
                </c:pt>
                <c:pt idx="18">
                  <c:v>60420.6</c:v>
                </c:pt>
                <c:pt idx="19">
                  <c:v>76878.399999999994</c:v>
                </c:pt>
                <c:pt idx="20">
                  <c:v>40412.6</c:v>
                </c:pt>
                <c:pt idx="21">
                  <c:v>53748.4</c:v>
                </c:pt>
                <c:pt idx="22">
                  <c:v>95248.8</c:v>
                </c:pt>
                <c:pt idx="23">
                  <c:v>41885.800000000003</c:v>
                </c:pt>
                <c:pt idx="25">
                  <c:v>55508.6</c:v>
                </c:pt>
                <c:pt idx="26">
                  <c:v>66057.399999999994</c:v>
                </c:pt>
                <c:pt idx="27">
                  <c:v>71475.399999999994</c:v>
                </c:pt>
                <c:pt idx="28">
                  <c:v>60403.6</c:v>
                </c:pt>
                <c:pt idx="29">
                  <c:v>52192.6</c:v>
                </c:pt>
                <c:pt idx="32">
                  <c:v>62565</c:v>
                </c:pt>
                <c:pt idx="33">
                  <c:v>73996.399999999994</c:v>
                </c:pt>
                <c:pt idx="34">
                  <c:v>69165.2</c:v>
                </c:pt>
                <c:pt idx="38">
                  <c:v>64174.6</c:v>
                </c:pt>
                <c:pt idx="39">
                  <c:v>52948</c:v>
                </c:pt>
                <c:pt idx="41">
                  <c:v>29343.599999999999</c:v>
                </c:pt>
                <c:pt idx="42">
                  <c:v>55738.400000000001</c:v>
                </c:pt>
                <c:pt idx="43">
                  <c:v>95690.2</c:v>
                </c:pt>
                <c:pt idx="44">
                  <c:v>89376.8</c:v>
                </c:pt>
                <c:pt idx="45">
                  <c:v>57087.4</c:v>
                </c:pt>
                <c:pt idx="46">
                  <c:v>41308.400000000001</c:v>
                </c:pt>
                <c:pt idx="47">
                  <c:v>94547.199999999997</c:v>
                </c:pt>
                <c:pt idx="49">
                  <c:v>46236.2</c:v>
                </c:pt>
                <c:pt idx="50">
                  <c:v>58781.8</c:v>
                </c:pt>
                <c:pt idx="51">
                  <c:v>56715.199999999997</c:v>
                </c:pt>
                <c:pt idx="52">
                  <c:v>84013.4</c:v>
                </c:pt>
                <c:pt idx="53">
                  <c:v>63736.6</c:v>
                </c:pt>
                <c:pt idx="55">
                  <c:v>55871.6</c:v>
                </c:pt>
                <c:pt idx="57">
                  <c:v>38675.199999999997</c:v>
                </c:pt>
                <c:pt idx="58">
                  <c:v>43515</c:v>
                </c:pt>
                <c:pt idx="60">
                  <c:v>44665.599999999999</c:v>
                </c:pt>
                <c:pt idx="61">
                  <c:v>64540.6</c:v>
                </c:pt>
                <c:pt idx="62">
                  <c:v>75922.399999999994</c:v>
                </c:pt>
                <c:pt idx="63">
                  <c:v>72351.8</c:v>
                </c:pt>
                <c:pt idx="64">
                  <c:v>65516.4</c:v>
                </c:pt>
                <c:pt idx="65">
                  <c:v>45928.2</c:v>
                </c:pt>
                <c:pt idx="67">
                  <c:v>52714.6</c:v>
                </c:pt>
                <c:pt idx="69">
                  <c:v>74672.600000000006</c:v>
                </c:pt>
                <c:pt idx="71">
                  <c:v>44306.2</c:v>
                </c:pt>
                <c:pt idx="72">
                  <c:v>86656.8</c:v>
                </c:pt>
                <c:pt idx="73">
                  <c:v>65282.6</c:v>
                </c:pt>
                <c:pt idx="75">
                  <c:v>70671.8</c:v>
                </c:pt>
                <c:pt idx="76">
                  <c:v>67876</c:v>
                </c:pt>
                <c:pt idx="80">
                  <c:v>46966.6</c:v>
                </c:pt>
                <c:pt idx="81">
                  <c:v>49449.8</c:v>
                </c:pt>
                <c:pt idx="82">
                  <c:v>70323</c:v>
                </c:pt>
                <c:pt idx="83">
                  <c:v>80738.2</c:v>
                </c:pt>
                <c:pt idx="84">
                  <c:v>103499</c:v>
                </c:pt>
                <c:pt idx="86">
                  <c:v>88968.8</c:v>
                </c:pt>
                <c:pt idx="87">
                  <c:v>83608.399999999994</c:v>
                </c:pt>
                <c:pt idx="88">
                  <c:v>63607.4</c:v>
                </c:pt>
                <c:pt idx="89">
                  <c:v>69237</c:v>
                </c:pt>
                <c:pt idx="90">
                  <c:v>78631.399999999994</c:v>
                </c:pt>
                <c:pt idx="93">
                  <c:v>79850.399999999994</c:v>
                </c:pt>
                <c:pt idx="94">
                  <c:v>78485.600000000006</c:v>
                </c:pt>
                <c:pt idx="95">
                  <c:v>53575.6</c:v>
                </c:pt>
                <c:pt idx="97">
                  <c:v>93238</c:v>
                </c:pt>
                <c:pt idx="99">
                  <c:v>56096.4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1.0040180976413928</c:v>
                </c:pt>
                <c:pt idx="2">
                  <c:v>1.5808112422146412</c:v>
                </c:pt>
                <c:pt idx="3">
                  <c:v>1.4504269275423376</c:v>
                </c:pt>
                <c:pt idx="4">
                  <c:v>1.0768763948716931</c:v>
                </c:pt>
                <c:pt idx="5">
                  <c:v>1.5290343567270794</c:v>
                </c:pt>
                <c:pt idx="7">
                  <c:v>1.8209386852780503</c:v>
                </c:pt>
                <c:pt idx="8">
                  <c:v>1.4465448128773195</c:v>
                </c:pt>
                <c:pt idx="9">
                  <c:v>1.1442775117861794</c:v>
                </c:pt>
                <c:pt idx="10">
                  <c:v>1.4059660202763198</c:v>
                </c:pt>
                <c:pt idx="12">
                  <c:v>1.379537571992097</c:v>
                </c:pt>
                <c:pt idx="13">
                  <c:v>1.0657139099557231</c:v>
                </c:pt>
                <c:pt idx="14">
                  <c:v>1.4042858785622645</c:v>
                </c:pt>
                <c:pt idx="16">
                  <c:v>1.4428469687527818</c:v>
                </c:pt>
                <c:pt idx="17">
                  <c:v>1.2487865356772379</c:v>
                </c:pt>
                <c:pt idx="18">
                  <c:v>1.7397708728480021</c:v>
                </c:pt>
                <c:pt idx="19">
                  <c:v>1.1804225894399467</c:v>
                </c:pt>
                <c:pt idx="20">
                  <c:v>1.6951643794262186</c:v>
                </c:pt>
                <c:pt idx="21">
                  <c:v>1.1161448526839868</c:v>
                </c:pt>
                <c:pt idx="22">
                  <c:v>1.3175074121668724</c:v>
                </c:pt>
                <c:pt idx="23">
                  <c:v>1.2346666412005978</c:v>
                </c:pt>
                <c:pt idx="25">
                  <c:v>1.3486378687266478</c:v>
                </c:pt>
                <c:pt idx="26">
                  <c:v>1.272756723697875</c:v>
                </c:pt>
                <c:pt idx="27">
                  <c:v>1.5350875965716877</c:v>
                </c:pt>
                <c:pt idx="28">
                  <c:v>1.2498096139965167</c:v>
                </c:pt>
                <c:pt idx="29">
                  <c:v>1.0744051838766415</c:v>
                </c:pt>
                <c:pt idx="32">
                  <c:v>1.5935746823303765</c:v>
                </c:pt>
                <c:pt idx="33">
                  <c:v>1.1370147736916931</c:v>
                </c:pt>
                <c:pt idx="34">
                  <c:v>1.4363292522829401</c:v>
                </c:pt>
                <c:pt idx="38">
                  <c:v>1.3721004883552059</c:v>
                </c:pt>
                <c:pt idx="39">
                  <c:v>1.0605310871043288</c:v>
                </c:pt>
                <c:pt idx="41">
                  <c:v>1.6426069057648005</c:v>
                </c:pt>
                <c:pt idx="42">
                  <c:v>1.4999354125701492</c:v>
                </c:pt>
                <c:pt idx="43">
                  <c:v>1.1998093848690881</c:v>
                </c:pt>
                <c:pt idx="44">
                  <c:v>1.493183913498805</c:v>
                </c:pt>
                <c:pt idx="45">
                  <c:v>1.0251999565578394</c:v>
                </c:pt>
                <c:pt idx="46">
                  <c:v>1.664334614751479</c:v>
                </c:pt>
                <c:pt idx="47">
                  <c:v>1.4122364279428687</c:v>
                </c:pt>
                <c:pt idx="49">
                  <c:v>1.0887140379183411</c:v>
                </c:pt>
                <c:pt idx="50">
                  <c:v>1.1232388256228969</c:v>
                </c:pt>
                <c:pt idx="51">
                  <c:v>1.3407516856151438</c:v>
                </c:pt>
                <c:pt idx="52">
                  <c:v>1.5277086750446953</c:v>
                </c:pt>
                <c:pt idx="53">
                  <c:v>1.2277090400178234</c:v>
                </c:pt>
                <c:pt idx="55">
                  <c:v>1.49899054260125</c:v>
                </c:pt>
                <c:pt idx="57">
                  <c:v>1.3379633460201887</c:v>
                </c:pt>
                <c:pt idx="58">
                  <c:v>1.2538435022406067</c:v>
                </c:pt>
                <c:pt idx="60">
                  <c:v>1.341994734202608</c:v>
                </c:pt>
                <c:pt idx="61">
                  <c:v>1.0878268872616617</c:v>
                </c:pt>
                <c:pt idx="62">
                  <c:v>1.2772910234660655</c:v>
                </c:pt>
                <c:pt idx="63">
                  <c:v>1.156474337887931</c:v>
                </c:pt>
                <c:pt idx="64">
                  <c:v>1.039358084388031</c:v>
                </c:pt>
                <c:pt idx="65">
                  <c:v>1.651033569789367</c:v>
                </c:pt>
                <c:pt idx="67">
                  <c:v>1.0862645263361574</c:v>
                </c:pt>
                <c:pt idx="69">
                  <c:v>1.528780302279551</c:v>
                </c:pt>
                <c:pt idx="71">
                  <c:v>1.3846820535274973</c:v>
                </c:pt>
                <c:pt idx="72">
                  <c:v>1.216153839052446</c:v>
                </c:pt>
                <c:pt idx="73">
                  <c:v>1.3516312156684935</c:v>
                </c:pt>
                <c:pt idx="75">
                  <c:v>1.2527910708373071</c:v>
                </c:pt>
                <c:pt idx="76">
                  <c:v>1.595350344746302</c:v>
                </c:pt>
                <c:pt idx="80">
                  <c:v>1.4020814791788208</c:v>
                </c:pt>
                <c:pt idx="81">
                  <c:v>1.0663339386610258</c:v>
                </c:pt>
                <c:pt idx="82">
                  <c:v>1.1503206632254028</c:v>
                </c:pt>
                <c:pt idx="83">
                  <c:v>1.2550440807449263</c:v>
                </c:pt>
                <c:pt idx="84">
                  <c:v>1.1357501038657378</c:v>
                </c:pt>
                <c:pt idx="86">
                  <c:v>1.3587347474620315</c:v>
                </c:pt>
                <c:pt idx="87">
                  <c:v>1.0538534405633884</c:v>
                </c:pt>
                <c:pt idx="88">
                  <c:v>1.0315623653851596</c:v>
                </c:pt>
                <c:pt idx="89">
                  <c:v>1.0070338114014183</c:v>
                </c:pt>
                <c:pt idx="90">
                  <c:v>1.5182738702350462</c:v>
                </c:pt>
                <c:pt idx="93">
                  <c:v>1.5517392524019917</c:v>
                </c:pt>
                <c:pt idx="94">
                  <c:v>1.52640739192922</c:v>
                </c:pt>
                <c:pt idx="95">
                  <c:v>1.2652774770604529</c:v>
                </c:pt>
                <c:pt idx="97">
                  <c:v>1.4745704541066946</c:v>
                </c:pt>
                <c:pt idx="99">
                  <c:v>1.4260451651086343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37-4CF9-B38C-73D1C2163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54390.400000000001</c:v>
                </c:pt>
                <c:pt idx="6">
                  <c:v>67617.399999999994</c:v>
                </c:pt>
                <c:pt idx="11">
                  <c:v>52118.8</c:v>
                </c:pt>
                <c:pt idx="15">
                  <c:v>49214.400000000001</c:v>
                </c:pt>
                <c:pt idx="24">
                  <c:v>53091.199999999997</c:v>
                </c:pt>
                <c:pt idx="30">
                  <c:v>71076.2</c:v>
                </c:pt>
                <c:pt idx="31">
                  <c:v>51087.6</c:v>
                </c:pt>
                <c:pt idx="35">
                  <c:v>41055.800000000003</c:v>
                </c:pt>
                <c:pt idx="36">
                  <c:v>51588.6</c:v>
                </c:pt>
                <c:pt idx="37">
                  <c:v>46844.6</c:v>
                </c:pt>
                <c:pt idx="40">
                  <c:v>60528</c:v>
                </c:pt>
                <c:pt idx="48">
                  <c:v>62296</c:v>
                </c:pt>
                <c:pt idx="54">
                  <c:v>61827.6</c:v>
                </c:pt>
                <c:pt idx="56">
                  <c:v>71458.600000000006</c:v>
                </c:pt>
                <c:pt idx="59">
                  <c:v>52391.8</c:v>
                </c:pt>
                <c:pt idx="66">
                  <c:v>62090.8</c:v>
                </c:pt>
                <c:pt idx="68">
                  <c:v>61508.4</c:v>
                </c:pt>
                <c:pt idx="70">
                  <c:v>42769.2</c:v>
                </c:pt>
                <c:pt idx="74">
                  <c:v>39009</c:v>
                </c:pt>
                <c:pt idx="77">
                  <c:v>70749.8</c:v>
                </c:pt>
                <c:pt idx="78">
                  <c:v>67552</c:v>
                </c:pt>
                <c:pt idx="79">
                  <c:v>55125.4</c:v>
                </c:pt>
                <c:pt idx="85">
                  <c:v>78389.8</c:v>
                </c:pt>
                <c:pt idx="91">
                  <c:v>51756</c:v>
                </c:pt>
                <c:pt idx="92">
                  <c:v>61774.400000000001</c:v>
                </c:pt>
                <c:pt idx="96">
                  <c:v>69562.399999999994</c:v>
                </c:pt>
                <c:pt idx="98">
                  <c:v>51141.8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1.8364086309348708</c:v>
                </c:pt>
                <c:pt idx="6">
                  <c:v>1.9073492917503485</c:v>
                </c:pt>
                <c:pt idx="11">
                  <c:v>2.6093463395166427</c:v>
                </c:pt>
                <c:pt idx="15">
                  <c:v>2.2182125556747616</c:v>
                </c:pt>
                <c:pt idx="24">
                  <c:v>1.8209609125429451</c:v>
                </c:pt>
                <c:pt idx="30">
                  <c:v>2.0701866447559101</c:v>
                </c:pt>
                <c:pt idx="31">
                  <c:v>1.5475183801940198</c:v>
                </c:pt>
                <c:pt idx="35">
                  <c:v>2.3056182074152738</c:v>
                </c:pt>
                <c:pt idx="36">
                  <c:v>2.4106100960289676</c:v>
                </c:pt>
                <c:pt idx="37">
                  <c:v>2.1947887269824058</c:v>
                </c:pt>
                <c:pt idx="40">
                  <c:v>1.769792492730637</c:v>
                </c:pt>
                <c:pt idx="48">
                  <c:v>1.9356941055605497</c:v>
                </c:pt>
                <c:pt idx="54">
                  <c:v>1.7672528126597185</c:v>
                </c:pt>
                <c:pt idx="56">
                  <c:v>1.8158486172413115</c:v>
                </c:pt>
                <c:pt idx="59">
                  <c:v>1.6985100721868689</c:v>
                </c:pt>
                <c:pt idx="66">
                  <c:v>2.1023887596874253</c:v>
                </c:pt>
                <c:pt idx="68">
                  <c:v>1.8702973902751494</c:v>
                </c:pt>
                <c:pt idx="70">
                  <c:v>1.7602386764307025</c:v>
                </c:pt>
                <c:pt idx="74">
                  <c:v>1.6609500371709094</c:v>
                </c:pt>
                <c:pt idx="77">
                  <c:v>1.9304789554175417</c:v>
                </c:pt>
                <c:pt idx="78">
                  <c:v>2.1570345807674087</c:v>
                </c:pt>
                <c:pt idx="79">
                  <c:v>1.4985288088612509</c:v>
                </c:pt>
                <c:pt idx="85">
                  <c:v>1.5295229736521843</c:v>
                </c:pt>
                <c:pt idx="91">
                  <c:v>1.7904783986397712</c:v>
                </c:pt>
                <c:pt idx="92">
                  <c:v>1.9399136211764096</c:v>
                </c:pt>
                <c:pt idx="96">
                  <c:v>1.9716542269961934</c:v>
                </c:pt>
                <c:pt idx="98">
                  <c:v>2.3925634217020129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7-4CF9-B38C-73D1C2163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90448"/>
        <c:axId val="1868227200"/>
      </c:scatterChart>
      <c:valAx>
        <c:axId val="1877090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27200"/>
        <c:crosses val="autoZero"/>
        <c:crossBetween val="midCat"/>
      </c:valAx>
      <c:valAx>
        <c:axId val="186822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9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49468.6</c:v>
                </c:pt>
                <c:pt idx="1">
                  <c:v>55130.8</c:v>
                </c:pt>
                <c:pt idx="2">
                  <c:v>63381.2</c:v>
                </c:pt>
                <c:pt idx="3">
                  <c:v>40901.800000000003</c:v>
                </c:pt>
                <c:pt idx="4">
                  <c:v>69825.600000000006</c:v>
                </c:pt>
                <c:pt idx="5">
                  <c:v>73715.399999999994</c:v>
                </c:pt>
                <c:pt idx="6">
                  <c:v>69130.2</c:v>
                </c:pt>
                <c:pt idx="7">
                  <c:v>44506</c:v>
                </c:pt>
                <c:pt idx="8">
                  <c:v>56738.2</c:v>
                </c:pt>
                <c:pt idx="9">
                  <c:v>53631.4</c:v>
                </c:pt>
                <c:pt idx="10">
                  <c:v>75910</c:v>
                </c:pt>
                <c:pt idx="11">
                  <c:v>52338.6</c:v>
                </c:pt>
                <c:pt idx="12">
                  <c:v>87751.8</c:v>
                </c:pt>
                <c:pt idx="13">
                  <c:v>50534.400000000001</c:v>
                </c:pt>
                <c:pt idx="14">
                  <c:v>89237.6</c:v>
                </c:pt>
                <c:pt idx="15">
                  <c:v>50566.8</c:v>
                </c:pt>
                <c:pt idx="16">
                  <c:v>40227.599999999999</c:v>
                </c:pt>
                <c:pt idx="17">
                  <c:v>71817</c:v>
                </c:pt>
                <c:pt idx="18">
                  <c:v>59695.4</c:v>
                </c:pt>
                <c:pt idx="19">
                  <c:v>75952</c:v>
                </c:pt>
                <c:pt idx="20">
                  <c:v>39977</c:v>
                </c:pt>
                <c:pt idx="21">
                  <c:v>54143.6</c:v>
                </c:pt>
                <c:pt idx="22">
                  <c:v>95017</c:v>
                </c:pt>
                <c:pt idx="23">
                  <c:v>42598.400000000001</c:v>
                </c:pt>
                <c:pt idx="24">
                  <c:v>49655.4</c:v>
                </c:pt>
                <c:pt idx="25">
                  <c:v>53809</c:v>
                </c:pt>
                <c:pt idx="26">
                  <c:v>65960.600000000006</c:v>
                </c:pt>
                <c:pt idx="27">
                  <c:v>71892.399999999994</c:v>
                </c:pt>
                <c:pt idx="28">
                  <c:v>60088.800000000003</c:v>
                </c:pt>
                <c:pt idx="29">
                  <c:v>53841.599999999999</c:v>
                </c:pt>
                <c:pt idx="30">
                  <c:v>72342.8</c:v>
                </c:pt>
                <c:pt idx="31">
                  <c:v>54151</c:v>
                </c:pt>
                <c:pt idx="32">
                  <c:v>62287</c:v>
                </c:pt>
                <c:pt idx="33">
                  <c:v>74549.2</c:v>
                </c:pt>
                <c:pt idx="34">
                  <c:v>69108.399999999994</c:v>
                </c:pt>
                <c:pt idx="35">
                  <c:v>41367.800000000003</c:v>
                </c:pt>
                <c:pt idx="36">
                  <c:v>51436</c:v>
                </c:pt>
                <c:pt idx="37">
                  <c:v>46308.4</c:v>
                </c:pt>
                <c:pt idx="38">
                  <c:v>65465</c:v>
                </c:pt>
                <c:pt idx="39">
                  <c:v>54078.2</c:v>
                </c:pt>
                <c:pt idx="40">
                  <c:v>61397.4</c:v>
                </c:pt>
                <c:pt idx="41">
                  <c:v>30180.6</c:v>
                </c:pt>
                <c:pt idx="42">
                  <c:v>56240.4</c:v>
                </c:pt>
                <c:pt idx="43">
                  <c:v>96018.8</c:v>
                </c:pt>
                <c:pt idx="44">
                  <c:v>88137.600000000006</c:v>
                </c:pt>
                <c:pt idx="45">
                  <c:v>58323.199999999997</c:v>
                </c:pt>
                <c:pt idx="46">
                  <c:v>40757</c:v>
                </c:pt>
                <c:pt idx="47">
                  <c:v>93527.8</c:v>
                </c:pt>
                <c:pt idx="48">
                  <c:v>63306.8</c:v>
                </c:pt>
                <c:pt idx="49">
                  <c:v>45805.2</c:v>
                </c:pt>
                <c:pt idx="50">
                  <c:v>59838.8</c:v>
                </c:pt>
                <c:pt idx="51">
                  <c:v>56955.199999999997</c:v>
                </c:pt>
                <c:pt idx="52">
                  <c:v>85133.6</c:v>
                </c:pt>
                <c:pt idx="53">
                  <c:v>63502.6</c:v>
                </c:pt>
                <c:pt idx="54">
                  <c:v>60878.6</c:v>
                </c:pt>
                <c:pt idx="55">
                  <c:v>56427.6</c:v>
                </c:pt>
                <c:pt idx="56">
                  <c:v>69760.600000000006</c:v>
                </c:pt>
                <c:pt idx="57">
                  <c:v>37905.800000000003</c:v>
                </c:pt>
                <c:pt idx="58">
                  <c:v>44043.4</c:v>
                </c:pt>
                <c:pt idx="59">
                  <c:v>51865</c:v>
                </c:pt>
                <c:pt idx="60">
                  <c:v>44558.6</c:v>
                </c:pt>
                <c:pt idx="61">
                  <c:v>64710.2</c:v>
                </c:pt>
                <c:pt idx="62">
                  <c:v>75850.8</c:v>
                </c:pt>
                <c:pt idx="63">
                  <c:v>71854.600000000006</c:v>
                </c:pt>
                <c:pt idx="64">
                  <c:v>66597.8</c:v>
                </c:pt>
                <c:pt idx="65">
                  <c:v>43012</c:v>
                </c:pt>
                <c:pt idx="66">
                  <c:v>61854.2</c:v>
                </c:pt>
                <c:pt idx="67">
                  <c:v>53726.8</c:v>
                </c:pt>
                <c:pt idx="68">
                  <c:v>59699.199999999997</c:v>
                </c:pt>
                <c:pt idx="69">
                  <c:v>74713.399999999994</c:v>
                </c:pt>
                <c:pt idx="70">
                  <c:v>42473.4</c:v>
                </c:pt>
                <c:pt idx="71">
                  <c:v>45139</c:v>
                </c:pt>
                <c:pt idx="72">
                  <c:v>87224.4</c:v>
                </c:pt>
                <c:pt idx="73">
                  <c:v>64281.4</c:v>
                </c:pt>
                <c:pt idx="74">
                  <c:v>39127</c:v>
                </c:pt>
                <c:pt idx="75">
                  <c:v>71011.8</c:v>
                </c:pt>
                <c:pt idx="76">
                  <c:v>67078.399999999994</c:v>
                </c:pt>
                <c:pt idx="77">
                  <c:v>70831.399999999994</c:v>
                </c:pt>
                <c:pt idx="78">
                  <c:v>68176</c:v>
                </c:pt>
                <c:pt idx="79">
                  <c:v>54752.2</c:v>
                </c:pt>
                <c:pt idx="80">
                  <c:v>47651.4</c:v>
                </c:pt>
                <c:pt idx="81">
                  <c:v>47459</c:v>
                </c:pt>
                <c:pt idx="82">
                  <c:v>68604.399999999994</c:v>
                </c:pt>
                <c:pt idx="83">
                  <c:v>80444.600000000006</c:v>
                </c:pt>
                <c:pt idx="84">
                  <c:v>101492.8</c:v>
                </c:pt>
                <c:pt idx="85">
                  <c:v>77695.8</c:v>
                </c:pt>
                <c:pt idx="86">
                  <c:v>88899.4</c:v>
                </c:pt>
                <c:pt idx="87">
                  <c:v>82851.399999999994</c:v>
                </c:pt>
                <c:pt idx="88">
                  <c:v>64234.6</c:v>
                </c:pt>
                <c:pt idx="89">
                  <c:v>68688.2</c:v>
                </c:pt>
                <c:pt idx="90">
                  <c:v>81157.600000000006</c:v>
                </c:pt>
                <c:pt idx="91">
                  <c:v>52763</c:v>
                </c:pt>
                <c:pt idx="92">
                  <c:v>60941</c:v>
                </c:pt>
                <c:pt idx="93">
                  <c:v>80496.2</c:v>
                </c:pt>
                <c:pt idx="94">
                  <c:v>77217.2</c:v>
                </c:pt>
                <c:pt idx="95">
                  <c:v>53479.6</c:v>
                </c:pt>
                <c:pt idx="96">
                  <c:v>68516</c:v>
                </c:pt>
                <c:pt idx="97">
                  <c:v>91963.4</c:v>
                </c:pt>
                <c:pt idx="98">
                  <c:v>50131.8</c:v>
                </c:pt>
                <c:pt idx="99">
                  <c:v>56356.2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1.0211123824001489</c:v>
                </c:pt>
                <c:pt idx="1">
                  <c:v>1.8275628142526499</c:v>
                </c:pt>
                <c:pt idx="2">
                  <c:v>1.5853439190169956</c:v>
                </c:pt>
                <c:pt idx="3">
                  <c:v>1.570126498100328</c:v>
                </c:pt>
                <c:pt idx="4">
                  <c:v>1.0912330148255081</c:v>
                </c:pt>
                <c:pt idx="5">
                  <c:v>1.5689123303950059</c:v>
                </c:pt>
                <c:pt idx="6">
                  <c:v>1.8561207692151911</c:v>
                </c:pt>
                <c:pt idx="7">
                  <c:v>1.8146317350469601</c:v>
                </c:pt>
                <c:pt idx="8">
                  <c:v>1.4872872244801563</c:v>
                </c:pt>
                <c:pt idx="9">
                  <c:v>1.1583326185779226</c:v>
                </c:pt>
                <c:pt idx="10">
                  <c:v>1.3305493347385062</c:v>
                </c:pt>
                <c:pt idx="11">
                  <c:v>2.6712025159251489</c:v>
                </c:pt>
                <c:pt idx="12">
                  <c:v>1.3857835394829507</c:v>
                </c:pt>
                <c:pt idx="13">
                  <c:v>1.0572995820668694</c:v>
                </c:pt>
                <c:pt idx="14">
                  <c:v>1.3958129756963431</c:v>
                </c:pt>
                <c:pt idx="15">
                  <c:v>2.2303962283553633</c:v>
                </c:pt>
                <c:pt idx="16">
                  <c:v>1.5091877218626017</c:v>
                </c:pt>
                <c:pt idx="17">
                  <c:v>1.2671094587632454</c:v>
                </c:pt>
                <c:pt idx="18">
                  <c:v>1.7609062004777587</c:v>
                </c:pt>
                <c:pt idx="19">
                  <c:v>1.2337002317253003</c:v>
                </c:pt>
                <c:pt idx="20">
                  <c:v>1.7129349375891136</c:v>
                </c:pt>
                <c:pt idx="21">
                  <c:v>1.0640223405905778</c:v>
                </c:pt>
                <c:pt idx="22">
                  <c:v>1.3230158813685973</c:v>
                </c:pt>
                <c:pt idx="23">
                  <c:v>1.2145057091346154</c:v>
                </c:pt>
                <c:pt idx="24">
                  <c:v>1.9484285697023889</c:v>
                </c:pt>
                <c:pt idx="25">
                  <c:v>1.3932241818283186</c:v>
                </c:pt>
                <c:pt idx="26">
                  <c:v>1.2356467345657862</c:v>
                </c:pt>
                <c:pt idx="27">
                  <c:v>1.489003010053914</c:v>
                </c:pt>
                <c:pt idx="28">
                  <c:v>1.2917215853869606</c:v>
                </c:pt>
                <c:pt idx="29">
                  <c:v>1.0485201034144602</c:v>
                </c:pt>
                <c:pt idx="30">
                  <c:v>1.9935225067318378</c:v>
                </c:pt>
                <c:pt idx="31">
                  <c:v>1.4611918524126979</c:v>
                </c:pt>
                <c:pt idx="32">
                  <c:v>1.6005747587779151</c:v>
                </c:pt>
                <c:pt idx="33">
                  <c:v>1.1297371400363787</c:v>
                </c:pt>
                <c:pt idx="34">
                  <c:v>1.4430517853111924</c:v>
                </c:pt>
                <c:pt idx="35">
                  <c:v>2.3056096770918444</c:v>
                </c:pt>
                <c:pt idx="36">
                  <c:v>2.4344622443424839</c:v>
                </c:pt>
                <c:pt idx="37">
                  <c:v>2.207288526487635</c:v>
                </c:pt>
                <c:pt idx="38">
                  <c:v>1.3252119453142901</c:v>
                </c:pt>
                <c:pt idx="39">
                  <c:v>1.0736119175564276</c:v>
                </c:pt>
                <c:pt idx="40">
                  <c:v>1.7447318616097749</c:v>
                </c:pt>
                <c:pt idx="41">
                  <c:v>1.6043087281233641</c:v>
                </c:pt>
                <c:pt idx="42">
                  <c:v>1.5187836501874097</c:v>
                </c:pt>
                <c:pt idx="43">
                  <c:v>1.2267285156656822</c:v>
                </c:pt>
                <c:pt idx="44">
                  <c:v>1.4953776821696982</c:v>
                </c:pt>
                <c:pt idx="45">
                  <c:v>1.0042144463952596</c:v>
                </c:pt>
                <c:pt idx="46">
                  <c:v>1.7190911990578306</c:v>
                </c:pt>
                <c:pt idx="47">
                  <c:v>1.4151514309114508</c:v>
                </c:pt>
                <c:pt idx="48">
                  <c:v>1.9094631224449821</c:v>
                </c:pt>
                <c:pt idx="49">
                  <c:v>1.0989145337210624</c:v>
                </c:pt>
                <c:pt idx="50">
                  <c:v>1.1031471219342632</c:v>
                </c:pt>
                <c:pt idx="51">
                  <c:v>1.3418441160771977</c:v>
                </c:pt>
                <c:pt idx="52">
                  <c:v>1.5075481361060732</c:v>
                </c:pt>
                <c:pt idx="53">
                  <c:v>1.2577910195803006</c:v>
                </c:pt>
                <c:pt idx="54">
                  <c:v>1.8618365074098289</c:v>
                </c:pt>
                <c:pt idx="55">
                  <c:v>1.4616606058028341</c:v>
                </c:pt>
                <c:pt idx="56">
                  <c:v>1.8006295817409825</c:v>
                </c:pt>
                <c:pt idx="57">
                  <c:v>1.3650417614190966</c:v>
                </c:pt>
                <c:pt idx="58">
                  <c:v>1.233601402253232</c:v>
                </c:pt>
                <c:pt idx="59">
                  <c:v>1.7126000192808253</c:v>
                </c:pt>
                <c:pt idx="60">
                  <c:v>1.2407481384065029</c:v>
                </c:pt>
                <c:pt idx="61">
                  <c:v>1.0848676097431318</c:v>
                </c:pt>
                <c:pt idx="62">
                  <c:v>1.2825309686911675</c:v>
                </c:pt>
                <c:pt idx="63">
                  <c:v>1.1647966866421913</c:v>
                </c:pt>
                <c:pt idx="64">
                  <c:v>1.0080513170104717</c:v>
                </c:pt>
                <c:pt idx="65">
                  <c:v>1.7503719892123129</c:v>
                </c:pt>
                <c:pt idx="66">
                  <c:v>2.1106084954619089</c:v>
                </c:pt>
                <c:pt idx="67">
                  <c:v>1.0144843914024286</c:v>
                </c:pt>
                <c:pt idx="68">
                  <c:v>1.8666246783876501</c:v>
                </c:pt>
                <c:pt idx="69">
                  <c:v>1.5118439262568697</c:v>
                </c:pt>
                <c:pt idx="70">
                  <c:v>1.7975485833486369</c:v>
                </c:pt>
                <c:pt idx="71">
                  <c:v>1.3910587297015884</c:v>
                </c:pt>
                <c:pt idx="72">
                  <c:v>1.2406734812735887</c:v>
                </c:pt>
                <c:pt idx="73">
                  <c:v>1.3148126829845024</c:v>
                </c:pt>
                <c:pt idx="74">
                  <c:v>1.6559920259667238</c:v>
                </c:pt>
                <c:pt idx="75">
                  <c:v>1.2421456715644441</c:v>
                </c:pt>
                <c:pt idx="76">
                  <c:v>1.6178978627993514</c:v>
                </c:pt>
                <c:pt idx="77">
                  <c:v>1.9248666551840006</c:v>
                </c:pt>
                <c:pt idx="78">
                  <c:v>2.0645241727294064</c:v>
                </c:pt>
                <c:pt idx="79">
                  <c:v>1.4197603018691487</c:v>
                </c:pt>
                <c:pt idx="80">
                  <c:v>1.4503876066600352</c:v>
                </c:pt>
                <c:pt idx="81">
                  <c:v>1.1095893297372468</c:v>
                </c:pt>
                <c:pt idx="82">
                  <c:v>1.2201987044562741</c:v>
                </c:pt>
                <c:pt idx="83">
                  <c:v>1.1944120550043134</c:v>
                </c:pt>
                <c:pt idx="84">
                  <c:v>1.138287642079044</c:v>
                </c:pt>
                <c:pt idx="85">
                  <c:v>1.6081049426095104</c:v>
                </c:pt>
                <c:pt idx="86">
                  <c:v>1.3521126126835503</c:v>
                </c:pt>
                <c:pt idx="87">
                  <c:v>1.0307610975795221</c:v>
                </c:pt>
                <c:pt idx="88">
                  <c:v>1.0182518455785512</c:v>
                </c:pt>
                <c:pt idx="89">
                  <c:v>1.000419285990898</c:v>
                </c:pt>
                <c:pt idx="90">
                  <c:v>1.4276296982660897</c:v>
                </c:pt>
                <c:pt idx="91">
                  <c:v>1.7412580785777914</c:v>
                </c:pt>
                <c:pt idx="92">
                  <c:v>1.9682972054938384</c:v>
                </c:pt>
                <c:pt idx="93">
                  <c:v>1.5072885428132012</c:v>
                </c:pt>
                <c:pt idx="94">
                  <c:v>1.540641204291272</c:v>
                </c:pt>
                <c:pt idx="95">
                  <c:v>1.2675674462785811</c:v>
                </c:pt>
                <c:pt idx="96">
                  <c:v>2.0025249576741198</c:v>
                </c:pt>
                <c:pt idx="97">
                  <c:v>1.4963561590806778</c:v>
                </c:pt>
                <c:pt idx="98">
                  <c:v>2.4419430381514329</c:v>
                </c:pt>
                <c:pt idx="99">
                  <c:v>1.3455130047803081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7-41AC-866B-A1E77E654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24848"/>
        <c:axId val="1868202656"/>
      </c:scatterChart>
      <c:valAx>
        <c:axId val="1877024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02656"/>
        <c:crosses val="autoZero"/>
        <c:crossBetween val="midCat"/>
      </c:valAx>
      <c:valAx>
        <c:axId val="1868202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2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55130.8</c:v>
                </c:pt>
                <c:pt idx="3">
                  <c:v>40901.800000000003</c:v>
                </c:pt>
                <c:pt idx="9">
                  <c:v>53631.4</c:v>
                </c:pt>
                <c:pt idx="13">
                  <c:v>50534.400000000001</c:v>
                </c:pt>
                <c:pt idx="21">
                  <c:v>54143.6</c:v>
                </c:pt>
                <c:pt idx="25">
                  <c:v>53809</c:v>
                </c:pt>
                <c:pt idx="29">
                  <c:v>53841.599999999999</c:v>
                </c:pt>
                <c:pt idx="39">
                  <c:v>54078.2</c:v>
                </c:pt>
                <c:pt idx="42">
                  <c:v>56240.4</c:v>
                </c:pt>
                <c:pt idx="49">
                  <c:v>45805.2</c:v>
                </c:pt>
                <c:pt idx="54">
                  <c:v>60878.6</c:v>
                </c:pt>
                <c:pt idx="58">
                  <c:v>44043.4</c:v>
                </c:pt>
                <c:pt idx="60">
                  <c:v>44558.6</c:v>
                </c:pt>
                <c:pt idx="67">
                  <c:v>53726.8</c:v>
                </c:pt>
                <c:pt idx="70">
                  <c:v>42473.4</c:v>
                </c:pt>
                <c:pt idx="73">
                  <c:v>64281.4</c:v>
                </c:pt>
                <c:pt idx="76">
                  <c:v>67078.399999999994</c:v>
                </c:pt>
                <c:pt idx="81">
                  <c:v>47459</c:v>
                </c:pt>
                <c:pt idx="95">
                  <c:v>53479.6</c:v>
                </c:pt>
                <c:pt idx="99">
                  <c:v>56356.2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1.8275628142526499</c:v>
                </c:pt>
                <c:pt idx="2">
                  <c:v>1.570126498100328</c:v>
                </c:pt>
                <c:pt idx="8">
                  <c:v>1.1583326185779226</c:v>
                </c:pt>
                <c:pt idx="12">
                  <c:v>1.0572995820668694</c:v>
                </c:pt>
                <c:pt idx="20">
                  <c:v>1.0640223405905778</c:v>
                </c:pt>
                <c:pt idx="24">
                  <c:v>1.3932241818283186</c:v>
                </c:pt>
                <c:pt idx="28">
                  <c:v>1.0485201034144602</c:v>
                </c:pt>
                <c:pt idx="38">
                  <c:v>1.0736119175564276</c:v>
                </c:pt>
                <c:pt idx="41">
                  <c:v>1.5187836501874097</c:v>
                </c:pt>
                <c:pt idx="48">
                  <c:v>1.0989145337210624</c:v>
                </c:pt>
                <c:pt idx="53">
                  <c:v>1.8618365074098289</c:v>
                </c:pt>
                <c:pt idx="57">
                  <c:v>1.233601402253232</c:v>
                </c:pt>
                <c:pt idx="59">
                  <c:v>1.2407481384065029</c:v>
                </c:pt>
                <c:pt idx="66">
                  <c:v>1.0144843914024286</c:v>
                </c:pt>
                <c:pt idx="69">
                  <c:v>1.7975485833486369</c:v>
                </c:pt>
                <c:pt idx="72">
                  <c:v>1.3148126829845024</c:v>
                </c:pt>
                <c:pt idx="75">
                  <c:v>1.6178978627993514</c:v>
                </c:pt>
                <c:pt idx="80">
                  <c:v>1.1095893297372468</c:v>
                </c:pt>
                <c:pt idx="94">
                  <c:v>1.2675674462785811</c:v>
                </c:pt>
                <c:pt idx="98">
                  <c:v>1.3455130047803081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46-41D8-BA72-E6E9329E86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49468.6</c:v>
                </c:pt>
                <c:pt idx="4">
                  <c:v>69825.600000000006</c:v>
                </c:pt>
                <c:pt idx="6">
                  <c:v>69130.2</c:v>
                </c:pt>
                <c:pt idx="12">
                  <c:v>87751.8</c:v>
                </c:pt>
                <c:pt idx="17">
                  <c:v>71817</c:v>
                </c:pt>
                <c:pt idx="19">
                  <c:v>75952</c:v>
                </c:pt>
                <c:pt idx="26">
                  <c:v>65960.600000000006</c:v>
                </c:pt>
                <c:pt idx="28">
                  <c:v>60088.800000000003</c:v>
                </c:pt>
                <c:pt idx="33">
                  <c:v>74549.2</c:v>
                </c:pt>
                <c:pt idx="38">
                  <c:v>65465</c:v>
                </c:pt>
                <c:pt idx="43">
                  <c:v>96018.8</c:v>
                </c:pt>
                <c:pt idx="45">
                  <c:v>58323.199999999997</c:v>
                </c:pt>
                <c:pt idx="48">
                  <c:v>63306.8</c:v>
                </c:pt>
                <c:pt idx="50">
                  <c:v>59838.8</c:v>
                </c:pt>
                <c:pt idx="52">
                  <c:v>85133.6</c:v>
                </c:pt>
                <c:pt idx="53">
                  <c:v>63502.6</c:v>
                </c:pt>
                <c:pt idx="56">
                  <c:v>69760.600000000006</c:v>
                </c:pt>
                <c:pt idx="61">
                  <c:v>64710.2</c:v>
                </c:pt>
                <c:pt idx="62">
                  <c:v>75850.8</c:v>
                </c:pt>
                <c:pt idx="63">
                  <c:v>71854.600000000006</c:v>
                </c:pt>
                <c:pt idx="64">
                  <c:v>66597.8</c:v>
                </c:pt>
                <c:pt idx="68">
                  <c:v>59699.199999999997</c:v>
                </c:pt>
                <c:pt idx="79">
                  <c:v>54752.2</c:v>
                </c:pt>
                <c:pt idx="84">
                  <c:v>101492.8</c:v>
                </c:pt>
                <c:pt idx="85">
                  <c:v>77695.8</c:v>
                </c:pt>
                <c:pt idx="86">
                  <c:v>88899.4</c:v>
                </c:pt>
                <c:pt idx="87">
                  <c:v>82851.399999999994</c:v>
                </c:pt>
                <c:pt idx="88">
                  <c:v>64234.6</c:v>
                </c:pt>
                <c:pt idx="89">
                  <c:v>68688.2</c:v>
                </c:pt>
                <c:pt idx="93">
                  <c:v>80496.2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1.0211123824001489</c:v>
                </c:pt>
                <c:pt idx="4">
                  <c:v>1.0912330148255081</c:v>
                </c:pt>
                <c:pt idx="6">
                  <c:v>1.8561207692151911</c:v>
                </c:pt>
                <c:pt idx="12">
                  <c:v>1.3857835394829507</c:v>
                </c:pt>
                <c:pt idx="17">
                  <c:v>1.2671094587632454</c:v>
                </c:pt>
                <c:pt idx="19">
                  <c:v>1.2337002317253003</c:v>
                </c:pt>
                <c:pt idx="26">
                  <c:v>1.2356467345657862</c:v>
                </c:pt>
                <c:pt idx="28">
                  <c:v>1.2917215853869606</c:v>
                </c:pt>
                <c:pt idx="33">
                  <c:v>1.1297371400363787</c:v>
                </c:pt>
                <c:pt idx="38">
                  <c:v>1.3252119453142901</c:v>
                </c:pt>
                <c:pt idx="43">
                  <c:v>1.2267285156656822</c:v>
                </c:pt>
                <c:pt idx="45">
                  <c:v>1.0042144463952596</c:v>
                </c:pt>
                <c:pt idx="48">
                  <c:v>1.9094631224449821</c:v>
                </c:pt>
                <c:pt idx="50">
                  <c:v>1.1031471219342632</c:v>
                </c:pt>
                <c:pt idx="52">
                  <c:v>1.5075481361060732</c:v>
                </c:pt>
                <c:pt idx="53">
                  <c:v>1.2577910195803006</c:v>
                </c:pt>
                <c:pt idx="56">
                  <c:v>1.8006295817409825</c:v>
                </c:pt>
                <c:pt idx="61">
                  <c:v>1.0848676097431318</c:v>
                </c:pt>
                <c:pt idx="62">
                  <c:v>1.2825309686911675</c:v>
                </c:pt>
                <c:pt idx="63">
                  <c:v>1.1647966866421913</c:v>
                </c:pt>
                <c:pt idx="64">
                  <c:v>1.0080513170104717</c:v>
                </c:pt>
                <c:pt idx="68">
                  <c:v>1.8666246783876501</c:v>
                </c:pt>
                <c:pt idx="79">
                  <c:v>1.4197603018691487</c:v>
                </c:pt>
                <c:pt idx="84">
                  <c:v>1.138287642079044</c:v>
                </c:pt>
                <c:pt idx="85">
                  <c:v>1.6081049426095104</c:v>
                </c:pt>
                <c:pt idx="86">
                  <c:v>1.3521126126835503</c:v>
                </c:pt>
                <c:pt idx="87">
                  <c:v>1.0307610975795221</c:v>
                </c:pt>
                <c:pt idx="88">
                  <c:v>1.0182518455785512</c:v>
                </c:pt>
                <c:pt idx="89">
                  <c:v>1.000419285990898</c:v>
                </c:pt>
                <c:pt idx="93">
                  <c:v>1.5072885428132012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46-41D8-BA72-E6E9329E86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7">
                  <c:v>44506</c:v>
                </c:pt>
                <c:pt idx="8">
                  <c:v>56738.2</c:v>
                </c:pt>
                <c:pt idx="11">
                  <c:v>52338.6</c:v>
                </c:pt>
                <c:pt idx="16">
                  <c:v>40227.599999999999</c:v>
                </c:pt>
                <c:pt idx="18">
                  <c:v>59695.4</c:v>
                </c:pt>
                <c:pt idx="20">
                  <c:v>39977</c:v>
                </c:pt>
                <c:pt idx="23">
                  <c:v>42598.400000000001</c:v>
                </c:pt>
                <c:pt idx="27">
                  <c:v>71892.399999999994</c:v>
                </c:pt>
                <c:pt idx="31">
                  <c:v>54151</c:v>
                </c:pt>
                <c:pt idx="34">
                  <c:v>69108.399999999994</c:v>
                </c:pt>
                <c:pt idx="35">
                  <c:v>41367.800000000003</c:v>
                </c:pt>
                <c:pt idx="36">
                  <c:v>51436</c:v>
                </c:pt>
                <c:pt idx="37">
                  <c:v>46308.4</c:v>
                </c:pt>
                <c:pt idx="40">
                  <c:v>61397.4</c:v>
                </c:pt>
                <c:pt idx="41">
                  <c:v>30180.6</c:v>
                </c:pt>
                <c:pt idx="46">
                  <c:v>40757</c:v>
                </c:pt>
                <c:pt idx="51">
                  <c:v>56955.199999999997</c:v>
                </c:pt>
                <c:pt idx="55">
                  <c:v>56427.6</c:v>
                </c:pt>
                <c:pt idx="57">
                  <c:v>37905.800000000003</c:v>
                </c:pt>
                <c:pt idx="59">
                  <c:v>51865</c:v>
                </c:pt>
                <c:pt idx="65">
                  <c:v>43012</c:v>
                </c:pt>
                <c:pt idx="66">
                  <c:v>61854.2</c:v>
                </c:pt>
                <c:pt idx="69">
                  <c:v>74713.399999999994</c:v>
                </c:pt>
                <c:pt idx="71">
                  <c:v>45139</c:v>
                </c:pt>
                <c:pt idx="74">
                  <c:v>39127</c:v>
                </c:pt>
                <c:pt idx="80">
                  <c:v>47651.4</c:v>
                </c:pt>
                <c:pt idx="83">
                  <c:v>80444.600000000006</c:v>
                </c:pt>
                <c:pt idx="91">
                  <c:v>52763</c:v>
                </c:pt>
                <c:pt idx="92">
                  <c:v>60941</c:v>
                </c:pt>
                <c:pt idx="98">
                  <c:v>50131.8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7">
                  <c:v>1.8146317350469601</c:v>
                </c:pt>
                <c:pt idx="8">
                  <c:v>1.4872872244801563</c:v>
                </c:pt>
                <c:pt idx="11">
                  <c:v>2.6712025159251489</c:v>
                </c:pt>
                <c:pt idx="16">
                  <c:v>1.5091877218626017</c:v>
                </c:pt>
                <c:pt idx="18">
                  <c:v>1.7609062004777587</c:v>
                </c:pt>
                <c:pt idx="20">
                  <c:v>1.7129349375891136</c:v>
                </c:pt>
                <c:pt idx="23">
                  <c:v>1.2145057091346154</c:v>
                </c:pt>
                <c:pt idx="27">
                  <c:v>1.489003010053914</c:v>
                </c:pt>
                <c:pt idx="31">
                  <c:v>1.4611918524126979</c:v>
                </c:pt>
                <c:pt idx="34">
                  <c:v>1.4430517853111924</c:v>
                </c:pt>
                <c:pt idx="35">
                  <c:v>2.3056096770918444</c:v>
                </c:pt>
                <c:pt idx="36">
                  <c:v>2.4344622443424839</c:v>
                </c:pt>
                <c:pt idx="37">
                  <c:v>2.207288526487635</c:v>
                </c:pt>
                <c:pt idx="40">
                  <c:v>1.7447318616097749</c:v>
                </c:pt>
                <c:pt idx="41">
                  <c:v>1.6043087281233641</c:v>
                </c:pt>
                <c:pt idx="46">
                  <c:v>1.7190911990578306</c:v>
                </c:pt>
                <c:pt idx="51">
                  <c:v>1.3418441160771977</c:v>
                </c:pt>
                <c:pt idx="55">
                  <c:v>1.4616606058028341</c:v>
                </c:pt>
                <c:pt idx="57">
                  <c:v>1.3650417614190966</c:v>
                </c:pt>
                <c:pt idx="59">
                  <c:v>1.7126000192808253</c:v>
                </c:pt>
                <c:pt idx="65">
                  <c:v>1.7503719892123129</c:v>
                </c:pt>
                <c:pt idx="66">
                  <c:v>2.1106084954619089</c:v>
                </c:pt>
                <c:pt idx="69">
                  <c:v>1.5118439262568697</c:v>
                </c:pt>
                <c:pt idx="71">
                  <c:v>1.3910587297015884</c:v>
                </c:pt>
                <c:pt idx="74">
                  <c:v>1.6559920259667238</c:v>
                </c:pt>
                <c:pt idx="80">
                  <c:v>1.4503876066600352</c:v>
                </c:pt>
                <c:pt idx="83">
                  <c:v>1.1944120550043134</c:v>
                </c:pt>
                <c:pt idx="91">
                  <c:v>1.7412580785777914</c:v>
                </c:pt>
                <c:pt idx="92">
                  <c:v>1.9682972054938384</c:v>
                </c:pt>
                <c:pt idx="98">
                  <c:v>2.4419430381514329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46-41D8-BA72-E6E9329E86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63381.2</c:v>
                </c:pt>
                <c:pt idx="5">
                  <c:v>73715.399999999994</c:v>
                </c:pt>
                <c:pt idx="10">
                  <c:v>75910</c:v>
                </c:pt>
                <c:pt idx="14">
                  <c:v>89237.6</c:v>
                </c:pt>
                <c:pt idx="15">
                  <c:v>50566.8</c:v>
                </c:pt>
                <c:pt idx="22">
                  <c:v>95017</c:v>
                </c:pt>
                <c:pt idx="24">
                  <c:v>49655.4</c:v>
                </c:pt>
                <c:pt idx="30">
                  <c:v>72342.8</c:v>
                </c:pt>
                <c:pt idx="32">
                  <c:v>62287</c:v>
                </c:pt>
                <c:pt idx="44">
                  <c:v>88137.600000000006</c:v>
                </c:pt>
                <c:pt idx="47">
                  <c:v>93527.8</c:v>
                </c:pt>
                <c:pt idx="72">
                  <c:v>87224.4</c:v>
                </c:pt>
                <c:pt idx="75">
                  <c:v>71011.8</c:v>
                </c:pt>
                <c:pt idx="77">
                  <c:v>70831.399999999994</c:v>
                </c:pt>
                <c:pt idx="78">
                  <c:v>68176</c:v>
                </c:pt>
                <c:pt idx="82">
                  <c:v>68604.399999999994</c:v>
                </c:pt>
                <c:pt idx="90">
                  <c:v>81157.600000000006</c:v>
                </c:pt>
                <c:pt idx="94">
                  <c:v>77217.2</c:v>
                </c:pt>
                <c:pt idx="96">
                  <c:v>68516</c:v>
                </c:pt>
                <c:pt idx="97">
                  <c:v>91963.4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1.5853439190169956</c:v>
                </c:pt>
                <c:pt idx="5">
                  <c:v>1.5689123303950059</c:v>
                </c:pt>
                <c:pt idx="10">
                  <c:v>1.3305493347385062</c:v>
                </c:pt>
                <c:pt idx="14">
                  <c:v>1.3958129756963431</c:v>
                </c:pt>
                <c:pt idx="15">
                  <c:v>2.2303962283553633</c:v>
                </c:pt>
                <c:pt idx="22">
                  <c:v>1.3230158813685973</c:v>
                </c:pt>
                <c:pt idx="24">
                  <c:v>1.9484285697023889</c:v>
                </c:pt>
                <c:pt idx="30">
                  <c:v>1.9935225067318378</c:v>
                </c:pt>
                <c:pt idx="32">
                  <c:v>1.6005747587779151</c:v>
                </c:pt>
                <c:pt idx="44">
                  <c:v>1.4953776821696982</c:v>
                </c:pt>
                <c:pt idx="47">
                  <c:v>1.4151514309114508</c:v>
                </c:pt>
                <c:pt idx="72">
                  <c:v>1.2406734812735887</c:v>
                </c:pt>
                <c:pt idx="75">
                  <c:v>1.2421456715644441</c:v>
                </c:pt>
                <c:pt idx="77">
                  <c:v>1.9248666551840006</c:v>
                </c:pt>
                <c:pt idx="78">
                  <c:v>2.0645241727294064</c:v>
                </c:pt>
                <c:pt idx="82">
                  <c:v>1.2201987044562741</c:v>
                </c:pt>
                <c:pt idx="90">
                  <c:v>1.4276296982660897</c:v>
                </c:pt>
                <c:pt idx="94">
                  <c:v>1.540641204291272</c:v>
                </c:pt>
                <c:pt idx="96">
                  <c:v>2.0025249576741198</c:v>
                </c:pt>
                <c:pt idx="97">
                  <c:v>1.4963561590806778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46-41D8-BA72-E6E9329E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53648"/>
        <c:axId val="1868218048"/>
      </c:scatterChart>
      <c:valAx>
        <c:axId val="1877053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18048"/>
        <c:crosses val="autoZero"/>
        <c:crossBetween val="midCat"/>
      </c:valAx>
      <c:valAx>
        <c:axId val="1868218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5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49468.6</c:v>
                </c:pt>
                <c:pt idx="2">
                  <c:v>63381.2</c:v>
                </c:pt>
                <c:pt idx="3">
                  <c:v>40901.800000000003</c:v>
                </c:pt>
                <c:pt idx="4">
                  <c:v>69825.600000000006</c:v>
                </c:pt>
                <c:pt idx="5">
                  <c:v>73715.399999999994</c:v>
                </c:pt>
                <c:pt idx="7">
                  <c:v>44506</c:v>
                </c:pt>
                <c:pt idx="8">
                  <c:v>56738.2</c:v>
                </c:pt>
                <c:pt idx="9">
                  <c:v>53631.4</c:v>
                </c:pt>
                <c:pt idx="10">
                  <c:v>75910</c:v>
                </c:pt>
                <c:pt idx="12">
                  <c:v>87751.8</c:v>
                </c:pt>
                <c:pt idx="13">
                  <c:v>50534.400000000001</c:v>
                </c:pt>
                <c:pt idx="14">
                  <c:v>89237.6</c:v>
                </c:pt>
                <c:pt idx="16">
                  <c:v>40227.599999999999</c:v>
                </c:pt>
                <c:pt idx="17">
                  <c:v>71817</c:v>
                </c:pt>
                <c:pt idx="19">
                  <c:v>75952</c:v>
                </c:pt>
                <c:pt idx="21">
                  <c:v>54143.6</c:v>
                </c:pt>
                <c:pt idx="22">
                  <c:v>95017</c:v>
                </c:pt>
                <c:pt idx="23">
                  <c:v>42598.400000000001</c:v>
                </c:pt>
                <c:pt idx="25">
                  <c:v>53809</c:v>
                </c:pt>
                <c:pt idx="26">
                  <c:v>65960.600000000006</c:v>
                </c:pt>
                <c:pt idx="27">
                  <c:v>71892.399999999994</c:v>
                </c:pt>
                <c:pt idx="28">
                  <c:v>60088.800000000003</c:v>
                </c:pt>
                <c:pt idx="29">
                  <c:v>53841.599999999999</c:v>
                </c:pt>
                <c:pt idx="31">
                  <c:v>54151</c:v>
                </c:pt>
                <c:pt idx="32">
                  <c:v>62287</c:v>
                </c:pt>
                <c:pt idx="33">
                  <c:v>74549.2</c:v>
                </c:pt>
                <c:pt idx="34">
                  <c:v>69108.399999999994</c:v>
                </c:pt>
                <c:pt idx="38">
                  <c:v>65465</c:v>
                </c:pt>
                <c:pt idx="39">
                  <c:v>54078.2</c:v>
                </c:pt>
                <c:pt idx="41">
                  <c:v>30180.6</c:v>
                </c:pt>
                <c:pt idx="42">
                  <c:v>56240.4</c:v>
                </c:pt>
                <c:pt idx="43">
                  <c:v>96018.8</c:v>
                </c:pt>
                <c:pt idx="44">
                  <c:v>88137.600000000006</c:v>
                </c:pt>
                <c:pt idx="45">
                  <c:v>58323.199999999997</c:v>
                </c:pt>
                <c:pt idx="46">
                  <c:v>40757</c:v>
                </c:pt>
                <c:pt idx="47">
                  <c:v>93527.8</c:v>
                </c:pt>
                <c:pt idx="48">
                  <c:v>63306.8</c:v>
                </c:pt>
                <c:pt idx="49">
                  <c:v>45805.2</c:v>
                </c:pt>
                <c:pt idx="50">
                  <c:v>59838.8</c:v>
                </c:pt>
                <c:pt idx="51">
                  <c:v>56955.199999999997</c:v>
                </c:pt>
                <c:pt idx="52">
                  <c:v>85133.6</c:v>
                </c:pt>
                <c:pt idx="53">
                  <c:v>63502.6</c:v>
                </c:pt>
                <c:pt idx="55">
                  <c:v>56427.6</c:v>
                </c:pt>
                <c:pt idx="57">
                  <c:v>37905.800000000003</c:v>
                </c:pt>
                <c:pt idx="58">
                  <c:v>44043.4</c:v>
                </c:pt>
                <c:pt idx="60">
                  <c:v>44558.6</c:v>
                </c:pt>
                <c:pt idx="61">
                  <c:v>64710.2</c:v>
                </c:pt>
                <c:pt idx="62">
                  <c:v>75850.8</c:v>
                </c:pt>
                <c:pt idx="63">
                  <c:v>71854.600000000006</c:v>
                </c:pt>
                <c:pt idx="64">
                  <c:v>66597.8</c:v>
                </c:pt>
                <c:pt idx="65">
                  <c:v>43012</c:v>
                </c:pt>
                <c:pt idx="67">
                  <c:v>53726.8</c:v>
                </c:pt>
                <c:pt idx="71">
                  <c:v>45139</c:v>
                </c:pt>
                <c:pt idx="72">
                  <c:v>87224.4</c:v>
                </c:pt>
                <c:pt idx="73">
                  <c:v>64281.4</c:v>
                </c:pt>
                <c:pt idx="75">
                  <c:v>71011.8</c:v>
                </c:pt>
                <c:pt idx="76">
                  <c:v>67078.399999999994</c:v>
                </c:pt>
                <c:pt idx="80">
                  <c:v>47651.4</c:v>
                </c:pt>
                <c:pt idx="81">
                  <c:v>47459</c:v>
                </c:pt>
                <c:pt idx="82">
                  <c:v>68604.399999999994</c:v>
                </c:pt>
                <c:pt idx="83">
                  <c:v>80444.600000000006</c:v>
                </c:pt>
                <c:pt idx="84">
                  <c:v>101492.8</c:v>
                </c:pt>
                <c:pt idx="86">
                  <c:v>88899.4</c:v>
                </c:pt>
                <c:pt idx="87">
                  <c:v>82851.399999999994</c:v>
                </c:pt>
                <c:pt idx="88">
                  <c:v>64234.6</c:v>
                </c:pt>
                <c:pt idx="89">
                  <c:v>68688.2</c:v>
                </c:pt>
                <c:pt idx="90">
                  <c:v>81157.600000000006</c:v>
                </c:pt>
                <c:pt idx="91">
                  <c:v>52763</c:v>
                </c:pt>
                <c:pt idx="93">
                  <c:v>80496.2</c:v>
                </c:pt>
                <c:pt idx="94">
                  <c:v>77217.2</c:v>
                </c:pt>
                <c:pt idx="95">
                  <c:v>53479.6</c:v>
                </c:pt>
                <c:pt idx="97">
                  <c:v>91963.4</c:v>
                </c:pt>
                <c:pt idx="99">
                  <c:v>56356.2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1.0211123824001489</c:v>
                </c:pt>
                <c:pt idx="2">
                  <c:v>1.5853439190169956</c:v>
                </c:pt>
                <c:pt idx="3">
                  <c:v>1.570126498100328</c:v>
                </c:pt>
                <c:pt idx="4">
                  <c:v>1.0912330148255081</c:v>
                </c:pt>
                <c:pt idx="5">
                  <c:v>1.5689123303950059</c:v>
                </c:pt>
                <c:pt idx="7">
                  <c:v>1.8146317350469601</c:v>
                </c:pt>
                <c:pt idx="8">
                  <c:v>1.4872872244801563</c:v>
                </c:pt>
                <c:pt idx="9">
                  <c:v>1.1583326185779226</c:v>
                </c:pt>
                <c:pt idx="10">
                  <c:v>1.3305493347385062</c:v>
                </c:pt>
                <c:pt idx="12">
                  <c:v>1.3857835394829507</c:v>
                </c:pt>
                <c:pt idx="13">
                  <c:v>1.0572995820668694</c:v>
                </c:pt>
                <c:pt idx="14">
                  <c:v>1.3958129756963431</c:v>
                </c:pt>
                <c:pt idx="16">
                  <c:v>1.5091877218626017</c:v>
                </c:pt>
                <c:pt idx="17">
                  <c:v>1.2671094587632454</c:v>
                </c:pt>
                <c:pt idx="19">
                  <c:v>1.2337002317253003</c:v>
                </c:pt>
                <c:pt idx="21">
                  <c:v>1.0640223405905778</c:v>
                </c:pt>
                <c:pt idx="22">
                  <c:v>1.3230158813685973</c:v>
                </c:pt>
                <c:pt idx="23">
                  <c:v>1.2145057091346154</c:v>
                </c:pt>
                <c:pt idx="25">
                  <c:v>1.3932241818283186</c:v>
                </c:pt>
                <c:pt idx="26">
                  <c:v>1.2356467345657862</c:v>
                </c:pt>
                <c:pt idx="27">
                  <c:v>1.489003010053914</c:v>
                </c:pt>
                <c:pt idx="28">
                  <c:v>1.2917215853869606</c:v>
                </c:pt>
                <c:pt idx="29">
                  <c:v>1.0485201034144602</c:v>
                </c:pt>
                <c:pt idx="31">
                  <c:v>1.4611918524126979</c:v>
                </c:pt>
                <c:pt idx="32">
                  <c:v>1.6005747587779151</c:v>
                </c:pt>
                <c:pt idx="33">
                  <c:v>1.1297371400363787</c:v>
                </c:pt>
                <c:pt idx="34">
                  <c:v>1.4430517853111924</c:v>
                </c:pt>
                <c:pt idx="38">
                  <c:v>1.3252119453142901</c:v>
                </c:pt>
                <c:pt idx="39">
                  <c:v>1.0736119175564276</c:v>
                </c:pt>
                <c:pt idx="41">
                  <c:v>1.6043087281233641</c:v>
                </c:pt>
                <c:pt idx="42">
                  <c:v>1.5187836501874097</c:v>
                </c:pt>
                <c:pt idx="43">
                  <c:v>1.2267285156656822</c:v>
                </c:pt>
                <c:pt idx="44">
                  <c:v>1.4953776821696982</c:v>
                </c:pt>
                <c:pt idx="45">
                  <c:v>1.0042144463952596</c:v>
                </c:pt>
                <c:pt idx="46">
                  <c:v>1.7190911990578306</c:v>
                </c:pt>
                <c:pt idx="47">
                  <c:v>1.4151514309114508</c:v>
                </c:pt>
                <c:pt idx="48">
                  <c:v>1.9094631224449821</c:v>
                </c:pt>
                <c:pt idx="49">
                  <c:v>1.0989145337210624</c:v>
                </c:pt>
                <c:pt idx="50">
                  <c:v>1.1031471219342632</c:v>
                </c:pt>
                <c:pt idx="51">
                  <c:v>1.3418441160771977</c:v>
                </c:pt>
                <c:pt idx="52">
                  <c:v>1.5075481361060732</c:v>
                </c:pt>
                <c:pt idx="53">
                  <c:v>1.2577910195803006</c:v>
                </c:pt>
                <c:pt idx="55">
                  <c:v>1.4616606058028341</c:v>
                </c:pt>
                <c:pt idx="57">
                  <c:v>1.3650417614190966</c:v>
                </c:pt>
                <c:pt idx="58">
                  <c:v>1.233601402253232</c:v>
                </c:pt>
                <c:pt idx="60">
                  <c:v>1.2407481384065029</c:v>
                </c:pt>
                <c:pt idx="61">
                  <c:v>1.0848676097431318</c:v>
                </c:pt>
                <c:pt idx="62">
                  <c:v>1.2825309686911675</c:v>
                </c:pt>
                <c:pt idx="63">
                  <c:v>1.1647966866421913</c:v>
                </c:pt>
                <c:pt idx="64">
                  <c:v>1.0080513170104717</c:v>
                </c:pt>
                <c:pt idx="65">
                  <c:v>1.7503719892123129</c:v>
                </c:pt>
                <c:pt idx="67">
                  <c:v>1.0144843914024286</c:v>
                </c:pt>
                <c:pt idx="71">
                  <c:v>1.3910587297015884</c:v>
                </c:pt>
                <c:pt idx="72">
                  <c:v>1.2406734812735887</c:v>
                </c:pt>
                <c:pt idx="73">
                  <c:v>1.3148126829845024</c:v>
                </c:pt>
                <c:pt idx="75">
                  <c:v>1.2421456715644441</c:v>
                </c:pt>
                <c:pt idx="76">
                  <c:v>1.6178978627993514</c:v>
                </c:pt>
                <c:pt idx="80">
                  <c:v>1.4503876066600352</c:v>
                </c:pt>
                <c:pt idx="81">
                  <c:v>1.1095893297372468</c:v>
                </c:pt>
                <c:pt idx="82">
                  <c:v>1.2201987044562741</c:v>
                </c:pt>
                <c:pt idx="83">
                  <c:v>1.1944120550043134</c:v>
                </c:pt>
                <c:pt idx="84">
                  <c:v>1.138287642079044</c:v>
                </c:pt>
                <c:pt idx="86">
                  <c:v>1.3521126126835503</c:v>
                </c:pt>
                <c:pt idx="87">
                  <c:v>1.0307610975795221</c:v>
                </c:pt>
                <c:pt idx="88">
                  <c:v>1.0182518455785512</c:v>
                </c:pt>
                <c:pt idx="89">
                  <c:v>1.000419285990898</c:v>
                </c:pt>
                <c:pt idx="90">
                  <c:v>1.4276296982660897</c:v>
                </c:pt>
                <c:pt idx="91">
                  <c:v>1.7412580785777914</c:v>
                </c:pt>
                <c:pt idx="93">
                  <c:v>1.5072885428132012</c:v>
                </c:pt>
                <c:pt idx="94">
                  <c:v>1.540641204291272</c:v>
                </c:pt>
                <c:pt idx="95">
                  <c:v>1.2675674462785811</c:v>
                </c:pt>
                <c:pt idx="97">
                  <c:v>1.4963561590806778</c:v>
                </c:pt>
                <c:pt idx="99">
                  <c:v>1.3455130047803081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12-45FB-AD42-EF6BCA9AE4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55130.8</c:v>
                </c:pt>
                <c:pt idx="6">
                  <c:v>69130.2</c:v>
                </c:pt>
                <c:pt idx="11">
                  <c:v>52338.6</c:v>
                </c:pt>
                <c:pt idx="15">
                  <c:v>50566.8</c:v>
                </c:pt>
                <c:pt idx="18">
                  <c:v>59695.4</c:v>
                </c:pt>
                <c:pt idx="20">
                  <c:v>39977</c:v>
                </c:pt>
                <c:pt idx="24">
                  <c:v>49655.4</c:v>
                </c:pt>
                <c:pt idx="30">
                  <c:v>72342.8</c:v>
                </c:pt>
                <c:pt idx="35">
                  <c:v>41367.800000000003</c:v>
                </c:pt>
                <c:pt idx="36">
                  <c:v>51436</c:v>
                </c:pt>
                <c:pt idx="37">
                  <c:v>46308.4</c:v>
                </c:pt>
                <c:pt idx="40">
                  <c:v>61397.4</c:v>
                </c:pt>
                <c:pt idx="54">
                  <c:v>60878.6</c:v>
                </c:pt>
                <c:pt idx="56">
                  <c:v>69760.600000000006</c:v>
                </c:pt>
                <c:pt idx="59">
                  <c:v>51865</c:v>
                </c:pt>
                <c:pt idx="66">
                  <c:v>61854.2</c:v>
                </c:pt>
                <c:pt idx="68">
                  <c:v>59699.199999999997</c:v>
                </c:pt>
                <c:pt idx="69">
                  <c:v>74713.399999999994</c:v>
                </c:pt>
                <c:pt idx="70">
                  <c:v>42473.4</c:v>
                </c:pt>
                <c:pt idx="74">
                  <c:v>39127</c:v>
                </c:pt>
                <c:pt idx="77">
                  <c:v>70831.399999999994</c:v>
                </c:pt>
                <c:pt idx="78">
                  <c:v>68176</c:v>
                </c:pt>
                <c:pt idx="79">
                  <c:v>54752.2</c:v>
                </c:pt>
                <c:pt idx="85">
                  <c:v>77695.8</c:v>
                </c:pt>
                <c:pt idx="92">
                  <c:v>60941</c:v>
                </c:pt>
                <c:pt idx="96">
                  <c:v>68516</c:v>
                </c:pt>
                <c:pt idx="98">
                  <c:v>50131.8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1.8275628142526499</c:v>
                </c:pt>
                <c:pt idx="6">
                  <c:v>1.8561207692151911</c:v>
                </c:pt>
                <c:pt idx="11">
                  <c:v>2.6712025159251489</c:v>
                </c:pt>
                <c:pt idx="15">
                  <c:v>2.2303962283553633</c:v>
                </c:pt>
                <c:pt idx="18">
                  <c:v>1.7609062004777587</c:v>
                </c:pt>
                <c:pt idx="20">
                  <c:v>1.7129349375891136</c:v>
                </c:pt>
                <c:pt idx="24">
                  <c:v>1.9484285697023889</c:v>
                </c:pt>
                <c:pt idx="30">
                  <c:v>1.9935225067318378</c:v>
                </c:pt>
                <c:pt idx="35">
                  <c:v>2.3056096770918444</c:v>
                </c:pt>
                <c:pt idx="36">
                  <c:v>2.4344622443424839</c:v>
                </c:pt>
                <c:pt idx="37">
                  <c:v>2.207288526487635</c:v>
                </c:pt>
                <c:pt idx="40">
                  <c:v>1.7447318616097749</c:v>
                </c:pt>
                <c:pt idx="54">
                  <c:v>1.8618365074098289</c:v>
                </c:pt>
                <c:pt idx="56">
                  <c:v>1.8006295817409825</c:v>
                </c:pt>
                <c:pt idx="59">
                  <c:v>1.7126000192808253</c:v>
                </c:pt>
                <c:pt idx="66">
                  <c:v>2.1106084954619089</c:v>
                </c:pt>
                <c:pt idx="68">
                  <c:v>1.8666246783876501</c:v>
                </c:pt>
                <c:pt idx="69">
                  <c:v>1.5118439262568697</c:v>
                </c:pt>
                <c:pt idx="70">
                  <c:v>1.7975485833486369</c:v>
                </c:pt>
                <c:pt idx="74">
                  <c:v>1.6559920259667238</c:v>
                </c:pt>
                <c:pt idx="77">
                  <c:v>1.9248666551840006</c:v>
                </c:pt>
                <c:pt idx="78">
                  <c:v>2.0645241727294064</c:v>
                </c:pt>
                <c:pt idx="79">
                  <c:v>1.4197603018691487</c:v>
                </c:pt>
                <c:pt idx="85">
                  <c:v>1.6081049426095104</c:v>
                </c:pt>
                <c:pt idx="92">
                  <c:v>1.9682972054938384</c:v>
                </c:pt>
                <c:pt idx="96">
                  <c:v>2.0025249576741198</c:v>
                </c:pt>
                <c:pt idx="98">
                  <c:v>2.4419430381514329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2-45FB-AD42-EF6BCA9AE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76848"/>
        <c:axId val="1868227616"/>
      </c:scatterChart>
      <c:valAx>
        <c:axId val="1877076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27616"/>
        <c:crosses val="autoZero"/>
        <c:crossBetween val="midCat"/>
      </c:valAx>
      <c:valAx>
        <c:axId val="1868227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7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49613</c:v>
                </c:pt>
                <c:pt idx="1">
                  <c:v>55098.8</c:v>
                </c:pt>
                <c:pt idx="2">
                  <c:v>62925.4</c:v>
                </c:pt>
                <c:pt idx="3">
                  <c:v>39321.4</c:v>
                </c:pt>
                <c:pt idx="4">
                  <c:v>70192</c:v>
                </c:pt>
                <c:pt idx="5">
                  <c:v>73223.8</c:v>
                </c:pt>
                <c:pt idx="6">
                  <c:v>69536.600000000006</c:v>
                </c:pt>
                <c:pt idx="7">
                  <c:v>46418.6</c:v>
                </c:pt>
                <c:pt idx="8">
                  <c:v>59962.2</c:v>
                </c:pt>
                <c:pt idx="9">
                  <c:v>53063</c:v>
                </c:pt>
                <c:pt idx="10">
                  <c:v>75728.800000000003</c:v>
                </c:pt>
                <c:pt idx="11">
                  <c:v>52002.8</c:v>
                </c:pt>
                <c:pt idx="12">
                  <c:v>89448.8</c:v>
                </c:pt>
                <c:pt idx="13">
                  <c:v>49791.4</c:v>
                </c:pt>
                <c:pt idx="14">
                  <c:v>87896</c:v>
                </c:pt>
                <c:pt idx="15">
                  <c:v>51089.8</c:v>
                </c:pt>
                <c:pt idx="16">
                  <c:v>39757.800000000003</c:v>
                </c:pt>
                <c:pt idx="17">
                  <c:v>71697.2</c:v>
                </c:pt>
                <c:pt idx="18">
                  <c:v>59315.4</c:v>
                </c:pt>
                <c:pt idx="19">
                  <c:v>78067.399999999994</c:v>
                </c:pt>
                <c:pt idx="20">
                  <c:v>39626.6</c:v>
                </c:pt>
                <c:pt idx="21">
                  <c:v>54388</c:v>
                </c:pt>
                <c:pt idx="22">
                  <c:v>95326.6</c:v>
                </c:pt>
                <c:pt idx="23">
                  <c:v>42408.2</c:v>
                </c:pt>
                <c:pt idx="24">
                  <c:v>47032</c:v>
                </c:pt>
                <c:pt idx="25">
                  <c:v>52397.4</c:v>
                </c:pt>
                <c:pt idx="26">
                  <c:v>67441.600000000006</c:v>
                </c:pt>
                <c:pt idx="27">
                  <c:v>71903</c:v>
                </c:pt>
                <c:pt idx="28">
                  <c:v>57970.2</c:v>
                </c:pt>
                <c:pt idx="29">
                  <c:v>53344.6</c:v>
                </c:pt>
                <c:pt idx="30">
                  <c:v>73013</c:v>
                </c:pt>
                <c:pt idx="31">
                  <c:v>55249.2</c:v>
                </c:pt>
                <c:pt idx="32">
                  <c:v>61830.6</c:v>
                </c:pt>
                <c:pt idx="33">
                  <c:v>73337.399999999994</c:v>
                </c:pt>
                <c:pt idx="34">
                  <c:v>69800</c:v>
                </c:pt>
                <c:pt idx="35">
                  <c:v>41155</c:v>
                </c:pt>
                <c:pt idx="36">
                  <c:v>51723.4</c:v>
                </c:pt>
                <c:pt idx="37">
                  <c:v>46342.6</c:v>
                </c:pt>
                <c:pt idx="38">
                  <c:v>64520.4</c:v>
                </c:pt>
                <c:pt idx="39">
                  <c:v>53793.599999999999</c:v>
                </c:pt>
                <c:pt idx="40">
                  <c:v>61383.199999999997</c:v>
                </c:pt>
                <c:pt idx="41">
                  <c:v>30989.4</c:v>
                </c:pt>
                <c:pt idx="42">
                  <c:v>56409.4</c:v>
                </c:pt>
                <c:pt idx="43">
                  <c:v>97341.8</c:v>
                </c:pt>
                <c:pt idx="44">
                  <c:v>88172.4</c:v>
                </c:pt>
                <c:pt idx="45">
                  <c:v>58607.199999999997</c:v>
                </c:pt>
                <c:pt idx="46">
                  <c:v>41211</c:v>
                </c:pt>
                <c:pt idx="47">
                  <c:v>91841</c:v>
                </c:pt>
                <c:pt idx="48">
                  <c:v>63283.199999999997</c:v>
                </c:pt>
                <c:pt idx="49">
                  <c:v>45080.2</c:v>
                </c:pt>
                <c:pt idx="50">
                  <c:v>60553.8</c:v>
                </c:pt>
                <c:pt idx="51">
                  <c:v>56474.400000000001</c:v>
                </c:pt>
                <c:pt idx="52">
                  <c:v>85614.8</c:v>
                </c:pt>
                <c:pt idx="53">
                  <c:v>61330.6</c:v>
                </c:pt>
                <c:pt idx="54">
                  <c:v>62632.4</c:v>
                </c:pt>
                <c:pt idx="55">
                  <c:v>54829.4</c:v>
                </c:pt>
                <c:pt idx="56">
                  <c:v>70797</c:v>
                </c:pt>
                <c:pt idx="57">
                  <c:v>37577.199999999997</c:v>
                </c:pt>
                <c:pt idx="58">
                  <c:v>44335</c:v>
                </c:pt>
                <c:pt idx="59">
                  <c:v>51895.6</c:v>
                </c:pt>
                <c:pt idx="60">
                  <c:v>45144.2</c:v>
                </c:pt>
                <c:pt idx="61">
                  <c:v>64692.800000000003</c:v>
                </c:pt>
                <c:pt idx="62">
                  <c:v>76833.399999999994</c:v>
                </c:pt>
                <c:pt idx="63">
                  <c:v>72361.8</c:v>
                </c:pt>
                <c:pt idx="64">
                  <c:v>67086.600000000006</c:v>
                </c:pt>
                <c:pt idx="65">
                  <c:v>43690.6</c:v>
                </c:pt>
                <c:pt idx="66">
                  <c:v>61887.199999999997</c:v>
                </c:pt>
                <c:pt idx="67">
                  <c:v>53711.4</c:v>
                </c:pt>
                <c:pt idx="68">
                  <c:v>61364.4</c:v>
                </c:pt>
                <c:pt idx="69">
                  <c:v>72395.199999999997</c:v>
                </c:pt>
                <c:pt idx="70">
                  <c:v>43145</c:v>
                </c:pt>
                <c:pt idx="71">
                  <c:v>43906.400000000001</c:v>
                </c:pt>
                <c:pt idx="72">
                  <c:v>87318.2</c:v>
                </c:pt>
                <c:pt idx="73">
                  <c:v>65826.600000000006</c:v>
                </c:pt>
                <c:pt idx="74">
                  <c:v>39131.800000000003</c:v>
                </c:pt>
                <c:pt idx="75">
                  <c:v>72754.8</c:v>
                </c:pt>
                <c:pt idx="76">
                  <c:v>67264.800000000003</c:v>
                </c:pt>
                <c:pt idx="77">
                  <c:v>69313.600000000006</c:v>
                </c:pt>
                <c:pt idx="78">
                  <c:v>68181.2</c:v>
                </c:pt>
                <c:pt idx="79">
                  <c:v>52214.8</c:v>
                </c:pt>
                <c:pt idx="80">
                  <c:v>46157.599999999999</c:v>
                </c:pt>
                <c:pt idx="81">
                  <c:v>48077.8</c:v>
                </c:pt>
                <c:pt idx="82">
                  <c:v>67888.600000000006</c:v>
                </c:pt>
                <c:pt idx="83">
                  <c:v>81211.199999999997</c:v>
                </c:pt>
                <c:pt idx="84">
                  <c:v>101600</c:v>
                </c:pt>
                <c:pt idx="85">
                  <c:v>76796.600000000006</c:v>
                </c:pt>
                <c:pt idx="86">
                  <c:v>88694.2</c:v>
                </c:pt>
                <c:pt idx="87">
                  <c:v>83264.800000000003</c:v>
                </c:pt>
                <c:pt idx="88">
                  <c:v>64308.2</c:v>
                </c:pt>
                <c:pt idx="89">
                  <c:v>68761.2</c:v>
                </c:pt>
                <c:pt idx="90">
                  <c:v>80921.399999999994</c:v>
                </c:pt>
                <c:pt idx="91">
                  <c:v>53235.6</c:v>
                </c:pt>
                <c:pt idx="92">
                  <c:v>60731.4</c:v>
                </c:pt>
                <c:pt idx="93">
                  <c:v>78940.399999999994</c:v>
                </c:pt>
                <c:pt idx="94">
                  <c:v>75425.2</c:v>
                </c:pt>
                <c:pt idx="95">
                  <c:v>53775.199999999997</c:v>
                </c:pt>
                <c:pt idx="96">
                  <c:v>69911.399999999994</c:v>
                </c:pt>
                <c:pt idx="97">
                  <c:v>92948.6</c:v>
                </c:pt>
                <c:pt idx="98">
                  <c:v>50093.8</c:v>
                </c:pt>
                <c:pt idx="99">
                  <c:v>55778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1.0181202507407332</c:v>
                </c:pt>
                <c:pt idx="1">
                  <c:v>1.8103298075457177</c:v>
                </c:pt>
                <c:pt idx="2">
                  <c:v>1.5993223722058183</c:v>
                </c:pt>
                <c:pt idx="3">
                  <c:v>1.5772836165548529</c:v>
                </c:pt>
                <c:pt idx="4">
                  <c:v>1.0925746523820379</c:v>
                </c:pt>
                <c:pt idx="5">
                  <c:v>1.5729175486658709</c:v>
                </c:pt>
                <c:pt idx="6">
                  <c:v>1.8452153254545087</c:v>
                </c:pt>
                <c:pt idx="7">
                  <c:v>1.7237702128026267</c:v>
                </c:pt>
                <c:pt idx="8">
                  <c:v>1.4062692829816119</c:v>
                </c:pt>
                <c:pt idx="9">
                  <c:v>1.1682339860166218</c:v>
                </c:pt>
                <c:pt idx="10">
                  <c:v>1.3597072712098963</c:v>
                </c:pt>
                <c:pt idx="11">
                  <c:v>2.6788749836547261</c:v>
                </c:pt>
                <c:pt idx="12">
                  <c:v>1.3817178095178471</c:v>
                </c:pt>
                <c:pt idx="13">
                  <c:v>1.0195937451045762</c:v>
                </c:pt>
                <c:pt idx="14">
                  <c:v>1.376513151906799</c:v>
                </c:pt>
                <c:pt idx="15">
                  <c:v>2.2229290386730813</c:v>
                </c:pt>
                <c:pt idx="16">
                  <c:v>1.4438173138352726</c:v>
                </c:pt>
                <c:pt idx="17">
                  <c:v>1.2880419319025012</c:v>
                </c:pt>
                <c:pt idx="18">
                  <c:v>1.7320796959980038</c:v>
                </c:pt>
                <c:pt idx="19">
                  <c:v>1.2002705354603844</c:v>
                </c:pt>
                <c:pt idx="20">
                  <c:v>1.6597941786577703</c:v>
                </c:pt>
                <c:pt idx="21">
                  <c:v>1.0267706111642274</c:v>
                </c:pt>
                <c:pt idx="22">
                  <c:v>1.3109247576227412</c:v>
                </c:pt>
                <c:pt idx="23">
                  <c:v>1.2193632363552334</c:v>
                </c:pt>
                <c:pt idx="24">
                  <c:v>2.0959984691274025</c:v>
                </c:pt>
                <c:pt idx="25">
                  <c:v>1.4323611476905342</c:v>
                </c:pt>
                <c:pt idx="26">
                  <c:v>1.2017656757846789</c:v>
                </c:pt>
                <c:pt idx="27">
                  <c:v>1.5336355923953104</c:v>
                </c:pt>
                <c:pt idx="28">
                  <c:v>1.3667022021659405</c:v>
                </c:pt>
                <c:pt idx="29">
                  <c:v>1.1573805033686635</c:v>
                </c:pt>
                <c:pt idx="30">
                  <c:v>1.9776204237601522</c:v>
                </c:pt>
                <c:pt idx="31">
                  <c:v>1.4329619252405466</c:v>
                </c:pt>
                <c:pt idx="32">
                  <c:v>1.6114674610953152</c:v>
                </c:pt>
                <c:pt idx="33">
                  <c:v>1.149249905232528</c:v>
                </c:pt>
                <c:pt idx="34">
                  <c:v>1.4288108882521491</c:v>
                </c:pt>
                <c:pt idx="35">
                  <c:v>2.3200340177378203</c:v>
                </c:pt>
                <c:pt idx="36">
                  <c:v>2.4206452012048705</c:v>
                </c:pt>
                <c:pt idx="37">
                  <c:v>2.2093279185889441</c:v>
                </c:pt>
                <c:pt idx="38">
                  <c:v>1.3954501212019763</c:v>
                </c:pt>
                <c:pt idx="39">
                  <c:v>1.0792919603819042</c:v>
                </c:pt>
                <c:pt idx="40">
                  <c:v>1.7451354768079865</c:v>
                </c:pt>
                <c:pt idx="41">
                  <c:v>1.5624374786217221</c:v>
                </c:pt>
                <c:pt idx="42">
                  <c:v>1.5190907898329002</c:v>
                </c:pt>
                <c:pt idx="43">
                  <c:v>1.2100454275552743</c:v>
                </c:pt>
                <c:pt idx="44">
                  <c:v>1.4946060218390336</c:v>
                </c:pt>
                <c:pt idx="45">
                  <c:v>1.060739977340668</c:v>
                </c:pt>
                <c:pt idx="46">
                  <c:v>1.7390017228409891</c:v>
                </c:pt>
                <c:pt idx="47">
                  <c:v>1.4396729129691532</c:v>
                </c:pt>
                <c:pt idx="48">
                  <c:v>1.9140625</c:v>
                </c:pt>
                <c:pt idx="49">
                  <c:v>1.1165212221773639</c:v>
                </c:pt>
                <c:pt idx="50">
                  <c:v>1.0898903124163966</c:v>
                </c:pt>
                <c:pt idx="51">
                  <c:v>1.3535867578938421</c:v>
                </c:pt>
                <c:pt idx="52">
                  <c:v>1.4807836962768119</c:v>
                </c:pt>
                <c:pt idx="53">
                  <c:v>1.3863063462610834</c:v>
                </c:pt>
                <c:pt idx="54">
                  <c:v>1.8257164023732126</c:v>
                </c:pt>
                <c:pt idx="55">
                  <c:v>1.5420194275334036</c:v>
                </c:pt>
                <c:pt idx="56">
                  <c:v>1.762715934291001</c:v>
                </c:pt>
                <c:pt idx="57">
                  <c:v>1.3440330838912959</c:v>
                </c:pt>
                <c:pt idx="58">
                  <c:v>1.3062591631893539</c:v>
                </c:pt>
                <c:pt idx="59">
                  <c:v>1.7361780189457297</c:v>
                </c:pt>
                <c:pt idx="60">
                  <c:v>1.2241661165775448</c:v>
                </c:pt>
                <c:pt idx="61">
                  <c:v>1.085128484158979</c:v>
                </c:pt>
                <c:pt idx="62">
                  <c:v>1.2661680987695456</c:v>
                </c:pt>
                <c:pt idx="63">
                  <c:v>1.178342716737284</c:v>
                </c:pt>
                <c:pt idx="64">
                  <c:v>1.0124376552098331</c:v>
                </c:pt>
                <c:pt idx="65">
                  <c:v>1.7227275432244007</c:v>
                </c:pt>
                <c:pt idx="66">
                  <c:v>2.1098223865355035</c:v>
                </c:pt>
                <c:pt idx="67">
                  <c:v>1.0326671805240601</c:v>
                </c:pt>
                <c:pt idx="68">
                  <c:v>1.837726760141059</c:v>
                </c:pt>
                <c:pt idx="69">
                  <c:v>1.5620096359979667</c:v>
                </c:pt>
                <c:pt idx="70">
                  <c:v>1.6931741800903928</c:v>
                </c:pt>
                <c:pt idx="71">
                  <c:v>1.4305659311626551</c:v>
                </c:pt>
                <c:pt idx="72">
                  <c:v>1.2347483113486077</c:v>
                </c:pt>
                <c:pt idx="73">
                  <c:v>1.2799688879571478</c:v>
                </c:pt>
                <c:pt idx="74">
                  <c:v>1.618070213994756</c:v>
                </c:pt>
                <c:pt idx="75">
                  <c:v>1.2044291235767262</c:v>
                </c:pt>
                <c:pt idx="76">
                  <c:v>1.6136671780782816</c:v>
                </c:pt>
                <c:pt idx="77">
                  <c:v>1.9669732923986056</c:v>
                </c:pt>
                <c:pt idx="78">
                  <c:v>2.0542026247704648</c:v>
                </c:pt>
                <c:pt idx="79">
                  <c:v>1.3977837701188167</c:v>
                </c:pt>
                <c:pt idx="80">
                  <c:v>1.4396762396658405</c:v>
                </c:pt>
                <c:pt idx="81">
                  <c:v>1.0988647567068377</c:v>
                </c:pt>
                <c:pt idx="82">
                  <c:v>1.2355240791532009</c:v>
                </c:pt>
                <c:pt idx="83">
                  <c:v>1.1831619284039641</c:v>
                </c:pt>
                <c:pt idx="84">
                  <c:v>1.1631889763779528</c:v>
                </c:pt>
                <c:pt idx="85">
                  <c:v>1.6270511975790594</c:v>
                </c:pt>
                <c:pt idx="86">
                  <c:v>1.355240816197677</c:v>
                </c:pt>
                <c:pt idx="87">
                  <c:v>1.0117961011135557</c:v>
                </c:pt>
                <c:pt idx="88">
                  <c:v>1.0187192302070343</c:v>
                </c:pt>
                <c:pt idx="89">
                  <c:v>1.0058724978621665</c:v>
                </c:pt>
                <c:pt idx="90">
                  <c:v>1.4304127214803501</c:v>
                </c:pt>
                <c:pt idx="91">
                  <c:v>1.7977443665517061</c:v>
                </c:pt>
                <c:pt idx="92">
                  <c:v>1.9443977909285806</c:v>
                </c:pt>
                <c:pt idx="93">
                  <c:v>1.5340940760371116</c:v>
                </c:pt>
                <c:pt idx="94">
                  <c:v>1.5160848098513495</c:v>
                </c:pt>
                <c:pt idx="95">
                  <c:v>1.3292744610898706</c:v>
                </c:pt>
                <c:pt idx="96">
                  <c:v>1.8989320768858871</c:v>
                </c:pt>
                <c:pt idx="97">
                  <c:v>1.487962164034746</c:v>
                </c:pt>
                <c:pt idx="98">
                  <c:v>2.4060063321209411</c:v>
                </c:pt>
                <c:pt idx="99">
                  <c:v>1.4111836207823873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7-440D-9D6B-D2B90717C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96848"/>
        <c:axId val="1868196416"/>
      </c:scatterChart>
      <c:valAx>
        <c:axId val="1876996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96416"/>
        <c:crosses val="autoZero"/>
        <c:crossBetween val="midCat"/>
      </c:valAx>
      <c:valAx>
        <c:axId val="1868196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9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55098.8</c:v>
                </c:pt>
                <c:pt idx="3">
                  <c:v>39321.4</c:v>
                </c:pt>
                <c:pt idx="9">
                  <c:v>53063</c:v>
                </c:pt>
                <c:pt idx="13">
                  <c:v>49791.4</c:v>
                </c:pt>
                <c:pt idx="21">
                  <c:v>54388</c:v>
                </c:pt>
                <c:pt idx="25">
                  <c:v>52397.4</c:v>
                </c:pt>
                <c:pt idx="29">
                  <c:v>53344.6</c:v>
                </c:pt>
                <c:pt idx="39">
                  <c:v>53793.599999999999</c:v>
                </c:pt>
                <c:pt idx="42">
                  <c:v>56409.4</c:v>
                </c:pt>
                <c:pt idx="49">
                  <c:v>45080.2</c:v>
                </c:pt>
                <c:pt idx="54">
                  <c:v>62632.4</c:v>
                </c:pt>
                <c:pt idx="58">
                  <c:v>44335</c:v>
                </c:pt>
                <c:pt idx="60">
                  <c:v>45144.2</c:v>
                </c:pt>
                <c:pt idx="67">
                  <c:v>53711.4</c:v>
                </c:pt>
                <c:pt idx="70">
                  <c:v>43145</c:v>
                </c:pt>
                <c:pt idx="73">
                  <c:v>65826.600000000006</c:v>
                </c:pt>
                <c:pt idx="76">
                  <c:v>67264.800000000003</c:v>
                </c:pt>
                <c:pt idx="81">
                  <c:v>48077.8</c:v>
                </c:pt>
                <c:pt idx="95">
                  <c:v>53775.199999999997</c:v>
                </c:pt>
                <c:pt idx="99">
                  <c:v>55778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1.8103298075457177</c:v>
                </c:pt>
                <c:pt idx="2">
                  <c:v>1.5772836165548529</c:v>
                </c:pt>
                <c:pt idx="8">
                  <c:v>1.1682339860166218</c:v>
                </c:pt>
                <c:pt idx="12">
                  <c:v>1.0195937451045762</c:v>
                </c:pt>
                <c:pt idx="20">
                  <c:v>1.0267706111642274</c:v>
                </c:pt>
                <c:pt idx="24">
                  <c:v>1.4323611476905342</c:v>
                </c:pt>
                <c:pt idx="28">
                  <c:v>1.1573805033686635</c:v>
                </c:pt>
                <c:pt idx="38">
                  <c:v>1.0792919603819042</c:v>
                </c:pt>
                <c:pt idx="41">
                  <c:v>1.5190907898329002</c:v>
                </c:pt>
                <c:pt idx="48">
                  <c:v>1.1165212221773639</c:v>
                </c:pt>
                <c:pt idx="53">
                  <c:v>1.8257164023732126</c:v>
                </c:pt>
                <c:pt idx="57">
                  <c:v>1.3062591631893539</c:v>
                </c:pt>
                <c:pt idx="59">
                  <c:v>1.2241661165775448</c:v>
                </c:pt>
                <c:pt idx="66">
                  <c:v>1.0326671805240601</c:v>
                </c:pt>
                <c:pt idx="69">
                  <c:v>1.6931741800903928</c:v>
                </c:pt>
                <c:pt idx="72">
                  <c:v>1.2799688879571478</c:v>
                </c:pt>
                <c:pt idx="75">
                  <c:v>1.6136671780782816</c:v>
                </c:pt>
                <c:pt idx="80">
                  <c:v>1.0988647567068377</c:v>
                </c:pt>
                <c:pt idx="94">
                  <c:v>1.3292744610898706</c:v>
                </c:pt>
                <c:pt idx="98">
                  <c:v>1.4111836207823873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8-41EB-A26A-449C54B51D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49613</c:v>
                </c:pt>
                <c:pt idx="4">
                  <c:v>70192</c:v>
                </c:pt>
                <c:pt idx="6">
                  <c:v>69536.600000000006</c:v>
                </c:pt>
                <c:pt idx="12">
                  <c:v>89448.8</c:v>
                </c:pt>
                <c:pt idx="17">
                  <c:v>71697.2</c:v>
                </c:pt>
                <c:pt idx="19">
                  <c:v>78067.399999999994</c:v>
                </c:pt>
                <c:pt idx="26">
                  <c:v>67441.600000000006</c:v>
                </c:pt>
                <c:pt idx="28">
                  <c:v>57970.2</c:v>
                </c:pt>
                <c:pt idx="33">
                  <c:v>73337.399999999994</c:v>
                </c:pt>
                <c:pt idx="38">
                  <c:v>64520.4</c:v>
                </c:pt>
                <c:pt idx="43">
                  <c:v>97341.8</c:v>
                </c:pt>
                <c:pt idx="45">
                  <c:v>58607.199999999997</c:v>
                </c:pt>
                <c:pt idx="48">
                  <c:v>63283.199999999997</c:v>
                </c:pt>
                <c:pt idx="50">
                  <c:v>60553.8</c:v>
                </c:pt>
                <c:pt idx="52">
                  <c:v>85614.8</c:v>
                </c:pt>
                <c:pt idx="53">
                  <c:v>61330.6</c:v>
                </c:pt>
                <c:pt idx="56">
                  <c:v>70797</c:v>
                </c:pt>
                <c:pt idx="61">
                  <c:v>64692.800000000003</c:v>
                </c:pt>
                <c:pt idx="62">
                  <c:v>76833.399999999994</c:v>
                </c:pt>
                <c:pt idx="63">
                  <c:v>72361.8</c:v>
                </c:pt>
                <c:pt idx="64">
                  <c:v>67086.600000000006</c:v>
                </c:pt>
                <c:pt idx="68">
                  <c:v>61364.4</c:v>
                </c:pt>
                <c:pt idx="79">
                  <c:v>52214.8</c:v>
                </c:pt>
                <c:pt idx="84">
                  <c:v>101600</c:v>
                </c:pt>
                <c:pt idx="85">
                  <c:v>76796.600000000006</c:v>
                </c:pt>
                <c:pt idx="86">
                  <c:v>88694.2</c:v>
                </c:pt>
                <c:pt idx="87">
                  <c:v>83264.800000000003</c:v>
                </c:pt>
                <c:pt idx="88">
                  <c:v>64308.2</c:v>
                </c:pt>
                <c:pt idx="89">
                  <c:v>68761.2</c:v>
                </c:pt>
                <c:pt idx="93">
                  <c:v>78940.399999999994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1.0181202507407332</c:v>
                </c:pt>
                <c:pt idx="4">
                  <c:v>1.0925746523820379</c:v>
                </c:pt>
                <c:pt idx="6">
                  <c:v>1.8452153254545087</c:v>
                </c:pt>
                <c:pt idx="12">
                  <c:v>1.3817178095178471</c:v>
                </c:pt>
                <c:pt idx="17">
                  <c:v>1.2880419319025012</c:v>
                </c:pt>
                <c:pt idx="19">
                  <c:v>1.2002705354603844</c:v>
                </c:pt>
                <c:pt idx="26">
                  <c:v>1.2017656757846789</c:v>
                </c:pt>
                <c:pt idx="28">
                  <c:v>1.3667022021659405</c:v>
                </c:pt>
                <c:pt idx="33">
                  <c:v>1.149249905232528</c:v>
                </c:pt>
                <c:pt idx="38">
                  <c:v>1.3954501212019763</c:v>
                </c:pt>
                <c:pt idx="43">
                  <c:v>1.2100454275552743</c:v>
                </c:pt>
                <c:pt idx="45">
                  <c:v>1.060739977340668</c:v>
                </c:pt>
                <c:pt idx="48">
                  <c:v>1.9140625</c:v>
                </c:pt>
                <c:pt idx="50">
                  <c:v>1.0898903124163966</c:v>
                </c:pt>
                <c:pt idx="52">
                  <c:v>1.4807836962768119</c:v>
                </c:pt>
                <c:pt idx="53">
                  <c:v>1.3863063462610834</c:v>
                </c:pt>
                <c:pt idx="56">
                  <c:v>1.762715934291001</c:v>
                </c:pt>
                <c:pt idx="61">
                  <c:v>1.085128484158979</c:v>
                </c:pt>
                <c:pt idx="62">
                  <c:v>1.2661680987695456</c:v>
                </c:pt>
                <c:pt idx="63">
                  <c:v>1.178342716737284</c:v>
                </c:pt>
                <c:pt idx="64">
                  <c:v>1.0124376552098331</c:v>
                </c:pt>
                <c:pt idx="68">
                  <c:v>1.837726760141059</c:v>
                </c:pt>
                <c:pt idx="79">
                  <c:v>1.3977837701188167</c:v>
                </c:pt>
                <c:pt idx="84">
                  <c:v>1.1631889763779528</c:v>
                </c:pt>
                <c:pt idx="85">
                  <c:v>1.6270511975790594</c:v>
                </c:pt>
                <c:pt idx="86">
                  <c:v>1.355240816197677</c:v>
                </c:pt>
                <c:pt idx="87">
                  <c:v>1.0117961011135557</c:v>
                </c:pt>
                <c:pt idx="88">
                  <c:v>1.0187192302070343</c:v>
                </c:pt>
                <c:pt idx="89">
                  <c:v>1.0058724978621665</c:v>
                </c:pt>
                <c:pt idx="93">
                  <c:v>1.5340940760371116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58-41EB-A26A-449C54B51D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7">
                  <c:v>46418.6</c:v>
                </c:pt>
                <c:pt idx="8">
                  <c:v>59962.2</c:v>
                </c:pt>
                <c:pt idx="11">
                  <c:v>52002.8</c:v>
                </c:pt>
                <c:pt idx="16">
                  <c:v>39757.800000000003</c:v>
                </c:pt>
                <c:pt idx="18">
                  <c:v>59315.4</c:v>
                </c:pt>
                <c:pt idx="20">
                  <c:v>39626.6</c:v>
                </c:pt>
                <c:pt idx="23">
                  <c:v>42408.2</c:v>
                </c:pt>
                <c:pt idx="27">
                  <c:v>71903</c:v>
                </c:pt>
                <c:pt idx="31">
                  <c:v>55249.2</c:v>
                </c:pt>
                <c:pt idx="34">
                  <c:v>69800</c:v>
                </c:pt>
                <c:pt idx="35">
                  <c:v>41155</c:v>
                </c:pt>
                <c:pt idx="36">
                  <c:v>51723.4</c:v>
                </c:pt>
                <c:pt idx="37">
                  <c:v>46342.6</c:v>
                </c:pt>
                <c:pt idx="40">
                  <c:v>61383.199999999997</c:v>
                </c:pt>
                <c:pt idx="41">
                  <c:v>30989.4</c:v>
                </c:pt>
                <c:pt idx="46">
                  <c:v>41211</c:v>
                </c:pt>
                <c:pt idx="51">
                  <c:v>56474.400000000001</c:v>
                </c:pt>
                <c:pt idx="55">
                  <c:v>54829.4</c:v>
                </c:pt>
                <c:pt idx="57">
                  <c:v>37577.199999999997</c:v>
                </c:pt>
                <c:pt idx="59">
                  <c:v>51895.6</c:v>
                </c:pt>
                <c:pt idx="65">
                  <c:v>43690.6</c:v>
                </c:pt>
                <c:pt idx="66">
                  <c:v>61887.199999999997</c:v>
                </c:pt>
                <c:pt idx="69">
                  <c:v>72395.199999999997</c:v>
                </c:pt>
                <c:pt idx="71">
                  <c:v>43906.400000000001</c:v>
                </c:pt>
                <c:pt idx="74">
                  <c:v>39131.800000000003</c:v>
                </c:pt>
                <c:pt idx="80">
                  <c:v>46157.599999999999</c:v>
                </c:pt>
                <c:pt idx="83">
                  <c:v>81211.199999999997</c:v>
                </c:pt>
                <c:pt idx="91">
                  <c:v>53235.6</c:v>
                </c:pt>
                <c:pt idx="92">
                  <c:v>60731.4</c:v>
                </c:pt>
                <c:pt idx="98">
                  <c:v>50093.8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7">
                  <c:v>1.7237702128026267</c:v>
                </c:pt>
                <c:pt idx="8">
                  <c:v>1.4062692829816119</c:v>
                </c:pt>
                <c:pt idx="11">
                  <c:v>2.6788749836547261</c:v>
                </c:pt>
                <c:pt idx="16">
                  <c:v>1.4438173138352726</c:v>
                </c:pt>
                <c:pt idx="18">
                  <c:v>1.7320796959980038</c:v>
                </c:pt>
                <c:pt idx="20">
                  <c:v>1.6597941786577703</c:v>
                </c:pt>
                <c:pt idx="23">
                  <c:v>1.2193632363552334</c:v>
                </c:pt>
                <c:pt idx="27">
                  <c:v>1.5336355923953104</c:v>
                </c:pt>
                <c:pt idx="31">
                  <c:v>1.4329619252405466</c:v>
                </c:pt>
                <c:pt idx="34">
                  <c:v>1.4288108882521491</c:v>
                </c:pt>
                <c:pt idx="35">
                  <c:v>2.3200340177378203</c:v>
                </c:pt>
                <c:pt idx="36">
                  <c:v>2.4206452012048705</c:v>
                </c:pt>
                <c:pt idx="37">
                  <c:v>2.2093279185889441</c:v>
                </c:pt>
                <c:pt idx="40">
                  <c:v>1.7451354768079865</c:v>
                </c:pt>
                <c:pt idx="41">
                  <c:v>1.5624374786217221</c:v>
                </c:pt>
                <c:pt idx="46">
                  <c:v>1.7390017228409891</c:v>
                </c:pt>
                <c:pt idx="51">
                  <c:v>1.3535867578938421</c:v>
                </c:pt>
                <c:pt idx="55">
                  <c:v>1.5420194275334036</c:v>
                </c:pt>
                <c:pt idx="57">
                  <c:v>1.3440330838912959</c:v>
                </c:pt>
                <c:pt idx="59">
                  <c:v>1.7361780189457297</c:v>
                </c:pt>
                <c:pt idx="65">
                  <c:v>1.7227275432244007</c:v>
                </c:pt>
                <c:pt idx="66">
                  <c:v>2.1098223865355035</c:v>
                </c:pt>
                <c:pt idx="69">
                  <c:v>1.5620096359979667</c:v>
                </c:pt>
                <c:pt idx="71">
                  <c:v>1.4305659311626551</c:v>
                </c:pt>
                <c:pt idx="74">
                  <c:v>1.618070213994756</c:v>
                </c:pt>
                <c:pt idx="80">
                  <c:v>1.4396762396658405</c:v>
                </c:pt>
                <c:pt idx="83">
                  <c:v>1.1831619284039641</c:v>
                </c:pt>
                <c:pt idx="91">
                  <c:v>1.7977443665517061</c:v>
                </c:pt>
                <c:pt idx="92">
                  <c:v>1.9443977909285806</c:v>
                </c:pt>
                <c:pt idx="98">
                  <c:v>2.4060063321209411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58-41EB-A26A-449C54B51D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62925.4</c:v>
                </c:pt>
                <c:pt idx="5">
                  <c:v>73223.8</c:v>
                </c:pt>
                <c:pt idx="10">
                  <c:v>75728.800000000003</c:v>
                </c:pt>
                <c:pt idx="14">
                  <c:v>87896</c:v>
                </c:pt>
                <c:pt idx="15">
                  <c:v>51089.8</c:v>
                </c:pt>
                <c:pt idx="22">
                  <c:v>95326.6</c:v>
                </c:pt>
                <c:pt idx="24">
                  <c:v>47032</c:v>
                </c:pt>
                <c:pt idx="30">
                  <c:v>73013</c:v>
                </c:pt>
                <c:pt idx="32">
                  <c:v>61830.6</c:v>
                </c:pt>
                <c:pt idx="44">
                  <c:v>88172.4</c:v>
                </c:pt>
                <c:pt idx="47">
                  <c:v>91841</c:v>
                </c:pt>
                <c:pt idx="72">
                  <c:v>87318.2</c:v>
                </c:pt>
                <c:pt idx="75">
                  <c:v>72754.8</c:v>
                </c:pt>
                <c:pt idx="77">
                  <c:v>69313.600000000006</c:v>
                </c:pt>
                <c:pt idx="78">
                  <c:v>68181.2</c:v>
                </c:pt>
                <c:pt idx="82">
                  <c:v>67888.600000000006</c:v>
                </c:pt>
                <c:pt idx="90">
                  <c:v>80921.399999999994</c:v>
                </c:pt>
                <c:pt idx="94">
                  <c:v>75425.2</c:v>
                </c:pt>
                <c:pt idx="96">
                  <c:v>69911.399999999994</c:v>
                </c:pt>
                <c:pt idx="97">
                  <c:v>92948.6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1.5993223722058183</c:v>
                </c:pt>
                <c:pt idx="5">
                  <c:v>1.5729175486658709</c:v>
                </c:pt>
                <c:pt idx="10">
                  <c:v>1.3597072712098963</c:v>
                </c:pt>
                <c:pt idx="14">
                  <c:v>1.376513151906799</c:v>
                </c:pt>
                <c:pt idx="15">
                  <c:v>2.2229290386730813</c:v>
                </c:pt>
                <c:pt idx="22">
                  <c:v>1.3109247576227412</c:v>
                </c:pt>
                <c:pt idx="24">
                  <c:v>2.0959984691274025</c:v>
                </c:pt>
                <c:pt idx="30">
                  <c:v>1.9776204237601522</c:v>
                </c:pt>
                <c:pt idx="32">
                  <c:v>1.6114674610953152</c:v>
                </c:pt>
                <c:pt idx="44">
                  <c:v>1.4946060218390336</c:v>
                </c:pt>
                <c:pt idx="47">
                  <c:v>1.4396729129691532</c:v>
                </c:pt>
                <c:pt idx="72">
                  <c:v>1.2347483113486077</c:v>
                </c:pt>
                <c:pt idx="75">
                  <c:v>1.2044291235767262</c:v>
                </c:pt>
                <c:pt idx="77">
                  <c:v>1.9669732923986056</c:v>
                </c:pt>
                <c:pt idx="78">
                  <c:v>2.0542026247704648</c:v>
                </c:pt>
                <c:pt idx="82">
                  <c:v>1.2355240791532009</c:v>
                </c:pt>
                <c:pt idx="90">
                  <c:v>1.4304127214803501</c:v>
                </c:pt>
                <c:pt idx="94">
                  <c:v>1.5160848098513495</c:v>
                </c:pt>
                <c:pt idx="96">
                  <c:v>1.8989320768858871</c:v>
                </c:pt>
                <c:pt idx="97">
                  <c:v>1.487962164034746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58-41EB-A26A-449C54B5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30448"/>
        <c:axId val="1868178112"/>
      </c:scatterChart>
      <c:valAx>
        <c:axId val="1877030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78112"/>
        <c:crosses val="autoZero"/>
        <c:crossBetween val="midCat"/>
      </c:valAx>
      <c:valAx>
        <c:axId val="1868178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3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49613</c:v>
                </c:pt>
                <c:pt idx="2">
                  <c:v>62925.4</c:v>
                </c:pt>
                <c:pt idx="3">
                  <c:v>39321.4</c:v>
                </c:pt>
                <c:pt idx="4">
                  <c:v>70192</c:v>
                </c:pt>
                <c:pt idx="5">
                  <c:v>73223.8</c:v>
                </c:pt>
                <c:pt idx="7">
                  <c:v>46418.6</c:v>
                </c:pt>
                <c:pt idx="8">
                  <c:v>59962.2</c:v>
                </c:pt>
                <c:pt idx="9">
                  <c:v>53063</c:v>
                </c:pt>
                <c:pt idx="10">
                  <c:v>75728.800000000003</c:v>
                </c:pt>
                <c:pt idx="12">
                  <c:v>89448.8</c:v>
                </c:pt>
                <c:pt idx="13">
                  <c:v>49791.4</c:v>
                </c:pt>
                <c:pt idx="14">
                  <c:v>87896</c:v>
                </c:pt>
                <c:pt idx="16">
                  <c:v>39757.800000000003</c:v>
                </c:pt>
                <c:pt idx="17">
                  <c:v>71697.2</c:v>
                </c:pt>
                <c:pt idx="19">
                  <c:v>78067.399999999994</c:v>
                </c:pt>
                <c:pt idx="20">
                  <c:v>39626.6</c:v>
                </c:pt>
                <c:pt idx="21">
                  <c:v>54388</c:v>
                </c:pt>
                <c:pt idx="22">
                  <c:v>95326.6</c:v>
                </c:pt>
                <c:pt idx="23">
                  <c:v>42408.2</c:v>
                </c:pt>
                <c:pt idx="25">
                  <c:v>52397.4</c:v>
                </c:pt>
                <c:pt idx="26">
                  <c:v>67441.600000000006</c:v>
                </c:pt>
                <c:pt idx="27">
                  <c:v>71903</c:v>
                </c:pt>
                <c:pt idx="28">
                  <c:v>57970.2</c:v>
                </c:pt>
                <c:pt idx="29">
                  <c:v>53344.6</c:v>
                </c:pt>
                <c:pt idx="31">
                  <c:v>55249.2</c:v>
                </c:pt>
                <c:pt idx="32">
                  <c:v>61830.6</c:v>
                </c:pt>
                <c:pt idx="33">
                  <c:v>73337.399999999994</c:v>
                </c:pt>
                <c:pt idx="34">
                  <c:v>69800</c:v>
                </c:pt>
                <c:pt idx="38">
                  <c:v>64520.4</c:v>
                </c:pt>
                <c:pt idx="39">
                  <c:v>53793.599999999999</c:v>
                </c:pt>
                <c:pt idx="42">
                  <c:v>56409.4</c:v>
                </c:pt>
                <c:pt idx="43">
                  <c:v>97341.8</c:v>
                </c:pt>
                <c:pt idx="44">
                  <c:v>88172.4</c:v>
                </c:pt>
                <c:pt idx="45">
                  <c:v>58607.199999999997</c:v>
                </c:pt>
                <c:pt idx="46">
                  <c:v>41211</c:v>
                </c:pt>
                <c:pt idx="47">
                  <c:v>91841</c:v>
                </c:pt>
                <c:pt idx="49">
                  <c:v>45080.2</c:v>
                </c:pt>
                <c:pt idx="50">
                  <c:v>60553.8</c:v>
                </c:pt>
                <c:pt idx="51">
                  <c:v>56474.400000000001</c:v>
                </c:pt>
                <c:pt idx="52">
                  <c:v>85614.8</c:v>
                </c:pt>
                <c:pt idx="53">
                  <c:v>61330.6</c:v>
                </c:pt>
                <c:pt idx="55">
                  <c:v>54829.4</c:v>
                </c:pt>
                <c:pt idx="57">
                  <c:v>37577.199999999997</c:v>
                </c:pt>
                <c:pt idx="58">
                  <c:v>44335</c:v>
                </c:pt>
                <c:pt idx="60">
                  <c:v>45144.2</c:v>
                </c:pt>
                <c:pt idx="61">
                  <c:v>64692.800000000003</c:v>
                </c:pt>
                <c:pt idx="62">
                  <c:v>76833.399999999994</c:v>
                </c:pt>
                <c:pt idx="63">
                  <c:v>72361.8</c:v>
                </c:pt>
                <c:pt idx="64">
                  <c:v>67086.600000000006</c:v>
                </c:pt>
                <c:pt idx="67">
                  <c:v>53711.4</c:v>
                </c:pt>
                <c:pt idx="68">
                  <c:v>61364.4</c:v>
                </c:pt>
                <c:pt idx="69">
                  <c:v>72395.199999999997</c:v>
                </c:pt>
                <c:pt idx="70">
                  <c:v>43145</c:v>
                </c:pt>
                <c:pt idx="71">
                  <c:v>43906.400000000001</c:v>
                </c:pt>
                <c:pt idx="72">
                  <c:v>87318.2</c:v>
                </c:pt>
                <c:pt idx="73">
                  <c:v>65826.600000000006</c:v>
                </c:pt>
                <c:pt idx="75">
                  <c:v>72754.8</c:v>
                </c:pt>
                <c:pt idx="76">
                  <c:v>67264.800000000003</c:v>
                </c:pt>
                <c:pt idx="80">
                  <c:v>46157.599999999999</c:v>
                </c:pt>
                <c:pt idx="81">
                  <c:v>48077.8</c:v>
                </c:pt>
                <c:pt idx="82">
                  <c:v>67888.600000000006</c:v>
                </c:pt>
                <c:pt idx="83">
                  <c:v>81211.199999999997</c:v>
                </c:pt>
                <c:pt idx="84">
                  <c:v>101600</c:v>
                </c:pt>
                <c:pt idx="86">
                  <c:v>88694.2</c:v>
                </c:pt>
                <c:pt idx="87">
                  <c:v>83264.800000000003</c:v>
                </c:pt>
                <c:pt idx="88">
                  <c:v>64308.2</c:v>
                </c:pt>
                <c:pt idx="89">
                  <c:v>68761.2</c:v>
                </c:pt>
                <c:pt idx="90">
                  <c:v>80921.399999999994</c:v>
                </c:pt>
                <c:pt idx="91">
                  <c:v>53235.6</c:v>
                </c:pt>
                <c:pt idx="94">
                  <c:v>75425.2</c:v>
                </c:pt>
                <c:pt idx="95">
                  <c:v>53775.199999999997</c:v>
                </c:pt>
                <c:pt idx="97">
                  <c:v>92948.6</c:v>
                </c:pt>
                <c:pt idx="99">
                  <c:v>55778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1.0181202507407332</c:v>
                </c:pt>
                <c:pt idx="2">
                  <c:v>1.5993223722058183</c:v>
                </c:pt>
                <c:pt idx="3">
                  <c:v>1.5772836165548529</c:v>
                </c:pt>
                <c:pt idx="4">
                  <c:v>1.0925746523820379</c:v>
                </c:pt>
                <c:pt idx="5">
                  <c:v>1.5729175486658709</c:v>
                </c:pt>
                <c:pt idx="7">
                  <c:v>1.7237702128026267</c:v>
                </c:pt>
                <c:pt idx="8">
                  <c:v>1.4062692829816119</c:v>
                </c:pt>
                <c:pt idx="9">
                  <c:v>1.1682339860166218</c:v>
                </c:pt>
                <c:pt idx="10">
                  <c:v>1.3597072712098963</c:v>
                </c:pt>
                <c:pt idx="12">
                  <c:v>1.3817178095178471</c:v>
                </c:pt>
                <c:pt idx="13">
                  <c:v>1.0195937451045762</c:v>
                </c:pt>
                <c:pt idx="14">
                  <c:v>1.376513151906799</c:v>
                </c:pt>
                <c:pt idx="16">
                  <c:v>1.4438173138352726</c:v>
                </c:pt>
                <c:pt idx="17">
                  <c:v>1.2880419319025012</c:v>
                </c:pt>
                <c:pt idx="19">
                  <c:v>1.2002705354603844</c:v>
                </c:pt>
                <c:pt idx="20">
                  <c:v>1.6597941786577703</c:v>
                </c:pt>
                <c:pt idx="21">
                  <c:v>1.0267706111642274</c:v>
                </c:pt>
                <c:pt idx="22">
                  <c:v>1.3109247576227412</c:v>
                </c:pt>
                <c:pt idx="23">
                  <c:v>1.2193632363552334</c:v>
                </c:pt>
                <c:pt idx="25">
                  <c:v>1.4323611476905342</c:v>
                </c:pt>
                <c:pt idx="26">
                  <c:v>1.2017656757846789</c:v>
                </c:pt>
                <c:pt idx="27">
                  <c:v>1.5336355923953104</c:v>
                </c:pt>
                <c:pt idx="28">
                  <c:v>1.3667022021659405</c:v>
                </c:pt>
                <c:pt idx="29">
                  <c:v>1.1573805033686635</c:v>
                </c:pt>
                <c:pt idx="31">
                  <c:v>1.4329619252405466</c:v>
                </c:pt>
                <c:pt idx="32">
                  <c:v>1.6114674610953152</c:v>
                </c:pt>
                <c:pt idx="33">
                  <c:v>1.149249905232528</c:v>
                </c:pt>
                <c:pt idx="34">
                  <c:v>1.4288108882521491</c:v>
                </c:pt>
                <c:pt idx="38">
                  <c:v>1.3954501212019763</c:v>
                </c:pt>
                <c:pt idx="39">
                  <c:v>1.0792919603819042</c:v>
                </c:pt>
                <c:pt idx="42">
                  <c:v>1.5190907898329002</c:v>
                </c:pt>
                <c:pt idx="43">
                  <c:v>1.2100454275552743</c:v>
                </c:pt>
                <c:pt idx="44">
                  <c:v>1.4946060218390336</c:v>
                </c:pt>
                <c:pt idx="45">
                  <c:v>1.060739977340668</c:v>
                </c:pt>
                <c:pt idx="46">
                  <c:v>1.7390017228409891</c:v>
                </c:pt>
                <c:pt idx="47">
                  <c:v>1.4396729129691532</c:v>
                </c:pt>
                <c:pt idx="49">
                  <c:v>1.1165212221773639</c:v>
                </c:pt>
                <c:pt idx="50">
                  <c:v>1.0898903124163966</c:v>
                </c:pt>
                <c:pt idx="51">
                  <c:v>1.3535867578938421</c:v>
                </c:pt>
                <c:pt idx="52">
                  <c:v>1.4807836962768119</c:v>
                </c:pt>
                <c:pt idx="53">
                  <c:v>1.3863063462610834</c:v>
                </c:pt>
                <c:pt idx="55">
                  <c:v>1.5420194275334036</c:v>
                </c:pt>
                <c:pt idx="57">
                  <c:v>1.3440330838912959</c:v>
                </c:pt>
                <c:pt idx="58">
                  <c:v>1.3062591631893539</c:v>
                </c:pt>
                <c:pt idx="60">
                  <c:v>1.2241661165775448</c:v>
                </c:pt>
                <c:pt idx="61">
                  <c:v>1.085128484158979</c:v>
                </c:pt>
                <c:pt idx="62">
                  <c:v>1.2661680987695456</c:v>
                </c:pt>
                <c:pt idx="63">
                  <c:v>1.178342716737284</c:v>
                </c:pt>
                <c:pt idx="64">
                  <c:v>1.0124376552098331</c:v>
                </c:pt>
                <c:pt idx="67">
                  <c:v>1.0326671805240601</c:v>
                </c:pt>
                <c:pt idx="68">
                  <c:v>1.837726760141059</c:v>
                </c:pt>
                <c:pt idx="69">
                  <c:v>1.5620096359979667</c:v>
                </c:pt>
                <c:pt idx="70">
                  <c:v>1.6931741800903928</c:v>
                </c:pt>
                <c:pt idx="71">
                  <c:v>1.4305659311626551</c:v>
                </c:pt>
                <c:pt idx="72">
                  <c:v>1.2347483113486077</c:v>
                </c:pt>
                <c:pt idx="73">
                  <c:v>1.2799688879571478</c:v>
                </c:pt>
                <c:pt idx="75">
                  <c:v>1.2044291235767262</c:v>
                </c:pt>
                <c:pt idx="76">
                  <c:v>1.6136671780782816</c:v>
                </c:pt>
                <c:pt idx="80">
                  <c:v>1.4396762396658405</c:v>
                </c:pt>
                <c:pt idx="81">
                  <c:v>1.0988647567068377</c:v>
                </c:pt>
                <c:pt idx="82">
                  <c:v>1.2355240791532009</c:v>
                </c:pt>
                <c:pt idx="83">
                  <c:v>1.1831619284039641</c:v>
                </c:pt>
                <c:pt idx="84">
                  <c:v>1.1631889763779528</c:v>
                </c:pt>
                <c:pt idx="86">
                  <c:v>1.355240816197677</c:v>
                </c:pt>
                <c:pt idx="87">
                  <c:v>1.0117961011135557</c:v>
                </c:pt>
                <c:pt idx="88">
                  <c:v>1.0187192302070343</c:v>
                </c:pt>
                <c:pt idx="89">
                  <c:v>1.0058724978621665</c:v>
                </c:pt>
                <c:pt idx="90">
                  <c:v>1.4304127214803501</c:v>
                </c:pt>
                <c:pt idx="91">
                  <c:v>1.7977443665517061</c:v>
                </c:pt>
                <c:pt idx="94">
                  <c:v>1.5160848098513495</c:v>
                </c:pt>
                <c:pt idx="95">
                  <c:v>1.3292744610898706</c:v>
                </c:pt>
                <c:pt idx="97">
                  <c:v>1.487962164034746</c:v>
                </c:pt>
                <c:pt idx="99">
                  <c:v>1.4111836207823873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F-420D-A90B-3C3DF39F8E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55098.8</c:v>
                </c:pt>
                <c:pt idx="6">
                  <c:v>69536.600000000006</c:v>
                </c:pt>
                <c:pt idx="11">
                  <c:v>52002.8</c:v>
                </c:pt>
                <c:pt idx="15">
                  <c:v>51089.8</c:v>
                </c:pt>
                <c:pt idx="18">
                  <c:v>59315.4</c:v>
                </c:pt>
                <c:pt idx="24">
                  <c:v>47032</c:v>
                </c:pt>
                <c:pt idx="30">
                  <c:v>73013</c:v>
                </c:pt>
                <c:pt idx="35">
                  <c:v>41155</c:v>
                </c:pt>
                <c:pt idx="36">
                  <c:v>51723.4</c:v>
                </c:pt>
                <c:pt idx="37">
                  <c:v>46342.6</c:v>
                </c:pt>
                <c:pt idx="40">
                  <c:v>61383.199999999997</c:v>
                </c:pt>
                <c:pt idx="41">
                  <c:v>30989.4</c:v>
                </c:pt>
                <c:pt idx="48">
                  <c:v>63283.199999999997</c:v>
                </c:pt>
                <c:pt idx="54">
                  <c:v>62632.4</c:v>
                </c:pt>
                <c:pt idx="56">
                  <c:v>70797</c:v>
                </c:pt>
                <c:pt idx="59">
                  <c:v>51895.6</c:v>
                </c:pt>
                <c:pt idx="65">
                  <c:v>43690.6</c:v>
                </c:pt>
                <c:pt idx="66">
                  <c:v>61887.199999999997</c:v>
                </c:pt>
                <c:pt idx="74">
                  <c:v>39131.800000000003</c:v>
                </c:pt>
                <c:pt idx="77">
                  <c:v>69313.600000000006</c:v>
                </c:pt>
                <c:pt idx="78">
                  <c:v>68181.2</c:v>
                </c:pt>
                <c:pt idx="79">
                  <c:v>52214.8</c:v>
                </c:pt>
                <c:pt idx="85">
                  <c:v>76796.600000000006</c:v>
                </c:pt>
                <c:pt idx="92">
                  <c:v>60731.4</c:v>
                </c:pt>
                <c:pt idx="93">
                  <c:v>78940.399999999994</c:v>
                </c:pt>
                <c:pt idx="96">
                  <c:v>69911.399999999994</c:v>
                </c:pt>
                <c:pt idx="98">
                  <c:v>50093.8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1.8103298075457177</c:v>
                </c:pt>
                <c:pt idx="6">
                  <c:v>1.8452153254545087</c:v>
                </c:pt>
                <c:pt idx="11">
                  <c:v>2.6788749836547261</c:v>
                </c:pt>
                <c:pt idx="15">
                  <c:v>2.2229290386730813</c:v>
                </c:pt>
                <c:pt idx="18">
                  <c:v>1.7320796959980038</c:v>
                </c:pt>
                <c:pt idx="24">
                  <c:v>2.0959984691274025</c:v>
                </c:pt>
                <c:pt idx="30">
                  <c:v>1.9776204237601522</c:v>
                </c:pt>
                <c:pt idx="35">
                  <c:v>2.3200340177378203</c:v>
                </c:pt>
                <c:pt idx="36">
                  <c:v>2.4206452012048705</c:v>
                </c:pt>
                <c:pt idx="37">
                  <c:v>2.2093279185889441</c:v>
                </c:pt>
                <c:pt idx="40">
                  <c:v>1.7451354768079865</c:v>
                </c:pt>
                <c:pt idx="41">
                  <c:v>1.5624374786217221</c:v>
                </c:pt>
                <c:pt idx="48">
                  <c:v>1.9140625</c:v>
                </c:pt>
                <c:pt idx="54">
                  <c:v>1.8257164023732126</c:v>
                </c:pt>
                <c:pt idx="56">
                  <c:v>1.762715934291001</c:v>
                </c:pt>
                <c:pt idx="59">
                  <c:v>1.7361780189457297</c:v>
                </c:pt>
                <c:pt idx="65">
                  <c:v>1.7227275432244007</c:v>
                </c:pt>
                <c:pt idx="66">
                  <c:v>2.1098223865355035</c:v>
                </c:pt>
                <c:pt idx="74">
                  <c:v>1.618070213994756</c:v>
                </c:pt>
                <c:pt idx="77">
                  <c:v>1.9669732923986056</c:v>
                </c:pt>
                <c:pt idx="78">
                  <c:v>2.0542026247704648</c:v>
                </c:pt>
                <c:pt idx="79">
                  <c:v>1.3977837701188167</c:v>
                </c:pt>
                <c:pt idx="85">
                  <c:v>1.6270511975790594</c:v>
                </c:pt>
                <c:pt idx="92">
                  <c:v>1.9443977909285806</c:v>
                </c:pt>
                <c:pt idx="93">
                  <c:v>1.5340940760371116</c:v>
                </c:pt>
                <c:pt idx="96">
                  <c:v>1.8989320768858871</c:v>
                </c:pt>
                <c:pt idx="98">
                  <c:v>2.4060063321209411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F-420D-A90B-3C3DF39F8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15648"/>
        <c:axId val="1868221376"/>
      </c:scatterChart>
      <c:valAx>
        <c:axId val="1877015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21376"/>
        <c:crosses val="autoZero"/>
        <c:crossBetween val="midCat"/>
      </c:valAx>
      <c:valAx>
        <c:axId val="1868221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1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49186.2</c:v>
                </c:pt>
                <c:pt idx="1">
                  <c:v>55286.6</c:v>
                </c:pt>
                <c:pt idx="2">
                  <c:v>63293.2</c:v>
                </c:pt>
                <c:pt idx="3">
                  <c:v>40350.199999999997</c:v>
                </c:pt>
                <c:pt idx="4">
                  <c:v>70795.399999999994</c:v>
                </c:pt>
                <c:pt idx="5">
                  <c:v>73060.2</c:v>
                </c:pt>
                <c:pt idx="6">
                  <c:v>69771.199999999997</c:v>
                </c:pt>
                <c:pt idx="7">
                  <c:v>44659.4</c:v>
                </c:pt>
                <c:pt idx="8">
                  <c:v>59970.6</c:v>
                </c:pt>
                <c:pt idx="9">
                  <c:v>51353.599999999999</c:v>
                </c:pt>
                <c:pt idx="10">
                  <c:v>76228.800000000003</c:v>
                </c:pt>
                <c:pt idx="11">
                  <c:v>52250.400000000001</c:v>
                </c:pt>
                <c:pt idx="12">
                  <c:v>90250.6</c:v>
                </c:pt>
                <c:pt idx="13">
                  <c:v>50636.2</c:v>
                </c:pt>
                <c:pt idx="14">
                  <c:v>87375.2</c:v>
                </c:pt>
                <c:pt idx="15">
                  <c:v>51231.8</c:v>
                </c:pt>
                <c:pt idx="16">
                  <c:v>40233.199999999997</c:v>
                </c:pt>
                <c:pt idx="17">
                  <c:v>71569.8</c:v>
                </c:pt>
                <c:pt idx="18">
                  <c:v>59316.6</c:v>
                </c:pt>
                <c:pt idx="19">
                  <c:v>77472.2</c:v>
                </c:pt>
                <c:pt idx="20">
                  <c:v>41080.400000000001</c:v>
                </c:pt>
                <c:pt idx="21">
                  <c:v>54866</c:v>
                </c:pt>
                <c:pt idx="22">
                  <c:v>94942.8</c:v>
                </c:pt>
                <c:pt idx="23">
                  <c:v>45033</c:v>
                </c:pt>
                <c:pt idx="24">
                  <c:v>47770.400000000001</c:v>
                </c:pt>
                <c:pt idx="25">
                  <c:v>51828</c:v>
                </c:pt>
                <c:pt idx="26">
                  <c:v>67555.8</c:v>
                </c:pt>
                <c:pt idx="27">
                  <c:v>69114.399999999994</c:v>
                </c:pt>
                <c:pt idx="28">
                  <c:v>56518.6</c:v>
                </c:pt>
                <c:pt idx="29">
                  <c:v>54073.2</c:v>
                </c:pt>
                <c:pt idx="30">
                  <c:v>73988.600000000006</c:v>
                </c:pt>
                <c:pt idx="31">
                  <c:v>53637.2</c:v>
                </c:pt>
                <c:pt idx="32">
                  <c:v>60640.800000000003</c:v>
                </c:pt>
                <c:pt idx="33">
                  <c:v>73321</c:v>
                </c:pt>
                <c:pt idx="34">
                  <c:v>70047.399999999994</c:v>
                </c:pt>
                <c:pt idx="35">
                  <c:v>42495</c:v>
                </c:pt>
                <c:pt idx="36">
                  <c:v>52175.8</c:v>
                </c:pt>
                <c:pt idx="37">
                  <c:v>46142.400000000001</c:v>
                </c:pt>
                <c:pt idx="38">
                  <c:v>64441</c:v>
                </c:pt>
                <c:pt idx="39">
                  <c:v>53820.2</c:v>
                </c:pt>
                <c:pt idx="40">
                  <c:v>59216.4</c:v>
                </c:pt>
                <c:pt idx="41">
                  <c:v>31131.4</c:v>
                </c:pt>
                <c:pt idx="42">
                  <c:v>56446.2</c:v>
                </c:pt>
                <c:pt idx="43">
                  <c:v>97284</c:v>
                </c:pt>
                <c:pt idx="44">
                  <c:v>86708.2</c:v>
                </c:pt>
                <c:pt idx="45">
                  <c:v>60482.8</c:v>
                </c:pt>
                <c:pt idx="46">
                  <c:v>39998.400000000001</c:v>
                </c:pt>
                <c:pt idx="47">
                  <c:v>92531.8</c:v>
                </c:pt>
                <c:pt idx="48">
                  <c:v>64404.6</c:v>
                </c:pt>
                <c:pt idx="49">
                  <c:v>45694.2</c:v>
                </c:pt>
                <c:pt idx="50">
                  <c:v>60932.2</c:v>
                </c:pt>
                <c:pt idx="51">
                  <c:v>55781.599999999999</c:v>
                </c:pt>
                <c:pt idx="52">
                  <c:v>85897.2</c:v>
                </c:pt>
                <c:pt idx="53">
                  <c:v>62649.8</c:v>
                </c:pt>
                <c:pt idx="54">
                  <c:v>62588.6</c:v>
                </c:pt>
                <c:pt idx="55">
                  <c:v>54644.2</c:v>
                </c:pt>
                <c:pt idx="56">
                  <c:v>70293.399999999994</c:v>
                </c:pt>
                <c:pt idx="57">
                  <c:v>38490.6</c:v>
                </c:pt>
                <c:pt idx="58">
                  <c:v>43955.8</c:v>
                </c:pt>
                <c:pt idx="59">
                  <c:v>50380.2</c:v>
                </c:pt>
                <c:pt idx="60">
                  <c:v>45322.2</c:v>
                </c:pt>
                <c:pt idx="61">
                  <c:v>64899.6</c:v>
                </c:pt>
                <c:pt idx="62">
                  <c:v>76627</c:v>
                </c:pt>
                <c:pt idx="63">
                  <c:v>73115</c:v>
                </c:pt>
                <c:pt idx="64">
                  <c:v>66997.600000000006</c:v>
                </c:pt>
                <c:pt idx="65">
                  <c:v>43174</c:v>
                </c:pt>
                <c:pt idx="66">
                  <c:v>61866.2</c:v>
                </c:pt>
                <c:pt idx="67">
                  <c:v>53448.4</c:v>
                </c:pt>
                <c:pt idx="68">
                  <c:v>63067.199999999997</c:v>
                </c:pt>
                <c:pt idx="69">
                  <c:v>74470.2</c:v>
                </c:pt>
                <c:pt idx="70">
                  <c:v>43684.4</c:v>
                </c:pt>
                <c:pt idx="71">
                  <c:v>44022</c:v>
                </c:pt>
                <c:pt idx="72">
                  <c:v>85927.8</c:v>
                </c:pt>
                <c:pt idx="73">
                  <c:v>65317.4</c:v>
                </c:pt>
                <c:pt idx="74">
                  <c:v>37352</c:v>
                </c:pt>
                <c:pt idx="75">
                  <c:v>73654.8</c:v>
                </c:pt>
                <c:pt idx="76">
                  <c:v>68174.2</c:v>
                </c:pt>
                <c:pt idx="77">
                  <c:v>70686.600000000006</c:v>
                </c:pt>
                <c:pt idx="78">
                  <c:v>69562.2</c:v>
                </c:pt>
                <c:pt idx="79">
                  <c:v>53394.2</c:v>
                </c:pt>
                <c:pt idx="80">
                  <c:v>45799.4</c:v>
                </c:pt>
                <c:pt idx="81">
                  <c:v>48208.4</c:v>
                </c:pt>
                <c:pt idx="82">
                  <c:v>68979.8</c:v>
                </c:pt>
                <c:pt idx="83">
                  <c:v>81246</c:v>
                </c:pt>
                <c:pt idx="84">
                  <c:v>101836.6</c:v>
                </c:pt>
                <c:pt idx="85">
                  <c:v>77032.600000000006</c:v>
                </c:pt>
                <c:pt idx="86">
                  <c:v>88079.8</c:v>
                </c:pt>
                <c:pt idx="87">
                  <c:v>84301.2</c:v>
                </c:pt>
                <c:pt idx="88">
                  <c:v>65554.8</c:v>
                </c:pt>
                <c:pt idx="89">
                  <c:v>69210.2</c:v>
                </c:pt>
                <c:pt idx="90">
                  <c:v>80163.399999999994</c:v>
                </c:pt>
                <c:pt idx="91">
                  <c:v>53822.400000000001</c:v>
                </c:pt>
                <c:pt idx="92">
                  <c:v>60966.400000000001</c:v>
                </c:pt>
                <c:pt idx="93">
                  <c:v>77844.600000000006</c:v>
                </c:pt>
                <c:pt idx="94">
                  <c:v>72865.600000000006</c:v>
                </c:pt>
                <c:pt idx="95">
                  <c:v>53768.4</c:v>
                </c:pt>
                <c:pt idx="96">
                  <c:v>69139</c:v>
                </c:pt>
                <c:pt idx="97">
                  <c:v>93091.4</c:v>
                </c:pt>
                <c:pt idx="98">
                  <c:v>47937.2</c:v>
                </c:pt>
                <c:pt idx="99">
                  <c:v>54407.199999999997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1.026771736787961</c:v>
                </c:pt>
                <c:pt idx="1">
                  <c:v>1.8004543596459179</c:v>
                </c:pt>
                <c:pt idx="2">
                  <c:v>1.5900918266101256</c:v>
                </c:pt>
                <c:pt idx="3">
                  <c:v>1.6373153045090236</c:v>
                </c:pt>
                <c:pt idx="4">
                  <c:v>1.0575263364568885</c:v>
                </c:pt>
                <c:pt idx="5">
                  <c:v>1.5768092614036098</c:v>
                </c:pt>
                <c:pt idx="6">
                  <c:v>1.8632329671841679</c:v>
                </c:pt>
                <c:pt idx="7">
                  <c:v>1.839523146302906</c:v>
                </c:pt>
                <c:pt idx="8">
                  <c:v>1.4029707890199532</c:v>
                </c:pt>
                <c:pt idx="9">
                  <c:v>1.1497538634097708</c:v>
                </c:pt>
                <c:pt idx="10">
                  <c:v>1.3510248095208111</c:v>
                </c:pt>
                <c:pt idx="11">
                  <c:v>2.6599413593005985</c:v>
                </c:pt>
                <c:pt idx="12">
                  <c:v>1.3703066794015772</c:v>
                </c:pt>
                <c:pt idx="13">
                  <c:v>1.0249781776673605</c:v>
                </c:pt>
                <c:pt idx="14">
                  <c:v>1.3962199800401029</c:v>
                </c:pt>
                <c:pt idx="15">
                  <c:v>2.216767710679695</c:v>
                </c:pt>
                <c:pt idx="16">
                  <c:v>1.4533022478947735</c:v>
                </c:pt>
                <c:pt idx="17">
                  <c:v>1.3090297863065148</c:v>
                </c:pt>
                <c:pt idx="18">
                  <c:v>1.7334607850079067</c:v>
                </c:pt>
                <c:pt idx="19">
                  <c:v>1.2095048288289219</c:v>
                </c:pt>
                <c:pt idx="20">
                  <c:v>1.5923408730197368</c:v>
                </c:pt>
                <c:pt idx="21">
                  <c:v>1.0178434731892247</c:v>
                </c:pt>
                <c:pt idx="22">
                  <c:v>1.3139700956786613</c:v>
                </c:pt>
                <c:pt idx="23">
                  <c:v>1.1476472808829081</c:v>
                </c:pt>
                <c:pt idx="24">
                  <c:v>2.0674308776983237</c:v>
                </c:pt>
                <c:pt idx="25">
                  <c:v>1.4527475495870958</c:v>
                </c:pt>
                <c:pt idx="26">
                  <c:v>1.1926585134066949</c:v>
                </c:pt>
                <c:pt idx="27">
                  <c:v>1.5331681964974015</c:v>
                </c:pt>
                <c:pt idx="28">
                  <c:v>1.4444979174997259</c:v>
                </c:pt>
                <c:pt idx="29">
                  <c:v>1.1417670860981042</c:v>
                </c:pt>
                <c:pt idx="30">
                  <c:v>1.9547335670630339</c:v>
                </c:pt>
                <c:pt idx="31">
                  <c:v>1.4355521913895581</c:v>
                </c:pt>
                <c:pt idx="32">
                  <c:v>1.6228842627405971</c:v>
                </c:pt>
                <c:pt idx="33">
                  <c:v>1.1672917717979843</c:v>
                </c:pt>
                <c:pt idx="34">
                  <c:v>1.4021505437746442</c:v>
                </c:pt>
                <c:pt idx="35">
                  <c:v>2.2803153312154372</c:v>
                </c:pt>
                <c:pt idx="36">
                  <c:v>2.3996565457549286</c:v>
                </c:pt>
                <c:pt idx="37">
                  <c:v>2.2183718228787406</c:v>
                </c:pt>
                <c:pt idx="38">
                  <c:v>1.418320634378734</c:v>
                </c:pt>
                <c:pt idx="39">
                  <c:v>1.0787585330414975</c:v>
                </c:pt>
                <c:pt idx="40">
                  <c:v>1.809076539607271</c:v>
                </c:pt>
                <c:pt idx="41">
                  <c:v>1.6492994211631984</c:v>
                </c:pt>
                <c:pt idx="42">
                  <c:v>1.5179586934107168</c:v>
                </c:pt>
                <c:pt idx="43">
                  <c:v>1.2107643600180913</c:v>
                </c:pt>
                <c:pt idx="44">
                  <c:v>1.5198447205685275</c:v>
                </c:pt>
                <c:pt idx="45">
                  <c:v>1.0233157195103402</c:v>
                </c:pt>
                <c:pt idx="46">
                  <c:v>1.734619384775391</c:v>
                </c:pt>
                <c:pt idx="47">
                  <c:v>1.4267959771667686</c:v>
                </c:pt>
                <c:pt idx="48">
                  <c:v>1.8819463206044289</c:v>
                </c:pt>
                <c:pt idx="49">
                  <c:v>1.003956738491975</c:v>
                </c:pt>
                <c:pt idx="50">
                  <c:v>1.1259728025575968</c:v>
                </c:pt>
                <c:pt idx="51">
                  <c:v>1.2853163050181422</c:v>
                </c:pt>
                <c:pt idx="52">
                  <c:v>1.475496290915187</c:v>
                </c:pt>
                <c:pt idx="53">
                  <c:v>1.2801637036351272</c:v>
                </c:pt>
                <c:pt idx="54">
                  <c:v>1.8023090466954046</c:v>
                </c:pt>
                <c:pt idx="55">
                  <c:v>1.5440248004362769</c:v>
                </c:pt>
                <c:pt idx="56">
                  <c:v>1.7484998591617422</c:v>
                </c:pt>
                <c:pt idx="57">
                  <c:v>1.3134635469439293</c:v>
                </c:pt>
                <c:pt idx="58">
                  <c:v>1.2486179298295104</c:v>
                </c:pt>
                <c:pt idx="59">
                  <c:v>1.682387128276585</c:v>
                </c:pt>
                <c:pt idx="60">
                  <c:v>1.1482452308140383</c:v>
                </c:pt>
                <c:pt idx="61">
                  <c:v>1.0479879691092087</c:v>
                </c:pt>
                <c:pt idx="62">
                  <c:v>1.269735210826471</c:v>
                </c:pt>
                <c:pt idx="63">
                  <c:v>1.1661902482390754</c:v>
                </c:pt>
                <c:pt idx="64">
                  <c:v>1.0365893703655056</c:v>
                </c:pt>
                <c:pt idx="65">
                  <c:v>1.7766943067586973</c:v>
                </c:pt>
                <c:pt idx="66">
                  <c:v>2.1553287578677858</c:v>
                </c:pt>
                <c:pt idx="67">
                  <c:v>1.0422762889066839</c:v>
                </c:pt>
                <c:pt idx="68">
                  <c:v>1.7703338660983841</c:v>
                </c:pt>
                <c:pt idx="69">
                  <c:v>1.5185134456467151</c:v>
                </c:pt>
                <c:pt idx="70">
                  <c:v>1.6995082912893389</c:v>
                </c:pt>
                <c:pt idx="71">
                  <c:v>1.4557266821134887</c:v>
                </c:pt>
                <c:pt idx="72">
                  <c:v>1.2503171267040469</c:v>
                </c:pt>
                <c:pt idx="73">
                  <c:v>1.2883856369053268</c:v>
                </c:pt>
                <c:pt idx="74">
                  <c:v>1.6921449989291069</c:v>
                </c:pt>
                <c:pt idx="75">
                  <c:v>1.1889381275897837</c:v>
                </c:pt>
                <c:pt idx="76">
                  <c:v>1.5929193155181873</c:v>
                </c:pt>
                <c:pt idx="77">
                  <c:v>1.9286540871961586</c:v>
                </c:pt>
                <c:pt idx="78">
                  <c:v>2.0138379752221756</c:v>
                </c:pt>
                <c:pt idx="79">
                  <c:v>1.3405014027740842</c:v>
                </c:pt>
                <c:pt idx="80">
                  <c:v>1.4508487010746864</c:v>
                </c:pt>
                <c:pt idx="81">
                  <c:v>1.028368500095419</c:v>
                </c:pt>
                <c:pt idx="82">
                  <c:v>1.2413489166393639</c:v>
                </c:pt>
                <c:pt idx="83">
                  <c:v>1.1799350121852152</c:v>
                </c:pt>
                <c:pt idx="84">
                  <c:v>1.1071657930449366</c:v>
                </c:pt>
                <c:pt idx="85">
                  <c:v>1.6318286024358517</c:v>
                </c:pt>
                <c:pt idx="86">
                  <c:v>1.3383204775669335</c:v>
                </c:pt>
                <c:pt idx="87">
                  <c:v>1.0331288285338762</c:v>
                </c:pt>
                <c:pt idx="88">
                  <c:v>1.0071573706273225</c:v>
                </c:pt>
                <c:pt idx="89">
                  <c:v>0.99934691707291701</c:v>
                </c:pt>
                <c:pt idx="90">
                  <c:v>1.3868049508878117</c:v>
                </c:pt>
                <c:pt idx="91">
                  <c:v>1.8565690121585063</c:v>
                </c:pt>
                <c:pt idx="92">
                  <c:v>1.9277667698929246</c:v>
                </c:pt>
                <c:pt idx="93">
                  <c:v>1.5568581507259334</c:v>
                </c:pt>
                <c:pt idx="94">
                  <c:v>1.5528040666652028</c:v>
                </c:pt>
                <c:pt idx="95">
                  <c:v>1.3244954285416712</c:v>
                </c:pt>
                <c:pt idx="96">
                  <c:v>1.8969901213497447</c:v>
                </c:pt>
                <c:pt idx="97">
                  <c:v>1.4637334920304133</c:v>
                </c:pt>
                <c:pt idx="98">
                  <c:v>2.4464090518428279</c:v>
                </c:pt>
                <c:pt idx="99">
                  <c:v>1.4202164419415078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4-4AE6-853B-2AEE6B185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62048"/>
        <c:axId val="1868179776"/>
      </c:scatterChart>
      <c:valAx>
        <c:axId val="1876962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79776"/>
        <c:crosses val="autoZero"/>
        <c:crossBetween val="midCat"/>
      </c:valAx>
      <c:valAx>
        <c:axId val="1868179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6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55286.6</c:v>
                </c:pt>
                <c:pt idx="3">
                  <c:v>40350.199999999997</c:v>
                </c:pt>
                <c:pt idx="9">
                  <c:v>51353.599999999999</c:v>
                </c:pt>
                <c:pt idx="13">
                  <c:v>50636.2</c:v>
                </c:pt>
                <c:pt idx="21">
                  <c:v>54866</c:v>
                </c:pt>
                <c:pt idx="25">
                  <c:v>51828</c:v>
                </c:pt>
                <c:pt idx="29">
                  <c:v>54073.2</c:v>
                </c:pt>
                <c:pt idx="39">
                  <c:v>53820.2</c:v>
                </c:pt>
                <c:pt idx="42">
                  <c:v>56446.2</c:v>
                </c:pt>
                <c:pt idx="49">
                  <c:v>45694.2</c:v>
                </c:pt>
                <c:pt idx="54">
                  <c:v>62588.6</c:v>
                </c:pt>
                <c:pt idx="58">
                  <c:v>43955.8</c:v>
                </c:pt>
                <c:pt idx="60">
                  <c:v>45322.2</c:v>
                </c:pt>
                <c:pt idx="67">
                  <c:v>53448.4</c:v>
                </c:pt>
                <c:pt idx="70">
                  <c:v>43684.4</c:v>
                </c:pt>
                <c:pt idx="73">
                  <c:v>65317.4</c:v>
                </c:pt>
                <c:pt idx="76">
                  <c:v>68174.2</c:v>
                </c:pt>
                <c:pt idx="81">
                  <c:v>48208.4</c:v>
                </c:pt>
                <c:pt idx="95">
                  <c:v>53768.4</c:v>
                </c:pt>
                <c:pt idx="99">
                  <c:v>54407.199999999997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1.8004543596459179</c:v>
                </c:pt>
                <c:pt idx="2">
                  <c:v>1.6373153045090236</c:v>
                </c:pt>
                <c:pt idx="8">
                  <c:v>1.1497538634097708</c:v>
                </c:pt>
                <c:pt idx="12">
                  <c:v>1.0249781776673605</c:v>
                </c:pt>
                <c:pt idx="20">
                  <c:v>1.0178434731892247</c:v>
                </c:pt>
                <c:pt idx="24">
                  <c:v>1.4527475495870958</c:v>
                </c:pt>
                <c:pt idx="28">
                  <c:v>1.1417670860981042</c:v>
                </c:pt>
                <c:pt idx="38">
                  <c:v>1.0787585330414975</c:v>
                </c:pt>
                <c:pt idx="41">
                  <c:v>1.5179586934107168</c:v>
                </c:pt>
                <c:pt idx="48">
                  <c:v>1.003956738491975</c:v>
                </c:pt>
                <c:pt idx="53">
                  <c:v>1.8023090466954046</c:v>
                </c:pt>
                <c:pt idx="57">
                  <c:v>1.2486179298295104</c:v>
                </c:pt>
                <c:pt idx="59">
                  <c:v>1.1482452308140383</c:v>
                </c:pt>
                <c:pt idx="66">
                  <c:v>1.0422762889066839</c:v>
                </c:pt>
                <c:pt idx="69">
                  <c:v>1.6995082912893389</c:v>
                </c:pt>
                <c:pt idx="72">
                  <c:v>1.2883856369053268</c:v>
                </c:pt>
                <c:pt idx="75">
                  <c:v>1.5929193155181873</c:v>
                </c:pt>
                <c:pt idx="80">
                  <c:v>1.028368500095419</c:v>
                </c:pt>
                <c:pt idx="94">
                  <c:v>1.3244954285416712</c:v>
                </c:pt>
                <c:pt idx="98">
                  <c:v>1.4202164419415078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E-4ECB-82C7-CF570588B4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49186.2</c:v>
                </c:pt>
                <c:pt idx="4">
                  <c:v>70795.399999999994</c:v>
                </c:pt>
                <c:pt idx="6">
                  <c:v>69771.199999999997</c:v>
                </c:pt>
                <c:pt idx="12">
                  <c:v>90250.6</c:v>
                </c:pt>
                <c:pt idx="17">
                  <c:v>71569.8</c:v>
                </c:pt>
                <c:pt idx="19">
                  <c:v>77472.2</c:v>
                </c:pt>
                <c:pt idx="26">
                  <c:v>67555.8</c:v>
                </c:pt>
                <c:pt idx="28">
                  <c:v>56518.6</c:v>
                </c:pt>
                <c:pt idx="33">
                  <c:v>73321</c:v>
                </c:pt>
                <c:pt idx="38">
                  <c:v>64441</c:v>
                </c:pt>
                <c:pt idx="43">
                  <c:v>97284</c:v>
                </c:pt>
                <c:pt idx="45">
                  <c:v>60482.8</c:v>
                </c:pt>
                <c:pt idx="48">
                  <c:v>64404.6</c:v>
                </c:pt>
                <c:pt idx="50">
                  <c:v>60932.2</c:v>
                </c:pt>
                <c:pt idx="52">
                  <c:v>85897.2</c:v>
                </c:pt>
                <c:pt idx="53">
                  <c:v>62649.8</c:v>
                </c:pt>
                <c:pt idx="56">
                  <c:v>70293.399999999994</c:v>
                </c:pt>
                <c:pt idx="61">
                  <c:v>64899.6</c:v>
                </c:pt>
                <c:pt idx="62">
                  <c:v>76627</c:v>
                </c:pt>
                <c:pt idx="63">
                  <c:v>73115</c:v>
                </c:pt>
                <c:pt idx="64">
                  <c:v>66997.600000000006</c:v>
                </c:pt>
                <c:pt idx="68">
                  <c:v>63067.199999999997</c:v>
                </c:pt>
                <c:pt idx="79">
                  <c:v>53394.2</c:v>
                </c:pt>
                <c:pt idx="84">
                  <c:v>101836.6</c:v>
                </c:pt>
                <c:pt idx="85">
                  <c:v>77032.600000000006</c:v>
                </c:pt>
                <c:pt idx="86">
                  <c:v>88079.8</c:v>
                </c:pt>
                <c:pt idx="87">
                  <c:v>84301.2</c:v>
                </c:pt>
                <c:pt idx="88">
                  <c:v>65554.8</c:v>
                </c:pt>
                <c:pt idx="89">
                  <c:v>69210.2</c:v>
                </c:pt>
                <c:pt idx="93">
                  <c:v>77844.600000000006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1.026771736787961</c:v>
                </c:pt>
                <c:pt idx="4">
                  <c:v>1.0575263364568885</c:v>
                </c:pt>
                <c:pt idx="6">
                  <c:v>1.8632329671841679</c:v>
                </c:pt>
                <c:pt idx="12">
                  <c:v>1.3703066794015772</c:v>
                </c:pt>
                <c:pt idx="17">
                  <c:v>1.3090297863065148</c:v>
                </c:pt>
                <c:pt idx="19">
                  <c:v>1.2095048288289219</c:v>
                </c:pt>
                <c:pt idx="26">
                  <c:v>1.1926585134066949</c:v>
                </c:pt>
                <c:pt idx="28">
                  <c:v>1.4444979174997259</c:v>
                </c:pt>
                <c:pt idx="33">
                  <c:v>1.1672917717979843</c:v>
                </c:pt>
                <c:pt idx="38">
                  <c:v>1.418320634378734</c:v>
                </c:pt>
                <c:pt idx="43">
                  <c:v>1.2107643600180913</c:v>
                </c:pt>
                <c:pt idx="45">
                  <c:v>1.0233157195103402</c:v>
                </c:pt>
                <c:pt idx="48">
                  <c:v>1.8819463206044289</c:v>
                </c:pt>
                <c:pt idx="50">
                  <c:v>1.1259728025575968</c:v>
                </c:pt>
                <c:pt idx="52">
                  <c:v>1.475496290915187</c:v>
                </c:pt>
                <c:pt idx="53">
                  <c:v>1.2801637036351272</c:v>
                </c:pt>
                <c:pt idx="56">
                  <c:v>1.7484998591617422</c:v>
                </c:pt>
                <c:pt idx="61">
                  <c:v>1.0479879691092087</c:v>
                </c:pt>
                <c:pt idx="62">
                  <c:v>1.269735210826471</c:v>
                </c:pt>
                <c:pt idx="63">
                  <c:v>1.1661902482390754</c:v>
                </c:pt>
                <c:pt idx="64">
                  <c:v>1.0365893703655056</c:v>
                </c:pt>
                <c:pt idx="68">
                  <c:v>1.7703338660983841</c:v>
                </c:pt>
                <c:pt idx="79">
                  <c:v>1.3405014027740842</c:v>
                </c:pt>
                <c:pt idx="84">
                  <c:v>1.1071657930449366</c:v>
                </c:pt>
                <c:pt idx="85">
                  <c:v>1.6318286024358517</c:v>
                </c:pt>
                <c:pt idx="86">
                  <c:v>1.3383204775669335</c:v>
                </c:pt>
                <c:pt idx="87">
                  <c:v>1.0331288285338762</c:v>
                </c:pt>
                <c:pt idx="88">
                  <c:v>1.0071573706273225</c:v>
                </c:pt>
                <c:pt idx="89">
                  <c:v>0.99934691707291701</c:v>
                </c:pt>
                <c:pt idx="93">
                  <c:v>1.5568581507259334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5E-4ECB-82C7-CF570588B4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7">
                  <c:v>44659.4</c:v>
                </c:pt>
                <c:pt idx="8">
                  <c:v>59970.6</c:v>
                </c:pt>
                <c:pt idx="11">
                  <c:v>52250.400000000001</c:v>
                </c:pt>
                <c:pt idx="16">
                  <c:v>40233.199999999997</c:v>
                </c:pt>
                <c:pt idx="18">
                  <c:v>59316.6</c:v>
                </c:pt>
                <c:pt idx="20">
                  <c:v>41080.400000000001</c:v>
                </c:pt>
                <c:pt idx="23">
                  <c:v>45033</c:v>
                </c:pt>
                <c:pt idx="27">
                  <c:v>69114.399999999994</c:v>
                </c:pt>
                <c:pt idx="31">
                  <c:v>53637.2</c:v>
                </c:pt>
                <c:pt idx="34">
                  <c:v>70047.399999999994</c:v>
                </c:pt>
                <c:pt idx="35">
                  <c:v>42495</c:v>
                </c:pt>
                <c:pt idx="36">
                  <c:v>52175.8</c:v>
                </c:pt>
                <c:pt idx="37">
                  <c:v>46142.400000000001</c:v>
                </c:pt>
                <c:pt idx="40">
                  <c:v>59216.4</c:v>
                </c:pt>
                <c:pt idx="41">
                  <c:v>31131.4</c:v>
                </c:pt>
                <c:pt idx="46">
                  <c:v>39998.400000000001</c:v>
                </c:pt>
                <c:pt idx="51">
                  <c:v>55781.599999999999</c:v>
                </c:pt>
                <c:pt idx="55">
                  <c:v>54644.2</c:v>
                </c:pt>
                <c:pt idx="57">
                  <c:v>38490.6</c:v>
                </c:pt>
                <c:pt idx="59">
                  <c:v>50380.2</c:v>
                </c:pt>
                <c:pt idx="65">
                  <c:v>43174</c:v>
                </c:pt>
                <c:pt idx="66">
                  <c:v>61866.2</c:v>
                </c:pt>
                <c:pt idx="69">
                  <c:v>74470.2</c:v>
                </c:pt>
                <c:pt idx="71">
                  <c:v>44022</c:v>
                </c:pt>
                <c:pt idx="74">
                  <c:v>37352</c:v>
                </c:pt>
                <c:pt idx="80">
                  <c:v>45799.4</c:v>
                </c:pt>
                <c:pt idx="83">
                  <c:v>81246</c:v>
                </c:pt>
                <c:pt idx="91">
                  <c:v>53822.400000000001</c:v>
                </c:pt>
                <c:pt idx="92">
                  <c:v>60966.400000000001</c:v>
                </c:pt>
                <c:pt idx="98">
                  <c:v>47937.2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7">
                  <c:v>1.839523146302906</c:v>
                </c:pt>
                <c:pt idx="8">
                  <c:v>1.4029707890199532</c:v>
                </c:pt>
                <c:pt idx="11">
                  <c:v>2.6599413593005985</c:v>
                </c:pt>
                <c:pt idx="16">
                  <c:v>1.4533022478947735</c:v>
                </c:pt>
                <c:pt idx="18">
                  <c:v>1.7334607850079067</c:v>
                </c:pt>
                <c:pt idx="20">
                  <c:v>1.5923408730197368</c:v>
                </c:pt>
                <c:pt idx="23">
                  <c:v>1.1476472808829081</c:v>
                </c:pt>
                <c:pt idx="27">
                  <c:v>1.5331681964974015</c:v>
                </c:pt>
                <c:pt idx="31">
                  <c:v>1.4355521913895581</c:v>
                </c:pt>
                <c:pt idx="34">
                  <c:v>1.4021505437746442</c:v>
                </c:pt>
                <c:pt idx="35">
                  <c:v>2.2803153312154372</c:v>
                </c:pt>
                <c:pt idx="36">
                  <c:v>2.3996565457549286</c:v>
                </c:pt>
                <c:pt idx="37">
                  <c:v>2.2183718228787406</c:v>
                </c:pt>
                <c:pt idx="40">
                  <c:v>1.809076539607271</c:v>
                </c:pt>
                <c:pt idx="41">
                  <c:v>1.6492994211631984</c:v>
                </c:pt>
                <c:pt idx="46">
                  <c:v>1.734619384775391</c:v>
                </c:pt>
                <c:pt idx="51">
                  <c:v>1.2853163050181422</c:v>
                </c:pt>
                <c:pt idx="55">
                  <c:v>1.5440248004362769</c:v>
                </c:pt>
                <c:pt idx="57">
                  <c:v>1.3134635469439293</c:v>
                </c:pt>
                <c:pt idx="59">
                  <c:v>1.682387128276585</c:v>
                </c:pt>
                <c:pt idx="65">
                  <c:v>1.7766943067586973</c:v>
                </c:pt>
                <c:pt idx="66">
                  <c:v>2.1553287578677858</c:v>
                </c:pt>
                <c:pt idx="69">
                  <c:v>1.5185134456467151</c:v>
                </c:pt>
                <c:pt idx="71">
                  <c:v>1.4557266821134887</c:v>
                </c:pt>
                <c:pt idx="74">
                  <c:v>1.6921449989291069</c:v>
                </c:pt>
                <c:pt idx="80">
                  <c:v>1.4508487010746864</c:v>
                </c:pt>
                <c:pt idx="83">
                  <c:v>1.1799350121852152</c:v>
                </c:pt>
                <c:pt idx="91">
                  <c:v>1.8565690121585063</c:v>
                </c:pt>
                <c:pt idx="92">
                  <c:v>1.9277667698929246</c:v>
                </c:pt>
                <c:pt idx="98">
                  <c:v>2.4464090518428279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5E-4ECB-82C7-CF570588B4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63293.2</c:v>
                </c:pt>
                <c:pt idx="5">
                  <c:v>73060.2</c:v>
                </c:pt>
                <c:pt idx="10">
                  <c:v>76228.800000000003</c:v>
                </c:pt>
                <c:pt idx="14">
                  <c:v>87375.2</c:v>
                </c:pt>
                <c:pt idx="15">
                  <c:v>51231.8</c:v>
                </c:pt>
                <c:pt idx="22">
                  <c:v>94942.8</c:v>
                </c:pt>
                <c:pt idx="24">
                  <c:v>47770.400000000001</c:v>
                </c:pt>
                <c:pt idx="30">
                  <c:v>73988.600000000006</c:v>
                </c:pt>
                <c:pt idx="32">
                  <c:v>60640.800000000003</c:v>
                </c:pt>
                <c:pt idx="44">
                  <c:v>86708.2</c:v>
                </c:pt>
                <c:pt idx="47">
                  <c:v>92531.8</c:v>
                </c:pt>
                <c:pt idx="72">
                  <c:v>85927.8</c:v>
                </c:pt>
                <c:pt idx="75">
                  <c:v>73654.8</c:v>
                </c:pt>
                <c:pt idx="77">
                  <c:v>70686.600000000006</c:v>
                </c:pt>
                <c:pt idx="78">
                  <c:v>69562.2</c:v>
                </c:pt>
                <c:pt idx="82">
                  <c:v>68979.8</c:v>
                </c:pt>
                <c:pt idx="90">
                  <c:v>80163.399999999994</c:v>
                </c:pt>
                <c:pt idx="94">
                  <c:v>72865.600000000006</c:v>
                </c:pt>
                <c:pt idx="96">
                  <c:v>69139</c:v>
                </c:pt>
                <c:pt idx="97">
                  <c:v>93091.4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1.5900918266101256</c:v>
                </c:pt>
                <c:pt idx="5">
                  <c:v>1.5768092614036098</c:v>
                </c:pt>
                <c:pt idx="10">
                  <c:v>1.3510248095208111</c:v>
                </c:pt>
                <c:pt idx="14">
                  <c:v>1.3962199800401029</c:v>
                </c:pt>
                <c:pt idx="15">
                  <c:v>2.216767710679695</c:v>
                </c:pt>
                <c:pt idx="22">
                  <c:v>1.3139700956786613</c:v>
                </c:pt>
                <c:pt idx="24">
                  <c:v>2.0674308776983237</c:v>
                </c:pt>
                <c:pt idx="30">
                  <c:v>1.9547335670630339</c:v>
                </c:pt>
                <c:pt idx="32">
                  <c:v>1.6228842627405971</c:v>
                </c:pt>
                <c:pt idx="44">
                  <c:v>1.5198447205685275</c:v>
                </c:pt>
                <c:pt idx="47">
                  <c:v>1.4267959771667686</c:v>
                </c:pt>
                <c:pt idx="72">
                  <c:v>1.2503171267040469</c:v>
                </c:pt>
                <c:pt idx="75">
                  <c:v>1.1889381275897837</c:v>
                </c:pt>
                <c:pt idx="77">
                  <c:v>1.9286540871961586</c:v>
                </c:pt>
                <c:pt idx="78">
                  <c:v>2.0138379752221756</c:v>
                </c:pt>
                <c:pt idx="82">
                  <c:v>1.2413489166393639</c:v>
                </c:pt>
                <c:pt idx="90">
                  <c:v>1.3868049508878117</c:v>
                </c:pt>
                <c:pt idx="94">
                  <c:v>1.5528040666652028</c:v>
                </c:pt>
                <c:pt idx="96">
                  <c:v>1.8969901213497447</c:v>
                </c:pt>
                <c:pt idx="97">
                  <c:v>1.4637334920304133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5E-4ECB-82C7-CF570588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72848"/>
        <c:axId val="1868191424"/>
      </c:scatterChart>
      <c:valAx>
        <c:axId val="1876972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91424"/>
        <c:crosses val="autoZero"/>
        <c:crossBetween val="midCat"/>
      </c:valAx>
      <c:valAx>
        <c:axId val="186819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7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49186.2</c:v>
                </c:pt>
                <c:pt idx="2">
                  <c:v>63293.2</c:v>
                </c:pt>
                <c:pt idx="3">
                  <c:v>40350.199999999997</c:v>
                </c:pt>
                <c:pt idx="4">
                  <c:v>70795.399999999994</c:v>
                </c:pt>
                <c:pt idx="5">
                  <c:v>73060.2</c:v>
                </c:pt>
                <c:pt idx="7">
                  <c:v>44659.4</c:v>
                </c:pt>
                <c:pt idx="8">
                  <c:v>59970.6</c:v>
                </c:pt>
                <c:pt idx="9">
                  <c:v>51353.599999999999</c:v>
                </c:pt>
                <c:pt idx="10">
                  <c:v>76228.800000000003</c:v>
                </c:pt>
                <c:pt idx="12">
                  <c:v>90250.6</c:v>
                </c:pt>
                <c:pt idx="13">
                  <c:v>50636.2</c:v>
                </c:pt>
                <c:pt idx="14">
                  <c:v>87375.2</c:v>
                </c:pt>
                <c:pt idx="16">
                  <c:v>40233.199999999997</c:v>
                </c:pt>
                <c:pt idx="17">
                  <c:v>71569.8</c:v>
                </c:pt>
                <c:pt idx="19">
                  <c:v>77472.2</c:v>
                </c:pt>
                <c:pt idx="20">
                  <c:v>41080.400000000001</c:v>
                </c:pt>
                <c:pt idx="21">
                  <c:v>54866</c:v>
                </c:pt>
                <c:pt idx="22">
                  <c:v>94942.8</c:v>
                </c:pt>
                <c:pt idx="23">
                  <c:v>45033</c:v>
                </c:pt>
                <c:pt idx="25">
                  <c:v>51828</c:v>
                </c:pt>
                <c:pt idx="26">
                  <c:v>67555.8</c:v>
                </c:pt>
                <c:pt idx="27">
                  <c:v>69114.399999999994</c:v>
                </c:pt>
                <c:pt idx="28">
                  <c:v>56518.6</c:v>
                </c:pt>
                <c:pt idx="29">
                  <c:v>54073.2</c:v>
                </c:pt>
                <c:pt idx="32">
                  <c:v>60640.800000000003</c:v>
                </c:pt>
                <c:pt idx="33">
                  <c:v>73321</c:v>
                </c:pt>
                <c:pt idx="34">
                  <c:v>70047.399999999994</c:v>
                </c:pt>
                <c:pt idx="38">
                  <c:v>64441</c:v>
                </c:pt>
                <c:pt idx="39">
                  <c:v>53820.2</c:v>
                </c:pt>
                <c:pt idx="40">
                  <c:v>59216.4</c:v>
                </c:pt>
                <c:pt idx="42">
                  <c:v>56446.2</c:v>
                </c:pt>
                <c:pt idx="43">
                  <c:v>97284</c:v>
                </c:pt>
                <c:pt idx="44">
                  <c:v>86708.2</c:v>
                </c:pt>
                <c:pt idx="45">
                  <c:v>60482.8</c:v>
                </c:pt>
                <c:pt idx="46">
                  <c:v>39998.400000000001</c:v>
                </c:pt>
                <c:pt idx="47">
                  <c:v>92531.8</c:v>
                </c:pt>
                <c:pt idx="49">
                  <c:v>45694.2</c:v>
                </c:pt>
                <c:pt idx="50">
                  <c:v>60932.2</c:v>
                </c:pt>
                <c:pt idx="51">
                  <c:v>55781.599999999999</c:v>
                </c:pt>
                <c:pt idx="52">
                  <c:v>85897.2</c:v>
                </c:pt>
                <c:pt idx="53">
                  <c:v>62649.8</c:v>
                </c:pt>
                <c:pt idx="55">
                  <c:v>54644.2</c:v>
                </c:pt>
                <c:pt idx="57">
                  <c:v>38490.6</c:v>
                </c:pt>
                <c:pt idx="58">
                  <c:v>43955.8</c:v>
                </c:pt>
                <c:pt idx="60">
                  <c:v>45322.2</c:v>
                </c:pt>
                <c:pt idx="61">
                  <c:v>64899.6</c:v>
                </c:pt>
                <c:pt idx="62">
                  <c:v>76627</c:v>
                </c:pt>
                <c:pt idx="63">
                  <c:v>73115</c:v>
                </c:pt>
                <c:pt idx="64">
                  <c:v>66997.600000000006</c:v>
                </c:pt>
                <c:pt idx="65">
                  <c:v>43174</c:v>
                </c:pt>
                <c:pt idx="67">
                  <c:v>53448.4</c:v>
                </c:pt>
                <c:pt idx="69">
                  <c:v>74470.2</c:v>
                </c:pt>
                <c:pt idx="71">
                  <c:v>44022</c:v>
                </c:pt>
                <c:pt idx="72">
                  <c:v>85927.8</c:v>
                </c:pt>
                <c:pt idx="73">
                  <c:v>65317.4</c:v>
                </c:pt>
                <c:pt idx="75">
                  <c:v>73654.8</c:v>
                </c:pt>
                <c:pt idx="76">
                  <c:v>68174.2</c:v>
                </c:pt>
                <c:pt idx="79">
                  <c:v>53394.2</c:v>
                </c:pt>
                <c:pt idx="80">
                  <c:v>45799.4</c:v>
                </c:pt>
                <c:pt idx="81">
                  <c:v>48208.4</c:v>
                </c:pt>
                <c:pt idx="82">
                  <c:v>68979.8</c:v>
                </c:pt>
                <c:pt idx="83">
                  <c:v>81246</c:v>
                </c:pt>
                <c:pt idx="84">
                  <c:v>101836.6</c:v>
                </c:pt>
                <c:pt idx="86">
                  <c:v>88079.8</c:v>
                </c:pt>
                <c:pt idx="87">
                  <c:v>84301.2</c:v>
                </c:pt>
                <c:pt idx="88">
                  <c:v>65554.8</c:v>
                </c:pt>
                <c:pt idx="89">
                  <c:v>69210.2</c:v>
                </c:pt>
                <c:pt idx="90">
                  <c:v>80163.399999999994</c:v>
                </c:pt>
                <c:pt idx="91">
                  <c:v>53822.400000000001</c:v>
                </c:pt>
                <c:pt idx="93">
                  <c:v>77844.600000000006</c:v>
                </c:pt>
                <c:pt idx="95">
                  <c:v>53768.4</c:v>
                </c:pt>
                <c:pt idx="97">
                  <c:v>93091.4</c:v>
                </c:pt>
                <c:pt idx="99">
                  <c:v>54407.199999999997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1.026771736787961</c:v>
                </c:pt>
                <c:pt idx="2">
                  <c:v>1.5900918266101256</c:v>
                </c:pt>
                <c:pt idx="3">
                  <c:v>1.6373153045090236</c:v>
                </c:pt>
                <c:pt idx="4">
                  <c:v>1.0575263364568885</c:v>
                </c:pt>
                <c:pt idx="5">
                  <c:v>1.5768092614036098</c:v>
                </c:pt>
                <c:pt idx="7">
                  <c:v>1.839523146302906</c:v>
                </c:pt>
                <c:pt idx="8">
                  <c:v>1.4029707890199532</c:v>
                </c:pt>
                <c:pt idx="9">
                  <c:v>1.1497538634097708</c:v>
                </c:pt>
                <c:pt idx="10">
                  <c:v>1.3510248095208111</c:v>
                </c:pt>
                <c:pt idx="12">
                  <c:v>1.3703066794015772</c:v>
                </c:pt>
                <c:pt idx="13">
                  <c:v>1.0249781776673605</c:v>
                </c:pt>
                <c:pt idx="14">
                  <c:v>1.3962199800401029</c:v>
                </c:pt>
                <c:pt idx="16">
                  <c:v>1.4533022478947735</c:v>
                </c:pt>
                <c:pt idx="17">
                  <c:v>1.3090297863065148</c:v>
                </c:pt>
                <c:pt idx="19">
                  <c:v>1.2095048288289219</c:v>
                </c:pt>
                <c:pt idx="20">
                  <c:v>1.5923408730197368</c:v>
                </c:pt>
                <c:pt idx="21">
                  <c:v>1.0178434731892247</c:v>
                </c:pt>
                <c:pt idx="22">
                  <c:v>1.3139700956786613</c:v>
                </c:pt>
                <c:pt idx="23">
                  <c:v>1.1476472808829081</c:v>
                </c:pt>
                <c:pt idx="25">
                  <c:v>1.4527475495870958</c:v>
                </c:pt>
                <c:pt idx="26">
                  <c:v>1.1926585134066949</c:v>
                </c:pt>
                <c:pt idx="27">
                  <c:v>1.5331681964974015</c:v>
                </c:pt>
                <c:pt idx="28">
                  <c:v>1.4444979174997259</c:v>
                </c:pt>
                <c:pt idx="29">
                  <c:v>1.1417670860981042</c:v>
                </c:pt>
                <c:pt idx="32">
                  <c:v>1.6228842627405971</c:v>
                </c:pt>
                <c:pt idx="33">
                  <c:v>1.1672917717979843</c:v>
                </c:pt>
                <c:pt idx="34">
                  <c:v>1.4021505437746442</c:v>
                </c:pt>
                <c:pt idx="38">
                  <c:v>1.418320634378734</c:v>
                </c:pt>
                <c:pt idx="39">
                  <c:v>1.0787585330414975</c:v>
                </c:pt>
                <c:pt idx="40">
                  <c:v>1.809076539607271</c:v>
                </c:pt>
                <c:pt idx="42">
                  <c:v>1.5179586934107168</c:v>
                </c:pt>
                <c:pt idx="43">
                  <c:v>1.2107643600180913</c:v>
                </c:pt>
                <c:pt idx="44">
                  <c:v>1.5198447205685275</c:v>
                </c:pt>
                <c:pt idx="45">
                  <c:v>1.0233157195103402</c:v>
                </c:pt>
                <c:pt idx="46">
                  <c:v>1.734619384775391</c:v>
                </c:pt>
                <c:pt idx="47">
                  <c:v>1.4267959771667686</c:v>
                </c:pt>
                <c:pt idx="49">
                  <c:v>1.003956738491975</c:v>
                </c:pt>
                <c:pt idx="50">
                  <c:v>1.1259728025575968</c:v>
                </c:pt>
                <c:pt idx="51">
                  <c:v>1.2853163050181422</c:v>
                </c:pt>
                <c:pt idx="52">
                  <c:v>1.475496290915187</c:v>
                </c:pt>
                <c:pt idx="53">
                  <c:v>1.2801637036351272</c:v>
                </c:pt>
                <c:pt idx="55">
                  <c:v>1.5440248004362769</c:v>
                </c:pt>
                <c:pt idx="57">
                  <c:v>1.3134635469439293</c:v>
                </c:pt>
                <c:pt idx="58">
                  <c:v>1.2486179298295104</c:v>
                </c:pt>
                <c:pt idx="60">
                  <c:v>1.1482452308140383</c:v>
                </c:pt>
                <c:pt idx="61">
                  <c:v>1.0479879691092087</c:v>
                </c:pt>
                <c:pt idx="62">
                  <c:v>1.269735210826471</c:v>
                </c:pt>
                <c:pt idx="63">
                  <c:v>1.1661902482390754</c:v>
                </c:pt>
                <c:pt idx="64">
                  <c:v>1.0365893703655056</c:v>
                </c:pt>
                <c:pt idx="65">
                  <c:v>1.7766943067586973</c:v>
                </c:pt>
                <c:pt idx="67">
                  <c:v>1.0422762889066839</c:v>
                </c:pt>
                <c:pt idx="69">
                  <c:v>1.5185134456467151</c:v>
                </c:pt>
                <c:pt idx="71">
                  <c:v>1.4557266821134887</c:v>
                </c:pt>
                <c:pt idx="72">
                  <c:v>1.2503171267040469</c:v>
                </c:pt>
                <c:pt idx="73">
                  <c:v>1.2883856369053268</c:v>
                </c:pt>
                <c:pt idx="75">
                  <c:v>1.1889381275897837</c:v>
                </c:pt>
                <c:pt idx="76">
                  <c:v>1.5929193155181873</c:v>
                </c:pt>
                <c:pt idx="79">
                  <c:v>1.3405014027740842</c:v>
                </c:pt>
                <c:pt idx="80">
                  <c:v>1.4508487010746864</c:v>
                </c:pt>
                <c:pt idx="81">
                  <c:v>1.028368500095419</c:v>
                </c:pt>
                <c:pt idx="82">
                  <c:v>1.2413489166393639</c:v>
                </c:pt>
                <c:pt idx="83">
                  <c:v>1.1799350121852152</c:v>
                </c:pt>
                <c:pt idx="84">
                  <c:v>1.1071657930449366</c:v>
                </c:pt>
                <c:pt idx="86">
                  <c:v>1.3383204775669335</c:v>
                </c:pt>
                <c:pt idx="87">
                  <c:v>1.0331288285338762</c:v>
                </c:pt>
                <c:pt idx="88">
                  <c:v>1.0071573706273225</c:v>
                </c:pt>
                <c:pt idx="89">
                  <c:v>0.99934691707291701</c:v>
                </c:pt>
                <c:pt idx="90">
                  <c:v>1.3868049508878117</c:v>
                </c:pt>
                <c:pt idx="91">
                  <c:v>1.8565690121585063</c:v>
                </c:pt>
                <c:pt idx="93">
                  <c:v>1.5568581507259334</c:v>
                </c:pt>
                <c:pt idx="95">
                  <c:v>1.3244954285416712</c:v>
                </c:pt>
                <c:pt idx="97">
                  <c:v>1.4637334920304133</c:v>
                </c:pt>
                <c:pt idx="99">
                  <c:v>1.4202164419415078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6D-4ED0-AF46-D9A43B024F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55286.6</c:v>
                </c:pt>
                <c:pt idx="6">
                  <c:v>69771.199999999997</c:v>
                </c:pt>
                <c:pt idx="11">
                  <c:v>52250.400000000001</c:v>
                </c:pt>
                <c:pt idx="15">
                  <c:v>51231.8</c:v>
                </c:pt>
                <c:pt idx="18">
                  <c:v>59316.6</c:v>
                </c:pt>
                <c:pt idx="24">
                  <c:v>47770.400000000001</c:v>
                </c:pt>
                <c:pt idx="30">
                  <c:v>73988.600000000006</c:v>
                </c:pt>
                <c:pt idx="31">
                  <c:v>53637.2</c:v>
                </c:pt>
                <c:pt idx="35">
                  <c:v>42495</c:v>
                </c:pt>
                <c:pt idx="36">
                  <c:v>52175.8</c:v>
                </c:pt>
                <c:pt idx="37">
                  <c:v>46142.400000000001</c:v>
                </c:pt>
                <c:pt idx="41">
                  <c:v>31131.4</c:v>
                </c:pt>
                <c:pt idx="48">
                  <c:v>64404.6</c:v>
                </c:pt>
                <c:pt idx="54">
                  <c:v>62588.6</c:v>
                </c:pt>
                <c:pt idx="56">
                  <c:v>70293.399999999994</c:v>
                </c:pt>
                <c:pt idx="59">
                  <c:v>50380.2</c:v>
                </c:pt>
                <c:pt idx="66">
                  <c:v>61866.2</c:v>
                </c:pt>
                <c:pt idx="68">
                  <c:v>63067.199999999997</c:v>
                </c:pt>
                <c:pt idx="70">
                  <c:v>43684.4</c:v>
                </c:pt>
                <c:pt idx="74">
                  <c:v>37352</c:v>
                </c:pt>
                <c:pt idx="77">
                  <c:v>70686.600000000006</c:v>
                </c:pt>
                <c:pt idx="78">
                  <c:v>69562.2</c:v>
                </c:pt>
                <c:pt idx="85">
                  <c:v>77032.600000000006</c:v>
                </c:pt>
                <c:pt idx="92">
                  <c:v>60966.400000000001</c:v>
                </c:pt>
                <c:pt idx="94">
                  <c:v>72865.600000000006</c:v>
                </c:pt>
                <c:pt idx="96">
                  <c:v>69139</c:v>
                </c:pt>
                <c:pt idx="98">
                  <c:v>47937.2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1.8004543596459179</c:v>
                </c:pt>
                <c:pt idx="6">
                  <c:v>1.8632329671841679</c:v>
                </c:pt>
                <c:pt idx="11">
                  <c:v>2.6599413593005985</c:v>
                </c:pt>
                <c:pt idx="15">
                  <c:v>2.216767710679695</c:v>
                </c:pt>
                <c:pt idx="18">
                  <c:v>1.7334607850079067</c:v>
                </c:pt>
                <c:pt idx="24">
                  <c:v>2.0674308776983237</c:v>
                </c:pt>
                <c:pt idx="30">
                  <c:v>1.9547335670630339</c:v>
                </c:pt>
                <c:pt idx="31">
                  <c:v>1.4355521913895581</c:v>
                </c:pt>
                <c:pt idx="35">
                  <c:v>2.2803153312154372</c:v>
                </c:pt>
                <c:pt idx="36">
                  <c:v>2.3996565457549286</c:v>
                </c:pt>
                <c:pt idx="37">
                  <c:v>2.2183718228787406</c:v>
                </c:pt>
                <c:pt idx="41">
                  <c:v>1.6492994211631984</c:v>
                </c:pt>
                <c:pt idx="48">
                  <c:v>1.8819463206044289</c:v>
                </c:pt>
                <c:pt idx="54">
                  <c:v>1.8023090466954046</c:v>
                </c:pt>
                <c:pt idx="56">
                  <c:v>1.7484998591617422</c:v>
                </c:pt>
                <c:pt idx="59">
                  <c:v>1.682387128276585</c:v>
                </c:pt>
                <c:pt idx="66">
                  <c:v>2.1553287578677858</c:v>
                </c:pt>
                <c:pt idx="68">
                  <c:v>1.7703338660983841</c:v>
                </c:pt>
                <c:pt idx="70">
                  <c:v>1.6995082912893389</c:v>
                </c:pt>
                <c:pt idx="74">
                  <c:v>1.6921449989291069</c:v>
                </c:pt>
                <c:pt idx="77">
                  <c:v>1.9286540871961586</c:v>
                </c:pt>
                <c:pt idx="78">
                  <c:v>2.0138379752221756</c:v>
                </c:pt>
                <c:pt idx="85">
                  <c:v>1.6318286024358517</c:v>
                </c:pt>
                <c:pt idx="92">
                  <c:v>1.9277667698929246</c:v>
                </c:pt>
                <c:pt idx="94">
                  <c:v>1.5528040666652028</c:v>
                </c:pt>
                <c:pt idx="96">
                  <c:v>1.8969901213497447</c:v>
                </c:pt>
                <c:pt idx="98">
                  <c:v>2.4464090518428279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D-4ED0-AF46-D9A43B02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00848"/>
        <c:axId val="1868174784"/>
      </c:scatterChart>
      <c:valAx>
        <c:axId val="1877000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74784"/>
        <c:crosses val="autoZero"/>
        <c:crossBetween val="midCat"/>
      </c:valAx>
      <c:valAx>
        <c:axId val="186817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0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50147.199999999997</c:v>
                </c:pt>
                <c:pt idx="1">
                  <c:v>54178.400000000001</c:v>
                </c:pt>
                <c:pt idx="2">
                  <c:v>63069.4</c:v>
                </c:pt>
                <c:pt idx="3">
                  <c:v>40402.400000000001</c:v>
                </c:pt>
                <c:pt idx="4">
                  <c:v>70338.8</c:v>
                </c:pt>
                <c:pt idx="5">
                  <c:v>72792.600000000006</c:v>
                </c:pt>
                <c:pt idx="6">
                  <c:v>67501.600000000006</c:v>
                </c:pt>
                <c:pt idx="7">
                  <c:v>45892.800000000003</c:v>
                </c:pt>
                <c:pt idx="8">
                  <c:v>59482.6</c:v>
                </c:pt>
                <c:pt idx="9">
                  <c:v>48602.8</c:v>
                </c:pt>
                <c:pt idx="10">
                  <c:v>75492.2</c:v>
                </c:pt>
                <c:pt idx="11">
                  <c:v>52856.4</c:v>
                </c:pt>
                <c:pt idx="12">
                  <c:v>89682</c:v>
                </c:pt>
                <c:pt idx="13">
                  <c:v>51934.400000000001</c:v>
                </c:pt>
                <c:pt idx="14">
                  <c:v>84813.2</c:v>
                </c:pt>
                <c:pt idx="15">
                  <c:v>50881.599999999999</c:v>
                </c:pt>
                <c:pt idx="16">
                  <c:v>39511.599999999999</c:v>
                </c:pt>
                <c:pt idx="17">
                  <c:v>72313.2</c:v>
                </c:pt>
                <c:pt idx="18">
                  <c:v>59436</c:v>
                </c:pt>
                <c:pt idx="19">
                  <c:v>77359.399999999994</c:v>
                </c:pt>
                <c:pt idx="20">
                  <c:v>38485.199999999997</c:v>
                </c:pt>
                <c:pt idx="21">
                  <c:v>54405.2</c:v>
                </c:pt>
                <c:pt idx="22">
                  <c:v>94883</c:v>
                </c:pt>
                <c:pt idx="23">
                  <c:v>45097.4</c:v>
                </c:pt>
                <c:pt idx="24">
                  <c:v>45980.6</c:v>
                </c:pt>
                <c:pt idx="25">
                  <c:v>50811.199999999997</c:v>
                </c:pt>
                <c:pt idx="26">
                  <c:v>66756</c:v>
                </c:pt>
                <c:pt idx="27">
                  <c:v>68831</c:v>
                </c:pt>
                <c:pt idx="28">
                  <c:v>56699.6</c:v>
                </c:pt>
                <c:pt idx="29">
                  <c:v>54484.4</c:v>
                </c:pt>
                <c:pt idx="30">
                  <c:v>74645.2</c:v>
                </c:pt>
                <c:pt idx="31">
                  <c:v>53925</c:v>
                </c:pt>
                <c:pt idx="32">
                  <c:v>62098.6</c:v>
                </c:pt>
                <c:pt idx="33">
                  <c:v>73747.8</c:v>
                </c:pt>
                <c:pt idx="34">
                  <c:v>71168.800000000003</c:v>
                </c:pt>
                <c:pt idx="35">
                  <c:v>42210.2</c:v>
                </c:pt>
                <c:pt idx="36">
                  <c:v>50966.2</c:v>
                </c:pt>
                <c:pt idx="37">
                  <c:v>46221</c:v>
                </c:pt>
                <c:pt idx="38">
                  <c:v>64924.800000000003</c:v>
                </c:pt>
                <c:pt idx="39">
                  <c:v>53658.8</c:v>
                </c:pt>
                <c:pt idx="40">
                  <c:v>56976.800000000003</c:v>
                </c:pt>
                <c:pt idx="41">
                  <c:v>32887.4</c:v>
                </c:pt>
                <c:pt idx="42">
                  <c:v>56411.199999999997</c:v>
                </c:pt>
                <c:pt idx="43">
                  <c:v>96932.4</c:v>
                </c:pt>
                <c:pt idx="44">
                  <c:v>86754</c:v>
                </c:pt>
                <c:pt idx="45">
                  <c:v>60776.4</c:v>
                </c:pt>
                <c:pt idx="46">
                  <c:v>39401.199999999997</c:v>
                </c:pt>
                <c:pt idx="47">
                  <c:v>93269.2</c:v>
                </c:pt>
                <c:pt idx="48">
                  <c:v>64496.2</c:v>
                </c:pt>
                <c:pt idx="49">
                  <c:v>45905</c:v>
                </c:pt>
                <c:pt idx="50">
                  <c:v>61145.4</c:v>
                </c:pt>
                <c:pt idx="51">
                  <c:v>55332.4</c:v>
                </c:pt>
                <c:pt idx="52">
                  <c:v>86140.2</c:v>
                </c:pt>
                <c:pt idx="53">
                  <c:v>60952.2</c:v>
                </c:pt>
                <c:pt idx="54">
                  <c:v>62521.2</c:v>
                </c:pt>
                <c:pt idx="55">
                  <c:v>55243</c:v>
                </c:pt>
                <c:pt idx="56">
                  <c:v>70492.399999999994</c:v>
                </c:pt>
                <c:pt idx="57">
                  <c:v>38415.199999999997</c:v>
                </c:pt>
                <c:pt idx="58">
                  <c:v>44237.599999999999</c:v>
                </c:pt>
                <c:pt idx="59">
                  <c:v>50726.8</c:v>
                </c:pt>
                <c:pt idx="60">
                  <c:v>44192.6</c:v>
                </c:pt>
                <c:pt idx="61">
                  <c:v>66314.8</c:v>
                </c:pt>
                <c:pt idx="62">
                  <c:v>78139.399999999994</c:v>
                </c:pt>
                <c:pt idx="63">
                  <c:v>74659</c:v>
                </c:pt>
                <c:pt idx="64">
                  <c:v>66707.8</c:v>
                </c:pt>
                <c:pt idx="65">
                  <c:v>43687.199999999997</c:v>
                </c:pt>
                <c:pt idx="66">
                  <c:v>60193.599999999999</c:v>
                </c:pt>
                <c:pt idx="67">
                  <c:v>53434.2</c:v>
                </c:pt>
                <c:pt idx="68">
                  <c:v>63279.199999999997</c:v>
                </c:pt>
                <c:pt idx="69">
                  <c:v>75459.600000000006</c:v>
                </c:pt>
                <c:pt idx="70">
                  <c:v>43862.400000000001</c:v>
                </c:pt>
                <c:pt idx="71">
                  <c:v>43950</c:v>
                </c:pt>
                <c:pt idx="72">
                  <c:v>85867.199999999997</c:v>
                </c:pt>
                <c:pt idx="73">
                  <c:v>66200.600000000006</c:v>
                </c:pt>
                <c:pt idx="74">
                  <c:v>37054.400000000001</c:v>
                </c:pt>
                <c:pt idx="75">
                  <c:v>72626.399999999994</c:v>
                </c:pt>
                <c:pt idx="76">
                  <c:v>68101.2</c:v>
                </c:pt>
                <c:pt idx="77">
                  <c:v>70452.399999999994</c:v>
                </c:pt>
                <c:pt idx="78">
                  <c:v>67555.600000000006</c:v>
                </c:pt>
                <c:pt idx="79">
                  <c:v>52691.4</c:v>
                </c:pt>
                <c:pt idx="80">
                  <c:v>45892.800000000003</c:v>
                </c:pt>
                <c:pt idx="81">
                  <c:v>48003.6</c:v>
                </c:pt>
                <c:pt idx="82">
                  <c:v>71998.399999999994</c:v>
                </c:pt>
                <c:pt idx="83">
                  <c:v>80645</c:v>
                </c:pt>
                <c:pt idx="84">
                  <c:v>102583</c:v>
                </c:pt>
                <c:pt idx="85">
                  <c:v>78303</c:v>
                </c:pt>
                <c:pt idx="86">
                  <c:v>88584.4</c:v>
                </c:pt>
                <c:pt idx="87">
                  <c:v>83781.399999999994</c:v>
                </c:pt>
                <c:pt idx="88">
                  <c:v>66067.199999999997</c:v>
                </c:pt>
                <c:pt idx="89">
                  <c:v>69210.2</c:v>
                </c:pt>
                <c:pt idx="90">
                  <c:v>81156.399999999994</c:v>
                </c:pt>
                <c:pt idx="91">
                  <c:v>53608</c:v>
                </c:pt>
                <c:pt idx="92">
                  <c:v>62087.4</c:v>
                </c:pt>
                <c:pt idx="93">
                  <c:v>77185.8</c:v>
                </c:pt>
                <c:pt idx="94">
                  <c:v>73536.800000000003</c:v>
                </c:pt>
                <c:pt idx="95">
                  <c:v>54692</c:v>
                </c:pt>
                <c:pt idx="96">
                  <c:v>69821.8</c:v>
                </c:pt>
                <c:pt idx="97">
                  <c:v>91001.600000000006</c:v>
                </c:pt>
                <c:pt idx="98">
                  <c:v>48506.400000000001</c:v>
                </c:pt>
                <c:pt idx="99">
                  <c:v>54768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0.99961712717758922</c:v>
                </c:pt>
                <c:pt idx="1">
                  <c:v>1.8829459710881089</c:v>
                </c:pt>
                <c:pt idx="2">
                  <c:v>1.5552232937050297</c:v>
                </c:pt>
                <c:pt idx="3">
                  <c:v>1.6336900778171592</c:v>
                </c:pt>
                <c:pt idx="4">
                  <c:v>1.0698504950326135</c:v>
                </c:pt>
                <c:pt idx="5">
                  <c:v>1.5627000546758874</c:v>
                </c:pt>
                <c:pt idx="6">
                  <c:v>1.97882716854119</c:v>
                </c:pt>
                <c:pt idx="7">
                  <c:v>1.7542838963846179</c:v>
                </c:pt>
                <c:pt idx="8">
                  <c:v>1.3753265660882343</c:v>
                </c:pt>
                <c:pt idx="9">
                  <c:v>1.2539606771626326</c:v>
                </c:pt>
                <c:pt idx="10">
                  <c:v>1.3703005078670381</c:v>
                </c:pt>
                <c:pt idx="11">
                  <c:v>2.5333734420051308</c:v>
                </c:pt>
                <c:pt idx="12">
                  <c:v>1.3765861599875113</c:v>
                </c:pt>
                <c:pt idx="13">
                  <c:v>1.0607612680612464</c:v>
                </c:pt>
                <c:pt idx="14">
                  <c:v>1.4704079082029684</c:v>
                </c:pt>
                <c:pt idx="15">
                  <c:v>2.2159877047891579</c:v>
                </c:pt>
                <c:pt idx="16">
                  <c:v>1.4953583251500826</c:v>
                </c:pt>
                <c:pt idx="17">
                  <c:v>1.2985042841417611</c:v>
                </c:pt>
                <c:pt idx="18">
                  <c:v>1.7677670098929941</c:v>
                </c:pt>
                <c:pt idx="19">
                  <c:v>1.2549993924461669</c:v>
                </c:pt>
                <c:pt idx="20">
                  <c:v>1.7235456747009241</c:v>
                </c:pt>
                <c:pt idx="21">
                  <c:v>1.0644570739561661</c:v>
                </c:pt>
                <c:pt idx="22">
                  <c:v>1.3193828188400452</c:v>
                </c:pt>
                <c:pt idx="23">
                  <c:v>1.144234479149574</c:v>
                </c:pt>
                <c:pt idx="24">
                  <c:v>2.1516683122882259</c:v>
                </c:pt>
                <c:pt idx="25">
                  <c:v>1.4818189690461947</c:v>
                </c:pt>
                <c:pt idx="26">
                  <c:v>1.2083258433698842</c:v>
                </c:pt>
                <c:pt idx="27">
                  <c:v>1.6185149133384666</c:v>
                </c:pt>
                <c:pt idx="28">
                  <c:v>1.4447544603489266</c:v>
                </c:pt>
                <c:pt idx="29">
                  <c:v>1.1126487581766524</c:v>
                </c:pt>
                <c:pt idx="30">
                  <c:v>1.8967596041004646</c:v>
                </c:pt>
                <c:pt idx="31">
                  <c:v>1.4294668521094112</c:v>
                </c:pt>
                <c:pt idx="32">
                  <c:v>1.5601801006785982</c:v>
                </c:pt>
                <c:pt idx="33">
                  <c:v>1.1602244405934821</c:v>
                </c:pt>
                <c:pt idx="34">
                  <c:v>1.3776402018862197</c:v>
                </c:pt>
                <c:pt idx="35">
                  <c:v>2.2957721119539829</c:v>
                </c:pt>
                <c:pt idx="36">
                  <c:v>2.4467588323241678</c:v>
                </c:pt>
                <c:pt idx="37">
                  <c:v>2.1067480149715498</c:v>
                </c:pt>
                <c:pt idx="38">
                  <c:v>1.418579649070925</c:v>
                </c:pt>
                <c:pt idx="39">
                  <c:v>1.0760210813510551</c:v>
                </c:pt>
                <c:pt idx="40">
                  <c:v>1.880344280479072</c:v>
                </c:pt>
                <c:pt idx="41">
                  <c:v>1.4336797679354403</c:v>
                </c:pt>
                <c:pt idx="42">
                  <c:v>1.5153373798111014</c:v>
                </c:pt>
                <c:pt idx="43">
                  <c:v>1.2123706830739773</c:v>
                </c:pt>
                <c:pt idx="44">
                  <c:v>1.5169675173479034</c:v>
                </c:pt>
                <c:pt idx="45">
                  <c:v>1.03329581877176</c:v>
                </c:pt>
                <c:pt idx="46">
                  <c:v>1.8471518633950237</c:v>
                </c:pt>
                <c:pt idx="47">
                  <c:v>1.4027245864658431</c:v>
                </c:pt>
                <c:pt idx="48">
                  <c:v>1.9169346411106392</c:v>
                </c:pt>
                <c:pt idx="49">
                  <c:v>1.0635878444613875</c:v>
                </c:pt>
                <c:pt idx="50">
                  <c:v>1.1524006711870394</c:v>
                </c:pt>
                <c:pt idx="51">
                  <c:v>1.323709074610897</c:v>
                </c:pt>
                <c:pt idx="52">
                  <c:v>1.4490330879194615</c:v>
                </c:pt>
                <c:pt idx="53">
                  <c:v>1.2255997322492052</c:v>
                </c:pt>
                <c:pt idx="54">
                  <c:v>1.815272259649527</c:v>
                </c:pt>
                <c:pt idx="55">
                  <c:v>1.5224191300255236</c:v>
                </c:pt>
                <c:pt idx="56">
                  <c:v>1.7424431569928107</c:v>
                </c:pt>
                <c:pt idx="57">
                  <c:v>1.3160675982423624</c:v>
                </c:pt>
                <c:pt idx="58">
                  <c:v>1.2574371123207408</c:v>
                </c:pt>
                <c:pt idx="59">
                  <c:v>1.6709510554578644</c:v>
                </c:pt>
                <c:pt idx="60">
                  <c:v>1.2236437774650055</c:v>
                </c:pt>
                <c:pt idx="61">
                  <c:v>1.0258645128990813</c:v>
                </c:pt>
                <c:pt idx="62">
                  <c:v>1.245248875727226</c:v>
                </c:pt>
                <c:pt idx="63">
                  <c:v>1.14192528697143</c:v>
                </c:pt>
                <c:pt idx="64">
                  <c:v>1.0759161597294469</c:v>
                </c:pt>
                <c:pt idx="65">
                  <c:v>1.7693969858448242</c:v>
                </c:pt>
                <c:pt idx="66">
                  <c:v>2.1573722123282209</c:v>
                </c:pt>
                <c:pt idx="67">
                  <c:v>1.022940364036516</c:v>
                </c:pt>
                <c:pt idx="68">
                  <c:v>1.7497850794573888</c:v>
                </c:pt>
                <c:pt idx="69">
                  <c:v>1.4986032260971434</c:v>
                </c:pt>
                <c:pt idx="70">
                  <c:v>1.7087300284526155</c:v>
                </c:pt>
                <c:pt idx="71">
                  <c:v>1.4551535836177474</c:v>
                </c:pt>
                <c:pt idx="72">
                  <c:v>1.2511995267110143</c:v>
                </c:pt>
                <c:pt idx="73">
                  <c:v>1.2699431727204888</c:v>
                </c:pt>
                <c:pt idx="74">
                  <c:v>1.7054654777840148</c:v>
                </c:pt>
                <c:pt idx="75">
                  <c:v>1.2054431997180091</c:v>
                </c:pt>
                <c:pt idx="76">
                  <c:v>1.5946268200854024</c:v>
                </c:pt>
                <c:pt idx="77">
                  <c:v>1.9232134036597761</c:v>
                </c:pt>
                <c:pt idx="78">
                  <c:v>2.0251170887387571</c:v>
                </c:pt>
                <c:pt idx="79">
                  <c:v>1.3569956387569888</c:v>
                </c:pt>
                <c:pt idx="80">
                  <c:v>1.4475909075061884</c:v>
                </c:pt>
                <c:pt idx="81">
                  <c:v>1.035193193843795</c:v>
                </c:pt>
                <c:pt idx="82">
                  <c:v>1.1512339163092513</c:v>
                </c:pt>
                <c:pt idx="83">
                  <c:v>1.1884555769111538</c:v>
                </c:pt>
                <c:pt idx="84">
                  <c:v>1.1010303851515357</c:v>
                </c:pt>
                <c:pt idx="85">
                  <c:v>1.5729920948111822</c:v>
                </c:pt>
                <c:pt idx="86">
                  <c:v>1.3306970527542097</c:v>
                </c:pt>
                <c:pt idx="87">
                  <c:v>1.0943359743332053</c:v>
                </c:pt>
                <c:pt idx="88">
                  <c:v>1.0549107575317254</c:v>
                </c:pt>
                <c:pt idx="89">
                  <c:v>1.0581677267223617</c:v>
                </c:pt>
                <c:pt idx="90">
                  <c:v>1.398065956597385</c:v>
                </c:pt>
                <c:pt idx="91">
                  <c:v>1.8111662438442024</c:v>
                </c:pt>
                <c:pt idx="92">
                  <c:v>1.8929605684889366</c:v>
                </c:pt>
                <c:pt idx="93">
                  <c:v>1.5710014018122505</c:v>
                </c:pt>
                <c:pt idx="94">
                  <c:v>1.5388349778614243</c:v>
                </c:pt>
                <c:pt idx="95">
                  <c:v>1.3627952899875668</c:v>
                </c:pt>
                <c:pt idx="96">
                  <c:v>1.8609230927876392</c:v>
                </c:pt>
                <c:pt idx="97">
                  <c:v>1.4970945565792249</c:v>
                </c:pt>
                <c:pt idx="98">
                  <c:v>2.4116405257862881</c:v>
                </c:pt>
                <c:pt idx="99">
                  <c:v>1.4813212094653812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0-45A6-BE81-A0B1762EE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16448"/>
        <c:axId val="1868158976"/>
      </c:scatterChart>
      <c:valAx>
        <c:axId val="1876916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58976"/>
        <c:crosses val="autoZero"/>
        <c:crossBetween val="midCat"/>
      </c:valAx>
      <c:valAx>
        <c:axId val="186815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1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54178.400000000001</c:v>
                </c:pt>
                <c:pt idx="3">
                  <c:v>40402.400000000001</c:v>
                </c:pt>
                <c:pt idx="9">
                  <c:v>48602.8</c:v>
                </c:pt>
                <c:pt idx="13">
                  <c:v>51934.400000000001</c:v>
                </c:pt>
                <c:pt idx="21">
                  <c:v>54405.2</c:v>
                </c:pt>
                <c:pt idx="25">
                  <c:v>50811.199999999997</c:v>
                </c:pt>
                <c:pt idx="29">
                  <c:v>54484.4</c:v>
                </c:pt>
                <c:pt idx="39">
                  <c:v>53658.8</c:v>
                </c:pt>
                <c:pt idx="42">
                  <c:v>56411.199999999997</c:v>
                </c:pt>
                <c:pt idx="49">
                  <c:v>45905</c:v>
                </c:pt>
                <c:pt idx="54">
                  <c:v>62521.2</c:v>
                </c:pt>
                <c:pt idx="58">
                  <c:v>44237.599999999999</c:v>
                </c:pt>
                <c:pt idx="60">
                  <c:v>44192.6</c:v>
                </c:pt>
                <c:pt idx="67">
                  <c:v>53434.2</c:v>
                </c:pt>
                <c:pt idx="70">
                  <c:v>43862.400000000001</c:v>
                </c:pt>
                <c:pt idx="73">
                  <c:v>66200.600000000006</c:v>
                </c:pt>
                <c:pt idx="76">
                  <c:v>68101.2</c:v>
                </c:pt>
                <c:pt idx="81">
                  <c:v>48003.6</c:v>
                </c:pt>
                <c:pt idx="95">
                  <c:v>54692</c:v>
                </c:pt>
                <c:pt idx="99">
                  <c:v>54768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1.8829459710881089</c:v>
                </c:pt>
                <c:pt idx="2">
                  <c:v>1.6336900778171592</c:v>
                </c:pt>
                <c:pt idx="8">
                  <c:v>1.2539606771626326</c:v>
                </c:pt>
                <c:pt idx="12">
                  <c:v>1.0607612680612464</c:v>
                </c:pt>
                <c:pt idx="20">
                  <c:v>1.0644570739561661</c:v>
                </c:pt>
                <c:pt idx="24">
                  <c:v>1.4818189690461947</c:v>
                </c:pt>
                <c:pt idx="28">
                  <c:v>1.1126487581766524</c:v>
                </c:pt>
                <c:pt idx="38">
                  <c:v>1.0760210813510551</c:v>
                </c:pt>
                <c:pt idx="41">
                  <c:v>1.5153373798111014</c:v>
                </c:pt>
                <c:pt idx="48">
                  <c:v>1.0635878444613875</c:v>
                </c:pt>
                <c:pt idx="53">
                  <c:v>1.815272259649527</c:v>
                </c:pt>
                <c:pt idx="57">
                  <c:v>1.2574371123207408</c:v>
                </c:pt>
                <c:pt idx="59">
                  <c:v>1.2236437774650055</c:v>
                </c:pt>
                <c:pt idx="66">
                  <c:v>1.022940364036516</c:v>
                </c:pt>
                <c:pt idx="69">
                  <c:v>1.7087300284526155</c:v>
                </c:pt>
                <c:pt idx="72">
                  <c:v>1.2699431727204888</c:v>
                </c:pt>
                <c:pt idx="75">
                  <c:v>1.5946268200854024</c:v>
                </c:pt>
                <c:pt idx="80">
                  <c:v>1.035193193843795</c:v>
                </c:pt>
                <c:pt idx="94">
                  <c:v>1.3627952899875668</c:v>
                </c:pt>
                <c:pt idx="98">
                  <c:v>1.4813212094653812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6-42F4-8C9B-7E4A9D5931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50147.199999999997</c:v>
                </c:pt>
                <c:pt idx="4">
                  <c:v>70338.8</c:v>
                </c:pt>
                <c:pt idx="6">
                  <c:v>67501.600000000006</c:v>
                </c:pt>
                <c:pt idx="12">
                  <c:v>89682</c:v>
                </c:pt>
                <c:pt idx="17">
                  <c:v>72313.2</c:v>
                </c:pt>
                <c:pt idx="19">
                  <c:v>77359.399999999994</c:v>
                </c:pt>
                <c:pt idx="26">
                  <c:v>66756</c:v>
                </c:pt>
                <c:pt idx="28">
                  <c:v>56699.6</c:v>
                </c:pt>
                <c:pt idx="33">
                  <c:v>73747.8</c:v>
                </c:pt>
                <c:pt idx="38">
                  <c:v>64924.800000000003</c:v>
                </c:pt>
                <c:pt idx="43">
                  <c:v>96932.4</c:v>
                </c:pt>
                <c:pt idx="45">
                  <c:v>60776.4</c:v>
                </c:pt>
                <c:pt idx="48">
                  <c:v>64496.2</c:v>
                </c:pt>
                <c:pt idx="50">
                  <c:v>61145.4</c:v>
                </c:pt>
                <c:pt idx="52">
                  <c:v>86140.2</c:v>
                </c:pt>
                <c:pt idx="53">
                  <c:v>60952.2</c:v>
                </c:pt>
                <c:pt idx="56">
                  <c:v>70492.399999999994</c:v>
                </c:pt>
                <c:pt idx="61">
                  <c:v>66314.8</c:v>
                </c:pt>
                <c:pt idx="62">
                  <c:v>78139.399999999994</c:v>
                </c:pt>
                <c:pt idx="63">
                  <c:v>74659</c:v>
                </c:pt>
                <c:pt idx="64">
                  <c:v>66707.8</c:v>
                </c:pt>
                <c:pt idx="68">
                  <c:v>63279.199999999997</c:v>
                </c:pt>
                <c:pt idx="79">
                  <c:v>52691.4</c:v>
                </c:pt>
                <c:pt idx="84">
                  <c:v>102583</c:v>
                </c:pt>
                <c:pt idx="85">
                  <c:v>78303</c:v>
                </c:pt>
                <c:pt idx="86">
                  <c:v>88584.4</c:v>
                </c:pt>
                <c:pt idx="87">
                  <c:v>83781.399999999994</c:v>
                </c:pt>
                <c:pt idx="88">
                  <c:v>66067.199999999997</c:v>
                </c:pt>
                <c:pt idx="89">
                  <c:v>69210.2</c:v>
                </c:pt>
                <c:pt idx="93">
                  <c:v>77185.8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0.99961712717758922</c:v>
                </c:pt>
                <c:pt idx="4">
                  <c:v>1.0698504950326135</c:v>
                </c:pt>
                <c:pt idx="6">
                  <c:v>1.97882716854119</c:v>
                </c:pt>
                <c:pt idx="12">
                  <c:v>1.3765861599875113</c:v>
                </c:pt>
                <c:pt idx="17">
                  <c:v>1.2985042841417611</c:v>
                </c:pt>
                <c:pt idx="19">
                  <c:v>1.2549993924461669</c:v>
                </c:pt>
                <c:pt idx="26">
                  <c:v>1.2083258433698842</c:v>
                </c:pt>
                <c:pt idx="28">
                  <c:v>1.4447544603489266</c:v>
                </c:pt>
                <c:pt idx="33">
                  <c:v>1.1602244405934821</c:v>
                </c:pt>
                <c:pt idx="38">
                  <c:v>1.418579649070925</c:v>
                </c:pt>
                <c:pt idx="43">
                  <c:v>1.2123706830739773</c:v>
                </c:pt>
                <c:pt idx="45">
                  <c:v>1.03329581877176</c:v>
                </c:pt>
                <c:pt idx="48">
                  <c:v>1.9169346411106392</c:v>
                </c:pt>
                <c:pt idx="50">
                  <c:v>1.1524006711870394</c:v>
                </c:pt>
                <c:pt idx="52">
                  <c:v>1.4490330879194615</c:v>
                </c:pt>
                <c:pt idx="53">
                  <c:v>1.2255997322492052</c:v>
                </c:pt>
                <c:pt idx="56">
                  <c:v>1.7424431569928107</c:v>
                </c:pt>
                <c:pt idx="61">
                  <c:v>1.0258645128990813</c:v>
                </c:pt>
                <c:pt idx="62">
                  <c:v>1.245248875727226</c:v>
                </c:pt>
                <c:pt idx="63">
                  <c:v>1.14192528697143</c:v>
                </c:pt>
                <c:pt idx="64">
                  <c:v>1.0759161597294469</c:v>
                </c:pt>
                <c:pt idx="68">
                  <c:v>1.7497850794573888</c:v>
                </c:pt>
                <c:pt idx="79">
                  <c:v>1.3569956387569888</c:v>
                </c:pt>
                <c:pt idx="84">
                  <c:v>1.1010303851515357</c:v>
                </c:pt>
                <c:pt idx="85">
                  <c:v>1.5729920948111822</c:v>
                </c:pt>
                <c:pt idx="86">
                  <c:v>1.3306970527542097</c:v>
                </c:pt>
                <c:pt idx="87">
                  <c:v>1.0943359743332053</c:v>
                </c:pt>
                <c:pt idx="88">
                  <c:v>1.0549107575317254</c:v>
                </c:pt>
                <c:pt idx="89">
                  <c:v>1.0581677267223617</c:v>
                </c:pt>
                <c:pt idx="93">
                  <c:v>1.5710014018122505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6-42F4-8C9B-7E4A9D5931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7">
                  <c:v>45892.800000000003</c:v>
                </c:pt>
                <c:pt idx="8">
                  <c:v>59482.6</c:v>
                </c:pt>
                <c:pt idx="11">
                  <c:v>52856.4</c:v>
                </c:pt>
                <c:pt idx="16">
                  <c:v>39511.599999999999</c:v>
                </c:pt>
                <c:pt idx="18">
                  <c:v>59436</c:v>
                </c:pt>
                <c:pt idx="20">
                  <c:v>38485.199999999997</c:v>
                </c:pt>
                <c:pt idx="23">
                  <c:v>45097.4</c:v>
                </c:pt>
                <c:pt idx="27">
                  <c:v>68831</c:v>
                </c:pt>
                <c:pt idx="31">
                  <c:v>53925</c:v>
                </c:pt>
                <c:pt idx="34">
                  <c:v>71168.800000000003</c:v>
                </c:pt>
                <c:pt idx="35">
                  <c:v>42210.2</c:v>
                </c:pt>
                <c:pt idx="36">
                  <c:v>50966.2</c:v>
                </c:pt>
                <c:pt idx="37">
                  <c:v>46221</c:v>
                </c:pt>
                <c:pt idx="40">
                  <c:v>56976.800000000003</c:v>
                </c:pt>
                <c:pt idx="41">
                  <c:v>32887.4</c:v>
                </c:pt>
                <c:pt idx="46">
                  <c:v>39401.199999999997</c:v>
                </c:pt>
                <c:pt idx="51">
                  <c:v>55332.4</c:v>
                </c:pt>
                <c:pt idx="55">
                  <c:v>55243</c:v>
                </c:pt>
                <c:pt idx="57">
                  <c:v>38415.199999999997</c:v>
                </c:pt>
                <c:pt idx="59">
                  <c:v>50726.8</c:v>
                </c:pt>
                <c:pt idx="65">
                  <c:v>43687.199999999997</c:v>
                </c:pt>
                <c:pt idx="66">
                  <c:v>60193.599999999999</c:v>
                </c:pt>
                <c:pt idx="69">
                  <c:v>75459.600000000006</c:v>
                </c:pt>
                <c:pt idx="71">
                  <c:v>43950</c:v>
                </c:pt>
                <c:pt idx="74">
                  <c:v>37054.400000000001</c:v>
                </c:pt>
                <c:pt idx="80">
                  <c:v>45892.800000000003</c:v>
                </c:pt>
                <c:pt idx="83">
                  <c:v>80645</c:v>
                </c:pt>
                <c:pt idx="91">
                  <c:v>53608</c:v>
                </c:pt>
                <c:pt idx="92">
                  <c:v>62087.4</c:v>
                </c:pt>
                <c:pt idx="98">
                  <c:v>48506.400000000001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7">
                  <c:v>1.7542838963846179</c:v>
                </c:pt>
                <c:pt idx="8">
                  <c:v>1.3753265660882343</c:v>
                </c:pt>
                <c:pt idx="11">
                  <c:v>2.5333734420051308</c:v>
                </c:pt>
                <c:pt idx="16">
                  <c:v>1.4953583251500826</c:v>
                </c:pt>
                <c:pt idx="18">
                  <c:v>1.7677670098929941</c:v>
                </c:pt>
                <c:pt idx="20">
                  <c:v>1.7235456747009241</c:v>
                </c:pt>
                <c:pt idx="23">
                  <c:v>1.144234479149574</c:v>
                </c:pt>
                <c:pt idx="27">
                  <c:v>1.6185149133384666</c:v>
                </c:pt>
                <c:pt idx="31">
                  <c:v>1.4294668521094112</c:v>
                </c:pt>
                <c:pt idx="34">
                  <c:v>1.3776402018862197</c:v>
                </c:pt>
                <c:pt idx="35">
                  <c:v>2.2957721119539829</c:v>
                </c:pt>
                <c:pt idx="36">
                  <c:v>2.4467588323241678</c:v>
                </c:pt>
                <c:pt idx="37">
                  <c:v>2.1067480149715498</c:v>
                </c:pt>
                <c:pt idx="40">
                  <c:v>1.880344280479072</c:v>
                </c:pt>
                <c:pt idx="41">
                  <c:v>1.4336797679354403</c:v>
                </c:pt>
                <c:pt idx="46">
                  <c:v>1.8471518633950237</c:v>
                </c:pt>
                <c:pt idx="51">
                  <c:v>1.323709074610897</c:v>
                </c:pt>
                <c:pt idx="55">
                  <c:v>1.5224191300255236</c:v>
                </c:pt>
                <c:pt idx="57">
                  <c:v>1.3160675982423624</c:v>
                </c:pt>
                <c:pt idx="59">
                  <c:v>1.6709510554578644</c:v>
                </c:pt>
                <c:pt idx="65">
                  <c:v>1.7693969858448242</c:v>
                </c:pt>
                <c:pt idx="66">
                  <c:v>2.1573722123282209</c:v>
                </c:pt>
                <c:pt idx="69">
                  <c:v>1.4986032260971434</c:v>
                </c:pt>
                <c:pt idx="71">
                  <c:v>1.4551535836177474</c:v>
                </c:pt>
                <c:pt idx="74">
                  <c:v>1.7054654777840148</c:v>
                </c:pt>
                <c:pt idx="80">
                  <c:v>1.4475909075061884</c:v>
                </c:pt>
                <c:pt idx="83">
                  <c:v>1.1884555769111538</c:v>
                </c:pt>
                <c:pt idx="91">
                  <c:v>1.8111662438442024</c:v>
                </c:pt>
                <c:pt idx="92">
                  <c:v>1.8929605684889366</c:v>
                </c:pt>
                <c:pt idx="98">
                  <c:v>2.4116405257862881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36-42F4-8C9B-7E4A9D5931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63069.4</c:v>
                </c:pt>
                <c:pt idx="5">
                  <c:v>72792.600000000006</c:v>
                </c:pt>
                <c:pt idx="10">
                  <c:v>75492.2</c:v>
                </c:pt>
                <c:pt idx="14">
                  <c:v>84813.2</c:v>
                </c:pt>
                <c:pt idx="15">
                  <c:v>50881.599999999999</c:v>
                </c:pt>
                <c:pt idx="22">
                  <c:v>94883</c:v>
                </c:pt>
                <c:pt idx="24">
                  <c:v>45980.6</c:v>
                </c:pt>
                <c:pt idx="30">
                  <c:v>74645.2</c:v>
                </c:pt>
                <c:pt idx="32">
                  <c:v>62098.6</c:v>
                </c:pt>
                <c:pt idx="44">
                  <c:v>86754</c:v>
                </c:pt>
                <c:pt idx="47">
                  <c:v>93269.2</c:v>
                </c:pt>
                <c:pt idx="72">
                  <c:v>85867.199999999997</c:v>
                </c:pt>
                <c:pt idx="75">
                  <c:v>72626.399999999994</c:v>
                </c:pt>
                <c:pt idx="77">
                  <c:v>70452.399999999994</c:v>
                </c:pt>
                <c:pt idx="78">
                  <c:v>67555.600000000006</c:v>
                </c:pt>
                <c:pt idx="82">
                  <c:v>71998.399999999994</c:v>
                </c:pt>
                <c:pt idx="90">
                  <c:v>81156.399999999994</c:v>
                </c:pt>
                <c:pt idx="94">
                  <c:v>73536.800000000003</c:v>
                </c:pt>
                <c:pt idx="96">
                  <c:v>69821.8</c:v>
                </c:pt>
                <c:pt idx="97">
                  <c:v>91001.600000000006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1.5552232937050297</c:v>
                </c:pt>
                <c:pt idx="5">
                  <c:v>1.5627000546758874</c:v>
                </c:pt>
                <c:pt idx="10">
                  <c:v>1.3703005078670381</c:v>
                </c:pt>
                <c:pt idx="14">
                  <c:v>1.4704079082029684</c:v>
                </c:pt>
                <c:pt idx="15">
                  <c:v>2.2159877047891579</c:v>
                </c:pt>
                <c:pt idx="22">
                  <c:v>1.3193828188400452</c:v>
                </c:pt>
                <c:pt idx="24">
                  <c:v>2.1516683122882259</c:v>
                </c:pt>
                <c:pt idx="30">
                  <c:v>1.8967596041004646</c:v>
                </c:pt>
                <c:pt idx="32">
                  <c:v>1.5601801006785982</c:v>
                </c:pt>
                <c:pt idx="44">
                  <c:v>1.5169675173479034</c:v>
                </c:pt>
                <c:pt idx="47">
                  <c:v>1.4027245864658431</c:v>
                </c:pt>
                <c:pt idx="72">
                  <c:v>1.2511995267110143</c:v>
                </c:pt>
                <c:pt idx="75">
                  <c:v>1.2054431997180091</c:v>
                </c:pt>
                <c:pt idx="77">
                  <c:v>1.9232134036597761</c:v>
                </c:pt>
                <c:pt idx="78">
                  <c:v>2.0251170887387571</c:v>
                </c:pt>
                <c:pt idx="82">
                  <c:v>1.1512339163092513</c:v>
                </c:pt>
                <c:pt idx="90">
                  <c:v>1.398065956597385</c:v>
                </c:pt>
                <c:pt idx="94">
                  <c:v>1.5388349778614243</c:v>
                </c:pt>
                <c:pt idx="96">
                  <c:v>1.8609230927876392</c:v>
                </c:pt>
                <c:pt idx="97">
                  <c:v>1.4970945565792249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36-42F4-8C9B-7E4A9D593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48448"/>
        <c:axId val="1868159392"/>
      </c:scatterChart>
      <c:valAx>
        <c:axId val="1876948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59392"/>
        <c:crosses val="autoZero"/>
        <c:crossBetween val="midCat"/>
      </c:valAx>
      <c:valAx>
        <c:axId val="1868159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4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50147.199999999997</c:v>
                </c:pt>
                <c:pt idx="2">
                  <c:v>63069.4</c:v>
                </c:pt>
                <c:pt idx="3">
                  <c:v>40402.400000000001</c:v>
                </c:pt>
                <c:pt idx="4">
                  <c:v>70338.8</c:v>
                </c:pt>
                <c:pt idx="7">
                  <c:v>45892.800000000003</c:v>
                </c:pt>
                <c:pt idx="8">
                  <c:v>59482.6</c:v>
                </c:pt>
                <c:pt idx="10">
                  <c:v>75492.2</c:v>
                </c:pt>
                <c:pt idx="12">
                  <c:v>89682</c:v>
                </c:pt>
                <c:pt idx="13">
                  <c:v>51934.400000000001</c:v>
                </c:pt>
                <c:pt idx="14">
                  <c:v>84813.2</c:v>
                </c:pt>
                <c:pt idx="16">
                  <c:v>39511.599999999999</c:v>
                </c:pt>
                <c:pt idx="17">
                  <c:v>72313.2</c:v>
                </c:pt>
                <c:pt idx="19">
                  <c:v>77359.399999999994</c:v>
                </c:pt>
                <c:pt idx="20">
                  <c:v>38485.199999999997</c:v>
                </c:pt>
                <c:pt idx="21">
                  <c:v>54405.2</c:v>
                </c:pt>
                <c:pt idx="22">
                  <c:v>94883</c:v>
                </c:pt>
                <c:pt idx="23">
                  <c:v>45097.4</c:v>
                </c:pt>
                <c:pt idx="25">
                  <c:v>50811.199999999997</c:v>
                </c:pt>
                <c:pt idx="26">
                  <c:v>66756</c:v>
                </c:pt>
                <c:pt idx="27">
                  <c:v>68831</c:v>
                </c:pt>
                <c:pt idx="28">
                  <c:v>56699.6</c:v>
                </c:pt>
                <c:pt idx="29">
                  <c:v>54484.4</c:v>
                </c:pt>
                <c:pt idx="30">
                  <c:v>74645.2</c:v>
                </c:pt>
                <c:pt idx="32">
                  <c:v>62098.6</c:v>
                </c:pt>
                <c:pt idx="33">
                  <c:v>73747.8</c:v>
                </c:pt>
                <c:pt idx="34">
                  <c:v>71168.800000000003</c:v>
                </c:pt>
                <c:pt idx="38">
                  <c:v>64924.800000000003</c:v>
                </c:pt>
                <c:pt idx="39">
                  <c:v>53658.8</c:v>
                </c:pt>
                <c:pt idx="41">
                  <c:v>32887.4</c:v>
                </c:pt>
                <c:pt idx="42">
                  <c:v>56411.199999999997</c:v>
                </c:pt>
                <c:pt idx="43">
                  <c:v>96932.4</c:v>
                </c:pt>
                <c:pt idx="44">
                  <c:v>86754</c:v>
                </c:pt>
                <c:pt idx="45">
                  <c:v>60776.4</c:v>
                </c:pt>
                <c:pt idx="47">
                  <c:v>93269.2</c:v>
                </c:pt>
                <c:pt idx="49">
                  <c:v>45905</c:v>
                </c:pt>
                <c:pt idx="50">
                  <c:v>61145.4</c:v>
                </c:pt>
                <c:pt idx="51">
                  <c:v>55332.4</c:v>
                </c:pt>
                <c:pt idx="52">
                  <c:v>86140.2</c:v>
                </c:pt>
                <c:pt idx="53">
                  <c:v>60952.2</c:v>
                </c:pt>
                <c:pt idx="55">
                  <c:v>55243</c:v>
                </c:pt>
                <c:pt idx="57">
                  <c:v>38415.199999999997</c:v>
                </c:pt>
                <c:pt idx="58">
                  <c:v>44237.599999999999</c:v>
                </c:pt>
                <c:pt idx="60">
                  <c:v>44192.6</c:v>
                </c:pt>
                <c:pt idx="61">
                  <c:v>66314.8</c:v>
                </c:pt>
                <c:pt idx="62">
                  <c:v>78139.399999999994</c:v>
                </c:pt>
                <c:pt idx="63">
                  <c:v>74659</c:v>
                </c:pt>
                <c:pt idx="64">
                  <c:v>66707.8</c:v>
                </c:pt>
                <c:pt idx="67">
                  <c:v>53434.2</c:v>
                </c:pt>
                <c:pt idx="69">
                  <c:v>75459.600000000006</c:v>
                </c:pt>
                <c:pt idx="71">
                  <c:v>43950</c:v>
                </c:pt>
                <c:pt idx="72">
                  <c:v>85867.199999999997</c:v>
                </c:pt>
                <c:pt idx="73">
                  <c:v>66200.600000000006</c:v>
                </c:pt>
                <c:pt idx="75">
                  <c:v>72626.399999999994</c:v>
                </c:pt>
                <c:pt idx="76">
                  <c:v>68101.2</c:v>
                </c:pt>
                <c:pt idx="79">
                  <c:v>52691.4</c:v>
                </c:pt>
                <c:pt idx="80">
                  <c:v>45892.800000000003</c:v>
                </c:pt>
                <c:pt idx="81">
                  <c:v>48003.6</c:v>
                </c:pt>
                <c:pt idx="82">
                  <c:v>71998.399999999994</c:v>
                </c:pt>
                <c:pt idx="83">
                  <c:v>80645</c:v>
                </c:pt>
                <c:pt idx="84">
                  <c:v>102583</c:v>
                </c:pt>
                <c:pt idx="85">
                  <c:v>78303</c:v>
                </c:pt>
                <c:pt idx="86">
                  <c:v>88584.4</c:v>
                </c:pt>
                <c:pt idx="87">
                  <c:v>83781.399999999994</c:v>
                </c:pt>
                <c:pt idx="88">
                  <c:v>66067.199999999997</c:v>
                </c:pt>
                <c:pt idx="89">
                  <c:v>69210.2</c:v>
                </c:pt>
                <c:pt idx="90">
                  <c:v>81156.399999999994</c:v>
                </c:pt>
                <c:pt idx="91">
                  <c:v>53608</c:v>
                </c:pt>
                <c:pt idx="93">
                  <c:v>77185.8</c:v>
                </c:pt>
                <c:pt idx="94">
                  <c:v>73536.800000000003</c:v>
                </c:pt>
                <c:pt idx="95">
                  <c:v>54692</c:v>
                </c:pt>
                <c:pt idx="97">
                  <c:v>91001.600000000006</c:v>
                </c:pt>
                <c:pt idx="99">
                  <c:v>54768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0.99961712717758922</c:v>
                </c:pt>
                <c:pt idx="2">
                  <c:v>1.5552232937050297</c:v>
                </c:pt>
                <c:pt idx="3">
                  <c:v>1.6336900778171592</c:v>
                </c:pt>
                <c:pt idx="4">
                  <c:v>1.0698504950326135</c:v>
                </c:pt>
                <c:pt idx="7">
                  <c:v>1.7542838963846179</c:v>
                </c:pt>
                <c:pt idx="8">
                  <c:v>1.3753265660882343</c:v>
                </c:pt>
                <c:pt idx="10">
                  <c:v>1.3703005078670381</c:v>
                </c:pt>
                <c:pt idx="12">
                  <c:v>1.3765861599875113</c:v>
                </c:pt>
                <c:pt idx="13">
                  <c:v>1.0607612680612464</c:v>
                </c:pt>
                <c:pt idx="14">
                  <c:v>1.4704079082029684</c:v>
                </c:pt>
                <c:pt idx="16">
                  <c:v>1.4953583251500826</c:v>
                </c:pt>
                <c:pt idx="17">
                  <c:v>1.2985042841417611</c:v>
                </c:pt>
                <c:pt idx="19">
                  <c:v>1.2549993924461669</c:v>
                </c:pt>
                <c:pt idx="20">
                  <c:v>1.7235456747009241</c:v>
                </c:pt>
                <c:pt idx="21">
                  <c:v>1.0644570739561661</c:v>
                </c:pt>
                <c:pt idx="22">
                  <c:v>1.3193828188400452</c:v>
                </c:pt>
                <c:pt idx="23">
                  <c:v>1.144234479149574</c:v>
                </c:pt>
                <c:pt idx="25">
                  <c:v>1.4818189690461947</c:v>
                </c:pt>
                <c:pt idx="26">
                  <c:v>1.2083258433698842</c:v>
                </c:pt>
                <c:pt idx="27">
                  <c:v>1.6185149133384666</c:v>
                </c:pt>
                <c:pt idx="28">
                  <c:v>1.4447544603489266</c:v>
                </c:pt>
                <c:pt idx="29">
                  <c:v>1.1126487581766524</c:v>
                </c:pt>
                <c:pt idx="30">
                  <c:v>1.8967596041004646</c:v>
                </c:pt>
                <c:pt idx="32">
                  <c:v>1.5601801006785982</c:v>
                </c:pt>
                <c:pt idx="33">
                  <c:v>1.1602244405934821</c:v>
                </c:pt>
                <c:pt idx="34">
                  <c:v>1.3776402018862197</c:v>
                </c:pt>
                <c:pt idx="38">
                  <c:v>1.418579649070925</c:v>
                </c:pt>
                <c:pt idx="39">
                  <c:v>1.0760210813510551</c:v>
                </c:pt>
                <c:pt idx="41">
                  <c:v>1.4336797679354403</c:v>
                </c:pt>
                <c:pt idx="42">
                  <c:v>1.5153373798111014</c:v>
                </c:pt>
                <c:pt idx="43">
                  <c:v>1.2123706830739773</c:v>
                </c:pt>
                <c:pt idx="44">
                  <c:v>1.5169675173479034</c:v>
                </c:pt>
                <c:pt idx="45">
                  <c:v>1.03329581877176</c:v>
                </c:pt>
                <c:pt idx="47">
                  <c:v>1.4027245864658431</c:v>
                </c:pt>
                <c:pt idx="49">
                  <c:v>1.0635878444613875</c:v>
                </c:pt>
                <c:pt idx="50">
                  <c:v>1.1524006711870394</c:v>
                </c:pt>
                <c:pt idx="51">
                  <c:v>1.323709074610897</c:v>
                </c:pt>
                <c:pt idx="52">
                  <c:v>1.4490330879194615</c:v>
                </c:pt>
                <c:pt idx="53">
                  <c:v>1.2255997322492052</c:v>
                </c:pt>
                <c:pt idx="55">
                  <c:v>1.5224191300255236</c:v>
                </c:pt>
                <c:pt idx="57">
                  <c:v>1.3160675982423624</c:v>
                </c:pt>
                <c:pt idx="58">
                  <c:v>1.2574371123207408</c:v>
                </c:pt>
                <c:pt idx="60">
                  <c:v>1.2236437774650055</c:v>
                </c:pt>
                <c:pt idx="61">
                  <c:v>1.0258645128990813</c:v>
                </c:pt>
                <c:pt idx="62">
                  <c:v>1.245248875727226</c:v>
                </c:pt>
                <c:pt idx="63">
                  <c:v>1.14192528697143</c:v>
                </c:pt>
                <c:pt idx="64">
                  <c:v>1.0759161597294469</c:v>
                </c:pt>
                <c:pt idx="67">
                  <c:v>1.022940364036516</c:v>
                </c:pt>
                <c:pt idx="69">
                  <c:v>1.4986032260971434</c:v>
                </c:pt>
                <c:pt idx="71">
                  <c:v>1.4551535836177474</c:v>
                </c:pt>
                <c:pt idx="72">
                  <c:v>1.2511995267110143</c:v>
                </c:pt>
                <c:pt idx="73">
                  <c:v>1.2699431727204888</c:v>
                </c:pt>
                <c:pt idx="75">
                  <c:v>1.2054431997180091</c:v>
                </c:pt>
                <c:pt idx="76">
                  <c:v>1.5946268200854024</c:v>
                </c:pt>
                <c:pt idx="79">
                  <c:v>1.3569956387569888</c:v>
                </c:pt>
                <c:pt idx="80">
                  <c:v>1.4475909075061884</c:v>
                </c:pt>
                <c:pt idx="81">
                  <c:v>1.035193193843795</c:v>
                </c:pt>
                <c:pt idx="82">
                  <c:v>1.1512339163092513</c:v>
                </c:pt>
                <c:pt idx="83">
                  <c:v>1.1884555769111538</c:v>
                </c:pt>
                <c:pt idx="84">
                  <c:v>1.1010303851515357</c:v>
                </c:pt>
                <c:pt idx="85">
                  <c:v>1.5729920948111822</c:v>
                </c:pt>
                <c:pt idx="86">
                  <c:v>1.3306970527542097</c:v>
                </c:pt>
                <c:pt idx="87">
                  <c:v>1.0943359743332053</c:v>
                </c:pt>
                <c:pt idx="88">
                  <c:v>1.0549107575317254</c:v>
                </c:pt>
                <c:pt idx="89">
                  <c:v>1.0581677267223617</c:v>
                </c:pt>
                <c:pt idx="90">
                  <c:v>1.398065956597385</c:v>
                </c:pt>
                <c:pt idx="91">
                  <c:v>1.8111662438442024</c:v>
                </c:pt>
                <c:pt idx="93">
                  <c:v>1.5710014018122505</c:v>
                </c:pt>
                <c:pt idx="94">
                  <c:v>1.5388349778614243</c:v>
                </c:pt>
                <c:pt idx="95">
                  <c:v>1.3627952899875668</c:v>
                </c:pt>
                <c:pt idx="97">
                  <c:v>1.4970945565792249</c:v>
                </c:pt>
                <c:pt idx="99">
                  <c:v>1.4813212094653812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1D-4184-9AAB-CAFDC67493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54178.400000000001</c:v>
                </c:pt>
                <c:pt idx="5">
                  <c:v>72792.600000000006</c:v>
                </c:pt>
                <c:pt idx="6">
                  <c:v>67501.600000000006</c:v>
                </c:pt>
                <c:pt idx="9">
                  <c:v>48602.8</c:v>
                </c:pt>
                <c:pt idx="11">
                  <c:v>52856.4</c:v>
                </c:pt>
                <c:pt idx="15">
                  <c:v>50881.599999999999</c:v>
                </c:pt>
                <c:pt idx="18">
                  <c:v>59436</c:v>
                </c:pt>
                <c:pt idx="24">
                  <c:v>45980.6</c:v>
                </c:pt>
                <c:pt idx="31">
                  <c:v>53925</c:v>
                </c:pt>
                <c:pt idx="35">
                  <c:v>42210.2</c:v>
                </c:pt>
                <c:pt idx="36">
                  <c:v>50966.2</c:v>
                </c:pt>
                <c:pt idx="37">
                  <c:v>46221</c:v>
                </c:pt>
                <c:pt idx="40">
                  <c:v>56976.800000000003</c:v>
                </c:pt>
                <c:pt idx="46">
                  <c:v>39401.199999999997</c:v>
                </c:pt>
                <c:pt idx="48">
                  <c:v>64496.2</c:v>
                </c:pt>
                <c:pt idx="54">
                  <c:v>62521.2</c:v>
                </c:pt>
                <c:pt idx="56">
                  <c:v>70492.399999999994</c:v>
                </c:pt>
                <c:pt idx="59">
                  <c:v>50726.8</c:v>
                </c:pt>
                <c:pt idx="65">
                  <c:v>43687.199999999997</c:v>
                </c:pt>
                <c:pt idx="66">
                  <c:v>60193.599999999999</c:v>
                </c:pt>
                <c:pt idx="68">
                  <c:v>63279.199999999997</c:v>
                </c:pt>
                <c:pt idx="70">
                  <c:v>43862.400000000001</c:v>
                </c:pt>
                <c:pt idx="74">
                  <c:v>37054.400000000001</c:v>
                </c:pt>
                <c:pt idx="77">
                  <c:v>70452.399999999994</c:v>
                </c:pt>
                <c:pt idx="78">
                  <c:v>67555.600000000006</c:v>
                </c:pt>
                <c:pt idx="92">
                  <c:v>62087.4</c:v>
                </c:pt>
                <c:pt idx="96">
                  <c:v>69821.8</c:v>
                </c:pt>
                <c:pt idx="98">
                  <c:v>48506.400000000001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1.8829459710881089</c:v>
                </c:pt>
                <c:pt idx="5">
                  <c:v>1.5627000546758874</c:v>
                </c:pt>
                <c:pt idx="6">
                  <c:v>1.97882716854119</c:v>
                </c:pt>
                <c:pt idx="9">
                  <c:v>1.2539606771626326</c:v>
                </c:pt>
                <c:pt idx="11">
                  <c:v>2.5333734420051308</c:v>
                </c:pt>
                <c:pt idx="15">
                  <c:v>2.2159877047891579</c:v>
                </c:pt>
                <c:pt idx="18">
                  <c:v>1.7677670098929941</c:v>
                </c:pt>
                <c:pt idx="24">
                  <c:v>2.1516683122882259</c:v>
                </c:pt>
                <c:pt idx="31">
                  <c:v>1.4294668521094112</c:v>
                </c:pt>
                <c:pt idx="35">
                  <c:v>2.2957721119539829</c:v>
                </c:pt>
                <c:pt idx="36">
                  <c:v>2.4467588323241678</c:v>
                </c:pt>
                <c:pt idx="37">
                  <c:v>2.1067480149715498</c:v>
                </c:pt>
                <c:pt idx="40">
                  <c:v>1.880344280479072</c:v>
                </c:pt>
                <c:pt idx="46">
                  <c:v>1.8471518633950237</c:v>
                </c:pt>
                <c:pt idx="48">
                  <c:v>1.9169346411106392</c:v>
                </c:pt>
                <c:pt idx="54">
                  <c:v>1.815272259649527</c:v>
                </c:pt>
                <c:pt idx="56">
                  <c:v>1.7424431569928107</c:v>
                </c:pt>
                <c:pt idx="59">
                  <c:v>1.6709510554578644</c:v>
                </c:pt>
                <c:pt idx="65">
                  <c:v>1.7693969858448242</c:v>
                </c:pt>
                <c:pt idx="66">
                  <c:v>2.1573722123282209</c:v>
                </c:pt>
                <c:pt idx="68">
                  <c:v>1.7497850794573888</c:v>
                </c:pt>
                <c:pt idx="70">
                  <c:v>1.7087300284526155</c:v>
                </c:pt>
                <c:pt idx="74">
                  <c:v>1.7054654777840148</c:v>
                </c:pt>
                <c:pt idx="77">
                  <c:v>1.9232134036597761</c:v>
                </c:pt>
                <c:pt idx="78">
                  <c:v>2.0251170887387571</c:v>
                </c:pt>
                <c:pt idx="92">
                  <c:v>1.8929605684889366</c:v>
                </c:pt>
                <c:pt idx="96">
                  <c:v>1.8609230927876392</c:v>
                </c:pt>
                <c:pt idx="98">
                  <c:v>2.4116405257862881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D-4184-9AAB-CAFDC6749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80048"/>
        <c:axId val="1868160640"/>
      </c:scatterChart>
      <c:valAx>
        <c:axId val="1876980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60640"/>
        <c:crosses val="autoZero"/>
        <c:crossBetween val="midCat"/>
      </c:valAx>
      <c:valAx>
        <c:axId val="1868160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8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50160.4</c:v>
                </c:pt>
                <c:pt idx="1">
                  <c:v>53945.2</c:v>
                </c:pt>
                <c:pt idx="2">
                  <c:v>64964</c:v>
                </c:pt>
                <c:pt idx="3">
                  <c:v>40194</c:v>
                </c:pt>
                <c:pt idx="4">
                  <c:v>69642.2</c:v>
                </c:pt>
                <c:pt idx="5">
                  <c:v>74192.2</c:v>
                </c:pt>
                <c:pt idx="6">
                  <c:v>68836</c:v>
                </c:pt>
                <c:pt idx="7">
                  <c:v>45663.199999999997</c:v>
                </c:pt>
                <c:pt idx="8">
                  <c:v>59730.6</c:v>
                </c:pt>
                <c:pt idx="9">
                  <c:v>50781.2</c:v>
                </c:pt>
                <c:pt idx="10">
                  <c:v>76281.600000000006</c:v>
                </c:pt>
                <c:pt idx="11">
                  <c:v>52113</c:v>
                </c:pt>
                <c:pt idx="12">
                  <c:v>89947</c:v>
                </c:pt>
                <c:pt idx="13">
                  <c:v>52599.199999999997</c:v>
                </c:pt>
                <c:pt idx="14">
                  <c:v>84944.8</c:v>
                </c:pt>
                <c:pt idx="15">
                  <c:v>50691</c:v>
                </c:pt>
                <c:pt idx="16">
                  <c:v>39707.599999999999</c:v>
                </c:pt>
                <c:pt idx="17">
                  <c:v>74163.199999999997</c:v>
                </c:pt>
                <c:pt idx="18">
                  <c:v>59518.2</c:v>
                </c:pt>
                <c:pt idx="19">
                  <c:v>77293.2</c:v>
                </c:pt>
                <c:pt idx="20">
                  <c:v>39473.599999999999</c:v>
                </c:pt>
                <c:pt idx="21">
                  <c:v>54073.8</c:v>
                </c:pt>
                <c:pt idx="22">
                  <c:v>92087.2</c:v>
                </c:pt>
                <c:pt idx="23">
                  <c:v>44234.6</c:v>
                </c:pt>
                <c:pt idx="24">
                  <c:v>46350</c:v>
                </c:pt>
                <c:pt idx="25">
                  <c:v>52051.4</c:v>
                </c:pt>
                <c:pt idx="26">
                  <c:v>66551</c:v>
                </c:pt>
                <c:pt idx="27">
                  <c:v>70286.8</c:v>
                </c:pt>
                <c:pt idx="28">
                  <c:v>58507.8</c:v>
                </c:pt>
                <c:pt idx="29">
                  <c:v>54580.4</c:v>
                </c:pt>
                <c:pt idx="30">
                  <c:v>72927.600000000006</c:v>
                </c:pt>
                <c:pt idx="31">
                  <c:v>53418</c:v>
                </c:pt>
                <c:pt idx="32">
                  <c:v>61873.2</c:v>
                </c:pt>
                <c:pt idx="33">
                  <c:v>73388.800000000003</c:v>
                </c:pt>
                <c:pt idx="34">
                  <c:v>71359.399999999994</c:v>
                </c:pt>
                <c:pt idx="35">
                  <c:v>42052.2</c:v>
                </c:pt>
                <c:pt idx="36">
                  <c:v>51003.8</c:v>
                </c:pt>
                <c:pt idx="37">
                  <c:v>46477.2</c:v>
                </c:pt>
                <c:pt idx="38">
                  <c:v>64800.4</c:v>
                </c:pt>
                <c:pt idx="39">
                  <c:v>53256.6</c:v>
                </c:pt>
                <c:pt idx="40">
                  <c:v>56827.8</c:v>
                </c:pt>
                <c:pt idx="41">
                  <c:v>31660.400000000001</c:v>
                </c:pt>
                <c:pt idx="42">
                  <c:v>57191</c:v>
                </c:pt>
                <c:pt idx="43">
                  <c:v>98445.4</c:v>
                </c:pt>
                <c:pt idx="44">
                  <c:v>85827.8</c:v>
                </c:pt>
                <c:pt idx="45">
                  <c:v>62007</c:v>
                </c:pt>
                <c:pt idx="46">
                  <c:v>38936.6</c:v>
                </c:pt>
                <c:pt idx="47">
                  <c:v>94444.2</c:v>
                </c:pt>
                <c:pt idx="48">
                  <c:v>63502.6</c:v>
                </c:pt>
                <c:pt idx="49">
                  <c:v>45828</c:v>
                </c:pt>
                <c:pt idx="50">
                  <c:v>62260.800000000003</c:v>
                </c:pt>
                <c:pt idx="51">
                  <c:v>54373.4</c:v>
                </c:pt>
                <c:pt idx="52">
                  <c:v>85410</c:v>
                </c:pt>
                <c:pt idx="53">
                  <c:v>62673</c:v>
                </c:pt>
                <c:pt idx="54">
                  <c:v>61220.6</c:v>
                </c:pt>
                <c:pt idx="55">
                  <c:v>54130.8</c:v>
                </c:pt>
                <c:pt idx="56">
                  <c:v>69982.399999999994</c:v>
                </c:pt>
                <c:pt idx="57">
                  <c:v>38072.199999999997</c:v>
                </c:pt>
                <c:pt idx="58">
                  <c:v>46081.2</c:v>
                </c:pt>
                <c:pt idx="59">
                  <c:v>49614.6</c:v>
                </c:pt>
                <c:pt idx="60">
                  <c:v>44868.800000000003</c:v>
                </c:pt>
                <c:pt idx="61">
                  <c:v>66344</c:v>
                </c:pt>
                <c:pt idx="62">
                  <c:v>76288.600000000006</c:v>
                </c:pt>
                <c:pt idx="63">
                  <c:v>74104.600000000006</c:v>
                </c:pt>
                <c:pt idx="64">
                  <c:v>69108.800000000003</c:v>
                </c:pt>
                <c:pt idx="65">
                  <c:v>43538</c:v>
                </c:pt>
                <c:pt idx="66">
                  <c:v>63251.4</c:v>
                </c:pt>
                <c:pt idx="67">
                  <c:v>54338</c:v>
                </c:pt>
                <c:pt idx="68">
                  <c:v>62945.4</c:v>
                </c:pt>
                <c:pt idx="69">
                  <c:v>76359</c:v>
                </c:pt>
                <c:pt idx="70">
                  <c:v>44201.2</c:v>
                </c:pt>
                <c:pt idx="71">
                  <c:v>43218</c:v>
                </c:pt>
                <c:pt idx="72">
                  <c:v>85552.4</c:v>
                </c:pt>
                <c:pt idx="73">
                  <c:v>68058.600000000006</c:v>
                </c:pt>
                <c:pt idx="74">
                  <c:v>38032.6</c:v>
                </c:pt>
                <c:pt idx="75">
                  <c:v>74182</c:v>
                </c:pt>
                <c:pt idx="76">
                  <c:v>68062.8</c:v>
                </c:pt>
                <c:pt idx="77">
                  <c:v>71077.8</c:v>
                </c:pt>
                <c:pt idx="78">
                  <c:v>65768.399999999994</c:v>
                </c:pt>
                <c:pt idx="79">
                  <c:v>53705.599999999999</c:v>
                </c:pt>
                <c:pt idx="80">
                  <c:v>45648.6</c:v>
                </c:pt>
                <c:pt idx="81">
                  <c:v>49362.8</c:v>
                </c:pt>
                <c:pt idx="82">
                  <c:v>71464.600000000006</c:v>
                </c:pt>
                <c:pt idx="83">
                  <c:v>79176</c:v>
                </c:pt>
                <c:pt idx="84">
                  <c:v>103805.4</c:v>
                </c:pt>
                <c:pt idx="85">
                  <c:v>79097.8</c:v>
                </c:pt>
                <c:pt idx="86">
                  <c:v>88514.6</c:v>
                </c:pt>
                <c:pt idx="87">
                  <c:v>82974.2</c:v>
                </c:pt>
                <c:pt idx="88">
                  <c:v>66380.600000000006</c:v>
                </c:pt>
                <c:pt idx="89">
                  <c:v>68184</c:v>
                </c:pt>
                <c:pt idx="90">
                  <c:v>80665.399999999994</c:v>
                </c:pt>
                <c:pt idx="91">
                  <c:v>55484.6</c:v>
                </c:pt>
                <c:pt idx="92">
                  <c:v>60294</c:v>
                </c:pt>
                <c:pt idx="93">
                  <c:v>76830.8</c:v>
                </c:pt>
                <c:pt idx="94">
                  <c:v>72995.199999999997</c:v>
                </c:pt>
                <c:pt idx="95">
                  <c:v>55803</c:v>
                </c:pt>
                <c:pt idx="96">
                  <c:v>69415.8</c:v>
                </c:pt>
                <c:pt idx="97">
                  <c:v>89770.8</c:v>
                </c:pt>
                <c:pt idx="98">
                  <c:v>48982</c:v>
                </c:pt>
                <c:pt idx="99">
                  <c:v>54268.2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1.0926946356089664</c:v>
                </c:pt>
                <c:pt idx="1">
                  <c:v>1.8421286787332332</c:v>
                </c:pt>
                <c:pt idx="2">
                  <c:v>1.5122837263715287</c:v>
                </c:pt>
                <c:pt idx="3">
                  <c:v>1.7319749216300941</c:v>
                </c:pt>
                <c:pt idx="4">
                  <c:v>1.0731137155345467</c:v>
                </c:pt>
                <c:pt idx="5">
                  <c:v>1.5663641191392088</c:v>
                </c:pt>
                <c:pt idx="6">
                  <c:v>1.9504764948573421</c:v>
                </c:pt>
                <c:pt idx="7">
                  <c:v>1.7434827169361762</c:v>
                </c:pt>
                <c:pt idx="8">
                  <c:v>1.3699343385132579</c:v>
                </c:pt>
                <c:pt idx="9">
                  <c:v>1.2022953376446401</c:v>
                </c:pt>
                <c:pt idx="10">
                  <c:v>1.3825614564980282</c:v>
                </c:pt>
                <c:pt idx="11">
                  <c:v>2.5698194308521867</c:v>
                </c:pt>
                <c:pt idx="12">
                  <c:v>1.3775779069896716</c:v>
                </c:pt>
                <c:pt idx="13">
                  <c:v>1.0974501513331001</c:v>
                </c:pt>
                <c:pt idx="14">
                  <c:v>1.5223768847533927</c:v>
                </c:pt>
                <c:pt idx="15">
                  <c:v>2.1714110986171113</c:v>
                </c:pt>
                <c:pt idx="16">
                  <c:v>1.4924598817354864</c:v>
                </c:pt>
                <c:pt idx="17">
                  <c:v>1.293579565067311</c:v>
                </c:pt>
                <c:pt idx="18">
                  <c:v>1.7736759512216431</c:v>
                </c:pt>
                <c:pt idx="19">
                  <c:v>1.2243250376488488</c:v>
                </c:pt>
                <c:pt idx="20">
                  <c:v>1.6787675813708403</c:v>
                </c:pt>
                <c:pt idx="21">
                  <c:v>1.0877171569225761</c:v>
                </c:pt>
                <c:pt idx="22">
                  <c:v>1.3685941151430383</c:v>
                </c:pt>
                <c:pt idx="23">
                  <c:v>1.1665302726824702</c:v>
                </c:pt>
                <c:pt idx="24">
                  <c:v>2.1066666666666665</c:v>
                </c:pt>
                <c:pt idx="25">
                  <c:v>1.4463011561648678</c:v>
                </c:pt>
                <c:pt idx="26">
                  <c:v>1.2113867560216975</c:v>
                </c:pt>
                <c:pt idx="27">
                  <c:v>1.5909815214236527</c:v>
                </c:pt>
                <c:pt idx="28">
                  <c:v>1.4008901377252263</c:v>
                </c:pt>
                <c:pt idx="29">
                  <c:v>1.1176539563652885</c:v>
                </c:pt>
                <c:pt idx="30">
                  <c:v>1.9416517203363335</c:v>
                </c:pt>
                <c:pt idx="31">
                  <c:v>1.44423228125351</c:v>
                </c:pt>
                <c:pt idx="32">
                  <c:v>1.5658152479587286</c:v>
                </c:pt>
                <c:pt idx="33">
                  <c:v>1.1429945713787391</c:v>
                </c:pt>
                <c:pt idx="34">
                  <c:v>1.3721668063352552</c:v>
                </c:pt>
                <c:pt idx="35">
                  <c:v>2.3004979525446947</c:v>
                </c:pt>
                <c:pt idx="36">
                  <c:v>2.4364655182555022</c:v>
                </c:pt>
                <c:pt idx="37">
                  <c:v>2.0714457841694425</c:v>
                </c:pt>
                <c:pt idx="38">
                  <c:v>1.4213029549200313</c:v>
                </c:pt>
                <c:pt idx="39">
                  <c:v>1.0831333581189937</c:v>
                </c:pt>
                <c:pt idx="40">
                  <c:v>1.94484037742091</c:v>
                </c:pt>
                <c:pt idx="41">
                  <c:v>1.61232959785726</c:v>
                </c:pt>
                <c:pt idx="42">
                  <c:v>1.467031525939396</c:v>
                </c:pt>
                <c:pt idx="43">
                  <c:v>1.1903247891724753</c:v>
                </c:pt>
                <c:pt idx="44">
                  <c:v>1.5332794269455816</c:v>
                </c:pt>
                <c:pt idx="45">
                  <c:v>1.0064831390004354</c:v>
                </c:pt>
                <c:pt idx="46">
                  <c:v>1.7771454107446465</c:v>
                </c:pt>
                <c:pt idx="47">
                  <c:v>1.3911600712378316</c:v>
                </c:pt>
                <c:pt idx="48">
                  <c:v>1.8999064605228764</c:v>
                </c:pt>
                <c:pt idx="49">
                  <c:v>1.0653748799860348</c:v>
                </c:pt>
                <c:pt idx="50">
                  <c:v>1.1447973684886799</c:v>
                </c:pt>
                <c:pt idx="51">
                  <c:v>1.3367565758256794</c:v>
                </c:pt>
                <c:pt idx="52">
                  <c:v>1.4252780704835499</c:v>
                </c:pt>
                <c:pt idx="53">
                  <c:v>1.2325084167025673</c:v>
                </c:pt>
                <c:pt idx="54">
                  <c:v>1.8543921490478696</c:v>
                </c:pt>
                <c:pt idx="55">
                  <c:v>1.6026181028176194</c:v>
                </c:pt>
                <c:pt idx="56">
                  <c:v>1.7551270033608453</c:v>
                </c:pt>
                <c:pt idx="57">
                  <c:v>1.3279243122278199</c:v>
                </c:pt>
                <c:pt idx="58">
                  <c:v>1.2117956997647632</c:v>
                </c:pt>
                <c:pt idx="59">
                  <c:v>1.7078239066726326</c:v>
                </c:pt>
                <c:pt idx="60">
                  <c:v>1.2059604892486537</c:v>
                </c:pt>
                <c:pt idx="61">
                  <c:v>1.0034818521644762</c:v>
                </c:pt>
                <c:pt idx="62">
                  <c:v>1.2805976253332738</c:v>
                </c:pt>
                <c:pt idx="63">
                  <c:v>1.1498611422232896</c:v>
                </c:pt>
                <c:pt idx="64">
                  <c:v>1.002318083948788</c:v>
                </c:pt>
                <c:pt idx="65">
                  <c:v>1.7570627957186826</c:v>
                </c:pt>
                <c:pt idx="66">
                  <c:v>2.0530770860407834</c:v>
                </c:pt>
                <c:pt idx="67">
                  <c:v>1.0448305053553681</c:v>
                </c:pt>
                <c:pt idx="68">
                  <c:v>1.7594613744610408</c:v>
                </c:pt>
                <c:pt idx="69">
                  <c:v>1.4571563273484462</c:v>
                </c:pt>
                <c:pt idx="70">
                  <c:v>1.6341411545387909</c:v>
                </c:pt>
                <c:pt idx="71">
                  <c:v>1.4798000832986256</c:v>
                </c:pt>
                <c:pt idx="72">
                  <c:v>1.2558268382885811</c:v>
                </c:pt>
                <c:pt idx="73">
                  <c:v>1.2342305013620614</c:v>
                </c:pt>
                <c:pt idx="74">
                  <c:v>1.6616008371765276</c:v>
                </c:pt>
                <c:pt idx="75">
                  <c:v>1.179949313849721</c:v>
                </c:pt>
                <c:pt idx="76">
                  <c:v>1.595541176678009</c:v>
                </c:pt>
                <c:pt idx="77">
                  <c:v>1.90591155044191</c:v>
                </c:pt>
                <c:pt idx="78">
                  <c:v>2.0665091442090731</c:v>
                </c:pt>
                <c:pt idx="79">
                  <c:v>1.3282041351367455</c:v>
                </c:pt>
                <c:pt idx="80">
                  <c:v>1.4715456771949196</c:v>
                </c:pt>
                <c:pt idx="81">
                  <c:v>1.0247392773505555</c:v>
                </c:pt>
                <c:pt idx="82">
                  <c:v>1.1666475429793211</c:v>
                </c:pt>
                <c:pt idx="83">
                  <c:v>1.1927983227240577</c:v>
                </c:pt>
                <c:pt idx="84">
                  <c:v>1.0651661666926768</c:v>
                </c:pt>
                <c:pt idx="85">
                  <c:v>1.5623316956982367</c:v>
                </c:pt>
                <c:pt idx="86">
                  <c:v>1.3748579330415547</c:v>
                </c:pt>
                <c:pt idx="87">
                  <c:v>1.1059220818037414</c:v>
                </c:pt>
                <c:pt idx="88">
                  <c:v>1.0554288451746443</c:v>
                </c:pt>
                <c:pt idx="89">
                  <c:v>1.0735803120966796</c:v>
                </c:pt>
                <c:pt idx="90">
                  <c:v>1.4123279621746128</c:v>
                </c:pt>
                <c:pt idx="91">
                  <c:v>1.7266052201872231</c:v>
                </c:pt>
                <c:pt idx="92">
                  <c:v>1.9544067403058347</c:v>
                </c:pt>
                <c:pt idx="93">
                  <c:v>1.5387318627425459</c:v>
                </c:pt>
                <c:pt idx="94">
                  <c:v>1.6185858796194819</c:v>
                </c:pt>
                <c:pt idx="95">
                  <c:v>1.2727272727272727</c:v>
                </c:pt>
                <c:pt idx="96">
                  <c:v>1.8641289158952283</c:v>
                </c:pt>
                <c:pt idx="97">
                  <c:v>1.4718817254608403</c:v>
                </c:pt>
                <c:pt idx="98">
                  <c:v>2.4035972398023762</c:v>
                </c:pt>
                <c:pt idx="99">
                  <c:v>1.4850501767149087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5-441E-B34C-580E1F3FE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53776"/>
        <c:axId val="1868144000"/>
      </c:scatterChart>
      <c:valAx>
        <c:axId val="1870353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44000"/>
        <c:crosses val="autoZero"/>
        <c:crossBetween val="midCat"/>
      </c:valAx>
      <c:valAx>
        <c:axId val="1868144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5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53945.2</c:v>
                </c:pt>
                <c:pt idx="3">
                  <c:v>40194</c:v>
                </c:pt>
                <c:pt idx="9">
                  <c:v>50781.2</c:v>
                </c:pt>
                <c:pt idx="13">
                  <c:v>52599.199999999997</c:v>
                </c:pt>
                <c:pt idx="21">
                  <c:v>54073.8</c:v>
                </c:pt>
                <c:pt idx="25">
                  <c:v>52051.4</c:v>
                </c:pt>
                <c:pt idx="29">
                  <c:v>54580.4</c:v>
                </c:pt>
                <c:pt idx="39">
                  <c:v>53256.6</c:v>
                </c:pt>
                <c:pt idx="42">
                  <c:v>57191</c:v>
                </c:pt>
                <c:pt idx="49">
                  <c:v>45828</c:v>
                </c:pt>
                <c:pt idx="54">
                  <c:v>61220.6</c:v>
                </c:pt>
                <c:pt idx="58">
                  <c:v>46081.2</c:v>
                </c:pt>
                <c:pt idx="60">
                  <c:v>44868.800000000003</c:v>
                </c:pt>
                <c:pt idx="67">
                  <c:v>54338</c:v>
                </c:pt>
                <c:pt idx="70">
                  <c:v>44201.2</c:v>
                </c:pt>
                <c:pt idx="73">
                  <c:v>68058.600000000006</c:v>
                </c:pt>
                <c:pt idx="76">
                  <c:v>68062.8</c:v>
                </c:pt>
                <c:pt idx="81">
                  <c:v>49362.8</c:v>
                </c:pt>
                <c:pt idx="95">
                  <c:v>55803</c:v>
                </c:pt>
                <c:pt idx="99">
                  <c:v>54268.2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1.8421286787332332</c:v>
                </c:pt>
                <c:pt idx="2">
                  <c:v>1.7319749216300941</c:v>
                </c:pt>
                <c:pt idx="8">
                  <c:v>1.2022953376446401</c:v>
                </c:pt>
                <c:pt idx="12">
                  <c:v>1.0974501513331001</c:v>
                </c:pt>
                <c:pt idx="20">
                  <c:v>1.0877171569225761</c:v>
                </c:pt>
                <c:pt idx="24">
                  <c:v>1.4463011561648678</c:v>
                </c:pt>
                <c:pt idx="28">
                  <c:v>1.1176539563652885</c:v>
                </c:pt>
                <c:pt idx="38">
                  <c:v>1.0831333581189937</c:v>
                </c:pt>
                <c:pt idx="41">
                  <c:v>1.467031525939396</c:v>
                </c:pt>
                <c:pt idx="48">
                  <c:v>1.0653748799860348</c:v>
                </c:pt>
                <c:pt idx="53">
                  <c:v>1.8543921490478696</c:v>
                </c:pt>
                <c:pt idx="57">
                  <c:v>1.2117956997647632</c:v>
                </c:pt>
                <c:pt idx="59">
                  <c:v>1.2059604892486537</c:v>
                </c:pt>
                <c:pt idx="66">
                  <c:v>1.0448305053553681</c:v>
                </c:pt>
                <c:pt idx="69">
                  <c:v>1.6341411545387909</c:v>
                </c:pt>
                <c:pt idx="72">
                  <c:v>1.2342305013620614</c:v>
                </c:pt>
                <c:pt idx="75">
                  <c:v>1.595541176678009</c:v>
                </c:pt>
                <c:pt idx="80">
                  <c:v>1.0247392773505555</c:v>
                </c:pt>
                <c:pt idx="94">
                  <c:v>1.2727272727272727</c:v>
                </c:pt>
                <c:pt idx="98">
                  <c:v>1.4850501767149087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B-4693-BE7E-95FE48073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50160.4</c:v>
                </c:pt>
                <c:pt idx="4">
                  <c:v>69642.2</c:v>
                </c:pt>
                <c:pt idx="6">
                  <c:v>68836</c:v>
                </c:pt>
                <c:pt idx="12">
                  <c:v>89947</c:v>
                </c:pt>
                <c:pt idx="17">
                  <c:v>74163.199999999997</c:v>
                </c:pt>
                <c:pt idx="19">
                  <c:v>77293.2</c:v>
                </c:pt>
                <c:pt idx="26">
                  <c:v>66551</c:v>
                </c:pt>
                <c:pt idx="28">
                  <c:v>58507.8</c:v>
                </c:pt>
                <c:pt idx="33">
                  <c:v>73388.800000000003</c:v>
                </c:pt>
                <c:pt idx="38">
                  <c:v>64800.4</c:v>
                </c:pt>
                <c:pt idx="43">
                  <c:v>98445.4</c:v>
                </c:pt>
                <c:pt idx="45">
                  <c:v>62007</c:v>
                </c:pt>
                <c:pt idx="48">
                  <c:v>63502.6</c:v>
                </c:pt>
                <c:pt idx="50">
                  <c:v>62260.800000000003</c:v>
                </c:pt>
                <c:pt idx="52">
                  <c:v>85410</c:v>
                </c:pt>
                <c:pt idx="53">
                  <c:v>62673</c:v>
                </c:pt>
                <c:pt idx="56">
                  <c:v>69982.399999999994</c:v>
                </c:pt>
                <c:pt idx="61">
                  <c:v>66344</c:v>
                </c:pt>
                <c:pt idx="62">
                  <c:v>76288.600000000006</c:v>
                </c:pt>
                <c:pt idx="63">
                  <c:v>74104.600000000006</c:v>
                </c:pt>
                <c:pt idx="64">
                  <c:v>69108.800000000003</c:v>
                </c:pt>
                <c:pt idx="68">
                  <c:v>62945.4</c:v>
                </c:pt>
                <c:pt idx="79">
                  <c:v>53705.599999999999</c:v>
                </c:pt>
                <c:pt idx="84">
                  <c:v>103805.4</c:v>
                </c:pt>
                <c:pt idx="85">
                  <c:v>79097.8</c:v>
                </c:pt>
                <c:pt idx="86">
                  <c:v>88514.6</c:v>
                </c:pt>
                <c:pt idx="87">
                  <c:v>82974.2</c:v>
                </c:pt>
                <c:pt idx="88">
                  <c:v>66380.600000000006</c:v>
                </c:pt>
                <c:pt idx="89">
                  <c:v>68184</c:v>
                </c:pt>
                <c:pt idx="93">
                  <c:v>76830.8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1.0926946356089664</c:v>
                </c:pt>
                <c:pt idx="4">
                  <c:v>1.0731137155345467</c:v>
                </c:pt>
                <c:pt idx="6">
                  <c:v>1.9504764948573421</c:v>
                </c:pt>
                <c:pt idx="12">
                  <c:v>1.3775779069896716</c:v>
                </c:pt>
                <c:pt idx="17">
                  <c:v>1.293579565067311</c:v>
                </c:pt>
                <c:pt idx="19">
                  <c:v>1.2243250376488488</c:v>
                </c:pt>
                <c:pt idx="26">
                  <c:v>1.2113867560216975</c:v>
                </c:pt>
                <c:pt idx="28">
                  <c:v>1.4008901377252263</c:v>
                </c:pt>
                <c:pt idx="33">
                  <c:v>1.1429945713787391</c:v>
                </c:pt>
                <c:pt idx="38">
                  <c:v>1.4213029549200313</c:v>
                </c:pt>
                <c:pt idx="43">
                  <c:v>1.1903247891724753</c:v>
                </c:pt>
                <c:pt idx="45">
                  <c:v>1.0064831390004354</c:v>
                </c:pt>
                <c:pt idx="48">
                  <c:v>1.8999064605228764</c:v>
                </c:pt>
                <c:pt idx="50">
                  <c:v>1.1447973684886799</c:v>
                </c:pt>
                <c:pt idx="52">
                  <c:v>1.4252780704835499</c:v>
                </c:pt>
                <c:pt idx="53">
                  <c:v>1.2325084167025673</c:v>
                </c:pt>
                <c:pt idx="56">
                  <c:v>1.7551270033608453</c:v>
                </c:pt>
                <c:pt idx="61">
                  <c:v>1.0034818521644762</c:v>
                </c:pt>
                <c:pt idx="62">
                  <c:v>1.2805976253332738</c:v>
                </c:pt>
                <c:pt idx="63">
                  <c:v>1.1498611422232896</c:v>
                </c:pt>
                <c:pt idx="64">
                  <c:v>1.002318083948788</c:v>
                </c:pt>
                <c:pt idx="68">
                  <c:v>1.7594613744610408</c:v>
                </c:pt>
                <c:pt idx="79">
                  <c:v>1.3282041351367455</c:v>
                </c:pt>
                <c:pt idx="84">
                  <c:v>1.0651661666926768</c:v>
                </c:pt>
                <c:pt idx="85">
                  <c:v>1.5623316956982367</c:v>
                </c:pt>
                <c:pt idx="86">
                  <c:v>1.3748579330415547</c:v>
                </c:pt>
                <c:pt idx="87">
                  <c:v>1.1059220818037414</c:v>
                </c:pt>
                <c:pt idx="88">
                  <c:v>1.0554288451746443</c:v>
                </c:pt>
                <c:pt idx="89">
                  <c:v>1.0735803120966796</c:v>
                </c:pt>
                <c:pt idx="93">
                  <c:v>1.5387318627425459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B-4693-BE7E-95FE48073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7">
                  <c:v>45663.199999999997</c:v>
                </c:pt>
                <c:pt idx="8">
                  <c:v>59730.6</c:v>
                </c:pt>
                <c:pt idx="11">
                  <c:v>52113</c:v>
                </c:pt>
                <c:pt idx="16">
                  <c:v>39707.599999999999</c:v>
                </c:pt>
                <c:pt idx="18">
                  <c:v>59518.2</c:v>
                </c:pt>
                <c:pt idx="20">
                  <c:v>39473.599999999999</c:v>
                </c:pt>
                <c:pt idx="23">
                  <c:v>44234.6</c:v>
                </c:pt>
                <c:pt idx="27">
                  <c:v>70286.8</c:v>
                </c:pt>
                <c:pt idx="31">
                  <c:v>53418</c:v>
                </c:pt>
                <c:pt idx="34">
                  <c:v>71359.399999999994</c:v>
                </c:pt>
                <c:pt idx="35">
                  <c:v>42052.2</c:v>
                </c:pt>
                <c:pt idx="36">
                  <c:v>51003.8</c:v>
                </c:pt>
                <c:pt idx="37">
                  <c:v>46477.2</c:v>
                </c:pt>
                <c:pt idx="40">
                  <c:v>56827.8</c:v>
                </c:pt>
                <c:pt idx="41">
                  <c:v>31660.400000000001</c:v>
                </c:pt>
                <c:pt idx="46">
                  <c:v>38936.6</c:v>
                </c:pt>
                <c:pt idx="51">
                  <c:v>54373.4</c:v>
                </c:pt>
                <c:pt idx="55">
                  <c:v>54130.8</c:v>
                </c:pt>
                <c:pt idx="57">
                  <c:v>38072.199999999997</c:v>
                </c:pt>
                <c:pt idx="59">
                  <c:v>49614.6</c:v>
                </c:pt>
                <c:pt idx="65">
                  <c:v>43538</c:v>
                </c:pt>
                <c:pt idx="66">
                  <c:v>63251.4</c:v>
                </c:pt>
                <c:pt idx="69">
                  <c:v>76359</c:v>
                </c:pt>
                <c:pt idx="71">
                  <c:v>43218</c:v>
                </c:pt>
                <c:pt idx="74">
                  <c:v>38032.6</c:v>
                </c:pt>
                <c:pt idx="80">
                  <c:v>45648.6</c:v>
                </c:pt>
                <c:pt idx="83">
                  <c:v>79176</c:v>
                </c:pt>
                <c:pt idx="91">
                  <c:v>55484.6</c:v>
                </c:pt>
                <c:pt idx="92">
                  <c:v>60294</c:v>
                </c:pt>
                <c:pt idx="98">
                  <c:v>48982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7">
                  <c:v>1.7434827169361762</c:v>
                </c:pt>
                <c:pt idx="8">
                  <c:v>1.3699343385132579</c:v>
                </c:pt>
                <c:pt idx="11">
                  <c:v>2.5698194308521867</c:v>
                </c:pt>
                <c:pt idx="16">
                  <c:v>1.4924598817354864</c:v>
                </c:pt>
                <c:pt idx="18">
                  <c:v>1.7736759512216431</c:v>
                </c:pt>
                <c:pt idx="20">
                  <c:v>1.6787675813708403</c:v>
                </c:pt>
                <c:pt idx="23">
                  <c:v>1.1665302726824702</c:v>
                </c:pt>
                <c:pt idx="27">
                  <c:v>1.5909815214236527</c:v>
                </c:pt>
                <c:pt idx="31">
                  <c:v>1.44423228125351</c:v>
                </c:pt>
                <c:pt idx="34">
                  <c:v>1.3721668063352552</c:v>
                </c:pt>
                <c:pt idx="35">
                  <c:v>2.3004979525446947</c:v>
                </c:pt>
                <c:pt idx="36">
                  <c:v>2.4364655182555022</c:v>
                </c:pt>
                <c:pt idx="37">
                  <c:v>2.0714457841694425</c:v>
                </c:pt>
                <c:pt idx="40">
                  <c:v>1.94484037742091</c:v>
                </c:pt>
                <c:pt idx="41">
                  <c:v>1.61232959785726</c:v>
                </c:pt>
                <c:pt idx="46">
                  <c:v>1.7771454107446465</c:v>
                </c:pt>
                <c:pt idx="51">
                  <c:v>1.3367565758256794</c:v>
                </c:pt>
                <c:pt idx="55">
                  <c:v>1.6026181028176194</c:v>
                </c:pt>
                <c:pt idx="57">
                  <c:v>1.3279243122278199</c:v>
                </c:pt>
                <c:pt idx="59">
                  <c:v>1.7078239066726326</c:v>
                </c:pt>
                <c:pt idx="65">
                  <c:v>1.7570627957186826</c:v>
                </c:pt>
                <c:pt idx="66">
                  <c:v>2.0530770860407834</c:v>
                </c:pt>
                <c:pt idx="69">
                  <c:v>1.4571563273484462</c:v>
                </c:pt>
                <c:pt idx="71">
                  <c:v>1.4798000832986256</c:v>
                </c:pt>
                <c:pt idx="74">
                  <c:v>1.6616008371765276</c:v>
                </c:pt>
                <c:pt idx="80">
                  <c:v>1.4715456771949196</c:v>
                </c:pt>
                <c:pt idx="83">
                  <c:v>1.1927983227240577</c:v>
                </c:pt>
                <c:pt idx="91">
                  <c:v>1.7266052201872231</c:v>
                </c:pt>
                <c:pt idx="92">
                  <c:v>1.9544067403058347</c:v>
                </c:pt>
                <c:pt idx="98">
                  <c:v>2.4035972398023762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B-4693-BE7E-95FE48073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64964</c:v>
                </c:pt>
                <c:pt idx="5">
                  <c:v>74192.2</c:v>
                </c:pt>
                <c:pt idx="10">
                  <c:v>76281.600000000006</c:v>
                </c:pt>
                <c:pt idx="14">
                  <c:v>84944.8</c:v>
                </c:pt>
                <c:pt idx="15">
                  <c:v>50691</c:v>
                </c:pt>
                <c:pt idx="22">
                  <c:v>92087.2</c:v>
                </c:pt>
                <c:pt idx="24">
                  <c:v>46350</c:v>
                </c:pt>
                <c:pt idx="30">
                  <c:v>72927.600000000006</c:v>
                </c:pt>
                <c:pt idx="32">
                  <c:v>61873.2</c:v>
                </c:pt>
                <c:pt idx="44">
                  <c:v>85827.8</c:v>
                </c:pt>
                <c:pt idx="47">
                  <c:v>94444.2</c:v>
                </c:pt>
                <c:pt idx="72">
                  <c:v>85552.4</c:v>
                </c:pt>
                <c:pt idx="75">
                  <c:v>74182</c:v>
                </c:pt>
                <c:pt idx="77">
                  <c:v>71077.8</c:v>
                </c:pt>
                <c:pt idx="78">
                  <c:v>65768.399999999994</c:v>
                </c:pt>
                <c:pt idx="82">
                  <c:v>71464.600000000006</c:v>
                </c:pt>
                <c:pt idx="90">
                  <c:v>80665.399999999994</c:v>
                </c:pt>
                <c:pt idx="94">
                  <c:v>72995.199999999997</c:v>
                </c:pt>
                <c:pt idx="96">
                  <c:v>69415.8</c:v>
                </c:pt>
                <c:pt idx="97">
                  <c:v>89770.8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1.5122837263715287</c:v>
                </c:pt>
                <c:pt idx="5">
                  <c:v>1.5663641191392088</c:v>
                </c:pt>
                <c:pt idx="10">
                  <c:v>1.3825614564980282</c:v>
                </c:pt>
                <c:pt idx="14">
                  <c:v>1.5223768847533927</c:v>
                </c:pt>
                <c:pt idx="15">
                  <c:v>2.1714110986171113</c:v>
                </c:pt>
                <c:pt idx="22">
                  <c:v>1.3685941151430383</c:v>
                </c:pt>
                <c:pt idx="24">
                  <c:v>2.1066666666666665</c:v>
                </c:pt>
                <c:pt idx="30">
                  <c:v>1.9416517203363335</c:v>
                </c:pt>
                <c:pt idx="32">
                  <c:v>1.5658152479587286</c:v>
                </c:pt>
                <c:pt idx="44">
                  <c:v>1.5332794269455816</c:v>
                </c:pt>
                <c:pt idx="47">
                  <c:v>1.3911600712378316</c:v>
                </c:pt>
                <c:pt idx="72">
                  <c:v>1.2558268382885811</c:v>
                </c:pt>
                <c:pt idx="75">
                  <c:v>1.179949313849721</c:v>
                </c:pt>
                <c:pt idx="77">
                  <c:v>1.90591155044191</c:v>
                </c:pt>
                <c:pt idx="78">
                  <c:v>2.0665091442090731</c:v>
                </c:pt>
                <c:pt idx="82">
                  <c:v>1.1666475429793211</c:v>
                </c:pt>
                <c:pt idx="90">
                  <c:v>1.4123279621746128</c:v>
                </c:pt>
                <c:pt idx="94">
                  <c:v>1.6185858796194819</c:v>
                </c:pt>
                <c:pt idx="96">
                  <c:v>1.8641289158952283</c:v>
                </c:pt>
                <c:pt idx="97">
                  <c:v>1.4718817254608403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B-4693-BE7E-95FE48073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32976"/>
        <c:axId val="1868128608"/>
      </c:scatterChart>
      <c:valAx>
        <c:axId val="1870432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28608"/>
        <c:crosses val="autoZero"/>
        <c:crossBetween val="midCat"/>
      </c:valAx>
      <c:valAx>
        <c:axId val="1868128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3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50160.4</c:v>
                </c:pt>
                <c:pt idx="2">
                  <c:v>64964</c:v>
                </c:pt>
                <c:pt idx="4">
                  <c:v>69642.2</c:v>
                </c:pt>
                <c:pt idx="5">
                  <c:v>74192.2</c:v>
                </c:pt>
                <c:pt idx="7">
                  <c:v>45663.199999999997</c:v>
                </c:pt>
                <c:pt idx="8">
                  <c:v>59730.6</c:v>
                </c:pt>
                <c:pt idx="9">
                  <c:v>50781.2</c:v>
                </c:pt>
                <c:pt idx="10">
                  <c:v>76281.600000000006</c:v>
                </c:pt>
                <c:pt idx="12">
                  <c:v>89947</c:v>
                </c:pt>
                <c:pt idx="13">
                  <c:v>52599.199999999997</c:v>
                </c:pt>
                <c:pt idx="14">
                  <c:v>84944.8</c:v>
                </c:pt>
                <c:pt idx="17">
                  <c:v>74163.199999999997</c:v>
                </c:pt>
                <c:pt idx="19">
                  <c:v>77293.2</c:v>
                </c:pt>
                <c:pt idx="20">
                  <c:v>39473.599999999999</c:v>
                </c:pt>
                <c:pt idx="21">
                  <c:v>54073.8</c:v>
                </c:pt>
                <c:pt idx="22">
                  <c:v>92087.2</c:v>
                </c:pt>
                <c:pt idx="23">
                  <c:v>44234.6</c:v>
                </c:pt>
                <c:pt idx="25">
                  <c:v>52051.4</c:v>
                </c:pt>
                <c:pt idx="26">
                  <c:v>66551</c:v>
                </c:pt>
                <c:pt idx="27">
                  <c:v>70286.8</c:v>
                </c:pt>
                <c:pt idx="28">
                  <c:v>58507.8</c:v>
                </c:pt>
                <c:pt idx="29">
                  <c:v>54580.4</c:v>
                </c:pt>
                <c:pt idx="32">
                  <c:v>61873.2</c:v>
                </c:pt>
                <c:pt idx="33">
                  <c:v>73388.800000000003</c:v>
                </c:pt>
                <c:pt idx="34">
                  <c:v>71359.399999999994</c:v>
                </c:pt>
                <c:pt idx="38">
                  <c:v>64800.4</c:v>
                </c:pt>
                <c:pt idx="39">
                  <c:v>53256.6</c:v>
                </c:pt>
                <c:pt idx="42">
                  <c:v>57191</c:v>
                </c:pt>
                <c:pt idx="43">
                  <c:v>98445.4</c:v>
                </c:pt>
                <c:pt idx="44">
                  <c:v>85827.8</c:v>
                </c:pt>
                <c:pt idx="45">
                  <c:v>62007</c:v>
                </c:pt>
                <c:pt idx="47">
                  <c:v>94444.2</c:v>
                </c:pt>
                <c:pt idx="49">
                  <c:v>45828</c:v>
                </c:pt>
                <c:pt idx="50">
                  <c:v>62260.800000000003</c:v>
                </c:pt>
                <c:pt idx="51">
                  <c:v>54373.4</c:v>
                </c:pt>
                <c:pt idx="52">
                  <c:v>85410</c:v>
                </c:pt>
                <c:pt idx="53">
                  <c:v>62673</c:v>
                </c:pt>
                <c:pt idx="55">
                  <c:v>54130.8</c:v>
                </c:pt>
                <c:pt idx="57">
                  <c:v>38072.199999999997</c:v>
                </c:pt>
                <c:pt idx="58">
                  <c:v>46081.2</c:v>
                </c:pt>
                <c:pt idx="60">
                  <c:v>44868.800000000003</c:v>
                </c:pt>
                <c:pt idx="61">
                  <c:v>66344</c:v>
                </c:pt>
                <c:pt idx="62">
                  <c:v>76288.600000000006</c:v>
                </c:pt>
                <c:pt idx="63">
                  <c:v>74104.600000000006</c:v>
                </c:pt>
                <c:pt idx="64">
                  <c:v>69108.800000000003</c:v>
                </c:pt>
                <c:pt idx="65">
                  <c:v>43538</c:v>
                </c:pt>
                <c:pt idx="67">
                  <c:v>54338</c:v>
                </c:pt>
                <c:pt idx="68">
                  <c:v>62945.4</c:v>
                </c:pt>
                <c:pt idx="69">
                  <c:v>76359</c:v>
                </c:pt>
                <c:pt idx="70">
                  <c:v>44201.2</c:v>
                </c:pt>
                <c:pt idx="71">
                  <c:v>43218</c:v>
                </c:pt>
                <c:pt idx="72">
                  <c:v>85552.4</c:v>
                </c:pt>
                <c:pt idx="73">
                  <c:v>68058.600000000006</c:v>
                </c:pt>
                <c:pt idx="74">
                  <c:v>38032.6</c:v>
                </c:pt>
                <c:pt idx="75">
                  <c:v>74182</c:v>
                </c:pt>
                <c:pt idx="76">
                  <c:v>68062.8</c:v>
                </c:pt>
                <c:pt idx="79">
                  <c:v>53705.599999999999</c:v>
                </c:pt>
                <c:pt idx="80">
                  <c:v>45648.6</c:v>
                </c:pt>
                <c:pt idx="81">
                  <c:v>49362.8</c:v>
                </c:pt>
                <c:pt idx="82">
                  <c:v>71464.600000000006</c:v>
                </c:pt>
                <c:pt idx="83">
                  <c:v>79176</c:v>
                </c:pt>
                <c:pt idx="84">
                  <c:v>103805.4</c:v>
                </c:pt>
                <c:pt idx="85">
                  <c:v>79097.8</c:v>
                </c:pt>
                <c:pt idx="86">
                  <c:v>88514.6</c:v>
                </c:pt>
                <c:pt idx="87">
                  <c:v>82974.2</c:v>
                </c:pt>
                <c:pt idx="88">
                  <c:v>66380.600000000006</c:v>
                </c:pt>
                <c:pt idx="89">
                  <c:v>68184</c:v>
                </c:pt>
                <c:pt idx="90">
                  <c:v>80665.399999999994</c:v>
                </c:pt>
                <c:pt idx="91">
                  <c:v>55484.6</c:v>
                </c:pt>
                <c:pt idx="93">
                  <c:v>76830.8</c:v>
                </c:pt>
                <c:pt idx="95">
                  <c:v>55803</c:v>
                </c:pt>
                <c:pt idx="97">
                  <c:v>89770.8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1.0926946356089664</c:v>
                </c:pt>
                <c:pt idx="2">
                  <c:v>1.5122837263715287</c:v>
                </c:pt>
                <c:pt idx="4">
                  <c:v>1.0731137155345467</c:v>
                </c:pt>
                <c:pt idx="5">
                  <c:v>1.5663641191392088</c:v>
                </c:pt>
                <c:pt idx="7">
                  <c:v>1.7434827169361762</c:v>
                </c:pt>
                <c:pt idx="8">
                  <c:v>1.3699343385132579</c:v>
                </c:pt>
                <c:pt idx="9">
                  <c:v>1.2022953376446401</c:v>
                </c:pt>
                <c:pt idx="10">
                  <c:v>1.3825614564980282</c:v>
                </c:pt>
                <c:pt idx="12">
                  <c:v>1.3775779069896716</c:v>
                </c:pt>
                <c:pt idx="13">
                  <c:v>1.0974501513331001</c:v>
                </c:pt>
                <c:pt idx="14">
                  <c:v>1.5223768847533927</c:v>
                </c:pt>
                <c:pt idx="17">
                  <c:v>1.293579565067311</c:v>
                </c:pt>
                <c:pt idx="19">
                  <c:v>1.2243250376488488</c:v>
                </c:pt>
                <c:pt idx="20">
                  <c:v>1.6787675813708403</c:v>
                </c:pt>
                <c:pt idx="21">
                  <c:v>1.0877171569225761</c:v>
                </c:pt>
                <c:pt idx="22">
                  <c:v>1.3685941151430383</c:v>
                </c:pt>
                <c:pt idx="23">
                  <c:v>1.1665302726824702</c:v>
                </c:pt>
                <c:pt idx="25">
                  <c:v>1.4463011561648678</c:v>
                </c:pt>
                <c:pt idx="26">
                  <c:v>1.2113867560216975</c:v>
                </c:pt>
                <c:pt idx="27">
                  <c:v>1.5909815214236527</c:v>
                </c:pt>
                <c:pt idx="28">
                  <c:v>1.4008901377252263</c:v>
                </c:pt>
                <c:pt idx="29">
                  <c:v>1.1176539563652885</c:v>
                </c:pt>
                <c:pt idx="32">
                  <c:v>1.5658152479587286</c:v>
                </c:pt>
                <c:pt idx="33">
                  <c:v>1.1429945713787391</c:v>
                </c:pt>
                <c:pt idx="34">
                  <c:v>1.3721668063352552</c:v>
                </c:pt>
                <c:pt idx="38">
                  <c:v>1.4213029549200313</c:v>
                </c:pt>
                <c:pt idx="39">
                  <c:v>1.0831333581189937</c:v>
                </c:pt>
                <c:pt idx="42">
                  <c:v>1.467031525939396</c:v>
                </c:pt>
                <c:pt idx="43">
                  <c:v>1.1903247891724753</c:v>
                </c:pt>
                <c:pt idx="44">
                  <c:v>1.5332794269455816</c:v>
                </c:pt>
                <c:pt idx="45">
                  <c:v>1.0064831390004354</c:v>
                </c:pt>
                <c:pt idx="47">
                  <c:v>1.3911600712378316</c:v>
                </c:pt>
                <c:pt idx="49">
                  <c:v>1.0653748799860348</c:v>
                </c:pt>
                <c:pt idx="50">
                  <c:v>1.1447973684886799</c:v>
                </c:pt>
                <c:pt idx="51">
                  <c:v>1.3367565758256794</c:v>
                </c:pt>
                <c:pt idx="52">
                  <c:v>1.4252780704835499</c:v>
                </c:pt>
                <c:pt idx="53">
                  <c:v>1.2325084167025673</c:v>
                </c:pt>
                <c:pt idx="55">
                  <c:v>1.6026181028176194</c:v>
                </c:pt>
                <c:pt idx="57">
                  <c:v>1.3279243122278199</c:v>
                </c:pt>
                <c:pt idx="58">
                  <c:v>1.2117956997647632</c:v>
                </c:pt>
                <c:pt idx="60">
                  <c:v>1.2059604892486537</c:v>
                </c:pt>
                <c:pt idx="61">
                  <c:v>1.0034818521644762</c:v>
                </c:pt>
                <c:pt idx="62">
                  <c:v>1.2805976253332738</c:v>
                </c:pt>
                <c:pt idx="63">
                  <c:v>1.1498611422232896</c:v>
                </c:pt>
                <c:pt idx="64">
                  <c:v>1.002318083948788</c:v>
                </c:pt>
                <c:pt idx="65">
                  <c:v>1.7570627957186826</c:v>
                </c:pt>
                <c:pt idx="67">
                  <c:v>1.0448305053553681</c:v>
                </c:pt>
                <c:pt idx="68">
                  <c:v>1.7594613744610408</c:v>
                </c:pt>
                <c:pt idx="69">
                  <c:v>1.4571563273484462</c:v>
                </c:pt>
                <c:pt idx="70">
                  <c:v>1.6341411545387909</c:v>
                </c:pt>
                <c:pt idx="71">
                  <c:v>1.4798000832986256</c:v>
                </c:pt>
                <c:pt idx="72">
                  <c:v>1.2558268382885811</c:v>
                </c:pt>
                <c:pt idx="73">
                  <c:v>1.2342305013620614</c:v>
                </c:pt>
                <c:pt idx="74">
                  <c:v>1.6616008371765276</c:v>
                </c:pt>
                <c:pt idx="75">
                  <c:v>1.179949313849721</c:v>
                </c:pt>
                <c:pt idx="76">
                  <c:v>1.595541176678009</c:v>
                </c:pt>
                <c:pt idx="79">
                  <c:v>1.3282041351367455</c:v>
                </c:pt>
                <c:pt idx="80">
                  <c:v>1.4715456771949196</c:v>
                </c:pt>
                <c:pt idx="81">
                  <c:v>1.0247392773505555</c:v>
                </c:pt>
                <c:pt idx="82">
                  <c:v>1.1666475429793211</c:v>
                </c:pt>
                <c:pt idx="83">
                  <c:v>1.1927983227240577</c:v>
                </c:pt>
                <c:pt idx="84">
                  <c:v>1.0651661666926768</c:v>
                </c:pt>
                <c:pt idx="85">
                  <c:v>1.5623316956982367</c:v>
                </c:pt>
                <c:pt idx="86">
                  <c:v>1.3748579330415547</c:v>
                </c:pt>
                <c:pt idx="87">
                  <c:v>1.1059220818037414</c:v>
                </c:pt>
                <c:pt idx="88">
                  <c:v>1.0554288451746443</c:v>
                </c:pt>
                <c:pt idx="89">
                  <c:v>1.0735803120966796</c:v>
                </c:pt>
                <c:pt idx="90">
                  <c:v>1.4123279621746128</c:v>
                </c:pt>
                <c:pt idx="91">
                  <c:v>1.7266052201872231</c:v>
                </c:pt>
                <c:pt idx="93">
                  <c:v>1.5387318627425459</c:v>
                </c:pt>
                <c:pt idx="95">
                  <c:v>1.2727272727272727</c:v>
                </c:pt>
                <c:pt idx="97">
                  <c:v>1.4718817254608403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A0-475D-A3D7-E1D56E455A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53945.2</c:v>
                </c:pt>
                <c:pt idx="3">
                  <c:v>40194</c:v>
                </c:pt>
                <c:pt idx="6">
                  <c:v>68836</c:v>
                </c:pt>
                <c:pt idx="11">
                  <c:v>52113</c:v>
                </c:pt>
                <c:pt idx="15">
                  <c:v>50691</c:v>
                </c:pt>
                <c:pt idx="16">
                  <c:v>39707.599999999999</c:v>
                </c:pt>
                <c:pt idx="18">
                  <c:v>59518.2</c:v>
                </c:pt>
                <c:pt idx="24">
                  <c:v>46350</c:v>
                </c:pt>
                <c:pt idx="30">
                  <c:v>72927.600000000006</c:v>
                </c:pt>
                <c:pt idx="31">
                  <c:v>53418</c:v>
                </c:pt>
                <c:pt idx="35">
                  <c:v>42052.2</c:v>
                </c:pt>
                <c:pt idx="36">
                  <c:v>51003.8</c:v>
                </c:pt>
                <c:pt idx="37">
                  <c:v>46477.2</c:v>
                </c:pt>
                <c:pt idx="40">
                  <c:v>56827.8</c:v>
                </c:pt>
                <c:pt idx="41">
                  <c:v>31660.400000000001</c:v>
                </c:pt>
                <c:pt idx="46">
                  <c:v>38936.6</c:v>
                </c:pt>
                <c:pt idx="48">
                  <c:v>63502.6</c:v>
                </c:pt>
                <c:pt idx="54">
                  <c:v>61220.6</c:v>
                </c:pt>
                <c:pt idx="56">
                  <c:v>69982.399999999994</c:v>
                </c:pt>
                <c:pt idx="59">
                  <c:v>49614.6</c:v>
                </c:pt>
                <c:pt idx="66">
                  <c:v>63251.4</c:v>
                </c:pt>
                <c:pt idx="77">
                  <c:v>71077.8</c:v>
                </c:pt>
                <c:pt idx="78">
                  <c:v>65768.399999999994</c:v>
                </c:pt>
                <c:pt idx="92">
                  <c:v>60294</c:v>
                </c:pt>
                <c:pt idx="94">
                  <c:v>72995.199999999997</c:v>
                </c:pt>
                <c:pt idx="96">
                  <c:v>69415.8</c:v>
                </c:pt>
                <c:pt idx="98">
                  <c:v>48982</c:v>
                </c:pt>
                <c:pt idx="99">
                  <c:v>54268.2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1.8421286787332332</c:v>
                </c:pt>
                <c:pt idx="3">
                  <c:v>1.7319749216300941</c:v>
                </c:pt>
                <c:pt idx="6">
                  <c:v>1.9504764948573421</c:v>
                </c:pt>
                <c:pt idx="11">
                  <c:v>2.5698194308521867</c:v>
                </c:pt>
                <c:pt idx="15">
                  <c:v>2.1714110986171113</c:v>
                </c:pt>
                <c:pt idx="16">
                  <c:v>1.4924598817354864</c:v>
                </c:pt>
                <c:pt idx="18">
                  <c:v>1.7736759512216431</c:v>
                </c:pt>
                <c:pt idx="24">
                  <c:v>2.1066666666666665</c:v>
                </c:pt>
                <c:pt idx="30">
                  <c:v>1.9416517203363335</c:v>
                </c:pt>
                <c:pt idx="31">
                  <c:v>1.44423228125351</c:v>
                </c:pt>
                <c:pt idx="35">
                  <c:v>2.3004979525446947</c:v>
                </c:pt>
                <c:pt idx="36">
                  <c:v>2.4364655182555022</c:v>
                </c:pt>
                <c:pt idx="37">
                  <c:v>2.0714457841694425</c:v>
                </c:pt>
                <c:pt idx="40">
                  <c:v>1.94484037742091</c:v>
                </c:pt>
                <c:pt idx="41">
                  <c:v>1.61232959785726</c:v>
                </c:pt>
                <c:pt idx="46">
                  <c:v>1.7771454107446465</c:v>
                </c:pt>
                <c:pt idx="48">
                  <c:v>1.8999064605228764</c:v>
                </c:pt>
                <c:pt idx="54">
                  <c:v>1.8543921490478696</c:v>
                </c:pt>
                <c:pt idx="56">
                  <c:v>1.7551270033608453</c:v>
                </c:pt>
                <c:pt idx="59">
                  <c:v>1.7078239066726326</c:v>
                </c:pt>
                <c:pt idx="66">
                  <c:v>2.0530770860407834</c:v>
                </c:pt>
                <c:pt idx="77">
                  <c:v>1.90591155044191</c:v>
                </c:pt>
                <c:pt idx="78">
                  <c:v>2.0665091442090731</c:v>
                </c:pt>
                <c:pt idx="92">
                  <c:v>1.9544067403058347</c:v>
                </c:pt>
                <c:pt idx="94">
                  <c:v>1.6185858796194819</c:v>
                </c:pt>
                <c:pt idx="96">
                  <c:v>1.8641289158952283</c:v>
                </c:pt>
                <c:pt idx="98">
                  <c:v>2.4035972398023762</c:v>
                </c:pt>
                <c:pt idx="99">
                  <c:v>1.4850501767149087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0-475D-A3D7-E1D56E455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908448"/>
        <c:axId val="1868160224"/>
      </c:scatterChart>
      <c:valAx>
        <c:axId val="1876908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60224"/>
        <c:crosses val="autoZero"/>
        <c:crossBetween val="midCat"/>
      </c:valAx>
      <c:valAx>
        <c:axId val="1868160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0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48737.2</c:v>
                </c:pt>
                <c:pt idx="1">
                  <c:v>55966.400000000001</c:v>
                </c:pt>
                <c:pt idx="2">
                  <c:v>65404.2</c:v>
                </c:pt>
                <c:pt idx="3">
                  <c:v>41657.800000000003</c:v>
                </c:pt>
                <c:pt idx="4">
                  <c:v>68682</c:v>
                </c:pt>
                <c:pt idx="5">
                  <c:v>72669.2</c:v>
                </c:pt>
                <c:pt idx="6">
                  <c:v>68089.399999999994</c:v>
                </c:pt>
                <c:pt idx="7">
                  <c:v>46802.8</c:v>
                </c:pt>
                <c:pt idx="8">
                  <c:v>59211.4</c:v>
                </c:pt>
                <c:pt idx="9">
                  <c:v>51031</c:v>
                </c:pt>
                <c:pt idx="10">
                  <c:v>75908</c:v>
                </c:pt>
                <c:pt idx="11">
                  <c:v>54251.6</c:v>
                </c:pt>
                <c:pt idx="12">
                  <c:v>90081.4</c:v>
                </c:pt>
                <c:pt idx="13">
                  <c:v>52528.2</c:v>
                </c:pt>
                <c:pt idx="14">
                  <c:v>85836.6</c:v>
                </c:pt>
                <c:pt idx="15">
                  <c:v>50110.6</c:v>
                </c:pt>
                <c:pt idx="16">
                  <c:v>40008</c:v>
                </c:pt>
                <c:pt idx="17">
                  <c:v>73919.8</c:v>
                </c:pt>
                <c:pt idx="18">
                  <c:v>58439.6</c:v>
                </c:pt>
                <c:pt idx="19">
                  <c:v>77575</c:v>
                </c:pt>
                <c:pt idx="20">
                  <c:v>38569.199999999997</c:v>
                </c:pt>
                <c:pt idx="21">
                  <c:v>54994.400000000001</c:v>
                </c:pt>
                <c:pt idx="22">
                  <c:v>94453</c:v>
                </c:pt>
                <c:pt idx="23">
                  <c:v>45487.4</c:v>
                </c:pt>
                <c:pt idx="24">
                  <c:v>47112.2</c:v>
                </c:pt>
                <c:pt idx="25">
                  <c:v>50215.8</c:v>
                </c:pt>
                <c:pt idx="26">
                  <c:v>65914</c:v>
                </c:pt>
                <c:pt idx="27">
                  <c:v>69491.199999999997</c:v>
                </c:pt>
                <c:pt idx="28">
                  <c:v>57860.4</c:v>
                </c:pt>
                <c:pt idx="29">
                  <c:v>55438.2</c:v>
                </c:pt>
                <c:pt idx="30">
                  <c:v>73734.600000000006</c:v>
                </c:pt>
                <c:pt idx="31">
                  <c:v>51684</c:v>
                </c:pt>
                <c:pt idx="32">
                  <c:v>61453</c:v>
                </c:pt>
                <c:pt idx="33">
                  <c:v>72554.2</c:v>
                </c:pt>
                <c:pt idx="34">
                  <c:v>71618.399999999994</c:v>
                </c:pt>
                <c:pt idx="35">
                  <c:v>42494</c:v>
                </c:pt>
                <c:pt idx="36">
                  <c:v>49165.4</c:v>
                </c:pt>
                <c:pt idx="37">
                  <c:v>46786.2</c:v>
                </c:pt>
                <c:pt idx="38">
                  <c:v>64068</c:v>
                </c:pt>
                <c:pt idx="39">
                  <c:v>54413.8</c:v>
                </c:pt>
                <c:pt idx="40">
                  <c:v>55839.199999999997</c:v>
                </c:pt>
                <c:pt idx="41">
                  <c:v>31360.799999999999</c:v>
                </c:pt>
                <c:pt idx="42">
                  <c:v>56509</c:v>
                </c:pt>
                <c:pt idx="43">
                  <c:v>97137</c:v>
                </c:pt>
                <c:pt idx="44">
                  <c:v>84135</c:v>
                </c:pt>
                <c:pt idx="45">
                  <c:v>62449.599999999999</c:v>
                </c:pt>
                <c:pt idx="46">
                  <c:v>41600.199999999997</c:v>
                </c:pt>
                <c:pt idx="47">
                  <c:v>94555</c:v>
                </c:pt>
                <c:pt idx="48">
                  <c:v>62741.4</c:v>
                </c:pt>
                <c:pt idx="49">
                  <c:v>45927</c:v>
                </c:pt>
                <c:pt idx="50">
                  <c:v>61591.8</c:v>
                </c:pt>
                <c:pt idx="51">
                  <c:v>53481.8</c:v>
                </c:pt>
                <c:pt idx="52">
                  <c:v>84998.2</c:v>
                </c:pt>
                <c:pt idx="53">
                  <c:v>62794.8</c:v>
                </c:pt>
                <c:pt idx="54">
                  <c:v>61305</c:v>
                </c:pt>
                <c:pt idx="55">
                  <c:v>54363.199999999997</c:v>
                </c:pt>
                <c:pt idx="56">
                  <c:v>71149.2</c:v>
                </c:pt>
                <c:pt idx="57">
                  <c:v>39147.800000000003</c:v>
                </c:pt>
                <c:pt idx="58">
                  <c:v>45023.6</c:v>
                </c:pt>
                <c:pt idx="59">
                  <c:v>49015</c:v>
                </c:pt>
                <c:pt idx="60">
                  <c:v>46192.2</c:v>
                </c:pt>
                <c:pt idx="61">
                  <c:v>66398.399999999994</c:v>
                </c:pt>
                <c:pt idx="62">
                  <c:v>78034.2</c:v>
                </c:pt>
                <c:pt idx="63">
                  <c:v>73921.600000000006</c:v>
                </c:pt>
                <c:pt idx="64">
                  <c:v>68737.399999999994</c:v>
                </c:pt>
                <c:pt idx="65">
                  <c:v>43706.400000000001</c:v>
                </c:pt>
                <c:pt idx="66">
                  <c:v>62460.6</c:v>
                </c:pt>
                <c:pt idx="67">
                  <c:v>54097.2</c:v>
                </c:pt>
                <c:pt idx="68">
                  <c:v>63920.4</c:v>
                </c:pt>
                <c:pt idx="69">
                  <c:v>75571.600000000006</c:v>
                </c:pt>
                <c:pt idx="70">
                  <c:v>44010.2</c:v>
                </c:pt>
                <c:pt idx="71">
                  <c:v>43702.400000000001</c:v>
                </c:pt>
                <c:pt idx="72">
                  <c:v>86282</c:v>
                </c:pt>
                <c:pt idx="73">
                  <c:v>66907.199999999997</c:v>
                </c:pt>
                <c:pt idx="74">
                  <c:v>38329</c:v>
                </c:pt>
                <c:pt idx="75">
                  <c:v>73117.600000000006</c:v>
                </c:pt>
                <c:pt idx="76">
                  <c:v>69582.8</c:v>
                </c:pt>
                <c:pt idx="77">
                  <c:v>72980.600000000006</c:v>
                </c:pt>
                <c:pt idx="78">
                  <c:v>65591.199999999997</c:v>
                </c:pt>
                <c:pt idx="79">
                  <c:v>55282</c:v>
                </c:pt>
                <c:pt idx="80">
                  <c:v>47461.4</c:v>
                </c:pt>
                <c:pt idx="81">
                  <c:v>47826.6</c:v>
                </c:pt>
                <c:pt idx="82">
                  <c:v>71833.2</c:v>
                </c:pt>
                <c:pt idx="83">
                  <c:v>78909.8</c:v>
                </c:pt>
                <c:pt idx="84">
                  <c:v>104522.8</c:v>
                </c:pt>
                <c:pt idx="85">
                  <c:v>77553.399999999994</c:v>
                </c:pt>
                <c:pt idx="86">
                  <c:v>86524.800000000003</c:v>
                </c:pt>
                <c:pt idx="87">
                  <c:v>83570</c:v>
                </c:pt>
                <c:pt idx="88">
                  <c:v>68280.2</c:v>
                </c:pt>
                <c:pt idx="89">
                  <c:v>69567.8</c:v>
                </c:pt>
                <c:pt idx="90">
                  <c:v>81733.8</c:v>
                </c:pt>
                <c:pt idx="91">
                  <c:v>56010.400000000001</c:v>
                </c:pt>
                <c:pt idx="92">
                  <c:v>59013.4</c:v>
                </c:pt>
                <c:pt idx="93">
                  <c:v>76366.399999999994</c:v>
                </c:pt>
                <c:pt idx="94">
                  <c:v>72517.2</c:v>
                </c:pt>
                <c:pt idx="95">
                  <c:v>54923.199999999997</c:v>
                </c:pt>
                <c:pt idx="96">
                  <c:v>68154.2</c:v>
                </c:pt>
                <c:pt idx="97">
                  <c:v>89267.199999999997</c:v>
                </c:pt>
                <c:pt idx="98">
                  <c:v>49188.800000000003</c:v>
                </c:pt>
                <c:pt idx="99">
                  <c:v>54708.800000000003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1.0585958979998851</c:v>
                </c:pt>
                <c:pt idx="1">
                  <c:v>1.7756368106578233</c:v>
                </c:pt>
                <c:pt idx="2">
                  <c:v>1.503114478886677</c:v>
                </c:pt>
                <c:pt idx="3">
                  <c:v>1.6708755623196616</c:v>
                </c:pt>
                <c:pt idx="4">
                  <c:v>1.097259835182435</c:v>
                </c:pt>
                <c:pt idx="5">
                  <c:v>1.5996598283729559</c:v>
                </c:pt>
                <c:pt idx="6">
                  <c:v>1.9593798741066892</c:v>
                </c:pt>
                <c:pt idx="7">
                  <c:v>1.7645525481381454</c:v>
                </c:pt>
                <c:pt idx="8">
                  <c:v>1.3819636083592011</c:v>
                </c:pt>
                <c:pt idx="9">
                  <c:v>1.2305657345535066</c:v>
                </c:pt>
                <c:pt idx="10">
                  <c:v>1.3953074774727301</c:v>
                </c:pt>
                <c:pt idx="11">
                  <c:v>2.3684094109666813</c:v>
                </c:pt>
                <c:pt idx="12">
                  <c:v>1.3940280679474344</c:v>
                </c:pt>
                <c:pt idx="13">
                  <c:v>1.0239642706203524</c:v>
                </c:pt>
                <c:pt idx="14">
                  <c:v>1.4485662293240877</c:v>
                </c:pt>
                <c:pt idx="15">
                  <c:v>2.1965612066109768</c:v>
                </c:pt>
                <c:pt idx="16">
                  <c:v>1.4812787442511497</c:v>
                </c:pt>
                <c:pt idx="17">
                  <c:v>1.3138157841336151</c:v>
                </c:pt>
                <c:pt idx="18">
                  <c:v>1.759799861737589</c:v>
                </c:pt>
                <c:pt idx="19">
                  <c:v>1.2429777634547212</c:v>
                </c:pt>
                <c:pt idx="20">
                  <c:v>1.7728394677618411</c:v>
                </c:pt>
                <c:pt idx="21">
                  <c:v>1.0799463218073113</c:v>
                </c:pt>
                <c:pt idx="22">
                  <c:v>1.3286819899844367</c:v>
                </c:pt>
                <c:pt idx="23">
                  <c:v>1.1963093076324431</c:v>
                </c:pt>
                <c:pt idx="24">
                  <c:v>2.1096446355721024</c:v>
                </c:pt>
                <c:pt idx="25">
                  <c:v>1.5075733135785947</c:v>
                </c:pt>
                <c:pt idx="26">
                  <c:v>1.244727978881573</c:v>
                </c:pt>
                <c:pt idx="27">
                  <c:v>1.5646585466936822</c:v>
                </c:pt>
                <c:pt idx="28">
                  <c:v>1.4407435828303987</c:v>
                </c:pt>
                <c:pt idx="29">
                  <c:v>1.0810776684668695</c:v>
                </c:pt>
                <c:pt idx="30">
                  <c:v>1.9309930480398618</c:v>
                </c:pt>
                <c:pt idx="31">
                  <c:v>1.5078554291463508</c:v>
                </c:pt>
                <c:pt idx="32">
                  <c:v>1.6434999105007078</c:v>
                </c:pt>
                <c:pt idx="33">
                  <c:v>1.1563906706985951</c:v>
                </c:pt>
                <c:pt idx="34">
                  <c:v>1.3200378673636943</c:v>
                </c:pt>
                <c:pt idx="35">
                  <c:v>2.2786040382171602</c:v>
                </c:pt>
                <c:pt idx="36">
                  <c:v>2.6332542804492589</c:v>
                </c:pt>
                <c:pt idx="37">
                  <c:v>1.9960586668718554</c:v>
                </c:pt>
                <c:pt idx="38">
                  <c:v>1.4375507273521884</c:v>
                </c:pt>
                <c:pt idx="39">
                  <c:v>1.0769694452510208</c:v>
                </c:pt>
                <c:pt idx="40">
                  <c:v>1.9994734881588563</c:v>
                </c:pt>
                <c:pt idx="41">
                  <c:v>1.6350029335986327</c:v>
                </c:pt>
                <c:pt idx="42">
                  <c:v>1.5155992850696349</c:v>
                </c:pt>
                <c:pt idx="43">
                  <c:v>1.2063580304106571</c:v>
                </c:pt>
                <c:pt idx="44">
                  <c:v>1.5973019551910619</c:v>
                </c:pt>
                <c:pt idx="45">
                  <c:v>1.0219921344572263</c:v>
                </c:pt>
                <c:pt idx="46">
                  <c:v>1.6644391132734939</c:v>
                </c:pt>
                <c:pt idx="47">
                  <c:v>1.389540479086246</c:v>
                </c:pt>
                <c:pt idx="48">
                  <c:v>1.9250765842011812</c:v>
                </c:pt>
                <c:pt idx="49">
                  <c:v>1.0043111894963748</c:v>
                </c:pt>
                <c:pt idx="50">
                  <c:v>1.1088001974288784</c:v>
                </c:pt>
                <c:pt idx="51">
                  <c:v>1.328264942466409</c:v>
                </c:pt>
                <c:pt idx="52">
                  <c:v>1.4418540627919181</c:v>
                </c:pt>
                <c:pt idx="53">
                  <c:v>1.2572378604597831</c:v>
                </c:pt>
                <c:pt idx="54">
                  <c:v>1.8181551260092979</c:v>
                </c:pt>
                <c:pt idx="55">
                  <c:v>1.5969626512052271</c:v>
                </c:pt>
                <c:pt idx="56">
                  <c:v>1.7750023893452072</c:v>
                </c:pt>
                <c:pt idx="57">
                  <c:v>1.2893444842366619</c:v>
                </c:pt>
                <c:pt idx="58">
                  <c:v>1.2400163469824714</c:v>
                </c:pt>
                <c:pt idx="59">
                  <c:v>1.6846883607059064</c:v>
                </c:pt>
                <c:pt idx="60">
                  <c:v>1.1705655933252801</c:v>
                </c:pt>
                <c:pt idx="61">
                  <c:v>1.0391666064242513</c:v>
                </c:pt>
                <c:pt idx="62">
                  <c:v>1.2519382527148353</c:v>
                </c:pt>
                <c:pt idx="63">
                  <c:v>1.1522342589987229</c:v>
                </c:pt>
                <c:pt idx="64">
                  <c:v>1.0080101953230702</c:v>
                </c:pt>
                <c:pt idx="65">
                  <c:v>1.7699238555451833</c:v>
                </c:pt>
                <c:pt idx="66">
                  <c:v>2.015094315456464</c:v>
                </c:pt>
                <c:pt idx="67">
                  <c:v>1.0960641216181244</c:v>
                </c:pt>
                <c:pt idx="68">
                  <c:v>1.7160092865501466</c:v>
                </c:pt>
                <c:pt idx="69">
                  <c:v>1.4673501685818482</c:v>
                </c:pt>
                <c:pt idx="70">
                  <c:v>1.6402334004389894</c:v>
                </c:pt>
                <c:pt idx="71">
                  <c:v>1.4159176612726074</c:v>
                </c:pt>
                <c:pt idx="72">
                  <c:v>1.2461695370992791</c:v>
                </c:pt>
                <c:pt idx="73">
                  <c:v>1.2544240380706413</c:v>
                </c:pt>
                <c:pt idx="74">
                  <c:v>1.6488037778183622</c:v>
                </c:pt>
                <c:pt idx="75">
                  <c:v>1.1971946562797464</c:v>
                </c:pt>
                <c:pt idx="76">
                  <c:v>1.5577269095236179</c:v>
                </c:pt>
                <c:pt idx="77">
                  <c:v>1.8485186474213693</c:v>
                </c:pt>
                <c:pt idx="78">
                  <c:v>2.0940156606374027</c:v>
                </c:pt>
                <c:pt idx="79">
                  <c:v>1.3134474150718136</c:v>
                </c:pt>
                <c:pt idx="80">
                  <c:v>1.3181448503415407</c:v>
                </c:pt>
                <c:pt idx="81">
                  <c:v>1.0556468576064366</c:v>
                </c:pt>
                <c:pt idx="82">
                  <c:v>1.1553571329134718</c:v>
                </c:pt>
                <c:pt idx="83">
                  <c:v>1.1887750317451065</c:v>
                </c:pt>
                <c:pt idx="84">
                  <c:v>1.1035582667130999</c:v>
                </c:pt>
                <c:pt idx="85">
                  <c:v>1.5984985829119034</c:v>
                </c:pt>
                <c:pt idx="86">
                  <c:v>1.4168654536040532</c:v>
                </c:pt>
                <c:pt idx="87">
                  <c:v>1.0981093693909298</c:v>
                </c:pt>
                <c:pt idx="88">
                  <c:v>1.0261832859306212</c:v>
                </c:pt>
                <c:pt idx="89">
                  <c:v>1.0757994359459404</c:v>
                </c:pt>
                <c:pt idx="90">
                  <c:v>1.3986380175643369</c:v>
                </c:pt>
                <c:pt idx="91">
                  <c:v>1.7058796223558481</c:v>
                </c:pt>
                <c:pt idx="92">
                  <c:v>1.9821260933957372</c:v>
                </c:pt>
                <c:pt idx="93">
                  <c:v>1.5350337321125522</c:v>
                </c:pt>
                <c:pt idx="94">
                  <c:v>1.641072738605462</c:v>
                </c:pt>
                <c:pt idx="95">
                  <c:v>1.3142351501733329</c:v>
                </c:pt>
                <c:pt idx="96">
                  <c:v>1.89684568229104</c:v>
                </c:pt>
                <c:pt idx="97">
                  <c:v>1.4679972039002007</c:v>
                </c:pt>
                <c:pt idx="98">
                  <c:v>2.3977002894967958</c:v>
                </c:pt>
                <c:pt idx="99">
                  <c:v>1.3996468575439416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F-43F7-BA0D-D8897EE5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62976"/>
        <c:axId val="1868098240"/>
      </c:scatterChart>
      <c:valAx>
        <c:axId val="1870462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98240"/>
        <c:crosses val="autoZero"/>
        <c:crossBetween val="midCat"/>
      </c:valAx>
      <c:valAx>
        <c:axId val="1868098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6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55966.400000000001</c:v>
                </c:pt>
                <c:pt idx="3">
                  <c:v>41657.800000000003</c:v>
                </c:pt>
                <c:pt idx="9">
                  <c:v>51031</c:v>
                </c:pt>
                <c:pt idx="13">
                  <c:v>52528.2</c:v>
                </c:pt>
                <c:pt idx="21">
                  <c:v>54994.400000000001</c:v>
                </c:pt>
                <c:pt idx="25">
                  <c:v>50215.8</c:v>
                </c:pt>
                <c:pt idx="29">
                  <c:v>55438.2</c:v>
                </c:pt>
                <c:pt idx="39">
                  <c:v>54413.8</c:v>
                </c:pt>
                <c:pt idx="42">
                  <c:v>56509</c:v>
                </c:pt>
                <c:pt idx="49">
                  <c:v>45927</c:v>
                </c:pt>
                <c:pt idx="54">
                  <c:v>61305</c:v>
                </c:pt>
                <c:pt idx="58">
                  <c:v>45023.6</c:v>
                </c:pt>
                <c:pt idx="60">
                  <c:v>46192.2</c:v>
                </c:pt>
                <c:pt idx="67">
                  <c:v>54097.2</c:v>
                </c:pt>
                <c:pt idx="70">
                  <c:v>44010.2</c:v>
                </c:pt>
                <c:pt idx="73">
                  <c:v>66907.199999999997</c:v>
                </c:pt>
                <c:pt idx="76">
                  <c:v>69582.8</c:v>
                </c:pt>
                <c:pt idx="81">
                  <c:v>47826.6</c:v>
                </c:pt>
                <c:pt idx="95">
                  <c:v>54923.199999999997</c:v>
                </c:pt>
                <c:pt idx="99">
                  <c:v>54708.800000000003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1.7756368106578233</c:v>
                </c:pt>
                <c:pt idx="2">
                  <c:v>1.6708755623196616</c:v>
                </c:pt>
                <c:pt idx="8">
                  <c:v>1.2305657345535066</c:v>
                </c:pt>
                <c:pt idx="12">
                  <c:v>1.0239642706203524</c:v>
                </c:pt>
                <c:pt idx="20">
                  <c:v>1.0799463218073113</c:v>
                </c:pt>
                <c:pt idx="24">
                  <c:v>1.5075733135785947</c:v>
                </c:pt>
                <c:pt idx="28">
                  <c:v>1.0810776684668695</c:v>
                </c:pt>
                <c:pt idx="38">
                  <c:v>1.0769694452510208</c:v>
                </c:pt>
                <c:pt idx="41">
                  <c:v>1.5155992850696349</c:v>
                </c:pt>
                <c:pt idx="48">
                  <c:v>1.0043111894963748</c:v>
                </c:pt>
                <c:pt idx="53">
                  <c:v>1.8181551260092979</c:v>
                </c:pt>
                <c:pt idx="57">
                  <c:v>1.2400163469824714</c:v>
                </c:pt>
                <c:pt idx="59">
                  <c:v>1.1705655933252801</c:v>
                </c:pt>
                <c:pt idx="66">
                  <c:v>1.0960641216181244</c:v>
                </c:pt>
                <c:pt idx="69">
                  <c:v>1.6402334004389894</c:v>
                </c:pt>
                <c:pt idx="72">
                  <c:v>1.2544240380706413</c:v>
                </c:pt>
                <c:pt idx="75">
                  <c:v>1.5577269095236179</c:v>
                </c:pt>
                <c:pt idx="80">
                  <c:v>1.0556468576064366</c:v>
                </c:pt>
                <c:pt idx="94">
                  <c:v>1.3142351501733329</c:v>
                </c:pt>
                <c:pt idx="98">
                  <c:v>1.3996468575439416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3E7-9BCC-CCFE0A5EF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48737.2</c:v>
                </c:pt>
                <c:pt idx="4">
                  <c:v>68682</c:v>
                </c:pt>
                <c:pt idx="6">
                  <c:v>68089.399999999994</c:v>
                </c:pt>
                <c:pt idx="12">
                  <c:v>90081.4</c:v>
                </c:pt>
                <c:pt idx="17">
                  <c:v>73919.8</c:v>
                </c:pt>
                <c:pt idx="19">
                  <c:v>77575</c:v>
                </c:pt>
                <c:pt idx="26">
                  <c:v>65914</c:v>
                </c:pt>
                <c:pt idx="28">
                  <c:v>57860.4</c:v>
                </c:pt>
                <c:pt idx="33">
                  <c:v>72554.2</c:v>
                </c:pt>
                <c:pt idx="38">
                  <c:v>64068</c:v>
                </c:pt>
                <c:pt idx="43">
                  <c:v>97137</c:v>
                </c:pt>
                <c:pt idx="45">
                  <c:v>62449.599999999999</c:v>
                </c:pt>
                <c:pt idx="48">
                  <c:v>62741.4</c:v>
                </c:pt>
                <c:pt idx="50">
                  <c:v>61591.8</c:v>
                </c:pt>
                <c:pt idx="52">
                  <c:v>84998.2</c:v>
                </c:pt>
                <c:pt idx="53">
                  <c:v>62794.8</c:v>
                </c:pt>
                <c:pt idx="56">
                  <c:v>71149.2</c:v>
                </c:pt>
                <c:pt idx="61">
                  <c:v>66398.399999999994</c:v>
                </c:pt>
                <c:pt idx="62">
                  <c:v>78034.2</c:v>
                </c:pt>
                <c:pt idx="63">
                  <c:v>73921.600000000006</c:v>
                </c:pt>
                <c:pt idx="64">
                  <c:v>68737.399999999994</c:v>
                </c:pt>
                <c:pt idx="68">
                  <c:v>63920.4</c:v>
                </c:pt>
                <c:pt idx="79">
                  <c:v>55282</c:v>
                </c:pt>
                <c:pt idx="84">
                  <c:v>104522.8</c:v>
                </c:pt>
                <c:pt idx="85">
                  <c:v>77553.399999999994</c:v>
                </c:pt>
                <c:pt idx="86">
                  <c:v>86524.800000000003</c:v>
                </c:pt>
                <c:pt idx="87">
                  <c:v>83570</c:v>
                </c:pt>
                <c:pt idx="88">
                  <c:v>68280.2</c:v>
                </c:pt>
                <c:pt idx="89">
                  <c:v>69567.8</c:v>
                </c:pt>
                <c:pt idx="93">
                  <c:v>76366.399999999994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1.0585958979998851</c:v>
                </c:pt>
                <c:pt idx="4">
                  <c:v>1.097259835182435</c:v>
                </c:pt>
                <c:pt idx="6">
                  <c:v>1.9593798741066892</c:v>
                </c:pt>
                <c:pt idx="12">
                  <c:v>1.3940280679474344</c:v>
                </c:pt>
                <c:pt idx="17">
                  <c:v>1.3138157841336151</c:v>
                </c:pt>
                <c:pt idx="19">
                  <c:v>1.2429777634547212</c:v>
                </c:pt>
                <c:pt idx="26">
                  <c:v>1.244727978881573</c:v>
                </c:pt>
                <c:pt idx="28">
                  <c:v>1.4407435828303987</c:v>
                </c:pt>
                <c:pt idx="33">
                  <c:v>1.1563906706985951</c:v>
                </c:pt>
                <c:pt idx="38">
                  <c:v>1.4375507273521884</c:v>
                </c:pt>
                <c:pt idx="43">
                  <c:v>1.2063580304106571</c:v>
                </c:pt>
                <c:pt idx="45">
                  <c:v>1.0219921344572263</c:v>
                </c:pt>
                <c:pt idx="48">
                  <c:v>1.9250765842011812</c:v>
                </c:pt>
                <c:pt idx="50">
                  <c:v>1.1088001974288784</c:v>
                </c:pt>
                <c:pt idx="52">
                  <c:v>1.4418540627919181</c:v>
                </c:pt>
                <c:pt idx="53">
                  <c:v>1.2572378604597831</c:v>
                </c:pt>
                <c:pt idx="56">
                  <c:v>1.7750023893452072</c:v>
                </c:pt>
                <c:pt idx="61">
                  <c:v>1.0391666064242513</c:v>
                </c:pt>
                <c:pt idx="62">
                  <c:v>1.2519382527148353</c:v>
                </c:pt>
                <c:pt idx="63">
                  <c:v>1.1522342589987229</c:v>
                </c:pt>
                <c:pt idx="64">
                  <c:v>1.0080101953230702</c:v>
                </c:pt>
                <c:pt idx="68">
                  <c:v>1.7160092865501466</c:v>
                </c:pt>
                <c:pt idx="79">
                  <c:v>1.3134474150718136</c:v>
                </c:pt>
                <c:pt idx="84">
                  <c:v>1.1035582667130999</c:v>
                </c:pt>
                <c:pt idx="85">
                  <c:v>1.5984985829119034</c:v>
                </c:pt>
                <c:pt idx="86">
                  <c:v>1.4168654536040532</c:v>
                </c:pt>
                <c:pt idx="87">
                  <c:v>1.0981093693909298</c:v>
                </c:pt>
                <c:pt idx="88">
                  <c:v>1.0261832859306212</c:v>
                </c:pt>
                <c:pt idx="89">
                  <c:v>1.0757994359459404</c:v>
                </c:pt>
                <c:pt idx="93">
                  <c:v>1.5350337321125522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A-43E7-9BCC-CCFE0A5EF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7">
                  <c:v>46802.8</c:v>
                </c:pt>
                <c:pt idx="8">
                  <c:v>59211.4</c:v>
                </c:pt>
                <c:pt idx="11">
                  <c:v>54251.6</c:v>
                </c:pt>
                <c:pt idx="16">
                  <c:v>40008</c:v>
                </c:pt>
                <c:pt idx="18">
                  <c:v>58439.6</c:v>
                </c:pt>
                <c:pt idx="20">
                  <c:v>38569.199999999997</c:v>
                </c:pt>
                <c:pt idx="23">
                  <c:v>45487.4</c:v>
                </c:pt>
                <c:pt idx="27">
                  <c:v>69491.199999999997</c:v>
                </c:pt>
                <c:pt idx="31">
                  <c:v>51684</c:v>
                </c:pt>
                <c:pt idx="34">
                  <c:v>71618.399999999994</c:v>
                </c:pt>
                <c:pt idx="35">
                  <c:v>42494</c:v>
                </c:pt>
                <c:pt idx="36">
                  <c:v>49165.4</c:v>
                </c:pt>
                <c:pt idx="37">
                  <c:v>46786.2</c:v>
                </c:pt>
                <c:pt idx="40">
                  <c:v>55839.199999999997</c:v>
                </c:pt>
                <c:pt idx="41">
                  <c:v>31360.799999999999</c:v>
                </c:pt>
                <c:pt idx="46">
                  <c:v>41600.199999999997</c:v>
                </c:pt>
                <c:pt idx="51">
                  <c:v>53481.8</c:v>
                </c:pt>
                <c:pt idx="55">
                  <c:v>54363.199999999997</c:v>
                </c:pt>
                <c:pt idx="57">
                  <c:v>39147.800000000003</c:v>
                </c:pt>
                <c:pt idx="59">
                  <c:v>49015</c:v>
                </c:pt>
                <c:pt idx="65">
                  <c:v>43706.400000000001</c:v>
                </c:pt>
                <c:pt idx="66">
                  <c:v>62460.6</c:v>
                </c:pt>
                <c:pt idx="69">
                  <c:v>75571.600000000006</c:v>
                </c:pt>
                <c:pt idx="71">
                  <c:v>43702.400000000001</c:v>
                </c:pt>
                <c:pt idx="74">
                  <c:v>38329</c:v>
                </c:pt>
                <c:pt idx="80">
                  <c:v>47461.4</c:v>
                </c:pt>
                <c:pt idx="83">
                  <c:v>78909.8</c:v>
                </c:pt>
                <c:pt idx="91">
                  <c:v>56010.400000000001</c:v>
                </c:pt>
                <c:pt idx="92">
                  <c:v>59013.4</c:v>
                </c:pt>
                <c:pt idx="98">
                  <c:v>49188.800000000003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7">
                  <c:v>1.7645525481381454</c:v>
                </c:pt>
                <c:pt idx="8">
                  <c:v>1.3819636083592011</c:v>
                </c:pt>
                <c:pt idx="11">
                  <c:v>2.3684094109666813</c:v>
                </c:pt>
                <c:pt idx="16">
                  <c:v>1.4812787442511497</c:v>
                </c:pt>
                <c:pt idx="18">
                  <c:v>1.759799861737589</c:v>
                </c:pt>
                <c:pt idx="20">
                  <c:v>1.7728394677618411</c:v>
                </c:pt>
                <c:pt idx="23">
                  <c:v>1.1963093076324431</c:v>
                </c:pt>
                <c:pt idx="27">
                  <c:v>1.5646585466936822</c:v>
                </c:pt>
                <c:pt idx="31">
                  <c:v>1.5078554291463508</c:v>
                </c:pt>
                <c:pt idx="34">
                  <c:v>1.3200378673636943</c:v>
                </c:pt>
                <c:pt idx="35">
                  <c:v>2.2786040382171602</c:v>
                </c:pt>
                <c:pt idx="36">
                  <c:v>2.6332542804492589</c:v>
                </c:pt>
                <c:pt idx="37">
                  <c:v>1.9960586668718554</c:v>
                </c:pt>
                <c:pt idx="40">
                  <c:v>1.9994734881588563</c:v>
                </c:pt>
                <c:pt idx="41">
                  <c:v>1.6350029335986327</c:v>
                </c:pt>
                <c:pt idx="46">
                  <c:v>1.6644391132734939</c:v>
                </c:pt>
                <c:pt idx="51">
                  <c:v>1.328264942466409</c:v>
                </c:pt>
                <c:pt idx="55">
                  <c:v>1.5969626512052271</c:v>
                </c:pt>
                <c:pt idx="57">
                  <c:v>1.2893444842366619</c:v>
                </c:pt>
                <c:pt idx="59">
                  <c:v>1.6846883607059064</c:v>
                </c:pt>
                <c:pt idx="65">
                  <c:v>1.7699238555451833</c:v>
                </c:pt>
                <c:pt idx="66">
                  <c:v>2.015094315456464</c:v>
                </c:pt>
                <c:pt idx="69">
                  <c:v>1.4673501685818482</c:v>
                </c:pt>
                <c:pt idx="71">
                  <c:v>1.4159176612726074</c:v>
                </c:pt>
                <c:pt idx="74">
                  <c:v>1.6488037778183622</c:v>
                </c:pt>
                <c:pt idx="80">
                  <c:v>1.3181448503415407</c:v>
                </c:pt>
                <c:pt idx="83">
                  <c:v>1.1887750317451065</c:v>
                </c:pt>
                <c:pt idx="91">
                  <c:v>1.7058796223558481</c:v>
                </c:pt>
                <c:pt idx="92">
                  <c:v>1.9821260933957372</c:v>
                </c:pt>
                <c:pt idx="98">
                  <c:v>2.3977002894967958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DA-43E7-9BCC-CCFE0A5EF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65404.2</c:v>
                </c:pt>
                <c:pt idx="5">
                  <c:v>72669.2</c:v>
                </c:pt>
                <c:pt idx="10">
                  <c:v>75908</c:v>
                </c:pt>
                <c:pt idx="14">
                  <c:v>85836.6</c:v>
                </c:pt>
                <c:pt idx="15">
                  <c:v>50110.6</c:v>
                </c:pt>
                <c:pt idx="22">
                  <c:v>94453</c:v>
                </c:pt>
                <c:pt idx="24">
                  <c:v>47112.2</c:v>
                </c:pt>
                <c:pt idx="30">
                  <c:v>73734.600000000006</c:v>
                </c:pt>
                <c:pt idx="32">
                  <c:v>61453</c:v>
                </c:pt>
                <c:pt idx="44">
                  <c:v>84135</c:v>
                </c:pt>
                <c:pt idx="47">
                  <c:v>94555</c:v>
                </c:pt>
                <c:pt idx="72">
                  <c:v>86282</c:v>
                </c:pt>
                <c:pt idx="75">
                  <c:v>73117.600000000006</c:v>
                </c:pt>
                <c:pt idx="77">
                  <c:v>72980.600000000006</c:v>
                </c:pt>
                <c:pt idx="78">
                  <c:v>65591.199999999997</c:v>
                </c:pt>
                <c:pt idx="82">
                  <c:v>71833.2</c:v>
                </c:pt>
                <c:pt idx="90">
                  <c:v>81733.8</c:v>
                </c:pt>
                <c:pt idx="94">
                  <c:v>72517.2</c:v>
                </c:pt>
                <c:pt idx="96">
                  <c:v>68154.2</c:v>
                </c:pt>
                <c:pt idx="97">
                  <c:v>89267.199999999997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1.503114478886677</c:v>
                </c:pt>
                <c:pt idx="5">
                  <c:v>1.5996598283729559</c:v>
                </c:pt>
                <c:pt idx="10">
                  <c:v>1.3953074774727301</c:v>
                </c:pt>
                <c:pt idx="14">
                  <c:v>1.4485662293240877</c:v>
                </c:pt>
                <c:pt idx="15">
                  <c:v>2.1965612066109768</c:v>
                </c:pt>
                <c:pt idx="22">
                  <c:v>1.3286819899844367</c:v>
                </c:pt>
                <c:pt idx="24">
                  <c:v>2.1096446355721024</c:v>
                </c:pt>
                <c:pt idx="30">
                  <c:v>1.9309930480398618</c:v>
                </c:pt>
                <c:pt idx="32">
                  <c:v>1.6434999105007078</c:v>
                </c:pt>
                <c:pt idx="44">
                  <c:v>1.5973019551910619</c:v>
                </c:pt>
                <c:pt idx="47">
                  <c:v>1.389540479086246</c:v>
                </c:pt>
                <c:pt idx="72">
                  <c:v>1.2461695370992791</c:v>
                </c:pt>
                <c:pt idx="75">
                  <c:v>1.1971946562797464</c:v>
                </c:pt>
                <c:pt idx="77">
                  <c:v>1.8485186474213693</c:v>
                </c:pt>
                <c:pt idx="78">
                  <c:v>2.0940156606374027</c:v>
                </c:pt>
                <c:pt idx="82">
                  <c:v>1.1553571329134718</c:v>
                </c:pt>
                <c:pt idx="90">
                  <c:v>1.3986380175643369</c:v>
                </c:pt>
                <c:pt idx="94">
                  <c:v>1.641072738605462</c:v>
                </c:pt>
                <c:pt idx="96">
                  <c:v>1.89684568229104</c:v>
                </c:pt>
                <c:pt idx="97">
                  <c:v>1.4679972039002007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DA-43E7-9BCC-CCFE0A5EF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70176"/>
        <c:axId val="1868118624"/>
      </c:scatterChart>
      <c:valAx>
        <c:axId val="1870470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18624"/>
        <c:crosses val="autoZero"/>
        <c:crossBetween val="midCat"/>
      </c:valAx>
      <c:valAx>
        <c:axId val="1868118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7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48737.2</c:v>
                </c:pt>
                <c:pt idx="2">
                  <c:v>65404.2</c:v>
                </c:pt>
                <c:pt idx="4">
                  <c:v>68682</c:v>
                </c:pt>
                <c:pt idx="5">
                  <c:v>72669.2</c:v>
                </c:pt>
                <c:pt idx="7">
                  <c:v>46802.8</c:v>
                </c:pt>
                <c:pt idx="8">
                  <c:v>59211.4</c:v>
                </c:pt>
                <c:pt idx="9">
                  <c:v>51031</c:v>
                </c:pt>
                <c:pt idx="10">
                  <c:v>75908</c:v>
                </c:pt>
                <c:pt idx="12">
                  <c:v>90081.4</c:v>
                </c:pt>
                <c:pt idx="13">
                  <c:v>52528.2</c:v>
                </c:pt>
                <c:pt idx="14">
                  <c:v>85836.6</c:v>
                </c:pt>
                <c:pt idx="16">
                  <c:v>40008</c:v>
                </c:pt>
                <c:pt idx="17">
                  <c:v>73919.8</c:v>
                </c:pt>
                <c:pt idx="19">
                  <c:v>77575</c:v>
                </c:pt>
                <c:pt idx="20">
                  <c:v>38569.199999999997</c:v>
                </c:pt>
                <c:pt idx="21">
                  <c:v>54994.400000000001</c:v>
                </c:pt>
                <c:pt idx="22">
                  <c:v>94453</c:v>
                </c:pt>
                <c:pt idx="23">
                  <c:v>45487.4</c:v>
                </c:pt>
                <c:pt idx="25">
                  <c:v>50215.8</c:v>
                </c:pt>
                <c:pt idx="26">
                  <c:v>65914</c:v>
                </c:pt>
                <c:pt idx="27">
                  <c:v>69491.199999999997</c:v>
                </c:pt>
                <c:pt idx="28">
                  <c:v>57860.4</c:v>
                </c:pt>
                <c:pt idx="29">
                  <c:v>55438.2</c:v>
                </c:pt>
                <c:pt idx="32">
                  <c:v>61453</c:v>
                </c:pt>
                <c:pt idx="33">
                  <c:v>72554.2</c:v>
                </c:pt>
                <c:pt idx="34">
                  <c:v>71618.399999999994</c:v>
                </c:pt>
                <c:pt idx="38">
                  <c:v>64068</c:v>
                </c:pt>
                <c:pt idx="39">
                  <c:v>54413.8</c:v>
                </c:pt>
                <c:pt idx="42">
                  <c:v>56509</c:v>
                </c:pt>
                <c:pt idx="43">
                  <c:v>97137</c:v>
                </c:pt>
                <c:pt idx="44">
                  <c:v>84135</c:v>
                </c:pt>
                <c:pt idx="45">
                  <c:v>62449.599999999999</c:v>
                </c:pt>
                <c:pt idx="46">
                  <c:v>41600.199999999997</c:v>
                </c:pt>
                <c:pt idx="47">
                  <c:v>94555</c:v>
                </c:pt>
                <c:pt idx="49">
                  <c:v>45927</c:v>
                </c:pt>
                <c:pt idx="50">
                  <c:v>61591.8</c:v>
                </c:pt>
                <c:pt idx="51">
                  <c:v>53481.8</c:v>
                </c:pt>
                <c:pt idx="52">
                  <c:v>84998.2</c:v>
                </c:pt>
                <c:pt idx="53">
                  <c:v>62794.8</c:v>
                </c:pt>
                <c:pt idx="55">
                  <c:v>54363.199999999997</c:v>
                </c:pt>
                <c:pt idx="57">
                  <c:v>39147.800000000003</c:v>
                </c:pt>
                <c:pt idx="58">
                  <c:v>45023.6</c:v>
                </c:pt>
                <c:pt idx="60">
                  <c:v>46192.2</c:v>
                </c:pt>
                <c:pt idx="61">
                  <c:v>66398.399999999994</c:v>
                </c:pt>
                <c:pt idx="62">
                  <c:v>78034.2</c:v>
                </c:pt>
                <c:pt idx="63">
                  <c:v>73921.600000000006</c:v>
                </c:pt>
                <c:pt idx="64">
                  <c:v>68737.399999999994</c:v>
                </c:pt>
                <c:pt idx="67">
                  <c:v>54097.2</c:v>
                </c:pt>
                <c:pt idx="68">
                  <c:v>63920.4</c:v>
                </c:pt>
                <c:pt idx="69">
                  <c:v>75571.600000000006</c:v>
                </c:pt>
                <c:pt idx="71">
                  <c:v>43702.400000000001</c:v>
                </c:pt>
                <c:pt idx="72">
                  <c:v>86282</c:v>
                </c:pt>
                <c:pt idx="73">
                  <c:v>66907.199999999997</c:v>
                </c:pt>
                <c:pt idx="75">
                  <c:v>73117.600000000006</c:v>
                </c:pt>
                <c:pt idx="76">
                  <c:v>69582.8</c:v>
                </c:pt>
                <c:pt idx="79">
                  <c:v>55282</c:v>
                </c:pt>
                <c:pt idx="80">
                  <c:v>47461.4</c:v>
                </c:pt>
                <c:pt idx="81">
                  <c:v>47826.6</c:v>
                </c:pt>
                <c:pt idx="82">
                  <c:v>71833.2</c:v>
                </c:pt>
                <c:pt idx="83">
                  <c:v>78909.8</c:v>
                </c:pt>
                <c:pt idx="84">
                  <c:v>104522.8</c:v>
                </c:pt>
                <c:pt idx="86">
                  <c:v>86524.800000000003</c:v>
                </c:pt>
                <c:pt idx="87">
                  <c:v>83570</c:v>
                </c:pt>
                <c:pt idx="88">
                  <c:v>68280.2</c:v>
                </c:pt>
                <c:pt idx="89">
                  <c:v>69567.8</c:v>
                </c:pt>
                <c:pt idx="90">
                  <c:v>81733.8</c:v>
                </c:pt>
                <c:pt idx="91">
                  <c:v>56010.400000000001</c:v>
                </c:pt>
                <c:pt idx="93">
                  <c:v>76366.399999999994</c:v>
                </c:pt>
                <c:pt idx="94">
                  <c:v>72517.2</c:v>
                </c:pt>
                <c:pt idx="95">
                  <c:v>54923.199999999997</c:v>
                </c:pt>
                <c:pt idx="97">
                  <c:v>89267.199999999997</c:v>
                </c:pt>
                <c:pt idx="99">
                  <c:v>54708.800000000003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1.0585958979998851</c:v>
                </c:pt>
                <c:pt idx="2">
                  <c:v>1.503114478886677</c:v>
                </c:pt>
                <c:pt idx="4">
                  <c:v>1.097259835182435</c:v>
                </c:pt>
                <c:pt idx="5">
                  <c:v>1.5996598283729559</c:v>
                </c:pt>
                <c:pt idx="7">
                  <c:v>1.7645525481381454</c:v>
                </c:pt>
                <c:pt idx="8">
                  <c:v>1.3819636083592011</c:v>
                </c:pt>
                <c:pt idx="9">
                  <c:v>1.2305657345535066</c:v>
                </c:pt>
                <c:pt idx="10">
                  <c:v>1.3953074774727301</c:v>
                </c:pt>
                <c:pt idx="12">
                  <c:v>1.3940280679474344</c:v>
                </c:pt>
                <c:pt idx="13">
                  <c:v>1.0239642706203524</c:v>
                </c:pt>
                <c:pt idx="14">
                  <c:v>1.4485662293240877</c:v>
                </c:pt>
                <c:pt idx="16">
                  <c:v>1.4812787442511497</c:v>
                </c:pt>
                <c:pt idx="17">
                  <c:v>1.3138157841336151</c:v>
                </c:pt>
                <c:pt idx="19">
                  <c:v>1.2429777634547212</c:v>
                </c:pt>
                <c:pt idx="20">
                  <c:v>1.7728394677618411</c:v>
                </c:pt>
                <c:pt idx="21">
                  <c:v>1.0799463218073113</c:v>
                </c:pt>
                <c:pt idx="22">
                  <c:v>1.3286819899844367</c:v>
                </c:pt>
                <c:pt idx="23">
                  <c:v>1.1963093076324431</c:v>
                </c:pt>
                <c:pt idx="25">
                  <c:v>1.5075733135785947</c:v>
                </c:pt>
                <c:pt idx="26">
                  <c:v>1.244727978881573</c:v>
                </c:pt>
                <c:pt idx="27">
                  <c:v>1.5646585466936822</c:v>
                </c:pt>
                <c:pt idx="28">
                  <c:v>1.4407435828303987</c:v>
                </c:pt>
                <c:pt idx="29">
                  <c:v>1.0810776684668695</c:v>
                </c:pt>
                <c:pt idx="32">
                  <c:v>1.6434999105007078</c:v>
                </c:pt>
                <c:pt idx="33">
                  <c:v>1.1563906706985951</c:v>
                </c:pt>
                <c:pt idx="34">
                  <c:v>1.3200378673636943</c:v>
                </c:pt>
                <c:pt idx="38">
                  <c:v>1.4375507273521884</c:v>
                </c:pt>
                <c:pt idx="39">
                  <c:v>1.0769694452510208</c:v>
                </c:pt>
                <c:pt idx="42">
                  <c:v>1.5155992850696349</c:v>
                </c:pt>
                <c:pt idx="43">
                  <c:v>1.2063580304106571</c:v>
                </c:pt>
                <c:pt idx="44">
                  <c:v>1.5973019551910619</c:v>
                </c:pt>
                <c:pt idx="45">
                  <c:v>1.0219921344572263</c:v>
                </c:pt>
                <c:pt idx="46">
                  <c:v>1.6644391132734939</c:v>
                </c:pt>
                <c:pt idx="47">
                  <c:v>1.389540479086246</c:v>
                </c:pt>
                <c:pt idx="49">
                  <c:v>1.0043111894963748</c:v>
                </c:pt>
                <c:pt idx="50">
                  <c:v>1.1088001974288784</c:v>
                </c:pt>
                <c:pt idx="51">
                  <c:v>1.328264942466409</c:v>
                </c:pt>
                <c:pt idx="52">
                  <c:v>1.4418540627919181</c:v>
                </c:pt>
                <c:pt idx="53">
                  <c:v>1.2572378604597831</c:v>
                </c:pt>
                <c:pt idx="55">
                  <c:v>1.5969626512052271</c:v>
                </c:pt>
                <c:pt idx="57">
                  <c:v>1.2893444842366619</c:v>
                </c:pt>
                <c:pt idx="58">
                  <c:v>1.2400163469824714</c:v>
                </c:pt>
                <c:pt idx="60">
                  <c:v>1.1705655933252801</c:v>
                </c:pt>
                <c:pt idx="61">
                  <c:v>1.0391666064242513</c:v>
                </c:pt>
                <c:pt idx="62">
                  <c:v>1.2519382527148353</c:v>
                </c:pt>
                <c:pt idx="63">
                  <c:v>1.1522342589987229</c:v>
                </c:pt>
                <c:pt idx="64">
                  <c:v>1.0080101953230702</c:v>
                </c:pt>
                <c:pt idx="67">
                  <c:v>1.0960641216181244</c:v>
                </c:pt>
                <c:pt idx="68">
                  <c:v>1.7160092865501466</c:v>
                </c:pt>
                <c:pt idx="69">
                  <c:v>1.4673501685818482</c:v>
                </c:pt>
                <c:pt idx="71">
                  <c:v>1.4159176612726074</c:v>
                </c:pt>
                <c:pt idx="72">
                  <c:v>1.2461695370992791</c:v>
                </c:pt>
                <c:pt idx="73">
                  <c:v>1.2544240380706413</c:v>
                </c:pt>
                <c:pt idx="75">
                  <c:v>1.1971946562797464</c:v>
                </c:pt>
                <c:pt idx="76">
                  <c:v>1.5577269095236179</c:v>
                </c:pt>
                <c:pt idx="79">
                  <c:v>1.3134474150718136</c:v>
                </c:pt>
                <c:pt idx="80">
                  <c:v>1.3181448503415407</c:v>
                </c:pt>
                <c:pt idx="81">
                  <c:v>1.0556468576064366</c:v>
                </c:pt>
                <c:pt idx="82">
                  <c:v>1.1553571329134718</c:v>
                </c:pt>
                <c:pt idx="83">
                  <c:v>1.1887750317451065</c:v>
                </c:pt>
                <c:pt idx="84">
                  <c:v>1.1035582667130999</c:v>
                </c:pt>
                <c:pt idx="86">
                  <c:v>1.4168654536040532</c:v>
                </c:pt>
                <c:pt idx="87">
                  <c:v>1.0981093693909298</c:v>
                </c:pt>
                <c:pt idx="88">
                  <c:v>1.0261832859306212</c:v>
                </c:pt>
                <c:pt idx="89">
                  <c:v>1.0757994359459404</c:v>
                </c:pt>
                <c:pt idx="90">
                  <c:v>1.3986380175643369</c:v>
                </c:pt>
                <c:pt idx="91">
                  <c:v>1.7058796223558481</c:v>
                </c:pt>
                <c:pt idx="93">
                  <c:v>1.5350337321125522</c:v>
                </c:pt>
                <c:pt idx="94">
                  <c:v>1.641072738605462</c:v>
                </c:pt>
                <c:pt idx="95">
                  <c:v>1.3142351501733329</c:v>
                </c:pt>
                <c:pt idx="97">
                  <c:v>1.4679972039002007</c:v>
                </c:pt>
                <c:pt idx="99">
                  <c:v>1.3996468575439416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6F-4839-8E0C-DEB6B8CE4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55966.400000000001</c:v>
                </c:pt>
                <c:pt idx="3">
                  <c:v>41657.800000000003</c:v>
                </c:pt>
                <c:pt idx="6">
                  <c:v>68089.399999999994</c:v>
                </c:pt>
                <c:pt idx="11">
                  <c:v>54251.6</c:v>
                </c:pt>
                <c:pt idx="15">
                  <c:v>50110.6</c:v>
                </c:pt>
                <c:pt idx="18">
                  <c:v>58439.6</c:v>
                </c:pt>
                <c:pt idx="24">
                  <c:v>47112.2</c:v>
                </c:pt>
                <c:pt idx="30">
                  <c:v>73734.600000000006</c:v>
                </c:pt>
                <c:pt idx="31">
                  <c:v>51684</c:v>
                </c:pt>
                <c:pt idx="35">
                  <c:v>42494</c:v>
                </c:pt>
                <c:pt idx="36">
                  <c:v>49165.4</c:v>
                </c:pt>
                <c:pt idx="37">
                  <c:v>46786.2</c:v>
                </c:pt>
                <c:pt idx="40">
                  <c:v>55839.199999999997</c:v>
                </c:pt>
                <c:pt idx="41">
                  <c:v>31360.799999999999</c:v>
                </c:pt>
                <c:pt idx="48">
                  <c:v>62741.4</c:v>
                </c:pt>
                <c:pt idx="54">
                  <c:v>61305</c:v>
                </c:pt>
                <c:pt idx="56">
                  <c:v>71149.2</c:v>
                </c:pt>
                <c:pt idx="59">
                  <c:v>49015</c:v>
                </c:pt>
                <c:pt idx="65">
                  <c:v>43706.400000000001</c:v>
                </c:pt>
                <c:pt idx="66">
                  <c:v>62460.6</c:v>
                </c:pt>
                <c:pt idx="70">
                  <c:v>44010.2</c:v>
                </c:pt>
                <c:pt idx="74">
                  <c:v>38329</c:v>
                </c:pt>
                <c:pt idx="77">
                  <c:v>72980.600000000006</c:v>
                </c:pt>
                <c:pt idx="78">
                  <c:v>65591.199999999997</c:v>
                </c:pt>
                <c:pt idx="85">
                  <c:v>77553.399999999994</c:v>
                </c:pt>
                <c:pt idx="92">
                  <c:v>59013.4</c:v>
                </c:pt>
                <c:pt idx="96">
                  <c:v>68154.2</c:v>
                </c:pt>
                <c:pt idx="98">
                  <c:v>49188.800000000003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1.7756368106578233</c:v>
                </c:pt>
                <c:pt idx="3">
                  <c:v>1.6708755623196616</c:v>
                </c:pt>
                <c:pt idx="6">
                  <c:v>1.9593798741066892</c:v>
                </c:pt>
                <c:pt idx="11">
                  <c:v>2.3684094109666813</c:v>
                </c:pt>
                <c:pt idx="15">
                  <c:v>2.1965612066109768</c:v>
                </c:pt>
                <c:pt idx="18">
                  <c:v>1.759799861737589</c:v>
                </c:pt>
                <c:pt idx="24">
                  <c:v>2.1096446355721024</c:v>
                </c:pt>
                <c:pt idx="30">
                  <c:v>1.9309930480398618</c:v>
                </c:pt>
                <c:pt idx="31">
                  <c:v>1.5078554291463508</c:v>
                </c:pt>
                <c:pt idx="35">
                  <c:v>2.2786040382171602</c:v>
                </c:pt>
                <c:pt idx="36">
                  <c:v>2.6332542804492589</c:v>
                </c:pt>
                <c:pt idx="37">
                  <c:v>1.9960586668718554</c:v>
                </c:pt>
                <c:pt idx="40">
                  <c:v>1.9994734881588563</c:v>
                </c:pt>
                <c:pt idx="41">
                  <c:v>1.6350029335986327</c:v>
                </c:pt>
                <c:pt idx="48">
                  <c:v>1.9250765842011812</c:v>
                </c:pt>
                <c:pt idx="54">
                  <c:v>1.8181551260092979</c:v>
                </c:pt>
                <c:pt idx="56">
                  <c:v>1.7750023893452072</c:v>
                </c:pt>
                <c:pt idx="59">
                  <c:v>1.6846883607059064</c:v>
                </c:pt>
                <c:pt idx="65">
                  <c:v>1.7699238555451833</c:v>
                </c:pt>
                <c:pt idx="66">
                  <c:v>2.015094315456464</c:v>
                </c:pt>
                <c:pt idx="70">
                  <c:v>1.6402334004389894</c:v>
                </c:pt>
                <c:pt idx="74">
                  <c:v>1.6488037778183622</c:v>
                </c:pt>
                <c:pt idx="77">
                  <c:v>1.8485186474213693</c:v>
                </c:pt>
                <c:pt idx="78">
                  <c:v>2.0940156606374027</c:v>
                </c:pt>
                <c:pt idx="85">
                  <c:v>1.5984985829119034</c:v>
                </c:pt>
                <c:pt idx="92">
                  <c:v>1.9821260933957372</c:v>
                </c:pt>
                <c:pt idx="96">
                  <c:v>1.89684568229104</c:v>
                </c:pt>
                <c:pt idx="98">
                  <c:v>2.3977002894967958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F-4839-8E0C-DEB6B8CE4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57776"/>
        <c:axId val="1868129440"/>
      </c:scatterChart>
      <c:valAx>
        <c:axId val="1870357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29440"/>
        <c:crosses val="autoZero"/>
        <c:crossBetween val="midCat"/>
      </c:valAx>
      <c:valAx>
        <c:axId val="186812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5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48914.6</c:v>
                </c:pt>
                <c:pt idx="1">
                  <c:v>55922.400000000001</c:v>
                </c:pt>
                <c:pt idx="2">
                  <c:v>62849.4</c:v>
                </c:pt>
                <c:pt idx="3">
                  <c:v>41281.800000000003</c:v>
                </c:pt>
                <c:pt idx="4">
                  <c:v>71456</c:v>
                </c:pt>
                <c:pt idx="5">
                  <c:v>72298.2</c:v>
                </c:pt>
                <c:pt idx="6">
                  <c:v>68411.199999999997</c:v>
                </c:pt>
                <c:pt idx="7">
                  <c:v>47319.6</c:v>
                </c:pt>
                <c:pt idx="8">
                  <c:v>57838.2</c:v>
                </c:pt>
                <c:pt idx="9">
                  <c:v>52381.599999999999</c:v>
                </c:pt>
                <c:pt idx="10">
                  <c:v>76251</c:v>
                </c:pt>
                <c:pt idx="11">
                  <c:v>53611.8</c:v>
                </c:pt>
                <c:pt idx="12">
                  <c:v>93099.6</c:v>
                </c:pt>
                <c:pt idx="13">
                  <c:v>52935.199999999997</c:v>
                </c:pt>
                <c:pt idx="14">
                  <c:v>86425.4</c:v>
                </c:pt>
                <c:pt idx="15">
                  <c:v>50346</c:v>
                </c:pt>
                <c:pt idx="16">
                  <c:v>41246.199999999997</c:v>
                </c:pt>
                <c:pt idx="17">
                  <c:v>73202.399999999994</c:v>
                </c:pt>
                <c:pt idx="18">
                  <c:v>59451.4</c:v>
                </c:pt>
                <c:pt idx="19">
                  <c:v>76891.399999999994</c:v>
                </c:pt>
                <c:pt idx="20">
                  <c:v>39150.800000000003</c:v>
                </c:pt>
                <c:pt idx="21">
                  <c:v>53223.8</c:v>
                </c:pt>
                <c:pt idx="22">
                  <c:v>93273.8</c:v>
                </c:pt>
                <c:pt idx="23">
                  <c:v>45756.6</c:v>
                </c:pt>
                <c:pt idx="24">
                  <c:v>46180.2</c:v>
                </c:pt>
                <c:pt idx="25">
                  <c:v>52563.6</c:v>
                </c:pt>
                <c:pt idx="26">
                  <c:v>64117.2</c:v>
                </c:pt>
                <c:pt idx="27">
                  <c:v>70062</c:v>
                </c:pt>
                <c:pt idx="28">
                  <c:v>57142.8</c:v>
                </c:pt>
                <c:pt idx="29">
                  <c:v>55553.2</c:v>
                </c:pt>
                <c:pt idx="30">
                  <c:v>72659.600000000006</c:v>
                </c:pt>
                <c:pt idx="31">
                  <c:v>53437.8</c:v>
                </c:pt>
                <c:pt idx="32">
                  <c:v>60217</c:v>
                </c:pt>
                <c:pt idx="33">
                  <c:v>73054.399999999994</c:v>
                </c:pt>
                <c:pt idx="34">
                  <c:v>72858.8</c:v>
                </c:pt>
                <c:pt idx="35">
                  <c:v>44486.2</c:v>
                </c:pt>
                <c:pt idx="36">
                  <c:v>49963.6</c:v>
                </c:pt>
                <c:pt idx="37">
                  <c:v>47829.599999999999</c:v>
                </c:pt>
                <c:pt idx="38">
                  <c:v>65048</c:v>
                </c:pt>
                <c:pt idx="39">
                  <c:v>53510.8</c:v>
                </c:pt>
                <c:pt idx="40">
                  <c:v>56067.4</c:v>
                </c:pt>
                <c:pt idx="41">
                  <c:v>31373.599999999999</c:v>
                </c:pt>
                <c:pt idx="42">
                  <c:v>56798.400000000001</c:v>
                </c:pt>
                <c:pt idx="43">
                  <c:v>96881</c:v>
                </c:pt>
                <c:pt idx="44">
                  <c:v>83940.6</c:v>
                </c:pt>
                <c:pt idx="45">
                  <c:v>61210.6</c:v>
                </c:pt>
                <c:pt idx="46">
                  <c:v>41089.199999999997</c:v>
                </c:pt>
                <c:pt idx="47">
                  <c:v>94506.8</c:v>
                </c:pt>
                <c:pt idx="48">
                  <c:v>62627.6</c:v>
                </c:pt>
                <c:pt idx="49">
                  <c:v>45458.8</c:v>
                </c:pt>
                <c:pt idx="50">
                  <c:v>60785.599999999999</c:v>
                </c:pt>
                <c:pt idx="51">
                  <c:v>54132.4</c:v>
                </c:pt>
                <c:pt idx="52">
                  <c:v>84766.8</c:v>
                </c:pt>
                <c:pt idx="53">
                  <c:v>64016</c:v>
                </c:pt>
                <c:pt idx="54">
                  <c:v>61256.800000000003</c:v>
                </c:pt>
                <c:pt idx="55">
                  <c:v>52748.800000000003</c:v>
                </c:pt>
                <c:pt idx="56">
                  <c:v>71142.600000000006</c:v>
                </c:pt>
                <c:pt idx="57">
                  <c:v>38310.199999999997</c:v>
                </c:pt>
                <c:pt idx="58">
                  <c:v>45858.8</c:v>
                </c:pt>
                <c:pt idx="59">
                  <c:v>50464</c:v>
                </c:pt>
                <c:pt idx="60">
                  <c:v>46310</c:v>
                </c:pt>
                <c:pt idx="61">
                  <c:v>66599.399999999994</c:v>
                </c:pt>
                <c:pt idx="62">
                  <c:v>78436.399999999994</c:v>
                </c:pt>
                <c:pt idx="63">
                  <c:v>74847.600000000006</c:v>
                </c:pt>
                <c:pt idx="64">
                  <c:v>68312.399999999994</c:v>
                </c:pt>
                <c:pt idx="65">
                  <c:v>42247.8</c:v>
                </c:pt>
                <c:pt idx="66">
                  <c:v>61016.6</c:v>
                </c:pt>
                <c:pt idx="67">
                  <c:v>53834.400000000001</c:v>
                </c:pt>
                <c:pt idx="68">
                  <c:v>64951</c:v>
                </c:pt>
                <c:pt idx="69">
                  <c:v>75802.399999999994</c:v>
                </c:pt>
                <c:pt idx="70">
                  <c:v>45054.2</c:v>
                </c:pt>
                <c:pt idx="71">
                  <c:v>45001.599999999999</c:v>
                </c:pt>
                <c:pt idx="72">
                  <c:v>86296.8</c:v>
                </c:pt>
                <c:pt idx="73">
                  <c:v>66712</c:v>
                </c:pt>
                <c:pt idx="74">
                  <c:v>39300</c:v>
                </c:pt>
                <c:pt idx="75">
                  <c:v>72436.800000000003</c:v>
                </c:pt>
                <c:pt idx="76">
                  <c:v>67698.2</c:v>
                </c:pt>
                <c:pt idx="77">
                  <c:v>74892.800000000003</c:v>
                </c:pt>
                <c:pt idx="78">
                  <c:v>63824.4</c:v>
                </c:pt>
                <c:pt idx="79">
                  <c:v>53824.800000000003</c:v>
                </c:pt>
                <c:pt idx="80">
                  <c:v>48680.2</c:v>
                </c:pt>
                <c:pt idx="81">
                  <c:v>48790</c:v>
                </c:pt>
                <c:pt idx="82">
                  <c:v>70698.2</c:v>
                </c:pt>
                <c:pt idx="83">
                  <c:v>79313.399999999994</c:v>
                </c:pt>
                <c:pt idx="84">
                  <c:v>105551.4</c:v>
                </c:pt>
                <c:pt idx="85">
                  <c:v>77930.2</c:v>
                </c:pt>
                <c:pt idx="86">
                  <c:v>85827.8</c:v>
                </c:pt>
                <c:pt idx="87">
                  <c:v>83593.399999999994</c:v>
                </c:pt>
                <c:pt idx="88">
                  <c:v>67764.600000000006</c:v>
                </c:pt>
                <c:pt idx="89">
                  <c:v>69215.8</c:v>
                </c:pt>
                <c:pt idx="90">
                  <c:v>83519</c:v>
                </c:pt>
                <c:pt idx="91">
                  <c:v>56148</c:v>
                </c:pt>
                <c:pt idx="92">
                  <c:v>58960.2</c:v>
                </c:pt>
                <c:pt idx="93">
                  <c:v>77822.8</c:v>
                </c:pt>
                <c:pt idx="94">
                  <c:v>72616.600000000006</c:v>
                </c:pt>
                <c:pt idx="95">
                  <c:v>55033.599999999999</c:v>
                </c:pt>
                <c:pt idx="96">
                  <c:v>67345.2</c:v>
                </c:pt>
                <c:pt idx="97">
                  <c:v>89962.8</c:v>
                </c:pt>
                <c:pt idx="98">
                  <c:v>51081.599999999999</c:v>
                </c:pt>
                <c:pt idx="99">
                  <c:v>53773.8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1.0848294783152679</c:v>
                </c:pt>
                <c:pt idx="1">
                  <c:v>1.7677531722529791</c:v>
                </c:pt>
                <c:pt idx="2">
                  <c:v>1.5630379924072464</c:v>
                </c:pt>
                <c:pt idx="3">
                  <c:v>1.6076333880790081</c:v>
                </c:pt>
                <c:pt idx="4">
                  <c:v>1.0918887147335423</c:v>
                </c:pt>
                <c:pt idx="5">
                  <c:v>1.6055863078195585</c:v>
                </c:pt>
                <c:pt idx="6">
                  <c:v>1.9200364852538767</c:v>
                </c:pt>
                <c:pt idx="7">
                  <c:v>1.6775078403029613</c:v>
                </c:pt>
                <c:pt idx="8">
                  <c:v>1.4588109588472671</c:v>
                </c:pt>
                <c:pt idx="9">
                  <c:v>1.1269415214502803</c:v>
                </c:pt>
                <c:pt idx="10">
                  <c:v>1.4434171355129768</c:v>
                </c:pt>
                <c:pt idx="11">
                  <c:v>2.3976251496871956</c:v>
                </c:pt>
                <c:pt idx="12">
                  <c:v>1.330832785532913</c:v>
                </c:pt>
                <c:pt idx="13">
                  <c:v>0.99958061932324815</c:v>
                </c:pt>
                <c:pt idx="14">
                  <c:v>1.4491804492660723</c:v>
                </c:pt>
                <c:pt idx="15">
                  <c:v>2.185754578318039</c:v>
                </c:pt>
                <c:pt idx="16">
                  <c:v>1.4368111486633921</c:v>
                </c:pt>
                <c:pt idx="17">
                  <c:v>1.3297378228036241</c:v>
                </c:pt>
                <c:pt idx="18">
                  <c:v>1.7831707916045711</c:v>
                </c:pt>
                <c:pt idx="19">
                  <c:v>1.252909948316717</c:v>
                </c:pt>
                <c:pt idx="20">
                  <c:v>1.786119313015315</c:v>
                </c:pt>
                <c:pt idx="21">
                  <c:v>1.068112385812362</c:v>
                </c:pt>
                <c:pt idx="22">
                  <c:v>1.3357019870531703</c:v>
                </c:pt>
                <c:pt idx="23">
                  <c:v>1.1412998343408383</c:v>
                </c:pt>
                <c:pt idx="24">
                  <c:v>2.1788558732963481</c:v>
                </c:pt>
                <c:pt idx="25">
                  <c:v>1.4864468948093357</c:v>
                </c:pt>
                <c:pt idx="26">
                  <c:v>1.2794070857741762</c:v>
                </c:pt>
                <c:pt idx="27">
                  <c:v>1.5516257029488167</c:v>
                </c:pt>
                <c:pt idx="28">
                  <c:v>1.4716814716814717</c:v>
                </c:pt>
                <c:pt idx="29">
                  <c:v>1.0788397428050951</c:v>
                </c:pt>
                <c:pt idx="30">
                  <c:v>1.9600713463878137</c:v>
                </c:pt>
                <c:pt idx="31">
                  <c:v>1.4614374094741924</c:v>
                </c:pt>
                <c:pt idx="32">
                  <c:v>1.6850391085573841</c:v>
                </c:pt>
                <c:pt idx="33">
                  <c:v>1.1445854048489894</c:v>
                </c:pt>
                <c:pt idx="34">
                  <c:v>1.3231071606998743</c:v>
                </c:pt>
                <c:pt idx="35">
                  <c:v>2.1758208163430459</c:v>
                </c:pt>
                <c:pt idx="36">
                  <c:v>2.5044232201042358</c:v>
                </c:pt>
                <c:pt idx="37">
                  <c:v>1.9525147607339388</c:v>
                </c:pt>
                <c:pt idx="38">
                  <c:v>1.4158928791046612</c:v>
                </c:pt>
                <c:pt idx="39">
                  <c:v>1.0950312834044715</c:v>
                </c:pt>
                <c:pt idx="40">
                  <c:v>2.0619111997346051</c:v>
                </c:pt>
                <c:pt idx="41">
                  <c:v>1.5722454547772651</c:v>
                </c:pt>
                <c:pt idx="42">
                  <c:v>1.5564346883010789</c:v>
                </c:pt>
                <c:pt idx="43">
                  <c:v>1.2189799857557209</c:v>
                </c:pt>
                <c:pt idx="44">
                  <c:v>1.6010130973569403</c:v>
                </c:pt>
                <c:pt idx="45">
                  <c:v>1.0651096378731788</c:v>
                </c:pt>
                <c:pt idx="46">
                  <c:v>1.686720598113373</c:v>
                </c:pt>
                <c:pt idx="47">
                  <c:v>1.3806308117511121</c:v>
                </c:pt>
                <c:pt idx="48">
                  <c:v>1.861176222623891</c:v>
                </c:pt>
                <c:pt idx="49">
                  <c:v>1.0146550282893521</c:v>
                </c:pt>
                <c:pt idx="50">
                  <c:v>1.123489773893817</c:v>
                </c:pt>
                <c:pt idx="51">
                  <c:v>1.3438532191441723</c:v>
                </c:pt>
                <c:pt idx="52">
                  <c:v>1.442876220407046</c:v>
                </c:pt>
                <c:pt idx="53">
                  <c:v>1.2293645338665333</c:v>
                </c:pt>
                <c:pt idx="54">
                  <c:v>1.7726032048686839</c:v>
                </c:pt>
                <c:pt idx="55">
                  <c:v>1.6947115384615383</c:v>
                </c:pt>
                <c:pt idx="56">
                  <c:v>1.7431609190555306</c:v>
                </c:pt>
                <c:pt idx="57">
                  <c:v>1.3169077686882347</c:v>
                </c:pt>
                <c:pt idx="58">
                  <c:v>1.2266348007361727</c:v>
                </c:pt>
                <c:pt idx="59">
                  <c:v>1.609860494610019</c:v>
                </c:pt>
                <c:pt idx="60">
                  <c:v>1.1738933275750378</c:v>
                </c:pt>
                <c:pt idx="61">
                  <c:v>1.0720066547146072</c:v>
                </c:pt>
                <c:pt idx="62">
                  <c:v>1.2878586982574418</c:v>
                </c:pt>
                <c:pt idx="63">
                  <c:v>1.1419871846258263</c:v>
                </c:pt>
                <c:pt idx="64">
                  <c:v>1.0297398422541151</c:v>
                </c:pt>
                <c:pt idx="65">
                  <c:v>1.826580318975189</c:v>
                </c:pt>
                <c:pt idx="66">
                  <c:v>1.9927691808458683</c:v>
                </c:pt>
                <c:pt idx="67">
                  <c:v>1.0865543221434621</c:v>
                </c:pt>
                <c:pt idx="68">
                  <c:v>1.7003587319671754</c:v>
                </c:pt>
                <c:pt idx="69">
                  <c:v>1.4629615948835395</c:v>
                </c:pt>
                <c:pt idx="70">
                  <c:v>1.6891654940049985</c:v>
                </c:pt>
                <c:pt idx="71">
                  <c:v>1.3926615942544265</c:v>
                </c:pt>
                <c:pt idx="72">
                  <c:v>1.1956990293962233</c:v>
                </c:pt>
                <c:pt idx="73">
                  <c:v>1.261497181916297</c:v>
                </c:pt>
                <c:pt idx="74">
                  <c:v>1.6015012722646311</c:v>
                </c:pt>
                <c:pt idx="75">
                  <c:v>1.1909002054204492</c:v>
                </c:pt>
                <c:pt idx="76">
                  <c:v>1.6139867825141585</c:v>
                </c:pt>
                <c:pt idx="77">
                  <c:v>1.8216971457870448</c:v>
                </c:pt>
                <c:pt idx="78">
                  <c:v>2.1528286987421739</c:v>
                </c:pt>
                <c:pt idx="79">
                  <c:v>1.3520347497807701</c:v>
                </c:pt>
                <c:pt idx="80">
                  <c:v>1.3032608740309202</c:v>
                </c:pt>
                <c:pt idx="81">
                  <c:v>1.0287149005943841</c:v>
                </c:pt>
                <c:pt idx="82">
                  <c:v>1.1648387087648626</c:v>
                </c:pt>
                <c:pt idx="83">
                  <c:v>1.1994442301048751</c:v>
                </c:pt>
                <c:pt idx="84">
                  <c:v>1.0918661429407852</c:v>
                </c:pt>
                <c:pt idx="85">
                  <c:v>1.5873820418785016</c:v>
                </c:pt>
                <c:pt idx="86">
                  <c:v>1.3949326442015291</c:v>
                </c:pt>
                <c:pt idx="87">
                  <c:v>1.1032808810264927</c:v>
                </c:pt>
                <c:pt idx="88">
                  <c:v>1.0339911989445816</c:v>
                </c:pt>
                <c:pt idx="89">
                  <c:v>1.0562183778848182</c:v>
                </c:pt>
                <c:pt idx="90">
                  <c:v>1.3708138267939032</c:v>
                </c:pt>
                <c:pt idx="91">
                  <c:v>1.7015387903398163</c:v>
                </c:pt>
                <c:pt idx="92">
                  <c:v>1.9691418957194855</c:v>
                </c:pt>
                <c:pt idx="93">
                  <c:v>1.4952944381338116</c:v>
                </c:pt>
                <c:pt idx="94">
                  <c:v>1.6575686551008997</c:v>
                </c:pt>
                <c:pt idx="95">
                  <c:v>1.3016411792068845</c:v>
                </c:pt>
                <c:pt idx="96">
                  <c:v>1.9724494099059771</c:v>
                </c:pt>
                <c:pt idx="97">
                  <c:v>1.4122615125362927</c:v>
                </c:pt>
                <c:pt idx="98">
                  <c:v>2.3337366096598386</c:v>
                </c:pt>
                <c:pt idx="99">
                  <c:v>1.4343602274713707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1-45BE-A4EE-87C373716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92576"/>
        <c:axId val="1868094912"/>
      </c:scatterChart>
      <c:valAx>
        <c:axId val="1870392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94912"/>
        <c:crosses val="autoZero"/>
        <c:crossBetween val="midCat"/>
      </c:valAx>
      <c:valAx>
        <c:axId val="1868094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9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55922.400000000001</c:v>
                </c:pt>
                <c:pt idx="3">
                  <c:v>41281.800000000003</c:v>
                </c:pt>
                <c:pt idx="9">
                  <c:v>52381.599999999999</c:v>
                </c:pt>
                <c:pt idx="13">
                  <c:v>52935.199999999997</c:v>
                </c:pt>
                <c:pt idx="21">
                  <c:v>53223.8</c:v>
                </c:pt>
                <c:pt idx="25">
                  <c:v>52563.6</c:v>
                </c:pt>
                <c:pt idx="29">
                  <c:v>55553.2</c:v>
                </c:pt>
                <c:pt idx="39">
                  <c:v>53510.8</c:v>
                </c:pt>
                <c:pt idx="42">
                  <c:v>56798.400000000001</c:v>
                </c:pt>
                <c:pt idx="49">
                  <c:v>45458.8</c:v>
                </c:pt>
                <c:pt idx="54">
                  <c:v>61256.800000000003</c:v>
                </c:pt>
                <c:pt idx="58">
                  <c:v>45858.8</c:v>
                </c:pt>
                <c:pt idx="60">
                  <c:v>46310</c:v>
                </c:pt>
                <c:pt idx="67">
                  <c:v>53834.400000000001</c:v>
                </c:pt>
                <c:pt idx="70">
                  <c:v>45054.2</c:v>
                </c:pt>
                <c:pt idx="73">
                  <c:v>66712</c:v>
                </c:pt>
                <c:pt idx="76">
                  <c:v>67698.2</c:v>
                </c:pt>
                <c:pt idx="81">
                  <c:v>48790</c:v>
                </c:pt>
                <c:pt idx="95">
                  <c:v>55033.599999999999</c:v>
                </c:pt>
                <c:pt idx="99">
                  <c:v>53773.8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1.7677531722529791</c:v>
                </c:pt>
                <c:pt idx="2">
                  <c:v>1.6076333880790081</c:v>
                </c:pt>
                <c:pt idx="8">
                  <c:v>1.1269415214502803</c:v>
                </c:pt>
                <c:pt idx="12">
                  <c:v>0.99958061932324815</c:v>
                </c:pt>
                <c:pt idx="20">
                  <c:v>1.068112385812362</c:v>
                </c:pt>
                <c:pt idx="24">
                  <c:v>1.4864468948093357</c:v>
                </c:pt>
                <c:pt idx="28">
                  <c:v>1.0788397428050951</c:v>
                </c:pt>
                <c:pt idx="38">
                  <c:v>1.0950312834044715</c:v>
                </c:pt>
                <c:pt idx="41">
                  <c:v>1.5564346883010789</c:v>
                </c:pt>
                <c:pt idx="48">
                  <c:v>1.0146550282893521</c:v>
                </c:pt>
                <c:pt idx="53">
                  <c:v>1.7726032048686839</c:v>
                </c:pt>
                <c:pt idx="57">
                  <c:v>1.2266348007361727</c:v>
                </c:pt>
                <c:pt idx="59">
                  <c:v>1.1738933275750378</c:v>
                </c:pt>
                <c:pt idx="66">
                  <c:v>1.0865543221434621</c:v>
                </c:pt>
                <c:pt idx="69">
                  <c:v>1.6891654940049985</c:v>
                </c:pt>
                <c:pt idx="72">
                  <c:v>1.261497181916297</c:v>
                </c:pt>
                <c:pt idx="75">
                  <c:v>1.6139867825141585</c:v>
                </c:pt>
                <c:pt idx="80">
                  <c:v>1.0287149005943841</c:v>
                </c:pt>
                <c:pt idx="94">
                  <c:v>1.3016411792068845</c:v>
                </c:pt>
                <c:pt idx="98">
                  <c:v>1.4343602274713707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C-472F-B253-BFB2F6599B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48914.6</c:v>
                </c:pt>
                <c:pt idx="4">
                  <c:v>71456</c:v>
                </c:pt>
                <c:pt idx="6">
                  <c:v>68411.199999999997</c:v>
                </c:pt>
                <c:pt idx="12">
                  <c:v>93099.6</c:v>
                </c:pt>
                <c:pt idx="17">
                  <c:v>73202.399999999994</c:v>
                </c:pt>
                <c:pt idx="19">
                  <c:v>76891.399999999994</c:v>
                </c:pt>
                <c:pt idx="26">
                  <c:v>64117.2</c:v>
                </c:pt>
                <c:pt idx="28">
                  <c:v>57142.8</c:v>
                </c:pt>
                <c:pt idx="33">
                  <c:v>73054.399999999994</c:v>
                </c:pt>
                <c:pt idx="38">
                  <c:v>65048</c:v>
                </c:pt>
                <c:pt idx="43">
                  <c:v>96881</c:v>
                </c:pt>
                <c:pt idx="45">
                  <c:v>61210.6</c:v>
                </c:pt>
                <c:pt idx="48">
                  <c:v>62627.6</c:v>
                </c:pt>
                <c:pt idx="50">
                  <c:v>60785.599999999999</c:v>
                </c:pt>
                <c:pt idx="52">
                  <c:v>84766.8</c:v>
                </c:pt>
                <c:pt idx="53">
                  <c:v>64016</c:v>
                </c:pt>
                <c:pt idx="56">
                  <c:v>71142.600000000006</c:v>
                </c:pt>
                <c:pt idx="61">
                  <c:v>66599.399999999994</c:v>
                </c:pt>
                <c:pt idx="62">
                  <c:v>78436.399999999994</c:v>
                </c:pt>
                <c:pt idx="63">
                  <c:v>74847.600000000006</c:v>
                </c:pt>
                <c:pt idx="64">
                  <c:v>68312.399999999994</c:v>
                </c:pt>
                <c:pt idx="68">
                  <c:v>64951</c:v>
                </c:pt>
                <c:pt idx="79">
                  <c:v>53824.800000000003</c:v>
                </c:pt>
                <c:pt idx="84">
                  <c:v>105551.4</c:v>
                </c:pt>
                <c:pt idx="85">
                  <c:v>77930.2</c:v>
                </c:pt>
                <c:pt idx="86">
                  <c:v>85827.8</c:v>
                </c:pt>
                <c:pt idx="87">
                  <c:v>83593.399999999994</c:v>
                </c:pt>
                <c:pt idx="88">
                  <c:v>67764.600000000006</c:v>
                </c:pt>
                <c:pt idx="89">
                  <c:v>69215.8</c:v>
                </c:pt>
                <c:pt idx="93">
                  <c:v>77822.8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1.0848294783152679</c:v>
                </c:pt>
                <c:pt idx="4">
                  <c:v>1.0918887147335423</c:v>
                </c:pt>
                <c:pt idx="6">
                  <c:v>1.9200364852538767</c:v>
                </c:pt>
                <c:pt idx="12">
                  <c:v>1.330832785532913</c:v>
                </c:pt>
                <c:pt idx="17">
                  <c:v>1.3297378228036241</c:v>
                </c:pt>
                <c:pt idx="19">
                  <c:v>1.252909948316717</c:v>
                </c:pt>
                <c:pt idx="26">
                  <c:v>1.2794070857741762</c:v>
                </c:pt>
                <c:pt idx="28">
                  <c:v>1.4716814716814717</c:v>
                </c:pt>
                <c:pt idx="33">
                  <c:v>1.1445854048489894</c:v>
                </c:pt>
                <c:pt idx="38">
                  <c:v>1.4158928791046612</c:v>
                </c:pt>
                <c:pt idx="43">
                  <c:v>1.2189799857557209</c:v>
                </c:pt>
                <c:pt idx="45">
                  <c:v>1.0651096378731788</c:v>
                </c:pt>
                <c:pt idx="48">
                  <c:v>1.861176222623891</c:v>
                </c:pt>
                <c:pt idx="50">
                  <c:v>1.123489773893817</c:v>
                </c:pt>
                <c:pt idx="52">
                  <c:v>1.442876220407046</c:v>
                </c:pt>
                <c:pt idx="53">
                  <c:v>1.2293645338665333</c:v>
                </c:pt>
                <c:pt idx="56">
                  <c:v>1.7431609190555306</c:v>
                </c:pt>
                <c:pt idx="61">
                  <c:v>1.0720066547146072</c:v>
                </c:pt>
                <c:pt idx="62">
                  <c:v>1.2878586982574418</c:v>
                </c:pt>
                <c:pt idx="63">
                  <c:v>1.1419871846258263</c:v>
                </c:pt>
                <c:pt idx="64">
                  <c:v>1.0297398422541151</c:v>
                </c:pt>
                <c:pt idx="68">
                  <c:v>1.7003587319671754</c:v>
                </c:pt>
                <c:pt idx="79">
                  <c:v>1.3520347497807701</c:v>
                </c:pt>
                <c:pt idx="84">
                  <c:v>1.0918661429407852</c:v>
                </c:pt>
                <c:pt idx="85">
                  <c:v>1.5873820418785016</c:v>
                </c:pt>
                <c:pt idx="86">
                  <c:v>1.3949326442015291</c:v>
                </c:pt>
                <c:pt idx="87">
                  <c:v>1.1032808810264927</c:v>
                </c:pt>
                <c:pt idx="88">
                  <c:v>1.0339911989445816</c:v>
                </c:pt>
                <c:pt idx="89">
                  <c:v>1.0562183778848182</c:v>
                </c:pt>
                <c:pt idx="93">
                  <c:v>1.4952944381338116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C-472F-B253-BFB2F6599B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7">
                  <c:v>47319.6</c:v>
                </c:pt>
                <c:pt idx="8">
                  <c:v>57838.2</c:v>
                </c:pt>
                <c:pt idx="11">
                  <c:v>53611.8</c:v>
                </c:pt>
                <c:pt idx="16">
                  <c:v>41246.199999999997</c:v>
                </c:pt>
                <c:pt idx="18">
                  <c:v>59451.4</c:v>
                </c:pt>
                <c:pt idx="20">
                  <c:v>39150.800000000003</c:v>
                </c:pt>
                <c:pt idx="23">
                  <c:v>45756.6</c:v>
                </c:pt>
                <c:pt idx="27">
                  <c:v>70062</c:v>
                </c:pt>
                <c:pt idx="31">
                  <c:v>53437.8</c:v>
                </c:pt>
                <c:pt idx="34">
                  <c:v>72858.8</c:v>
                </c:pt>
                <c:pt idx="35">
                  <c:v>44486.2</c:v>
                </c:pt>
                <c:pt idx="36">
                  <c:v>49963.6</c:v>
                </c:pt>
                <c:pt idx="37">
                  <c:v>47829.599999999999</c:v>
                </c:pt>
                <c:pt idx="40">
                  <c:v>56067.4</c:v>
                </c:pt>
                <c:pt idx="41">
                  <c:v>31373.599999999999</c:v>
                </c:pt>
                <c:pt idx="46">
                  <c:v>41089.199999999997</c:v>
                </c:pt>
                <c:pt idx="51">
                  <c:v>54132.4</c:v>
                </c:pt>
                <c:pt idx="55">
                  <c:v>52748.800000000003</c:v>
                </c:pt>
                <c:pt idx="57">
                  <c:v>38310.199999999997</c:v>
                </c:pt>
                <c:pt idx="59">
                  <c:v>50464</c:v>
                </c:pt>
                <c:pt idx="65">
                  <c:v>42247.8</c:v>
                </c:pt>
                <c:pt idx="66">
                  <c:v>61016.6</c:v>
                </c:pt>
                <c:pt idx="69">
                  <c:v>75802.399999999994</c:v>
                </c:pt>
                <c:pt idx="71">
                  <c:v>45001.599999999999</c:v>
                </c:pt>
                <c:pt idx="74">
                  <c:v>39300</c:v>
                </c:pt>
                <c:pt idx="80">
                  <c:v>48680.2</c:v>
                </c:pt>
                <c:pt idx="83">
                  <c:v>79313.399999999994</c:v>
                </c:pt>
                <c:pt idx="91">
                  <c:v>56148</c:v>
                </c:pt>
                <c:pt idx="92">
                  <c:v>58960.2</c:v>
                </c:pt>
                <c:pt idx="98">
                  <c:v>51081.599999999999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7">
                  <c:v>1.6775078403029613</c:v>
                </c:pt>
                <c:pt idx="8">
                  <c:v>1.4588109588472671</c:v>
                </c:pt>
                <c:pt idx="11">
                  <c:v>2.3976251496871956</c:v>
                </c:pt>
                <c:pt idx="16">
                  <c:v>1.4368111486633921</c:v>
                </c:pt>
                <c:pt idx="18">
                  <c:v>1.7831707916045711</c:v>
                </c:pt>
                <c:pt idx="20">
                  <c:v>1.786119313015315</c:v>
                </c:pt>
                <c:pt idx="23">
                  <c:v>1.1412998343408383</c:v>
                </c:pt>
                <c:pt idx="27">
                  <c:v>1.5516257029488167</c:v>
                </c:pt>
                <c:pt idx="31">
                  <c:v>1.4614374094741924</c:v>
                </c:pt>
                <c:pt idx="34">
                  <c:v>1.3231071606998743</c:v>
                </c:pt>
                <c:pt idx="35">
                  <c:v>2.1758208163430459</c:v>
                </c:pt>
                <c:pt idx="36">
                  <c:v>2.5044232201042358</c:v>
                </c:pt>
                <c:pt idx="37">
                  <c:v>1.9525147607339388</c:v>
                </c:pt>
                <c:pt idx="40">
                  <c:v>2.0619111997346051</c:v>
                </c:pt>
                <c:pt idx="41">
                  <c:v>1.5722454547772651</c:v>
                </c:pt>
                <c:pt idx="46">
                  <c:v>1.686720598113373</c:v>
                </c:pt>
                <c:pt idx="51">
                  <c:v>1.3438532191441723</c:v>
                </c:pt>
                <c:pt idx="55">
                  <c:v>1.6947115384615383</c:v>
                </c:pt>
                <c:pt idx="57">
                  <c:v>1.3169077686882347</c:v>
                </c:pt>
                <c:pt idx="59">
                  <c:v>1.609860494610019</c:v>
                </c:pt>
                <c:pt idx="65">
                  <c:v>1.826580318975189</c:v>
                </c:pt>
                <c:pt idx="66">
                  <c:v>1.9927691808458683</c:v>
                </c:pt>
                <c:pt idx="69">
                  <c:v>1.4629615948835395</c:v>
                </c:pt>
                <c:pt idx="71">
                  <c:v>1.3926615942544265</c:v>
                </c:pt>
                <c:pt idx="74">
                  <c:v>1.6015012722646311</c:v>
                </c:pt>
                <c:pt idx="80">
                  <c:v>1.3032608740309202</c:v>
                </c:pt>
                <c:pt idx="83">
                  <c:v>1.1994442301048751</c:v>
                </c:pt>
                <c:pt idx="91">
                  <c:v>1.7015387903398163</c:v>
                </c:pt>
                <c:pt idx="92">
                  <c:v>1.9691418957194855</c:v>
                </c:pt>
                <c:pt idx="98">
                  <c:v>2.3337366096598386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1C-472F-B253-BFB2F6599B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62849.4</c:v>
                </c:pt>
                <c:pt idx="5">
                  <c:v>72298.2</c:v>
                </c:pt>
                <c:pt idx="10">
                  <c:v>76251</c:v>
                </c:pt>
                <c:pt idx="14">
                  <c:v>86425.4</c:v>
                </c:pt>
                <c:pt idx="15">
                  <c:v>50346</c:v>
                </c:pt>
                <c:pt idx="22">
                  <c:v>93273.8</c:v>
                </c:pt>
                <c:pt idx="24">
                  <c:v>46180.2</c:v>
                </c:pt>
                <c:pt idx="30">
                  <c:v>72659.600000000006</c:v>
                </c:pt>
                <c:pt idx="32">
                  <c:v>60217</c:v>
                </c:pt>
                <c:pt idx="44">
                  <c:v>83940.6</c:v>
                </c:pt>
                <c:pt idx="47">
                  <c:v>94506.8</c:v>
                </c:pt>
                <c:pt idx="72">
                  <c:v>86296.8</c:v>
                </c:pt>
                <c:pt idx="75">
                  <c:v>72436.800000000003</c:v>
                </c:pt>
                <c:pt idx="77">
                  <c:v>74892.800000000003</c:v>
                </c:pt>
                <c:pt idx="78">
                  <c:v>63824.4</c:v>
                </c:pt>
                <c:pt idx="82">
                  <c:v>70698.2</c:v>
                </c:pt>
                <c:pt idx="90">
                  <c:v>83519</c:v>
                </c:pt>
                <c:pt idx="94">
                  <c:v>72616.600000000006</c:v>
                </c:pt>
                <c:pt idx="96">
                  <c:v>67345.2</c:v>
                </c:pt>
                <c:pt idx="97">
                  <c:v>89962.8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1.5630379924072464</c:v>
                </c:pt>
                <c:pt idx="5">
                  <c:v>1.6055863078195585</c:v>
                </c:pt>
                <c:pt idx="10">
                  <c:v>1.4434171355129768</c:v>
                </c:pt>
                <c:pt idx="14">
                  <c:v>1.4491804492660723</c:v>
                </c:pt>
                <c:pt idx="15">
                  <c:v>2.185754578318039</c:v>
                </c:pt>
                <c:pt idx="22">
                  <c:v>1.3357019870531703</c:v>
                </c:pt>
                <c:pt idx="24">
                  <c:v>2.1788558732963481</c:v>
                </c:pt>
                <c:pt idx="30">
                  <c:v>1.9600713463878137</c:v>
                </c:pt>
                <c:pt idx="32">
                  <c:v>1.6850391085573841</c:v>
                </c:pt>
                <c:pt idx="44">
                  <c:v>1.6010130973569403</c:v>
                </c:pt>
                <c:pt idx="47">
                  <c:v>1.3806308117511121</c:v>
                </c:pt>
                <c:pt idx="72">
                  <c:v>1.1956990293962233</c:v>
                </c:pt>
                <c:pt idx="75">
                  <c:v>1.1909002054204492</c:v>
                </c:pt>
                <c:pt idx="77">
                  <c:v>1.8216971457870448</c:v>
                </c:pt>
                <c:pt idx="78">
                  <c:v>2.1528286987421739</c:v>
                </c:pt>
                <c:pt idx="82">
                  <c:v>1.1648387087648626</c:v>
                </c:pt>
                <c:pt idx="90">
                  <c:v>1.3708138267939032</c:v>
                </c:pt>
                <c:pt idx="94">
                  <c:v>1.6575686551008997</c:v>
                </c:pt>
                <c:pt idx="96">
                  <c:v>1.9724494099059771</c:v>
                </c:pt>
                <c:pt idx="97">
                  <c:v>1.4122615125362927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1C-472F-B253-BFB2F6599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28176"/>
        <c:axId val="1868100736"/>
      </c:scatterChart>
      <c:valAx>
        <c:axId val="1870428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100736"/>
        <c:crosses val="autoZero"/>
        <c:crossBetween val="midCat"/>
      </c:valAx>
      <c:valAx>
        <c:axId val="186810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2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48914.6</c:v>
                </c:pt>
                <c:pt idx="2">
                  <c:v>62849.4</c:v>
                </c:pt>
                <c:pt idx="4">
                  <c:v>71456</c:v>
                </c:pt>
                <c:pt idx="5">
                  <c:v>72298.2</c:v>
                </c:pt>
                <c:pt idx="7">
                  <c:v>47319.6</c:v>
                </c:pt>
                <c:pt idx="8">
                  <c:v>57838.2</c:v>
                </c:pt>
                <c:pt idx="9">
                  <c:v>52381.599999999999</c:v>
                </c:pt>
                <c:pt idx="10">
                  <c:v>76251</c:v>
                </c:pt>
                <c:pt idx="12">
                  <c:v>93099.6</c:v>
                </c:pt>
                <c:pt idx="13">
                  <c:v>52935.199999999997</c:v>
                </c:pt>
                <c:pt idx="14">
                  <c:v>86425.4</c:v>
                </c:pt>
                <c:pt idx="16">
                  <c:v>41246.199999999997</c:v>
                </c:pt>
                <c:pt idx="17">
                  <c:v>73202.399999999994</c:v>
                </c:pt>
                <c:pt idx="19">
                  <c:v>76891.399999999994</c:v>
                </c:pt>
                <c:pt idx="20">
                  <c:v>39150.800000000003</c:v>
                </c:pt>
                <c:pt idx="21">
                  <c:v>53223.8</c:v>
                </c:pt>
                <c:pt idx="22">
                  <c:v>93273.8</c:v>
                </c:pt>
                <c:pt idx="23">
                  <c:v>45756.6</c:v>
                </c:pt>
                <c:pt idx="25">
                  <c:v>52563.6</c:v>
                </c:pt>
                <c:pt idx="26">
                  <c:v>64117.2</c:v>
                </c:pt>
                <c:pt idx="27">
                  <c:v>70062</c:v>
                </c:pt>
                <c:pt idx="28">
                  <c:v>57142.8</c:v>
                </c:pt>
                <c:pt idx="29">
                  <c:v>55553.2</c:v>
                </c:pt>
                <c:pt idx="33">
                  <c:v>73054.399999999994</c:v>
                </c:pt>
                <c:pt idx="34">
                  <c:v>72858.8</c:v>
                </c:pt>
                <c:pt idx="38">
                  <c:v>65048</c:v>
                </c:pt>
                <c:pt idx="39">
                  <c:v>53510.8</c:v>
                </c:pt>
                <c:pt idx="41">
                  <c:v>31373.599999999999</c:v>
                </c:pt>
                <c:pt idx="42">
                  <c:v>56798.400000000001</c:v>
                </c:pt>
                <c:pt idx="43">
                  <c:v>96881</c:v>
                </c:pt>
                <c:pt idx="45">
                  <c:v>61210.6</c:v>
                </c:pt>
                <c:pt idx="46">
                  <c:v>41089.199999999997</c:v>
                </c:pt>
                <c:pt idx="47">
                  <c:v>94506.8</c:v>
                </c:pt>
                <c:pt idx="49">
                  <c:v>45458.8</c:v>
                </c:pt>
                <c:pt idx="50">
                  <c:v>60785.599999999999</c:v>
                </c:pt>
                <c:pt idx="51">
                  <c:v>54132.4</c:v>
                </c:pt>
                <c:pt idx="52">
                  <c:v>84766.8</c:v>
                </c:pt>
                <c:pt idx="53">
                  <c:v>64016</c:v>
                </c:pt>
                <c:pt idx="55">
                  <c:v>52748.800000000003</c:v>
                </c:pt>
                <c:pt idx="56">
                  <c:v>71142.600000000006</c:v>
                </c:pt>
                <c:pt idx="57">
                  <c:v>38310.199999999997</c:v>
                </c:pt>
                <c:pt idx="58">
                  <c:v>45858.8</c:v>
                </c:pt>
                <c:pt idx="60">
                  <c:v>46310</c:v>
                </c:pt>
                <c:pt idx="61">
                  <c:v>66599.399999999994</c:v>
                </c:pt>
                <c:pt idx="62">
                  <c:v>78436.399999999994</c:v>
                </c:pt>
                <c:pt idx="63">
                  <c:v>74847.600000000006</c:v>
                </c:pt>
                <c:pt idx="64">
                  <c:v>68312.399999999994</c:v>
                </c:pt>
                <c:pt idx="67">
                  <c:v>53834.400000000001</c:v>
                </c:pt>
                <c:pt idx="68">
                  <c:v>64951</c:v>
                </c:pt>
                <c:pt idx="69">
                  <c:v>75802.399999999994</c:v>
                </c:pt>
                <c:pt idx="71">
                  <c:v>45001.599999999999</c:v>
                </c:pt>
                <c:pt idx="72">
                  <c:v>86296.8</c:v>
                </c:pt>
                <c:pt idx="73">
                  <c:v>66712</c:v>
                </c:pt>
                <c:pt idx="74">
                  <c:v>39300</c:v>
                </c:pt>
                <c:pt idx="75">
                  <c:v>72436.800000000003</c:v>
                </c:pt>
                <c:pt idx="76">
                  <c:v>67698.2</c:v>
                </c:pt>
                <c:pt idx="79">
                  <c:v>53824.800000000003</c:v>
                </c:pt>
                <c:pt idx="80">
                  <c:v>48680.2</c:v>
                </c:pt>
                <c:pt idx="81">
                  <c:v>48790</c:v>
                </c:pt>
                <c:pt idx="82">
                  <c:v>70698.2</c:v>
                </c:pt>
                <c:pt idx="83">
                  <c:v>79313.399999999994</c:v>
                </c:pt>
                <c:pt idx="84">
                  <c:v>105551.4</c:v>
                </c:pt>
                <c:pt idx="85">
                  <c:v>77930.2</c:v>
                </c:pt>
                <c:pt idx="86">
                  <c:v>85827.8</c:v>
                </c:pt>
                <c:pt idx="87">
                  <c:v>83593.399999999994</c:v>
                </c:pt>
                <c:pt idx="88">
                  <c:v>67764.600000000006</c:v>
                </c:pt>
                <c:pt idx="89">
                  <c:v>69215.8</c:v>
                </c:pt>
                <c:pt idx="90">
                  <c:v>83519</c:v>
                </c:pt>
                <c:pt idx="91">
                  <c:v>56148</c:v>
                </c:pt>
                <c:pt idx="93">
                  <c:v>77822.8</c:v>
                </c:pt>
                <c:pt idx="95">
                  <c:v>55033.599999999999</c:v>
                </c:pt>
                <c:pt idx="97">
                  <c:v>89962.8</c:v>
                </c:pt>
                <c:pt idx="99">
                  <c:v>53773.8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1.0848294783152679</c:v>
                </c:pt>
                <c:pt idx="2">
                  <c:v>1.5630379924072464</c:v>
                </c:pt>
                <c:pt idx="4">
                  <c:v>1.0918887147335423</c:v>
                </c:pt>
                <c:pt idx="5">
                  <c:v>1.6055863078195585</c:v>
                </c:pt>
                <c:pt idx="7">
                  <c:v>1.6775078403029613</c:v>
                </c:pt>
                <c:pt idx="8">
                  <c:v>1.4588109588472671</c:v>
                </c:pt>
                <c:pt idx="9">
                  <c:v>1.1269415214502803</c:v>
                </c:pt>
                <c:pt idx="10">
                  <c:v>1.4434171355129768</c:v>
                </c:pt>
                <c:pt idx="12">
                  <c:v>1.330832785532913</c:v>
                </c:pt>
                <c:pt idx="13">
                  <c:v>0.99958061932324815</c:v>
                </c:pt>
                <c:pt idx="14">
                  <c:v>1.4491804492660723</c:v>
                </c:pt>
                <c:pt idx="16">
                  <c:v>1.4368111486633921</c:v>
                </c:pt>
                <c:pt idx="17">
                  <c:v>1.3297378228036241</c:v>
                </c:pt>
                <c:pt idx="19">
                  <c:v>1.252909948316717</c:v>
                </c:pt>
                <c:pt idx="20">
                  <c:v>1.786119313015315</c:v>
                </c:pt>
                <c:pt idx="21">
                  <c:v>1.068112385812362</c:v>
                </c:pt>
                <c:pt idx="22">
                  <c:v>1.3357019870531703</c:v>
                </c:pt>
                <c:pt idx="23">
                  <c:v>1.1412998343408383</c:v>
                </c:pt>
                <c:pt idx="25">
                  <c:v>1.4864468948093357</c:v>
                </c:pt>
                <c:pt idx="26">
                  <c:v>1.2794070857741762</c:v>
                </c:pt>
                <c:pt idx="27">
                  <c:v>1.5516257029488167</c:v>
                </c:pt>
                <c:pt idx="28">
                  <c:v>1.4716814716814717</c:v>
                </c:pt>
                <c:pt idx="29">
                  <c:v>1.0788397428050951</c:v>
                </c:pt>
                <c:pt idx="33">
                  <c:v>1.1445854048489894</c:v>
                </c:pt>
                <c:pt idx="34">
                  <c:v>1.3231071606998743</c:v>
                </c:pt>
                <c:pt idx="38">
                  <c:v>1.4158928791046612</c:v>
                </c:pt>
                <c:pt idx="39">
                  <c:v>1.0950312834044715</c:v>
                </c:pt>
                <c:pt idx="41">
                  <c:v>1.5722454547772651</c:v>
                </c:pt>
                <c:pt idx="42">
                  <c:v>1.5564346883010789</c:v>
                </c:pt>
                <c:pt idx="43">
                  <c:v>1.2189799857557209</c:v>
                </c:pt>
                <c:pt idx="45">
                  <c:v>1.0651096378731788</c:v>
                </c:pt>
                <c:pt idx="46">
                  <c:v>1.686720598113373</c:v>
                </c:pt>
                <c:pt idx="47">
                  <c:v>1.3806308117511121</c:v>
                </c:pt>
                <c:pt idx="49">
                  <c:v>1.0146550282893521</c:v>
                </c:pt>
                <c:pt idx="50">
                  <c:v>1.123489773893817</c:v>
                </c:pt>
                <c:pt idx="51">
                  <c:v>1.3438532191441723</c:v>
                </c:pt>
                <c:pt idx="52">
                  <c:v>1.442876220407046</c:v>
                </c:pt>
                <c:pt idx="53">
                  <c:v>1.2293645338665333</c:v>
                </c:pt>
                <c:pt idx="55">
                  <c:v>1.6947115384615383</c:v>
                </c:pt>
                <c:pt idx="56">
                  <c:v>1.7431609190555306</c:v>
                </c:pt>
                <c:pt idx="57">
                  <c:v>1.3169077686882347</c:v>
                </c:pt>
                <c:pt idx="58">
                  <c:v>1.2266348007361727</c:v>
                </c:pt>
                <c:pt idx="60">
                  <c:v>1.1738933275750378</c:v>
                </c:pt>
                <c:pt idx="61">
                  <c:v>1.0720066547146072</c:v>
                </c:pt>
                <c:pt idx="62">
                  <c:v>1.2878586982574418</c:v>
                </c:pt>
                <c:pt idx="63">
                  <c:v>1.1419871846258263</c:v>
                </c:pt>
                <c:pt idx="64">
                  <c:v>1.0297398422541151</c:v>
                </c:pt>
                <c:pt idx="67">
                  <c:v>1.0865543221434621</c:v>
                </c:pt>
                <c:pt idx="68">
                  <c:v>1.7003587319671754</c:v>
                </c:pt>
                <c:pt idx="69">
                  <c:v>1.4629615948835395</c:v>
                </c:pt>
                <c:pt idx="71">
                  <c:v>1.3926615942544265</c:v>
                </c:pt>
                <c:pt idx="72">
                  <c:v>1.1956990293962233</c:v>
                </c:pt>
                <c:pt idx="73">
                  <c:v>1.261497181916297</c:v>
                </c:pt>
                <c:pt idx="74">
                  <c:v>1.6015012722646311</c:v>
                </c:pt>
                <c:pt idx="75">
                  <c:v>1.1909002054204492</c:v>
                </c:pt>
                <c:pt idx="76">
                  <c:v>1.6139867825141585</c:v>
                </c:pt>
                <c:pt idx="79">
                  <c:v>1.3520347497807701</c:v>
                </c:pt>
                <c:pt idx="80">
                  <c:v>1.3032608740309202</c:v>
                </c:pt>
                <c:pt idx="81">
                  <c:v>1.0287149005943841</c:v>
                </c:pt>
                <c:pt idx="82">
                  <c:v>1.1648387087648626</c:v>
                </c:pt>
                <c:pt idx="83">
                  <c:v>1.1994442301048751</c:v>
                </c:pt>
                <c:pt idx="84">
                  <c:v>1.0918661429407852</c:v>
                </c:pt>
                <c:pt idx="85">
                  <c:v>1.5873820418785016</c:v>
                </c:pt>
                <c:pt idx="86">
                  <c:v>1.3949326442015291</c:v>
                </c:pt>
                <c:pt idx="87">
                  <c:v>1.1032808810264927</c:v>
                </c:pt>
                <c:pt idx="88">
                  <c:v>1.0339911989445816</c:v>
                </c:pt>
                <c:pt idx="89">
                  <c:v>1.0562183778848182</c:v>
                </c:pt>
                <c:pt idx="90">
                  <c:v>1.3708138267939032</c:v>
                </c:pt>
                <c:pt idx="91">
                  <c:v>1.7015387903398163</c:v>
                </c:pt>
                <c:pt idx="93">
                  <c:v>1.4952944381338116</c:v>
                </c:pt>
                <c:pt idx="95">
                  <c:v>1.3016411792068845</c:v>
                </c:pt>
                <c:pt idx="97">
                  <c:v>1.4122615125362927</c:v>
                </c:pt>
                <c:pt idx="99">
                  <c:v>1.4343602274713707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D8-4BAB-8ADE-87C63B5DA8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55922.400000000001</c:v>
                </c:pt>
                <c:pt idx="3">
                  <c:v>41281.800000000003</c:v>
                </c:pt>
                <c:pt idx="6">
                  <c:v>68411.199999999997</c:v>
                </c:pt>
                <c:pt idx="11">
                  <c:v>53611.8</c:v>
                </c:pt>
                <c:pt idx="15">
                  <c:v>50346</c:v>
                </c:pt>
                <c:pt idx="18">
                  <c:v>59451.4</c:v>
                </c:pt>
                <c:pt idx="24">
                  <c:v>46180.2</c:v>
                </c:pt>
                <c:pt idx="30">
                  <c:v>72659.600000000006</c:v>
                </c:pt>
                <c:pt idx="31">
                  <c:v>53437.8</c:v>
                </c:pt>
                <c:pt idx="32">
                  <c:v>60217</c:v>
                </c:pt>
                <c:pt idx="35">
                  <c:v>44486.2</c:v>
                </c:pt>
                <c:pt idx="36">
                  <c:v>49963.6</c:v>
                </c:pt>
                <c:pt idx="37">
                  <c:v>47829.599999999999</c:v>
                </c:pt>
                <c:pt idx="40">
                  <c:v>56067.4</c:v>
                </c:pt>
                <c:pt idx="44">
                  <c:v>83940.6</c:v>
                </c:pt>
                <c:pt idx="48">
                  <c:v>62627.6</c:v>
                </c:pt>
                <c:pt idx="54">
                  <c:v>61256.800000000003</c:v>
                </c:pt>
                <c:pt idx="59">
                  <c:v>50464</c:v>
                </c:pt>
                <c:pt idx="65">
                  <c:v>42247.8</c:v>
                </c:pt>
                <c:pt idx="66">
                  <c:v>61016.6</c:v>
                </c:pt>
                <c:pt idx="70">
                  <c:v>45054.2</c:v>
                </c:pt>
                <c:pt idx="77">
                  <c:v>74892.800000000003</c:v>
                </c:pt>
                <c:pt idx="78">
                  <c:v>63824.4</c:v>
                </c:pt>
                <c:pt idx="92">
                  <c:v>58960.2</c:v>
                </c:pt>
                <c:pt idx="94">
                  <c:v>72616.600000000006</c:v>
                </c:pt>
                <c:pt idx="96">
                  <c:v>67345.2</c:v>
                </c:pt>
                <c:pt idx="98">
                  <c:v>51081.599999999999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1.7677531722529791</c:v>
                </c:pt>
                <c:pt idx="3">
                  <c:v>1.6076333880790081</c:v>
                </c:pt>
                <c:pt idx="6">
                  <c:v>1.9200364852538767</c:v>
                </c:pt>
                <c:pt idx="11">
                  <c:v>2.3976251496871956</c:v>
                </c:pt>
                <c:pt idx="15">
                  <c:v>2.185754578318039</c:v>
                </c:pt>
                <c:pt idx="18">
                  <c:v>1.7831707916045711</c:v>
                </c:pt>
                <c:pt idx="24">
                  <c:v>2.1788558732963481</c:v>
                </c:pt>
                <c:pt idx="30">
                  <c:v>1.9600713463878137</c:v>
                </c:pt>
                <c:pt idx="31">
                  <c:v>1.4614374094741924</c:v>
                </c:pt>
                <c:pt idx="32">
                  <c:v>1.6850391085573841</c:v>
                </c:pt>
                <c:pt idx="35">
                  <c:v>2.1758208163430459</c:v>
                </c:pt>
                <c:pt idx="36">
                  <c:v>2.5044232201042358</c:v>
                </c:pt>
                <c:pt idx="37">
                  <c:v>1.9525147607339388</c:v>
                </c:pt>
                <c:pt idx="40">
                  <c:v>2.0619111997346051</c:v>
                </c:pt>
                <c:pt idx="44">
                  <c:v>1.6010130973569403</c:v>
                </c:pt>
                <c:pt idx="48">
                  <c:v>1.861176222623891</c:v>
                </c:pt>
                <c:pt idx="54">
                  <c:v>1.7726032048686839</c:v>
                </c:pt>
                <c:pt idx="59">
                  <c:v>1.609860494610019</c:v>
                </c:pt>
                <c:pt idx="65">
                  <c:v>1.826580318975189</c:v>
                </c:pt>
                <c:pt idx="66">
                  <c:v>1.9927691808458683</c:v>
                </c:pt>
                <c:pt idx="70">
                  <c:v>1.6891654940049985</c:v>
                </c:pt>
                <c:pt idx="77">
                  <c:v>1.8216971457870448</c:v>
                </c:pt>
                <c:pt idx="78">
                  <c:v>2.1528286987421739</c:v>
                </c:pt>
                <c:pt idx="92">
                  <c:v>1.9691418957194855</c:v>
                </c:pt>
                <c:pt idx="94">
                  <c:v>1.6575686551008997</c:v>
                </c:pt>
                <c:pt idx="96">
                  <c:v>1.9724494099059771</c:v>
                </c:pt>
                <c:pt idx="98">
                  <c:v>2.3337366096598386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D8-4BAB-8ADE-87C63B5D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41776"/>
        <c:axId val="1868095328"/>
      </c:scatterChart>
      <c:valAx>
        <c:axId val="1870441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95328"/>
        <c:crosses val="autoZero"/>
        <c:crossBetween val="midCat"/>
      </c:valAx>
      <c:valAx>
        <c:axId val="1868095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41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49289.2</c:v>
                </c:pt>
                <c:pt idx="1">
                  <c:v>56101.8</c:v>
                </c:pt>
                <c:pt idx="2">
                  <c:v>62902.2</c:v>
                </c:pt>
                <c:pt idx="3">
                  <c:v>42106.6</c:v>
                </c:pt>
                <c:pt idx="4">
                  <c:v>71777.8</c:v>
                </c:pt>
                <c:pt idx="5">
                  <c:v>71153.2</c:v>
                </c:pt>
                <c:pt idx="6">
                  <c:v>68017.8</c:v>
                </c:pt>
                <c:pt idx="7">
                  <c:v>48285.599999999999</c:v>
                </c:pt>
                <c:pt idx="8">
                  <c:v>56112.4</c:v>
                </c:pt>
                <c:pt idx="9">
                  <c:v>52593.4</c:v>
                </c:pt>
                <c:pt idx="10">
                  <c:v>76308</c:v>
                </c:pt>
                <c:pt idx="11">
                  <c:v>54577.2</c:v>
                </c:pt>
                <c:pt idx="12">
                  <c:v>94679.6</c:v>
                </c:pt>
                <c:pt idx="13">
                  <c:v>52946.8</c:v>
                </c:pt>
                <c:pt idx="14">
                  <c:v>86345.4</c:v>
                </c:pt>
                <c:pt idx="15">
                  <c:v>50608</c:v>
                </c:pt>
                <c:pt idx="16">
                  <c:v>40774.400000000001</c:v>
                </c:pt>
                <c:pt idx="17">
                  <c:v>71288.399999999994</c:v>
                </c:pt>
                <c:pt idx="18">
                  <c:v>59246.2</c:v>
                </c:pt>
                <c:pt idx="19">
                  <c:v>76664.800000000003</c:v>
                </c:pt>
                <c:pt idx="20">
                  <c:v>39762</c:v>
                </c:pt>
                <c:pt idx="21">
                  <c:v>54582.2</c:v>
                </c:pt>
                <c:pt idx="22">
                  <c:v>94451.199999999997</c:v>
                </c:pt>
                <c:pt idx="23">
                  <c:v>44839</c:v>
                </c:pt>
                <c:pt idx="24">
                  <c:v>47147</c:v>
                </c:pt>
                <c:pt idx="25">
                  <c:v>51503.6</c:v>
                </c:pt>
                <c:pt idx="26">
                  <c:v>63093.8</c:v>
                </c:pt>
                <c:pt idx="27">
                  <c:v>70037.600000000006</c:v>
                </c:pt>
                <c:pt idx="28">
                  <c:v>55446.8</c:v>
                </c:pt>
                <c:pt idx="29">
                  <c:v>54993.2</c:v>
                </c:pt>
                <c:pt idx="30">
                  <c:v>73332</c:v>
                </c:pt>
                <c:pt idx="31">
                  <c:v>54958.400000000001</c:v>
                </c:pt>
                <c:pt idx="32">
                  <c:v>59198.6</c:v>
                </c:pt>
                <c:pt idx="33">
                  <c:v>73413</c:v>
                </c:pt>
                <c:pt idx="34">
                  <c:v>71819.399999999994</c:v>
                </c:pt>
                <c:pt idx="35">
                  <c:v>43861.8</c:v>
                </c:pt>
                <c:pt idx="36">
                  <c:v>49228.6</c:v>
                </c:pt>
                <c:pt idx="37">
                  <c:v>49559.6</c:v>
                </c:pt>
                <c:pt idx="38">
                  <c:v>65332</c:v>
                </c:pt>
                <c:pt idx="39">
                  <c:v>55331.4</c:v>
                </c:pt>
                <c:pt idx="40">
                  <c:v>56942.400000000001</c:v>
                </c:pt>
                <c:pt idx="41">
                  <c:v>30860.400000000001</c:v>
                </c:pt>
                <c:pt idx="42">
                  <c:v>58717.8</c:v>
                </c:pt>
                <c:pt idx="43">
                  <c:v>98408.8</c:v>
                </c:pt>
                <c:pt idx="44">
                  <c:v>82617.600000000006</c:v>
                </c:pt>
                <c:pt idx="45">
                  <c:v>60782.400000000001</c:v>
                </c:pt>
                <c:pt idx="46">
                  <c:v>39165.199999999997</c:v>
                </c:pt>
                <c:pt idx="47">
                  <c:v>94299</c:v>
                </c:pt>
                <c:pt idx="48">
                  <c:v>63410.2</c:v>
                </c:pt>
                <c:pt idx="49">
                  <c:v>46155</c:v>
                </c:pt>
                <c:pt idx="50">
                  <c:v>61448.2</c:v>
                </c:pt>
                <c:pt idx="51">
                  <c:v>54370.6</c:v>
                </c:pt>
                <c:pt idx="52">
                  <c:v>85594.6</c:v>
                </c:pt>
                <c:pt idx="53">
                  <c:v>64268.4</c:v>
                </c:pt>
                <c:pt idx="54">
                  <c:v>61598.2</c:v>
                </c:pt>
                <c:pt idx="55">
                  <c:v>54187.8</c:v>
                </c:pt>
                <c:pt idx="56">
                  <c:v>70005.8</c:v>
                </c:pt>
                <c:pt idx="57">
                  <c:v>38357.4</c:v>
                </c:pt>
                <c:pt idx="58">
                  <c:v>46192.4</c:v>
                </c:pt>
                <c:pt idx="59">
                  <c:v>51561.2</c:v>
                </c:pt>
                <c:pt idx="60">
                  <c:v>46745.599999999999</c:v>
                </c:pt>
                <c:pt idx="61">
                  <c:v>65457.4</c:v>
                </c:pt>
                <c:pt idx="62">
                  <c:v>79180.2</c:v>
                </c:pt>
                <c:pt idx="63">
                  <c:v>75139</c:v>
                </c:pt>
                <c:pt idx="64">
                  <c:v>69195.199999999997</c:v>
                </c:pt>
                <c:pt idx="65">
                  <c:v>41570.800000000003</c:v>
                </c:pt>
                <c:pt idx="66">
                  <c:v>60582.8</c:v>
                </c:pt>
                <c:pt idx="67">
                  <c:v>53831.4</c:v>
                </c:pt>
                <c:pt idx="68">
                  <c:v>64338</c:v>
                </c:pt>
                <c:pt idx="69">
                  <c:v>75094.8</c:v>
                </c:pt>
                <c:pt idx="70">
                  <c:v>45745.2</c:v>
                </c:pt>
                <c:pt idx="71">
                  <c:v>45476</c:v>
                </c:pt>
                <c:pt idx="72">
                  <c:v>84511</c:v>
                </c:pt>
                <c:pt idx="73">
                  <c:v>67591</c:v>
                </c:pt>
                <c:pt idx="74">
                  <c:v>39765.4</c:v>
                </c:pt>
                <c:pt idx="75">
                  <c:v>73255.399999999994</c:v>
                </c:pt>
                <c:pt idx="76">
                  <c:v>67712.399999999994</c:v>
                </c:pt>
                <c:pt idx="77">
                  <c:v>74634.399999999994</c:v>
                </c:pt>
                <c:pt idx="78">
                  <c:v>63647.199999999997</c:v>
                </c:pt>
                <c:pt idx="79">
                  <c:v>55536</c:v>
                </c:pt>
                <c:pt idx="80">
                  <c:v>50256.4</c:v>
                </c:pt>
                <c:pt idx="81">
                  <c:v>48547.6</c:v>
                </c:pt>
                <c:pt idx="82">
                  <c:v>68647.8</c:v>
                </c:pt>
                <c:pt idx="83">
                  <c:v>78537.2</c:v>
                </c:pt>
                <c:pt idx="84">
                  <c:v>104524</c:v>
                </c:pt>
                <c:pt idx="85">
                  <c:v>79245.8</c:v>
                </c:pt>
                <c:pt idx="86">
                  <c:v>86031.8</c:v>
                </c:pt>
                <c:pt idx="87">
                  <c:v>83991.8</c:v>
                </c:pt>
                <c:pt idx="88">
                  <c:v>69344.800000000003</c:v>
                </c:pt>
                <c:pt idx="89">
                  <c:v>70416.600000000006</c:v>
                </c:pt>
                <c:pt idx="90">
                  <c:v>83994.4</c:v>
                </c:pt>
                <c:pt idx="91">
                  <c:v>56209.8</c:v>
                </c:pt>
                <c:pt idx="92">
                  <c:v>59587</c:v>
                </c:pt>
                <c:pt idx="93">
                  <c:v>77691</c:v>
                </c:pt>
                <c:pt idx="94">
                  <c:v>73125</c:v>
                </c:pt>
                <c:pt idx="95">
                  <c:v>54635.8</c:v>
                </c:pt>
                <c:pt idx="96">
                  <c:v>67910.600000000006</c:v>
                </c:pt>
                <c:pt idx="97">
                  <c:v>88181.8</c:v>
                </c:pt>
                <c:pt idx="98">
                  <c:v>51105.599999999999</c:v>
                </c:pt>
                <c:pt idx="99">
                  <c:v>54243.8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1.0637624469457814</c:v>
                </c:pt>
                <c:pt idx="1">
                  <c:v>1.7467710483442598</c:v>
                </c:pt>
                <c:pt idx="2">
                  <c:v>1.5667655503305131</c:v>
                </c:pt>
                <c:pt idx="3">
                  <c:v>1.5556231089662904</c:v>
                </c:pt>
                <c:pt idx="4">
                  <c:v>1.0937365034871507</c:v>
                </c:pt>
                <c:pt idx="5">
                  <c:v>1.5980728906078716</c:v>
                </c:pt>
                <c:pt idx="6">
                  <c:v>1.8520740159193623</c:v>
                </c:pt>
                <c:pt idx="7">
                  <c:v>1.6439269678744801</c:v>
                </c:pt>
                <c:pt idx="8">
                  <c:v>1.5064228227628831</c:v>
                </c:pt>
                <c:pt idx="9">
                  <c:v>1.021135731859891</c:v>
                </c:pt>
                <c:pt idx="10">
                  <c:v>1.4423389421816848</c:v>
                </c:pt>
                <c:pt idx="11">
                  <c:v>2.3697258195730084</c:v>
                </c:pt>
                <c:pt idx="12">
                  <c:v>1.293203604577966</c:v>
                </c:pt>
                <c:pt idx="13">
                  <c:v>1.0042722128627226</c:v>
                </c:pt>
                <c:pt idx="14">
                  <c:v>1.4976709818936504</c:v>
                </c:pt>
                <c:pt idx="15">
                  <c:v>2.1737472336389505</c:v>
                </c:pt>
                <c:pt idx="16">
                  <c:v>1.4158393501805053</c:v>
                </c:pt>
                <c:pt idx="17">
                  <c:v>1.3064537849075026</c:v>
                </c:pt>
                <c:pt idx="18">
                  <c:v>1.7899544612143903</c:v>
                </c:pt>
                <c:pt idx="19">
                  <c:v>1.2566653796788094</c:v>
                </c:pt>
                <c:pt idx="20">
                  <c:v>1.7298174136109854</c:v>
                </c:pt>
                <c:pt idx="21">
                  <c:v>1.0485469621964669</c:v>
                </c:pt>
                <c:pt idx="22">
                  <c:v>1.3190409438948367</c:v>
                </c:pt>
                <c:pt idx="23">
                  <c:v>1.2076094471330761</c:v>
                </c:pt>
                <c:pt idx="24">
                  <c:v>2.1342185080705027</c:v>
                </c:pt>
                <c:pt idx="25">
                  <c:v>1.4699554982564327</c:v>
                </c:pt>
                <c:pt idx="26">
                  <c:v>1.3013006032288434</c:v>
                </c:pt>
                <c:pt idx="27">
                  <c:v>1.5555787177173404</c:v>
                </c:pt>
                <c:pt idx="28">
                  <c:v>1.5072465859165902</c:v>
                </c:pt>
                <c:pt idx="29">
                  <c:v>1.1560338369107455</c:v>
                </c:pt>
                <c:pt idx="30">
                  <c:v>1.9338487972508591</c:v>
                </c:pt>
                <c:pt idx="31">
                  <c:v>1.4828124545110484</c:v>
                </c:pt>
                <c:pt idx="32">
                  <c:v>1.7371694600885832</c:v>
                </c:pt>
                <c:pt idx="33">
                  <c:v>1.1347445275359951</c:v>
                </c:pt>
                <c:pt idx="34">
                  <c:v>1.333943196406542</c:v>
                </c:pt>
                <c:pt idx="35">
                  <c:v>2.2176016488151418</c:v>
                </c:pt>
                <c:pt idx="36">
                  <c:v>2.5809996627976419</c:v>
                </c:pt>
                <c:pt idx="37">
                  <c:v>1.8811289840918815</c:v>
                </c:pt>
                <c:pt idx="38">
                  <c:v>1.4100593889671218</c:v>
                </c:pt>
                <c:pt idx="39">
                  <c:v>1.0590550754182977</c:v>
                </c:pt>
                <c:pt idx="40">
                  <c:v>2.0268376464637949</c:v>
                </c:pt>
                <c:pt idx="41">
                  <c:v>1.5836152480201162</c:v>
                </c:pt>
                <c:pt idx="42">
                  <c:v>1.4918815078221594</c:v>
                </c:pt>
                <c:pt idx="43">
                  <c:v>1.1503442781539861</c:v>
                </c:pt>
                <c:pt idx="44">
                  <c:v>1.6262636532651638</c:v>
                </c:pt>
                <c:pt idx="45">
                  <c:v>1.0396266024375478</c:v>
                </c:pt>
                <c:pt idx="46">
                  <c:v>1.750635768488352</c:v>
                </c:pt>
                <c:pt idx="47">
                  <c:v>1.3838959055769415</c:v>
                </c:pt>
                <c:pt idx="48">
                  <c:v>1.8688160579843622</c:v>
                </c:pt>
                <c:pt idx="49">
                  <c:v>1.0028165962517603</c:v>
                </c:pt>
                <c:pt idx="50">
                  <c:v>1.1365019642560727</c:v>
                </c:pt>
                <c:pt idx="51">
                  <c:v>1.337781815907862</c:v>
                </c:pt>
                <c:pt idx="52">
                  <c:v>1.3845382769473775</c:v>
                </c:pt>
                <c:pt idx="53">
                  <c:v>1.3017439363668615</c:v>
                </c:pt>
                <c:pt idx="54">
                  <c:v>1.7588825647502688</c:v>
                </c:pt>
                <c:pt idx="55">
                  <c:v>1.5849693104351901</c:v>
                </c:pt>
                <c:pt idx="56">
                  <c:v>1.7104011381914068</c:v>
                </c:pt>
                <c:pt idx="57">
                  <c:v>1.3290786132532444</c:v>
                </c:pt>
                <c:pt idx="58">
                  <c:v>1.1803023874057204</c:v>
                </c:pt>
                <c:pt idx="59">
                  <c:v>1.5761270102325005</c:v>
                </c:pt>
                <c:pt idx="60">
                  <c:v>1.1426957831325302</c:v>
                </c:pt>
                <c:pt idx="61">
                  <c:v>1.0913662931922135</c:v>
                </c:pt>
                <c:pt idx="62">
                  <c:v>1.2767206953253465</c:v>
                </c:pt>
                <c:pt idx="63">
                  <c:v>1.1584663091071215</c:v>
                </c:pt>
                <c:pt idx="64">
                  <c:v>1.0911739542627235</c:v>
                </c:pt>
                <c:pt idx="65">
                  <c:v>1.8638082500216497</c:v>
                </c:pt>
                <c:pt idx="66">
                  <c:v>2.0069557696243816</c:v>
                </c:pt>
                <c:pt idx="67">
                  <c:v>0.99936096776230965</c:v>
                </c:pt>
                <c:pt idx="68">
                  <c:v>1.7079641891261774</c:v>
                </c:pt>
                <c:pt idx="69">
                  <c:v>1.4363045110979722</c:v>
                </c:pt>
                <c:pt idx="70">
                  <c:v>1.6413962557820274</c:v>
                </c:pt>
                <c:pt idx="71">
                  <c:v>1.3773199050048377</c:v>
                </c:pt>
                <c:pt idx="72">
                  <c:v>1.2470210978452509</c:v>
                </c:pt>
                <c:pt idx="73">
                  <c:v>1.2451213919012887</c:v>
                </c:pt>
                <c:pt idx="74">
                  <c:v>1.5827327274464735</c:v>
                </c:pt>
                <c:pt idx="75">
                  <c:v>1.174056793082831</c:v>
                </c:pt>
                <c:pt idx="76">
                  <c:v>1.5901223409597063</c:v>
                </c:pt>
                <c:pt idx="77">
                  <c:v>1.8542789919929685</c:v>
                </c:pt>
                <c:pt idx="78">
                  <c:v>2.1554129639638506</c:v>
                </c:pt>
                <c:pt idx="79">
                  <c:v>1.31692955920484</c:v>
                </c:pt>
                <c:pt idx="80">
                  <c:v>1.252556888276916</c:v>
                </c:pt>
                <c:pt idx="81">
                  <c:v>1.0150450279725465</c:v>
                </c:pt>
                <c:pt idx="82">
                  <c:v>1.1998636518577435</c:v>
                </c:pt>
                <c:pt idx="83">
                  <c:v>1.2247826507693169</c:v>
                </c:pt>
                <c:pt idx="84">
                  <c:v>1.1250526194940875</c:v>
                </c:pt>
                <c:pt idx="85">
                  <c:v>1.5614329087472143</c:v>
                </c:pt>
                <c:pt idx="86">
                  <c:v>1.4125707006014054</c:v>
                </c:pt>
                <c:pt idx="87">
                  <c:v>1.0985239035239154</c:v>
                </c:pt>
                <c:pt idx="88">
                  <c:v>1.0088716096953196</c:v>
                </c:pt>
                <c:pt idx="89">
                  <c:v>1.0619513012556698</c:v>
                </c:pt>
                <c:pt idx="90">
                  <c:v>1.3641504671740021</c:v>
                </c:pt>
                <c:pt idx="91">
                  <c:v>1.6990097812125287</c:v>
                </c:pt>
                <c:pt idx="92">
                  <c:v>1.95146592377532</c:v>
                </c:pt>
                <c:pt idx="93">
                  <c:v>1.5246553654863497</c:v>
                </c:pt>
                <c:pt idx="94">
                  <c:v>1.6467145299145298</c:v>
                </c:pt>
                <c:pt idx="95">
                  <c:v>1.3115576233897919</c:v>
                </c:pt>
                <c:pt idx="96">
                  <c:v>1.9211875612938185</c:v>
                </c:pt>
                <c:pt idx="97">
                  <c:v>1.440410606270228</c:v>
                </c:pt>
                <c:pt idx="98">
                  <c:v>2.3353213737829122</c:v>
                </c:pt>
                <c:pt idx="99">
                  <c:v>1.4354451568658537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2-46EE-8AB0-AB9F48D04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83776"/>
        <c:axId val="1868082016"/>
      </c:scatterChart>
      <c:valAx>
        <c:axId val="1870383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82016"/>
        <c:crosses val="autoZero"/>
        <c:crossBetween val="midCat"/>
      </c:valAx>
      <c:valAx>
        <c:axId val="186808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8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56101.8</c:v>
                </c:pt>
                <c:pt idx="3">
                  <c:v>42106.6</c:v>
                </c:pt>
                <c:pt idx="9">
                  <c:v>52593.4</c:v>
                </c:pt>
                <c:pt idx="13">
                  <c:v>52946.8</c:v>
                </c:pt>
                <c:pt idx="21">
                  <c:v>54582.2</c:v>
                </c:pt>
                <c:pt idx="25">
                  <c:v>51503.6</c:v>
                </c:pt>
                <c:pt idx="29">
                  <c:v>54993.2</c:v>
                </c:pt>
                <c:pt idx="39">
                  <c:v>55331.4</c:v>
                </c:pt>
                <c:pt idx="42">
                  <c:v>58717.8</c:v>
                </c:pt>
                <c:pt idx="49">
                  <c:v>46155</c:v>
                </c:pt>
                <c:pt idx="54">
                  <c:v>61598.2</c:v>
                </c:pt>
                <c:pt idx="58">
                  <c:v>46192.4</c:v>
                </c:pt>
                <c:pt idx="60">
                  <c:v>46745.599999999999</c:v>
                </c:pt>
                <c:pt idx="67">
                  <c:v>53831.4</c:v>
                </c:pt>
                <c:pt idx="70">
                  <c:v>45745.2</c:v>
                </c:pt>
                <c:pt idx="73">
                  <c:v>67591</c:v>
                </c:pt>
                <c:pt idx="76">
                  <c:v>67712.399999999994</c:v>
                </c:pt>
                <c:pt idx="81">
                  <c:v>48547.6</c:v>
                </c:pt>
                <c:pt idx="95">
                  <c:v>54635.8</c:v>
                </c:pt>
                <c:pt idx="99">
                  <c:v>54243.8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1.7467710483442598</c:v>
                </c:pt>
                <c:pt idx="2">
                  <c:v>1.5556231089662904</c:v>
                </c:pt>
                <c:pt idx="8">
                  <c:v>1.021135731859891</c:v>
                </c:pt>
                <c:pt idx="12">
                  <c:v>1.0042722128627226</c:v>
                </c:pt>
                <c:pt idx="20">
                  <c:v>1.0485469621964669</c:v>
                </c:pt>
                <c:pt idx="24">
                  <c:v>1.4699554982564327</c:v>
                </c:pt>
                <c:pt idx="28">
                  <c:v>1.1560338369107455</c:v>
                </c:pt>
                <c:pt idx="38">
                  <c:v>1.0590550754182977</c:v>
                </c:pt>
                <c:pt idx="41">
                  <c:v>1.4918815078221594</c:v>
                </c:pt>
                <c:pt idx="48">
                  <c:v>1.0028165962517603</c:v>
                </c:pt>
                <c:pt idx="53">
                  <c:v>1.7588825647502688</c:v>
                </c:pt>
                <c:pt idx="57">
                  <c:v>1.1803023874057204</c:v>
                </c:pt>
                <c:pt idx="59">
                  <c:v>1.1426957831325302</c:v>
                </c:pt>
                <c:pt idx="66">
                  <c:v>0.99936096776230965</c:v>
                </c:pt>
                <c:pt idx="69">
                  <c:v>1.6413962557820274</c:v>
                </c:pt>
                <c:pt idx="72">
                  <c:v>1.2451213919012887</c:v>
                </c:pt>
                <c:pt idx="75">
                  <c:v>1.5901223409597063</c:v>
                </c:pt>
                <c:pt idx="80">
                  <c:v>1.0150450279725465</c:v>
                </c:pt>
                <c:pt idx="94">
                  <c:v>1.3115576233897919</c:v>
                </c:pt>
                <c:pt idx="98">
                  <c:v>1.4354451568658537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4-4B95-A54A-2606BD63CA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49289.2</c:v>
                </c:pt>
                <c:pt idx="4">
                  <c:v>71777.8</c:v>
                </c:pt>
                <c:pt idx="6">
                  <c:v>68017.8</c:v>
                </c:pt>
                <c:pt idx="12">
                  <c:v>94679.6</c:v>
                </c:pt>
                <c:pt idx="17">
                  <c:v>71288.399999999994</c:v>
                </c:pt>
                <c:pt idx="19">
                  <c:v>76664.800000000003</c:v>
                </c:pt>
                <c:pt idx="26">
                  <c:v>63093.8</c:v>
                </c:pt>
                <c:pt idx="28">
                  <c:v>55446.8</c:v>
                </c:pt>
                <c:pt idx="33">
                  <c:v>73413</c:v>
                </c:pt>
                <c:pt idx="38">
                  <c:v>65332</c:v>
                </c:pt>
                <c:pt idx="43">
                  <c:v>98408.8</c:v>
                </c:pt>
                <c:pt idx="45">
                  <c:v>60782.400000000001</c:v>
                </c:pt>
                <c:pt idx="48">
                  <c:v>63410.2</c:v>
                </c:pt>
                <c:pt idx="50">
                  <c:v>61448.2</c:v>
                </c:pt>
                <c:pt idx="52">
                  <c:v>85594.6</c:v>
                </c:pt>
                <c:pt idx="53">
                  <c:v>64268.4</c:v>
                </c:pt>
                <c:pt idx="56">
                  <c:v>70005.8</c:v>
                </c:pt>
                <c:pt idx="61">
                  <c:v>65457.4</c:v>
                </c:pt>
                <c:pt idx="62">
                  <c:v>79180.2</c:v>
                </c:pt>
                <c:pt idx="63">
                  <c:v>75139</c:v>
                </c:pt>
                <c:pt idx="64">
                  <c:v>69195.199999999997</c:v>
                </c:pt>
                <c:pt idx="68">
                  <c:v>64338</c:v>
                </c:pt>
                <c:pt idx="79">
                  <c:v>55536</c:v>
                </c:pt>
                <c:pt idx="84">
                  <c:v>104524</c:v>
                </c:pt>
                <c:pt idx="85">
                  <c:v>79245.8</c:v>
                </c:pt>
                <c:pt idx="86">
                  <c:v>86031.8</c:v>
                </c:pt>
                <c:pt idx="87">
                  <c:v>83991.8</c:v>
                </c:pt>
                <c:pt idx="88">
                  <c:v>69344.800000000003</c:v>
                </c:pt>
                <c:pt idx="89">
                  <c:v>70416.600000000006</c:v>
                </c:pt>
                <c:pt idx="93">
                  <c:v>77691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1.0637624469457814</c:v>
                </c:pt>
                <c:pt idx="4">
                  <c:v>1.0937365034871507</c:v>
                </c:pt>
                <c:pt idx="6">
                  <c:v>1.8520740159193623</c:v>
                </c:pt>
                <c:pt idx="12">
                  <c:v>1.293203604577966</c:v>
                </c:pt>
                <c:pt idx="17">
                  <c:v>1.3064537849075026</c:v>
                </c:pt>
                <c:pt idx="19">
                  <c:v>1.2566653796788094</c:v>
                </c:pt>
                <c:pt idx="26">
                  <c:v>1.3013006032288434</c:v>
                </c:pt>
                <c:pt idx="28">
                  <c:v>1.5072465859165902</c:v>
                </c:pt>
                <c:pt idx="33">
                  <c:v>1.1347445275359951</c:v>
                </c:pt>
                <c:pt idx="38">
                  <c:v>1.4100593889671218</c:v>
                </c:pt>
                <c:pt idx="43">
                  <c:v>1.1503442781539861</c:v>
                </c:pt>
                <c:pt idx="45">
                  <c:v>1.0396266024375478</c:v>
                </c:pt>
                <c:pt idx="48">
                  <c:v>1.8688160579843622</c:v>
                </c:pt>
                <c:pt idx="50">
                  <c:v>1.1365019642560727</c:v>
                </c:pt>
                <c:pt idx="52">
                  <c:v>1.3845382769473775</c:v>
                </c:pt>
                <c:pt idx="53">
                  <c:v>1.3017439363668615</c:v>
                </c:pt>
                <c:pt idx="56">
                  <c:v>1.7104011381914068</c:v>
                </c:pt>
                <c:pt idx="61">
                  <c:v>1.0913662931922135</c:v>
                </c:pt>
                <c:pt idx="62">
                  <c:v>1.2767206953253465</c:v>
                </c:pt>
                <c:pt idx="63">
                  <c:v>1.1584663091071215</c:v>
                </c:pt>
                <c:pt idx="64">
                  <c:v>1.0911739542627235</c:v>
                </c:pt>
                <c:pt idx="68">
                  <c:v>1.7079641891261774</c:v>
                </c:pt>
                <c:pt idx="79">
                  <c:v>1.31692955920484</c:v>
                </c:pt>
                <c:pt idx="84">
                  <c:v>1.1250526194940875</c:v>
                </c:pt>
                <c:pt idx="85">
                  <c:v>1.5614329087472143</c:v>
                </c:pt>
                <c:pt idx="86">
                  <c:v>1.4125707006014054</c:v>
                </c:pt>
                <c:pt idx="87">
                  <c:v>1.0985239035239154</c:v>
                </c:pt>
                <c:pt idx="88">
                  <c:v>1.0088716096953196</c:v>
                </c:pt>
                <c:pt idx="89">
                  <c:v>1.0619513012556698</c:v>
                </c:pt>
                <c:pt idx="93">
                  <c:v>1.5246553654863497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4-4B95-A54A-2606BD63CA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7">
                  <c:v>48285.599999999999</c:v>
                </c:pt>
                <c:pt idx="8">
                  <c:v>56112.4</c:v>
                </c:pt>
                <c:pt idx="11">
                  <c:v>54577.2</c:v>
                </c:pt>
                <c:pt idx="16">
                  <c:v>40774.400000000001</c:v>
                </c:pt>
                <c:pt idx="18">
                  <c:v>59246.2</c:v>
                </c:pt>
                <c:pt idx="20">
                  <c:v>39762</c:v>
                </c:pt>
                <c:pt idx="23">
                  <c:v>44839</c:v>
                </c:pt>
                <c:pt idx="27">
                  <c:v>70037.600000000006</c:v>
                </c:pt>
                <c:pt idx="31">
                  <c:v>54958.400000000001</c:v>
                </c:pt>
                <c:pt idx="34">
                  <c:v>71819.399999999994</c:v>
                </c:pt>
                <c:pt idx="35">
                  <c:v>43861.8</c:v>
                </c:pt>
                <c:pt idx="36">
                  <c:v>49228.6</c:v>
                </c:pt>
                <c:pt idx="37">
                  <c:v>49559.6</c:v>
                </c:pt>
                <c:pt idx="40">
                  <c:v>56942.400000000001</c:v>
                </c:pt>
                <c:pt idx="41">
                  <c:v>30860.400000000001</c:v>
                </c:pt>
                <c:pt idx="46">
                  <c:v>39165.199999999997</c:v>
                </c:pt>
                <c:pt idx="51">
                  <c:v>54370.6</c:v>
                </c:pt>
                <c:pt idx="55">
                  <c:v>54187.8</c:v>
                </c:pt>
                <c:pt idx="57">
                  <c:v>38357.4</c:v>
                </c:pt>
                <c:pt idx="59">
                  <c:v>51561.2</c:v>
                </c:pt>
                <c:pt idx="65">
                  <c:v>41570.800000000003</c:v>
                </c:pt>
                <c:pt idx="66">
                  <c:v>60582.8</c:v>
                </c:pt>
                <c:pt idx="69">
                  <c:v>75094.8</c:v>
                </c:pt>
                <c:pt idx="71">
                  <c:v>45476</c:v>
                </c:pt>
                <c:pt idx="74">
                  <c:v>39765.4</c:v>
                </c:pt>
                <c:pt idx="80">
                  <c:v>50256.4</c:v>
                </c:pt>
                <c:pt idx="83">
                  <c:v>78537.2</c:v>
                </c:pt>
                <c:pt idx="91">
                  <c:v>56209.8</c:v>
                </c:pt>
                <c:pt idx="92">
                  <c:v>59587</c:v>
                </c:pt>
                <c:pt idx="98">
                  <c:v>51105.599999999999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7">
                  <c:v>1.6439269678744801</c:v>
                </c:pt>
                <c:pt idx="8">
                  <c:v>1.5064228227628831</c:v>
                </c:pt>
                <c:pt idx="11">
                  <c:v>2.3697258195730084</c:v>
                </c:pt>
                <c:pt idx="16">
                  <c:v>1.4158393501805053</c:v>
                </c:pt>
                <c:pt idx="18">
                  <c:v>1.7899544612143903</c:v>
                </c:pt>
                <c:pt idx="20">
                  <c:v>1.7298174136109854</c:v>
                </c:pt>
                <c:pt idx="23">
                  <c:v>1.2076094471330761</c:v>
                </c:pt>
                <c:pt idx="27">
                  <c:v>1.5555787177173404</c:v>
                </c:pt>
                <c:pt idx="31">
                  <c:v>1.4828124545110484</c:v>
                </c:pt>
                <c:pt idx="34">
                  <c:v>1.333943196406542</c:v>
                </c:pt>
                <c:pt idx="35">
                  <c:v>2.2176016488151418</c:v>
                </c:pt>
                <c:pt idx="36">
                  <c:v>2.5809996627976419</c:v>
                </c:pt>
                <c:pt idx="37">
                  <c:v>1.8811289840918815</c:v>
                </c:pt>
                <c:pt idx="40">
                  <c:v>2.0268376464637949</c:v>
                </c:pt>
                <c:pt idx="41">
                  <c:v>1.5836152480201162</c:v>
                </c:pt>
                <c:pt idx="46">
                  <c:v>1.750635768488352</c:v>
                </c:pt>
                <c:pt idx="51">
                  <c:v>1.337781815907862</c:v>
                </c:pt>
                <c:pt idx="55">
                  <c:v>1.5849693104351901</c:v>
                </c:pt>
                <c:pt idx="57">
                  <c:v>1.3290786132532444</c:v>
                </c:pt>
                <c:pt idx="59">
                  <c:v>1.5761270102325005</c:v>
                </c:pt>
                <c:pt idx="65">
                  <c:v>1.8638082500216497</c:v>
                </c:pt>
                <c:pt idx="66">
                  <c:v>2.0069557696243816</c:v>
                </c:pt>
                <c:pt idx="69">
                  <c:v>1.4363045110979722</c:v>
                </c:pt>
                <c:pt idx="71">
                  <c:v>1.3773199050048377</c:v>
                </c:pt>
                <c:pt idx="74">
                  <c:v>1.5827327274464735</c:v>
                </c:pt>
                <c:pt idx="80">
                  <c:v>1.252556888276916</c:v>
                </c:pt>
                <c:pt idx="83">
                  <c:v>1.2247826507693169</c:v>
                </c:pt>
                <c:pt idx="91">
                  <c:v>1.6990097812125287</c:v>
                </c:pt>
                <c:pt idx="92">
                  <c:v>1.95146592377532</c:v>
                </c:pt>
                <c:pt idx="98">
                  <c:v>2.3353213737829122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F4-4B95-A54A-2606BD63CA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62902.2</c:v>
                </c:pt>
                <c:pt idx="5">
                  <c:v>71153.2</c:v>
                </c:pt>
                <c:pt idx="10">
                  <c:v>76308</c:v>
                </c:pt>
                <c:pt idx="14">
                  <c:v>86345.4</c:v>
                </c:pt>
                <c:pt idx="15">
                  <c:v>50608</c:v>
                </c:pt>
                <c:pt idx="22">
                  <c:v>94451.199999999997</c:v>
                </c:pt>
                <c:pt idx="24">
                  <c:v>47147</c:v>
                </c:pt>
                <c:pt idx="30">
                  <c:v>73332</c:v>
                </c:pt>
                <c:pt idx="32">
                  <c:v>59198.6</c:v>
                </c:pt>
                <c:pt idx="44">
                  <c:v>82617.600000000006</c:v>
                </c:pt>
                <c:pt idx="47">
                  <c:v>94299</c:v>
                </c:pt>
                <c:pt idx="72">
                  <c:v>84511</c:v>
                </c:pt>
                <c:pt idx="75">
                  <c:v>73255.399999999994</c:v>
                </c:pt>
                <c:pt idx="77">
                  <c:v>74634.399999999994</c:v>
                </c:pt>
                <c:pt idx="78">
                  <c:v>63647.199999999997</c:v>
                </c:pt>
                <c:pt idx="82">
                  <c:v>68647.8</c:v>
                </c:pt>
                <c:pt idx="90">
                  <c:v>83994.4</c:v>
                </c:pt>
                <c:pt idx="94">
                  <c:v>73125</c:v>
                </c:pt>
                <c:pt idx="96">
                  <c:v>67910.600000000006</c:v>
                </c:pt>
                <c:pt idx="97">
                  <c:v>88181.8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1.5667655503305131</c:v>
                </c:pt>
                <c:pt idx="5">
                  <c:v>1.5980728906078716</c:v>
                </c:pt>
                <c:pt idx="10">
                  <c:v>1.4423389421816848</c:v>
                </c:pt>
                <c:pt idx="14">
                  <c:v>1.4976709818936504</c:v>
                </c:pt>
                <c:pt idx="15">
                  <c:v>2.1737472336389505</c:v>
                </c:pt>
                <c:pt idx="22">
                  <c:v>1.3190409438948367</c:v>
                </c:pt>
                <c:pt idx="24">
                  <c:v>2.1342185080705027</c:v>
                </c:pt>
                <c:pt idx="30">
                  <c:v>1.9338487972508591</c:v>
                </c:pt>
                <c:pt idx="32">
                  <c:v>1.7371694600885832</c:v>
                </c:pt>
                <c:pt idx="44">
                  <c:v>1.6262636532651638</c:v>
                </c:pt>
                <c:pt idx="47">
                  <c:v>1.3838959055769415</c:v>
                </c:pt>
                <c:pt idx="72">
                  <c:v>1.2470210978452509</c:v>
                </c:pt>
                <c:pt idx="75">
                  <c:v>1.174056793082831</c:v>
                </c:pt>
                <c:pt idx="77">
                  <c:v>1.8542789919929685</c:v>
                </c:pt>
                <c:pt idx="78">
                  <c:v>2.1554129639638506</c:v>
                </c:pt>
                <c:pt idx="82">
                  <c:v>1.1998636518577435</c:v>
                </c:pt>
                <c:pt idx="90">
                  <c:v>1.3641504671740021</c:v>
                </c:pt>
                <c:pt idx="94">
                  <c:v>1.6467145299145298</c:v>
                </c:pt>
                <c:pt idx="96">
                  <c:v>1.9211875612938185</c:v>
                </c:pt>
                <c:pt idx="97">
                  <c:v>1.440410606270228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F4-4B95-A54A-2606BD63C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91376"/>
        <c:axId val="1868069952"/>
      </c:scatterChart>
      <c:valAx>
        <c:axId val="1870391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69952"/>
        <c:crosses val="autoZero"/>
        <c:crossBetween val="midCat"/>
      </c:valAx>
      <c:valAx>
        <c:axId val="1868069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9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49289.2</c:v>
                </c:pt>
                <c:pt idx="2">
                  <c:v>62902.2</c:v>
                </c:pt>
                <c:pt idx="4">
                  <c:v>71777.8</c:v>
                </c:pt>
                <c:pt idx="5">
                  <c:v>71153.2</c:v>
                </c:pt>
                <c:pt idx="7">
                  <c:v>48285.599999999999</c:v>
                </c:pt>
                <c:pt idx="8">
                  <c:v>56112.4</c:v>
                </c:pt>
                <c:pt idx="9">
                  <c:v>52593.4</c:v>
                </c:pt>
                <c:pt idx="10">
                  <c:v>76308</c:v>
                </c:pt>
                <c:pt idx="12">
                  <c:v>94679.6</c:v>
                </c:pt>
                <c:pt idx="13">
                  <c:v>52946.8</c:v>
                </c:pt>
                <c:pt idx="14">
                  <c:v>86345.4</c:v>
                </c:pt>
                <c:pt idx="16">
                  <c:v>40774.400000000001</c:v>
                </c:pt>
                <c:pt idx="17">
                  <c:v>71288.399999999994</c:v>
                </c:pt>
                <c:pt idx="19">
                  <c:v>76664.800000000003</c:v>
                </c:pt>
                <c:pt idx="20">
                  <c:v>39762</c:v>
                </c:pt>
                <c:pt idx="21">
                  <c:v>54582.2</c:v>
                </c:pt>
                <c:pt idx="22">
                  <c:v>94451.199999999997</c:v>
                </c:pt>
                <c:pt idx="23">
                  <c:v>44839</c:v>
                </c:pt>
                <c:pt idx="25">
                  <c:v>51503.6</c:v>
                </c:pt>
                <c:pt idx="26">
                  <c:v>63093.8</c:v>
                </c:pt>
                <c:pt idx="27">
                  <c:v>70037.600000000006</c:v>
                </c:pt>
                <c:pt idx="28">
                  <c:v>55446.8</c:v>
                </c:pt>
                <c:pt idx="29">
                  <c:v>54993.2</c:v>
                </c:pt>
                <c:pt idx="33">
                  <c:v>73413</c:v>
                </c:pt>
                <c:pt idx="34">
                  <c:v>71819.399999999994</c:v>
                </c:pt>
                <c:pt idx="38">
                  <c:v>65332</c:v>
                </c:pt>
                <c:pt idx="39">
                  <c:v>55331.4</c:v>
                </c:pt>
                <c:pt idx="41">
                  <c:v>30860.400000000001</c:v>
                </c:pt>
                <c:pt idx="42">
                  <c:v>58717.8</c:v>
                </c:pt>
                <c:pt idx="43">
                  <c:v>98408.8</c:v>
                </c:pt>
                <c:pt idx="45">
                  <c:v>60782.400000000001</c:v>
                </c:pt>
                <c:pt idx="46">
                  <c:v>39165.199999999997</c:v>
                </c:pt>
                <c:pt idx="47">
                  <c:v>94299</c:v>
                </c:pt>
                <c:pt idx="49">
                  <c:v>46155</c:v>
                </c:pt>
                <c:pt idx="50">
                  <c:v>61448.2</c:v>
                </c:pt>
                <c:pt idx="51">
                  <c:v>54370.6</c:v>
                </c:pt>
                <c:pt idx="52">
                  <c:v>85594.6</c:v>
                </c:pt>
                <c:pt idx="53">
                  <c:v>64268.4</c:v>
                </c:pt>
                <c:pt idx="55">
                  <c:v>54187.8</c:v>
                </c:pt>
                <c:pt idx="56">
                  <c:v>70005.8</c:v>
                </c:pt>
                <c:pt idx="57">
                  <c:v>38357.4</c:v>
                </c:pt>
                <c:pt idx="58">
                  <c:v>46192.4</c:v>
                </c:pt>
                <c:pt idx="60">
                  <c:v>46745.599999999999</c:v>
                </c:pt>
                <c:pt idx="61">
                  <c:v>65457.4</c:v>
                </c:pt>
                <c:pt idx="62">
                  <c:v>79180.2</c:v>
                </c:pt>
                <c:pt idx="63">
                  <c:v>75139</c:v>
                </c:pt>
                <c:pt idx="64">
                  <c:v>69195.199999999997</c:v>
                </c:pt>
                <c:pt idx="67">
                  <c:v>53831.4</c:v>
                </c:pt>
                <c:pt idx="68">
                  <c:v>64338</c:v>
                </c:pt>
                <c:pt idx="69">
                  <c:v>75094.8</c:v>
                </c:pt>
                <c:pt idx="71">
                  <c:v>45476</c:v>
                </c:pt>
                <c:pt idx="72">
                  <c:v>84511</c:v>
                </c:pt>
                <c:pt idx="73">
                  <c:v>67591</c:v>
                </c:pt>
                <c:pt idx="74">
                  <c:v>39765.4</c:v>
                </c:pt>
                <c:pt idx="75">
                  <c:v>73255.399999999994</c:v>
                </c:pt>
                <c:pt idx="76">
                  <c:v>67712.399999999994</c:v>
                </c:pt>
                <c:pt idx="79">
                  <c:v>55536</c:v>
                </c:pt>
                <c:pt idx="80">
                  <c:v>50256.4</c:v>
                </c:pt>
                <c:pt idx="81">
                  <c:v>48547.6</c:v>
                </c:pt>
                <c:pt idx="82">
                  <c:v>68647.8</c:v>
                </c:pt>
                <c:pt idx="83">
                  <c:v>78537.2</c:v>
                </c:pt>
                <c:pt idx="84">
                  <c:v>104524</c:v>
                </c:pt>
                <c:pt idx="85">
                  <c:v>79245.8</c:v>
                </c:pt>
                <c:pt idx="86">
                  <c:v>86031.8</c:v>
                </c:pt>
                <c:pt idx="87">
                  <c:v>83991.8</c:v>
                </c:pt>
                <c:pt idx="88">
                  <c:v>69344.800000000003</c:v>
                </c:pt>
                <c:pt idx="89">
                  <c:v>70416.600000000006</c:v>
                </c:pt>
                <c:pt idx="90">
                  <c:v>83994.4</c:v>
                </c:pt>
                <c:pt idx="91">
                  <c:v>56209.8</c:v>
                </c:pt>
                <c:pt idx="93">
                  <c:v>77691</c:v>
                </c:pt>
                <c:pt idx="95">
                  <c:v>54635.8</c:v>
                </c:pt>
                <c:pt idx="97">
                  <c:v>88181.8</c:v>
                </c:pt>
                <c:pt idx="99">
                  <c:v>54243.8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1.0637624469457814</c:v>
                </c:pt>
                <c:pt idx="2">
                  <c:v>1.5667655503305131</c:v>
                </c:pt>
                <c:pt idx="4">
                  <c:v>1.0937365034871507</c:v>
                </c:pt>
                <c:pt idx="5">
                  <c:v>1.5980728906078716</c:v>
                </c:pt>
                <c:pt idx="7">
                  <c:v>1.6439269678744801</c:v>
                </c:pt>
                <c:pt idx="8">
                  <c:v>1.5064228227628831</c:v>
                </c:pt>
                <c:pt idx="9">
                  <c:v>1.021135731859891</c:v>
                </c:pt>
                <c:pt idx="10">
                  <c:v>1.4423389421816848</c:v>
                </c:pt>
                <c:pt idx="12">
                  <c:v>1.293203604577966</c:v>
                </c:pt>
                <c:pt idx="13">
                  <c:v>1.0042722128627226</c:v>
                </c:pt>
                <c:pt idx="14">
                  <c:v>1.4976709818936504</c:v>
                </c:pt>
                <c:pt idx="16">
                  <c:v>1.4158393501805053</c:v>
                </c:pt>
                <c:pt idx="17">
                  <c:v>1.3064537849075026</c:v>
                </c:pt>
                <c:pt idx="19">
                  <c:v>1.2566653796788094</c:v>
                </c:pt>
                <c:pt idx="20">
                  <c:v>1.7298174136109854</c:v>
                </c:pt>
                <c:pt idx="21">
                  <c:v>1.0485469621964669</c:v>
                </c:pt>
                <c:pt idx="22">
                  <c:v>1.3190409438948367</c:v>
                </c:pt>
                <c:pt idx="23">
                  <c:v>1.2076094471330761</c:v>
                </c:pt>
                <c:pt idx="25">
                  <c:v>1.4699554982564327</c:v>
                </c:pt>
                <c:pt idx="26">
                  <c:v>1.3013006032288434</c:v>
                </c:pt>
                <c:pt idx="27">
                  <c:v>1.5555787177173404</c:v>
                </c:pt>
                <c:pt idx="28">
                  <c:v>1.5072465859165902</c:v>
                </c:pt>
                <c:pt idx="29">
                  <c:v>1.1560338369107455</c:v>
                </c:pt>
                <c:pt idx="33">
                  <c:v>1.1347445275359951</c:v>
                </c:pt>
                <c:pt idx="34">
                  <c:v>1.333943196406542</c:v>
                </c:pt>
                <c:pt idx="38">
                  <c:v>1.4100593889671218</c:v>
                </c:pt>
                <c:pt idx="39">
                  <c:v>1.0590550754182977</c:v>
                </c:pt>
                <c:pt idx="41">
                  <c:v>1.5836152480201162</c:v>
                </c:pt>
                <c:pt idx="42">
                  <c:v>1.4918815078221594</c:v>
                </c:pt>
                <c:pt idx="43">
                  <c:v>1.1503442781539861</c:v>
                </c:pt>
                <c:pt idx="45">
                  <c:v>1.0396266024375478</c:v>
                </c:pt>
                <c:pt idx="46">
                  <c:v>1.750635768488352</c:v>
                </c:pt>
                <c:pt idx="47">
                  <c:v>1.3838959055769415</c:v>
                </c:pt>
                <c:pt idx="49">
                  <c:v>1.0028165962517603</c:v>
                </c:pt>
                <c:pt idx="50">
                  <c:v>1.1365019642560727</c:v>
                </c:pt>
                <c:pt idx="51">
                  <c:v>1.337781815907862</c:v>
                </c:pt>
                <c:pt idx="52">
                  <c:v>1.3845382769473775</c:v>
                </c:pt>
                <c:pt idx="53">
                  <c:v>1.3017439363668615</c:v>
                </c:pt>
                <c:pt idx="55">
                  <c:v>1.5849693104351901</c:v>
                </c:pt>
                <c:pt idx="56">
                  <c:v>1.7104011381914068</c:v>
                </c:pt>
                <c:pt idx="57">
                  <c:v>1.3290786132532444</c:v>
                </c:pt>
                <c:pt idx="58">
                  <c:v>1.1803023874057204</c:v>
                </c:pt>
                <c:pt idx="60">
                  <c:v>1.1426957831325302</c:v>
                </c:pt>
                <c:pt idx="61">
                  <c:v>1.0913662931922135</c:v>
                </c:pt>
                <c:pt idx="62">
                  <c:v>1.2767206953253465</c:v>
                </c:pt>
                <c:pt idx="63">
                  <c:v>1.1584663091071215</c:v>
                </c:pt>
                <c:pt idx="64">
                  <c:v>1.0911739542627235</c:v>
                </c:pt>
                <c:pt idx="67">
                  <c:v>0.99936096776230965</c:v>
                </c:pt>
                <c:pt idx="68">
                  <c:v>1.7079641891261774</c:v>
                </c:pt>
                <c:pt idx="69">
                  <c:v>1.4363045110979722</c:v>
                </c:pt>
                <c:pt idx="71">
                  <c:v>1.3773199050048377</c:v>
                </c:pt>
                <c:pt idx="72">
                  <c:v>1.2470210978452509</c:v>
                </c:pt>
                <c:pt idx="73">
                  <c:v>1.2451213919012887</c:v>
                </c:pt>
                <c:pt idx="74">
                  <c:v>1.5827327274464735</c:v>
                </c:pt>
                <c:pt idx="75">
                  <c:v>1.174056793082831</c:v>
                </c:pt>
                <c:pt idx="76">
                  <c:v>1.5901223409597063</c:v>
                </c:pt>
                <c:pt idx="79">
                  <c:v>1.31692955920484</c:v>
                </c:pt>
                <c:pt idx="80">
                  <c:v>1.252556888276916</c:v>
                </c:pt>
                <c:pt idx="81">
                  <c:v>1.0150450279725465</c:v>
                </c:pt>
                <c:pt idx="82">
                  <c:v>1.1998636518577435</c:v>
                </c:pt>
                <c:pt idx="83">
                  <c:v>1.2247826507693169</c:v>
                </c:pt>
                <c:pt idx="84">
                  <c:v>1.1250526194940875</c:v>
                </c:pt>
                <c:pt idx="85">
                  <c:v>1.5614329087472143</c:v>
                </c:pt>
                <c:pt idx="86">
                  <c:v>1.4125707006014054</c:v>
                </c:pt>
                <c:pt idx="87">
                  <c:v>1.0985239035239154</c:v>
                </c:pt>
                <c:pt idx="88">
                  <c:v>1.0088716096953196</c:v>
                </c:pt>
                <c:pt idx="89">
                  <c:v>1.0619513012556698</c:v>
                </c:pt>
                <c:pt idx="90">
                  <c:v>1.3641504671740021</c:v>
                </c:pt>
                <c:pt idx="91">
                  <c:v>1.6990097812125287</c:v>
                </c:pt>
                <c:pt idx="93">
                  <c:v>1.5246553654863497</c:v>
                </c:pt>
                <c:pt idx="95">
                  <c:v>1.3115576233897919</c:v>
                </c:pt>
                <c:pt idx="97">
                  <c:v>1.440410606270228</c:v>
                </c:pt>
                <c:pt idx="99">
                  <c:v>1.4354451568658537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27-4F75-8470-C791323EC1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56101.8</c:v>
                </c:pt>
                <c:pt idx="3">
                  <c:v>42106.6</c:v>
                </c:pt>
                <c:pt idx="6">
                  <c:v>68017.8</c:v>
                </c:pt>
                <c:pt idx="11">
                  <c:v>54577.2</c:v>
                </c:pt>
                <c:pt idx="15">
                  <c:v>50608</c:v>
                </c:pt>
                <c:pt idx="18">
                  <c:v>59246.2</c:v>
                </c:pt>
                <c:pt idx="24">
                  <c:v>47147</c:v>
                </c:pt>
                <c:pt idx="30">
                  <c:v>73332</c:v>
                </c:pt>
                <c:pt idx="31">
                  <c:v>54958.400000000001</c:v>
                </c:pt>
                <c:pt idx="32">
                  <c:v>59198.6</c:v>
                </c:pt>
                <c:pt idx="35">
                  <c:v>43861.8</c:v>
                </c:pt>
                <c:pt idx="36">
                  <c:v>49228.6</c:v>
                </c:pt>
                <c:pt idx="37">
                  <c:v>49559.6</c:v>
                </c:pt>
                <c:pt idx="40">
                  <c:v>56942.400000000001</c:v>
                </c:pt>
                <c:pt idx="44">
                  <c:v>82617.600000000006</c:v>
                </c:pt>
                <c:pt idx="48">
                  <c:v>63410.2</c:v>
                </c:pt>
                <c:pt idx="54">
                  <c:v>61598.2</c:v>
                </c:pt>
                <c:pt idx="59">
                  <c:v>51561.2</c:v>
                </c:pt>
                <c:pt idx="65">
                  <c:v>41570.800000000003</c:v>
                </c:pt>
                <c:pt idx="66">
                  <c:v>60582.8</c:v>
                </c:pt>
                <c:pt idx="70">
                  <c:v>45745.2</c:v>
                </c:pt>
                <c:pt idx="77">
                  <c:v>74634.399999999994</c:v>
                </c:pt>
                <c:pt idx="78">
                  <c:v>63647.199999999997</c:v>
                </c:pt>
                <c:pt idx="92">
                  <c:v>59587</c:v>
                </c:pt>
                <c:pt idx="94">
                  <c:v>73125</c:v>
                </c:pt>
                <c:pt idx="96">
                  <c:v>67910.600000000006</c:v>
                </c:pt>
                <c:pt idx="98">
                  <c:v>51105.599999999999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1.7467710483442598</c:v>
                </c:pt>
                <c:pt idx="3">
                  <c:v>1.5556231089662904</c:v>
                </c:pt>
                <c:pt idx="6">
                  <c:v>1.8520740159193623</c:v>
                </c:pt>
                <c:pt idx="11">
                  <c:v>2.3697258195730084</c:v>
                </c:pt>
                <c:pt idx="15">
                  <c:v>2.1737472336389505</c:v>
                </c:pt>
                <c:pt idx="18">
                  <c:v>1.7899544612143903</c:v>
                </c:pt>
                <c:pt idx="24">
                  <c:v>2.1342185080705027</c:v>
                </c:pt>
                <c:pt idx="30">
                  <c:v>1.9338487972508591</c:v>
                </c:pt>
                <c:pt idx="31">
                  <c:v>1.4828124545110484</c:v>
                </c:pt>
                <c:pt idx="32">
                  <c:v>1.7371694600885832</c:v>
                </c:pt>
                <c:pt idx="35">
                  <c:v>2.2176016488151418</c:v>
                </c:pt>
                <c:pt idx="36">
                  <c:v>2.5809996627976419</c:v>
                </c:pt>
                <c:pt idx="37">
                  <c:v>1.8811289840918815</c:v>
                </c:pt>
                <c:pt idx="40">
                  <c:v>2.0268376464637949</c:v>
                </c:pt>
                <c:pt idx="44">
                  <c:v>1.6262636532651638</c:v>
                </c:pt>
                <c:pt idx="48">
                  <c:v>1.8688160579843622</c:v>
                </c:pt>
                <c:pt idx="54">
                  <c:v>1.7588825647502688</c:v>
                </c:pt>
                <c:pt idx="59">
                  <c:v>1.5761270102325005</c:v>
                </c:pt>
                <c:pt idx="65">
                  <c:v>1.8638082500216497</c:v>
                </c:pt>
                <c:pt idx="66">
                  <c:v>2.0069557696243816</c:v>
                </c:pt>
                <c:pt idx="70">
                  <c:v>1.6413962557820274</c:v>
                </c:pt>
                <c:pt idx="77">
                  <c:v>1.8542789919929685</c:v>
                </c:pt>
                <c:pt idx="78">
                  <c:v>2.1554129639638506</c:v>
                </c:pt>
                <c:pt idx="92">
                  <c:v>1.95146592377532</c:v>
                </c:pt>
                <c:pt idx="94">
                  <c:v>1.6467145299145298</c:v>
                </c:pt>
                <c:pt idx="96">
                  <c:v>1.9211875612938185</c:v>
                </c:pt>
                <c:pt idx="98">
                  <c:v>2.3353213737829122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7-4F75-8470-C791323EC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98976"/>
        <c:axId val="1868068704"/>
      </c:scatterChart>
      <c:valAx>
        <c:axId val="187039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68704"/>
        <c:crosses val="autoZero"/>
        <c:crossBetween val="midCat"/>
      </c:valAx>
      <c:valAx>
        <c:axId val="1868068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9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48759.4</c:v>
                </c:pt>
                <c:pt idx="1">
                  <c:v>56889</c:v>
                </c:pt>
                <c:pt idx="2">
                  <c:v>61512.2</c:v>
                </c:pt>
                <c:pt idx="3">
                  <c:v>43985.8</c:v>
                </c:pt>
                <c:pt idx="4">
                  <c:v>72719.8</c:v>
                </c:pt>
                <c:pt idx="5">
                  <c:v>71085.2</c:v>
                </c:pt>
                <c:pt idx="6">
                  <c:v>67779</c:v>
                </c:pt>
                <c:pt idx="7">
                  <c:v>48202</c:v>
                </c:pt>
                <c:pt idx="8">
                  <c:v>55074.400000000001</c:v>
                </c:pt>
                <c:pt idx="9">
                  <c:v>53740.2</c:v>
                </c:pt>
                <c:pt idx="10">
                  <c:v>77178.399999999994</c:v>
                </c:pt>
                <c:pt idx="11">
                  <c:v>54354.2</c:v>
                </c:pt>
                <c:pt idx="12">
                  <c:v>93056</c:v>
                </c:pt>
                <c:pt idx="13">
                  <c:v>53207</c:v>
                </c:pt>
                <c:pt idx="14">
                  <c:v>86351.8</c:v>
                </c:pt>
                <c:pt idx="15">
                  <c:v>51836.800000000003</c:v>
                </c:pt>
                <c:pt idx="16">
                  <c:v>40314.6</c:v>
                </c:pt>
                <c:pt idx="17">
                  <c:v>72240</c:v>
                </c:pt>
                <c:pt idx="18">
                  <c:v>59979</c:v>
                </c:pt>
                <c:pt idx="19">
                  <c:v>75643.600000000006</c:v>
                </c:pt>
                <c:pt idx="20">
                  <c:v>40044.6</c:v>
                </c:pt>
                <c:pt idx="21">
                  <c:v>53363.4</c:v>
                </c:pt>
                <c:pt idx="22">
                  <c:v>97632.4</c:v>
                </c:pt>
                <c:pt idx="23">
                  <c:v>44253.8</c:v>
                </c:pt>
                <c:pt idx="24">
                  <c:v>47015.8</c:v>
                </c:pt>
                <c:pt idx="25">
                  <c:v>52157.8</c:v>
                </c:pt>
                <c:pt idx="26">
                  <c:v>64557.599999999999</c:v>
                </c:pt>
                <c:pt idx="27">
                  <c:v>69246.8</c:v>
                </c:pt>
                <c:pt idx="28">
                  <c:v>57013.8</c:v>
                </c:pt>
                <c:pt idx="29">
                  <c:v>53804.6</c:v>
                </c:pt>
                <c:pt idx="30">
                  <c:v>74519.199999999997</c:v>
                </c:pt>
                <c:pt idx="31">
                  <c:v>54562.6</c:v>
                </c:pt>
                <c:pt idx="32">
                  <c:v>60499.199999999997</c:v>
                </c:pt>
                <c:pt idx="33">
                  <c:v>75133</c:v>
                </c:pt>
                <c:pt idx="34">
                  <c:v>72824.399999999994</c:v>
                </c:pt>
                <c:pt idx="35">
                  <c:v>45031.199999999997</c:v>
                </c:pt>
                <c:pt idx="36">
                  <c:v>49969.599999999999</c:v>
                </c:pt>
                <c:pt idx="37">
                  <c:v>50836.6</c:v>
                </c:pt>
                <c:pt idx="38">
                  <c:v>67242.8</c:v>
                </c:pt>
                <c:pt idx="39">
                  <c:v>53311</c:v>
                </c:pt>
                <c:pt idx="40">
                  <c:v>57415.199999999997</c:v>
                </c:pt>
                <c:pt idx="41">
                  <c:v>31087.8</c:v>
                </c:pt>
                <c:pt idx="42">
                  <c:v>58782</c:v>
                </c:pt>
                <c:pt idx="43">
                  <c:v>97613.2</c:v>
                </c:pt>
                <c:pt idx="44">
                  <c:v>81180.399999999994</c:v>
                </c:pt>
                <c:pt idx="45">
                  <c:v>61456.2</c:v>
                </c:pt>
                <c:pt idx="46">
                  <c:v>39543</c:v>
                </c:pt>
                <c:pt idx="47">
                  <c:v>93891.8</c:v>
                </c:pt>
                <c:pt idx="48">
                  <c:v>63152</c:v>
                </c:pt>
                <c:pt idx="49">
                  <c:v>46314.8</c:v>
                </c:pt>
                <c:pt idx="50">
                  <c:v>61368.800000000003</c:v>
                </c:pt>
                <c:pt idx="51">
                  <c:v>53879.8</c:v>
                </c:pt>
                <c:pt idx="52">
                  <c:v>86407.4</c:v>
                </c:pt>
                <c:pt idx="53">
                  <c:v>65849</c:v>
                </c:pt>
                <c:pt idx="54">
                  <c:v>62547.199999999997</c:v>
                </c:pt>
                <c:pt idx="55">
                  <c:v>53262.8</c:v>
                </c:pt>
                <c:pt idx="56">
                  <c:v>70044.399999999994</c:v>
                </c:pt>
                <c:pt idx="57">
                  <c:v>40357.4</c:v>
                </c:pt>
                <c:pt idx="58">
                  <c:v>46397.4</c:v>
                </c:pt>
                <c:pt idx="59">
                  <c:v>51471.8</c:v>
                </c:pt>
                <c:pt idx="60">
                  <c:v>46984.4</c:v>
                </c:pt>
                <c:pt idx="61">
                  <c:v>66192.800000000003</c:v>
                </c:pt>
                <c:pt idx="62">
                  <c:v>78517.2</c:v>
                </c:pt>
                <c:pt idx="63">
                  <c:v>75566.8</c:v>
                </c:pt>
                <c:pt idx="64">
                  <c:v>69953</c:v>
                </c:pt>
                <c:pt idx="65">
                  <c:v>41921.4</c:v>
                </c:pt>
                <c:pt idx="66">
                  <c:v>61516</c:v>
                </c:pt>
                <c:pt idx="67">
                  <c:v>53831.6</c:v>
                </c:pt>
                <c:pt idx="68">
                  <c:v>64000.4</c:v>
                </c:pt>
                <c:pt idx="69">
                  <c:v>74331.8</c:v>
                </c:pt>
                <c:pt idx="70">
                  <c:v>46200.4</c:v>
                </c:pt>
                <c:pt idx="71">
                  <c:v>45675.8</c:v>
                </c:pt>
                <c:pt idx="72">
                  <c:v>84698.8</c:v>
                </c:pt>
                <c:pt idx="73">
                  <c:v>67468.399999999994</c:v>
                </c:pt>
                <c:pt idx="74">
                  <c:v>41082.199999999997</c:v>
                </c:pt>
                <c:pt idx="75">
                  <c:v>73637.600000000006</c:v>
                </c:pt>
                <c:pt idx="76">
                  <c:v>67013.8</c:v>
                </c:pt>
                <c:pt idx="77">
                  <c:v>73425.600000000006</c:v>
                </c:pt>
                <c:pt idx="78">
                  <c:v>63502.8</c:v>
                </c:pt>
                <c:pt idx="79">
                  <c:v>56228.6</c:v>
                </c:pt>
                <c:pt idx="80">
                  <c:v>50216</c:v>
                </c:pt>
                <c:pt idx="81">
                  <c:v>48442.2</c:v>
                </c:pt>
                <c:pt idx="82">
                  <c:v>71313.600000000006</c:v>
                </c:pt>
                <c:pt idx="83">
                  <c:v>76838.399999999994</c:v>
                </c:pt>
                <c:pt idx="84">
                  <c:v>105700</c:v>
                </c:pt>
                <c:pt idx="85">
                  <c:v>80970.399999999994</c:v>
                </c:pt>
                <c:pt idx="86">
                  <c:v>86449.2</c:v>
                </c:pt>
                <c:pt idx="87">
                  <c:v>83379.8</c:v>
                </c:pt>
                <c:pt idx="88">
                  <c:v>70004.800000000003</c:v>
                </c:pt>
                <c:pt idx="89">
                  <c:v>70899</c:v>
                </c:pt>
                <c:pt idx="90">
                  <c:v>84459.6</c:v>
                </c:pt>
                <c:pt idx="91">
                  <c:v>55504.4</c:v>
                </c:pt>
                <c:pt idx="92">
                  <c:v>57304.2</c:v>
                </c:pt>
                <c:pt idx="93">
                  <c:v>76659.600000000006</c:v>
                </c:pt>
                <c:pt idx="94">
                  <c:v>72745.8</c:v>
                </c:pt>
                <c:pt idx="95">
                  <c:v>54124.800000000003</c:v>
                </c:pt>
                <c:pt idx="96">
                  <c:v>68490.600000000006</c:v>
                </c:pt>
                <c:pt idx="97">
                  <c:v>87265.600000000006</c:v>
                </c:pt>
                <c:pt idx="98">
                  <c:v>51021</c:v>
                </c:pt>
                <c:pt idx="99">
                  <c:v>54436.4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1.075177299146421</c:v>
                </c:pt>
                <c:pt idx="1">
                  <c:v>1.6667194009386701</c:v>
                </c:pt>
                <c:pt idx="2">
                  <c:v>1.5980244569369979</c:v>
                </c:pt>
                <c:pt idx="3">
                  <c:v>1.4638360561817676</c:v>
                </c:pt>
                <c:pt idx="4">
                  <c:v>1.0606877356648394</c:v>
                </c:pt>
                <c:pt idx="5">
                  <c:v>1.5912454350553984</c:v>
                </c:pt>
                <c:pt idx="6">
                  <c:v>1.8674515705454491</c:v>
                </c:pt>
                <c:pt idx="7">
                  <c:v>1.6752416912161321</c:v>
                </c:pt>
                <c:pt idx="8">
                  <c:v>1.58716209345903</c:v>
                </c:pt>
                <c:pt idx="9">
                  <c:v>1.0653477285160831</c:v>
                </c:pt>
                <c:pt idx="10">
                  <c:v>1.4628056554683695</c:v>
                </c:pt>
                <c:pt idx="11">
                  <c:v>2.38088317002182</c:v>
                </c:pt>
                <c:pt idx="12">
                  <c:v>1.2966493294360386</c:v>
                </c:pt>
                <c:pt idx="13">
                  <c:v>1.0152235608096678</c:v>
                </c:pt>
                <c:pt idx="14">
                  <c:v>1.4964945722034746</c:v>
                </c:pt>
                <c:pt idx="15">
                  <c:v>2.1312658188777083</c:v>
                </c:pt>
                <c:pt idx="16">
                  <c:v>1.3869417035019571</c:v>
                </c:pt>
                <c:pt idx="17">
                  <c:v>1.315531561461794</c:v>
                </c:pt>
                <c:pt idx="18">
                  <c:v>1.76820220410477</c:v>
                </c:pt>
                <c:pt idx="19">
                  <c:v>1.2724011020099519</c:v>
                </c:pt>
                <c:pt idx="20">
                  <c:v>1.747601424411781</c:v>
                </c:pt>
                <c:pt idx="21">
                  <c:v>1.0922654853326437</c:v>
                </c:pt>
                <c:pt idx="22">
                  <c:v>1.2760620449768725</c:v>
                </c:pt>
                <c:pt idx="23">
                  <c:v>1.2274652120269898</c:v>
                </c:pt>
                <c:pt idx="24">
                  <c:v>2.1708659642077768</c:v>
                </c:pt>
                <c:pt idx="25">
                  <c:v>1.481580894899708</c:v>
                </c:pt>
                <c:pt idx="26">
                  <c:v>1.2747066185855733</c:v>
                </c:pt>
                <c:pt idx="27">
                  <c:v>1.4940618194631377</c:v>
                </c:pt>
                <c:pt idx="28">
                  <c:v>1.4341089350297647</c:v>
                </c:pt>
                <c:pt idx="29">
                  <c:v>1.1288625879571637</c:v>
                </c:pt>
                <c:pt idx="30">
                  <c:v>1.9028384631074946</c:v>
                </c:pt>
                <c:pt idx="31">
                  <c:v>1.5619306997833682</c:v>
                </c:pt>
                <c:pt idx="32">
                  <c:v>1.6388150587115202</c:v>
                </c:pt>
                <c:pt idx="33">
                  <c:v>1.1069436865292215</c:v>
                </c:pt>
                <c:pt idx="34">
                  <c:v>1.3199284855076048</c:v>
                </c:pt>
                <c:pt idx="35">
                  <c:v>2.1716276714811067</c:v>
                </c:pt>
                <c:pt idx="36">
                  <c:v>2.5208126540936888</c:v>
                </c:pt>
                <c:pt idx="37">
                  <c:v>1.8337575683660985</c:v>
                </c:pt>
                <c:pt idx="38">
                  <c:v>1.3702582283902514</c:v>
                </c:pt>
                <c:pt idx="39">
                  <c:v>1.0991352628913358</c:v>
                </c:pt>
                <c:pt idx="40">
                  <c:v>2.0123068455739945</c:v>
                </c:pt>
                <c:pt idx="41">
                  <c:v>1.4242242937744067</c:v>
                </c:pt>
                <c:pt idx="42">
                  <c:v>1.4219829199414786</c:v>
                </c:pt>
                <c:pt idx="43">
                  <c:v>1.166901607569468</c:v>
                </c:pt>
                <c:pt idx="44">
                  <c:v>1.6547097575276792</c:v>
                </c:pt>
                <c:pt idx="45">
                  <c:v>1.022793469169913</c:v>
                </c:pt>
                <c:pt idx="46">
                  <c:v>1.7110487317603622</c:v>
                </c:pt>
                <c:pt idx="47">
                  <c:v>1.3923473615374291</c:v>
                </c:pt>
                <c:pt idx="48">
                  <c:v>1.8799087914872055</c:v>
                </c:pt>
                <c:pt idx="49">
                  <c:v>1.0151614602675603</c:v>
                </c:pt>
                <c:pt idx="50">
                  <c:v>1.1372228233239039</c:v>
                </c:pt>
                <c:pt idx="51">
                  <c:v>1.3499678914918021</c:v>
                </c:pt>
                <c:pt idx="52">
                  <c:v>1.3713524536092974</c:v>
                </c:pt>
                <c:pt idx="53">
                  <c:v>1.3476894106212698</c:v>
                </c:pt>
                <c:pt idx="54">
                  <c:v>1.7572649135372966</c:v>
                </c:pt>
                <c:pt idx="55">
                  <c:v>1.6862988802691559</c:v>
                </c:pt>
                <c:pt idx="56">
                  <c:v>1.7431086567948331</c:v>
                </c:pt>
                <c:pt idx="57">
                  <c:v>1.1388493807827065</c:v>
                </c:pt>
                <c:pt idx="58">
                  <c:v>1.1133813532654846</c:v>
                </c:pt>
                <c:pt idx="59">
                  <c:v>1.5730749653208163</c:v>
                </c:pt>
                <c:pt idx="60">
                  <c:v>1.0864669975566359</c:v>
                </c:pt>
                <c:pt idx="61">
                  <c:v>1.0355658017186158</c:v>
                </c:pt>
                <c:pt idx="62">
                  <c:v>1.2875013372866073</c:v>
                </c:pt>
                <c:pt idx="63">
                  <c:v>1.1512595478437619</c:v>
                </c:pt>
                <c:pt idx="64">
                  <c:v>1.1246551255843209</c:v>
                </c:pt>
                <c:pt idx="65">
                  <c:v>1.8452150930073901</c:v>
                </c:pt>
                <c:pt idx="66">
                  <c:v>2.0050068274920347</c:v>
                </c:pt>
                <c:pt idx="67">
                  <c:v>1.0352469553199237</c:v>
                </c:pt>
                <c:pt idx="68">
                  <c:v>1.6812551171555177</c:v>
                </c:pt>
                <c:pt idx="69">
                  <c:v>1.4526487990335226</c:v>
                </c:pt>
                <c:pt idx="70">
                  <c:v>1.7094873637457684</c:v>
                </c:pt>
                <c:pt idx="71">
                  <c:v>1.3587063609175973</c:v>
                </c:pt>
                <c:pt idx="72">
                  <c:v>1.3026630837745043</c:v>
                </c:pt>
                <c:pt idx="73">
                  <c:v>1.2225871667328707</c:v>
                </c:pt>
                <c:pt idx="74">
                  <c:v>1.5679053215261112</c:v>
                </c:pt>
                <c:pt idx="75">
                  <c:v>1.1596521342357708</c:v>
                </c:pt>
                <c:pt idx="76">
                  <c:v>1.6062810943417625</c:v>
                </c:pt>
                <c:pt idx="77">
                  <c:v>1.9517307315159833</c:v>
                </c:pt>
                <c:pt idx="78">
                  <c:v>2.164534477219902</c:v>
                </c:pt>
                <c:pt idx="79">
                  <c:v>1.3058834827827832</c:v>
                </c:pt>
                <c:pt idx="80">
                  <c:v>1.2494224948223673</c:v>
                </c:pt>
                <c:pt idx="81">
                  <c:v>1.0133726379066186</c:v>
                </c:pt>
                <c:pt idx="82">
                  <c:v>1.1001828543223171</c:v>
                </c:pt>
                <c:pt idx="83">
                  <c:v>1.2402002123938032</c:v>
                </c:pt>
                <c:pt idx="84">
                  <c:v>1.1625827814569536</c:v>
                </c:pt>
                <c:pt idx="85">
                  <c:v>1.5274964678450398</c:v>
                </c:pt>
                <c:pt idx="86">
                  <c:v>1.4262942861241052</c:v>
                </c:pt>
                <c:pt idx="87">
                  <c:v>1.092974557386801</c:v>
                </c:pt>
                <c:pt idx="88">
                  <c:v>1.0328148926930725</c:v>
                </c:pt>
                <c:pt idx="89">
                  <c:v>1.0641757993765779</c:v>
                </c:pt>
                <c:pt idx="90">
                  <c:v>1.4218277140786837</c:v>
                </c:pt>
                <c:pt idx="91">
                  <c:v>1.7159000007206635</c:v>
                </c:pt>
                <c:pt idx="92">
                  <c:v>2.0782420834773019</c:v>
                </c:pt>
                <c:pt idx="93">
                  <c:v>1.5553042280418889</c:v>
                </c:pt>
                <c:pt idx="94">
                  <c:v>1.6943521137990096</c:v>
                </c:pt>
                <c:pt idx="95">
                  <c:v>1.2609192089393402</c:v>
                </c:pt>
                <c:pt idx="96">
                  <c:v>1.8864194502603275</c:v>
                </c:pt>
                <c:pt idx="97">
                  <c:v>1.456106415357254</c:v>
                </c:pt>
                <c:pt idx="98">
                  <c:v>2.3392916642166952</c:v>
                </c:pt>
                <c:pt idx="99">
                  <c:v>1.43877993401474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6-412E-949D-AC288B915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59504"/>
        <c:axId val="1868044576"/>
      </c:scatterChart>
      <c:valAx>
        <c:axId val="1858459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44576"/>
        <c:crosses val="autoZero"/>
        <c:crossBetween val="midCat"/>
      </c:valAx>
      <c:valAx>
        <c:axId val="1868044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5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56889</c:v>
                </c:pt>
                <c:pt idx="3">
                  <c:v>43985.8</c:v>
                </c:pt>
                <c:pt idx="9">
                  <c:v>53740.2</c:v>
                </c:pt>
                <c:pt idx="13">
                  <c:v>53207</c:v>
                </c:pt>
                <c:pt idx="21">
                  <c:v>53363.4</c:v>
                </c:pt>
                <c:pt idx="25">
                  <c:v>52157.8</c:v>
                </c:pt>
                <c:pt idx="29">
                  <c:v>53804.6</c:v>
                </c:pt>
                <c:pt idx="39">
                  <c:v>53311</c:v>
                </c:pt>
                <c:pt idx="42">
                  <c:v>58782</c:v>
                </c:pt>
                <c:pt idx="49">
                  <c:v>46314.8</c:v>
                </c:pt>
                <c:pt idx="54">
                  <c:v>62547.199999999997</c:v>
                </c:pt>
                <c:pt idx="58">
                  <c:v>46397.4</c:v>
                </c:pt>
                <c:pt idx="60">
                  <c:v>46984.4</c:v>
                </c:pt>
                <c:pt idx="67">
                  <c:v>53831.6</c:v>
                </c:pt>
                <c:pt idx="70">
                  <c:v>46200.4</c:v>
                </c:pt>
                <c:pt idx="73">
                  <c:v>67468.399999999994</c:v>
                </c:pt>
                <c:pt idx="76">
                  <c:v>67013.8</c:v>
                </c:pt>
                <c:pt idx="81">
                  <c:v>48442.2</c:v>
                </c:pt>
                <c:pt idx="95">
                  <c:v>54124.800000000003</c:v>
                </c:pt>
                <c:pt idx="99">
                  <c:v>54436.4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1.6667194009386701</c:v>
                </c:pt>
                <c:pt idx="2">
                  <c:v>1.4638360561817676</c:v>
                </c:pt>
                <c:pt idx="8">
                  <c:v>1.0653477285160831</c:v>
                </c:pt>
                <c:pt idx="12">
                  <c:v>1.0152235608096678</c:v>
                </c:pt>
                <c:pt idx="20">
                  <c:v>1.0922654853326437</c:v>
                </c:pt>
                <c:pt idx="24">
                  <c:v>1.481580894899708</c:v>
                </c:pt>
                <c:pt idx="28">
                  <c:v>1.1288625879571637</c:v>
                </c:pt>
                <c:pt idx="38">
                  <c:v>1.0991352628913358</c:v>
                </c:pt>
                <c:pt idx="41">
                  <c:v>1.4219829199414786</c:v>
                </c:pt>
                <c:pt idx="48">
                  <c:v>1.0151614602675603</c:v>
                </c:pt>
                <c:pt idx="53">
                  <c:v>1.7572649135372966</c:v>
                </c:pt>
                <c:pt idx="57">
                  <c:v>1.1133813532654846</c:v>
                </c:pt>
                <c:pt idx="59">
                  <c:v>1.0864669975566359</c:v>
                </c:pt>
                <c:pt idx="66">
                  <c:v>1.0352469553199237</c:v>
                </c:pt>
                <c:pt idx="69">
                  <c:v>1.7094873637457684</c:v>
                </c:pt>
                <c:pt idx="72">
                  <c:v>1.2225871667328707</c:v>
                </c:pt>
                <c:pt idx="75">
                  <c:v>1.6062810943417625</c:v>
                </c:pt>
                <c:pt idx="80">
                  <c:v>1.0133726379066186</c:v>
                </c:pt>
                <c:pt idx="94">
                  <c:v>1.2609192089393402</c:v>
                </c:pt>
                <c:pt idx="98">
                  <c:v>1.43877993401474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3-4AC8-A457-3C156B3CC6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48759.4</c:v>
                </c:pt>
                <c:pt idx="4">
                  <c:v>72719.8</c:v>
                </c:pt>
                <c:pt idx="6">
                  <c:v>67779</c:v>
                </c:pt>
                <c:pt idx="12">
                  <c:v>93056</c:v>
                </c:pt>
                <c:pt idx="17">
                  <c:v>72240</c:v>
                </c:pt>
                <c:pt idx="19">
                  <c:v>75643.600000000006</c:v>
                </c:pt>
                <c:pt idx="26">
                  <c:v>64557.599999999999</c:v>
                </c:pt>
                <c:pt idx="28">
                  <c:v>57013.8</c:v>
                </c:pt>
                <c:pt idx="33">
                  <c:v>75133</c:v>
                </c:pt>
                <c:pt idx="38">
                  <c:v>67242.8</c:v>
                </c:pt>
                <c:pt idx="43">
                  <c:v>97613.2</c:v>
                </c:pt>
                <c:pt idx="45">
                  <c:v>61456.2</c:v>
                </c:pt>
                <c:pt idx="48">
                  <c:v>63152</c:v>
                </c:pt>
                <c:pt idx="50">
                  <c:v>61368.800000000003</c:v>
                </c:pt>
                <c:pt idx="52">
                  <c:v>86407.4</c:v>
                </c:pt>
                <c:pt idx="53">
                  <c:v>65849</c:v>
                </c:pt>
                <c:pt idx="56">
                  <c:v>70044.399999999994</c:v>
                </c:pt>
                <c:pt idx="61">
                  <c:v>66192.800000000003</c:v>
                </c:pt>
                <c:pt idx="62">
                  <c:v>78517.2</c:v>
                </c:pt>
                <c:pt idx="63">
                  <c:v>75566.8</c:v>
                </c:pt>
                <c:pt idx="64">
                  <c:v>69953</c:v>
                </c:pt>
                <c:pt idx="68">
                  <c:v>64000.4</c:v>
                </c:pt>
                <c:pt idx="79">
                  <c:v>56228.6</c:v>
                </c:pt>
                <c:pt idx="84">
                  <c:v>105700</c:v>
                </c:pt>
                <c:pt idx="85">
                  <c:v>80970.399999999994</c:v>
                </c:pt>
                <c:pt idx="86">
                  <c:v>86449.2</c:v>
                </c:pt>
                <c:pt idx="87">
                  <c:v>83379.8</c:v>
                </c:pt>
                <c:pt idx="88">
                  <c:v>70004.800000000003</c:v>
                </c:pt>
                <c:pt idx="89">
                  <c:v>70899</c:v>
                </c:pt>
                <c:pt idx="93">
                  <c:v>76659.600000000006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1.075177299146421</c:v>
                </c:pt>
                <c:pt idx="4">
                  <c:v>1.0606877356648394</c:v>
                </c:pt>
                <c:pt idx="6">
                  <c:v>1.8674515705454491</c:v>
                </c:pt>
                <c:pt idx="12">
                  <c:v>1.2966493294360386</c:v>
                </c:pt>
                <c:pt idx="17">
                  <c:v>1.315531561461794</c:v>
                </c:pt>
                <c:pt idx="19">
                  <c:v>1.2724011020099519</c:v>
                </c:pt>
                <c:pt idx="26">
                  <c:v>1.2747066185855733</c:v>
                </c:pt>
                <c:pt idx="28">
                  <c:v>1.4341089350297647</c:v>
                </c:pt>
                <c:pt idx="33">
                  <c:v>1.1069436865292215</c:v>
                </c:pt>
                <c:pt idx="38">
                  <c:v>1.3702582283902514</c:v>
                </c:pt>
                <c:pt idx="43">
                  <c:v>1.166901607569468</c:v>
                </c:pt>
                <c:pt idx="45">
                  <c:v>1.022793469169913</c:v>
                </c:pt>
                <c:pt idx="48">
                  <c:v>1.8799087914872055</c:v>
                </c:pt>
                <c:pt idx="50">
                  <c:v>1.1372228233239039</c:v>
                </c:pt>
                <c:pt idx="52">
                  <c:v>1.3713524536092974</c:v>
                </c:pt>
                <c:pt idx="53">
                  <c:v>1.3476894106212698</c:v>
                </c:pt>
                <c:pt idx="56">
                  <c:v>1.7431086567948331</c:v>
                </c:pt>
                <c:pt idx="61">
                  <c:v>1.0355658017186158</c:v>
                </c:pt>
                <c:pt idx="62">
                  <c:v>1.2875013372866073</c:v>
                </c:pt>
                <c:pt idx="63">
                  <c:v>1.1512595478437619</c:v>
                </c:pt>
                <c:pt idx="64">
                  <c:v>1.1246551255843209</c:v>
                </c:pt>
                <c:pt idx="68">
                  <c:v>1.6812551171555177</c:v>
                </c:pt>
                <c:pt idx="79">
                  <c:v>1.3058834827827832</c:v>
                </c:pt>
                <c:pt idx="84">
                  <c:v>1.1625827814569536</c:v>
                </c:pt>
                <c:pt idx="85">
                  <c:v>1.5274964678450398</c:v>
                </c:pt>
                <c:pt idx="86">
                  <c:v>1.4262942861241052</c:v>
                </c:pt>
                <c:pt idx="87">
                  <c:v>1.092974557386801</c:v>
                </c:pt>
                <c:pt idx="88">
                  <c:v>1.0328148926930725</c:v>
                </c:pt>
                <c:pt idx="89">
                  <c:v>1.0641757993765779</c:v>
                </c:pt>
                <c:pt idx="93">
                  <c:v>1.5553042280418889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3-4AC8-A457-3C156B3CC6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7">
                  <c:v>48202</c:v>
                </c:pt>
                <c:pt idx="8">
                  <c:v>55074.400000000001</c:v>
                </c:pt>
                <c:pt idx="11">
                  <c:v>54354.2</c:v>
                </c:pt>
                <c:pt idx="16">
                  <c:v>40314.6</c:v>
                </c:pt>
                <c:pt idx="18">
                  <c:v>59979</c:v>
                </c:pt>
                <c:pt idx="20">
                  <c:v>40044.6</c:v>
                </c:pt>
                <c:pt idx="23">
                  <c:v>44253.8</c:v>
                </c:pt>
                <c:pt idx="27">
                  <c:v>69246.8</c:v>
                </c:pt>
                <c:pt idx="31">
                  <c:v>54562.6</c:v>
                </c:pt>
                <c:pt idx="34">
                  <c:v>72824.399999999994</c:v>
                </c:pt>
                <c:pt idx="35">
                  <c:v>45031.199999999997</c:v>
                </c:pt>
                <c:pt idx="36">
                  <c:v>49969.599999999999</c:v>
                </c:pt>
                <c:pt idx="37">
                  <c:v>50836.6</c:v>
                </c:pt>
                <c:pt idx="40">
                  <c:v>57415.199999999997</c:v>
                </c:pt>
                <c:pt idx="41">
                  <c:v>31087.8</c:v>
                </c:pt>
                <c:pt idx="46">
                  <c:v>39543</c:v>
                </c:pt>
                <c:pt idx="51">
                  <c:v>53879.8</c:v>
                </c:pt>
                <c:pt idx="55">
                  <c:v>53262.8</c:v>
                </c:pt>
                <c:pt idx="57">
                  <c:v>40357.4</c:v>
                </c:pt>
                <c:pt idx="59">
                  <c:v>51471.8</c:v>
                </c:pt>
                <c:pt idx="65">
                  <c:v>41921.4</c:v>
                </c:pt>
                <c:pt idx="66">
                  <c:v>61516</c:v>
                </c:pt>
                <c:pt idx="69">
                  <c:v>74331.8</c:v>
                </c:pt>
                <c:pt idx="71">
                  <c:v>45675.8</c:v>
                </c:pt>
                <c:pt idx="74">
                  <c:v>41082.199999999997</c:v>
                </c:pt>
                <c:pt idx="80">
                  <c:v>50216</c:v>
                </c:pt>
                <c:pt idx="83">
                  <c:v>76838.399999999994</c:v>
                </c:pt>
                <c:pt idx="91">
                  <c:v>55504.4</c:v>
                </c:pt>
                <c:pt idx="92">
                  <c:v>57304.2</c:v>
                </c:pt>
                <c:pt idx="98">
                  <c:v>51021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7">
                  <c:v>1.6752416912161321</c:v>
                </c:pt>
                <c:pt idx="8">
                  <c:v>1.58716209345903</c:v>
                </c:pt>
                <c:pt idx="11">
                  <c:v>2.38088317002182</c:v>
                </c:pt>
                <c:pt idx="16">
                  <c:v>1.3869417035019571</c:v>
                </c:pt>
                <c:pt idx="18">
                  <c:v>1.76820220410477</c:v>
                </c:pt>
                <c:pt idx="20">
                  <c:v>1.747601424411781</c:v>
                </c:pt>
                <c:pt idx="23">
                  <c:v>1.2274652120269898</c:v>
                </c:pt>
                <c:pt idx="27">
                  <c:v>1.4940618194631377</c:v>
                </c:pt>
                <c:pt idx="31">
                  <c:v>1.5619306997833682</c:v>
                </c:pt>
                <c:pt idx="34">
                  <c:v>1.3199284855076048</c:v>
                </c:pt>
                <c:pt idx="35">
                  <c:v>2.1716276714811067</c:v>
                </c:pt>
                <c:pt idx="36">
                  <c:v>2.5208126540936888</c:v>
                </c:pt>
                <c:pt idx="37">
                  <c:v>1.8337575683660985</c:v>
                </c:pt>
                <c:pt idx="40">
                  <c:v>2.0123068455739945</c:v>
                </c:pt>
                <c:pt idx="41">
                  <c:v>1.4242242937744067</c:v>
                </c:pt>
                <c:pt idx="46">
                  <c:v>1.7110487317603622</c:v>
                </c:pt>
                <c:pt idx="51">
                  <c:v>1.3499678914918021</c:v>
                </c:pt>
                <c:pt idx="55">
                  <c:v>1.6862988802691559</c:v>
                </c:pt>
                <c:pt idx="57">
                  <c:v>1.1388493807827065</c:v>
                </c:pt>
                <c:pt idx="59">
                  <c:v>1.5730749653208163</c:v>
                </c:pt>
                <c:pt idx="65">
                  <c:v>1.8452150930073901</c:v>
                </c:pt>
                <c:pt idx="66">
                  <c:v>2.0050068274920347</c:v>
                </c:pt>
                <c:pt idx="69">
                  <c:v>1.4526487990335226</c:v>
                </c:pt>
                <c:pt idx="71">
                  <c:v>1.3587063609175973</c:v>
                </c:pt>
                <c:pt idx="74">
                  <c:v>1.5679053215261112</c:v>
                </c:pt>
                <c:pt idx="80">
                  <c:v>1.2494224948223673</c:v>
                </c:pt>
                <c:pt idx="83">
                  <c:v>1.2402002123938032</c:v>
                </c:pt>
                <c:pt idx="91">
                  <c:v>1.7159000007206635</c:v>
                </c:pt>
                <c:pt idx="92">
                  <c:v>2.0782420834773019</c:v>
                </c:pt>
                <c:pt idx="98">
                  <c:v>2.3392916642166952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43-4AC8-A457-3C156B3CC6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61512.2</c:v>
                </c:pt>
                <c:pt idx="5">
                  <c:v>71085.2</c:v>
                </c:pt>
                <c:pt idx="10">
                  <c:v>77178.399999999994</c:v>
                </c:pt>
                <c:pt idx="14">
                  <c:v>86351.8</c:v>
                </c:pt>
                <c:pt idx="15">
                  <c:v>51836.800000000003</c:v>
                </c:pt>
                <c:pt idx="22">
                  <c:v>97632.4</c:v>
                </c:pt>
                <c:pt idx="24">
                  <c:v>47015.8</c:v>
                </c:pt>
                <c:pt idx="30">
                  <c:v>74519.199999999997</c:v>
                </c:pt>
                <c:pt idx="32">
                  <c:v>60499.199999999997</c:v>
                </c:pt>
                <c:pt idx="44">
                  <c:v>81180.399999999994</c:v>
                </c:pt>
                <c:pt idx="47">
                  <c:v>93891.8</c:v>
                </c:pt>
                <c:pt idx="72">
                  <c:v>84698.8</c:v>
                </c:pt>
                <c:pt idx="75">
                  <c:v>73637.600000000006</c:v>
                </c:pt>
                <c:pt idx="77">
                  <c:v>73425.600000000006</c:v>
                </c:pt>
                <c:pt idx="78">
                  <c:v>63502.8</c:v>
                </c:pt>
                <c:pt idx="82">
                  <c:v>71313.600000000006</c:v>
                </c:pt>
                <c:pt idx="90">
                  <c:v>84459.6</c:v>
                </c:pt>
                <c:pt idx="94">
                  <c:v>72745.8</c:v>
                </c:pt>
                <c:pt idx="96">
                  <c:v>68490.600000000006</c:v>
                </c:pt>
                <c:pt idx="97">
                  <c:v>87265.600000000006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1.5980244569369979</c:v>
                </c:pt>
                <c:pt idx="5">
                  <c:v>1.5912454350553984</c:v>
                </c:pt>
                <c:pt idx="10">
                  <c:v>1.4628056554683695</c:v>
                </c:pt>
                <c:pt idx="14">
                  <c:v>1.4964945722034746</c:v>
                </c:pt>
                <c:pt idx="15">
                  <c:v>2.1312658188777083</c:v>
                </c:pt>
                <c:pt idx="22">
                  <c:v>1.2760620449768725</c:v>
                </c:pt>
                <c:pt idx="24">
                  <c:v>2.1708659642077768</c:v>
                </c:pt>
                <c:pt idx="30">
                  <c:v>1.9028384631074946</c:v>
                </c:pt>
                <c:pt idx="32">
                  <c:v>1.6388150587115202</c:v>
                </c:pt>
                <c:pt idx="44">
                  <c:v>1.6547097575276792</c:v>
                </c:pt>
                <c:pt idx="47">
                  <c:v>1.3923473615374291</c:v>
                </c:pt>
                <c:pt idx="72">
                  <c:v>1.3026630837745043</c:v>
                </c:pt>
                <c:pt idx="75">
                  <c:v>1.1596521342357708</c:v>
                </c:pt>
                <c:pt idx="77">
                  <c:v>1.9517307315159833</c:v>
                </c:pt>
                <c:pt idx="78">
                  <c:v>2.164534477219902</c:v>
                </c:pt>
                <c:pt idx="82">
                  <c:v>1.1001828543223171</c:v>
                </c:pt>
                <c:pt idx="90">
                  <c:v>1.4218277140786837</c:v>
                </c:pt>
                <c:pt idx="94">
                  <c:v>1.6943521137990096</c:v>
                </c:pt>
                <c:pt idx="96">
                  <c:v>1.8864194502603275</c:v>
                </c:pt>
                <c:pt idx="97">
                  <c:v>1.456106415357254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43-4AC8-A457-3C156B3C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37104"/>
        <c:axId val="1868041664"/>
      </c:scatterChart>
      <c:valAx>
        <c:axId val="1858437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41664"/>
        <c:crosses val="autoZero"/>
        <c:crossBetween val="midCat"/>
      </c:valAx>
      <c:valAx>
        <c:axId val="1868041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3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48759.4</c:v>
                </c:pt>
                <c:pt idx="3">
                  <c:v>43985.8</c:v>
                </c:pt>
                <c:pt idx="4">
                  <c:v>72719.8</c:v>
                </c:pt>
                <c:pt idx="5">
                  <c:v>71085.2</c:v>
                </c:pt>
                <c:pt idx="7">
                  <c:v>48202</c:v>
                </c:pt>
                <c:pt idx="8">
                  <c:v>55074.400000000001</c:v>
                </c:pt>
                <c:pt idx="9">
                  <c:v>53740.2</c:v>
                </c:pt>
                <c:pt idx="10">
                  <c:v>77178.399999999994</c:v>
                </c:pt>
                <c:pt idx="12">
                  <c:v>93056</c:v>
                </c:pt>
                <c:pt idx="13">
                  <c:v>53207</c:v>
                </c:pt>
                <c:pt idx="14">
                  <c:v>86351.8</c:v>
                </c:pt>
                <c:pt idx="16">
                  <c:v>40314.6</c:v>
                </c:pt>
                <c:pt idx="17">
                  <c:v>72240</c:v>
                </c:pt>
                <c:pt idx="19">
                  <c:v>75643.600000000006</c:v>
                </c:pt>
                <c:pt idx="20">
                  <c:v>40044.6</c:v>
                </c:pt>
                <c:pt idx="21">
                  <c:v>53363.4</c:v>
                </c:pt>
                <c:pt idx="22">
                  <c:v>97632.4</c:v>
                </c:pt>
                <c:pt idx="23">
                  <c:v>44253.8</c:v>
                </c:pt>
                <c:pt idx="25">
                  <c:v>52157.8</c:v>
                </c:pt>
                <c:pt idx="26">
                  <c:v>64557.599999999999</c:v>
                </c:pt>
                <c:pt idx="27">
                  <c:v>69246.8</c:v>
                </c:pt>
                <c:pt idx="28">
                  <c:v>57013.8</c:v>
                </c:pt>
                <c:pt idx="29">
                  <c:v>53804.6</c:v>
                </c:pt>
                <c:pt idx="33">
                  <c:v>75133</c:v>
                </c:pt>
                <c:pt idx="34">
                  <c:v>72824.399999999994</c:v>
                </c:pt>
                <c:pt idx="38">
                  <c:v>67242.8</c:v>
                </c:pt>
                <c:pt idx="39">
                  <c:v>53311</c:v>
                </c:pt>
                <c:pt idx="41">
                  <c:v>31087.8</c:v>
                </c:pt>
                <c:pt idx="42">
                  <c:v>58782</c:v>
                </c:pt>
                <c:pt idx="43">
                  <c:v>97613.2</c:v>
                </c:pt>
                <c:pt idx="44">
                  <c:v>81180.399999999994</c:v>
                </c:pt>
                <c:pt idx="45">
                  <c:v>61456.2</c:v>
                </c:pt>
                <c:pt idx="46">
                  <c:v>39543</c:v>
                </c:pt>
                <c:pt idx="47">
                  <c:v>93891.8</c:v>
                </c:pt>
                <c:pt idx="48">
                  <c:v>63152</c:v>
                </c:pt>
                <c:pt idx="49">
                  <c:v>46314.8</c:v>
                </c:pt>
                <c:pt idx="50">
                  <c:v>61368.800000000003</c:v>
                </c:pt>
                <c:pt idx="51">
                  <c:v>53879.8</c:v>
                </c:pt>
                <c:pt idx="52">
                  <c:v>86407.4</c:v>
                </c:pt>
                <c:pt idx="53">
                  <c:v>65849</c:v>
                </c:pt>
                <c:pt idx="57">
                  <c:v>40357.4</c:v>
                </c:pt>
                <c:pt idx="58">
                  <c:v>46397.4</c:v>
                </c:pt>
                <c:pt idx="60">
                  <c:v>46984.4</c:v>
                </c:pt>
                <c:pt idx="61">
                  <c:v>66192.800000000003</c:v>
                </c:pt>
                <c:pt idx="62">
                  <c:v>78517.2</c:v>
                </c:pt>
                <c:pt idx="63">
                  <c:v>75566.8</c:v>
                </c:pt>
                <c:pt idx="64">
                  <c:v>69953</c:v>
                </c:pt>
                <c:pt idx="67">
                  <c:v>53831.6</c:v>
                </c:pt>
                <c:pt idx="68">
                  <c:v>64000.4</c:v>
                </c:pt>
                <c:pt idx="69">
                  <c:v>74331.8</c:v>
                </c:pt>
                <c:pt idx="71">
                  <c:v>45675.8</c:v>
                </c:pt>
                <c:pt idx="72">
                  <c:v>84698.8</c:v>
                </c:pt>
                <c:pt idx="73">
                  <c:v>67468.399999999994</c:v>
                </c:pt>
                <c:pt idx="74">
                  <c:v>41082.199999999997</c:v>
                </c:pt>
                <c:pt idx="75">
                  <c:v>73637.600000000006</c:v>
                </c:pt>
                <c:pt idx="76">
                  <c:v>67013.8</c:v>
                </c:pt>
                <c:pt idx="79">
                  <c:v>56228.6</c:v>
                </c:pt>
                <c:pt idx="80">
                  <c:v>50216</c:v>
                </c:pt>
                <c:pt idx="81">
                  <c:v>48442.2</c:v>
                </c:pt>
                <c:pt idx="82">
                  <c:v>71313.600000000006</c:v>
                </c:pt>
                <c:pt idx="83">
                  <c:v>76838.399999999994</c:v>
                </c:pt>
                <c:pt idx="84">
                  <c:v>105700</c:v>
                </c:pt>
                <c:pt idx="85">
                  <c:v>80970.399999999994</c:v>
                </c:pt>
                <c:pt idx="86">
                  <c:v>86449.2</c:v>
                </c:pt>
                <c:pt idx="87">
                  <c:v>83379.8</c:v>
                </c:pt>
                <c:pt idx="88">
                  <c:v>70004.800000000003</c:v>
                </c:pt>
                <c:pt idx="89">
                  <c:v>70899</c:v>
                </c:pt>
                <c:pt idx="90">
                  <c:v>84459.6</c:v>
                </c:pt>
                <c:pt idx="91">
                  <c:v>55504.4</c:v>
                </c:pt>
                <c:pt idx="93">
                  <c:v>76659.600000000006</c:v>
                </c:pt>
                <c:pt idx="95">
                  <c:v>54124.800000000003</c:v>
                </c:pt>
                <c:pt idx="97">
                  <c:v>87265.600000000006</c:v>
                </c:pt>
                <c:pt idx="99">
                  <c:v>54436.4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1.075177299146421</c:v>
                </c:pt>
                <c:pt idx="3">
                  <c:v>1.4638360561817676</c:v>
                </c:pt>
                <c:pt idx="4">
                  <c:v>1.0606877356648394</c:v>
                </c:pt>
                <c:pt idx="5">
                  <c:v>1.5912454350553984</c:v>
                </c:pt>
                <c:pt idx="7">
                  <c:v>1.6752416912161321</c:v>
                </c:pt>
                <c:pt idx="8">
                  <c:v>1.58716209345903</c:v>
                </c:pt>
                <c:pt idx="9">
                  <c:v>1.0653477285160831</c:v>
                </c:pt>
                <c:pt idx="10">
                  <c:v>1.4628056554683695</c:v>
                </c:pt>
                <c:pt idx="12">
                  <c:v>1.2966493294360386</c:v>
                </c:pt>
                <c:pt idx="13">
                  <c:v>1.0152235608096678</c:v>
                </c:pt>
                <c:pt idx="14">
                  <c:v>1.4964945722034746</c:v>
                </c:pt>
                <c:pt idx="16">
                  <c:v>1.3869417035019571</c:v>
                </c:pt>
                <c:pt idx="17">
                  <c:v>1.315531561461794</c:v>
                </c:pt>
                <c:pt idx="19">
                  <c:v>1.2724011020099519</c:v>
                </c:pt>
                <c:pt idx="20">
                  <c:v>1.747601424411781</c:v>
                </c:pt>
                <c:pt idx="21">
                  <c:v>1.0922654853326437</c:v>
                </c:pt>
                <c:pt idx="22">
                  <c:v>1.2760620449768725</c:v>
                </c:pt>
                <c:pt idx="23">
                  <c:v>1.2274652120269898</c:v>
                </c:pt>
                <c:pt idx="25">
                  <c:v>1.481580894899708</c:v>
                </c:pt>
                <c:pt idx="26">
                  <c:v>1.2747066185855733</c:v>
                </c:pt>
                <c:pt idx="27">
                  <c:v>1.4940618194631377</c:v>
                </c:pt>
                <c:pt idx="28">
                  <c:v>1.4341089350297647</c:v>
                </c:pt>
                <c:pt idx="29">
                  <c:v>1.1288625879571637</c:v>
                </c:pt>
                <c:pt idx="33">
                  <c:v>1.1069436865292215</c:v>
                </c:pt>
                <c:pt idx="34">
                  <c:v>1.3199284855076048</c:v>
                </c:pt>
                <c:pt idx="38">
                  <c:v>1.3702582283902514</c:v>
                </c:pt>
                <c:pt idx="39">
                  <c:v>1.0991352628913358</c:v>
                </c:pt>
                <c:pt idx="41">
                  <c:v>1.4242242937744067</c:v>
                </c:pt>
                <c:pt idx="42">
                  <c:v>1.4219829199414786</c:v>
                </c:pt>
                <c:pt idx="43">
                  <c:v>1.166901607569468</c:v>
                </c:pt>
                <c:pt idx="44">
                  <c:v>1.6547097575276792</c:v>
                </c:pt>
                <c:pt idx="45">
                  <c:v>1.022793469169913</c:v>
                </c:pt>
                <c:pt idx="46">
                  <c:v>1.7110487317603622</c:v>
                </c:pt>
                <c:pt idx="47">
                  <c:v>1.3923473615374291</c:v>
                </c:pt>
                <c:pt idx="48">
                  <c:v>1.8799087914872055</c:v>
                </c:pt>
                <c:pt idx="49">
                  <c:v>1.0151614602675603</c:v>
                </c:pt>
                <c:pt idx="50">
                  <c:v>1.1372228233239039</c:v>
                </c:pt>
                <c:pt idx="51">
                  <c:v>1.3499678914918021</c:v>
                </c:pt>
                <c:pt idx="52">
                  <c:v>1.3713524536092974</c:v>
                </c:pt>
                <c:pt idx="53">
                  <c:v>1.3476894106212698</c:v>
                </c:pt>
                <c:pt idx="57">
                  <c:v>1.1388493807827065</c:v>
                </c:pt>
                <c:pt idx="58">
                  <c:v>1.1133813532654846</c:v>
                </c:pt>
                <c:pt idx="60">
                  <c:v>1.0864669975566359</c:v>
                </c:pt>
                <c:pt idx="61">
                  <c:v>1.0355658017186158</c:v>
                </c:pt>
                <c:pt idx="62">
                  <c:v>1.2875013372866073</c:v>
                </c:pt>
                <c:pt idx="63">
                  <c:v>1.1512595478437619</c:v>
                </c:pt>
                <c:pt idx="64">
                  <c:v>1.1246551255843209</c:v>
                </c:pt>
                <c:pt idx="67">
                  <c:v>1.0352469553199237</c:v>
                </c:pt>
                <c:pt idx="68">
                  <c:v>1.6812551171555177</c:v>
                </c:pt>
                <c:pt idx="69">
                  <c:v>1.4526487990335226</c:v>
                </c:pt>
                <c:pt idx="71">
                  <c:v>1.3587063609175973</c:v>
                </c:pt>
                <c:pt idx="72">
                  <c:v>1.3026630837745043</c:v>
                </c:pt>
                <c:pt idx="73">
                  <c:v>1.2225871667328707</c:v>
                </c:pt>
                <c:pt idx="74">
                  <c:v>1.5679053215261112</c:v>
                </c:pt>
                <c:pt idx="75">
                  <c:v>1.1596521342357708</c:v>
                </c:pt>
                <c:pt idx="76">
                  <c:v>1.6062810943417625</c:v>
                </c:pt>
                <c:pt idx="79">
                  <c:v>1.3058834827827832</c:v>
                </c:pt>
                <c:pt idx="80">
                  <c:v>1.2494224948223673</c:v>
                </c:pt>
                <c:pt idx="81">
                  <c:v>1.0133726379066186</c:v>
                </c:pt>
                <c:pt idx="82">
                  <c:v>1.1001828543223171</c:v>
                </c:pt>
                <c:pt idx="83">
                  <c:v>1.2402002123938032</c:v>
                </c:pt>
                <c:pt idx="84">
                  <c:v>1.1625827814569536</c:v>
                </c:pt>
                <c:pt idx="85">
                  <c:v>1.5274964678450398</c:v>
                </c:pt>
                <c:pt idx="86">
                  <c:v>1.4262942861241052</c:v>
                </c:pt>
                <c:pt idx="87">
                  <c:v>1.092974557386801</c:v>
                </c:pt>
                <c:pt idx="88">
                  <c:v>1.0328148926930725</c:v>
                </c:pt>
                <c:pt idx="89">
                  <c:v>1.0641757993765779</c:v>
                </c:pt>
                <c:pt idx="90">
                  <c:v>1.4218277140786837</c:v>
                </c:pt>
                <c:pt idx="91">
                  <c:v>1.7159000007206635</c:v>
                </c:pt>
                <c:pt idx="93">
                  <c:v>1.5553042280418889</c:v>
                </c:pt>
                <c:pt idx="95">
                  <c:v>1.2609192089393402</c:v>
                </c:pt>
                <c:pt idx="97">
                  <c:v>1.456106415357254</c:v>
                </c:pt>
                <c:pt idx="99">
                  <c:v>1.43877993401474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A6-406E-8818-0BB6F6094A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56889</c:v>
                </c:pt>
                <c:pt idx="2">
                  <c:v>61512.2</c:v>
                </c:pt>
                <c:pt idx="6">
                  <c:v>67779</c:v>
                </c:pt>
                <c:pt idx="11">
                  <c:v>54354.2</c:v>
                </c:pt>
                <c:pt idx="15">
                  <c:v>51836.800000000003</c:v>
                </c:pt>
                <c:pt idx="18">
                  <c:v>59979</c:v>
                </c:pt>
                <c:pt idx="24">
                  <c:v>47015.8</c:v>
                </c:pt>
                <c:pt idx="30">
                  <c:v>74519.199999999997</c:v>
                </c:pt>
                <c:pt idx="31">
                  <c:v>54562.6</c:v>
                </c:pt>
                <c:pt idx="32">
                  <c:v>60499.199999999997</c:v>
                </c:pt>
                <c:pt idx="35">
                  <c:v>45031.199999999997</c:v>
                </c:pt>
                <c:pt idx="36">
                  <c:v>49969.599999999999</c:v>
                </c:pt>
                <c:pt idx="37">
                  <c:v>50836.6</c:v>
                </c:pt>
                <c:pt idx="40">
                  <c:v>57415.199999999997</c:v>
                </c:pt>
                <c:pt idx="54">
                  <c:v>62547.199999999997</c:v>
                </c:pt>
                <c:pt idx="55">
                  <c:v>53262.8</c:v>
                </c:pt>
                <c:pt idx="56">
                  <c:v>70044.399999999994</c:v>
                </c:pt>
                <c:pt idx="59">
                  <c:v>51471.8</c:v>
                </c:pt>
                <c:pt idx="65">
                  <c:v>41921.4</c:v>
                </c:pt>
                <c:pt idx="66">
                  <c:v>61516</c:v>
                </c:pt>
                <c:pt idx="70">
                  <c:v>46200.4</c:v>
                </c:pt>
                <c:pt idx="77">
                  <c:v>73425.600000000006</c:v>
                </c:pt>
                <c:pt idx="78">
                  <c:v>63502.8</c:v>
                </c:pt>
                <c:pt idx="92">
                  <c:v>57304.2</c:v>
                </c:pt>
                <c:pt idx="94">
                  <c:v>72745.8</c:v>
                </c:pt>
                <c:pt idx="96">
                  <c:v>68490.600000000006</c:v>
                </c:pt>
                <c:pt idx="98">
                  <c:v>51021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1.6667194009386701</c:v>
                </c:pt>
                <c:pt idx="2">
                  <c:v>1.5980244569369979</c:v>
                </c:pt>
                <c:pt idx="6">
                  <c:v>1.8674515705454491</c:v>
                </c:pt>
                <c:pt idx="11">
                  <c:v>2.38088317002182</c:v>
                </c:pt>
                <c:pt idx="15">
                  <c:v>2.1312658188777083</c:v>
                </c:pt>
                <c:pt idx="18">
                  <c:v>1.76820220410477</c:v>
                </c:pt>
                <c:pt idx="24">
                  <c:v>2.1708659642077768</c:v>
                </c:pt>
                <c:pt idx="30">
                  <c:v>1.9028384631074946</c:v>
                </c:pt>
                <c:pt idx="31">
                  <c:v>1.5619306997833682</c:v>
                </c:pt>
                <c:pt idx="32">
                  <c:v>1.6388150587115202</c:v>
                </c:pt>
                <c:pt idx="35">
                  <c:v>2.1716276714811067</c:v>
                </c:pt>
                <c:pt idx="36">
                  <c:v>2.5208126540936888</c:v>
                </c:pt>
                <c:pt idx="37">
                  <c:v>1.8337575683660985</c:v>
                </c:pt>
                <c:pt idx="40">
                  <c:v>2.0123068455739945</c:v>
                </c:pt>
                <c:pt idx="54">
                  <c:v>1.7572649135372966</c:v>
                </c:pt>
                <c:pt idx="55">
                  <c:v>1.6862988802691559</c:v>
                </c:pt>
                <c:pt idx="56">
                  <c:v>1.7431086567948331</c:v>
                </c:pt>
                <c:pt idx="59">
                  <c:v>1.5730749653208163</c:v>
                </c:pt>
                <c:pt idx="65">
                  <c:v>1.8452150930073901</c:v>
                </c:pt>
                <c:pt idx="66">
                  <c:v>2.0050068274920347</c:v>
                </c:pt>
                <c:pt idx="70">
                  <c:v>1.7094873637457684</c:v>
                </c:pt>
                <c:pt idx="77">
                  <c:v>1.9517307315159833</c:v>
                </c:pt>
                <c:pt idx="78">
                  <c:v>2.164534477219902</c:v>
                </c:pt>
                <c:pt idx="92">
                  <c:v>2.0782420834773019</c:v>
                </c:pt>
                <c:pt idx="94">
                  <c:v>1.6943521137990096</c:v>
                </c:pt>
                <c:pt idx="96">
                  <c:v>1.8864194502603275</c:v>
                </c:pt>
                <c:pt idx="98">
                  <c:v>2.3392916642166952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6-406E-8818-0BB6F6094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78576"/>
        <c:axId val="1868072448"/>
      </c:scatterChart>
      <c:valAx>
        <c:axId val="1870378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72448"/>
        <c:crosses val="autoZero"/>
        <c:crossBetween val="midCat"/>
      </c:valAx>
      <c:valAx>
        <c:axId val="186807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37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48341.2</c:v>
                </c:pt>
                <c:pt idx="1">
                  <c:v>55436.800000000003</c:v>
                </c:pt>
                <c:pt idx="2">
                  <c:v>62690.8</c:v>
                </c:pt>
                <c:pt idx="3">
                  <c:v>44476.2</c:v>
                </c:pt>
                <c:pt idx="4">
                  <c:v>72474.2</c:v>
                </c:pt>
                <c:pt idx="5">
                  <c:v>72029.8</c:v>
                </c:pt>
                <c:pt idx="6">
                  <c:v>65789</c:v>
                </c:pt>
                <c:pt idx="7">
                  <c:v>49128.6</c:v>
                </c:pt>
                <c:pt idx="8">
                  <c:v>55994.2</c:v>
                </c:pt>
                <c:pt idx="9">
                  <c:v>53920.800000000003</c:v>
                </c:pt>
                <c:pt idx="10">
                  <c:v>76806</c:v>
                </c:pt>
                <c:pt idx="11">
                  <c:v>55175.4</c:v>
                </c:pt>
                <c:pt idx="12">
                  <c:v>93846.399999999994</c:v>
                </c:pt>
                <c:pt idx="13">
                  <c:v>54051.8</c:v>
                </c:pt>
                <c:pt idx="14">
                  <c:v>87097.600000000006</c:v>
                </c:pt>
                <c:pt idx="15">
                  <c:v>54219</c:v>
                </c:pt>
                <c:pt idx="16">
                  <c:v>42124</c:v>
                </c:pt>
                <c:pt idx="17">
                  <c:v>70989.600000000006</c:v>
                </c:pt>
                <c:pt idx="18">
                  <c:v>59694</c:v>
                </c:pt>
                <c:pt idx="19">
                  <c:v>73667.399999999994</c:v>
                </c:pt>
                <c:pt idx="20">
                  <c:v>40091.199999999997</c:v>
                </c:pt>
                <c:pt idx="21">
                  <c:v>53971.4</c:v>
                </c:pt>
                <c:pt idx="22">
                  <c:v>97547</c:v>
                </c:pt>
                <c:pt idx="23">
                  <c:v>44254.6</c:v>
                </c:pt>
                <c:pt idx="24">
                  <c:v>48264.6</c:v>
                </c:pt>
                <c:pt idx="25">
                  <c:v>51763.4</c:v>
                </c:pt>
                <c:pt idx="26">
                  <c:v>65624.2</c:v>
                </c:pt>
                <c:pt idx="27">
                  <c:v>70042.2</c:v>
                </c:pt>
                <c:pt idx="28">
                  <c:v>57085.4</c:v>
                </c:pt>
                <c:pt idx="29">
                  <c:v>53184.4</c:v>
                </c:pt>
                <c:pt idx="30">
                  <c:v>74135.199999999997</c:v>
                </c:pt>
                <c:pt idx="31">
                  <c:v>53634.8</c:v>
                </c:pt>
                <c:pt idx="32">
                  <c:v>60105.8</c:v>
                </c:pt>
                <c:pt idx="33">
                  <c:v>75079.8</c:v>
                </c:pt>
                <c:pt idx="34">
                  <c:v>73224</c:v>
                </c:pt>
                <c:pt idx="35">
                  <c:v>44576</c:v>
                </c:pt>
                <c:pt idx="36">
                  <c:v>48717.2</c:v>
                </c:pt>
                <c:pt idx="37">
                  <c:v>51348.2</c:v>
                </c:pt>
                <c:pt idx="38">
                  <c:v>65838</c:v>
                </c:pt>
                <c:pt idx="39">
                  <c:v>52418</c:v>
                </c:pt>
                <c:pt idx="40">
                  <c:v>55188.4</c:v>
                </c:pt>
                <c:pt idx="41">
                  <c:v>31153.4</c:v>
                </c:pt>
                <c:pt idx="42">
                  <c:v>58858.2</c:v>
                </c:pt>
                <c:pt idx="43">
                  <c:v>97287.4</c:v>
                </c:pt>
                <c:pt idx="44">
                  <c:v>81410</c:v>
                </c:pt>
                <c:pt idx="45">
                  <c:v>60863.199999999997</c:v>
                </c:pt>
                <c:pt idx="46">
                  <c:v>39409.599999999999</c:v>
                </c:pt>
                <c:pt idx="47">
                  <c:v>93877.2</c:v>
                </c:pt>
                <c:pt idx="48">
                  <c:v>64484.6</c:v>
                </c:pt>
                <c:pt idx="49">
                  <c:v>46130</c:v>
                </c:pt>
                <c:pt idx="50">
                  <c:v>59830.8</c:v>
                </c:pt>
                <c:pt idx="51">
                  <c:v>53524.800000000003</c:v>
                </c:pt>
                <c:pt idx="52">
                  <c:v>87011.8</c:v>
                </c:pt>
                <c:pt idx="53">
                  <c:v>65082.8</c:v>
                </c:pt>
                <c:pt idx="54">
                  <c:v>62847.4</c:v>
                </c:pt>
                <c:pt idx="55">
                  <c:v>53518.400000000001</c:v>
                </c:pt>
                <c:pt idx="56">
                  <c:v>70449</c:v>
                </c:pt>
                <c:pt idx="57">
                  <c:v>38332.800000000003</c:v>
                </c:pt>
                <c:pt idx="58">
                  <c:v>45824</c:v>
                </c:pt>
                <c:pt idx="59">
                  <c:v>50121.4</c:v>
                </c:pt>
                <c:pt idx="60">
                  <c:v>44698.2</c:v>
                </c:pt>
                <c:pt idx="61">
                  <c:v>66914.8</c:v>
                </c:pt>
                <c:pt idx="62">
                  <c:v>76943</c:v>
                </c:pt>
                <c:pt idx="63">
                  <c:v>76857.600000000006</c:v>
                </c:pt>
                <c:pt idx="64">
                  <c:v>72346</c:v>
                </c:pt>
                <c:pt idx="65">
                  <c:v>41883.4</c:v>
                </c:pt>
                <c:pt idx="66">
                  <c:v>60173.8</c:v>
                </c:pt>
                <c:pt idx="67">
                  <c:v>51777.8</c:v>
                </c:pt>
                <c:pt idx="68">
                  <c:v>63671</c:v>
                </c:pt>
                <c:pt idx="69">
                  <c:v>73723.8</c:v>
                </c:pt>
                <c:pt idx="70">
                  <c:v>46160.800000000003</c:v>
                </c:pt>
                <c:pt idx="71">
                  <c:v>43706.6</c:v>
                </c:pt>
                <c:pt idx="72">
                  <c:v>82341.399999999994</c:v>
                </c:pt>
                <c:pt idx="73">
                  <c:v>67940.399999999994</c:v>
                </c:pt>
                <c:pt idx="74">
                  <c:v>41035.599999999999</c:v>
                </c:pt>
                <c:pt idx="75">
                  <c:v>72935</c:v>
                </c:pt>
                <c:pt idx="76">
                  <c:v>66152.600000000006</c:v>
                </c:pt>
                <c:pt idx="77">
                  <c:v>73845.600000000006</c:v>
                </c:pt>
                <c:pt idx="78">
                  <c:v>62904</c:v>
                </c:pt>
                <c:pt idx="79">
                  <c:v>56349</c:v>
                </c:pt>
                <c:pt idx="80">
                  <c:v>49275.199999999997</c:v>
                </c:pt>
                <c:pt idx="81">
                  <c:v>47961.8</c:v>
                </c:pt>
                <c:pt idx="82">
                  <c:v>69833.8</c:v>
                </c:pt>
                <c:pt idx="83">
                  <c:v>76540</c:v>
                </c:pt>
                <c:pt idx="84">
                  <c:v>103496.4</c:v>
                </c:pt>
                <c:pt idx="85">
                  <c:v>81632.800000000003</c:v>
                </c:pt>
                <c:pt idx="86">
                  <c:v>86101.4</c:v>
                </c:pt>
                <c:pt idx="87">
                  <c:v>81617</c:v>
                </c:pt>
                <c:pt idx="88">
                  <c:v>69776.2</c:v>
                </c:pt>
                <c:pt idx="89">
                  <c:v>71407.600000000006</c:v>
                </c:pt>
                <c:pt idx="90">
                  <c:v>86379.8</c:v>
                </c:pt>
                <c:pt idx="91">
                  <c:v>55679</c:v>
                </c:pt>
                <c:pt idx="92">
                  <c:v>56353.4</c:v>
                </c:pt>
                <c:pt idx="93">
                  <c:v>76333.2</c:v>
                </c:pt>
                <c:pt idx="94">
                  <c:v>74281.399999999994</c:v>
                </c:pt>
                <c:pt idx="95">
                  <c:v>52360.2</c:v>
                </c:pt>
                <c:pt idx="96">
                  <c:v>68063.600000000006</c:v>
                </c:pt>
                <c:pt idx="97">
                  <c:v>86662.6</c:v>
                </c:pt>
                <c:pt idx="98">
                  <c:v>52641.4</c:v>
                </c:pt>
                <c:pt idx="99">
                  <c:v>55322.8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1.1177629020380131</c:v>
                </c:pt>
                <c:pt idx="1">
                  <c:v>1.6870201743246362</c:v>
                </c:pt>
                <c:pt idx="2">
                  <c:v>1.5664180390105087</c:v>
                </c:pt>
                <c:pt idx="3">
                  <c:v>1.4467962640693226</c:v>
                </c:pt>
                <c:pt idx="4">
                  <c:v>1.0621158977953533</c:v>
                </c:pt>
                <c:pt idx="5">
                  <c:v>1.570238984420337</c:v>
                </c:pt>
                <c:pt idx="6">
                  <c:v>1.9251394610041193</c:v>
                </c:pt>
                <c:pt idx="7">
                  <c:v>1.6551662371816009</c:v>
                </c:pt>
                <c:pt idx="8">
                  <c:v>1.5610902557764912</c:v>
                </c:pt>
                <c:pt idx="9">
                  <c:v>1.0628366047981483</c:v>
                </c:pt>
                <c:pt idx="10">
                  <c:v>1.4770590839257349</c:v>
                </c:pt>
                <c:pt idx="11">
                  <c:v>2.2848950800537922</c:v>
                </c:pt>
                <c:pt idx="12">
                  <c:v>1.2844499096395814</c:v>
                </c:pt>
                <c:pt idx="13">
                  <c:v>1.0047213968822499</c:v>
                </c:pt>
                <c:pt idx="14">
                  <c:v>1.4836803769564257</c:v>
                </c:pt>
                <c:pt idx="15">
                  <c:v>1.9742341245688781</c:v>
                </c:pt>
                <c:pt idx="16">
                  <c:v>1.3228325894976736</c:v>
                </c:pt>
                <c:pt idx="17">
                  <c:v>1.3461549297361866</c:v>
                </c:pt>
                <c:pt idx="18">
                  <c:v>1.7769290045900761</c:v>
                </c:pt>
                <c:pt idx="19">
                  <c:v>1.3112991635377387</c:v>
                </c:pt>
                <c:pt idx="20">
                  <c:v>1.686305224089077</c:v>
                </c:pt>
                <c:pt idx="21">
                  <c:v>1.0769407501009793</c:v>
                </c:pt>
                <c:pt idx="22">
                  <c:v>1.289819266609942</c:v>
                </c:pt>
                <c:pt idx="23">
                  <c:v>1.2108797729501566</c:v>
                </c:pt>
                <c:pt idx="24">
                  <c:v>2.1924350352017834</c:v>
                </c:pt>
                <c:pt idx="25">
                  <c:v>1.5211326922110988</c:v>
                </c:pt>
                <c:pt idx="26">
                  <c:v>1.205378503661759</c:v>
                </c:pt>
                <c:pt idx="27">
                  <c:v>1.4951129461952937</c:v>
                </c:pt>
                <c:pt idx="28">
                  <c:v>1.3399923623203129</c:v>
                </c:pt>
                <c:pt idx="29">
                  <c:v>1.2161648904566</c:v>
                </c:pt>
                <c:pt idx="30">
                  <c:v>1.8845298859381239</c:v>
                </c:pt>
                <c:pt idx="31">
                  <c:v>1.5757679715408652</c:v>
                </c:pt>
                <c:pt idx="32">
                  <c:v>1.6495745834844557</c:v>
                </c:pt>
                <c:pt idx="33">
                  <c:v>1.0654397054866955</c:v>
                </c:pt>
                <c:pt idx="34">
                  <c:v>1.2699251611493498</c:v>
                </c:pt>
                <c:pt idx="35">
                  <c:v>2.1210068198133523</c:v>
                </c:pt>
                <c:pt idx="36">
                  <c:v>2.6007857594443031</c:v>
                </c:pt>
                <c:pt idx="37">
                  <c:v>1.8142602856575305</c:v>
                </c:pt>
                <c:pt idx="38">
                  <c:v>1.3994349767611409</c:v>
                </c:pt>
                <c:pt idx="39">
                  <c:v>1.1212751344957839</c:v>
                </c:pt>
                <c:pt idx="40">
                  <c:v>2.0202252647295444</c:v>
                </c:pt>
                <c:pt idx="41">
                  <c:v>1.4037312139284956</c:v>
                </c:pt>
                <c:pt idx="42">
                  <c:v>1.371669537974318</c:v>
                </c:pt>
                <c:pt idx="43">
                  <c:v>1.1453898449336708</c:v>
                </c:pt>
                <c:pt idx="44">
                  <c:v>1.6502518118167302</c:v>
                </c:pt>
                <c:pt idx="45">
                  <c:v>1.0387721973212056</c:v>
                </c:pt>
                <c:pt idx="46">
                  <c:v>1.6340434817912388</c:v>
                </c:pt>
                <c:pt idx="47">
                  <c:v>1.3354254281124704</c:v>
                </c:pt>
                <c:pt idx="48">
                  <c:v>1.8097189096311368</c:v>
                </c:pt>
                <c:pt idx="49">
                  <c:v>1.0237155863862997</c:v>
                </c:pt>
                <c:pt idx="50">
                  <c:v>1.187866450055824</c:v>
                </c:pt>
                <c:pt idx="51">
                  <c:v>1.358921471915822</c:v>
                </c:pt>
                <c:pt idx="52">
                  <c:v>1.3569308990274882</c:v>
                </c:pt>
                <c:pt idx="53">
                  <c:v>1.3877091950561438</c:v>
                </c:pt>
                <c:pt idx="54">
                  <c:v>1.7456092057905339</c:v>
                </c:pt>
                <c:pt idx="55">
                  <c:v>1.7313297856438159</c:v>
                </c:pt>
                <c:pt idx="56">
                  <c:v>1.6987466110235774</c:v>
                </c:pt>
                <c:pt idx="57">
                  <c:v>1.1980340596043075</c:v>
                </c:pt>
                <c:pt idx="58">
                  <c:v>1.1360204259776536</c:v>
                </c:pt>
                <c:pt idx="59">
                  <c:v>1.5638828923374046</c:v>
                </c:pt>
                <c:pt idx="60">
                  <c:v>1.226693692363451</c:v>
                </c:pt>
                <c:pt idx="61">
                  <c:v>1.0317448456843628</c:v>
                </c:pt>
                <c:pt idx="62">
                  <c:v>1.3772402947636562</c:v>
                </c:pt>
                <c:pt idx="63">
                  <c:v>1.1319244941294029</c:v>
                </c:pt>
                <c:pt idx="64">
                  <c:v>1.0406795123434607</c:v>
                </c:pt>
                <c:pt idx="65">
                  <c:v>1.8531685584264888</c:v>
                </c:pt>
                <c:pt idx="66">
                  <c:v>2.0495797174185442</c:v>
                </c:pt>
                <c:pt idx="67">
                  <c:v>1.0417398962489715</c:v>
                </c:pt>
                <c:pt idx="68">
                  <c:v>1.6890735185563286</c:v>
                </c:pt>
                <c:pt idx="69">
                  <c:v>1.4006467382310732</c:v>
                </c:pt>
                <c:pt idx="70">
                  <c:v>1.7263132354725221</c:v>
                </c:pt>
                <c:pt idx="71">
                  <c:v>1.4911020303569713</c:v>
                </c:pt>
                <c:pt idx="72">
                  <c:v>1.3399092072760483</c:v>
                </c:pt>
                <c:pt idx="73">
                  <c:v>1.2023479402535164</c:v>
                </c:pt>
                <c:pt idx="74">
                  <c:v>1.5695883574262348</c:v>
                </c:pt>
                <c:pt idx="75">
                  <c:v>1.215808596695688</c:v>
                </c:pt>
                <c:pt idx="76">
                  <c:v>1.5785925269755081</c:v>
                </c:pt>
                <c:pt idx="77">
                  <c:v>1.941903105939961</c:v>
                </c:pt>
                <c:pt idx="78">
                  <c:v>2.1853300267073634</c:v>
                </c:pt>
                <c:pt idx="79">
                  <c:v>1.238832987275728</c:v>
                </c:pt>
                <c:pt idx="80">
                  <c:v>1.2741094911842064</c:v>
                </c:pt>
                <c:pt idx="81">
                  <c:v>1.031946257229712</c:v>
                </c:pt>
                <c:pt idx="82">
                  <c:v>1.1479684622632593</c:v>
                </c:pt>
                <c:pt idx="83">
                  <c:v>1.2167624771361381</c:v>
                </c:pt>
                <c:pt idx="84">
                  <c:v>1.2006311330635655</c:v>
                </c:pt>
                <c:pt idx="85">
                  <c:v>1.5158245215158612</c:v>
                </c:pt>
                <c:pt idx="86">
                  <c:v>1.4063069822325771</c:v>
                </c:pt>
                <c:pt idx="87">
                  <c:v>1.1165075903304458</c:v>
                </c:pt>
                <c:pt idx="88">
                  <c:v>1.0295344257784174</c:v>
                </c:pt>
                <c:pt idx="89">
                  <c:v>1.076608092135851</c:v>
                </c:pt>
                <c:pt idx="90">
                  <c:v>1.4504895820550638</c:v>
                </c:pt>
                <c:pt idx="91">
                  <c:v>1.71612277519352</c:v>
                </c:pt>
                <c:pt idx="92">
                  <c:v>2.1061728307431316</c:v>
                </c:pt>
                <c:pt idx="93">
                  <c:v>1.4911467094265667</c:v>
                </c:pt>
                <c:pt idx="94">
                  <c:v>1.6388624877829445</c:v>
                </c:pt>
                <c:pt idx="95">
                  <c:v>1.3422408623343685</c:v>
                </c:pt>
                <c:pt idx="96">
                  <c:v>1.8987241344859807</c:v>
                </c:pt>
                <c:pt idx="97">
                  <c:v>1.4666418962735943</c:v>
                </c:pt>
                <c:pt idx="98">
                  <c:v>2.2673599106406743</c:v>
                </c:pt>
                <c:pt idx="99">
                  <c:v>1.4157273312269081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C-429A-983E-CFE7C1237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53104"/>
        <c:axId val="1847780736"/>
      </c:scatterChart>
      <c:valAx>
        <c:axId val="1858453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80736"/>
        <c:crosses val="autoZero"/>
        <c:crossBetween val="midCat"/>
      </c:valAx>
      <c:valAx>
        <c:axId val="184778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5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55436.800000000003</c:v>
                </c:pt>
                <c:pt idx="3">
                  <c:v>44476.2</c:v>
                </c:pt>
                <c:pt idx="9">
                  <c:v>53920.800000000003</c:v>
                </c:pt>
                <c:pt idx="13">
                  <c:v>54051.8</c:v>
                </c:pt>
                <c:pt idx="21">
                  <c:v>53971.4</c:v>
                </c:pt>
                <c:pt idx="25">
                  <c:v>51763.4</c:v>
                </c:pt>
                <c:pt idx="29">
                  <c:v>53184.4</c:v>
                </c:pt>
                <c:pt idx="39">
                  <c:v>52418</c:v>
                </c:pt>
                <c:pt idx="42">
                  <c:v>58858.2</c:v>
                </c:pt>
                <c:pt idx="49">
                  <c:v>46130</c:v>
                </c:pt>
                <c:pt idx="54">
                  <c:v>62847.4</c:v>
                </c:pt>
                <c:pt idx="58">
                  <c:v>45824</c:v>
                </c:pt>
                <c:pt idx="60">
                  <c:v>44698.2</c:v>
                </c:pt>
                <c:pt idx="67">
                  <c:v>51777.8</c:v>
                </c:pt>
                <c:pt idx="70">
                  <c:v>46160.800000000003</c:v>
                </c:pt>
                <c:pt idx="73">
                  <c:v>67940.399999999994</c:v>
                </c:pt>
                <c:pt idx="76">
                  <c:v>66152.600000000006</c:v>
                </c:pt>
                <c:pt idx="81">
                  <c:v>47961.8</c:v>
                </c:pt>
                <c:pt idx="95">
                  <c:v>52360.2</c:v>
                </c:pt>
                <c:pt idx="99">
                  <c:v>55322.8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1.6870201743246362</c:v>
                </c:pt>
                <c:pt idx="2">
                  <c:v>1.4467962640693226</c:v>
                </c:pt>
                <c:pt idx="8">
                  <c:v>1.0628366047981483</c:v>
                </c:pt>
                <c:pt idx="12">
                  <c:v>1.0047213968822499</c:v>
                </c:pt>
                <c:pt idx="20">
                  <c:v>1.0769407501009793</c:v>
                </c:pt>
                <c:pt idx="24">
                  <c:v>1.5211326922110988</c:v>
                </c:pt>
                <c:pt idx="28">
                  <c:v>1.2161648904566</c:v>
                </c:pt>
                <c:pt idx="38">
                  <c:v>1.1212751344957839</c:v>
                </c:pt>
                <c:pt idx="41">
                  <c:v>1.371669537974318</c:v>
                </c:pt>
                <c:pt idx="48">
                  <c:v>1.0237155863862997</c:v>
                </c:pt>
                <c:pt idx="53">
                  <c:v>1.7456092057905339</c:v>
                </c:pt>
                <c:pt idx="57">
                  <c:v>1.1360204259776536</c:v>
                </c:pt>
                <c:pt idx="59">
                  <c:v>1.226693692363451</c:v>
                </c:pt>
                <c:pt idx="66">
                  <c:v>1.0417398962489715</c:v>
                </c:pt>
                <c:pt idx="69">
                  <c:v>1.7263132354725221</c:v>
                </c:pt>
                <c:pt idx="72">
                  <c:v>1.2023479402535164</c:v>
                </c:pt>
                <c:pt idx="75">
                  <c:v>1.5785925269755081</c:v>
                </c:pt>
                <c:pt idx="80">
                  <c:v>1.031946257229712</c:v>
                </c:pt>
                <c:pt idx="94">
                  <c:v>1.3422408623343685</c:v>
                </c:pt>
                <c:pt idx="98">
                  <c:v>1.4157273312269081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E-4B01-A724-C2A095D648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48341.2</c:v>
                </c:pt>
                <c:pt idx="4">
                  <c:v>72474.2</c:v>
                </c:pt>
                <c:pt idx="6">
                  <c:v>65789</c:v>
                </c:pt>
                <c:pt idx="12">
                  <c:v>93846.399999999994</c:v>
                </c:pt>
                <c:pt idx="17">
                  <c:v>70989.600000000006</c:v>
                </c:pt>
                <c:pt idx="19">
                  <c:v>73667.399999999994</c:v>
                </c:pt>
                <c:pt idx="26">
                  <c:v>65624.2</c:v>
                </c:pt>
                <c:pt idx="28">
                  <c:v>57085.4</c:v>
                </c:pt>
                <c:pt idx="33">
                  <c:v>75079.8</c:v>
                </c:pt>
                <c:pt idx="38">
                  <c:v>65838</c:v>
                </c:pt>
                <c:pt idx="43">
                  <c:v>97287.4</c:v>
                </c:pt>
                <c:pt idx="45">
                  <c:v>60863.199999999997</c:v>
                </c:pt>
                <c:pt idx="48">
                  <c:v>64484.6</c:v>
                </c:pt>
                <c:pt idx="50">
                  <c:v>59830.8</c:v>
                </c:pt>
                <c:pt idx="52">
                  <c:v>87011.8</c:v>
                </c:pt>
                <c:pt idx="53">
                  <c:v>65082.8</c:v>
                </c:pt>
                <c:pt idx="56">
                  <c:v>70449</c:v>
                </c:pt>
                <c:pt idx="61">
                  <c:v>66914.8</c:v>
                </c:pt>
                <c:pt idx="62">
                  <c:v>76943</c:v>
                </c:pt>
                <c:pt idx="63">
                  <c:v>76857.600000000006</c:v>
                </c:pt>
                <c:pt idx="64">
                  <c:v>72346</c:v>
                </c:pt>
                <c:pt idx="68">
                  <c:v>63671</c:v>
                </c:pt>
                <c:pt idx="79">
                  <c:v>56349</c:v>
                </c:pt>
                <c:pt idx="84">
                  <c:v>103496.4</c:v>
                </c:pt>
                <c:pt idx="85">
                  <c:v>81632.800000000003</c:v>
                </c:pt>
                <c:pt idx="86">
                  <c:v>86101.4</c:v>
                </c:pt>
                <c:pt idx="87">
                  <c:v>81617</c:v>
                </c:pt>
                <c:pt idx="88">
                  <c:v>69776.2</c:v>
                </c:pt>
                <c:pt idx="89">
                  <c:v>71407.600000000006</c:v>
                </c:pt>
                <c:pt idx="93">
                  <c:v>76333.2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1.1177629020380131</c:v>
                </c:pt>
                <c:pt idx="4">
                  <c:v>1.0621158977953533</c:v>
                </c:pt>
                <c:pt idx="6">
                  <c:v>1.9251394610041193</c:v>
                </c:pt>
                <c:pt idx="12">
                  <c:v>1.2844499096395814</c:v>
                </c:pt>
                <c:pt idx="17">
                  <c:v>1.3461549297361866</c:v>
                </c:pt>
                <c:pt idx="19">
                  <c:v>1.3112991635377387</c:v>
                </c:pt>
                <c:pt idx="26">
                  <c:v>1.205378503661759</c:v>
                </c:pt>
                <c:pt idx="28">
                  <c:v>1.3399923623203129</c:v>
                </c:pt>
                <c:pt idx="33">
                  <c:v>1.0654397054866955</c:v>
                </c:pt>
                <c:pt idx="38">
                  <c:v>1.3994349767611409</c:v>
                </c:pt>
                <c:pt idx="43">
                  <c:v>1.1453898449336708</c:v>
                </c:pt>
                <c:pt idx="45">
                  <c:v>1.0387721973212056</c:v>
                </c:pt>
                <c:pt idx="48">
                  <c:v>1.8097189096311368</c:v>
                </c:pt>
                <c:pt idx="50">
                  <c:v>1.187866450055824</c:v>
                </c:pt>
                <c:pt idx="52">
                  <c:v>1.3569308990274882</c:v>
                </c:pt>
                <c:pt idx="53">
                  <c:v>1.3877091950561438</c:v>
                </c:pt>
                <c:pt idx="56">
                  <c:v>1.6987466110235774</c:v>
                </c:pt>
                <c:pt idx="61">
                  <c:v>1.0317448456843628</c:v>
                </c:pt>
                <c:pt idx="62">
                  <c:v>1.3772402947636562</c:v>
                </c:pt>
                <c:pt idx="63">
                  <c:v>1.1319244941294029</c:v>
                </c:pt>
                <c:pt idx="64">
                  <c:v>1.0406795123434607</c:v>
                </c:pt>
                <c:pt idx="68">
                  <c:v>1.6890735185563286</c:v>
                </c:pt>
                <c:pt idx="79">
                  <c:v>1.238832987275728</c:v>
                </c:pt>
                <c:pt idx="84">
                  <c:v>1.2006311330635655</c:v>
                </c:pt>
                <c:pt idx="85">
                  <c:v>1.5158245215158612</c:v>
                </c:pt>
                <c:pt idx="86">
                  <c:v>1.4063069822325771</c:v>
                </c:pt>
                <c:pt idx="87">
                  <c:v>1.1165075903304458</c:v>
                </c:pt>
                <c:pt idx="88">
                  <c:v>1.0295344257784174</c:v>
                </c:pt>
                <c:pt idx="89">
                  <c:v>1.076608092135851</c:v>
                </c:pt>
                <c:pt idx="93">
                  <c:v>1.4911467094265667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BE-4B01-A724-C2A095D648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7">
                  <c:v>49128.6</c:v>
                </c:pt>
                <c:pt idx="8">
                  <c:v>55994.2</c:v>
                </c:pt>
                <c:pt idx="11">
                  <c:v>55175.4</c:v>
                </c:pt>
                <c:pt idx="16">
                  <c:v>42124</c:v>
                </c:pt>
                <c:pt idx="18">
                  <c:v>59694</c:v>
                </c:pt>
                <c:pt idx="20">
                  <c:v>40091.199999999997</c:v>
                </c:pt>
                <c:pt idx="23">
                  <c:v>44254.6</c:v>
                </c:pt>
                <c:pt idx="27">
                  <c:v>70042.2</c:v>
                </c:pt>
                <c:pt idx="31">
                  <c:v>53634.8</c:v>
                </c:pt>
                <c:pt idx="34">
                  <c:v>73224</c:v>
                </c:pt>
                <c:pt idx="35">
                  <c:v>44576</c:v>
                </c:pt>
                <c:pt idx="36">
                  <c:v>48717.2</c:v>
                </c:pt>
                <c:pt idx="37">
                  <c:v>51348.2</c:v>
                </c:pt>
                <c:pt idx="40">
                  <c:v>55188.4</c:v>
                </c:pt>
                <c:pt idx="41">
                  <c:v>31153.4</c:v>
                </c:pt>
                <c:pt idx="46">
                  <c:v>39409.599999999999</c:v>
                </c:pt>
                <c:pt idx="51">
                  <c:v>53524.800000000003</c:v>
                </c:pt>
                <c:pt idx="55">
                  <c:v>53518.400000000001</c:v>
                </c:pt>
                <c:pt idx="57">
                  <c:v>38332.800000000003</c:v>
                </c:pt>
                <c:pt idx="59">
                  <c:v>50121.4</c:v>
                </c:pt>
                <c:pt idx="65">
                  <c:v>41883.4</c:v>
                </c:pt>
                <c:pt idx="66">
                  <c:v>60173.8</c:v>
                </c:pt>
                <c:pt idx="69">
                  <c:v>73723.8</c:v>
                </c:pt>
                <c:pt idx="71">
                  <c:v>43706.6</c:v>
                </c:pt>
                <c:pt idx="74">
                  <c:v>41035.599999999999</c:v>
                </c:pt>
                <c:pt idx="80">
                  <c:v>49275.199999999997</c:v>
                </c:pt>
                <c:pt idx="83">
                  <c:v>76540</c:v>
                </c:pt>
                <c:pt idx="91">
                  <c:v>55679</c:v>
                </c:pt>
                <c:pt idx="92">
                  <c:v>56353.4</c:v>
                </c:pt>
                <c:pt idx="98">
                  <c:v>52641.4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7">
                  <c:v>1.6551662371816009</c:v>
                </c:pt>
                <c:pt idx="8">
                  <c:v>1.5610902557764912</c:v>
                </c:pt>
                <c:pt idx="11">
                  <c:v>2.2848950800537922</c:v>
                </c:pt>
                <c:pt idx="16">
                  <c:v>1.3228325894976736</c:v>
                </c:pt>
                <c:pt idx="18">
                  <c:v>1.7769290045900761</c:v>
                </c:pt>
                <c:pt idx="20">
                  <c:v>1.686305224089077</c:v>
                </c:pt>
                <c:pt idx="23">
                  <c:v>1.2108797729501566</c:v>
                </c:pt>
                <c:pt idx="27">
                  <c:v>1.4951129461952937</c:v>
                </c:pt>
                <c:pt idx="31">
                  <c:v>1.5757679715408652</c:v>
                </c:pt>
                <c:pt idx="34">
                  <c:v>1.2699251611493498</c:v>
                </c:pt>
                <c:pt idx="35">
                  <c:v>2.1210068198133523</c:v>
                </c:pt>
                <c:pt idx="36">
                  <c:v>2.6007857594443031</c:v>
                </c:pt>
                <c:pt idx="37">
                  <c:v>1.8142602856575305</c:v>
                </c:pt>
                <c:pt idx="40">
                  <c:v>2.0202252647295444</c:v>
                </c:pt>
                <c:pt idx="41">
                  <c:v>1.4037312139284956</c:v>
                </c:pt>
                <c:pt idx="46">
                  <c:v>1.6340434817912388</c:v>
                </c:pt>
                <c:pt idx="51">
                  <c:v>1.358921471915822</c:v>
                </c:pt>
                <c:pt idx="55">
                  <c:v>1.7313297856438159</c:v>
                </c:pt>
                <c:pt idx="57">
                  <c:v>1.1980340596043075</c:v>
                </c:pt>
                <c:pt idx="59">
                  <c:v>1.5638828923374046</c:v>
                </c:pt>
                <c:pt idx="65">
                  <c:v>1.8531685584264888</c:v>
                </c:pt>
                <c:pt idx="66">
                  <c:v>2.0495797174185442</c:v>
                </c:pt>
                <c:pt idx="69">
                  <c:v>1.4006467382310732</c:v>
                </c:pt>
                <c:pt idx="71">
                  <c:v>1.4911020303569713</c:v>
                </c:pt>
                <c:pt idx="74">
                  <c:v>1.5695883574262348</c:v>
                </c:pt>
                <c:pt idx="80">
                  <c:v>1.2741094911842064</c:v>
                </c:pt>
                <c:pt idx="83">
                  <c:v>1.2167624771361381</c:v>
                </c:pt>
                <c:pt idx="91">
                  <c:v>1.71612277519352</c:v>
                </c:pt>
                <c:pt idx="92">
                  <c:v>2.1061728307431316</c:v>
                </c:pt>
                <c:pt idx="98">
                  <c:v>2.2673599106406743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BE-4B01-A724-C2A095D648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62690.8</c:v>
                </c:pt>
                <c:pt idx="5">
                  <c:v>72029.8</c:v>
                </c:pt>
                <c:pt idx="10">
                  <c:v>76806</c:v>
                </c:pt>
                <c:pt idx="14">
                  <c:v>87097.600000000006</c:v>
                </c:pt>
                <c:pt idx="15">
                  <c:v>54219</c:v>
                </c:pt>
                <c:pt idx="22">
                  <c:v>97547</c:v>
                </c:pt>
                <c:pt idx="24">
                  <c:v>48264.6</c:v>
                </c:pt>
                <c:pt idx="30">
                  <c:v>74135.199999999997</c:v>
                </c:pt>
                <c:pt idx="32">
                  <c:v>60105.8</c:v>
                </c:pt>
                <c:pt idx="44">
                  <c:v>81410</c:v>
                </c:pt>
                <c:pt idx="47">
                  <c:v>93877.2</c:v>
                </c:pt>
                <c:pt idx="72">
                  <c:v>82341.399999999994</c:v>
                </c:pt>
                <c:pt idx="75">
                  <c:v>72935</c:v>
                </c:pt>
                <c:pt idx="77">
                  <c:v>73845.600000000006</c:v>
                </c:pt>
                <c:pt idx="78">
                  <c:v>62904</c:v>
                </c:pt>
                <c:pt idx="82">
                  <c:v>69833.8</c:v>
                </c:pt>
                <c:pt idx="90">
                  <c:v>86379.8</c:v>
                </c:pt>
                <c:pt idx="94">
                  <c:v>74281.399999999994</c:v>
                </c:pt>
                <c:pt idx="96">
                  <c:v>68063.600000000006</c:v>
                </c:pt>
                <c:pt idx="97">
                  <c:v>86662.6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1.5664180390105087</c:v>
                </c:pt>
                <c:pt idx="5">
                  <c:v>1.570238984420337</c:v>
                </c:pt>
                <c:pt idx="10">
                  <c:v>1.4770590839257349</c:v>
                </c:pt>
                <c:pt idx="14">
                  <c:v>1.4836803769564257</c:v>
                </c:pt>
                <c:pt idx="15">
                  <c:v>1.9742341245688781</c:v>
                </c:pt>
                <c:pt idx="22">
                  <c:v>1.289819266609942</c:v>
                </c:pt>
                <c:pt idx="24">
                  <c:v>2.1924350352017834</c:v>
                </c:pt>
                <c:pt idx="30">
                  <c:v>1.8845298859381239</c:v>
                </c:pt>
                <c:pt idx="32">
                  <c:v>1.6495745834844557</c:v>
                </c:pt>
                <c:pt idx="44">
                  <c:v>1.6502518118167302</c:v>
                </c:pt>
                <c:pt idx="47">
                  <c:v>1.3354254281124704</c:v>
                </c:pt>
                <c:pt idx="72">
                  <c:v>1.3399092072760483</c:v>
                </c:pt>
                <c:pt idx="75">
                  <c:v>1.215808596695688</c:v>
                </c:pt>
                <c:pt idx="77">
                  <c:v>1.941903105939961</c:v>
                </c:pt>
                <c:pt idx="78">
                  <c:v>2.1853300267073634</c:v>
                </c:pt>
                <c:pt idx="82">
                  <c:v>1.1479684622632593</c:v>
                </c:pt>
                <c:pt idx="90">
                  <c:v>1.4504895820550638</c:v>
                </c:pt>
                <c:pt idx="94">
                  <c:v>1.6388624877829445</c:v>
                </c:pt>
                <c:pt idx="96">
                  <c:v>1.8987241344859807</c:v>
                </c:pt>
                <c:pt idx="97">
                  <c:v>1.4666418962735943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BE-4B01-A724-C2A095D6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73504"/>
        <c:axId val="1365274400"/>
      </c:scatterChart>
      <c:valAx>
        <c:axId val="1858473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274400"/>
        <c:crosses val="autoZero"/>
        <c:crossBetween val="midCat"/>
      </c:valAx>
      <c:valAx>
        <c:axId val="136527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7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48341.2</c:v>
                </c:pt>
                <c:pt idx="3">
                  <c:v>44476.2</c:v>
                </c:pt>
                <c:pt idx="4">
                  <c:v>72474.2</c:v>
                </c:pt>
                <c:pt idx="5">
                  <c:v>72029.8</c:v>
                </c:pt>
                <c:pt idx="8">
                  <c:v>55994.2</c:v>
                </c:pt>
                <c:pt idx="9">
                  <c:v>53920.800000000003</c:v>
                </c:pt>
                <c:pt idx="10">
                  <c:v>76806</c:v>
                </c:pt>
                <c:pt idx="12">
                  <c:v>93846.399999999994</c:v>
                </c:pt>
                <c:pt idx="13">
                  <c:v>54051.8</c:v>
                </c:pt>
                <c:pt idx="14">
                  <c:v>87097.600000000006</c:v>
                </c:pt>
                <c:pt idx="16">
                  <c:v>42124</c:v>
                </c:pt>
                <c:pt idx="17">
                  <c:v>70989.600000000006</c:v>
                </c:pt>
                <c:pt idx="19">
                  <c:v>73667.399999999994</c:v>
                </c:pt>
                <c:pt idx="20">
                  <c:v>40091.199999999997</c:v>
                </c:pt>
                <c:pt idx="21">
                  <c:v>53971.4</c:v>
                </c:pt>
                <c:pt idx="22">
                  <c:v>97547</c:v>
                </c:pt>
                <c:pt idx="23">
                  <c:v>44254.6</c:v>
                </c:pt>
                <c:pt idx="25">
                  <c:v>51763.4</c:v>
                </c:pt>
                <c:pt idx="26">
                  <c:v>65624.2</c:v>
                </c:pt>
                <c:pt idx="27">
                  <c:v>70042.2</c:v>
                </c:pt>
                <c:pt idx="28">
                  <c:v>57085.4</c:v>
                </c:pt>
                <c:pt idx="29">
                  <c:v>53184.4</c:v>
                </c:pt>
                <c:pt idx="32">
                  <c:v>60105.8</c:v>
                </c:pt>
                <c:pt idx="33">
                  <c:v>75079.8</c:v>
                </c:pt>
                <c:pt idx="34">
                  <c:v>73224</c:v>
                </c:pt>
                <c:pt idx="38">
                  <c:v>65838</c:v>
                </c:pt>
                <c:pt idx="39">
                  <c:v>52418</c:v>
                </c:pt>
                <c:pt idx="41">
                  <c:v>31153.4</c:v>
                </c:pt>
                <c:pt idx="42">
                  <c:v>58858.2</c:v>
                </c:pt>
                <c:pt idx="43">
                  <c:v>97287.4</c:v>
                </c:pt>
                <c:pt idx="45">
                  <c:v>60863.199999999997</c:v>
                </c:pt>
                <c:pt idx="46">
                  <c:v>39409.599999999999</c:v>
                </c:pt>
                <c:pt idx="47">
                  <c:v>93877.2</c:v>
                </c:pt>
                <c:pt idx="48">
                  <c:v>64484.6</c:v>
                </c:pt>
                <c:pt idx="49">
                  <c:v>46130</c:v>
                </c:pt>
                <c:pt idx="50">
                  <c:v>59830.8</c:v>
                </c:pt>
                <c:pt idx="51">
                  <c:v>53524.800000000003</c:v>
                </c:pt>
                <c:pt idx="52">
                  <c:v>87011.8</c:v>
                </c:pt>
                <c:pt idx="53">
                  <c:v>65082.8</c:v>
                </c:pt>
                <c:pt idx="57">
                  <c:v>38332.800000000003</c:v>
                </c:pt>
                <c:pt idx="58">
                  <c:v>45824</c:v>
                </c:pt>
                <c:pt idx="60">
                  <c:v>44698.2</c:v>
                </c:pt>
                <c:pt idx="61">
                  <c:v>66914.8</c:v>
                </c:pt>
                <c:pt idx="62">
                  <c:v>76943</c:v>
                </c:pt>
                <c:pt idx="63">
                  <c:v>76857.600000000006</c:v>
                </c:pt>
                <c:pt idx="64">
                  <c:v>72346</c:v>
                </c:pt>
                <c:pt idx="67">
                  <c:v>51777.8</c:v>
                </c:pt>
                <c:pt idx="68">
                  <c:v>63671</c:v>
                </c:pt>
                <c:pt idx="69">
                  <c:v>73723.8</c:v>
                </c:pt>
                <c:pt idx="71">
                  <c:v>43706.6</c:v>
                </c:pt>
                <c:pt idx="72">
                  <c:v>82341.399999999994</c:v>
                </c:pt>
                <c:pt idx="73">
                  <c:v>67940.399999999994</c:v>
                </c:pt>
                <c:pt idx="74">
                  <c:v>41035.599999999999</c:v>
                </c:pt>
                <c:pt idx="75">
                  <c:v>72935</c:v>
                </c:pt>
                <c:pt idx="76">
                  <c:v>66152.600000000006</c:v>
                </c:pt>
                <c:pt idx="79">
                  <c:v>56349</c:v>
                </c:pt>
                <c:pt idx="80">
                  <c:v>49275.199999999997</c:v>
                </c:pt>
                <c:pt idx="81">
                  <c:v>47961.8</c:v>
                </c:pt>
                <c:pt idx="82">
                  <c:v>69833.8</c:v>
                </c:pt>
                <c:pt idx="83">
                  <c:v>76540</c:v>
                </c:pt>
                <c:pt idx="84">
                  <c:v>103496.4</c:v>
                </c:pt>
                <c:pt idx="85">
                  <c:v>81632.800000000003</c:v>
                </c:pt>
                <c:pt idx="86">
                  <c:v>86101.4</c:v>
                </c:pt>
                <c:pt idx="87">
                  <c:v>81617</c:v>
                </c:pt>
                <c:pt idx="88">
                  <c:v>69776.2</c:v>
                </c:pt>
                <c:pt idx="89">
                  <c:v>71407.600000000006</c:v>
                </c:pt>
                <c:pt idx="90">
                  <c:v>86379.8</c:v>
                </c:pt>
                <c:pt idx="91">
                  <c:v>55679</c:v>
                </c:pt>
                <c:pt idx="93">
                  <c:v>76333.2</c:v>
                </c:pt>
                <c:pt idx="94">
                  <c:v>74281.399999999994</c:v>
                </c:pt>
                <c:pt idx="95">
                  <c:v>52360.2</c:v>
                </c:pt>
                <c:pt idx="97">
                  <c:v>86662.6</c:v>
                </c:pt>
                <c:pt idx="99">
                  <c:v>55322.8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1.1177629020380131</c:v>
                </c:pt>
                <c:pt idx="3">
                  <c:v>1.4467962640693226</c:v>
                </c:pt>
                <c:pt idx="4">
                  <c:v>1.0621158977953533</c:v>
                </c:pt>
                <c:pt idx="5">
                  <c:v>1.570238984420337</c:v>
                </c:pt>
                <c:pt idx="8">
                  <c:v>1.5610902557764912</c:v>
                </c:pt>
                <c:pt idx="9">
                  <c:v>1.0628366047981483</c:v>
                </c:pt>
                <c:pt idx="10">
                  <c:v>1.4770590839257349</c:v>
                </c:pt>
                <c:pt idx="12">
                  <c:v>1.2844499096395814</c:v>
                </c:pt>
                <c:pt idx="13">
                  <c:v>1.0047213968822499</c:v>
                </c:pt>
                <c:pt idx="14">
                  <c:v>1.4836803769564257</c:v>
                </c:pt>
                <c:pt idx="16">
                  <c:v>1.3228325894976736</c:v>
                </c:pt>
                <c:pt idx="17">
                  <c:v>1.3461549297361866</c:v>
                </c:pt>
                <c:pt idx="19">
                  <c:v>1.3112991635377387</c:v>
                </c:pt>
                <c:pt idx="20">
                  <c:v>1.686305224089077</c:v>
                </c:pt>
                <c:pt idx="21">
                  <c:v>1.0769407501009793</c:v>
                </c:pt>
                <c:pt idx="22">
                  <c:v>1.289819266609942</c:v>
                </c:pt>
                <c:pt idx="23">
                  <c:v>1.2108797729501566</c:v>
                </c:pt>
                <c:pt idx="25">
                  <c:v>1.5211326922110988</c:v>
                </c:pt>
                <c:pt idx="26">
                  <c:v>1.205378503661759</c:v>
                </c:pt>
                <c:pt idx="27">
                  <c:v>1.4951129461952937</c:v>
                </c:pt>
                <c:pt idx="28">
                  <c:v>1.3399923623203129</c:v>
                </c:pt>
                <c:pt idx="29">
                  <c:v>1.2161648904566</c:v>
                </c:pt>
                <c:pt idx="32">
                  <c:v>1.6495745834844557</c:v>
                </c:pt>
                <c:pt idx="33">
                  <c:v>1.0654397054866955</c:v>
                </c:pt>
                <c:pt idx="34">
                  <c:v>1.2699251611493498</c:v>
                </c:pt>
                <c:pt idx="38">
                  <c:v>1.3994349767611409</c:v>
                </c:pt>
                <c:pt idx="39">
                  <c:v>1.1212751344957839</c:v>
                </c:pt>
                <c:pt idx="41">
                  <c:v>1.4037312139284956</c:v>
                </c:pt>
                <c:pt idx="42">
                  <c:v>1.371669537974318</c:v>
                </c:pt>
                <c:pt idx="43">
                  <c:v>1.1453898449336708</c:v>
                </c:pt>
                <c:pt idx="45">
                  <c:v>1.0387721973212056</c:v>
                </c:pt>
                <c:pt idx="46">
                  <c:v>1.6340434817912388</c:v>
                </c:pt>
                <c:pt idx="47">
                  <c:v>1.3354254281124704</c:v>
                </c:pt>
                <c:pt idx="48">
                  <c:v>1.8097189096311368</c:v>
                </c:pt>
                <c:pt idx="49">
                  <c:v>1.0237155863862997</c:v>
                </c:pt>
                <c:pt idx="50">
                  <c:v>1.187866450055824</c:v>
                </c:pt>
                <c:pt idx="51">
                  <c:v>1.358921471915822</c:v>
                </c:pt>
                <c:pt idx="52">
                  <c:v>1.3569308990274882</c:v>
                </c:pt>
                <c:pt idx="53">
                  <c:v>1.3877091950561438</c:v>
                </c:pt>
                <c:pt idx="57">
                  <c:v>1.1980340596043075</c:v>
                </c:pt>
                <c:pt idx="58">
                  <c:v>1.1360204259776536</c:v>
                </c:pt>
                <c:pt idx="60">
                  <c:v>1.226693692363451</c:v>
                </c:pt>
                <c:pt idx="61">
                  <c:v>1.0317448456843628</c:v>
                </c:pt>
                <c:pt idx="62">
                  <c:v>1.3772402947636562</c:v>
                </c:pt>
                <c:pt idx="63">
                  <c:v>1.1319244941294029</c:v>
                </c:pt>
                <c:pt idx="64">
                  <c:v>1.0406795123434607</c:v>
                </c:pt>
                <c:pt idx="67">
                  <c:v>1.0417398962489715</c:v>
                </c:pt>
                <c:pt idx="68">
                  <c:v>1.6890735185563286</c:v>
                </c:pt>
                <c:pt idx="69">
                  <c:v>1.4006467382310732</c:v>
                </c:pt>
                <c:pt idx="71">
                  <c:v>1.4911020303569713</c:v>
                </c:pt>
                <c:pt idx="72">
                  <c:v>1.3399092072760483</c:v>
                </c:pt>
                <c:pt idx="73">
                  <c:v>1.2023479402535164</c:v>
                </c:pt>
                <c:pt idx="74">
                  <c:v>1.5695883574262348</c:v>
                </c:pt>
                <c:pt idx="75">
                  <c:v>1.215808596695688</c:v>
                </c:pt>
                <c:pt idx="76">
                  <c:v>1.5785925269755081</c:v>
                </c:pt>
                <c:pt idx="79">
                  <c:v>1.238832987275728</c:v>
                </c:pt>
                <c:pt idx="80">
                  <c:v>1.2741094911842064</c:v>
                </c:pt>
                <c:pt idx="81">
                  <c:v>1.031946257229712</c:v>
                </c:pt>
                <c:pt idx="82">
                  <c:v>1.1479684622632593</c:v>
                </c:pt>
                <c:pt idx="83">
                  <c:v>1.2167624771361381</c:v>
                </c:pt>
                <c:pt idx="84">
                  <c:v>1.2006311330635655</c:v>
                </c:pt>
                <c:pt idx="85">
                  <c:v>1.5158245215158612</c:v>
                </c:pt>
                <c:pt idx="86">
                  <c:v>1.4063069822325771</c:v>
                </c:pt>
                <c:pt idx="87">
                  <c:v>1.1165075903304458</c:v>
                </c:pt>
                <c:pt idx="88">
                  <c:v>1.0295344257784174</c:v>
                </c:pt>
                <c:pt idx="89">
                  <c:v>1.076608092135851</c:v>
                </c:pt>
                <c:pt idx="90">
                  <c:v>1.4504895820550638</c:v>
                </c:pt>
                <c:pt idx="91">
                  <c:v>1.71612277519352</c:v>
                </c:pt>
                <c:pt idx="93">
                  <c:v>1.4911467094265667</c:v>
                </c:pt>
                <c:pt idx="94">
                  <c:v>1.6388624877829445</c:v>
                </c:pt>
                <c:pt idx="95">
                  <c:v>1.3422408623343685</c:v>
                </c:pt>
                <c:pt idx="97">
                  <c:v>1.4666418962735943</c:v>
                </c:pt>
                <c:pt idx="99">
                  <c:v>1.4157273312269081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B3-448A-8A76-889BA19329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55436.800000000003</c:v>
                </c:pt>
                <c:pt idx="2">
                  <c:v>62690.8</c:v>
                </c:pt>
                <c:pt idx="6">
                  <c:v>65789</c:v>
                </c:pt>
                <c:pt idx="7">
                  <c:v>49128.6</c:v>
                </c:pt>
                <c:pt idx="11">
                  <c:v>55175.4</c:v>
                </c:pt>
                <c:pt idx="15">
                  <c:v>54219</c:v>
                </c:pt>
                <c:pt idx="18">
                  <c:v>59694</c:v>
                </c:pt>
                <c:pt idx="24">
                  <c:v>48264.6</c:v>
                </c:pt>
                <c:pt idx="30">
                  <c:v>74135.199999999997</c:v>
                </c:pt>
                <c:pt idx="31">
                  <c:v>53634.8</c:v>
                </c:pt>
                <c:pt idx="35">
                  <c:v>44576</c:v>
                </c:pt>
                <c:pt idx="36">
                  <c:v>48717.2</c:v>
                </c:pt>
                <c:pt idx="37">
                  <c:v>51348.2</c:v>
                </c:pt>
                <c:pt idx="40">
                  <c:v>55188.4</c:v>
                </c:pt>
                <c:pt idx="44">
                  <c:v>81410</c:v>
                </c:pt>
                <c:pt idx="54">
                  <c:v>62847.4</c:v>
                </c:pt>
                <c:pt idx="55">
                  <c:v>53518.400000000001</c:v>
                </c:pt>
                <c:pt idx="56">
                  <c:v>70449</c:v>
                </c:pt>
                <c:pt idx="59">
                  <c:v>50121.4</c:v>
                </c:pt>
                <c:pt idx="65">
                  <c:v>41883.4</c:v>
                </c:pt>
                <c:pt idx="66">
                  <c:v>60173.8</c:v>
                </c:pt>
                <c:pt idx="70">
                  <c:v>46160.800000000003</c:v>
                </c:pt>
                <c:pt idx="77">
                  <c:v>73845.600000000006</c:v>
                </c:pt>
                <c:pt idx="78">
                  <c:v>62904</c:v>
                </c:pt>
                <c:pt idx="92">
                  <c:v>56353.4</c:v>
                </c:pt>
                <c:pt idx="96">
                  <c:v>68063.600000000006</c:v>
                </c:pt>
                <c:pt idx="98">
                  <c:v>52641.4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1.6870201743246362</c:v>
                </c:pt>
                <c:pt idx="2">
                  <c:v>1.5664180390105087</c:v>
                </c:pt>
                <c:pt idx="6">
                  <c:v>1.9251394610041193</c:v>
                </c:pt>
                <c:pt idx="7">
                  <c:v>1.6551662371816009</c:v>
                </c:pt>
                <c:pt idx="11">
                  <c:v>2.2848950800537922</c:v>
                </c:pt>
                <c:pt idx="15">
                  <c:v>1.9742341245688781</c:v>
                </c:pt>
                <c:pt idx="18">
                  <c:v>1.7769290045900761</c:v>
                </c:pt>
                <c:pt idx="24">
                  <c:v>2.1924350352017834</c:v>
                </c:pt>
                <c:pt idx="30">
                  <c:v>1.8845298859381239</c:v>
                </c:pt>
                <c:pt idx="31">
                  <c:v>1.5757679715408652</c:v>
                </c:pt>
                <c:pt idx="35">
                  <c:v>2.1210068198133523</c:v>
                </c:pt>
                <c:pt idx="36">
                  <c:v>2.6007857594443031</c:v>
                </c:pt>
                <c:pt idx="37">
                  <c:v>1.8142602856575305</c:v>
                </c:pt>
                <c:pt idx="40">
                  <c:v>2.0202252647295444</c:v>
                </c:pt>
                <c:pt idx="44">
                  <c:v>1.6502518118167302</c:v>
                </c:pt>
                <c:pt idx="54">
                  <c:v>1.7456092057905339</c:v>
                </c:pt>
                <c:pt idx="55">
                  <c:v>1.7313297856438159</c:v>
                </c:pt>
                <c:pt idx="56">
                  <c:v>1.6987466110235774</c:v>
                </c:pt>
                <c:pt idx="59">
                  <c:v>1.5638828923374046</c:v>
                </c:pt>
                <c:pt idx="65">
                  <c:v>1.8531685584264888</c:v>
                </c:pt>
                <c:pt idx="66">
                  <c:v>2.0495797174185442</c:v>
                </c:pt>
                <c:pt idx="70">
                  <c:v>1.7263132354725221</c:v>
                </c:pt>
                <c:pt idx="77">
                  <c:v>1.941903105939961</c:v>
                </c:pt>
                <c:pt idx="78">
                  <c:v>2.1853300267073634</c:v>
                </c:pt>
                <c:pt idx="92">
                  <c:v>2.1061728307431316</c:v>
                </c:pt>
                <c:pt idx="96">
                  <c:v>1.8987241344859807</c:v>
                </c:pt>
                <c:pt idx="98">
                  <c:v>2.2673599106406743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B3-448A-8A76-889BA1932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63104"/>
        <c:axId val="1868048736"/>
      </c:scatterChart>
      <c:valAx>
        <c:axId val="1858463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048736"/>
        <c:crosses val="autoZero"/>
        <c:crossBetween val="midCat"/>
      </c:valAx>
      <c:valAx>
        <c:axId val="186804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6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47702.400000000001</c:v>
                </c:pt>
                <c:pt idx="1">
                  <c:v>57367.4</c:v>
                </c:pt>
                <c:pt idx="2">
                  <c:v>61431.199999999997</c:v>
                </c:pt>
                <c:pt idx="3">
                  <c:v>43270.2</c:v>
                </c:pt>
                <c:pt idx="4">
                  <c:v>72491</c:v>
                </c:pt>
                <c:pt idx="5">
                  <c:v>71935</c:v>
                </c:pt>
                <c:pt idx="6">
                  <c:v>65367.4</c:v>
                </c:pt>
                <c:pt idx="7">
                  <c:v>48370.8</c:v>
                </c:pt>
                <c:pt idx="8">
                  <c:v>57434.400000000001</c:v>
                </c:pt>
                <c:pt idx="9">
                  <c:v>54810.6</c:v>
                </c:pt>
                <c:pt idx="10">
                  <c:v>77294.600000000006</c:v>
                </c:pt>
                <c:pt idx="11">
                  <c:v>55450.8</c:v>
                </c:pt>
                <c:pt idx="12">
                  <c:v>91431.8</c:v>
                </c:pt>
                <c:pt idx="13">
                  <c:v>54342.2</c:v>
                </c:pt>
                <c:pt idx="14">
                  <c:v>86698</c:v>
                </c:pt>
                <c:pt idx="15">
                  <c:v>54150</c:v>
                </c:pt>
                <c:pt idx="16">
                  <c:v>41389.599999999999</c:v>
                </c:pt>
                <c:pt idx="17">
                  <c:v>71445.2</c:v>
                </c:pt>
                <c:pt idx="18">
                  <c:v>59837.4</c:v>
                </c:pt>
                <c:pt idx="19">
                  <c:v>73507.399999999994</c:v>
                </c:pt>
                <c:pt idx="20">
                  <c:v>40011.800000000003</c:v>
                </c:pt>
                <c:pt idx="21">
                  <c:v>53138.400000000001</c:v>
                </c:pt>
                <c:pt idx="22">
                  <c:v>96589.2</c:v>
                </c:pt>
                <c:pt idx="23">
                  <c:v>43235.6</c:v>
                </c:pt>
                <c:pt idx="24">
                  <c:v>48307.8</c:v>
                </c:pt>
                <c:pt idx="25">
                  <c:v>51008.2</c:v>
                </c:pt>
                <c:pt idx="26">
                  <c:v>65937.8</c:v>
                </c:pt>
                <c:pt idx="27">
                  <c:v>68032</c:v>
                </c:pt>
                <c:pt idx="28">
                  <c:v>56097</c:v>
                </c:pt>
                <c:pt idx="29">
                  <c:v>53530.2</c:v>
                </c:pt>
                <c:pt idx="30">
                  <c:v>74627.600000000006</c:v>
                </c:pt>
                <c:pt idx="31">
                  <c:v>53541.8</c:v>
                </c:pt>
                <c:pt idx="32">
                  <c:v>60503.6</c:v>
                </c:pt>
                <c:pt idx="33">
                  <c:v>76330.600000000006</c:v>
                </c:pt>
                <c:pt idx="34">
                  <c:v>74394.2</c:v>
                </c:pt>
                <c:pt idx="35">
                  <c:v>44852.2</c:v>
                </c:pt>
                <c:pt idx="36">
                  <c:v>48714.2</c:v>
                </c:pt>
                <c:pt idx="37">
                  <c:v>49612.800000000003</c:v>
                </c:pt>
                <c:pt idx="38">
                  <c:v>65305.599999999999</c:v>
                </c:pt>
                <c:pt idx="39">
                  <c:v>51533.599999999999</c:v>
                </c:pt>
                <c:pt idx="40">
                  <c:v>54328.2</c:v>
                </c:pt>
                <c:pt idx="41">
                  <c:v>29273.8</c:v>
                </c:pt>
                <c:pt idx="42">
                  <c:v>57708</c:v>
                </c:pt>
                <c:pt idx="43">
                  <c:v>97649.8</c:v>
                </c:pt>
                <c:pt idx="44">
                  <c:v>81404.2</c:v>
                </c:pt>
                <c:pt idx="45">
                  <c:v>61026.6</c:v>
                </c:pt>
                <c:pt idx="46">
                  <c:v>40017.4</c:v>
                </c:pt>
                <c:pt idx="47">
                  <c:v>93304.4</c:v>
                </c:pt>
                <c:pt idx="48">
                  <c:v>65230.2</c:v>
                </c:pt>
                <c:pt idx="49">
                  <c:v>46600.4</c:v>
                </c:pt>
                <c:pt idx="50">
                  <c:v>59731.8</c:v>
                </c:pt>
                <c:pt idx="51">
                  <c:v>52624.800000000003</c:v>
                </c:pt>
                <c:pt idx="52">
                  <c:v>86212.4</c:v>
                </c:pt>
                <c:pt idx="53">
                  <c:v>65154.6</c:v>
                </c:pt>
                <c:pt idx="54">
                  <c:v>63290</c:v>
                </c:pt>
                <c:pt idx="55">
                  <c:v>53350.400000000001</c:v>
                </c:pt>
                <c:pt idx="56">
                  <c:v>69569.2</c:v>
                </c:pt>
                <c:pt idx="57">
                  <c:v>39116.199999999997</c:v>
                </c:pt>
                <c:pt idx="58">
                  <c:v>46300.800000000003</c:v>
                </c:pt>
                <c:pt idx="59">
                  <c:v>50296.2</c:v>
                </c:pt>
                <c:pt idx="60">
                  <c:v>45896</c:v>
                </c:pt>
                <c:pt idx="61">
                  <c:v>66899.199999999997</c:v>
                </c:pt>
                <c:pt idx="62">
                  <c:v>77832.399999999994</c:v>
                </c:pt>
                <c:pt idx="63">
                  <c:v>77440.600000000006</c:v>
                </c:pt>
                <c:pt idx="64">
                  <c:v>73480.800000000003</c:v>
                </c:pt>
                <c:pt idx="65">
                  <c:v>42956.800000000003</c:v>
                </c:pt>
                <c:pt idx="66">
                  <c:v>60387.199999999997</c:v>
                </c:pt>
                <c:pt idx="67">
                  <c:v>52021</c:v>
                </c:pt>
                <c:pt idx="68">
                  <c:v>64882.400000000001</c:v>
                </c:pt>
                <c:pt idx="69">
                  <c:v>74099.8</c:v>
                </c:pt>
                <c:pt idx="70">
                  <c:v>46702</c:v>
                </c:pt>
                <c:pt idx="71">
                  <c:v>45722.8</c:v>
                </c:pt>
                <c:pt idx="72">
                  <c:v>81053</c:v>
                </c:pt>
                <c:pt idx="73">
                  <c:v>67589.600000000006</c:v>
                </c:pt>
                <c:pt idx="74">
                  <c:v>41058.199999999997</c:v>
                </c:pt>
                <c:pt idx="75">
                  <c:v>72980.399999999994</c:v>
                </c:pt>
                <c:pt idx="76">
                  <c:v>65428.2</c:v>
                </c:pt>
                <c:pt idx="77">
                  <c:v>77166.600000000006</c:v>
                </c:pt>
                <c:pt idx="78">
                  <c:v>62687.6</c:v>
                </c:pt>
                <c:pt idx="79">
                  <c:v>55195.6</c:v>
                </c:pt>
                <c:pt idx="80">
                  <c:v>49923.199999999997</c:v>
                </c:pt>
                <c:pt idx="81">
                  <c:v>48942.400000000001</c:v>
                </c:pt>
                <c:pt idx="82">
                  <c:v>69411.399999999994</c:v>
                </c:pt>
                <c:pt idx="83">
                  <c:v>76107.600000000006</c:v>
                </c:pt>
                <c:pt idx="84">
                  <c:v>103868.8</c:v>
                </c:pt>
                <c:pt idx="85">
                  <c:v>82192.2</c:v>
                </c:pt>
                <c:pt idx="86">
                  <c:v>85542.8</c:v>
                </c:pt>
                <c:pt idx="87">
                  <c:v>82240.600000000006</c:v>
                </c:pt>
                <c:pt idx="88">
                  <c:v>69942</c:v>
                </c:pt>
                <c:pt idx="89">
                  <c:v>69435.600000000006</c:v>
                </c:pt>
                <c:pt idx="90">
                  <c:v>85584.8</c:v>
                </c:pt>
                <c:pt idx="91">
                  <c:v>54194</c:v>
                </c:pt>
                <c:pt idx="92">
                  <c:v>55467.199999999997</c:v>
                </c:pt>
                <c:pt idx="93">
                  <c:v>77758.399999999994</c:v>
                </c:pt>
                <c:pt idx="94">
                  <c:v>72825.600000000006</c:v>
                </c:pt>
                <c:pt idx="95">
                  <c:v>52342.6</c:v>
                </c:pt>
                <c:pt idx="96">
                  <c:v>69524.600000000006</c:v>
                </c:pt>
                <c:pt idx="97">
                  <c:v>85847.2</c:v>
                </c:pt>
                <c:pt idx="98">
                  <c:v>55343</c:v>
                </c:pt>
                <c:pt idx="99">
                  <c:v>55614.2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1.0840125444422084</c:v>
                </c:pt>
                <c:pt idx="1">
                  <c:v>1.6303336041026786</c:v>
                </c:pt>
                <c:pt idx="2">
                  <c:v>1.5987967026527237</c:v>
                </c:pt>
                <c:pt idx="3">
                  <c:v>1.505840046960726</c:v>
                </c:pt>
                <c:pt idx="4">
                  <c:v>1.0618973389800113</c:v>
                </c:pt>
                <c:pt idx="5">
                  <c:v>1.5728782929033156</c:v>
                </c:pt>
                <c:pt idx="6">
                  <c:v>1.9342057355807329</c:v>
                </c:pt>
                <c:pt idx="7">
                  <c:v>1.6074367180199625</c:v>
                </c:pt>
                <c:pt idx="8">
                  <c:v>1.5394432604850055</c:v>
                </c:pt>
                <c:pt idx="9">
                  <c:v>1.0309684623047366</c:v>
                </c:pt>
                <c:pt idx="10">
                  <c:v>1.4309408419216865</c:v>
                </c:pt>
                <c:pt idx="11">
                  <c:v>2.2719600077906899</c:v>
                </c:pt>
                <c:pt idx="12">
                  <c:v>1.3285749596967356</c:v>
                </c:pt>
                <c:pt idx="13">
                  <c:v>1.0453938191681604</c:v>
                </c:pt>
                <c:pt idx="14">
                  <c:v>1.5276476966019978</c:v>
                </c:pt>
                <c:pt idx="15">
                  <c:v>1.9966020313942752</c:v>
                </c:pt>
                <c:pt idx="16">
                  <c:v>1.3410615227013549</c:v>
                </c:pt>
                <c:pt idx="17">
                  <c:v>1.3332316236780077</c:v>
                </c:pt>
                <c:pt idx="18">
                  <c:v>1.7683589193380729</c:v>
                </c:pt>
                <c:pt idx="19">
                  <c:v>1.2607166081238081</c:v>
                </c:pt>
                <c:pt idx="20">
                  <c:v>1.6939002994116734</c:v>
                </c:pt>
                <c:pt idx="21">
                  <c:v>1.1578444213600709</c:v>
                </c:pt>
                <c:pt idx="22">
                  <c:v>1.2651310912607208</c:v>
                </c:pt>
                <c:pt idx="23">
                  <c:v>1.1635550333521449</c:v>
                </c:pt>
                <c:pt idx="24">
                  <c:v>2.1712435672914103</c:v>
                </c:pt>
                <c:pt idx="25">
                  <c:v>1.6510090534463087</c:v>
                </c:pt>
                <c:pt idx="26">
                  <c:v>1.2353612040438109</c:v>
                </c:pt>
                <c:pt idx="27">
                  <c:v>1.5392756349952963</c:v>
                </c:pt>
                <c:pt idx="28">
                  <c:v>1.3875964846604987</c:v>
                </c:pt>
                <c:pt idx="29">
                  <c:v>1.2192556724988886</c:v>
                </c:pt>
                <c:pt idx="30">
                  <c:v>1.8531347651539107</c:v>
                </c:pt>
                <c:pt idx="31">
                  <c:v>1.5787851734532645</c:v>
                </c:pt>
                <c:pt idx="32">
                  <c:v>1.6198374972728895</c:v>
                </c:pt>
                <c:pt idx="33">
                  <c:v>1.0496576733315341</c:v>
                </c:pt>
                <c:pt idx="34">
                  <c:v>1.2223802393197321</c:v>
                </c:pt>
                <c:pt idx="35">
                  <c:v>2.0625521156152877</c:v>
                </c:pt>
                <c:pt idx="36">
                  <c:v>2.6006790627784095</c:v>
                </c:pt>
                <c:pt idx="37">
                  <c:v>1.8767334236326108</c:v>
                </c:pt>
                <c:pt idx="38">
                  <c:v>1.4107672236377891</c:v>
                </c:pt>
                <c:pt idx="39">
                  <c:v>1.0772001179812782</c:v>
                </c:pt>
                <c:pt idx="40">
                  <c:v>2.0522122949039359</c:v>
                </c:pt>
                <c:pt idx="41">
                  <c:v>1.518525097527482</c:v>
                </c:pt>
                <c:pt idx="42">
                  <c:v>1.371958827199002</c:v>
                </c:pt>
                <c:pt idx="43">
                  <c:v>1.1413848261849999</c:v>
                </c:pt>
                <c:pt idx="44">
                  <c:v>1.6504062443952523</c:v>
                </c:pt>
                <c:pt idx="45">
                  <c:v>1.0383504897864211</c:v>
                </c:pt>
                <c:pt idx="46">
                  <c:v>1.6163718782329686</c:v>
                </c:pt>
                <c:pt idx="47">
                  <c:v>1.297720150389478</c:v>
                </c:pt>
                <c:pt idx="48">
                  <c:v>1.7860132270022169</c:v>
                </c:pt>
                <c:pt idx="49">
                  <c:v>1.0247336932730191</c:v>
                </c:pt>
                <c:pt idx="50">
                  <c:v>1.2578392079260963</c:v>
                </c:pt>
                <c:pt idx="51">
                  <c:v>1.3374112585701037</c:v>
                </c:pt>
                <c:pt idx="52">
                  <c:v>1.3618574590198163</c:v>
                </c:pt>
                <c:pt idx="53">
                  <c:v>1.3899095382367477</c:v>
                </c:pt>
                <c:pt idx="54">
                  <c:v>1.6513667246010428</c:v>
                </c:pt>
                <c:pt idx="55">
                  <c:v>1.7464161468330135</c:v>
                </c:pt>
                <c:pt idx="56">
                  <c:v>1.7911518315576433</c:v>
                </c:pt>
                <c:pt idx="57">
                  <c:v>1.1865927671910872</c:v>
                </c:pt>
                <c:pt idx="58">
                  <c:v>1.1255745041122398</c:v>
                </c:pt>
                <c:pt idx="59">
                  <c:v>1.5466576003753763</c:v>
                </c:pt>
                <c:pt idx="60">
                  <c:v>1.1946792748823427</c:v>
                </c:pt>
                <c:pt idx="61">
                  <c:v>1.0238089543671673</c:v>
                </c:pt>
                <c:pt idx="62">
                  <c:v>1.4153488778452163</c:v>
                </c:pt>
                <c:pt idx="63">
                  <c:v>1.1234287957479667</c:v>
                </c:pt>
                <c:pt idx="64">
                  <c:v>1.084827601223721</c:v>
                </c:pt>
                <c:pt idx="65">
                  <c:v>1.8078860622765196</c:v>
                </c:pt>
                <c:pt idx="66">
                  <c:v>2.0264724974829105</c:v>
                </c:pt>
                <c:pt idx="67">
                  <c:v>1.0869648795678668</c:v>
                </c:pt>
                <c:pt idx="68">
                  <c:v>1.6493995289939953</c:v>
                </c:pt>
                <c:pt idx="69">
                  <c:v>1.4200038326689139</c:v>
                </c:pt>
                <c:pt idx="70">
                  <c:v>1.7080853068391075</c:v>
                </c:pt>
                <c:pt idx="71">
                  <c:v>1.4253501535339042</c:v>
                </c:pt>
                <c:pt idx="72">
                  <c:v>1.3249355360073038</c:v>
                </c:pt>
                <c:pt idx="73">
                  <c:v>1.2082924000142032</c:v>
                </c:pt>
                <c:pt idx="74">
                  <c:v>1.5687487517718752</c:v>
                </c:pt>
                <c:pt idx="75">
                  <c:v>1.213545006604513</c:v>
                </c:pt>
                <c:pt idx="76">
                  <c:v>1.6362516468434101</c:v>
                </c:pt>
                <c:pt idx="77">
                  <c:v>1.8580188838176102</c:v>
                </c:pt>
                <c:pt idx="78">
                  <c:v>2.1670154863162732</c:v>
                </c:pt>
                <c:pt idx="79">
                  <c:v>1.3087637420374088</c:v>
                </c:pt>
                <c:pt idx="80">
                  <c:v>1.2597750144221525</c:v>
                </c:pt>
                <c:pt idx="81">
                  <c:v>1.0486204191049069</c:v>
                </c:pt>
                <c:pt idx="82">
                  <c:v>1.1531823302800406</c:v>
                </c:pt>
                <c:pt idx="83">
                  <c:v>1.2519774634859067</c:v>
                </c:pt>
                <c:pt idx="84">
                  <c:v>1.1636025447487599</c:v>
                </c:pt>
                <c:pt idx="85">
                  <c:v>1.5084278070181842</c:v>
                </c:pt>
                <c:pt idx="86">
                  <c:v>1.4410797869604455</c:v>
                </c:pt>
                <c:pt idx="87">
                  <c:v>1.1046612014017407</c:v>
                </c:pt>
                <c:pt idx="88">
                  <c:v>1.0269080094935803</c:v>
                </c:pt>
                <c:pt idx="89">
                  <c:v>1.1079619100288611</c:v>
                </c:pt>
                <c:pt idx="90">
                  <c:v>1.4673750479057028</c:v>
                </c:pt>
                <c:pt idx="91">
                  <c:v>1.7633686385946783</c:v>
                </c:pt>
                <c:pt idx="92">
                  <c:v>2.1491980846338019</c:v>
                </c:pt>
                <c:pt idx="93">
                  <c:v>1.4634946192308484</c:v>
                </c:pt>
                <c:pt idx="94">
                  <c:v>1.7095499384831707</c:v>
                </c:pt>
                <c:pt idx="95">
                  <c:v>1.3430742836618739</c:v>
                </c:pt>
                <c:pt idx="96">
                  <c:v>1.8588240709043991</c:v>
                </c:pt>
                <c:pt idx="97">
                  <c:v>1.4810500517198</c:v>
                </c:pt>
                <c:pt idx="98">
                  <c:v>2.1556113690981697</c:v>
                </c:pt>
                <c:pt idx="99">
                  <c:v>1.4222626595365933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0-415D-B2EE-90D803E5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10304"/>
        <c:axId val="1847759936"/>
      </c:scatterChart>
      <c:valAx>
        <c:axId val="1858410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59936"/>
        <c:crosses val="autoZero"/>
        <c:crossBetween val="midCat"/>
      </c:valAx>
      <c:valAx>
        <c:axId val="1847759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1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57367.4</c:v>
                </c:pt>
                <c:pt idx="3">
                  <c:v>43270.2</c:v>
                </c:pt>
                <c:pt idx="9">
                  <c:v>54810.6</c:v>
                </c:pt>
                <c:pt idx="13">
                  <c:v>54342.2</c:v>
                </c:pt>
                <c:pt idx="21">
                  <c:v>53138.400000000001</c:v>
                </c:pt>
                <c:pt idx="25">
                  <c:v>51008.2</c:v>
                </c:pt>
                <c:pt idx="29">
                  <c:v>53530.2</c:v>
                </c:pt>
                <c:pt idx="39">
                  <c:v>51533.599999999999</c:v>
                </c:pt>
                <c:pt idx="42">
                  <c:v>57708</c:v>
                </c:pt>
                <c:pt idx="49">
                  <c:v>46600.4</c:v>
                </c:pt>
                <c:pt idx="54">
                  <c:v>63290</c:v>
                </c:pt>
                <c:pt idx="58">
                  <c:v>46300.800000000003</c:v>
                </c:pt>
                <c:pt idx="60">
                  <c:v>45896</c:v>
                </c:pt>
                <c:pt idx="67">
                  <c:v>52021</c:v>
                </c:pt>
                <c:pt idx="70">
                  <c:v>46702</c:v>
                </c:pt>
                <c:pt idx="73">
                  <c:v>67589.600000000006</c:v>
                </c:pt>
                <c:pt idx="76">
                  <c:v>65428.2</c:v>
                </c:pt>
                <c:pt idx="81">
                  <c:v>48942.400000000001</c:v>
                </c:pt>
                <c:pt idx="95">
                  <c:v>52342.6</c:v>
                </c:pt>
                <c:pt idx="99">
                  <c:v>55614.2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1.6303336041026786</c:v>
                </c:pt>
                <c:pt idx="2">
                  <c:v>1.505840046960726</c:v>
                </c:pt>
                <c:pt idx="8">
                  <c:v>1.0309684623047366</c:v>
                </c:pt>
                <c:pt idx="12">
                  <c:v>1.0453938191681604</c:v>
                </c:pt>
                <c:pt idx="20">
                  <c:v>1.1578444213600709</c:v>
                </c:pt>
                <c:pt idx="24">
                  <c:v>1.6510090534463087</c:v>
                </c:pt>
                <c:pt idx="28">
                  <c:v>1.2192556724988886</c:v>
                </c:pt>
                <c:pt idx="38">
                  <c:v>1.0772001179812782</c:v>
                </c:pt>
                <c:pt idx="41">
                  <c:v>1.371958827199002</c:v>
                </c:pt>
                <c:pt idx="48">
                  <c:v>1.0247336932730191</c:v>
                </c:pt>
                <c:pt idx="53">
                  <c:v>1.6513667246010428</c:v>
                </c:pt>
                <c:pt idx="57">
                  <c:v>1.1255745041122398</c:v>
                </c:pt>
                <c:pt idx="59">
                  <c:v>1.1946792748823427</c:v>
                </c:pt>
                <c:pt idx="66">
                  <c:v>1.0869648795678668</c:v>
                </c:pt>
                <c:pt idx="69">
                  <c:v>1.7080853068391075</c:v>
                </c:pt>
                <c:pt idx="72">
                  <c:v>1.2082924000142032</c:v>
                </c:pt>
                <c:pt idx="75">
                  <c:v>1.6362516468434101</c:v>
                </c:pt>
                <c:pt idx="80">
                  <c:v>1.0486204191049069</c:v>
                </c:pt>
                <c:pt idx="94">
                  <c:v>1.3430742836618739</c:v>
                </c:pt>
                <c:pt idx="98">
                  <c:v>1.4222626595365933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3-42A7-8664-A1E680F464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47702.400000000001</c:v>
                </c:pt>
                <c:pt idx="4">
                  <c:v>72491</c:v>
                </c:pt>
                <c:pt idx="6">
                  <c:v>65367.4</c:v>
                </c:pt>
                <c:pt idx="12">
                  <c:v>91431.8</c:v>
                </c:pt>
                <c:pt idx="17">
                  <c:v>71445.2</c:v>
                </c:pt>
                <c:pt idx="19">
                  <c:v>73507.399999999994</c:v>
                </c:pt>
                <c:pt idx="26">
                  <c:v>65937.8</c:v>
                </c:pt>
                <c:pt idx="28">
                  <c:v>56097</c:v>
                </c:pt>
                <c:pt idx="33">
                  <c:v>76330.600000000006</c:v>
                </c:pt>
                <c:pt idx="38">
                  <c:v>65305.599999999999</c:v>
                </c:pt>
                <c:pt idx="43">
                  <c:v>97649.8</c:v>
                </c:pt>
                <c:pt idx="45">
                  <c:v>61026.6</c:v>
                </c:pt>
                <c:pt idx="48">
                  <c:v>65230.2</c:v>
                </c:pt>
                <c:pt idx="50">
                  <c:v>59731.8</c:v>
                </c:pt>
                <c:pt idx="52">
                  <c:v>86212.4</c:v>
                </c:pt>
                <c:pt idx="53">
                  <c:v>65154.6</c:v>
                </c:pt>
                <c:pt idx="56">
                  <c:v>69569.2</c:v>
                </c:pt>
                <c:pt idx="61">
                  <c:v>66899.199999999997</c:v>
                </c:pt>
                <c:pt idx="62">
                  <c:v>77832.399999999994</c:v>
                </c:pt>
                <c:pt idx="63">
                  <c:v>77440.600000000006</c:v>
                </c:pt>
                <c:pt idx="64">
                  <c:v>73480.800000000003</c:v>
                </c:pt>
                <c:pt idx="68">
                  <c:v>64882.400000000001</c:v>
                </c:pt>
                <c:pt idx="79">
                  <c:v>55195.6</c:v>
                </c:pt>
                <c:pt idx="84">
                  <c:v>103868.8</c:v>
                </c:pt>
                <c:pt idx="85">
                  <c:v>82192.2</c:v>
                </c:pt>
                <c:pt idx="86">
                  <c:v>85542.8</c:v>
                </c:pt>
                <c:pt idx="87">
                  <c:v>82240.600000000006</c:v>
                </c:pt>
                <c:pt idx="88">
                  <c:v>69942</c:v>
                </c:pt>
                <c:pt idx="89">
                  <c:v>69435.600000000006</c:v>
                </c:pt>
                <c:pt idx="93">
                  <c:v>77758.399999999994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1.0840125444422084</c:v>
                </c:pt>
                <c:pt idx="4">
                  <c:v>1.0618973389800113</c:v>
                </c:pt>
                <c:pt idx="6">
                  <c:v>1.9342057355807329</c:v>
                </c:pt>
                <c:pt idx="12">
                  <c:v>1.3285749596967356</c:v>
                </c:pt>
                <c:pt idx="17">
                  <c:v>1.3332316236780077</c:v>
                </c:pt>
                <c:pt idx="19">
                  <c:v>1.2607166081238081</c:v>
                </c:pt>
                <c:pt idx="26">
                  <c:v>1.2353612040438109</c:v>
                </c:pt>
                <c:pt idx="28">
                  <c:v>1.3875964846604987</c:v>
                </c:pt>
                <c:pt idx="33">
                  <c:v>1.0496576733315341</c:v>
                </c:pt>
                <c:pt idx="38">
                  <c:v>1.4107672236377891</c:v>
                </c:pt>
                <c:pt idx="43">
                  <c:v>1.1413848261849999</c:v>
                </c:pt>
                <c:pt idx="45">
                  <c:v>1.0383504897864211</c:v>
                </c:pt>
                <c:pt idx="48">
                  <c:v>1.7860132270022169</c:v>
                </c:pt>
                <c:pt idx="50">
                  <c:v>1.2578392079260963</c:v>
                </c:pt>
                <c:pt idx="52">
                  <c:v>1.3618574590198163</c:v>
                </c:pt>
                <c:pt idx="53">
                  <c:v>1.3899095382367477</c:v>
                </c:pt>
                <c:pt idx="56">
                  <c:v>1.7911518315576433</c:v>
                </c:pt>
                <c:pt idx="61">
                  <c:v>1.0238089543671673</c:v>
                </c:pt>
                <c:pt idx="62">
                  <c:v>1.4153488778452163</c:v>
                </c:pt>
                <c:pt idx="63">
                  <c:v>1.1234287957479667</c:v>
                </c:pt>
                <c:pt idx="64">
                  <c:v>1.084827601223721</c:v>
                </c:pt>
                <c:pt idx="68">
                  <c:v>1.6493995289939953</c:v>
                </c:pt>
                <c:pt idx="79">
                  <c:v>1.3087637420374088</c:v>
                </c:pt>
                <c:pt idx="84">
                  <c:v>1.1636025447487599</c:v>
                </c:pt>
                <c:pt idx="85">
                  <c:v>1.5084278070181842</c:v>
                </c:pt>
                <c:pt idx="86">
                  <c:v>1.4410797869604455</c:v>
                </c:pt>
                <c:pt idx="87">
                  <c:v>1.1046612014017407</c:v>
                </c:pt>
                <c:pt idx="88">
                  <c:v>1.0269080094935803</c:v>
                </c:pt>
                <c:pt idx="89">
                  <c:v>1.1079619100288611</c:v>
                </c:pt>
                <c:pt idx="93">
                  <c:v>1.4634946192308484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23-42A7-8664-A1E680F464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7">
                  <c:v>48370.8</c:v>
                </c:pt>
                <c:pt idx="8">
                  <c:v>57434.400000000001</c:v>
                </c:pt>
                <c:pt idx="11">
                  <c:v>55450.8</c:v>
                </c:pt>
                <c:pt idx="16">
                  <c:v>41389.599999999999</c:v>
                </c:pt>
                <c:pt idx="18">
                  <c:v>59837.4</c:v>
                </c:pt>
                <c:pt idx="20">
                  <c:v>40011.800000000003</c:v>
                </c:pt>
                <c:pt idx="23">
                  <c:v>43235.6</c:v>
                </c:pt>
                <c:pt idx="27">
                  <c:v>68032</c:v>
                </c:pt>
                <c:pt idx="31">
                  <c:v>53541.8</c:v>
                </c:pt>
                <c:pt idx="34">
                  <c:v>74394.2</c:v>
                </c:pt>
                <c:pt idx="35">
                  <c:v>44852.2</c:v>
                </c:pt>
                <c:pt idx="36">
                  <c:v>48714.2</c:v>
                </c:pt>
                <c:pt idx="37">
                  <c:v>49612.800000000003</c:v>
                </c:pt>
                <c:pt idx="40">
                  <c:v>54328.2</c:v>
                </c:pt>
                <c:pt idx="41">
                  <c:v>29273.8</c:v>
                </c:pt>
                <c:pt idx="46">
                  <c:v>40017.4</c:v>
                </c:pt>
                <c:pt idx="51">
                  <c:v>52624.800000000003</c:v>
                </c:pt>
                <c:pt idx="55">
                  <c:v>53350.400000000001</c:v>
                </c:pt>
                <c:pt idx="57">
                  <c:v>39116.199999999997</c:v>
                </c:pt>
                <c:pt idx="59">
                  <c:v>50296.2</c:v>
                </c:pt>
                <c:pt idx="65">
                  <c:v>42956.800000000003</c:v>
                </c:pt>
                <c:pt idx="66">
                  <c:v>60387.199999999997</c:v>
                </c:pt>
                <c:pt idx="69">
                  <c:v>74099.8</c:v>
                </c:pt>
                <c:pt idx="71">
                  <c:v>45722.8</c:v>
                </c:pt>
                <c:pt idx="74">
                  <c:v>41058.199999999997</c:v>
                </c:pt>
                <c:pt idx="80">
                  <c:v>49923.199999999997</c:v>
                </c:pt>
                <c:pt idx="83">
                  <c:v>76107.600000000006</c:v>
                </c:pt>
                <c:pt idx="91">
                  <c:v>54194</c:v>
                </c:pt>
                <c:pt idx="92">
                  <c:v>55467.199999999997</c:v>
                </c:pt>
                <c:pt idx="98">
                  <c:v>55343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7">
                  <c:v>1.6074367180199625</c:v>
                </c:pt>
                <c:pt idx="8">
                  <c:v>1.5394432604850055</c:v>
                </c:pt>
                <c:pt idx="11">
                  <c:v>2.2719600077906899</c:v>
                </c:pt>
                <c:pt idx="16">
                  <c:v>1.3410615227013549</c:v>
                </c:pt>
                <c:pt idx="18">
                  <c:v>1.7683589193380729</c:v>
                </c:pt>
                <c:pt idx="20">
                  <c:v>1.6939002994116734</c:v>
                </c:pt>
                <c:pt idx="23">
                  <c:v>1.1635550333521449</c:v>
                </c:pt>
                <c:pt idx="27">
                  <c:v>1.5392756349952963</c:v>
                </c:pt>
                <c:pt idx="31">
                  <c:v>1.5787851734532645</c:v>
                </c:pt>
                <c:pt idx="34">
                  <c:v>1.2223802393197321</c:v>
                </c:pt>
                <c:pt idx="35">
                  <c:v>2.0625521156152877</c:v>
                </c:pt>
                <c:pt idx="36">
                  <c:v>2.6006790627784095</c:v>
                </c:pt>
                <c:pt idx="37">
                  <c:v>1.8767334236326108</c:v>
                </c:pt>
                <c:pt idx="40">
                  <c:v>2.0522122949039359</c:v>
                </c:pt>
                <c:pt idx="41">
                  <c:v>1.518525097527482</c:v>
                </c:pt>
                <c:pt idx="46">
                  <c:v>1.6163718782329686</c:v>
                </c:pt>
                <c:pt idx="51">
                  <c:v>1.3374112585701037</c:v>
                </c:pt>
                <c:pt idx="55">
                  <c:v>1.7464161468330135</c:v>
                </c:pt>
                <c:pt idx="57">
                  <c:v>1.1865927671910872</c:v>
                </c:pt>
                <c:pt idx="59">
                  <c:v>1.5466576003753763</c:v>
                </c:pt>
                <c:pt idx="65">
                  <c:v>1.8078860622765196</c:v>
                </c:pt>
                <c:pt idx="66">
                  <c:v>2.0264724974829105</c:v>
                </c:pt>
                <c:pt idx="69">
                  <c:v>1.4200038326689139</c:v>
                </c:pt>
                <c:pt idx="71">
                  <c:v>1.4253501535339042</c:v>
                </c:pt>
                <c:pt idx="74">
                  <c:v>1.5687487517718752</c:v>
                </c:pt>
                <c:pt idx="80">
                  <c:v>1.2597750144221525</c:v>
                </c:pt>
                <c:pt idx="83">
                  <c:v>1.2519774634859067</c:v>
                </c:pt>
                <c:pt idx="91">
                  <c:v>1.7633686385946783</c:v>
                </c:pt>
                <c:pt idx="92">
                  <c:v>2.1491980846338019</c:v>
                </c:pt>
                <c:pt idx="98">
                  <c:v>2.1556113690981697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23-42A7-8664-A1E680F464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61431.199999999997</c:v>
                </c:pt>
                <c:pt idx="5">
                  <c:v>71935</c:v>
                </c:pt>
                <c:pt idx="10">
                  <c:v>77294.600000000006</c:v>
                </c:pt>
                <c:pt idx="14">
                  <c:v>86698</c:v>
                </c:pt>
                <c:pt idx="15">
                  <c:v>54150</c:v>
                </c:pt>
                <c:pt idx="22">
                  <c:v>96589.2</c:v>
                </c:pt>
                <c:pt idx="24">
                  <c:v>48307.8</c:v>
                </c:pt>
                <c:pt idx="30">
                  <c:v>74627.600000000006</c:v>
                </c:pt>
                <c:pt idx="32">
                  <c:v>60503.6</c:v>
                </c:pt>
                <c:pt idx="44">
                  <c:v>81404.2</c:v>
                </c:pt>
                <c:pt idx="47">
                  <c:v>93304.4</c:v>
                </c:pt>
                <c:pt idx="72">
                  <c:v>81053</c:v>
                </c:pt>
                <c:pt idx="75">
                  <c:v>72980.399999999994</c:v>
                </c:pt>
                <c:pt idx="77">
                  <c:v>77166.600000000006</c:v>
                </c:pt>
                <c:pt idx="78">
                  <c:v>62687.6</c:v>
                </c:pt>
                <c:pt idx="82">
                  <c:v>69411.399999999994</c:v>
                </c:pt>
                <c:pt idx="90">
                  <c:v>85584.8</c:v>
                </c:pt>
                <c:pt idx="94">
                  <c:v>72825.600000000006</c:v>
                </c:pt>
                <c:pt idx="96">
                  <c:v>69524.600000000006</c:v>
                </c:pt>
                <c:pt idx="97">
                  <c:v>85847.2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1.5987967026527237</c:v>
                </c:pt>
                <c:pt idx="5">
                  <c:v>1.5728782929033156</c:v>
                </c:pt>
                <c:pt idx="10">
                  <c:v>1.4309408419216865</c:v>
                </c:pt>
                <c:pt idx="14">
                  <c:v>1.5276476966019978</c:v>
                </c:pt>
                <c:pt idx="15">
                  <c:v>1.9966020313942752</c:v>
                </c:pt>
                <c:pt idx="22">
                  <c:v>1.2651310912607208</c:v>
                </c:pt>
                <c:pt idx="24">
                  <c:v>2.1712435672914103</c:v>
                </c:pt>
                <c:pt idx="30">
                  <c:v>1.8531347651539107</c:v>
                </c:pt>
                <c:pt idx="32">
                  <c:v>1.6198374972728895</c:v>
                </c:pt>
                <c:pt idx="44">
                  <c:v>1.6504062443952523</c:v>
                </c:pt>
                <c:pt idx="47">
                  <c:v>1.297720150389478</c:v>
                </c:pt>
                <c:pt idx="72">
                  <c:v>1.3249355360073038</c:v>
                </c:pt>
                <c:pt idx="75">
                  <c:v>1.213545006604513</c:v>
                </c:pt>
                <c:pt idx="77">
                  <c:v>1.8580188838176102</c:v>
                </c:pt>
                <c:pt idx="78">
                  <c:v>2.1670154863162732</c:v>
                </c:pt>
                <c:pt idx="82">
                  <c:v>1.1531823302800406</c:v>
                </c:pt>
                <c:pt idx="90">
                  <c:v>1.4673750479057028</c:v>
                </c:pt>
                <c:pt idx="94">
                  <c:v>1.7095499384831707</c:v>
                </c:pt>
                <c:pt idx="96">
                  <c:v>1.8588240709043991</c:v>
                </c:pt>
                <c:pt idx="97">
                  <c:v>1.4810500517198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23-42A7-8664-A1E680F46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15104"/>
        <c:axId val="1847772000"/>
      </c:scatterChart>
      <c:valAx>
        <c:axId val="1858415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72000"/>
        <c:crosses val="autoZero"/>
        <c:crossBetween val="midCat"/>
      </c:valAx>
      <c:valAx>
        <c:axId val="1847772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1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47702.400000000001</c:v>
                </c:pt>
                <c:pt idx="2">
                  <c:v>61431.199999999997</c:v>
                </c:pt>
                <c:pt idx="4">
                  <c:v>72491</c:v>
                </c:pt>
                <c:pt idx="5">
                  <c:v>71935</c:v>
                </c:pt>
                <c:pt idx="7">
                  <c:v>48370.8</c:v>
                </c:pt>
                <c:pt idx="8">
                  <c:v>57434.400000000001</c:v>
                </c:pt>
                <c:pt idx="9">
                  <c:v>54810.6</c:v>
                </c:pt>
                <c:pt idx="10">
                  <c:v>77294.600000000006</c:v>
                </c:pt>
                <c:pt idx="12">
                  <c:v>91431.8</c:v>
                </c:pt>
                <c:pt idx="13">
                  <c:v>54342.2</c:v>
                </c:pt>
                <c:pt idx="14">
                  <c:v>86698</c:v>
                </c:pt>
                <c:pt idx="16">
                  <c:v>41389.599999999999</c:v>
                </c:pt>
                <c:pt idx="17">
                  <c:v>71445.2</c:v>
                </c:pt>
                <c:pt idx="19">
                  <c:v>73507.399999999994</c:v>
                </c:pt>
                <c:pt idx="20">
                  <c:v>40011.800000000003</c:v>
                </c:pt>
                <c:pt idx="21">
                  <c:v>53138.400000000001</c:v>
                </c:pt>
                <c:pt idx="22">
                  <c:v>96589.2</c:v>
                </c:pt>
                <c:pt idx="23">
                  <c:v>43235.6</c:v>
                </c:pt>
                <c:pt idx="25">
                  <c:v>51008.2</c:v>
                </c:pt>
                <c:pt idx="26">
                  <c:v>65937.8</c:v>
                </c:pt>
                <c:pt idx="27">
                  <c:v>68032</c:v>
                </c:pt>
                <c:pt idx="28">
                  <c:v>56097</c:v>
                </c:pt>
                <c:pt idx="29">
                  <c:v>53530.2</c:v>
                </c:pt>
                <c:pt idx="31">
                  <c:v>53541.8</c:v>
                </c:pt>
                <c:pt idx="32">
                  <c:v>60503.6</c:v>
                </c:pt>
                <c:pt idx="33">
                  <c:v>76330.600000000006</c:v>
                </c:pt>
                <c:pt idx="34">
                  <c:v>74394.2</c:v>
                </c:pt>
                <c:pt idx="38">
                  <c:v>65305.599999999999</c:v>
                </c:pt>
                <c:pt idx="39">
                  <c:v>51533.599999999999</c:v>
                </c:pt>
                <c:pt idx="42">
                  <c:v>57708</c:v>
                </c:pt>
                <c:pt idx="43">
                  <c:v>97649.8</c:v>
                </c:pt>
                <c:pt idx="45">
                  <c:v>61026.6</c:v>
                </c:pt>
                <c:pt idx="46">
                  <c:v>40017.4</c:v>
                </c:pt>
                <c:pt idx="47">
                  <c:v>93304.4</c:v>
                </c:pt>
                <c:pt idx="48">
                  <c:v>65230.2</c:v>
                </c:pt>
                <c:pt idx="49">
                  <c:v>46600.4</c:v>
                </c:pt>
                <c:pt idx="50">
                  <c:v>59731.8</c:v>
                </c:pt>
                <c:pt idx="51">
                  <c:v>52624.800000000003</c:v>
                </c:pt>
                <c:pt idx="52">
                  <c:v>86212.4</c:v>
                </c:pt>
                <c:pt idx="53">
                  <c:v>65154.6</c:v>
                </c:pt>
                <c:pt idx="57">
                  <c:v>39116.199999999997</c:v>
                </c:pt>
                <c:pt idx="58">
                  <c:v>46300.800000000003</c:v>
                </c:pt>
                <c:pt idx="60">
                  <c:v>45896</c:v>
                </c:pt>
                <c:pt idx="61">
                  <c:v>66899.199999999997</c:v>
                </c:pt>
                <c:pt idx="62">
                  <c:v>77832.399999999994</c:v>
                </c:pt>
                <c:pt idx="63">
                  <c:v>77440.600000000006</c:v>
                </c:pt>
                <c:pt idx="64">
                  <c:v>73480.800000000003</c:v>
                </c:pt>
                <c:pt idx="65">
                  <c:v>42956.800000000003</c:v>
                </c:pt>
                <c:pt idx="67">
                  <c:v>52021</c:v>
                </c:pt>
                <c:pt idx="68">
                  <c:v>64882.400000000001</c:v>
                </c:pt>
                <c:pt idx="69">
                  <c:v>74099.8</c:v>
                </c:pt>
                <c:pt idx="70">
                  <c:v>46702</c:v>
                </c:pt>
                <c:pt idx="71">
                  <c:v>45722.8</c:v>
                </c:pt>
                <c:pt idx="72">
                  <c:v>81053</c:v>
                </c:pt>
                <c:pt idx="73">
                  <c:v>67589.600000000006</c:v>
                </c:pt>
                <c:pt idx="74">
                  <c:v>41058.199999999997</c:v>
                </c:pt>
                <c:pt idx="75">
                  <c:v>72980.399999999994</c:v>
                </c:pt>
                <c:pt idx="76">
                  <c:v>65428.2</c:v>
                </c:pt>
                <c:pt idx="79">
                  <c:v>55195.6</c:v>
                </c:pt>
                <c:pt idx="80">
                  <c:v>49923.199999999997</c:v>
                </c:pt>
                <c:pt idx="81">
                  <c:v>48942.400000000001</c:v>
                </c:pt>
                <c:pt idx="82">
                  <c:v>69411.399999999994</c:v>
                </c:pt>
                <c:pt idx="83">
                  <c:v>76107.600000000006</c:v>
                </c:pt>
                <c:pt idx="84">
                  <c:v>103868.8</c:v>
                </c:pt>
                <c:pt idx="85">
                  <c:v>82192.2</c:v>
                </c:pt>
                <c:pt idx="86">
                  <c:v>85542.8</c:v>
                </c:pt>
                <c:pt idx="87">
                  <c:v>82240.600000000006</c:v>
                </c:pt>
                <c:pt idx="88">
                  <c:v>69942</c:v>
                </c:pt>
                <c:pt idx="89">
                  <c:v>69435.600000000006</c:v>
                </c:pt>
                <c:pt idx="90">
                  <c:v>85584.8</c:v>
                </c:pt>
                <c:pt idx="93">
                  <c:v>77758.399999999994</c:v>
                </c:pt>
                <c:pt idx="95">
                  <c:v>52342.6</c:v>
                </c:pt>
                <c:pt idx="97">
                  <c:v>85847.2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1.0840125444422084</c:v>
                </c:pt>
                <c:pt idx="2">
                  <c:v>1.5987967026527237</c:v>
                </c:pt>
                <c:pt idx="4">
                  <c:v>1.0618973389800113</c:v>
                </c:pt>
                <c:pt idx="5">
                  <c:v>1.5728782929033156</c:v>
                </c:pt>
                <c:pt idx="7">
                  <c:v>1.6074367180199625</c:v>
                </c:pt>
                <c:pt idx="8">
                  <c:v>1.5394432604850055</c:v>
                </c:pt>
                <c:pt idx="9">
                  <c:v>1.0309684623047366</c:v>
                </c:pt>
                <c:pt idx="10">
                  <c:v>1.4309408419216865</c:v>
                </c:pt>
                <c:pt idx="12">
                  <c:v>1.3285749596967356</c:v>
                </c:pt>
                <c:pt idx="13">
                  <c:v>1.0453938191681604</c:v>
                </c:pt>
                <c:pt idx="14">
                  <c:v>1.5276476966019978</c:v>
                </c:pt>
                <c:pt idx="16">
                  <c:v>1.3410615227013549</c:v>
                </c:pt>
                <c:pt idx="17">
                  <c:v>1.3332316236780077</c:v>
                </c:pt>
                <c:pt idx="19">
                  <c:v>1.2607166081238081</c:v>
                </c:pt>
                <c:pt idx="20">
                  <c:v>1.6939002994116734</c:v>
                </c:pt>
                <c:pt idx="21">
                  <c:v>1.1578444213600709</c:v>
                </c:pt>
                <c:pt idx="22">
                  <c:v>1.2651310912607208</c:v>
                </c:pt>
                <c:pt idx="23">
                  <c:v>1.1635550333521449</c:v>
                </c:pt>
                <c:pt idx="25">
                  <c:v>1.6510090534463087</c:v>
                </c:pt>
                <c:pt idx="26">
                  <c:v>1.2353612040438109</c:v>
                </c:pt>
                <c:pt idx="27">
                  <c:v>1.5392756349952963</c:v>
                </c:pt>
                <c:pt idx="28">
                  <c:v>1.3875964846604987</c:v>
                </c:pt>
                <c:pt idx="29">
                  <c:v>1.2192556724988886</c:v>
                </c:pt>
                <c:pt idx="31">
                  <c:v>1.5787851734532645</c:v>
                </c:pt>
                <c:pt idx="32">
                  <c:v>1.6198374972728895</c:v>
                </c:pt>
                <c:pt idx="33">
                  <c:v>1.0496576733315341</c:v>
                </c:pt>
                <c:pt idx="34">
                  <c:v>1.2223802393197321</c:v>
                </c:pt>
                <c:pt idx="38">
                  <c:v>1.4107672236377891</c:v>
                </c:pt>
                <c:pt idx="39">
                  <c:v>1.0772001179812782</c:v>
                </c:pt>
                <c:pt idx="42">
                  <c:v>1.371958827199002</c:v>
                </c:pt>
                <c:pt idx="43">
                  <c:v>1.1413848261849999</c:v>
                </c:pt>
                <c:pt idx="45">
                  <c:v>1.0383504897864211</c:v>
                </c:pt>
                <c:pt idx="46">
                  <c:v>1.6163718782329686</c:v>
                </c:pt>
                <c:pt idx="47">
                  <c:v>1.297720150389478</c:v>
                </c:pt>
                <c:pt idx="48">
                  <c:v>1.7860132270022169</c:v>
                </c:pt>
                <c:pt idx="49">
                  <c:v>1.0247336932730191</c:v>
                </c:pt>
                <c:pt idx="50">
                  <c:v>1.2578392079260963</c:v>
                </c:pt>
                <c:pt idx="51">
                  <c:v>1.3374112585701037</c:v>
                </c:pt>
                <c:pt idx="52">
                  <c:v>1.3618574590198163</c:v>
                </c:pt>
                <c:pt idx="53">
                  <c:v>1.3899095382367477</c:v>
                </c:pt>
                <c:pt idx="57">
                  <c:v>1.1865927671910872</c:v>
                </c:pt>
                <c:pt idx="58">
                  <c:v>1.1255745041122398</c:v>
                </c:pt>
                <c:pt idx="60">
                  <c:v>1.1946792748823427</c:v>
                </c:pt>
                <c:pt idx="61">
                  <c:v>1.0238089543671673</c:v>
                </c:pt>
                <c:pt idx="62">
                  <c:v>1.4153488778452163</c:v>
                </c:pt>
                <c:pt idx="63">
                  <c:v>1.1234287957479667</c:v>
                </c:pt>
                <c:pt idx="64">
                  <c:v>1.084827601223721</c:v>
                </c:pt>
                <c:pt idx="65">
                  <c:v>1.8078860622765196</c:v>
                </c:pt>
                <c:pt idx="67">
                  <c:v>1.0869648795678668</c:v>
                </c:pt>
                <c:pt idx="68">
                  <c:v>1.6493995289939953</c:v>
                </c:pt>
                <c:pt idx="69">
                  <c:v>1.4200038326689139</c:v>
                </c:pt>
                <c:pt idx="70">
                  <c:v>1.7080853068391075</c:v>
                </c:pt>
                <c:pt idx="71">
                  <c:v>1.4253501535339042</c:v>
                </c:pt>
                <c:pt idx="72">
                  <c:v>1.3249355360073038</c:v>
                </c:pt>
                <c:pt idx="73">
                  <c:v>1.2082924000142032</c:v>
                </c:pt>
                <c:pt idx="74">
                  <c:v>1.5687487517718752</c:v>
                </c:pt>
                <c:pt idx="75">
                  <c:v>1.213545006604513</c:v>
                </c:pt>
                <c:pt idx="76">
                  <c:v>1.6362516468434101</c:v>
                </c:pt>
                <c:pt idx="79">
                  <c:v>1.3087637420374088</c:v>
                </c:pt>
                <c:pt idx="80">
                  <c:v>1.2597750144221525</c:v>
                </c:pt>
                <c:pt idx="81">
                  <c:v>1.0486204191049069</c:v>
                </c:pt>
                <c:pt idx="82">
                  <c:v>1.1531823302800406</c:v>
                </c:pt>
                <c:pt idx="83">
                  <c:v>1.2519774634859067</c:v>
                </c:pt>
                <c:pt idx="84">
                  <c:v>1.1636025447487599</c:v>
                </c:pt>
                <c:pt idx="85">
                  <c:v>1.5084278070181842</c:v>
                </c:pt>
                <c:pt idx="86">
                  <c:v>1.4410797869604455</c:v>
                </c:pt>
                <c:pt idx="87">
                  <c:v>1.1046612014017407</c:v>
                </c:pt>
                <c:pt idx="88">
                  <c:v>1.0269080094935803</c:v>
                </c:pt>
                <c:pt idx="89">
                  <c:v>1.1079619100288611</c:v>
                </c:pt>
                <c:pt idx="90">
                  <c:v>1.4673750479057028</c:v>
                </c:pt>
                <c:pt idx="93">
                  <c:v>1.4634946192308484</c:v>
                </c:pt>
                <c:pt idx="95">
                  <c:v>1.3430742836618739</c:v>
                </c:pt>
                <c:pt idx="97">
                  <c:v>1.4810500517198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8B-45F8-A0AF-2C563FFA78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57367.4</c:v>
                </c:pt>
                <c:pt idx="3">
                  <c:v>43270.2</c:v>
                </c:pt>
                <c:pt idx="6">
                  <c:v>65367.4</c:v>
                </c:pt>
                <c:pt idx="11">
                  <c:v>55450.8</c:v>
                </c:pt>
                <c:pt idx="15">
                  <c:v>54150</c:v>
                </c:pt>
                <c:pt idx="18">
                  <c:v>59837.4</c:v>
                </c:pt>
                <c:pt idx="24">
                  <c:v>48307.8</c:v>
                </c:pt>
                <c:pt idx="30">
                  <c:v>74627.600000000006</c:v>
                </c:pt>
                <c:pt idx="35">
                  <c:v>44852.2</c:v>
                </c:pt>
                <c:pt idx="36">
                  <c:v>48714.2</c:v>
                </c:pt>
                <c:pt idx="37">
                  <c:v>49612.800000000003</c:v>
                </c:pt>
                <c:pt idx="40">
                  <c:v>54328.2</c:v>
                </c:pt>
                <c:pt idx="41">
                  <c:v>29273.8</c:v>
                </c:pt>
                <c:pt idx="44">
                  <c:v>81404.2</c:v>
                </c:pt>
                <c:pt idx="54">
                  <c:v>63290</c:v>
                </c:pt>
                <c:pt idx="55">
                  <c:v>53350.400000000001</c:v>
                </c:pt>
                <c:pt idx="56">
                  <c:v>69569.2</c:v>
                </c:pt>
                <c:pt idx="59">
                  <c:v>50296.2</c:v>
                </c:pt>
                <c:pt idx="66">
                  <c:v>60387.199999999997</c:v>
                </c:pt>
                <c:pt idx="77">
                  <c:v>77166.600000000006</c:v>
                </c:pt>
                <c:pt idx="78">
                  <c:v>62687.6</c:v>
                </c:pt>
                <c:pt idx="91">
                  <c:v>54194</c:v>
                </c:pt>
                <c:pt idx="92">
                  <c:v>55467.199999999997</c:v>
                </c:pt>
                <c:pt idx="94">
                  <c:v>72825.600000000006</c:v>
                </c:pt>
                <c:pt idx="96">
                  <c:v>69524.600000000006</c:v>
                </c:pt>
                <c:pt idx="98">
                  <c:v>55343</c:v>
                </c:pt>
                <c:pt idx="99">
                  <c:v>55614.2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1.6303336041026786</c:v>
                </c:pt>
                <c:pt idx="3">
                  <c:v>1.505840046960726</c:v>
                </c:pt>
                <c:pt idx="6">
                  <c:v>1.9342057355807329</c:v>
                </c:pt>
                <c:pt idx="11">
                  <c:v>2.2719600077906899</c:v>
                </c:pt>
                <c:pt idx="15">
                  <c:v>1.9966020313942752</c:v>
                </c:pt>
                <c:pt idx="18">
                  <c:v>1.7683589193380729</c:v>
                </c:pt>
                <c:pt idx="24">
                  <c:v>2.1712435672914103</c:v>
                </c:pt>
                <c:pt idx="30">
                  <c:v>1.8531347651539107</c:v>
                </c:pt>
                <c:pt idx="35">
                  <c:v>2.0625521156152877</c:v>
                </c:pt>
                <c:pt idx="36">
                  <c:v>2.6006790627784095</c:v>
                </c:pt>
                <c:pt idx="37">
                  <c:v>1.8767334236326108</c:v>
                </c:pt>
                <c:pt idx="40">
                  <c:v>2.0522122949039359</c:v>
                </c:pt>
                <c:pt idx="41">
                  <c:v>1.518525097527482</c:v>
                </c:pt>
                <c:pt idx="44">
                  <c:v>1.6504062443952523</c:v>
                </c:pt>
                <c:pt idx="54">
                  <c:v>1.6513667246010428</c:v>
                </c:pt>
                <c:pt idx="55">
                  <c:v>1.7464161468330135</c:v>
                </c:pt>
                <c:pt idx="56">
                  <c:v>1.7911518315576433</c:v>
                </c:pt>
                <c:pt idx="59">
                  <c:v>1.5466576003753763</c:v>
                </c:pt>
                <c:pt idx="66">
                  <c:v>2.0264724974829105</c:v>
                </c:pt>
                <c:pt idx="77">
                  <c:v>1.8580188838176102</c:v>
                </c:pt>
                <c:pt idx="78">
                  <c:v>2.1670154863162732</c:v>
                </c:pt>
                <c:pt idx="91">
                  <c:v>1.7633686385946783</c:v>
                </c:pt>
                <c:pt idx="92">
                  <c:v>2.1491980846338019</c:v>
                </c:pt>
                <c:pt idx="94">
                  <c:v>1.7095499384831707</c:v>
                </c:pt>
                <c:pt idx="96">
                  <c:v>1.8588240709043991</c:v>
                </c:pt>
                <c:pt idx="98">
                  <c:v>2.1556113690981697</c:v>
                </c:pt>
                <c:pt idx="99">
                  <c:v>1.4222626595365933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B-45F8-A0AF-2C563FFA7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32304"/>
        <c:axId val="1847783232"/>
      </c:scatterChart>
      <c:valAx>
        <c:axId val="1858432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83232"/>
        <c:crosses val="autoZero"/>
        <c:crossBetween val="midCat"/>
      </c:valAx>
      <c:valAx>
        <c:axId val="1847783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43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46719.199999999997</c:v>
                </c:pt>
                <c:pt idx="1">
                  <c:v>59914</c:v>
                </c:pt>
                <c:pt idx="2">
                  <c:v>61443.199999999997</c:v>
                </c:pt>
                <c:pt idx="3">
                  <c:v>42415.6</c:v>
                </c:pt>
                <c:pt idx="4">
                  <c:v>74700.399999999994</c:v>
                </c:pt>
                <c:pt idx="5">
                  <c:v>71325.8</c:v>
                </c:pt>
                <c:pt idx="6">
                  <c:v>67037.600000000006</c:v>
                </c:pt>
                <c:pt idx="7">
                  <c:v>47747.4</c:v>
                </c:pt>
                <c:pt idx="8">
                  <c:v>55904.2</c:v>
                </c:pt>
                <c:pt idx="9">
                  <c:v>54318</c:v>
                </c:pt>
                <c:pt idx="10">
                  <c:v>78367.199999999997</c:v>
                </c:pt>
                <c:pt idx="11">
                  <c:v>55012.4</c:v>
                </c:pt>
                <c:pt idx="12">
                  <c:v>93715.6</c:v>
                </c:pt>
                <c:pt idx="13">
                  <c:v>54404.6</c:v>
                </c:pt>
                <c:pt idx="14">
                  <c:v>86587.199999999997</c:v>
                </c:pt>
                <c:pt idx="15">
                  <c:v>52733.2</c:v>
                </c:pt>
                <c:pt idx="16">
                  <c:v>41323</c:v>
                </c:pt>
                <c:pt idx="17">
                  <c:v>70167.600000000006</c:v>
                </c:pt>
                <c:pt idx="18">
                  <c:v>60701.2</c:v>
                </c:pt>
                <c:pt idx="19">
                  <c:v>74046.8</c:v>
                </c:pt>
                <c:pt idx="20">
                  <c:v>40803</c:v>
                </c:pt>
                <c:pt idx="21">
                  <c:v>53114.6</c:v>
                </c:pt>
                <c:pt idx="22">
                  <c:v>93871.6</c:v>
                </c:pt>
                <c:pt idx="23">
                  <c:v>43606.6</c:v>
                </c:pt>
                <c:pt idx="24">
                  <c:v>48978.2</c:v>
                </c:pt>
                <c:pt idx="25">
                  <c:v>51091.8</c:v>
                </c:pt>
                <c:pt idx="26">
                  <c:v>66338.8</c:v>
                </c:pt>
                <c:pt idx="27">
                  <c:v>68263.8</c:v>
                </c:pt>
                <c:pt idx="28">
                  <c:v>56588</c:v>
                </c:pt>
                <c:pt idx="29">
                  <c:v>51423.4</c:v>
                </c:pt>
                <c:pt idx="30">
                  <c:v>73488</c:v>
                </c:pt>
                <c:pt idx="31">
                  <c:v>53550.2</c:v>
                </c:pt>
                <c:pt idx="32">
                  <c:v>61536.4</c:v>
                </c:pt>
                <c:pt idx="33">
                  <c:v>75989</c:v>
                </c:pt>
                <c:pt idx="34">
                  <c:v>72630</c:v>
                </c:pt>
                <c:pt idx="35">
                  <c:v>44030.400000000001</c:v>
                </c:pt>
                <c:pt idx="36">
                  <c:v>46873.2</c:v>
                </c:pt>
                <c:pt idx="37">
                  <c:v>50258.6</c:v>
                </c:pt>
                <c:pt idx="38">
                  <c:v>64929.4</c:v>
                </c:pt>
                <c:pt idx="39">
                  <c:v>50560.6</c:v>
                </c:pt>
                <c:pt idx="40">
                  <c:v>54043.6</c:v>
                </c:pt>
                <c:pt idx="41">
                  <c:v>30016.2</c:v>
                </c:pt>
                <c:pt idx="42">
                  <c:v>58263.199999999997</c:v>
                </c:pt>
                <c:pt idx="43">
                  <c:v>96292.2</c:v>
                </c:pt>
                <c:pt idx="44">
                  <c:v>81775.399999999994</c:v>
                </c:pt>
                <c:pt idx="45">
                  <c:v>60268.6</c:v>
                </c:pt>
                <c:pt idx="46">
                  <c:v>37208.199999999997</c:v>
                </c:pt>
                <c:pt idx="47">
                  <c:v>93240</c:v>
                </c:pt>
                <c:pt idx="48">
                  <c:v>65980.2</c:v>
                </c:pt>
                <c:pt idx="49">
                  <c:v>47783.8</c:v>
                </c:pt>
                <c:pt idx="50">
                  <c:v>59138.2</c:v>
                </c:pt>
                <c:pt idx="51">
                  <c:v>53829.2</c:v>
                </c:pt>
                <c:pt idx="52">
                  <c:v>85304.6</c:v>
                </c:pt>
                <c:pt idx="53">
                  <c:v>62872</c:v>
                </c:pt>
                <c:pt idx="54">
                  <c:v>64160.6</c:v>
                </c:pt>
                <c:pt idx="55">
                  <c:v>51788</c:v>
                </c:pt>
                <c:pt idx="56">
                  <c:v>68444.800000000003</c:v>
                </c:pt>
                <c:pt idx="57">
                  <c:v>38681.4</c:v>
                </c:pt>
                <c:pt idx="58">
                  <c:v>45404.2</c:v>
                </c:pt>
                <c:pt idx="59">
                  <c:v>51535</c:v>
                </c:pt>
                <c:pt idx="60">
                  <c:v>45337</c:v>
                </c:pt>
                <c:pt idx="61">
                  <c:v>66391.8</c:v>
                </c:pt>
                <c:pt idx="62">
                  <c:v>77833.600000000006</c:v>
                </c:pt>
                <c:pt idx="63">
                  <c:v>76545.8</c:v>
                </c:pt>
                <c:pt idx="64">
                  <c:v>72639.600000000006</c:v>
                </c:pt>
                <c:pt idx="65">
                  <c:v>44608.2</c:v>
                </c:pt>
                <c:pt idx="66">
                  <c:v>60851.4</c:v>
                </c:pt>
                <c:pt idx="67">
                  <c:v>52752</c:v>
                </c:pt>
                <c:pt idx="68">
                  <c:v>64866.400000000001</c:v>
                </c:pt>
                <c:pt idx="69">
                  <c:v>74140.600000000006</c:v>
                </c:pt>
                <c:pt idx="70">
                  <c:v>45807.199999999997</c:v>
                </c:pt>
                <c:pt idx="71">
                  <c:v>44803.4</c:v>
                </c:pt>
                <c:pt idx="72">
                  <c:v>80550.2</c:v>
                </c:pt>
                <c:pt idx="73">
                  <c:v>66823.399999999994</c:v>
                </c:pt>
                <c:pt idx="74">
                  <c:v>40261.4</c:v>
                </c:pt>
                <c:pt idx="75">
                  <c:v>72793.600000000006</c:v>
                </c:pt>
                <c:pt idx="76">
                  <c:v>64614.400000000001</c:v>
                </c:pt>
                <c:pt idx="77">
                  <c:v>77482.399999999994</c:v>
                </c:pt>
                <c:pt idx="78">
                  <c:v>63656.800000000003</c:v>
                </c:pt>
                <c:pt idx="79">
                  <c:v>54074.2</c:v>
                </c:pt>
                <c:pt idx="80">
                  <c:v>50212.6</c:v>
                </c:pt>
                <c:pt idx="81">
                  <c:v>49688.6</c:v>
                </c:pt>
                <c:pt idx="82">
                  <c:v>70597.399999999994</c:v>
                </c:pt>
                <c:pt idx="83">
                  <c:v>77200.2</c:v>
                </c:pt>
                <c:pt idx="84">
                  <c:v>104123</c:v>
                </c:pt>
                <c:pt idx="85">
                  <c:v>81309</c:v>
                </c:pt>
                <c:pt idx="86">
                  <c:v>84161.600000000006</c:v>
                </c:pt>
                <c:pt idx="87">
                  <c:v>83832.2</c:v>
                </c:pt>
                <c:pt idx="88">
                  <c:v>69953</c:v>
                </c:pt>
                <c:pt idx="89">
                  <c:v>68814.600000000006</c:v>
                </c:pt>
                <c:pt idx="90">
                  <c:v>85327.4</c:v>
                </c:pt>
                <c:pt idx="91">
                  <c:v>53730</c:v>
                </c:pt>
                <c:pt idx="92">
                  <c:v>55801.8</c:v>
                </c:pt>
                <c:pt idx="93">
                  <c:v>77153.399999999994</c:v>
                </c:pt>
                <c:pt idx="94">
                  <c:v>73151.8</c:v>
                </c:pt>
                <c:pt idx="95">
                  <c:v>51258</c:v>
                </c:pt>
                <c:pt idx="96">
                  <c:v>69457.8</c:v>
                </c:pt>
                <c:pt idx="97">
                  <c:v>85039.2</c:v>
                </c:pt>
                <c:pt idx="98">
                  <c:v>55678.2</c:v>
                </c:pt>
                <c:pt idx="99">
                  <c:v>55018.8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1.1111705679891779</c:v>
                </c:pt>
                <c:pt idx="1">
                  <c:v>1.6355943519043963</c:v>
                </c:pt>
                <c:pt idx="2">
                  <c:v>1.6278286287172543</c:v>
                </c:pt>
                <c:pt idx="3">
                  <c:v>1.5644244098869284</c:v>
                </c:pt>
                <c:pt idx="4">
                  <c:v>1.0206371050221954</c:v>
                </c:pt>
                <c:pt idx="5">
                  <c:v>1.5786573722271604</c:v>
                </c:pt>
                <c:pt idx="6">
                  <c:v>1.8858968698163416</c:v>
                </c:pt>
                <c:pt idx="7">
                  <c:v>1.6224338916883432</c:v>
                </c:pt>
                <c:pt idx="8">
                  <c:v>1.5565020159487124</c:v>
                </c:pt>
                <c:pt idx="9">
                  <c:v>1.0508302956662616</c:v>
                </c:pt>
                <c:pt idx="10">
                  <c:v>1.4103732173664494</c:v>
                </c:pt>
                <c:pt idx="11">
                  <c:v>2.3414175713111951</c:v>
                </c:pt>
                <c:pt idx="12">
                  <c:v>1.2435603037274476</c:v>
                </c:pt>
                <c:pt idx="13">
                  <c:v>1.0436985107876908</c:v>
                </c:pt>
                <c:pt idx="14">
                  <c:v>1.5194047157085575</c:v>
                </c:pt>
                <c:pt idx="15">
                  <c:v>2.0809471073251768</c:v>
                </c:pt>
                <c:pt idx="16">
                  <c:v>1.3268881736563174</c:v>
                </c:pt>
                <c:pt idx="17">
                  <c:v>1.3653167558816319</c:v>
                </c:pt>
                <c:pt idx="18">
                  <c:v>1.7430792142494713</c:v>
                </c:pt>
                <c:pt idx="19">
                  <c:v>1.2551791569655948</c:v>
                </c:pt>
                <c:pt idx="20">
                  <c:v>1.5530475700316153</c:v>
                </c:pt>
                <c:pt idx="21">
                  <c:v>1.1609990473429153</c:v>
                </c:pt>
                <c:pt idx="22">
                  <c:v>1.2998606607323193</c:v>
                </c:pt>
                <c:pt idx="23">
                  <c:v>1.0588764086170444</c:v>
                </c:pt>
                <c:pt idx="24">
                  <c:v>2.2133928972481636</c:v>
                </c:pt>
                <c:pt idx="25">
                  <c:v>1.5743035085865049</c:v>
                </c:pt>
                <c:pt idx="26">
                  <c:v>1.2358529246835939</c:v>
                </c:pt>
                <c:pt idx="27">
                  <c:v>1.5401574480178366</c:v>
                </c:pt>
                <c:pt idx="28">
                  <c:v>1.375556655121227</c:v>
                </c:pt>
                <c:pt idx="29">
                  <c:v>1.3106484596506649</c:v>
                </c:pt>
                <c:pt idx="30">
                  <c:v>1.9182451556716742</c:v>
                </c:pt>
                <c:pt idx="31">
                  <c:v>1.5787055884011638</c:v>
                </c:pt>
                <c:pt idx="32">
                  <c:v>1.5695588302208123</c:v>
                </c:pt>
                <c:pt idx="33">
                  <c:v>1.0544552501019884</c:v>
                </c:pt>
                <c:pt idx="34">
                  <c:v>1.3233236954426546</c:v>
                </c:pt>
                <c:pt idx="35">
                  <c:v>2.1067489734365346</c:v>
                </c:pt>
                <c:pt idx="36">
                  <c:v>2.7157309507351752</c:v>
                </c:pt>
                <c:pt idx="37">
                  <c:v>1.8500117392844211</c:v>
                </c:pt>
                <c:pt idx="38">
                  <c:v>1.4189565897728917</c:v>
                </c:pt>
                <c:pt idx="39">
                  <c:v>1.097930008741985</c:v>
                </c:pt>
                <c:pt idx="40">
                  <c:v>2.0492343219178588</c:v>
                </c:pt>
                <c:pt idx="41">
                  <c:v>1.5029550709283652</c:v>
                </c:pt>
                <c:pt idx="42">
                  <c:v>1.4091227395680292</c:v>
                </c:pt>
                <c:pt idx="43">
                  <c:v>1.1596577915968271</c:v>
                </c:pt>
                <c:pt idx="44">
                  <c:v>1.6429390745872232</c:v>
                </c:pt>
                <c:pt idx="45">
                  <c:v>1.05011564894489</c:v>
                </c:pt>
                <c:pt idx="46">
                  <c:v>1.7936368864927625</c:v>
                </c:pt>
                <c:pt idx="47">
                  <c:v>1.2822608322608322</c:v>
                </c:pt>
                <c:pt idx="48">
                  <c:v>1.7653174740300879</c:v>
                </c:pt>
                <c:pt idx="49">
                  <c:v>1.0016783930955679</c:v>
                </c:pt>
                <c:pt idx="50">
                  <c:v>1.2686047258793809</c:v>
                </c:pt>
                <c:pt idx="51">
                  <c:v>1.2873496169365326</c:v>
                </c:pt>
                <c:pt idx="52">
                  <c:v>1.3761977665917196</c:v>
                </c:pt>
                <c:pt idx="53">
                  <c:v>1.4420091614709249</c:v>
                </c:pt>
                <c:pt idx="54">
                  <c:v>1.6319828679906361</c:v>
                </c:pt>
                <c:pt idx="55">
                  <c:v>1.8004170850390051</c:v>
                </c:pt>
                <c:pt idx="56">
                  <c:v>1.8281593342372247</c:v>
                </c:pt>
                <c:pt idx="57">
                  <c:v>1.1993619672504097</c:v>
                </c:pt>
                <c:pt idx="58">
                  <c:v>1.1544526717792627</c:v>
                </c:pt>
                <c:pt idx="59">
                  <c:v>1.4972931017754925</c:v>
                </c:pt>
                <c:pt idx="60">
                  <c:v>1.2112843814103271</c:v>
                </c:pt>
                <c:pt idx="61">
                  <c:v>1.035218204657804</c:v>
                </c:pt>
                <c:pt idx="62">
                  <c:v>1.3663893228631336</c:v>
                </c:pt>
                <c:pt idx="63">
                  <c:v>1.1365613789391449</c:v>
                </c:pt>
                <c:pt idx="64">
                  <c:v>1.0317650427590459</c:v>
                </c:pt>
                <c:pt idx="65">
                  <c:v>1.7491627099950235</c:v>
                </c:pt>
                <c:pt idx="66">
                  <c:v>1.9996581837065375</c:v>
                </c:pt>
                <c:pt idx="67">
                  <c:v>1.0719024871094935</c:v>
                </c:pt>
                <c:pt idx="68">
                  <c:v>1.7082187388231811</c:v>
                </c:pt>
                <c:pt idx="69">
                  <c:v>1.4192223963658237</c:v>
                </c:pt>
                <c:pt idx="70">
                  <c:v>1.7430229308929601</c:v>
                </c:pt>
                <c:pt idx="71">
                  <c:v>1.4545547882526773</c:v>
                </c:pt>
                <c:pt idx="72">
                  <c:v>1.3332555350576412</c:v>
                </c:pt>
                <c:pt idx="73">
                  <c:v>1.2929602504511895</c:v>
                </c:pt>
                <c:pt idx="74">
                  <c:v>1.6043157962713666</c:v>
                </c:pt>
                <c:pt idx="75">
                  <c:v>1.2065758528222261</c:v>
                </c:pt>
                <c:pt idx="76">
                  <c:v>1.6431012282091917</c:v>
                </c:pt>
                <c:pt idx="77">
                  <c:v>1.8504460367773845</c:v>
                </c:pt>
                <c:pt idx="78">
                  <c:v>2.1413737416898115</c:v>
                </c:pt>
                <c:pt idx="79">
                  <c:v>1.2899497357334921</c:v>
                </c:pt>
                <c:pt idx="80">
                  <c:v>1.2525939704376989</c:v>
                </c:pt>
                <c:pt idx="81">
                  <c:v>1.0386084534480746</c:v>
                </c:pt>
                <c:pt idx="82">
                  <c:v>1.1341352514398548</c:v>
                </c:pt>
                <c:pt idx="83">
                  <c:v>1.2488439149121375</c:v>
                </c:pt>
                <c:pt idx="84">
                  <c:v>1.1599454491322763</c:v>
                </c:pt>
                <c:pt idx="85">
                  <c:v>1.5248373488789679</c:v>
                </c:pt>
                <c:pt idx="86">
                  <c:v>1.4738075321761943</c:v>
                </c:pt>
                <c:pt idx="87">
                  <c:v>1.0841061071998588</c:v>
                </c:pt>
                <c:pt idx="88">
                  <c:v>1.0848712707103341</c:v>
                </c:pt>
                <c:pt idx="89">
                  <c:v>1.1284669241701615</c:v>
                </c:pt>
                <c:pt idx="90">
                  <c:v>1.4867322806038858</c:v>
                </c:pt>
                <c:pt idx="91">
                  <c:v>1.7780569514237856</c:v>
                </c:pt>
                <c:pt idx="92">
                  <c:v>2.1363110150568621</c:v>
                </c:pt>
                <c:pt idx="93">
                  <c:v>1.4669606264921573</c:v>
                </c:pt>
                <c:pt idx="94">
                  <c:v>1.7213383676136471</c:v>
                </c:pt>
                <c:pt idx="95">
                  <c:v>1.3712786296773187</c:v>
                </c:pt>
                <c:pt idx="96">
                  <c:v>1.860510986527071</c:v>
                </c:pt>
                <c:pt idx="97">
                  <c:v>1.4962981777815407</c:v>
                </c:pt>
                <c:pt idx="98">
                  <c:v>2.1384491596351896</c:v>
                </c:pt>
                <c:pt idx="99">
                  <c:v>1.4450333340603574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F-4A8B-9C9A-2C189C69D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66704"/>
        <c:axId val="1848011200"/>
      </c:scatterChart>
      <c:valAx>
        <c:axId val="1858366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11200"/>
        <c:crosses val="autoZero"/>
        <c:crossBetween val="midCat"/>
      </c:valAx>
      <c:valAx>
        <c:axId val="184801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6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59914</c:v>
                </c:pt>
                <c:pt idx="3">
                  <c:v>42415.6</c:v>
                </c:pt>
                <c:pt idx="9">
                  <c:v>54318</c:v>
                </c:pt>
                <c:pt idx="13">
                  <c:v>54404.6</c:v>
                </c:pt>
                <c:pt idx="21">
                  <c:v>53114.6</c:v>
                </c:pt>
                <c:pt idx="25">
                  <c:v>51091.8</c:v>
                </c:pt>
                <c:pt idx="29">
                  <c:v>51423.4</c:v>
                </c:pt>
                <c:pt idx="39">
                  <c:v>50560.6</c:v>
                </c:pt>
                <c:pt idx="42">
                  <c:v>58263.199999999997</c:v>
                </c:pt>
                <c:pt idx="49">
                  <c:v>47783.8</c:v>
                </c:pt>
                <c:pt idx="54">
                  <c:v>64160.6</c:v>
                </c:pt>
                <c:pt idx="58">
                  <c:v>45404.2</c:v>
                </c:pt>
                <c:pt idx="60">
                  <c:v>45337</c:v>
                </c:pt>
                <c:pt idx="67">
                  <c:v>52752</c:v>
                </c:pt>
                <c:pt idx="70">
                  <c:v>45807.199999999997</c:v>
                </c:pt>
                <c:pt idx="73">
                  <c:v>66823.399999999994</c:v>
                </c:pt>
                <c:pt idx="76">
                  <c:v>64614.400000000001</c:v>
                </c:pt>
                <c:pt idx="81">
                  <c:v>49688.6</c:v>
                </c:pt>
                <c:pt idx="95">
                  <c:v>51258</c:v>
                </c:pt>
                <c:pt idx="99">
                  <c:v>55018.8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1.6355943519043963</c:v>
                </c:pt>
                <c:pt idx="2">
                  <c:v>1.5644244098869284</c:v>
                </c:pt>
                <c:pt idx="8">
                  <c:v>1.0508302956662616</c:v>
                </c:pt>
                <c:pt idx="12">
                  <c:v>1.0436985107876908</c:v>
                </c:pt>
                <c:pt idx="20">
                  <c:v>1.1609990473429153</c:v>
                </c:pt>
                <c:pt idx="24">
                  <c:v>1.5743035085865049</c:v>
                </c:pt>
                <c:pt idx="28">
                  <c:v>1.3106484596506649</c:v>
                </c:pt>
                <c:pt idx="38">
                  <c:v>1.097930008741985</c:v>
                </c:pt>
                <c:pt idx="41">
                  <c:v>1.4091227395680292</c:v>
                </c:pt>
                <c:pt idx="48">
                  <c:v>1.0016783930955679</c:v>
                </c:pt>
                <c:pt idx="53">
                  <c:v>1.6319828679906361</c:v>
                </c:pt>
                <c:pt idx="57">
                  <c:v>1.1544526717792627</c:v>
                </c:pt>
                <c:pt idx="59">
                  <c:v>1.2112843814103271</c:v>
                </c:pt>
                <c:pt idx="66">
                  <c:v>1.0719024871094935</c:v>
                </c:pt>
                <c:pt idx="69">
                  <c:v>1.7430229308929601</c:v>
                </c:pt>
                <c:pt idx="72">
                  <c:v>1.2929602504511895</c:v>
                </c:pt>
                <c:pt idx="75">
                  <c:v>1.6431012282091917</c:v>
                </c:pt>
                <c:pt idx="80">
                  <c:v>1.0386084534480746</c:v>
                </c:pt>
                <c:pt idx="94">
                  <c:v>1.3712786296773187</c:v>
                </c:pt>
                <c:pt idx="98">
                  <c:v>1.4450333340603574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8-4FD9-87E0-82FBBC4EE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46719.199999999997</c:v>
                </c:pt>
                <c:pt idx="4">
                  <c:v>74700.399999999994</c:v>
                </c:pt>
                <c:pt idx="6">
                  <c:v>67037.600000000006</c:v>
                </c:pt>
                <c:pt idx="12">
                  <c:v>93715.6</c:v>
                </c:pt>
                <c:pt idx="17">
                  <c:v>70167.600000000006</c:v>
                </c:pt>
                <c:pt idx="19">
                  <c:v>74046.8</c:v>
                </c:pt>
                <c:pt idx="26">
                  <c:v>66338.8</c:v>
                </c:pt>
                <c:pt idx="28">
                  <c:v>56588</c:v>
                </c:pt>
                <c:pt idx="33">
                  <c:v>75989</c:v>
                </c:pt>
                <c:pt idx="38">
                  <c:v>64929.4</c:v>
                </c:pt>
                <c:pt idx="43">
                  <c:v>96292.2</c:v>
                </c:pt>
                <c:pt idx="45">
                  <c:v>60268.6</c:v>
                </c:pt>
                <c:pt idx="48">
                  <c:v>65980.2</c:v>
                </c:pt>
                <c:pt idx="50">
                  <c:v>59138.2</c:v>
                </c:pt>
                <c:pt idx="52">
                  <c:v>85304.6</c:v>
                </c:pt>
                <c:pt idx="53">
                  <c:v>62872</c:v>
                </c:pt>
                <c:pt idx="56">
                  <c:v>68444.800000000003</c:v>
                </c:pt>
                <c:pt idx="61">
                  <c:v>66391.8</c:v>
                </c:pt>
                <c:pt idx="62">
                  <c:v>77833.600000000006</c:v>
                </c:pt>
                <c:pt idx="63">
                  <c:v>76545.8</c:v>
                </c:pt>
                <c:pt idx="64">
                  <c:v>72639.600000000006</c:v>
                </c:pt>
                <c:pt idx="68">
                  <c:v>64866.400000000001</c:v>
                </c:pt>
                <c:pt idx="79">
                  <c:v>54074.2</c:v>
                </c:pt>
                <c:pt idx="84">
                  <c:v>104123</c:v>
                </c:pt>
                <c:pt idx="85">
                  <c:v>81309</c:v>
                </c:pt>
                <c:pt idx="86">
                  <c:v>84161.600000000006</c:v>
                </c:pt>
                <c:pt idx="87">
                  <c:v>83832.2</c:v>
                </c:pt>
                <c:pt idx="88">
                  <c:v>69953</c:v>
                </c:pt>
                <c:pt idx="89">
                  <c:v>68814.600000000006</c:v>
                </c:pt>
                <c:pt idx="93">
                  <c:v>77153.399999999994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1.1111705679891779</c:v>
                </c:pt>
                <c:pt idx="4">
                  <c:v>1.0206371050221954</c:v>
                </c:pt>
                <c:pt idx="6">
                  <c:v>1.8858968698163416</c:v>
                </c:pt>
                <c:pt idx="12">
                  <c:v>1.2435603037274476</c:v>
                </c:pt>
                <c:pt idx="17">
                  <c:v>1.3653167558816319</c:v>
                </c:pt>
                <c:pt idx="19">
                  <c:v>1.2551791569655948</c:v>
                </c:pt>
                <c:pt idx="26">
                  <c:v>1.2358529246835939</c:v>
                </c:pt>
                <c:pt idx="28">
                  <c:v>1.375556655121227</c:v>
                </c:pt>
                <c:pt idx="33">
                  <c:v>1.0544552501019884</c:v>
                </c:pt>
                <c:pt idx="38">
                  <c:v>1.4189565897728917</c:v>
                </c:pt>
                <c:pt idx="43">
                  <c:v>1.1596577915968271</c:v>
                </c:pt>
                <c:pt idx="45">
                  <c:v>1.05011564894489</c:v>
                </c:pt>
                <c:pt idx="48">
                  <c:v>1.7653174740300879</c:v>
                </c:pt>
                <c:pt idx="50">
                  <c:v>1.2686047258793809</c:v>
                </c:pt>
                <c:pt idx="52">
                  <c:v>1.3761977665917196</c:v>
                </c:pt>
                <c:pt idx="53">
                  <c:v>1.4420091614709249</c:v>
                </c:pt>
                <c:pt idx="56">
                  <c:v>1.8281593342372247</c:v>
                </c:pt>
                <c:pt idx="61">
                  <c:v>1.035218204657804</c:v>
                </c:pt>
                <c:pt idx="62">
                  <c:v>1.3663893228631336</c:v>
                </c:pt>
                <c:pt idx="63">
                  <c:v>1.1365613789391449</c:v>
                </c:pt>
                <c:pt idx="64">
                  <c:v>1.0317650427590459</c:v>
                </c:pt>
                <c:pt idx="68">
                  <c:v>1.7082187388231811</c:v>
                </c:pt>
                <c:pt idx="79">
                  <c:v>1.2899497357334921</c:v>
                </c:pt>
                <c:pt idx="84">
                  <c:v>1.1599454491322763</c:v>
                </c:pt>
                <c:pt idx="85">
                  <c:v>1.5248373488789679</c:v>
                </c:pt>
                <c:pt idx="86">
                  <c:v>1.4738075321761943</c:v>
                </c:pt>
                <c:pt idx="87">
                  <c:v>1.0841061071998588</c:v>
                </c:pt>
                <c:pt idx="88">
                  <c:v>1.0848712707103341</c:v>
                </c:pt>
                <c:pt idx="89">
                  <c:v>1.1284669241701615</c:v>
                </c:pt>
                <c:pt idx="93">
                  <c:v>1.4669606264921573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8-4FD9-87E0-82FBBC4EE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7">
                  <c:v>47747.4</c:v>
                </c:pt>
                <c:pt idx="8">
                  <c:v>55904.2</c:v>
                </c:pt>
                <c:pt idx="11">
                  <c:v>55012.4</c:v>
                </c:pt>
                <c:pt idx="16">
                  <c:v>41323</c:v>
                </c:pt>
                <c:pt idx="18">
                  <c:v>60701.2</c:v>
                </c:pt>
                <c:pt idx="20">
                  <c:v>40803</c:v>
                </c:pt>
                <c:pt idx="23">
                  <c:v>43606.6</c:v>
                </c:pt>
                <c:pt idx="27">
                  <c:v>68263.8</c:v>
                </c:pt>
                <c:pt idx="31">
                  <c:v>53550.2</c:v>
                </c:pt>
                <c:pt idx="34">
                  <c:v>72630</c:v>
                </c:pt>
                <c:pt idx="35">
                  <c:v>44030.400000000001</c:v>
                </c:pt>
                <c:pt idx="36">
                  <c:v>46873.2</c:v>
                </c:pt>
                <c:pt idx="37">
                  <c:v>50258.6</c:v>
                </c:pt>
                <c:pt idx="40">
                  <c:v>54043.6</c:v>
                </c:pt>
                <c:pt idx="41">
                  <c:v>30016.2</c:v>
                </c:pt>
                <c:pt idx="46">
                  <c:v>37208.199999999997</c:v>
                </c:pt>
                <c:pt idx="51">
                  <c:v>53829.2</c:v>
                </c:pt>
                <c:pt idx="55">
                  <c:v>51788</c:v>
                </c:pt>
                <c:pt idx="57">
                  <c:v>38681.4</c:v>
                </c:pt>
                <c:pt idx="59">
                  <c:v>51535</c:v>
                </c:pt>
                <c:pt idx="65">
                  <c:v>44608.2</c:v>
                </c:pt>
                <c:pt idx="66">
                  <c:v>60851.4</c:v>
                </c:pt>
                <c:pt idx="69">
                  <c:v>74140.600000000006</c:v>
                </c:pt>
                <c:pt idx="71">
                  <c:v>44803.4</c:v>
                </c:pt>
                <c:pt idx="74">
                  <c:v>40261.4</c:v>
                </c:pt>
                <c:pt idx="80">
                  <c:v>50212.6</c:v>
                </c:pt>
                <c:pt idx="83">
                  <c:v>77200.2</c:v>
                </c:pt>
                <c:pt idx="91">
                  <c:v>53730</c:v>
                </c:pt>
                <c:pt idx="92">
                  <c:v>55801.8</c:v>
                </c:pt>
                <c:pt idx="98">
                  <c:v>55678.2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7">
                  <c:v>1.6224338916883432</c:v>
                </c:pt>
                <c:pt idx="8">
                  <c:v>1.5565020159487124</c:v>
                </c:pt>
                <c:pt idx="11">
                  <c:v>2.3414175713111951</c:v>
                </c:pt>
                <c:pt idx="16">
                  <c:v>1.3268881736563174</c:v>
                </c:pt>
                <c:pt idx="18">
                  <c:v>1.7430792142494713</c:v>
                </c:pt>
                <c:pt idx="20">
                  <c:v>1.5530475700316153</c:v>
                </c:pt>
                <c:pt idx="23">
                  <c:v>1.0588764086170444</c:v>
                </c:pt>
                <c:pt idx="27">
                  <c:v>1.5401574480178366</c:v>
                </c:pt>
                <c:pt idx="31">
                  <c:v>1.5787055884011638</c:v>
                </c:pt>
                <c:pt idx="34">
                  <c:v>1.3233236954426546</c:v>
                </c:pt>
                <c:pt idx="35">
                  <c:v>2.1067489734365346</c:v>
                </c:pt>
                <c:pt idx="36">
                  <c:v>2.7157309507351752</c:v>
                </c:pt>
                <c:pt idx="37">
                  <c:v>1.8500117392844211</c:v>
                </c:pt>
                <c:pt idx="40">
                  <c:v>2.0492343219178588</c:v>
                </c:pt>
                <c:pt idx="41">
                  <c:v>1.5029550709283652</c:v>
                </c:pt>
                <c:pt idx="46">
                  <c:v>1.7936368864927625</c:v>
                </c:pt>
                <c:pt idx="51">
                  <c:v>1.2873496169365326</c:v>
                </c:pt>
                <c:pt idx="55">
                  <c:v>1.8004170850390051</c:v>
                </c:pt>
                <c:pt idx="57">
                  <c:v>1.1993619672504097</c:v>
                </c:pt>
                <c:pt idx="59">
                  <c:v>1.4972931017754925</c:v>
                </c:pt>
                <c:pt idx="65">
                  <c:v>1.7491627099950235</c:v>
                </c:pt>
                <c:pt idx="66">
                  <c:v>1.9996581837065375</c:v>
                </c:pt>
                <c:pt idx="69">
                  <c:v>1.4192223963658237</c:v>
                </c:pt>
                <c:pt idx="71">
                  <c:v>1.4545547882526773</c:v>
                </c:pt>
                <c:pt idx="74">
                  <c:v>1.6043157962713666</c:v>
                </c:pt>
                <c:pt idx="80">
                  <c:v>1.2525939704376989</c:v>
                </c:pt>
                <c:pt idx="83">
                  <c:v>1.2488439149121375</c:v>
                </c:pt>
                <c:pt idx="91">
                  <c:v>1.7780569514237856</c:v>
                </c:pt>
                <c:pt idx="92">
                  <c:v>2.1363110150568621</c:v>
                </c:pt>
                <c:pt idx="98">
                  <c:v>2.1384491596351896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8-4FD9-87E0-82FBBC4EE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61443.199999999997</c:v>
                </c:pt>
                <c:pt idx="5">
                  <c:v>71325.8</c:v>
                </c:pt>
                <c:pt idx="10">
                  <c:v>78367.199999999997</c:v>
                </c:pt>
                <c:pt idx="14">
                  <c:v>86587.199999999997</c:v>
                </c:pt>
                <c:pt idx="15">
                  <c:v>52733.2</c:v>
                </c:pt>
                <c:pt idx="22">
                  <c:v>93871.6</c:v>
                </c:pt>
                <c:pt idx="24">
                  <c:v>48978.2</c:v>
                </c:pt>
                <c:pt idx="30">
                  <c:v>73488</c:v>
                </c:pt>
                <c:pt idx="32">
                  <c:v>61536.4</c:v>
                </c:pt>
                <c:pt idx="44">
                  <c:v>81775.399999999994</c:v>
                </c:pt>
                <c:pt idx="47">
                  <c:v>93240</c:v>
                </c:pt>
                <c:pt idx="72">
                  <c:v>80550.2</c:v>
                </c:pt>
                <c:pt idx="75">
                  <c:v>72793.600000000006</c:v>
                </c:pt>
                <c:pt idx="77">
                  <c:v>77482.399999999994</c:v>
                </c:pt>
                <c:pt idx="78">
                  <c:v>63656.800000000003</c:v>
                </c:pt>
                <c:pt idx="82">
                  <c:v>70597.399999999994</c:v>
                </c:pt>
                <c:pt idx="90">
                  <c:v>85327.4</c:v>
                </c:pt>
                <c:pt idx="94">
                  <c:v>73151.8</c:v>
                </c:pt>
                <c:pt idx="96">
                  <c:v>69457.8</c:v>
                </c:pt>
                <c:pt idx="97">
                  <c:v>85039.2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1.6278286287172543</c:v>
                </c:pt>
                <c:pt idx="5">
                  <c:v>1.5786573722271604</c:v>
                </c:pt>
                <c:pt idx="10">
                  <c:v>1.4103732173664494</c:v>
                </c:pt>
                <c:pt idx="14">
                  <c:v>1.5194047157085575</c:v>
                </c:pt>
                <c:pt idx="15">
                  <c:v>2.0809471073251768</c:v>
                </c:pt>
                <c:pt idx="22">
                  <c:v>1.2998606607323193</c:v>
                </c:pt>
                <c:pt idx="24">
                  <c:v>2.2133928972481636</c:v>
                </c:pt>
                <c:pt idx="30">
                  <c:v>1.9182451556716742</c:v>
                </c:pt>
                <c:pt idx="32">
                  <c:v>1.5695588302208123</c:v>
                </c:pt>
                <c:pt idx="44">
                  <c:v>1.6429390745872232</c:v>
                </c:pt>
                <c:pt idx="47">
                  <c:v>1.2822608322608322</c:v>
                </c:pt>
                <c:pt idx="72">
                  <c:v>1.3332555350576412</c:v>
                </c:pt>
                <c:pt idx="75">
                  <c:v>1.2065758528222261</c:v>
                </c:pt>
                <c:pt idx="77">
                  <c:v>1.8504460367773845</c:v>
                </c:pt>
                <c:pt idx="78">
                  <c:v>2.1413737416898115</c:v>
                </c:pt>
                <c:pt idx="82">
                  <c:v>1.1341352514398548</c:v>
                </c:pt>
                <c:pt idx="90">
                  <c:v>1.4867322806038858</c:v>
                </c:pt>
                <c:pt idx="94">
                  <c:v>1.7213383676136471</c:v>
                </c:pt>
                <c:pt idx="96">
                  <c:v>1.860510986527071</c:v>
                </c:pt>
                <c:pt idx="97">
                  <c:v>1.4962981777815407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8-4FD9-87E0-82FBBC4E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91504"/>
        <c:axId val="1848018272"/>
      </c:scatterChart>
      <c:valAx>
        <c:axId val="1858391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18272"/>
        <c:crosses val="autoZero"/>
        <c:crossBetween val="midCat"/>
      </c:valAx>
      <c:valAx>
        <c:axId val="184801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9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46719.199999999997</c:v>
                </c:pt>
                <c:pt idx="1">
                  <c:v>59914</c:v>
                </c:pt>
                <c:pt idx="2">
                  <c:v>61443.199999999997</c:v>
                </c:pt>
                <c:pt idx="4">
                  <c:v>74700.399999999994</c:v>
                </c:pt>
                <c:pt idx="5">
                  <c:v>71325.8</c:v>
                </c:pt>
                <c:pt idx="7">
                  <c:v>47747.4</c:v>
                </c:pt>
                <c:pt idx="8">
                  <c:v>55904.2</c:v>
                </c:pt>
                <c:pt idx="9">
                  <c:v>54318</c:v>
                </c:pt>
                <c:pt idx="10">
                  <c:v>78367.199999999997</c:v>
                </c:pt>
                <c:pt idx="12">
                  <c:v>93715.6</c:v>
                </c:pt>
                <c:pt idx="13">
                  <c:v>54404.6</c:v>
                </c:pt>
                <c:pt idx="14">
                  <c:v>86587.199999999997</c:v>
                </c:pt>
                <c:pt idx="16">
                  <c:v>41323</c:v>
                </c:pt>
                <c:pt idx="17">
                  <c:v>70167.600000000006</c:v>
                </c:pt>
                <c:pt idx="19">
                  <c:v>74046.8</c:v>
                </c:pt>
                <c:pt idx="20">
                  <c:v>40803</c:v>
                </c:pt>
                <c:pt idx="21">
                  <c:v>53114.6</c:v>
                </c:pt>
                <c:pt idx="22">
                  <c:v>93871.6</c:v>
                </c:pt>
                <c:pt idx="23">
                  <c:v>43606.6</c:v>
                </c:pt>
                <c:pt idx="25">
                  <c:v>51091.8</c:v>
                </c:pt>
                <c:pt idx="26">
                  <c:v>66338.8</c:v>
                </c:pt>
                <c:pt idx="27">
                  <c:v>68263.8</c:v>
                </c:pt>
                <c:pt idx="28">
                  <c:v>56588</c:v>
                </c:pt>
                <c:pt idx="29">
                  <c:v>51423.4</c:v>
                </c:pt>
                <c:pt idx="32">
                  <c:v>61536.4</c:v>
                </c:pt>
                <c:pt idx="33">
                  <c:v>75989</c:v>
                </c:pt>
                <c:pt idx="34">
                  <c:v>72630</c:v>
                </c:pt>
                <c:pt idx="38">
                  <c:v>64929.4</c:v>
                </c:pt>
                <c:pt idx="39">
                  <c:v>50560.6</c:v>
                </c:pt>
                <c:pt idx="41">
                  <c:v>30016.2</c:v>
                </c:pt>
                <c:pt idx="42">
                  <c:v>58263.199999999997</c:v>
                </c:pt>
                <c:pt idx="43">
                  <c:v>96292.2</c:v>
                </c:pt>
                <c:pt idx="45">
                  <c:v>60268.6</c:v>
                </c:pt>
                <c:pt idx="47">
                  <c:v>93240</c:v>
                </c:pt>
                <c:pt idx="48">
                  <c:v>65980.2</c:v>
                </c:pt>
                <c:pt idx="49">
                  <c:v>47783.8</c:v>
                </c:pt>
                <c:pt idx="50">
                  <c:v>59138.2</c:v>
                </c:pt>
                <c:pt idx="51">
                  <c:v>53829.2</c:v>
                </c:pt>
                <c:pt idx="52">
                  <c:v>85304.6</c:v>
                </c:pt>
                <c:pt idx="53">
                  <c:v>62872</c:v>
                </c:pt>
                <c:pt idx="55">
                  <c:v>51788</c:v>
                </c:pt>
                <c:pt idx="57">
                  <c:v>38681.4</c:v>
                </c:pt>
                <c:pt idx="58">
                  <c:v>45404.2</c:v>
                </c:pt>
                <c:pt idx="60">
                  <c:v>45337</c:v>
                </c:pt>
                <c:pt idx="61">
                  <c:v>66391.8</c:v>
                </c:pt>
                <c:pt idx="62">
                  <c:v>77833.600000000006</c:v>
                </c:pt>
                <c:pt idx="63">
                  <c:v>76545.8</c:v>
                </c:pt>
                <c:pt idx="64">
                  <c:v>72639.600000000006</c:v>
                </c:pt>
                <c:pt idx="67">
                  <c:v>52752</c:v>
                </c:pt>
                <c:pt idx="68">
                  <c:v>64866.400000000001</c:v>
                </c:pt>
                <c:pt idx="69">
                  <c:v>74140.600000000006</c:v>
                </c:pt>
                <c:pt idx="71">
                  <c:v>44803.4</c:v>
                </c:pt>
                <c:pt idx="72">
                  <c:v>80550.2</c:v>
                </c:pt>
                <c:pt idx="73">
                  <c:v>66823.399999999994</c:v>
                </c:pt>
                <c:pt idx="74">
                  <c:v>40261.4</c:v>
                </c:pt>
                <c:pt idx="75">
                  <c:v>72793.600000000006</c:v>
                </c:pt>
                <c:pt idx="76">
                  <c:v>64614.400000000001</c:v>
                </c:pt>
                <c:pt idx="79">
                  <c:v>54074.2</c:v>
                </c:pt>
                <c:pt idx="80">
                  <c:v>50212.6</c:v>
                </c:pt>
                <c:pt idx="81">
                  <c:v>49688.6</c:v>
                </c:pt>
                <c:pt idx="82">
                  <c:v>70597.399999999994</c:v>
                </c:pt>
                <c:pt idx="83">
                  <c:v>77200.2</c:v>
                </c:pt>
                <c:pt idx="84">
                  <c:v>104123</c:v>
                </c:pt>
                <c:pt idx="85">
                  <c:v>81309</c:v>
                </c:pt>
                <c:pt idx="86">
                  <c:v>84161.600000000006</c:v>
                </c:pt>
                <c:pt idx="87">
                  <c:v>83832.2</c:v>
                </c:pt>
                <c:pt idx="88">
                  <c:v>69953</c:v>
                </c:pt>
                <c:pt idx="89">
                  <c:v>68814.600000000006</c:v>
                </c:pt>
                <c:pt idx="90">
                  <c:v>85327.4</c:v>
                </c:pt>
                <c:pt idx="93">
                  <c:v>77153.399999999994</c:v>
                </c:pt>
                <c:pt idx="95">
                  <c:v>51258</c:v>
                </c:pt>
                <c:pt idx="97">
                  <c:v>85039.2</c:v>
                </c:pt>
                <c:pt idx="99">
                  <c:v>55018.8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1.1111705679891779</c:v>
                </c:pt>
                <c:pt idx="1">
                  <c:v>1.6355943519043963</c:v>
                </c:pt>
                <c:pt idx="2">
                  <c:v>1.6278286287172543</c:v>
                </c:pt>
                <c:pt idx="4">
                  <c:v>1.0206371050221954</c:v>
                </c:pt>
                <c:pt idx="5">
                  <c:v>1.5786573722271604</c:v>
                </c:pt>
                <c:pt idx="7">
                  <c:v>1.6224338916883432</c:v>
                </c:pt>
                <c:pt idx="8">
                  <c:v>1.5565020159487124</c:v>
                </c:pt>
                <c:pt idx="9">
                  <c:v>1.0508302956662616</c:v>
                </c:pt>
                <c:pt idx="10">
                  <c:v>1.4103732173664494</c:v>
                </c:pt>
                <c:pt idx="12">
                  <c:v>1.2435603037274476</c:v>
                </c:pt>
                <c:pt idx="13">
                  <c:v>1.0436985107876908</c:v>
                </c:pt>
                <c:pt idx="14">
                  <c:v>1.5194047157085575</c:v>
                </c:pt>
                <c:pt idx="16">
                  <c:v>1.3268881736563174</c:v>
                </c:pt>
                <c:pt idx="17">
                  <c:v>1.3653167558816319</c:v>
                </c:pt>
                <c:pt idx="19">
                  <c:v>1.2551791569655948</c:v>
                </c:pt>
                <c:pt idx="20">
                  <c:v>1.5530475700316153</c:v>
                </c:pt>
                <c:pt idx="21">
                  <c:v>1.1609990473429153</c:v>
                </c:pt>
                <c:pt idx="22">
                  <c:v>1.2998606607323193</c:v>
                </c:pt>
                <c:pt idx="23">
                  <c:v>1.0588764086170444</c:v>
                </c:pt>
                <c:pt idx="25">
                  <c:v>1.5743035085865049</c:v>
                </c:pt>
                <c:pt idx="26">
                  <c:v>1.2358529246835939</c:v>
                </c:pt>
                <c:pt idx="27">
                  <c:v>1.5401574480178366</c:v>
                </c:pt>
                <c:pt idx="28">
                  <c:v>1.375556655121227</c:v>
                </c:pt>
                <c:pt idx="29">
                  <c:v>1.3106484596506649</c:v>
                </c:pt>
                <c:pt idx="32">
                  <c:v>1.5695588302208123</c:v>
                </c:pt>
                <c:pt idx="33">
                  <c:v>1.0544552501019884</c:v>
                </c:pt>
                <c:pt idx="34">
                  <c:v>1.3233236954426546</c:v>
                </c:pt>
                <c:pt idx="38">
                  <c:v>1.4189565897728917</c:v>
                </c:pt>
                <c:pt idx="39">
                  <c:v>1.097930008741985</c:v>
                </c:pt>
                <c:pt idx="41">
                  <c:v>1.5029550709283652</c:v>
                </c:pt>
                <c:pt idx="42">
                  <c:v>1.4091227395680292</c:v>
                </c:pt>
                <c:pt idx="43">
                  <c:v>1.1596577915968271</c:v>
                </c:pt>
                <c:pt idx="45">
                  <c:v>1.05011564894489</c:v>
                </c:pt>
                <c:pt idx="47">
                  <c:v>1.2822608322608322</c:v>
                </c:pt>
                <c:pt idx="48">
                  <c:v>1.7653174740300879</c:v>
                </c:pt>
                <c:pt idx="49">
                  <c:v>1.0016783930955679</c:v>
                </c:pt>
                <c:pt idx="50">
                  <c:v>1.2686047258793809</c:v>
                </c:pt>
                <c:pt idx="51">
                  <c:v>1.2873496169365326</c:v>
                </c:pt>
                <c:pt idx="52">
                  <c:v>1.3761977665917196</c:v>
                </c:pt>
                <c:pt idx="53">
                  <c:v>1.4420091614709249</c:v>
                </c:pt>
                <c:pt idx="55">
                  <c:v>1.8004170850390051</c:v>
                </c:pt>
                <c:pt idx="57">
                  <c:v>1.1993619672504097</c:v>
                </c:pt>
                <c:pt idx="58">
                  <c:v>1.1544526717792627</c:v>
                </c:pt>
                <c:pt idx="60">
                  <c:v>1.2112843814103271</c:v>
                </c:pt>
                <c:pt idx="61">
                  <c:v>1.035218204657804</c:v>
                </c:pt>
                <c:pt idx="62">
                  <c:v>1.3663893228631336</c:v>
                </c:pt>
                <c:pt idx="63">
                  <c:v>1.1365613789391449</c:v>
                </c:pt>
                <c:pt idx="64">
                  <c:v>1.0317650427590459</c:v>
                </c:pt>
                <c:pt idx="67">
                  <c:v>1.0719024871094935</c:v>
                </c:pt>
                <c:pt idx="68">
                  <c:v>1.7082187388231811</c:v>
                </c:pt>
                <c:pt idx="69">
                  <c:v>1.4192223963658237</c:v>
                </c:pt>
                <c:pt idx="71">
                  <c:v>1.4545547882526773</c:v>
                </c:pt>
                <c:pt idx="72">
                  <c:v>1.3332555350576412</c:v>
                </c:pt>
                <c:pt idx="73">
                  <c:v>1.2929602504511895</c:v>
                </c:pt>
                <c:pt idx="74">
                  <c:v>1.6043157962713666</c:v>
                </c:pt>
                <c:pt idx="75">
                  <c:v>1.2065758528222261</c:v>
                </c:pt>
                <c:pt idx="76">
                  <c:v>1.6431012282091917</c:v>
                </c:pt>
                <c:pt idx="79">
                  <c:v>1.2899497357334921</c:v>
                </c:pt>
                <c:pt idx="80">
                  <c:v>1.2525939704376989</c:v>
                </c:pt>
                <c:pt idx="81">
                  <c:v>1.0386084534480746</c:v>
                </c:pt>
                <c:pt idx="82">
                  <c:v>1.1341352514398548</c:v>
                </c:pt>
                <c:pt idx="83">
                  <c:v>1.2488439149121375</c:v>
                </c:pt>
                <c:pt idx="84">
                  <c:v>1.1599454491322763</c:v>
                </c:pt>
                <c:pt idx="85">
                  <c:v>1.5248373488789679</c:v>
                </c:pt>
                <c:pt idx="86">
                  <c:v>1.4738075321761943</c:v>
                </c:pt>
                <c:pt idx="87">
                  <c:v>1.0841061071998588</c:v>
                </c:pt>
                <c:pt idx="88">
                  <c:v>1.0848712707103341</c:v>
                </c:pt>
                <c:pt idx="89">
                  <c:v>1.1284669241701615</c:v>
                </c:pt>
                <c:pt idx="90">
                  <c:v>1.4867322806038858</c:v>
                </c:pt>
                <c:pt idx="93">
                  <c:v>1.4669606264921573</c:v>
                </c:pt>
                <c:pt idx="95">
                  <c:v>1.3712786296773187</c:v>
                </c:pt>
                <c:pt idx="97">
                  <c:v>1.4962981777815407</c:v>
                </c:pt>
                <c:pt idx="99">
                  <c:v>1.4450333340603574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18-4850-99BD-FE5E1D682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42415.6</c:v>
                </c:pt>
                <c:pt idx="6">
                  <c:v>67037.600000000006</c:v>
                </c:pt>
                <c:pt idx="11">
                  <c:v>55012.4</c:v>
                </c:pt>
                <c:pt idx="15">
                  <c:v>52733.2</c:v>
                </c:pt>
                <c:pt idx="18">
                  <c:v>60701.2</c:v>
                </c:pt>
                <c:pt idx="24">
                  <c:v>48978.2</c:v>
                </c:pt>
                <c:pt idx="30">
                  <c:v>73488</c:v>
                </c:pt>
                <c:pt idx="31">
                  <c:v>53550.2</c:v>
                </c:pt>
                <c:pt idx="35">
                  <c:v>44030.400000000001</c:v>
                </c:pt>
                <c:pt idx="36">
                  <c:v>46873.2</c:v>
                </c:pt>
                <c:pt idx="37">
                  <c:v>50258.6</c:v>
                </c:pt>
                <c:pt idx="40">
                  <c:v>54043.6</c:v>
                </c:pt>
                <c:pt idx="44">
                  <c:v>81775.399999999994</c:v>
                </c:pt>
                <c:pt idx="46">
                  <c:v>37208.199999999997</c:v>
                </c:pt>
                <c:pt idx="54">
                  <c:v>64160.6</c:v>
                </c:pt>
                <c:pt idx="56">
                  <c:v>68444.800000000003</c:v>
                </c:pt>
                <c:pt idx="59">
                  <c:v>51535</c:v>
                </c:pt>
                <c:pt idx="65">
                  <c:v>44608.2</c:v>
                </c:pt>
                <c:pt idx="66">
                  <c:v>60851.4</c:v>
                </c:pt>
                <c:pt idx="70">
                  <c:v>45807.199999999997</c:v>
                </c:pt>
                <c:pt idx="77">
                  <c:v>77482.399999999994</c:v>
                </c:pt>
                <c:pt idx="78">
                  <c:v>63656.800000000003</c:v>
                </c:pt>
                <c:pt idx="91">
                  <c:v>53730</c:v>
                </c:pt>
                <c:pt idx="92">
                  <c:v>55801.8</c:v>
                </c:pt>
                <c:pt idx="94">
                  <c:v>73151.8</c:v>
                </c:pt>
                <c:pt idx="96">
                  <c:v>69457.8</c:v>
                </c:pt>
                <c:pt idx="98">
                  <c:v>55678.2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1.5644244098869284</c:v>
                </c:pt>
                <c:pt idx="6">
                  <c:v>1.8858968698163416</c:v>
                </c:pt>
                <c:pt idx="11">
                  <c:v>2.3414175713111951</c:v>
                </c:pt>
                <c:pt idx="15">
                  <c:v>2.0809471073251768</c:v>
                </c:pt>
                <c:pt idx="18">
                  <c:v>1.7430792142494713</c:v>
                </c:pt>
                <c:pt idx="24">
                  <c:v>2.2133928972481636</c:v>
                </c:pt>
                <c:pt idx="30">
                  <c:v>1.9182451556716742</c:v>
                </c:pt>
                <c:pt idx="31">
                  <c:v>1.5787055884011638</c:v>
                </c:pt>
                <c:pt idx="35">
                  <c:v>2.1067489734365346</c:v>
                </c:pt>
                <c:pt idx="36">
                  <c:v>2.7157309507351752</c:v>
                </c:pt>
                <c:pt idx="37">
                  <c:v>1.8500117392844211</c:v>
                </c:pt>
                <c:pt idx="40">
                  <c:v>2.0492343219178588</c:v>
                </c:pt>
                <c:pt idx="44">
                  <c:v>1.6429390745872232</c:v>
                </c:pt>
                <c:pt idx="46">
                  <c:v>1.7936368864927625</c:v>
                </c:pt>
                <c:pt idx="54">
                  <c:v>1.6319828679906361</c:v>
                </c:pt>
                <c:pt idx="56">
                  <c:v>1.8281593342372247</c:v>
                </c:pt>
                <c:pt idx="59">
                  <c:v>1.4972931017754925</c:v>
                </c:pt>
                <c:pt idx="65">
                  <c:v>1.7491627099950235</c:v>
                </c:pt>
                <c:pt idx="66">
                  <c:v>1.9996581837065375</c:v>
                </c:pt>
                <c:pt idx="70">
                  <c:v>1.7430229308929601</c:v>
                </c:pt>
                <c:pt idx="77">
                  <c:v>1.8504460367773845</c:v>
                </c:pt>
                <c:pt idx="78">
                  <c:v>2.1413737416898115</c:v>
                </c:pt>
                <c:pt idx="91">
                  <c:v>1.7780569514237856</c:v>
                </c:pt>
                <c:pt idx="92">
                  <c:v>2.1363110150568621</c:v>
                </c:pt>
                <c:pt idx="94">
                  <c:v>1.7213383676136471</c:v>
                </c:pt>
                <c:pt idx="96">
                  <c:v>1.860510986527071</c:v>
                </c:pt>
                <c:pt idx="98">
                  <c:v>2.1384491596351896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18-4850-99BD-FE5E1D682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86304"/>
        <c:axId val="1847776160"/>
      </c:scatterChart>
      <c:valAx>
        <c:axId val="1858386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76160"/>
        <c:crosses val="autoZero"/>
        <c:crossBetween val="midCat"/>
      </c:valAx>
      <c:valAx>
        <c:axId val="184777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8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48921.599999999999</c:v>
                </c:pt>
                <c:pt idx="1">
                  <c:v>60991.199999999997</c:v>
                </c:pt>
                <c:pt idx="2">
                  <c:v>63454.2</c:v>
                </c:pt>
                <c:pt idx="3">
                  <c:v>43434.6</c:v>
                </c:pt>
                <c:pt idx="4">
                  <c:v>76291.600000000006</c:v>
                </c:pt>
                <c:pt idx="5">
                  <c:v>73190</c:v>
                </c:pt>
                <c:pt idx="6">
                  <c:v>68333.600000000006</c:v>
                </c:pt>
                <c:pt idx="7">
                  <c:v>47955.199999999997</c:v>
                </c:pt>
                <c:pt idx="8">
                  <c:v>55044.2</c:v>
                </c:pt>
                <c:pt idx="9">
                  <c:v>55628.4</c:v>
                </c:pt>
                <c:pt idx="10">
                  <c:v>77400.399999999994</c:v>
                </c:pt>
                <c:pt idx="11">
                  <c:v>53357.8</c:v>
                </c:pt>
                <c:pt idx="12">
                  <c:v>93295.6</c:v>
                </c:pt>
                <c:pt idx="13">
                  <c:v>55120.2</c:v>
                </c:pt>
                <c:pt idx="14">
                  <c:v>88001.2</c:v>
                </c:pt>
                <c:pt idx="15">
                  <c:v>51166.6</c:v>
                </c:pt>
                <c:pt idx="16">
                  <c:v>39564.800000000003</c:v>
                </c:pt>
                <c:pt idx="17">
                  <c:v>70614</c:v>
                </c:pt>
                <c:pt idx="18">
                  <c:v>60310.2</c:v>
                </c:pt>
                <c:pt idx="19">
                  <c:v>74505.399999999994</c:v>
                </c:pt>
                <c:pt idx="20">
                  <c:v>39866</c:v>
                </c:pt>
                <c:pt idx="21">
                  <c:v>51616.6</c:v>
                </c:pt>
                <c:pt idx="22">
                  <c:v>94777.2</c:v>
                </c:pt>
                <c:pt idx="23">
                  <c:v>45366.6</c:v>
                </c:pt>
                <c:pt idx="24">
                  <c:v>49290.400000000001</c:v>
                </c:pt>
                <c:pt idx="25">
                  <c:v>51225.4</c:v>
                </c:pt>
                <c:pt idx="26">
                  <c:v>65865</c:v>
                </c:pt>
                <c:pt idx="27">
                  <c:v>67905.399999999994</c:v>
                </c:pt>
                <c:pt idx="28">
                  <c:v>55805.599999999999</c:v>
                </c:pt>
                <c:pt idx="29">
                  <c:v>51608.800000000003</c:v>
                </c:pt>
                <c:pt idx="30">
                  <c:v>75008</c:v>
                </c:pt>
                <c:pt idx="31">
                  <c:v>52734.400000000001</c:v>
                </c:pt>
                <c:pt idx="32">
                  <c:v>61477.2</c:v>
                </c:pt>
                <c:pt idx="33">
                  <c:v>75963.600000000006</c:v>
                </c:pt>
                <c:pt idx="34">
                  <c:v>71060.800000000003</c:v>
                </c:pt>
                <c:pt idx="35">
                  <c:v>43332</c:v>
                </c:pt>
                <c:pt idx="36">
                  <c:v>46558</c:v>
                </c:pt>
                <c:pt idx="37">
                  <c:v>51004.2</c:v>
                </c:pt>
                <c:pt idx="38">
                  <c:v>65244</c:v>
                </c:pt>
                <c:pt idx="39">
                  <c:v>49597.599999999999</c:v>
                </c:pt>
                <c:pt idx="40">
                  <c:v>55670.8</c:v>
                </c:pt>
                <c:pt idx="41">
                  <c:v>30076.2</c:v>
                </c:pt>
                <c:pt idx="42">
                  <c:v>59171.199999999997</c:v>
                </c:pt>
                <c:pt idx="43">
                  <c:v>95233.600000000006</c:v>
                </c:pt>
                <c:pt idx="44">
                  <c:v>82051</c:v>
                </c:pt>
                <c:pt idx="45">
                  <c:v>60794</c:v>
                </c:pt>
                <c:pt idx="46">
                  <c:v>38128.6</c:v>
                </c:pt>
                <c:pt idx="47">
                  <c:v>93972.6</c:v>
                </c:pt>
                <c:pt idx="48">
                  <c:v>65997.8</c:v>
                </c:pt>
                <c:pt idx="49">
                  <c:v>47895</c:v>
                </c:pt>
                <c:pt idx="50">
                  <c:v>57676.800000000003</c:v>
                </c:pt>
                <c:pt idx="51">
                  <c:v>55246</c:v>
                </c:pt>
                <c:pt idx="52">
                  <c:v>84835.4</c:v>
                </c:pt>
                <c:pt idx="53">
                  <c:v>64054.400000000001</c:v>
                </c:pt>
                <c:pt idx="54">
                  <c:v>64493</c:v>
                </c:pt>
                <c:pt idx="55">
                  <c:v>52149.4</c:v>
                </c:pt>
                <c:pt idx="56">
                  <c:v>68797.600000000006</c:v>
                </c:pt>
                <c:pt idx="57">
                  <c:v>38377.199999999997</c:v>
                </c:pt>
                <c:pt idx="58">
                  <c:v>45745.2</c:v>
                </c:pt>
                <c:pt idx="59">
                  <c:v>52073.8</c:v>
                </c:pt>
                <c:pt idx="60">
                  <c:v>44294.6</c:v>
                </c:pt>
                <c:pt idx="61">
                  <c:v>63550</c:v>
                </c:pt>
                <c:pt idx="62">
                  <c:v>77945.600000000006</c:v>
                </c:pt>
                <c:pt idx="63">
                  <c:v>76080</c:v>
                </c:pt>
                <c:pt idx="64">
                  <c:v>72487.199999999997</c:v>
                </c:pt>
                <c:pt idx="65">
                  <c:v>43306.400000000001</c:v>
                </c:pt>
                <c:pt idx="66">
                  <c:v>59854.6</c:v>
                </c:pt>
                <c:pt idx="67">
                  <c:v>50943.6</c:v>
                </c:pt>
                <c:pt idx="68">
                  <c:v>63781.4</c:v>
                </c:pt>
                <c:pt idx="69">
                  <c:v>73115.399999999994</c:v>
                </c:pt>
                <c:pt idx="70">
                  <c:v>43802.400000000001</c:v>
                </c:pt>
                <c:pt idx="71">
                  <c:v>42829.599999999999</c:v>
                </c:pt>
                <c:pt idx="72">
                  <c:v>80566.399999999994</c:v>
                </c:pt>
                <c:pt idx="73">
                  <c:v>66270.2</c:v>
                </c:pt>
                <c:pt idx="74">
                  <c:v>41427.4</c:v>
                </c:pt>
                <c:pt idx="75">
                  <c:v>73309.8</c:v>
                </c:pt>
                <c:pt idx="76">
                  <c:v>66587.399999999994</c:v>
                </c:pt>
                <c:pt idx="77">
                  <c:v>77637.399999999994</c:v>
                </c:pt>
                <c:pt idx="78">
                  <c:v>65086.6</c:v>
                </c:pt>
                <c:pt idx="79">
                  <c:v>51116.4</c:v>
                </c:pt>
                <c:pt idx="80">
                  <c:v>49642.400000000001</c:v>
                </c:pt>
                <c:pt idx="81">
                  <c:v>50123.199999999997</c:v>
                </c:pt>
                <c:pt idx="82">
                  <c:v>70389.2</c:v>
                </c:pt>
                <c:pt idx="83">
                  <c:v>76249.399999999994</c:v>
                </c:pt>
                <c:pt idx="84">
                  <c:v>105853.8</c:v>
                </c:pt>
                <c:pt idx="85">
                  <c:v>81145.399999999994</c:v>
                </c:pt>
                <c:pt idx="86">
                  <c:v>84299.199999999997</c:v>
                </c:pt>
                <c:pt idx="87">
                  <c:v>84894.8</c:v>
                </c:pt>
                <c:pt idx="88">
                  <c:v>68280.399999999994</c:v>
                </c:pt>
                <c:pt idx="89">
                  <c:v>68012.399999999994</c:v>
                </c:pt>
                <c:pt idx="90">
                  <c:v>83921.2</c:v>
                </c:pt>
                <c:pt idx="91">
                  <c:v>54339</c:v>
                </c:pt>
                <c:pt idx="92">
                  <c:v>56508.6</c:v>
                </c:pt>
                <c:pt idx="93">
                  <c:v>76034.8</c:v>
                </c:pt>
                <c:pt idx="94">
                  <c:v>73008</c:v>
                </c:pt>
                <c:pt idx="95">
                  <c:v>51136.800000000003</c:v>
                </c:pt>
                <c:pt idx="96">
                  <c:v>70858.399999999994</c:v>
                </c:pt>
                <c:pt idx="97">
                  <c:v>84740.6</c:v>
                </c:pt>
                <c:pt idx="98">
                  <c:v>55508.4</c:v>
                </c:pt>
                <c:pt idx="99">
                  <c:v>55824.800000000003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1.123000883045526</c:v>
                </c:pt>
                <c:pt idx="1">
                  <c:v>1.5915410747780008</c:v>
                </c:pt>
                <c:pt idx="2">
                  <c:v>1.5762392402709355</c:v>
                </c:pt>
                <c:pt idx="3">
                  <c:v>1.5292186413596534</c:v>
                </c:pt>
                <c:pt idx="4">
                  <c:v>1.0196928626480504</c:v>
                </c:pt>
                <c:pt idx="5">
                  <c:v>1.5421505670173521</c:v>
                </c:pt>
                <c:pt idx="6">
                  <c:v>1.8493244904410127</c:v>
                </c:pt>
                <c:pt idx="7">
                  <c:v>1.6184689043106901</c:v>
                </c:pt>
                <c:pt idx="8">
                  <c:v>1.537818698427809</c:v>
                </c:pt>
                <c:pt idx="9">
                  <c:v>1.0786756405001761</c:v>
                </c:pt>
                <c:pt idx="10">
                  <c:v>1.4225249481914823</c:v>
                </c:pt>
                <c:pt idx="11">
                  <c:v>2.4132179362717352</c:v>
                </c:pt>
                <c:pt idx="12">
                  <c:v>1.2253203795248651</c:v>
                </c:pt>
                <c:pt idx="13">
                  <c:v>1.0391653150750542</c:v>
                </c:pt>
                <c:pt idx="14">
                  <c:v>1.4747639804911752</c:v>
                </c:pt>
                <c:pt idx="15">
                  <c:v>2.2052276289610799</c:v>
                </c:pt>
                <c:pt idx="16">
                  <c:v>1.3552450663215787</c:v>
                </c:pt>
                <c:pt idx="17">
                  <c:v>1.3585691222703713</c:v>
                </c:pt>
                <c:pt idx="18">
                  <c:v>1.7355107427930931</c:v>
                </c:pt>
                <c:pt idx="19">
                  <c:v>1.1982487175426211</c:v>
                </c:pt>
                <c:pt idx="20">
                  <c:v>1.5920333115938394</c:v>
                </c:pt>
                <c:pt idx="21">
                  <c:v>1.1364948485564721</c:v>
                </c:pt>
                <c:pt idx="22">
                  <c:v>1.2838741807101286</c:v>
                </c:pt>
                <c:pt idx="23">
                  <c:v>1.0215224416200466</c:v>
                </c:pt>
                <c:pt idx="24">
                  <c:v>2.2755546719036568</c:v>
                </c:pt>
                <c:pt idx="25">
                  <c:v>1.5137217083712378</c:v>
                </c:pt>
                <c:pt idx="26">
                  <c:v>1.2448644955590982</c:v>
                </c:pt>
                <c:pt idx="27">
                  <c:v>1.5471670883317086</c:v>
                </c:pt>
                <c:pt idx="28">
                  <c:v>1.3825315022148315</c:v>
                </c:pt>
                <c:pt idx="29">
                  <c:v>1.2058408643487157</c:v>
                </c:pt>
                <c:pt idx="30">
                  <c:v>1.8365374360068258</c:v>
                </c:pt>
                <c:pt idx="31">
                  <c:v>1.5663020722716101</c:v>
                </c:pt>
                <c:pt idx="32">
                  <c:v>1.5715257038381709</c:v>
                </c:pt>
                <c:pt idx="33">
                  <c:v>1.043539274073372</c:v>
                </c:pt>
                <c:pt idx="34">
                  <c:v>1.3716423119356944</c:v>
                </c:pt>
                <c:pt idx="35">
                  <c:v>2.1407043293639805</c:v>
                </c:pt>
                <c:pt idx="36">
                  <c:v>2.6991279694144938</c:v>
                </c:pt>
                <c:pt idx="37">
                  <c:v>1.9037647879978512</c:v>
                </c:pt>
                <c:pt idx="38">
                  <c:v>1.4120225614615904</c:v>
                </c:pt>
                <c:pt idx="39">
                  <c:v>1.1313047405519623</c:v>
                </c:pt>
                <c:pt idx="40">
                  <c:v>1.9621417331886732</c:v>
                </c:pt>
                <c:pt idx="41">
                  <c:v>1.4058291938476271</c:v>
                </c:pt>
                <c:pt idx="42">
                  <c:v>1.39087934670921</c:v>
                </c:pt>
                <c:pt idx="43">
                  <c:v>1.1730628685673963</c:v>
                </c:pt>
                <c:pt idx="44">
                  <c:v>1.5706572741343798</c:v>
                </c:pt>
                <c:pt idx="45">
                  <c:v>1.0434088890351021</c:v>
                </c:pt>
                <c:pt idx="46">
                  <c:v>1.7506805914720185</c:v>
                </c:pt>
                <c:pt idx="47">
                  <c:v>1.2757335648901913</c:v>
                </c:pt>
                <c:pt idx="48">
                  <c:v>1.8396976868925934</c:v>
                </c:pt>
                <c:pt idx="49">
                  <c:v>1.0026307547760727</c:v>
                </c:pt>
                <c:pt idx="50">
                  <c:v>1.2974020750110962</c:v>
                </c:pt>
                <c:pt idx="51">
                  <c:v>1.2542808529124281</c:v>
                </c:pt>
                <c:pt idx="52">
                  <c:v>1.3616249820240136</c:v>
                </c:pt>
                <c:pt idx="53">
                  <c:v>1.4246952590298245</c:v>
                </c:pt>
                <c:pt idx="54">
                  <c:v>1.6243778394554447</c:v>
                </c:pt>
                <c:pt idx="55">
                  <c:v>1.8712583462129957</c:v>
                </c:pt>
                <c:pt idx="56">
                  <c:v>1.817883181971464</c:v>
                </c:pt>
                <c:pt idx="57">
                  <c:v>1.1762973849056211</c:v>
                </c:pt>
                <c:pt idx="58">
                  <c:v>1.2280414119951384</c:v>
                </c:pt>
                <c:pt idx="59">
                  <c:v>1.4815127760985369</c:v>
                </c:pt>
                <c:pt idx="60">
                  <c:v>1.2334234872873895</c:v>
                </c:pt>
                <c:pt idx="61">
                  <c:v>1.1306530291109362</c:v>
                </c:pt>
                <c:pt idx="62">
                  <c:v>1.3678770835043927</c:v>
                </c:pt>
                <c:pt idx="63">
                  <c:v>1.1435199789695059</c:v>
                </c:pt>
                <c:pt idx="64">
                  <c:v>1.0337273339293007</c:v>
                </c:pt>
                <c:pt idx="65">
                  <c:v>1.8216245173923484</c:v>
                </c:pt>
                <c:pt idx="66">
                  <c:v>2.0107226512248015</c:v>
                </c:pt>
                <c:pt idx="67">
                  <c:v>1.1100118562488714</c:v>
                </c:pt>
                <c:pt idx="68">
                  <c:v>1.7433452385805266</c:v>
                </c:pt>
                <c:pt idx="69">
                  <c:v>1.4389854941640203</c:v>
                </c:pt>
                <c:pt idx="70">
                  <c:v>1.8243292604971417</c:v>
                </c:pt>
                <c:pt idx="71">
                  <c:v>1.5211442553747876</c:v>
                </c:pt>
                <c:pt idx="72">
                  <c:v>1.3330122731064067</c:v>
                </c:pt>
                <c:pt idx="73">
                  <c:v>1.3043268316679293</c:v>
                </c:pt>
                <c:pt idx="74">
                  <c:v>1.4537721411433013</c:v>
                </c:pt>
                <c:pt idx="75">
                  <c:v>1.1980662885453239</c:v>
                </c:pt>
                <c:pt idx="76">
                  <c:v>1.601774509892262</c:v>
                </c:pt>
                <c:pt idx="77">
                  <c:v>1.8451802868205274</c:v>
                </c:pt>
                <c:pt idx="78">
                  <c:v>2.0992800361364705</c:v>
                </c:pt>
                <c:pt idx="79">
                  <c:v>1.3645914031504565</c:v>
                </c:pt>
                <c:pt idx="80">
                  <c:v>1.3512239537169839</c:v>
                </c:pt>
                <c:pt idx="81">
                  <c:v>1.0296230089060556</c:v>
                </c:pt>
                <c:pt idx="82">
                  <c:v>1.1377455632398152</c:v>
                </c:pt>
                <c:pt idx="83">
                  <c:v>1.2643115880256108</c:v>
                </c:pt>
                <c:pt idx="84">
                  <c:v>1.1333367342504472</c:v>
                </c:pt>
                <c:pt idx="85">
                  <c:v>1.5292918637408899</c:v>
                </c:pt>
                <c:pt idx="86">
                  <c:v>1.4722322394518572</c:v>
                </c:pt>
                <c:pt idx="87">
                  <c:v>1.0774158134538274</c:v>
                </c:pt>
                <c:pt idx="88">
                  <c:v>1.1816421696416541</c:v>
                </c:pt>
                <c:pt idx="89">
                  <c:v>1.1431150790150033</c:v>
                </c:pt>
                <c:pt idx="90">
                  <c:v>1.5086652717072684</c:v>
                </c:pt>
                <c:pt idx="91">
                  <c:v>1.7502346381052283</c:v>
                </c:pt>
                <c:pt idx="92">
                  <c:v>2.1334982639810578</c:v>
                </c:pt>
                <c:pt idx="93">
                  <c:v>1.4757058610004892</c:v>
                </c:pt>
                <c:pt idx="94">
                  <c:v>1.7248246767477537</c:v>
                </c:pt>
                <c:pt idx="95">
                  <c:v>1.3091354953771059</c:v>
                </c:pt>
                <c:pt idx="96">
                  <c:v>1.8205463290167434</c:v>
                </c:pt>
                <c:pt idx="97">
                  <c:v>1.5034823921473295</c:v>
                </c:pt>
                <c:pt idx="98">
                  <c:v>2.1437656282652715</c:v>
                </c:pt>
                <c:pt idx="99">
                  <c:v>1.4182048121981627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E-4BD4-B7C5-6C18CD915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43904"/>
        <c:axId val="1848010368"/>
      </c:scatterChart>
      <c:valAx>
        <c:axId val="18583439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10368"/>
        <c:crosses val="autoZero"/>
        <c:crossBetween val="midCat"/>
      </c:valAx>
      <c:valAx>
        <c:axId val="184801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4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60991.199999999997</c:v>
                </c:pt>
                <c:pt idx="3">
                  <c:v>43434.6</c:v>
                </c:pt>
                <c:pt idx="9">
                  <c:v>55628.4</c:v>
                </c:pt>
                <c:pt idx="13">
                  <c:v>55120.2</c:v>
                </c:pt>
                <c:pt idx="21">
                  <c:v>51616.6</c:v>
                </c:pt>
                <c:pt idx="25">
                  <c:v>51225.4</c:v>
                </c:pt>
                <c:pt idx="29">
                  <c:v>51608.800000000003</c:v>
                </c:pt>
                <c:pt idx="39">
                  <c:v>49597.599999999999</c:v>
                </c:pt>
                <c:pt idx="42">
                  <c:v>59171.199999999997</c:v>
                </c:pt>
                <c:pt idx="49">
                  <c:v>47895</c:v>
                </c:pt>
                <c:pt idx="54">
                  <c:v>64493</c:v>
                </c:pt>
                <c:pt idx="58">
                  <c:v>45745.2</c:v>
                </c:pt>
                <c:pt idx="60">
                  <c:v>44294.6</c:v>
                </c:pt>
                <c:pt idx="67">
                  <c:v>50943.6</c:v>
                </c:pt>
                <c:pt idx="70">
                  <c:v>43802.400000000001</c:v>
                </c:pt>
                <c:pt idx="73">
                  <c:v>66270.2</c:v>
                </c:pt>
                <c:pt idx="76">
                  <c:v>66587.399999999994</c:v>
                </c:pt>
                <c:pt idx="81">
                  <c:v>50123.199999999997</c:v>
                </c:pt>
                <c:pt idx="95">
                  <c:v>51136.800000000003</c:v>
                </c:pt>
                <c:pt idx="99">
                  <c:v>55824.800000000003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1.5915410747780008</c:v>
                </c:pt>
                <c:pt idx="2">
                  <c:v>1.5292186413596534</c:v>
                </c:pt>
                <c:pt idx="8">
                  <c:v>1.0786756405001761</c:v>
                </c:pt>
                <c:pt idx="12">
                  <c:v>1.0391653150750542</c:v>
                </c:pt>
                <c:pt idx="20">
                  <c:v>1.1364948485564721</c:v>
                </c:pt>
                <c:pt idx="24">
                  <c:v>1.5137217083712378</c:v>
                </c:pt>
                <c:pt idx="28">
                  <c:v>1.2058408643487157</c:v>
                </c:pt>
                <c:pt idx="38">
                  <c:v>1.1313047405519623</c:v>
                </c:pt>
                <c:pt idx="41">
                  <c:v>1.39087934670921</c:v>
                </c:pt>
                <c:pt idx="48">
                  <c:v>1.0026307547760727</c:v>
                </c:pt>
                <c:pt idx="53">
                  <c:v>1.6243778394554447</c:v>
                </c:pt>
                <c:pt idx="57">
                  <c:v>1.2280414119951384</c:v>
                </c:pt>
                <c:pt idx="59">
                  <c:v>1.2334234872873895</c:v>
                </c:pt>
                <c:pt idx="66">
                  <c:v>1.1100118562488714</c:v>
                </c:pt>
                <c:pt idx="69">
                  <c:v>1.8243292604971417</c:v>
                </c:pt>
                <c:pt idx="72">
                  <c:v>1.3043268316679293</c:v>
                </c:pt>
                <c:pt idx="75">
                  <c:v>1.601774509892262</c:v>
                </c:pt>
                <c:pt idx="80">
                  <c:v>1.0296230089060556</c:v>
                </c:pt>
                <c:pt idx="94">
                  <c:v>1.3091354953771059</c:v>
                </c:pt>
                <c:pt idx="98">
                  <c:v>1.4182048121981627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E-4B93-82D5-AB61FCAA34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48921.599999999999</c:v>
                </c:pt>
                <c:pt idx="4">
                  <c:v>76291.600000000006</c:v>
                </c:pt>
                <c:pt idx="6">
                  <c:v>68333.600000000006</c:v>
                </c:pt>
                <c:pt idx="12">
                  <c:v>93295.6</c:v>
                </c:pt>
                <c:pt idx="17">
                  <c:v>70614</c:v>
                </c:pt>
                <c:pt idx="19">
                  <c:v>74505.399999999994</c:v>
                </c:pt>
                <c:pt idx="26">
                  <c:v>65865</c:v>
                </c:pt>
                <c:pt idx="28">
                  <c:v>55805.599999999999</c:v>
                </c:pt>
                <c:pt idx="33">
                  <c:v>75963.600000000006</c:v>
                </c:pt>
                <c:pt idx="38">
                  <c:v>65244</c:v>
                </c:pt>
                <c:pt idx="43">
                  <c:v>95233.600000000006</c:v>
                </c:pt>
                <c:pt idx="45">
                  <c:v>60794</c:v>
                </c:pt>
                <c:pt idx="48">
                  <c:v>65997.8</c:v>
                </c:pt>
                <c:pt idx="50">
                  <c:v>57676.800000000003</c:v>
                </c:pt>
                <c:pt idx="52">
                  <c:v>84835.4</c:v>
                </c:pt>
                <c:pt idx="53">
                  <c:v>64054.400000000001</c:v>
                </c:pt>
                <c:pt idx="56">
                  <c:v>68797.600000000006</c:v>
                </c:pt>
                <c:pt idx="61">
                  <c:v>63550</c:v>
                </c:pt>
                <c:pt idx="62">
                  <c:v>77945.600000000006</c:v>
                </c:pt>
                <c:pt idx="63">
                  <c:v>76080</c:v>
                </c:pt>
                <c:pt idx="64">
                  <c:v>72487.199999999997</c:v>
                </c:pt>
                <c:pt idx="68">
                  <c:v>63781.4</c:v>
                </c:pt>
                <c:pt idx="79">
                  <c:v>51116.4</c:v>
                </c:pt>
                <c:pt idx="84">
                  <c:v>105853.8</c:v>
                </c:pt>
                <c:pt idx="85">
                  <c:v>81145.399999999994</c:v>
                </c:pt>
                <c:pt idx="86">
                  <c:v>84299.199999999997</c:v>
                </c:pt>
                <c:pt idx="87">
                  <c:v>84894.8</c:v>
                </c:pt>
                <c:pt idx="88">
                  <c:v>68280.399999999994</c:v>
                </c:pt>
                <c:pt idx="89">
                  <c:v>68012.399999999994</c:v>
                </c:pt>
                <c:pt idx="93">
                  <c:v>76034.8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1.123000883045526</c:v>
                </c:pt>
                <c:pt idx="4">
                  <c:v>1.0196928626480504</c:v>
                </c:pt>
                <c:pt idx="6">
                  <c:v>1.8493244904410127</c:v>
                </c:pt>
                <c:pt idx="12">
                  <c:v>1.2253203795248651</c:v>
                </c:pt>
                <c:pt idx="17">
                  <c:v>1.3585691222703713</c:v>
                </c:pt>
                <c:pt idx="19">
                  <c:v>1.1982487175426211</c:v>
                </c:pt>
                <c:pt idx="26">
                  <c:v>1.2448644955590982</c:v>
                </c:pt>
                <c:pt idx="28">
                  <c:v>1.3825315022148315</c:v>
                </c:pt>
                <c:pt idx="33">
                  <c:v>1.043539274073372</c:v>
                </c:pt>
                <c:pt idx="38">
                  <c:v>1.4120225614615904</c:v>
                </c:pt>
                <c:pt idx="43">
                  <c:v>1.1730628685673963</c:v>
                </c:pt>
                <c:pt idx="45">
                  <c:v>1.0434088890351021</c:v>
                </c:pt>
                <c:pt idx="48">
                  <c:v>1.8396976868925934</c:v>
                </c:pt>
                <c:pt idx="50">
                  <c:v>1.2974020750110962</c:v>
                </c:pt>
                <c:pt idx="52">
                  <c:v>1.3616249820240136</c:v>
                </c:pt>
                <c:pt idx="53">
                  <c:v>1.4246952590298245</c:v>
                </c:pt>
                <c:pt idx="56">
                  <c:v>1.817883181971464</c:v>
                </c:pt>
                <c:pt idx="61">
                  <c:v>1.1306530291109362</c:v>
                </c:pt>
                <c:pt idx="62">
                  <c:v>1.3678770835043927</c:v>
                </c:pt>
                <c:pt idx="63">
                  <c:v>1.1435199789695059</c:v>
                </c:pt>
                <c:pt idx="64">
                  <c:v>1.0337273339293007</c:v>
                </c:pt>
                <c:pt idx="68">
                  <c:v>1.7433452385805266</c:v>
                </c:pt>
                <c:pt idx="79">
                  <c:v>1.3645914031504565</c:v>
                </c:pt>
                <c:pt idx="84">
                  <c:v>1.1333367342504472</c:v>
                </c:pt>
                <c:pt idx="85">
                  <c:v>1.5292918637408899</c:v>
                </c:pt>
                <c:pt idx="86">
                  <c:v>1.4722322394518572</c:v>
                </c:pt>
                <c:pt idx="87">
                  <c:v>1.0774158134538274</c:v>
                </c:pt>
                <c:pt idx="88">
                  <c:v>1.1816421696416541</c:v>
                </c:pt>
                <c:pt idx="89">
                  <c:v>1.1431150790150033</c:v>
                </c:pt>
                <c:pt idx="93">
                  <c:v>1.4757058610004892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E-4B93-82D5-AB61FCAA34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7">
                  <c:v>47955.199999999997</c:v>
                </c:pt>
                <c:pt idx="8">
                  <c:v>55044.2</c:v>
                </c:pt>
                <c:pt idx="11">
                  <c:v>53357.8</c:v>
                </c:pt>
                <c:pt idx="16">
                  <c:v>39564.800000000003</c:v>
                </c:pt>
                <c:pt idx="18">
                  <c:v>60310.2</c:v>
                </c:pt>
                <c:pt idx="20">
                  <c:v>39866</c:v>
                </c:pt>
                <c:pt idx="23">
                  <c:v>45366.6</c:v>
                </c:pt>
                <c:pt idx="27">
                  <c:v>67905.399999999994</c:v>
                </c:pt>
                <c:pt idx="31">
                  <c:v>52734.400000000001</c:v>
                </c:pt>
                <c:pt idx="34">
                  <c:v>71060.800000000003</c:v>
                </c:pt>
                <c:pt idx="35">
                  <c:v>43332</c:v>
                </c:pt>
                <c:pt idx="36">
                  <c:v>46558</c:v>
                </c:pt>
                <c:pt idx="37">
                  <c:v>51004.2</c:v>
                </c:pt>
                <c:pt idx="40">
                  <c:v>55670.8</c:v>
                </c:pt>
                <c:pt idx="41">
                  <c:v>30076.2</c:v>
                </c:pt>
                <c:pt idx="46">
                  <c:v>38128.6</c:v>
                </c:pt>
                <c:pt idx="51">
                  <c:v>55246</c:v>
                </c:pt>
                <c:pt idx="55">
                  <c:v>52149.4</c:v>
                </c:pt>
                <c:pt idx="57">
                  <c:v>38377.199999999997</c:v>
                </c:pt>
                <c:pt idx="59">
                  <c:v>52073.8</c:v>
                </c:pt>
                <c:pt idx="65">
                  <c:v>43306.400000000001</c:v>
                </c:pt>
                <c:pt idx="66">
                  <c:v>59854.6</c:v>
                </c:pt>
                <c:pt idx="69">
                  <c:v>73115.399999999994</c:v>
                </c:pt>
                <c:pt idx="71">
                  <c:v>42829.599999999999</c:v>
                </c:pt>
                <c:pt idx="74">
                  <c:v>41427.4</c:v>
                </c:pt>
                <c:pt idx="80">
                  <c:v>49642.400000000001</c:v>
                </c:pt>
                <c:pt idx="83">
                  <c:v>76249.399999999994</c:v>
                </c:pt>
                <c:pt idx="91">
                  <c:v>54339</c:v>
                </c:pt>
                <c:pt idx="92">
                  <c:v>56508.6</c:v>
                </c:pt>
                <c:pt idx="98">
                  <c:v>55508.4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7">
                  <c:v>1.6184689043106901</c:v>
                </c:pt>
                <c:pt idx="8">
                  <c:v>1.537818698427809</c:v>
                </c:pt>
                <c:pt idx="11">
                  <c:v>2.4132179362717352</c:v>
                </c:pt>
                <c:pt idx="16">
                  <c:v>1.3552450663215787</c:v>
                </c:pt>
                <c:pt idx="18">
                  <c:v>1.7355107427930931</c:v>
                </c:pt>
                <c:pt idx="20">
                  <c:v>1.5920333115938394</c:v>
                </c:pt>
                <c:pt idx="23">
                  <c:v>1.0215224416200466</c:v>
                </c:pt>
                <c:pt idx="27">
                  <c:v>1.5471670883317086</c:v>
                </c:pt>
                <c:pt idx="31">
                  <c:v>1.5663020722716101</c:v>
                </c:pt>
                <c:pt idx="34">
                  <c:v>1.3716423119356944</c:v>
                </c:pt>
                <c:pt idx="35">
                  <c:v>2.1407043293639805</c:v>
                </c:pt>
                <c:pt idx="36">
                  <c:v>2.6991279694144938</c:v>
                </c:pt>
                <c:pt idx="37">
                  <c:v>1.9037647879978512</c:v>
                </c:pt>
                <c:pt idx="40">
                  <c:v>1.9621417331886732</c:v>
                </c:pt>
                <c:pt idx="41">
                  <c:v>1.4058291938476271</c:v>
                </c:pt>
                <c:pt idx="46">
                  <c:v>1.7506805914720185</c:v>
                </c:pt>
                <c:pt idx="51">
                  <c:v>1.2542808529124281</c:v>
                </c:pt>
                <c:pt idx="55">
                  <c:v>1.8712583462129957</c:v>
                </c:pt>
                <c:pt idx="57">
                  <c:v>1.1762973849056211</c:v>
                </c:pt>
                <c:pt idx="59">
                  <c:v>1.4815127760985369</c:v>
                </c:pt>
                <c:pt idx="65">
                  <c:v>1.8216245173923484</c:v>
                </c:pt>
                <c:pt idx="66">
                  <c:v>2.0107226512248015</c:v>
                </c:pt>
                <c:pt idx="69">
                  <c:v>1.4389854941640203</c:v>
                </c:pt>
                <c:pt idx="71">
                  <c:v>1.5211442553747876</c:v>
                </c:pt>
                <c:pt idx="74">
                  <c:v>1.4537721411433013</c:v>
                </c:pt>
                <c:pt idx="80">
                  <c:v>1.3512239537169839</c:v>
                </c:pt>
                <c:pt idx="83">
                  <c:v>1.2643115880256108</c:v>
                </c:pt>
                <c:pt idx="91">
                  <c:v>1.7502346381052283</c:v>
                </c:pt>
                <c:pt idx="92">
                  <c:v>2.1334982639810578</c:v>
                </c:pt>
                <c:pt idx="98">
                  <c:v>2.1437656282652715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6E-4B93-82D5-AB61FCAA34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63454.2</c:v>
                </c:pt>
                <c:pt idx="5">
                  <c:v>73190</c:v>
                </c:pt>
                <c:pt idx="10">
                  <c:v>77400.399999999994</c:v>
                </c:pt>
                <c:pt idx="14">
                  <c:v>88001.2</c:v>
                </c:pt>
                <c:pt idx="15">
                  <c:v>51166.6</c:v>
                </c:pt>
                <c:pt idx="22">
                  <c:v>94777.2</c:v>
                </c:pt>
                <c:pt idx="24">
                  <c:v>49290.400000000001</c:v>
                </c:pt>
                <c:pt idx="30">
                  <c:v>75008</c:v>
                </c:pt>
                <c:pt idx="32">
                  <c:v>61477.2</c:v>
                </c:pt>
                <c:pt idx="44">
                  <c:v>82051</c:v>
                </c:pt>
                <c:pt idx="47">
                  <c:v>93972.6</c:v>
                </c:pt>
                <c:pt idx="72">
                  <c:v>80566.399999999994</c:v>
                </c:pt>
                <c:pt idx="75">
                  <c:v>73309.8</c:v>
                </c:pt>
                <c:pt idx="77">
                  <c:v>77637.399999999994</c:v>
                </c:pt>
                <c:pt idx="78">
                  <c:v>65086.6</c:v>
                </c:pt>
                <c:pt idx="82">
                  <c:v>70389.2</c:v>
                </c:pt>
                <c:pt idx="90">
                  <c:v>83921.2</c:v>
                </c:pt>
                <c:pt idx="94">
                  <c:v>73008</c:v>
                </c:pt>
                <c:pt idx="96">
                  <c:v>70858.399999999994</c:v>
                </c:pt>
                <c:pt idx="97">
                  <c:v>84740.6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1.5762392402709355</c:v>
                </c:pt>
                <c:pt idx="5">
                  <c:v>1.5421505670173521</c:v>
                </c:pt>
                <c:pt idx="10">
                  <c:v>1.4225249481914823</c:v>
                </c:pt>
                <c:pt idx="14">
                  <c:v>1.4747639804911752</c:v>
                </c:pt>
                <c:pt idx="15">
                  <c:v>2.2052276289610799</c:v>
                </c:pt>
                <c:pt idx="22">
                  <c:v>1.2838741807101286</c:v>
                </c:pt>
                <c:pt idx="24">
                  <c:v>2.2755546719036568</c:v>
                </c:pt>
                <c:pt idx="30">
                  <c:v>1.8365374360068258</c:v>
                </c:pt>
                <c:pt idx="32">
                  <c:v>1.5715257038381709</c:v>
                </c:pt>
                <c:pt idx="44">
                  <c:v>1.5706572741343798</c:v>
                </c:pt>
                <c:pt idx="47">
                  <c:v>1.2757335648901913</c:v>
                </c:pt>
                <c:pt idx="72">
                  <c:v>1.3330122731064067</c:v>
                </c:pt>
                <c:pt idx="75">
                  <c:v>1.1980662885453239</c:v>
                </c:pt>
                <c:pt idx="77">
                  <c:v>1.8451802868205274</c:v>
                </c:pt>
                <c:pt idx="78">
                  <c:v>2.0992800361364705</c:v>
                </c:pt>
                <c:pt idx="82">
                  <c:v>1.1377455632398152</c:v>
                </c:pt>
                <c:pt idx="90">
                  <c:v>1.5086652717072684</c:v>
                </c:pt>
                <c:pt idx="94">
                  <c:v>1.7248246767477537</c:v>
                </c:pt>
                <c:pt idx="96">
                  <c:v>1.8205463290167434</c:v>
                </c:pt>
                <c:pt idx="97">
                  <c:v>1.5034823921473295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6E-4B93-82D5-AB61FCAA3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70304"/>
        <c:axId val="1848004960"/>
      </c:scatterChart>
      <c:valAx>
        <c:axId val="1858370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04960"/>
        <c:crosses val="autoZero"/>
        <c:crossBetween val="midCat"/>
      </c:valAx>
      <c:valAx>
        <c:axId val="184800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7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48921.599999999999</c:v>
                </c:pt>
                <c:pt idx="2">
                  <c:v>63454.2</c:v>
                </c:pt>
                <c:pt idx="3">
                  <c:v>43434.6</c:v>
                </c:pt>
                <c:pt idx="4">
                  <c:v>76291.600000000006</c:v>
                </c:pt>
                <c:pt idx="5">
                  <c:v>73190</c:v>
                </c:pt>
                <c:pt idx="7">
                  <c:v>47955.199999999997</c:v>
                </c:pt>
                <c:pt idx="8">
                  <c:v>55044.2</c:v>
                </c:pt>
                <c:pt idx="9">
                  <c:v>55628.4</c:v>
                </c:pt>
                <c:pt idx="10">
                  <c:v>77400.399999999994</c:v>
                </c:pt>
                <c:pt idx="12">
                  <c:v>93295.6</c:v>
                </c:pt>
                <c:pt idx="13">
                  <c:v>55120.2</c:v>
                </c:pt>
                <c:pt idx="14">
                  <c:v>88001.2</c:v>
                </c:pt>
                <c:pt idx="16">
                  <c:v>39564.800000000003</c:v>
                </c:pt>
                <c:pt idx="17">
                  <c:v>70614</c:v>
                </c:pt>
                <c:pt idx="19">
                  <c:v>74505.399999999994</c:v>
                </c:pt>
                <c:pt idx="20">
                  <c:v>39866</c:v>
                </c:pt>
                <c:pt idx="21">
                  <c:v>51616.6</c:v>
                </c:pt>
                <c:pt idx="22">
                  <c:v>94777.2</c:v>
                </c:pt>
                <c:pt idx="23">
                  <c:v>45366.6</c:v>
                </c:pt>
                <c:pt idx="26">
                  <c:v>65865</c:v>
                </c:pt>
                <c:pt idx="27">
                  <c:v>67905.399999999994</c:v>
                </c:pt>
                <c:pt idx="28">
                  <c:v>55805.599999999999</c:v>
                </c:pt>
                <c:pt idx="29">
                  <c:v>51608.800000000003</c:v>
                </c:pt>
                <c:pt idx="30">
                  <c:v>75008</c:v>
                </c:pt>
                <c:pt idx="33">
                  <c:v>75963.600000000006</c:v>
                </c:pt>
                <c:pt idx="34">
                  <c:v>71060.800000000003</c:v>
                </c:pt>
                <c:pt idx="38">
                  <c:v>65244</c:v>
                </c:pt>
                <c:pt idx="39">
                  <c:v>49597.599999999999</c:v>
                </c:pt>
                <c:pt idx="41">
                  <c:v>30076.2</c:v>
                </c:pt>
                <c:pt idx="42">
                  <c:v>59171.199999999997</c:v>
                </c:pt>
                <c:pt idx="43">
                  <c:v>95233.600000000006</c:v>
                </c:pt>
                <c:pt idx="44">
                  <c:v>82051</c:v>
                </c:pt>
                <c:pt idx="45">
                  <c:v>60794</c:v>
                </c:pt>
                <c:pt idx="46">
                  <c:v>38128.6</c:v>
                </c:pt>
                <c:pt idx="47">
                  <c:v>93972.6</c:v>
                </c:pt>
                <c:pt idx="48">
                  <c:v>65997.8</c:v>
                </c:pt>
                <c:pt idx="49">
                  <c:v>47895</c:v>
                </c:pt>
                <c:pt idx="50">
                  <c:v>57676.800000000003</c:v>
                </c:pt>
                <c:pt idx="51">
                  <c:v>55246</c:v>
                </c:pt>
                <c:pt idx="52">
                  <c:v>84835.4</c:v>
                </c:pt>
                <c:pt idx="53">
                  <c:v>64054.400000000001</c:v>
                </c:pt>
                <c:pt idx="57">
                  <c:v>38377.199999999997</c:v>
                </c:pt>
                <c:pt idx="58">
                  <c:v>45745.2</c:v>
                </c:pt>
                <c:pt idx="60">
                  <c:v>44294.6</c:v>
                </c:pt>
                <c:pt idx="61">
                  <c:v>63550</c:v>
                </c:pt>
                <c:pt idx="62">
                  <c:v>77945.600000000006</c:v>
                </c:pt>
                <c:pt idx="63">
                  <c:v>76080</c:v>
                </c:pt>
                <c:pt idx="64">
                  <c:v>72487.199999999997</c:v>
                </c:pt>
                <c:pt idx="65">
                  <c:v>43306.400000000001</c:v>
                </c:pt>
                <c:pt idx="67">
                  <c:v>50943.6</c:v>
                </c:pt>
                <c:pt idx="69">
                  <c:v>73115.399999999994</c:v>
                </c:pt>
                <c:pt idx="71">
                  <c:v>42829.599999999999</c:v>
                </c:pt>
                <c:pt idx="72">
                  <c:v>80566.399999999994</c:v>
                </c:pt>
                <c:pt idx="73">
                  <c:v>66270.2</c:v>
                </c:pt>
                <c:pt idx="74">
                  <c:v>41427.4</c:v>
                </c:pt>
                <c:pt idx="75">
                  <c:v>73309.8</c:v>
                </c:pt>
                <c:pt idx="76">
                  <c:v>66587.399999999994</c:v>
                </c:pt>
                <c:pt idx="79">
                  <c:v>51116.4</c:v>
                </c:pt>
                <c:pt idx="80">
                  <c:v>49642.400000000001</c:v>
                </c:pt>
                <c:pt idx="81">
                  <c:v>50123.199999999997</c:v>
                </c:pt>
                <c:pt idx="82">
                  <c:v>70389.2</c:v>
                </c:pt>
                <c:pt idx="83">
                  <c:v>76249.399999999994</c:v>
                </c:pt>
                <c:pt idx="84">
                  <c:v>105853.8</c:v>
                </c:pt>
                <c:pt idx="85">
                  <c:v>81145.399999999994</c:v>
                </c:pt>
                <c:pt idx="86">
                  <c:v>84299.199999999997</c:v>
                </c:pt>
                <c:pt idx="87">
                  <c:v>84894.8</c:v>
                </c:pt>
                <c:pt idx="88">
                  <c:v>68280.399999999994</c:v>
                </c:pt>
                <c:pt idx="89">
                  <c:v>68012.399999999994</c:v>
                </c:pt>
                <c:pt idx="90">
                  <c:v>83921.2</c:v>
                </c:pt>
                <c:pt idx="93">
                  <c:v>76034.8</c:v>
                </c:pt>
                <c:pt idx="95">
                  <c:v>51136.800000000003</c:v>
                </c:pt>
                <c:pt idx="97">
                  <c:v>84740.6</c:v>
                </c:pt>
                <c:pt idx="99">
                  <c:v>55824.800000000003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1.123000883045526</c:v>
                </c:pt>
                <c:pt idx="2">
                  <c:v>1.5762392402709355</c:v>
                </c:pt>
                <c:pt idx="3">
                  <c:v>1.5292186413596534</c:v>
                </c:pt>
                <c:pt idx="4">
                  <c:v>1.0196928626480504</c:v>
                </c:pt>
                <c:pt idx="5">
                  <c:v>1.5421505670173521</c:v>
                </c:pt>
                <c:pt idx="7">
                  <c:v>1.6184689043106901</c:v>
                </c:pt>
                <c:pt idx="8">
                  <c:v>1.537818698427809</c:v>
                </c:pt>
                <c:pt idx="9">
                  <c:v>1.0786756405001761</c:v>
                </c:pt>
                <c:pt idx="10">
                  <c:v>1.4225249481914823</c:v>
                </c:pt>
                <c:pt idx="12">
                  <c:v>1.2253203795248651</c:v>
                </c:pt>
                <c:pt idx="13">
                  <c:v>1.0391653150750542</c:v>
                </c:pt>
                <c:pt idx="14">
                  <c:v>1.4747639804911752</c:v>
                </c:pt>
                <c:pt idx="16">
                  <c:v>1.3552450663215787</c:v>
                </c:pt>
                <c:pt idx="17">
                  <c:v>1.3585691222703713</c:v>
                </c:pt>
                <c:pt idx="19">
                  <c:v>1.1982487175426211</c:v>
                </c:pt>
                <c:pt idx="20">
                  <c:v>1.5920333115938394</c:v>
                </c:pt>
                <c:pt idx="21">
                  <c:v>1.1364948485564721</c:v>
                </c:pt>
                <c:pt idx="22">
                  <c:v>1.2838741807101286</c:v>
                </c:pt>
                <c:pt idx="23">
                  <c:v>1.0215224416200466</c:v>
                </c:pt>
                <c:pt idx="26">
                  <c:v>1.2448644955590982</c:v>
                </c:pt>
                <c:pt idx="27">
                  <c:v>1.5471670883317086</c:v>
                </c:pt>
                <c:pt idx="28">
                  <c:v>1.3825315022148315</c:v>
                </c:pt>
                <c:pt idx="29">
                  <c:v>1.2058408643487157</c:v>
                </c:pt>
                <c:pt idx="30">
                  <c:v>1.8365374360068258</c:v>
                </c:pt>
                <c:pt idx="33">
                  <c:v>1.043539274073372</c:v>
                </c:pt>
                <c:pt idx="34">
                  <c:v>1.3716423119356944</c:v>
                </c:pt>
                <c:pt idx="38">
                  <c:v>1.4120225614615904</c:v>
                </c:pt>
                <c:pt idx="39">
                  <c:v>1.1313047405519623</c:v>
                </c:pt>
                <c:pt idx="41">
                  <c:v>1.4058291938476271</c:v>
                </c:pt>
                <c:pt idx="42">
                  <c:v>1.39087934670921</c:v>
                </c:pt>
                <c:pt idx="43">
                  <c:v>1.1730628685673963</c:v>
                </c:pt>
                <c:pt idx="44">
                  <c:v>1.5706572741343798</c:v>
                </c:pt>
                <c:pt idx="45">
                  <c:v>1.0434088890351021</c:v>
                </c:pt>
                <c:pt idx="46">
                  <c:v>1.7506805914720185</c:v>
                </c:pt>
                <c:pt idx="47">
                  <c:v>1.2757335648901913</c:v>
                </c:pt>
                <c:pt idx="48">
                  <c:v>1.8396976868925934</c:v>
                </c:pt>
                <c:pt idx="49">
                  <c:v>1.0026307547760727</c:v>
                </c:pt>
                <c:pt idx="50">
                  <c:v>1.2974020750110962</c:v>
                </c:pt>
                <c:pt idx="51">
                  <c:v>1.2542808529124281</c:v>
                </c:pt>
                <c:pt idx="52">
                  <c:v>1.3616249820240136</c:v>
                </c:pt>
                <c:pt idx="53">
                  <c:v>1.4246952590298245</c:v>
                </c:pt>
                <c:pt idx="57">
                  <c:v>1.1762973849056211</c:v>
                </c:pt>
                <c:pt idx="58">
                  <c:v>1.2280414119951384</c:v>
                </c:pt>
                <c:pt idx="60">
                  <c:v>1.2334234872873895</c:v>
                </c:pt>
                <c:pt idx="61">
                  <c:v>1.1306530291109362</c:v>
                </c:pt>
                <c:pt idx="62">
                  <c:v>1.3678770835043927</c:v>
                </c:pt>
                <c:pt idx="63">
                  <c:v>1.1435199789695059</c:v>
                </c:pt>
                <c:pt idx="64">
                  <c:v>1.0337273339293007</c:v>
                </c:pt>
                <c:pt idx="65">
                  <c:v>1.8216245173923484</c:v>
                </c:pt>
                <c:pt idx="67">
                  <c:v>1.1100118562488714</c:v>
                </c:pt>
                <c:pt idx="69">
                  <c:v>1.4389854941640203</c:v>
                </c:pt>
                <c:pt idx="71">
                  <c:v>1.5211442553747876</c:v>
                </c:pt>
                <c:pt idx="72">
                  <c:v>1.3330122731064067</c:v>
                </c:pt>
                <c:pt idx="73">
                  <c:v>1.3043268316679293</c:v>
                </c:pt>
                <c:pt idx="74">
                  <c:v>1.4537721411433013</c:v>
                </c:pt>
                <c:pt idx="75">
                  <c:v>1.1980662885453239</c:v>
                </c:pt>
                <c:pt idx="76">
                  <c:v>1.601774509892262</c:v>
                </c:pt>
                <c:pt idx="79">
                  <c:v>1.3645914031504565</c:v>
                </c:pt>
                <c:pt idx="80">
                  <c:v>1.3512239537169839</c:v>
                </c:pt>
                <c:pt idx="81">
                  <c:v>1.0296230089060556</c:v>
                </c:pt>
                <c:pt idx="82">
                  <c:v>1.1377455632398152</c:v>
                </c:pt>
                <c:pt idx="83">
                  <c:v>1.2643115880256108</c:v>
                </c:pt>
                <c:pt idx="84">
                  <c:v>1.1333367342504472</c:v>
                </c:pt>
                <c:pt idx="85">
                  <c:v>1.5292918637408899</c:v>
                </c:pt>
                <c:pt idx="86">
                  <c:v>1.4722322394518572</c:v>
                </c:pt>
                <c:pt idx="87">
                  <c:v>1.0774158134538274</c:v>
                </c:pt>
                <c:pt idx="88">
                  <c:v>1.1816421696416541</c:v>
                </c:pt>
                <c:pt idx="89">
                  <c:v>1.1431150790150033</c:v>
                </c:pt>
                <c:pt idx="90">
                  <c:v>1.5086652717072684</c:v>
                </c:pt>
                <c:pt idx="93">
                  <c:v>1.4757058610004892</c:v>
                </c:pt>
                <c:pt idx="95">
                  <c:v>1.3091354953771059</c:v>
                </c:pt>
                <c:pt idx="97">
                  <c:v>1.5034823921473295</c:v>
                </c:pt>
                <c:pt idx="99">
                  <c:v>1.4182048121981627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29-4A2C-90CF-81F86B0082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60991.199999999997</c:v>
                </c:pt>
                <c:pt idx="6">
                  <c:v>68333.600000000006</c:v>
                </c:pt>
                <c:pt idx="11">
                  <c:v>53357.8</c:v>
                </c:pt>
                <c:pt idx="15">
                  <c:v>51166.6</c:v>
                </c:pt>
                <c:pt idx="18">
                  <c:v>60310.2</c:v>
                </c:pt>
                <c:pt idx="24">
                  <c:v>49290.400000000001</c:v>
                </c:pt>
                <c:pt idx="25">
                  <c:v>51225.4</c:v>
                </c:pt>
                <c:pt idx="31">
                  <c:v>52734.400000000001</c:v>
                </c:pt>
                <c:pt idx="32">
                  <c:v>61477.2</c:v>
                </c:pt>
                <c:pt idx="35">
                  <c:v>43332</c:v>
                </c:pt>
                <c:pt idx="36">
                  <c:v>46558</c:v>
                </c:pt>
                <c:pt idx="37">
                  <c:v>51004.2</c:v>
                </c:pt>
                <c:pt idx="40">
                  <c:v>55670.8</c:v>
                </c:pt>
                <c:pt idx="54">
                  <c:v>64493</c:v>
                </c:pt>
                <c:pt idx="55">
                  <c:v>52149.4</c:v>
                </c:pt>
                <c:pt idx="56">
                  <c:v>68797.600000000006</c:v>
                </c:pt>
                <c:pt idx="59">
                  <c:v>52073.8</c:v>
                </c:pt>
                <c:pt idx="66">
                  <c:v>59854.6</c:v>
                </c:pt>
                <c:pt idx="68">
                  <c:v>63781.4</c:v>
                </c:pt>
                <c:pt idx="70">
                  <c:v>43802.400000000001</c:v>
                </c:pt>
                <c:pt idx="77">
                  <c:v>77637.399999999994</c:v>
                </c:pt>
                <c:pt idx="78">
                  <c:v>65086.6</c:v>
                </c:pt>
                <c:pt idx="91">
                  <c:v>54339</c:v>
                </c:pt>
                <c:pt idx="92">
                  <c:v>56508.6</c:v>
                </c:pt>
                <c:pt idx="94">
                  <c:v>73008</c:v>
                </c:pt>
                <c:pt idx="96">
                  <c:v>70858.399999999994</c:v>
                </c:pt>
                <c:pt idx="98">
                  <c:v>55508.4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1.5915410747780008</c:v>
                </c:pt>
                <c:pt idx="6">
                  <c:v>1.8493244904410127</c:v>
                </c:pt>
                <c:pt idx="11">
                  <c:v>2.4132179362717352</c:v>
                </c:pt>
                <c:pt idx="15">
                  <c:v>2.2052276289610799</c:v>
                </c:pt>
                <c:pt idx="18">
                  <c:v>1.7355107427930931</c:v>
                </c:pt>
                <c:pt idx="24">
                  <c:v>2.2755546719036568</c:v>
                </c:pt>
                <c:pt idx="25">
                  <c:v>1.5137217083712378</c:v>
                </c:pt>
                <c:pt idx="31">
                  <c:v>1.5663020722716101</c:v>
                </c:pt>
                <c:pt idx="32">
                  <c:v>1.5715257038381709</c:v>
                </c:pt>
                <c:pt idx="35">
                  <c:v>2.1407043293639805</c:v>
                </c:pt>
                <c:pt idx="36">
                  <c:v>2.6991279694144938</c:v>
                </c:pt>
                <c:pt idx="37">
                  <c:v>1.9037647879978512</c:v>
                </c:pt>
                <c:pt idx="40">
                  <c:v>1.9621417331886732</c:v>
                </c:pt>
                <c:pt idx="54">
                  <c:v>1.6243778394554447</c:v>
                </c:pt>
                <c:pt idx="55">
                  <c:v>1.8712583462129957</c:v>
                </c:pt>
                <c:pt idx="56">
                  <c:v>1.817883181971464</c:v>
                </c:pt>
                <c:pt idx="59">
                  <c:v>1.4815127760985369</c:v>
                </c:pt>
                <c:pt idx="66">
                  <c:v>2.0107226512248015</c:v>
                </c:pt>
                <c:pt idx="68">
                  <c:v>1.7433452385805266</c:v>
                </c:pt>
                <c:pt idx="70">
                  <c:v>1.8243292604971417</c:v>
                </c:pt>
                <c:pt idx="77">
                  <c:v>1.8451802868205274</c:v>
                </c:pt>
                <c:pt idx="78">
                  <c:v>2.0992800361364705</c:v>
                </c:pt>
                <c:pt idx="91">
                  <c:v>1.7502346381052283</c:v>
                </c:pt>
                <c:pt idx="92">
                  <c:v>2.1334982639810578</c:v>
                </c:pt>
                <c:pt idx="94">
                  <c:v>1.7248246767477537</c:v>
                </c:pt>
                <c:pt idx="96">
                  <c:v>1.8205463290167434</c:v>
                </c:pt>
                <c:pt idx="98">
                  <c:v>2.1437656282652715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9-4A2C-90CF-81F86B008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74304"/>
        <c:axId val="1847997056"/>
      </c:scatterChart>
      <c:valAx>
        <c:axId val="1858374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97056"/>
        <c:crosses val="autoZero"/>
        <c:crossBetween val="midCat"/>
      </c:valAx>
      <c:valAx>
        <c:axId val="184799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7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50303.199999999997</c:v>
                </c:pt>
                <c:pt idx="1">
                  <c:v>62945.8</c:v>
                </c:pt>
                <c:pt idx="2">
                  <c:v>62139.199999999997</c:v>
                </c:pt>
                <c:pt idx="3">
                  <c:v>43559.6</c:v>
                </c:pt>
                <c:pt idx="4">
                  <c:v>77844</c:v>
                </c:pt>
                <c:pt idx="5">
                  <c:v>74216.800000000003</c:v>
                </c:pt>
                <c:pt idx="6">
                  <c:v>68664.399999999994</c:v>
                </c:pt>
                <c:pt idx="7">
                  <c:v>47930</c:v>
                </c:pt>
                <c:pt idx="8">
                  <c:v>54497.8</c:v>
                </c:pt>
                <c:pt idx="9">
                  <c:v>53359.199999999997</c:v>
                </c:pt>
                <c:pt idx="10">
                  <c:v>75315.8</c:v>
                </c:pt>
                <c:pt idx="11">
                  <c:v>53132.2</c:v>
                </c:pt>
                <c:pt idx="12">
                  <c:v>93824</c:v>
                </c:pt>
                <c:pt idx="13">
                  <c:v>53834</c:v>
                </c:pt>
                <c:pt idx="14">
                  <c:v>87136.6</c:v>
                </c:pt>
                <c:pt idx="15">
                  <c:v>50594.6</c:v>
                </c:pt>
                <c:pt idx="16">
                  <c:v>38267</c:v>
                </c:pt>
                <c:pt idx="17">
                  <c:v>69638.8</c:v>
                </c:pt>
                <c:pt idx="18">
                  <c:v>59092.2</c:v>
                </c:pt>
                <c:pt idx="19">
                  <c:v>75415.199999999997</c:v>
                </c:pt>
                <c:pt idx="20">
                  <c:v>41136.400000000001</c:v>
                </c:pt>
                <c:pt idx="21">
                  <c:v>51715.6</c:v>
                </c:pt>
                <c:pt idx="22">
                  <c:v>95888</c:v>
                </c:pt>
                <c:pt idx="23">
                  <c:v>45504.4</c:v>
                </c:pt>
                <c:pt idx="24">
                  <c:v>49134</c:v>
                </c:pt>
                <c:pt idx="25">
                  <c:v>51919.8</c:v>
                </c:pt>
                <c:pt idx="26">
                  <c:v>65603</c:v>
                </c:pt>
                <c:pt idx="27">
                  <c:v>67596.2</c:v>
                </c:pt>
                <c:pt idx="28">
                  <c:v>53682.6</c:v>
                </c:pt>
                <c:pt idx="29">
                  <c:v>52120</c:v>
                </c:pt>
                <c:pt idx="30">
                  <c:v>75811.199999999997</c:v>
                </c:pt>
                <c:pt idx="31">
                  <c:v>50497.4</c:v>
                </c:pt>
                <c:pt idx="32">
                  <c:v>61809</c:v>
                </c:pt>
                <c:pt idx="33">
                  <c:v>76571.8</c:v>
                </c:pt>
                <c:pt idx="34">
                  <c:v>67892.2</c:v>
                </c:pt>
                <c:pt idx="35">
                  <c:v>44220</c:v>
                </c:pt>
                <c:pt idx="36">
                  <c:v>46787.4</c:v>
                </c:pt>
                <c:pt idx="37">
                  <c:v>49114.2</c:v>
                </c:pt>
                <c:pt idx="38">
                  <c:v>64509.2</c:v>
                </c:pt>
                <c:pt idx="39">
                  <c:v>49986.400000000001</c:v>
                </c:pt>
                <c:pt idx="40">
                  <c:v>54901</c:v>
                </c:pt>
                <c:pt idx="41">
                  <c:v>29816.799999999999</c:v>
                </c:pt>
                <c:pt idx="42">
                  <c:v>60046</c:v>
                </c:pt>
                <c:pt idx="43">
                  <c:v>95033.600000000006</c:v>
                </c:pt>
                <c:pt idx="44">
                  <c:v>81712.800000000003</c:v>
                </c:pt>
                <c:pt idx="45">
                  <c:v>62402.2</c:v>
                </c:pt>
                <c:pt idx="46">
                  <c:v>37899.599999999999</c:v>
                </c:pt>
                <c:pt idx="47">
                  <c:v>95645.2</c:v>
                </c:pt>
                <c:pt idx="48">
                  <c:v>64497.599999999999</c:v>
                </c:pt>
                <c:pt idx="49">
                  <c:v>48051.6</c:v>
                </c:pt>
                <c:pt idx="50">
                  <c:v>57035.199999999997</c:v>
                </c:pt>
                <c:pt idx="51">
                  <c:v>53945.4</c:v>
                </c:pt>
                <c:pt idx="52">
                  <c:v>86441.2</c:v>
                </c:pt>
                <c:pt idx="53">
                  <c:v>64779</c:v>
                </c:pt>
                <c:pt idx="54">
                  <c:v>65762.399999999994</c:v>
                </c:pt>
                <c:pt idx="55">
                  <c:v>52046.6</c:v>
                </c:pt>
                <c:pt idx="56">
                  <c:v>70068.600000000006</c:v>
                </c:pt>
                <c:pt idx="57">
                  <c:v>37589</c:v>
                </c:pt>
                <c:pt idx="58">
                  <c:v>45072.4</c:v>
                </c:pt>
                <c:pt idx="59">
                  <c:v>53589</c:v>
                </c:pt>
                <c:pt idx="60">
                  <c:v>45179.199999999997</c:v>
                </c:pt>
                <c:pt idx="61">
                  <c:v>63301.2</c:v>
                </c:pt>
                <c:pt idx="62">
                  <c:v>78796.800000000003</c:v>
                </c:pt>
                <c:pt idx="63">
                  <c:v>75748.800000000003</c:v>
                </c:pt>
                <c:pt idx="64">
                  <c:v>73070.2</c:v>
                </c:pt>
                <c:pt idx="65">
                  <c:v>41586.199999999997</c:v>
                </c:pt>
                <c:pt idx="66">
                  <c:v>59797.4</c:v>
                </c:pt>
                <c:pt idx="67">
                  <c:v>50376.2</c:v>
                </c:pt>
                <c:pt idx="68">
                  <c:v>63795.4</c:v>
                </c:pt>
                <c:pt idx="69">
                  <c:v>72597.8</c:v>
                </c:pt>
                <c:pt idx="70">
                  <c:v>42688.4</c:v>
                </c:pt>
                <c:pt idx="71">
                  <c:v>42207.4</c:v>
                </c:pt>
                <c:pt idx="72">
                  <c:v>82393.8</c:v>
                </c:pt>
                <c:pt idx="73">
                  <c:v>66720.600000000006</c:v>
                </c:pt>
                <c:pt idx="74">
                  <c:v>42042.6</c:v>
                </c:pt>
                <c:pt idx="75">
                  <c:v>74175.600000000006</c:v>
                </c:pt>
                <c:pt idx="76">
                  <c:v>65144.6</c:v>
                </c:pt>
                <c:pt idx="77">
                  <c:v>77066.399999999994</c:v>
                </c:pt>
                <c:pt idx="78">
                  <c:v>64649.4</c:v>
                </c:pt>
                <c:pt idx="79">
                  <c:v>50539.6</c:v>
                </c:pt>
                <c:pt idx="80">
                  <c:v>49243.4</c:v>
                </c:pt>
                <c:pt idx="81">
                  <c:v>51641</c:v>
                </c:pt>
                <c:pt idx="82">
                  <c:v>71237</c:v>
                </c:pt>
                <c:pt idx="83">
                  <c:v>78437.600000000006</c:v>
                </c:pt>
                <c:pt idx="84">
                  <c:v>104876.2</c:v>
                </c:pt>
                <c:pt idx="85">
                  <c:v>80981.399999999994</c:v>
                </c:pt>
                <c:pt idx="86">
                  <c:v>83332.2</c:v>
                </c:pt>
                <c:pt idx="87">
                  <c:v>84425.600000000006</c:v>
                </c:pt>
                <c:pt idx="88">
                  <c:v>68631.600000000006</c:v>
                </c:pt>
                <c:pt idx="89">
                  <c:v>68501</c:v>
                </c:pt>
                <c:pt idx="90">
                  <c:v>83313</c:v>
                </c:pt>
                <c:pt idx="91">
                  <c:v>54353.2</c:v>
                </c:pt>
                <c:pt idx="92">
                  <c:v>56995.6</c:v>
                </c:pt>
                <c:pt idx="93">
                  <c:v>75723</c:v>
                </c:pt>
                <c:pt idx="94">
                  <c:v>74206.2</c:v>
                </c:pt>
                <c:pt idx="95">
                  <c:v>51424.6</c:v>
                </c:pt>
                <c:pt idx="96">
                  <c:v>71851.600000000006</c:v>
                </c:pt>
                <c:pt idx="97">
                  <c:v>83265.2</c:v>
                </c:pt>
                <c:pt idx="98">
                  <c:v>54921.4</c:v>
                </c:pt>
                <c:pt idx="99">
                  <c:v>57236.800000000003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1.0921571589878976</c:v>
                </c:pt>
                <c:pt idx="1">
                  <c:v>1.4953023076996399</c:v>
                </c:pt>
                <c:pt idx="2">
                  <c:v>1.6041564744959704</c:v>
                </c:pt>
                <c:pt idx="3">
                  <c:v>1.5167494651006896</c:v>
                </c:pt>
                <c:pt idx="4">
                  <c:v>1.0226863984379015</c:v>
                </c:pt>
                <c:pt idx="5">
                  <c:v>1.5888316391975941</c:v>
                </c:pt>
                <c:pt idx="6">
                  <c:v>1.8514106290887273</c:v>
                </c:pt>
                <c:pt idx="7">
                  <c:v>1.6198622991863134</c:v>
                </c:pt>
                <c:pt idx="8">
                  <c:v>1.5538241910682633</c:v>
                </c:pt>
                <c:pt idx="9">
                  <c:v>1.2173158518118714</c:v>
                </c:pt>
                <c:pt idx="10">
                  <c:v>1.4438404690649238</c:v>
                </c:pt>
                <c:pt idx="11">
                  <c:v>2.3675473629926862</c:v>
                </c:pt>
                <c:pt idx="12">
                  <c:v>1.2155631821282402</c:v>
                </c:pt>
                <c:pt idx="13">
                  <c:v>1.0699372143998216</c:v>
                </c:pt>
                <c:pt idx="14">
                  <c:v>1.4893512025945468</c:v>
                </c:pt>
                <c:pt idx="15">
                  <c:v>2.2351792483782855</c:v>
                </c:pt>
                <c:pt idx="16">
                  <c:v>1.4292209998170748</c:v>
                </c:pt>
                <c:pt idx="17">
                  <c:v>1.4103919079593559</c:v>
                </c:pt>
                <c:pt idx="18">
                  <c:v>1.7780519256348555</c:v>
                </c:pt>
                <c:pt idx="19">
                  <c:v>1.193287294868939</c:v>
                </c:pt>
                <c:pt idx="20">
                  <c:v>1.5801577191975962</c:v>
                </c:pt>
                <c:pt idx="21">
                  <c:v>1.1229300249827905</c:v>
                </c:pt>
                <c:pt idx="22">
                  <c:v>1.2704196562656433</c:v>
                </c:pt>
                <c:pt idx="23">
                  <c:v>1.0186926978489992</c:v>
                </c:pt>
                <c:pt idx="24">
                  <c:v>2.2827980624414868</c:v>
                </c:pt>
                <c:pt idx="25">
                  <c:v>1.5749868065747556</c:v>
                </c:pt>
                <c:pt idx="26">
                  <c:v>1.3213877414142645</c:v>
                </c:pt>
                <c:pt idx="27">
                  <c:v>1.5813019075036763</c:v>
                </c:pt>
                <c:pt idx="28">
                  <c:v>1.4372068416954469</c:v>
                </c:pt>
                <c:pt idx="29">
                  <c:v>1.2893706830391405</c:v>
                </c:pt>
                <c:pt idx="30">
                  <c:v>1.8784823350639483</c:v>
                </c:pt>
                <c:pt idx="31">
                  <c:v>1.6412132109771989</c:v>
                </c:pt>
                <c:pt idx="32">
                  <c:v>1.5630895177077773</c:v>
                </c:pt>
                <c:pt idx="33">
                  <c:v>1.0330826753452316</c:v>
                </c:pt>
                <c:pt idx="34">
                  <c:v>1.4545853573753686</c:v>
                </c:pt>
                <c:pt idx="35">
                  <c:v>2.10325644504749</c:v>
                </c:pt>
                <c:pt idx="36">
                  <c:v>2.7495009340121483</c:v>
                </c:pt>
                <c:pt idx="37">
                  <c:v>1.9801198024196669</c:v>
                </c:pt>
                <c:pt idx="38">
                  <c:v>1.4268352421050021</c:v>
                </c:pt>
                <c:pt idx="39">
                  <c:v>1.1230254629259158</c:v>
                </c:pt>
                <c:pt idx="40">
                  <c:v>2.0277772718165425</c:v>
                </c:pt>
                <c:pt idx="41">
                  <c:v>1.555197070108127</c:v>
                </c:pt>
                <c:pt idx="42">
                  <c:v>1.3429370815707957</c:v>
                </c:pt>
                <c:pt idx="43">
                  <c:v>1.181150666711563</c:v>
                </c:pt>
                <c:pt idx="44">
                  <c:v>1.5754569663504372</c:v>
                </c:pt>
                <c:pt idx="45">
                  <c:v>1.066901487447558</c:v>
                </c:pt>
                <c:pt idx="46">
                  <c:v>1.6461387455276573</c:v>
                </c:pt>
                <c:pt idx="47">
                  <c:v>1.281904371573273</c:v>
                </c:pt>
                <c:pt idx="48">
                  <c:v>1.8723797474634716</c:v>
                </c:pt>
                <c:pt idx="49">
                  <c:v>1.0616295815331851</c:v>
                </c:pt>
                <c:pt idx="50">
                  <c:v>1.2329754257020227</c:v>
                </c:pt>
                <c:pt idx="51">
                  <c:v>1.2907124611180933</c:v>
                </c:pt>
                <c:pt idx="52">
                  <c:v>1.3693932985659616</c:v>
                </c:pt>
                <c:pt idx="53">
                  <c:v>1.40858920329119</c:v>
                </c:pt>
                <c:pt idx="54">
                  <c:v>1.5930227607264944</c:v>
                </c:pt>
                <c:pt idx="55">
                  <c:v>1.8963390500051878</c:v>
                </c:pt>
                <c:pt idx="56">
                  <c:v>1.7849507482666984</c:v>
                </c:pt>
                <c:pt idx="57">
                  <c:v>1.2031711404932295</c:v>
                </c:pt>
                <c:pt idx="58">
                  <c:v>1.1561398993619154</c:v>
                </c:pt>
                <c:pt idx="59">
                  <c:v>1.5276642594562317</c:v>
                </c:pt>
                <c:pt idx="60">
                  <c:v>1.1692548783510996</c:v>
                </c:pt>
                <c:pt idx="61">
                  <c:v>1.1657124983412637</c:v>
                </c:pt>
                <c:pt idx="62">
                  <c:v>1.3385695865821963</c:v>
                </c:pt>
                <c:pt idx="63">
                  <c:v>1.0886773123798661</c:v>
                </c:pt>
                <c:pt idx="64">
                  <c:v>1.0254796072817647</c:v>
                </c:pt>
                <c:pt idx="65">
                  <c:v>1.8996686400777183</c:v>
                </c:pt>
                <c:pt idx="66">
                  <c:v>2.0134152989929328</c:v>
                </c:pt>
                <c:pt idx="67">
                  <c:v>1.1320028108511559</c:v>
                </c:pt>
                <c:pt idx="68">
                  <c:v>1.7086655150684846</c:v>
                </c:pt>
                <c:pt idx="69">
                  <c:v>1.4558705635707969</c:v>
                </c:pt>
                <c:pt idx="70">
                  <c:v>1.8538525688477432</c:v>
                </c:pt>
                <c:pt idx="71">
                  <c:v>1.6168017930505076</c:v>
                </c:pt>
                <c:pt idx="72">
                  <c:v>1.2919418694125042</c:v>
                </c:pt>
                <c:pt idx="73">
                  <c:v>1.2706870142055076</c:v>
                </c:pt>
                <c:pt idx="74">
                  <c:v>1.3694443255174513</c:v>
                </c:pt>
                <c:pt idx="75">
                  <c:v>1.1840416525110682</c:v>
                </c:pt>
                <c:pt idx="76">
                  <c:v>1.6306186545009103</c:v>
                </c:pt>
                <c:pt idx="77">
                  <c:v>1.8587737327810825</c:v>
                </c:pt>
                <c:pt idx="78">
                  <c:v>2.1134457551036823</c:v>
                </c:pt>
                <c:pt idx="79">
                  <c:v>1.3183523415302061</c:v>
                </c:pt>
                <c:pt idx="80">
                  <c:v>1.4707757790891773</c:v>
                </c:pt>
                <c:pt idx="81">
                  <c:v>1.0142328769775952</c:v>
                </c:pt>
                <c:pt idx="82">
                  <c:v>1.1059702121088759</c:v>
                </c:pt>
                <c:pt idx="83">
                  <c:v>1.2399155507052739</c:v>
                </c:pt>
                <c:pt idx="84">
                  <c:v>1.1262040386665422</c:v>
                </c:pt>
                <c:pt idx="85">
                  <c:v>1.5324506615099271</c:v>
                </c:pt>
                <c:pt idx="86">
                  <c:v>1.5132325799630875</c:v>
                </c:pt>
                <c:pt idx="87">
                  <c:v>1.1117244058674145</c:v>
                </c:pt>
                <c:pt idx="88">
                  <c:v>1.1236660663601024</c:v>
                </c:pt>
                <c:pt idx="89">
                  <c:v>1.113122436168815</c:v>
                </c:pt>
                <c:pt idx="90">
                  <c:v>1.5724676821144359</c:v>
                </c:pt>
                <c:pt idx="91">
                  <c:v>1.7327958611452501</c:v>
                </c:pt>
                <c:pt idx="92">
                  <c:v>2.0827046298310745</c:v>
                </c:pt>
                <c:pt idx="93">
                  <c:v>1.4817822854350726</c:v>
                </c:pt>
                <c:pt idx="94">
                  <c:v>1.6966776361004876</c:v>
                </c:pt>
                <c:pt idx="95">
                  <c:v>1.3155182539096075</c:v>
                </c:pt>
                <c:pt idx="96">
                  <c:v>1.8158259523796267</c:v>
                </c:pt>
                <c:pt idx="97">
                  <c:v>1.5298828322036098</c:v>
                </c:pt>
                <c:pt idx="98">
                  <c:v>2.1664597042318658</c:v>
                </c:pt>
                <c:pt idx="99">
                  <c:v>1.3790603248259861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CF-47D4-A921-AF96C4B6D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08704"/>
        <c:axId val="1847976256"/>
      </c:scatterChart>
      <c:valAx>
        <c:axId val="1858308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76256"/>
        <c:crosses val="autoZero"/>
        <c:crossBetween val="midCat"/>
      </c:valAx>
      <c:valAx>
        <c:axId val="1847976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0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62945.8</c:v>
                </c:pt>
                <c:pt idx="3">
                  <c:v>43559.6</c:v>
                </c:pt>
                <c:pt idx="9">
                  <c:v>53359.199999999997</c:v>
                </c:pt>
                <c:pt idx="13">
                  <c:v>53834</c:v>
                </c:pt>
                <c:pt idx="21">
                  <c:v>51715.6</c:v>
                </c:pt>
                <c:pt idx="25">
                  <c:v>51919.8</c:v>
                </c:pt>
                <c:pt idx="29">
                  <c:v>52120</c:v>
                </c:pt>
                <c:pt idx="39">
                  <c:v>49986.400000000001</c:v>
                </c:pt>
                <c:pt idx="42">
                  <c:v>60046</c:v>
                </c:pt>
                <c:pt idx="49">
                  <c:v>48051.6</c:v>
                </c:pt>
                <c:pt idx="54">
                  <c:v>65762.399999999994</c:v>
                </c:pt>
                <c:pt idx="58">
                  <c:v>45072.4</c:v>
                </c:pt>
                <c:pt idx="60">
                  <c:v>45179.199999999997</c:v>
                </c:pt>
                <c:pt idx="67">
                  <c:v>50376.2</c:v>
                </c:pt>
                <c:pt idx="70">
                  <c:v>42688.4</c:v>
                </c:pt>
                <c:pt idx="73">
                  <c:v>66720.600000000006</c:v>
                </c:pt>
                <c:pt idx="76">
                  <c:v>65144.6</c:v>
                </c:pt>
                <c:pt idx="81">
                  <c:v>51641</c:v>
                </c:pt>
                <c:pt idx="95">
                  <c:v>51424.6</c:v>
                </c:pt>
                <c:pt idx="99">
                  <c:v>57236.800000000003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1.4953023076996399</c:v>
                </c:pt>
                <c:pt idx="2">
                  <c:v>1.5167494651006896</c:v>
                </c:pt>
                <c:pt idx="8">
                  <c:v>1.2173158518118714</c:v>
                </c:pt>
                <c:pt idx="12">
                  <c:v>1.0699372143998216</c:v>
                </c:pt>
                <c:pt idx="20">
                  <c:v>1.1229300249827905</c:v>
                </c:pt>
                <c:pt idx="24">
                  <c:v>1.5749868065747556</c:v>
                </c:pt>
                <c:pt idx="28">
                  <c:v>1.2893706830391405</c:v>
                </c:pt>
                <c:pt idx="38">
                  <c:v>1.1230254629259158</c:v>
                </c:pt>
                <c:pt idx="41">
                  <c:v>1.3429370815707957</c:v>
                </c:pt>
                <c:pt idx="48">
                  <c:v>1.0616295815331851</c:v>
                </c:pt>
                <c:pt idx="53">
                  <c:v>1.5930227607264944</c:v>
                </c:pt>
                <c:pt idx="57">
                  <c:v>1.1561398993619154</c:v>
                </c:pt>
                <c:pt idx="59">
                  <c:v>1.1692548783510996</c:v>
                </c:pt>
                <c:pt idx="66">
                  <c:v>1.1320028108511559</c:v>
                </c:pt>
                <c:pt idx="69">
                  <c:v>1.8538525688477432</c:v>
                </c:pt>
                <c:pt idx="72">
                  <c:v>1.2706870142055076</c:v>
                </c:pt>
                <c:pt idx="75">
                  <c:v>1.6306186545009103</c:v>
                </c:pt>
                <c:pt idx="80">
                  <c:v>1.0142328769775952</c:v>
                </c:pt>
                <c:pt idx="94">
                  <c:v>1.3155182539096075</c:v>
                </c:pt>
                <c:pt idx="98">
                  <c:v>1.3790603248259861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C-4097-93BB-0E768DE01A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50303.199999999997</c:v>
                </c:pt>
                <c:pt idx="4">
                  <c:v>77844</c:v>
                </c:pt>
                <c:pt idx="6">
                  <c:v>68664.399999999994</c:v>
                </c:pt>
                <c:pt idx="12">
                  <c:v>93824</c:v>
                </c:pt>
                <c:pt idx="17">
                  <c:v>69638.8</c:v>
                </c:pt>
                <c:pt idx="19">
                  <c:v>75415.199999999997</c:v>
                </c:pt>
                <c:pt idx="26">
                  <c:v>65603</c:v>
                </c:pt>
                <c:pt idx="28">
                  <c:v>53682.6</c:v>
                </c:pt>
                <c:pt idx="33">
                  <c:v>76571.8</c:v>
                </c:pt>
                <c:pt idx="38">
                  <c:v>64509.2</c:v>
                </c:pt>
                <c:pt idx="43">
                  <c:v>95033.600000000006</c:v>
                </c:pt>
                <c:pt idx="45">
                  <c:v>62402.2</c:v>
                </c:pt>
                <c:pt idx="48">
                  <c:v>64497.599999999999</c:v>
                </c:pt>
                <c:pt idx="50">
                  <c:v>57035.199999999997</c:v>
                </c:pt>
                <c:pt idx="52">
                  <c:v>86441.2</c:v>
                </c:pt>
                <c:pt idx="53">
                  <c:v>64779</c:v>
                </c:pt>
                <c:pt idx="56">
                  <c:v>70068.600000000006</c:v>
                </c:pt>
                <c:pt idx="61">
                  <c:v>63301.2</c:v>
                </c:pt>
                <c:pt idx="62">
                  <c:v>78796.800000000003</c:v>
                </c:pt>
                <c:pt idx="63">
                  <c:v>75748.800000000003</c:v>
                </c:pt>
                <c:pt idx="64">
                  <c:v>73070.2</c:v>
                </c:pt>
                <c:pt idx="68">
                  <c:v>63795.4</c:v>
                </c:pt>
                <c:pt idx="79">
                  <c:v>50539.6</c:v>
                </c:pt>
                <c:pt idx="84">
                  <c:v>104876.2</c:v>
                </c:pt>
                <c:pt idx="85">
                  <c:v>80981.399999999994</c:v>
                </c:pt>
                <c:pt idx="86">
                  <c:v>83332.2</c:v>
                </c:pt>
                <c:pt idx="87">
                  <c:v>84425.600000000006</c:v>
                </c:pt>
                <c:pt idx="88">
                  <c:v>68631.600000000006</c:v>
                </c:pt>
                <c:pt idx="89">
                  <c:v>68501</c:v>
                </c:pt>
                <c:pt idx="93">
                  <c:v>75723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1.0921571589878976</c:v>
                </c:pt>
                <c:pt idx="4">
                  <c:v>1.0226863984379015</c:v>
                </c:pt>
                <c:pt idx="6">
                  <c:v>1.8514106290887273</c:v>
                </c:pt>
                <c:pt idx="12">
                  <c:v>1.2155631821282402</c:v>
                </c:pt>
                <c:pt idx="17">
                  <c:v>1.4103919079593559</c:v>
                </c:pt>
                <c:pt idx="19">
                  <c:v>1.193287294868939</c:v>
                </c:pt>
                <c:pt idx="26">
                  <c:v>1.3213877414142645</c:v>
                </c:pt>
                <c:pt idx="28">
                  <c:v>1.4372068416954469</c:v>
                </c:pt>
                <c:pt idx="33">
                  <c:v>1.0330826753452316</c:v>
                </c:pt>
                <c:pt idx="38">
                  <c:v>1.4268352421050021</c:v>
                </c:pt>
                <c:pt idx="43">
                  <c:v>1.181150666711563</c:v>
                </c:pt>
                <c:pt idx="45">
                  <c:v>1.066901487447558</c:v>
                </c:pt>
                <c:pt idx="48">
                  <c:v>1.8723797474634716</c:v>
                </c:pt>
                <c:pt idx="50">
                  <c:v>1.2329754257020227</c:v>
                </c:pt>
                <c:pt idx="52">
                  <c:v>1.3693932985659616</c:v>
                </c:pt>
                <c:pt idx="53">
                  <c:v>1.40858920329119</c:v>
                </c:pt>
                <c:pt idx="56">
                  <c:v>1.7849507482666984</c:v>
                </c:pt>
                <c:pt idx="61">
                  <c:v>1.1657124983412637</c:v>
                </c:pt>
                <c:pt idx="62">
                  <c:v>1.3385695865821963</c:v>
                </c:pt>
                <c:pt idx="63">
                  <c:v>1.0886773123798661</c:v>
                </c:pt>
                <c:pt idx="64">
                  <c:v>1.0254796072817647</c:v>
                </c:pt>
                <c:pt idx="68">
                  <c:v>1.7086655150684846</c:v>
                </c:pt>
                <c:pt idx="79">
                  <c:v>1.3183523415302061</c:v>
                </c:pt>
                <c:pt idx="84">
                  <c:v>1.1262040386665422</c:v>
                </c:pt>
                <c:pt idx="85">
                  <c:v>1.5324506615099271</c:v>
                </c:pt>
                <c:pt idx="86">
                  <c:v>1.5132325799630875</c:v>
                </c:pt>
                <c:pt idx="87">
                  <c:v>1.1117244058674145</c:v>
                </c:pt>
                <c:pt idx="88">
                  <c:v>1.1236660663601024</c:v>
                </c:pt>
                <c:pt idx="89">
                  <c:v>1.113122436168815</c:v>
                </c:pt>
                <c:pt idx="93">
                  <c:v>1.4817822854350726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2C-4097-93BB-0E768DE01A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7">
                  <c:v>47930</c:v>
                </c:pt>
                <c:pt idx="8">
                  <c:v>54497.8</c:v>
                </c:pt>
                <c:pt idx="11">
                  <c:v>53132.2</c:v>
                </c:pt>
                <c:pt idx="16">
                  <c:v>38267</c:v>
                </c:pt>
                <c:pt idx="18">
                  <c:v>59092.2</c:v>
                </c:pt>
                <c:pt idx="20">
                  <c:v>41136.400000000001</c:v>
                </c:pt>
                <c:pt idx="23">
                  <c:v>45504.4</c:v>
                </c:pt>
                <c:pt idx="27">
                  <c:v>67596.2</c:v>
                </c:pt>
                <c:pt idx="31">
                  <c:v>50497.4</c:v>
                </c:pt>
                <c:pt idx="34">
                  <c:v>67892.2</c:v>
                </c:pt>
                <c:pt idx="35">
                  <c:v>44220</c:v>
                </c:pt>
                <c:pt idx="36">
                  <c:v>46787.4</c:v>
                </c:pt>
                <c:pt idx="37">
                  <c:v>49114.2</c:v>
                </c:pt>
                <c:pt idx="40">
                  <c:v>54901</c:v>
                </c:pt>
                <c:pt idx="41">
                  <c:v>29816.799999999999</c:v>
                </c:pt>
                <c:pt idx="46">
                  <c:v>37899.599999999999</c:v>
                </c:pt>
                <c:pt idx="51">
                  <c:v>53945.4</c:v>
                </c:pt>
                <c:pt idx="55">
                  <c:v>52046.6</c:v>
                </c:pt>
                <c:pt idx="57">
                  <c:v>37589</c:v>
                </c:pt>
                <c:pt idx="59">
                  <c:v>53589</c:v>
                </c:pt>
                <c:pt idx="65">
                  <c:v>41586.199999999997</c:v>
                </c:pt>
                <c:pt idx="66">
                  <c:v>59797.4</c:v>
                </c:pt>
                <c:pt idx="69">
                  <c:v>72597.8</c:v>
                </c:pt>
                <c:pt idx="71">
                  <c:v>42207.4</c:v>
                </c:pt>
                <c:pt idx="74">
                  <c:v>42042.6</c:v>
                </c:pt>
                <c:pt idx="80">
                  <c:v>49243.4</c:v>
                </c:pt>
                <c:pt idx="83">
                  <c:v>78437.600000000006</c:v>
                </c:pt>
                <c:pt idx="91">
                  <c:v>54353.2</c:v>
                </c:pt>
                <c:pt idx="92">
                  <c:v>56995.6</c:v>
                </c:pt>
                <c:pt idx="98">
                  <c:v>54921.4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7">
                  <c:v>1.6198622991863134</c:v>
                </c:pt>
                <c:pt idx="8">
                  <c:v>1.5538241910682633</c:v>
                </c:pt>
                <c:pt idx="11">
                  <c:v>2.3675473629926862</c:v>
                </c:pt>
                <c:pt idx="16">
                  <c:v>1.4292209998170748</c:v>
                </c:pt>
                <c:pt idx="18">
                  <c:v>1.7780519256348555</c:v>
                </c:pt>
                <c:pt idx="20">
                  <c:v>1.5801577191975962</c:v>
                </c:pt>
                <c:pt idx="23">
                  <c:v>1.0186926978489992</c:v>
                </c:pt>
                <c:pt idx="27">
                  <c:v>1.5813019075036763</c:v>
                </c:pt>
                <c:pt idx="31">
                  <c:v>1.6412132109771989</c:v>
                </c:pt>
                <c:pt idx="34">
                  <c:v>1.4545853573753686</c:v>
                </c:pt>
                <c:pt idx="35">
                  <c:v>2.10325644504749</c:v>
                </c:pt>
                <c:pt idx="36">
                  <c:v>2.7495009340121483</c:v>
                </c:pt>
                <c:pt idx="37">
                  <c:v>1.9801198024196669</c:v>
                </c:pt>
                <c:pt idx="40">
                  <c:v>2.0277772718165425</c:v>
                </c:pt>
                <c:pt idx="41">
                  <c:v>1.555197070108127</c:v>
                </c:pt>
                <c:pt idx="46">
                  <c:v>1.6461387455276573</c:v>
                </c:pt>
                <c:pt idx="51">
                  <c:v>1.2907124611180933</c:v>
                </c:pt>
                <c:pt idx="55">
                  <c:v>1.8963390500051878</c:v>
                </c:pt>
                <c:pt idx="57">
                  <c:v>1.2031711404932295</c:v>
                </c:pt>
                <c:pt idx="59">
                  <c:v>1.5276642594562317</c:v>
                </c:pt>
                <c:pt idx="65">
                  <c:v>1.8996686400777183</c:v>
                </c:pt>
                <c:pt idx="66">
                  <c:v>2.0134152989929328</c:v>
                </c:pt>
                <c:pt idx="69">
                  <c:v>1.4558705635707969</c:v>
                </c:pt>
                <c:pt idx="71">
                  <c:v>1.6168017930505076</c:v>
                </c:pt>
                <c:pt idx="74">
                  <c:v>1.3694443255174513</c:v>
                </c:pt>
                <c:pt idx="80">
                  <c:v>1.4707757790891773</c:v>
                </c:pt>
                <c:pt idx="83">
                  <c:v>1.2399155507052739</c:v>
                </c:pt>
                <c:pt idx="91">
                  <c:v>1.7327958611452501</c:v>
                </c:pt>
                <c:pt idx="92">
                  <c:v>2.0827046298310745</c:v>
                </c:pt>
                <c:pt idx="98">
                  <c:v>2.1664597042318658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2C-4097-93BB-0E768DE01A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62139.199999999997</c:v>
                </c:pt>
                <c:pt idx="5">
                  <c:v>74216.800000000003</c:v>
                </c:pt>
                <c:pt idx="10">
                  <c:v>75315.8</c:v>
                </c:pt>
                <c:pt idx="14">
                  <c:v>87136.6</c:v>
                </c:pt>
                <c:pt idx="15">
                  <c:v>50594.6</c:v>
                </c:pt>
                <c:pt idx="22">
                  <c:v>95888</c:v>
                </c:pt>
                <c:pt idx="24">
                  <c:v>49134</c:v>
                </c:pt>
                <c:pt idx="30">
                  <c:v>75811.199999999997</c:v>
                </c:pt>
                <c:pt idx="32">
                  <c:v>61809</c:v>
                </c:pt>
                <c:pt idx="44">
                  <c:v>81712.800000000003</c:v>
                </c:pt>
                <c:pt idx="47">
                  <c:v>95645.2</c:v>
                </c:pt>
                <c:pt idx="72">
                  <c:v>82393.8</c:v>
                </c:pt>
                <c:pt idx="75">
                  <c:v>74175.600000000006</c:v>
                </c:pt>
                <c:pt idx="77">
                  <c:v>77066.399999999994</c:v>
                </c:pt>
                <c:pt idx="78">
                  <c:v>64649.4</c:v>
                </c:pt>
                <c:pt idx="82">
                  <c:v>71237</c:v>
                </c:pt>
                <c:pt idx="90">
                  <c:v>83313</c:v>
                </c:pt>
                <c:pt idx="94">
                  <c:v>74206.2</c:v>
                </c:pt>
                <c:pt idx="96">
                  <c:v>71851.600000000006</c:v>
                </c:pt>
                <c:pt idx="97">
                  <c:v>83265.2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1.6041564744959704</c:v>
                </c:pt>
                <c:pt idx="5">
                  <c:v>1.5888316391975941</c:v>
                </c:pt>
                <c:pt idx="10">
                  <c:v>1.4438404690649238</c:v>
                </c:pt>
                <c:pt idx="14">
                  <c:v>1.4893512025945468</c:v>
                </c:pt>
                <c:pt idx="15">
                  <c:v>2.2351792483782855</c:v>
                </c:pt>
                <c:pt idx="22">
                  <c:v>1.2704196562656433</c:v>
                </c:pt>
                <c:pt idx="24">
                  <c:v>2.2827980624414868</c:v>
                </c:pt>
                <c:pt idx="30">
                  <c:v>1.8784823350639483</c:v>
                </c:pt>
                <c:pt idx="32">
                  <c:v>1.5630895177077773</c:v>
                </c:pt>
                <c:pt idx="44">
                  <c:v>1.5754569663504372</c:v>
                </c:pt>
                <c:pt idx="47">
                  <c:v>1.281904371573273</c:v>
                </c:pt>
                <c:pt idx="72">
                  <c:v>1.2919418694125042</c:v>
                </c:pt>
                <c:pt idx="75">
                  <c:v>1.1840416525110682</c:v>
                </c:pt>
                <c:pt idx="77">
                  <c:v>1.8587737327810825</c:v>
                </c:pt>
                <c:pt idx="78">
                  <c:v>2.1134457551036823</c:v>
                </c:pt>
                <c:pt idx="82">
                  <c:v>1.1059702121088759</c:v>
                </c:pt>
                <c:pt idx="90">
                  <c:v>1.5724676821144359</c:v>
                </c:pt>
                <c:pt idx="94">
                  <c:v>1.6966776361004876</c:v>
                </c:pt>
                <c:pt idx="96">
                  <c:v>1.8158259523796267</c:v>
                </c:pt>
                <c:pt idx="97">
                  <c:v>1.5298828322036098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2C-4097-93BB-0E768DE01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11904"/>
        <c:axId val="1847980416"/>
      </c:scatterChart>
      <c:valAx>
        <c:axId val="18583119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0416"/>
        <c:crosses val="autoZero"/>
        <c:crossBetween val="midCat"/>
      </c:valAx>
      <c:valAx>
        <c:axId val="184798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1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50303.199999999997</c:v>
                </c:pt>
                <c:pt idx="1">
                  <c:v>62945.8</c:v>
                </c:pt>
                <c:pt idx="3">
                  <c:v>43559.6</c:v>
                </c:pt>
                <c:pt idx="4">
                  <c:v>77844</c:v>
                </c:pt>
                <c:pt idx="5">
                  <c:v>74216.800000000003</c:v>
                </c:pt>
                <c:pt idx="7">
                  <c:v>47930</c:v>
                </c:pt>
                <c:pt idx="8">
                  <c:v>54497.8</c:v>
                </c:pt>
                <c:pt idx="9">
                  <c:v>53359.199999999997</c:v>
                </c:pt>
                <c:pt idx="12">
                  <c:v>93824</c:v>
                </c:pt>
                <c:pt idx="13">
                  <c:v>53834</c:v>
                </c:pt>
                <c:pt idx="14">
                  <c:v>87136.6</c:v>
                </c:pt>
                <c:pt idx="16">
                  <c:v>38267</c:v>
                </c:pt>
                <c:pt idx="17">
                  <c:v>69638.8</c:v>
                </c:pt>
                <c:pt idx="19">
                  <c:v>75415.199999999997</c:v>
                </c:pt>
                <c:pt idx="20">
                  <c:v>41136.400000000001</c:v>
                </c:pt>
                <c:pt idx="21">
                  <c:v>51715.6</c:v>
                </c:pt>
                <c:pt idx="22">
                  <c:v>95888</c:v>
                </c:pt>
                <c:pt idx="23">
                  <c:v>45504.4</c:v>
                </c:pt>
                <c:pt idx="25">
                  <c:v>51919.8</c:v>
                </c:pt>
                <c:pt idx="26">
                  <c:v>65603</c:v>
                </c:pt>
                <c:pt idx="27">
                  <c:v>67596.2</c:v>
                </c:pt>
                <c:pt idx="28">
                  <c:v>53682.6</c:v>
                </c:pt>
                <c:pt idx="29">
                  <c:v>52120</c:v>
                </c:pt>
                <c:pt idx="33">
                  <c:v>76571.8</c:v>
                </c:pt>
                <c:pt idx="34">
                  <c:v>67892.2</c:v>
                </c:pt>
                <c:pt idx="38">
                  <c:v>64509.2</c:v>
                </c:pt>
                <c:pt idx="39">
                  <c:v>49986.400000000001</c:v>
                </c:pt>
                <c:pt idx="41">
                  <c:v>29816.799999999999</c:v>
                </c:pt>
                <c:pt idx="42">
                  <c:v>60046</c:v>
                </c:pt>
                <c:pt idx="43">
                  <c:v>95033.600000000006</c:v>
                </c:pt>
                <c:pt idx="45">
                  <c:v>62402.2</c:v>
                </c:pt>
                <c:pt idx="46">
                  <c:v>37899.599999999999</c:v>
                </c:pt>
                <c:pt idx="47">
                  <c:v>95645.2</c:v>
                </c:pt>
                <c:pt idx="48">
                  <c:v>64497.599999999999</c:v>
                </c:pt>
                <c:pt idx="49">
                  <c:v>48051.6</c:v>
                </c:pt>
                <c:pt idx="50">
                  <c:v>57035.199999999997</c:v>
                </c:pt>
                <c:pt idx="51">
                  <c:v>53945.4</c:v>
                </c:pt>
                <c:pt idx="52">
                  <c:v>86441.2</c:v>
                </c:pt>
                <c:pt idx="53">
                  <c:v>64779</c:v>
                </c:pt>
                <c:pt idx="54">
                  <c:v>65762.399999999994</c:v>
                </c:pt>
                <c:pt idx="55">
                  <c:v>52046.6</c:v>
                </c:pt>
                <c:pt idx="57">
                  <c:v>37589</c:v>
                </c:pt>
                <c:pt idx="58">
                  <c:v>45072.4</c:v>
                </c:pt>
                <c:pt idx="59">
                  <c:v>53589</c:v>
                </c:pt>
                <c:pt idx="60">
                  <c:v>45179.199999999997</c:v>
                </c:pt>
                <c:pt idx="61">
                  <c:v>63301.2</c:v>
                </c:pt>
                <c:pt idx="62">
                  <c:v>78796.800000000003</c:v>
                </c:pt>
                <c:pt idx="63">
                  <c:v>75748.800000000003</c:v>
                </c:pt>
                <c:pt idx="64">
                  <c:v>73070.2</c:v>
                </c:pt>
                <c:pt idx="67">
                  <c:v>50376.2</c:v>
                </c:pt>
                <c:pt idx="69">
                  <c:v>72597.8</c:v>
                </c:pt>
                <c:pt idx="71">
                  <c:v>42207.4</c:v>
                </c:pt>
                <c:pt idx="72">
                  <c:v>82393.8</c:v>
                </c:pt>
                <c:pt idx="73">
                  <c:v>66720.600000000006</c:v>
                </c:pt>
                <c:pt idx="74">
                  <c:v>42042.6</c:v>
                </c:pt>
                <c:pt idx="75">
                  <c:v>74175.600000000006</c:v>
                </c:pt>
                <c:pt idx="76">
                  <c:v>65144.6</c:v>
                </c:pt>
                <c:pt idx="79">
                  <c:v>50539.6</c:v>
                </c:pt>
                <c:pt idx="80">
                  <c:v>49243.4</c:v>
                </c:pt>
                <c:pt idx="81">
                  <c:v>51641</c:v>
                </c:pt>
                <c:pt idx="82">
                  <c:v>71237</c:v>
                </c:pt>
                <c:pt idx="83">
                  <c:v>78437.600000000006</c:v>
                </c:pt>
                <c:pt idx="84">
                  <c:v>104876.2</c:v>
                </c:pt>
                <c:pt idx="85">
                  <c:v>80981.399999999994</c:v>
                </c:pt>
                <c:pt idx="86">
                  <c:v>83332.2</c:v>
                </c:pt>
                <c:pt idx="87">
                  <c:v>84425.600000000006</c:v>
                </c:pt>
                <c:pt idx="88">
                  <c:v>68631.600000000006</c:v>
                </c:pt>
                <c:pt idx="89">
                  <c:v>68501</c:v>
                </c:pt>
                <c:pt idx="90">
                  <c:v>83313</c:v>
                </c:pt>
                <c:pt idx="91">
                  <c:v>54353.2</c:v>
                </c:pt>
                <c:pt idx="93">
                  <c:v>75723</c:v>
                </c:pt>
                <c:pt idx="95">
                  <c:v>51424.6</c:v>
                </c:pt>
                <c:pt idx="97">
                  <c:v>83265.2</c:v>
                </c:pt>
                <c:pt idx="99">
                  <c:v>57236.800000000003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1.0921571589878976</c:v>
                </c:pt>
                <c:pt idx="1">
                  <c:v>1.4953023076996399</c:v>
                </c:pt>
                <c:pt idx="3">
                  <c:v>1.5167494651006896</c:v>
                </c:pt>
                <c:pt idx="4">
                  <c:v>1.0226863984379015</c:v>
                </c:pt>
                <c:pt idx="5">
                  <c:v>1.5888316391975941</c:v>
                </c:pt>
                <c:pt idx="7">
                  <c:v>1.6198622991863134</c:v>
                </c:pt>
                <c:pt idx="8">
                  <c:v>1.5538241910682633</c:v>
                </c:pt>
                <c:pt idx="9">
                  <c:v>1.2173158518118714</c:v>
                </c:pt>
                <c:pt idx="12">
                  <c:v>1.2155631821282402</c:v>
                </c:pt>
                <c:pt idx="13">
                  <c:v>1.0699372143998216</c:v>
                </c:pt>
                <c:pt idx="14">
                  <c:v>1.4893512025945468</c:v>
                </c:pt>
                <c:pt idx="16">
                  <c:v>1.4292209998170748</c:v>
                </c:pt>
                <c:pt idx="17">
                  <c:v>1.4103919079593559</c:v>
                </c:pt>
                <c:pt idx="19">
                  <c:v>1.193287294868939</c:v>
                </c:pt>
                <c:pt idx="20">
                  <c:v>1.5801577191975962</c:v>
                </c:pt>
                <c:pt idx="21">
                  <c:v>1.1229300249827905</c:v>
                </c:pt>
                <c:pt idx="22">
                  <c:v>1.2704196562656433</c:v>
                </c:pt>
                <c:pt idx="23">
                  <c:v>1.0186926978489992</c:v>
                </c:pt>
                <c:pt idx="25">
                  <c:v>1.5749868065747556</c:v>
                </c:pt>
                <c:pt idx="26">
                  <c:v>1.3213877414142645</c:v>
                </c:pt>
                <c:pt idx="27">
                  <c:v>1.5813019075036763</c:v>
                </c:pt>
                <c:pt idx="28">
                  <c:v>1.4372068416954469</c:v>
                </c:pt>
                <c:pt idx="29">
                  <c:v>1.2893706830391405</c:v>
                </c:pt>
                <c:pt idx="33">
                  <c:v>1.0330826753452316</c:v>
                </c:pt>
                <c:pt idx="34">
                  <c:v>1.4545853573753686</c:v>
                </c:pt>
                <c:pt idx="38">
                  <c:v>1.4268352421050021</c:v>
                </c:pt>
                <c:pt idx="39">
                  <c:v>1.1230254629259158</c:v>
                </c:pt>
                <c:pt idx="41">
                  <c:v>1.555197070108127</c:v>
                </c:pt>
                <c:pt idx="42">
                  <c:v>1.3429370815707957</c:v>
                </c:pt>
                <c:pt idx="43">
                  <c:v>1.181150666711563</c:v>
                </c:pt>
                <c:pt idx="45">
                  <c:v>1.066901487447558</c:v>
                </c:pt>
                <c:pt idx="46">
                  <c:v>1.6461387455276573</c:v>
                </c:pt>
                <c:pt idx="47">
                  <c:v>1.281904371573273</c:v>
                </c:pt>
                <c:pt idx="48">
                  <c:v>1.8723797474634716</c:v>
                </c:pt>
                <c:pt idx="49">
                  <c:v>1.0616295815331851</c:v>
                </c:pt>
                <c:pt idx="50">
                  <c:v>1.2329754257020227</c:v>
                </c:pt>
                <c:pt idx="51">
                  <c:v>1.2907124611180933</c:v>
                </c:pt>
                <c:pt idx="52">
                  <c:v>1.3693932985659616</c:v>
                </c:pt>
                <c:pt idx="53">
                  <c:v>1.40858920329119</c:v>
                </c:pt>
                <c:pt idx="54">
                  <c:v>1.5930227607264944</c:v>
                </c:pt>
                <c:pt idx="55">
                  <c:v>1.8963390500051878</c:v>
                </c:pt>
                <c:pt idx="57">
                  <c:v>1.2031711404932295</c:v>
                </c:pt>
                <c:pt idx="58">
                  <c:v>1.1561398993619154</c:v>
                </c:pt>
                <c:pt idx="59">
                  <c:v>1.5276642594562317</c:v>
                </c:pt>
                <c:pt idx="60">
                  <c:v>1.1692548783510996</c:v>
                </c:pt>
                <c:pt idx="61">
                  <c:v>1.1657124983412637</c:v>
                </c:pt>
                <c:pt idx="62">
                  <c:v>1.3385695865821963</c:v>
                </c:pt>
                <c:pt idx="63">
                  <c:v>1.0886773123798661</c:v>
                </c:pt>
                <c:pt idx="64">
                  <c:v>1.0254796072817647</c:v>
                </c:pt>
                <c:pt idx="67">
                  <c:v>1.1320028108511559</c:v>
                </c:pt>
                <c:pt idx="69">
                  <c:v>1.4558705635707969</c:v>
                </c:pt>
                <c:pt idx="71">
                  <c:v>1.6168017930505076</c:v>
                </c:pt>
                <c:pt idx="72">
                  <c:v>1.2919418694125042</c:v>
                </c:pt>
                <c:pt idx="73">
                  <c:v>1.2706870142055076</c:v>
                </c:pt>
                <c:pt idx="74">
                  <c:v>1.3694443255174513</c:v>
                </c:pt>
                <c:pt idx="75">
                  <c:v>1.1840416525110682</c:v>
                </c:pt>
                <c:pt idx="76">
                  <c:v>1.6306186545009103</c:v>
                </c:pt>
                <c:pt idx="79">
                  <c:v>1.3183523415302061</c:v>
                </c:pt>
                <c:pt idx="80">
                  <c:v>1.4707757790891773</c:v>
                </c:pt>
                <c:pt idx="81">
                  <c:v>1.0142328769775952</c:v>
                </c:pt>
                <c:pt idx="82">
                  <c:v>1.1059702121088759</c:v>
                </c:pt>
                <c:pt idx="83">
                  <c:v>1.2399155507052739</c:v>
                </c:pt>
                <c:pt idx="84">
                  <c:v>1.1262040386665422</c:v>
                </c:pt>
                <c:pt idx="85">
                  <c:v>1.5324506615099271</c:v>
                </c:pt>
                <c:pt idx="86">
                  <c:v>1.5132325799630875</c:v>
                </c:pt>
                <c:pt idx="87">
                  <c:v>1.1117244058674145</c:v>
                </c:pt>
                <c:pt idx="88">
                  <c:v>1.1236660663601024</c:v>
                </c:pt>
                <c:pt idx="89">
                  <c:v>1.113122436168815</c:v>
                </c:pt>
                <c:pt idx="90">
                  <c:v>1.5724676821144359</c:v>
                </c:pt>
                <c:pt idx="91">
                  <c:v>1.7327958611452501</c:v>
                </c:pt>
                <c:pt idx="93">
                  <c:v>1.4817822854350726</c:v>
                </c:pt>
                <c:pt idx="95">
                  <c:v>1.3155182539096075</c:v>
                </c:pt>
                <c:pt idx="97">
                  <c:v>1.5298828322036098</c:v>
                </c:pt>
                <c:pt idx="99">
                  <c:v>1.3790603248259861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AB-45A3-8F15-FB580E9EF7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62139.199999999997</c:v>
                </c:pt>
                <c:pt idx="6">
                  <c:v>68664.399999999994</c:v>
                </c:pt>
                <c:pt idx="10">
                  <c:v>75315.8</c:v>
                </c:pt>
                <c:pt idx="11">
                  <c:v>53132.2</c:v>
                </c:pt>
                <c:pt idx="15">
                  <c:v>50594.6</c:v>
                </c:pt>
                <c:pt idx="18">
                  <c:v>59092.2</c:v>
                </c:pt>
                <c:pt idx="24">
                  <c:v>49134</c:v>
                </c:pt>
                <c:pt idx="30">
                  <c:v>75811.199999999997</c:v>
                </c:pt>
                <c:pt idx="31">
                  <c:v>50497.4</c:v>
                </c:pt>
                <c:pt idx="32">
                  <c:v>61809</c:v>
                </c:pt>
                <c:pt idx="35">
                  <c:v>44220</c:v>
                </c:pt>
                <c:pt idx="36">
                  <c:v>46787.4</c:v>
                </c:pt>
                <c:pt idx="37">
                  <c:v>49114.2</c:v>
                </c:pt>
                <c:pt idx="40">
                  <c:v>54901</c:v>
                </c:pt>
                <c:pt idx="44">
                  <c:v>81712.800000000003</c:v>
                </c:pt>
                <c:pt idx="56">
                  <c:v>70068.600000000006</c:v>
                </c:pt>
                <c:pt idx="65">
                  <c:v>41586.199999999997</c:v>
                </c:pt>
                <c:pt idx="66">
                  <c:v>59797.4</c:v>
                </c:pt>
                <c:pt idx="68">
                  <c:v>63795.4</c:v>
                </c:pt>
                <c:pt idx="70">
                  <c:v>42688.4</c:v>
                </c:pt>
                <c:pt idx="77">
                  <c:v>77066.399999999994</c:v>
                </c:pt>
                <c:pt idx="78">
                  <c:v>64649.4</c:v>
                </c:pt>
                <c:pt idx="92">
                  <c:v>56995.6</c:v>
                </c:pt>
                <c:pt idx="94">
                  <c:v>74206.2</c:v>
                </c:pt>
                <c:pt idx="96">
                  <c:v>71851.600000000006</c:v>
                </c:pt>
                <c:pt idx="98">
                  <c:v>54921.4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1.6041564744959704</c:v>
                </c:pt>
                <c:pt idx="6">
                  <c:v>1.8514106290887273</c:v>
                </c:pt>
                <c:pt idx="10">
                  <c:v>1.4438404690649238</c:v>
                </c:pt>
                <c:pt idx="11">
                  <c:v>2.3675473629926862</c:v>
                </c:pt>
                <c:pt idx="15">
                  <c:v>2.2351792483782855</c:v>
                </c:pt>
                <c:pt idx="18">
                  <c:v>1.7780519256348555</c:v>
                </c:pt>
                <c:pt idx="24">
                  <c:v>2.2827980624414868</c:v>
                </c:pt>
                <c:pt idx="30">
                  <c:v>1.8784823350639483</c:v>
                </c:pt>
                <c:pt idx="31">
                  <c:v>1.6412132109771989</c:v>
                </c:pt>
                <c:pt idx="32">
                  <c:v>1.5630895177077773</c:v>
                </c:pt>
                <c:pt idx="35">
                  <c:v>2.10325644504749</c:v>
                </c:pt>
                <c:pt idx="36">
                  <c:v>2.7495009340121483</c:v>
                </c:pt>
                <c:pt idx="37">
                  <c:v>1.9801198024196669</c:v>
                </c:pt>
                <c:pt idx="40">
                  <c:v>2.0277772718165425</c:v>
                </c:pt>
                <c:pt idx="44">
                  <c:v>1.5754569663504372</c:v>
                </c:pt>
                <c:pt idx="56">
                  <c:v>1.7849507482666984</c:v>
                </c:pt>
                <c:pt idx="65">
                  <c:v>1.8996686400777183</c:v>
                </c:pt>
                <c:pt idx="66">
                  <c:v>2.0134152989929328</c:v>
                </c:pt>
                <c:pt idx="68">
                  <c:v>1.7086655150684846</c:v>
                </c:pt>
                <c:pt idx="70">
                  <c:v>1.8538525688477432</c:v>
                </c:pt>
                <c:pt idx="77">
                  <c:v>1.8587737327810825</c:v>
                </c:pt>
                <c:pt idx="78">
                  <c:v>2.1134457551036823</c:v>
                </c:pt>
                <c:pt idx="92">
                  <c:v>2.0827046298310745</c:v>
                </c:pt>
                <c:pt idx="94">
                  <c:v>1.6966776361004876</c:v>
                </c:pt>
                <c:pt idx="96">
                  <c:v>1.8158259523796267</c:v>
                </c:pt>
                <c:pt idx="98">
                  <c:v>2.1664597042318658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B-45A3-8F15-FB580E9E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44704"/>
        <c:axId val="1847987072"/>
      </c:scatterChart>
      <c:valAx>
        <c:axId val="1858344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7072"/>
        <c:crosses val="autoZero"/>
        <c:crossBetween val="midCat"/>
      </c:valAx>
      <c:valAx>
        <c:axId val="184798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4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47909</c:v>
                </c:pt>
                <c:pt idx="1">
                  <c:v>60619.4</c:v>
                </c:pt>
                <c:pt idx="2">
                  <c:v>63356.6</c:v>
                </c:pt>
                <c:pt idx="3">
                  <c:v>43235.8</c:v>
                </c:pt>
                <c:pt idx="4">
                  <c:v>76654.399999999994</c:v>
                </c:pt>
                <c:pt idx="5">
                  <c:v>75715</c:v>
                </c:pt>
                <c:pt idx="6">
                  <c:v>69641.600000000006</c:v>
                </c:pt>
                <c:pt idx="7">
                  <c:v>47981.4</c:v>
                </c:pt>
                <c:pt idx="8">
                  <c:v>55015.6</c:v>
                </c:pt>
                <c:pt idx="9">
                  <c:v>53467.8</c:v>
                </c:pt>
                <c:pt idx="10">
                  <c:v>77541.399999999994</c:v>
                </c:pt>
                <c:pt idx="11">
                  <c:v>53571</c:v>
                </c:pt>
                <c:pt idx="12">
                  <c:v>93764</c:v>
                </c:pt>
                <c:pt idx="13">
                  <c:v>53961.2</c:v>
                </c:pt>
                <c:pt idx="14">
                  <c:v>87898.2</c:v>
                </c:pt>
                <c:pt idx="15">
                  <c:v>52189.8</c:v>
                </c:pt>
                <c:pt idx="16">
                  <c:v>35456.199999999997</c:v>
                </c:pt>
                <c:pt idx="17">
                  <c:v>70310.8</c:v>
                </c:pt>
                <c:pt idx="18">
                  <c:v>56536.800000000003</c:v>
                </c:pt>
                <c:pt idx="19">
                  <c:v>76336.399999999994</c:v>
                </c:pt>
                <c:pt idx="20">
                  <c:v>39579.599999999999</c:v>
                </c:pt>
                <c:pt idx="21">
                  <c:v>52174.8</c:v>
                </c:pt>
                <c:pt idx="22">
                  <c:v>94999</c:v>
                </c:pt>
                <c:pt idx="23">
                  <c:v>43838.8</c:v>
                </c:pt>
                <c:pt idx="24">
                  <c:v>48903.8</c:v>
                </c:pt>
                <c:pt idx="25">
                  <c:v>50773.8</c:v>
                </c:pt>
                <c:pt idx="26">
                  <c:v>67260</c:v>
                </c:pt>
                <c:pt idx="27">
                  <c:v>66593.399999999994</c:v>
                </c:pt>
                <c:pt idx="28">
                  <c:v>54317.599999999999</c:v>
                </c:pt>
                <c:pt idx="29">
                  <c:v>50920.4</c:v>
                </c:pt>
                <c:pt idx="30">
                  <c:v>77445.2</c:v>
                </c:pt>
                <c:pt idx="31">
                  <c:v>50029.2</c:v>
                </c:pt>
                <c:pt idx="32">
                  <c:v>63354.2</c:v>
                </c:pt>
                <c:pt idx="33">
                  <c:v>76353.8</c:v>
                </c:pt>
                <c:pt idx="34">
                  <c:v>69005.8</c:v>
                </c:pt>
                <c:pt idx="35">
                  <c:v>44119.199999999997</c:v>
                </c:pt>
                <c:pt idx="36">
                  <c:v>46671.8</c:v>
                </c:pt>
                <c:pt idx="37">
                  <c:v>47993.8</c:v>
                </c:pt>
                <c:pt idx="38">
                  <c:v>63554</c:v>
                </c:pt>
                <c:pt idx="39">
                  <c:v>49144.4</c:v>
                </c:pt>
                <c:pt idx="40">
                  <c:v>53734.400000000001</c:v>
                </c:pt>
                <c:pt idx="41">
                  <c:v>28634.799999999999</c:v>
                </c:pt>
                <c:pt idx="42">
                  <c:v>61444.800000000003</c:v>
                </c:pt>
                <c:pt idx="43">
                  <c:v>93798.399999999994</c:v>
                </c:pt>
                <c:pt idx="44">
                  <c:v>82791.600000000006</c:v>
                </c:pt>
                <c:pt idx="45">
                  <c:v>62468.6</c:v>
                </c:pt>
                <c:pt idx="46">
                  <c:v>37321.4</c:v>
                </c:pt>
                <c:pt idx="47">
                  <c:v>96524.2</c:v>
                </c:pt>
                <c:pt idx="48">
                  <c:v>63596.4</c:v>
                </c:pt>
                <c:pt idx="49">
                  <c:v>47376.800000000003</c:v>
                </c:pt>
                <c:pt idx="50">
                  <c:v>58847.4</c:v>
                </c:pt>
                <c:pt idx="51">
                  <c:v>52982.8</c:v>
                </c:pt>
                <c:pt idx="52">
                  <c:v>86816.8</c:v>
                </c:pt>
                <c:pt idx="53">
                  <c:v>64613.2</c:v>
                </c:pt>
                <c:pt idx="54">
                  <c:v>65021</c:v>
                </c:pt>
                <c:pt idx="55">
                  <c:v>51487.199999999997</c:v>
                </c:pt>
                <c:pt idx="56">
                  <c:v>69113.600000000006</c:v>
                </c:pt>
                <c:pt idx="57">
                  <c:v>39447.800000000003</c:v>
                </c:pt>
                <c:pt idx="58">
                  <c:v>46401.4</c:v>
                </c:pt>
                <c:pt idx="59">
                  <c:v>52369.8</c:v>
                </c:pt>
                <c:pt idx="60">
                  <c:v>45216.6</c:v>
                </c:pt>
                <c:pt idx="61">
                  <c:v>63603.199999999997</c:v>
                </c:pt>
                <c:pt idx="62">
                  <c:v>77477.399999999994</c:v>
                </c:pt>
                <c:pt idx="63">
                  <c:v>77157.399999999994</c:v>
                </c:pt>
                <c:pt idx="64">
                  <c:v>73599</c:v>
                </c:pt>
                <c:pt idx="65">
                  <c:v>42720.4</c:v>
                </c:pt>
                <c:pt idx="66">
                  <c:v>59775</c:v>
                </c:pt>
                <c:pt idx="67">
                  <c:v>51238.400000000001</c:v>
                </c:pt>
                <c:pt idx="68">
                  <c:v>63350.2</c:v>
                </c:pt>
                <c:pt idx="69">
                  <c:v>72313.399999999994</c:v>
                </c:pt>
                <c:pt idx="70">
                  <c:v>42825.8</c:v>
                </c:pt>
                <c:pt idx="71">
                  <c:v>42282</c:v>
                </c:pt>
                <c:pt idx="72">
                  <c:v>82992.800000000003</c:v>
                </c:pt>
                <c:pt idx="73">
                  <c:v>65685</c:v>
                </c:pt>
                <c:pt idx="74">
                  <c:v>43568.6</c:v>
                </c:pt>
                <c:pt idx="75">
                  <c:v>73631</c:v>
                </c:pt>
                <c:pt idx="76">
                  <c:v>64886.6</c:v>
                </c:pt>
                <c:pt idx="77">
                  <c:v>76987.600000000006</c:v>
                </c:pt>
                <c:pt idx="78">
                  <c:v>64635.4</c:v>
                </c:pt>
                <c:pt idx="79">
                  <c:v>51893.4</c:v>
                </c:pt>
                <c:pt idx="80">
                  <c:v>49343.199999999997</c:v>
                </c:pt>
                <c:pt idx="81">
                  <c:v>51945.8</c:v>
                </c:pt>
                <c:pt idx="82">
                  <c:v>72469.2</c:v>
                </c:pt>
                <c:pt idx="83">
                  <c:v>78550.399999999994</c:v>
                </c:pt>
                <c:pt idx="84">
                  <c:v>104307.4</c:v>
                </c:pt>
                <c:pt idx="85">
                  <c:v>81035.600000000006</c:v>
                </c:pt>
                <c:pt idx="86">
                  <c:v>82375.600000000006</c:v>
                </c:pt>
                <c:pt idx="87">
                  <c:v>84402.2</c:v>
                </c:pt>
                <c:pt idx="88">
                  <c:v>70556.2</c:v>
                </c:pt>
                <c:pt idx="89">
                  <c:v>68021.8</c:v>
                </c:pt>
                <c:pt idx="90">
                  <c:v>83584.600000000006</c:v>
                </c:pt>
                <c:pt idx="91">
                  <c:v>56007.6</c:v>
                </c:pt>
                <c:pt idx="92">
                  <c:v>56417.8</c:v>
                </c:pt>
                <c:pt idx="93">
                  <c:v>74905.2</c:v>
                </c:pt>
                <c:pt idx="94">
                  <c:v>73547.600000000006</c:v>
                </c:pt>
                <c:pt idx="95">
                  <c:v>53380.6</c:v>
                </c:pt>
                <c:pt idx="96">
                  <c:v>71956</c:v>
                </c:pt>
                <c:pt idx="97">
                  <c:v>84637</c:v>
                </c:pt>
                <c:pt idx="98">
                  <c:v>55641.2</c:v>
                </c:pt>
                <c:pt idx="99">
                  <c:v>55926.2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1.1387839445615646</c:v>
                </c:pt>
                <c:pt idx="1">
                  <c:v>1.4675829849850048</c:v>
                </c:pt>
                <c:pt idx="2">
                  <c:v>1.6142438199019518</c:v>
                </c:pt>
                <c:pt idx="3">
                  <c:v>1.522141373583928</c:v>
                </c:pt>
                <c:pt idx="4">
                  <c:v>1.0388183848546202</c:v>
                </c:pt>
                <c:pt idx="5">
                  <c:v>1.5702436769464438</c:v>
                </c:pt>
                <c:pt idx="6">
                  <c:v>1.7702350319349354</c:v>
                </c:pt>
                <c:pt idx="7">
                  <c:v>1.620982297306873</c:v>
                </c:pt>
                <c:pt idx="8">
                  <c:v>1.5656468347159715</c:v>
                </c:pt>
                <c:pt idx="9">
                  <c:v>1.2646115980085209</c:v>
                </c:pt>
                <c:pt idx="10">
                  <c:v>1.4099693840967535</c:v>
                </c:pt>
                <c:pt idx="11">
                  <c:v>2.3252692688208172</c:v>
                </c:pt>
                <c:pt idx="12">
                  <c:v>1.2153918348193335</c:v>
                </c:pt>
                <c:pt idx="13">
                  <c:v>1.0717700866548558</c:v>
                </c:pt>
                <c:pt idx="14">
                  <c:v>1.4751610385650673</c:v>
                </c:pt>
                <c:pt idx="15">
                  <c:v>2.0902360231309567</c:v>
                </c:pt>
                <c:pt idx="16">
                  <c:v>1.5425228873934602</c:v>
                </c:pt>
                <c:pt idx="17">
                  <c:v>1.4663607866785757</c:v>
                </c:pt>
                <c:pt idx="18">
                  <c:v>1.8580995033323426</c:v>
                </c:pt>
                <c:pt idx="19">
                  <c:v>1.1123133917764003</c:v>
                </c:pt>
                <c:pt idx="20">
                  <c:v>1.6767223519186651</c:v>
                </c:pt>
                <c:pt idx="21">
                  <c:v>1.1049395493609941</c:v>
                </c:pt>
                <c:pt idx="22">
                  <c:v>1.2391393593616775</c:v>
                </c:pt>
                <c:pt idx="23">
                  <c:v>1.0591987006943619</c:v>
                </c:pt>
                <c:pt idx="24">
                  <c:v>2.2934618577697439</c:v>
                </c:pt>
                <c:pt idx="25">
                  <c:v>1.6099248037373606</c:v>
                </c:pt>
                <c:pt idx="26">
                  <c:v>1.3466547725245317</c:v>
                </c:pt>
                <c:pt idx="27">
                  <c:v>1.6162262326296601</c:v>
                </c:pt>
                <c:pt idx="28">
                  <c:v>1.4197239936963342</c:v>
                </c:pt>
                <c:pt idx="29">
                  <c:v>1.3252841690167398</c:v>
                </c:pt>
                <c:pt idx="30">
                  <c:v>1.8393263882074036</c:v>
                </c:pt>
                <c:pt idx="31">
                  <c:v>1.6564926083167431</c:v>
                </c:pt>
                <c:pt idx="32">
                  <c:v>1.4523267597096958</c:v>
                </c:pt>
                <c:pt idx="33">
                  <c:v>1.0290777931157322</c:v>
                </c:pt>
                <c:pt idx="34">
                  <c:v>1.4427772737943767</c:v>
                </c:pt>
                <c:pt idx="35">
                  <c:v>2.1075404812417271</c:v>
                </c:pt>
                <c:pt idx="36">
                  <c:v>2.7177439053132724</c:v>
                </c:pt>
                <c:pt idx="37">
                  <c:v>2.0525359525605391</c:v>
                </c:pt>
                <c:pt idx="38">
                  <c:v>1.4350473612990529</c:v>
                </c:pt>
                <c:pt idx="39">
                  <c:v>1.0317960947737688</c:v>
                </c:pt>
                <c:pt idx="40">
                  <c:v>2.0649714149595044</c:v>
                </c:pt>
                <c:pt idx="41">
                  <c:v>1.6196027211644572</c:v>
                </c:pt>
                <c:pt idx="42">
                  <c:v>1.2412929979428691</c:v>
                </c:pt>
                <c:pt idx="43">
                  <c:v>1.1830265761462884</c:v>
                </c:pt>
                <c:pt idx="44">
                  <c:v>1.6165045729276881</c:v>
                </c:pt>
                <c:pt idx="45">
                  <c:v>1.0666158678119888</c:v>
                </c:pt>
                <c:pt idx="46">
                  <c:v>1.6793046348743617</c:v>
                </c:pt>
                <c:pt idx="47">
                  <c:v>1.2716914514702014</c:v>
                </c:pt>
                <c:pt idx="48">
                  <c:v>1.8928901635941657</c:v>
                </c:pt>
                <c:pt idx="49">
                  <c:v>1.0748087671602977</c:v>
                </c:pt>
                <c:pt idx="50">
                  <c:v>1.1306361878349764</c:v>
                </c:pt>
                <c:pt idx="51">
                  <c:v>1.3358486150222335</c:v>
                </c:pt>
                <c:pt idx="52">
                  <c:v>1.3518120916688936</c:v>
                </c:pt>
                <c:pt idx="53">
                  <c:v>1.4122656051704605</c:v>
                </c:pt>
                <c:pt idx="54">
                  <c:v>1.6110025991602712</c:v>
                </c:pt>
                <c:pt idx="55">
                  <c:v>1.9182826022778479</c:v>
                </c:pt>
                <c:pt idx="56">
                  <c:v>1.8254873136401517</c:v>
                </c:pt>
                <c:pt idx="57">
                  <c:v>1.1502035601478409</c:v>
                </c:pt>
                <c:pt idx="58">
                  <c:v>1.0045602072351265</c:v>
                </c:pt>
                <c:pt idx="59">
                  <c:v>1.5359042807114023</c:v>
                </c:pt>
                <c:pt idx="60">
                  <c:v>1.225611832822459</c:v>
                </c:pt>
                <c:pt idx="61">
                  <c:v>1.2038545230428659</c:v>
                </c:pt>
                <c:pt idx="62">
                  <c:v>1.3613389194784544</c:v>
                </c:pt>
                <c:pt idx="63">
                  <c:v>1.0694761617161803</c:v>
                </c:pt>
                <c:pt idx="64">
                  <c:v>1.0598513566760417</c:v>
                </c:pt>
                <c:pt idx="65">
                  <c:v>1.8653149315081319</c:v>
                </c:pt>
                <c:pt idx="66">
                  <c:v>2.0141363446256797</c:v>
                </c:pt>
                <c:pt idx="67">
                  <c:v>1.2018915500874343</c:v>
                </c:pt>
                <c:pt idx="68">
                  <c:v>1.7286922535366898</c:v>
                </c:pt>
                <c:pt idx="69">
                  <c:v>1.411204562363269</c:v>
                </c:pt>
                <c:pt idx="70">
                  <c:v>1.8476479131738344</c:v>
                </c:pt>
                <c:pt idx="71">
                  <c:v>1.6208315595288776</c:v>
                </c:pt>
                <c:pt idx="72">
                  <c:v>1.2822678593805727</c:v>
                </c:pt>
                <c:pt idx="73">
                  <c:v>1.2816320316662861</c:v>
                </c:pt>
                <c:pt idx="74">
                  <c:v>1.313859063637574</c:v>
                </c:pt>
                <c:pt idx="75">
                  <c:v>1.2034740802107808</c:v>
                </c:pt>
                <c:pt idx="76">
                  <c:v>1.5692916565207609</c:v>
                </c:pt>
                <c:pt idx="77">
                  <c:v>1.9104375250040264</c:v>
                </c:pt>
                <c:pt idx="78">
                  <c:v>2.1115673454484694</c:v>
                </c:pt>
                <c:pt idx="79">
                  <c:v>1.3411339399615365</c:v>
                </c:pt>
                <c:pt idx="80">
                  <c:v>1.4448596767133062</c:v>
                </c:pt>
                <c:pt idx="81">
                  <c:v>1.0013321577490384</c:v>
                </c:pt>
                <c:pt idx="82">
                  <c:v>1.0994877823958316</c:v>
                </c:pt>
                <c:pt idx="83">
                  <c:v>1.3001334175255632</c:v>
                </c:pt>
                <c:pt idx="84">
                  <c:v>1.1322686597499314</c:v>
                </c:pt>
                <c:pt idx="85">
                  <c:v>1.5314010138753831</c:v>
                </c:pt>
                <c:pt idx="86">
                  <c:v>1.5359766727040531</c:v>
                </c:pt>
                <c:pt idx="87">
                  <c:v>1.1169140140896803</c:v>
                </c:pt>
                <c:pt idx="88">
                  <c:v>1.1000734166522574</c:v>
                </c:pt>
                <c:pt idx="89">
                  <c:v>1.1151719007729874</c:v>
                </c:pt>
                <c:pt idx="90">
                  <c:v>1.5625844952299826</c:v>
                </c:pt>
                <c:pt idx="91">
                  <c:v>1.6042465665373986</c:v>
                </c:pt>
                <c:pt idx="92">
                  <c:v>2.1032723714855948</c:v>
                </c:pt>
                <c:pt idx="93">
                  <c:v>1.4979600882181745</c:v>
                </c:pt>
                <c:pt idx="94">
                  <c:v>1.7115854222299571</c:v>
                </c:pt>
                <c:pt idx="95">
                  <c:v>1.2673143426638143</c:v>
                </c:pt>
                <c:pt idx="96">
                  <c:v>1.839123909055534</c:v>
                </c:pt>
                <c:pt idx="97">
                  <c:v>1.4966858466155464</c:v>
                </c:pt>
                <c:pt idx="98">
                  <c:v>2.1384513633782163</c:v>
                </c:pt>
                <c:pt idx="99">
                  <c:v>1.4101798441517572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CA-43A8-8E23-23DBE7288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52304"/>
        <c:axId val="1847963360"/>
      </c:scatterChart>
      <c:valAx>
        <c:axId val="18582523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63360"/>
        <c:crosses val="autoZero"/>
        <c:crossBetween val="midCat"/>
      </c:valAx>
      <c:valAx>
        <c:axId val="184796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5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60619.4</c:v>
                </c:pt>
                <c:pt idx="3">
                  <c:v>43235.8</c:v>
                </c:pt>
                <c:pt idx="9">
                  <c:v>53467.8</c:v>
                </c:pt>
                <c:pt idx="13">
                  <c:v>53961.2</c:v>
                </c:pt>
                <c:pt idx="21">
                  <c:v>52174.8</c:v>
                </c:pt>
                <c:pt idx="25">
                  <c:v>50773.8</c:v>
                </c:pt>
                <c:pt idx="29">
                  <c:v>50920.4</c:v>
                </c:pt>
                <c:pt idx="39">
                  <c:v>49144.4</c:v>
                </c:pt>
                <c:pt idx="42">
                  <c:v>61444.800000000003</c:v>
                </c:pt>
                <c:pt idx="49">
                  <c:v>47376.800000000003</c:v>
                </c:pt>
                <c:pt idx="54">
                  <c:v>65021</c:v>
                </c:pt>
                <c:pt idx="58">
                  <c:v>46401.4</c:v>
                </c:pt>
                <c:pt idx="60">
                  <c:v>45216.6</c:v>
                </c:pt>
                <c:pt idx="67">
                  <c:v>51238.400000000001</c:v>
                </c:pt>
                <c:pt idx="70">
                  <c:v>42825.8</c:v>
                </c:pt>
                <c:pt idx="73">
                  <c:v>65685</c:v>
                </c:pt>
                <c:pt idx="76">
                  <c:v>64886.6</c:v>
                </c:pt>
                <c:pt idx="81">
                  <c:v>51945.8</c:v>
                </c:pt>
                <c:pt idx="95">
                  <c:v>53380.6</c:v>
                </c:pt>
                <c:pt idx="99">
                  <c:v>55926.2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1.4675829849850048</c:v>
                </c:pt>
                <c:pt idx="2">
                  <c:v>1.522141373583928</c:v>
                </c:pt>
                <c:pt idx="8">
                  <c:v>1.2646115980085209</c:v>
                </c:pt>
                <c:pt idx="12">
                  <c:v>1.0717700866548558</c:v>
                </c:pt>
                <c:pt idx="20">
                  <c:v>1.1049395493609941</c:v>
                </c:pt>
                <c:pt idx="24">
                  <c:v>1.6099248037373606</c:v>
                </c:pt>
                <c:pt idx="28">
                  <c:v>1.3252841690167398</c:v>
                </c:pt>
                <c:pt idx="38">
                  <c:v>1.0317960947737688</c:v>
                </c:pt>
                <c:pt idx="41">
                  <c:v>1.2412929979428691</c:v>
                </c:pt>
                <c:pt idx="48">
                  <c:v>1.0748087671602977</c:v>
                </c:pt>
                <c:pt idx="53">
                  <c:v>1.6110025991602712</c:v>
                </c:pt>
                <c:pt idx="57">
                  <c:v>1.0045602072351265</c:v>
                </c:pt>
                <c:pt idx="59">
                  <c:v>1.225611832822459</c:v>
                </c:pt>
                <c:pt idx="66">
                  <c:v>1.2018915500874343</c:v>
                </c:pt>
                <c:pt idx="69">
                  <c:v>1.8476479131738344</c:v>
                </c:pt>
                <c:pt idx="72">
                  <c:v>1.2816320316662861</c:v>
                </c:pt>
                <c:pt idx="75">
                  <c:v>1.5692916565207609</c:v>
                </c:pt>
                <c:pt idx="80">
                  <c:v>1.0013321577490384</c:v>
                </c:pt>
                <c:pt idx="94">
                  <c:v>1.2673143426638143</c:v>
                </c:pt>
                <c:pt idx="98">
                  <c:v>1.4101798441517572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3-4708-8647-AA632B65D2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47909</c:v>
                </c:pt>
                <c:pt idx="4">
                  <c:v>76654.399999999994</c:v>
                </c:pt>
                <c:pt idx="6">
                  <c:v>69641.600000000006</c:v>
                </c:pt>
                <c:pt idx="12">
                  <c:v>93764</c:v>
                </c:pt>
                <c:pt idx="17">
                  <c:v>70310.8</c:v>
                </c:pt>
                <c:pt idx="19">
                  <c:v>76336.399999999994</c:v>
                </c:pt>
                <c:pt idx="26">
                  <c:v>67260</c:v>
                </c:pt>
                <c:pt idx="28">
                  <c:v>54317.599999999999</c:v>
                </c:pt>
                <c:pt idx="33">
                  <c:v>76353.8</c:v>
                </c:pt>
                <c:pt idx="38">
                  <c:v>63554</c:v>
                </c:pt>
                <c:pt idx="43">
                  <c:v>93798.399999999994</c:v>
                </c:pt>
                <c:pt idx="45">
                  <c:v>62468.6</c:v>
                </c:pt>
                <c:pt idx="48">
                  <c:v>63596.4</c:v>
                </c:pt>
                <c:pt idx="50">
                  <c:v>58847.4</c:v>
                </c:pt>
                <c:pt idx="52">
                  <c:v>86816.8</c:v>
                </c:pt>
                <c:pt idx="53">
                  <c:v>64613.2</c:v>
                </c:pt>
                <c:pt idx="56">
                  <c:v>69113.600000000006</c:v>
                </c:pt>
                <c:pt idx="61">
                  <c:v>63603.199999999997</c:v>
                </c:pt>
                <c:pt idx="62">
                  <c:v>77477.399999999994</c:v>
                </c:pt>
                <c:pt idx="63">
                  <c:v>77157.399999999994</c:v>
                </c:pt>
                <c:pt idx="64">
                  <c:v>73599</c:v>
                </c:pt>
                <c:pt idx="68">
                  <c:v>63350.2</c:v>
                </c:pt>
                <c:pt idx="79">
                  <c:v>51893.4</c:v>
                </c:pt>
                <c:pt idx="84">
                  <c:v>104307.4</c:v>
                </c:pt>
                <c:pt idx="85">
                  <c:v>81035.600000000006</c:v>
                </c:pt>
                <c:pt idx="86">
                  <c:v>82375.600000000006</c:v>
                </c:pt>
                <c:pt idx="87">
                  <c:v>84402.2</c:v>
                </c:pt>
                <c:pt idx="88">
                  <c:v>70556.2</c:v>
                </c:pt>
                <c:pt idx="89">
                  <c:v>68021.8</c:v>
                </c:pt>
                <c:pt idx="93">
                  <c:v>74905.2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1.1387839445615646</c:v>
                </c:pt>
                <c:pt idx="4">
                  <c:v>1.0388183848546202</c:v>
                </c:pt>
                <c:pt idx="6">
                  <c:v>1.7702350319349354</c:v>
                </c:pt>
                <c:pt idx="12">
                  <c:v>1.2153918348193335</c:v>
                </c:pt>
                <c:pt idx="17">
                  <c:v>1.4663607866785757</c:v>
                </c:pt>
                <c:pt idx="19">
                  <c:v>1.1123133917764003</c:v>
                </c:pt>
                <c:pt idx="26">
                  <c:v>1.3466547725245317</c:v>
                </c:pt>
                <c:pt idx="28">
                  <c:v>1.4197239936963342</c:v>
                </c:pt>
                <c:pt idx="33">
                  <c:v>1.0290777931157322</c:v>
                </c:pt>
                <c:pt idx="38">
                  <c:v>1.4350473612990529</c:v>
                </c:pt>
                <c:pt idx="43">
                  <c:v>1.1830265761462884</c:v>
                </c:pt>
                <c:pt idx="45">
                  <c:v>1.0666158678119888</c:v>
                </c:pt>
                <c:pt idx="48">
                  <c:v>1.8928901635941657</c:v>
                </c:pt>
                <c:pt idx="50">
                  <c:v>1.1306361878349764</c:v>
                </c:pt>
                <c:pt idx="52">
                  <c:v>1.3518120916688936</c:v>
                </c:pt>
                <c:pt idx="53">
                  <c:v>1.4122656051704605</c:v>
                </c:pt>
                <c:pt idx="56">
                  <c:v>1.8254873136401517</c:v>
                </c:pt>
                <c:pt idx="61">
                  <c:v>1.2038545230428659</c:v>
                </c:pt>
                <c:pt idx="62">
                  <c:v>1.3613389194784544</c:v>
                </c:pt>
                <c:pt idx="63">
                  <c:v>1.0694761617161803</c:v>
                </c:pt>
                <c:pt idx="64">
                  <c:v>1.0598513566760417</c:v>
                </c:pt>
                <c:pt idx="68">
                  <c:v>1.7286922535366898</c:v>
                </c:pt>
                <c:pt idx="79">
                  <c:v>1.3411339399615365</c:v>
                </c:pt>
                <c:pt idx="84">
                  <c:v>1.1322686597499314</c:v>
                </c:pt>
                <c:pt idx="85">
                  <c:v>1.5314010138753831</c:v>
                </c:pt>
                <c:pt idx="86">
                  <c:v>1.5359766727040531</c:v>
                </c:pt>
                <c:pt idx="87">
                  <c:v>1.1169140140896803</c:v>
                </c:pt>
                <c:pt idx="88">
                  <c:v>1.1000734166522574</c:v>
                </c:pt>
                <c:pt idx="89">
                  <c:v>1.1151719007729874</c:v>
                </c:pt>
                <c:pt idx="93">
                  <c:v>1.4979600882181745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3-4708-8647-AA632B65D2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7">
                  <c:v>47981.4</c:v>
                </c:pt>
                <c:pt idx="8">
                  <c:v>55015.6</c:v>
                </c:pt>
                <c:pt idx="11">
                  <c:v>53571</c:v>
                </c:pt>
                <c:pt idx="16">
                  <c:v>35456.199999999997</c:v>
                </c:pt>
                <c:pt idx="18">
                  <c:v>56536.800000000003</c:v>
                </c:pt>
                <c:pt idx="20">
                  <c:v>39579.599999999999</c:v>
                </c:pt>
                <c:pt idx="23">
                  <c:v>43838.8</c:v>
                </c:pt>
                <c:pt idx="27">
                  <c:v>66593.399999999994</c:v>
                </c:pt>
                <c:pt idx="31">
                  <c:v>50029.2</c:v>
                </c:pt>
                <c:pt idx="34">
                  <c:v>69005.8</c:v>
                </c:pt>
                <c:pt idx="35">
                  <c:v>44119.199999999997</c:v>
                </c:pt>
                <c:pt idx="36">
                  <c:v>46671.8</c:v>
                </c:pt>
                <c:pt idx="37">
                  <c:v>47993.8</c:v>
                </c:pt>
                <c:pt idx="40">
                  <c:v>53734.400000000001</c:v>
                </c:pt>
                <c:pt idx="41">
                  <c:v>28634.799999999999</c:v>
                </c:pt>
                <c:pt idx="46">
                  <c:v>37321.4</c:v>
                </c:pt>
                <c:pt idx="51">
                  <c:v>52982.8</c:v>
                </c:pt>
                <c:pt idx="55">
                  <c:v>51487.199999999997</c:v>
                </c:pt>
                <c:pt idx="57">
                  <c:v>39447.800000000003</c:v>
                </c:pt>
                <c:pt idx="59">
                  <c:v>52369.8</c:v>
                </c:pt>
                <c:pt idx="65">
                  <c:v>42720.4</c:v>
                </c:pt>
                <c:pt idx="66">
                  <c:v>59775</c:v>
                </c:pt>
                <c:pt idx="69">
                  <c:v>72313.399999999994</c:v>
                </c:pt>
                <c:pt idx="71">
                  <c:v>42282</c:v>
                </c:pt>
                <c:pt idx="74">
                  <c:v>43568.6</c:v>
                </c:pt>
                <c:pt idx="80">
                  <c:v>49343.199999999997</c:v>
                </c:pt>
                <c:pt idx="83">
                  <c:v>78550.399999999994</c:v>
                </c:pt>
                <c:pt idx="91">
                  <c:v>56007.6</c:v>
                </c:pt>
                <c:pt idx="92">
                  <c:v>56417.8</c:v>
                </c:pt>
                <c:pt idx="98">
                  <c:v>55641.2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7">
                  <c:v>1.620982297306873</c:v>
                </c:pt>
                <c:pt idx="8">
                  <c:v>1.5656468347159715</c:v>
                </c:pt>
                <c:pt idx="11">
                  <c:v>2.3252692688208172</c:v>
                </c:pt>
                <c:pt idx="16">
                  <c:v>1.5425228873934602</c:v>
                </c:pt>
                <c:pt idx="18">
                  <c:v>1.8580995033323426</c:v>
                </c:pt>
                <c:pt idx="20">
                  <c:v>1.6767223519186651</c:v>
                </c:pt>
                <c:pt idx="23">
                  <c:v>1.0591987006943619</c:v>
                </c:pt>
                <c:pt idx="27">
                  <c:v>1.6162262326296601</c:v>
                </c:pt>
                <c:pt idx="31">
                  <c:v>1.6564926083167431</c:v>
                </c:pt>
                <c:pt idx="34">
                  <c:v>1.4427772737943767</c:v>
                </c:pt>
                <c:pt idx="35">
                  <c:v>2.1075404812417271</c:v>
                </c:pt>
                <c:pt idx="36">
                  <c:v>2.7177439053132724</c:v>
                </c:pt>
                <c:pt idx="37">
                  <c:v>2.0525359525605391</c:v>
                </c:pt>
                <c:pt idx="40">
                  <c:v>2.0649714149595044</c:v>
                </c:pt>
                <c:pt idx="41">
                  <c:v>1.6196027211644572</c:v>
                </c:pt>
                <c:pt idx="46">
                  <c:v>1.6793046348743617</c:v>
                </c:pt>
                <c:pt idx="51">
                  <c:v>1.3358486150222335</c:v>
                </c:pt>
                <c:pt idx="55">
                  <c:v>1.9182826022778479</c:v>
                </c:pt>
                <c:pt idx="57">
                  <c:v>1.1502035601478409</c:v>
                </c:pt>
                <c:pt idx="59">
                  <c:v>1.5359042807114023</c:v>
                </c:pt>
                <c:pt idx="65">
                  <c:v>1.8653149315081319</c:v>
                </c:pt>
                <c:pt idx="66">
                  <c:v>2.0141363446256797</c:v>
                </c:pt>
                <c:pt idx="69">
                  <c:v>1.411204562363269</c:v>
                </c:pt>
                <c:pt idx="71">
                  <c:v>1.6208315595288776</c:v>
                </c:pt>
                <c:pt idx="74">
                  <c:v>1.313859063637574</c:v>
                </c:pt>
                <c:pt idx="80">
                  <c:v>1.4448596767133062</c:v>
                </c:pt>
                <c:pt idx="83">
                  <c:v>1.3001334175255632</c:v>
                </c:pt>
                <c:pt idx="91">
                  <c:v>1.6042465665373986</c:v>
                </c:pt>
                <c:pt idx="92">
                  <c:v>2.1032723714855948</c:v>
                </c:pt>
                <c:pt idx="98">
                  <c:v>2.1384513633782163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13-4708-8647-AA632B65D2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63356.6</c:v>
                </c:pt>
                <c:pt idx="5">
                  <c:v>75715</c:v>
                </c:pt>
                <c:pt idx="10">
                  <c:v>77541.399999999994</c:v>
                </c:pt>
                <c:pt idx="14">
                  <c:v>87898.2</c:v>
                </c:pt>
                <c:pt idx="15">
                  <c:v>52189.8</c:v>
                </c:pt>
                <c:pt idx="22">
                  <c:v>94999</c:v>
                </c:pt>
                <c:pt idx="24">
                  <c:v>48903.8</c:v>
                </c:pt>
                <c:pt idx="30">
                  <c:v>77445.2</c:v>
                </c:pt>
                <c:pt idx="32">
                  <c:v>63354.2</c:v>
                </c:pt>
                <c:pt idx="44">
                  <c:v>82791.600000000006</c:v>
                </c:pt>
                <c:pt idx="47">
                  <c:v>96524.2</c:v>
                </c:pt>
                <c:pt idx="72">
                  <c:v>82992.800000000003</c:v>
                </c:pt>
                <c:pt idx="75">
                  <c:v>73631</c:v>
                </c:pt>
                <c:pt idx="77">
                  <c:v>76987.600000000006</c:v>
                </c:pt>
                <c:pt idx="78">
                  <c:v>64635.4</c:v>
                </c:pt>
                <c:pt idx="82">
                  <c:v>72469.2</c:v>
                </c:pt>
                <c:pt idx="90">
                  <c:v>83584.600000000006</c:v>
                </c:pt>
                <c:pt idx="94">
                  <c:v>73547.600000000006</c:v>
                </c:pt>
                <c:pt idx="96">
                  <c:v>71956</c:v>
                </c:pt>
                <c:pt idx="97">
                  <c:v>84637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1.6142438199019518</c:v>
                </c:pt>
                <c:pt idx="5">
                  <c:v>1.5702436769464438</c:v>
                </c:pt>
                <c:pt idx="10">
                  <c:v>1.4099693840967535</c:v>
                </c:pt>
                <c:pt idx="14">
                  <c:v>1.4751610385650673</c:v>
                </c:pt>
                <c:pt idx="15">
                  <c:v>2.0902360231309567</c:v>
                </c:pt>
                <c:pt idx="22">
                  <c:v>1.2391393593616775</c:v>
                </c:pt>
                <c:pt idx="24">
                  <c:v>2.2934618577697439</c:v>
                </c:pt>
                <c:pt idx="30">
                  <c:v>1.8393263882074036</c:v>
                </c:pt>
                <c:pt idx="32">
                  <c:v>1.4523267597096958</c:v>
                </c:pt>
                <c:pt idx="44">
                  <c:v>1.6165045729276881</c:v>
                </c:pt>
                <c:pt idx="47">
                  <c:v>1.2716914514702014</c:v>
                </c:pt>
                <c:pt idx="72">
                  <c:v>1.2822678593805727</c:v>
                </c:pt>
                <c:pt idx="75">
                  <c:v>1.2034740802107808</c:v>
                </c:pt>
                <c:pt idx="77">
                  <c:v>1.9104375250040264</c:v>
                </c:pt>
                <c:pt idx="78">
                  <c:v>2.1115673454484694</c:v>
                </c:pt>
                <c:pt idx="82">
                  <c:v>1.0994877823958316</c:v>
                </c:pt>
                <c:pt idx="90">
                  <c:v>1.5625844952299826</c:v>
                </c:pt>
                <c:pt idx="94">
                  <c:v>1.7115854222299571</c:v>
                </c:pt>
                <c:pt idx="96">
                  <c:v>1.839123909055534</c:v>
                </c:pt>
                <c:pt idx="97">
                  <c:v>1.4966858466155464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13-4708-8647-AA632B65D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6704"/>
        <c:axId val="1847957536"/>
      </c:scatterChart>
      <c:valAx>
        <c:axId val="1858286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57536"/>
        <c:crosses val="autoZero"/>
        <c:crossBetween val="midCat"/>
      </c:valAx>
      <c:valAx>
        <c:axId val="1847957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47909</c:v>
                </c:pt>
                <c:pt idx="1">
                  <c:v>60619.4</c:v>
                </c:pt>
                <c:pt idx="4">
                  <c:v>76654.399999999994</c:v>
                </c:pt>
                <c:pt idx="5">
                  <c:v>75715</c:v>
                </c:pt>
                <c:pt idx="7">
                  <c:v>47981.4</c:v>
                </c:pt>
                <c:pt idx="8">
                  <c:v>55015.6</c:v>
                </c:pt>
                <c:pt idx="9">
                  <c:v>53467.8</c:v>
                </c:pt>
                <c:pt idx="12">
                  <c:v>93764</c:v>
                </c:pt>
                <c:pt idx="13">
                  <c:v>53961.2</c:v>
                </c:pt>
                <c:pt idx="14">
                  <c:v>87898.2</c:v>
                </c:pt>
                <c:pt idx="16">
                  <c:v>35456.199999999997</c:v>
                </c:pt>
                <c:pt idx="17">
                  <c:v>70310.8</c:v>
                </c:pt>
                <c:pt idx="19">
                  <c:v>76336.399999999994</c:v>
                </c:pt>
                <c:pt idx="20">
                  <c:v>39579.599999999999</c:v>
                </c:pt>
                <c:pt idx="21">
                  <c:v>52174.8</c:v>
                </c:pt>
                <c:pt idx="22">
                  <c:v>94999</c:v>
                </c:pt>
                <c:pt idx="23">
                  <c:v>43838.8</c:v>
                </c:pt>
                <c:pt idx="25">
                  <c:v>50773.8</c:v>
                </c:pt>
                <c:pt idx="26">
                  <c:v>67260</c:v>
                </c:pt>
                <c:pt idx="27">
                  <c:v>66593.399999999994</c:v>
                </c:pt>
                <c:pt idx="28">
                  <c:v>54317.599999999999</c:v>
                </c:pt>
                <c:pt idx="29">
                  <c:v>50920.4</c:v>
                </c:pt>
                <c:pt idx="32">
                  <c:v>63354.2</c:v>
                </c:pt>
                <c:pt idx="33">
                  <c:v>76353.8</c:v>
                </c:pt>
                <c:pt idx="34">
                  <c:v>69005.8</c:v>
                </c:pt>
                <c:pt idx="38">
                  <c:v>63554</c:v>
                </c:pt>
                <c:pt idx="39">
                  <c:v>49144.4</c:v>
                </c:pt>
                <c:pt idx="41">
                  <c:v>28634.799999999999</c:v>
                </c:pt>
                <c:pt idx="42">
                  <c:v>61444.800000000003</c:v>
                </c:pt>
                <c:pt idx="43">
                  <c:v>93798.399999999994</c:v>
                </c:pt>
                <c:pt idx="44">
                  <c:v>82791.600000000006</c:v>
                </c:pt>
                <c:pt idx="45">
                  <c:v>62468.6</c:v>
                </c:pt>
                <c:pt idx="46">
                  <c:v>37321.4</c:v>
                </c:pt>
                <c:pt idx="47">
                  <c:v>96524.2</c:v>
                </c:pt>
                <c:pt idx="48">
                  <c:v>63596.4</c:v>
                </c:pt>
                <c:pt idx="49">
                  <c:v>47376.800000000003</c:v>
                </c:pt>
                <c:pt idx="50">
                  <c:v>58847.4</c:v>
                </c:pt>
                <c:pt idx="51">
                  <c:v>52982.8</c:v>
                </c:pt>
                <c:pt idx="52">
                  <c:v>86816.8</c:v>
                </c:pt>
                <c:pt idx="53">
                  <c:v>64613.2</c:v>
                </c:pt>
                <c:pt idx="57">
                  <c:v>39447.800000000003</c:v>
                </c:pt>
                <c:pt idx="58">
                  <c:v>46401.4</c:v>
                </c:pt>
                <c:pt idx="59">
                  <c:v>52369.8</c:v>
                </c:pt>
                <c:pt idx="60">
                  <c:v>45216.6</c:v>
                </c:pt>
                <c:pt idx="61">
                  <c:v>63603.199999999997</c:v>
                </c:pt>
                <c:pt idx="62">
                  <c:v>77477.399999999994</c:v>
                </c:pt>
                <c:pt idx="63">
                  <c:v>77157.399999999994</c:v>
                </c:pt>
                <c:pt idx="64">
                  <c:v>73599</c:v>
                </c:pt>
                <c:pt idx="67">
                  <c:v>51238.400000000001</c:v>
                </c:pt>
                <c:pt idx="69">
                  <c:v>72313.399999999994</c:v>
                </c:pt>
                <c:pt idx="71">
                  <c:v>42282</c:v>
                </c:pt>
                <c:pt idx="72">
                  <c:v>82992.800000000003</c:v>
                </c:pt>
                <c:pt idx="73">
                  <c:v>65685</c:v>
                </c:pt>
                <c:pt idx="74">
                  <c:v>43568.6</c:v>
                </c:pt>
                <c:pt idx="75">
                  <c:v>73631</c:v>
                </c:pt>
                <c:pt idx="76">
                  <c:v>64886.6</c:v>
                </c:pt>
                <c:pt idx="79">
                  <c:v>51893.4</c:v>
                </c:pt>
                <c:pt idx="80">
                  <c:v>49343.199999999997</c:v>
                </c:pt>
                <c:pt idx="81">
                  <c:v>51945.8</c:v>
                </c:pt>
                <c:pt idx="82">
                  <c:v>72469.2</c:v>
                </c:pt>
                <c:pt idx="83">
                  <c:v>78550.399999999994</c:v>
                </c:pt>
                <c:pt idx="84">
                  <c:v>104307.4</c:v>
                </c:pt>
                <c:pt idx="85">
                  <c:v>81035.600000000006</c:v>
                </c:pt>
                <c:pt idx="86">
                  <c:v>82375.600000000006</c:v>
                </c:pt>
                <c:pt idx="87">
                  <c:v>84402.2</c:v>
                </c:pt>
                <c:pt idx="88">
                  <c:v>70556.2</c:v>
                </c:pt>
                <c:pt idx="89">
                  <c:v>68021.8</c:v>
                </c:pt>
                <c:pt idx="90">
                  <c:v>83584.600000000006</c:v>
                </c:pt>
                <c:pt idx="91">
                  <c:v>56007.6</c:v>
                </c:pt>
                <c:pt idx="93">
                  <c:v>74905.2</c:v>
                </c:pt>
                <c:pt idx="94">
                  <c:v>73547.600000000006</c:v>
                </c:pt>
                <c:pt idx="95">
                  <c:v>53380.6</c:v>
                </c:pt>
                <c:pt idx="97">
                  <c:v>84637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1.1387839445615646</c:v>
                </c:pt>
                <c:pt idx="1">
                  <c:v>1.4675829849850048</c:v>
                </c:pt>
                <c:pt idx="4">
                  <c:v>1.0388183848546202</c:v>
                </c:pt>
                <c:pt idx="5">
                  <c:v>1.5702436769464438</c:v>
                </c:pt>
                <c:pt idx="7">
                  <c:v>1.620982297306873</c:v>
                </c:pt>
                <c:pt idx="8">
                  <c:v>1.5656468347159715</c:v>
                </c:pt>
                <c:pt idx="9">
                  <c:v>1.2646115980085209</c:v>
                </c:pt>
                <c:pt idx="12">
                  <c:v>1.2153918348193335</c:v>
                </c:pt>
                <c:pt idx="13">
                  <c:v>1.0717700866548558</c:v>
                </c:pt>
                <c:pt idx="14">
                  <c:v>1.4751610385650673</c:v>
                </c:pt>
                <c:pt idx="16">
                  <c:v>1.5425228873934602</c:v>
                </c:pt>
                <c:pt idx="17">
                  <c:v>1.4663607866785757</c:v>
                </c:pt>
                <c:pt idx="19">
                  <c:v>1.1123133917764003</c:v>
                </c:pt>
                <c:pt idx="20">
                  <c:v>1.6767223519186651</c:v>
                </c:pt>
                <c:pt idx="21">
                  <c:v>1.1049395493609941</c:v>
                </c:pt>
                <c:pt idx="22">
                  <c:v>1.2391393593616775</c:v>
                </c:pt>
                <c:pt idx="23">
                  <c:v>1.0591987006943619</c:v>
                </c:pt>
                <c:pt idx="25">
                  <c:v>1.6099248037373606</c:v>
                </c:pt>
                <c:pt idx="26">
                  <c:v>1.3466547725245317</c:v>
                </c:pt>
                <c:pt idx="27">
                  <c:v>1.6162262326296601</c:v>
                </c:pt>
                <c:pt idx="28">
                  <c:v>1.4197239936963342</c:v>
                </c:pt>
                <c:pt idx="29">
                  <c:v>1.3252841690167398</c:v>
                </c:pt>
                <c:pt idx="32">
                  <c:v>1.4523267597096958</c:v>
                </c:pt>
                <c:pt idx="33">
                  <c:v>1.0290777931157322</c:v>
                </c:pt>
                <c:pt idx="34">
                  <c:v>1.4427772737943767</c:v>
                </c:pt>
                <c:pt idx="38">
                  <c:v>1.4350473612990529</c:v>
                </c:pt>
                <c:pt idx="39">
                  <c:v>1.0317960947737688</c:v>
                </c:pt>
                <c:pt idx="41">
                  <c:v>1.6196027211644572</c:v>
                </c:pt>
                <c:pt idx="42">
                  <c:v>1.2412929979428691</c:v>
                </c:pt>
                <c:pt idx="43">
                  <c:v>1.1830265761462884</c:v>
                </c:pt>
                <c:pt idx="44">
                  <c:v>1.6165045729276881</c:v>
                </c:pt>
                <c:pt idx="45">
                  <c:v>1.0666158678119888</c:v>
                </c:pt>
                <c:pt idx="46">
                  <c:v>1.6793046348743617</c:v>
                </c:pt>
                <c:pt idx="47">
                  <c:v>1.2716914514702014</c:v>
                </c:pt>
                <c:pt idx="48">
                  <c:v>1.8928901635941657</c:v>
                </c:pt>
                <c:pt idx="49">
                  <c:v>1.0748087671602977</c:v>
                </c:pt>
                <c:pt idx="50">
                  <c:v>1.1306361878349764</c:v>
                </c:pt>
                <c:pt idx="51">
                  <c:v>1.3358486150222335</c:v>
                </c:pt>
                <c:pt idx="52">
                  <c:v>1.3518120916688936</c:v>
                </c:pt>
                <c:pt idx="53">
                  <c:v>1.4122656051704605</c:v>
                </c:pt>
                <c:pt idx="57">
                  <c:v>1.1502035601478409</c:v>
                </c:pt>
                <c:pt idx="58">
                  <c:v>1.0045602072351265</c:v>
                </c:pt>
                <c:pt idx="59">
                  <c:v>1.5359042807114023</c:v>
                </c:pt>
                <c:pt idx="60">
                  <c:v>1.225611832822459</c:v>
                </c:pt>
                <c:pt idx="61">
                  <c:v>1.2038545230428659</c:v>
                </c:pt>
                <c:pt idx="62">
                  <c:v>1.3613389194784544</c:v>
                </c:pt>
                <c:pt idx="63">
                  <c:v>1.0694761617161803</c:v>
                </c:pt>
                <c:pt idx="64">
                  <c:v>1.0598513566760417</c:v>
                </c:pt>
                <c:pt idx="67">
                  <c:v>1.2018915500874343</c:v>
                </c:pt>
                <c:pt idx="69">
                  <c:v>1.411204562363269</c:v>
                </c:pt>
                <c:pt idx="71">
                  <c:v>1.6208315595288776</c:v>
                </c:pt>
                <c:pt idx="72">
                  <c:v>1.2822678593805727</c:v>
                </c:pt>
                <c:pt idx="73">
                  <c:v>1.2816320316662861</c:v>
                </c:pt>
                <c:pt idx="74">
                  <c:v>1.313859063637574</c:v>
                </c:pt>
                <c:pt idx="75">
                  <c:v>1.2034740802107808</c:v>
                </c:pt>
                <c:pt idx="76">
                  <c:v>1.5692916565207609</c:v>
                </c:pt>
                <c:pt idx="79">
                  <c:v>1.3411339399615365</c:v>
                </c:pt>
                <c:pt idx="80">
                  <c:v>1.4448596767133062</c:v>
                </c:pt>
                <c:pt idx="81">
                  <c:v>1.0013321577490384</c:v>
                </c:pt>
                <c:pt idx="82">
                  <c:v>1.0994877823958316</c:v>
                </c:pt>
                <c:pt idx="83">
                  <c:v>1.3001334175255632</c:v>
                </c:pt>
                <c:pt idx="84">
                  <c:v>1.1322686597499314</c:v>
                </c:pt>
                <c:pt idx="85">
                  <c:v>1.5314010138753831</c:v>
                </c:pt>
                <c:pt idx="86">
                  <c:v>1.5359766727040531</c:v>
                </c:pt>
                <c:pt idx="87">
                  <c:v>1.1169140140896803</c:v>
                </c:pt>
                <c:pt idx="88">
                  <c:v>1.1000734166522574</c:v>
                </c:pt>
                <c:pt idx="89">
                  <c:v>1.1151719007729874</c:v>
                </c:pt>
                <c:pt idx="90">
                  <c:v>1.5625844952299826</c:v>
                </c:pt>
                <c:pt idx="91">
                  <c:v>1.6042465665373986</c:v>
                </c:pt>
                <c:pt idx="93">
                  <c:v>1.4979600882181745</c:v>
                </c:pt>
                <c:pt idx="94">
                  <c:v>1.7115854222299571</c:v>
                </c:pt>
                <c:pt idx="95">
                  <c:v>1.2673143426638143</c:v>
                </c:pt>
                <c:pt idx="97">
                  <c:v>1.4966858466155464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96-43F5-A165-E806D16176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63356.6</c:v>
                </c:pt>
                <c:pt idx="3">
                  <c:v>43235.8</c:v>
                </c:pt>
                <c:pt idx="6">
                  <c:v>69641.600000000006</c:v>
                </c:pt>
                <c:pt idx="10">
                  <c:v>77541.399999999994</c:v>
                </c:pt>
                <c:pt idx="11">
                  <c:v>53571</c:v>
                </c:pt>
                <c:pt idx="15">
                  <c:v>52189.8</c:v>
                </c:pt>
                <c:pt idx="18">
                  <c:v>56536.800000000003</c:v>
                </c:pt>
                <c:pt idx="24">
                  <c:v>48903.8</c:v>
                </c:pt>
                <c:pt idx="30">
                  <c:v>77445.2</c:v>
                </c:pt>
                <c:pt idx="31">
                  <c:v>50029.2</c:v>
                </c:pt>
                <c:pt idx="35">
                  <c:v>44119.199999999997</c:v>
                </c:pt>
                <c:pt idx="36">
                  <c:v>46671.8</c:v>
                </c:pt>
                <c:pt idx="37">
                  <c:v>47993.8</c:v>
                </c:pt>
                <c:pt idx="40">
                  <c:v>53734.400000000001</c:v>
                </c:pt>
                <c:pt idx="54">
                  <c:v>65021</c:v>
                </c:pt>
                <c:pt idx="55">
                  <c:v>51487.199999999997</c:v>
                </c:pt>
                <c:pt idx="56">
                  <c:v>69113.600000000006</c:v>
                </c:pt>
                <c:pt idx="65">
                  <c:v>42720.4</c:v>
                </c:pt>
                <c:pt idx="66">
                  <c:v>59775</c:v>
                </c:pt>
                <c:pt idx="68">
                  <c:v>63350.2</c:v>
                </c:pt>
                <c:pt idx="70">
                  <c:v>42825.8</c:v>
                </c:pt>
                <c:pt idx="77">
                  <c:v>76987.600000000006</c:v>
                </c:pt>
                <c:pt idx="78">
                  <c:v>64635.4</c:v>
                </c:pt>
                <c:pt idx="92">
                  <c:v>56417.8</c:v>
                </c:pt>
                <c:pt idx="96">
                  <c:v>71956</c:v>
                </c:pt>
                <c:pt idx="98">
                  <c:v>55641.2</c:v>
                </c:pt>
                <c:pt idx="99">
                  <c:v>55926.2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1.6142438199019518</c:v>
                </c:pt>
                <c:pt idx="3">
                  <c:v>1.522141373583928</c:v>
                </c:pt>
                <c:pt idx="6">
                  <c:v>1.7702350319349354</c:v>
                </c:pt>
                <c:pt idx="10">
                  <c:v>1.4099693840967535</c:v>
                </c:pt>
                <c:pt idx="11">
                  <c:v>2.3252692688208172</c:v>
                </c:pt>
                <c:pt idx="15">
                  <c:v>2.0902360231309567</c:v>
                </c:pt>
                <c:pt idx="18">
                  <c:v>1.8580995033323426</c:v>
                </c:pt>
                <c:pt idx="24">
                  <c:v>2.2934618577697439</c:v>
                </c:pt>
                <c:pt idx="30">
                  <c:v>1.8393263882074036</c:v>
                </c:pt>
                <c:pt idx="31">
                  <c:v>1.6564926083167431</c:v>
                </c:pt>
                <c:pt idx="35">
                  <c:v>2.1075404812417271</c:v>
                </c:pt>
                <c:pt idx="36">
                  <c:v>2.7177439053132724</c:v>
                </c:pt>
                <c:pt idx="37">
                  <c:v>2.0525359525605391</c:v>
                </c:pt>
                <c:pt idx="40">
                  <c:v>2.0649714149595044</c:v>
                </c:pt>
                <c:pt idx="54">
                  <c:v>1.6110025991602712</c:v>
                </c:pt>
                <c:pt idx="55">
                  <c:v>1.9182826022778479</c:v>
                </c:pt>
                <c:pt idx="56">
                  <c:v>1.8254873136401517</c:v>
                </c:pt>
                <c:pt idx="65">
                  <c:v>1.8653149315081319</c:v>
                </c:pt>
                <c:pt idx="66">
                  <c:v>2.0141363446256797</c:v>
                </c:pt>
                <c:pt idx="68">
                  <c:v>1.7286922535366898</c:v>
                </c:pt>
                <c:pt idx="70">
                  <c:v>1.8476479131738344</c:v>
                </c:pt>
                <c:pt idx="77">
                  <c:v>1.9104375250040264</c:v>
                </c:pt>
                <c:pt idx="78">
                  <c:v>2.1115673454484694</c:v>
                </c:pt>
                <c:pt idx="92">
                  <c:v>2.1032723714855948</c:v>
                </c:pt>
                <c:pt idx="96">
                  <c:v>1.839123909055534</c:v>
                </c:pt>
                <c:pt idx="98">
                  <c:v>2.1384513633782163</c:v>
                </c:pt>
                <c:pt idx="99">
                  <c:v>1.4101798441517572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6-43F5-A165-E806D1617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5104"/>
        <c:axId val="1847982080"/>
      </c:scatterChart>
      <c:valAx>
        <c:axId val="1858285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2080"/>
        <c:crosses val="autoZero"/>
        <c:crossBetween val="midCat"/>
      </c:valAx>
      <c:valAx>
        <c:axId val="1847982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47060.800000000003</c:v>
                </c:pt>
                <c:pt idx="1">
                  <c:v>59882</c:v>
                </c:pt>
                <c:pt idx="2">
                  <c:v>61416.6</c:v>
                </c:pt>
                <c:pt idx="3">
                  <c:v>41082</c:v>
                </c:pt>
                <c:pt idx="4">
                  <c:v>76199.8</c:v>
                </c:pt>
                <c:pt idx="5">
                  <c:v>75636.399999999994</c:v>
                </c:pt>
                <c:pt idx="6">
                  <c:v>68065.8</c:v>
                </c:pt>
                <c:pt idx="7">
                  <c:v>47013.4</c:v>
                </c:pt>
                <c:pt idx="8">
                  <c:v>54836.4</c:v>
                </c:pt>
                <c:pt idx="9">
                  <c:v>53155.199999999997</c:v>
                </c:pt>
                <c:pt idx="10">
                  <c:v>79184.600000000006</c:v>
                </c:pt>
                <c:pt idx="11">
                  <c:v>52981.4</c:v>
                </c:pt>
                <c:pt idx="12">
                  <c:v>91627.6</c:v>
                </c:pt>
                <c:pt idx="13">
                  <c:v>55328.800000000003</c:v>
                </c:pt>
                <c:pt idx="14">
                  <c:v>88607.6</c:v>
                </c:pt>
                <c:pt idx="15">
                  <c:v>50795.199999999997</c:v>
                </c:pt>
                <c:pt idx="16">
                  <c:v>35858</c:v>
                </c:pt>
                <c:pt idx="17">
                  <c:v>72595.600000000006</c:v>
                </c:pt>
                <c:pt idx="18">
                  <c:v>56888</c:v>
                </c:pt>
                <c:pt idx="19">
                  <c:v>74253.600000000006</c:v>
                </c:pt>
                <c:pt idx="20">
                  <c:v>40405.4</c:v>
                </c:pt>
                <c:pt idx="21">
                  <c:v>50969.599999999999</c:v>
                </c:pt>
                <c:pt idx="22">
                  <c:v>94859</c:v>
                </c:pt>
                <c:pt idx="23">
                  <c:v>43240.2</c:v>
                </c:pt>
                <c:pt idx="24">
                  <c:v>48883.6</c:v>
                </c:pt>
                <c:pt idx="25">
                  <c:v>50097.8</c:v>
                </c:pt>
                <c:pt idx="26">
                  <c:v>65756.399999999994</c:v>
                </c:pt>
                <c:pt idx="27">
                  <c:v>65899</c:v>
                </c:pt>
                <c:pt idx="28">
                  <c:v>53724.800000000003</c:v>
                </c:pt>
                <c:pt idx="29">
                  <c:v>51490.8</c:v>
                </c:pt>
                <c:pt idx="30">
                  <c:v>76722.600000000006</c:v>
                </c:pt>
                <c:pt idx="31">
                  <c:v>50151.199999999997</c:v>
                </c:pt>
                <c:pt idx="32">
                  <c:v>64061.8</c:v>
                </c:pt>
                <c:pt idx="33">
                  <c:v>76043.600000000006</c:v>
                </c:pt>
                <c:pt idx="34">
                  <c:v>67789.2</c:v>
                </c:pt>
                <c:pt idx="35">
                  <c:v>44642</c:v>
                </c:pt>
                <c:pt idx="36">
                  <c:v>46950.400000000001</c:v>
                </c:pt>
                <c:pt idx="37">
                  <c:v>49610.400000000001</c:v>
                </c:pt>
                <c:pt idx="38">
                  <c:v>62508</c:v>
                </c:pt>
                <c:pt idx="39">
                  <c:v>49443.6</c:v>
                </c:pt>
                <c:pt idx="40">
                  <c:v>51514.2</c:v>
                </c:pt>
                <c:pt idx="41">
                  <c:v>26646.6</c:v>
                </c:pt>
                <c:pt idx="42">
                  <c:v>60908.800000000003</c:v>
                </c:pt>
                <c:pt idx="43">
                  <c:v>94093</c:v>
                </c:pt>
                <c:pt idx="44">
                  <c:v>83541.600000000006</c:v>
                </c:pt>
                <c:pt idx="45">
                  <c:v>62247.199999999997</c:v>
                </c:pt>
                <c:pt idx="46">
                  <c:v>36761</c:v>
                </c:pt>
                <c:pt idx="47">
                  <c:v>95653.2</c:v>
                </c:pt>
                <c:pt idx="48">
                  <c:v>64466.6</c:v>
                </c:pt>
                <c:pt idx="49">
                  <c:v>47217.8</c:v>
                </c:pt>
                <c:pt idx="50">
                  <c:v>57435.199999999997</c:v>
                </c:pt>
                <c:pt idx="51">
                  <c:v>52291.6</c:v>
                </c:pt>
                <c:pt idx="52">
                  <c:v>87727.6</c:v>
                </c:pt>
                <c:pt idx="53">
                  <c:v>66640.2</c:v>
                </c:pt>
                <c:pt idx="54">
                  <c:v>64214.6</c:v>
                </c:pt>
                <c:pt idx="55">
                  <c:v>51450</c:v>
                </c:pt>
                <c:pt idx="56">
                  <c:v>68874</c:v>
                </c:pt>
                <c:pt idx="57">
                  <c:v>41296.199999999997</c:v>
                </c:pt>
                <c:pt idx="58">
                  <c:v>46427.199999999997</c:v>
                </c:pt>
                <c:pt idx="59">
                  <c:v>52879.4</c:v>
                </c:pt>
                <c:pt idx="60">
                  <c:v>43991.4</c:v>
                </c:pt>
                <c:pt idx="61">
                  <c:v>64692.800000000003</c:v>
                </c:pt>
                <c:pt idx="62">
                  <c:v>78261.399999999994</c:v>
                </c:pt>
                <c:pt idx="63">
                  <c:v>77553.2</c:v>
                </c:pt>
                <c:pt idx="64">
                  <c:v>72756.800000000003</c:v>
                </c:pt>
                <c:pt idx="65">
                  <c:v>43043.6</c:v>
                </c:pt>
                <c:pt idx="66">
                  <c:v>59964.6</c:v>
                </c:pt>
                <c:pt idx="67">
                  <c:v>54473.2</c:v>
                </c:pt>
                <c:pt idx="68">
                  <c:v>63824.4</c:v>
                </c:pt>
                <c:pt idx="69">
                  <c:v>72958.2</c:v>
                </c:pt>
                <c:pt idx="70">
                  <c:v>42345.599999999999</c:v>
                </c:pt>
                <c:pt idx="71">
                  <c:v>41687.199999999997</c:v>
                </c:pt>
                <c:pt idx="72">
                  <c:v>81402.600000000006</c:v>
                </c:pt>
                <c:pt idx="73">
                  <c:v>65203.199999999997</c:v>
                </c:pt>
                <c:pt idx="74">
                  <c:v>41990.2</c:v>
                </c:pt>
                <c:pt idx="75">
                  <c:v>71820.2</c:v>
                </c:pt>
                <c:pt idx="76">
                  <c:v>64509.599999999999</c:v>
                </c:pt>
                <c:pt idx="77">
                  <c:v>76023.199999999997</c:v>
                </c:pt>
                <c:pt idx="78">
                  <c:v>65554.2</c:v>
                </c:pt>
                <c:pt idx="79">
                  <c:v>50392.6</c:v>
                </c:pt>
                <c:pt idx="80">
                  <c:v>48557.4</c:v>
                </c:pt>
                <c:pt idx="81">
                  <c:v>52048.800000000003</c:v>
                </c:pt>
                <c:pt idx="82">
                  <c:v>73777.8</c:v>
                </c:pt>
                <c:pt idx="83">
                  <c:v>77063.399999999994</c:v>
                </c:pt>
                <c:pt idx="84">
                  <c:v>104668.8</c:v>
                </c:pt>
                <c:pt idx="85">
                  <c:v>83145.8</c:v>
                </c:pt>
                <c:pt idx="86">
                  <c:v>82352.399999999994</c:v>
                </c:pt>
                <c:pt idx="87">
                  <c:v>83225.8</c:v>
                </c:pt>
                <c:pt idx="88">
                  <c:v>70632.600000000006</c:v>
                </c:pt>
                <c:pt idx="89">
                  <c:v>66652.399999999994</c:v>
                </c:pt>
                <c:pt idx="90">
                  <c:v>84505.4</c:v>
                </c:pt>
                <c:pt idx="91">
                  <c:v>55072.2</c:v>
                </c:pt>
                <c:pt idx="92">
                  <c:v>56800.4</c:v>
                </c:pt>
                <c:pt idx="93">
                  <c:v>76070.399999999994</c:v>
                </c:pt>
                <c:pt idx="94">
                  <c:v>72710.600000000006</c:v>
                </c:pt>
                <c:pt idx="95">
                  <c:v>53692.2</c:v>
                </c:pt>
                <c:pt idx="96">
                  <c:v>72534.2</c:v>
                </c:pt>
                <c:pt idx="97">
                  <c:v>86177.4</c:v>
                </c:pt>
                <c:pt idx="98">
                  <c:v>54415.4</c:v>
                </c:pt>
                <c:pt idx="99">
                  <c:v>56175.6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1.1934986230578315</c:v>
                </c:pt>
                <c:pt idx="1">
                  <c:v>1.4112588089910156</c:v>
                </c:pt>
                <c:pt idx="2">
                  <c:v>1.6652338292904525</c:v>
                </c:pt>
                <c:pt idx="3">
                  <c:v>1.5974392678058518</c:v>
                </c:pt>
                <c:pt idx="4">
                  <c:v>1.0450158661833757</c:v>
                </c:pt>
                <c:pt idx="5">
                  <c:v>1.5785521256960935</c:v>
                </c:pt>
                <c:pt idx="6">
                  <c:v>1.8339606674717699</c:v>
                </c:pt>
                <c:pt idx="7">
                  <c:v>1.6544857423628156</c:v>
                </c:pt>
                <c:pt idx="8">
                  <c:v>1.5677360293527656</c:v>
                </c:pt>
                <c:pt idx="9">
                  <c:v>1.3653038649087954</c:v>
                </c:pt>
                <c:pt idx="10">
                  <c:v>1.4423764216779524</c:v>
                </c:pt>
                <c:pt idx="11">
                  <c:v>2.3511081247381154</c:v>
                </c:pt>
                <c:pt idx="12">
                  <c:v>1.2432498504817324</c:v>
                </c:pt>
                <c:pt idx="13">
                  <c:v>1.0431999248131172</c:v>
                </c:pt>
                <c:pt idx="14">
                  <c:v>1.4960454859402579</c:v>
                </c:pt>
                <c:pt idx="15">
                  <c:v>2.0933277160046622</c:v>
                </c:pt>
                <c:pt idx="16">
                  <c:v>1.6714261810474651</c:v>
                </c:pt>
                <c:pt idx="17">
                  <c:v>1.4227446291510779</c:v>
                </c:pt>
                <c:pt idx="18">
                  <c:v>1.846575727745746</c:v>
                </c:pt>
                <c:pt idx="19">
                  <c:v>1.1389750799961214</c:v>
                </c:pt>
                <c:pt idx="20">
                  <c:v>1.5962717854544195</c:v>
                </c:pt>
                <c:pt idx="21">
                  <c:v>1.1564932822702161</c:v>
                </c:pt>
                <c:pt idx="22">
                  <c:v>1.2880696612867519</c:v>
                </c:pt>
                <c:pt idx="23">
                  <c:v>1.0717804265475184</c:v>
                </c:pt>
                <c:pt idx="24">
                  <c:v>2.2618015039808852</c:v>
                </c:pt>
                <c:pt idx="25">
                  <c:v>1.6321075975392132</c:v>
                </c:pt>
                <c:pt idx="26">
                  <c:v>1.3733111910019407</c:v>
                </c:pt>
                <c:pt idx="27">
                  <c:v>1.591845096283707</c:v>
                </c:pt>
                <c:pt idx="28">
                  <c:v>1.4327647566859252</c:v>
                </c:pt>
                <c:pt idx="29">
                  <c:v>1.3455801813139434</c:v>
                </c:pt>
                <c:pt idx="30">
                  <c:v>1.85620664576018</c:v>
                </c:pt>
                <c:pt idx="31">
                  <c:v>1.6505288009060601</c:v>
                </c:pt>
                <c:pt idx="32">
                  <c:v>1.4458850672319541</c:v>
                </c:pt>
                <c:pt idx="33">
                  <c:v>1.0164694990768453</c:v>
                </c:pt>
                <c:pt idx="34">
                  <c:v>1.5406878971871627</c:v>
                </c:pt>
                <c:pt idx="35">
                  <c:v>1.9910846288248734</c:v>
                </c:pt>
                <c:pt idx="36">
                  <c:v>2.7035978394220281</c:v>
                </c:pt>
                <c:pt idx="37">
                  <c:v>1.9834953961266186</c:v>
                </c:pt>
                <c:pt idx="38">
                  <c:v>1.4997600307160683</c:v>
                </c:pt>
                <c:pt idx="39">
                  <c:v>1.0273523772540836</c:v>
                </c:pt>
                <c:pt idx="40">
                  <c:v>2.2497486130037934</c:v>
                </c:pt>
                <c:pt idx="41">
                  <c:v>1.7404471865078472</c:v>
                </c:pt>
                <c:pt idx="42">
                  <c:v>1.2029296259325417</c:v>
                </c:pt>
                <c:pt idx="43">
                  <c:v>1.2215999064755083</c:v>
                </c:pt>
                <c:pt idx="44">
                  <c:v>1.602291552950865</c:v>
                </c:pt>
                <c:pt idx="45">
                  <c:v>1.0709879319873024</c:v>
                </c:pt>
                <c:pt idx="46">
                  <c:v>1.7064280079432006</c:v>
                </c:pt>
                <c:pt idx="47">
                  <c:v>1.2832712339994898</c:v>
                </c:pt>
                <c:pt idx="48">
                  <c:v>1.849717528146358</c:v>
                </c:pt>
                <c:pt idx="49">
                  <c:v>1.0982087263701401</c:v>
                </c:pt>
                <c:pt idx="50">
                  <c:v>1.0888270607571664</c:v>
                </c:pt>
                <c:pt idx="51">
                  <c:v>1.3546343963466407</c:v>
                </c:pt>
                <c:pt idx="52">
                  <c:v>1.3345970937310492</c:v>
                </c:pt>
                <c:pt idx="53">
                  <c:v>1.3696087346676631</c:v>
                </c:pt>
                <c:pt idx="54">
                  <c:v>1.630890794305345</c:v>
                </c:pt>
                <c:pt idx="55">
                  <c:v>1.9199222546161321</c:v>
                </c:pt>
                <c:pt idx="56">
                  <c:v>1.8366872840259023</c:v>
                </c:pt>
                <c:pt idx="57">
                  <c:v>1.0787917532363753</c:v>
                </c:pt>
                <c:pt idx="58">
                  <c:v>1.1075404073474171</c:v>
                </c:pt>
                <c:pt idx="59">
                  <c:v>1.5273055291852782</c:v>
                </c:pt>
                <c:pt idx="60">
                  <c:v>1.2970035052305677</c:v>
                </c:pt>
                <c:pt idx="61">
                  <c:v>1.1181151534637548</c:v>
                </c:pt>
                <c:pt idx="62">
                  <c:v>1.3477397542083327</c:v>
                </c:pt>
                <c:pt idx="63">
                  <c:v>1.0645724483322416</c:v>
                </c:pt>
                <c:pt idx="64">
                  <c:v>1.0723258856904097</c:v>
                </c:pt>
                <c:pt idx="65">
                  <c:v>1.8278675575463019</c:v>
                </c:pt>
                <c:pt idx="66">
                  <c:v>1.9194824946718565</c:v>
                </c:pt>
                <c:pt idx="67">
                  <c:v>1.1300419288751167</c:v>
                </c:pt>
                <c:pt idx="68">
                  <c:v>1.7115397872913807</c:v>
                </c:pt>
                <c:pt idx="69">
                  <c:v>1.4294623496741972</c:v>
                </c:pt>
                <c:pt idx="70">
                  <c:v>1.8657900702788484</c:v>
                </c:pt>
                <c:pt idx="71">
                  <c:v>1.6335709762229174</c:v>
                </c:pt>
                <c:pt idx="72">
                  <c:v>1.304663487407036</c:v>
                </c:pt>
                <c:pt idx="73">
                  <c:v>1.2840013987043581</c:v>
                </c:pt>
                <c:pt idx="74">
                  <c:v>1.3684859800620146</c:v>
                </c:pt>
                <c:pt idx="75">
                  <c:v>1.1747391402418819</c:v>
                </c:pt>
                <c:pt idx="76">
                  <c:v>1.5803849349554175</c:v>
                </c:pt>
                <c:pt idx="77">
                  <c:v>1.9060234244283325</c:v>
                </c:pt>
                <c:pt idx="78">
                  <c:v>2.081971864502961</c:v>
                </c:pt>
                <c:pt idx="79">
                  <c:v>1.307771379131063</c:v>
                </c:pt>
                <c:pt idx="80">
                  <c:v>1.5090593812683546</c:v>
                </c:pt>
                <c:pt idx="81">
                  <c:v>1.0126842501652296</c:v>
                </c:pt>
                <c:pt idx="82">
                  <c:v>1.0796066025281317</c:v>
                </c:pt>
                <c:pt idx="83">
                  <c:v>1.3456452738913676</c:v>
                </c:pt>
                <c:pt idx="84">
                  <c:v>1.1466263108013084</c:v>
                </c:pt>
                <c:pt idx="85">
                  <c:v>1.4967923815754975</c:v>
                </c:pt>
                <c:pt idx="86">
                  <c:v>1.4990091363457532</c:v>
                </c:pt>
                <c:pt idx="87">
                  <c:v>1.1328097777371919</c:v>
                </c:pt>
                <c:pt idx="88">
                  <c:v>1.1334851046117513</c:v>
                </c:pt>
                <c:pt idx="89">
                  <c:v>1.1388337104140287</c:v>
                </c:pt>
                <c:pt idx="90">
                  <c:v>1.5270148416550895</c:v>
                </c:pt>
                <c:pt idx="91">
                  <c:v>1.6695356277759015</c:v>
                </c:pt>
                <c:pt idx="92">
                  <c:v>2.0887528961063655</c:v>
                </c:pt>
                <c:pt idx="93">
                  <c:v>1.4750152490324753</c:v>
                </c:pt>
                <c:pt idx="94">
                  <c:v>1.7310405910554993</c:v>
                </c:pt>
                <c:pt idx="95">
                  <c:v>1.2598105497632803</c:v>
                </c:pt>
                <c:pt idx="96">
                  <c:v>1.8307777572510624</c:v>
                </c:pt>
                <c:pt idx="97">
                  <c:v>1.4912610498808274</c:v>
                </c:pt>
                <c:pt idx="98">
                  <c:v>2.1866236396314278</c:v>
                </c:pt>
                <c:pt idx="99">
                  <c:v>1.3883785842963849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0-4AC2-8006-967DD91B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31904"/>
        <c:axId val="1847916768"/>
      </c:scatterChart>
      <c:valAx>
        <c:axId val="18582319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16768"/>
        <c:crosses val="autoZero"/>
        <c:crossBetween val="midCat"/>
      </c:valAx>
      <c:valAx>
        <c:axId val="1847916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3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59882</c:v>
                </c:pt>
                <c:pt idx="3">
                  <c:v>41082</c:v>
                </c:pt>
                <c:pt idx="9">
                  <c:v>53155.199999999997</c:v>
                </c:pt>
                <c:pt idx="13">
                  <c:v>55328.800000000003</c:v>
                </c:pt>
                <c:pt idx="21">
                  <c:v>50969.599999999999</c:v>
                </c:pt>
                <c:pt idx="25">
                  <c:v>50097.8</c:v>
                </c:pt>
                <c:pt idx="29">
                  <c:v>51490.8</c:v>
                </c:pt>
                <c:pt idx="39">
                  <c:v>49443.6</c:v>
                </c:pt>
                <c:pt idx="42">
                  <c:v>60908.800000000003</c:v>
                </c:pt>
                <c:pt idx="49">
                  <c:v>47217.8</c:v>
                </c:pt>
                <c:pt idx="54">
                  <c:v>64214.6</c:v>
                </c:pt>
                <c:pt idx="58">
                  <c:v>46427.199999999997</c:v>
                </c:pt>
                <c:pt idx="60">
                  <c:v>43991.4</c:v>
                </c:pt>
                <c:pt idx="67">
                  <c:v>54473.2</c:v>
                </c:pt>
                <c:pt idx="70">
                  <c:v>42345.599999999999</c:v>
                </c:pt>
                <c:pt idx="73">
                  <c:v>65203.199999999997</c:v>
                </c:pt>
                <c:pt idx="76">
                  <c:v>64509.599999999999</c:v>
                </c:pt>
                <c:pt idx="81">
                  <c:v>52048.800000000003</c:v>
                </c:pt>
                <c:pt idx="95">
                  <c:v>53692.2</c:v>
                </c:pt>
                <c:pt idx="99">
                  <c:v>56175.6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1.4112588089910156</c:v>
                </c:pt>
                <c:pt idx="2">
                  <c:v>1.5974392678058518</c:v>
                </c:pt>
                <c:pt idx="8">
                  <c:v>1.3653038649087954</c:v>
                </c:pt>
                <c:pt idx="12">
                  <c:v>1.0431999248131172</c:v>
                </c:pt>
                <c:pt idx="20">
                  <c:v>1.1564932822702161</c:v>
                </c:pt>
                <c:pt idx="24">
                  <c:v>1.6321075975392132</c:v>
                </c:pt>
                <c:pt idx="28">
                  <c:v>1.3455801813139434</c:v>
                </c:pt>
                <c:pt idx="38">
                  <c:v>1.0273523772540836</c:v>
                </c:pt>
                <c:pt idx="41">
                  <c:v>1.2029296259325417</c:v>
                </c:pt>
                <c:pt idx="48">
                  <c:v>1.0982087263701401</c:v>
                </c:pt>
                <c:pt idx="53">
                  <c:v>1.630890794305345</c:v>
                </c:pt>
                <c:pt idx="57">
                  <c:v>1.1075404073474171</c:v>
                </c:pt>
                <c:pt idx="59">
                  <c:v>1.2970035052305677</c:v>
                </c:pt>
                <c:pt idx="66">
                  <c:v>1.1300419288751167</c:v>
                </c:pt>
                <c:pt idx="69">
                  <c:v>1.8657900702788484</c:v>
                </c:pt>
                <c:pt idx="72">
                  <c:v>1.2840013987043581</c:v>
                </c:pt>
                <c:pt idx="75">
                  <c:v>1.5803849349554175</c:v>
                </c:pt>
                <c:pt idx="80">
                  <c:v>1.0126842501652296</c:v>
                </c:pt>
                <c:pt idx="94">
                  <c:v>1.2598105497632803</c:v>
                </c:pt>
                <c:pt idx="98">
                  <c:v>1.3883785842963849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6-4FA9-BBE6-5DEA06187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47060.800000000003</c:v>
                </c:pt>
                <c:pt idx="4">
                  <c:v>76199.8</c:v>
                </c:pt>
                <c:pt idx="6">
                  <c:v>68065.8</c:v>
                </c:pt>
                <c:pt idx="12">
                  <c:v>91627.6</c:v>
                </c:pt>
                <c:pt idx="17">
                  <c:v>72595.600000000006</c:v>
                </c:pt>
                <c:pt idx="19">
                  <c:v>74253.600000000006</c:v>
                </c:pt>
                <c:pt idx="26">
                  <c:v>65756.399999999994</c:v>
                </c:pt>
                <c:pt idx="28">
                  <c:v>53724.800000000003</c:v>
                </c:pt>
                <c:pt idx="33">
                  <c:v>76043.600000000006</c:v>
                </c:pt>
                <c:pt idx="38">
                  <c:v>62508</c:v>
                </c:pt>
                <c:pt idx="43">
                  <c:v>94093</c:v>
                </c:pt>
                <c:pt idx="45">
                  <c:v>62247.199999999997</c:v>
                </c:pt>
                <c:pt idx="48">
                  <c:v>64466.6</c:v>
                </c:pt>
                <c:pt idx="50">
                  <c:v>57435.199999999997</c:v>
                </c:pt>
                <c:pt idx="52">
                  <c:v>87727.6</c:v>
                </c:pt>
                <c:pt idx="53">
                  <c:v>66640.2</c:v>
                </c:pt>
                <c:pt idx="56">
                  <c:v>68874</c:v>
                </c:pt>
                <c:pt idx="61">
                  <c:v>64692.800000000003</c:v>
                </c:pt>
                <c:pt idx="62">
                  <c:v>78261.399999999994</c:v>
                </c:pt>
                <c:pt idx="63">
                  <c:v>77553.2</c:v>
                </c:pt>
                <c:pt idx="64">
                  <c:v>72756.800000000003</c:v>
                </c:pt>
                <c:pt idx="68">
                  <c:v>63824.4</c:v>
                </c:pt>
                <c:pt idx="79">
                  <c:v>50392.6</c:v>
                </c:pt>
                <c:pt idx="84">
                  <c:v>104668.8</c:v>
                </c:pt>
                <c:pt idx="85">
                  <c:v>83145.8</c:v>
                </c:pt>
                <c:pt idx="86">
                  <c:v>82352.399999999994</c:v>
                </c:pt>
                <c:pt idx="87">
                  <c:v>83225.8</c:v>
                </c:pt>
                <c:pt idx="88">
                  <c:v>70632.600000000006</c:v>
                </c:pt>
                <c:pt idx="89">
                  <c:v>66652.399999999994</c:v>
                </c:pt>
                <c:pt idx="93">
                  <c:v>76070.399999999994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1.1934986230578315</c:v>
                </c:pt>
                <c:pt idx="4">
                  <c:v>1.0450158661833757</c:v>
                </c:pt>
                <c:pt idx="6">
                  <c:v>1.8339606674717699</c:v>
                </c:pt>
                <c:pt idx="12">
                  <c:v>1.2432498504817324</c:v>
                </c:pt>
                <c:pt idx="17">
                  <c:v>1.4227446291510779</c:v>
                </c:pt>
                <c:pt idx="19">
                  <c:v>1.1389750799961214</c:v>
                </c:pt>
                <c:pt idx="26">
                  <c:v>1.3733111910019407</c:v>
                </c:pt>
                <c:pt idx="28">
                  <c:v>1.4327647566859252</c:v>
                </c:pt>
                <c:pt idx="33">
                  <c:v>1.0164694990768453</c:v>
                </c:pt>
                <c:pt idx="38">
                  <c:v>1.4997600307160683</c:v>
                </c:pt>
                <c:pt idx="43">
                  <c:v>1.2215999064755083</c:v>
                </c:pt>
                <c:pt idx="45">
                  <c:v>1.0709879319873024</c:v>
                </c:pt>
                <c:pt idx="48">
                  <c:v>1.849717528146358</c:v>
                </c:pt>
                <c:pt idx="50">
                  <c:v>1.0888270607571664</c:v>
                </c:pt>
                <c:pt idx="52">
                  <c:v>1.3345970937310492</c:v>
                </c:pt>
                <c:pt idx="53">
                  <c:v>1.3696087346676631</c:v>
                </c:pt>
                <c:pt idx="56">
                  <c:v>1.8366872840259023</c:v>
                </c:pt>
                <c:pt idx="61">
                  <c:v>1.1181151534637548</c:v>
                </c:pt>
                <c:pt idx="62">
                  <c:v>1.3477397542083327</c:v>
                </c:pt>
                <c:pt idx="63">
                  <c:v>1.0645724483322416</c:v>
                </c:pt>
                <c:pt idx="64">
                  <c:v>1.0723258856904097</c:v>
                </c:pt>
                <c:pt idx="68">
                  <c:v>1.7115397872913807</c:v>
                </c:pt>
                <c:pt idx="79">
                  <c:v>1.307771379131063</c:v>
                </c:pt>
                <c:pt idx="84">
                  <c:v>1.1466263108013084</c:v>
                </c:pt>
                <c:pt idx="85">
                  <c:v>1.4967923815754975</c:v>
                </c:pt>
                <c:pt idx="86">
                  <c:v>1.4990091363457532</c:v>
                </c:pt>
                <c:pt idx="87">
                  <c:v>1.1328097777371919</c:v>
                </c:pt>
                <c:pt idx="88">
                  <c:v>1.1334851046117513</c:v>
                </c:pt>
                <c:pt idx="89">
                  <c:v>1.1388337104140287</c:v>
                </c:pt>
                <c:pt idx="93">
                  <c:v>1.4750152490324753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66-4FA9-BBE6-5DEA06187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7">
                  <c:v>47013.4</c:v>
                </c:pt>
                <c:pt idx="8">
                  <c:v>54836.4</c:v>
                </c:pt>
                <c:pt idx="11">
                  <c:v>52981.4</c:v>
                </c:pt>
                <c:pt idx="16">
                  <c:v>35858</c:v>
                </c:pt>
                <c:pt idx="18">
                  <c:v>56888</c:v>
                </c:pt>
                <c:pt idx="20">
                  <c:v>40405.4</c:v>
                </c:pt>
                <c:pt idx="23">
                  <c:v>43240.2</c:v>
                </c:pt>
                <c:pt idx="27">
                  <c:v>65899</c:v>
                </c:pt>
                <c:pt idx="31">
                  <c:v>50151.199999999997</c:v>
                </c:pt>
                <c:pt idx="34">
                  <c:v>67789.2</c:v>
                </c:pt>
                <c:pt idx="35">
                  <c:v>44642</c:v>
                </c:pt>
                <c:pt idx="36">
                  <c:v>46950.400000000001</c:v>
                </c:pt>
                <c:pt idx="37">
                  <c:v>49610.400000000001</c:v>
                </c:pt>
                <c:pt idx="40">
                  <c:v>51514.2</c:v>
                </c:pt>
                <c:pt idx="41">
                  <c:v>26646.6</c:v>
                </c:pt>
                <c:pt idx="46">
                  <c:v>36761</c:v>
                </c:pt>
                <c:pt idx="51">
                  <c:v>52291.6</c:v>
                </c:pt>
                <c:pt idx="55">
                  <c:v>51450</c:v>
                </c:pt>
                <c:pt idx="57">
                  <c:v>41296.199999999997</c:v>
                </c:pt>
                <c:pt idx="59">
                  <c:v>52879.4</c:v>
                </c:pt>
                <c:pt idx="65">
                  <c:v>43043.6</c:v>
                </c:pt>
                <c:pt idx="66">
                  <c:v>59964.6</c:v>
                </c:pt>
                <c:pt idx="69">
                  <c:v>72958.2</c:v>
                </c:pt>
                <c:pt idx="71">
                  <c:v>41687.199999999997</c:v>
                </c:pt>
                <c:pt idx="74">
                  <c:v>41990.2</c:v>
                </c:pt>
                <c:pt idx="80">
                  <c:v>48557.4</c:v>
                </c:pt>
                <c:pt idx="83">
                  <c:v>77063.399999999994</c:v>
                </c:pt>
                <c:pt idx="91">
                  <c:v>55072.2</c:v>
                </c:pt>
                <c:pt idx="92">
                  <c:v>56800.4</c:v>
                </c:pt>
                <c:pt idx="98">
                  <c:v>54415.4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7">
                  <c:v>1.6544857423628156</c:v>
                </c:pt>
                <c:pt idx="8">
                  <c:v>1.5677360293527656</c:v>
                </c:pt>
                <c:pt idx="11">
                  <c:v>2.3511081247381154</c:v>
                </c:pt>
                <c:pt idx="16">
                  <c:v>1.6714261810474651</c:v>
                </c:pt>
                <c:pt idx="18">
                  <c:v>1.846575727745746</c:v>
                </c:pt>
                <c:pt idx="20">
                  <c:v>1.5962717854544195</c:v>
                </c:pt>
                <c:pt idx="23">
                  <c:v>1.0717804265475184</c:v>
                </c:pt>
                <c:pt idx="27">
                  <c:v>1.591845096283707</c:v>
                </c:pt>
                <c:pt idx="31">
                  <c:v>1.6505288009060601</c:v>
                </c:pt>
                <c:pt idx="34">
                  <c:v>1.5406878971871627</c:v>
                </c:pt>
                <c:pt idx="35">
                  <c:v>1.9910846288248734</c:v>
                </c:pt>
                <c:pt idx="36">
                  <c:v>2.7035978394220281</c:v>
                </c:pt>
                <c:pt idx="37">
                  <c:v>1.9834953961266186</c:v>
                </c:pt>
                <c:pt idx="40">
                  <c:v>2.2497486130037934</c:v>
                </c:pt>
                <c:pt idx="41">
                  <c:v>1.7404471865078472</c:v>
                </c:pt>
                <c:pt idx="46">
                  <c:v>1.7064280079432006</c:v>
                </c:pt>
                <c:pt idx="51">
                  <c:v>1.3546343963466407</c:v>
                </c:pt>
                <c:pt idx="55">
                  <c:v>1.9199222546161321</c:v>
                </c:pt>
                <c:pt idx="57">
                  <c:v>1.0787917532363753</c:v>
                </c:pt>
                <c:pt idx="59">
                  <c:v>1.5273055291852782</c:v>
                </c:pt>
                <c:pt idx="65">
                  <c:v>1.8278675575463019</c:v>
                </c:pt>
                <c:pt idx="66">
                  <c:v>1.9194824946718565</c:v>
                </c:pt>
                <c:pt idx="69">
                  <c:v>1.4294623496741972</c:v>
                </c:pt>
                <c:pt idx="71">
                  <c:v>1.6335709762229174</c:v>
                </c:pt>
                <c:pt idx="74">
                  <c:v>1.3684859800620146</c:v>
                </c:pt>
                <c:pt idx="80">
                  <c:v>1.5090593812683546</c:v>
                </c:pt>
                <c:pt idx="83">
                  <c:v>1.3456452738913676</c:v>
                </c:pt>
                <c:pt idx="91">
                  <c:v>1.6695356277759015</c:v>
                </c:pt>
                <c:pt idx="92">
                  <c:v>2.0887528961063655</c:v>
                </c:pt>
                <c:pt idx="98">
                  <c:v>2.1866236396314278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66-4FA9-BBE6-5DEA06187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61416.6</c:v>
                </c:pt>
                <c:pt idx="5">
                  <c:v>75636.399999999994</c:v>
                </c:pt>
                <c:pt idx="10">
                  <c:v>79184.600000000006</c:v>
                </c:pt>
                <c:pt idx="14">
                  <c:v>88607.6</c:v>
                </c:pt>
                <c:pt idx="15">
                  <c:v>50795.199999999997</c:v>
                </c:pt>
                <c:pt idx="22">
                  <c:v>94859</c:v>
                </c:pt>
                <c:pt idx="24">
                  <c:v>48883.6</c:v>
                </c:pt>
                <c:pt idx="30">
                  <c:v>76722.600000000006</c:v>
                </c:pt>
                <c:pt idx="32">
                  <c:v>64061.8</c:v>
                </c:pt>
                <c:pt idx="44">
                  <c:v>83541.600000000006</c:v>
                </c:pt>
                <c:pt idx="47">
                  <c:v>95653.2</c:v>
                </c:pt>
                <c:pt idx="72">
                  <c:v>81402.600000000006</c:v>
                </c:pt>
                <c:pt idx="75">
                  <c:v>71820.2</c:v>
                </c:pt>
                <c:pt idx="77">
                  <c:v>76023.199999999997</c:v>
                </c:pt>
                <c:pt idx="78">
                  <c:v>65554.2</c:v>
                </c:pt>
                <c:pt idx="82">
                  <c:v>73777.8</c:v>
                </c:pt>
                <c:pt idx="90">
                  <c:v>84505.4</c:v>
                </c:pt>
                <c:pt idx="94">
                  <c:v>72710.600000000006</c:v>
                </c:pt>
                <c:pt idx="96">
                  <c:v>72534.2</c:v>
                </c:pt>
                <c:pt idx="97">
                  <c:v>86177.4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1.6652338292904525</c:v>
                </c:pt>
                <c:pt idx="5">
                  <c:v>1.5785521256960935</c:v>
                </c:pt>
                <c:pt idx="10">
                  <c:v>1.4423764216779524</c:v>
                </c:pt>
                <c:pt idx="14">
                  <c:v>1.4960454859402579</c:v>
                </c:pt>
                <c:pt idx="15">
                  <c:v>2.0933277160046622</c:v>
                </c:pt>
                <c:pt idx="22">
                  <c:v>1.2880696612867519</c:v>
                </c:pt>
                <c:pt idx="24">
                  <c:v>2.2618015039808852</c:v>
                </c:pt>
                <c:pt idx="30">
                  <c:v>1.85620664576018</c:v>
                </c:pt>
                <c:pt idx="32">
                  <c:v>1.4458850672319541</c:v>
                </c:pt>
                <c:pt idx="44">
                  <c:v>1.602291552950865</c:v>
                </c:pt>
                <c:pt idx="47">
                  <c:v>1.2832712339994898</c:v>
                </c:pt>
                <c:pt idx="72">
                  <c:v>1.304663487407036</c:v>
                </c:pt>
                <c:pt idx="75">
                  <c:v>1.1747391402418819</c:v>
                </c:pt>
                <c:pt idx="77">
                  <c:v>1.9060234244283325</c:v>
                </c:pt>
                <c:pt idx="78">
                  <c:v>2.081971864502961</c:v>
                </c:pt>
                <c:pt idx="82">
                  <c:v>1.0796066025281317</c:v>
                </c:pt>
                <c:pt idx="90">
                  <c:v>1.5270148416550895</c:v>
                </c:pt>
                <c:pt idx="94">
                  <c:v>1.7310405910554993</c:v>
                </c:pt>
                <c:pt idx="96">
                  <c:v>1.8307777572510624</c:v>
                </c:pt>
                <c:pt idx="97">
                  <c:v>1.4912610498808274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66-4FA9-BBE6-5DEA06187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39504"/>
        <c:axId val="1847933824"/>
      </c:scatterChart>
      <c:valAx>
        <c:axId val="1858239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33824"/>
        <c:crosses val="autoZero"/>
        <c:crossBetween val="midCat"/>
      </c:valAx>
      <c:valAx>
        <c:axId val="184793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3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47060.800000000003</c:v>
                </c:pt>
                <c:pt idx="1">
                  <c:v>59882</c:v>
                </c:pt>
                <c:pt idx="3">
                  <c:v>41082</c:v>
                </c:pt>
                <c:pt idx="4">
                  <c:v>76199.8</c:v>
                </c:pt>
                <c:pt idx="5">
                  <c:v>75636.399999999994</c:v>
                </c:pt>
                <c:pt idx="7">
                  <c:v>47013.4</c:v>
                </c:pt>
                <c:pt idx="8">
                  <c:v>54836.4</c:v>
                </c:pt>
                <c:pt idx="9">
                  <c:v>53155.199999999997</c:v>
                </c:pt>
                <c:pt idx="10">
                  <c:v>79184.600000000006</c:v>
                </c:pt>
                <c:pt idx="12">
                  <c:v>91627.6</c:v>
                </c:pt>
                <c:pt idx="13">
                  <c:v>55328.800000000003</c:v>
                </c:pt>
                <c:pt idx="14">
                  <c:v>88607.6</c:v>
                </c:pt>
                <c:pt idx="16">
                  <c:v>35858</c:v>
                </c:pt>
                <c:pt idx="17">
                  <c:v>72595.600000000006</c:v>
                </c:pt>
                <c:pt idx="19">
                  <c:v>74253.600000000006</c:v>
                </c:pt>
                <c:pt idx="20">
                  <c:v>40405.4</c:v>
                </c:pt>
                <c:pt idx="21">
                  <c:v>50969.599999999999</c:v>
                </c:pt>
                <c:pt idx="22">
                  <c:v>94859</c:v>
                </c:pt>
                <c:pt idx="23">
                  <c:v>43240.2</c:v>
                </c:pt>
                <c:pt idx="26">
                  <c:v>65756.399999999994</c:v>
                </c:pt>
                <c:pt idx="28">
                  <c:v>53724.800000000003</c:v>
                </c:pt>
                <c:pt idx="29">
                  <c:v>51490.8</c:v>
                </c:pt>
                <c:pt idx="32">
                  <c:v>64061.8</c:v>
                </c:pt>
                <c:pt idx="33">
                  <c:v>76043.600000000006</c:v>
                </c:pt>
                <c:pt idx="34">
                  <c:v>67789.2</c:v>
                </c:pt>
                <c:pt idx="38">
                  <c:v>62508</c:v>
                </c:pt>
                <c:pt idx="39">
                  <c:v>49443.6</c:v>
                </c:pt>
                <c:pt idx="42">
                  <c:v>60908.800000000003</c:v>
                </c:pt>
                <c:pt idx="43">
                  <c:v>94093</c:v>
                </c:pt>
                <c:pt idx="44">
                  <c:v>83541.600000000006</c:v>
                </c:pt>
                <c:pt idx="45">
                  <c:v>62247.199999999997</c:v>
                </c:pt>
                <c:pt idx="46">
                  <c:v>36761</c:v>
                </c:pt>
                <c:pt idx="47">
                  <c:v>95653.2</c:v>
                </c:pt>
                <c:pt idx="48">
                  <c:v>64466.6</c:v>
                </c:pt>
                <c:pt idx="49">
                  <c:v>47217.8</c:v>
                </c:pt>
                <c:pt idx="50">
                  <c:v>57435.199999999997</c:v>
                </c:pt>
                <c:pt idx="51">
                  <c:v>52291.6</c:v>
                </c:pt>
                <c:pt idx="52">
                  <c:v>87727.6</c:v>
                </c:pt>
                <c:pt idx="53">
                  <c:v>66640.2</c:v>
                </c:pt>
                <c:pt idx="55">
                  <c:v>51450</c:v>
                </c:pt>
                <c:pt idx="57">
                  <c:v>41296.199999999997</c:v>
                </c:pt>
                <c:pt idx="58">
                  <c:v>46427.199999999997</c:v>
                </c:pt>
                <c:pt idx="60">
                  <c:v>43991.4</c:v>
                </c:pt>
                <c:pt idx="61">
                  <c:v>64692.800000000003</c:v>
                </c:pt>
                <c:pt idx="62">
                  <c:v>78261.399999999994</c:v>
                </c:pt>
                <c:pt idx="63">
                  <c:v>77553.2</c:v>
                </c:pt>
                <c:pt idx="64">
                  <c:v>72756.800000000003</c:v>
                </c:pt>
                <c:pt idx="65">
                  <c:v>43043.6</c:v>
                </c:pt>
                <c:pt idx="67">
                  <c:v>54473.2</c:v>
                </c:pt>
                <c:pt idx="69">
                  <c:v>72958.2</c:v>
                </c:pt>
                <c:pt idx="71">
                  <c:v>41687.199999999997</c:v>
                </c:pt>
                <c:pt idx="72">
                  <c:v>81402.600000000006</c:v>
                </c:pt>
                <c:pt idx="73">
                  <c:v>65203.199999999997</c:v>
                </c:pt>
                <c:pt idx="74">
                  <c:v>41990.2</c:v>
                </c:pt>
                <c:pt idx="75">
                  <c:v>71820.2</c:v>
                </c:pt>
                <c:pt idx="76">
                  <c:v>64509.599999999999</c:v>
                </c:pt>
                <c:pt idx="79">
                  <c:v>50392.6</c:v>
                </c:pt>
                <c:pt idx="80">
                  <c:v>48557.4</c:v>
                </c:pt>
                <c:pt idx="81">
                  <c:v>52048.800000000003</c:v>
                </c:pt>
                <c:pt idx="82">
                  <c:v>73777.8</c:v>
                </c:pt>
                <c:pt idx="83">
                  <c:v>77063.399999999994</c:v>
                </c:pt>
                <c:pt idx="84">
                  <c:v>104668.8</c:v>
                </c:pt>
                <c:pt idx="85">
                  <c:v>83145.8</c:v>
                </c:pt>
                <c:pt idx="86">
                  <c:v>82352.399999999994</c:v>
                </c:pt>
                <c:pt idx="87">
                  <c:v>83225.8</c:v>
                </c:pt>
                <c:pt idx="88">
                  <c:v>70632.600000000006</c:v>
                </c:pt>
                <c:pt idx="89">
                  <c:v>66652.399999999994</c:v>
                </c:pt>
                <c:pt idx="90">
                  <c:v>84505.4</c:v>
                </c:pt>
                <c:pt idx="91">
                  <c:v>55072.2</c:v>
                </c:pt>
                <c:pt idx="93">
                  <c:v>76070.399999999994</c:v>
                </c:pt>
                <c:pt idx="95">
                  <c:v>53692.2</c:v>
                </c:pt>
                <c:pt idx="97">
                  <c:v>86177.4</c:v>
                </c:pt>
                <c:pt idx="99">
                  <c:v>56175.6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1.1934986230578315</c:v>
                </c:pt>
                <c:pt idx="1">
                  <c:v>1.4112588089910156</c:v>
                </c:pt>
                <c:pt idx="3">
                  <c:v>1.5974392678058518</c:v>
                </c:pt>
                <c:pt idx="4">
                  <c:v>1.0450158661833757</c:v>
                </c:pt>
                <c:pt idx="5">
                  <c:v>1.5785521256960935</c:v>
                </c:pt>
                <c:pt idx="7">
                  <c:v>1.6544857423628156</c:v>
                </c:pt>
                <c:pt idx="8">
                  <c:v>1.5677360293527656</c:v>
                </c:pt>
                <c:pt idx="9">
                  <c:v>1.3653038649087954</c:v>
                </c:pt>
                <c:pt idx="10">
                  <c:v>1.4423764216779524</c:v>
                </c:pt>
                <c:pt idx="12">
                  <c:v>1.2432498504817324</c:v>
                </c:pt>
                <c:pt idx="13">
                  <c:v>1.0431999248131172</c:v>
                </c:pt>
                <c:pt idx="14">
                  <c:v>1.4960454859402579</c:v>
                </c:pt>
                <c:pt idx="16">
                  <c:v>1.6714261810474651</c:v>
                </c:pt>
                <c:pt idx="17">
                  <c:v>1.4227446291510779</c:v>
                </c:pt>
                <c:pt idx="19">
                  <c:v>1.1389750799961214</c:v>
                </c:pt>
                <c:pt idx="20">
                  <c:v>1.5962717854544195</c:v>
                </c:pt>
                <c:pt idx="21">
                  <c:v>1.1564932822702161</c:v>
                </c:pt>
                <c:pt idx="22">
                  <c:v>1.2880696612867519</c:v>
                </c:pt>
                <c:pt idx="23">
                  <c:v>1.0717804265475184</c:v>
                </c:pt>
                <c:pt idx="26">
                  <c:v>1.3733111910019407</c:v>
                </c:pt>
                <c:pt idx="28">
                  <c:v>1.4327647566859252</c:v>
                </c:pt>
                <c:pt idx="29">
                  <c:v>1.3455801813139434</c:v>
                </c:pt>
                <c:pt idx="32">
                  <c:v>1.4458850672319541</c:v>
                </c:pt>
                <c:pt idx="33">
                  <c:v>1.0164694990768453</c:v>
                </c:pt>
                <c:pt idx="34">
                  <c:v>1.5406878971871627</c:v>
                </c:pt>
                <c:pt idx="38">
                  <c:v>1.4997600307160683</c:v>
                </c:pt>
                <c:pt idx="39">
                  <c:v>1.0273523772540836</c:v>
                </c:pt>
                <c:pt idx="42">
                  <c:v>1.2029296259325417</c:v>
                </c:pt>
                <c:pt idx="43">
                  <c:v>1.2215999064755083</c:v>
                </c:pt>
                <c:pt idx="44">
                  <c:v>1.602291552950865</c:v>
                </c:pt>
                <c:pt idx="45">
                  <c:v>1.0709879319873024</c:v>
                </c:pt>
                <c:pt idx="46">
                  <c:v>1.7064280079432006</c:v>
                </c:pt>
                <c:pt idx="47">
                  <c:v>1.2832712339994898</c:v>
                </c:pt>
                <c:pt idx="48">
                  <c:v>1.849717528146358</c:v>
                </c:pt>
                <c:pt idx="49">
                  <c:v>1.0982087263701401</c:v>
                </c:pt>
                <c:pt idx="50">
                  <c:v>1.0888270607571664</c:v>
                </c:pt>
                <c:pt idx="51">
                  <c:v>1.3546343963466407</c:v>
                </c:pt>
                <c:pt idx="52">
                  <c:v>1.3345970937310492</c:v>
                </c:pt>
                <c:pt idx="53">
                  <c:v>1.3696087346676631</c:v>
                </c:pt>
                <c:pt idx="55">
                  <c:v>1.9199222546161321</c:v>
                </c:pt>
                <c:pt idx="57">
                  <c:v>1.0787917532363753</c:v>
                </c:pt>
                <c:pt idx="58">
                  <c:v>1.1075404073474171</c:v>
                </c:pt>
                <c:pt idx="60">
                  <c:v>1.2970035052305677</c:v>
                </c:pt>
                <c:pt idx="61">
                  <c:v>1.1181151534637548</c:v>
                </c:pt>
                <c:pt idx="62">
                  <c:v>1.3477397542083327</c:v>
                </c:pt>
                <c:pt idx="63">
                  <c:v>1.0645724483322416</c:v>
                </c:pt>
                <c:pt idx="64">
                  <c:v>1.0723258856904097</c:v>
                </c:pt>
                <c:pt idx="65">
                  <c:v>1.8278675575463019</c:v>
                </c:pt>
                <c:pt idx="67">
                  <c:v>1.1300419288751167</c:v>
                </c:pt>
                <c:pt idx="69">
                  <c:v>1.4294623496741972</c:v>
                </c:pt>
                <c:pt idx="71">
                  <c:v>1.6335709762229174</c:v>
                </c:pt>
                <c:pt idx="72">
                  <c:v>1.304663487407036</c:v>
                </c:pt>
                <c:pt idx="73">
                  <c:v>1.2840013987043581</c:v>
                </c:pt>
                <c:pt idx="74">
                  <c:v>1.3684859800620146</c:v>
                </c:pt>
                <c:pt idx="75">
                  <c:v>1.1747391402418819</c:v>
                </c:pt>
                <c:pt idx="76">
                  <c:v>1.5803849349554175</c:v>
                </c:pt>
                <c:pt idx="79">
                  <c:v>1.307771379131063</c:v>
                </c:pt>
                <c:pt idx="80">
                  <c:v>1.5090593812683546</c:v>
                </c:pt>
                <c:pt idx="81">
                  <c:v>1.0126842501652296</c:v>
                </c:pt>
                <c:pt idx="82">
                  <c:v>1.0796066025281317</c:v>
                </c:pt>
                <c:pt idx="83">
                  <c:v>1.3456452738913676</c:v>
                </c:pt>
                <c:pt idx="84">
                  <c:v>1.1466263108013084</c:v>
                </c:pt>
                <c:pt idx="85">
                  <c:v>1.4967923815754975</c:v>
                </c:pt>
                <c:pt idx="86">
                  <c:v>1.4990091363457532</c:v>
                </c:pt>
                <c:pt idx="87">
                  <c:v>1.1328097777371919</c:v>
                </c:pt>
                <c:pt idx="88">
                  <c:v>1.1334851046117513</c:v>
                </c:pt>
                <c:pt idx="89">
                  <c:v>1.1388337104140287</c:v>
                </c:pt>
                <c:pt idx="90">
                  <c:v>1.5270148416550895</c:v>
                </c:pt>
                <c:pt idx="91">
                  <c:v>1.6695356277759015</c:v>
                </c:pt>
                <c:pt idx="93">
                  <c:v>1.4750152490324753</c:v>
                </c:pt>
                <c:pt idx="95">
                  <c:v>1.2598105497632803</c:v>
                </c:pt>
                <c:pt idx="97">
                  <c:v>1.4912610498808274</c:v>
                </c:pt>
                <c:pt idx="99">
                  <c:v>1.3883785842963849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CD-471A-A58E-3E37C48572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61416.6</c:v>
                </c:pt>
                <c:pt idx="6">
                  <c:v>68065.8</c:v>
                </c:pt>
                <c:pt idx="11">
                  <c:v>52981.4</c:v>
                </c:pt>
                <c:pt idx="15">
                  <c:v>50795.199999999997</c:v>
                </c:pt>
                <c:pt idx="18">
                  <c:v>56888</c:v>
                </c:pt>
                <c:pt idx="24">
                  <c:v>48883.6</c:v>
                </c:pt>
                <c:pt idx="25">
                  <c:v>50097.8</c:v>
                </c:pt>
                <c:pt idx="27">
                  <c:v>65899</c:v>
                </c:pt>
                <c:pt idx="30">
                  <c:v>76722.600000000006</c:v>
                </c:pt>
                <c:pt idx="31">
                  <c:v>50151.199999999997</c:v>
                </c:pt>
                <c:pt idx="35">
                  <c:v>44642</c:v>
                </c:pt>
                <c:pt idx="36">
                  <c:v>46950.400000000001</c:v>
                </c:pt>
                <c:pt idx="37">
                  <c:v>49610.400000000001</c:v>
                </c:pt>
                <c:pt idx="40">
                  <c:v>51514.2</c:v>
                </c:pt>
                <c:pt idx="41">
                  <c:v>26646.6</c:v>
                </c:pt>
                <c:pt idx="54">
                  <c:v>64214.6</c:v>
                </c:pt>
                <c:pt idx="56">
                  <c:v>68874</c:v>
                </c:pt>
                <c:pt idx="59">
                  <c:v>52879.4</c:v>
                </c:pt>
                <c:pt idx="66">
                  <c:v>59964.6</c:v>
                </c:pt>
                <c:pt idx="68">
                  <c:v>63824.4</c:v>
                </c:pt>
                <c:pt idx="70">
                  <c:v>42345.599999999999</c:v>
                </c:pt>
                <c:pt idx="77">
                  <c:v>76023.199999999997</c:v>
                </c:pt>
                <c:pt idx="78">
                  <c:v>65554.2</c:v>
                </c:pt>
                <c:pt idx="92">
                  <c:v>56800.4</c:v>
                </c:pt>
                <c:pt idx="94">
                  <c:v>72710.600000000006</c:v>
                </c:pt>
                <c:pt idx="96">
                  <c:v>72534.2</c:v>
                </c:pt>
                <c:pt idx="98">
                  <c:v>54415.4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1.6652338292904525</c:v>
                </c:pt>
                <c:pt idx="6">
                  <c:v>1.8339606674717699</c:v>
                </c:pt>
                <c:pt idx="11">
                  <c:v>2.3511081247381154</c:v>
                </c:pt>
                <c:pt idx="15">
                  <c:v>2.0933277160046622</c:v>
                </c:pt>
                <c:pt idx="18">
                  <c:v>1.846575727745746</c:v>
                </c:pt>
                <c:pt idx="24">
                  <c:v>2.2618015039808852</c:v>
                </c:pt>
                <c:pt idx="25">
                  <c:v>1.6321075975392132</c:v>
                </c:pt>
                <c:pt idx="27">
                  <c:v>1.591845096283707</c:v>
                </c:pt>
                <c:pt idx="30">
                  <c:v>1.85620664576018</c:v>
                </c:pt>
                <c:pt idx="31">
                  <c:v>1.6505288009060601</c:v>
                </c:pt>
                <c:pt idx="35">
                  <c:v>1.9910846288248734</c:v>
                </c:pt>
                <c:pt idx="36">
                  <c:v>2.7035978394220281</c:v>
                </c:pt>
                <c:pt idx="37">
                  <c:v>1.9834953961266186</c:v>
                </c:pt>
                <c:pt idx="40">
                  <c:v>2.2497486130037934</c:v>
                </c:pt>
                <c:pt idx="41">
                  <c:v>1.7404471865078472</c:v>
                </c:pt>
                <c:pt idx="54">
                  <c:v>1.630890794305345</c:v>
                </c:pt>
                <c:pt idx="56">
                  <c:v>1.8366872840259023</c:v>
                </c:pt>
                <c:pt idx="59">
                  <c:v>1.5273055291852782</c:v>
                </c:pt>
                <c:pt idx="66">
                  <c:v>1.9194824946718565</c:v>
                </c:pt>
                <c:pt idx="68">
                  <c:v>1.7115397872913807</c:v>
                </c:pt>
                <c:pt idx="70">
                  <c:v>1.8657900702788484</c:v>
                </c:pt>
                <c:pt idx="77">
                  <c:v>1.9060234244283325</c:v>
                </c:pt>
                <c:pt idx="78">
                  <c:v>2.081971864502961</c:v>
                </c:pt>
                <c:pt idx="92">
                  <c:v>2.0887528961063655</c:v>
                </c:pt>
                <c:pt idx="94">
                  <c:v>1.7310405910554993</c:v>
                </c:pt>
                <c:pt idx="96">
                  <c:v>1.8307777572510624</c:v>
                </c:pt>
                <c:pt idx="98">
                  <c:v>2.1866236396314278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D-471A-A58E-3E37C4857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57104"/>
        <c:axId val="1847965440"/>
      </c:scatterChart>
      <c:valAx>
        <c:axId val="1858257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65440"/>
        <c:crosses val="autoZero"/>
        <c:crossBetween val="midCat"/>
      </c:valAx>
      <c:valAx>
        <c:axId val="184796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5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48599.4</c:v>
                </c:pt>
                <c:pt idx="1">
                  <c:v>60271.4</c:v>
                </c:pt>
                <c:pt idx="2">
                  <c:v>63020.800000000003</c:v>
                </c:pt>
                <c:pt idx="3">
                  <c:v>40966.6</c:v>
                </c:pt>
                <c:pt idx="4">
                  <c:v>75133</c:v>
                </c:pt>
                <c:pt idx="5">
                  <c:v>75608</c:v>
                </c:pt>
                <c:pt idx="6">
                  <c:v>68911.600000000006</c:v>
                </c:pt>
                <c:pt idx="7">
                  <c:v>47756</c:v>
                </c:pt>
                <c:pt idx="8">
                  <c:v>54039</c:v>
                </c:pt>
                <c:pt idx="9">
                  <c:v>53834</c:v>
                </c:pt>
                <c:pt idx="10">
                  <c:v>78857</c:v>
                </c:pt>
                <c:pt idx="11">
                  <c:v>53203.199999999997</c:v>
                </c:pt>
                <c:pt idx="12">
                  <c:v>92355.6</c:v>
                </c:pt>
                <c:pt idx="13">
                  <c:v>54505</c:v>
                </c:pt>
                <c:pt idx="14">
                  <c:v>88409</c:v>
                </c:pt>
                <c:pt idx="15">
                  <c:v>48668.4</c:v>
                </c:pt>
                <c:pt idx="16">
                  <c:v>37595.4</c:v>
                </c:pt>
                <c:pt idx="17">
                  <c:v>73591.399999999994</c:v>
                </c:pt>
                <c:pt idx="18">
                  <c:v>57016.6</c:v>
                </c:pt>
                <c:pt idx="19">
                  <c:v>75513.600000000006</c:v>
                </c:pt>
                <c:pt idx="20">
                  <c:v>40900.199999999997</c:v>
                </c:pt>
                <c:pt idx="21">
                  <c:v>51258.8</c:v>
                </c:pt>
                <c:pt idx="22">
                  <c:v>93599</c:v>
                </c:pt>
                <c:pt idx="23">
                  <c:v>43460</c:v>
                </c:pt>
                <c:pt idx="24">
                  <c:v>46897.8</c:v>
                </c:pt>
                <c:pt idx="25">
                  <c:v>51959.199999999997</c:v>
                </c:pt>
                <c:pt idx="26">
                  <c:v>67804.600000000006</c:v>
                </c:pt>
                <c:pt idx="27">
                  <c:v>65537.399999999994</c:v>
                </c:pt>
                <c:pt idx="28">
                  <c:v>53654.6</c:v>
                </c:pt>
                <c:pt idx="29">
                  <c:v>51091</c:v>
                </c:pt>
                <c:pt idx="30">
                  <c:v>76124.2</c:v>
                </c:pt>
                <c:pt idx="31">
                  <c:v>51203</c:v>
                </c:pt>
                <c:pt idx="32">
                  <c:v>63448.6</c:v>
                </c:pt>
                <c:pt idx="33">
                  <c:v>76178.600000000006</c:v>
                </c:pt>
                <c:pt idx="34">
                  <c:v>68180.800000000003</c:v>
                </c:pt>
                <c:pt idx="35">
                  <c:v>43725.599999999999</c:v>
                </c:pt>
                <c:pt idx="36">
                  <c:v>46674.2</c:v>
                </c:pt>
                <c:pt idx="37">
                  <c:v>49612.6</c:v>
                </c:pt>
                <c:pt idx="38">
                  <c:v>64233.599999999999</c:v>
                </c:pt>
                <c:pt idx="39">
                  <c:v>50301.4</c:v>
                </c:pt>
                <c:pt idx="40">
                  <c:v>51383.8</c:v>
                </c:pt>
                <c:pt idx="41">
                  <c:v>25315</c:v>
                </c:pt>
                <c:pt idx="42">
                  <c:v>59278.6</c:v>
                </c:pt>
                <c:pt idx="43">
                  <c:v>94740.4</c:v>
                </c:pt>
                <c:pt idx="44">
                  <c:v>85549.4</c:v>
                </c:pt>
                <c:pt idx="45">
                  <c:v>64038.400000000001</c:v>
                </c:pt>
                <c:pt idx="46">
                  <c:v>37972.199999999997</c:v>
                </c:pt>
                <c:pt idx="47">
                  <c:v>96263.2</c:v>
                </c:pt>
                <c:pt idx="48">
                  <c:v>61886.8</c:v>
                </c:pt>
                <c:pt idx="49">
                  <c:v>46873</c:v>
                </c:pt>
                <c:pt idx="50">
                  <c:v>60284.6</c:v>
                </c:pt>
                <c:pt idx="51">
                  <c:v>48344.4</c:v>
                </c:pt>
                <c:pt idx="52">
                  <c:v>86571.8</c:v>
                </c:pt>
                <c:pt idx="53">
                  <c:v>66202.600000000006</c:v>
                </c:pt>
                <c:pt idx="54">
                  <c:v>63735.4</c:v>
                </c:pt>
                <c:pt idx="55">
                  <c:v>53014.8</c:v>
                </c:pt>
                <c:pt idx="56">
                  <c:v>69257.2</c:v>
                </c:pt>
                <c:pt idx="57">
                  <c:v>38846</c:v>
                </c:pt>
                <c:pt idx="58">
                  <c:v>45943.8</c:v>
                </c:pt>
                <c:pt idx="59">
                  <c:v>53017.2</c:v>
                </c:pt>
                <c:pt idx="60">
                  <c:v>43766</c:v>
                </c:pt>
                <c:pt idx="61">
                  <c:v>63191.199999999997</c:v>
                </c:pt>
                <c:pt idx="62">
                  <c:v>78061</c:v>
                </c:pt>
                <c:pt idx="63">
                  <c:v>78133.399999999994</c:v>
                </c:pt>
                <c:pt idx="64">
                  <c:v>74815</c:v>
                </c:pt>
                <c:pt idx="65">
                  <c:v>44295.8</c:v>
                </c:pt>
                <c:pt idx="66">
                  <c:v>59407.6</c:v>
                </c:pt>
                <c:pt idx="67">
                  <c:v>54119.6</c:v>
                </c:pt>
                <c:pt idx="68">
                  <c:v>64229.4</c:v>
                </c:pt>
                <c:pt idx="69">
                  <c:v>72692.600000000006</c:v>
                </c:pt>
                <c:pt idx="70">
                  <c:v>43623.4</c:v>
                </c:pt>
                <c:pt idx="71">
                  <c:v>42190</c:v>
                </c:pt>
                <c:pt idx="72">
                  <c:v>82579.399999999994</c:v>
                </c:pt>
                <c:pt idx="73">
                  <c:v>64093.8</c:v>
                </c:pt>
                <c:pt idx="74">
                  <c:v>41728.6</c:v>
                </c:pt>
                <c:pt idx="75">
                  <c:v>74315.399999999994</c:v>
                </c:pt>
                <c:pt idx="76">
                  <c:v>64923.8</c:v>
                </c:pt>
                <c:pt idx="77">
                  <c:v>74580.800000000003</c:v>
                </c:pt>
                <c:pt idx="78">
                  <c:v>65154.8</c:v>
                </c:pt>
                <c:pt idx="79">
                  <c:v>51451.8</c:v>
                </c:pt>
                <c:pt idx="80">
                  <c:v>50445.599999999999</c:v>
                </c:pt>
                <c:pt idx="81">
                  <c:v>52500.4</c:v>
                </c:pt>
                <c:pt idx="82">
                  <c:v>75800.800000000003</c:v>
                </c:pt>
                <c:pt idx="83">
                  <c:v>76248.600000000006</c:v>
                </c:pt>
                <c:pt idx="84">
                  <c:v>104498.4</c:v>
                </c:pt>
                <c:pt idx="85">
                  <c:v>84401.8</c:v>
                </c:pt>
                <c:pt idx="86">
                  <c:v>81725.2</c:v>
                </c:pt>
                <c:pt idx="87">
                  <c:v>83278</c:v>
                </c:pt>
                <c:pt idx="88">
                  <c:v>71489.600000000006</c:v>
                </c:pt>
                <c:pt idx="89">
                  <c:v>66020.2</c:v>
                </c:pt>
                <c:pt idx="90">
                  <c:v>83878.600000000006</c:v>
                </c:pt>
                <c:pt idx="91">
                  <c:v>53932</c:v>
                </c:pt>
                <c:pt idx="92">
                  <c:v>56962.6</c:v>
                </c:pt>
                <c:pt idx="93">
                  <c:v>75133.600000000006</c:v>
                </c:pt>
                <c:pt idx="94">
                  <c:v>73144.600000000006</c:v>
                </c:pt>
                <c:pt idx="95">
                  <c:v>55221.4</c:v>
                </c:pt>
                <c:pt idx="96">
                  <c:v>72271.399999999994</c:v>
                </c:pt>
                <c:pt idx="97">
                  <c:v>85689.600000000006</c:v>
                </c:pt>
                <c:pt idx="98">
                  <c:v>55392.2</c:v>
                </c:pt>
                <c:pt idx="99">
                  <c:v>56933.8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1.1048696074437132</c:v>
                </c:pt>
                <c:pt idx="1">
                  <c:v>1.4509535202434323</c:v>
                </c:pt>
                <c:pt idx="2">
                  <c:v>1.6789536153143088</c:v>
                </c:pt>
                <c:pt idx="3">
                  <c:v>1.6069920374158462</c:v>
                </c:pt>
                <c:pt idx="4">
                  <c:v>1.1076357925279172</c:v>
                </c:pt>
                <c:pt idx="5">
                  <c:v>1.6109274150883504</c:v>
                </c:pt>
                <c:pt idx="6">
                  <c:v>1.7513161789887333</c:v>
                </c:pt>
                <c:pt idx="7">
                  <c:v>1.6287586900075384</c:v>
                </c:pt>
                <c:pt idx="8">
                  <c:v>1.5081330150446899</c:v>
                </c:pt>
                <c:pt idx="9">
                  <c:v>1.3460266745922651</c:v>
                </c:pt>
                <c:pt idx="10">
                  <c:v>1.4459337788655415</c:v>
                </c:pt>
                <c:pt idx="11">
                  <c:v>2.341080987609768</c:v>
                </c:pt>
                <c:pt idx="12">
                  <c:v>1.2368605693644998</c:v>
                </c:pt>
                <c:pt idx="13">
                  <c:v>1.0283643702412624</c:v>
                </c:pt>
                <c:pt idx="14">
                  <c:v>1.5447069868452308</c:v>
                </c:pt>
                <c:pt idx="15">
                  <c:v>2.1849290299249615</c:v>
                </c:pt>
                <c:pt idx="16">
                  <c:v>1.6290822813429302</c:v>
                </c:pt>
                <c:pt idx="17">
                  <c:v>1.4047972996844742</c:v>
                </c:pt>
                <c:pt idx="18">
                  <c:v>1.7503148205961072</c:v>
                </c:pt>
                <c:pt idx="19">
                  <c:v>1.1206590600898381</c:v>
                </c:pt>
                <c:pt idx="20">
                  <c:v>1.6050288262649084</c:v>
                </c:pt>
                <c:pt idx="21">
                  <c:v>1.1414235214246138</c:v>
                </c:pt>
                <c:pt idx="22">
                  <c:v>1.3285932542014338</c:v>
                </c:pt>
                <c:pt idx="23">
                  <c:v>1.0296594569719282</c:v>
                </c:pt>
                <c:pt idx="24">
                  <c:v>2.4128850393835104</c:v>
                </c:pt>
                <c:pt idx="25">
                  <c:v>1.6387088330844202</c:v>
                </c:pt>
                <c:pt idx="26">
                  <c:v>1.3343195004468722</c:v>
                </c:pt>
                <c:pt idx="27">
                  <c:v>1.5999719244278841</c:v>
                </c:pt>
                <c:pt idx="28">
                  <c:v>1.333511013035229</c:v>
                </c:pt>
                <c:pt idx="29">
                  <c:v>1.333463819459396</c:v>
                </c:pt>
                <c:pt idx="30">
                  <c:v>1.9377674904957951</c:v>
                </c:pt>
                <c:pt idx="31">
                  <c:v>1.6179130129093999</c:v>
                </c:pt>
                <c:pt idx="32">
                  <c:v>1.4876135958870644</c:v>
                </c:pt>
                <c:pt idx="33">
                  <c:v>1.0254323392658831</c:v>
                </c:pt>
                <c:pt idx="34">
                  <c:v>1.5319415436603852</c:v>
                </c:pt>
                <c:pt idx="35">
                  <c:v>2.0216303492690781</c:v>
                </c:pt>
                <c:pt idx="36">
                  <c:v>2.696093344931461</c:v>
                </c:pt>
                <c:pt idx="37">
                  <c:v>1.9843749370119688</c:v>
                </c:pt>
                <c:pt idx="38">
                  <c:v>1.447700269018084</c:v>
                </c:pt>
                <c:pt idx="39">
                  <c:v>1.0100315299375364</c:v>
                </c:pt>
                <c:pt idx="40">
                  <c:v>2.2769043939918805</c:v>
                </c:pt>
                <c:pt idx="41">
                  <c:v>1.825952992297057</c:v>
                </c:pt>
                <c:pt idx="42">
                  <c:v>1.2345601954162211</c:v>
                </c:pt>
                <c:pt idx="43">
                  <c:v>1.2107611958573112</c:v>
                </c:pt>
                <c:pt idx="44">
                  <c:v>1.5646866021269583</c:v>
                </c:pt>
                <c:pt idx="45">
                  <c:v>1.0483553617829302</c:v>
                </c:pt>
                <c:pt idx="46">
                  <c:v>1.6190792211143943</c:v>
                </c:pt>
                <c:pt idx="47">
                  <c:v>1.2764898735965562</c:v>
                </c:pt>
                <c:pt idx="48">
                  <c:v>1.9008253779481246</c:v>
                </c:pt>
                <c:pt idx="49">
                  <c:v>1.1240159580142086</c:v>
                </c:pt>
                <c:pt idx="50">
                  <c:v>1.0375286557429262</c:v>
                </c:pt>
                <c:pt idx="51">
                  <c:v>1.4671399376142842</c:v>
                </c:pt>
                <c:pt idx="52">
                  <c:v>1.3501625240551773</c:v>
                </c:pt>
                <c:pt idx="53">
                  <c:v>1.3786920755378187</c:v>
                </c:pt>
                <c:pt idx="54">
                  <c:v>1.6492090737643443</c:v>
                </c:pt>
                <c:pt idx="55">
                  <c:v>1.7951590876509955</c:v>
                </c:pt>
                <c:pt idx="56">
                  <c:v>1.8265248956065219</c:v>
                </c:pt>
                <c:pt idx="57">
                  <c:v>1.1999948514647583</c:v>
                </c:pt>
                <c:pt idx="58">
                  <c:v>1.1756537334743751</c:v>
                </c:pt>
                <c:pt idx="59">
                  <c:v>1.4606014651848835</c:v>
                </c:pt>
                <c:pt idx="60">
                  <c:v>1.3160901156148608</c:v>
                </c:pt>
                <c:pt idx="61">
                  <c:v>1.1285115649014421</c:v>
                </c:pt>
                <c:pt idx="62">
                  <c:v>1.351199702796531</c:v>
                </c:pt>
                <c:pt idx="63">
                  <c:v>1.0571535348519328</c:v>
                </c:pt>
                <c:pt idx="64">
                  <c:v>1.042852369177304</c:v>
                </c:pt>
                <c:pt idx="65">
                  <c:v>1.7763986653362169</c:v>
                </c:pt>
                <c:pt idx="66">
                  <c:v>1.9285242965546496</c:v>
                </c:pt>
                <c:pt idx="67">
                  <c:v>1.1373698253497808</c:v>
                </c:pt>
                <c:pt idx="68">
                  <c:v>1.7007476327040265</c:v>
                </c:pt>
                <c:pt idx="69">
                  <c:v>1.4503814693655199</c:v>
                </c:pt>
                <c:pt idx="70">
                  <c:v>1.8046736384600925</c:v>
                </c:pt>
                <c:pt idx="71">
                  <c:v>1.6139843564825789</c:v>
                </c:pt>
                <c:pt idx="72">
                  <c:v>1.3495012073228918</c:v>
                </c:pt>
                <c:pt idx="73">
                  <c:v>1.3303938914528393</c:v>
                </c:pt>
                <c:pt idx="74">
                  <c:v>1.3802284284639312</c:v>
                </c:pt>
                <c:pt idx="75">
                  <c:v>1.1358749330555982</c:v>
                </c:pt>
                <c:pt idx="76">
                  <c:v>1.4924419088223424</c:v>
                </c:pt>
                <c:pt idx="77">
                  <c:v>2.0022579537897154</c:v>
                </c:pt>
                <c:pt idx="78">
                  <c:v>2.0924168288445362</c:v>
                </c:pt>
                <c:pt idx="79">
                  <c:v>1.2593339785974444</c:v>
                </c:pt>
                <c:pt idx="80">
                  <c:v>1.452118717985315</c:v>
                </c:pt>
                <c:pt idx="81">
                  <c:v>1.0033447364210557</c:v>
                </c:pt>
                <c:pt idx="82">
                  <c:v>1.0657671159143438</c:v>
                </c:pt>
                <c:pt idx="83">
                  <c:v>1.3602216958737603</c:v>
                </c:pt>
                <c:pt idx="84">
                  <c:v>1.1562473683807599</c:v>
                </c:pt>
                <c:pt idx="85">
                  <c:v>1.4721013058963197</c:v>
                </c:pt>
                <c:pt idx="86">
                  <c:v>1.4658024697400558</c:v>
                </c:pt>
                <c:pt idx="87">
                  <c:v>1.1049857105117797</c:v>
                </c:pt>
                <c:pt idx="88">
                  <c:v>1.120274837179114</c:v>
                </c:pt>
                <c:pt idx="89">
                  <c:v>1.1473306654629947</c:v>
                </c:pt>
                <c:pt idx="90">
                  <c:v>1.5274575398254142</c:v>
                </c:pt>
                <c:pt idx="91">
                  <c:v>1.7013832233182526</c:v>
                </c:pt>
                <c:pt idx="92">
                  <c:v>2.0477295629061878</c:v>
                </c:pt>
                <c:pt idx="93">
                  <c:v>1.5248038161355237</c:v>
                </c:pt>
                <c:pt idx="94">
                  <c:v>1.7619209073533793</c:v>
                </c:pt>
                <c:pt idx="95">
                  <c:v>1.2248512352095382</c:v>
                </c:pt>
                <c:pt idx="96">
                  <c:v>1.8061639874141087</c:v>
                </c:pt>
                <c:pt idx="97">
                  <c:v>1.4948255097468071</c:v>
                </c:pt>
                <c:pt idx="98">
                  <c:v>2.1481544332956628</c:v>
                </c:pt>
                <c:pt idx="99">
                  <c:v>1.370293217737091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6-4EE9-9A0D-9CD05644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502256"/>
        <c:axId val="1847932576"/>
      </c:scatterChart>
      <c:valAx>
        <c:axId val="184750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32576"/>
        <c:crosses val="autoZero"/>
        <c:crossBetween val="midCat"/>
      </c:valAx>
      <c:valAx>
        <c:axId val="1847932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0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60271.4</c:v>
                </c:pt>
                <c:pt idx="3">
                  <c:v>40966.6</c:v>
                </c:pt>
                <c:pt idx="9">
                  <c:v>53834</c:v>
                </c:pt>
                <c:pt idx="13">
                  <c:v>54505</c:v>
                </c:pt>
                <c:pt idx="21">
                  <c:v>51258.8</c:v>
                </c:pt>
                <c:pt idx="25">
                  <c:v>51959.199999999997</c:v>
                </c:pt>
                <c:pt idx="29">
                  <c:v>51091</c:v>
                </c:pt>
                <c:pt idx="39">
                  <c:v>50301.4</c:v>
                </c:pt>
                <c:pt idx="42">
                  <c:v>59278.6</c:v>
                </c:pt>
                <c:pt idx="49">
                  <c:v>46873</c:v>
                </c:pt>
                <c:pt idx="54">
                  <c:v>63735.4</c:v>
                </c:pt>
                <c:pt idx="58">
                  <c:v>45943.8</c:v>
                </c:pt>
                <c:pt idx="60">
                  <c:v>43766</c:v>
                </c:pt>
                <c:pt idx="67">
                  <c:v>54119.6</c:v>
                </c:pt>
                <c:pt idx="70">
                  <c:v>43623.4</c:v>
                </c:pt>
                <c:pt idx="73">
                  <c:v>64093.8</c:v>
                </c:pt>
                <c:pt idx="76">
                  <c:v>64923.8</c:v>
                </c:pt>
                <c:pt idx="81">
                  <c:v>52500.4</c:v>
                </c:pt>
                <c:pt idx="95">
                  <c:v>55221.4</c:v>
                </c:pt>
                <c:pt idx="99">
                  <c:v>56933.8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1.4509535202434323</c:v>
                </c:pt>
                <c:pt idx="2">
                  <c:v>1.6069920374158462</c:v>
                </c:pt>
                <c:pt idx="8">
                  <c:v>1.3460266745922651</c:v>
                </c:pt>
                <c:pt idx="12">
                  <c:v>1.0283643702412624</c:v>
                </c:pt>
                <c:pt idx="20">
                  <c:v>1.1414235214246138</c:v>
                </c:pt>
                <c:pt idx="24">
                  <c:v>1.6387088330844202</c:v>
                </c:pt>
                <c:pt idx="28">
                  <c:v>1.333463819459396</c:v>
                </c:pt>
                <c:pt idx="38">
                  <c:v>1.0100315299375364</c:v>
                </c:pt>
                <c:pt idx="41">
                  <c:v>1.2345601954162211</c:v>
                </c:pt>
                <c:pt idx="48">
                  <c:v>1.1240159580142086</c:v>
                </c:pt>
                <c:pt idx="53">
                  <c:v>1.6492090737643443</c:v>
                </c:pt>
                <c:pt idx="57">
                  <c:v>1.1756537334743751</c:v>
                </c:pt>
                <c:pt idx="59">
                  <c:v>1.3160901156148608</c:v>
                </c:pt>
                <c:pt idx="66">
                  <c:v>1.1373698253497808</c:v>
                </c:pt>
                <c:pt idx="69">
                  <c:v>1.8046736384600925</c:v>
                </c:pt>
                <c:pt idx="72">
                  <c:v>1.3303938914528393</c:v>
                </c:pt>
                <c:pt idx="75">
                  <c:v>1.4924419088223424</c:v>
                </c:pt>
                <c:pt idx="80">
                  <c:v>1.0033447364210557</c:v>
                </c:pt>
                <c:pt idx="94">
                  <c:v>1.2248512352095382</c:v>
                </c:pt>
                <c:pt idx="98">
                  <c:v>1.370293217737091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1-4532-A733-81951CB17E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48599.4</c:v>
                </c:pt>
                <c:pt idx="4">
                  <c:v>75133</c:v>
                </c:pt>
                <c:pt idx="6">
                  <c:v>68911.600000000006</c:v>
                </c:pt>
                <c:pt idx="12">
                  <c:v>92355.6</c:v>
                </c:pt>
                <c:pt idx="17">
                  <c:v>73591.399999999994</c:v>
                </c:pt>
                <c:pt idx="19">
                  <c:v>75513.600000000006</c:v>
                </c:pt>
                <c:pt idx="26">
                  <c:v>67804.600000000006</c:v>
                </c:pt>
                <c:pt idx="28">
                  <c:v>53654.6</c:v>
                </c:pt>
                <c:pt idx="33">
                  <c:v>76178.600000000006</c:v>
                </c:pt>
                <c:pt idx="38">
                  <c:v>64233.599999999999</c:v>
                </c:pt>
                <c:pt idx="43">
                  <c:v>94740.4</c:v>
                </c:pt>
                <c:pt idx="45">
                  <c:v>64038.400000000001</c:v>
                </c:pt>
                <c:pt idx="48">
                  <c:v>61886.8</c:v>
                </c:pt>
                <c:pt idx="50">
                  <c:v>60284.6</c:v>
                </c:pt>
                <c:pt idx="52">
                  <c:v>86571.8</c:v>
                </c:pt>
                <c:pt idx="53">
                  <c:v>66202.600000000006</c:v>
                </c:pt>
                <c:pt idx="56">
                  <c:v>69257.2</c:v>
                </c:pt>
                <c:pt idx="61">
                  <c:v>63191.199999999997</c:v>
                </c:pt>
                <c:pt idx="62">
                  <c:v>78061</c:v>
                </c:pt>
                <c:pt idx="63">
                  <c:v>78133.399999999994</c:v>
                </c:pt>
                <c:pt idx="64">
                  <c:v>74815</c:v>
                </c:pt>
                <c:pt idx="68">
                  <c:v>64229.4</c:v>
                </c:pt>
                <c:pt idx="79">
                  <c:v>51451.8</c:v>
                </c:pt>
                <c:pt idx="84">
                  <c:v>104498.4</c:v>
                </c:pt>
                <c:pt idx="85">
                  <c:v>84401.8</c:v>
                </c:pt>
                <c:pt idx="86">
                  <c:v>81725.2</c:v>
                </c:pt>
                <c:pt idx="87">
                  <c:v>83278</c:v>
                </c:pt>
                <c:pt idx="88">
                  <c:v>71489.600000000006</c:v>
                </c:pt>
                <c:pt idx="89">
                  <c:v>66020.2</c:v>
                </c:pt>
                <c:pt idx="93">
                  <c:v>75133.600000000006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1.1048696074437132</c:v>
                </c:pt>
                <c:pt idx="4">
                  <c:v>1.1076357925279172</c:v>
                </c:pt>
                <c:pt idx="6">
                  <c:v>1.7513161789887333</c:v>
                </c:pt>
                <c:pt idx="12">
                  <c:v>1.2368605693644998</c:v>
                </c:pt>
                <c:pt idx="17">
                  <c:v>1.4047972996844742</c:v>
                </c:pt>
                <c:pt idx="19">
                  <c:v>1.1206590600898381</c:v>
                </c:pt>
                <c:pt idx="26">
                  <c:v>1.3343195004468722</c:v>
                </c:pt>
                <c:pt idx="28">
                  <c:v>1.333511013035229</c:v>
                </c:pt>
                <c:pt idx="33">
                  <c:v>1.0254323392658831</c:v>
                </c:pt>
                <c:pt idx="38">
                  <c:v>1.447700269018084</c:v>
                </c:pt>
                <c:pt idx="43">
                  <c:v>1.2107611958573112</c:v>
                </c:pt>
                <c:pt idx="45">
                  <c:v>1.0483553617829302</c:v>
                </c:pt>
                <c:pt idx="48">
                  <c:v>1.9008253779481246</c:v>
                </c:pt>
                <c:pt idx="50">
                  <c:v>1.0375286557429262</c:v>
                </c:pt>
                <c:pt idx="52">
                  <c:v>1.3501625240551773</c:v>
                </c:pt>
                <c:pt idx="53">
                  <c:v>1.3786920755378187</c:v>
                </c:pt>
                <c:pt idx="56">
                  <c:v>1.8265248956065219</c:v>
                </c:pt>
                <c:pt idx="61">
                  <c:v>1.1285115649014421</c:v>
                </c:pt>
                <c:pt idx="62">
                  <c:v>1.351199702796531</c:v>
                </c:pt>
                <c:pt idx="63">
                  <c:v>1.0571535348519328</c:v>
                </c:pt>
                <c:pt idx="64">
                  <c:v>1.042852369177304</c:v>
                </c:pt>
                <c:pt idx="68">
                  <c:v>1.7007476327040265</c:v>
                </c:pt>
                <c:pt idx="79">
                  <c:v>1.2593339785974444</c:v>
                </c:pt>
                <c:pt idx="84">
                  <c:v>1.1562473683807599</c:v>
                </c:pt>
                <c:pt idx="85">
                  <c:v>1.4721013058963197</c:v>
                </c:pt>
                <c:pt idx="86">
                  <c:v>1.4658024697400558</c:v>
                </c:pt>
                <c:pt idx="87">
                  <c:v>1.1049857105117797</c:v>
                </c:pt>
                <c:pt idx="88">
                  <c:v>1.120274837179114</c:v>
                </c:pt>
                <c:pt idx="89">
                  <c:v>1.1473306654629947</c:v>
                </c:pt>
                <c:pt idx="93">
                  <c:v>1.5248038161355237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1-4532-A733-81951CB17E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7">
                  <c:v>47756</c:v>
                </c:pt>
                <c:pt idx="8">
                  <c:v>54039</c:v>
                </c:pt>
                <c:pt idx="11">
                  <c:v>53203.199999999997</c:v>
                </c:pt>
                <c:pt idx="16">
                  <c:v>37595.4</c:v>
                </c:pt>
                <c:pt idx="18">
                  <c:v>57016.6</c:v>
                </c:pt>
                <c:pt idx="20">
                  <c:v>40900.199999999997</c:v>
                </c:pt>
                <c:pt idx="23">
                  <c:v>43460</c:v>
                </c:pt>
                <c:pt idx="27">
                  <c:v>65537.399999999994</c:v>
                </c:pt>
                <c:pt idx="31">
                  <c:v>51203</c:v>
                </c:pt>
                <c:pt idx="34">
                  <c:v>68180.800000000003</c:v>
                </c:pt>
                <c:pt idx="35">
                  <c:v>43725.599999999999</c:v>
                </c:pt>
                <c:pt idx="36">
                  <c:v>46674.2</c:v>
                </c:pt>
                <c:pt idx="37">
                  <c:v>49612.6</c:v>
                </c:pt>
                <c:pt idx="40">
                  <c:v>51383.8</c:v>
                </c:pt>
                <c:pt idx="41">
                  <c:v>25315</c:v>
                </c:pt>
                <c:pt idx="46">
                  <c:v>37972.199999999997</c:v>
                </c:pt>
                <c:pt idx="51">
                  <c:v>48344.4</c:v>
                </c:pt>
                <c:pt idx="55">
                  <c:v>53014.8</c:v>
                </c:pt>
                <c:pt idx="57">
                  <c:v>38846</c:v>
                </c:pt>
                <c:pt idx="59">
                  <c:v>53017.2</c:v>
                </c:pt>
                <c:pt idx="65">
                  <c:v>44295.8</c:v>
                </c:pt>
                <c:pt idx="66">
                  <c:v>59407.6</c:v>
                </c:pt>
                <c:pt idx="69">
                  <c:v>72692.600000000006</c:v>
                </c:pt>
                <c:pt idx="71">
                  <c:v>42190</c:v>
                </c:pt>
                <c:pt idx="74">
                  <c:v>41728.6</c:v>
                </c:pt>
                <c:pt idx="80">
                  <c:v>50445.599999999999</c:v>
                </c:pt>
                <c:pt idx="83">
                  <c:v>76248.600000000006</c:v>
                </c:pt>
                <c:pt idx="91">
                  <c:v>53932</c:v>
                </c:pt>
                <c:pt idx="92">
                  <c:v>56962.6</c:v>
                </c:pt>
                <c:pt idx="98">
                  <c:v>55392.2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7">
                  <c:v>1.6287586900075384</c:v>
                </c:pt>
                <c:pt idx="8">
                  <c:v>1.5081330150446899</c:v>
                </c:pt>
                <c:pt idx="11">
                  <c:v>2.341080987609768</c:v>
                </c:pt>
                <c:pt idx="16">
                  <c:v>1.6290822813429302</c:v>
                </c:pt>
                <c:pt idx="18">
                  <c:v>1.7503148205961072</c:v>
                </c:pt>
                <c:pt idx="20">
                  <c:v>1.6050288262649084</c:v>
                </c:pt>
                <c:pt idx="23">
                  <c:v>1.0296594569719282</c:v>
                </c:pt>
                <c:pt idx="27">
                  <c:v>1.5999719244278841</c:v>
                </c:pt>
                <c:pt idx="31">
                  <c:v>1.6179130129093999</c:v>
                </c:pt>
                <c:pt idx="34">
                  <c:v>1.5319415436603852</c:v>
                </c:pt>
                <c:pt idx="35">
                  <c:v>2.0216303492690781</c:v>
                </c:pt>
                <c:pt idx="36">
                  <c:v>2.696093344931461</c:v>
                </c:pt>
                <c:pt idx="37">
                  <c:v>1.9843749370119688</c:v>
                </c:pt>
                <c:pt idx="40">
                  <c:v>2.2769043939918805</c:v>
                </c:pt>
                <c:pt idx="41">
                  <c:v>1.825952992297057</c:v>
                </c:pt>
                <c:pt idx="46">
                  <c:v>1.6190792211143943</c:v>
                </c:pt>
                <c:pt idx="51">
                  <c:v>1.4671399376142842</c:v>
                </c:pt>
                <c:pt idx="55">
                  <c:v>1.7951590876509955</c:v>
                </c:pt>
                <c:pt idx="57">
                  <c:v>1.1999948514647583</c:v>
                </c:pt>
                <c:pt idx="59">
                  <c:v>1.4606014651848835</c:v>
                </c:pt>
                <c:pt idx="65">
                  <c:v>1.7763986653362169</c:v>
                </c:pt>
                <c:pt idx="66">
                  <c:v>1.9285242965546496</c:v>
                </c:pt>
                <c:pt idx="69">
                  <c:v>1.4503814693655199</c:v>
                </c:pt>
                <c:pt idx="71">
                  <c:v>1.6139843564825789</c:v>
                </c:pt>
                <c:pt idx="74">
                  <c:v>1.3802284284639312</c:v>
                </c:pt>
                <c:pt idx="80">
                  <c:v>1.452118717985315</c:v>
                </c:pt>
                <c:pt idx="83">
                  <c:v>1.3602216958737603</c:v>
                </c:pt>
                <c:pt idx="91">
                  <c:v>1.7013832233182526</c:v>
                </c:pt>
                <c:pt idx="92">
                  <c:v>2.0477295629061878</c:v>
                </c:pt>
                <c:pt idx="98">
                  <c:v>2.1481544332956628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1-4532-A733-81951CB17E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63020.800000000003</c:v>
                </c:pt>
                <c:pt idx="5">
                  <c:v>75608</c:v>
                </c:pt>
                <c:pt idx="10">
                  <c:v>78857</c:v>
                </c:pt>
                <c:pt idx="14">
                  <c:v>88409</c:v>
                </c:pt>
                <c:pt idx="15">
                  <c:v>48668.4</c:v>
                </c:pt>
                <c:pt idx="22">
                  <c:v>93599</c:v>
                </c:pt>
                <c:pt idx="24">
                  <c:v>46897.8</c:v>
                </c:pt>
                <c:pt idx="30">
                  <c:v>76124.2</c:v>
                </c:pt>
                <c:pt idx="32">
                  <c:v>63448.6</c:v>
                </c:pt>
                <c:pt idx="44">
                  <c:v>85549.4</c:v>
                </c:pt>
                <c:pt idx="47">
                  <c:v>96263.2</c:v>
                </c:pt>
                <c:pt idx="72">
                  <c:v>82579.399999999994</c:v>
                </c:pt>
                <c:pt idx="75">
                  <c:v>74315.399999999994</c:v>
                </c:pt>
                <c:pt idx="77">
                  <c:v>74580.800000000003</c:v>
                </c:pt>
                <c:pt idx="78">
                  <c:v>65154.8</c:v>
                </c:pt>
                <c:pt idx="82">
                  <c:v>75800.800000000003</c:v>
                </c:pt>
                <c:pt idx="90">
                  <c:v>83878.600000000006</c:v>
                </c:pt>
                <c:pt idx="94">
                  <c:v>73144.600000000006</c:v>
                </c:pt>
                <c:pt idx="96">
                  <c:v>72271.399999999994</c:v>
                </c:pt>
                <c:pt idx="97">
                  <c:v>85689.600000000006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1.6789536153143088</c:v>
                </c:pt>
                <c:pt idx="5">
                  <c:v>1.6109274150883504</c:v>
                </c:pt>
                <c:pt idx="10">
                  <c:v>1.4459337788655415</c:v>
                </c:pt>
                <c:pt idx="14">
                  <c:v>1.5447069868452308</c:v>
                </c:pt>
                <c:pt idx="15">
                  <c:v>2.1849290299249615</c:v>
                </c:pt>
                <c:pt idx="22">
                  <c:v>1.3285932542014338</c:v>
                </c:pt>
                <c:pt idx="24">
                  <c:v>2.4128850393835104</c:v>
                </c:pt>
                <c:pt idx="30">
                  <c:v>1.9377674904957951</c:v>
                </c:pt>
                <c:pt idx="32">
                  <c:v>1.4876135958870644</c:v>
                </c:pt>
                <c:pt idx="44">
                  <c:v>1.5646866021269583</c:v>
                </c:pt>
                <c:pt idx="47">
                  <c:v>1.2764898735965562</c:v>
                </c:pt>
                <c:pt idx="72">
                  <c:v>1.3495012073228918</c:v>
                </c:pt>
                <c:pt idx="75">
                  <c:v>1.1358749330555982</c:v>
                </c:pt>
                <c:pt idx="77">
                  <c:v>2.0022579537897154</c:v>
                </c:pt>
                <c:pt idx="78">
                  <c:v>2.0924168288445362</c:v>
                </c:pt>
                <c:pt idx="82">
                  <c:v>1.0657671159143438</c:v>
                </c:pt>
                <c:pt idx="90">
                  <c:v>1.5274575398254142</c:v>
                </c:pt>
                <c:pt idx="94">
                  <c:v>1.7619209073533793</c:v>
                </c:pt>
                <c:pt idx="96">
                  <c:v>1.8061639874141087</c:v>
                </c:pt>
                <c:pt idx="97">
                  <c:v>1.4948255097468071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1-4532-A733-81951CB17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89856"/>
        <c:axId val="1847925920"/>
      </c:scatterChart>
      <c:valAx>
        <c:axId val="1847489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25920"/>
        <c:crosses val="autoZero"/>
        <c:crossBetween val="midCat"/>
      </c:valAx>
      <c:valAx>
        <c:axId val="184792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8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48599.4</c:v>
                </c:pt>
                <c:pt idx="1">
                  <c:v>60271.4</c:v>
                </c:pt>
                <c:pt idx="4">
                  <c:v>75133</c:v>
                </c:pt>
                <c:pt idx="5">
                  <c:v>75608</c:v>
                </c:pt>
                <c:pt idx="7">
                  <c:v>47756</c:v>
                </c:pt>
                <c:pt idx="8">
                  <c:v>54039</c:v>
                </c:pt>
                <c:pt idx="9">
                  <c:v>53834</c:v>
                </c:pt>
                <c:pt idx="10">
                  <c:v>78857</c:v>
                </c:pt>
                <c:pt idx="12">
                  <c:v>92355.6</c:v>
                </c:pt>
                <c:pt idx="13">
                  <c:v>54505</c:v>
                </c:pt>
                <c:pt idx="14">
                  <c:v>88409</c:v>
                </c:pt>
                <c:pt idx="16">
                  <c:v>37595.4</c:v>
                </c:pt>
                <c:pt idx="17">
                  <c:v>73591.399999999994</c:v>
                </c:pt>
                <c:pt idx="18">
                  <c:v>57016.6</c:v>
                </c:pt>
                <c:pt idx="19">
                  <c:v>75513.600000000006</c:v>
                </c:pt>
                <c:pt idx="20">
                  <c:v>40900.199999999997</c:v>
                </c:pt>
                <c:pt idx="21">
                  <c:v>51258.8</c:v>
                </c:pt>
                <c:pt idx="22">
                  <c:v>93599</c:v>
                </c:pt>
                <c:pt idx="23">
                  <c:v>43460</c:v>
                </c:pt>
                <c:pt idx="25">
                  <c:v>51959.199999999997</c:v>
                </c:pt>
                <c:pt idx="26">
                  <c:v>67804.600000000006</c:v>
                </c:pt>
                <c:pt idx="28">
                  <c:v>53654.6</c:v>
                </c:pt>
                <c:pt idx="29">
                  <c:v>51091</c:v>
                </c:pt>
                <c:pt idx="32">
                  <c:v>63448.6</c:v>
                </c:pt>
                <c:pt idx="33">
                  <c:v>76178.600000000006</c:v>
                </c:pt>
                <c:pt idx="34">
                  <c:v>68180.800000000003</c:v>
                </c:pt>
                <c:pt idx="38">
                  <c:v>64233.599999999999</c:v>
                </c:pt>
                <c:pt idx="39">
                  <c:v>50301.4</c:v>
                </c:pt>
                <c:pt idx="42">
                  <c:v>59278.6</c:v>
                </c:pt>
                <c:pt idx="43">
                  <c:v>94740.4</c:v>
                </c:pt>
                <c:pt idx="44">
                  <c:v>85549.4</c:v>
                </c:pt>
                <c:pt idx="45">
                  <c:v>64038.400000000001</c:v>
                </c:pt>
                <c:pt idx="46">
                  <c:v>37972.199999999997</c:v>
                </c:pt>
                <c:pt idx="47">
                  <c:v>96263.2</c:v>
                </c:pt>
                <c:pt idx="49">
                  <c:v>46873</c:v>
                </c:pt>
                <c:pt idx="50">
                  <c:v>60284.6</c:v>
                </c:pt>
                <c:pt idx="51">
                  <c:v>48344.4</c:v>
                </c:pt>
                <c:pt idx="52">
                  <c:v>86571.8</c:v>
                </c:pt>
                <c:pt idx="53">
                  <c:v>66202.600000000006</c:v>
                </c:pt>
                <c:pt idx="55">
                  <c:v>53014.8</c:v>
                </c:pt>
                <c:pt idx="57">
                  <c:v>38846</c:v>
                </c:pt>
                <c:pt idx="58">
                  <c:v>45943.8</c:v>
                </c:pt>
                <c:pt idx="60">
                  <c:v>43766</c:v>
                </c:pt>
                <c:pt idx="61">
                  <c:v>63191.199999999997</c:v>
                </c:pt>
                <c:pt idx="62">
                  <c:v>78061</c:v>
                </c:pt>
                <c:pt idx="63">
                  <c:v>78133.399999999994</c:v>
                </c:pt>
                <c:pt idx="64">
                  <c:v>74815</c:v>
                </c:pt>
                <c:pt idx="65">
                  <c:v>44295.8</c:v>
                </c:pt>
                <c:pt idx="67">
                  <c:v>54119.6</c:v>
                </c:pt>
                <c:pt idx="68">
                  <c:v>64229.4</c:v>
                </c:pt>
                <c:pt idx="69">
                  <c:v>72692.600000000006</c:v>
                </c:pt>
                <c:pt idx="71">
                  <c:v>42190</c:v>
                </c:pt>
                <c:pt idx="72">
                  <c:v>82579.399999999994</c:v>
                </c:pt>
                <c:pt idx="73">
                  <c:v>64093.8</c:v>
                </c:pt>
                <c:pt idx="74">
                  <c:v>41728.6</c:v>
                </c:pt>
                <c:pt idx="75">
                  <c:v>74315.399999999994</c:v>
                </c:pt>
                <c:pt idx="76">
                  <c:v>64923.8</c:v>
                </c:pt>
                <c:pt idx="79">
                  <c:v>51451.8</c:v>
                </c:pt>
                <c:pt idx="80">
                  <c:v>50445.599999999999</c:v>
                </c:pt>
                <c:pt idx="81">
                  <c:v>52500.4</c:v>
                </c:pt>
                <c:pt idx="82">
                  <c:v>75800.800000000003</c:v>
                </c:pt>
                <c:pt idx="83">
                  <c:v>76248.600000000006</c:v>
                </c:pt>
                <c:pt idx="84">
                  <c:v>104498.4</c:v>
                </c:pt>
                <c:pt idx="85">
                  <c:v>84401.8</c:v>
                </c:pt>
                <c:pt idx="87">
                  <c:v>83278</c:v>
                </c:pt>
                <c:pt idx="88">
                  <c:v>71489.600000000006</c:v>
                </c:pt>
                <c:pt idx="89">
                  <c:v>66020.2</c:v>
                </c:pt>
                <c:pt idx="90">
                  <c:v>83878.600000000006</c:v>
                </c:pt>
                <c:pt idx="91">
                  <c:v>53932</c:v>
                </c:pt>
                <c:pt idx="93">
                  <c:v>75133.600000000006</c:v>
                </c:pt>
                <c:pt idx="95">
                  <c:v>55221.4</c:v>
                </c:pt>
                <c:pt idx="97">
                  <c:v>85689.600000000006</c:v>
                </c:pt>
                <c:pt idx="99">
                  <c:v>56933.8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1.1048696074437132</c:v>
                </c:pt>
                <c:pt idx="1">
                  <c:v>1.4509535202434323</c:v>
                </c:pt>
                <c:pt idx="4">
                  <c:v>1.1076357925279172</c:v>
                </c:pt>
                <c:pt idx="5">
                  <c:v>1.6109274150883504</c:v>
                </c:pt>
                <c:pt idx="7">
                  <c:v>1.6287586900075384</c:v>
                </c:pt>
                <c:pt idx="8">
                  <c:v>1.5081330150446899</c:v>
                </c:pt>
                <c:pt idx="9">
                  <c:v>1.3460266745922651</c:v>
                </c:pt>
                <c:pt idx="10">
                  <c:v>1.4459337788655415</c:v>
                </c:pt>
                <c:pt idx="12">
                  <c:v>1.2368605693644998</c:v>
                </c:pt>
                <c:pt idx="13">
                  <c:v>1.0283643702412624</c:v>
                </c:pt>
                <c:pt idx="14">
                  <c:v>1.5447069868452308</c:v>
                </c:pt>
                <c:pt idx="16">
                  <c:v>1.6290822813429302</c:v>
                </c:pt>
                <c:pt idx="17">
                  <c:v>1.4047972996844742</c:v>
                </c:pt>
                <c:pt idx="18">
                  <c:v>1.7503148205961072</c:v>
                </c:pt>
                <c:pt idx="19">
                  <c:v>1.1206590600898381</c:v>
                </c:pt>
                <c:pt idx="20">
                  <c:v>1.6050288262649084</c:v>
                </c:pt>
                <c:pt idx="21">
                  <c:v>1.1414235214246138</c:v>
                </c:pt>
                <c:pt idx="22">
                  <c:v>1.3285932542014338</c:v>
                </c:pt>
                <c:pt idx="23">
                  <c:v>1.0296594569719282</c:v>
                </c:pt>
                <c:pt idx="25">
                  <c:v>1.6387088330844202</c:v>
                </c:pt>
                <c:pt idx="26">
                  <c:v>1.3343195004468722</c:v>
                </c:pt>
                <c:pt idx="28">
                  <c:v>1.333511013035229</c:v>
                </c:pt>
                <c:pt idx="29">
                  <c:v>1.333463819459396</c:v>
                </c:pt>
                <c:pt idx="32">
                  <c:v>1.4876135958870644</c:v>
                </c:pt>
                <c:pt idx="33">
                  <c:v>1.0254323392658831</c:v>
                </c:pt>
                <c:pt idx="34">
                  <c:v>1.5319415436603852</c:v>
                </c:pt>
                <c:pt idx="38">
                  <c:v>1.447700269018084</c:v>
                </c:pt>
                <c:pt idx="39">
                  <c:v>1.0100315299375364</c:v>
                </c:pt>
                <c:pt idx="42">
                  <c:v>1.2345601954162211</c:v>
                </c:pt>
                <c:pt idx="43">
                  <c:v>1.2107611958573112</c:v>
                </c:pt>
                <c:pt idx="44">
                  <c:v>1.5646866021269583</c:v>
                </c:pt>
                <c:pt idx="45">
                  <c:v>1.0483553617829302</c:v>
                </c:pt>
                <c:pt idx="46">
                  <c:v>1.6190792211143943</c:v>
                </c:pt>
                <c:pt idx="47">
                  <c:v>1.2764898735965562</c:v>
                </c:pt>
                <c:pt idx="49">
                  <c:v>1.1240159580142086</c:v>
                </c:pt>
                <c:pt idx="50">
                  <c:v>1.0375286557429262</c:v>
                </c:pt>
                <c:pt idx="51">
                  <c:v>1.4671399376142842</c:v>
                </c:pt>
                <c:pt idx="52">
                  <c:v>1.3501625240551773</c:v>
                </c:pt>
                <c:pt idx="53">
                  <c:v>1.3786920755378187</c:v>
                </c:pt>
                <c:pt idx="55">
                  <c:v>1.7951590876509955</c:v>
                </c:pt>
                <c:pt idx="57">
                  <c:v>1.1999948514647583</c:v>
                </c:pt>
                <c:pt idx="58">
                  <c:v>1.1756537334743751</c:v>
                </c:pt>
                <c:pt idx="60">
                  <c:v>1.3160901156148608</c:v>
                </c:pt>
                <c:pt idx="61">
                  <c:v>1.1285115649014421</c:v>
                </c:pt>
                <c:pt idx="62">
                  <c:v>1.351199702796531</c:v>
                </c:pt>
                <c:pt idx="63">
                  <c:v>1.0571535348519328</c:v>
                </c:pt>
                <c:pt idx="64">
                  <c:v>1.042852369177304</c:v>
                </c:pt>
                <c:pt idx="65">
                  <c:v>1.7763986653362169</c:v>
                </c:pt>
                <c:pt idx="67">
                  <c:v>1.1373698253497808</c:v>
                </c:pt>
                <c:pt idx="68">
                  <c:v>1.7007476327040265</c:v>
                </c:pt>
                <c:pt idx="69">
                  <c:v>1.4503814693655199</c:v>
                </c:pt>
                <c:pt idx="71">
                  <c:v>1.6139843564825789</c:v>
                </c:pt>
                <c:pt idx="72">
                  <c:v>1.3495012073228918</c:v>
                </c:pt>
                <c:pt idx="73">
                  <c:v>1.3303938914528393</c:v>
                </c:pt>
                <c:pt idx="74">
                  <c:v>1.3802284284639312</c:v>
                </c:pt>
                <c:pt idx="75">
                  <c:v>1.1358749330555982</c:v>
                </c:pt>
                <c:pt idx="76">
                  <c:v>1.4924419088223424</c:v>
                </c:pt>
                <c:pt idx="79">
                  <c:v>1.2593339785974444</c:v>
                </c:pt>
                <c:pt idx="80">
                  <c:v>1.452118717985315</c:v>
                </c:pt>
                <c:pt idx="81">
                  <c:v>1.0033447364210557</c:v>
                </c:pt>
                <c:pt idx="82">
                  <c:v>1.0657671159143438</c:v>
                </c:pt>
                <c:pt idx="83">
                  <c:v>1.3602216958737603</c:v>
                </c:pt>
                <c:pt idx="84">
                  <c:v>1.1562473683807599</c:v>
                </c:pt>
                <c:pt idx="85">
                  <c:v>1.4721013058963197</c:v>
                </c:pt>
                <c:pt idx="87">
                  <c:v>1.1049857105117797</c:v>
                </c:pt>
                <c:pt idx="88">
                  <c:v>1.120274837179114</c:v>
                </c:pt>
                <c:pt idx="89">
                  <c:v>1.1473306654629947</c:v>
                </c:pt>
                <c:pt idx="90">
                  <c:v>1.5274575398254142</c:v>
                </c:pt>
                <c:pt idx="91">
                  <c:v>1.7013832233182526</c:v>
                </c:pt>
                <c:pt idx="93">
                  <c:v>1.5248038161355237</c:v>
                </c:pt>
                <c:pt idx="95">
                  <c:v>1.2248512352095382</c:v>
                </c:pt>
                <c:pt idx="97">
                  <c:v>1.4948255097468071</c:v>
                </c:pt>
                <c:pt idx="99">
                  <c:v>1.370293217737091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D6-4B76-9E65-6ED8C21F3B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63020.800000000003</c:v>
                </c:pt>
                <c:pt idx="3">
                  <c:v>40966.6</c:v>
                </c:pt>
                <c:pt idx="6">
                  <c:v>68911.600000000006</c:v>
                </c:pt>
                <c:pt idx="11">
                  <c:v>53203.199999999997</c:v>
                </c:pt>
                <c:pt idx="15">
                  <c:v>48668.4</c:v>
                </c:pt>
                <c:pt idx="24">
                  <c:v>46897.8</c:v>
                </c:pt>
                <c:pt idx="27">
                  <c:v>65537.399999999994</c:v>
                </c:pt>
                <c:pt idx="30">
                  <c:v>76124.2</c:v>
                </c:pt>
                <c:pt idx="31">
                  <c:v>51203</c:v>
                </c:pt>
                <c:pt idx="35">
                  <c:v>43725.599999999999</c:v>
                </c:pt>
                <c:pt idx="36">
                  <c:v>46674.2</c:v>
                </c:pt>
                <c:pt idx="37">
                  <c:v>49612.6</c:v>
                </c:pt>
                <c:pt idx="40">
                  <c:v>51383.8</c:v>
                </c:pt>
                <c:pt idx="41">
                  <c:v>25315</c:v>
                </c:pt>
                <c:pt idx="48">
                  <c:v>61886.8</c:v>
                </c:pt>
                <c:pt idx="54">
                  <c:v>63735.4</c:v>
                </c:pt>
                <c:pt idx="56">
                  <c:v>69257.2</c:v>
                </c:pt>
                <c:pt idx="59">
                  <c:v>53017.2</c:v>
                </c:pt>
                <c:pt idx="66">
                  <c:v>59407.6</c:v>
                </c:pt>
                <c:pt idx="70">
                  <c:v>43623.4</c:v>
                </c:pt>
                <c:pt idx="77">
                  <c:v>74580.800000000003</c:v>
                </c:pt>
                <c:pt idx="78">
                  <c:v>65154.8</c:v>
                </c:pt>
                <c:pt idx="86">
                  <c:v>81725.2</c:v>
                </c:pt>
                <c:pt idx="92">
                  <c:v>56962.6</c:v>
                </c:pt>
                <c:pt idx="94">
                  <c:v>73144.600000000006</c:v>
                </c:pt>
                <c:pt idx="96">
                  <c:v>72271.399999999994</c:v>
                </c:pt>
                <c:pt idx="98">
                  <c:v>55392.2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1.6789536153143088</c:v>
                </c:pt>
                <c:pt idx="3">
                  <c:v>1.6069920374158462</c:v>
                </c:pt>
                <c:pt idx="6">
                  <c:v>1.7513161789887333</c:v>
                </c:pt>
                <c:pt idx="11">
                  <c:v>2.341080987609768</c:v>
                </c:pt>
                <c:pt idx="15">
                  <c:v>2.1849290299249615</c:v>
                </c:pt>
                <c:pt idx="24">
                  <c:v>2.4128850393835104</c:v>
                </c:pt>
                <c:pt idx="27">
                  <c:v>1.5999719244278841</c:v>
                </c:pt>
                <c:pt idx="30">
                  <c:v>1.9377674904957951</c:v>
                </c:pt>
                <c:pt idx="31">
                  <c:v>1.6179130129093999</c:v>
                </c:pt>
                <c:pt idx="35">
                  <c:v>2.0216303492690781</c:v>
                </c:pt>
                <c:pt idx="36">
                  <c:v>2.696093344931461</c:v>
                </c:pt>
                <c:pt idx="37">
                  <c:v>1.9843749370119688</c:v>
                </c:pt>
                <c:pt idx="40">
                  <c:v>2.2769043939918805</c:v>
                </c:pt>
                <c:pt idx="41">
                  <c:v>1.825952992297057</c:v>
                </c:pt>
                <c:pt idx="48">
                  <c:v>1.9008253779481246</c:v>
                </c:pt>
                <c:pt idx="54">
                  <c:v>1.6492090737643443</c:v>
                </c:pt>
                <c:pt idx="56">
                  <c:v>1.8265248956065219</c:v>
                </c:pt>
                <c:pt idx="59">
                  <c:v>1.4606014651848835</c:v>
                </c:pt>
                <c:pt idx="66">
                  <c:v>1.9285242965546496</c:v>
                </c:pt>
                <c:pt idx="70">
                  <c:v>1.8046736384600925</c:v>
                </c:pt>
                <c:pt idx="77">
                  <c:v>2.0022579537897154</c:v>
                </c:pt>
                <c:pt idx="78">
                  <c:v>2.0924168288445362</c:v>
                </c:pt>
                <c:pt idx="86">
                  <c:v>1.4658024697400558</c:v>
                </c:pt>
                <c:pt idx="92">
                  <c:v>2.0477295629061878</c:v>
                </c:pt>
                <c:pt idx="94">
                  <c:v>1.7619209073533793</c:v>
                </c:pt>
                <c:pt idx="96">
                  <c:v>1.8061639874141087</c:v>
                </c:pt>
                <c:pt idx="98">
                  <c:v>2.1481544332956628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6-4B76-9E65-6ED8C21F3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49504"/>
        <c:axId val="1847926336"/>
      </c:scatterChart>
      <c:valAx>
        <c:axId val="1858249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26336"/>
        <c:crosses val="autoZero"/>
        <c:crossBetween val="midCat"/>
      </c:valAx>
      <c:valAx>
        <c:axId val="1847926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47537.599999999999</c:v>
                </c:pt>
                <c:pt idx="1">
                  <c:v>60811.6</c:v>
                </c:pt>
                <c:pt idx="2">
                  <c:v>62910.400000000001</c:v>
                </c:pt>
                <c:pt idx="3">
                  <c:v>40938.800000000003</c:v>
                </c:pt>
                <c:pt idx="4">
                  <c:v>74325</c:v>
                </c:pt>
                <c:pt idx="5">
                  <c:v>75613.600000000006</c:v>
                </c:pt>
                <c:pt idx="6">
                  <c:v>70579.600000000006</c:v>
                </c:pt>
                <c:pt idx="7">
                  <c:v>47222.8</c:v>
                </c:pt>
                <c:pt idx="8">
                  <c:v>53468.800000000003</c:v>
                </c:pt>
                <c:pt idx="9">
                  <c:v>53836</c:v>
                </c:pt>
                <c:pt idx="10">
                  <c:v>80396.800000000003</c:v>
                </c:pt>
                <c:pt idx="11">
                  <c:v>52556</c:v>
                </c:pt>
                <c:pt idx="12">
                  <c:v>93031.4</c:v>
                </c:pt>
                <c:pt idx="13">
                  <c:v>54127.6</c:v>
                </c:pt>
                <c:pt idx="14">
                  <c:v>90277.4</c:v>
                </c:pt>
                <c:pt idx="15">
                  <c:v>50079</c:v>
                </c:pt>
                <c:pt idx="16">
                  <c:v>38292.6</c:v>
                </c:pt>
                <c:pt idx="17">
                  <c:v>74084.2</c:v>
                </c:pt>
                <c:pt idx="18">
                  <c:v>57357.8</c:v>
                </c:pt>
                <c:pt idx="19">
                  <c:v>76802.600000000006</c:v>
                </c:pt>
                <c:pt idx="20">
                  <c:v>40836.199999999997</c:v>
                </c:pt>
                <c:pt idx="21">
                  <c:v>51847</c:v>
                </c:pt>
                <c:pt idx="22">
                  <c:v>93782</c:v>
                </c:pt>
                <c:pt idx="23">
                  <c:v>44629.2</c:v>
                </c:pt>
                <c:pt idx="24">
                  <c:v>49845.599999999999</c:v>
                </c:pt>
                <c:pt idx="25">
                  <c:v>53134.6</c:v>
                </c:pt>
                <c:pt idx="26">
                  <c:v>65852</c:v>
                </c:pt>
                <c:pt idx="27">
                  <c:v>65673</c:v>
                </c:pt>
                <c:pt idx="28">
                  <c:v>54164</c:v>
                </c:pt>
                <c:pt idx="29">
                  <c:v>50542</c:v>
                </c:pt>
                <c:pt idx="30">
                  <c:v>76387</c:v>
                </c:pt>
                <c:pt idx="31">
                  <c:v>51474.8</c:v>
                </c:pt>
                <c:pt idx="32">
                  <c:v>63874.6</c:v>
                </c:pt>
                <c:pt idx="33">
                  <c:v>76761.399999999994</c:v>
                </c:pt>
                <c:pt idx="34">
                  <c:v>68191.399999999994</c:v>
                </c:pt>
                <c:pt idx="35">
                  <c:v>43380</c:v>
                </c:pt>
                <c:pt idx="36">
                  <c:v>45997.4</c:v>
                </c:pt>
                <c:pt idx="37">
                  <c:v>49989.8</c:v>
                </c:pt>
                <c:pt idx="38">
                  <c:v>64391.8</c:v>
                </c:pt>
                <c:pt idx="39">
                  <c:v>50839</c:v>
                </c:pt>
                <c:pt idx="40">
                  <c:v>50717.4</c:v>
                </c:pt>
                <c:pt idx="41">
                  <c:v>25371.599999999999</c:v>
                </c:pt>
                <c:pt idx="42">
                  <c:v>59268.4</c:v>
                </c:pt>
                <c:pt idx="43">
                  <c:v>95341.6</c:v>
                </c:pt>
                <c:pt idx="44">
                  <c:v>83737</c:v>
                </c:pt>
                <c:pt idx="45">
                  <c:v>64880.800000000003</c:v>
                </c:pt>
                <c:pt idx="46">
                  <c:v>37119.800000000003</c:v>
                </c:pt>
                <c:pt idx="47">
                  <c:v>95597.8</c:v>
                </c:pt>
                <c:pt idx="48">
                  <c:v>61829.4</c:v>
                </c:pt>
                <c:pt idx="49">
                  <c:v>48064.6</c:v>
                </c:pt>
                <c:pt idx="50">
                  <c:v>59108.2</c:v>
                </c:pt>
                <c:pt idx="51">
                  <c:v>49819</c:v>
                </c:pt>
                <c:pt idx="52">
                  <c:v>86109.2</c:v>
                </c:pt>
                <c:pt idx="53">
                  <c:v>64560.4</c:v>
                </c:pt>
                <c:pt idx="54">
                  <c:v>63955.199999999997</c:v>
                </c:pt>
                <c:pt idx="55">
                  <c:v>53314.6</c:v>
                </c:pt>
                <c:pt idx="56">
                  <c:v>69241.600000000006</c:v>
                </c:pt>
                <c:pt idx="57">
                  <c:v>40432.199999999997</c:v>
                </c:pt>
                <c:pt idx="58">
                  <c:v>45942</c:v>
                </c:pt>
                <c:pt idx="59">
                  <c:v>52272.6</c:v>
                </c:pt>
                <c:pt idx="60">
                  <c:v>44036.800000000003</c:v>
                </c:pt>
                <c:pt idx="61">
                  <c:v>64364.4</c:v>
                </c:pt>
                <c:pt idx="62">
                  <c:v>76256.2</c:v>
                </c:pt>
                <c:pt idx="63">
                  <c:v>78389.600000000006</c:v>
                </c:pt>
                <c:pt idx="64">
                  <c:v>74123.399999999994</c:v>
                </c:pt>
                <c:pt idx="65">
                  <c:v>44055.4</c:v>
                </c:pt>
                <c:pt idx="66">
                  <c:v>57394.6</c:v>
                </c:pt>
                <c:pt idx="67">
                  <c:v>55591.6</c:v>
                </c:pt>
                <c:pt idx="68">
                  <c:v>64468.6</c:v>
                </c:pt>
                <c:pt idx="69">
                  <c:v>72874.8</c:v>
                </c:pt>
                <c:pt idx="70">
                  <c:v>44114.400000000001</c:v>
                </c:pt>
                <c:pt idx="71">
                  <c:v>42172.2</c:v>
                </c:pt>
                <c:pt idx="72">
                  <c:v>82072.399999999994</c:v>
                </c:pt>
                <c:pt idx="73">
                  <c:v>63489</c:v>
                </c:pt>
                <c:pt idx="74">
                  <c:v>42243.8</c:v>
                </c:pt>
                <c:pt idx="75">
                  <c:v>72813.8</c:v>
                </c:pt>
                <c:pt idx="76">
                  <c:v>66417.8</c:v>
                </c:pt>
                <c:pt idx="77">
                  <c:v>75417.399999999994</c:v>
                </c:pt>
                <c:pt idx="78">
                  <c:v>64694.2</c:v>
                </c:pt>
                <c:pt idx="79">
                  <c:v>49953.599999999999</c:v>
                </c:pt>
                <c:pt idx="80">
                  <c:v>49910.6</c:v>
                </c:pt>
                <c:pt idx="81">
                  <c:v>52710</c:v>
                </c:pt>
                <c:pt idx="82">
                  <c:v>74507</c:v>
                </c:pt>
                <c:pt idx="83">
                  <c:v>75375.199999999997</c:v>
                </c:pt>
                <c:pt idx="84">
                  <c:v>104417.4</c:v>
                </c:pt>
                <c:pt idx="85">
                  <c:v>85106</c:v>
                </c:pt>
                <c:pt idx="86">
                  <c:v>81721</c:v>
                </c:pt>
                <c:pt idx="87">
                  <c:v>81547.399999999994</c:v>
                </c:pt>
                <c:pt idx="88">
                  <c:v>70739.8</c:v>
                </c:pt>
                <c:pt idx="89">
                  <c:v>67605.2</c:v>
                </c:pt>
                <c:pt idx="90">
                  <c:v>82702.600000000006</c:v>
                </c:pt>
                <c:pt idx="91">
                  <c:v>54268.4</c:v>
                </c:pt>
                <c:pt idx="92">
                  <c:v>57863.6</c:v>
                </c:pt>
                <c:pt idx="93">
                  <c:v>76051.8</c:v>
                </c:pt>
                <c:pt idx="94">
                  <c:v>72070</c:v>
                </c:pt>
                <c:pt idx="95">
                  <c:v>56363.8</c:v>
                </c:pt>
                <c:pt idx="96">
                  <c:v>72135.600000000006</c:v>
                </c:pt>
                <c:pt idx="97">
                  <c:v>86636.6</c:v>
                </c:pt>
                <c:pt idx="98">
                  <c:v>53615.8</c:v>
                </c:pt>
                <c:pt idx="99">
                  <c:v>57478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1.0310575207835482</c:v>
                </c:pt>
                <c:pt idx="1">
                  <c:v>1.3676831394010354</c:v>
                </c:pt>
                <c:pt idx="2">
                  <c:v>1.7503465245809913</c:v>
                </c:pt>
                <c:pt idx="3">
                  <c:v>1.6064711227490791</c:v>
                </c:pt>
                <c:pt idx="4">
                  <c:v>1.120820719811638</c:v>
                </c:pt>
                <c:pt idx="5">
                  <c:v>1.5955992043759322</c:v>
                </c:pt>
                <c:pt idx="6">
                  <c:v>1.6927554137456147</c:v>
                </c:pt>
                <c:pt idx="7">
                  <c:v>1.5494845710123075</c:v>
                </c:pt>
                <c:pt idx="8">
                  <c:v>1.5396455503022322</c:v>
                </c:pt>
                <c:pt idx="9">
                  <c:v>1.3459580949550487</c:v>
                </c:pt>
                <c:pt idx="10">
                  <c:v>1.420653558350581</c:v>
                </c:pt>
                <c:pt idx="11">
                  <c:v>2.358969480173529</c:v>
                </c:pt>
                <c:pt idx="12">
                  <c:v>1.2405918861803651</c:v>
                </c:pt>
                <c:pt idx="13">
                  <c:v>1.019258197296758</c:v>
                </c:pt>
                <c:pt idx="14">
                  <c:v>1.5117404798986236</c:v>
                </c:pt>
                <c:pt idx="15">
                  <c:v>2.1233451147187443</c:v>
                </c:pt>
                <c:pt idx="16">
                  <c:v>1.6115646365094041</c:v>
                </c:pt>
                <c:pt idx="17">
                  <c:v>1.3989757600136061</c:v>
                </c:pt>
                <c:pt idx="18">
                  <c:v>1.721108550188466</c:v>
                </c:pt>
                <c:pt idx="19">
                  <c:v>1.0924239543973771</c:v>
                </c:pt>
                <c:pt idx="20">
                  <c:v>1.62287382273571</c:v>
                </c:pt>
                <c:pt idx="21">
                  <c:v>1.1311744170347369</c:v>
                </c:pt>
                <c:pt idx="22">
                  <c:v>1.3260433771939177</c:v>
                </c:pt>
                <c:pt idx="23">
                  <c:v>1.0667231319405233</c:v>
                </c:pt>
                <c:pt idx="24">
                  <c:v>2.1664901214951771</c:v>
                </c:pt>
                <c:pt idx="25">
                  <c:v>1.6037007900689946</c:v>
                </c:pt>
                <c:pt idx="26">
                  <c:v>1.3474154163882646</c:v>
                </c:pt>
                <c:pt idx="27">
                  <c:v>1.5970490155771779</c:v>
                </c:pt>
                <c:pt idx="28">
                  <c:v>1.2886603648179602</c:v>
                </c:pt>
                <c:pt idx="29">
                  <c:v>1.3483241660401251</c:v>
                </c:pt>
                <c:pt idx="30">
                  <c:v>1.8947726707424037</c:v>
                </c:pt>
                <c:pt idx="31">
                  <c:v>1.5786559636948565</c:v>
                </c:pt>
                <c:pt idx="32">
                  <c:v>1.4717587272562176</c:v>
                </c:pt>
                <c:pt idx="33">
                  <c:v>1.0835654378372463</c:v>
                </c:pt>
                <c:pt idx="34">
                  <c:v>1.5327006044750513</c:v>
                </c:pt>
                <c:pt idx="35">
                  <c:v>2.0304748732134623</c:v>
                </c:pt>
                <c:pt idx="36">
                  <c:v>2.737154708744407</c:v>
                </c:pt>
                <c:pt idx="37">
                  <c:v>1.8996675321765639</c:v>
                </c:pt>
                <c:pt idx="38">
                  <c:v>1.4444230476551361</c:v>
                </c:pt>
                <c:pt idx="39">
                  <c:v>1.0552921969354236</c:v>
                </c:pt>
                <c:pt idx="40">
                  <c:v>2.2880510436260533</c:v>
                </c:pt>
                <c:pt idx="41">
                  <c:v>1.8220766526352301</c:v>
                </c:pt>
                <c:pt idx="42">
                  <c:v>1.2096834063345729</c:v>
                </c:pt>
                <c:pt idx="43">
                  <c:v>1.2309422120039939</c:v>
                </c:pt>
                <c:pt idx="44">
                  <c:v>1.5887361620311213</c:v>
                </c:pt>
                <c:pt idx="45">
                  <c:v>1.0416332720928225</c:v>
                </c:pt>
                <c:pt idx="46">
                  <c:v>1.6562589238088565</c:v>
                </c:pt>
                <c:pt idx="47">
                  <c:v>1.2704267253012098</c:v>
                </c:pt>
                <c:pt idx="48">
                  <c:v>1.832024894305945</c:v>
                </c:pt>
                <c:pt idx="49">
                  <c:v>1.05179279552935</c:v>
                </c:pt>
                <c:pt idx="50">
                  <c:v>1.0599713745300992</c:v>
                </c:pt>
                <c:pt idx="51">
                  <c:v>1.4262229269957245</c:v>
                </c:pt>
                <c:pt idx="52">
                  <c:v>1.305679300237373</c:v>
                </c:pt>
                <c:pt idx="53">
                  <c:v>1.4344551768576403</c:v>
                </c:pt>
                <c:pt idx="54">
                  <c:v>1.6447294356049236</c:v>
                </c:pt>
                <c:pt idx="55">
                  <c:v>1.8134057087552002</c:v>
                </c:pt>
                <c:pt idx="56">
                  <c:v>1.8269364081708104</c:v>
                </c:pt>
                <c:pt idx="57">
                  <c:v>1.1525714653172472</c:v>
                </c:pt>
                <c:pt idx="58">
                  <c:v>1.1566540420530234</c:v>
                </c:pt>
                <c:pt idx="59">
                  <c:v>1.4814070851650769</c:v>
                </c:pt>
                <c:pt idx="60">
                  <c:v>1.3097454855938668</c:v>
                </c:pt>
                <c:pt idx="61">
                  <c:v>1.1100235533928693</c:v>
                </c:pt>
                <c:pt idx="62">
                  <c:v>1.4518688316490989</c:v>
                </c:pt>
                <c:pt idx="63">
                  <c:v>1.0564794309449212</c:v>
                </c:pt>
                <c:pt idx="64">
                  <c:v>1.0060655609429681</c:v>
                </c:pt>
                <c:pt idx="65">
                  <c:v>1.8412952782178802</c:v>
                </c:pt>
                <c:pt idx="66">
                  <c:v>1.9963027880671702</c:v>
                </c:pt>
                <c:pt idx="67">
                  <c:v>1.1394167464149261</c:v>
                </c:pt>
                <c:pt idx="68">
                  <c:v>1.6126920702481518</c:v>
                </c:pt>
                <c:pt idx="69">
                  <c:v>1.4443264338289779</c:v>
                </c:pt>
                <c:pt idx="70">
                  <c:v>1.7792829552255045</c:v>
                </c:pt>
                <c:pt idx="71">
                  <c:v>1.6185069785308805</c:v>
                </c:pt>
                <c:pt idx="72">
                  <c:v>1.4172121200306071</c:v>
                </c:pt>
                <c:pt idx="73">
                  <c:v>1.3040211690214052</c:v>
                </c:pt>
                <c:pt idx="74">
                  <c:v>1.4666294225424794</c:v>
                </c:pt>
                <c:pt idx="75">
                  <c:v>1.159299473451461</c:v>
                </c:pt>
                <c:pt idx="76">
                  <c:v>1.435503735444414</c:v>
                </c:pt>
                <c:pt idx="77">
                  <c:v>1.9153537512563414</c:v>
                </c:pt>
                <c:pt idx="78">
                  <c:v>2.1071904436564637</c:v>
                </c:pt>
                <c:pt idx="79">
                  <c:v>1.3284327856250602</c:v>
                </c:pt>
                <c:pt idx="80">
                  <c:v>1.495013083393107</c:v>
                </c:pt>
                <c:pt idx="81">
                  <c:v>1.0460254221210397</c:v>
                </c:pt>
                <c:pt idx="82">
                  <c:v>1.148522957574456</c:v>
                </c:pt>
                <c:pt idx="83">
                  <c:v>1.4440691367983103</c:v>
                </c:pt>
                <c:pt idx="84">
                  <c:v>1.1346480567415009</c:v>
                </c:pt>
                <c:pt idx="85">
                  <c:v>1.4719291236810566</c:v>
                </c:pt>
                <c:pt idx="86">
                  <c:v>1.4508265929198125</c:v>
                </c:pt>
                <c:pt idx="87">
                  <c:v>1.1229297316652647</c:v>
                </c:pt>
                <c:pt idx="88">
                  <c:v>1.1321490872182278</c:v>
                </c:pt>
                <c:pt idx="89">
                  <c:v>1.1284486992124867</c:v>
                </c:pt>
                <c:pt idx="90">
                  <c:v>1.5500721863641529</c:v>
                </c:pt>
                <c:pt idx="91">
                  <c:v>1.6883490207929477</c:v>
                </c:pt>
                <c:pt idx="92">
                  <c:v>2.0156367733773912</c:v>
                </c:pt>
                <c:pt idx="93">
                  <c:v>1.5289052987568998</c:v>
                </c:pt>
                <c:pt idx="94">
                  <c:v>1.769390869987512</c:v>
                </c:pt>
                <c:pt idx="95">
                  <c:v>1.2616785951266591</c:v>
                </c:pt>
                <c:pt idx="96">
                  <c:v>1.8105484670537153</c:v>
                </c:pt>
                <c:pt idx="97">
                  <c:v>1.5054607406107809</c:v>
                </c:pt>
                <c:pt idx="98">
                  <c:v>2.2185437874656349</c:v>
                </c:pt>
                <c:pt idx="99">
                  <c:v>1.3497164132363686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1-4909-9747-89812B695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39456"/>
        <c:axId val="1847900128"/>
      </c:scatterChart>
      <c:valAx>
        <c:axId val="1847439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00128"/>
        <c:crosses val="autoZero"/>
        <c:crossBetween val="midCat"/>
      </c:valAx>
      <c:valAx>
        <c:axId val="184790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3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60811.6</c:v>
                </c:pt>
                <c:pt idx="3">
                  <c:v>40938.800000000003</c:v>
                </c:pt>
                <c:pt idx="9">
                  <c:v>53836</c:v>
                </c:pt>
                <c:pt idx="13">
                  <c:v>54127.6</c:v>
                </c:pt>
                <c:pt idx="21">
                  <c:v>51847</c:v>
                </c:pt>
                <c:pt idx="25">
                  <c:v>53134.6</c:v>
                </c:pt>
                <c:pt idx="29">
                  <c:v>50542</c:v>
                </c:pt>
                <c:pt idx="39">
                  <c:v>50839</c:v>
                </c:pt>
                <c:pt idx="42">
                  <c:v>59268.4</c:v>
                </c:pt>
                <c:pt idx="49">
                  <c:v>48064.6</c:v>
                </c:pt>
                <c:pt idx="54">
                  <c:v>63955.199999999997</c:v>
                </c:pt>
                <c:pt idx="58">
                  <c:v>45942</c:v>
                </c:pt>
                <c:pt idx="60">
                  <c:v>44036.800000000003</c:v>
                </c:pt>
                <c:pt idx="67">
                  <c:v>55591.6</c:v>
                </c:pt>
                <c:pt idx="70">
                  <c:v>44114.400000000001</c:v>
                </c:pt>
                <c:pt idx="73">
                  <c:v>63489</c:v>
                </c:pt>
                <c:pt idx="76">
                  <c:v>66417.8</c:v>
                </c:pt>
                <c:pt idx="81">
                  <c:v>52710</c:v>
                </c:pt>
                <c:pt idx="95">
                  <c:v>56363.8</c:v>
                </c:pt>
                <c:pt idx="99">
                  <c:v>57478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1.3676831394010354</c:v>
                </c:pt>
                <c:pt idx="2">
                  <c:v>1.6064711227490791</c:v>
                </c:pt>
                <c:pt idx="8">
                  <c:v>1.3459580949550487</c:v>
                </c:pt>
                <c:pt idx="12">
                  <c:v>1.019258197296758</c:v>
                </c:pt>
                <c:pt idx="20">
                  <c:v>1.1311744170347369</c:v>
                </c:pt>
                <c:pt idx="24">
                  <c:v>1.6037007900689946</c:v>
                </c:pt>
                <c:pt idx="28">
                  <c:v>1.3483241660401251</c:v>
                </c:pt>
                <c:pt idx="38">
                  <c:v>1.0552921969354236</c:v>
                </c:pt>
                <c:pt idx="41">
                  <c:v>1.2096834063345729</c:v>
                </c:pt>
                <c:pt idx="48">
                  <c:v>1.05179279552935</c:v>
                </c:pt>
                <c:pt idx="53">
                  <c:v>1.6447294356049236</c:v>
                </c:pt>
                <c:pt idx="57">
                  <c:v>1.1566540420530234</c:v>
                </c:pt>
                <c:pt idx="59">
                  <c:v>1.3097454855938668</c:v>
                </c:pt>
                <c:pt idx="66">
                  <c:v>1.1394167464149261</c:v>
                </c:pt>
                <c:pt idx="69">
                  <c:v>1.7792829552255045</c:v>
                </c:pt>
                <c:pt idx="72">
                  <c:v>1.3040211690214052</c:v>
                </c:pt>
                <c:pt idx="75">
                  <c:v>1.435503735444414</c:v>
                </c:pt>
                <c:pt idx="80">
                  <c:v>1.0460254221210397</c:v>
                </c:pt>
                <c:pt idx="94">
                  <c:v>1.2616785951266591</c:v>
                </c:pt>
                <c:pt idx="98">
                  <c:v>1.3497164132363686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6-4DE7-B701-79F4717FF3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47537.599999999999</c:v>
                </c:pt>
                <c:pt idx="4">
                  <c:v>74325</c:v>
                </c:pt>
                <c:pt idx="6">
                  <c:v>70579.600000000006</c:v>
                </c:pt>
                <c:pt idx="12">
                  <c:v>93031.4</c:v>
                </c:pt>
                <c:pt idx="17">
                  <c:v>74084.2</c:v>
                </c:pt>
                <c:pt idx="19">
                  <c:v>76802.600000000006</c:v>
                </c:pt>
                <c:pt idx="26">
                  <c:v>65852</c:v>
                </c:pt>
                <c:pt idx="28">
                  <c:v>54164</c:v>
                </c:pt>
                <c:pt idx="33">
                  <c:v>76761.399999999994</c:v>
                </c:pt>
                <c:pt idx="38">
                  <c:v>64391.8</c:v>
                </c:pt>
                <c:pt idx="43">
                  <c:v>95341.6</c:v>
                </c:pt>
                <c:pt idx="45">
                  <c:v>64880.800000000003</c:v>
                </c:pt>
                <c:pt idx="48">
                  <c:v>61829.4</c:v>
                </c:pt>
                <c:pt idx="50">
                  <c:v>59108.2</c:v>
                </c:pt>
                <c:pt idx="52">
                  <c:v>86109.2</c:v>
                </c:pt>
                <c:pt idx="53">
                  <c:v>64560.4</c:v>
                </c:pt>
                <c:pt idx="56">
                  <c:v>69241.600000000006</c:v>
                </c:pt>
                <c:pt idx="61">
                  <c:v>64364.4</c:v>
                </c:pt>
                <c:pt idx="62">
                  <c:v>76256.2</c:v>
                </c:pt>
                <c:pt idx="63">
                  <c:v>78389.600000000006</c:v>
                </c:pt>
                <c:pt idx="64">
                  <c:v>74123.399999999994</c:v>
                </c:pt>
                <c:pt idx="68">
                  <c:v>64468.6</c:v>
                </c:pt>
                <c:pt idx="79">
                  <c:v>49953.599999999999</c:v>
                </c:pt>
                <c:pt idx="84">
                  <c:v>104417.4</c:v>
                </c:pt>
                <c:pt idx="85">
                  <c:v>85106</c:v>
                </c:pt>
                <c:pt idx="86">
                  <c:v>81721</c:v>
                </c:pt>
                <c:pt idx="87">
                  <c:v>81547.399999999994</c:v>
                </c:pt>
                <c:pt idx="88">
                  <c:v>70739.8</c:v>
                </c:pt>
                <c:pt idx="89">
                  <c:v>67605.2</c:v>
                </c:pt>
                <c:pt idx="93">
                  <c:v>76051.8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1.0310575207835482</c:v>
                </c:pt>
                <c:pt idx="4">
                  <c:v>1.120820719811638</c:v>
                </c:pt>
                <c:pt idx="6">
                  <c:v>1.6927554137456147</c:v>
                </c:pt>
                <c:pt idx="12">
                  <c:v>1.2405918861803651</c:v>
                </c:pt>
                <c:pt idx="17">
                  <c:v>1.3989757600136061</c:v>
                </c:pt>
                <c:pt idx="19">
                  <c:v>1.0924239543973771</c:v>
                </c:pt>
                <c:pt idx="26">
                  <c:v>1.3474154163882646</c:v>
                </c:pt>
                <c:pt idx="28">
                  <c:v>1.2886603648179602</c:v>
                </c:pt>
                <c:pt idx="33">
                  <c:v>1.0835654378372463</c:v>
                </c:pt>
                <c:pt idx="38">
                  <c:v>1.4444230476551361</c:v>
                </c:pt>
                <c:pt idx="43">
                  <c:v>1.2309422120039939</c:v>
                </c:pt>
                <c:pt idx="45">
                  <c:v>1.0416332720928225</c:v>
                </c:pt>
                <c:pt idx="48">
                  <c:v>1.832024894305945</c:v>
                </c:pt>
                <c:pt idx="50">
                  <c:v>1.0599713745300992</c:v>
                </c:pt>
                <c:pt idx="52">
                  <c:v>1.305679300237373</c:v>
                </c:pt>
                <c:pt idx="53">
                  <c:v>1.4344551768576403</c:v>
                </c:pt>
                <c:pt idx="56">
                  <c:v>1.8269364081708104</c:v>
                </c:pt>
                <c:pt idx="61">
                  <c:v>1.1100235533928693</c:v>
                </c:pt>
                <c:pt idx="62">
                  <c:v>1.4518688316490989</c:v>
                </c:pt>
                <c:pt idx="63">
                  <c:v>1.0564794309449212</c:v>
                </c:pt>
                <c:pt idx="64">
                  <c:v>1.0060655609429681</c:v>
                </c:pt>
                <c:pt idx="68">
                  <c:v>1.6126920702481518</c:v>
                </c:pt>
                <c:pt idx="79">
                  <c:v>1.3284327856250602</c:v>
                </c:pt>
                <c:pt idx="84">
                  <c:v>1.1346480567415009</c:v>
                </c:pt>
                <c:pt idx="85">
                  <c:v>1.4719291236810566</c:v>
                </c:pt>
                <c:pt idx="86">
                  <c:v>1.4508265929198125</c:v>
                </c:pt>
                <c:pt idx="87">
                  <c:v>1.1229297316652647</c:v>
                </c:pt>
                <c:pt idx="88">
                  <c:v>1.1321490872182278</c:v>
                </c:pt>
                <c:pt idx="89">
                  <c:v>1.1284486992124867</c:v>
                </c:pt>
                <c:pt idx="93">
                  <c:v>1.5289052987568998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6-4DE7-B701-79F4717FF3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7">
                  <c:v>47222.8</c:v>
                </c:pt>
                <c:pt idx="8">
                  <c:v>53468.800000000003</c:v>
                </c:pt>
                <c:pt idx="11">
                  <c:v>52556</c:v>
                </c:pt>
                <c:pt idx="16">
                  <c:v>38292.6</c:v>
                </c:pt>
                <c:pt idx="18">
                  <c:v>57357.8</c:v>
                </c:pt>
                <c:pt idx="20">
                  <c:v>40836.199999999997</c:v>
                </c:pt>
                <c:pt idx="23">
                  <c:v>44629.2</c:v>
                </c:pt>
                <c:pt idx="27">
                  <c:v>65673</c:v>
                </c:pt>
                <c:pt idx="31">
                  <c:v>51474.8</c:v>
                </c:pt>
                <c:pt idx="34">
                  <c:v>68191.399999999994</c:v>
                </c:pt>
                <c:pt idx="35">
                  <c:v>43380</c:v>
                </c:pt>
                <c:pt idx="36">
                  <c:v>45997.4</c:v>
                </c:pt>
                <c:pt idx="37">
                  <c:v>49989.8</c:v>
                </c:pt>
                <c:pt idx="40">
                  <c:v>50717.4</c:v>
                </c:pt>
                <c:pt idx="41">
                  <c:v>25371.599999999999</c:v>
                </c:pt>
                <c:pt idx="46">
                  <c:v>37119.800000000003</c:v>
                </c:pt>
                <c:pt idx="51">
                  <c:v>49819</c:v>
                </c:pt>
                <c:pt idx="55">
                  <c:v>53314.6</c:v>
                </c:pt>
                <c:pt idx="57">
                  <c:v>40432.199999999997</c:v>
                </c:pt>
                <c:pt idx="59">
                  <c:v>52272.6</c:v>
                </c:pt>
                <c:pt idx="65">
                  <c:v>44055.4</c:v>
                </c:pt>
                <c:pt idx="66">
                  <c:v>57394.6</c:v>
                </c:pt>
                <c:pt idx="69">
                  <c:v>72874.8</c:v>
                </c:pt>
                <c:pt idx="71">
                  <c:v>42172.2</c:v>
                </c:pt>
                <c:pt idx="74">
                  <c:v>42243.8</c:v>
                </c:pt>
                <c:pt idx="80">
                  <c:v>49910.6</c:v>
                </c:pt>
                <c:pt idx="83">
                  <c:v>75375.199999999997</c:v>
                </c:pt>
                <c:pt idx="91">
                  <c:v>54268.4</c:v>
                </c:pt>
                <c:pt idx="92">
                  <c:v>57863.6</c:v>
                </c:pt>
                <c:pt idx="98">
                  <c:v>53615.8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7">
                  <c:v>1.5494845710123075</c:v>
                </c:pt>
                <c:pt idx="8">
                  <c:v>1.5396455503022322</c:v>
                </c:pt>
                <c:pt idx="11">
                  <c:v>2.358969480173529</c:v>
                </c:pt>
                <c:pt idx="16">
                  <c:v>1.6115646365094041</c:v>
                </c:pt>
                <c:pt idx="18">
                  <c:v>1.721108550188466</c:v>
                </c:pt>
                <c:pt idx="20">
                  <c:v>1.62287382273571</c:v>
                </c:pt>
                <c:pt idx="23">
                  <c:v>1.0667231319405233</c:v>
                </c:pt>
                <c:pt idx="27">
                  <c:v>1.5970490155771779</c:v>
                </c:pt>
                <c:pt idx="31">
                  <c:v>1.5786559636948565</c:v>
                </c:pt>
                <c:pt idx="34">
                  <c:v>1.5327006044750513</c:v>
                </c:pt>
                <c:pt idx="35">
                  <c:v>2.0304748732134623</c:v>
                </c:pt>
                <c:pt idx="36">
                  <c:v>2.737154708744407</c:v>
                </c:pt>
                <c:pt idx="37">
                  <c:v>1.8996675321765639</c:v>
                </c:pt>
                <c:pt idx="40">
                  <c:v>2.2880510436260533</c:v>
                </c:pt>
                <c:pt idx="41">
                  <c:v>1.8220766526352301</c:v>
                </c:pt>
                <c:pt idx="46">
                  <c:v>1.6562589238088565</c:v>
                </c:pt>
                <c:pt idx="51">
                  <c:v>1.4262229269957245</c:v>
                </c:pt>
                <c:pt idx="55">
                  <c:v>1.8134057087552002</c:v>
                </c:pt>
                <c:pt idx="57">
                  <c:v>1.1525714653172472</c:v>
                </c:pt>
                <c:pt idx="59">
                  <c:v>1.4814070851650769</c:v>
                </c:pt>
                <c:pt idx="65">
                  <c:v>1.8412952782178802</c:v>
                </c:pt>
                <c:pt idx="66">
                  <c:v>1.9963027880671702</c:v>
                </c:pt>
                <c:pt idx="69">
                  <c:v>1.4443264338289779</c:v>
                </c:pt>
                <c:pt idx="71">
                  <c:v>1.6185069785308805</c:v>
                </c:pt>
                <c:pt idx="74">
                  <c:v>1.4666294225424794</c:v>
                </c:pt>
                <c:pt idx="80">
                  <c:v>1.495013083393107</c:v>
                </c:pt>
                <c:pt idx="83">
                  <c:v>1.4440691367983103</c:v>
                </c:pt>
                <c:pt idx="91">
                  <c:v>1.6883490207929477</c:v>
                </c:pt>
                <c:pt idx="92">
                  <c:v>2.0156367733773912</c:v>
                </c:pt>
                <c:pt idx="98">
                  <c:v>2.2185437874656349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66-4DE7-B701-79F4717FF3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62910.400000000001</c:v>
                </c:pt>
                <c:pt idx="5">
                  <c:v>75613.600000000006</c:v>
                </c:pt>
                <c:pt idx="10">
                  <c:v>80396.800000000003</c:v>
                </c:pt>
                <c:pt idx="14">
                  <c:v>90277.4</c:v>
                </c:pt>
                <c:pt idx="15">
                  <c:v>50079</c:v>
                </c:pt>
                <c:pt idx="22">
                  <c:v>93782</c:v>
                </c:pt>
                <c:pt idx="24">
                  <c:v>49845.599999999999</c:v>
                </c:pt>
                <c:pt idx="30">
                  <c:v>76387</c:v>
                </c:pt>
                <c:pt idx="32">
                  <c:v>63874.6</c:v>
                </c:pt>
                <c:pt idx="44">
                  <c:v>83737</c:v>
                </c:pt>
                <c:pt idx="47">
                  <c:v>95597.8</c:v>
                </c:pt>
                <c:pt idx="72">
                  <c:v>82072.399999999994</c:v>
                </c:pt>
                <c:pt idx="75">
                  <c:v>72813.8</c:v>
                </c:pt>
                <c:pt idx="77">
                  <c:v>75417.399999999994</c:v>
                </c:pt>
                <c:pt idx="78">
                  <c:v>64694.2</c:v>
                </c:pt>
                <c:pt idx="82">
                  <c:v>74507</c:v>
                </c:pt>
                <c:pt idx="90">
                  <c:v>82702.600000000006</c:v>
                </c:pt>
                <c:pt idx="94">
                  <c:v>72070</c:v>
                </c:pt>
                <c:pt idx="96">
                  <c:v>72135.600000000006</c:v>
                </c:pt>
                <c:pt idx="97">
                  <c:v>86636.6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1.7503465245809913</c:v>
                </c:pt>
                <c:pt idx="5">
                  <c:v>1.5955992043759322</c:v>
                </c:pt>
                <c:pt idx="10">
                  <c:v>1.420653558350581</c:v>
                </c:pt>
                <c:pt idx="14">
                  <c:v>1.5117404798986236</c:v>
                </c:pt>
                <c:pt idx="15">
                  <c:v>2.1233451147187443</c:v>
                </c:pt>
                <c:pt idx="22">
                  <c:v>1.3260433771939177</c:v>
                </c:pt>
                <c:pt idx="24">
                  <c:v>2.1664901214951771</c:v>
                </c:pt>
                <c:pt idx="30">
                  <c:v>1.8947726707424037</c:v>
                </c:pt>
                <c:pt idx="32">
                  <c:v>1.4717587272562176</c:v>
                </c:pt>
                <c:pt idx="44">
                  <c:v>1.5887361620311213</c:v>
                </c:pt>
                <c:pt idx="47">
                  <c:v>1.2704267253012098</c:v>
                </c:pt>
                <c:pt idx="72">
                  <c:v>1.4172121200306071</c:v>
                </c:pt>
                <c:pt idx="75">
                  <c:v>1.159299473451461</c:v>
                </c:pt>
                <c:pt idx="77">
                  <c:v>1.9153537512563414</c:v>
                </c:pt>
                <c:pt idx="78">
                  <c:v>2.1071904436564637</c:v>
                </c:pt>
                <c:pt idx="82">
                  <c:v>1.148522957574456</c:v>
                </c:pt>
                <c:pt idx="90">
                  <c:v>1.5500721863641529</c:v>
                </c:pt>
                <c:pt idx="94">
                  <c:v>1.769390869987512</c:v>
                </c:pt>
                <c:pt idx="96">
                  <c:v>1.8105484670537153</c:v>
                </c:pt>
                <c:pt idx="97">
                  <c:v>1.5054607406107809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66-4DE7-B701-79F4717FF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67856"/>
        <c:axId val="1847912192"/>
      </c:scatterChart>
      <c:valAx>
        <c:axId val="184746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12192"/>
        <c:crosses val="autoZero"/>
        <c:crossBetween val="midCat"/>
      </c:valAx>
      <c:valAx>
        <c:axId val="1847912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47537.599999999999</c:v>
                </c:pt>
                <c:pt idx="1">
                  <c:v>60811.6</c:v>
                </c:pt>
                <c:pt idx="3">
                  <c:v>40938.800000000003</c:v>
                </c:pt>
                <c:pt idx="4">
                  <c:v>74325</c:v>
                </c:pt>
                <c:pt idx="5">
                  <c:v>75613.600000000006</c:v>
                </c:pt>
                <c:pt idx="7">
                  <c:v>47222.8</c:v>
                </c:pt>
                <c:pt idx="8">
                  <c:v>53468.800000000003</c:v>
                </c:pt>
                <c:pt idx="9">
                  <c:v>53836</c:v>
                </c:pt>
                <c:pt idx="10">
                  <c:v>80396.800000000003</c:v>
                </c:pt>
                <c:pt idx="12">
                  <c:v>93031.4</c:v>
                </c:pt>
                <c:pt idx="13">
                  <c:v>54127.6</c:v>
                </c:pt>
                <c:pt idx="14">
                  <c:v>90277.4</c:v>
                </c:pt>
                <c:pt idx="16">
                  <c:v>38292.6</c:v>
                </c:pt>
                <c:pt idx="17">
                  <c:v>74084.2</c:v>
                </c:pt>
                <c:pt idx="18">
                  <c:v>57357.8</c:v>
                </c:pt>
                <c:pt idx="19">
                  <c:v>76802.600000000006</c:v>
                </c:pt>
                <c:pt idx="20">
                  <c:v>40836.199999999997</c:v>
                </c:pt>
                <c:pt idx="21">
                  <c:v>51847</c:v>
                </c:pt>
                <c:pt idx="22">
                  <c:v>93782</c:v>
                </c:pt>
                <c:pt idx="23">
                  <c:v>44629.2</c:v>
                </c:pt>
                <c:pt idx="25">
                  <c:v>53134.6</c:v>
                </c:pt>
                <c:pt idx="26">
                  <c:v>65852</c:v>
                </c:pt>
                <c:pt idx="28">
                  <c:v>54164</c:v>
                </c:pt>
                <c:pt idx="29">
                  <c:v>50542</c:v>
                </c:pt>
                <c:pt idx="32">
                  <c:v>63874.6</c:v>
                </c:pt>
                <c:pt idx="33">
                  <c:v>76761.399999999994</c:v>
                </c:pt>
                <c:pt idx="34">
                  <c:v>68191.399999999994</c:v>
                </c:pt>
                <c:pt idx="38">
                  <c:v>64391.8</c:v>
                </c:pt>
                <c:pt idx="39">
                  <c:v>50839</c:v>
                </c:pt>
                <c:pt idx="42">
                  <c:v>59268.4</c:v>
                </c:pt>
                <c:pt idx="43">
                  <c:v>95341.6</c:v>
                </c:pt>
                <c:pt idx="44">
                  <c:v>83737</c:v>
                </c:pt>
                <c:pt idx="45">
                  <c:v>64880.800000000003</c:v>
                </c:pt>
                <c:pt idx="46">
                  <c:v>37119.800000000003</c:v>
                </c:pt>
                <c:pt idx="47">
                  <c:v>95597.8</c:v>
                </c:pt>
                <c:pt idx="49">
                  <c:v>48064.6</c:v>
                </c:pt>
                <c:pt idx="50">
                  <c:v>59108.2</c:v>
                </c:pt>
                <c:pt idx="51">
                  <c:v>49819</c:v>
                </c:pt>
                <c:pt idx="52">
                  <c:v>86109.2</c:v>
                </c:pt>
                <c:pt idx="53">
                  <c:v>64560.4</c:v>
                </c:pt>
                <c:pt idx="55">
                  <c:v>53314.6</c:v>
                </c:pt>
                <c:pt idx="57">
                  <c:v>40432.199999999997</c:v>
                </c:pt>
                <c:pt idx="58">
                  <c:v>45942</c:v>
                </c:pt>
                <c:pt idx="59">
                  <c:v>52272.6</c:v>
                </c:pt>
                <c:pt idx="60">
                  <c:v>44036.800000000003</c:v>
                </c:pt>
                <c:pt idx="61">
                  <c:v>64364.4</c:v>
                </c:pt>
                <c:pt idx="62">
                  <c:v>76256.2</c:v>
                </c:pt>
                <c:pt idx="63">
                  <c:v>78389.600000000006</c:v>
                </c:pt>
                <c:pt idx="64">
                  <c:v>74123.399999999994</c:v>
                </c:pt>
                <c:pt idx="67">
                  <c:v>55591.6</c:v>
                </c:pt>
                <c:pt idx="68">
                  <c:v>64468.6</c:v>
                </c:pt>
                <c:pt idx="69">
                  <c:v>72874.8</c:v>
                </c:pt>
                <c:pt idx="72">
                  <c:v>82072.399999999994</c:v>
                </c:pt>
                <c:pt idx="73">
                  <c:v>63489</c:v>
                </c:pt>
                <c:pt idx="74">
                  <c:v>42243.8</c:v>
                </c:pt>
                <c:pt idx="75">
                  <c:v>72813.8</c:v>
                </c:pt>
                <c:pt idx="76">
                  <c:v>66417.8</c:v>
                </c:pt>
                <c:pt idx="79">
                  <c:v>49953.599999999999</c:v>
                </c:pt>
                <c:pt idx="80">
                  <c:v>49910.6</c:v>
                </c:pt>
                <c:pt idx="81">
                  <c:v>52710</c:v>
                </c:pt>
                <c:pt idx="82">
                  <c:v>74507</c:v>
                </c:pt>
                <c:pt idx="84">
                  <c:v>104417.4</c:v>
                </c:pt>
                <c:pt idx="85">
                  <c:v>85106</c:v>
                </c:pt>
                <c:pt idx="86">
                  <c:v>81721</c:v>
                </c:pt>
                <c:pt idx="87">
                  <c:v>81547.399999999994</c:v>
                </c:pt>
                <c:pt idx="88">
                  <c:v>70739.8</c:v>
                </c:pt>
                <c:pt idx="89">
                  <c:v>67605.2</c:v>
                </c:pt>
                <c:pt idx="90">
                  <c:v>82702.600000000006</c:v>
                </c:pt>
                <c:pt idx="91">
                  <c:v>54268.4</c:v>
                </c:pt>
                <c:pt idx="93">
                  <c:v>76051.8</c:v>
                </c:pt>
                <c:pt idx="95">
                  <c:v>56363.8</c:v>
                </c:pt>
                <c:pt idx="97">
                  <c:v>86636.6</c:v>
                </c:pt>
                <c:pt idx="99">
                  <c:v>57478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1.0310575207835482</c:v>
                </c:pt>
                <c:pt idx="1">
                  <c:v>1.3676831394010354</c:v>
                </c:pt>
                <c:pt idx="3">
                  <c:v>1.6064711227490791</c:v>
                </c:pt>
                <c:pt idx="4">
                  <c:v>1.120820719811638</c:v>
                </c:pt>
                <c:pt idx="5">
                  <c:v>1.5955992043759322</c:v>
                </c:pt>
                <c:pt idx="7">
                  <c:v>1.5494845710123075</c:v>
                </c:pt>
                <c:pt idx="8">
                  <c:v>1.5396455503022322</c:v>
                </c:pt>
                <c:pt idx="9">
                  <c:v>1.3459580949550487</c:v>
                </c:pt>
                <c:pt idx="10">
                  <c:v>1.420653558350581</c:v>
                </c:pt>
                <c:pt idx="12">
                  <c:v>1.2405918861803651</c:v>
                </c:pt>
                <c:pt idx="13">
                  <c:v>1.019258197296758</c:v>
                </c:pt>
                <c:pt idx="14">
                  <c:v>1.5117404798986236</c:v>
                </c:pt>
                <c:pt idx="16">
                  <c:v>1.6115646365094041</c:v>
                </c:pt>
                <c:pt idx="17">
                  <c:v>1.3989757600136061</c:v>
                </c:pt>
                <c:pt idx="18">
                  <c:v>1.721108550188466</c:v>
                </c:pt>
                <c:pt idx="19">
                  <c:v>1.0924239543973771</c:v>
                </c:pt>
                <c:pt idx="20">
                  <c:v>1.62287382273571</c:v>
                </c:pt>
                <c:pt idx="21">
                  <c:v>1.1311744170347369</c:v>
                </c:pt>
                <c:pt idx="22">
                  <c:v>1.3260433771939177</c:v>
                </c:pt>
                <c:pt idx="23">
                  <c:v>1.0667231319405233</c:v>
                </c:pt>
                <c:pt idx="25">
                  <c:v>1.6037007900689946</c:v>
                </c:pt>
                <c:pt idx="26">
                  <c:v>1.3474154163882646</c:v>
                </c:pt>
                <c:pt idx="28">
                  <c:v>1.2886603648179602</c:v>
                </c:pt>
                <c:pt idx="29">
                  <c:v>1.3483241660401251</c:v>
                </c:pt>
                <c:pt idx="32">
                  <c:v>1.4717587272562176</c:v>
                </c:pt>
                <c:pt idx="33">
                  <c:v>1.0835654378372463</c:v>
                </c:pt>
                <c:pt idx="34">
                  <c:v>1.5327006044750513</c:v>
                </c:pt>
                <c:pt idx="38">
                  <c:v>1.4444230476551361</c:v>
                </c:pt>
                <c:pt idx="39">
                  <c:v>1.0552921969354236</c:v>
                </c:pt>
                <c:pt idx="42">
                  <c:v>1.2096834063345729</c:v>
                </c:pt>
                <c:pt idx="43">
                  <c:v>1.2309422120039939</c:v>
                </c:pt>
                <c:pt idx="44">
                  <c:v>1.5887361620311213</c:v>
                </c:pt>
                <c:pt idx="45">
                  <c:v>1.0416332720928225</c:v>
                </c:pt>
                <c:pt idx="46">
                  <c:v>1.6562589238088565</c:v>
                </c:pt>
                <c:pt idx="47">
                  <c:v>1.2704267253012098</c:v>
                </c:pt>
                <c:pt idx="49">
                  <c:v>1.05179279552935</c:v>
                </c:pt>
                <c:pt idx="50">
                  <c:v>1.0599713745300992</c:v>
                </c:pt>
                <c:pt idx="51">
                  <c:v>1.4262229269957245</c:v>
                </c:pt>
                <c:pt idx="52">
                  <c:v>1.305679300237373</c:v>
                </c:pt>
                <c:pt idx="53">
                  <c:v>1.4344551768576403</c:v>
                </c:pt>
                <c:pt idx="55">
                  <c:v>1.8134057087552002</c:v>
                </c:pt>
                <c:pt idx="57">
                  <c:v>1.1525714653172472</c:v>
                </c:pt>
                <c:pt idx="58">
                  <c:v>1.1566540420530234</c:v>
                </c:pt>
                <c:pt idx="59">
                  <c:v>1.4814070851650769</c:v>
                </c:pt>
                <c:pt idx="60">
                  <c:v>1.3097454855938668</c:v>
                </c:pt>
                <c:pt idx="61">
                  <c:v>1.1100235533928693</c:v>
                </c:pt>
                <c:pt idx="62">
                  <c:v>1.4518688316490989</c:v>
                </c:pt>
                <c:pt idx="63">
                  <c:v>1.0564794309449212</c:v>
                </c:pt>
                <c:pt idx="64">
                  <c:v>1.0060655609429681</c:v>
                </c:pt>
                <c:pt idx="67">
                  <c:v>1.1394167464149261</c:v>
                </c:pt>
                <c:pt idx="68">
                  <c:v>1.6126920702481518</c:v>
                </c:pt>
                <c:pt idx="69">
                  <c:v>1.4443264338289779</c:v>
                </c:pt>
                <c:pt idx="72">
                  <c:v>1.4172121200306071</c:v>
                </c:pt>
                <c:pt idx="73">
                  <c:v>1.3040211690214052</c:v>
                </c:pt>
                <c:pt idx="74">
                  <c:v>1.4666294225424794</c:v>
                </c:pt>
                <c:pt idx="75">
                  <c:v>1.159299473451461</c:v>
                </c:pt>
                <c:pt idx="76">
                  <c:v>1.435503735444414</c:v>
                </c:pt>
                <c:pt idx="79">
                  <c:v>1.3284327856250602</c:v>
                </c:pt>
                <c:pt idx="80">
                  <c:v>1.495013083393107</c:v>
                </c:pt>
                <c:pt idx="81">
                  <c:v>1.0460254221210397</c:v>
                </c:pt>
                <c:pt idx="82">
                  <c:v>1.148522957574456</c:v>
                </c:pt>
                <c:pt idx="84">
                  <c:v>1.1346480567415009</c:v>
                </c:pt>
                <c:pt idx="85">
                  <c:v>1.4719291236810566</c:v>
                </c:pt>
                <c:pt idx="86">
                  <c:v>1.4508265929198125</c:v>
                </c:pt>
                <c:pt idx="87">
                  <c:v>1.1229297316652647</c:v>
                </c:pt>
                <c:pt idx="88">
                  <c:v>1.1321490872182278</c:v>
                </c:pt>
                <c:pt idx="89">
                  <c:v>1.1284486992124867</c:v>
                </c:pt>
                <c:pt idx="90">
                  <c:v>1.5500721863641529</c:v>
                </c:pt>
                <c:pt idx="91">
                  <c:v>1.6883490207929477</c:v>
                </c:pt>
                <c:pt idx="93">
                  <c:v>1.5289052987568998</c:v>
                </c:pt>
                <c:pt idx="95">
                  <c:v>1.2616785951266591</c:v>
                </c:pt>
                <c:pt idx="97">
                  <c:v>1.5054607406107809</c:v>
                </c:pt>
                <c:pt idx="99">
                  <c:v>1.3497164132363686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1A-45DD-A199-680523030E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62910.400000000001</c:v>
                </c:pt>
                <c:pt idx="6">
                  <c:v>70579.600000000006</c:v>
                </c:pt>
                <c:pt idx="11">
                  <c:v>52556</c:v>
                </c:pt>
                <c:pt idx="15">
                  <c:v>50079</c:v>
                </c:pt>
                <c:pt idx="24">
                  <c:v>49845.599999999999</c:v>
                </c:pt>
                <c:pt idx="27">
                  <c:v>65673</c:v>
                </c:pt>
                <c:pt idx="30">
                  <c:v>76387</c:v>
                </c:pt>
                <c:pt idx="31">
                  <c:v>51474.8</c:v>
                </c:pt>
                <c:pt idx="35">
                  <c:v>43380</c:v>
                </c:pt>
                <c:pt idx="36">
                  <c:v>45997.4</c:v>
                </c:pt>
                <c:pt idx="37">
                  <c:v>49989.8</c:v>
                </c:pt>
                <c:pt idx="40">
                  <c:v>50717.4</c:v>
                </c:pt>
                <c:pt idx="41">
                  <c:v>25371.599999999999</c:v>
                </c:pt>
                <c:pt idx="48">
                  <c:v>61829.4</c:v>
                </c:pt>
                <c:pt idx="54">
                  <c:v>63955.199999999997</c:v>
                </c:pt>
                <c:pt idx="56">
                  <c:v>69241.600000000006</c:v>
                </c:pt>
                <c:pt idx="65">
                  <c:v>44055.4</c:v>
                </c:pt>
                <c:pt idx="66">
                  <c:v>57394.6</c:v>
                </c:pt>
                <c:pt idx="70">
                  <c:v>44114.400000000001</c:v>
                </c:pt>
                <c:pt idx="71">
                  <c:v>42172.2</c:v>
                </c:pt>
                <c:pt idx="77">
                  <c:v>75417.399999999994</c:v>
                </c:pt>
                <c:pt idx="78">
                  <c:v>64694.2</c:v>
                </c:pt>
                <c:pt idx="83">
                  <c:v>75375.199999999997</c:v>
                </c:pt>
                <c:pt idx="92">
                  <c:v>57863.6</c:v>
                </c:pt>
                <c:pt idx="94">
                  <c:v>72070</c:v>
                </c:pt>
                <c:pt idx="96">
                  <c:v>72135.600000000006</c:v>
                </c:pt>
                <c:pt idx="98">
                  <c:v>53615.8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1.7503465245809913</c:v>
                </c:pt>
                <c:pt idx="6">
                  <c:v>1.6927554137456147</c:v>
                </c:pt>
                <c:pt idx="11">
                  <c:v>2.358969480173529</c:v>
                </c:pt>
                <c:pt idx="15">
                  <c:v>2.1233451147187443</c:v>
                </c:pt>
                <c:pt idx="24">
                  <c:v>2.1664901214951771</c:v>
                </c:pt>
                <c:pt idx="27">
                  <c:v>1.5970490155771779</c:v>
                </c:pt>
                <c:pt idx="30">
                  <c:v>1.8947726707424037</c:v>
                </c:pt>
                <c:pt idx="31">
                  <c:v>1.5786559636948565</c:v>
                </c:pt>
                <c:pt idx="35">
                  <c:v>2.0304748732134623</c:v>
                </c:pt>
                <c:pt idx="36">
                  <c:v>2.737154708744407</c:v>
                </c:pt>
                <c:pt idx="37">
                  <c:v>1.8996675321765639</c:v>
                </c:pt>
                <c:pt idx="40">
                  <c:v>2.2880510436260533</c:v>
                </c:pt>
                <c:pt idx="41">
                  <c:v>1.8220766526352301</c:v>
                </c:pt>
                <c:pt idx="48">
                  <c:v>1.832024894305945</c:v>
                </c:pt>
                <c:pt idx="54">
                  <c:v>1.6447294356049236</c:v>
                </c:pt>
                <c:pt idx="56">
                  <c:v>1.8269364081708104</c:v>
                </c:pt>
                <c:pt idx="65">
                  <c:v>1.8412952782178802</c:v>
                </c:pt>
                <c:pt idx="66">
                  <c:v>1.9963027880671702</c:v>
                </c:pt>
                <c:pt idx="70">
                  <c:v>1.7792829552255045</c:v>
                </c:pt>
                <c:pt idx="71">
                  <c:v>1.6185069785308805</c:v>
                </c:pt>
                <c:pt idx="77">
                  <c:v>1.9153537512563414</c:v>
                </c:pt>
                <c:pt idx="78">
                  <c:v>2.1071904436564637</c:v>
                </c:pt>
                <c:pt idx="83">
                  <c:v>1.4440691367983103</c:v>
                </c:pt>
                <c:pt idx="92">
                  <c:v>2.0156367733773912</c:v>
                </c:pt>
                <c:pt idx="94">
                  <c:v>1.769390869987512</c:v>
                </c:pt>
                <c:pt idx="96">
                  <c:v>1.8105484670537153</c:v>
                </c:pt>
                <c:pt idx="98">
                  <c:v>2.2185437874656349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A-45DD-A199-680523030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83056"/>
        <c:axId val="1847905536"/>
      </c:scatterChart>
      <c:valAx>
        <c:axId val="1847483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05536"/>
        <c:crosses val="autoZero"/>
        <c:crossBetween val="midCat"/>
      </c:valAx>
      <c:valAx>
        <c:axId val="1847905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8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48440.4</c:v>
                </c:pt>
                <c:pt idx="1">
                  <c:v>61271.6</c:v>
                </c:pt>
                <c:pt idx="2">
                  <c:v>63132.800000000003</c:v>
                </c:pt>
                <c:pt idx="3">
                  <c:v>41996</c:v>
                </c:pt>
                <c:pt idx="4">
                  <c:v>75833.2</c:v>
                </c:pt>
                <c:pt idx="5">
                  <c:v>76221.600000000006</c:v>
                </c:pt>
                <c:pt idx="6">
                  <c:v>71076.800000000003</c:v>
                </c:pt>
                <c:pt idx="7">
                  <c:v>46873.599999999999</c:v>
                </c:pt>
                <c:pt idx="8">
                  <c:v>52928.2</c:v>
                </c:pt>
                <c:pt idx="9">
                  <c:v>53552</c:v>
                </c:pt>
                <c:pt idx="10">
                  <c:v>79853</c:v>
                </c:pt>
                <c:pt idx="11">
                  <c:v>51322.8</c:v>
                </c:pt>
                <c:pt idx="12">
                  <c:v>93388.4</c:v>
                </c:pt>
                <c:pt idx="13">
                  <c:v>53970.2</c:v>
                </c:pt>
                <c:pt idx="14">
                  <c:v>88099.4</c:v>
                </c:pt>
                <c:pt idx="15">
                  <c:v>48688.800000000003</c:v>
                </c:pt>
                <c:pt idx="16">
                  <c:v>38553.599999999999</c:v>
                </c:pt>
                <c:pt idx="17">
                  <c:v>73560.399999999994</c:v>
                </c:pt>
                <c:pt idx="18">
                  <c:v>56302.6</c:v>
                </c:pt>
                <c:pt idx="19">
                  <c:v>75747.399999999994</c:v>
                </c:pt>
                <c:pt idx="20">
                  <c:v>38648.6</c:v>
                </c:pt>
                <c:pt idx="21">
                  <c:v>51541.2</c:v>
                </c:pt>
                <c:pt idx="22">
                  <c:v>92582.2</c:v>
                </c:pt>
                <c:pt idx="23">
                  <c:v>44376</c:v>
                </c:pt>
                <c:pt idx="24">
                  <c:v>48318.8</c:v>
                </c:pt>
                <c:pt idx="25">
                  <c:v>52989</c:v>
                </c:pt>
                <c:pt idx="26">
                  <c:v>65394.6</c:v>
                </c:pt>
                <c:pt idx="27">
                  <c:v>63233.2</c:v>
                </c:pt>
                <c:pt idx="28">
                  <c:v>55834</c:v>
                </c:pt>
                <c:pt idx="29">
                  <c:v>48156.4</c:v>
                </c:pt>
                <c:pt idx="30">
                  <c:v>76700</c:v>
                </c:pt>
                <c:pt idx="31">
                  <c:v>50709.4</c:v>
                </c:pt>
                <c:pt idx="32">
                  <c:v>63954</c:v>
                </c:pt>
                <c:pt idx="33">
                  <c:v>75965.2</c:v>
                </c:pt>
                <c:pt idx="34">
                  <c:v>67752.600000000006</c:v>
                </c:pt>
                <c:pt idx="35">
                  <c:v>42131.8</c:v>
                </c:pt>
                <c:pt idx="36">
                  <c:v>45677.8</c:v>
                </c:pt>
                <c:pt idx="37">
                  <c:v>48628.4</c:v>
                </c:pt>
                <c:pt idx="38">
                  <c:v>65175.199999999997</c:v>
                </c:pt>
                <c:pt idx="39">
                  <c:v>49460</c:v>
                </c:pt>
                <c:pt idx="40">
                  <c:v>52071.8</c:v>
                </c:pt>
                <c:pt idx="41">
                  <c:v>25398</c:v>
                </c:pt>
                <c:pt idx="42">
                  <c:v>59843.4</c:v>
                </c:pt>
                <c:pt idx="43">
                  <c:v>93528.2</c:v>
                </c:pt>
                <c:pt idx="44">
                  <c:v>84679.2</c:v>
                </c:pt>
                <c:pt idx="45">
                  <c:v>64056.4</c:v>
                </c:pt>
                <c:pt idx="46">
                  <c:v>36944</c:v>
                </c:pt>
                <c:pt idx="47">
                  <c:v>94693</c:v>
                </c:pt>
                <c:pt idx="48">
                  <c:v>62507.8</c:v>
                </c:pt>
                <c:pt idx="49">
                  <c:v>48334.6</c:v>
                </c:pt>
                <c:pt idx="50">
                  <c:v>59286.2</c:v>
                </c:pt>
                <c:pt idx="51">
                  <c:v>50052.4</c:v>
                </c:pt>
                <c:pt idx="52">
                  <c:v>85952</c:v>
                </c:pt>
                <c:pt idx="53">
                  <c:v>65717.399999999994</c:v>
                </c:pt>
                <c:pt idx="54">
                  <c:v>64671.8</c:v>
                </c:pt>
                <c:pt idx="55">
                  <c:v>51457.8</c:v>
                </c:pt>
                <c:pt idx="56">
                  <c:v>70359.199999999997</c:v>
                </c:pt>
                <c:pt idx="57">
                  <c:v>40662.400000000001</c:v>
                </c:pt>
                <c:pt idx="58">
                  <c:v>45725.599999999999</c:v>
                </c:pt>
                <c:pt idx="59">
                  <c:v>53146.400000000001</c:v>
                </c:pt>
                <c:pt idx="60">
                  <c:v>42352.6</c:v>
                </c:pt>
                <c:pt idx="61">
                  <c:v>64505.8</c:v>
                </c:pt>
                <c:pt idx="62">
                  <c:v>76421.2</c:v>
                </c:pt>
                <c:pt idx="63">
                  <c:v>79021.2</c:v>
                </c:pt>
                <c:pt idx="64">
                  <c:v>73979.600000000006</c:v>
                </c:pt>
                <c:pt idx="65">
                  <c:v>44990.2</c:v>
                </c:pt>
                <c:pt idx="66">
                  <c:v>57932.800000000003</c:v>
                </c:pt>
                <c:pt idx="67">
                  <c:v>54493.2</c:v>
                </c:pt>
                <c:pt idx="68">
                  <c:v>64994.400000000001</c:v>
                </c:pt>
                <c:pt idx="69">
                  <c:v>73259.399999999994</c:v>
                </c:pt>
                <c:pt idx="70">
                  <c:v>45578.2</c:v>
                </c:pt>
                <c:pt idx="71">
                  <c:v>42680</c:v>
                </c:pt>
                <c:pt idx="72">
                  <c:v>84818.6</c:v>
                </c:pt>
                <c:pt idx="73">
                  <c:v>63106.2</c:v>
                </c:pt>
                <c:pt idx="74">
                  <c:v>42484.6</c:v>
                </c:pt>
                <c:pt idx="75">
                  <c:v>74180.399999999994</c:v>
                </c:pt>
                <c:pt idx="76">
                  <c:v>66497</c:v>
                </c:pt>
                <c:pt idx="77">
                  <c:v>74953</c:v>
                </c:pt>
                <c:pt idx="78">
                  <c:v>64913.4</c:v>
                </c:pt>
                <c:pt idx="79">
                  <c:v>49704.2</c:v>
                </c:pt>
                <c:pt idx="80">
                  <c:v>48920</c:v>
                </c:pt>
                <c:pt idx="81">
                  <c:v>52368.6</c:v>
                </c:pt>
                <c:pt idx="82">
                  <c:v>73300.2</c:v>
                </c:pt>
                <c:pt idx="83">
                  <c:v>73791.399999999994</c:v>
                </c:pt>
                <c:pt idx="84">
                  <c:v>103887</c:v>
                </c:pt>
                <c:pt idx="85">
                  <c:v>83992</c:v>
                </c:pt>
                <c:pt idx="86">
                  <c:v>82911.199999999997</c:v>
                </c:pt>
                <c:pt idx="87">
                  <c:v>82453.399999999994</c:v>
                </c:pt>
                <c:pt idx="88">
                  <c:v>70551</c:v>
                </c:pt>
                <c:pt idx="89">
                  <c:v>67505.8</c:v>
                </c:pt>
                <c:pt idx="90">
                  <c:v>83383.399999999994</c:v>
                </c:pt>
                <c:pt idx="91">
                  <c:v>53852.2</c:v>
                </c:pt>
                <c:pt idx="92">
                  <c:v>54907.6</c:v>
                </c:pt>
                <c:pt idx="93">
                  <c:v>76009.2</c:v>
                </c:pt>
                <c:pt idx="94">
                  <c:v>71244.399999999994</c:v>
                </c:pt>
                <c:pt idx="95">
                  <c:v>54783.6</c:v>
                </c:pt>
                <c:pt idx="96">
                  <c:v>73250</c:v>
                </c:pt>
                <c:pt idx="97">
                  <c:v>88738.8</c:v>
                </c:pt>
                <c:pt idx="98">
                  <c:v>54697.8</c:v>
                </c:pt>
                <c:pt idx="99">
                  <c:v>57286.2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1.0123368097703569</c:v>
                </c:pt>
                <c:pt idx="1">
                  <c:v>1.4115675125180345</c:v>
                </c:pt>
                <c:pt idx="2">
                  <c:v>1.7520686552790308</c:v>
                </c:pt>
                <c:pt idx="3">
                  <c:v>1.5236451090580054</c:v>
                </c:pt>
                <c:pt idx="4">
                  <c:v>1.1417294799639208</c:v>
                </c:pt>
                <c:pt idx="5">
                  <c:v>1.5845377163428738</c:v>
                </c:pt>
                <c:pt idx="6">
                  <c:v>1.6729228102559484</c:v>
                </c:pt>
                <c:pt idx="7">
                  <c:v>1.5590225628072092</c:v>
                </c:pt>
                <c:pt idx="8">
                  <c:v>1.6532018848175454</c:v>
                </c:pt>
                <c:pt idx="9">
                  <c:v>1.3529840155363011</c:v>
                </c:pt>
                <c:pt idx="10">
                  <c:v>1.4345359598261807</c:v>
                </c:pt>
                <c:pt idx="11">
                  <c:v>2.319729243143398</c:v>
                </c:pt>
                <c:pt idx="12">
                  <c:v>1.2326263218986513</c:v>
                </c:pt>
                <c:pt idx="13">
                  <c:v>1.0100944595350769</c:v>
                </c:pt>
                <c:pt idx="14">
                  <c:v>1.5608051814200778</c:v>
                </c:pt>
                <c:pt idx="15">
                  <c:v>2.1836027998225465</c:v>
                </c:pt>
                <c:pt idx="16">
                  <c:v>1.5961414757636123</c:v>
                </c:pt>
                <c:pt idx="17">
                  <c:v>1.456191102821627</c:v>
                </c:pt>
                <c:pt idx="18">
                  <c:v>1.7976079257441042</c:v>
                </c:pt>
                <c:pt idx="19">
                  <c:v>1.0851329550585236</c:v>
                </c:pt>
                <c:pt idx="20">
                  <c:v>1.5894754273117266</c:v>
                </c:pt>
                <c:pt idx="21">
                  <c:v>1.1723048745469644</c:v>
                </c:pt>
                <c:pt idx="22">
                  <c:v>1.3029286407106333</c:v>
                </c:pt>
                <c:pt idx="23">
                  <c:v>1.0845276726158284</c:v>
                </c:pt>
                <c:pt idx="24">
                  <c:v>2.2463720125499802</c:v>
                </c:pt>
                <c:pt idx="25">
                  <c:v>1.5260337051086075</c:v>
                </c:pt>
                <c:pt idx="26">
                  <c:v>1.360708682368269</c:v>
                </c:pt>
                <c:pt idx="27">
                  <c:v>1.6533877773068579</c:v>
                </c:pt>
                <c:pt idx="28">
                  <c:v>1.2370061252999964</c:v>
                </c:pt>
                <c:pt idx="29">
                  <c:v>1.4151182397355284</c:v>
                </c:pt>
                <c:pt idx="30">
                  <c:v>1.8842894393741851</c:v>
                </c:pt>
                <c:pt idx="31">
                  <c:v>1.6011824237715295</c:v>
                </c:pt>
                <c:pt idx="32">
                  <c:v>1.5459392688494855</c:v>
                </c:pt>
                <c:pt idx="33">
                  <c:v>1.094830264384218</c:v>
                </c:pt>
                <c:pt idx="34">
                  <c:v>1.5060086254992426</c:v>
                </c:pt>
                <c:pt idx="35">
                  <c:v>2.1004799225288262</c:v>
                </c:pt>
                <c:pt idx="36">
                  <c:v>2.7305167937159842</c:v>
                </c:pt>
                <c:pt idx="37">
                  <c:v>1.990071645375953</c:v>
                </c:pt>
                <c:pt idx="38">
                  <c:v>1.4356687819906959</c:v>
                </c:pt>
                <c:pt idx="39">
                  <c:v>1.0308532147189648</c:v>
                </c:pt>
                <c:pt idx="40">
                  <c:v>2.2413475239957137</c:v>
                </c:pt>
                <c:pt idx="41">
                  <c:v>1.8201433183715252</c:v>
                </c:pt>
                <c:pt idx="42">
                  <c:v>1.1938158593930157</c:v>
                </c:pt>
                <c:pt idx="43">
                  <c:v>1.2548087101002692</c:v>
                </c:pt>
                <c:pt idx="44">
                  <c:v>1.6087539797258359</c:v>
                </c:pt>
                <c:pt idx="45">
                  <c:v>1.0551326643395507</c:v>
                </c:pt>
                <c:pt idx="46">
                  <c:v>1.6641132524902555</c:v>
                </c:pt>
                <c:pt idx="47">
                  <c:v>1.2825446442714878</c:v>
                </c:pt>
                <c:pt idx="48">
                  <c:v>1.8064785514767756</c:v>
                </c:pt>
                <c:pt idx="49">
                  <c:v>1.1306807131951024</c:v>
                </c:pt>
                <c:pt idx="50">
                  <c:v>1.0305096295596614</c:v>
                </c:pt>
                <c:pt idx="51">
                  <c:v>1.412519679376014</c:v>
                </c:pt>
                <c:pt idx="52">
                  <c:v>1.3078578741623232</c:v>
                </c:pt>
                <c:pt idx="53">
                  <c:v>1.3736088159300277</c:v>
                </c:pt>
                <c:pt idx="54">
                  <c:v>1.6277883095877956</c:v>
                </c:pt>
                <c:pt idx="55">
                  <c:v>1.8698039947296619</c:v>
                </c:pt>
                <c:pt idx="56">
                  <c:v>1.8546828275477834</c:v>
                </c:pt>
                <c:pt idx="57">
                  <c:v>1.1456529865428504</c:v>
                </c:pt>
                <c:pt idx="58">
                  <c:v>1.0620308973529051</c:v>
                </c:pt>
                <c:pt idx="59">
                  <c:v>1.4370681739496936</c:v>
                </c:pt>
                <c:pt idx="60">
                  <c:v>1.3690776953481014</c:v>
                </c:pt>
                <c:pt idx="61">
                  <c:v>1.0226522266214821</c:v>
                </c:pt>
                <c:pt idx="62">
                  <c:v>1.4486425232788809</c:v>
                </c:pt>
                <c:pt idx="63">
                  <c:v>1.0500093645755824</c:v>
                </c:pt>
                <c:pt idx="64">
                  <c:v>1.0082509232274843</c:v>
                </c:pt>
                <c:pt idx="65">
                  <c:v>1.815617623393539</c:v>
                </c:pt>
                <c:pt idx="66">
                  <c:v>1.9419914107379583</c:v>
                </c:pt>
                <c:pt idx="67">
                  <c:v>1.2014710092268395</c:v>
                </c:pt>
                <c:pt idx="68">
                  <c:v>1.5803361520377139</c:v>
                </c:pt>
                <c:pt idx="69">
                  <c:v>1.4586387548901576</c:v>
                </c:pt>
                <c:pt idx="70">
                  <c:v>1.7859634649898417</c:v>
                </c:pt>
                <c:pt idx="71">
                  <c:v>1.6077085285848172</c:v>
                </c:pt>
                <c:pt idx="72">
                  <c:v>1.4295095651189715</c:v>
                </c:pt>
                <c:pt idx="73">
                  <c:v>1.2528562962117826</c:v>
                </c:pt>
                <c:pt idx="74">
                  <c:v>1.475734736822284</c:v>
                </c:pt>
                <c:pt idx="75">
                  <c:v>1.1384408819580376</c:v>
                </c:pt>
                <c:pt idx="76">
                  <c:v>1.3870550551152683</c:v>
                </c:pt>
                <c:pt idx="77">
                  <c:v>1.909263138233293</c:v>
                </c:pt>
                <c:pt idx="78">
                  <c:v>2.1110279233563487</c:v>
                </c:pt>
                <c:pt idx="79">
                  <c:v>1.2324511811879078</c:v>
                </c:pt>
                <c:pt idx="80">
                  <c:v>1.4332788225674571</c:v>
                </c:pt>
                <c:pt idx="81">
                  <c:v>1.0528637389580779</c:v>
                </c:pt>
                <c:pt idx="82">
                  <c:v>1.2298329336072753</c:v>
                </c:pt>
                <c:pt idx="83">
                  <c:v>1.5288095902774579</c:v>
                </c:pt>
                <c:pt idx="84">
                  <c:v>1.1076843108377372</c:v>
                </c:pt>
                <c:pt idx="85">
                  <c:v>1.4894751881131536</c:v>
                </c:pt>
                <c:pt idx="86">
                  <c:v>1.4303737010198865</c:v>
                </c:pt>
                <c:pt idx="87">
                  <c:v>1.1486851967293041</c:v>
                </c:pt>
                <c:pt idx="88">
                  <c:v>1.1356323794134739</c:v>
                </c:pt>
                <c:pt idx="89">
                  <c:v>1.1233405129633305</c:v>
                </c:pt>
                <c:pt idx="90">
                  <c:v>1.5901726242873282</c:v>
                </c:pt>
                <c:pt idx="91">
                  <c:v>1.6854464627257568</c:v>
                </c:pt>
                <c:pt idx="92">
                  <c:v>2.0984526732182793</c:v>
                </c:pt>
                <c:pt idx="93">
                  <c:v>1.5300121564231699</c:v>
                </c:pt>
                <c:pt idx="94">
                  <c:v>1.8267821751604338</c:v>
                </c:pt>
                <c:pt idx="95">
                  <c:v>1.3002978993713448</c:v>
                </c:pt>
                <c:pt idx="96">
                  <c:v>1.7824982935153584</c:v>
                </c:pt>
                <c:pt idx="97">
                  <c:v>1.4241121133033126</c:v>
                </c:pt>
                <c:pt idx="98">
                  <c:v>2.2208754282621967</c:v>
                </c:pt>
                <c:pt idx="99">
                  <c:v>1.408506760790557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0-4A3B-A8E7-BF310005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72256"/>
        <c:axId val="1847876000"/>
      </c:scatterChart>
      <c:valAx>
        <c:axId val="184737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76000"/>
        <c:crosses val="autoZero"/>
        <c:crossBetween val="midCat"/>
      </c:valAx>
      <c:valAx>
        <c:axId val="1847876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7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61271.6</c:v>
                </c:pt>
                <c:pt idx="3">
                  <c:v>41996</c:v>
                </c:pt>
                <c:pt idx="9">
                  <c:v>53552</c:v>
                </c:pt>
                <c:pt idx="13">
                  <c:v>53970.2</c:v>
                </c:pt>
                <c:pt idx="21">
                  <c:v>51541.2</c:v>
                </c:pt>
                <c:pt idx="25">
                  <c:v>52989</c:v>
                </c:pt>
                <c:pt idx="29">
                  <c:v>48156.4</c:v>
                </c:pt>
                <c:pt idx="39">
                  <c:v>49460</c:v>
                </c:pt>
                <c:pt idx="42">
                  <c:v>59843.4</c:v>
                </c:pt>
                <c:pt idx="49">
                  <c:v>48334.6</c:v>
                </c:pt>
                <c:pt idx="54">
                  <c:v>64671.8</c:v>
                </c:pt>
                <c:pt idx="58">
                  <c:v>45725.599999999999</c:v>
                </c:pt>
                <c:pt idx="60">
                  <c:v>42352.6</c:v>
                </c:pt>
                <c:pt idx="67">
                  <c:v>54493.2</c:v>
                </c:pt>
                <c:pt idx="70">
                  <c:v>45578.2</c:v>
                </c:pt>
                <c:pt idx="73">
                  <c:v>63106.2</c:v>
                </c:pt>
                <c:pt idx="76">
                  <c:v>66497</c:v>
                </c:pt>
                <c:pt idx="81">
                  <c:v>52368.6</c:v>
                </c:pt>
                <c:pt idx="95">
                  <c:v>54783.6</c:v>
                </c:pt>
                <c:pt idx="99">
                  <c:v>57286.2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1.4115675125180345</c:v>
                </c:pt>
                <c:pt idx="2">
                  <c:v>1.5236451090580054</c:v>
                </c:pt>
                <c:pt idx="8">
                  <c:v>1.3529840155363011</c:v>
                </c:pt>
                <c:pt idx="12">
                  <c:v>1.0100944595350769</c:v>
                </c:pt>
                <c:pt idx="20">
                  <c:v>1.1723048745469644</c:v>
                </c:pt>
                <c:pt idx="24">
                  <c:v>1.5260337051086075</c:v>
                </c:pt>
                <c:pt idx="28">
                  <c:v>1.4151182397355284</c:v>
                </c:pt>
                <c:pt idx="38">
                  <c:v>1.0308532147189648</c:v>
                </c:pt>
                <c:pt idx="41">
                  <c:v>1.1938158593930157</c:v>
                </c:pt>
                <c:pt idx="48">
                  <c:v>1.1306807131951024</c:v>
                </c:pt>
                <c:pt idx="53">
                  <c:v>1.6277883095877956</c:v>
                </c:pt>
                <c:pt idx="57">
                  <c:v>1.0620308973529051</c:v>
                </c:pt>
                <c:pt idx="59">
                  <c:v>1.3690776953481014</c:v>
                </c:pt>
                <c:pt idx="66">
                  <c:v>1.2014710092268395</c:v>
                </c:pt>
                <c:pt idx="69">
                  <c:v>1.7859634649898417</c:v>
                </c:pt>
                <c:pt idx="72">
                  <c:v>1.2528562962117826</c:v>
                </c:pt>
                <c:pt idx="75">
                  <c:v>1.3870550551152683</c:v>
                </c:pt>
                <c:pt idx="80">
                  <c:v>1.0528637389580779</c:v>
                </c:pt>
                <c:pt idx="94">
                  <c:v>1.3002978993713448</c:v>
                </c:pt>
                <c:pt idx="98">
                  <c:v>1.408506760790557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0-4074-9A58-594F81AA9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48440.4</c:v>
                </c:pt>
                <c:pt idx="4">
                  <c:v>75833.2</c:v>
                </c:pt>
                <c:pt idx="6">
                  <c:v>71076.800000000003</c:v>
                </c:pt>
                <c:pt idx="12">
                  <c:v>93388.4</c:v>
                </c:pt>
                <c:pt idx="17">
                  <c:v>73560.399999999994</c:v>
                </c:pt>
                <c:pt idx="19">
                  <c:v>75747.399999999994</c:v>
                </c:pt>
                <c:pt idx="26">
                  <c:v>65394.6</c:v>
                </c:pt>
                <c:pt idx="28">
                  <c:v>55834</c:v>
                </c:pt>
                <c:pt idx="33">
                  <c:v>75965.2</c:v>
                </c:pt>
                <c:pt idx="38">
                  <c:v>65175.199999999997</c:v>
                </c:pt>
                <c:pt idx="43">
                  <c:v>93528.2</c:v>
                </c:pt>
                <c:pt idx="45">
                  <c:v>64056.4</c:v>
                </c:pt>
                <c:pt idx="48">
                  <c:v>62507.8</c:v>
                </c:pt>
                <c:pt idx="50">
                  <c:v>59286.2</c:v>
                </c:pt>
                <c:pt idx="52">
                  <c:v>85952</c:v>
                </c:pt>
                <c:pt idx="53">
                  <c:v>65717.399999999994</c:v>
                </c:pt>
                <c:pt idx="56">
                  <c:v>70359.199999999997</c:v>
                </c:pt>
                <c:pt idx="61">
                  <c:v>64505.8</c:v>
                </c:pt>
                <c:pt idx="62">
                  <c:v>76421.2</c:v>
                </c:pt>
                <c:pt idx="63">
                  <c:v>79021.2</c:v>
                </c:pt>
                <c:pt idx="64">
                  <c:v>73979.600000000006</c:v>
                </c:pt>
                <c:pt idx="68">
                  <c:v>64994.400000000001</c:v>
                </c:pt>
                <c:pt idx="79">
                  <c:v>49704.2</c:v>
                </c:pt>
                <c:pt idx="84">
                  <c:v>103887</c:v>
                </c:pt>
                <c:pt idx="85">
                  <c:v>83992</c:v>
                </c:pt>
                <c:pt idx="86">
                  <c:v>82911.199999999997</c:v>
                </c:pt>
                <c:pt idx="87">
                  <c:v>82453.399999999994</c:v>
                </c:pt>
                <c:pt idx="88">
                  <c:v>70551</c:v>
                </c:pt>
                <c:pt idx="89">
                  <c:v>67505.8</c:v>
                </c:pt>
                <c:pt idx="93">
                  <c:v>76009.2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1.0123368097703569</c:v>
                </c:pt>
                <c:pt idx="4">
                  <c:v>1.1417294799639208</c:v>
                </c:pt>
                <c:pt idx="6">
                  <c:v>1.6729228102559484</c:v>
                </c:pt>
                <c:pt idx="12">
                  <c:v>1.2326263218986513</c:v>
                </c:pt>
                <c:pt idx="17">
                  <c:v>1.456191102821627</c:v>
                </c:pt>
                <c:pt idx="19">
                  <c:v>1.0851329550585236</c:v>
                </c:pt>
                <c:pt idx="26">
                  <c:v>1.360708682368269</c:v>
                </c:pt>
                <c:pt idx="28">
                  <c:v>1.2370061252999964</c:v>
                </c:pt>
                <c:pt idx="33">
                  <c:v>1.094830264384218</c:v>
                </c:pt>
                <c:pt idx="38">
                  <c:v>1.4356687819906959</c:v>
                </c:pt>
                <c:pt idx="43">
                  <c:v>1.2548087101002692</c:v>
                </c:pt>
                <c:pt idx="45">
                  <c:v>1.0551326643395507</c:v>
                </c:pt>
                <c:pt idx="48">
                  <c:v>1.8064785514767756</c:v>
                </c:pt>
                <c:pt idx="50">
                  <c:v>1.0305096295596614</c:v>
                </c:pt>
                <c:pt idx="52">
                  <c:v>1.3078578741623232</c:v>
                </c:pt>
                <c:pt idx="53">
                  <c:v>1.3736088159300277</c:v>
                </c:pt>
                <c:pt idx="56">
                  <c:v>1.8546828275477834</c:v>
                </c:pt>
                <c:pt idx="61">
                  <c:v>1.0226522266214821</c:v>
                </c:pt>
                <c:pt idx="62">
                  <c:v>1.4486425232788809</c:v>
                </c:pt>
                <c:pt idx="63">
                  <c:v>1.0500093645755824</c:v>
                </c:pt>
                <c:pt idx="64">
                  <c:v>1.0082509232274843</c:v>
                </c:pt>
                <c:pt idx="68">
                  <c:v>1.5803361520377139</c:v>
                </c:pt>
                <c:pt idx="79">
                  <c:v>1.2324511811879078</c:v>
                </c:pt>
                <c:pt idx="84">
                  <c:v>1.1076843108377372</c:v>
                </c:pt>
                <c:pt idx="85">
                  <c:v>1.4894751881131536</c:v>
                </c:pt>
                <c:pt idx="86">
                  <c:v>1.4303737010198865</c:v>
                </c:pt>
                <c:pt idx="87">
                  <c:v>1.1486851967293041</c:v>
                </c:pt>
                <c:pt idx="88">
                  <c:v>1.1356323794134739</c:v>
                </c:pt>
                <c:pt idx="89">
                  <c:v>1.1233405129633305</c:v>
                </c:pt>
                <c:pt idx="93">
                  <c:v>1.5300121564231699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0-4074-9A58-594F81AA9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7">
                  <c:v>46873.599999999999</c:v>
                </c:pt>
                <c:pt idx="8">
                  <c:v>52928.2</c:v>
                </c:pt>
                <c:pt idx="11">
                  <c:v>51322.8</c:v>
                </c:pt>
                <c:pt idx="16">
                  <c:v>38553.599999999999</c:v>
                </c:pt>
                <c:pt idx="18">
                  <c:v>56302.6</c:v>
                </c:pt>
                <c:pt idx="20">
                  <c:v>38648.6</c:v>
                </c:pt>
                <c:pt idx="23">
                  <c:v>44376</c:v>
                </c:pt>
                <c:pt idx="27">
                  <c:v>63233.2</c:v>
                </c:pt>
                <c:pt idx="31">
                  <c:v>50709.4</c:v>
                </c:pt>
                <c:pt idx="34">
                  <c:v>67752.600000000006</c:v>
                </c:pt>
                <c:pt idx="35">
                  <c:v>42131.8</c:v>
                </c:pt>
                <c:pt idx="36">
                  <c:v>45677.8</c:v>
                </c:pt>
                <c:pt idx="37">
                  <c:v>48628.4</c:v>
                </c:pt>
                <c:pt idx="40">
                  <c:v>52071.8</c:v>
                </c:pt>
                <c:pt idx="41">
                  <c:v>25398</c:v>
                </c:pt>
                <c:pt idx="46">
                  <c:v>36944</c:v>
                </c:pt>
                <c:pt idx="51">
                  <c:v>50052.4</c:v>
                </c:pt>
                <c:pt idx="55">
                  <c:v>51457.8</c:v>
                </c:pt>
                <c:pt idx="57">
                  <c:v>40662.400000000001</c:v>
                </c:pt>
                <c:pt idx="59">
                  <c:v>53146.400000000001</c:v>
                </c:pt>
                <c:pt idx="65">
                  <c:v>44990.2</c:v>
                </c:pt>
                <c:pt idx="66">
                  <c:v>57932.800000000003</c:v>
                </c:pt>
                <c:pt idx="69">
                  <c:v>73259.399999999994</c:v>
                </c:pt>
                <c:pt idx="71">
                  <c:v>42680</c:v>
                </c:pt>
                <c:pt idx="74">
                  <c:v>42484.6</c:v>
                </c:pt>
                <c:pt idx="80">
                  <c:v>48920</c:v>
                </c:pt>
                <c:pt idx="83">
                  <c:v>73791.399999999994</c:v>
                </c:pt>
                <c:pt idx="91">
                  <c:v>53852.2</c:v>
                </c:pt>
                <c:pt idx="92">
                  <c:v>54907.6</c:v>
                </c:pt>
                <c:pt idx="98">
                  <c:v>54697.8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7">
                  <c:v>1.5590225628072092</c:v>
                </c:pt>
                <c:pt idx="8">
                  <c:v>1.6532018848175454</c:v>
                </c:pt>
                <c:pt idx="11">
                  <c:v>2.319729243143398</c:v>
                </c:pt>
                <c:pt idx="16">
                  <c:v>1.5961414757636123</c:v>
                </c:pt>
                <c:pt idx="18">
                  <c:v>1.7976079257441042</c:v>
                </c:pt>
                <c:pt idx="20">
                  <c:v>1.5894754273117266</c:v>
                </c:pt>
                <c:pt idx="23">
                  <c:v>1.0845276726158284</c:v>
                </c:pt>
                <c:pt idx="27">
                  <c:v>1.6533877773068579</c:v>
                </c:pt>
                <c:pt idx="31">
                  <c:v>1.6011824237715295</c:v>
                </c:pt>
                <c:pt idx="34">
                  <c:v>1.5060086254992426</c:v>
                </c:pt>
                <c:pt idx="35">
                  <c:v>2.1004799225288262</c:v>
                </c:pt>
                <c:pt idx="36">
                  <c:v>2.7305167937159842</c:v>
                </c:pt>
                <c:pt idx="37">
                  <c:v>1.990071645375953</c:v>
                </c:pt>
                <c:pt idx="40">
                  <c:v>2.2413475239957137</c:v>
                </c:pt>
                <c:pt idx="41">
                  <c:v>1.8201433183715252</c:v>
                </c:pt>
                <c:pt idx="46">
                  <c:v>1.6641132524902555</c:v>
                </c:pt>
                <c:pt idx="51">
                  <c:v>1.412519679376014</c:v>
                </c:pt>
                <c:pt idx="55">
                  <c:v>1.8698039947296619</c:v>
                </c:pt>
                <c:pt idx="57">
                  <c:v>1.1456529865428504</c:v>
                </c:pt>
                <c:pt idx="59">
                  <c:v>1.4370681739496936</c:v>
                </c:pt>
                <c:pt idx="65">
                  <c:v>1.815617623393539</c:v>
                </c:pt>
                <c:pt idx="66">
                  <c:v>1.9419914107379583</c:v>
                </c:pt>
                <c:pt idx="69">
                  <c:v>1.4586387548901576</c:v>
                </c:pt>
                <c:pt idx="71">
                  <c:v>1.6077085285848172</c:v>
                </c:pt>
                <c:pt idx="74">
                  <c:v>1.475734736822284</c:v>
                </c:pt>
                <c:pt idx="80">
                  <c:v>1.4332788225674571</c:v>
                </c:pt>
                <c:pt idx="83">
                  <c:v>1.5288095902774579</c:v>
                </c:pt>
                <c:pt idx="91">
                  <c:v>1.6854464627257568</c:v>
                </c:pt>
                <c:pt idx="92">
                  <c:v>2.0984526732182793</c:v>
                </c:pt>
                <c:pt idx="98">
                  <c:v>2.2208754282621967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E0-4074-9A58-594F81AA9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63132.800000000003</c:v>
                </c:pt>
                <c:pt idx="5">
                  <c:v>76221.600000000006</c:v>
                </c:pt>
                <c:pt idx="10">
                  <c:v>79853</c:v>
                </c:pt>
                <c:pt idx="14">
                  <c:v>88099.4</c:v>
                </c:pt>
                <c:pt idx="15">
                  <c:v>48688.800000000003</c:v>
                </c:pt>
                <c:pt idx="22">
                  <c:v>92582.2</c:v>
                </c:pt>
                <c:pt idx="24">
                  <c:v>48318.8</c:v>
                </c:pt>
                <c:pt idx="30">
                  <c:v>76700</c:v>
                </c:pt>
                <c:pt idx="32">
                  <c:v>63954</c:v>
                </c:pt>
                <c:pt idx="44">
                  <c:v>84679.2</c:v>
                </c:pt>
                <c:pt idx="47">
                  <c:v>94693</c:v>
                </c:pt>
                <c:pt idx="72">
                  <c:v>84818.6</c:v>
                </c:pt>
                <c:pt idx="75">
                  <c:v>74180.399999999994</c:v>
                </c:pt>
                <c:pt idx="77">
                  <c:v>74953</c:v>
                </c:pt>
                <c:pt idx="78">
                  <c:v>64913.4</c:v>
                </c:pt>
                <c:pt idx="82">
                  <c:v>73300.2</c:v>
                </c:pt>
                <c:pt idx="90">
                  <c:v>83383.399999999994</c:v>
                </c:pt>
                <c:pt idx="94">
                  <c:v>71244.399999999994</c:v>
                </c:pt>
                <c:pt idx="96">
                  <c:v>73250</c:v>
                </c:pt>
                <c:pt idx="97">
                  <c:v>88738.8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1.7520686552790308</c:v>
                </c:pt>
                <c:pt idx="5">
                  <c:v>1.5845377163428738</c:v>
                </c:pt>
                <c:pt idx="10">
                  <c:v>1.4345359598261807</c:v>
                </c:pt>
                <c:pt idx="14">
                  <c:v>1.5608051814200778</c:v>
                </c:pt>
                <c:pt idx="15">
                  <c:v>2.1836027998225465</c:v>
                </c:pt>
                <c:pt idx="22">
                  <c:v>1.3029286407106333</c:v>
                </c:pt>
                <c:pt idx="24">
                  <c:v>2.2463720125499802</c:v>
                </c:pt>
                <c:pt idx="30">
                  <c:v>1.8842894393741851</c:v>
                </c:pt>
                <c:pt idx="32">
                  <c:v>1.5459392688494855</c:v>
                </c:pt>
                <c:pt idx="44">
                  <c:v>1.6087539797258359</c:v>
                </c:pt>
                <c:pt idx="47">
                  <c:v>1.2825446442714878</c:v>
                </c:pt>
                <c:pt idx="72">
                  <c:v>1.4295095651189715</c:v>
                </c:pt>
                <c:pt idx="75">
                  <c:v>1.1384408819580376</c:v>
                </c:pt>
                <c:pt idx="77">
                  <c:v>1.909263138233293</c:v>
                </c:pt>
                <c:pt idx="78">
                  <c:v>2.1110279233563487</c:v>
                </c:pt>
                <c:pt idx="82">
                  <c:v>1.2298329336072753</c:v>
                </c:pt>
                <c:pt idx="90">
                  <c:v>1.5901726242873282</c:v>
                </c:pt>
                <c:pt idx="94">
                  <c:v>1.8267821751604338</c:v>
                </c:pt>
                <c:pt idx="96">
                  <c:v>1.7824982935153584</c:v>
                </c:pt>
                <c:pt idx="97">
                  <c:v>1.4241121133033126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E0-4074-9A58-594F81AA9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49856"/>
        <c:axId val="1847880160"/>
      </c:scatterChart>
      <c:valAx>
        <c:axId val="1847449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80160"/>
        <c:crosses val="autoZero"/>
        <c:crossBetween val="midCat"/>
      </c:valAx>
      <c:valAx>
        <c:axId val="184788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4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48440.4</c:v>
                </c:pt>
                <c:pt idx="1">
                  <c:v>61271.6</c:v>
                </c:pt>
                <c:pt idx="3">
                  <c:v>41996</c:v>
                </c:pt>
                <c:pt idx="4">
                  <c:v>75833.2</c:v>
                </c:pt>
                <c:pt idx="5">
                  <c:v>76221.600000000006</c:v>
                </c:pt>
                <c:pt idx="7">
                  <c:v>46873.599999999999</c:v>
                </c:pt>
                <c:pt idx="8">
                  <c:v>52928.2</c:v>
                </c:pt>
                <c:pt idx="9">
                  <c:v>53552</c:v>
                </c:pt>
                <c:pt idx="10">
                  <c:v>79853</c:v>
                </c:pt>
                <c:pt idx="12">
                  <c:v>93388.4</c:v>
                </c:pt>
                <c:pt idx="13">
                  <c:v>53970.2</c:v>
                </c:pt>
                <c:pt idx="14">
                  <c:v>88099.4</c:v>
                </c:pt>
                <c:pt idx="16">
                  <c:v>38553.599999999999</c:v>
                </c:pt>
                <c:pt idx="17">
                  <c:v>73560.399999999994</c:v>
                </c:pt>
                <c:pt idx="19">
                  <c:v>75747.399999999994</c:v>
                </c:pt>
                <c:pt idx="20">
                  <c:v>38648.6</c:v>
                </c:pt>
                <c:pt idx="21">
                  <c:v>51541.2</c:v>
                </c:pt>
                <c:pt idx="22">
                  <c:v>92582.2</c:v>
                </c:pt>
                <c:pt idx="23">
                  <c:v>44376</c:v>
                </c:pt>
                <c:pt idx="25">
                  <c:v>52989</c:v>
                </c:pt>
                <c:pt idx="26">
                  <c:v>65394.6</c:v>
                </c:pt>
                <c:pt idx="27">
                  <c:v>63233.2</c:v>
                </c:pt>
                <c:pt idx="28">
                  <c:v>55834</c:v>
                </c:pt>
                <c:pt idx="29">
                  <c:v>48156.4</c:v>
                </c:pt>
                <c:pt idx="32">
                  <c:v>63954</c:v>
                </c:pt>
                <c:pt idx="33">
                  <c:v>75965.2</c:v>
                </c:pt>
                <c:pt idx="34">
                  <c:v>67752.600000000006</c:v>
                </c:pt>
                <c:pt idx="38">
                  <c:v>65175.199999999997</c:v>
                </c:pt>
                <c:pt idx="39">
                  <c:v>49460</c:v>
                </c:pt>
                <c:pt idx="42">
                  <c:v>59843.4</c:v>
                </c:pt>
                <c:pt idx="43">
                  <c:v>93528.2</c:v>
                </c:pt>
                <c:pt idx="44">
                  <c:v>84679.2</c:v>
                </c:pt>
                <c:pt idx="45">
                  <c:v>64056.4</c:v>
                </c:pt>
                <c:pt idx="46">
                  <c:v>36944</c:v>
                </c:pt>
                <c:pt idx="47">
                  <c:v>94693</c:v>
                </c:pt>
                <c:pt idx="48">
                  <c:v>62507.8</c:v>
                </c:pt>
                <c:pt idx="49">
                  <c:v>48334.6</c:v>
                </c:pt>
                <c:pt idx="50">
                  <c:v>59286.2</c:v>
                </c:pt>
                <c:pt idx="51">
                  <c:v>50052.4</c:v>
                </c:pt>
                <c:pt idx="52">
                  <c:v>85952</c:v>
                </c:pt>
                <c:pt idx="53">
                  <c:v>65717.399999999994</c:v>
                </c:pt>
                <c:pt idx="55">
                  <c:v>51457.8</c:v>
                </c:pt>
                <c:pt idx="57">
                  <c:v>40662.400000000001</c:v>
                </c:pt>
                <c:pt idx="58">
                  <c:v>45725.599999999999</c:v>
                </c:pt>
                <c:pt idx="59">
                  <c:v>53146.400000000001</c:v>
                </c:pt>
                <c:pt idx="60">
                  <c:v>42352.6</c:v>
                </c:pt>
                <c:pt idx="61">
                  <c:v>64505.8</c:v>
                </c:pt>
                <c:pt idx="62">
                  <c:v>76421.2</c:v>
                </c:pt>
                <c:pt idx="63">
                  <c:v>79021.2</c:v>
                </c:pt>
                <c:pt idx="64">
                  <c:v>73979.600000000006</c:v>
                </c:pt>
                <c:pt idx="67">
                  <c:v>54493.2</c:v>
                </c:pt>
                <c:pt idx="68">
                  <c:v>64994.400000000001</c:v>
                </c:pt>
                <c:pt idx="69">
                  <c:v>73259.399999999994</c:v>
                </c:pt>
                <c:pt idx="71">
                  <c:v>42680</c:v>
                </c:pt>
                <c:pt idx="72">
                  <c:v>84818.6</c:v>
                </c:pt>
                <c:pt idx="73">
                  <c:v>63106.2</c:v>
                </c:pt>
                <c:pt idx="75">
                  <c:v>74180.399999999994</c:v>
                </c:pt>
                <c:pt idx="76">
                  <c:v>66497</c:v>
                </c:pt>
                <c:pt idx="79">
                  <c:v>49704.2</c:v>
                </c:pt>
                <c:pt idx="80">
                  <c:v>48920</c:v>
                </c:pt>
                <c:pt idx="81">
                  <c:v>52368.6</c:v>
                </c:pt>
                <c:pt idx="82">
                  <c:v>73300.2</c:v>
                </c:pt>
                <c:pt idx="84">
                  <c:v>103887</c:v>
                </c:pt>
                <c:pt idx="85">
                  <c:v>83992</c:v>
                </c:pt>
                <c:pt idx="86">
                  <c:v>82911.199999999997</c:v>
                </c:pt>
                <c:pt idx="87">
                  <c:v>82453.399999999994</c:v>
                </c:pt>
                <c:pt idx="88">
                  <c:v>70551</c:v>
                </c:pt>
                <c:pt idx="89">
                  <c:v>67505.8</c:v>
                </c:pt>
                <c:pt idx="91">
                  <c:v>53852.2</c:v>
                </c:pt>
                <c:pt idx="93">
                  <c:v>76009.2</c:v>
                </c:pt>
                <c:pt idx="95">
                  <c:v>54783.6</c:v>
                </c:pt>
                <c:pt idx="97">
                  <c:v>88738.8</c:v>
                </c:pt>
                <c:pt idx="99">
                  <c:v>57286.2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1.0123368097703569</c:v>
                </c:pt>
                <c:pt idx="1">
                  <c:v>1.4115675125180345</c:v>
                </c:pt>
                <c:pt idx="3">
                  <c:v>1.5236451090580054</c:v>
                </c:pt>
                <c:pt idx="4">
                  <c:v>1.1417294799639208</c:v>
                </c:pt>
                <c:pt idx="5">
                  <c:v>1.5845377163428738</c:v>
                </c:pt>
                <c:pt idx="7">
                  <c:v>1.5590225628072092</c:v>
                </c:pt>
                <c:pt idx="8">
                  <c:v>1.6532018848175454</c:v>
                </c:pt>
                <c:pt idx="9">
                  <c:v>1.3529840155363011</c:v>
                </c:pt>
                <c:pt idx="10">
                  <c:v>1.4345359598261807</c:v>
                </c:pt>
                <c:pt idx="12">
                  <c:v>1.2326263218986513</c:v>
                </c:pt>
                <c:pt idx="13">
                  <c:v>1.0100944595350769</c:v>
                </c:pt>
                <c:pt idx="14">
                  <c:v>1.5608051814200778</c:v>
                </c:pt>
                <c:pt idx="16">
                  <c:v>1.5961414757636123</c:v>
                </c:pt>
                <c:pt idx="17">
                  <c:v>1.456191102821627</c:v>
                </c:pt>
                <c:pt idx="19">
                  <c:v>1.0851329550585236</c:v>
                </c:pt>
                <c:pt idx="20">
                  <c:v>1.5894754273117266</c:v>
                </c:pt>
                <c:pt idx="21">
                  <c:v>1.1723048745469644</c:v>
                </c:pt>
                <c:pt idx="22">
                  <c:v>1.3029286407106333</c:v>
                </c:pt>
                <c:pt idx="23">
                  <c:v>1.0845276726158284</c:v>
                </c:pt>
                <c:pt idx="25">
                  <c:v>1.5260337051086075</c:v>
                </c:pt>
                <c:pt idx="26">
                  <c:v>1.360708682368269</c:v>
                </c:pt>
                <c:pt idx="27">
                  <c:v>1.6533877773068579</c:v>
                </c:pt>
                <c:pt idx="28">
                  <c:v>1.2370061252999964</c:v>
                </c:pt>
                <c:pt idx="29">
                  <c:v>1.4151182397355284</c:v>
                </c:pt>
                <c:pt idx="32">
                  <c:v>1.5459392688494855</c:v>
                </c:pt>
                <c:pt idx="33">
                  <c:v>1.094830264384218</c:v>
                </c:pt>
                <c:pt idx="34">
                  <c:v>1.5060086254992426</c:v>
                </c:pt>
                <c:pt idx="38">
                  <c:v>1.4356687819906959</c:v>
                </c:pt>
                <c:pt idx="39">
                  <c:v>1.0308532147189648</c:v>
                </c:pt>
                <c:pt idx="42">
                  <c:v>1.1938158593930157</c:v>
                </c:pt>
                <c:pt idx="43">
                  <c:v>1.2548087101002692</c:v>
                </c:pt>
                <c:pt idx="44">
                  <c:v>1.6087539797258359</c:v>
                </c:pt>
                <c:pt idx="45">
                  <c:v>1.0551326643395507</c:v>
                </c:pt>
                <c:pt idx="46">
                  <c:v>1.6641132524902555</c:v>
                </c:pt>
                <c:pt idx="47">
                  <c:v>1.2825446442714878</c:v>
                </c:pt>
                <c:pt idx="48">
                  <c:v>1.8064785514767756</c:v>
                </c:pt>
                <c:pt idx="49">
                  <c:v>1.1306807131951024</c:v>
                </c:pt>
                <c:pt idx="50">
                  <c:v>1.0305096295596614</c:v>
                </c:pt>
                <c:pt idx="51">
                  <c:v>1.412519679376014</c:v>
                </c:pt>
                <c:pt idx="52">
                  <c:v>1.3078578741623232</c:v>
                </c:pt>
                <c:pt idx="53">
                  <c:v>1.3736088159300277</c:v>
                </c:pt>
                <c:pt idx="55">
                  <c:v>1.8698039947296619</c:v>
                </c:pt>
                <c:pt idx="57">
                  <c:v>1.1456529865428504</c:v>
                </c:pt>
                <c:pt idx="58">
                  <c:v>1.0620308973529051</c:v>
                </c:pt>
                <c:pt idx="59">
                  <c:v>1.4370681739496936</c:v>
                </c:pt>
                <c:pt idx="60">
                  <c:v>1.3690776953481014</c:v>
                </c:pt>
                <c:pt idx="61">
                  <c:v>1.0226522266214821</c:v>
                </c:pt>
                <c:pt idx="62">
                  <c:v>1.4486425232788809</c:v>
                </c:pt>
                <c:pt idx="63">
                  <c:v>1.0500093645755824</c:v>
                </c:pt>
                <c:pt idx="64">
                  <c:v>1.0082509232274843</c:v>
                </c:pt>
                <c:pt idx="67">
                  <c:v>1.2014710092268395</c:v>
                </c:pt>
                <c:pt idx="68">
                  <c:v>1.5803361520377139</c:v>
                </c:pt>
                <c:pt idx="69">
                  <c:v>1.4586387548901576</c:v>
                </c:pt>
                <c:pt idx="71">
                  <c:v>1.6077085285848172</c:v>
                </c:pt>
                <c:pt idx="72">
                  <c:v>1.4295095651189715</c:v>
                </c:pt>
                <c:pt idx="73">
                  <c:v>1.2528562962117826</c:v>
                </c:pt>
                <c:pt idx="75">
                  <c:v>1.1384408819580376</c:v>
                </c:pt>
                <c:pt idx="76">
                  <c:v>1.3870550551152683</c:v>
                </c:pt>
                <c:pt idx="79">
                  <c:v>1.2324511811879078</c:v>
                </c:pt>
                <c:pt idx="80">
                  <c:v>1.4332788225674571</c:v>
                </c:pt>
                <c:pt idx="81">
                  <c:v>1.0528637389580779</c:v>
                </c:pt>
                <c:pt idx="82">
                  <c:v>1.2298329336072753</c:v>
                </c:pt>
                <c:pt idx="84">
                  <c:v>1.1076843108377372</c:v>
                </c:pt>
                <c:pt idx="85">
                  <c:v>1.4894751881131536</c:v>
                </c:pt>
                <c:pt idx="86">
                  <c:v>1.4303737010198865</c:v>
                </c:pt>
                <c:pt idx="87">
                  <c:v>1.1486851967293041</c:v>
                </c:pt>
                <c:pt idx="88">
                  <c:v>1.1356323794134739</c:v>
                </c:pt>
                <c:pt idx="89">
                  <c:v>1.1233405129633305</c:v>
                </c:pt>
                <c:pt idx="91">
                  <c:v>1.6854464627257568</c:v>
                </c:pt>
                <c:pt idx="93">
                  <c:v>1.5300121564231699</c:v>
                </c:pt>
                <c:pt idx="95">
                  <c:v>1.3002978993713448</c:v>
                </c:pt>
                <c:pt idx="97">
                  <c:v>1.4241121133033126</c:v>
                </c:pt>
                <c:pt idx="99">
                  <c:v>1.408506760790557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F5-4C57-AC34-637E2F51E8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63132.800000000003</c:v>
                </c:pt>
                <c:pt idx="6">
                  <c:v>71076.800000000003</c:v>
                </c:pt>
                <c:pt idx="11">
                  <c:v>51322.8</c:v>
                </c:pt>
                <c:pt idx="15">
                  <c:v>48688.800000000003</c:v>
                </c:pt>
                <c:pt idx="18">
                  <c:v>56302.6</c:v>
                </c:pt>
                <c:pt idx="24">
                  <c:v>48318.8</c:v>
                </c:pt>
                <c:pt idx="30">
                  <c:v>76700</c:v>
                </c:pt>
                <c:pt idx="31">
                  <c:v>50709.4</c:v>
                </c:pt>
                <c:pt idx="35">
                  <c:v>42131.8</c:v>
                </c:pt>
                <c:pt idx="36">
                  <c:v>45677.8</c:v>
                </c:pt>
                <c:pt idx="37">
                  <c:v>48628.4</c:v>
                </c:pt>
                <c:pt idx="40">
                  <c:v>52071.8</c:v>
                </c:pt>
                <c:pt idx="41">
                  <c:v>25398</c:v>
                </c:pt>
                <c:pt idx="54">
                  <c:v>64671.8</c:v>
                </c:pt>
                <c:pt idx="56">
                  <c:v>70359.199999999997</c:v>
                </c:pt>
                <c:pt idx="65">
                  <c:v>44990.2</c:v>
                </c:pt>
                <c:pt idx="66">
                  <c:v>57932.800000000003</c:v>
                </c:pt>
                <c:pt idx="70">
                  <c:v>45578.2</c:v>
                </c:pt>
                <c:pt idx="74">
                  <c:v>42484.6</c:v>
                </c:pt>
                <c:pt idx="77">
                  <c:v>74953</c:v>
                </c:pt>
                <c:pt idx="78">
                  <c:v>64913.4</c:v>
                </c:pt>
                <c:pt idx="83">
                  <c:v>73791.399999999994</c:v>
                </c:pt>
                <c:pt idx="90">
                  <c:v>83383.399999999994</c:v>
                </c:pt>
                <c:pt idx="92">
                  <c:v>54907.6</c:v>
                </c:pt>
                <c:pt idx="94">
                  <c:v>71244.399999999994</c:v>
                </c:pt>
                <c:pt idx="96">
                  <c:v>73250</c:v>
                </c:pt>
                <c:pt idx="98">
                  <c:v>54697.8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1.7520686552790308</c:v>
                </c:pt>
                <c:pt idx="6">
                  <c:v>1.6729228102559484</c:v>
                </c:pt>
                <c:pt idx="11">
                  <c:v>2.319729243143398</c:v>
                </c:pt>
                <c:pt idx="15">
                  <c:v>2.1836027998225465</c:v>
                </c:pt>
                <c:pt idx="18">
                  <c:v>1.7976079257441042</c:v>
                </c:pt>
                <c:pt idx="24">
                  <c:v>2.2463720125499802</c:v>
                </c:pt>
                <c:pt idx="30">
                  <c:v>1.8842894393741851</c:v>
                </c:pt>
                <c:pt idx="31">
                  <c:v>1.6011824237715295</c:v>
                </c:pt>
                <c:pt idx="35">
                  <c:v>2.1004799225288262</c:v>
                </c:pt>
                <c:pt idx="36">
                  <c:v>2.7305167937159842</c:v>
                </c:pt>
                <c:pt idx="37">
                  <c:v>1.990071645375953</c:v>
                </c:pt>
                <c:pt idx="40">
                  <c:v>2.2413475239957137</c:v>
                </c:pt>
                <c:pt idx="41">
                  <c:v>1.8201433183715252</c:v>
                </c:pt>
                <c:pt idx="54">
                  <c:v>1.6277883095877956</c:v>
                </c:pt>
                <c:pt idx="56">
                  <c:v>1.8546828275477834</c:v>
                </c:pt>
                <c:pt idx="65">
                  <c:v>1.815617623393539</c:v>
                </c:pt>
                <c:pt idx="66">
                  <c:v>1.9419914107379583</c:v>
                </c:pt>
                <c:pt idx="70">
                  <c:v>1.7859634649898417</c:v>
                </c:pt>
                <c:pt idx="74">
                  <c:v>1.475734736822284</c:v>
                </c:pt>
                <c:pt idx="77">
                  <c:v>1.909263138233293</c:v>
                </c:pt>
                <c:pt idx="78">
                  <c:v>2.1110279233563487</c:v>
                </c:pt>
                <c:pt idx="83">
                  <c:v>1.5288095902774579</c:v>
                </c:pt>
                <c:pt idx="90">
                  <c:v>1.5901726242873282</c:v>
                </c:pt>
                <c:pt idx="92">
                  <c:v>2.0984526732182793</c:v>
                </c:pt>
                <c:pt idx="94">
                  <c:v>1.8267821751604338</c:v>
                </c:pt>
                <c:pt idx="96">
                  <c:v>1.7824982935153584</c:v>
                </c:pt>
                <c:pt idx="98">
                  <c:v>2.2208754282621967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5-4C57-AC34-637E2F51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45056"/>
        <c:axId val="1847892224"/>
      </c:scatterChart>
      <c:valAx>
        <c:axId val="1847445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92224"/>
        <c:crosses val="autoZero"/>
        <c:crossBetween val="midCat"/>
      </c:valAx>
      <c:valAx>
        <c:axId val="184789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4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49070</c:v>
                </c:pt>
                <c:pt idx="1">
                  <c:v>62239</c:v>
                </c:pt>
                <c:pt idx="2">
                  <c:v>65687.399999999994</c:v>
                </c:pt>
                <c:pt idx="3">
                  <c:v>41550.400000000001</c:v>
                </c:pt>
                <c:pt idx="4">
                  <c:v>75386.600000000006</c:v>
                </c:pt>
                <c:pt idx="5">
                  <c:v>75263.600000000006</c:v>
                </c:pt>
                <c:pt idx="6">
                  <c:v>70442.2</c:v>
                </c:pt>
                <c:pt idx="7">
                  <c:v>47267.199999999997</c:v>
                </c:pt>
                <c:pt idx="8">
                  <c:v>52701</c:v>
                </c:pt>
                <c:pt idx="9">
                  <c:v>52293.599999999999</c:v>
                </c:pt>
                <c:pt idx="10">
                  <c:v>81048.600000000006</c:v>
                </c:pt>
                <c:pt idx="11">
                  <c:v>51515.6</c:v>
                </c:pt>
                <c:pt idx="12">
                  <c:v>92480.6</c:v>
                </c:pt>
                <c:pt idx="13">
                  <c:v>53650.400000000001</c:v>
                </c:pt>
                <c:pt idx="14">
                  <c:v>87820</c:v>
                </c:pt>
                <c:pt idx="15">
                  <c:v>47374.6</c:v>
                </c:pt>
                <c:pt idx="16">
                  <c:v>39562.800000000003</c:v>
                </c:pt>
                <c:pt idx="17">
                  <c:v>72195.8</c:v>
                </c:pt>
                <c:pt idx="18">
                  <c:v>54534</c:v>
                </c:pt>
                <c:pt idx="19">
                  <c:v>76040.399999999994</c:v>
                </c:pt>
                <c:pt idx="20">
                  <c:v>38442.800000000003</c:v>
                </c:pt>
                <c:pt idx="21">
                  <c:v>53171</c:v>
                </c:pt>
                <c:pt idx="22">
                  <c:v>93008.6</c:v>
                </c:pt>
                <c:pt idx="23">
                  <c:v>44252.2</c:v>
                </c:pt>
                <c:pt idx="24">
                  <c:v>47029.2</c:v>
                </c:pt>
                <c:pt idx="25">
                  <c:v>53573.2</c:v>
                </c:pt>
                <c:pt idx="26">
                  <c:v>65689</c:v>
                </c:pt>
                <c:pt idx="27">
                  <c:v>63084.4</c:v>
                </c:pt>
                <c:pt idx="28">
                  <c:v>55763.4</c:v>
                </c:pt>
                <c:pt idx="29">
                  <c:v>47624.6</c:v>
                </c:pt>
                <c:pt idx="30">
                  <c:v>76849.399999999994</c:v>
                </c:pt>
                <c:pt idx="31">
                  <c:v>53959.199999999997</c:v>
                </c:pt>
                <c:pt idx="32">
                  <c:v>63423.4</c:v>
                </c:pt>
                <c:pt idx="33">
                  <c:v>75028.2</c:v>
                </c:pt>
                <c:pt idx="34">
                  <c:v>66789.600000000006</c:v>
                </c:pt>
                <c:pt idx="35">
                  <c:v>44222.400000000001</c:v>
                </c:pt>
                <c:pt idx="36">
                  <c:v>45250.6</c:v>
                </c:pt>
                <c:pt idx="37">
                  <c:v>48121.599999999999</c:v>
                </c:pt>
                <c:pt idx="38">
                  <c:v>65224</c:v>
                </c:pt>
                <c:pt idx="39">
                  <c:v>49192</c:v>
                </c:pt>
                <c:pt idx="40">
                  <c:v>51515.4</c:v>
                </c:pt>
                <c:pt idx="41">
                  <c:v>25131.8</c:v>
                </c:pt>
                <c:pt idx="42">
                  <c:v>60985</c:v>
                </c:pt>
                <c:pt idx="43">
                  <c:v>93462.6</c:v>
                </c:pt>
                <c:pt idx="44">
                  <c:v>85487.8</c:v>
                </c:pt>
                <c:pt idx="45">
                  <c:v>64936.2</c:v>
                </c:pt>
                <c:pt idx="46">
                  <c:v>35861.599999999999</c:v>
                </c:pt>
                <c:pt idx="47">
                  <c:v>94366</c:v>
                </c:pt>
                <c:pt idx="48">
                  <c:v>61760.2</c:v>
                </c:pt>
                <c:pt idx="49">
                  <c:v>48310.400000000001</c:v>
                </c:pt>
                <c:pt idx="50">
                  <c:v>57380.800000000003</c:v>
                </c:pt>
                <c:pt idx="51">
                  <c:v>49362.6</c:v>
                </c:pt>
                <c:pt idx="52">
                  <c:v>85931</c:v>
                </c:pt>
                <c:pt idx="53">
                  <c:v>65391.8</c:v>
                </c:pt>
                <c:pt idx="54">
                  <c:v>64967.6</c:v>
                </c:pt>
                <c:pt idx="55">
                  <c:v>52051.199999999997</c:v>
                </c:pt>
                <c:pt idx="56">
                  <c:v>71543.399999999994</c:v>
                </c:pt>
                <c:pt idx="57">
                  <c:v>40798.800000000003</c:v>
                </c:pt>
                <c:pt idx="58">
                  <c:v>46304.800000000003</c:v>
                </c:pt>
                <c:pt idx="59">
                  <c:v>51191.6</c:v>
                </c:pt>
                <c:pt idx="60">
                  <c:v>40392.800000000003</c:v>
                </c:pt>
                <c:pt idx="61">
                  <c:v>64494.8</c:v>
                </c:pt>
                <c:pt idx="62">
                  <c:v>75462.8</c:v>
                </c:pt>
                <c:pt idx="63">
                  <c:v>76617</c:v>
                </c:pt>
                <c:pt idx="64">
                  <c:v>74638</c:v>
                </c:pt>
                <c:pt idx="65">
                  <c:v>44715.199999999997</c:v>
                </c:pt>
                <c:pt idx="66">
                  <c:v>59014.6</c:v>
                </c:pt>
                <c:pt idx="67">
                  <c:v>54651.6</c:v>
                </c:pt>
                <c:pt idx="68">
                  <c:v>63336</c:v>
                </c:pt>
                <c:pt idx="69">
                  <c:v>73733</c:v>
                </c:pt>
                <c:pt idx="70">
                  <c:v>45764.2</c:v>
                </c:pt>
                <c:pt idx="71">
                  <c:v>40966.800000000003</c:v>
                </c:pt>
                <c:pt idx="72">
                  <c:v>84503.8</c:v>
                </c:pt>
                <c:pt idx="73">
                  <c:v>63842.6</c:v>
                </c:pt>
                <c:pt idx="74">
                  <c:v>43222.400000000001</c:v>
                </c:pt>
                <c:pt idx="75">
                  <c:v>72521</c:v>
                </c:pt>
                <c:pt idx="76">
                  <c:v>65247</c:v>
                </c:pt>
                <c:pt idx="77">
                  <c:v>72956</c:v>
                </c:pt>
                <c:pt idx="78">
                  <c:v>65225.4</c:v>
                </c:pt>
                <c:pt idx="79">
                  <c:v>50815.199999999997</c:v>
                </c:pt>
                <c:pt idx="80">
                  <c:v>49442.400000000001</c:v>
                </c:pt>
                <c:pt idx="81">
                  <c:v>52047.4</c:v>
                </c:pt>
                <c:pt idx="82">
                  <c:v>73099.8</c:v>
                </c:pt>
                <c:pt idx="83">
                  <c:v>73078.8</c:v>
                </c:pt>
                <c:pt idx="84">
                  <c:v>104569.60000000001</c:v>
                </c:pt>
                <c:pt idx="85">
                  <c:v>81955</c:v>
                </c:pt>
                <c:pt idx="86">
                  <c:v>83137</c:v>
                </c:pt>
                <c:pt idx="87">
                  <c:v>79995</c:v>
                </c:pt>
                <c:pt idx="88">
                  <c:v>71722.600000000006</c:v>
                </c:pt>
                <c:pt idx="89">
                  <c:v>66610</c:v>
                </c:pt>
                <c:pt idx="90">
                  <c:v>83707.8</c:v>
                </c:pt>
                <c:pt idx="91">
                  <c:v>54390.2</c:v>
                </c:pt>
                <c:pt idx="92">
                  <c:v>55173.8</c:v>
                </c:pt>
                <c:pt idx="93">
                  <c:v>74286.2</c:v>
                </c:pt>
                <c:pt idx="94">
                  <c:v>70847</c:v>
                </c:pt>
                <c:pt idx="95">
                  <c:v>54961.8</c:v>
                </c:pt>
                <c:pt idx="96">
                  <c:v>73539</c:v>
                </c:pt>
                <c:pt idx="97">
                  <c:v>88425.8</c:v>
                </c:pt>
                <c:pt idx="98">
                  <c:v>53531</c:v>
                </c:pt>
                <c:pt idx="99">
                  <c:v>56508.2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1.0413898512329325</c:v>
                </c:pt>
                <c:pt idx="1">
                  <c:v>1.3527691640289849</c:v>
                </c:pt>
                <c:pt idx="2">
                  <c:v>1.6508949966051329</c:v>
                </c:pt>
                <c:pt idx="3">
                  <c:v>1.5313931995841195</c:v>
                </c:pt>
                <c:pt idx="4">
                  <c:v>1.1529900539353146</c:v>
                </c:pt>
                <c:pt idx="5">
                  <c:v>1.6347743132138244</c:v>
                </c:pt>
                <c:pt idx="6">
                  <c:v>1.7243356965001093</c:v>
                </c:pt>
                <c:pt idx="7">
                  <c:v>1.533092715455961</c:v>
                </c:pt>
                <c:pt idx="8">
                  <c:v>1.660234151154627</c:v>
                </c:pt>
                <c:pt idx="9">
                  <c:v>1.3852938026833113</c:v>
                </c:pt>
                <c:pt idx="10">
                  <c:v>1.4139787732298892</c:v>
                </c:pt>
                <c:pt idx="11">
                  <c:v>2.312561631816382</c:v>
                </c:pt>
                <c:pt idx="12">
                  <c:v>1.2666872836032637</c:v>
                </c:pt>
                <c:pt idx="13">
                  <c:v>1.0430304340694569</c:v>
                </c:pt>
                <c:pt idx="14">
                  <c:v>1.5658050557959462</c:v>
                </c:pt>
                <c:pt idx="15">
                  <c:v>2.2439028508947834</c:v>
                </c:pt>
                <c:pt idx="16">
                  <c:v>1.5544400295226828</c:v>
                </c:pt>
                <c:pt idx="17">
                  <c:v>1.4770249792924242</c:v>
                </c:pt>
                <c:pt idx="18">
                  <c:v>1.8560897788535593</c:v>
                </c:pt>
                <c:pt idx="19">
                  <c:v>1.111409198268289</c:v>
                </c:pt>
                <c:pt idx="20">
                  <c:v>1.6165315741829418</c:v>
                </c:pt>
                <c:pt idx="21">
                  <c:v>1.1624945929171917</c:v>
                </c:pt>
                <c:pt idx="22">
                  <c:v>1.3555735706160505</c:v>
                </c:pt>
                <c:pt idx="23">
                  <c:v>1.1798509452637385</c:v>
                </c:pt>
                <c:pt idx="24">
                  <c:v>2.3392700705093858</c:v>
                </c:pt>
                <c:pt idx="25">
                  <c:v>1.48746014798444</c:v>
                </c:pt>
                <c:pt idx="26">
                  <c:v>1.3385346100564783</c:v>
                </c:pt>
                <c:pt idx="27">
                  <c:v>1.6695094191273911</c:v>
                </c:pt>
                <c:pt idx="28">
                  <c:v>1.2372631510991079</c:v>
                </c:pt>
                <c:pt idx="29">
                  <c:v>1.4011456264199595</c:v>
                </c:pt>
                <c:pt idx="30">
                  <c:v>1.8760328642774051</c:v>
                </c:pt>
                <c:pt idx="31">
                  <c:v>1.504210588741123</c:v>
                </c:pt>
                <c:pt idx="32">
                  <c:v>1.5597240135344368</c:v>
                </c:pt>
                <c:pt idx="33">
                  <c:v>1.1141544112746942</c:v>
                </c:pt>
                <c:pt idx="34">
                  <c:v>1.6002042234120282</c:v>
                </c:pt>
                <c:pt idx="35">
                  <c:v>2.0020170773182819</c:v>
                </c:pt>
                <c:pt idx="36">
                  <c:v>2.6841633039119923</c:v>
                </c:pt>
                <c:pt idx="37">
                  <c:v>2.0063131732943211</c:v>
                </c:pt>
                <c:pt idx="38">
                  <c:v>1.4232337789770637</c:v>
                </c:pt>
                <c:pt idx="39">
                  <c:v>1.0364693446088795</c:v>
                </c:pt>
                <c:pt idx="40">
                  <c:v>2.2703308136984282</c:v>
                </c:pt>
                <c:pt idx="41">
                  <c:v>1.8398602567265379</c:v>
                </c:pt>
                <c:pt idx="42">
                  <c:v>1.166237599409691</c:v>
                </c:pt>
                <c:pt idx="43">
                  <c:v>1.2608679835570591</c:v>
                </c:pt>
                <c:pt idx="44">
                  <c:v>1.604322488121112</c:v>
                </c:pt>
                <c:pt idx="45">
                  <c:v>1.0408370061691321</c:v>
                </c:pt>
                <c:pt idx="46">
                  <c:v>1.7145358823923083</c:v>
                </c:pt>
                <c:pt idx="47">
                  <c:v>1.2622554733696458</c:v>
                </c:pt>
                <c:pt idx="48">
                  <c:v>1.8283133798141846</c:v>
                </c:pt>
                <c:pt idx="49">
                  <c:v>1.1313298999801285</c:v>
                </c:pt>
                <c:pt idx="50">
                  <c:v>1.128129966818169</c:v>
                </c:pt>
                <c:pt idx="51">
                  <c:v>1.4200224461434365</c:v>
                </c:pt>
                <c:pt idx="52">
                  <c:v>1.3367236503706461</c:v>
                </c:pt>
                <c:pt idx="53">
                  <c:v>1.391458867931453</c:v>
                </c:pt>
                <c:pt idx="54">
                  <c:v>1.6215313479334315</c:v>
                </c:pt>
                <c:pt idx="55">
                  <c:v>1.8320230849624985</c:v>
                </c:pt>
                <c:pt idx="56">
                  <c:v>1.7472750805804591</c:v>
                </c:pt>
                <c:pt idx="57">
                  <c:v>1.2227810621881035</c:v>
                </c:pt>
                <c:pt idx="58">
                  <c:v>1.0531737530450407</c:v>
                </c:pt>
                <c:pt idx="59">
                  <c:v>1.4916314395330483</c:v>
                </c:pt>
                <c:pt idx="60">
                  <c:v>1.4165643381988868</c:v>
                </c:pt>
                <c:pt idx="61">
                  <c:v>1.0501466784919093</c:v>
                </c:pt>
                <c:pt idx="62">
                  <c:v>1.4865205107682196</c:v>
                </c:pt>
                <c:pt idx="63">
                  <c:v>1.0825273764308183</c:v>
                </c:pt>
                <c:pt idx="64">
                  <c:v>1.0125405289530802</c:v>
                </c:pt>
                <c:pt idx="65">
                  <c:v>1.8251959065373744</c:v>
                </c:pt>
                <c:pt idx="66">
                  <c:v>1.8405784331334958</c:v>
                </c:pt>
                <c:pt idx="67">
                  <c:v>1.1647051504439028</c:v>
                </c:pt>
                <c:pt idx="68">
                  <c:v>1.6546987495263357</c:v>
                </c:pt>
                <c:pt idx="69">
                  <c:v>1.4501919086433483</c:v>
                </c:pt>
                <c:pt idx="70">
                  <c:v>1.7795132439767329</c:v>
                </c:pt>
                <c:pt idx="71">
                  <c:v>1.728643682201197</c:v>
                </c:pt>
                <c:pt idx="72">
                  <c:v>1.4836019208603637</c:v>
                </c:pt>
                <c:pt idx="73">
                  <c:v>1.1934664315049826</c:v>
                </c:pt>
                <c:pt idx="74">
                  <c:v>1.4506598430443474</c:v>
                </c:pt>
                <c:pt idx="75">
                  <c:v>1.1647384895409605</c:v>
                </c:pt>
                <c:pt idx="76">
                  <c:v>1.4137508237926648</c:v>
                </c:pt>
                <c:pt idx="77">
                  <c:v>1.9531772575250836</c:v>
                </c:pt>
                <c:pt idx="78">
                  <c:v>2.0862424760906029</c:v>
                </c:pt>
                <c:pt idx="79">
                  <c:v>1.2612958327429589</c:v>
                </c:pt>
                <c:pt idx="80">
                  <c:v>1.3939452777373267</c:v>
                </c:pt>
                <c:pt idx="81">
                  <c:v>1.055460983641834</c:v>
                </c:pt>
                <c:pt idx="82">
                  <c:v>1.2344219820026867</c:v>
                </c:pt>
                <c:pt idx="83">
                  <c:v>1.531511190659945</c:v>
                </c:pt>
                <c:pt idx="84">
                  <c:v>1.0963033233368014</c:v>
                </c:pt>
                <c:pt idx="85">
                  <c:v>1.5261790006711</c:v>
                </c:pt>
                <c:pt idx="86">
                  <c:v>1.4265369209858427</c:v>
                </c:pt>
                <c:pt idx="87">
                  <c:v>1.1869616851053191</c:v>
                </c:pt>
                <c:pt idx="88">
                  <c:v>1.0494600028442918</c:v>
                </c:pt>
                <c:pt idx="89">
                  <c:v>1.1382525146374418</c:v>
                </c:pt>
                <c:pt idx="90">
                  <c:v>1.5883107667385834</c:v>
                </c:pt>
                <c:pt idx="91">
                  <c:v>1.6691977598905685</c:v>
                </c:pt>
                <c:pt idx="92">
                  <c:v>2.0464060840471383</c:v>
                </c:pt>
                <c:pt idx="93">
                  <c:v>1.5468687320121368</c:v>
                </c:pt>
                <c:pt idx="94">
                  <c:v>1.8366197580702077</c:v>
                </c:pt>
                <c:pt idx="95">
                  <c:v>1.3528850947385274</c:v>
                </c:pt>
                <c:pt idx="96">
                  <c:v>1.7881804212730661</c:v>
                </c:pt>
                <c:pt idx="97">
                  <c:v>1.4321272750713028</c:v>
                </c:pt>
                <c:pt idx="98">
                  <c:v>2.2837421307279895</c:v>
                </c:pt>
                <c:pt idx="99">
                  <c:v>1.4281290149040318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9-4CA6-BA35-228050C1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90656"/>
        <c:axId val="1847847296"/>
      </c:scatterChart>
      <c:valAx>
        <c:axId val="1847390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47296"/>
        <c:crosses val="autoZero"/>
        <c:crossBetween val="midCat"/>
      </c:valAx>
      <c:valAx>
        <c:axId val="184784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9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62239</c:v>
                </c:pt>
                <c:pt idx="3">
                  <c:v>41550.400000000001</c:v>
                </c:pt>
                <c:pt idx="9">
                  <c:v>52293.599999999999</c:v>
                </c:pt>
                <c:pt idx="13">
                  <c:v>53650.400000000001</c:v>
                </c:pt>
                <c:pt idx="21">
                  <c:v>53171</c:v>
                </c:pt>
                <c:pt idx="25">
                  <c:v>53573.2</c:v>
                </c:pt>
                <c:pt idx="29">
                  <c:v>47624.6</c:v>
                </c:pt>
                <c:pt idx="39">
                  <c:v>49192</c:v>
                </c:pt>
                <c:pt idx="42">
                  <c:v>60985</c:v>
                </c:pt>
                <c:pt idx="49">
                  <c:v>48310.400000000001</c:v>
                </c:pt>
                <c:pt idx="54">
                  <c:v>64967.6</c:v>
                </c:pt>
                <c:pt idx="58">
                  <c:v>46304.800000000003</c:v>
                </c:pt>
                <c:pt idx="60">
                  <c:v>40392.800000000003</c:v>
                </c:pt>
                <c:pt idx="67">
                  <c:v>54651.6</c:v>
                </c:pt>
                <c:pt idx="70">
                  <c:v>45764.2</c:v>
                </c:pt>
                <c:pt idx="73">
                  <c:v>63842.6</c:v>
                </c:pt>
                <c:pt idx="76">
                  <c:v>65247</c:v>
                </c:pt>
                <c:pt idx="81">
                  <c:v>52047.4</c:v>
                </c:pt>
                <c:pt idx="95">
                  <c:v>54961.8</c:v>
                </c:pt>
                <c:pt idx="99">
                  <c:v>56508.2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1.3527691640289849</c:v>
                </c:pt>
                <c:pt idx="2">
                  <c:v>1.5313931995841195</c:v>
                </c:pt>
                <c:pt idx="8">
                  <c:v>1.3852938026833113</c:v>
                </c:pt>
                <c:pt idx="12">
                  <c:v>1.0430304340694569</c:v>
                </c:pt>
                <c:pt idx="20">
                  <c:v>1.1624945929171917</c:v>
                </c:pt>
                <c:pt idx="24">
                  <c:v>1.48746014798444</c:v>
                </c:pt>
                <c:pt idx="28">
                  <c:v>1.4011456264199595</c:v>
                </c:pt>
                <c:pt idx="38">
                  <c:v>1.0364693446088795</c:v>
                </c:pt>
                <c:pt idx="41">
                  <c:v>1.166237599409691</c:v>
                </c:pt>
                <c:pt idx="48">
                  <c:v>1.1313298999801285</c:v>
                </c:pt>
                <c:pt idx="53">
                  <c:v>1.6215313479334315</c:v>
                </c:pt>
                <c:pt idx="57">
                  <c:v>1.0531737530450407</c:v>
                </c:pt>
                <c:pt idx="59">
                  <c:v>1.4165643381988868</c:v>
                </c:pt>
                <c:pt idx="66">
                  <c:v>1.1647051504439028</c:v>
                </c:pt>
                <c:pt idx="69">
                  <c:v>1.7795132439767329</c:v>
                </c:pt>
                <c:pt idx="72">
                  <c:v>1.1934664315049826</c:v>
                </c:pt>
                <c:pt idx="75">
                  <c:v>1.4137508237926648</c:v>
                </c:pt>
                <c:pt idx="80">
                  <c:v>1.055460983641834</c:v>
                </c:pt>
                <c:pt idx="94">
                  <c:v>1.3528850947385274</c:v>
                </c:pt>
                <c:pt idx="98">
                  <c:v>1.4281290149040318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9-42D2-A108-EB41B0013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49070</c:v>
                </c:pt>
                <c:pt idx="4">
                  <c:v>75386.600000000006</c:v>
                </c:pt>
                <c:pt idx="6">
                  <c:v>70442.2</c:v>
                </c:pt>
                <c:pt idx="12">
                  <c:v>92480.6</c:v>
                </c:pt>
                <c:pt idx="17">
                  <c:v>72195.8</c:v>
                </c:pt>
                <c:pt idx="19">
                  <c:v>76040.399999999994</c:v>
                </c:pt>
                <c:pt idx="26">
                  <c:v>65689</c:v>
                </c:pt>
                <c:pt idx="28">
                  <c:v>55763.4</c:v>
                </c:pt>
                <c:pt idx="33">
                  <c:v>75028.2</c:v>
                </c:pt>
                <c:pt idx="38">
                  <c:v>65224</c:v>
                </c:pt>
                <c:pt idx="43">
                  <c:v>93462.6</c:v>
                </c:pt>
                <c:pt idx="45">
                  <c:v>64936.2</c:v>
                </c:pt>
                <c:pt idx="48">
                  <c:v>61760.2</c:v>
                </c:pt>
                <c:pt idx="50">
                  <c:v>57380.800000000003</c:v>
                </c:pt>
                <c:pt idx="52">
                  <c:v>85931</c:v>
                </c:pt>
                <c:pt idx="53">
                  <c:v>65391.8</c:v>
                </c:pt>
                <c:pt idx="56">
                  <c:v>71543.399999999994</c:v>
                </c:pt>
                <c:pt idx="61">
                  <c:v>64494.8</c:v>
                </c:pt>
                <c:pt idx="62">
                  <c:v>75462.8</c:v>
                </c:pt>
                <c:pt idx="63">
                  <c:v>76617</c:v>
                </c:pt>
                <c:pt idx="64">
                  <c:v>74638</c:v>
                </c:pt>
                <c:pt idx="68">
                  <c:v>63336</c:v>
                </c:pt>
                <c:pt idx="79">
                  <c:v>50815.199999999997</c:v>
                </c:pt>
                <c:pt idx="84">
                  <c:v>104569.60000000001</c:v>
                </c:pt>
                <c:pt idx="85">
                  <c:v>81955</c:v>
                </c:pt>
                <c:pt idx="86">
                  <c:v>83137</c:v>
                </c:pt>
                <c:pt idx="87">
                  <c:v>79995</c:v>
                </c:pt>
                <c:pt idx="88">
                  <c:v>71722.600000000006</c:v>
                </c:pt>
                <c:pt idx="89">
                  <c:v>66610</c:v>
                </c:pt>
                <c:pt idx="93">
                  <c:v>74286.2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1.0413898512329325</c:v>
                </c:pt>
                <c:pt idx="4">
                  <c:v>1.1529900539353146</c:v>
                </c:pt>
                <c:pt idx="6">
                  <c:v>1.7243356965001093</c:v>
                </c:pt>
                <c:pt idx="12">
                  <c:v>1.2666872836032637</c:v>
                </c:pt>
                <c:pt idx="17">
                  <c:v>1.4770249792924242</c:v>
                </c:pt>
                <c:pt idx="19">
                  <c:v>1.111409198268289</c:v>
                </c:pt>
                <c:pt idx="26">
                  <c:v>1.3385346100564783</c:v>
                </c:pt>
                <c:pt idx="28">
                  <c:v>1.2372631510991079</c:v>
                </c:pt>
                <c:pt idx="33">
                  <c:v>1.1141544112746942</c:v>
                </c:pt>
                <c:pt idx="38">
                  <c:v>1.4232337789770637</c:v>
                </c:pt>
                <c:pt idx="43">
                  <c:v>1.2608679835570591</c:v>
                </c:pt>
                <c:pt idx="45">
                  <c:v>1.0408370061691321</c:v>
                </c:pt>
                <c:pt idx="48">
                  <c:v>1.8283133798141846</c:v>
                </c:pt>
                <c:pt idx="50">
                  <c:v>1.128129966818169</c:v>
                </c:pt>
                <c:pt idx="52">
                  <c:v>1.3367236503706461</c:v>
                </c:pt>
                <c:pt idx="53">
                  <c:v>1.391458867931453</c:v>
                </c:pt>
                <c:pt idx="56">
                  <c:v>1.7472750805804591</c:v>
                </c:pt>
                <c:pt idx="61">
                  <c:v>1.0501466784919093</c:v>
                </c:pt>
                <c:pt idx="62">
                  <c:v>1.4865205107682196</c:v>
                </c:pt>
                <c:pt idx="63">
                  <c:v>1.0825273764308183</c:v>
                </c:pt>
                <c:pt idx="64">
                  <c:v>1.0125405289530802</c:v>
                </c:pt>
                <c:pt idx="68">
                  <c:v>1.6546987495263357</c:v>
                </c:pt>
                <c:pt idx="79">
                  <c:v>1.2612958327429589</c:v>
                </c:pt>
                <c:pt idx="84">
                  <c:v>1.0963033233368014</c:v>
                </c:pt>
                <c:pt idx="85">
                  <c:v>1.5261790006711</c:v>
                </c:pt>
                <c:pt idx="86">
                  <c:v>1.4265369209858427</c:v>
                </c:pt>
                <c:pt idx="87">
                  <c:v>1.1869616851053191</c:v>
                </c:pt>
                <c:pt idx="88">
                  <c:v>1.0494600028442918</c:v>
                </c:pt>
                <c:pt idx="89">
                  <c:v>1.1382525146374418</c:v>
                </c:pt>
                <c:pt idx="93">
                  <c:v>1.5468687320121368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9-42D2-A108-EB41B0013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7">
                  <c:v>47267.199999999997</c:v>
                </c:pt>
                <c:pt idx="8">
                  <c:v>52701</c:v>
                </c:pt>
                <c:pt idx="11">
                  <c:v>51515.6</c:v>
                </c:pt>
                <c:pt idx="16">
                  <c:v>39562.800000000003</c:v>
                </c:pt>
                <c:pt idx="18">
                  <c:v>54534</c:v>
                </c:pt>
                <c:pt idx="20">
                  <c:v>38442.800000000003</c:v>
                </c:pt>
                <c:pt idx="23">
                  <c:v>44252.2</c:v>
                </c:pt>
                <c:pt idx="27">
                  <c:v>63084.4</c:v>
                </c:pt>
                <c:pt idx="31">
                  <c:v>53959.199999999997</c:v>
                </c:pt>
                <c:pt idx="34">
                  <c:v>66789.600000000006</c:v>
                </c:pt>
                <c:pt idx="35">
                  <c:v>44222.400000000001</c:v>
                </c:pt>
                <c:pt idx="36">
                  <c:v>45250.6</c:v>
                </c:pt>
                <c:pt idx="37">
                  <c:v>48121.599999999999</c:v>
                </c:pt>
                <c:pt idx="40">
                  <c:v>51515.4</c:v>
                </c:pt>
                <c:pt idx="41">
                  <c:v>25131.8</c:v>
                </c:pt>
                <c:pt idx="46">
                  <c:v>35861.599999999999</c:v>
                </c:pt>
                <c:pt idx="51">
                  <c:v>49362.6</c:v>
                </c:pt>
                <c:pt idx="55">
                  <c:v>52051.199999999997</c:v>
                </c:pt>
                <c:pt idx="57">
                  <c:v>40798.800000000003</c:v>
                </c:pt>
                <c:pt idx="59">
                  <c:v>51191.6</c:v>
                </c:pt>
                <c:pt idx="65">
                  <c:v>44715.199999999997</c:v>
                </c:pt>
                <c:pt idx="66">
                  <c:v>59014.6</c:v>
                </c:pt>
                <c:pt idx="69">
                  <c:v>73733</c:v>
                </c:pt>
                <c:pt idx="71">
                  <c:v>40966.800000000003</c:v>
                </c:pt>
                <c:pt idx="74">
                  <c:v>43222.400000000001</c:v>
                </c:pt>
                <c:pt idx="80">
                  <c:v>49442.400000000001</c:v>
                </c:pt>
                <c:pt idx="83">
                  <c:v>73078.8</c:v>
                </c:pt>
                <c:pt idx="91">
                  <c:v>54390.2</c:v>
                </c:pt>
                <c:pt idx="92">
                  <c:v>55173.8</c:v>
                </c:pt>
                <c:pt idx="98">
                  <c:v>53531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7">
                  <c:v>1.533092715455961</c:v>
                </c:pt>
                <c:pt idx="8">
                  <c:v>1.660234151154627</c:v>
                </c:pt>
                <c:pt idx="11">
                  <c:v>2.312561631816382</c:v>
                </c:pt>
                <c:pt idx="16">
                  <c:v>1.5544400295226828</c:v>
                </c:pt>
                <c:pt idx="18">
                  <c:v>1.8560897788535593</c:v>
                </c:pt>
                <c:pt idx="20">
                  <c:v>1.6165315741829418</c:v>
                </c:pt>
                <c:pt idx="23">
                  <c:v>1.1798509452637385</c:v>
                </c:pt>
                <c:pt idx="27">
                  <c:v>1.6695094191273911</c:v>
                </c:pt>
                <c:pt idx="31">
                  <c:v>1.504210588741123</c:v>
                </c:pt>
                <c:pt idx="34">
                  <c:v>1.6002042234120282</c:v>
                </c:pt>
                <c:pt idx="35">
                  <c:v>2.0020170773182819</c:v>
                </c:pt>
                <c:pt idx="36">
                  <c:v>2.6841633039119923</c:v>
                </c:pt>
                <c:pt idx="37">
                  <c:v>2.0063131732943211</c:v>
                </c:pt>
                <c:pt idx="40">
                  <c:v>2.2703308136984282</c:v>
                </c:pt>
                <c:pt idx="41">
                  <c:v>1.8398602567265379</c:v>
                </c:pt>
                <c:pt idx="46">
                  <c:v>1.7145358823923083</c:v>
                </c:pt>
                <c:pt idx="51">
                  <c:v>1.4200224461434365</c:v>
                </c:pt>
                <c:pt idx="55">
                  <c:v>1.8320230849624985</c:v>
                </c:pt>
                <c:pt idx="57">
                  <c:v>1.2227810621881035</c:v>
                </c:pt>
                <c:pt idx="59">
                  <c:v>1.4916314395330483</c:v>
                </c:pt>
                <c:pt idx="65">
                  <c:v>1.8251959065373744</c:v>
                </c:pt>
                <c:pt idx="66">
                  <c:v>1.8405784331334958</c:v>
                </c:pt>
                <c:pt idx="69">
                  <c:v>1.4501919086433483</c:v>
                </c:pt>
                <c:pt idx="71">
                  <c:v>1.728643682201197</c:v>
                </c:pt>
                <c:pt idx="74">
                  <c:v>1.4506598430443474</c:v>
                </c:pt>
                <c:pt idx="80">
                  <c:v>1.3939452777373267</c:v>
                </c:pt>
                <c:pt idx="83">
                  <c:v>1.531511190659945</c:v>
                </c:pt>
                <c:pt idx="91">
                  <c:v>1.6691977598905685</c:v>
                </c:pt>
                <c:pt idx="92">
                  <c:v>2.0464060840471383</c:v>
                </c:pt>
                <c:pt idx="98">
                  <c:v>2.2837421307279895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9-42D2-A108-EB41B0013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65687.399999999994</c:v>
                </c:pt>
                <c:pt idx="5">
                  <c:v>75263.600000000006</c:v>
                </c:pt>
                <c:pt idx="10">
                  <c:v>81048.600000000006</c:v>
                </c:pt>
                <c:pt idx="14">
                  <c:v>87820</c:v>
                </c:pt>
                <c:pt idx="15">
                  <c:v>47374.6</c:v>
                </c:pt>
                <c:pt idx="22">
                  <c:v>93008.6</c:v>
                </c:pt>
                <c:pt idx="24">
                  <c:v>47029.2</c:v>
                </c:pt>
                <c:pt idx="30">
                  <c:v>76849.399999999994</c:v>
                </c:pt>
                <c:pt idx="32">
                  <c:v>63423.4</c:v>
                </c:pt>
                <c:pt idx="44">
                  <c:v>85487.8</c:v>
                </c:pt>
                <c:pt idx="47">
                  <c:v>94366</c:v>
                </c:pt>
                <c:pt idx="72">
                  <c:v>84503.8</c:v>
                </c:pt>
                <c:pt idx="75">
                  <c:v>72521</c:v>
                </c:pt>
                <c:pt idx="77">
                  <c:v>72956</c:v>
                </c:pt>
                <c:pt idx="78">
                  <c:v>65225.4</c:v>
                </c:pt>
                <c:pt idx="82">
                  <c:v>73099.8</c:v>
                </c:pt>
                <c:pt idx="90">
                  <c:v>83707.8</c:v>
                </c:pt>
                <c:pt idx="94">
                  <c:v>70847</c:v>
                </c:pt>
                <c:pt idx="96">
                  <c:v>73539</c:v>
                </c:pt>
                <c:pt idx="97">
                  <c:v>88425.8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1.6508949966051329</c:v>
                </c:pt>
                <c:pt idx="5">
                  <c:v>1.6347743132138244</c:v>
                </c:pt>
                <c:pt idx="10">
                  <c:v>1.4139787732298892</c:v>
                </c:pt>
                <c:pt idx="14">
                  <c:v>1.5658050557959462</c:v>
                </c:pt>
                <c:pt idx="15">
                  <c:v>2.2439028508947834</c:v>
                </c:pt>
                <c:pt idx="22">
                  <c:v>1.3555735706160505</c:v>
                </c:pt>
                <c:pt idx="24">
                  <c:v>2.3392700705093858</c:v>
                </c:pt>
                <c:pt idx="30">
                  <c:v>1.8760328642774051</c:v>
                </c:pt>
                <c:pt idx="32">
                  <c:v>1.5597240135344368</c:v>
                </c:pt>
                <c:pt idx="44">
                  <c:v>1.604322488121112</c:v>
                </c:pt>
                <c:pt idx="47">
                  <c:v>1.2622554733696458</c:v>
                </c:pt>
                <c:pt idx="72">
                  <c:v>1.4836019208603637</c:v>
                </c:pt>
                <c:pt idx="75">
                  <c:v>1.1647384895409605</c:v>
                </c:pt>
                <c:pt idx="77">
                  <c:v>1.9531772575250836</c:v>
                </c:pt>
                <c:pt idx="78">
                  <c:v>2.0862424760906029</c:v>
                </c:pt>
                <c:pt idx="82">
                  <c:v>1.2344219820026867</c:v>
                </c:pt>
                <c:pt idx="90">
                  <c:v>1.5883107667385834</c:v>
                </c:pt>
                <c:pt idx="94">
                  <c:v>1.8366197580702077</c:v>
                </c:pt>
                <c:pt idx="96">
                  <c:v>1.7881804212730661</c:v>
                </c:pt>
                <c:pt idx="97">
                  <c:v>1.4321272750713028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9-42D2-A108-EB41B0013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85056"/>
        <c:axId val="1847835232"/>
      </c:scatterChart>
      <c:valAx>
        <c:axId val="1847385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35232"/>
        <c:crosses val="autoZero"/>
        <c:crossBetween val="midCat"/>
      </c:valAx>
      <c:valAx>
        <c:axId val="184783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8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49070</c:v>
                </c:pt>
                <c:pt idx="1">
                  <c:v>62239</c:v>
                </c:pt>
                <c:pt idx="4">
                  <c:v>75386.600000000006</c:v>
                </c:pt>
                <c:pt idx="5">
                  <c:v>75263.600000000006</c:v>
                </c:pt>
                <c:pt idx="7">
                  <c:v>47267.199999999997</c:v>
                </c:pt>
                <c:pt idx="8">
                  <c:v>52701</c:v>
                </c:pt>
                <c:pt idx="9">
                  <c:v>52293.599999999999</c:v>
                </c:pt>
                <c:pt idx="10">
                  <c:v>81048.600000000006</c:v>
                </c:pt>
                <c:pt idx="12">
                  <c:v>92480.6</c:v>
                </c:pt>
                <c:pt idx="13">
                  <c:v>53650.400000000001</c:v>
                </c:pt>
                <c:pt idx="14">
                  <c:v>87820</c:v>
                </c:pt>
                <c:pt idx="16">
                  <c:v>39562.800000000003</c:v>
                </c:pt>
                <c:pt idx="17">
                  <c:v>72195.8</c:v>
                </c:pt>
                <c:pt idx="19">
                  <c:v>76040.399999999994</c:v>
                </c:pt>
                <c:pt idx="20">
                  <c:v>38442.800000000003</c:v>
                </c:pt>
                <c:pt idx="21">
                  <c:v>53171</c:v>
                </c:pt>
                <c:pt idx="22">
                  <c:v>93008.6</c:v>
                </c:pt>
                <c:pt idx="23">
                  <c:v>44252.2</c:v>
                </c:pt>
                <c:pt idx="25">
                  <c:v>53573.2</c:v>
                </c:pt>
                <c:pt idx="26">
                  <c:v>65689</c:v>
                </c:pt>
                <c:pt idx="27">
                  <c:v>63084.4</c:v>
                </c:pt>
                <c:pt idx="28">
                  <c:v>55763.4</c:v>
                </c:pt>
                <c:pt idx="29">
                  <c:v>47624.6</c:v>
                </c:pt>
                <c:pt idx="32">
                  <c:v>63423.4</c:v>
                </c:pt>
                <c:pt idx="33">
                  <c:v>75028.2</c:v>
                </c:pt>
                <c:pt idx="34">
                  <c:v>66789.600000000006</c:v>
                </c:pt>
                <c:pt idx="38">
                  <c:v>65224</c:v>
                </c:pt>
                <c:pt idx="39">
                  <c:v>49192</c:v>
                </c:pt>
                <c:pt idx="42">
                  <c:v>60985</c:v>
                </c:pt>
                <c:pt idx="43">
                  <c:v>93462.6</c:v>
                </c:pt>
                <c:pt idx="44">
                  <c:v>85487.8</c:v>
                </c:pt>
                <c:pt idx="45">
                  <c:v>64936.2</c:v>
                </c:pt>
                <c:pt idx="47">
                  <c:v>94366</c:v>
                </c:pt>
                <c:pt idx="48">
                  <c:v>61760.2</c:v>
                </c:pt>
                <c:pt idx="49">
                  <c:v>48310.400000000001</c:v>
                </c:pt>
                <c:pt idx="50">
                  <c:v>57380.800000000003</c:v>
                </c:pt>
                <c:pt idx="51">
                  <c:v>49362.6</c:v>
                </c:pt>
                <c:pt idx="52">
                  <c:v>85931</c:v>
                </c:pt>
                <c:pt idx="53">
                  <c:v>65391.8</c:v>
                </c:pt>
                <c:pt idx="55">
                  <c:v>52051.199999999997</c:v>
                </c:pt>
                <c:pt idx="57">
                  <c:v>40798.800000000003</c:v>
                </c:pt>
                <c:pt idx="58">
                  <c:v>46304.800000000003</c:v>
                </c:pt>
                <c:pt idx="59">
                  <c:v>51191.6</c:v>
                </c:pt>
                <c:pt idx="60">
                  <c:v>40392.800000000003</c:v>
                </c:pt>
                <c:pt idx="61">
                  <c:v>64494.8</c:v>
                </c:pt>
                <c:pt idx="62">
                  <c:v>75462.8</c:v>
                </c:pt>
                <c:pt idx="63">
                  <c:v>76617</c:v>
                </c:pt>
                <c:pt idx="64">
                  <c:v>74638</c:v>
                </c:pt>
                <c:pt idx="65">
                  <c:v>44715.199999999997</c:v>
                </c:pt>
                <c:pt idx="67">
                  <c:v>54651.6</c:v>
                </c:pt>
                <c:pt idx="69">
                  <c:v>73733</c:v>
                </c:pt>
                <c:pt idx="72">
                  <c:v>84503.8</c:v>
                </c:pt>
                <c:pt idx="73">
                  <c:v>63842.6</c:v>
                </c:pt>
                <c:pt idx="74">
                  <c:v>43222.400000000001</c:v>
                </c:pt>
                <c:pt idx="75">
                  <c:v>72521</c:v>
                </c:pt>
                <c:pt idx="76">
                  <c:v>65247</c:v>
                </c:pt>
                <c:pt idx="79">
                  <c:v>50815.199999999997</c:v>
                </c:pt>
                <c:pt idx="80">
                  <c:v>49442.400000000001</c:v>
                </c:pt>
                <c:pt idx="81">
                  <c:v>52047.4</c:v>
                </c:pt>
                <c:pt idx="82">
                  <c:v>73099.8</c:v>
                </c:pt>
                <c:pt idx="83">
                  <c:v>73078.8</c:v>
                </c:pt>
                <c:pt idx="84">
                  <c:v>104569.60000000001</c:v>
                </c:pt>
                <c:pt idx="85">
                  <c:v>81955</c:v>
                </c:pt>
                <c:pt idx="86">
                  <c:v>83137</c:v>
                </c:pt>
                <c:pt idx="87">
                  <c:v>79995</c:v>
                </c:pt>
                <c:pt idx="88">
                  <c:v>71722.600000000006</c:v>
                </c:pt>
                <c:pt idx="89">
                  <c:v>66610</c:v>
                </c:pt>
                <c:pt idx="90">
                  <c:v>83707.8</c:v>
                </c:pt>
                <c:pt idx="91">
                  <c:v>54390.2</c:v>
                </c:pt>
                <c:pt idx="93">
                  <c:v>74286.2</c:v>
                </c:pt>
                <c:pt idx="95">
                  <c:v>54961.8</c:v>
                </c:pt>
                <c:pt idx="97">
                  <c:v>88425.8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1.0413898512329325</c:v>
                </c:pt>
                <c:pt idx="1">
                  <c:v>1.3527691640289849</c:v>
                </c:pt>
                <c:pt idx="4">
                  <c:v>1.1529900539353146</c:v>
                </c:pt>
                <c:pt idx="5">
                  <c:v>1.6347743132138244</c:v>
                </c:pt>
                <c:pt idx="7">
                  <c:v>1.533092715455961</c:v>
                </c:pt>
                <c:pt idx="8">
                  <c:v>1.660234151154627</c:v>
                </c:pt>
                <c:pt idx="9">
                  <c:v>1.3852938026833113</c:v>
                </c:pt>
                <c:pt idx="10">
                  <c:v>1.4139787732298892</c:v>
                </c:pt>
                <c:pt idx="12">
                  <c:v>1.2666872836032637</c:v>
                </c:pt>
                <c:pt idx="13">
                  <c:v>1.0430304340694569</c:v>
                </c:pt>
                <c:pt idx="14">
                  <c:v>1.5658050557959462</c:v>
                </c:pt>
                <c:pt idx="16">
                  <c:v>1.5544400295226828</c:v>
                </c:pt>
                <c:pt idx="17">
                  <c:v>1.4770249792924242</c:v>
                </c:pt>
                <c:pt idx="19">
                  <c:v>1.111409198268289</c:v>
                </c:pt>
                <c:pt idx="20">
                  <c:v>1.6165315741829418</c:v>
                </c:pt>
                <c:pt idx="21">
                  <c:v>1.1624945929171917</c:v>
                </c:pt>
                <c:pt idx="22">
                  <c:v>1.3555735706160505</c:v>
                </c:pt>
                <c:pt idx="23">
                  <c:v>1.1798509452637385</c:v>
                </c:pt>
                <c:pt idx="25">
                  <c:v>1.48746014798444</c:v>
                </c:pt>
                <c:pt idx="26">
                  <c:v>1.3385346100564783</c:v>
                </c:pt>
                <c:pt idx="27">
                  <c:v>1.6695094191273911</c:v>
                </c:pt>
                <c:pt idx="28">
                  <c:v>1.2372631510991079</c:v>
                </c:pt>
                <c:pt idx="29">
                  <c:v>1.4011456264199595</c:v>
                </c:pt>
                <c:pt idx="32">
                  <c:v>1.5597240135344368</c:v>
                </c:pt>
                <c:pt idx="33">
                  <c:v>1.1141544112746942</c:v>
                </c:pt>
                <c:pt idx="34">
                  <c:v>1.6002042234120282</c:v>
                </c:pt>
                <c:pt idx="38">
                  <c:v>1.4232337789770637</c:v>
                </c:pt>
                <c:pt idx="39">
                  <c:v>1.0364693446088795</c:v>
                </c:pt>
                <c:pt idx="42">
                  <c:v>1.166237599409691</c:v>
                </c:pt>
                <c:pt idx="43">
                  <c:v>1.2608679835570591</c:v>
                </c:pt>
                <c:pt idx="44">
                  <c:v>1.604322488121112</c:v>
                </c:pt>
                <c:pt idx="45">
                  <c:v>1.0408370061691321</c:v>
                </c:pt>
                <c:pt idx="47">
                  <c:v>1.2622554733696458</c:v>
                </c:pt>
                <c:pt idx="48">
                  <c:v>1.8283133798141846</c:v>
                </c:pt>
                <c:pt idx="49">
                  <c:v>1.1313298999801285</c:v>
                </c:pt>
                <c:pt idx="50">
                  <c:v>1.128129966818169</c:v>
                </c:pt>
                <c:pt idx="51">
                  <c:v>1.4200224461434365</c:v>
                </c:pt>
                <c:pt idx="52">
                  <c:v>1.3367236503706461</c:v>
                </c:pt>
                <c:pt idx="53">
                  <c:v>1.391458867931453</c:v>
                </c:pt>
                <c:pt idx="55">
                  <c:v>1.8320230849624985</c:v>
                </c:pt>
                <c:pt idx="57">
                  <c:v>1.2227810621881035</c:v>
                </c:pt>
                <c:pt idx="58">
                  <c:v>1.0531737530450407</c:v>
                </c:pt>
                <c:pt idx="59">
                  <c:v>1.4916314395330483</c:v>
                </c:pt>
                <c:pt idx="60">
                  <c:v>1.4165643381988868</c:v>
                </c:pt>
                <c:pt idx="61">
                  <c:v>1.0501466784919093</c:v>
                </c:pt>
                <c:pt idx="62">
                  <c:v>1.4865205107682196</c:v>
                </c:pt>
                <c:pt idx="63">
                  <c:v>1.0825273764308183</c:v>
                </c:pt>
                <c:pt idx="64">
                  <c:v>1.0125405289530802</c:v>
                </c:pt>
                <c:pt idx="65">
                  <c:v>1.8251959065373744</c:v>
                </c:pt>
                <c:pt idx="67">
                  <c:v>1.1647051504439028</c:v>
                </c:pt>
                <c:pt idx="69">
                  <c:v>1.4501919086433483</c:v>
                </c:pt>
                <c:pt idx="72">
                  <c:v>1.4836019208603637</c:v>
                </c:pt>
                <c:pt idx="73">
                  <c:v>1.1934664315049826</c:v>
                </c:pt>
                <c:pt idx="74">
                  <c:v>1.4506598430443474</c:v>
                </c:pt>
                <c:pt idx="75">
                  <c:v>1.1647384895409605</c:v>
                </c:pt>
                <c:pt idx="76">
                  <c:v>1.4137508237926648</c:v>
                </c:pt>
                <c:pt idx="79">
                  <c:v>1.2612958327429589</c:v>
                </c:pt>
                <c:pt idx="80">
                  <c:v>1.3939452777373267</c:v>
                </c:pt>
                <c:pt idx="81">
                  <c:v>1.055460983641834</c:v>
                </c:pt>
                <c:pt idx="82">
                  <c:v>1.2344219820026867</c:v>
                </c:pt>
                <c:pt idx="83">
                  <c:v>1.531511190659945</c:v>
                </c:pt>
                <c:pt idx="84">
                  <c:v>1.0963033233368014</c:v>
                </c:pt>
                <c:pt idx="85">
                  <c:v>1.5261790006711</c:v>
                </c:pt>
                <c:pt idx="86">
                  <c:v>1.4265369209858427</c:v>
                </c:pt>
                <c:pt idx="87">
                  <c:v>1.1869616851053191</c:v>
                </c:pt>
                <c:pt idx="88">
                  <c:v>1.0494600028442918</c:v>
                </c:pt>
                <c:pt idx="89">
                  <c:v>1.1382525146374418</c:v>
                </c:pt>
                <c:pt idx="90">
                  <c:v>1.5883107667385834</c:v>
                </c:pt>
                <c:pt idx="91">
                  <c:v>1.6691977598905685</c:v>
                </c:pt>
                <c:pt idx="93">
                  <c:v>1.5468687320121368</c:v>
                </c:pt>
                <c:pt idx="95">
                  <c:v>1.3528850947385274</c:v>
                </c:pt>
                <c:pt idx="97">
                  <c:v>1.4321272750713028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F3-425A-80A1-4BCAE3BCCA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65687.399999999994</c:v>
                </c:pt>
                <c:pt idx="3">
                  <c:v>41550.400000000001</c:v>
                </c:pt>
                <c:pt idx="6">
                  <c:v>70442.2</c:v>
                </c:pt>
                <c:pt idx="11">
                  <c:v>51515.6</c:v>
                </c:pt>
                <c:pt idx="15">
                  <c:v>47374.6</c:v>
                </c:pt>
                <c:pt idx="18">
                  <c:v>54534</c:v>
                </c:pt>
                <c:pt idx="24">
                  <c:v>47029.2</c:v>
                </c:pt>
                <c:pt idx="30">
                  <c:v>76849.399999999994</c:v>
                </c:pt>
                <c:pt idx="31">
                  <c:v>53959.199999999997</c:v>
                </c:pt>
                <c:pt idx="35">
                  <c:v>44222.400000000001</c:v>
                </c:pt>
                <c:pt idx="36">
                  <c:v>45250.6</c:v>
                </c:pt>
                <c:pt idx="37">
                  <c:v>48121.599999999999</c:v>
                </c:pt>
                <c:pt idx="40">
                  <c:v>51515.4</c:v>
                </c:pt>
                <c:pt idx="41">
                  <c:v>25131.8</c:v>
                </c:pt>
                <c:pt idx="46">
                  <c:v>35861.599999999999</c:v>
                </c:pt>
                <c:pt idx="54">
                  <c:v>64967.6</c:v>
                </c:pt>
                <c:pt idx="56">
                  <c:v>71543.399999999994</c:v>
                </c:pt>
                <c:pt idx="66">
                  <c:v>59014.6</c:v>
                </c:pt>
                <c:pt idx="68">
                  <c:v>63336</c:v>
                </c:pt>
                <c:pt idx="70">
                  <c:v>45764.2</c:v>
                </c:pt>
                <c:pt idx="71">
                  <c:v>40966.800000000003</c:v>
                </c:pt>
                <c:pt idx="77">
                  <c:v>72956</c:v>
                </c:pt>
                <c:pt idx="78">
                  <c:v>65225.4</c:v>
                </c:pt>
                <c:pt idx="92">
                  <c:v>55173.8</c:v>
                </c:pt>
                <c:pt idx="94">
                  <c:v>70847</c:v>
                </c:pt>
                <c:pt idx="96">
                  <c:v>73539</c:v>
                </c:pt>
                <c:pt idx="98">
                  <c:v>53531</c:v>
                </c:pt>
                <c:pt idx="99">
                  <c:v>56508.2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1.6508949966051329</c:v>
                </c:pt>
                <c:pt idx="3">
                  <c:v>1.5313931995841195</c:v>
                </c:pt>
                <c:pt idx="6">
                  <c:v>1.7243356965001093</c:v>
                </c:pt>
                <c:pt idx="11">
                  <c:v>2.312561631816382</c:v>
                </c:pt>
                <c:pt idx="15">
                  <c:v>2.2439028508947834</c:v>
                </c:pt>
                <c:pt idx="18">
                  <c:v>1.8560897788535593</c:v>
                </c:pt>
                <c:pt idx="24">
                  <c:v>2.3392700705093858</c:v>
                </c:pt>
                <c:pt idx="30">
                  <c:v>1.8760328642774051</c:v>
                </c:pt>
                <c:pt idx="31">
                  <c:v>1.504210588741123</c:v>
                </c:pt>
                <c:pt idx="35">
                  <c:v>2.0020170773182819</c:v>
                </c:pt>
                <c:pt idx="36">
                  <c:v>2.6841633039119923</c:v>
                </c:pt>
                <c:pt idx="37">
                  <c:v>2.0063131732943211</c:v>
                </c:pt>
                <c:pt idx="40">
                  <c:v>2.2703308136984282</c:v>
                </c:pt>
                <c:pt idx="41">
                  <c:v>1.8398602567265379</c:v>
                </c:pt>
                <c:pt idx="46">
                  <c:v>1.7145358823923083</c:v>
                </c:pt>
                <c:pt idx="54">
                  <c:v>1.6215313479334315</c:v>
                </c:pt>
                <c:pt idx="56">
                  <c:v>1.7472750805804591</c:v>
                </c:pt>
                <c:pt idx="66">
                  <c:v>1.8405784331334958</c:v>
                </c:pt>
                <c:pt idx="68">
                  <c:v>1.6546987495263357</c:v>
                </c:pt>
                <c:pt idx="70">
                  <c:v>1.7795132439767329</c:v>
                </c:pt>
                <c:pt idx="71">
                  <c:v>1.728643682201197</c:v>
                </c:pt>
                <c:pt idx="77">
                  <c:v>1.9531772575250836</c:v>
                </c:pt>
                <c:pt idx="78">
                  <c:v>2.0862424760906029</c:v>
                </c:pt>
                <c:pt idx="92">
                  <c:v>2.0464060840471383</c:v>
                </c:pt>
                <c:pt idx="94">
                  <c:v>1.8366197580702077</c:v>
                </c:pt>
                <c:pt idx="96">
                  <c:v>1.7881804212730661</c:v>
                </c:pt>
                <c:pt idx="98">
                  <c:v>2.2837421307279895</c:v>
                </c:pt>
                <c:pt idx="99">
                  <c:v>1.4281290149040318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3-425A-80A1-4BCAE3BC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410656"/>
        <c:axId val="1847885568"/>
      </c:scatterChart>
      <c:valAx>
        <c:axId val="1847410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85568"/>
        <c:crosses val="autoZero"/>
        <c:crossBetween val="midCat"/>
      </c:valAx>
      <c:valAx>
        <c:axId val="1847885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41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50113.599999999999</c:v>
                </c:pt>
                <c:pt idx="1">
                  <c:v>62745.4</c:v>
                </c:pt>
                <c:pt idx="2">
                  <c:v>64935.199999999997</c:v>
                </c:pt>
                <c:pt idx="3">
                  <c:v>41384.800000000003</c:v>
                </c:pt>
                <c:pt idx="4">
                  <c:v>74434.600000000006</c:v>
                </c:pt>
                <c:pt idx="5">
                  <c:v>74439.600000000006</c:v>
                </c:pt>
                <c:pt idx="6">
                  <c:v>70615.8</c:v>
                </c:pt>
                <c:pt idx="7">
                  <c:v>46320</c:v>
                </c:pt>
                <c:pt idx="8">
                  <c:v>54064.4</c:v>
                </c:pt>
                <c:pt idx="9">
                  <c:v>49614.400000000001</c:v>
                </c:pt>
                <c:pt idx="10">
                  <c:v>82956</c:v>
                </c:pt>
                <c:pt idx="11">
                  <c:v>51024</c:v>
                </c:pt>
                <c:pt idx="12">
                  <c:v>91512.8</c:v>
                </c:pt>
                <c:pt idx="13">
                  <c:v>53093</c:v>
                </c:pt>
                <c:pt idx="14">
                  <c:v>87695.6</c:v>
                </c:pt>
                <c:pt idx="15">
                  <c:v>48336.2</c:v>
                </c:pt>
                <c:pt idx="16">
                  <c:v>38861.199999999997</c:v>
                </c:pt>
                <c:pt idx="17">
                  <c:v>73872</c:v>
                </c:pt>
                <c:pt idx="18">
                  <c:v>53879.199999999997</c:v>
                </c:pt>
                <c:pt idx="19">
                  <c:v>73390.8</c:v>
                </c:pt>
                <c:pt idx="20">
                  <c:v>38235.199999999997</c:v>
                </c:pt>
                <c:pt idx="21">
                  <c:v>53360.6</c:v>
                </c:pt>
                <c:pt idx="22">
                  <c:v>93558.8</c:v>
                </c:pt>
                <c:pt idx="23">
                  <c:v>41766.400000000001</c:v>
                </c:pt>
                <c:pt idx="24">
                  <c:v>46872.4</c:v>
                </c:pt>
                <c:pt idx="25">
                  <c:v>54525.2</c:v>
                </c:pt>
                <c:pt idx="26">
                  <c:v>65906.399999999994</c:v>
                </c:pt>
                <c:pt idx="27">
                  <c:v>61357.4</c:v>
                </c:pt>
                <c:pt idx="28">
                  <c:v>57659.4</c:v>
                </c:pt>
                <c:pt idx="29">
                  <c:v>47653.599999999999</c:v>
                </c:pt>
                <c:pt idx="30">
                  <c:v>76374.2</c:v>
                </c:pt>
                <c:pt idx="31">
                  <c:v>53015.6</c:v>
                </c:pt>
                <c:pt idx="32">
                  <c:v>63505</c:v>
                </c:pt>
                <c:pt idx="33">
                  <c:v>75768.399999999994</c:v>
                </c:pt>
                <c:pt idx="34">
                  <c:v>67162.600000000006</c:v>
                </c:pt>
                <c:pt idx="35">
                  <c:v>42312</c:v>
                </c:pt>
                <c:pt idx="36">
                  <c:v>45601</c:v>
                </c:pt>
                <c:pt idx="37">
                  <c:v>47995</c:v>
                </c:pt>
                <c:pt idx="38">
                  <c:v>64761</c:v>
                </c:pt>
                <c:pt idx="39">
                  <c:v>49817.2</c:v>
                </c:pt>
                <c:pt idx="40">
                  <c:v>52307.4</c:v>
                </c:pt>
                <c:pt idx="41">
                  <c:v>25387.200000000001</c:v>
                </c:pt>
                <c:pt idx="42">
                  <c:v>62401</c:v>
                </c:pt>
                <c:pt idx="43">
                  <c:v>91271.6</c:v>
                </c:pt>
                <c:pt idx="44">
                  <c:v>85524</c:v>
                </c:pt>
                <c:pt idx="45">
                  <c:v>65376.800000000003</c:v>
                </c:pt>
                <c:pt idx="46">
                  <c:v>35102</c:v>
                </c:pt>
                <c:pt idx="47">
                  <c:v>91339.4</c:v>
                </c:pt>
                <c:pt idx="48">
                  <c:v>60678.2</c:v>
                </c:pt>
                <c:pt idx="49">
                  <c:v>49224.800000000003</c:v>
                </c:pt>
                <c:pt idx="50">
                  <c:v>57029.599999999999</c:v>
                </c:pt>
                <c:pt idx="51">
                  <c:v>49532</c:v>
                </c:pt>
                <c:pt idx="52">
                  <c:v>85223.6</c:v>
                </c:pt>
                <c:pt idx="53">
                  <c:v>65567.199999999997</c:v>
                </c:pt>
                <c:pt idx="54">
                  <c:v>65919.399999999994</c:v>
                </c:pt>
                <c:pt idx="55">
                  <c:v>50954.6</c:v>
                </c:pt>
                <c:pt idx="56">
                  <c:v>70591</c:v>
                </c:pt>
                <c:pt idx="57">
                  <c:v>39235.4</c:v>
                </c:pt>
                <c:pt idx="58">
                  <c:v>47252</c:v>
                </c:pt>
                <c:pt idx="59">
                  <c:v>50790.6</c:v>
                </c:pt>
                <c:pt idx="60">
                  <c:v>39851</c:v>
                </c:pt>
                <c:pt idx="61">
                  <c:v>66139</c:v>
                </c:pt>
                <c:pt idx="62">
                  <c:v>74029.2</c:v>
                </c:pt>
                <c:pt idx="63">
                  <c:v>77559</c:v>
                </c:pt>
                <c:pt idx="64">
                  <c:v>73824.399999999994</c:v>
                </c:pt>
                <c:pt idx="65">
                  <c:v>45351.4</c:v>
                </c:pt>
                <c:pt idx="66">
                  <c:v>61718.6</c:v>
                </c:pt>
                <c:pt idx="67">
                  <c:v>54701.4</c:v>
                </c:pt>
                <c:pt idx="68">
                  <c:v>63887.6</c:v>
                </c:pt>
                <c:pt idx="69">
                  <c:v>72747.8</c:v>
                </c:pt>
                <c:pt idx="70">
                  <c:v>44590</c:v>
                </c:pt>
                <c:pt idx="71">
                  <c:v>39969.599999999999</c:v>
                </c:pt>
                <c:pt idx="72">
                  <c:v>85095.8</c:v>
                </c:pt>
                <c:pt idx="73">
                  <c:v>63982</c:v>
                </c:pt>
                <c:pt idx="74">
                  <c:v>43373</c:v>
                </c:pt>
                <c:pt idx="75">
                  <c:v>72384.399999999994</c:v>
                </c:pt>
                <c:pt idx="76">
                  <c:v>65448</c:v>
                </c:pt>
                <c:pt idx="77">
                  <c:v>72629.8</c:v>
                </c:pt>
                <c:pt idx="78">
                  <c:v>65340.800000000003</c:v>
                </c:pt>
                <c:pt idx="79">
                  <c:v>52473</c:v>
                </c:pt>
                <c:pt idx="80">
                  <c:v>48666</c:v>
                </c:pt>
                <c:pt idx="81">
                  <c:v>54041.8</c:v>
                </c:pt>
                <c:pt idx="82">
                  <c:v>72469</c:v>
                </c:pt>
                <c:pt idx="83">
                  <c:v>72939.8</c:v>
                </c:pt>
                <c:pt idx="84">
                  <c:v>104373</c:v>
                </c:pt>
                <c:pt idx="85">
                  <c:v>82371.399999999994</c:v>
                </c:pt>
                <c:pt idx="86">
                  <c:v>84097.8</c:v>
                </c:pt>
                <c:pt idx="87">
                  <c:v>79174.2</c:v>
                </c:pt>
                <c:pt idx="88">
                  <c:v>72739.600000000006</c:v>
                </c:pt>
                <c:pt idx="89">
                  <c:v>66666</c:v>
                </c:pt>
                <c:pt idx="90">
                  <c:v>83843.8</c:v>
                </c:pt>
                <c:pt idx="91">
                  <c:v>54792.2</c:v>
                </c:pt>
                <c:pt idx="92">
                  <c:v>55057.2</c:v>
                </c:pt>
                <c:pt idx="93">
                  <c:v>73832.2</c:v>
                </c:pt>
                <c:pt idx="94">
                  <c:v>69953.399999999994</c:v>
                </c:pt>
                <c:pt idx="95">
                  <c:v>54723.199999999997</c:v>
                </c:pt>
                <c:pt idx="96">
                  <c:v>74686.2</c:v>
                </c:pt>
                <c:pt idx="97">
                  <c:v>89887.8</c:v>
                </c:pt>
                <c:pt idx="98">
                  <c:v>51626.400000000001</c:v>
                </c:pt>
                <c:pt idx="99">
                  <c:v>56830.8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1.0198229622298138</c:v>
                </c:pt>
                <c:pt idx="1">
                  <c:v>1.3561472235414866</c:v>
                </c:pt>
                <c:pt idx="2">
                  <c:v>1.6647057374120662</c:v>
                </c:pt>
                <c:pt idx="3">
                  <c:v>1.5205099456805395</c:v>
                </c:pt>
                <c:pt idx="4">
                  <c:v>1.1852418095885515</c:v>
                </c:pt>
                <c:pt idx="5">
                  <c:v>1.7122875458761195</c:v>
                </c:pt>
                <c:pt idx="6">
                  <c:v>1.7201107967338753</c:v>
                </c:pt>
                <c:pt idx="7">
                  <c:v>1.5565630397236614</c:v>
                </c:pt>
                <c:pt idx="8">
                  <c:v>1.6194575358276426</c:v>
                </c:pt>
                <c:pt idx="9">
                  <c:v>1.4623577026024701</c:v>
                </c:pt>
                <c:pt idx="10">
                  <c:v>1.3749095906263562</c:v>
                </c:pt>
                <c:pt idx="11">
                  <c:v>2.2823965192850424</c:v>
                </c:pt>
                <c:pt idx="12">
                  <c:v>1.2804438286228812</c:v>
                </c:pt>
                <c:pt idx="13">
                  <c:v>1.0001506789972312</c:v>
                </c:pt>
                <c:pt idx="14">
                  <c:v>1.5920297027444934</c:v>
                </c:pt>
                <c:pt idx="15">
                  <c:v>2.1969041836139374</c:v>
                </c:pt>
                <c:pt idx="16">
                  <c:v>1.5727512274453699</c:v>
                </c:pt>
                <c:pt idx="17">
                  <c:v>1.4633013861815032</c:v>
                </c:pt>
                <c:pt idx="18">
                  <c:v>1.8778675258726931</c:v>
                </c:pt>
                <c:pt idx="19">
                  <c:v>1.1536868381323</c:v>
                </c:pt>
                <c:pt idx="20">
                  <c:v>1.665977947022639</c:v>
                </c:pt>
                <c:pt idx="21">
                  <c:v>1.1584764789001623</c:v>
                </c:pt>
                <c:pt idx="22">
                  <c:v>1.3690748491857527</c:v>
                </c:pt>
                <c:pt idx="23">
                  <c:v>1.2628093395648177</c:v>
                </c:pt>
                <c:pt idx="24">
                  <c:v>2.3474582056818085</c:v>
                </c:pt>
                <c:pt idx="25">
                  <c:v>1.4825071709961632</c:v>
                </c:pt>
                <c:pt idx="26">
                  <c:v>1.3636156731364482</c:v>
                </c:pt>
                <c:pt idx="27">
                  <c:v>1.6637927943491737</c:v>
                </c:pt>
                <c:pt idx="28">
                  <c:v>1.181177743785055</c:v>
                </c:pt>
                <c:pt idx="29">
                  <c:v>1.2972577098057649</c:v>
                </c:pt>
                <c:pt idx="30">
                  <c:v>1.8884125791170316</c:v>
                </c:pt>
                <c:pt idx="31">
                  <c:v>1.5304363244026287</c:v>
                </c:pt>
                <c:pt idx="32">
                  <c:v>1.5577198645775923</c:v>
                </c:pt>
                <c:pt idx="33">
                  <c:v>1.1051836913541795</c:v>
                </c:pt>
                <c:pt idx="34">
                  <c:v>1.521948227138318</c:v>
                </c:pt>
                <c:pt idx="35">
                  <c:v>2.0753686897334092</c:v>
                </c:pt>
                <c:pt idx="36">
                  <c:v>2.6635380803052566</c:v>
                </c:pt>
                <c:pt idx="37">
                  <c:v>2.0766329826023546</c:v>
                </c:pt>
                <c:pt idx="38">
                  <c:v>1.4333626719785055</c:v>
                </c:pt>
                <c:pt idx="39">
                  <c:v>1.023441702865677</c:v>
                </c:pt>
                <c:pt idx="40">
                  <c:v>2.2368536765352514</c:v>
                </c:pt>
                <c:pt idx="41">
                  <c:v>1.825211130018277</c:v>
                </c:pt>
                <c:pt idx="42">
                  <c:v>1.1347895065784201</c:v>
                </c:pt>
                <c:pt idx="43">
                  <c:v>1.2935239439212196</c:v>
                </c:pt>
                <c:pt idx="44">
                  <c:v>1.6085192460595856</c:v>
                </c:pt>
                <c:pt idx="45">
                  <c:v>1.0338223957122403</c:v>
                </c:pt>
                <c:pt idx="46">
                  <c:v>1.7518090137314113</c:v>
                </c:pt>
                <c:pt idx="47">
                  <c:v>1.3511036858135701</c:v>
                </c:pt>
                <c:pt idx="48">
                  <c:v>1.8219558259803357</c:v>
                </c:pt>
                <c:pt idx="49">
                  <c:v>1.1367237652565372</c:v>
                </c:pt>
                <c:pt idx="50">
                  <c:v>1.0920469370291919</c:v>
                </c:pt>
                <c:pt idx="51">
                  <c:v>1.3700032302349996</c:v>
                </c:pt>
                <c:pt idx="52">
                  <c:v>1.3477487456526125</c:v>
                </c:pt>
                <c:pt idx="53">
                  <c:v>1.3877365512024304</c:v>
                </c:pt>
                <c:pt idx="54">
                  <c:v>1.6247720701341337</c:v>
                </c:pt>
                <c:pt idx="55">
                  <c:v>1.7990132392364968</c:v>
                </c:pt>
                <c:pt idx="56">
                  <c:v>1.7239591449334901</c:v>
                </c:pt>
                <c:pt idx="57">
                  <c:v>1.165962370716241</c:v>
                </c:pt>
                <c:pt idx="58">
                  <c:v>1.0320621349360874</c:v>
                </c:pt>
                <c:pt idx="59">
                  <c:v>1.5033884222671126</c:v>
                </c:pt>
                <c:pt idx="60">
                  <c:v>1.4332890015307018</c:v>
                </c:pt>
                <c:pt idx="61">
                  <c:v>1.021787447648135</c:v>
                </c:pt>
                <c:pt idx="62">
                  <c:v>1.5362856818660746</c:v>
                </c:pt>
                <c:pt idx="63">
                  <c:v>1.0575046093941387</c:v>
                </c:pt>
                <c:pt idx="64">
                  <c:v>1.0397104480361508</c:v>
                </c:pt>
                <c:pt idx="65">
                  <c:v>1.7997018835140701</c:v>
                </c:pt>
                <c:pt idx="66">
                  <c:v>1.7519353971088132</c:v>
                </c:pt>
                <c:pt idx="67">
                  <c:v>1.086041673522067</c:v>
                </c:pt>
                <c:pt idx="68">
                  <c:v>1.6015783970598363</c:v>
                </c:pt>
                <c:pt idx="69">
                  <c:v>1.4813643849023612</c:v>
                </c:pt>
                <c:pt idx="70">
                  <c:v>1.826754877775286</c:v>
                </c:pt>
                <c:pt idx="71">
                  <c:v>1.7650414314879308</c:v>
                </c:pt>
                <c:pt idx="72">
                  <c:v>1.526221035585775</c:v>
                </c:pt>
                <c:pt idx="73">
                  <c:v>1.2031352567909726</c:v>
                </c:pt>
                <c:pt idx="74">
                  <c:v>1.445161736564222</c:v>
                </c:pt>
                <c:pt idx="75">
                  <c:v>1.105846011018949</c:v>
                </c:pt>
                <c:pt idx="76">
                  <c:v>1.3872998410952206</c:v>
                </c:pt>
                <c:pt idx="77">
                  <c:v>1.9674568840889</c:v>
                </c:pt>
                <c:pt idx="78">
                  <c:v>2.0825579117488613</c:v>
                </c:pt>
                <c:pt idx="79">
                  <c:v>1.2732071732128905</c:v>
                </c:pt>
                <c:pt idx="80">
                  <c:v>1.517774216085152</c:v>
                </c:pt>
                <c:pt idx="81">
                  <c:v>1.0166574762498657</c:v>
                </c:pt>
                <c:pt idx="82">
                  <c:v>1.2399232775393616</c:v>
                </c:pt>
                <c:pt idx="83">
                  <c:v>1.5738595389622674</c:v>
                </c:pt>
                <c:pt idx="84">
                  <c:v>1.1057265767966811</c:v>
                </c:pt>
                <c:pt idx="85">
                  <c:v>1.5157931029459255</c:v>
                </c:pt>
                <c:pt idx="86">
                  <c:v>1.4102509221406505</c:v>
                </c:pt>
                <c:pt idx="87">
                  <c:v>1.2022982234111617</c:v>
                </c:pt>
                <c:pt idx="88">
                  <c:v>1.0325187380738965</c:v>
                </c:pt>
                <c:pt idx="89">
                  <c:v>1.1105811058110582</c:v>
                </c:pt>
                <c:pt idx="90">
                  <c:v>1.5911134752957283</c:v>
                </c:pt>
                <c:pt idx="91">
                  <c:v>1.6569511718821293</c:v>
                </c:pt>
                <c:pt idx="92">
                  <c:v>2.0526107393765032</c:v>
                </c:pt>
                <c:pt idx="93">
                  <c:v>1.5486197079323114</c:v>
                </c:pt>
                <c:pt idx="94">
                  <c:v>1.8599953683452128</c:v>
                </c:pt>
                <c:pt idx="95">
                  <c:v>1.3611959826910707</c:v>
                </c:pt>
                <c:pt idx="96">
                  <c:v>1.6918922103414018</c:v>
                </c:pt>
                <c:pt idx="97">
                  <c:v>1.4479273049290338</c:v>
                </c:pt>
                <c:pt idx="98">
                  <c:v>2.3666573690979806</c:v>
                </c:pt>
                <c:pt idx="99">
                  <c:v>1.420268586752254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11-437D-BD37-ED8F43155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25056"/>
        <c:axId val="1847857696"/>
      </c:scatterChart>
      <c:valAx>
        <c:axId val="1847325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57696"/>
        <c:crosses val="autoZero"/>
        <c:crossBetween val="midCat"/>
      </c:valAx>
      <c:valAx>
        <c:axId val="1847857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2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62745.4</c:v>
                </c:pt>
                <c:pt idx="3">
                  <c:v>41384.800000000003</c:v>
                </c:pt>
                <c:pt idx="9">
                  <c:v>49614.400000000001</c:v>
                </c:pt>
                <c:pt idx="13">
                  <c:v>53093</c:v>
                </c:pt>
                <c:pt idx="21">
                  <c:v>53360.6</c:v>
                </c:pt>
                <c:pt idx="25">
                  <c:v>54525.2</c:v>
                </c:pt>
                <c:pt idx="29">
                  <c:v>47653.599999999999</c:v>
                </c:pt>
                <c:pt idx="39">
                  <c:v>49817.2</c:v>
                </c:pt>
                <c:pt idx="42">
                  <c:v>62401</c:v>
                </c:pt>
                <c:pt idx="49">
                  <c:v>49224.800000000003</c:v>
                </c:pt>
                <c:pt idx="54">
                  <c:v>65919.399999999994</c:v>
                </c:pt>
                <c:pt idx="58">
                  <c:v>47252</c:v>
                </c:pt>
                <c:pt idx="60">
                  <c:v>39851</c:v>
                </c:pt>
                <c:pt idx="67">
                  <c:v>54701.4</c:v>
                </c:pt>
                <c:pt idx="70">
                  <c:v>44590</c:v>
                </c:pt>
                <c:pt idx="73">
                  <c:v>63982</c:v>
                </c:pt>
                <c:pt idx="76">
                  <c:v>65448</c:v>
                </c:pt>
                <c:pt idx="81">
                  <c:v>54041.8</c:v>
                </c:pt>
                <c:pt idx="95">
                  <c:v>54723.199999999997</c:v>
                </c:pt>
                <c:pt idx="99">
                  <c:v>56830.8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1.3561472235414866</c:v>
                </c:pt>
                <c:pt idx="2">
                  <c:v>1.5205099456805395</c:v>
                </c:pt>
                <c:pt idx="8">
                  <c:v>1.4623577026024701</c:v>
                </c:pt>
                <c:pt idx="12">
                  <c:v>1.0001506789972312</c:v>
                </c:pt>
                <c:pt idx="20">
                  <c:v>1.1584764789001623</c:v>
                </c:pt>
                <c:pt idx="24">
                  <c:v>1.4825071709961632</c:v>
                </c:pt>
                <c:pt idx="28">
                  <c:v>1.2972577098057649</c:v>
                </c:pt>
                <c:pt idx="38">
                  <c:v>1.023441702865677</c:v>
                </c:pt>
                <c:pt idx="41">
                  <c:v>1.1347895065784201</c:v>
                </c:pt>
                <c:pt idx="48">
                  <c:v>1.1367237652565372</c:v>
                </c:pt>
                <c:pt idx="53">
                  <c:v>1.6247720701341337</c:v>
                </c:pt>
                <c:pt idx="57">
                  <c:v>1.0320621349360874</c:v>
                </c:pt>
                <c:pt idx="59">
                  <c:v>1.4332890015307018</c:v>
                </c:pt>
                <c:pt idx="66">
                  <c:v>1.086041673522067</c:v>
                </c:pt>
                <c:pt idx="69">
                  <c:v>1.826754877775286</c:v>
                </c:pt>
                <c:pt idx="72">
                  <c:v>1.2031352567909726</c:v>
                </c:pt>
                <c:pt idx="75">
                  <c:v>1.3872998410952206</c:v>
                </c:pt>
                <c:pt idx="80">
                  <c:v>1.0166574762498657</c:v>
                </c:pt>
                <c:pt idx="94">
                  <c:v>1.3611959826910707</c:v>
                </c:pt>
                <c:pt idx="98">
                  <c:v>1.420268586752254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6-4642-AD82-AD04C01146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50113.599999999999</c:v>
                </c:pt>
                <c:pt idx="4">
                  <c:v>74434.600000000006</c:v>
                </c:pt>
                <c:pt idx="6">
                  <c:v>70615.8</c:v>
                </c:pt>
                <c:pt idx="12">
                  <c:v>91512.8</c:v>
                </c:pt>
                <c:pt idx="17">
                  <c:v>73872</c:v>
                </c:pt>
                <c:pt idx="19">
                  <c:v>73390.8</c:v>
                </c:pt>
                <c:pt idx="26">
                  <c:v>65906.399999999994</c:v>
                </c:pt>
                <c:pt idx="28">
                  <c:v>57659.4</c:v>
                </c:pt>
                <c:pt idx="33">
                  <c:v>75768.399999999994</c:v>
                </c:pt>
                <c:pt idx="38">
                  <c:v>64761</c:v>
                </c:pt>
                <c:pt idx="43">
                  <c:v>91271.6</c:v>
                </c:pt>
                <c:pt idx="45">
                  <c:v>65376.800000000003</c:v>
                </c:pt>
                <c:pt idx="48">
                  <c:v>60678.2</c:v>
                </c:pt>
                <c:pt idx="50">
                  <c:v>57029.599999999999</c:v>
                </c:pt>
                <c:pt idx="52">
                  <c:v>85223.6</c:v>
                </c:pt>
                <c:pt idx="53">
                  <c:v>65567.199999999997</c:v>
                </c:pt>
                <c:pt idx="56">
                  <c:v>70591</c:v>
                </c:pt>
                <c:pt idx="61">
                  <c:v>66139</c:v>
                </c:pt>
                <c:pt idx="62">
                  <c:v>74029.2</c:v>
                </c:pt>
                <c:pt idx="63">
                  <c:v>77559</c:v>
                </c:pt>
                <c:pt idx="64">
                  <c:v>73824.399999999994</c:v>
                </c:pt>
                <c:pt idx="68">
                  <c:v>63887.6</c:v>
                </c:pt>
                <c:pt idx="79">
                  <c:v>52473</c:v>
                </c:pt>
                <c:pt idx="84">
                  <c:v>104373</c:v>
                </c:pt>
                <c:pt idx="85">
                  <c:v>82371.399999999994</c:v>
                </c:pt>
                <c:pt idx="86">
                  <c:v>84097.8</c:v>
                </c:pt>
                <c:pt idx="87">
                  <c:v>79174.2</c:v>
                </c:pt>
                <c:pt idx="88">
                  <c:v>72739.600000000006</c:v>
                </c:pt>
                <c:pt idx="89">
                  <c:v>66666</c:v>
                </c:pt>
                <c:pt idx="93">
                  <c:v>73832.2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1.0198229622298138</c:v>
                </c:pt>
                <c:pt idx="4">
                  <c:v>1.1852418095885515</c:v>
                </c:pt>
                <c:pt idx="6">
                  <c:v>1.7201107967338753</c:v>
                </c:pt>
                <c:pt idx="12">
                  <c:v>1.2804438286228812</c:v>
                </c:pt>
                <c:pt idx="17">
                  <c:v>1.4633013861815032</c:v>
                </c:pt>
                <c:pt idx="19">
                  <c:v>1.1536868381323</c:v>
                </c:pt>
                <c:pt idx="26">
                  <c:v>1.3636156731364482</c:v>
                </c:pt>
                <c:pt idx="28">
                  <c:v>1.181177743785055</c:v>
                </c:pt>
                <c:pt idx="33">
                  <c:v>1.1051836913541795</c:v>
                </c:pt>
                <c:pt idx="38">
                  <c:v>1.4333626719785055</c:v>
                </c:pt>
                <c:pt idx="43">
                  <c:v>1.2935239439212196</c:v>
                </c:pt>
                <c:pt idx="45">
                  <c:v>1.0338223957122403</c:v>
                </c:pt>
                <c:pt idx="48">
                  <c:v>1.8219558259803357</c:v>
                </c:pt>
                <c:pt idx="50">
                  <c:v>1.0920469370291919</c:v>
                </c:pt>
                <c:pt idx="52">
                  <c:v>1.3477487456526125</c:v>
                </c:pt>
                <c:pt idx="53">
                  <c:v>1.3877365512024304</c:v>
                </c:pt>
                <c:pt idx="56">
                  <c:v>1.7239591449334901</c:v>
                </c:pt>
                <c:pt idx="61">
                  <c:v>1.021787447648135</c:v>
                </c:pt>
                <c:pt idx="62">
                  <c:v>1.5362856818660746</c:v>
                </c:pt>
                <c:pt idx="63">
                  <c:v>1.0575046093941387</c:v>
                </c:pt>
                <c:pt idx="64">
                  <c:v>1.0397104480361508</c:v>
                </c:pt>
                <c:pt idx="68">
                  <c:v>1.6015783970598363</c:v>
                </c:pt>
                <c:pt idx="79">
                  <c:v>1.2732071732128905</c:v>
                </c:pt>
                <c:pt idx="84">
                  <c:v>1.1057265767966811</c:v>
                </c:pt>
                <c:pt idx="85">
                  <c:v>1.5157931029459255</c:v>
                </c:pt>
                <c:pt idx="86">
                  <c:v>1.4102509221406505</c:v>
                </c:pt>
                <c:pt idx="87">
                  <c:v>1.2022982234111617</c:v>
                </c:pt>
                <c:pt idx="88">
                  <c:v>1.0325187380738965</c:v>
                </c:pt>
                <c:pt idx="89">
                  <c:v>1.1105811058110582</c:v>
                </c:pt>
                <c:pt idx="93">
                  <c:v>1.5486197079323114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6-4642-AD82-AD04C01146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7">
                  <c:v>46320</c:v>
                </c:pt>
                <c:pt idx="8">
                  <c:v>54064.4</c:v>
                </c:pt>
                <c:pt idx="11">
                  <c:v>51024</c:v>
                </c:pt>
                <c:pt idx="16">
                  <c:v>38861.199999999997</c:v>
                </c:pt>
                <c:pt idx="18">
                  <c:v>53879.199999999997</c:v>
                </c:pt>
                <c:pt idx="20">
                  <c:v>38235.199999999997</c:v>
                </c:pt>
                <c:pt idx="23">
                  <c:v>41766.400000000001</c:v>
                </c:pt>
                <c:pt idx="27">
                  <c:v>61357.4</c:v>
                </c:pt>
                <c:pt idx="31">
                  <c:v>53015.6</c:v>
                </c:pt>
                <c:pt idx="34">
                  <c:v>67162.600000000006</c:v>
                </c:pt>
                <c:pt idx="35">
                  <c:v>42312</c:v>
                </c:pt>
                <c:pt idx="36">
                  <c:v>45601</c:v>
                </c:pt>
                <c:pt idx="37">
                  <c:v>47995</c:v>
                </c:pt>
                <c:pt idx="40">
                  <c:v>52307.4</c:v>
                </c:pt>
                <c:pt idx="41">
                  <c:v>25387.200000000001</c:v>
                </c:pt>
                <c:pt idx="46">
                  <c:v>35102</c:v>
                </c:pt>
                <c:pt idx="51">
                  <c:v>49532</c:v>
                </c:pt>
                <c:pt idx="55">
                  <c:v>50954.6</c:v>
                </c:pt>
                <c:pt idx="57">
                  <c:v>39235.4</c:v>
                </c:pt>
                <c:pt idx="59">
                  <c:v>50790.6</c:v>
                </c:pt>
                <c:pt idx="65">
                  <c:v>45351.4</c:v>
                </c:pt>
                <c:pt idx="66">
                  <c:v>61718.6</c:v>
                </c:pt>
                <c:pt idx="69">
                  <c:v>72747.8</c:v>
                </c:pt>
                <c:pt idx="71">
                  <c:v>39969.599999999999</c:v>
                </c:pt>
                <c:pt idx="74">
                  <c:v>43373</c:v>
                </c:pt>
                <c:pt idx="80">
                  <c:v>48666</c:v>
                </c:pt>
                <c:pt idx="83">
                  <c:v>72939.8</c:v>
                </c:pt>
                <c:pt idx="91">
                  <c:v>54792.2</c:v>
                </c:pt>
                <c:pt idx="92">
                  <c:v>55057.2</c:v>
                </c:pt>
                <c:pt idx="98">
                  <c:v>51626.400000000001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7">
                  <c:v>1.5565630397236614</c:v>
                </c:pt>
                <c:pt idx="8">
                  <c:v>1.6194575358276426</c:v>
                </c:pt>
                <c:pt idx="11">
                  <c:v>2.2823965192850424</c:v>
                </c:pt>
                <c:pt idx="16">
                  <c:v>1.5727512274453699</c:v>
                </c:pt>
                <c:pt idx="18">
                  <c:v>1.8778675258726931</c:v>
                </c:pt>
                <c:pt idx="20">
                  <c:v>1.665977947022639</c:v>
                </c:pt>
                <c:pt idx="23">
                  <c:v>1.2628093395648177</c:v>
                </c:pt>
                <c:pt idx="27">
                  <c:v>1.6637927943491737</c:v>
                </c:pt>
                <c:pt idx="31">
                  <c:v>1.5304363244026287</c:v>
                </c:pt>
                <c:pt idx="34">
                  <c:v>1.521948227138318</c:v>
                </c:pt>
                <c:pt idx="35">
                  <c:v>2.0753686897334092</c:v>
                </c:pt>
                <c:pt idx="36">
                  <c:v>2.6635380803052566</c:v>
                </c:pt>
                <c:pt idx="37">
                  <c:v>2.0766329826023546</c:v>
                </c:pt>
                <c:pt idx="40">
                  <c:v>2.2368536765352514</c:v>
                </c:pt>
                <c:pt idx="41">
                  <c:v>1.825211130018277</c:v>
                </c:pt>
                <c:pt idx="46">
                  <c:v>1.7518090137314113</c:v>
                </c:pt>
                <c:pt idx="51">
                  <c:v>1.3700032302349996</c:v>
                </c:pt>
                <c:pt idx="55">
                  <c:v>1.7990132392364968</c:v>
                </c:pt>
                <c:pt idx="57">
                  <c:v>1.165962370716241</c:v>
                </c:pt>
                <c:pt idx="59">
                  <c:v>1.5033884222671126</c:v>
                </c:pt>
                <c:pt idx="65">
                  <c:v>1.7997018835140701</c:v>
                </c:pt>
                <c:pt idx="66">
                  <c:v>1.7519353971088132</c:v>
                </c:pt>
                <c:pt idx="69">
                  <c:v>1.4813643849023612</c:v>
                </c:pt>
                <c:pt idx="71">
                  <c:v>1.7650414314879308</c:v>
                </c:pt>
                <c:pt idx="74">
                  <c:v>1.445161736564222</c:v>
                </c:pt>
                <c:pt idx="80">
                  <c:v>1.517774216085152</c:v>
                </c:pt>
                <c:pt idx="83">
                  <c:v>1.5738595389622674</c:v>
                </c:pt>
                <c:pt idx="91">
                  <c:v>1.6569511718821293</c:v>
                </c:pt>
                <c:pt idx="92">
                  <c:v>2.0526107393765032</c:v>
                </c:pt>
                <c:pt idx="98">
                  <c:v>2.3666573690979806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6-4642-AD82-AD04C01146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64935.199999999997</c:v>
                </c:pt>
                <c:pt idx="5">
                  <c:v>74439.600000000006</c:v>
                </c:pt>
                <c:pt idx="10">
                  <c:v>82956</c:v>
                </c:pt>
                <c:pt idx="14">
                  <c:v>87695.6</c:v>
                </c:pt>
                <c:pt idx="15">
                  <c:v>48336.2</c:v>
                </c:pt>
                <c:pt idx="22">
                  <c:v>93558.8</c:v>
                </c:pt>
                <c:pt idx="24">
                  <c:v>46872.4</c:v>
                </c:pt>
                <c:pt idx="30">
                  <c:v>76374.2</c:v>
                </c:pt>
                <c:pt idx="32">
                  <c:v>63505</c:v>
                </c:pt>
                <c:pt idx="44">
                  <c:v>85524</c:v>
                </c:pt>
                <c:pt idx="47">
                  <c:v>91339.4</c:v>
                </c:pt>
                <c:pt idx="72">
                  <c:v>85095.8</c:v>
                </c:pt>
                <c:pt idx="75">
                  <c:v>72384.399999999994</c:v>
                </c:pt>
                <c:pt idx="77">
                  <c:v>72629.8</c:v>
                </c:pt>
                <c:pt idx="78">
                  <c:v>65340.800000000003</c:v>
                </c:pt>
                <c:pt idx="82">
                  <c:v>72469</c:v>
                </c:pt>
                <c:pt idx="90">
                  <c:v>83843.8</c:v>
                </c:pt>
                <c:pt idx="94">
                  <c:v>69953.399999999994</c:v>
                </c:pt>
                <c:pt idx="96">
                  <c:v>74686.2</c:v>
                </c:pt>
                <c:pt idx="97">
                  <c:v>89887.8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1.6647057374120662</c:v>
                </c:pt>
                <c:pt idx="5">
                  <c:v>1.7122875458761195</c:v>
                </c:pt>
                <c:pt idx="10">
                  <c:v>1.3749095906263562</c:v>
                </c:pt>
                <c:pt idx="14">
                  <c:v>1.5920297027444934</c:v>
                </c:pt>
                <c:pt idx="15">
                  <c:v>2.1969041836139374</c:v>
                </c:pt>
                <c:pt idx="22">
                  <c:v>1.3690748491857527</c:v>
                </c:pt>
                <c:pt idx="24">
                  <c:v>2.3474582056818085</c:v>
                </c:pt>
                <c:pt idx="30">
                  <c:v>1.8884125791170316</c:v>
                </c:pt>
                <c:pt idx="32">
                  <c:v>1.5577198645775923</c:v>
                </c:pt>
                <c:pt idx="44">
                  <c:v>1.6085192460595856</c:v>
                </c:pt>
                <c:pt idx="47">
                  <c:v>1.3511036858135701</c:v>
                </c:pt>
                <c:pt idx="72">
                  <c:v>1.526221035585775</c:v>
                </c:pt>
                <c:pt idx="75">
                  <c:v>1.105846011018949</c:v>
                </c:pt>
                <c:pt idx="77">
                  <c:v>1.9674568840889</c:v>
                </c:pt>
                <c:pt idx="78">
                  <c:v>2.0825579117488613</c:v>
                </c:pt>
                <c:pt idx="82">
                  <c:v>1.2399232775393616</c:v>
                </c:pt>
                <c:pt idx="90">
                  <c:v>1.5911134752957283</c:v>
                </c:pt>
                <c:pt idx="94">
                  <c:v>1.8599953683452128</c:v>
                </c:pt>
                <c:pt idx="96">
                  <c:v>1.6918922103414018</c:v>
                </c:pt>
                <c:pt idx="97">
                  <c:v>1.4479273049290338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6-4642-AD82-AD04C0114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58256"/>
        <c:axId val="1847846048"/>
      </c:scatterChart>
      <c:valAx>
        <c:axId val="1847358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46048"/>
        <c:crosses val="autoZero"/>
        <c:crossBetween val="midCat"/>
      </c:valAx>
      <c:valAx>
        <c:axId val="1847846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5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50113.599999999999</c:v>
                </c:pt>
                <c:pt idx="1">
                  <c:v>62745.4</c:v>
                </c:pt>
                <c:pt idx="3">
                  <c:v>41384.800000000003</c:v>
                </c:pt>
                <c:pt idx="4">
                  <c:v>74434.600000000006</c:v>
                </c:pt>
                <c:pt idx="5">
                  <c:v>74439.600000000006</c:v>
                </c:pt>
                <c:pt idx="7">
                  <c:v>46320</c:v>
                </c:pt>
                <c:pt idx="8">
                  <c:v>54064.4</c:v>
                </c:pt>
                <c:pt idx="10">
                  <c:v>82956</c:v>
                </c:pt>
                <c:pt idx="12">
                  <c:v>91512.8</c:v>
                </c:pt>
                <c:pt idx="13">
                  <c:v>53093</c:v>
                </c:pt>
                <c:pt idx="14">
                  <c:v>87695.6</c:v>
                </c:pt>
                <c:pt idx="16">
                  <c:v>38861.199999999997</c:v>
                </c:pt>
                <c:pt idx="17">
                  <c:v>73872</c:v>
                </c:pt>
                <c:pt idx="19">
                  <c:v>73390.8</c:v>
                </c:pt>
                <c:pt idx="20">
                  <c:v>38235.199999999997</c:v>
                </c:pt>
                <c:pt idx="21">
                  <c:v>53360.6</c:v>
                </c:pt>
                <c:pt idx="22">
                  <c:v>93558.8</c:v>
                </c:pt>
                <c:pt idx="23">
                  <c:v>41766.400000000001</c:v>
                </c:pt>
                <c:pt idx="25">
                  <c:v>54525.2</c:v>
                </c:pt>
                <c:pt idx="26">
                  <c:v>65906.399999999994</c:v>
                </c:pt>
                <c:pt idx="28">
                  <c:v>57659.4</c:v>
                </c:pt>
                <c:pt idx="29">
                  <c:v>47653.599999999999</c:v>
                </c:pt>
                <c:pt idx="32">
                  <c:v>63505</c:v>
                </c:pt>
                <c:pt idx="33">
                  <c:v>75768.399999999994</c:v>
                </c:pt>
                <c:pt idx="34">
                  <c:v>67162.600000000006</c:v>
                </c:pt>
                <c:pt idx="38">
                  <c:v>64761</c:v>
                </c:pt>
                <c:pt idx="39">
                  <c:v>49817.2</c:v>
                </c:pt>
                <c:pt idx="42">
                  <c:v>62401</c:v>
                </c:pt>
                <c:pt idx="43">
                  <c:v>91271.6</c:v>
                </c:pt>
                <c:pt idx="45">
                  <c:v>65376.800000000003</c:v>
                </c:pt>
                <c:pt idx="46">
                  <c:v>35102</c:v>
                </c:pt>
                <c:pt idx="47">
                  <c:v>91339.4</c:v>
                </c:pt>
                <c:pt idx="49">
                  <c:v>49224.800000000003</c:v>
                </c:pt>
                <c:pt idx="50">
                  <c:v>57029.599999999999</c:v>
                </c:pt>
                <c:pt idx="51">
                  <c:v>49532</c:v>
                </c:pt>
                <c:pt idx="52">
                  <c:v>85223.6</c:v>
                </c:pt>
                <c:pt idx="53">
                  <c:v>65567.199999999997</c:v>
                </c:pt>
                <c:pt idx="55">
                  <c:v>50954.6</c:v>
                </c:pt>
                <c:pt idx="57">
                  <c:v>39235.4</c:v>
                </c:pt>
                <c:pt idx="58">
                  <c:v>47252</c:v>
                </c:pt>
                <c:pt idx="59">
                  <c:v>50790.6</c:v>
                </c:pt>
                <c:pt idx="60">
                  <c:v>39851</c:v>
                </c:pt>
                <c:pt idx="61">
                  <c:v>66139</c:v>
                </c:pt>
                <c:pt idx="62">
                  <c:v>74029.2</c:v>
                </c:pt>
                <c:pt idx="63">
                  <c:v>77559</c:v>
                </c:pt>
                <c:pt idx="64">
                  <c:v>73824.399999999994</c:v>
                </c:pt>
                <c:pt idx="66">
                  <c:v>61718.6</c:v>
                </c:pt>
                <c:pt idx="67">
                  <c:v>54701.4</c:v>
                </c:pt>
                <c:pt idx="68">
                  <c:v>63887.6</c:v>
                </c:pt>
                <c:pt idx="69">
                  <c:v>72747.8</c:v>
                </c:pt>
                <c:pt idx="71">
                  <c:v>39969.599999999999</c:v>
                </c:pt>
                <c:pt idx="72">
                  <c:v>85095.8</c:v>
                </c:pt>
                <c:pt idx="73">
                  <c:v>63982</c:v>
                </c:pt>
                <c:pt idx="74">
                  <c:v>43373</c:v>
                </c:pt>
                <c:pt idx="75">
                  <c:v>72384.399999999994</c:v>
                </c:pt>
                <c:pt idx="76">
                  <c:v>65448</c:v>
                </c:pt>
                <c:pt idx="79">
                  <c:v>52473</c:v>
                </c:pt>
                <c:pt idx="80">
                  <c:v>48666</c:v>
                </c:pt>
                <c:pt idx="81">
                  <c:v>54041.8</c:v>
                </c:pt>
                <c:pt idx="82">
                  <c:v>72469</c:v>
                </c:pt>
                <c:pt idx="83">
                  <c:v>72939.8</c:v>
                </c:pt>
                <c:pt idx="84">
                  <c:v>104373</c:v>
                </c:pt>
                <c:pt idx="85">
                  <c:v>82371.399999999994</c:v>
                </c:pt>
                <c:pt idx="86">
                  <c:v>84097.8</c:v>
                </c:pt>
                <c:pt idx="87">
                  <c:v>79174.2</c:v>
                </c:pt>
                <c:pt idx="88">
                  <c:v>72739.600000000006</c:v>
                </c:pt>
                <c:pt idx="89">
                  <c:v>66666</c:v>
                </c:pt>
                <c:pt idx="90">
                  <c:v>83843.8</c:v>
                </c:pt>
                <c:pt idx="91">
                  <c:v>54792.2</c:v>
                </c:pt>
                <c:pt idx="93">
                  <c:v>73832.2</c:v>
                </c:pt>
                <c:pt idx="95">
                  <c:v>54723.199999999997</c:v>
                </c:pt>
                <c:pt idx="97">
                  <c:v>89887.8</c:v>
                </c:pt>
                <c:pt idx="99">
                  <c:v>56830.8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1.0198229622298138</c:v>
                </c:pt>
                <c:pt idx="1">
                  <c:v>1.3561472235414866</c:v>
                </c:pt>
                <c:pt idx="3">
                  <c:v>1.5205099456805395</c:v>
                </c:pt>
                <c:pt idx="4">
                  <c:v>1.1852418095885515</c:v>
                </c:pt>
                <c:pt idx="5">
                  <c:v>1.7122875458761195</c:v>
                </c:pt>
                <c:pt idx="7">
                  <c:v>1.5565630397236614</c:v>
                </c:pt>
                <c:pt idx="8">
                  <c:v>1.6194575358276426</c:v>
                </c:pt>
                <c:pt idx="10">
                  <c:v>1.3749095906263562</c:v>
                </c:pt>
                <c:pt idx="12">
                  <c:v>1.2804438286228812</c:v>
                </c:pt>
                <c:pt idx="13">
                  <c:v>1.0001506789972312</c:v>
                </c:pt>
                <c:pt idx="14">
                  <c:v>1.5920297027444934</c:v>
                </c:pt>
                <c:pt idx="16">
                  <c:v>1.5727512274453699</c:v>
                </c:pt>
                <c:pt idx="17">
                  <c:v>1.4633013861815032</c:v>
                </c:pt>
                <c:pt idx="19">
                  <c:v>1.1536868381323</c:v>
                </c:pt>
                <c:pt idx="20">
                  <c:v>1.665977947022639</c:v>
                </c:pt>
                <c:pt idx="21">
                  <c:v>1.1584764789001623</c:v>
                </c:pt>
                <c:pt idx="22">
                  <c:v>1.3690748491857527</c:v>
                </c:pt>
                <c:pt idx="23">
                  <c:v>1.2628093395648177</c:v>
                </c:pt>
                <c:pt idx="25">
                  <c:v>1.4825071709961632</c:v>
                </c:pt>
                <c:pt idx="26">
                  <c:v>1.3636156731364482</c:v>
                </c:pt>
                <c:pt idx="28">
                  <c:v>1.181177743785055</c:v>
                </c:pt>
                <c:pt idx="29">
                  <c:v>1.2972577098057649</c:v>
                </c:pt>
                <c:pt idx="32">
                  <c:v>1.5577198645775923</c:v>
                </c:pt>
                <c:pt idx="33">
                  <c:v>1.1051836913541795</c:v>
                </c:pt>
                <c:pt idx="34">
                  <c:v>1.521948227138318</c:v>
                </c:pt>
                <c:pt idx="38">
                  <c:v>1.4333626719785055</c:v>
                </c:pt>
                <c:pt idx="39">
                  <c:v>1.023441702865677</c:v>
                </c:pt>
                <c:pt idx="42">
                  <c:v>1.1347895065784201</c:v>
                </c:pt>
                <c:pt idx="43">
                  <c:v>1.2935239439212196</c:v>
                </c:pt>
                <c:pt idx="45">
                  <c:v>1.0338223957122403</c:v>
                </c:pt>
                <c:pt idx="46">
                  <c:v>1.7518090137314113</c:v>
                </c:pt>
                <c:pt idx="47">
                  <c:v>1.3511036858135701</c:v>
                </c:pt>
                <c:pt idx="49">
                  <c:v>1.1367237652565372</c:v>
                </c:pt>
                <c:pt idx="50">
                  <c:v>1.0920469370291919</c:v>
                </c:pt>
                <c:pt idx="51">
                  <c:v>1.3700032302349996</c:v>
                </c:pt>
                <c:pt idx="52">
                  <c:v>1.3477487456526125</c:v>
                </c:pt>
                <c:pt idx="53">
                  <c:v>1.3877365512024304</c:v>
                </c:pt>
                <c:pt idx="55">
                  <c:v>1.7990132392364968</c:v>
                </c:pt>
                <c:pt idx="57">
                  <c:v>1.165962370716241</c:v>
                </c:pt>
                <c:pt idx="58">
                  <c:v>1.0320621349360874</c:v>
                </c:pt>
                <c:pt idx="59">
                  <c:v>1.5033884222671126</c:v>
                </c:pt>
                <c:pt idx="60">
                  <c:v>1.4332890015307018</c:v>
                </c:pt>
                <c:pt idx="61">
                  <c:v>1.021787447648135</c:v>
                </c:pt>
                <c:pt idx="62">
                  <c:v>1.5362856818660746</c:v>
                </c:pt>
                <c:pt idx="63">
                  <c:v>1.0575046093941387</c:v>
                </c:pt>
                <c:pt idx="64">
                  <c:v>1.0397104480361508</c:v>
                </c:pt>
                <c:pt idx="66">
                  <c:v>1.7519353971088132</c:v>
                </c:pt>
                <c:pt idx="67">
                  <c:v>1.086041673522067</c:v>
                </c:pt>
                <c:pt idx="68">
                  <c:v>1.6015783970598363</c:v>
                </c:pt>
                <c:pt idx="69">
                  <c:v>1.4813643849023612</c:v>
                </c:pt>
                <c:pt idx="71">
                  <c:v>1.7650414314879308</c:v>
                </c:pt>
                <c:pt idx="72">
                  <c:v>1.526221035585775</c:v>
                </c:pt>
                <c:pt idx="73">
                  <c:v>1.2031352567909726</c:v>
                </c:pt>
                <c:pt idx="74">
                  <c:v>1.445161736564222</c:v>
                </c:pt>
                <c:pt idx="75">
                  <c:v>1.105846011018949</c:v>
                </c:pt>
                <c:pt idx="76">
                  <c:v>1.3872998410952206</c:v>
                </c:pt>
                <c:pt idx="79">
                  <c:v>1.2732071732128905</c:v>
                </c:pt>
                <c:pt idx="80">
                  <c:v>1.517774216085152</c:v>
                </c:pt>
                <c:pt idx="81">
                  <c:v>1.0166574762498657</c:v>
                </c:pt>
                <c:pt idx="82">
                  <c:v>1.2399232775393616</c:v>
                </c:pt>
                <c:pt idx="83">
                  <c:v>1.5738595389622674</c:v>
                </c:pt>
                <c:pt idx="84">
                  <c:v>1.1057265767966811</c:v>
                </c:pt>
                <c:pt idx="85">
                  <c:v>1.5157931029459255</c:v>
                </c:pt>
                <c:pt idx="86">
                  <c:v>1.4102509221406505</c:v>
                </c:pt>
                <c:pt idx="87">
                  <c:v>1.2022982234111617</c:v>
                </c:pt>
                <c:pt idx="88">
                  <c:v>1.0325187380738965</c:v>
                </c:pt>
                <c:pt idx="89">
                  <c:v>1.1105811058110582</c:v>
                </c:pt>
                <c:pt idx="90">
                  <c:v>1.5911134752957283</c:v>
                </c:pt>
                <c:pt idx="91">
                  <c:v>1.6569511718821293</c:v>
                </c:pt>
                <c:pt idx="93">
                  <c:v>1.5486197079323114</c:v>
                </c:pt>
                <c:pt idx="95">
                  <c:v>1.3611959826910707</c:v>
                </c:pt>
                <c:pt idx="97">
                  <c:v>1.4479273049290338</c:v>
                </c:pt>
                <c:pt idx="99">
                  <c:v>1.420268586752254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8-4C9B-AF5F-B026291F32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64935.199999999997</c:v>
                </c:pt>
                <c:pt idx="6">
                  <c:v>70615.8</c:v>
                </c:pt>
                <c:pt idx="9">
                  <c:v>49614.400000000001</c:v>
                </c:pt>
                <c:pt idx="11">
                  <c:v>51024</c:v>
                </c:pt>
                <c:pt idx="15">
                  <c:v>48336.2</c:v>
                </c:pt>
                <c:pt idx="18">
                  <c:v>53879.199999999997</c:v>
                </c:pt>
                <c:pt idx="24">
                  <c:v>46872.4</c:v>
                </c:pt>
                <c:pt idx="27">
                  <c:v>61357.4</c:v>
                </c:pt>
                <c:pt idx="30">
                  <c:v>76374.2</c:v>
                </c:pt>
                <c:pt idx="31">
                  <c:v>53015.6</c:v>
                </c:pt>
                <c:pt idx="35">
                  <c:v>42312</c:v>
                </c:pt>
                <c:pt idx="36">
                  <c:v>45601</c:v>
                </c:pt>
                <c:pt idx="37">
                  <c:v>47995</c:v>
                </c:pt>
                <c:pt idx="40">
                  <c:v>52307.4</c:v>
                </c:pt>
                <c:pt idx="41">
                  <c:v>25387.200000000001</c:v>
                </c:pt>
                <c:pt idx="44">
                  <c:v>85524</c:v>
                </c:pt>
                <c:pt idx="48">
                  <c:v>60678.2</c:v>
                </c:pt>
                <c:pt idx="54">
                  <c:v>65919.399999999994</c:v>
                </c:pt>
                <c:pt idx="56">
                  <c:v>70591</c:v>
                </c:pt>
                <c:pt idx="65">
                  <c:v>45351.4</c:v>
                </c:pt>
                <c:pt idx="70">
                  <c:v>44590</c:v>
                </c:pt>
                <c:pt idx="77">
                  <c:v>72629.8</c:v>
                </c:pt>
                <c:pt idx="78">
                  <c:v>65340.800000000003</c:v>
                </c:pt>
                <c:pt idx="92">
                  <c:v>55057.2</c:v>
                </c:pt>
                <c:pt idx="94">
                  <c:v>69953.399999999994</c:v>
                </c:pt>
                <c:pt idx="96">
                  <c:v>74686.2</c:v>
                </c:pt>
                <c:pt idx="98">
                  <c:v>51626.400000000001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1.6647057374120662</c:v>
                </c:pt>
                <c:pt idx="6">
                  <c:v>1.7201107967338753</c:v>
                </c:pt>
                <c:pt idx="9">
                  <c:v>1.4623577026024701</c:v>
                </c:pt>
                <c:pt idx="11">
                  <c:v>2.2823965192850424</c:v>
                </c:pt>
                <c:pt idx="15">
                  <c:v>2.1969041836139374</c:v>
                </c:pt>
                <c:pt idx="18">
                  <c:v>1.8778675258726931</c:v>
                </c:pt>
                <c:pt idx="24">
                  <c:v>2.3474582056818085</c:v>
                </c:pt>
                <c:pt idx="27">
                  <c:v>1.6637927943491737</c:v>
                </c:pt>
                <c:pt idx="30">
                  <c:v>1.8884125791170316</c:v>
                </c:pt>
                <c:pt idx="31">
                  <c:v>1.5304363244026287</c:v>
                </c:pt>
                <c:pt idx="35">
                  <c:v>2.0753686897334092</c:v>
                </c:pt>
                <c:pt idx="36">
                  <c:v>2.6635380803052566</c:v>
                </c:pt>
                <c:pt idx="37">
                  <c:v>2.0766329826023546</c:v>
                </c:pt>
                <c:pt idx="40">
                  <c:v>2.2368536765352514</c:v>
                </c:pt>
                <c:pt idx="41">
                  <c:v>1.825211130018277</c:v>
                </c:pt>
                <c:pt idx="44">
                  <c:v>1.6085192460595856</c:v>
                </c:pt>
                <c:pt idx="48">
                  <c:v>1.8219558259803357</c:v>
                </c:pt>
                <c:pt idx="54">
                  <c:v>1.6247720701341337</c:v>
                </c:pt>
                <c:pt idx="56">
                  <c:v>1.7239591449334901</c:v>
                </c:pt>
                <c:pt idx="65">
                  <c:v>1.7997018835140701</c:v>
                </c:pt>
                <c:pt idx="70">
                  <c:v>1.826754877775286</c:v>
                </c:pt>
                <c:pt idx="77">
                  <c:v>1.9674568840889</c:v>
                </c:pt>
                <c:pt idx="78">
                  <c:v>2.0825579117488613</c:v>
                </c:pt>
                <c:pt idx="92">
                  <c:v>2.0526107393765032</c:v>
                </c:pt>
                <c:pt idx="94">
                  <c:v>1.8599953683452128</c:v>
                </c:pt>
                <c:pt idx="96">
                  <c:v>1.6918922103414018</c:v>
                </c:pt>
                <c:pt idx="98">
                  <c:v>2.3666573690979806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8-4C9B-AF5F-B026291F3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66656"/>
        <c:axId val="1847860608"/>
      </c:scatterChart>
      <c:valAx>
        <c:axId val="184736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60608"/>
        <c:crosses val="autoZero"/>
        <c:crossBetween val="midCat"/>
      </c:valAx>
      <c:valAx>
        <c:axId val="1847860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6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50114</c:v>
                </c:pt>
                <c:pt idx="1">
                  <c:v>63399.4</c:v>
                </c:pt>
                <c:pt idx="2">
                  <c:v>62936.2</c:v>
                </c:pt>
                <c:pt idx="3">
                  <c:v>41103.800000000003</c:v>
                </c:pt>
                <c:pt idx="4">
                  <c:v>74484.2</c:v>
                </c:pt>
                <c:pt idx="5">
                  <c:v>72895.399999999994</c:v>
                </c:pt>
                <c:pt idx="6">
                  <c:v>69443.199999999997</c:v>
                </c:pt>
                <c:pt idx="7">
                  <c:v>48648.4</c:v>
                </c:pt>
                <c:pt idx="8">
                  <c:v>55206.2</c:v>
                </c:pt>
                <c:pt idx="9">
                  <c:v>50634.2</c:v>
                </c:pt>
                <c:pt idx="10">
                  <c:v>80667.199999999997</c:v>
                </c:pt>
                <c:pt idx="11">
                  <c:v>50880.2</c:v>
                </c:pt>
                <c:pt idx="12">
                  <c:v>93511</c:v>
                </c:pt>
                <c:pt idx="13">
                  <c:v>53135</c:v>
                </c:pt>
                <c:pt idx="14">
                  <c:v>88302.8</c:v>
                </c:pt>
                <c:pt idx="15">
                  <c:v>48526.2</c:v>
                </c:pt>
                <c:pt idx="16">
                  <c:v>40392</c:v>
                </c:pt>
                <c:pt idx="17">
                  <c:v>75136.2</c:v>
                </c:pt>
                <c:pt idx="18">
                  <c:v>53096.6</c:v>
                </c:pt>
                <c:pt idx="19">
                  <c:v>73678.600000000006</c:v>
                </c:pt>
                <c:pt idx="20">
                  <c:v>37218</c:v>
                </c:pt>
                <c:pt idx="21">
                  <c:v>52850.2</c:v>
                </c:pt>
                <c:pt idx="22">
                  <c:v>93125.8</c:v>
                </c:pt>
                <c:pt idx="23">
                  <c:v>41529.4</c:v>
                </c:pt>
                <c:pt idx="24">
                  <c:v>47273.8</c:v>
                </c:pt>
                <c:pt idx="25">
                  <c:v>55465</c:v>
                </c:pt>
                <c:pt idx="26">
                  <c:v>66355.399999999994</c:v>
                </c:pt>
                <c:pt idx="27">
                  <c:v>60254.6</c:v>
                </c:pt>
                <c:pt idx="28">
                  <c:v>58218.6</c:v>
                </c:pt>
                <c:pt idx="29">
                  <c:v>48133</c:v>
                </c:pt>
                <c:pt idx="30">
                  <c:v>76987</c:v>
                </c:pt>
                <c:pt idx="31">
                  <c:v>53828.4</c:v>
                </c:pt>
                <c:pt idx="32">
                  <c:v>64667.6</c:v>
                </c:pt>
                <c:pt idx="33">
                  <c:v>76779.600000000006</c:v>
                </c:pt>
                <c:pt idx="34">
                  <c:v>68386</c:v>
                </c:pt>
                <c:pt idx="35">
                  <c:v>43276</c:v>
                </c:pt>
                <c:pt idx="36">
                  <c:v>44548.800000000003</c:v>
                </c:pt>
                <c:pt idx="37">
                  <c:v>48076</c:v>
                </c:pt>
                <c:pt idx="38">
                  <c:v>64847.199999999997</c:v>
                </c:pt>
                <c:pt idx="39">
                  <c:v>50554.8</c:v>
                </c:pt>
                <c:pt idx="40">
                  <c:v>53291.8</c:v>
                </c:pt>
                <c:pt idx="41">
                  <c:v>24791.8</c:v>
                </c:pt>
                <c:pt idx="42">
                  <c:v>63823.4</c:v>
                </c:pt>
                <c:pt idx="43">
                  <c:v>93776.8</c:v>
                </c:pt>
                <c:pt idx="44">
                  <c:v>84633</c:v>
                </c:pt>
                <c:pt idx="45">
                  <c:v>64797.8</c:v>
                </c:pt>
                <c:pt idx="46">
                  <c:v>34356</c:v>
                </c:pt>
                <c:pt idx="47">
                  <c:v>92590.2</c:v>
                </c:pt>
                <c:pt idx="48">
                  <c:v>60970.6</c:v>
                </c:pt>
                <c:pt idx="49">
                  <c:v>49281.599999999999</c:v>
                </c:pt>
                <c:pt idx="50">
                  <c:v>57037.599999999999</c:v>
                </c:pt>
                <c:pt idx="51">
                  <c:v>49365.2</c:v>
                </c:pt>
                <c:pt idx="52">
                  <c:v>85213.6</c:v>
                </c:pt>
                <c:pt idx="53">
                  <c:v>65931.600000000006</c:v>
                </c:pt>
                <c:pt idx="54">
                  <c:v>66464.600000000006</c:v>
                </c:pt>
                <c:pt idx="55">
                  <c:v>48827</c:v>
                </c:pt>
                <c:pt idx="56">
                  <c:v>70323</c:v>
                </c:pt>
                <c:pt idx="57">
                  <c:v>37589.800000000003</c:v>
                </c:pt>
                <c:pt idx="58">
                  <c:v>48048.4</c:v>
                </c:pt>
                <c:pt idx="59">
                  <c:v>50810.2</c:v>
                </c:pt>
                <c:pt idx="60">
                  <c:v>39103.199999999997</c:v>
                </c:pt>
                <c:pt idx="61">
                  <c:v>67050.2</c:v>
                </c:pt>
                <c:pt idx="62">
                  <c:v>74916.399999999994</c:v>
                </c:pt>
                <c:pt idx="63">
                  <c:v>77175.8</c:v>
                </c:pt>
                <c:pt idx="64">
                  <c:v>74990.600000000006</c:v>
                </c:pt>
                <c:pt idx="65">
                  <c:v>47695.199999999997</c:v>
                </c:pt>
                <c:pt idx="66">
                  <c:v>62684.2</c:v>
                </c:pt>
                <c:pt idx="67">
                  <c:v>53187</c:v>
                </c:pt>
                <c:pt idx="68">
                  <c:v>63480</c:v>
                </c:pt>
                <c:pt idx="69">
                  <c:v>72582</c:v>
                </c:pt>
                <c:pt idx="70">
                  <c:v>42269.4</c:v>
                </c:pt>
                <c:pt idx="71">
                  <c:v>39998.800000000003</c:v>
                </c:pt>
                <c:pt idx="72">
                  <c:v>86101.4</c:v>
                </c:pt>
                <c:pt idx="73">
                  <c:v>63779</c:v>
                </c:pt>
                <c:pt idx="74">
                  <c:v>43220</c:v>
                </c:pt>
                <c:pt idx="75">
                  <c:v>71757.600000000006</c:v>
                </c:pt>
                <c:pt idx="76">
                  <c:v>65000.800000000003</c:v>
                </c:pt>
                <c:pt idx="77">
                  <c:v>73131</c:v>
                </c:pt>
                <c:pt idx="78">
                  <c:v>66541.2</c:v>
                </c:pt>
                <c:pt idx="79">
                  <c:v>51924.4</c:v>
                </c:pt>
                <c:pt idx="80">
                  <c:v>49509.8</c:v>
                </c:pt>
                <c:pt idx="81">
                  <c:v>54978</c:v>
                </c:pt>
                <c:pt idx="82">
                  <c:v>70900.2</c:v>
                </c:pt>
                <c:pt idx="83">
                  <c:v>72776.399999999994</c:v>
                </c:pt>
                <c:pt idx="84">
                  <c:v>103868.4</c:v>
                </c:pt>
                <c:pt idx="85">
                  <c:v>82587.199999999997</c:v>
                </c:pt>
                <c:pt idx="86">
                  <c:v>82442</c:v>
                </c:pt>
                <c:pt idx="87">
                  <c:v>79747.8</c:v>
                </c:pt>
                <c:pt idx="88">
                  <c:v>74621.8</c:v>
                </c:pt>
                <c:pt idx="89">
                  <c:v>67494</c:v>
                </c:pt>
                <c:pt idx="90">
                  <c:v>81978.600000000006</c:v>
                </c:pt>
                <c:pt idx="91">
                  <c:v>56308.800000000003</c:v>
                </c:pt>
                <c:pt idx="92">
                  <c:v>55524.6</c:v>
                </c:pt>
                <c:pt idx="93">
                  <c:v>73467</c:v>
                </c:pt>
                <c:pt idx="94">
                  <c:v>69997.8</c:v>
                </c:pt>
                <c:pt idx="95">
                  <c:v>53592.800000000003</c:v>
                </c:pt>
                <c:pt idx="96">
                  <c:v>74694.8</c:v>
                </c:pt>
                <c:pt idx="97">
                  <c:v>90141</c:v>
                </c:pt>
                <c:pt idx="98">
                  <c:v>49534.6</c:v>
                </c:pt>
                <c:pt idx="99">
                  <c:v>56894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1.0209322744143352</c:v>
                </c:pt>
                <c:pt idx="1">
                  <c:v>1.3726155137114862</c:v>
                </c:pt>
                <c:pt idx="2">
                  <c:v>1.7097791096380144</c:v>
                </c:pt>
                <c:pt idx="3">
                  <c:v>1.5258929831305135</c:v>
                </c:pt>
                <c:pt idx="4">
                  <c:v>1.1811632534148182</c:v>
                </c:pt>
                <c:pt idx="5">
                  <c:v>1.724374926264209</c:v>
                </c:pt>
                <c:pt idx="6">
                  <c:v>1.7507689737800103</c:v>
                </c:pt>
                <c:pt idx="7">
                  <c:v>1.4872637126811981</c:v>
                </c:pt>
                <c:pt idx="8">
                  <c:v>1.5306251834033135</c:v>
                </c:pt>
                <c:pt idx="9">
                  <c:v>1.432885283069546</c:v>
                </c:pt>
                <c:pt idx="10">
                  <c:v>1.4138708173830257</c:v>
                </c:pt>
                <c:pt idx="11">
                  <c:v>2.2847787548004921</c:v>
                </c:pt>
                <c:pt idx="12">
                  <c:v>1.3003496914801467</c:v>
                </c:pt>
                <c:pt idx="13">
                  <c:v>1.0268937611743671</c:v>
                </c:pt>
                <c:pt idx="14">
                  <c:v>1.5280489406904423</c:v>
                </c:pt>
                <c:pt idx="15">
                  <c:v>2.1968956975819252</c:v>
                </c:pt>
                <c:pt idx="16">
                  <c:v>1.5079718756189344</c:v>
                </c:pt>
                <c:pt idx="17">
                  <c:v>1.4340091726757542</c:v>
                </c:pt>
                <c:pt idx="18">
                  <c:v>1.9053762387798843</c:v>
                </c:pt>
                <c:pt idx="19">
                  <c:v>1.1487731851582412</c:v>
                </c:pt>
                <c:pt idx="20">
                  <c:v>1.7598742543930357</c:v>
                </c:pt>
                <c:pt idx="21">
                  <c:v>1.1076968488293328</c:v>
                </c:pt>
                <c:pt idx="22">
                  <c:v>1.417061652087821</c:v>
                </c:pt>
                <c:pt idx="23">
                  <c:v>1.2459606929067117</c:v>
                </c:pt>
                <c:pt idx="24">
                  <c:v>2.2226264865528051</c:v>
                </c:pt>
                <c:pt idx="25">
                  <c:v>1.4487875236635717</c:v>
                </c:pt>
                <c:pt idx="26">
                  <c:v>1.3523240007595465</c:v>
                </c:pt>
                <c:pt idx="27">
                  <c:v>1.6963850062899763</c:v>
                </c:pt>
                <c:pt idx="28">
                  <c:v>1.1603508157186879</c:v>
                </c:pt>
                <c:pt idx="29">
                  <c:v>1.2842124945463611</c:v>
                </c:pt>
                <c:pt idx="30">
                  <c:v>1.8767843921701066</c:v>
                </c:pt>
                <c:pt idx="31">
                  <c:v>1.5075684954410682</c:v>
                </c:pt>
                <c:pt idx="32">
                  <c:v>1.5131843457929472</c:v>
                </c:pt>
                <c:pt idx="33">
                  <c:v>1.0757414729954311</c:v>
                </c:pt>
                <c:pt idx="34">
                  <c:v>1.4203053256514491</c:v>
                </c:pt>
                <c:pt idx="35">
                  <c:v>2.0277058877899989</c:v>
                </c:pt>
                <c:pt idx="36">
                  <c:v>2.6157157993032358</c:v>
                </c:pt>
                <c:pt idx="37">
                  <c:v>2.072718196189367</c:v>
                </c:pt>
                <c:pt idx="38">
                  <c:v>1.4312877040180609</c:v>
                </c:pt>
                <c:pt idx="39">
                  <c:v>1.0092810178262004</c:v>
                </c:pt>
                <c:pt idx="40">
                  <c:v>2.1898490949827178</c:v>
                </c:pt>
                <c:pt idx="41">
                  <c:v>1.9531054622899509</c:v>
                </c:pt>
                <c:pt idx="42">
                  <c:v>1.1026833418464075</c:v>
                </c:pt>
                <c:pt idx="43">
                  <c:v>1.2406693339930559</c:v>
                </c:pt>
                <c:pt idx="44">
                  <c:v>1.5976392187444615</c:v>
                </c:pt>
                <c:pt idx="45">
                  <c:v>1.0428131819290161</c:v>
                </c:pt>
                <c:pt idx="46">
                  <c:v>1.8259110490161834</c:v>
                </c:pt>
                <c:pt idx="47">
                  <c:v>1.3032804767675197</c:v>
                </c:pt>
                <c:pt idx="48">
                  <c:v>1.813119765919968</c:v>
                </c:pt>
                <c:pt idx="49">
                  <c:v>1.2318593552157397</c:v>
                </c:pt>
                <c:pt idx="50">
                  <c:v>1.1534321219686663</c:v>
                </c:pt>
                <c:pt idx="51">
                  <c:v>1.4732645669418944</c:v>
                </c:pt>
                <c:pt idx="52">
                  <c:v>1.2876583080635016</c:v>
                </c:pt>
                <c:pt idx="53">
                  <c:v>1.3507331840877514</c:v>
                </c:pt>
                <c:pt idx="54">
                  <c:v>1.6270315325752354</c:v>
                </c:pt>
                <c:pt idx="55">
                  <c:v>1.8426485346222377</c:v>
                </c:pt>
                <c:pt idx="56">
                  <c:v>1.7335722309912831</c:v>
                </c:pt>
                <c:pt idx="57">
                  <c:v>1.2270083905740385</c:v>
                </c:pt>
                <c:pt idx="58">
                  <c:v>1.014706004778515</c:v>
                </c:pt>
                <c:pt idx="59">
                  <c:v>1.602768735411394</c:v>
                </c:pt>
                <c:pt idx="60">
                  <c:v>1.4592667607766117</c:v>
                </c:pt>
                <c:pt idx="61">
                  <c:v>1.023561450972555</c:v>
                </c:pt>
                <c:pt idx="62">
                  <c:v>1.5153290868221112</c:v>
                </c:pt>
                <c:pt idx="63">
                  <c:v>1.102314456085975</c:v>
                </c:pt>
                <c:pt idx="64">
                  <c:v>1.023741642285833</c:v>
                </c:pt>
                <c:pt idx="65">
                  <c:v>1.7112833157214984</c:v>
                </c:pt>
                <c:pt idx="66">
                  <c:v>1.7249801385357078</c:v>
                </c:pt>
                <c:pt idx="67">
                  <c:v>1.0512155225901065</c:v>
                </c:pt>
                <c:pt idx="68">
                  <c:v>1.6729048519218652</c:v>
                </c:pt>
                <c:pt idx="69">
                  <c:v>1.4840180761070239</c:v>
                </c:pt>
                <c:pt idx="70">
                  <c:v>1.9270678079177845</c:v>
                </c:pt>
                <c:pt idx="71">
                  <c:v>1.7734032020960628</c:v>
                </c:pt>
                <c:pt idx="72">
                  <c:v>1.5674890303758129</c:v>
                </c:pt>
                <c:pt idx="73">
                  <c:v>1.2797472522303579</c:v>
                </c:pt>
                <c:pt idx="74">
                  <c:v>1.4512956964368349</c:v>
                </c:pt>
                <c:pt idx="75">
                  <c:v>1.1155055353021839</c:v>
                </c:pt>
                <c:pt idx="76">
                  <c:v>1.3834445114521667</c:v>
                </c:pt>
                <c:pt idx="77">
                  <c:v>1.8822797445679671</c:v>
                </c:pt>
                <c:pt idx="78">
                  <c:v>2.0450036969576746</c:v>
                </c:pt>
                <c:pt idx="79">
                  <c:v>1.2473134017918357</c:v>
                </c:pt>
                <c:pt idx="80">
                  <c:v>1.4919066528242892</c:v>
                </c:pt>
                <c:pt idx="81">
                  <c:v>1.0165338862817854</c:v>
                </c:pt>
                <c:pt idx="82">
                  <c:v>1.2648624404444557</c:v>
                </c:pt>
                <c:pt idx="83">
                  <c:v>1.5774344430337308</c:v>
                </c:pt>
                <c:pt idx="84">
                  <c:v>1.1165282222504631</c:v>
                </c:pt>
                <c:pt idx="85">
                  <c:v>1.5073885541585137</c:v>
                </c:pt>
                <c:pt idx="86">
                  <c:v>1.4385992576599307</c:v>
                </c:pt>
                <c:pt idx="87">
                  <c:v>1.1958323615196909</c:v>
                </c:pt>
                <c:pt idx="88">
                  <c:v>1.0063681122674606</c:v>
                </c:pt>
                <c:pt idx="89">
                  <c:v>1.0929415948084273</c:v>
                </c:pt>
                <c:pt idx="90">
                  <c:v>1.6298521809350244</c:v>
                </c:pt>
                <c:pt idx="91">
                  <c:v>1.6682472366663825</c:v>
                </c:pt>
                <c:pt idx="92">
                  <c:v>1.936366943661008</c:v>
                </c:pt>
                <c:pt idx="93">
                  <c:v>1.5468169382171588</c:v>
                </c:pt>
                <c:pt idx="94">
                  <c:v>1.85881556277483</c:v>
                </c:pt>
                <c:pt idx="95">
                  <c:v>1.3902240599483513</c:v>
                </c:pt>
                <c:pt idx="96">
                  <c:v>1.6979762982162077</c:v>
                </c:pt>
                <c:pt idx="97">
                  <c:v>1.4527573468233101</c:v>
                </c:pt>
                <c:pt idx="98">
                  <c:v>2.4617136304724374</c:v>
                </c:pt>
                <c:pt idx="99">
                  <c:v>1.4189721235982704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6-4D0B-86FC-225E17A66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08656"/>
        <c:axId val="1847817344"/>
      </c:scatterChart>
      <c:valAx>
        <c:axId val="1847308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17344"/>
        <c:crosses val="autoZero"/>
        <c:crossBetween val="midCat"/>
      </c:valAx>
      <c:valAx>
        <c:axId val="184781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0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63399.4</c:v>
                </c:pt>
                <c:pt idx="3">
                  <c:v>41103.800000000003</c:v>
                </c:pt>
                <c:pt idx="9">
                  <c:v>50634.2</c:v>
                </c:pt>
                <c:pt idx="13">
                  <c:v>53135</c:v>
                </c:pt>
                <c:pt idx="21">
                  <c:v>52850.2</c:v>
                </c:pt>
                <c:pt idx="25">
                  <c:v>55465</c:v>
                </c:pt>
                <c:pt idx="29">
                  <c:v>48133</c:v>
                </c:pt>
                <c:pt idx="39">
                  <c:v>50554.8</c:v>
                </c:pt>
                <c:pt idx="42">
                  <c:v>63823.4</c:v>
                </c:pt>
                <c:pt idx="49">
                  <c:v>49281.599999999999</c:v>
                </c:pt>
                <c:pt idx="54">
                  <c:v>66464.600000000006</c:v>
                </c:pt>
                <c:pt idx="58">
                  <c:v>48048.4</c:v>
                </c:pt>
                <c:pt idx="60">
                  <c:v>39103.199999999997</c:v>
                </c:pt>
                <c:pt idx="67">
                  <c:v>53187</c:v>
                </c:pt>
                <c:pt idx="70">
                  <c:v>42269.4</c:v>
                </c:pt>
                <c:pt idx="73">
                  <c:v>63779</c:v>
                </c:pt>
                <c:pt idx="76">
                  <c:v>65000.800000000003</c:v>
                </c:pt>
                <c:pt idx="81">
                  <c:v>54978</c:v>
                </c:pt>
                <c:pt idx="95">
                  <c:v>53592.800000000003</c:v>
                </c:pt>
                <c:pt idx="99">
                  <c:v>56894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1.3726155137114862</c:v>
                </c:pt>
                <c:pt idx="2">
                  <c:v>1.5258929831305135</c:v>
                </c:pt>
                <c:pt idx="8">
                  <c:v>1.432885283069546</c:v>
                </c:pt>
                <c:pt idx="12">
                  <c:v>1.0268937611743671</c:v>
                </c:pt>
                <c:pt idx="20">
                  <c:v>1.1076968488293328</c:v>
                </c:pt>
                <c:pt idx="24">
                  <c:v>1.4487875236635717</c:v>
                </c:pt>
                <c:pt idx="28">
                  <c:v>1.2842124945463611</c:v>
                </c:pt>
                <c:pt idx="38">
                  <c:v>1.0092810178262004</c:v>
                </c:pt>
                <c:pt idx="41">
                  <c:v>1.1026833418464075</c:v>
                </c:pt>
                <c:pt idx="48">
                  <c:v>1.2318593552157397</c:v>
                </c:pt>
                <c:pt idx="53">
                  <c:v>1.6270315325752354</c:v>
                </c:pt>
                <c:pt idx="57">
                  <c:v>1.014706004778515</c:v>
                </c:pt>
                <c:pt idx="59">
                  <c:v>1.4592667607766117</c:v>
                </c:pt>
                <c:pt idx="66">
                  <c:v>1.0512155225901065</c:v>
                </c:pt>
                <c:pt idx="69">
                  <c:v>1.9270678079177845</c:v>
                </c:pt>
                <c:pt idx="72">
                  <c:v>1.2797472522303579</c:v>
                </c:pt>
                <c:pt idx="75">
                  <c:v>1.3834445114521667</c:v>
                </c:pt>
                <c:pt idx="80">
                  <c:v>1.0165338862817854</c:v>
                </c:pt>
                <c:pt idx="94">
                  <c:v>1.3902240599483513</c:v>
                </c:pt>
                <c:pt idx="98">
                  <c:v>1.4189721235982704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0-4E03-8550-0AD50DE19D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50114</c:v>
                </c:pt>
                <c:pt idx="4">
                  <c:v>74484.2</c:v>
                </c:pt>
                <c:pt idx="6">
                  <c:v>69443.199999999997</c:v>
                </c:pt>
                <c:pt idx="12">
                  <c:v>93511</c:v>
                </c:pt>
                <c:pt idx="17">
                  <c:v>75136.2</c:v>
                </c:pt>
                <c:pt idx="19">
                  <c:v>73678.600000000006</c:v>
                </c:pt>
                <c:pt idx="26">
                  <c:v>66355.399999999994</c:v>
                </c:pt>
                <c:pt idx="28">
                  <c:v>58218.6</c:v>
                </c:pt>
                <c:pt idx="33">
                  <c:v>76779.600000000006</c:v>
                </c:pt>
                <c:pt idx="38">
                  <c:v>64847.199999999997</c:v>
                </c:pt>
                <c:pt idx="43">
                  <c:v>93776.8</c:v>
                </c:pt>
                <c:pt idx="45">
                  <c:v>64797.8</c:v>
                </c:pt>
                <c:pt idx="48">
                  <c:v>60970.6</c:v>
                </c:pt>
                <c:pt idx="50">
                  <c:v>57037.599999999999</c:v>
                </c:pt>
                <c:pt idx="52">
                  <c:v>85213.6</c:v>
                </c:pt>
                <c:pt idx="53">
                  <c:v>65931.600000000006</c:v>
                </c:pt>
                <c:pt idx="56">
                  <c:v>70323</c:v>
                </c:pt>
                <c:pt idx="61">
                  <c:v>67050.2</c:v>
                </c:pt>
                <c:pt idx="62">
                  <c:v>74916.399999999994</c:v>
                </c:pt>
                <c:pt idx="63">
                  <c:v>77175.8</c:v>
                </c:pt>
                <c:pt idx="64">
                  <c:v>74990.600000000006</c:v>
                </c:pt>
                <c:pt idx="68">
                  <c:v>63480</c:v>
                </c:pt>
                <c:pt idx="79">
                  <c:v>51924.4</c:v>
                </c:pt>
                <c:pt idx="84">
                  <c:v>103868.4</c:v>
                </c:pt>
                <c:pt idx="85">
                  <c:v>82587.199999999997</c:v>
                </c:pt>
                <c:pt idx="86">
                  <c:v>82442</c:v>
                </c:pt>
                <c:pt idx="87">
                  <c:v>79747.8</c:v>
                </c:pt>
                <c:pt idx="88">
                  <c:v>74621.8</c:v>
                </c:pt>
                <c:pt idx="89">
                  <c:v>67494</c:v>
                </c:pt>
                <c:pt idx="93">
                  <c:v>73467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1.0209322744143352</c:v>
                </c:pt>
                <c:pt idx="4">
                  <c:v>1.1811632534148182</c:v>
                </c:pt>
                <c:pt idx="6">
                  <c:v>1.7507689737800103</c:v>
                </c:pt>
                <c:pt idx="12">
                  <c:v>1.3003496914801467</c:v>
                </c:pt>
                <c:pt idx="17">
                  <c:v>1.4340091726757542</c:v>
                </c:pt>
                <c:pt idx="19">
                  <c:v>1.1487731851582412</c:v>
                </c:pt>
                <c:pt idx="26">
                  <c:v>1.3523240007595465</c:v>
                </c:pt>
                <c:pt idx="28">
                  <c:v>1.1603508157186879</c:v>
                </c:pt>
                <c:pt idx="33">
                  <c:v>1.0757414729954311</c:v>
                </c:pt>
                <c:pt idx="38">
                  <c:v>1.4312877040180609</c:v>
                </c:pt>
                <c:pt idx="43">
                  <c:v>1.2406693339930559</c:v>
                </c:pt>
                <c:pt idx="45">
                  <c:v>1.0428131819290161</c:v>
                </c:pt>
                <c:pt idx="48">
                  <c:v>1.813119765919968</c:v>
                </c:pt>
                <c:pt idx="50">
                  <c:v>1.1534321219686663</c:v>
                </c:pt>
                <c:pt idx="52">
                  <c:v>1.2876583080635016</c:v>
                </c:pt>
                <c:pt idx="53">
                  <c:v>1.3507331840877514</c:v>
                </c:pt>
                <c:pt idx="56">
                  <c:v>1.7335722309912831</c:v>
                </c:pt>
                <c:pt idx="61">
                  <c:v>1.023561450972555</c:v>
                </c:pt>
                <c:pt idx="62">
                  <c:v>1.5153290868221112</c:v>
                </c:pt>
                <c:pt idx="63">
                  <c:v>1.102314456085975</c:v>
                </c:pt>
                <c:pt idx="64">
                  <c:v>1.023741642285833</c:v>
                </c:pt>
                <c:pt idx="68">
                  <c:v>1.6729048519218652</c:v>
                </c:pt>
                <c:pt idx="79">
                  <c:v>1.2473134017918357</c:v>
                </c:pt>
                <c:pt idx="84">
                  <c:v>1.1165282222504631</c:v>
                </c:pt>
                <c:pt idx="85">
                  <c:v>1.5073885541585137</c:v>
                </c:pt>
                <c:pt idx="86">
                  <c:v>1.4385992576599307</c:v>
                </c:pt>
                <c:pt idx="87">
                  <c:v>1.1958323615196909</c:v>
                </c:pt>
                <c:pt idx="88">
                  <c:v>1.0063681122674606</c:v>
                </c:pt>
                <c:pt idx="89">
                  <c:v>1.0929415948084273</c:v>
                </c:pt>
                <c:pt idx="93">
                  <c:v>1.5468169382171588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B0-4E03-8550-0AD50DE19D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7">
                  <c:v>48648.4</c:v>
                </c:pt>
                <c:pt idx="8">
                  <c:v>55206.2</c:v>
                </c:pt>
                <c:pt idx="11">
                  <c:v>50880.2</c:v>
                </c:pt>
                <c:pt idx="16">
                  <c:v>40392</c:v>
                </c:pt>
                <c:pt idx="18">
                  <c:v>53096.6</c:v>
                </c:pt>
                <c:pt idx="20">
                  <c:v>37218</c:v>
                </c:pt>
                <c:pt idx="23">
                  <c:v>41529.4</c:v>
                </c:pt>
                <c:pt idx="27">
                  <c:v>60254.6</c:v>
                </c:pt>
                <c:pt idx="31">
                  <c:v>53828.4</c:v>
                </c:pt>
                <c:pt idx="34">
                  <c:v>68386</c:v>
                </c:pt>
                <c:pt idx="35">
                  <c:v>43276</c:v>
                </c:pt>
                <c:pt idx="36">
                  <c:v>44548.800000000003</c:v>
                </c:pt>
                <c:pt idx="37">
                  <c:v>48076</c:v>
                </c:pt>
                <c:pt idx="40">
                  <c:v>53291.8</c:v>
                </c:pt>
                <c:pt idx="41">
                  <c:v>24791.8</c:v>
                </c:pt>
                <c:pt idx="46">
                  <c:v>34356</c:v>
                </c:pt>
                <c:pt idx="51">
                  <c:v>49365.2</c:v>
                </c:pt>
                <c:pt idx="55">
                  <c:v>48827</c:v>
                </c:pt>
                <c:pt idx="57">
                  <c:v>37589.800000000003</c:v>
                </c:pt>
                <c:pt idx="59">
                  <c:v>50810.2</c:v>
                </c:pt>
                <c:pt idx="65">
                  <c:v>47695.199999999997</c:v>
                </c:pt>
                <c:pt idx="66">
                  <c:v>62684.2</c:v>
                </c:pt>
                <c:pt idx="69">
                  <c:v>72582</c:v>
                </c:pt>
                <c:pt idx="71">
                  <c:v>39998.800000000003</c:v>
                </c:pt>
                <c:pt idx="74">
                  <c:v>43220</c:v>
                </c:pt>
                <c:pt idx="80">
                  <c:v>49509.8</c:v>
                </c:pt>
                <c:pt idx="83">
                  <c:v>72776.399999999994</c:v>
                </c:pt>
                <c:pt idx="91">
                  <c:v>56308.800000000003</c:v>
                </c:pt>
                <c:pt idx="92">
                  <c:v>55524.6</c:v>
                </c:pt>
                <c:pt idx="98">
                  <c:v>49534.6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7">
                  <c:v>1.4872637126811981</c:v>
                </c:pt>
                <c:pt idx="8">
                  <c:v>1.5306251834033135</c:v>
                </c:pt>
                <c:pt idx="11">
                  <c:v>2.2847787548004921</c:v>
                </c:pt>
                <c:pt idx="16">
                  <c:v>1.5079718756189344</c:v>
                </c:pt>
                <c:pt idx="18">
                  <c:v>1.9053762387798843</c:v>
                </c:pt>
                <c:pt idx="20">
                  <c:v>1.7598742543930357</c:v>
                </c:pt>
                <c:pt idx="23">
                  <c:v>1.2459606929067117</c:v>
                </c:pt>
                <c:pt idx="27">
                  <c:v>1.6963850062899763</c:v>
                </c:pt>
                <c:pt idx="31">
                  <c:v>1.5075684954410682</c:v>
                </c:pt>
                <c:pt idx="34">
                  <c:v>1.4203053256514491</c:v>
                </c:pt>
                <c:pt idx="35">
                  <c:v>2.0277058877899989</c:v>
                </c:pt>
                <c:pt idx="36">
                  <c:v>2.6157157993032358</c:v>
                </c:pt>
                <c:pt idx="37">
                  <c:v>2.072718196189367</c:v>
                </c:pt>
                <c:pt idx="40">
                  <c:v>2.1898490949827178</c:v>
                </c:pt>
                <c:pt idx="41">
                  <c:v>1.9531054622899509</c:v>
                </c:pt>
                <c:pt idx="46">
                  <c:v>1.8259110490161834</c:v>
                </c:pt>
                <c:pt idx="51">
                  <c:v>1.4732645669418944</c:v>
                </c:pt>
                <c:pt idx="55">
                  <c:v>1.8426485346222377</c:v>
                </c:pt>
                <c:pt idx="57">
                  <c:v>1.2270083905740385</c:v>
                </c:pt>
                <c:pt idx="59">
                  <c:v>1.602768735411394</c:v>
                </c:pt>
                <c:pt idx="65">
                  <c:v>1.7112833157214984</c:v>
                </c:pt>
                <c:pt idx="66">
                  <c:v>1.7249801385357078</c:v>
                </c:pt>
                <c:pt idx="69">
                  <c:v>1.4840180761070239</c:v>
                </c:pt>
                <c:pt idx="71">
                  <c:v>1.7734032020960628</c:v>
                </c:pt>
                <c:pt idx="74">
                  <c:v>1.4512956964368349</c:v>
                </c:pt>
                <c:pt idx="80">
                  <c:v>1.4919066528242892</c:v>
                </c:pt>
                <c:pt idx="83">
                  <c:v>1.5774344430337308</c:v>
                </c:pt>
                <c:pt idx="91">
                  <c:v>1.6682472366663825</c:v>
                </c:pt>
                <c:pt idx="92">
                  <c:v>1.936366943661008</c:v>
                </c:pt>
                <c:pt idx="98">
                  <c:v>2.4617136304724374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B0-4E03-8550-0AD50DE19D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62936.2</c:v>
                </c:pt>
                <c:pt idx="5">
                  <c:v>72895.399999999994</c:v>
                </c:pt>
                <c:pt idx="10">
                  <c:v>80667.199999999997</c:v>
                </c:pt>
                <c:pt idx="14">
                  <c:v>88302.8</c:v>
                </c:pt>
                <c:pt idx="15">
                  <c:v>48526.2</c:v>
                </c:pt>
                <c:pt idx="22">
                  <c:v>93125.8</c:v>
                </c:pt>
                <c:pt idx="24">
                  <c:v>47273.8</c:v>
                </c:pt>
                <c:pt idx="30">
                  <c:v>76987</c:v>
                </c:pt>
                <c:pt idx="32">
                  <c:v>64667.6</c:v>
                </c:pt>
                <c:pt idx="44">
                  <c:v>84633</c:v>
                </c:pt>
                <c:pt idx="47">
                  <c:v>92590.2</c:v>
                </c:pt>
                <c:pt idx="72">
                  <c:v>86101.4</c:v>
                </c:pt>
                <c:pt idx="75">
                  <c:v>71757.600000000006</c:v>
                </c:pt>
                <c:pt idx="77">
                  <c:v>73131</c:v>
                </c:pt>
                <c:pt idx="78">
                  <c:v>66541.2</c:v>
                </c:pt>
                <c:pt idx="82">
                  <c:v>70900.2</c:v>
                </c:pt>
                <c:pt idx="90">
                  <c:v>81978.600000000006</c:v>
                </c:pt>
                <c:pt idx="94">
                  <c:v>69997.8</c:v>
                </c:pt>
                <c:pt idx="96">
                  <c:v>74694.8</c:v>
                </c:pt>
                <c:pt idx="97">
                  <c:v>90141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1.7097791096380144</c:v>
                </c:pt>
                <c:pt idx="5">
                  <c:v>1.724374926264209</c:v>
                </c:pt>
                <c:pt idx="10">
                  <c:v>1.4138708173830257</c:v>
                </c:pt>
                <c:pt idx="14">
                  <c:v>1.5280489406904423</c:v>
                </c:pt>
                <c:pt idx="15">
                  <c:v>2.1968956975819252</c:v>
                </c:pt>
                <c:pt idx="22">
                  <c:v>1.417061652087821</c:v>
                </c:pt>
                <c:pt idx="24">
                  <c:v>2.2226264865528051</c:v>
                </c:pt>
                <c:pt idx="30">
                  <c:v>1.8767843921701066</c:v>
                </c:pt>
                <c:pt idx="32">
                  <c:v>1.5131843457929472</c:v>
                </c:pt>
                <c:pt idx="44">
                  <c:v>1.5976392187444615</c:v>
                </c:pt>
                <c:pt idx="47">
                  <c:v>1.3032804767675197</c:v>
                </c:pt>
                <c:pt idx="72">
                  <c:v>1.5674890303758129</c:v>
                </c:pt>
                <c:pt idx="75">
                  <c:v>1.1155055353021839</c:v>
                </c:pt>
                <c:pt idx="77">
                  <c:v>1.8822797445679671</c:v>
                </c:pt>
                <c:pt idx="78">
                  <c:v>2.0450036969576746</c:v>
                </c:pt>
                <c:pt idx="82">
                  <c:v>1.2648624404444557</c:v>
                </c:pt>
                <c:pt idx="90">
                  <c:v>1.6298521809350244</c:v>
                </c:pt>
                <c:pt idx="94">
                  <c:v>1.85881556277483</c:v>
                </c:pt>
                <c:pt idx="96">
                  <c:v>1.6979762982162077</c:v>
                </c:pt>
                <c:pt idx="97">
                  <c:v>1.4527573468233101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B0-4E03-8550-0AD50DE1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47456"/>
        <c:axId val="1847820256"/>
      </c:scatterChart>
      <c:valAx>
        <c:axId val="1847347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20256"/>
        <c:crosses val="autoZero"/>
        <c:crossBetween val="midCat"/>
      </c:valAx>
      <c:valAx>
        <c:axId val="1847820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4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50114</c:v>
                </c:pt>
                <c:pt idx="1">
                  <c:v>63399.4</c:v>
                </c:pt>
                <c:pt idx="3">
                  <c:v>41103.800000000003</c:v>
                </c:pt>
                <c:pt idx="4">
                  <c:v>74484.2</c:v>
                </c:pt>
                <c:pt idx="5">
                  <c:v>72895.399999999994</c:v>
                </c:pt>
                <c:pt idx="7">
                  <c:v>48648.4</c:v>
                </c:pt>
                <c:pt idx="8">
                  <c:v>55206.2</c:v>
                </c:pt>
                <c:pt idx="10">
                  <c:v>80667.199999999997</c:v>
                </c:pt>
                <c:pt idx="12">
                  <c:v>93511</c:v>
                </c:pt>
                <c:pt idx="13">
                  <c:v>53135</c:v>
                </c:pt>
                <c:pt idx="14">
                  <c:v>88302.8</c:v>
                </c:pt>
                <c:pt idx="16">
                  <c:v>40392</c:v>
                </c:pt>
                <c:pt idx="17">
                  <c:v>75136.2</c:v>
                </c:pt>
                <c:pt idx="19">
                  <c:v>73678.600000000006</c:v>
                </c:pt>
                <c:pt idx="20">
                  <c:v>37218</c:v>
                </c:pt>
                <c:pt idx="21">
                  <c:v>52850.2</c:v>
                </c:pt>
                <c:pt idx="22">
                  <c:v>93125.8</c:v>
                </c:pt>
                <c:pt idx="23">
                  <c:v>41529.4</c:v>
                </c:pt>
                <c:pt idx="25">
                  <c:v>55465</c:v>
                </c:pt>
                <c:pt idx="26">
                  <c:v>66355.399999999994</c:v>
                </c:pt>
                <c:pt idx="28">
                  <c:v>58218.6</c:v>
                </c:pt>
                <c:pt idx="29">
                  <c:v>48133</c:v>
                </c:pt>
                <c:pt idx="32">
                  <c:v>64667.6</c:v>
                </c:pt>
                <c:pt idx="33">
                  <c:v>76779.600000000006</c:v>
                </c:pt>
                <c:pt idx="34">
                  <c:v>68386</c:v>
                </c:pt>
                <c:pt idx="38">
                  <c:v>64847.199999999997</c:v>
                </c:pt>
                <c:pt idx="39">
                  <c:v>50554.8</c:v>
                </c:pt>
                <c:pt idx="42">
                  <c:v>63823.4</c:v>
                </c:pt>
                <c:pt idx="43">
                  <c:v>93776.8</c:v>
                </c:pt>
                <c:pt idx="44">
                  <c:v>84633</c:v>
                </c:pt>
                <c:pt idx="45">
                  <c:v>64797.8</c:v>
                </c:pt>
                <c:pt idx="47">
                  <c:v>92590.2</c:v>
                </c:pt>
                <c:pt idx="49">
                  <c:v>49281.599999999999</c:v>
                </c:pt>
                <c:pt idx="50">
                  <c:v>57037.599999999999</c:v>
                </c:pt>
                <c:pt idx="51">
                  <c:v>49365.2</c:v>
                </c:pt>
                <c:pt idx="52">
                  <c:v>85213.6</c:v>
                </c:pt>
                <c:pt idx="53">
                  <c:v>65931.600000000006</c:v>
                </c:pt>
                <c:pt idx="55">
                  <c:v>48827</c:v>
                </c:pt>
                <c:pt idx="57">
                  <c:v>37589.800000000003</c:v>
                </c:pt>
                <c:pt idx="58">
                  <c:v>48048.4</c:v>
                </c:pt>
                <c:pt idx="60">
                  <c:v>39103.199999999997</c:v>
                </c:pt>
                <c:pt idx="61">
                  <c:v>67050.2</c:v>
                </c:pt>
                <c:pt idx="62">
                  <c:v>74916.399999999994</c:v>
                </c:pt>
                <c:pt idx="63">
                  <c:v>77175.8</c:v>
                </c:pt>
                <c:pt idx="64">
                  <c:v>74990.600000000006</c:v>
                </c:pt>
                <c:pt idx="66">
                  <c:v>62684.2</c:v>
                </c:pt>
                <c:pt idx="67">
                  <c:v>53187</c:v>
                </c:pt>
                <c:pt idx="68">
                  <c:v>63480</c:v>
                </c:pt>
                <c:pt idx="69">
                  <c:v>72582</c:v>
                </c:pt>
                <c:pt idx="71">
                  <c:v>39998.800000000003</c:v>
                </c:pt>
                <c:pt idx="72">
                  <c:v>86101.4</c:v>
                </c:pt>
                <c:pt idx="73">
                  <c:v>63779</c:v>
                </c:pt>
                <c:pt idx="74">
                  <c:v>43220</c:v>
                </c:pt>
                <c:pt idx="75">
                  <c:v>71757.600000000006</c:v>
                </c:pt>
                <c:pt idx="76">
                  <c:v>65000.800000000003</c:v>
                </c:pt>
                <c:pt idx="79">
                  <c:v>51924.4</c:v>
                </c:pt>
                <c:pt idx="80">
                  <c:v>49509.8</c:v>
                </c:pt>
                <c:pt idx="81">
                  <c:v>54978</c:v>
                </c:pt>
                <c:pt idx="82">
                  <c:v>70900.2</c:v>
                </c:pt>
                <c:pt idx="83">
                  <c:v>72776.399999999994</c:v>
                </c:pt>
                <c:pt idx="84">
                  <c:v>103868.4</c:v>
                </c:pt>
                <c:pt idx="85">
                  <c:v>82587.199999999997</c:v>
                </c:pt>
                <c:pt idx="86">
                  <c:v>82442</c:v>
                </c:pt>
                <c:pt idx="87">
                  <c:v>79747.8</c:v>
                </c:pt>
                <c:pt idx="88">
                  <c:v>74621.8</c:v>
                </c:pt>
                <c:pt idx="89">
                  <c:v>67494</c:v>
                </c:pt>
                <c:pt idx="90">
                  <c:v>81978.600000000006</c:v>
                </c:pt>
                <c:pt idx="91">
                  <c:v>56308.800000000003</c:v>
                </c:pt>
                <c:pt idx="93">
                  <c:v>73467</c:v>
                </c:pt>
                <c:pt idx="95">
                  <c:v>53592.800000000003</c:v>
                </c:pt>
                <c:pt idx="97">
                  <c:v>90141</c:v>
                </c:pt>
                <c:pt idx="99">
                  <c:v>56894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1.0209322744143352</c:v>
                </c:pt>
                <c:pt idx="1">
                  <c:v>1.3726155137114862</c:v>
                </c:pt>
                <c:pt idx="3">
                  <c:v>1.5258929831305135</c:v>
                </c:pt>
                <c:pt idx="4">
                  <c:v>1.1811632534148182</c:v>
                </c:pt>
                <c:pt idx="5">
                  <c:v>1.724374926264209</c:v>
                </c:pt>
                <c:pt idx="7">
                  <c:v>1.4872637126811981</c:v>
                </c:pt>
                <c:pt idx="8">
                  <c:v>1.5306251834033135</c:v>
                </c:pt>
                <c:pt idx="10">
                  <c:v>1.4138708173830257</c:v>
                </c:pt>
                <c:pt idx="12">
                  <c:v>1.3003496914801467</c:v>
                </c:pt>
                <c:pt idx="13">
                  <c:v>1.0268937611743671</c:v>
                </c:pt>
                <c:pt idx="14">
                  <c:v>1.5280489406904423</c:v>
                </c:pt>
                <c:pt idx="16">
                  <c:v>1.5079718756189344</c:v>
                </c:pt>
                <c:pt idx="17">
                  <c:v>1.4340091726757542</c:v>
                </c:pt>
                <c:pt idx="19">
                  <c:v>1.1487731851582412</c:v>
                </c:pt>
                <c:pt idx="20">
                  <c:v>1.7598742543930357</c:v>
                </c:pt>
                <c:pt idx="21">
                  <c:v>1.1076968488293328</c:v>
                </c:pt>
                <c:pt idx="22">
                  <c:v>1.417061652087821</c:v>
                </c:pt>
                <c:pt idx="23">
                  <c:v>1.2459606929067117</c:v>
                </c:pt>
                <c:pt idx="25">
                  <c:v>1.4487875236635717</c:v>
                </c:pt>
                <c:pt idx="26">
                  <c:v>1.3523240007595465</c:v>
                </c:pt>
                <c:pt idx="28">
                  <c:v>1.1603508157186879</c:v>
                </c:pt>
                <c:pt idx="29">
                  <c:v>1.2842124945463611</c:v>
                </c:pt>
                <c:pt idx="32">
                  <c:v>1.5131843457929472</c:v>
                </c:pt>
                <c:pt idx="33">
                  <c:v>1.0757414729954311</c:v>
                </c:pt>
                <c:pt idx="34">
                  <c:v>1.4203053256514491</c:v>
                </c:pt>
                <c:pt idx="38">
                  <c:v>1.4312877040180609</c:v>
                </c:pt>
                <c:pt idx="39">
                  <c:v>1.0092810178262004</c:v>
                </c:pt>
                <c:pt idx="42">
                  <c:v>1.1026833418464075</c:v>
                </c:pt>
                <c:pt idx="43">
                  <c:v>1.2406693339930559</c:v>
                </c:pt>
                <c:pt idx="44">
                  <c:v>1.5976392187444615</c:v>
                </c:pt>
                <c:pt idx="45">
                  <c:v>1.0428131819290161</c:v>
                </c:pt>
                <c:pt idx="47">
                  <c:v>1.3032804767675197</c:v>
                </c:pt>
                <c:pt idx="49">
                  <c:v>1.2318593552157397</c:v>
                </c:pt>
                <c:pt idx="50">
                  <c:v>1.1534321219686663</c:v>
                </c:pt>
                <c:pt idx="51">
                  <c:v>1.4732645669418944</c:v>
                </c:pt>
                <c:pt idx="52">
                  <c:v>1.2876583080635016</c:v>
                </c:pt>
                <c:pt idx="53">
                  <c:v>1.3507331840877514</c:v>
                </c:pt>
                <c:pt idx="55">
                  <c:v>1.8426485346222377</c:v>
                </c:pt>
                <c:pt idx="57">
                  <c:v>1.2270083905740385</c:v>
                </c:pt>
                <c:pt idx="58">
                  <c:v>1.014706004778515</c:v>
                </c:pt>
                <c:pt idx="60">
                  <c:v>1.4592667607766117</c:v>
                </c:pt>
                <c:pt idx="61">
                  <c:v>1.023561450972555</c:v>
                </c:pt>
                <c:pt idx="62">
                  <c:v>1.5153290868221112</c:v>
                </c:pt>
                <c:pt idx="63">
                  <c:v>1.102314456085975</c:v>
                </c:pt>
                <c:pt idx="64">
                  <c:v>1.023741642285833</c:v>
                </c:pt>
                <c:pt idx="66">
                  <c:v>1.7249801385357078</c:v>
                </c:pt>
                <c:pt idx="67">
                  <c:v>1.0512155225901065</c:v>
                </c:pt>
                <c:pt idx="68">
                  <c:v>1.6729048519218652</c:v>
                </c:pt>
                <c:pt idx="69">
                  <c:v>1.4840180761070239</c:v>
                </c:pt>
                <c:pt idx="71">
                  <c:v>1.7734032020960628</c:v>
                </c:pt>
                <c:pt idx="72">
                  <c:v>1.5674890303758129</c:v>
                </c:pt>
                <c:pt idx="73">
                  <c:v>1.2797472522303579</c:v>
                </c:pt>
                <c:pt idx="74">
                  <c:v>1.4512956964368349</c:v>
                </c:pt>
                <c:pt idx="75">
                  <c:v>1.1155055353021839</c:v>
                </c:pt>
                <c:pt idx="76">
                  <c:v>1.3834445114521667</c:v>
                </c:pt>
                <c:pt idx="79">
                  <c:v>1.2473134017918357</c:v>
                </c:pt>
                <c:pt idx="80">
                  <c:v>1.4919066528242892</c:v>
                </c:pt>
                <c:pt idx="81">
                  <c:v>1.0165338862817854</c:v>
                </c:pt>
                <c:pt idx="82">
                  <c:v>1.2648624404444557</c:v>
                </c:pt>
                <c:pt idx="83">
                  <c:v>1.5774344430337308</c:v>
                </c:pt>
                <c:pt idx="84">
                  <c:v>1.1165282222504631</c:v>
                </c:pt>
                <c:pt idx="85">
                  <c:v>1.5073885541585137</c:v>
                </c:pt>
                <c:pt idx="86">
                  <c:v>1.4385992576599307</c:v>
                </c:pt>
                <c:pt idx="87">
                  <c:v>1.1958323615196909</c:v>
                </c:pt>
                <c:pt idx="88">
                  <c:v>1.0063681122674606</c:v>
                </c:pt>
                <c:pt idx="89">
                  <c:v>1.0929415948084273</c:v>
                </c:pt>
                <c:pt idx="90">
                  <c:v>1.6298521809350244</c:v>
                </c:pt>
                <c:pt idx="91">
                  <c:v>1.6682472366663825</c:v>
                </c:pt>
                <c:pt idx="93">
                  <c:v>1.5468169382171588</c:v>
                </c:pt>
                <c:pt idx="95">
                  <c:v>1.3902240599483513</c:v>
                </c:pt>
                <c:pt idx="97">
                  <c:v>1.4527573468233101</c:v>
                </c:pt>
                <c:pt idx="99">
                  <c:v>1.4189721235982704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D7-476E-ACEA-FF666DFBD6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62936.2</c:v>
                </c:pt>
                <c:pt idx="6">
                  <c:v>69443.199999999997</c:v>
                </c:pt>
                <c:pt idx="9">
                  <c:v>50634.2</c:v>
                </c:pt>
                <c:pt idx="11">
                  <c:v>50880.2</c:v>
                </c:pt>
                <c:pt idx="15">
                  <c:v>48526.2</c:v>
                </c:pt>
                <c:pt idx="18">
                  <c:v>53096.6</c:v>
                </c:pt>
                <c:pt idx="24">
                  <c:v>47273.8</c:v>
                </c:pt>
                <c:pt idx="27">
                  <c:v>60254.6</c:v>
                </c:pt>
                <c:pt idx="30">
                  <c:v>76987</c:v>
                </c:pt>
                <c:pt idx="31">
                  <c:v>53828.4</c:v>
                </c:pt>
                <c:pt idx="35">
                  <c:v>43276</c:v>
                </c:pt>
                <c:pt idx="36">
                  <c:v>44548.800000000003</c:v>
                </c:pt>
                <c:pt idx="37">
                  <c:v>48076</c:v>
                </c:pt>
                <c:pt idx="40">
                  <c:v>53291.8</c:v>
                </c:pt>
                <c:pt idx="41">
                  <c:v>24791.8</c:v>
                </c:pt>
                <c:pt idx="46">
                  <c:v>34356</c:v>
                </c:pt>
                <c:pt idx="48">
                  <c:v>60970.6</c:v>
                </c:pt>
                <c:pt idx="54">
                  <c:v>66464.600000000006</c:v>
                </c:pt>
                <c:pt idx="56">
                  <c:v>70323</c:v>
                </c:pt>
                <c:pt idx="59">
                  <c:v>50810.2</c:v>
                </c:pt>
                <c:pt idx="65">
                  <c:v>47695.199999999997</c:v>
                </c:pt>
                <c:pt idx="70">
                  <c:v>42269.4</c:v>
                </c:pt>
                <c:pt idx="77">
                  <c:v>73131</c:v>
                </c:pt>
                <c:pt idx="78">
                  <c:v>66541.2</c:v>
                </c:pt>
                <c:pt idx="92">
                  <c:v>55524.6</c:v>
                </c:pt>
                <c:pt idx="94">
                  <c:v>69997.8</c:v>
                </c:pt>
                <c:pt idx="96">
                  <c:v>74694.8</c:v>
                </c:pt>
                <c:pt idx="98">
                  <c:v>49534.6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1.7097791096380144</c:v>
                </c:pt>
                <c:pt idx="6">
                  <c:v>1.7507689737800103</c:v>
                </c:pt>
                <c:pt idx="9">
                  <c:v>1.432885283069546</c:v>
                </c:pt>
                <c:pt idx="11">
                  <c:v>2.2847787548004921</c:v>
                </c:pt>
                <c:pt idx="15">
                  <c:v>2.1968956975819252</c:v>
                </c:pt>
                <c:pt idx="18">
                  <c:v>1.9053762387798843</c:v>
                </c:pt>
                <c:pt idx="24">
                  <c:v>2.2226264865528051</c:v>
                </c:pt>
                <c:pt idx="27">
                  <c:v>1.6963850062899763</c:v>
                </c:pt>
                <c:pt idx="30">
                  <c:v>1.8767843921701066</c:v>
                </c:pt>
                <c:pt idx="31">
                  <c:v>1.5075684954410682</c:v>
                </c:pt>
                <c:pt idx="35">
                  <c:v>2.0277058877899989</c:v>
                </c:pt>
                <c:pt idx="36">
                  <c:v>2.6157157993032358</c:v>
                </c:pt>
                <c:pt idx="37">
                  <c:v>2.072718196189367</c:v>
                </c:pt>
                <c:pt idx="40">
                  <c:v>2.1898490949827178</c:v>
                </c:pt>
                <c:pt idx="41">
                  <c:v>1.9531054622899509</c:v>
                </c:pt>
                <c:pt idx="46">
                  <c:v>1.8259110490161834</c:v>
                </c:pt>
                <c:pt idx="48">
                  <c:v>1.813119765919968</c:v>
                </c:pt>
                <c:pt idx="54">
                  <c:v>1.6270315325752354</c:v>
                </c:pt>
                <c:pt idx="56">
                  <c:v>1.7335722309912831</c:v>
                </c:pt>
                <c:pt idx="59">
                  <c:v>1.602768735411394</c:v>
                </c:pt>
                <c:pt idx="65">
                  <c:v>1.7112833157214984</c:v>
                </c:pt>
                <c:pt idx="70">
                  <c:v>1.9270678079177845</c:v>
                </c:pt>
                <c:pt idx="77">
                  <c:v>1.8822797445679671</c:v>
                </c:pt>
                <c:pt idx="78">
                  <c:v>2.0450036969576746</c:v>
                </c:pt>
                <c:pt idx="92">
                  <c:v>1.936366943661008</c:v>
                </c:pt>
                <c:pt idx="94">
                  <c:v>1.85881556277483</c:v>
                </c:pt>
                <c:pt idx="96">
                  <c:v>1.6979762982162077</c:v>
                </c:pt>
                <c:pt idx="98">
                  <c:v>2.4617136304724374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7-476E-ACEA-FF666DFBD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47056"/>
        <c:axId val="1847827744"/>
      </c:scatterChart>
      <c:valAx>
        <c:axId val="1847347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27744"/>
        <c:crosses val="autoZero"/>
        <c:crossBetween val="midCat"/>
      </c:valAx>
      <c:valAx>
        <c:axId val="1847827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4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50347.199999999997</c:v>
                </c:pt>
                <c:pt idx="1">
                  <c:v>64096.6</c:v>
                </c:pt>
                <c:pt idx="2">
                  <c:v>63532.800000000003</c:v>
                </c:pt>
                <c:pt idx="3">
                  <c:v>39383.199999999997</c:v>
                </c:pt>
                <c:pt idx="4">
                  <c:v>73574</c:v>
                </c:pt>
                <c:pt idx="5">
                  <c:v>72828.2</c:v>
                </c:pt>
                <c:pt idx="6">
                  <c:v>68654.399999999994</c:v>
                </c:pt>
                <c:pt idx="7">
                  <c:v>49598</c:v>
                </c:pt>
                <c:pt idx="8">
                  <c:v>55314.2</c:v>
                </c:pt>
                <c:pt idx="9">
                  <c:v>50762.400000000001</c:v>
                </c:pt>
                <c:pt idx="10">
                  <c:v>80605.8</c:v>
                </c:pt>
                <c:pt idx="11">
                  <c:v>50395.8</c:v>
                </c:pt>
                <c:pt idx="12">
                  <c:v>93652.4</c:v>
                </c:pt>
                <c:pt idx="13">
                  <c:v>52516.4</c:v>
                </c:pt>
                <c:pt idx="14">
                  <c:v>88407.6</c:v>
                </c:pt>
                <c:pt idx="15">
                  <c:v>50307.4</c:v>
                </c:pt>
                <c:pt idx="16">
                  <c:v>41635.4</c:v>
                </c:pt>
                <c:pt idx="17">
                  <c:v>75708.600000000006</c:v>
                </c:pt>
                <c:pt idx="18">
                  <c:v>53426.6</c:v>
                </c:pt>
                <c:pt idx="19">
                  <c:v>74355</c:v>
                </c:pt>
                <c:pt idx="20">
                  <c:v>38364.400000000001</c:v>
                </c:pt>
                <c:pt idx="21">
                  <c:v>52430.400000000001</c:v>
                </c:pt>
                <c:pt idx="22">
                  <c:v>92057.4</c:v>
                </c:pt>
                <c:pt idx="23">
                  <c:v>42846.2</c:v>
                </c:pt>
                <c:pt idx="24">
                  <c:v>47113.4</c:v>
                </c:pt>
                <c:pt idx="25">
                  <c:v>55464.6</c:v>
                </c:pt>
                <c:pt idx="26">
                  <c:v>66086.399999999994</c:v>
                </c:pt>
                <c:pt idx="27">
                  <c:v>60464</c:v>
                </c:pt>
                <c:pt idx="28">
                  <c:v>57599.8</c:v>
                </c:pt>
                <c:pt idx="29">
                  <c:v>47498.2</c:v>
                </c:pt>
                <c:pt idx="30">
                  <c:v>76963.8</c:v>
                </c:pt>
                <c:pt idx="31">
                  <c:v>52202</c:v>
                </c:pt>
                <c:pt idx="32">
                  <c:v>64943.6</c:v>
                </c:pt>
                <c:pt idx="33">
                  <c:v>75749.2</c:v>
                </c:pt>
                <c:pt idx="34">
                  <c:v>69409.2</c:v>
                </c:pt>
                <c:pt idx="35">
                  <c:v>41455.599999999999</c:v>
                </c:pt>
                <c:pt idx="36">
                  <c:v>43535.199999999997</c:v>
                </c:pt>
                <c:pt idx="37">
                  <c:v>47654.8</c:v>
                </c:pt>
                <c:pt idx="38">
                  <c:v>62064.4</c:v>
                </c:pt>
                <c:pt idx="39">
                  <c:v>51056.6</c:v>
                </c:pt>
                <c:pt idx="40">
                  <c:v>52026</c:v>
                </c:pt>
                <c:pt idx="41">
                  <c:v>24332.2</c:v>
                </c:pt>
                <c:pt idx="42">
                  <c:v>64631</c:v>
                </c:pt>
                <c:pt idx="43">
                  <c:v>91924.6</c:v>
                </c:pt>
                <c:pt idx="44">
                  <c:v>84153.600000000006</c:v>
                </c:pt>
                <c:pt idx="45">
                  <c:v>64175.199999999997</c:v>
                </c:pt>
                <c:pt idx="46">
                  <c:v>33118.199999999997</c:v>
                </c:pt>
                <c:pt idx="47">
                  <c:v>94628.4</c:v>
                </c:pt>
                <c:pt idx="48">
                  <c:v>60245.2</c:v>
                </c:pt>
                <c:pt idx="49">
                  <c:v>49774.2</c:v>
                </c:pt>
                <c:pt idx="50">
                  <c:v>57170.400000000001</c:v>
                </c:pt>
                <c:pt idx="51">
                  <c:v>49446.2</c:v>
                </c:pt>
                <c:pt idx="52">
                  <c:v>84822.399999999994</c:v>
                </c:pt>
                <c:pt idx="53">
                  <c:v>66720.2</c:v>
                </c:pt>
                <c:pt idx="54">
                  <c:v>66525.2</c:v>
                </c:pt>
                <c:pt idx="55">
                  <c:v>49643.6</c:v>
                </c:pt>
                <c:pt idx="56">
                  <c:v>70147.600000000006</c:v>
                </c:pt>
                <c:pt idx="57">
                  <c:v>37586.6</c:v>
                </c:pt>
                <c:pt idx="58">
                  <c:v>48786.6</c:v>
                </c:pt>
                <c:pt idx="59">
                  <c:v>51715.4</c:v>
                </c:pt>
                <c:pt idx="60">
                  <c:v>39384.800000000003</c:v>
                </c:pt>
                <c:pt idx="61">
                  <c:v>66634.399999999994</c:v>
                </c:pt>
                <c:pt idx="62">
                  <c:v>74964.600000000006</c:v>
                </c:pt>
                <c:pt idx="63">
                  <c:v>75689.399999999994</c:v>
                </c:pt>
                <c:pt idx="64">
                  <c:v>74557.2</c:v>
                </c:pt>
                <c:pt idx="65">
                  <c:v>49974.2</c:v>
                </c:pt>
                <c:pt idx="66">
                  <c:v>61737</c:v>
                </c:pt>
                <c:pt idx="67">
                  <c:v>51445.599999999999</c:v>
                </c:pt>
                <c:pt idx="68">
                  <c:v>65582</c:v>
                </c:pt>
                <c:pt idx="69">
                  <c:v>73369</c:v>
                </c:pt>
                <c:pt idx="70">
                  <c:v>42631.199999999997</c:v>
                </c:pt>
                <c:pt idx="71">
                  <c:v>40122</c:v>
                </c:pt>
                <c:pt idx="72">
                  <c:v>86236.800000000003</c:v>
                </c:pt>
                <c:pt idx="73">
                  <c:v>63277.599999999999</c:v>
                </c:pt>
                <c:pt idx="74">
                  <c:v>44804.2</c:v>
                </c:pt>
                <c:pt idx="75">
                  <c:v>72606.399999999994</c:v>
                </c:pt>
                <c:pt idx="76">
                  <c:v>64153.8</c:v>
                </c:pt>
                <c:pt idx="77">
                  <c:v>73149.2</c:v>
                </c:pt>
                <c:pt idx="78">
                  <c:v>66968.800000000003</c:v>
                </c:pt>
                <c:pt idx="79">
                  <c:v>52762</c:v>
                </c:pt>
                <c:pt idx="80">
                  <c:v>48846</c:v>
                </c:pt>
                <c:pt idx="81">
                  <c:v>55903</c:v>
                </c:pt>
                <c:pt idx="82">
                  <c:v>71208.800000000003</c:v>
                </c:pt>
                <c:pt idx="83">
                  <c:v>72300</c:v>
                </c:pt>
                <c:pt idx="84">
                  <c:v>103322.4</c:v>
                </c:pt>
                <c:pt idx="85">
                  <c:v>83145.2</c:v>
                </c:pt>
                <c:pt idx="86">
                  <c:v>82312.800000000003</c:v>
                </c:pt>
                <c:pt idx="87">
                  <c:v>81052.600000000006</c:v>
                </c:pt>
                <c:pt idx="88">
                  <c:v>75145.399999999994</c:v>
                </c:pt>
                <c:pt idx="89">
                  <c:v>68422</c:v>
                </c:pt>
                <c:pt idx="90">
                  <c:v>82144.600000000006</c:v>
                </c:pt>
                <c:pt idx="91">
                  <c:v>55470.6</c:v>
                </c:pt>
                <c:pt idx="92">
                  <c:v>54665.2</c:v>
                </c:pt>
                <c:pt idx="93">
                  <c:v>74461</c:v>
                </c:pt>
                <c:pt idx="94">
                  <c:v>68856.399999999994</c:v>
                </c:pt>
                <c:pt idx="95">
                  <c:v>53776.6</c:v>
                </c:pt>
                <c:pt idx="96">
                  <c:v>76281</c:v>
                </c:pt>
                <c:pt idx="97">
                  <c:v>92592.8</c:v>
                </c:pt>
                <c:pt idx="98">
                  <c:v>50162</c:v>
                </c:pt>
                <c:pt idx="99">
                  <c:v>56737.8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1.0628197794514889</c:v>
                </c:pt>
                <c:pt idx="1">
                  <c:v>1.3605401846587808</c:v>
                </c:pt>
                <c:pt idx="2">
                  <c:v>1.6830676437997381</c:v>
                </c:pt>
                <c:pt idx="3">
                  <c:v>1.5994637307278232</c:v>
                </c:pt>
                <c:pt idx="4">
                  <c:v>1.1567129692554434</c:v>
                </c:pt>
                <c:pt idx="5">
                  <c:v>1.7079373099980504</c:v>
                </c:pt>
                <c:pt idx="6">
                  <c:v>1.7318919107879467</c:v>
                </c:pt>
                <c:pt idx="7">
                  <c:v>1.3520706480100004</c:v>
                </c:pt>
                <c:pt idx="8">
                  <c:v>1.5973475165509039</c:v>
                </c:pt>
                <c:pt idx="9">
                  <c:v>1.4895670811466755</c:v>
                </c:pt>
                <c:pt idx="10">
                  <c:v>1.4812953906542705</c:v>
                </c:pt>
                <c:pt idx="11">
                  <c:v>2.3335674798296684</c:v>
                </c:pt>
                <c:pt idx="12">
                  <c:v>1.2696097483887225</c:v>
                </c:pt>
                <c:pt idx="13">
                  <c:v>1.0371617247183738</c:v>
                </c:pt>
                <c:pt idx="14">
                  <c:v>1.5130373406811177</c:v>
                </c:pt>
                <c:pt idx="15">
                  <c:v>2.1618290748478355</c:v>
                </c:pt>
                <c:pt idx="16">
                  <c:v>1.4279915648702786</c:v>
                </c:pt>
                <c:pt idx="17">
                  <c:v>1.4450273813014636</c:v>
                </c:pt>
                <c:pt idx="18">
                  <c:v>1.8713899069003082</c:v>
                </c:pt>
                <c:pt idx="19">
                  <c:v>1.1565462981642123</c:v>
                </c:pt>
                <c:pt idx="20">
                  <c:v>1.7037930998529887</c:v>
                </c:pt>
                <c:pt idx="21">
                  <c:v>1.113571515761848</c:v>
                </c:pt>
                <c:pt idx="22">
                  <c:v>1.4080345523553783</c:v>
                </c:pt>
                <c:pt idx="23">
                  <c:v>1.2857382918438509</c:v>
                </c:pt>
                <c:pt idx="24">
                  <c:v>2.2166305127628232</c:v>
                </c:pt>
                <c:pt idx="25">
                  <c:v>1.4458591606177635</c:v>
                </c:pt>
                <c:pt idx="26">
                  <c:v>1.358358149331784</c:v>
                </c:pt>
                <c:pt idx="27">
                  <c:v>1.6668430801799419</c:v>
                </c:pt>
                <c:pt idx="28">
                  <c:v>1.2515668457182143</c:v>
                </c:pt>
                <c:pt idx="29">
                  <c:v>1.3014177379353324</c:v>
                </c:pt>
                <c:pt idx="30">
                  <c:v>1.8356162247706063</c:v>
                </c:pt>
                <c:pt idx="31">
                  <c:v>1.6579632964254243</c:v>
                </c:pt>
                <c:pt idx="32">
                  <c:v>1.5069537260022543</c:v>
                </c:pt>
                <c:pt idx="33">
                  <c:v>1.0864141139444377</c:v>
                </c:pt>
                <c:pt idx="34">
                  <c:v>1.3349094932660224</c:v>
                </c:pt>
                <c:pt idx="35">
                  <c:v>2.1044442729088471</c:v>
                </c:pt>
                <c:pt idx="36">
                  <c:v>2.668507322810048</c:v>
                </c:pt>
                <c:pt idx="37">
                  <c:v>2.1043630442263948</c:v>
                </c:pt>
                <c:pt idx="38">
                  <c:v>1.5569472999013927</c:v>
                </c:pt>
                <c:pt idx="39">
                  <c:v>1.082915822831916</c:v>
                </c:pt>
                <c:pt idx="40">
                  <c:v>2.2452235420751161</c:v>
                </c:pt>
                <c:pt idx="41">
                  <c:v>2.1557442401426914</c:v>
                </c:pt>
                <c:pt idx="42">
                  <c:v>1.0891058470393464</c:v>
                </c:pt>
                <c:pt idx="43">
                  <c:v>1.2658091522835018</c:v>
                </c:pt>
                <c:pt idx="44">
                  <c:v>1.6007395999695793</c:v>
                </c:pt>
                <c:pt idx="45">
                  <c:v>1.0452012615465165</c:v>
                </c:pt>
                <c:pt idx="46">
                  <c:v>1.7286567506688166</c:v>
                </c:pt>
                <c:pt idx="47">
                  <c:v>1.2697033871438175</c:v>
                </c:pt>
                <c:pt idx="48">
                  <c:v>1.7681740619999602</c:v>
                </c:pt>
                <c:pt idx="49">
                  <c:v>1.1985325731001202</c:v>
                </c:pt>
                <c:pt idx="50">
                  <c:v>1.1598834361837593</c:v>
                </c:pt>
                <c:pt idx="51">
                  <c:v>1.5422823189648549</c:v>
                </c:pt>
                <c:pt idx="52">
                  <c:v>1.3347417663258763</c:v>
                </c:pt>
                <c:pt idx="53">
                  <c:v>1.2992916687899616</c:v>
                </c:pt>
                <c:pt idx="54">
                  <c:v>1.6246024063061817</c:v>
                </c:pt>
                <c:pt idx="55">
                  <c:v>1.812116768324618</c:v>
                </c:pt>
                <c:pt idx="56">
                  <c:v>1.7121897256641709</c:v>
                </c:pt>
                <c:pt idx="57">
                  <c:v>1.3049065358399004</c:v>
                </c:pt>
                <c:pt idx="58">
                  <c:v>1.0932100207843958</c:v>
                </c:pt>
                <c:pt idx="59">
                  <c:v>1.493017553765416</c:v>
                </c:pt>
                <c:pt idx="60">
                  <c:v>1.4339034348276491</c:v>
                </c:pt>
                <c:pt idx="61">
                  <c:v>1.0154064567250549</c:v>
                </c:pt>
                <c:pt idx="62">
                  <c:v>1.5367386739874553</c:v>
                </c:pt>
                <c:pt idx="63">
                  <c:v>1.1164707343432503</c:v>
                </c:pt>
                <c:pt idx="64">
                  <c:v>1.0824709082422623</c:v>
                </c:pt>
                <c:pt idx="65">
                  <c:v>1.6398661709442073</c:v>
                </c:pt>
                <c:pt idx="66">
                  <c:v>1.6984466365388664</c:v>
                </c:pt>
                <c:pt idx="67">
                  <c:v>1.082249988337195</c:v>
                </c:pt>
                <c:pt idx="68">
                  <c:v>1.6196517337074197</c:v>
                </c:pt>
                <c:pt idx="69">
                  <c:v>1.524185964099279</c:v>
                </c:pt>
                <c:pt idx="70">
                  <c:v>1.9106194524198241</c:v>
                </c:pt>
                <c:pt idx="71">
                  <c:v>1.7308209959623149</c:v>
                </c:pt>
                <c:pt idx="72">
                  <c:v>1.5311444766039555</c:v>
                </c:pt>
                <c:pt idx="73">
                  <c:v>1.3127078144556683</c:v>
                </c:pt>
                <c:pt idx="74">
                  <c:v>1.4254913601849828</c:v>
                </c:pt>
                <c:pt idx="75">
                  <c:v>1.1535209017386898</c:v>
                </c:pt>
                <c:pt idx="76">
                  <c:v>1.4124182823153109</c:v>
                </c:pt>
                <c:pt idx="77">
                  <c:v>1.9107932827700098</c:v>
                </c:pt>
                <c:pt idx="78">
                  <c:v>2.0334543847284108</c:v>
                </c:pt>
                <c:pt idx="79">
                  <c:v>1.2023615480838483</c:v>
                </c:pt>
                <c:pt idx="80">
                  <c:v>1.5281087499488188</c:v>
                </c:pt>
                <c:pt idx="81">
                  <c:v>1.038835125127453</c:v>
                </c:pt>
                <c:pt idx="82">
                  <c:v>1.2637202143555291</c:v>
                </c:pt>
                <c:pt idx="83">
                  <c:v>1.6353526970954357</c:v>
                </c:pt>
                <c:pt idx="84">
                  <c:v>1.1182473500421981</c:v>
                </c:pt>
                <c:pt idx="85">
                  <c:v>1.4965987212731464</c:v>
                </c:pt>
                <c:pt idx="86">
                  <c:v>1.4397760737090708</c:v>
                </c:pt>
                <c:pt idx="87">
                  <c:v>1.1253432955882969</c:v>
                </c:pt>
                <c:pt idx="88">
                  <c:v>1.0054906887181385</c:v>
                </c:pt>
                <c:pt idx="89">
                  <c:v>1.0791558270731636</c:v>
                </c:pt>
                <c:pt idx="90">
                  <c:v>1.589039328209036</c:v>
                </c:pt>
                <c:pt idx="91">
                  <c:v>1.6878130036451742</c:v>
                </c:pt>
                <c:pt idx="92">
                  <c:v>1.9667173997351151</c:v>
                </c:pt>
                <c:pt idx="93">
                  <c:v>1.5257785955063725</c:v>
                </c:pt>
                <c:pt idx="94">
                  <c:v>1.8762090379398286</c:v>
                </c:pt>
                <c:pt idx="95">
                  <c:v>1.4227935570489767</c:v>
                </c:pt>
                <c:pt idx="96">
                  <c:v>1.6135866074120686</c:v>
                </c:pt>
                <c:pt idx="97">
                  <c:v>1.4137600331775257</c:v>
                </c:pt>
                <c:pt idx="98">
                  <c:v>2.4318607711016309</c:v>
                </c:pt>
                <c:pt idx="99">
                  <c:v>1.4834730990627059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C1-4382-9F87-5C45BA1D4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83856"/>
        <c:axId val="1847794464"/>
      </c:scatterChart>
      <c:valAx>
        <c:axId val="1847283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94464"/>
        <c:crosses val="autoZero"/>
        <c:crossBetween val="midCat"/>
      </c:valAx>
      <c:valAx>
        <c:axId val="1847794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64096.6</c:v>
                </c:pt>
                <c:pt idx="3">
                  <c:v>39383.199999999997</c:v>
                </c:pt>
                <c:pt idx="9">
                  <c:v>50762.400000000001</c:v>
                </c:pt>
                <c:pt idx="13">
                  <c:v>52516.4</c:v>
                </c:pt>
                <c:pt idx="21">
                  <c:v>52430.400000000001</c:v>
                </c:pt>
                <c:pt idx="25">
                  <c:v>55464.6</c:v>
                </c:pt>
                <c:pt idx="29">
                  <c:v>47498.2</c:v>
                </c:pt>
                <c:pt idx="39">
                  <c:v>51056.6</c:v>
                </c:pt>
                <c:pt idx="42">
                  <c:v>64631</c:v>
                </c:pt>
                <c:pt idx="49">
                  <c:v>49774.2</c:v>
                </c:pt>
                <c:pt idx="54">
                  <c:v>66525.2</c:v>
                </c:pt>
                <c:pt idx="58">
                  <c:v>48786.6</c:v>
                </c:pt>
                <c:pt idx="60">
                  <c:v>39384.800000000003</c:v>
                </c:pt>
                <c:pt idx="67">
                  <c:v>51445.599999999999</c:v>
                </c:pt>
                <c:pt idx="70">
                  <c:v>42631.199999999997</c:v>
                </c:pt>
                <c:pt idx="73">
                  <c:v>63277.599999999999</c:v>
                </c:pt>
                <c:pt idx="76">
                  <c:v>64153.8</c:v>
                </c:pt>
                <c:pt idx="81">
                  <c:v>55903</c:v>
                </c:pt>
                <c:pt idx="95">
                  <c:v>53776.6</c:v>
                </c:pt>
                <c:pt idx="99">
                  <c:v>56737.8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1.3605401846587808</c:v>
                </c:pt>
                <c:pt idx="2">
                  <c:v>1.5994637307278232</c:v>
                </c:pt>
                <c:pt idx="8">
                  <c:v>1.4895670811466755</c:v>
                </c:pt>
                <c:pt idx="12">
                  <c:v>1.0371617247183738</c:v>
                </c:pt>
                <c:pt idx="20">
                  <c:v>1.113571515761848</c:v>
                </c:pt>
                <c:pt idx="24">
                  <c:v>1.4458591606177635</c:v>
                </c:pt>
                <c:pt idx="28">
                  <c:v>1.3014177379353324</c:v>
                </c:pt>
                <c:pt idx="38">
                  <c:v>1.082915822831916</c:v>
                </c:pt>
                <c:pt idx="41">
                  <c:v>1.0891058470393464</c:v>
                </c:pt>
                <c:pt idx="48">
                  <c:v>1.1985325731001202</c:v>
                </c:pt>
                <c:pt idx="53">
                  <c:v>1.6246024063061817</c:v>
                </c:pt>
                <c:pt idx="57">
                  <c:v>1.0932100207843958</c:v>
                </c:pt>
                <c:pt idx="59">
                  <c:v>1.4339034348276491</c:v>
                </c:pt>
                <c:pt idx="66">
                  <c:v>1.082249988337195</c:v>
                </c:pt>
                <c:pt idx="69">
                  <c:v>1.9106194524198241</c:v>
                </c:pt>
                <c:pt idx="72">
                  <c:v>1.3127078144556683</c:v>
                </c:pt>
                <c:pt idx="75">
                  <c:v>1.4124182823153109</c:v>
                </c:pt>
                <c:pt idx="80">
                  <c:v>1.038835125127453</c:v>
                </c:pt>
                <c:pt idx="94">
                  <c:v>1.4227935570489767</c:v>
                </c:pt>
                <c:pt idx="98">
                  <c:v>1.4834730990627059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B-4038-A93B-62B06FE9D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50347.199999999997</c:v>
                </c:pt>
                <c:pt idx="4">
                  <c:v>73574</c:v>
                </c:pt>
                <c:pt idx="6">
                  <c:v>68654.399999999994</c:v>
                </c:pt>
                <c:pt idx="12">
                  <c:v>93652.4</c:v>
                </c:pt>
                <c:pt idx="17">
                  <c:v>75708.600000000006</c:v>
                </c:pt>
                <c:pt idx="19">
                  <c:v>74355</c:v>
                </c:pt>
                <c:pt idx="26">
                  <c:v>66086.399999999994</c:v>
                </c:pt>
                <c:pt idx="28">
                  <c:v>57599.8</c:v>
                </c:pt>
                <c:pt idx="33">
                  <c:v>75749.2</c:v>
                </c:pt>
                <c:pt idx="38">
                  <c:v>62064.4</c:v>
                </c:pt>
                <c:pt idx="43">
                  <c:v>91924.6</c:v>
                </c:pt>
                <c:pt idx="45">
                  <c:v>64175.199999999997</c:v>
                </c:pt>
                <c:pt idx="48">
                  <c:v>60245.2</c:v>
                </c:pt>
                <c:pt idx="50">
                  <c:v>57170.400000000001</c:v>
                </c:pt>
                <c:pt idx="52">
                  <c:v>84822.399999999994</c:v>
                </c:pt>
                <c:pt idx="53">
                  <c:v>66720.2</c:v>
                </c:pt>
                <c:pt idx="56">
                  <c:v>70147.600000000006</c:v>
                </c:pt>
                <c:pt idx="61">
                  <c:v>66634.399999999994</c:v>
                </c:pt>
                <c:pt idx="62">
                  <c:v>74964.600000000006</c:v>
                </c:pt>
                <c:pt idx="63">
                  <c:v>75689.399999999994</c:v>
                </c:pt>
                <c:pt idx="64">
                  <c:v>74557.2</c:v>
                </c:pt>
                <c:pt idx="68">
                  <c:v>65582</c:v>
                </c:pt>
                <c:pt idx="79">
                  <c:v>52762</c:v>
                </c:pt>
                <c:pt idx="84">
                  <c:v>103322.4</c:v>
                </c:pt>
                <c:pt idx="85">
                  <c:v>83145.2</c:v>
                </c:pt>
                <c:pt idx="86">
                  <c:v>82312.800000000003</c:v>
                </c:pt>
                <c:pt idx="87">
                  <c:v>81052.600000000006</c:v>
                </c:pt>
                <c:pt idx="88">
                  <c:v>75145.399999999994</c:v>
                </c:pt>
                <c:pt idx="89">
                  <c:v>68422</c:v>
                </c:pt>
                <c:pt idx="93">
                  <c:v>74461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1.0628197794514889</c:v>
                </c:pt>
                <c:pt idx="4">
                  <c:v>1.1567129692554434</c:v>
                </c:pt>
                <c:pt idx="6">
                  <c:v>1.7318919107879467</c:v>
                </c:pt>
                <c:pt idx="12">
                  <c:v>1.2696097483887225</c:v>
                </c:pt>
                <c:pt idx="17">
                  <c:v>1.4450273813014636</c:v>
                </c:pt>
                <c:pt idx="19">
                  <c:v>1.1565462981642123</c:v>
                </c:pt>
                <c:pt idx="26">
                  <c:v>1.358358149331784</c:v>
                </c:pt>
                <c:pt idx="28">
                  <c:v>1.2515668457182143</c:v>
                </c:pt>
                <c:pt idx="33">
                  <c:v>1.0864141139444377</c:v>
                </c:pt>
                <c:pt idx="38">
                  <c:v>1.5569472999013927</c:v>
                </c:pt>
                <c:pt idx="43">
                  <c:v>1.2658091522835018</c:v>
                </c:pt>
                <c:pt idx="45">
                  <c:v>1.0452012615465165</c:v>
                </c:pt>
                <c:pt idx="48">
                  <c:v>1.7681740619999602</c:v>
                </c:pt>
                <c:pt idx="50">
                  <c:v>1.1598834361837593</c:v>
                </c:pt>
                <c:pt idx="52">
                  <c:v>1.3347417663258763</c:v>
                </c:pt>
                <c:pt idx="53">
                  <c:v>1.2992916687899616</c:v>
                </c:pt>
                <c:pt idx="56">
                  <c:v>1.7121897256641709</c:v>
                </c:pt>
                <c:pt idx="61">
                  <c:v>1.0154064567250549</c:v>
                </c:pt>
                <c:pt idx="62">
                  <c:v>1.5367386739874553</c:v>
                </c:pt>
                <c:pt idx="63">
                  <c:v>1.1164707343432503</c:v>
                </c:pt>
                <c:pt idx="64">
                  <c:v>1.0824709082422623</c:v>
                </c:pt>
                <c:pt idx="68">
                  <c:v>1.6196517337074197</c:v>
                </c:pt>
                <c:pt idx="79">
                  <c:v>1.2023615480838483</c:v>
                </c:pt>
                <c:pt idx="84">
                  <c:v>1.1182473500421981</c:v>
                </c:pt>
                <c:pt idx="85">
                  <c:v>1.4965987212731464</c:v>
                </c:pt>
                <c:pt idx="86">
                  <c:v>1.4397760737090708</c:v>
                </c:pt>
                <c:pt idx="87">
                  <c:v>1.1253432955882969</c:v>
                </c:pt>
                <c:pt idx="88">
                  <c:v>1.0054906887181385</c:v>
                </c:pt>
                <c:pt idx="89">
                  <c:v>1.0791558270731636</c:v>
                </c:pt>
                <c:pt idx="93">
                  <c:v>1.5257785955063725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B-4038-A93B-62B06FE9D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7">
                  <c:v>49598</c:v>
                </c:pt>
                <c:pt idx="8">
                  <c:v>55314.2</c:v>
                </c:pt>
                <c:pt idx="11">
                  <c:v>50395.8</c:v>
                </c:pt>
                <c:pt idx="16">
                  <c:v>41635.4</c:v>
                </c:pt>
                <c:pt idx="18">
                  <c:v>53426.6</c:v>
                </c:pt>
                <c:pt idx="20">
                  <c:v>38364.400000000001</c:v>
                </c:pt>
                <c:pt idx="23">
                  <c:v>42846.2</c:v>
                </c:pt>
                <c:pt idx="27">
                  <c:v>60464</c:v>
                </c:pt>
                <c:pt idx="31">
                  <c:v>52202</c:v>
                </c:pt>
                <c:pt idx="34">
                  <c:v>69409.2</c:v>
                </c:pt>
                <c:pt idx="35">
                  <c:v>41455.599999999999</c:v>
                </c:pt>
                <c:pt idx="36">
                  <c:v>43535.199999999997</c:v>
                </c:pt>
                <c:pt idx="37">
                  <c:v>47654.8</c:v>
                </c:pt>
                <c:pt idx="40">
                  <c:v>52026</c:v>
                </c:pt>
                <c:pt idx="41">
                  <c:v>24332.2</c:v>
                </c:pt>
                <c:pt idx="46">
                  <c:v>33118.199999999997</c:v>
                </c:pt>
                <c:pt idx="51">
                  <c:v>49446.2</c:v>
                </c:pt>
                <c:pt idx="55">
                  <c:v>49643.6</c:v>
                </c:pt>
                <c:pt idx="57">
                  <c:v>37586.6</c:v>
                </c:pt>
                <c:pt idx="59">
                  <c:v>51715.4</c:v>
                </c:pt>
                <c:pt idx="65">
                  <c:v>49974.2</c:v>
                </c:pt>
                <c:pt idx="66">
                  <c:v>61737</c:v>
                </c:pt>
                <c:pt idx="69">
                  <c:v>73369</c:v>
                </c:pt>
                <c:pt idx="71">
                  <c:v>40122</c:v>
                </c:pt>
                <c:pt idx="74">
                  <c:v>44804.2</c:v>
                </c:pt>
                <c:pt idx="80">
                  <c:v>48846</c:v>
                </c:pt>
                <c:pt idx="83">
                  <c:v>72300</c:v>
                </c:pt>
                <c:pt idx="91">
                  <c:v>55470.6</c:v>
                </c:pt>
                <c:pt idx="92">
                  <c:v>54665.2</c:v>
                </c:pt>
                <c:pt idx="98">
                  <c:v>50162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7">
                  <c:v>1.3520706480100004</c:v>
                </c:pt>
                <c:pt idx="8">
                  <c:v>1.5973475165509039</c:v>
                </c:pt>
                <c:pt idx="11">
                  <c:v>2.3335674798296684</c:v>
                </c:pt>
                <c:pt idx="16">
                  <c:v>1.4279915648702786</c:v>
                </c:pt>
                <c:pt idx="18">
                  <c:v>1.8713899069003082</c:v>
                </c:pt>
                <c:pt idx="20">
                  <c:v>1.7037930998529887</c:v>
                </c:pt>
                <c:pt idx="23">
                  <c:v>1.2857382918438509</c:v>
                </c:pt>
                <c:pt idx="27">
                  <c:v>1.6668430801799419</c:v>
                </c:pt>
                <c:pt idx="31">
                  <c:v>1.6579632964254243</c:v>
                </c:pt>
                <c:pt idx="34">
                  <c:v>1.3349094932660224</c:v>
                </c:pt>
                <c:pt idx="35">
                  <c:v>2.1044442729088471</c:v>
                </c:pt>
                <c:pt idx="36">
                  <c:v>2.668507322810048</c:v>
                </c:pt>
                <c:pt idx="37">
                  <c:v>2.1043630442263948</c:v>
                </c:pt>
                <c:pt idx="40">
                  <c:v>2.2452235420751161</c:v>
                </c:pt>
                <c:pt idx="41">
                  <c:v>2.1557442401426914</c:v>
                </c:pt>
                <c:pt idx="46">
                  <c:v>1.7286567506688166</c:v>
                </c:pt>
                <c:pt idx="51">
                  <c:v>1.5422823189648549</c:v>
                </c:pt>
                <c:pt idx="55">
                  <c:v>1.812116768324618</c:v>
                </c:pt>
                <c:pt idx="57">
                  <c:v>1.3049065358399004</c:v>
                </c:pt>
                <c:pt idx="59">
                  <c:v>1.493017553765416</c:v>
                </c:pt>
                <c:pt idx="65">
                  <c:v>1.6398661709442073</c:v>
                </c:pt>
                <c:pt idx="66">
                  <c:v>1.6984466365388664</c:v>
                </c:pt>
                <c:pt idx="69">
                  <c:v>1.524185964099279</c:v>
                </c:pt>
                <c:pt idx="71">
                  <c:v>1.7308209959623149</c:v>
                </c:pt>
                <c:pt idx="74">
                  <c:v>1.4254913601849828</c:v>
                </c:pt>
                <c:pt idx="80">
                  <c:v>1.5281087499488188</c:v>
                </c:pt>
                <c:pt idx="83">
                  <c:v>1.6353526970954357</c:v>
                </c:pt>
                <c:pt idx="91">
                  <c:v>1.6878130036451742</c:v>
                </c:pt>
                <c:pt idx="92">
                  <c:v>1.9667173997351151</c:v>
                </c:pt>
                <c:pt idx="98">
                  <c:v>2.4318607711016309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B-4038-A93B-62B06FE9D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63532.800000000003</c:v>
                </c:pt>
                <c:pt idx="5">
                  <c:v>72828.2</c:v>
                </c:pt>
                <c:pt idx="10">
                  <c:v>80605.8</c:v>
                </c:pt>
                <c:pt idx="14">
                  <c:v>88407.6</c:v>
                </c:pt>
                <c:pt idx="15">
                  <c:v>50307.4</c:v>
                </c:pt>
                <c:pt idx="22">
                  <c:v>92057.4</c:v>
                </c:pt>
                <c:pt idx="24">
                  <c:v>47113.4</c:v>
                </c:pt>
                <c:pt idx="30">
                  <c:v>76963.8</c:v>
                </c:pt>
                <c:pt idx="32">
                  <c:v>64943.6</c:v>
                </c:pt>
                <c:pt idx="44">
                  <c:v>84153.600000000006</c:v>
                </c:pt>
                <c:pt idx="47">
                  <c:v>94628.4</c:v>
                </c:pt>
                <c:pt idx="72">
                  <c:v>86236.800000000003</c:v>
                </c:pt>
                <c:pt idx="75">
                  <c:v>72606.399999999994</c:v>
                </c:pt>
                <c:pt idx="77">
                  <c:v>73149.2</c:v>
                </c:pt>
                <c:pt idx="78">
                  <c:v>66968.800000000003</c:v>
                </c:pt>
                <c:pt idx="82">
                  <c:v>71208.800000000003</c:v>
                </c:pt>
                <c:pt idx="90">
                  <c:v>82144.600000000006</c:v>
                </c:pt>
                <c:pt idx="94">
                  <c:v>68856.399999999994</c:v>
                </c:pt>
                <c:pt idx="96">
                  <c:v>76281</c:v>
                </c:pt>
                <c:pt idx="97">
                  <c:v>92592.8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1.6830676437997381</c:v>
                </c:pt>
                <c:pt idx="5">
                  <c:v>1.7079373099980504</c:v>
                </c:pt>
                <c:pt idx="10">
                  <c:v>1.4812953906542705</c:v>
                </c:pt>
                <c:pt idx="14">
                  <c:v>1.5130373406811177</c:v>
                </c:pt>
                <c:pt idx="15">
                  <c:v>2.1618290748478355</c:v>
                </c:pt>
                <c:pt idx="22">
                  <c:v>1.4080345523553783</c:v>
                </c:pt>
                <c:pt idx="24">
                  <c:v>2.2166305127628232</c:v>
                </c:pt>
                <c:pt idx="30">
                  <c:v>1.8356162247706063</c:v>
                </c:pt>
                <c:pt idx="32">
                  <c:v>1.5069537260022543</c:v>
                </c:pt>
                <c:pt idx="44">
                  <c:v>1.6007395999695793</c:v>
                </c:pt>
                <c:pt idx="47">
                  <c:v>1.2697033871438175</c:v>
                </c:pt>
                <c:pt idx="72">
                  <c:v>1.5311444766039555</c:v>
                </c:pt>
                <c:pt idx="75">
                  <c:v>1.1535209017386898</c:v>
                </c:pt>
                <c:pt idx="77">
                  <c:v>1.9107932827700098</c:v>
                </c:pt>
                <c:pt idx="78">
                  <c:v>2.0334543847284108</c:v>
                </c:pt>
                <c:pt idx="82">
                  <c:v>1.2637202143555291</c:v>
                </c:pt>
                <c:pt idx="90">
                  <c:v>1.589039328209036</c:v>
                </c:pt>
                <c:pt idx="94">
                  <c:v>1.8762090379398286</c:v>
                </c:pt>
                <c:pt idx="96">
                  <c:v>1.6135866074120686</c:v>
                </c:pt>
                <c:pt idx="97">
                  <c:v>1.4137600331775257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B-4038-A93B-62B06FE9D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77456"/>
        <c:axId val="1847785728"/>
      </c:scatterChart>
      <c:valAx>
        <c:axId val="1847277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85728"/>
        <c:crosses val="autoZero"/>
        <c:crossBetween val="midCat"/>
      </c:valAx>
      <c:valAx>
        <c:axId val="1847785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7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50347.199999999997</c:v>
                </c:pt>
                <c:pt idx="1">
                  <c:v>64096.6</c:v>
                </c:pt>
                <c:pt idx="4">
                  <c:v>73574</c:v>
                </c:pt>
                <c:pt idx="5">
                  <c:v>72828.2</c:v>
                </c:pt>
                <c:pt idx="7">
                  <c:v>49598</c:v>
                </c:pt>
                <c:pt idx="8">
                  <c:v>55314.2</c:v>
                </c:pt>
                <c:pt idx="10">
                  <c:v>80605.8</c:v>
                </c:pt>
                <c:pt idx="12">
                  <c:v>93652.4</c:v>
                </c:pt>
                <c:pt idx="13">
                  <c:v>52516.4</c:v>
                </c:pt>
                <c:pt idx="14">
                  <c:v>88407.6</c:v>
                </c:pt>
                <c:pt idx="16">
                  <c:v>41635.4</c:v>
                </c:pt>
                <c:pt idx="17">
                  <c:v>75708.600000000006</c:v>
                </c:pt>
                <c:pt idx="19">
                  <c:v>74355</c:v>
                </c:pt>
                <c:pt idx="20">
                  <c:v>38364.400000000001</c:v>
                </c:pt>
                <c:pt idx="21">
                  <c:v>52430.400000000001</c:v>
                </c:pt>
                <c:pt idx="22">
                  <c:v>92057.4</c:v>
                </c:pt>
                <c:pt idx="23">
                  <c:v>42846.2</c:v>
                </c:pt>
                <c:pt idx="25">
                  <c:v>55464.6</c:v>
                </c:pt>
                <c:pt idx="26">
                  <c:v>66086.399999999994</c:v>
                </c:pt>
                <c:pt idx="27">
                  <c:v>60464</c:v>
                </c:pt>
                <c:pt idx="28">
                  <c:v>57599.8</c:v>
                </c:pt>
                <c:pt idx="29">
                  <c:v>47498.2</c:v>
                </c:pt>
                <c:pt idx="32">
                  <c:v>64943.6</c:v>
                </c:pt>
                <c:pt idx="33">
                  <c:v>75749.2</c:v>
                </c:pt>
                <c:pt idx="34">
                  <c:v>69409.2</c:v>
                </c:pt>
                <c:pt idx="38">
                  <c:v>62064.4</c:v>
                </c:pt>
                <c:pt idx="39">
                  <c:v>51056.6</c:v>
                </c:pt>
                <c:pt idx="42">
                  <c:v>64631</c:v>
                </c:pt>
                <c:pt idx="43">
                  <c:v>91924.6</c:v>
                </c:pt>
                <c:pt idx="44">
                  <c:v>84153.600000000006</c:v>
                </c:pt>
                <c:pt idx="45">
                  <c:v>64175.199999999997</c:v>
                </c:pt>
                <c:pt idx="46">
                  <c:v>33118.199999999997</c:v>
                </c:pt>
                <c:pt idx="47">
                  <c:v>94628.4</c:v>
                </c:pt>
                <c:pt idx="48">
                  <c:v>60245.2</c:v>
                </c:pt>
                <c:pt idx="49">
                  <c:v>49774.2</c:v>
                </c:pt>
                <c:pt idx="50">
                  <c:v>57170.400000000001</c:v>
                </c:pt>
                <c:pt idx="51">
                  <c:v>49446.2</c:v>
                </c:pt>
                <c:pt idx="52">
                  <c:v>84822.399999999994</c:v>
                </c:pt>
                <c:pt idx="53">
                  <c:v>66720.2</c:v>
                </c:pt>
                <c:pt idx="57">
                  <c:v>37586.6</c:v>
                </c:pt>
                <c:pt idx="58">
                  <c:v>48786.6</c:v>
                </c:pt>
                <c:pt idx="59">
                  <c:v>51715.4</c:v>
                </c:pt>
                <c:pt idx="60">
                  <c:v>39384.800000000003</c:v>
                </c:pt>
                <c:pt idx="61">
                  <c:v>66634.399999999994</c:v>
                </c:pt>
                <c:pt idx="62">
                  <c:v>74964.600000000006</c:v>
                </c:pt>
                <c:pt idx="63">
                  <c:v>75689.399999999994</c:v>
                </c:pt>
                <c:pt idx="64">
                  <c:v>74557.2</c:v>
                </c:pt>
                <c:pt idx="67">
                  <c:v>51445.599999999999</c:v>
                </c:pt>
                <c:pt idx="68">
                  <c:v>65582</c:v>
                </c:pt>
                <c:pt idx="69">
                  <c:v>73369</c:v>
                </c:pt>
                <c:pt idx="71">
                  <c:v>40122</c:v>
                </c:pt>
                <c:pt idx="72">
                  <c:v>86236.800000000003</c:v>
                </c:pt>
                <c:pt idx="73">
                  <c:v>63277.599999999999</c:v>
                </c:pt>
                <c:pt idx="74">
                  <c:v>44804.2</c:v>
                </c:pt>
                <c:pt idx="75">
                  <c:v>72606.399999999994</c:v>
                </c:pt>
                <c:pt idx="76">
                  <c:v>64153.8</c:v>
                </c:pt>
                <c:pt idx="79">
                  <c:v>52762</c:v>
                </c:pt>
                <c:pt idx="80">
                  <c:v>48846</c:v>
                </c:pt>
                <c:pt idx="81">
                  <c:v>55903</c:v>
                </c:pt>
                <c:pt idx="82">
                  <c:v>71208.800000000003</c:v>
                </c:pt>
                <c:pt idx="83">
                  <c:v>72300</c:v>
                </c:pt>
                <c:pt idx="84">
                  <c:v>103322.4</c:v>
                </c:pt>
                <c:pt idx="85">
                  <c:v>83145.2</c:v>
                </c:pt>
                <c:pt idx="86">
                  <c:v>82312.800000000003</c:v>
                </c:pt>
                <c:pt idx="87">
                  <c:v>81052.600000000006</c:v>
                </c:pt>
                <c:pt idx="88">
                  <c:v>75145.399999999994</c:v>
                </c:pt>
                <c:pt idx="89">
                  <c:v>68422</c:v>
                </c:pt>
                <c:pt idx="90">
                  <c:v>82144.600000000006</c:v>
                </c:pt>
                <c:pt idx="93">
                  <c:v>74461</c:v>
                </c:pt>
                <c:pt idx="95">
                  <c:v>53776.6</c:v>
                </c:pt>
                <c:pt idx="97">
                  <c:v>92592.8</c:v>
                </c:pt>
                <c:pt idx="99">
                  <c:v>56737.8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1.0628197794514889</c:v>
                </c:pt>
                <c:pt idx="1">
                  <c:v>1.3605401846587808</c:v>
                </c:pt>
                <c:pt idx="4">
                  <c:v>1.1567129692554434</c:v>
                </c:pt>
                <c:pt idx="5">
                  <c:v>1.7079373099980504</c:v>
                </c:pt>
                <c:pt idx="7">
                  <c:v>1.3520706480100004</c:v>
                </c:pt>
                <c:pt idx="8">
                  <c:v>1.5973475165509039</c:v>
                </c:pt>
                <c:pt idx="10">
                  <c:v>1.4812953906542705</c:v>
                </c:pt>
                <c:pt idx="12">
                  <c:v>1.2696097483887225</c:v>
                </c:pt>
                <c:pt idx="13">
                  <c:v>1.0371617247183738</c:v>
                </c:pt>
                <c:pt idx="14">
                  <c:v>1.5130373406811177</c:v>
                </c:pt>
                <c:pt idx="16">
                  <c:v>1.4279915648702786</c:v>
                </c:pt>
                <c:pt idx="17">
                  <c:v>1.4450273813014636</c:v>
                </c:pt>
                <c:pt idx="19">
                  <c:v>1.1565462981642123</c:v>
                </c:pt>
                <c:pt idx="20">
                  <c:v>1.7037930998529887</c:v>
                </c:pt>
                <c:pt idx="21">
                  <c:v>1.113571515761848</c:v>
                </c:pt>
                <c:pt idx="22">
                  <c:v>1.4080345523553783</c:v>
                </c:pt>
                <c:pt idx="23">
                  <c:v>1.2857382918438509</c:v>
                </c:pt>
                <c:pt idx="25">
                  <c:v>1.4458591606177635</c:v>
                </c:pt>
                <c:pt idx="26">
                  <c:v>1.358358149331784</c:v>
                </c:pt>
                <c:pt idx="27">
                  <c:v>1.6668430801799419</c:v>
                </c:pt>
                <c:pt idx="28">
                  <c:v>1.2515668457182143</c:v>
                </c:pt>
                <c:pt idx="29">
                  <c:v>1.3014177379353324</c:v>
                </c:pt>
                <c:pt idx="32">
                  <c:v>1.5069537260022543</c:v>
                </c:pt>
                <c:pt idx="33">
                  <c:v>1.0864141139444377</c:v>
                </c:pt>
                <c:pt idx="34">
                  <c:v>1.3349094932660224</c:v>
                </c:pt>
                <c:pt idx="38">
                  <c:v>1.5569472999013927</c:v>
                </c:pt>
                <c:pt idx="39">
                  <c:v>1.082915822831916</c:v>
                </c:pt>
                <c:pt idx="42">
                  <c:v>1.0891058470393464</c:v>
                </c:pt>
                <c:pt idx="43">
                  <c:v>1.2658091522835018</c:v>
                </c:pt>
                <c:pt idx="44">
                  <c:v>1.6007395999695793</c:v>
                </c:pt>
                <c:pt idx="45">
                  <c:v>1.0452012615465165</c:v>
                </c:pt>
                <c:pt idx="46">
                  <c:v>1.7286567506688166</c:v>
                </c:pt>
                <c:pt idx="47">
                  <c:v>1.2697033871438175</c:v>
                </c:pt>
                <c:pt idx="48">
                  <c:v>1.7681740619999602</c:v>
                </c:pt>
                <c:pt idx="49">
                  <c:v>1.1985325731001202</c:v>
                </c:pt>
                <c:pt idx="50">
                  <c:v>1.1598834361837593</c:v>
                </c:pt>
                <c:pt idx="51">
                  <c:v>1.5422823189648549</c:v>
                </c:pt>
                <c:pt idx="52">
                  <c:v>1.3347417663258763</c:v>
                </c:pt>
                <c:pt idx="53">
                  <c:v>1.2992916687899616</c:v>
                </c:pt>
                <c:pt idx="57">
                  <c:v>1.3049065358399004</c:v>
                </c:pt>
                <c:pt idx="58">
                  <c:v>1.0932100207843958</c:v>
                </c:pt>
                <c:pt idx="59">
                  <c:v>1.493017553765416</c:v>
                </c:pt>
                <c:pt idx="60">
                  <c:v>1.4339034348276491</c:v>
                </c:pt>
                <c:pt idx="61">
                  <c:v>1.0154064567250549</c:v>
                </c:pt>
                <c:pt idx="62">
                  <c:v>1.5367386739874553</c:v>
                </c:pt>
                <c:pt idx="63">
                  <c:v>1.1164707343432503</c:v>
                </c:pt>
                <c:pt idx="64">
                  <c:v>1.0824709082422623</c:v>
                </c:pt>
                <c:pt idx="67">
                  <c:v>1.082249988337195</c:v>
                </c:pt>
                <c:pt idx="68">
                  <c:v>1.6196517337074197</c:v>
                </c:pt>
                <c:pt idx="69">
                  <c:v>1.524185964099279</c:v>
                </c:pt>
                <c:pt idx="71">
                  <c:v>1.7308209959623149</c:v>
                </c:pt>
                <c:pt idx="72">
                  <c:v>1.5311444766039555</c:v>
                </c:pt>
                <c:pt idx="73">
                  <c:v>1.3127078144556683</c:v>
                </c:pt>
                <c:pt idx="74">
                  <c:v>1.4254913601849828</c:v>
                </c:pt>
                <c:pt idx="75">
                  <c:v>1.1535209017386898</c:v>
                </c:pt>
                <c:pt idx="76">
                  <c:v>1.4124182823153109</c:v>
                </c:pt>
                <c:pt idx="79">
                  <c:v>1.2023615480838483</c:v>
                </c:pt>
                <c:pt idx="80">
                  <c:v>1.5281087499488188</c:v>
                </c:pt>
                <c:pt idx="81">
                  <c:v>1.038835125127453</c:v>
                </c:pt>
                <c:pt idx="82">
                  <c:v>1.2637202143555291</c:v>
                </c:pt>
                <c:pt idx="83">
                  <c:v>1.6353526970954357</c:v>
                </c:pt>
                <c:pt idx="84">
                  <c:v>1.1182473500421981</c:v>
                </c:pt>
                <c:pt idx="85">
                  <c:v>1.4965987212731464</c:v>
                </c:pt>
                <c:pt idx="86">
                  <c:v>1.4397760737090708</c:v>
                </c:pt>
                <c:pt idx="87">
                  <c:v>1.1253432955882969</c:v>
                </c:pt>
                <c:pt idx="88">
                  <c:v>1.0054906887181385</c:v>
                </c:pt>
                <c:pt idx="89">
                  <c:v>1.0791558270731636</c:v>
                </c:pt>
                <c:pt idx="90">
                  <c:v>1.589039328209036</c:v>
                </c:pt>
                <c:pt idx="93">
                  <c:v>1.5257785955063725</c:v>
                </c:pt>
                <c:pt idx="95">
                  <c:v>1.4227935570489767</c:v>
                </c:pt>
                <c:pt idx="97">
                  <c:v>1.4137600331775257</c:v>
                </c:pt>
                <c:pt idx="99">
                  <c:v>1.4834730990627059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8C-4EE9-9B7F-5F39E5BA5D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63532.800000000003</c:v>
                </c:pt>
                <c:pt idx="3">
                  <c:v>39383.199999999997</c:v>
                </c:pt>
                <c:pt idx="6">
                  <c:v>68654.399999999994</c:v>
                </c:pt>
                <c:pt idx="9">
                  <c:v>50762.400000000001</c:v>
                </c:pt>
                <c:pt idx="11">
                  <c:v>50395.8</c:v>
                </c:pt>
                <c:pt idx="15">
                  <c:v>50307.4</c:v>
                </c:pt>
                <c:pt idx="18">
                  <c:v>53426.6</c:v>
                </c:pt>
                <c:pt idx="24">
                  <c:v>47113.4</c:v>
                </c:pt>
                <c:pt idx="30">
                  <c:v>76963.8</c:v>
                </c:pt>
                <c:pt idx="31">
                  <c:v>52202</c:v>
                </c:pt>
                <c:pt idx="35">
                  <c:v>41455.599999999999</c:v>
                </c:pt>
                <c:pt idx="36">
                  <c:v>43535.199999999997</c:v>
                </c:pt>
                <c:pt idx="37">
                  <c:v>47654.8</c:v>
                </c:pt>
                <c:pt idx="40">
                  <c:v>52026</c:v>
                </c:pt>
                <c:pt idx="41">
                  <c:v>24332.2</c:v>
                </c:pt>
                <c:pt idx="54">
                  <c:v>66525.2</c:v>
                </c:pt>
                <c:pt idx="55">
                  <c:v>49643.6</c:v>
                </c:pt>
                <c:pt idx="56">
                  <c:v>70147.600000000006</c:v>
                </c:pt>
                <c:pt idx="65">
                  <c:v>49974.2</c:v>
                </c:pt>
                <c:pt idx="66">
                  <c:v>61737</c:v>
                </c:pt>
                <c:pt idx="70">
                  <c:v>42631.199999999997</c:v>
                </c:pt>
                <c:pt idx="77">
                  <c:v>73149.2</c:v>
                </c:pt>
                <c:pt idx="78">
                  <c:v>66968.800000000003</c:v>
                </c:pt>
                <c:pt idx="91">
                  <c:v>55470.6</c:v>
                </c:pt>
                <c:pt idx="92">
                  <c:v>54665.2</c:v>
                </c:pt>
                <c:pt idx="94">
                  <c:v>68856.399999999994</c:v>
                </c:pt>
                <c:pt idx="96">
                  <c:v>76281</c:v>
                </c:pt>
                <c:pt idx="98">
                  <c:v>50162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1.6830676437997381</c:v>
                </c:pt>
                <c:pt idx="3">
                  <c:v>1.5994637307278232</c:v>
                </c:pt>
                <c:pt idx="6">
                  <c:v>1.7318919107879467</c:v>
                </c:pt>
                <c:pt idx="9">
                  <c:v>1.4895670811466755</c:v>
                </c:pt>
                <c:pt idx="11">
                  <c:v>2.3335674798296684</c:v>
                </c:pt>
                <c:pt idx="15">
                  <c:v>2.1618290748478355</c:v>
                </c:pt>
                <c:pt idx="18">
                  <c:v>1.8713899069003082</c:v>
                </c:pt>
                <c:pt idx="24">
                  <c:v>2.2166305127628232</c:v>
                </c:pt>
                <c:pt idx="30">
                  <c:v>1.8356162247706063</c:v>
                </c:pt>
                <c:pt idx="31">
                  <c:v>1.6579632964254243</c:v>
                </c:pt>
                <c:pt idx="35">
                  <c:v>2.1044442729088471</c:v>
                </c:pt>
                <c:pt idx="36">
                  <c:v>2.668507322810048</c:v>
                </c:pt>
                <c:pt idx="37">
                  <c:v>2.1043630442263948</c:v>
                </c:pt>
                <c:pt idx="40">
                  <c:v>2.2452235420751161</c:v>
                </c:pt>
                <c:pt idx="41">
                  <c:v>2.1557442401426914</c:v>
                </c:pt>
                <c:pt idx="54">
                  <c:v>1.6246024063061817</c:v>
                </c:pt>
                <c:pt idx="55">
                  <c:v>1.812116768324618</c:v>
                </c:pt>
                <c:pt idx="56">
                  <c:v>1.7121897256641709</c:v>
                </c:pt>
                <c:pt idx="65">
                  <c:v>1.6398661709442073</c:v>
                </c:pt>
                <c:pt idx="66">
                  <c:v>1.6984466365388664</c:v>
                </c:pt>
                <c:pt idx="70">
                  <c:v>1.9106194524198241</c:v>
                </c:pt>
                <c:pt idx="77">
                  <c:v>1.9107932827700098</c:v>
                </c:pt>
                <c:pt idx="78">
                  <c:v>2.0334543847284108</c:v>
                </c:pt>
                <c:pt idx="91">
                  <c:v>1.6878130036451742</c:v>
                </c:pt>
                <c:pt idx="92">
                  <c:v>1.9667173997351151</c:v>
                </c:pt>
                <c:pt idx="94">
                  <c:v>1.8762090379398286</c:v>
                </c:pt>
                <c:pt idx="96">
                  <c:v>1.6135866074120686</c:v>
                </c:pt>
                <c:pt idx="98">
                  <c:v>2.4318607711016309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C-4EE9-9B7F-5F39E5BA5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319856"/>
        <c:axId val="1847829824"/>
      </c:scatterChart>
      <c:valAx>
        <c:axId val="1847319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29824"/>
        <c:crosses val="autoZero"/>
        <c:crossBetween val="midCat"/>
      </c:valAx>
      <c:valAx>
        <c:axId val="1847829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31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49075</c:v>
                </c:pt>
                <c:pt idx="1">
                  <c:v>64543.199999999997</c:v>
                </c:pt>
                <c:pt idx="2">
                  <c:v>64685.599999999999</c:v>
                </c:pt>
                <c:pt idx="3">
                  <c:v>40232.400000000001</c:v>
                </c:pt>
                <c:pt idx="4">
                  <c:v>73966.399999999994</c:v>
                </c:pt>
                <c:pt idx="5">
                  <c:v>74696.600000000006</c:v>
                </c:pt>
                <c:pt idx="6">
                  <c:v>67402.399999999994</c:v>
                </c:pt>
                <c:pt idx="7">
                  <c:v>49137.599999999999</c:v>
                </c:pt>
                <c:pt idx="8">
                  <c:v>55489.599999999999</c:v>
                </c:pt>
                <c:pt idx="9">
                  <c:v>51872</c:v>
                </c:pt>
                <c:pt idx="10">
                  <c:v>80439</c:v>
                </c:pt>
                <c:pt idx="11">
                  <c:v>51184.800000000003</c:v>
                </c:pt>
                <c:pt idx="12">
                  <c:v>95713.8</c:v>
                </c:pt>
                <c:pt idx="13">
                  <c:v>52397.599999999999</c:v>
                </c:pt>
                <c:pt idx="14">
                  <c:v>86666.6</c:v>
                </c:pt>
                <c:pt idx="15">
                  <c:v>50623.6</c:v>
                </c:pt>
                <c:pt idx="16">
                  <c:v>41707</c:v>
                </c:pt>
                <c:pt idx="17">
                  <c:v>77226.399999999994</c:v>
                </c:pt>
                <c:pt idx="18">
                  <c:v>53799.4</c:v>
                </c:pt>
                <c:pt idx="19">
                  <c:v>74919</c:v>
                </c:pt>
                <c:pt idx="20">
                  <c:v>40749</c:v>
                </c:pt>
                <c:pt idx="21">
                  <c:v>52177.4</c:v>
                </c:pt>
                <c:pt idx="22">
                  <c:v>92507.199999999997</c:v>
                </c:pt>
                <c:pt idx="23">
                  <c:v>42904.4</c:v>
                </c:pt>
                <c:pt idx="24">
                  <c:v>47348.4</c:v>
                </c:pt>
                <c:pt idx="25">
                  <c:v>56129</c:v>
                </c:pt>
                <c:pt idx="26">
                  <c:v>66121</c:v>
                </c:pt>
                <c:pt idx="27">
                  <c:v>60713.599999999999</c:v>
                </c:pt>
                <c:pt idx="28">
                  <c:v>59469.2</c:v>
                </c:pt>
                <c:pt idx="29">
                  <c:v>47116</c:v>
                </c:pt>
                <c:pt idx="30">
                  <c:v>75055.199999999997</c:v>
                </c:pt>
                <c:pt idx="31">
                  <c:v>51725</c:v>
                </c:pt>
                <c:pt idx="32">
                  <c:v>64571.4</c:v>
                </c:pt>
                <c:pt idx="33">
                  <c:v>76368.800000000003</c:v>
                </c:pt>
                <c:pt idx="34">
                  <c:v>68737</c:v>
                </c:pt>
                <c:pt idx="35">
                  <c:v>40369.599999999999</c:v>
                </c:pt>
                <c:pt idx="36">
                  <c:v>44404.6</c:v>
                </c:pt>
                <c:pt idx="37">
                  <c:v>49616</c:v>
                </c:pt>
                <c:pt idx="38">
                  <c:v>62282.2</c:v>
                </c:pt>
                <c:pt idx="39">
                  <c:v>51329.599999999999</c:v>
                </c:pt>
                <c:pt idx="40">
                  <c:v>52259.8</c:v>
                </c:pt>
                <c:pt idx="41">
                  <c:v>25651</c:v>
                </c:pt>
                <c:pt idx="42">
                  <c:v>64680.800000000003</c:v>
                </c:pt>
                <c:pt idx="43">
                  <c:v>90269.6</c:v>
                </c:pt>
                <c:pt idx="44">
                  <c:v>85364</c:v>
                </c:pt>
                <c:pt idx="45">
                  <c:v>64333.8</c:v>
                </c:pt>
                <c:pt idx="46">
                  <c:v>34482.800000000003</c:v>
                </c:pt>
                <c:pt idx="47">
                  <c:v>94837.6</c:v>
                </c:pt>
                <c:pt idx="48">
                  <c:v>62130.6</c:v>
                </c:pt>
                <c:pt idx="49">
                  <c:v>49773.8</c:v>
                </c:pt>
                <c:pt idx="50">
                  <c:v>58265.2</c:v>
                </c:pt>
                <c:pt idx="51">
                  <c:v>49517.2</c:v>
                </c:pt>
                <c:pt idx="52">
                  <c:v>85101.4</c:v>
                </c:pt>
                <c:pt idx="53">
                  <c:v>66295.199999999997</c:v>
                </c:pt>
                <c:pt idx="54">
                  <c:v>67291</c:v>
                </c:pt>
                <c:pt idx="55">
                  <c:v>50684</c:v>
                </c:pt>
                <c:pt idx="56">
                  <c:v>69638.2</c:v>
                </c:pt>
                <c:pt idx="57">
                  <c:v>37142.6</c:v>
                </c:pt>
                <c:pt idx="58">
                  <c:v>47434.8</c:v>
                </c:pt>
                <c:pt idx="59">
                  <c:v>53807.8</c:v>
                </c:pt>
                <c:pt idx="60">
                  <c:v>37141.800000000003</c:v>
                </c:pt>
                <c:pt idx="61">
                  <c:v>66769</c:v>
                </c:pt>
                <c:pt idx="62">
                  <c:v>74133.600000000006</c:v>
                </c:pt>
                <c:pt idx="63">
                  <c:v>76936</c:v>
                </c:pt>
                <c:pt idx="64">
                  <c:v>72998.8</c:v>
                </c:pt>
                <c:pt idx="65">
                  <c:v>51238.8</c:v>
                </c:pt>
                <c:pt idx="66">
                  <c:v>61904.4</c:v>
                </c:pt>
                <c:pt idx="67">
                  <c:v>51749.4</c:v>
                </c:pt>
                <c:pt idx="68">
                  <c:v>66005.8</c:v>
                </c:pt>
                <c:pt idx="69">
                  <c:v>73382.399999999994</c:v>
                </c:pt>
                <c:pt idx="70">
                  <c:v>42482.2</c:v>
                </c:pt>
                <c:pt idx="71">
                  <c:v>39189.199999999997</c:v>
                </c:pt>
                <c:pt idx="72">
                  <c:v>86309.8</c:v>
                </c:pt>
                <c:pt idx="73">
                  <c:v>63876.800000000003</c:v>
                </c:pt>
                <c:pt idx="74">
                  <c:v>46929</c:v>
                </c:pt>
                <c:pt idx="75">
                  <c:v>72205.2</c:v>
                </c:pt>
                <c:pt idx="76">
                  <c:v>63861.599999999999</c:v>
                </c:pt>
                <c:pt idx="77">
                  <c:v>74315.600000000006</c:v>
                </c:pt>
                <c:pt idx="78">
                  <c:v>69156.2</c:v>
                </c:pt>
                <c:pt idx="79">
                  <c:v>52500</c:v>
                </c:pt>
                <c:pt idx="80">
                  <c:v>49397.2</c:v>
                </c:pt>
                <c:pt idx="81">
                  <c:v>56755.8</c:v>
                </c:pt>
                <c:pt idx="82">
                  <c:v>72202</c:v>
                </c:pt>
                <c:pt idx="83">
                  <c:v>71575.399999999994</c:v>
                </c:pt>
                <c:pt idx="84">
                  <c:v>103842.6</c:v>
                </c:pt>
                <c:pt idx="85">
                  <c:v>82822.2</c:v>
                </c:pt>
                <c:pt idx="86">
                  <c:v>81716.600000000006</c:v>
                </c:pt>
                <c:pt idx="87">
                  <c:v>79808.800000000003</c:v>
                </c:pt>
                <c:pt idx="88">
                  <c:v>74283</c:v>
                </c:pt>
                <c:pt idx="89">
                  <c:v>68386.8</c:v>
                </c:pt>
                <c:pt idx="90">
                  <c:v>81251</c:v>
                </c:pt>
                <c:pt idx="91">
                  <c:v>55718.2</c:v>
                </c:pt>
                <c:pt idx="92">
                  <c:v>55015.199999999997</c:v>
                </c:pt>
                <c:pt idx="93">
                  <c:v>73626.8</c:v>
                </c:pt>
                <c:pt idx="94">
                  <c:v>68866.8</c:v>
                </c:pt>
                <c:pt idx="95">
                  <c:v>54753.4</c:v>
                </c:pt>
                <c:pt idx="96">
                  <c:v>74733.2</c:v>
                </c:pt>
                <c:pt idx="97">
                  <c:v>92649.8</c:v>
                </c:pt>
                <c:pt idx="98">
                  <c:v>49425.4</c:v>
                </c:pt>
                <c:pt idx="99">
                  <c:v>55943.4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1.0317269485481406</c:v>
                </c:pt>
                <c:pt idx="1">
                  <c:v>1.3511260675020762</c:v>
                </c:pt>
                <c:pt idx="2">
                  <c:v>1.6578496605117676</c:v>
                </c:pt>
                <c:pt idx="3">
                  <c:v>1.5753969437567732</c:v>
                </c:pt>
                <c:pt idx="4">
                  <c:v>1.1406665729304117</c:v>
                </c:pt>
                <c:pt idx="5">
                  <c:v>1.6650690928368894</c:v>
                </c:pt>
                <c:pt idx="6">
                  <c:v>1.7630084388686458</c:v>
                </c:pt>
                <c:pt idx="7">
                  <c:v>1.3372447982807463</c:v>
                </c:pt>
                <c:pt idx="8">
                  <c:v>1.5913792854877311</c:v>
                </c:pt>
                <c:pt idx="9">
                  <c:v>1.3846776681061073</c:v>
                </c:pt>
                <c:pt idx="10">
                  <c:v>1.4293688384987382</c:v>
                </c:pt>
                <c:pt idx="11">
                  <c:v>2.3083610759444211</c:v>
                </c:pt>
                <c:pt idx="12">
                  <c:v>1.2792199243996163</c:v>
                </c:pt>
                <c:pt idx="13">
                  <c:v>1.0233865673236942</c:v>
                </c:pt>
                <c:pt idx="14">
                  <c:v>1.5434434949565345</c:v>
                </c:pt>
                <c:pt idx="15">
                  <c:v>2.1479507581444226</c:v>
                </c:pt>
                <c:pt idx="16">
                  <c:v>1.479847507612631</c:v>
                </c:pt>
                <c:pt idx="17">
                  <c:v>1.4160054074772359</c:v>
                </c:pt>
                <c:pt idx="18">
                  <c:v>1.8523812533225277</c:v>
                </c:pt>
                <c:pt idx="19">
                  <c:v>1.1425139150282304</c:v>
                </c:pt>
                <c:pt idx="20">
                  <c:v>1.6042111462857984</c:v>
                </c:pt>
                <c:pt idx="21">
                  <c:v>1.1188560564535603</c:v>
                </c:pt>
                <c:pt idx="22">
                  <c:v>1.3986586989985645</c:v>
                </c:pt>
                <c:pt idx="23">
                  <c:v>1.3674355077800877</c:v>
                </c:pt>
                <c:pt idx="24">
                  <c:v>2.1135033073979268</c:v>
                </c:pt>
                <c:pt idx="25">
                  <c:v>1.4287979475850274</c:v>
                </c:pt>
                <c:pt idx="26">
                  <c:v>1.3763403457297985</c:v>
                </c:pt>
                <c:pt idx="27">
                  <c:v>1.6127193907131188</c:v>
                </c:pt>
                <c:pt idx="28">
                  <c:v>1.2122577737719693</c:v>
                </c:pt>
                <c:pt idx="29">
                  <c:v>1.2420409202818576</c:v>
                </c:pt>
                <c:pt idx="30">
                  <c:v>1.9070230976667839</c:v>
                </c:pt>
                <c:pt idx="31">
                  <c:v>1.6866698888351861</c:v>
                </c:pt>
                <c:pt idx="32">
                  <c:v>1.512016155759361</c:v>
                </c:pt>
                <c:pt idx="33">
                  <c:v>1.0744832968437372</c:v>
                </c:pt>
                <c:pt idx="34">
                  <c:v>1.4062149933805665</c:v>
                </c:pt>
                <c:pt idx="35">
                  <c:v>2.1714607031033255</c:v>
                </c:pt>
                <c:pt idx="36">
                  <c:v>2.7071970021123937</c:v>
                </c:pt>
                <c:pt idx="37">
                  <c:v>2.0246089970977104</c:v>
                </c:pt>
                <c:pt idx="38">
                  <c:v>1.5168699885360506</c:v>
                </c:pt>
                <c:pt idx="39">
                  <c:v>1.0717792462828466</c:v>
                </c:pt>
                <c:pt idx="40">
                  <c:v>2.1876662367632482</c:v>
                </c:pt>
                <c:pt idx="41">
                  <c:v>1.9577014541343418</c:v>
                </c:pt>
                <c:pt idx="42">
                  <c:v>1.1115508775401663</c:v>
                </c:pt>
                <c:pt idx="43">
                  <c:v>1.2859921834150145</c:v>
                </c:pt>
                <c:pt idx="44">
                  <c:v>1.5781476969214188</c:v>
                </c:pt>
                <c:pt idx="45">
                  <c:v>1.09852052886663</c:v>
                </c:pt>
                <c:pt idx="46">
                  <c:v>1.6587980094423884</c:v>
                </c:pt>
                <c:pt idx="47">
                  <c:v>1.3090483099530144</c:v>
                </c:pt>
                <c:pt idx="48">
                  <c:v>1.7119100732972159</c:v>
                </c:pt>
                <c:pt idx="49">
                  <c:v>1.2454946176502497</c:v>
                </c:pt>
                <c:pt idx="50">
                  <c:v>1.1577923014080447</c:v>
                </c:pt>
                <c:pt idx="51">
                  <c:v>1.5379302545378173</c:v>
                </c:pt>
                <c:pt idx="52">
                  <c:v>1.3833497451275774</c:v>
                </c:pt>
                <c:pt idx="53">
                  <c:v>1.3077719050549663</c:v>
                </c:pt>
                <c:pt idx="54">
                  <c:v>1.6151937108974455</c:v>
                </c:pt>
                <c:pt idx="55">
                  <c:v>1.8375029595138506</c:v>
                </c:pt>
                <c:pt idx="56">
                  <c:v>1.7220433612586197</c:v>
                </c:pt>
                <c:pt idx="57">
                  <c:v>1.4294098959146642</c:v>
                </c:pt>
                <c:pt idx="58">
                  <c:v>1.0734945651715617</c:v>
                </c:pt>
                <c:pt idx="59">
                  <c:v>1.4243473994476636</c:v>
                </c:pt>
                <c:pt idx="60">
                  <c:v>1.4132594543075456</c:v>
                </c:pt>
                <c:pt idx="61">
                  <c:v>1.001168206802558</c:v>
                </c:pt>
                <c:pt idx="62">
                  <c:v>1.5538163531785856</c:v>
                </c:pt>
                <c:pt idx="63">
                  <c:v>1.055253717375481</c:v>
                </c:pt>
                <c:pt idx="64">
                  <c:v>1.0639215987112116</c:v>
                </c:pt>
                <c:pt idx="65">
                  <c:v>1.5841120400946158</c:v>
                </c:pt>
                <c:pt idx="66">
                  <c:v>1.6944999063071444</c:v>
                </c:pt>
                <c:pt idx="67">
                  <c:v>1.075896532133706</c:v>
                </c:pt>
                <c:pt idx="68">
                  <c:v>1.5874665559693237</c:v>
                </c:pt>
                <c:pt idx="69">
                  <c:v>1.509380995988139</c:v>
                </c:pt>
                <c:pt idx="70">
                  <c:v>1.9173442053377652</c:v>
                </c:pt>
                <c:pt idx="71">
                  <c:v>1.7717381319343086</c:v>
                </c:pt>
                <c:pt idx="72">
                  <c:v>1.4686744726554806</c:v>
                </c:pt>
                <c:pt idx="73">
                  <c:v>1.2878071537710092</c:v>
                </c:pt>
                <c:pt idx="74">
                  <c:v>1.3605446525602507</c:v>
                </c:pt>
                <c:pt idx="75">
                  <c:v>1.2296344307612195</c:v>
                </c:pt>
                <c:pt idx="76">
                  <c:v>1.4177847094341514</c:v>
                </c:pt>
                <c:pt idx="77">
                  <c:v>1.9056564166877479</c:v>
                </c:pt>
                <c:pt idx="78">
                  <c:v>1.9565707774574082</c:v>
                </c:pt>
                <c:pt idx="79">
                  <c:v>1.3123619047619048</c:v>
                </c:pt>
                <c:pt idx="80">
                  <c:v>1.4516814718243141</c:v>
                </c:pt>
                <c:pt idx="81">
                  <c:v>1.0551168338742472</c:v>
                </c:pt>
                <c:pt idx="82">
                  <c:v>1.2649511093875516</c:v>
                </c:pt>
                <c:pt idx="83">
                  <c:v>1.693892035531761</c:v>
                </c:pt>
                <c:pt idx="84">
                  <c:v>1.1194442357953287</c:v>
                </c:pt>
                <c:pt idx="85">
                  <c:v>1.499356452738517</c:v>
                </c:pt>
                <c:pt idx="86">
                  <c:v>1.4502806039409373</c:v>
                </c:pt>
                <c:pt idx="87">
                  <c:v>1.1373808402080974</c:v>
                </c:pt>
                <c:pt idx="88">
                  <c:v>1.0862108423192385</c:v>
                </c:pt>
                <c:pt idx="89">
                  <c:v>1.0525861716003673</c:v>
                </c:pt>
                <c:pt idx="90">
                  <c:v>1.6260107567906856</c:v>
                </c:pt>
                <c:pt idx="91">
                  <c:v>1.5837015553266258</c:v>
                </c:pt>
                <c:pt idx="92">
                  <c:v>1.9542962672134248</c:v>
                </c:pt>
                <c:pt idx="93">
                  <c:v>1.5431880782541139</c:v>
                </c:pt>
                <c:pt idx="94">
                  <c:v>1.863568511968031</c:v>
                </c:pt>
                <c:pt idx="95">
                  <c:v>1.3118454744362906</c:v>
                </c:pt>
                <c:pt idx="96">
                  <c:v>1.7178576589788743</c:v>
                </c:pt>
                <c:pt idx="97">
                  <c:v>1.4128902598818345</c:v>
                </c:pt>
                <c:pt idx="98">
                  <c:v>2.4694185580693326</c:v>
                </c:pt>
                <c:pt idx="99">
                  <c:v>1.5028403708033475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B-41A3-B3B1-CE12EB111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72032"/>
        <c:axId val="1836398128"/>
      </c:scatterChart>
      <c:valAx>
        <c:axId val="1834572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98128"/>
        <c:crosses val="autoZero"/>
        <c:crossBetween val="midCat"/>
      </c:valAx>
      <c:valAx>
        <c:axId val="1836398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7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64543.199999999997</c:v>
                </c:pt>
                <c:pt idx="3">
                  <c:v>40232.400000000001</c:v>
                </c:pt>
                <c:pt idx="9">
                  <c:v>51872</c:v>
                </c:pt>
                <c:pt idx="13">
                  <c:v>52397.599999999999</c:v>
                </c:pt>
                <c:pt idx="21">
                  <c:v>52177.4</c:v>
                </c:pt>
                <c:pt idx="25">
                  <c:v>56129</c:v>
                </c:pt>
                <c:pt idx="29">
                  <c:v>47116</c:v>
                </c:pt>
                <c:pt idx="39">
                  <c:v>51329.599999999999</c:v>
                </c:pt>
                <c:pt idx="42">
                  <c:v>64680.800000000003</c:v>
                </c:pt>
                <c:pt idx="49">
                  <c:v>49773.8</c:v>
                </c:pt>
                <c:pt idx="54">
                  <c:v>67291</c:v>
                </c:pt>
                <c:pt idx="58">
                  <c:v>47434.8</c:v>
                </c:pt>
                <c:pt idx="60">
                  <c:v>37141.800000000003</c:v>
                </c:pt>
                <c:pt idx="67">
                  <c:v>51749.4</c:v>
                </c:pt>
                <c:pt idx="70">
                  <c:v>42482.2</c:v>
                </c:pt>
                <c:pt idx="73">
                  <c:v>63876.800000000003</c:v>
                </c:pt>
                <c:pt idx="76">
                  <c:v>63861.599999999999</c:v>
                </c:pt>
                <c:pt idx="81">
                  <c:v>56755.8</c:v>
                </c:pt>
                <c:pt idx="95">
                  <c:v>54753.4</c:v>
                </c:pt>
                <c:pt idx="99">
                  <c:v>55943.4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1.3511260675020762</c:v>
                </c:pt>
                <c:pt idx="2">
                  <c:v>1.5753969437567732</c:v>
                </c:pt>
                <c:pt idx="8">
                  <c:v>1.3846776681061073</c:v>
                </c:pt>
                <c:pt idx="12">
                  <c:v>1.0233865673236942</c:v>
                </c:pt>
                <c:pt idx="20">
                  <c:v>1.1188560564535603</c:v>
                </c:pt>
                <c:pt idx="24">
                  <c:v>1.4287979475850274</c:v>
                </c:pt>
                <c:pt idx="28">
                  <c:v>1.2420409202818576</c:v>
                </c:pt>
                <c:pt idx="38">
                  <c:v>1.0717792462828466</c:v>
                </c:pt>
                <c:pt idx="41">
                  <c:v>1.1115508775401663</c:v>
                </c:pt>
                <c:pt idx="48">
                  <c:v>1.2454946176502497</c:v>
                </c:pt>
                <c:pt idx="53">
                  <c:v>1.6151937108974455</c:v>
                </c:pt>
                <c:pt idx="57">
                  <c:v>1.0734945651715617</c:v>
                </c:pt>
                <c:pt idx="59">
                  <c:v>1.4132594543075456</c:v>
                </c:pt>
                <c:pt idx="66">
                  <c:v>1.075896532133706</c:v>
                </c:pt>
                <c:pt idx="69">
                  <c:v>1.9173442053377652</c:v>
                </c:pt>
                <c:pt idx="72">
                  <c:v>1.2878071537710092</c:v>
                </c:pt>
                <c:pt idx="75">
                  <c:v>1.4177847094341514</c:v>
                </c:pt>
                <c:pt idx="80">
                  <c:v>1.0551168338742472</c:v>
                </c:pt>
                <c:pt idx="94">
                  <c:v>1.3118454744362906</c:v>
                </c:pt>
                <c:pt idx="98">
                  <c:v>1.5028403708033475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9-4229-AE05-2006952B6F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49075</c:v>
                </c:pt>
                <c:pt idx="4">
                  <c:v>73966.399999999994</c:v>
                </c:pt>
                <c:pt idx="6">
                  <c:v>67402.399999999994</c:v>
                </c:pt>
                <c:pt idx="12">
                  <c:v>95713.8</c:v>
                </c:pt>
                <c:pt idx="17">
                  <c:v>77226.399999999994</c:v>
                </c:pt>
                <c:pt idx="19">
                  <c:v>74919</c:v>
                </c:pt>
                <c:pt idx="26">
                  <c:v>66121</c:v>
                </c:pt>
                <c:pt idx="28">
                  <c:v>59469.2</c:v>
                </c:pt>
                <c:pt idx="33">
                  <c:v>76368.800000000003</c:v>
                </c:pt>
                <c:pt idx="38">
                  <c:v>62282.2</c:v>
                </c:pt>
                <c:pt idx="43">
                  <c:v>90269.6</c:v>
                </c:pt>
                <c:pt idx="45">
                  <c:v>64333.8</c:v>
                </c:pt>
                <c:pt idx="48">
                  <c:v>62130.6</c:v>
                </c:pt>
                <c:pt idx="50">
                  <c:v>58265.2</c:v>
                </c:pt>
                <c:pt idx="52">
                  <c:v>85101.4</c:v>
                </c:pt>
                <c:pt idx="53">
                  <c:v>66295.199999999997</c:v>
                </c:pt>
                <c:pt idx="56">
                  <c:v>69638.2</c:v>
                </c:pt>
                <c:pt idx="61">
                  <c:v>66769</c:v>
                </c:pt>
                <c:pt idx="62">
                  <c:v>74133.600000000006</c:v>
                </c:pt>
                <c:pt idx="63">
                  <c:v>76936</c:v>
                </c:pt>
                <c:pt idx="64">
                  <c:v>72998.8</c:v>
                </c:pt>
                <c:pt idx="68">
                  <c:v>66005.8</c:v>
                </c:pt>
                <c:pt idx="79">
                  <c:v>52500</c:v>
                </c:pt>
                <c:pt idx="84">
                  <c:v>103842.6</c:v>
                </c:pt>
                <c:pt idx="85">
                  <c:v>82822.2</c:v>
                </c:pt>
                <c:pt idx="86">
                  <c:v>81716.600000000006</c:v>
                </c:pt>
                <c:pt idx="87">
                  <c:v>79808.800000000003</c:v>
                </c:pt>
                <c:pt idx="88">
                  <c:v>74283</c:v>
                </c:pt>
                <c:pt idx="89">
                  <c:v>68386.8</c:v>
                </c:pt>
                <c:pt idx="93">
                  <c:v>73626.8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1.0317269485481406</c:v>
                </c:pt>
                <c:pt idx="4">
                  <c:v>1.1406665729304117</c:v>
                </c:pt>
                <c:pt idx="6">
                  <c:v>1.7630084388686458</c:v>
                </c:pt>
                <c:pt idx="12">
                  <c:v>1.2792199243996163</c:v>
                </c:pt>
                <c:pt idx="17">
                  <c:v>1.4160054074772359</c:v>
                </c:pt>
                <c:pt idx="19">
                  <c:v>1.1425139150282304</c:v>
                </c:pt>
                <c:pt idx="26">
                  <c:v>1.3763403457297985</c:v>
                </c:pt>
                <c:pt idx="28">
                  <c:v>1.2122577737719693</c:v>
                </c:pt>
                <c:pt idx="33">
                  <c:v>1.0744832968437372</c:v>
                </c:pt>
                <c:pt idx="38">
                  <c:v>1.5168699885360506</c:v>
                </c:pt>
                <c:pt idx="43">
                  <c:v>1.2859921834150145</c:v>
                </c:pt>
                <c:pt idx="45">
                  <c:v>1.09852052886663</c:v>
                </c:pt>
                <c:pt idx="48">
                  <c:v>1.7119100732972159</c:v>
                </c:pt>
                <c:pt idx="50">
                  <c:v>1.1577923014080447</c:v>
                </c:pt>
                <c:pt idx="52">
                  <c:v>1.3833497451275774</c:v>
                </c:pt>
                <c:pt idx="53">
                  <c:v>1.3077719050549663</c:v>
                </c:pt>
                <c:pt idx="56">
                  <c:v>1.7220433612586197</c:v>
                </c:pt>
                <c:pt idx="61">
                  <c:v>1.001168206802558</c:v>
                </c:pt>
                <c:pt idx="62">
                  <c:v>1.5538163531785856</c:v>
                </c:pt>
                <c:pt idx="63">
                  <c:v>1.055253717375481</c:v>
                </c:pt>
                <c:pt idx="64">
                  <c:v>1.0639215987112116</c:v>
                </c:pt>
                <c:pt idx="68">
                  <c:v>1.5874665559693237</c:v>
                </c:pt>
                <c:pt idx="79">
                  <c:v>1.3123619047619048</c:v>
                </c:pt>
                <c:pt idx="84">
                  <c:v>1.1194442357953287</c:v>
                </c:pt>
                <c:pt idx="85">
                  <c:v>1.499356452738517</c:v>
                </c:pt>
                <c:pt idx="86">
                  <c:v>1.4502806039409373</c:v>
                </c:pt>
                <c:pt idx="87">
                  <c:v>1.1373808402080974</c:v>
                </c:pt>
                <c:pt idx="88">
                  <c:v>1.0862108423192385</c:v>
                </c:pt>
                <c:pt idx="89">
                  <c:v>1.0525861716003673</c:v>
                </c:pt>
                <c:pt idx="93">
                  <c:v>1.5431880782541139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9-4229-AE05-2006952B6F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7">
                  <c:v>49137.599999999999</c:v>
                </c:pt>
                <c:pt idx="8">
                  <c:v>55489.599999999999</c:v>
                </c:pt>
                <c:pt idx="11">
                  <c:v>51184.800000000003</c:v>
                </c:pt>
                <c:pt idx="16">
                  <c:v>41707</c:v>
                </c:pt>
                <c:pt idx="18">
                  <c:v>53799.4</c:v>
                </c:pt>
                <c:pt idx="20">
                  <c:v>40749</c:v>
                </c:pt>
                <c:pt idx="23">
                  <c:v>42904.4</c:v>
                </c:pt>
                <c:pt idx="27">
                  <c:v>60713.599999999999</c:v>
                </c:pt>
                <c:pt idx="31">
                  <c:v>51725</c:v>
                </c:pt>
                <c:pt idx="34">
                  <c:v>68737</c:v>
                </c:pt>
                <c:pt idx="35">
                  <c:v>40369.599999999999</c:v>
                </c:pt>
                <c:pt idx="36">
                  <c:v>44404.6</c:v>
                </c:pt>
                <c:pt idx="37">
                  <c:v>49616</c:v>
                </c:pt>
                <c:pt idx="40">
                  <c:v>52259.8</c:v>
                </c:pt>
                <c:pt idx="41">
                  <c:v>25651</c:v>
                </c:pt>
                <c:pt idx="46">
                  <c:v>34482.800000000003</c:v>
                </c:pt>
                <c:pt idx="51">
                  <c:v>49517.2</c:v>
                </c:pt>
                <c:pt idx="55">
                  <c:v>50684</c:v>
                </c:pt>
                <c:pt idx="57">
                  <c:v>37142.6</c:v>
                </c:pt>
                <c:pt idx="59">
                  <c:v>53807.8</c:v>
                </c:pt>
                <c:pt idx="65">
                  <c:v>51238.8</c:v>
                </c:pt>
                <c:pt idx="66">
                  <c:v>61904.4</c:v>
                </c:pt>
                <c:pt idx="69">
                  <c:v>73382.399999999994</c:v>
                </c:pt>
                <c:pt idx="71">
                  <c:v>39189.199999999997</c:v>
                </c:pt>
                <c:pt idx="74">
                  <c:v>46929</c:v>
                </c:pt>
                <c:pt idx="80">
                  <c:v>49397.2</c:v>
                </c:pt>
                <c:pt idx="83">
                  <c:v>71575.399999999994</c:v>
                </c:pt>
                <c:pt idx="91">
                  <c:v>55718.2</c:v>
                </c:pt>
                <c:pt idx="92">
                  <c:v>55015.199999999997</c:v>
                </c:pt>
                <c:pt idx="98">
                  <c:v>49425.4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7">
                  <c:v>1.3372447982807463</c:v>
                </c:pt>
                <c:pt idx="8">
                  <c:v>1.5913792854877311</c:v>
                </c:pt>
                <c:pt idx="11">
                  <c:v>2.3083610759444211</c:v>
                </c:pt>
                <c:pt idx="16">
                  <c:v>1.479847507612631</c:v>
                </c:pt>
                <c:pt idx="18">
                  <c:v>1.8523812533225277</c:v>
                </c:pt>
                <c:pt idx="20">
                  <c:v>1.6042111462857984</c:v>
                </c:pt>
                <c:pt idx="23">
                  <c:v>1.3674355077800877</c:v>
                </c:pt>
                <c:pt idx="27">
                  <c:v>1.6127193907131188</c:v>
                </c:pt>
                <c:pt idx="31">
                  <c:v>1.6866698888351861</c:v>
                </c:pt>
                <c:pt idx="34">
                  <c:v>1.4062149933805665</c:v>
                </c:pt>
                <c:pt idx="35">
                  <c:v>2.1714607031033255</c:v>
                </c:pt>
                <c:pt idx="36">
                  <c:v>2.7071970021123937</c:v>
                </c:pt>
                <c:pt idx="37">
                  <c:v>2.0246089970977104</c:v>
                </c:pt>
                <c:pt idx="40">
                  <c:v>2.1876662367632482</c:v>
                </c:pt>
                <c:pt idx="41">
                  <c:v>1.9577014541343418</c:v>
                </c:pt>
                <c:pt idx="46">
                  <c:v>1.6587980094423884</c:v>
                </c:pt>
                <c:pt idx="51">
                  <c:v>1.5379302545378173</c:v>
                </c:pt>
                <c:pt idx="55">
                  <c:v>1.8375029595138506</c:v>
                </c:pt>
                <c:pt idx="57">
                  <c:v>1.4294098959146642</c:v>
                </c:pt>
                <c:pt idx="59">
                  <c:v>1.4243473994476636</c:v>
                </c:pt>
                <c:pt idx="65">
                  <c:v>1.5841120400946158</c:v>
                </c:pt>
                <c:pt idx="66">
                  <c:v>1.6944999063071444</c:v>
                </c:pt>
                <c:pt idx="69">
                  <c:v>1.509380995988139</c:v>
                </c:pt>
                <c:pt idx="71">
                  <c:v>1.7717381319343086</c:v>
                </c:pt>
                <c:pt idx="74">
                  <c:v>1.3605446525602507</c:v>
                </c:pt>
                <c:pt idx="80">
                  <c:v>1.4516814718243141</c:v>
                </c:pt>
                <c:pt idx="83">
                  <c:v>1.693892035531761</c:v>
                </c:pt>
                <c:pt idx="91">
                  <c:v>1.5837015553266258</c:v>
                </c:pt>
                <c:pt idx="92">
                  <c:v>1.9542962672134248</c:v>
                </c:pt>
                <c:pt idx="98">
                  <c:v>2.4694185580693326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39-4229-AE05-2006952B6F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64685.599999999999</c:v>
                </c:pt>
                <c:pt idx="5">
                  <c:v>74696.600000000006</c:v>
                </c:pt>
                <c:pt idx="10">
                  <c:v>80439</c:v>
                </c:pt>
                <c:pt idx="14">
                  <c:v>86666.6</c:v>
                </c:pt>
                <c:pt idx="15">
                  <c:v>50623.6</c:v>
                </c:pt>
                <c:pt idx="22">
                  <c:v>92507.199999999997</c:v>
                </c:pt>
                <c:pt idx="24">
                  <c:v>47348.4</c:v>
                </c:pt>
                <c:pt idx="30">
                  <c:v>75055.199999999997</c:v>
                </c:pt>
                <c:pt idx="32">
                  <c:v>64571.4</c:v>
                </c:pt>
                <c:pt idx="44">
                  <c:v>85364</c:v>
                </c:pt>
                <c:pt idx="47">
                  <c:v>94837.6</c:v>
                </c:pt>
                <c:pt idx="72">
                  <c:v>86309.8</c:v>
                </c:pt>
                <c:pt idx="75">
                  <c:v>72205.2</c:v>
                </c:pt>
                <c:pt idx="77">
                  <c:v>74315.600000000006</c:v>
                </c:pt>
                <c:pt idx="78">
                  <c:v>69156.2</c:v>
                </c:pt>
                <c:pt idx="82">
                  <c:v>72202</c:v>
                </c:pt>
                <c:pt idx="90">
                  <c:v>81251</c:v>
                </c:pt>
                <c:pt idx="94">
                  <c:v>68866.8</c:v>
                </c:pt>
                <c:pt idx="96">
                  <c:v>74733.2</c:v>
                </c:pt>
                <c:pt idx="97">
                  <c:v>92649.8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1.6578496605117676</c:v>
                </c:pt>
                <c:pt idx="5">
                  <c:v>1.6650690928368894</c:v>
                </c:pt>
                <c:pt idx="10">
                  <c:v>1.4293688384987382</c:v>
                </c:pt>
                <c:pt idx="14">
                  <c:v>1.5434434949565345</c:v>
                </c:pt>
                <c:pt idx="15">
                  <c:v>2.1479507581444226</c:v>
                </c:pt>
                <c:pt idx="22">
                  <c:v>1.3986586989985645</c:v>
                </c:pt>
                <c:pt idx="24">
                  <c:v>2.1135033073979268</c:v>
                </c:pt>
                <c:pt idx="30">
                  <c:v>1.9070230976667839</c:v>
                </c:pt>
                <c:pt idx="32">
                  <c:v>1.512016155759361</c:v>
                </c:pt>
                <c:pt idx="44">
                  <c:v>1.5781476969214188</c:v>
                </c:pt>
                <c:pt idx="47">
                  <c:v>1.3090483099530144</c:v>
                </c:pt>
                <c:pt idx="72">
                  <c:v>1.4686744726554806</c:v>
                </c:pt>
                <c:pt idx="75">
                  <c:v>1.2296344307612195</c:v>
                </c:pt>
                <c:pt idx="77">
                  <c:v>1.9056564166877479</c:v>
                </c:pt>
                <c:pt idx="78">
                  <c:v>1.9565707774574082</c:v>
                </c:pt>
                <c:pt idx="82">
                  <c:v>1.2649511093875516</c:v>
                </c:pt>
                <c:pt idx="90">
                  <c:v>1.6260107567906856</c:v>
                </c:pt>
                <c:pt idx="94">
                  <c:v>1.863568511968031</c:v>
                </c:pt>
                <c:pt idx="96">
                  <c:v>1.7178576589788743</c:v>
                </c:pt>
                <c:pt idx="97">
                  <c:v>1.4128902598818345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39-4229-AE05-2006952B6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68256"/>
        <c:axId val="1836409360"/>
      </c:scatterChart>
      <c:valAx>
        <c:axId val="1847268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409360"/>
        <c:crosses val="autoZero"/>
        <c:crossBetween val="midCat"/>
      </c:valAx>
      <c:valAx>
        <c:axId val="1836409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6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49075</c:v>
                </c:pt>
                <c:pt idx="1">
                  <c:v>64543.199999999997</c:v>
                </c:pt>
                <c:pt idx="2">
                  <c:v>64685.599999999999</c:v>
                </c:pt>
                <c:pt idx="4">
                  <c:v>73966.399999999994</c:v>
                </c:pt>
                <c:pt idx="5">
                  <c:v>74696.600000000006</c:v>
                </c:pt>
                <c:pt idx="7">
                  <c:v>49137.599999999999</c:v>
                </c:pt>
                <c:pt idx="8">
                  <c:v>55489.599999999999</c:v>
                </c:pt>
                <c:pt idx="9">
                  <c:v>51872</c:v>
                </c:pt>
                <c:pt idx="10">
                  <c:v>80439</c:v>
                </c:pt>
                <c:pt idx="12">
                  <c:v>95713.8</c:v>
                </c:pt>
                <c:pt idx="13">
                  <c:v>52397.599999999999</c:v>
                </c:pt>
                <c:pt idx="14">
                  <c:v>86666.6</c:v>
                </c:pt>
                <c:pt idx="17">
                  <c:v>77226.399999999994</c:v>
                </c:pt>
                <c:pt idx="19">
                  <c:v>74919</c:v>
                </c:pt>
                <c:pt idx="20">
                  <c:v>40749</c:v>
                </c:pt>
                <c:pt idx="21">
                  <c:v>52177.4</c:v>
                </c:pt>
                <c:pt idx="22">
                  <c:v>92507.199999999997</c:v>
                </c:pt>
                <c:pt idx="23">
                  <c:v>42904.4</c:v>
                </c:pt>
                <c:pt idx="25">
                  <c:v>56129</c:v>
                </c:pt>
                <c:pt idx="26">
                  <c:v>66121</c:v>
                </c:pt>
                <c:pt idx="27">
                  <c:v>60713.599999999999</c:v>
                </c:pt>
                <c:pt idx="28">
                  <c:v>59469.2</c:v>
                </c:pt>
                <c:pt idx="29">
                  <c:v>47116</c:v>
                </c:pt>
                <c:pt idx="32">
                  <c:v>64571.4</c:v>
                </c:pt>
                <c:pt idx="33">
                  <c:v>76368.800000000003</c:v>
                </c:pt>
                <c:pt idx="34">
                  <c:v>68737</c:v>
                </c:pt>
                <c:pt idx="38">
                  <c:v>62282.2</c:v>
                </c:pt>
                <c:pt idx="39">
                  <c:v>51329.599999999999</c:v>
                </c:pt>
                <c:pt idx="41">
                  <c:v>25651</c:v>
                </c:pt>
                <c:pt idx="42">
                  <c:v>64680.800000000003</c:v>
                </c:pt>
                <c:pt idx="43">
                  <c:v>90269.6</c:v>
                </c:pt>
                <c:pt idx="44">
                  <c:v>85364</c:v>
                </c:pt>
                <c:pt idx="45">
                  <c:v>64333.8</c:v>
                </c:pt>
                <c:pt idx="46">
                  <c:v>34482.800000000003</c:v>
                </c:pt>
                <c:pt idx="47">
                  <c:v>94837.6</c:v>
                </c:pt>
                <c:pt idx="48">
                  <c:v>62130.6</c:v>
                </c:pt>
                <c:pt idx="49">
                  <c:v>49773.8</c:v>
                </c:pt>
                <c:pt idx="50">
                  <c:v>58265.2</c:v>
                </c:pt>
                <c:pt idx="51">
                  <c:v>49517.2</c:v>
                </c:pt>
                <c:pt idx="52">
                  <c:v>85101.4</c:v>
                </c:pt>
                <c:pt idx="53">
                  <c:v>66295.199999999997</c:v>
                </c:pt>
                <c:pt idx="57">
                  <c:v>37142.6</c:v>
                </c:pt>
                <c:pt idx="58">
                  <c:v>47434.8</c:v>
                </c:pt>
                <c:pt idx="59">
                  <c:v>53807.8</c:v>
                </c:pt>
                <c:pt idx="60">
                  <c:v>37141.800000000003</c:v>
                </c:pt>
                <c:pt idx="61">
                  <c:v>66769</c:v>
                </c:pt>
                <c:pt idx="62">
                  <c:v>74133.600000000006</c:v>
                </c:pt>
                <c:pt idx="63">
                  <c:v>76936</c:v>
                </c:pt>
                <c:pt idx="64">
                  <c:v>72998.8</c:v>
                </c:pt>
                <c:pt idx="66">
                  <c:v>61904.4</c:v>
                </c:pt>
                <c:pt idx="67">
                  <c:v>51749.4</c:v>
                </c:pt>
                <c:pt idx="68">
                  <c:v>66005.8</c:v>
                </c:pt>
                <c:pt idx="69">
                  <c:v>73382.399999999994</c:v>
                </c:pt>
                <c:pt idx="72">
                  <c:v>86309.8</c:v>
                </c:pt>
                <c:pt idx="73">
                  <c:v>63876.800000000003</c:v>
                </c:pt>
                <c:pt idx="74">
                  <c:v>46929</c:v>
                </c:pt>
                <c:pt idx="75">
                  <c:v>72205.2</c:v>
                </c:pt>
                <c:pt idx="76">
                  <c:v>63861.599999999999</c:v>
                </c:pt>
                <c:pt idx="79">
                  <c:v>52500</c:v>
                </c:pt>
                <c:pt idx="80">
                  <c:v>49397.2</c:v>
                </c:pt>
                <c:pt idx="81">
                  <c:v>56755.8</c:v>
                </c:pt>
                <c:pt idx="82">
                  <c:v>72202</c:v>
                </c:pt>
                <c:pt idx="84">
                  <c:v>103842.6</c:v>
                </c:pt>
                <c:pt idx="85">
                  <c:v>82822.2</c:v>
                </c:pt>
                <c:pt idx="86">
                  <c:v>81716.600000000006</c:v>
                </c:pt>
                <c:pt idx="87">
                  <c:v>79808.800000000003</c:v>
                </c:pt>
                <c:pt idx="88">
                  <c:v>74283</c:v>
                </c:pt>
                <c:pt idx="89">
                  <c:v>68386.8</c:v>
                </c:pt>
                <c:pt idx="90">
                  <c:v>81251</c:v>
                </c:pt>
                <c:pt idx="93">
                  <c:v>73626.8</c:v>
                </c:pt>
                <c:pt idx="95">
                  <c:v>54753.4</c:v>
                </c:pt>
                <c:pt idx="97">
                  <c:v>92649.8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1.0317269485481406</c:v>
                </c:pt>
                <c:pt idx="1">
                  <c:v>1.3511260675020762</c:v>
                </c:pt>
                <c:pt idx="2">
                  <c:v>1.6578496605117676</c:v>
                </c:pt>
                <c:pt idx="4">
                  <c:v>1.1406665729304117</c:v>
                </c:pt>
                <c:pt idx="5">
                  <c:v>1.6650690928368894</c:v>
                </c:pt>
                <c:pt idx="7">
                  <c:v>1.3372447982807463</c:v>
                </c:pt>
                <c:pt idx="8">
                  <c:v>1.5913792854877311</c:v>
                </c:pt>
                <c:pt idx="9">
                  <c:v>1.3846776681061073</c:v>
                </c:pt>
                <c:pt idx="10">
                  <c:v>1.4293688384987382</c:v>
                </c:pt>
                <c:pt idx="12">
                  <c:v>1.2792199243996163</c:v>
                </c:pt>
                <c:pt idx="13">
                  <c:v>1.0233865673236942</c:v>
                </c:pt>
                <c:pt idx="14">
                  <c:v>1.5434434949565345</c:v>
                </c:pt>
                <c:pt idx="17">
                  <c:v>1.4160054074772359</c:v>
                </c:pt>
                <c:pt idx="19">
                  <c:v>1.1425139150282304</c:v>
                </c:pt>
                <c:pt idx="20">
                  <c:v>1.6042111462857984</c:v>
                </c:pt>
                <c:pt idx="21">
                  <c:v>1.1188560564535603</c:v>
                </c:pt>
                <c:pt idx="22">
                  <c:v>1.3986586989985645</c:v>
                </c:pt>
                <c:pt idx="23">
                  <c:v>1.3674355077800877</c:v>
                </c:pt>
                <c:pt idx="25">
                  <c:v>1.4287979475850274</c:v>
                </c:pt>
                <c:pt idx="26">
                  <c:v>1.3763403457297985</c:v>
                </c:pt>
                <c:pt idx="27">
                  <c:v>1.6127193907131188</c:v>
                </c:pt>
                <c:pt idx="28">
                  <c:v>1.2122577737719693</c:v>
                </c:pt>
                <c:pt idx="29">
                  <c:v>1.2420409202818576</c:v>
                </c:pt>
                <c:pt idx="32">
                  <c:v>1.512016155759361</c:v>
                </c:pt>
                <c:pt idx="33">
                  <c:v>1.0744832968437372</c:v>
                </c:pt>
                <c:pt idx="34">
                  <c:v>1.4062149933805665</c:v>
                </c:pt>
                <c:pt idx="38">
                  <c:v>1.5168699885360506</c:v>
                </c:pt>
                <c:pt idx="39">
                  <c:v>1.0717792462828466</c:v>
                </c:pt>
                <c:pt idx="41">
                  <c:v>1.9577014541343418</c:v>
                </c:pt>
                <c:pt idx="42">
                  <c:v>1.1115508775401663</c:v>
                </c:pt>
                <c:pt idx="43">
                  <c:v>1.2859921834150145</c:v>
                </c:pt>
                <c:pt idx="44">
                  <c:v>1.5781476969214188</c:v>
                </c:pt>
                <c:pt idx="45">
                  <c:v>1.09852052886663</c:v>
                </c:pt>
                <c:pt idx="46">
                  <c:v>1.6587980094423884</c:v>
                </c:pt>
                <c:pt idx="47">
                  <c:v>1.3090483099530144</c:v>
                </c:pt>
                <c:pt idx="48">
                  <c:v>1.7119100732972159</c:v>
                </c:pt>
                <c:pt idx="49">
                  <c:v>1.2454946176502497</c:v>
                </c:pt>
                <c:pt idx="50">
                  <c:v>1.1577923014080447</c:v>
                </c:pt>
                <c:pt idx="51">
                  <c:v>1.5379302545378173</c:v>
                </c:pt>
                <c:pt idx="52">
                  <c:v>1.3833497451275774</c:v>
                </c:pt>
                <c:pt idx="53">
                  <c:v>1.3077719050549663</c:v>
                </c:pt>
                <c:pt idx="57">
                  <c:v>1.4294098959146642</c:v>
                </c:pt>
                <c:pt idx="58">
                  <c:v>1.0734945651715617</c:v>
                </c:pt>
                <c:pt idx="59">
                  <c:v>1.4243473994476636</c:v>
                </c:pt>
                <c:pt idx="60">
                  <c:v>1.4132594543075456</c:v>
                </c:pt>
                <c:pt idx="61">
                  <c:v>1.001168206802558</c:v>
                </c:pt>
                <c:pt idx="62">
                  <c:v>1.5538163531785856</c:v>
                </c:pt>
                <c:pt idx="63">
                  <c:v>1.055253717375481</c:v>
                </c:pt>
                <c:pt idx="64">
                  <c:v>1.0639215987112116</c:v>
                </c:pt>
                <c:pt idx="66">
                  <c:v>1.6944999063071444</c:v>
                </c:pt>
                <c:pt idx="67">
                  <c:v>1.075896532133706</c:v>
                </c:pt>
                <c:pt idx="68">
                  <c:v>1.5874665559693237</c:v>
                </c:pt>
                <c:pt idx="69">
                  <c:v>1.509380995988139</c:v>
                </c:pt>
                <c:pt idx="72">
                  <c:v>1.4686744726554806</c:v>
                </c:pt>
                <c:pt idx="73">
                  <c:v>1.2878071537710092</c:v>
                </c:pt>
                <c:pt idx="74">
                  <c:v>1.3605446525602507</c:v>
                </c:pt>
                <c:pt idx="75">
                  <c:v>1.2296344307612195</c:v>
                </c:pt>
                <c:pt idx="76">
                  <c:v>1.4177847094341514</c:v>
                </c:pt>
                <c:pt idx="79">
                  <c:v>1.3123619047619048</c:v>
                </c:pt>
                <c:pt idx="80">
                  <c:v>1.4516814718243141</c:v>
                </c:pt>
                <c:pt idx="81">
                  <c:v>1.0551168338742472</c:v>
                </c:pt>
                <c:pt idx="82">
                  <c:v>1.2649511093875516</c:v>
                </c:pt>
                <c:pt idx="84">
                  <c:v>1.1194442357953287</c:v>
                </c:pt>
                <c:pt idx="85">
                  <c:v>1.499356452738517</c:v>
                </c:pt>
                <c:pt idx="86">
                  <c:v>1.4502806039409373</c:v>
                </c:pt>
                <c:pt idx="87">
                  <c:v>1.1373808402080974</c:v>
                </c:pt>
                <c:pt idx="88">
                  <c:v>1.0862108423192385</c:v>
                </c:pt>
                <c:pt idx="89">
                  <c:v>1.0525861716003673</c:v>
                </c:pt>
                <c:pt idx="90">
                  <c:v>1.6260107567906856</c:v>
                </c:pt>
                <c:pt idx="93">
                  <c:v>1.5431880782541139</c:v>
                </c:pt>
                <c:pt idx="95">
                  <c:v>1.3118454744362906</c:v>
                </c:pt>
                <c:pt idx="97">
                  <c:v>1.4128902598818345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62-47CE-B84D-5A64363062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40232.400000000001</c:v>
                </c:pt>
                <c:pt idx="6">
                  <c:v>67402.399999999994</c:v>
                </c:pt>
                <c:pt idx="11">
                  <c:v>51184.800000000003</c:v>
                </c:pt>
                <c:pt idx="15">
                  <c:v>50623.6</c:v>
                </c:pt>
                <c:pt idx="16">
                  <c:v>41707</c:v>
                </c:pt>
                <c:pt idx="18">
                  <c:v>53799.4</c:v>
                </c:pt>
                <c:pt idx="24">
                  <c:v>47348.4</c:v>
                </c:pt>
                <c:pt idx="30">
                  <c:v>75055.199999999997</c:v>
                </c:pt>
                <c:pt idx="31">
                  <c:v>51725</c:v>
                </c:pt>
                <c:pt idx="35">
                  <c:v>40369.599999999999</c:v>
                </c:pt>
                <c:pt idx="36">
                  <c:v>44404.6</c:v>
                </c:pt>
                <c:pt idx="37">
                  <c:v>49616</c:v>
                </c:pt>
                <c:pt idx="40">
                  <c:v>52259.8</c:v>
                </c:pt>
                <c:pt idx="54">
                  <c:v>67291</c:v>
                </c:pt>
                <c:pt idx="55">
                  <c:v>50684</c:v>
                </c:pt>
                <c:pt idx="56">
                  <c:v>69638.2</c:v>
                </c:pt>
                <c:pt idx="65">
                  <c:v>51238.8</c:v>
                </c:pt>
                <c:pt idx="70">
                  <c:v>42482.2</c:v>
                </c:pt>
                <c:pt idx="71">
                  <c:v>39189.199999999997</c:v>
                </c:pt>
                <c:pt idx="77">
                  <c:v>74315.600000000006</c:v>
                </c:pt>
                <c:pt idx="78">
                  <c:v>69156.2</c:v>
                </c:pt>
                <c:pt idx="83">
                  <c:v>71575.399999999994</c:v>
                </c:pt>
                <c:pt idx="91">
                  <c:v>55718.2</c:v>
                </c:pt>
                <c:pt idx="92">
                  <c:v>55015.199999999997</c:v>
                </c:pt>
                <c:pt idx="94">
                  <c:v>68866.8</c:v>
                </c:pt>
                <c:pt idx="96">
                  <c:v>74733.2</c:v>
                </c:pt>
                <c:pt idx="98">
                  <c:v>49425.4</c:v>
                </c:pt>
                <c:pt idx="99">
                  <c:v>55943.4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1.5753969437567732</c:v>
                </c:pt>
                <c:pt idx="6">
                  <c:v>1.7630084388686458</c:v>
                </c:pt>
                <c:pt idx="11">
                  <c:v>2.3083610759444211</c:v>
                </c:pt>
                <c:pt idx="15">
                  <c:v>2.1479507581444226</c:v>
                </c:pt>
                <c:pt idx="16">
                  <c:v>1.479847507612631</c:v>
                </c:pt>
                <c:pt idx="18">
                  <c:v>1.8523812533225277</c:v>
                </c:pt>
                <c:pt idx="24">
                  <c:v>2.1135033073979268</c:v>
                </c:pt>
                <c:pt idx="30">
                  <c:v>1.9070230976667839</c:v>
                </c:pt>
                <c:pt idx="31">
                  <c:v>1.6866698888351861</c:v>
                </c:pt>
                <c:pt idx="35">
                  <c:v>2.1714607031033255</c:v>
                </c:pt>
                <c:pt idx="36">
                  <c:v>2.7071970021123937</c:v>
                </c:pt>
                <c:pt idx="37">
                  <c:v>2.0246089970977104</c:v>
                </c:pt>
                <c:pt idx="40">
                  <c:v>2.1876662367632482</c:v>
                </c:pt>
                <c:pt idx="54">
                  <c:v>1.6151937108974455</c:v>
                </c:pt>
                <c:pt idx="55">
                  <c:v>1.8375029595138506</c:v>
                </c:pt>
                <c:pt idx="56">
                  <c:v>1.7220433612586197</c:v>
                </c:pt>
                <c:pt idx="65">
                  <c:v>1.5841120400946158</c:v>
                </c:pt>
                <c:pt idx="70">
                  <c:v>1.9173442053377652</c:v>
                </c:pt>
                <c:pt idx="71">
                  <c:v>1.7717381319343086</c:v>
                </c:pt>
                <c:pt idx="77">
                  <c:v>1.9056564166877479</c:v>
                </c:pt>
                <c:pt idx="78">
                  <c:v>1.9565707774574082</c:v>
                </c:pt>
                <c:pt idx="83">
                  <c:v>1.693892035531761</c:v>
                </c:pt>
                <c:pt idx="91">
                  <c:v>1.5837015553266258</c:v>
                </c:pt>
                <c:pt idx="92">
                  <c:v>1.9542962672134248</c:v>
                </c:pt>
                <c:pt idx="94">
                  <c:v>1.863568511968031</c:v>
                </c:pt>
                <c:pt idx="96">
                  <c:v>1.7178576589788743</c:v>
                </c:pt>
                <c:pt idx="98">
                  <c:v>2.4694185580693326</c:v>
                </c:pt>
                <c:pt idx="99">
                  <c:v>1.5028403708033475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2-47CE-B84D-5A643630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77856"/>
        <c:axId val="1847784896"/>
      </c:scatterChart>
      <c:valAx>
        <c:axId val="184727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784896"/>
        <c:crosses val="autoZero"/>
        <c:crossBetween val="midCat"/>
      </c:valAx>
      <c:valAx>
        <c:axId val="184778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7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47740.800000000003</c:v>
                </c:pt>
                <c:pt idx="1">
                  <c:v>64418.400000000001</c:v>
                </c:pt>
                <c:pt idx="2">
                  <c:v>66280.2</c:v>
                </c:pt>
                <c:pt idx="3">
                  <c:v>40425</c:v>
                </c:pt>
                <c:pt idx="4">
                  <c:v>74657.600000000006</c:v>
                </c:pt>
                <c:pt idx="5">
                  <c:v>75576</c:v>
                </c:pt>
                <c:pt idx="6">
                  <c:v>67458.399999999994</c:v>
                </c:pt>
                <c:pt idx="7">
                  <c:v>48968.800000000003</c:v>
                </c:pt>
                <c:pt idx="8">
                  <c:v>55100.800000000003</c:v>
                </c:pt>
                <c:pt idx="9">
                  <c:v>53669.599999999999</c:v>
                </c:pt>
                <c:pt idx="10">
                  <c:v>83114.2</c:v>
                </c:pt>
                <c:pt idx="11">
                  <c:v>50162.8</c:v>
                </c:pt>
                <c:pt idx="12">
                  <c:v>95794</c:v>
                </c:pt>
                <c:pt idx="13">
                  <c:v>53421</c:v>
                </c:pt>
                <c:pt idx="14">
                  <c:v>86682.2</c:v>
                </c:pt>
                <c:pt idx="15">
                  <c:v>54885</c:v>
                </c:pt>
                <c:pt idx="16">
                  <c:v>40520.199999999997</c:v>
                </c:pt>
                <c:pt idx="17">
                  <c:v>76746.2</c:v>
                </c:pt>
                <c:pt idx="18">
                  <c:v>54189</c:v>
                </c:pt>
                <c:pt idx="19">
                  <c:v>76058</c:v>
                </c:pt>
                <c:pt idx="20">
                  <c:v>41603.199999999997</c:v>
                </c:pt>
                <c:pt idx="21">
                  <c:v>50997.8</c:v>
                </c:pt>
                <c:pt idx="22">
                  <c:v>93147.8</c:v>
                </c:pt>
                <c:pt idx="23">
                  <c:v>42350.2</c:v>
                </c:pt>
                <c:pt idx="24">
                  <c:v>47926.8</c:v>
                </c:pt>
                <c:pt idx="25">
                  <c:v>56286.8</c:v>
                </c:pt>
                <c:pt idx="26">
                  <c:v>66137.600000000006</c:v>
                </c:pt>
                <c:pt idx="27">
                  <c:v>61222</c:v>
                </c:pt>
                <c:pt idx="28">
                  <c:v>58023.6</c:v>
                </c:pt>
                <c:pt idx="29">
                  <c:v>47110.2</c:v>
                </c:pt>
                <c:pt idx="30">
                  <c:v>76855</c:v>
                </c:pt>
                <c:pt idx="31">
                  <c:v>52737.2</c:v>
                </c:pt>
                <c:pt idx="32">
                  <c:v>65851</c:v>
                </c:pt>
                <c:pt idx="33">
                  <c:v>75345.2</c:v>
                </c:pt>
                <c:pt idx="34">
                  <c:v>67576.600000000006</c:v>
                </c:pt>
                <c:pt idx="35">
                  <c:v>40218.6</c:v>
                </c:pt>
                <c:pt idx="36">
                  <c:v>44601.4</c:v>
                </c:pt>
                <c:pt idx="37">
                  <c:v>48699.199999999997</c:v>
                </c:pt>
                <c:pt idx="38">
                  <c:v>62304.4</c:v>
                </c:pt>
                <c:pt idx="39">
                  <c:v>53742.6</c:v>
                </c:pt>
                <c:pt idx="40">
                  <c:v>53399.8</c:v>
                </c:pt>
                <c:pt idx="41">
                  <c:v>26158.6</c:v>
                </c:pt>
                <c:pt idx="42">
                  <c:v>64471</c:v>
                </c:pt>
                <c:pt idx="43">
                  <c:v>89538.8</c:v>
                </c:pt>
                <c:pt idx="44">
                  <c:v>84531.199999999997</c:v>
                </c:pt>
                <c:pt idx="45">
                  <c:v>66026.399999999994</c:v>
                </c:pt>
                <c:pt idx="46">
                  <c:v>32843.800000000003</c:v>
                </c:pt>
                <c:pt idx="47">
                  <c:v>94697.2</c:v>
                </c:pt>
                <c:pt idx="48">
                  <c:v>60757.2</c:v>
                </c:pt>
                <c:pt idx="49">
                  <c:v>48872.4</c:v>
                </c:pt>
                <c:pt idx="50">
                  <c:v>59312.6</c:v>
                </c:pt>
                <c:pt idx="51">
                  <c:v>48201</c:v>
                </c:pt>
                <c:pt idx="52">
                  <c:v>86661</c:v>
                </c:pt>
                <c:pt idx="53">
                  <c:v>66444.2</c:v>
                </c:pt>
                <c:pt idx="54">
                  <c:v>68494</c:v>
                </c:pt>
                <c:pt idx="55">
                  <c:v>50215.199999999997</c:v>
                </c:pt>
                <c:pt idx="56">
                  <c:v>69299.399999999994</c:v>
                </c:pt>
                <c:pt idx="57">
                  <c:v>38047.199999999997</c:v>
                </c:pt>
                <c:pt idx="58">
                  <c:v>47056.2</c:v>
                </c:pt>
                <c:pt idx="59">
                  <c:v>53461.4</c:v>
                </c:pt>
                <c:pt idx="60">
                  <c:v>37112</c:v>
                </c:pt>
                <c:pt idx="61">
                  <c:v>66573</c:v>
                </c:pt>
                <c:pt idx="62">
                  <c:v>74213.2</c:v>
                </c:pt>
                <c:pt idx="63">
                  <c:v>76441</c:v>
                </c:pt>
                <c:pt idx="64">
                  <c:v>72545.2</c:v>
                </c:pt>
                <c:pt idx="65">
                  <c:v>50781.8</c:v>
                </c:pt>
                <c:pt idx="66">
                  <c:v>62169.4</c:v>
                </c:pt>
                <c:pt idx="67">
                  <c:v>51504.4</c:v>
                </c:pt>
                <c:pt idx="68">
                  <c:v>64748</c:v>
                </c:pt>
                <c:pt idx="69">
                  <c:v>70605.2</c:v>
                </c:pt>
                <c:pt idx="70">
                  <c:v>44116.6</c:v>
                </c:pt>
                <c:pt idx="71">
                  <c:v>40848.199999999997</c:v>
                </c:pt>
                <c:pt idx="72">
                  <c:v>86067.4</c:v>
                </c:pt>
                <c:pt idx="73">
                  <c:v>63793.599999999999</c:v>
                </c:pt>
                <c:pt idx="74">
                  <c:v>45398.8</c:v>
                </c:pt>
                <c:pt idx="75">
                  <c:v>72079.199999999997</c:v>
                </c:pt>
                <c:pt idx="76">
                  <c:v>64032.6</c:v>
                </c:pt>
                <c:pt idx="77">
                  <c:v>74790.8</c:v>
                </c:pt>
                <c:pt idx="78">
                  <c:v>67932.800000000003</c:v>
                </c:pt>
                <c:pt idx="79">
                  <c:v>52240.4</c:v>
                </c:pt>
                <c:pt idx="80">
                  <c:v>48741.4</c:v>
                </c:pt>
                <c:pt idx="81">
                  <c:v>56019</c:v>
                </c:pt>
                <c:pt idx="82">
                  <c:v>73501</c:v>
                </c:pt>
                <c:pt idx="83">
                  <c:v>72387</c:v>
                </c:pt>
                <c:pt idx="84">
                  <c:v>103128.6</c:v>
                </c:pt>
                <c:pt idx="85">
                  <c:v>83301</c:v>
                </c:pt>
                <c:pt idx="86">
                  <c:v>83377.8</c:v>
                </c:pt>
                <c:pt idx="87">
                  <c:v>79537</c:v>
                </c:pt>
                <c:pt idx="88">
                  <c:v>74024.600000000006</c:v>
                </c:pt>
                <c:pt idx="89">
                  <c:v>68903.399999999994</c:v>
                </c:pt>
                <c:pt idx="90">
                  <c:v>80978.600000000006</c:v>
                </c:pt>
                <c:pt idx="91">
                  <c:v>53958.6</c:v>
                </c:pt>
                <c:pt idx="92">
                  <c:v>54147.6</c:v>
                </c:pt>
                <c:pt idx="93">
                  <c:v>72766</c:v>
                </c:pt>
                <c:pt idx="94">
                  <c:v>67429.2</c:v>
                </c:pt>
                <c:pt idx="95">
                  <c:v>54257.4</c:v>
                </c:pt>
                <c:pt idx="96">
                  <c:v>74973.600000000006</c:v>
                </c:pt>
                <c:pt idx="97">
                  <c:v>92027.199999999997</c:v>
                </c:pt>
                <c:pt idx="98">
                  <c:v>49283.6</c:v>
                </c:pt>
                <c:pt idx="99">
                  <c:v>55373.4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1.0351523225417252</c:v>
                </c:pt>
                <c:pt idx="1">
                  <c:v>1.3234572730772574</c:v>
                </c:pt>
                <c:pt idx="2">
                  <c:v>1.6071617164703789</c:v>
                </c:pt>
                <c:pt idx="3">
                  <c:v>1.5773654916512059</c:v>
                </c:pt>
                <c:pt idx="4">
                  <c:v>1.1306149675317716</c:v>
                </c:pt>
                <c:pt idx="5">
                  <c:v>1.5822351010902933</c:v>
                </c:pt>
                <c:pt idx="6">
                  <c:v>1.7651915847396322</c:v>
                </c:pt>
                <c:pt idx="7">
                  <c:v>1.3528409926320433</c:v>
                </c:pt>
                <c:pt idx="8">
                  <c:v>1.5143155816249492</c:v>
                </c:pt>
                <c:pt idx="9">
                  <c:v>1.3504106607837585</c:v>
                </c:pt>
                <c:pt idx="10">
                  <c:v>1.38669445173027</c:v>
                </c:pt>
                <c:pt idx="11">
                  <c:v>2.3589990989338712</c:v>
                </c:pt>
                <c:pt idx="12">
                  <c:v>1.2781489446103096</c:v>
                </c:pt>
                <c:pt idx="13">
                  <c:v>1.0433162988337918</c:v>
                </c:pt>
                <c:pt idx="14">
                  <c:v>1.54134297468223</c:v>
                </c:pt>
                <c:pt idx="15">
                  <c:v>1.9811423886307735</c:v>
                </c:pt>
                <c:pt idx="16">
                  <c:v>1.5197111564108767</c:v>
                </c:pt>
                <c:pt idx="17">
                  <c:v>1.4848683061832377</c:v>
                </c:pt>
                <c:pt idx="18">
                  <c:v>1.8556533613833066</c:v>
                </c:pt>
                <c:pt idx="19">
                  <c:v>1.1244313550185385</c:v>
                </c:pt>
                <c:pt idx="20">
                  <c:v>1.573508768556265</c:v>
                </c:pt>
                <c:pt idx="21">
                  <c:v>1.1096164932604935</c:v>
                </c:pt>
                <c:pt idx="22">
                  <c:v>1.4341401514582202</c:v>
                </c:pt>
                <c:pt idx="23">
                  <c:v>1.3100056198081711</c:v>
                </c:pt>
                <c:pt idx="24">
                  <c:v>2.0965722727158917</c:v>
                </c:pt>
                <c:pt idx="25">
                  <c:v>1.4252364675199158</c:v>
                </c:pt>
                <c:pt idx="26">
                  <c:v>1.366922900135475</c:v>
                </c:pt>
                <c:pt idx="27">
                  <c:v>1.5993433732971807</c:v>
                </c:pt>
                <c:pt idx="28">
                  <c:v>1.3171709442364832</c:v>
                </c:pt>
                <c:pt idx="29">
                  <c:v>1.2421938348807691</c:v>
                </c:pt>
                <c:pt idx="30">
                  <c:v>1.8761173638670223</c:v>
                </c:pt>
                <c:pt idx="31">
                  <c:v>1.6012605902474915</c:v>
                </c:pt>
                <c:pt idx="32">
                  <c:v>1.4824831817284476</c:v>
                </c:pt>
                <c:pt idx="33">
                  <c:v>1.0953584302649673</c:v>
                </c:pt>
                <c:pt idx="34">
                  <c:v>1.4157859377358433</c:v>
                </c:pt>
                <c:pt idx="35">
                  <c:v>2.1800609668163489</c:v>
                </c:pt>
                <c:pt idx="36">
                  <c:v>2.6259489612433691</c:v>
                </c:pt>
                <c:pt idx="37">
                  <c:v>2.0746131353287121</c:v>
                </c:pt>
                <c:pt idx="38">
                  <c:v>1.4371376660396376</c:v>
                </c:pt>
                <c:pt idx="39">
                  <c:v>1.0836840792964986</c:v>
                </c:pt>
                <c:pt idx="40">
                  <c:v>2.1287532912108285</c:v>
                </c:pt>
                <c:pt idx="41">
                  <c:v>2.0212473144587251</c:v>
                </c:pt>
                <c:pt idx="42">
                  <c:v>1.1148733539110607</c:v>
                </c:pt>
                <c:pt idx="43">
                  <c:v>1.3206230148270917</c:v>
                </c:pt>
                <c:pt idx="44">
                  <c:v>1.5982501135675349</c:v>
                </c:pt>
                <c:pt idx="45">
                  <c:v>1.0404626028376529</c:v>
                </c:pt>
                <c:pt idx="46">
                  <c:v>1.7332951729093464</c:v>
                </c:pt>
                <c:pt idx="47">
                  <c:v>1.3568511001381245</c:v>
                </c:pt>
                <c:pt idx="48">
                  <c:v>1.7644493162950237</c:v>
                </c:pt>
                <c:pt idx="49">
                  <c:v>1.2864520670153297</c:v>
                </c:pt>
                <c:pt idx="50">
                  <c:v>1.1344301210872563</c:v>
                </c:pt>
                <c:pt idx="51">
                  <c:v>1.5799672205970829</c:v>
                </c:pt>
                <c:pt idx="52">
                  <c:v>1.3584542066212022</c:v>
                </c:pt>
                <c:pt idx="53">
                  <c:v>1.2646250538045458</c:v>
                </c:pt>
                <c:pt idx="54">
                  <c:v>1.572020906940754</c:v>
                </c:pt>
                <c:pt idx="55">
                  <c:v>1.8194092625340534</c:v>
                </c:pt>
                <c:pt idx="56">
                  <c:v>1.7446038493839775</c:v>
                </c:pt>
                <c:pt idx="57">
                  <c:v>1.3354727811770644</c:v>
                </c:pt>
                <c:pt idx="58">
                  <c:v>1.0770100433099146</c:v>
                </c:pt>
                <c:pt idx="59">
                  <c:v>1.4343993984444852</c:v>
                </c:pt>
                <c:pt idx="60">
                  <c:v>1.4004904074153912</c:v>
                </c:pt>
                <c:pt idx="61">
                  <c:v>1.0722064500623376</c:v>
                </c:pt>
                <c:pt idx="62">
                  <c:v>1.5813359348471701</c:v>
                </c:pt>
                <c:pt idx="63">
                  <c:v>1.055899321044989</c:v>
                </c:pt>
                <c:pt idx="64">
                  <c:v>1.0413094181282843</c:v>
                </c:pt>
                <c:pt idx="65">
                  <c:v>1.5306861907218727</c:v>
                </c:pt>
                <c:pt idx="66">
                  <c:v>1.6867301276833941</c:v>
                </c:pt>
                <c:pt idx="67">
                  <c:v>1.0261259232220936</c:v>
                </c:pt>
                <c:pt idx="68">
                  <c:v>1.581438808920739</c:v>
                </c:pt>
                <c:pt idx="69">
                  <c:v>1.5224516041311404</c:v>
                </c:pt>
                <c:pt idx="70">
                  <c:v>1.8049895050842542</c:v>
                </c:pt>
                <c:pt idx="71">
                  <c:v>1.6570375194010998</c:v>
                </c:pt>
                <c:pt idx="72">
                  <c:v>1.4898323871756323</c:v>
                </c:pt>
                <c:pt idx="73">
                  <c:v>1.3293810037370519</c:v>
                </c:pt>
                <c:pt idx="74">
                  <c:v>1.4063587583812787</c:v>
                </c:pt>
                <c:pt idx="75">
                  <c:v>1.238040932751751</c:v>
                </c:pt>
                <c:pt idx="76">
                  <c:v>1.4139984945168556</c:v>
                </c:pt>
                <c:pt idx="77">
                  <c:v>1.8662455810072895</c:v>
                </c:pt>
                <c:pt idx="78">
                  <c:v>1.9721842762259172</c:v>
                </c:pt>
                <c:pt idx="79">
                  <c:v>1.2709895023774702</c:v>
                </c:pt>
                <c:pt idx="80">
                  <c:v>1.5084302051233653</c:v>
                </c:pt>
                <c:pt idx="81">
                  <c:v>1.0960923972223711</c:v>
                </c:pt>
                <c:pt idx="82">
                  <c:v>1.2370716044679664</c:v>
                </c:pt>
                <c:pt idx="83">
                  <c:v>1.674886374625278</c:v>
                </c:pt>
                <c:pt idx="84">
                  <c:v>1.1276115451969677</c:v>
                </c:pt>
                <c:pt idx="85">
                  <c:v>1.4998859557508313</c:v>
                </c:pt>
                <c:pt idx="86">
                  <c:v>1.4481072899500826</c:v>
                </c:pt>
                <c:pt idx="87">
                  <c:v>1.1559148572362548</c:v>
                </c:pt>
                <c:pt idx="88">
                  <c:v>1.1038492609213693</c:v>
                </c:pt>
                <c:pt idx="89">
                  <c:v>1.0394552373322652</c:v>
                </c:pt>
                <c:pt idx="90">
                  <c:v>1.6348516768627759</c:v>
                </c:pt>
                <c:pt idx="91">
                  <c:v>1.6432412998113368</c:v>
                </c:pt>
                <c:pt idx="92">
                  <c:v>2.0069402891356218</c:v>
                </c:pt>
                <c:pt idx="93">
                  <c:v>1.5614847593656378</c:v>
                </c:pt>
                <c:pt idx="94">
                  <c:v>1.8895226400431862</c:v>
                </c:pt>
                <c:pt idx="95">
                  <c:v>1.3334955231913066</c:v>
                </c:pt>
                <c:pt idx="96">
                  <c:v>1.6464195396779666</c:v>
                </c:pt>
                <c:pt idx="97">
                  <c:v>1.4204061407931567</c:v>
                </c:pt>
                <c:pt idx="98">
                  <c:v>2.4781874700711799</c:v>
                </c:pt>
                <c:pt idx="99">
                  <c:v>1.5184185908757635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6-4CC2-81F5-6651BBF79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16432"/>
        <c:axId val="1836297872"/>
      </c:scatterChart>
      <c:valAx>
        <c:axId val="1834816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97872"/>
        <c:crosses val="autoZero"/>
        <c:crossBetween val="midCat"/>
      </c:valAx>
      <c:valAx>
        <c:axId val="1836297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64418.400000000001</c:v>
                </c:pt>
                <c:pt idx="3">
                  <c:v>40425</c:v>
                </c:pt>
                <c:pt idx="9">
                  <c:v>53669.599999999999</c:v>
                </c:pt>
                <c:pt idx="13">
                  <c:v>53421</c:v>
                </c:pt>
                <c:pt idx="21">
                  <c:v>50997.8</c:v>
                </c:pt>
                <c:pt idx="25">
                  <c:v>56286.8</c:v>
                </c:pt>
                <c:pt idx="29">
                  <c:v>47110.2</c:v>
                </c:pt>
                <c:pt idx="39">
                  <c:v>53742.6</c:v>
                </c:pt>
                <c:pt idx="42">
                  <c:v>64471</c:v>
                </c:pt>
                <c:pt idx="49">
                  <c:v>48872.4</c:v>
                </c:pt>
                <c:pt idx="54">
                  <c:v>68494</c:v>
                </c:pt>
                <c:pt idx="58">
                  <c:v>47056.2</c:v>
                </c:pt>
                <c:pt idx="60">
                  <c:v>37112</c:v>
                </c:pt>
                <c:pt idx="67">
                  <c:v>51504.4</c:v>
                </c:pt>
                <c:pt idx="70">
                  <c:v>44116.6</c:v>
                </c:pt>
                <c:pt idx="73">
                  <c:v>63793.599999999999</c:v>
                </c:pt>
                <c:pt idx="76">
                  <c:v>64032.6</c:v>
                </c:pt>
                <c:pt idx="81">
                  <c:v>56019</c:v>
                </c:pt>
                <c:pt idx="95">
                  <c:v>54257.4</c:v>
                </c:pt>
                <c:pt idx="99">
                  <c:v>55373.4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1.3234572730772574</c:v>
                </c:pt>
                <c:pt idx="2">
                  <c:v>1.5773654916512059</c:v>
                </c:pt>
                <c:pt idx="8">
                  <c:v>1.3504106607837585</c:v>
                </c:pt>
                <c:pt idx="12">
                  <c:v>1.0433162988337918</c:v>
                </c:pt>
                <c:pt idx="20">
                  <c:v>1.1096164932604935</c:v>
                </c:pt>
                <c:pt idx="24">
                  <c:v>1.4252364675199158</c:v>
                </c:pt>
                <c:pt idx="28">
                  <c:v>1.2421938348807691</c:v>
                </c:pt>
                <c:pt idx="38">
                  <c:v>1.0836840792964986</c:v>
                </c:pt>
                <c:pt idx="41">
                  <c:v>1.1148733539110607</c:v>
                </c:pt>
                <c:pt idx="48">
                  <c:v>1.2864520670153297</c:v>
                </c:pt>
                <c:pt idx="53">
                  <c:v>1.572020906940754</c:v>
                </c:pt>
                <c:pt idx="57">
                  <c:v>1.0770100433099146</c:v>
                </c:pt>
                <c:pt idx="59">
                  <c:v>1.4004904074153912</c:v>
                </c:pt>
                <c:pt idx="66">
                  <c:v>1.0261259232220936</c:v>
                </c:pt>
                <c:pt idx="69">
                  <c:v>1.8049895050842542</c:v>
                </c:pt>
                <c:pt idx="72">
                  <c:v>1.3293810037370519</c:v>
                </c:pt>
                <c:pt idx="75">
                  <c:v>1.4139984945168556</c:v>
                </c:pt>
                <c:pt idx="80">
                  <c:v>1.0960923972223711</c:v>
                </c:pt>
                <c:pt idx="94">
                  <c:v>1.3334955231913066</c:v>
                </c:pt>
                <c:pt idx="98">
                  <c:v>1.5184185908757635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E2-4BE3-9CD3-EEFA0687B1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47740.800000000003</c:v>
                </c:pt>
                <c:pt idx="4">
                  <c:v>74657.600000000006</c:v>
                </c:pt>
                <c:pt idx="6">
                  <c:v>67458.399999999994</c:v>
                </c:pt>
                <c:pt idx="12">
                  <c:v>95794</c:v>
                </c:pt>
                <c:pt idx="17">
                  <c:v>76746.2</c:v>
                </c:pt>
                <c:pt idx="19">
                  <c:v>76058</c:v>
                </c:pt>
                <c:pt idx="26">
                  <c:v>66137.600000000006</c:v>
                </c:pt>
                <c:pt idx="28">
                  <c:v>58023.6</c:v>
                </c:pt>
                <c:pt idx="33">
                  <c:v>75345.2</c:v>
                </c:pt>
                <c:pt idx="38">
                  <c:v>62304.4</c:v>
                </c:pt>
                <c:pt idx="43">
                  <c:v>89538.8</c:v>
                </c:pt>
                <c:pt idx="45">
                  <c:v>66026.399999999994</c:v>
                </c:pt>
                <c:pt idx="48">
                  <c:v>60757.2</c:v>
                </c:pt>
                <c:pt idx="50">
                  <c:v>59312.6</c:v>
                </c:pt>
                <c:pt idx="52">
                  <c:v>86661</c:v>
                </c:pt>
                <c:pt idx="53">
                  <c:v>66444.2</c:v>
                </c:pt>
                <c:pt idx="56">
                  <c:v>69299.399999999994</c:v>
                </c:pt>
                <c:pt idx="61">
                  <c:v>66573</c:v>
                </c:pt>
                <c:pt idx="62">
                  <c:v>74213.2</c:v>
                </c:pt>
                <c:pt idx="63">
                  <c:v>76441</c:v>
                </c:pt>
                <c:pt idx="64">
                  <c:v>72545.2</c:v>
                </c:pt>
                <c:pt idx="68">
                  <c:v>64748</c:v>
                </c:pt>
                <c:pt idx="79">
                  <c:v>52240.4</c:v>
                </c:pt>
                <c:pt idx="84">
                  <c:v>103128.6</c:v>
                </c:pt>
                <c:pt idx="85">
                  <c:v>83301</c:v>
                </c:pt>
                <c:pt idx="86">
                  <c:v>83377.8</c:v>
                </c:pt>
                <c:pt idx="87">
                  <c:v>79537</c:v>
                </c:pt>
                <c:pt idx="88">
                  <c:v>74024.600000000006</c:v>
                </c:pt>
                <c:pt idx="89">
                  <c:v>68903.399999999994</c:v>
                </c:pt>
                <c:pt idx="93">
                  <c:v>72766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1.0351523225417252</c:v>
                </c:pt>
                <c:pt idx="4">
                  <c:v>1.1306149675317716</c:v>
                </c:pt>
                <c:pt idx="6">
                  <c:v>1.7651915847396322</c:v>
                </c:pt>
                <c:pt idx="12">
                  <c:v>1.2781489446103096</c:v>
                </c:pt>
                <c:pt idx="17">
                  <c:v>1.4848683061832377</c:v>
                </c:pt>
                <c:pt idx="19">
                  <c:v>1.1244313550185385</c:v>
                </c:pt>
                <c:pt idx="26">
                  <c:v>1.366922900135475</c:v>
                </c:pt>
                <c:pt idx="28">
                  <c:v>1.3171709442364832</c:v>
                </c:pt>
                <c:pt idx="33">
                  <c:v>1.0953584302649673</c:v>
                </c:pt>
                <c:pt idx="38">
                  <c:v>1.4371376660396376</c:v>
                </c:pt>
                <c:pt idx="43">
                  <c:v>1.3206230148270917</c:v>
                </c:pt>
                <c:pt idx="45">
                  <c:v>1.0404626028376529</c:v>
                </c:pt>
                <c:pt idx="48">
                  <c:v>1.7644493162950237</c:v>
                </c:pt>
                <c:pt idx="50">
                  <c:v>1.1344301210872563</c:v>
                </c:pt>
                <c:pt idx="52">
                  <c:v>1.3584542066212022</c:v>
                </c:pt>
                <c:pt idx="53">
                  <c:v>1.2646250538045458</c:v>
                </c:pt>
                <c:pt idx="56">
                  <c:v>1.7446038493839775</c:v>
                </c:pt>
                <c:pt idx="61">
                  <c:v>1.0722064500623376</c:v>
                </c:pt>
                <c:pt idx="62">
                  <c:v>1.5813359348471701</c:v>
                </c:pt>
                <c:pt idx="63">
                  <c:v>1.055899321044989</c:v>
                </c:pt>
                <c:pt idx="64">
                  <c:v>1.0413094181282843</c:v>
                </c:pt>
                <c:pt idx="68">
                  <c:v>1.581438808920739</c:v>
                </c:pt>
                <c:pt idx="79">
                  <c:v>1.2709895023774702</c:v>
                </c:pt>
                <c:pt idx="84">
                  <c:v>1.1276115451969677</c:v>
                </c:pt>
                <c:pt idx="85">
                  <c:v>1.4998859557508313</c:v>
                </c:pt>
                <c:pt idx="86">
                  <c:v>1.4481072899500826</c:v>
                </c:pt>
                <c:pt idx="87">
                  <c:v>1.1559148572362548</c:v>
                </c:pt>
                <c:pt idx="88">
                  <c:v>1.1038492609213693</c:v>
                </c:pt>
                <c:pt idx="89">
                  <c:v>1.0394552373322652</c:v>
                </c:pt>
                <c:pt idx="93">
                  <c:v>1.5614847593656378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E2-4BE3-9CD3-EEFA0687B1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7">
                  <c:v>48968.800000000003</c:v>
                </c:pt>
                <c:pt idx="8">
                  <c:v>55100.800000000003</c:v>
                </c:pt>
                <c:pt idx="11">
                  <c:v>50162.8</c:v>
                </c:pt>
                <c:pt idx="16">
                  <c:v>40520.199999999997</c:v>
                </c:pt>
                <c:pt idx="18">
                  <c:v>54189</c:v>
                </c:pt>
                <c:pt idx="20">
                  <c:v>41603.199999999997</c:v>
                </c:pt>
                <c:pt idx="23">
                  <c:v>42350.2</c:v>
                </c:pt>
                <c:pt idx="27">
                  <c:v>61222</c:v>
                </c:pt>
                <c:pt idx="31">
                  <c:v>52737.2</c:v>
                </c:pt>
                <c:pt idx="34">
                  <c:v>67576.600000000006</c:v>
                </c:pt>
                <c:pt idx="35">
                  <c:v>40218.6</c:v>
                </c:pt>
                <c:pt idx="36">
                  <c:v>44601.4</c:v>
                </c:pt>
                <c:pt idx="37">
                  <c:v>48699.199999999997</c:v>
                </c:pt>
                <c:pt idx="40">
                  <c:v>53399.8</c:v>
                </c:pt>
                <c:pt idx="41">
                  <c:v>26158.6</c:v>
                </c:pt>
                <c:pt idx="46">
                  <c:v>32843.800000000003</c:v>
                </c:pt>
                <c:pt idx="51">
                  <c:v>48201</c:v>
                </c:pt>
                <c:pt idx="55">
                  <c:v>50215.199999999997</c:v>
                </c:pt>
                <c:pt idx="57">
                  <c:v>38047.199999999997</c:v>
                </c:pt>
                <c:pt idx="59">
                  <c:v>53461.4</c:v>
                </c:pt>
                <c:pt idx="65">
                  <c:v>50781.8</c:v>
                </c:pt>
                <c:pt idx="66">
                  <c:v>62169.4</c:v>
                </c:pt>
                <c:pt idx="69">
                  <c:v>70605.2</c:v>
                </c:pt>
                <c:pt idx="71">
                  <c:v>40848.199999999997</c:v>
                </c:pt>
                <c:pt idx="74">
                  <c:v>45398.8</c:v>
                </c:pt>
                <c:pt idx="80">
                  <c:v>48741.4</c:v>
                </c:pt>
                <c:pt idx="83">
                  <c:v>72387</c:v>
                </c:pt>
                <c:pt idx="91">
                  <c:v>53958.6</c:v>
                </c:pt>
                <c:pt idx="92">
                  <c:v>54147.6</c:v>
                </c:pt>
                <c:pt idx="98">
                  <c:v>49283.6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7">
                  <c:v>1.3528409926320433</c:v>
                </c:pt>
                <c:pt idx="8">
                  <c:v>1.5143155816249492</c:v>
                </c:pt>
                <c:pt idx="11">
                  <c:v>2.3589990989338712</c:v>
                </c:pt>
                <c:pt idx="16">
                  <c:v>1.5197111564108767</c:v>
                </c:pt>
                <c:pt idx="18">
                  <c:v>1.8556533613833066</c:v>
                </c:pt>
                <c:pt idx="20">
                  <c:v>1.573508768556265</c:v>
                </c:pt>
                <c:pt idx="23">
                  <c:v>1.3100056198081711</c:v>
                </c:pt>
                <c:pt idx="27">
                  <c:v>1.5993433732971807</c:v>
                </c:pt>
                <c:pt idx="31">
                  <c:v>1.6012605902474915</c:v>
                </c:pt>
                <c:pt idx="34">
                  <c:v>1.4157859377358433</c:v>
                </c:pt>
                <c:pt idx="35">
                  <c:v>2.1800609668163489</c:v>
                </c:pt>
                <c:pt idx="36">
                  <c:v>2.6259489612433691</c:v>
                </c:pt>
                <c:pt idx="37">
                  <c:v>2.0746131353287121</c:v>
                </c:pt>
                <c:pt idx="40">
                  <c:v>2.1287532912108285</c:v>
                </c:pt>
                <c:pt idx="41">
                  <c:v>2.0212473144587251</c:v>
                </c:pt>
                <c:pt idx="46">
                  <c:v>1.7332951729093464</c:v>
                </c:pt>
                <c:pt idx="51">
                  <c:v>1.5799672205970829</c:v>
                </c:pt>
                <c:pt idx="55">
                  <c:v>1.8194092625340534</c:v>
                </c:pt>
                <c:pt idx="57">
                  <c:v>1.3354727811770644</c:v>
                </c:pt>
                <c:pt idx="59">
                  <c:v>1.4343993984444852</c:v>
                </c:pt>
                <c:pt idx="65">
                  <c:v>1.5306861907218727</c:v>
                </c:pt>
                <c:pt idx="66">
                  <c:v>1.6867301276833941</c:v>
                </c:pt>
                <c:pt idx="69">
                  <c:v>1.5224516041311404</c:v>
                </c:pt>
                <c:pt idx="71">
                  <c:v>1.6570375194010998</c:v>
                </c:pt>
                <c:pt idx="74">
                  <c:v>1.4063587583812787</c:v>
                </c:pt>
                <c:pt idx="80">
                  <c:v>1.5084302051233653</c:v>
                </c:pt>
                <c:pt idx="83">
                  <c:v>1.674886374625278</c:v>
                </c:pt>
                <c:pt idx="91">
                  <c:v>1.6432412998113368</c:v>
                </c:pt>
                <c:pt idx="92">
                  <c:v>2.0069402891356218</c:v>
                </c:pt>
                <c:pt idx="98">
                  <c:v>2.4781874700711799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E2-4BE3-9CD3-EEFA0687B1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66280.2</c:v>
                </c:pt>
                <c:pt idx="5">
                  <c:v>75576</c:v>
                </c:pt>
                <c:pt idx="10">
                  <c:v>83114.2</c:v>
                </c:pt>
                <c:pt idx="14">
                  <c:v>86682.2</c:v>
                </c:pt>
                <c:pt idx="15">
                  <c:v>54885</c:v>
                </c:pt>
                <c:pt idx="22">
                  <c:v>93147.8</c:v>
                </c:pt>
                <c:pt idx="24">
                  <c:v>47926.8</c:v>
                </c:pt>
                <c:pt idx="30">
                  <c:v>76855</c:v>
                </c:pt>
                <c:pt idx="32">
                  <c:v>65851</c:v>
                </c:pt>
                <c:pt idx="44">
                  <c:v>84531.199999999997</c:v>
                </c:pt>
                <c:pt idx="47">
                  <c:v>94697.2</c:v>
                </c:pt>
                <c:pt idx="72">
                  <c:v>86067.4</c:v>
                </c:pt>
                <c:pt idx="75">
                  <c:v>72079.199999999997</c:v>
                </c:pt>
                <c:pt idx="77">
                  <c:v>74790.8</c:v>
                </c:pt>
                <c:pt idx="78">
                  <c:v>67932.800000000003</c:v>
                </c:pt>
                <c:pt idx="82">
                  <c:v>73501</c:v>
                </c:pt>
                <c:pt idx="90">
                  <c:v>80978.600000000006</c:v>
                </c:pt>
                <c:pt idx="94">
                  <c:v>67429.2</c:v>
                </c:pt>
                <c:pt idx="96">
                  <c:v>74973.600000000006</c:v>
                </c:pt>
                <c:pt idx="97">
                  <c:v>92027.199999999997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1.6071617164703789</c:v>
                </c:pt>
                <c:pt idx="5">
                  <c:v>1.5822351010902933</c:v>
                </c:pt>
                <c:pt idx="10">
                  <c:v>1.38669445173027</c:v>
                </c:pt>
                <c:pt idx="14">
                  <c:v>1.54134297468223</c:v>
                </c:pt>
                <c:pt idx="15">
                  <c:v>1.9811423886307735</c:v>
                </c:pt>
                <c:pt idx="22">
                  <c:v>1.4341401514582202</c:v>
                </c:pt>
                <c:pt idx="24">
                  <c:v>2.0965722727158917</c:v>
                </c:pt>
                <c:pt idx="30">
                  <c:v>1.8761173638670223</c:v>
                </c:pt>
                <c:pt idx="32">
                  <c:v>1.4824831817284476</c:v>
                </c:pt>
                <c:pt idx="44">
                  <c:v>1.5982501135675349</c:v>
                </c:pt>
                <c:pt idx="47">
                  <c:v>1.3568511001381245</c:v>
                </c:pt>
                <c:pt idx="72">
                  <c:v>1.4898323871756323</c:v>
                </c:pt>
                <c:pt idx="75">
                  <c:v>1.238040932751751</c:v>
                </c:pt>
                <c:pt idx="77">
                  <c:v>1.8662455810072895</c:v>
                </c:pt>
                <c:pt idx="78">
                  <c:v>1.9721842762259172</c:v>
                </c:pt>
                <c:pt idx="82">
                  <c:v>1.2370716044679664</c:v>
                </c:pt>
                <c:pt idx="90">
                  <c:v>1.6348516768627759</c:v>
                </c:pt>
                <c:pt idx="94">
                  <c:v>1.8895226400431862</c:v>
                </c:pt>
                <c:pt idx="96">
                  <c:v>1.6464195396779666</c:v>
                </c:pt>
                <c:pt idx="97">
                  <c:v>1.4204061407931567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E2-4BE3-9CD3-EEFA0687B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85632"/>
        <c:axId val="1836291216"/>
      </c:scatterChart>
      <c:valAx>
        <c:axId val="1834585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91216"/>
        <c:crosses val="autoZero"/>
        <c:crossBetween val="midCat"/>
      </c:valAx>
      <c:valAx>
        <c:axId val="1836291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47740.800000000003</c:v>
                </c:pt>
                <c:pt idx="1">
                  <c:v>64418.400000000001</c:v>
                </c:pt>
                <c:pt idx="3">
                  <c:v>40425</c:v>
                </c:pt>
                <c:pt idx="4">
                  <c:v>74657.600000000006</c:v>
                </c:pt>
                <c:pt idx="5">
                  <c:v>75576</c:v>
                </c:pt>
                <c:pt idx="7">
                  <c:v>48968.800000000003</c:v>
                </c:pt>
                <c:pt idx="8">
                  <c:v>55100.800000000003</c:v>
                </c:pt>
                <c:pt idx="9">
                  <c:v>53669.599999999999</c:v>
                </c:pt>
                <c:pt idx="10">
                  <c:v>83114.2</c:v>
                </c:pt>
                <c:pt idx="12">
                  <c:v>95794</c:v>
                </c:pt>
                <c:pt idx="13">
                  <c:v>53421</c:v>
                </c:pt>
                <c:pt idx="14">
                  <c:v>86682.2</c:v>
                </c:pt>
                <c:pt idx="17">
                  <c:v>76746.2</c:v>
                </c:pt>
                <c:pt idx="19">
                  <c:v>76058</c:v>
                </c:pt>
                <c:pt idx="20">
                  <c:v>41603.199999999997</c:v>
                </c:pt>
                <c:pt idx="21">
                  <c:v>50997.8</c:v>
                </c:pt>
                <c:pt idx="22">
                  <c:v>93147.8</c:v>
                </c:pt>
                <c:pt idx="23">
                  <c:v>42350.2</c:v>
                </c:pt>
                <c:pt idx="25">
                  <c:v>56286.8</c:v>
                </c:pt>
                <c:pt idx="26">
                  <c:v>66137.600000000006</c:v>
                </c:pt>
                <c:pt idx="27">
                  <c:v>61222</c:v>
                </c:pt>
                <c:pt idx="28">
                  <c:v>58023.6</c:v>
                </c:pt>
                <c:pt idx="29">
                  <c:v>47110.2</c:v>
                </c:pt>
                <c:pt idx="32">
                  <c:v>65851</c:v>
                </c:pt>
                <c:pt idx="33">
                  <c:v>75345.2</c:v>
                </c:pt>
                <c:pt idx="34">
                  <c:v>67576.600000000006</c:v>
                </c:pt>
                <c:pt idx="38">
                  <c:v>62304.4</c:v>
                </c:pt>
                <c:pt idx="39">
                  <c:v>53742.6</c:v>
                </c:pt>
                <c:pt idx="42">
                  <c:v>64471</c:v>
                </c:pt>
                <c:pt idx="43">
                  <c:v>89538.8</c:v>
                </c:pt>
                <c:pt idx="44">
                  <c:v>84531.199999999997</c:v>
                </c:pt>
                <c:pt idx="45">
                  <c:v>66026.399999999994</c:v>
                </c:pt>
                <c:pt idx="47">
                  <c:v>94697.2</c:v>
                </c:pt>
                <c:pt idx="49">
                  <c:v>48872.4</c:v>
                </c:pt>
                <c:pt idx="50">
                  <c:v>59312.6</c:v>
                </c:pt>
                <c:pt idx="51">
                  <c:v>48201</c:v>
                </c:pt>
                <c:pt idx="52">
                  <c:v>86661</c:v>
                </c:pt>
                <c:pt idx="53">
                  <c:v>66444.2</c:v>
                </c:pt>
                <c:pt idx="55">
                  <c:v>50215.199999999997</c:v>
                </c:pt>
                <c:pt idx="57">
                  <c:v>38047.199999999997</c:v>
                </c:pt>
                <c:pt idx="58">
                  <c:v>47056.2</c:v>
                </c:pt>
                <c:pt idx="59">
                  <c:v>53461.4</c:v>
                </c:pt>
                <c:pt idx="60">
                  <c:v>37112</c:v>
                </c:pt>
                <c:pt idx="61">
                  <c:v>66573</c:v>
                </c:pt>
                <c:pt idx="62">
                  <c:v>74213.2</c:v>
                </c:pt>
                <c:pt idx="63">
                  <c:v>76441</c:v>
                </c:pt>
                <c:pt idx="64">
                  <c:v>72545.2</c:v>
                </c:pt>
                <c:pt idx="65">
                  <c:v>50781.8</c:v>
                </c:pt>
                <c:pt idx="66">
                  <c:v>62169.4</c:v>
                </c:pt>
                <c:pt idx="67">
                  <c:v>51504.4</c:v>
                </c:pt>
                <c:pt idx="68">
                  <c:v>64748</c:v>
                </c:pt>
                <c:pt idx="69">
                  <c:v>70605.2</c:v>
                </c:pt>
                <c:pt idx="72">
                  <c:v>86067.4</c:v>
                </c:pt>
                <c:pt idx="73">
                  <c:v>63793.599999999999</c:v>
                </c:pt>
                <c:pt idx="74">
                  <c:v>45398.8</c:v>
                </c:pt>
                <c:pt idx="75">
                  <c:v>72079.199999999997</c:v>
                </c:pt>
                <c:pt idx="76">
                  <c:v>64032.6</c:v>
                </c:pt>
                <c:pt idx="79">
                  <c:v>52240.4</c:v>
                </c:pt>
                <c:pt idx="80">
                  <c:v>48741.4</c:v>
                </c:pt>
                <c:pt idx="81">
                  <c:v>56019</c:v>
                </c:pt>
                <c:pt idx="82">
                  <c:v>73501</c:v>
                </c:pt>
                <c:pt idx="84">
                  <c:v>103128.6</c:v>
                </c:pt>
                <c:pt idx="85">
                  <c:v>83301</c:v>
                </c:pt>
                <c:pt idx="86">
                  <c:v>83377.8</c:v>
                </c:pt>
                <c:pt idx="87">
                  <c:v>79537</c:v>
                </c:pt>
                <c:pt idx="88">
                  <c:v>74024.600000000006</c:v>
                </c:pt>
                <c:pt idx="89">
                  <c:v>68903.399999999994</c:v>
                </c:pt>
                <c:pt idx="90">
                  <c:v>80978.600000000006</c:v>
                </c:pt>
                <c:pt idx="91">
                  <c:v>53958.6</c:v>
                </c:pt>
                <c:pt idx="93">
                  <c:v>72766</c:v>
                </c:pt>
                <c:pt idx="95">
                  <c:v>54257.4</c:v>
                </c:pt>
                <c:pt idx="97">
                  <c:v>92027.199999999997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1.0351523225417252</c:v>
                </c:pt>
                <c:pt idx="1">
                  <c:v>1.3234572730772574</c:v>
                </c:pt>
                <c:pt idx="3">
                  <c:v>1.5773654916512059</c:v>
                </c:pt>
                <c:pt idx="4">
                  <c:v>1.1306149675317716</c:v>
                </c:pt>
                <c:pt idx="5">
                  <c:v>1.5822351010902933</c:v>
                </c:pt>
                <c:pt idx="7">
                  <c:v>1.3528409926320433</c:v>
                </c:pt>
                <c:pt idx="8">
                  <c:v>1.5143155816249492</c:v>
                </c:pt>
                <c:pt idx="9">
                  <c:v>1.3504106607837585</c:v>
                </c:pt>
                <c:pt idx="10">
                  <c:v>1.38669445173027</c:v>
                </c:pt>
                <c:pt idx="12">
                  <c:v>1.2781489446103096</c:v>
                </c:pt>
                <c:pt idx="13">
                  <c:v>1.0433162988337918</c:v>
                </c:pt>
                <c:pt idx="14">
                  <c:v>1.54134297468223</c:v>
                </c:pt>
                <c:pt idx="17">
                  <c:v>1.4848683061832377</c:v>
                </c:pt>
                <c:pt idx="19">
                  <c:v>1.1244313550185385</c:v>
                </c:pt>
                <c:pt idx="20">
                  <c:v>1.573508768556265</c:v>
                </c:pt>
                <c:pt idx="21">
                  <c:v>1.1096164932604935</c:v>
                </c:pt>
                <c:pt idx="22">
                  <c:v>1.4341401514582202</c:v>
                </c:pt>
                <c:pt idx="23">
                  <c:v>1.3100056198081711</c:v>
                </c:pt>
                <c:pt idx="25">
                  <c:v>1.4252364675199158</c:v>
                </c:pt>
                <c:pt idx="26">
                  <c:v>1.366922900135475</c:v>
                </c:pt>
                <c:pt idx="27">
                  <c:v>1.5993433732971807</c:v>
                </c:pt>
                <c:pt idx="28">
                  <c:v>1.3171709442364832</c:v>
                </c:pt>
                <c:pt idx="29">
                  <c:v>1.2421938348807691</c:v>
                </c:pt>
                <c:pt idx="32">
                  <c:v>1.4824831817284476</c:v>
                </c:pt>
                <c:pt idx="33">
                  <c:v>1.0953584302649673</c:v>
                </c:pt>
                <c:pt idx="34">
                  <c:v>1.4157859377358433</c:v>
                </c:pt>
                <c:pt idx="38">
                  <c:v>1.4371376660396376</c:v>
                </c:pt>
                <c:pt idx="39">
                  <c:v>1.0836840792964986</c:v>
                </c:pt>
                <c:pt idx="42">
                  <c:v>1.1148733539110607</c:v>
                </c:pt>
                <c:pt idx="43">
                  <c:v>1.3206230148270917</c:v>
                </c:pt>
                <c:pt idx="44">
                  <c:v>1.5982501135675349</c:v>
                </c:pt>
                <c:pt idx="45">
                  <c:v>1.0404626028376529</c:v>
                </c:pt>
                <c:pt idx="47">
                  <c:v>1.3568511001381245</c:v>
                </c:pt>
                <c:pt idx="49">
                  <c:v>1.2864520670153297</c:v>
                </c:pt>
                <c:pt idx="50">
                  <c:v>1.1344301210872563</c:v>
                </c:pt>
                <c:pt idx="51">
                  <c:v>1.5799672205970829</c:v>
                </c:pt>
                <c:pt idx="52">
                  <c:v>1.3584542066212022</c:v>
                </c:pt>
                <c:pt idx="53">
                  <c:v>1.2646250538045458</c:v>
                </c:pt>
                <c:pt idx="55">
                  <c:v>1.8194092625340534</c:v>
                </c:pt>
                <c:pt idx="57">
                  <c:v>1.3354727811770644</c:v>
                </c:pt>
                <c:pt idx="58">
                  <c:v>1.0770100433099146</c:v>
                </c:pt>
                <c:pt idx="59">
                  <c:v>1.4343993984444852</c:v>
                </c:pt>
                <c:pt idx="60">
                  <c:v>1.4004904074153912</c:v>
                </c:pt>
                <c:pt idx="61">
                  <c:v>1.0722064500623376</c:v>
                </c:pt>
                <c:pt idx="62">
                  <c:v>1.5813359348471701</c:v>
                </c:pt>
                <c:pt idx="63">
                  <c:v>1.055899321044989</c:v>
                </c:pt>
                <c:pt idx="64">
                  <c:v>1.0413094181282843</c:v>
                </c:pt>
                <c:pt idx="65">
                  <c:v>1.5306861907218727</c:v>
                </c:pt>
                <c:pt idx="66">
                  <c:v>1.6867301276833941</c:v>
                </c:pt>
                <c:pt idx="67">
                  <c:v>1.0261259232220936</c:v>
                </c:pt>
                <c:pt idx="68">
                  <c:v>1.581438808920739</c:v>
                </c:pt>
                <c:pt idx="69">
                  <c:v>1.5224516041311404</c:v>
                </c:pt>
                <c:pt idx="72">
                  <c:v>1.4898323871756323</c:v>
                </c:pt>
                <c:pt idx="73">
                  <c:v>1.3293810037370519</c:v>
                </c:pt>
                <c:pt idx="74">
                  <c:v>1.4063587583812787</c:v>
                </c:pt>
                <c:pt idx="75">
                  <c:v>1.238040932751751</c:v>
                </c:pt>
                <c:pt idx="76">
                  <c:v>1.4139984945168556</c:v>
                </c:pt>
                <c:pt idx="79">
                  <c:v>1.2709895023774702</c:v>
                </c:pt>
                <c:pt idx="80">
                  <c:v>1.5084302051233653</c:v>
                </c:pt>
                <c:pt idx="81">
                  <c:v>1.0960923972223711</c:v>
                </c:pt>
                <c:pt idx="82">
                  <c:v>1.2370716044679664</c:v>
                </c:pt>
                <c:pt idx="84">
                  <c:v>1.1276115451969677</c:v>
                </c:pt>
                <c:pt idx="85">
                  <c:v>1.4998859557508313</c:v>
                </c:pt>
                <c:pt idx="86">
                  <c:v>1.4481072899500826</c:v>
                </c:pt>
                <c:pt idx="87">
                  <c:v>1.1559148572362548</c:v>
                </c:pt>
                <c:pt idx="88">
                  <c:v>1.1038492609213693</c:v>
                </c:pt>
                <c:pt idx="89">
                  <c:v>1.0394552373322652</c:v>
                </c:pt>
                <c:pt idx="90">
                  <c:v>1.6348516768627759</c:v>
                </c:pt>
                <c:pt idx="91">
                  <c:v>1.6432412998113368</c:v>
                </c:pt>
                <c:pt idx="93">
                  <c:v>1.5614847593656378</c:v>
                </c:pt>
                <c:pt idx="95">
                  <c:v>1.3334955231913066</c:v>
                </c:pt>
                <c:pt idx="97">
                  <c:v>1.4204061407931567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D-46C0-AC99-5591ECBAB8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66280.2</c:v>
                </c:pt>
                <c:pt idx="6">
                  <c:v>67458.399999999994</c:v>
                </c:pt>
                <c:pt idx="11">
                  <c:v>50162.8</c:v>
                </c:pt>
                <c:pt idx="15">
                  <c:v>54885</c:v>
                </c:pt>
                <c:pt idx="16">
                  <c:v>40520.199999999997</c:v>
                </c:pt>
                <c:pt idx="18">
                  <c:v>54189</c:v>
                </c:pt>
                <c:pt idx="24">
                  <c:v>47926.8</c:v>
                </c:pt>
                <c:pt idx="30">
                  <c:v>76855</c:v>
                </c:pt>
                <c:pt idx="31">
                  <c:v>52737.2</c:v>
                </c:pt>
                <c:pt idx="35">
                  <c:v>40218.6</c:v>
                </c:pt>
                <c:pt idx="36">
                  <c:v>44601.4</c:v>
                </c:pt>
                <c:pt idx="37">
                  <c:v>48699.199999999997</c:v>
                </c:pt>
                <c:pt idx="40">
                  <c:v>53399.8</c:v>
                </c:pt>
                <c:pt idx="41">
                  <c:v>26158.6</c:v>
                </c:pt>
                <c:pt idx="46">
                  <c:v>32843.800000000003</c:v>
                </c:pt>
                <c:pt idx="48">
                  <c:v>60757.2</c:v>
                </c:pt>
                <c:pt idx="54">
                  <c:v>68494</c:v>
                </c:pt>
                <c:pt idx="56">
                  <c:v>69299.399999999994</c:v>
                </c:pt>
                <c:pt idx="70">
                  <c:v>44116.6</c:v>
                </c:pt>
                <c:pt idx="71">
                  <c:v>40848.199999999997</c:v>
                </c:pt>
                <c:pt idx="77">
                  <c:v>74790.8</c:v>
                </c:pt>
                <c:pt idx="78">
                  <c:v>67932.800000000003</c:v>
                </c:pt>
                <c:pt idx="83">
                  <c:v>72387</c:v>
                </c:pt>
                <c:pt idx="92">
                  <c:v>54147.6</c:v>
                </c:pt>
                <c:pt idx="94">
                  <c:v>67429.2</c:v>
                </c:pt>
                <c:pt idx="96">
                  <c:v>74973.600000000006</c:v>
                </c:pt>
                <c:pt idx="98">
                  <c:v>49283.6</c:v>
                </c:pt>
                <c:pt idx="99">
                  <c:v>55373.4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1.6071617164703789</c:v>
                </c:pt>
                <c:pt idx="6">
                  <c:v>1.7651915847396322</c:v>
                </c:pt>
                <c:pt idx="11">
                  <c:v>2.3589990989338712</c:v>
                </c:pt>
                <c:pt idx="15">
                  <c:v>1.9811423886307735</c:v>
                </c:pt>
                <c:pt idx="16">
                  <c:v>1.5197111564108767</c:v>
                </c:pt>
                <c:pt idx="18">
                  <c:v>1.8556533613833066</c:v>
                </c:pt>
                <c:pt idx="24">
                  <c:v>2.0965722727158917</c:v>
                </c:pt>
                <c:pt idx="30">
                  <c:v>1.8761173638670223</c:v>
                </c:pt>
                <c:pt idx="31">
                  <c:v>1.6012605902474915</c:v>
                </c:pt>
                <c:pt idx="35">
                  <c:v>2.1800609668163489</c:v>
                </c:pt>
                <c:pt idx="36">
                  <c:v>2.6259489612433691</c:v>
                </c:pt>
                <c:pt idx="37">
                  <c:v>2.0746131353287121</c:v>
                </c:pt>
                <c:pt idx="40">
                  <c:v>2.1287532912108285</c:v>
                </c:pt>
                <c:pt idx="41">
                  <c:v>2.0212473144587251</c:v>
                </c:pt>
                <c:pt idx="46">
                  <c:v>1.7332951729093464</c:v>
                </c:pt>
                <c:pt idx="48">
                  <c:v>1.7644493162950237</c:v>
                </c:pt>
                <c:pt idx="54">
                  <c:v>1.572020906940754</c:v>
                </c:pt>
                <c:pt idx="56">
                  <c:v>1.7446038493839775</c:v>
                </c:pt>
                <c:pt idx="70">
                  <c:v>1.8049895050842542</c:v>
                </c:pt>
                <c:pt idx="71">
                  <c:v>1.6570375194010998</c:v>
                </c:pt>
                <c:pt idx="77">
                  <c:v>1.8662455810072895</c:v>
                </c:pt>
                <c:pt idx="78">
                  <c:v>1.9721842762259172</c:v>
                </c:pt>
                <c:pt idx="83">
                  <c:v>1.674886374625278</c:v>
                </c:pt>
                <c:pt idx="92">
                  <c:v>2.0069402891356218</c:v>
                </c:pt>
                <c:pt idx="94">
                  <c:v>1.8895226400431862</c:v>
                </c:pt>
                <c:pt idx="96">
                  <c:v>1.6464195396779666</c:v>
                </c:pt>
                <c:pt idx="98">
                  <c:v>2.4781874700711799</c:v>
                </c:pt>
                <c:pt idx="99">
                  <c:v>1.5184185908757635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D-46C0-AC99-5591ECBA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80032"/>
        <c:axId val="1836294544"/>
      </c:scatterChart>
      <c:valAx>
        <c:axId val="1834580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94544"/>
        <c:crosses val="autoZero"/>
        <c:crossBetween val="midCat"/>
      </c:valAx>
      <c:valAx>
        <c:axId val="183629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49450.6</c:v>
                </c:pt>
                <c:pt idx="1">
                  <c:v>63938.400000000001</c:v>
                </c:pt>
                <c:pt idx="2">
                  <c:v>66681.2</c:v>
                </c:pt>
                <c:pt idx="3">
                  <c:v>40112.199999999997</c:v>
                </c:pt>
                <c:pt idx="4">
                  <c:v>75034</c:v>
                </c:pt>
                <c:pt idx="5">
                  <c:v>74313.8</c:v>
                </c:pt>
                <c:pt idx="6">
                  <c:v>67218</c:v>
                </c:pt>
                <c:pt idx="7">
                  <c:v>48316.2</c:v>
                </c:pt>
                <c:pt idx="8">
                  <c:v>52997.599999999999</c:v>
                </c:pt>
                <c:pt idx="9">
                  <c:v>55640.800000000003</c:v>
                </c:pt>
                <c:pt idx="10">
                  <c:v>83274.399999999994</c:v>
                </c:pt>
                <c:pt idx="11">
                  <c:v>50741.4</c:v>
                </c:pt>
                <c:pt idx="12">
                  <c:v>94678.8</c:v>
                </c:pt>
                <c:pt idx="13">
                  <c:v>54653</c:v>
                </c:pt>
                <c:pt idx="14">
                  <c:v>85319.2</c:v>
                </c:pt>
                <c:pt idx="15">
                  <c:v>56999</c:v>
                </c:pt>
                <c:pt idx="16">
                  <c:v>39620.199999999997</c:v>
                </c:pt>
                <c:pt idx="17">
                  <c:v>74743.600000000006</c:v>
                </c:pt>
                <c:pt idx="18">
                  <c:v>53252.4</c:v>
                </c:pt>
                <c:pt idx="19">
                  <c:v>72982.8</c:v>
                </c:pt>
                <c:pt idx="20">
                  <c:v>41375.800000000003</c:v>
                </c:pt>
                <c:pt idx="21">
                  <c:v>50891.4</c:v>
                </c:pt>
                <c:pt idx="22">
                  <c:v>91958.2</c:v>
                </c:pt>
                <c:pt idx="23">
                  <c:v>44452.6</c:v>
                </c:pt>
                <c:pt idx="24">
                  <c:v>48026.400000000001</c:v>
                </c:pt>
                <c:pt idx="25">
                  <c:v>55352.4</c:v>
                </c:pt>
                <c:pt idx="26">
                  <c:v>66509.2</c:v>
                </c:pt>
                <c:pt idx="27">
                  <c:v>60947.6</c:v>
                </c:pt>
                <c:pt idx="28">
                  <c:v>55293.8</c:v>
                </c:pt>
                <c:pt idx="29">
                  <c:v>48220.800000000003</c:v>
                </c:pt>
                <c:pt idx="30">
                  <c:v>76786</c:v>
                </c:pt>
                <c:pt idx="31">
                  <c:v>50837</c:v>
                </c:pt>
                <c:pt idx="32">
                  <c:v>66306.8</c:v>
                </c:pt>
                <c:pt idx="33">
                  <c:v>74923</c:v>
                </c:pt>
                <c:pt idx="34">
                  <c:v>65635.199999999997</c:v>
                </c:pt>
                <c:pt idx="35">
                  <c:v>40690.6</c:v>
                </c:pt>
                <c:pt idx="36">
                  <c:v>44590</c:v>
                </c:pt>
                <c:pt idx="37">
                  <c:v>48005</c:v>
                </c:pt>
                <c:pt idx="38">
                  <c:v>63657.4</c:v>
                </c:pt>
                <c:pt idx="39">
                  <c:v>53298.8</c:v>
                </c:pt>
                <c:pt idx="40">
                  <c:v>52313.2</c:v>
                </c:pt>
                <c:pt idx="41">
                  <c:v>27151.4</c:v>
                </c:pt>
                <c:pt idx="42">
                  <c:v>64335.199999999997</c:v>
                </c:pt>
                <c:pt idx="43">
                  <c:v>89287.4</c:v>
                </c:pt>
                <c:pt idx="44">
                  <c:v>82838.2</c:v>
                </c:pt>
                <c:pt idx="45">
                  <c:v>64533</c:v>
                </c:pt>
                <c:pt idx="46">
                  <c:v>33380.800000000003</c:v>
                </c:pt>
                <c:pt idx="47">
                  <c:v>94547.6</c:v>
                </c:pt>
                <c:pt idx="48">
                  <c:v>60692.800000000003</c:v>
                </c:pt>
                <c:pt idx="49">
                  <c:v>47269.2</c:v>
                </c:pt>
                <c:pt idx="50">
                  <c:v>58263.6</c:v>
                </c:pt>
                <c:pt idx="51">
                  <c:v>47521.2</c:v>
                </c:pt>
                <c:pt idx="52">
                  <c:v>87288.6</c:v>
                </c:pt>
                <c:pt idx="53">
                  <c:v>68342</c:v>
                </c:pt>
                <c:pt idx="54">
                  <c:v>67337.8</c:v>
                </c:pt>
                <c:pt idx="55">
                  <c:v>50688.800000000003</c:v>
                </c:pt>
                <c:pt idx="56">
                  <c:v>70118</c:v>
                </c:pt>
                <c:pt idx="57">
                  <c:v>38784.400000000001</c:v>
                </c:pt>
                <c:pt idx="58">
                  <c:v>46764.4</c:v>
                </c:pt>
                <c:pt idx="59">
                  <c:v>51502.2</c:v>
                </c:pt>
                <c:pt idx="60">
                  <c:v>37050.800000000003</c:v>
                </c:pt>
                <c:pt idx="61">
                  <c:v>66631.399999999994</c:v>
                </c:pt>
                <c:pt idx="62">
                  <c:v>75295.399999999994</c:v>
                </c:pt>
                <c:pt idx="63">
                  <c:v>75895</c:v>
                </c:pt>
                <c:pt idx="64">
                  <c:v>71977.8</c:v>
                </c:pt>
                <c:pt idx="65">
                  <c:v>50539</c:v>
                </c:pt>
                <c:pt idx="66">
                  <c:v>63441.2</c:v>
                </c:pt>
                <c:pt idx="67">
                  <c:v>52175</c:v>
                </c:pt>
                <c:pt idx="68">
                  <c:v>64075.4</c:v>
                </c:pt>
                <c:pt idx="69">
                  <c:v>70148.2</c:v>
                </c:pt>
                <c:pt idx="70">
                  <c:v>44602.400000000001</c:v>
                </c:pt>
                <c:pt idx="71">
                  <c:v>40711.599999999999</c:v>
                </c:pt>
                <c:pt idx="72">
                  <c:v>86554.6</c:v>
                </c:pt>
                <c:pt idx="73">
                  <c:v>63097</c:v>
                </c:pt>
                <c:pt idx="74">
                  <c:v>44261</c:v>
                </c:pt>
                <c:pt idx="75">
                  <c:v>72687.600000000006</c:v>
                </c:pt>
                <c:pt idx="76">
                  <c:v>62820.2</c:v>
                </c:pt>
                <c:pt idx="77">
                  <c:v>74187</c:v>
                </c:pt>
                <c:pt idx="78">
                  <c:v>66670.399999999994</c:v>
                </c:pt>
                <c:pt idx="79">
                  <c:v>51536.800000000003</c:v>
                </c:pt>
                <c:pt idx="80">
                  <c:v>48732.6</c:v>
                </c:pt>
                <c:pt idx="81">
                  <c:v>55143</c:v>
                </c:pt>
                <c:pt idx="82">
                  <c:v>72350</c:v>
                </c:pt>
                <c:pt idx="83">
                  <c:v>71310.600000000006</c:v>
                </c:pt>
                <c:pt idx="84">
                  <c:v>103217.2</c:v>
                </c:pt>
                <c:pt idx="85">
                  <c:v>83924.800000000003</c:v>
                </c:pt>
                <c:pt idx="86">
                  <c:v>84189</c:v>
                </c:pt>
                <c:pt idx="87">
                  <c:v>79421.2</c:v>
                </c:pt>
                <c:pt idx="88">
                  <c:v>74644.800000000003</c:v>
                </c:pt>
                <c:pt idx="89">
                  <c:v>69864.2</c:v>
                </c:pt>
                <c:pt idx="90">
                  <c:v>80591.199999999997</c:v>
                </c:pt>
                <c:pt idx="91">
                  <c:v>55095.199999999997</c:v>
                </c:pt>
                <c:pt idx="92">
                  <c:v>53546</c:v>
                </c:pt>
                <c:pt idx="93">
                  <c:v>73040.399999999994</c:v>
                </c:pt>
                <c:pt idx="94">
                  <c:v>67419.399999999994</c:v>
                </c:pt>
                <c:pt idx="95">
                  <c:v>53730.6</c:v>
                </c:pt>
                <c:pt idx="96">
                  <c:v>73136.399999999994</c:v>
                </c:pt>
                <c:pt idx="97">
                  <c:v>93109.6</c:v>
                </c:pt>
                <c:pt idx="98">
                  <c:v>48737.8</c:v>
                </c:pt>
                <c:pt idx="99">
                  <c:v>54964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1.028885392694932</c:v>
                </c:pt>
                <c:pt idx="1">
                  <c:v>1.3020188181124333</c:v>
                </c:pt>
                <c:pt idx="2">
                  <c:v>1.5233529090658238</c:v>
                </c:pt>
                <c:pt idx="3">
                  <c:v>1.6318476672932425</c:v>
                </c:pt>
                <c:pt idx="4">
                  <c:v>1.1255164325505771</c:v>
                </c:pt>
                <c:pt idx="5">
                  <c:v>1.6109928438594177</c:v>
                </c:pt>
                <c:pt idx="6">
                  <c:v>1.7738403403850158</c:v>
                </c:pt>
                <c:pt idx="7">
                  <c:v>1.3707410764919428</c:v>
                </c:pt>
                <c:pt idx="8">
                  <c:v>1.6176958956631999</c:v>
                </c:pt>
                <c:pt idx="9">
                  <c:v>1.3029467584937671</c:v>
                </c:pt>
                <c:pt idx="10">
                  <c:v>1.3840387922338679</c:v>
                </c:pt>
                <c:pt idx="11">
                  <c:v>2.3349178382937796</c:v>
                </c:pt>
                <c:pt idx="12">
                  <c:v>1.2925702480386316</c:v>
                </c:pt>
                <c:pt idx="13">
                  <c:v>1.0301721771906391</c:v>
                </c:pt>
                <c:pt idx="14">
                  <c:v>1.5689082879351892</c:v>
                </c:pt>
                <c:pt idx="15">
                  <c:v>1.899577185564659</c:v>
                </c:pt>
                <c:pt idx="16">
                  <c:v>1.5815164991595199</c:v>
                </c:pt>
                <c:pt idx="17">
                  <c:v>1.4615699538154436</c:v>
                </c:pt>
                <c:pt idx="18">
                  <c:v>1.8796899294679676</c:v>
                </c:pt>
                <c:pt idx="19">
                  <c:v>1.171454096033586</c:v>
                </c:pt>
                <c:pt idx="20">
                  <c:v>1.5817941888736893</c:v>
                </c:pt>
                <c:pt idx="21">
                  <c:v>1.1834416030999344</c:v>
                </c:pt>
                <c:pt idx="22">
                  <c:v>1.452192409159814</c:v>
                </c:pt>
                <c:pt idx="23">
                  <c:v>1.3668941749189025</c:v>
                </c:pt>
                <c:pt idx="24">
                  <c:v>2.1365332400513051</c:v>
                </c:pt>
                <c:pt idx="25">
                  <c:v>1.4487538029064684</c:v>
                </c:pt>
                <c:pt idx="26">
                  <c:v>1.3591954195810505</c:v>
                </c:pt>
                <c:pt idx="27">
                  <c:v>1.5186323989787949</c:v>
                </c:pt>
                <c:pt idx="28">
                  <c:v>1.3686525433231211</c:v>
                </c:pt>
                <c:pt idx="29">
                  <c:v>1.2708208905700444</c:v>
                </c:pt>
                <c:pt idx="30">
                  <c:v>1.8076342041517985</c:v>
                </c:pt>
                <c:pt idx="31">
                  <c:v>1.6620374923775989</c:v>
                </c:pt>
                <c:pt idx="32">
                  <c:v>1.4713875499948723</c:v>
                </c:pt>
                <c:pt idx="33">
                  <c:v>1.1175740426838221</c:v>
                </c:pt>
                <c:pt idx="34">
                  <c:v>1.5073466676417533</c:v>
                </c:pt>
                <c:pt idx="35">
                  <c:v>2.1466874413255153</c:v>
                </c:pt>
                <c:pt idx="36">
                  <c:v>2.7243328100470956</c:v>
                </c:pt>
                <c:pt idx="37">
                  <c:v>2.0036662847620041</c:v>
                </c:pt>
                <c:pt idx="38">
                  <c:v>1.3972766716831035</c:v>
                </c:pt>
                <c:pt idx="39">
                  <c:v>1.0430065967714095</c:v>
                </c:pt>
                <c:pt idx="40">
                  <c:v>2.172721225235696</c:v>
                </c:pt>
                <c:pt idx="41">
                  <c:v>1.9301398822896791</c:v>
                </c:pt>
                <c:pt idx="42">
                  <c:v>1.0689327149056815</c:v>
                </c:pt>
                <c:pt idx="43">
                  <c:v>1.2907420307904587</c:v>
                </c:pt>
                <c:pt idx="44">
                  <c:v>1.6294173461036092</c:v>
                </c:pt>
                <c:pt idx="45">
                  <c:v>1.0394836750189826</c:v>
                </c:pt>
                <c:pt idx="46">
                  <c:v>1.7352190480755403</c:v>
                </c:pt>
                <c:pt idx="47">
                  <c:v>1.3831445747961872</c:v>
                </c:pt>
                <c:pt idx="48">
                  <c:v>1.7286893997311048</c:v>
                </c:pt>
                <c:pt idx="49">
                  <c:v>1.295790916706862</c:v>
                </c:pt>
                <c:pt idx="50">
                  <c:v>1.1353057483574651</c:v>
                </c:pt>
                <c:pt idx="51">
                  <c:v>1.6342179911281702</c:v>
                </c:pt>
                <c:pt idx="52">
                  <c:v>1.3415039306392815</c:v>
                </c:pt>
                <c:pt idx="53">
                  <c:v>1.2298147552017793</c:v>
                </c:pt>
                <c:pt idx="54">
                  <c:v>1.5579065547136972</c:v>
                </c:pt>
                <c:pt idx="55">
                  <c:v>1.808150913022206</c:v>
                </c:pt>
                <c:pt idx="56">
                  <c:v>1.7984825579737014</c:v>
                </c:pt>
                <c:pt idx="57">
                  <c:v>1.3112488526314703</c:v>
                </c:pt>
                <c:pt idx="58">
                  <c:v>1.1467911488226086</c:v>
                </c:pt>
                <c:pt idx="59">
                  <c:v>1.5603799449343911</c:v>
                </c:pt>
                <c:pt idx="60">
                  <c:v>1.5203180498126896</c:v>
                </c:pt>
                <c:pt idx="61">
                  <c:v>1.0710866048139467</c:v>
                </c:pt>
                <c:pt idx="62">
                  <c:v>1.5427104444627429</c:v>
                </c:pt>
                <c:pt idx="63">
                  <c:v>1.0543909348441927</c:v>
                </c:pt>
                <c:pt idx="64">
                  <c:v>1.0678987132143523</c:v>
                </c:pt>
                <c:pt idx="65">
                  <c:v>1.5068363046360236</c:v>
                </c:pt>
                <c:pt idx="66">
                  <c:v>1.6527745376821372</c:v>
                </c:pt>
                <c:pt idx="67">
                  <c:v>1.0355725922376617</c:v>
                </c:pt>
                <c:pt idx="68">
                  <c:v>1.6201225431288762</c:v>
                </c:pt>
                <c:pt idx="69">
                  <c:v>1.509874807906689</c:v>
                </c:pt>
                <c:pt idx="70">
                  <c:v>1.7763842304449984</c:v>
                </c:pt>
                <c:pt idx="71">
                  <c:v>1.6625973923893929</c:v>
                </c:pt>
                <c:pt idx="72">
                  <c:v>1.482705714081054</c:v>
                </c:pt>
                <c:pt idx="73">
                  <c:v>1.397911152669699</c:v>
                </c:pt>
                <c:pt idx="74">
                  <c:v>1.3881746910372563</c:v>
                </c:pt>
                <c:pt idx="75">
                  <c:v>1.2743163895905216</c:v>
                </c:pt>
                <c:pt idx="76">
                  <c:v>1.3904285564197505</c:v>
                </c:pt>
                <c:pt idx="77">
                  <c:v>1.8814347527194792</c:v>
                </c:pt>
                <c:pt idx="78">
                  <c:v>2.0085075235786798</c:v>
                </c:pt>
                <c:pt idx="79">
                  <c:v>1.2728962605361605</c:v>
                </c:pt>
                <c:pt idx="80">
                  <c:v>1.5051936486048354</c:v>
                </c:pt>
                <c:pt idx="81">
                  <c:v>1.1139582539941606</c:v>
                </c:pt>
                <c:pt idx="82">
                  <c:v>1.2660953697304769</c:v>
                </c:pt>
                <c:pt idx="83">
                  <c:v>1.7000558121793954</c:v>
                </c:pt>
                <c:pt idx="84">
                  <c:v>1.1267792577206124</c:v>
                </c:pt>
                <c:pt idx="85">
                  <c:v>1.4905605971059805</c:v>
                </c:pt>
                <c:pt idx="86">
                  <c:v>1.4390359785720224</c:v>
                </c:pt>
                <c:pt idx="87">
                  <c:v>1.1629262715748441</c:v>
                </c:pt>
                <c:pt idx="88">
                  <c:v>1.0946777270486356</c:v>
                </c:pt>
                <c:pt idx="89">
                  <c:v>1.0425654340849821</c:v>
                </c:pt>
                <c:pt idx="90">
                  <c:v>1.6072598497106385</c:v>
                </c:pt>
                <c:pt idx="91">
                  <c:v>1.6082163237450813</c:v>
                </c:pt>
                <c:pt idx="92">
                  <c:v>1.9885332237702162</c:v>
                </c:pt>
                <c:pt idx="93">
                  <c:v>1.5556048433469698</c:v>
                </c:pt>
                <c:pt idx="94">
                  <c:v>1.9248020599412041</c:v>
                </c:pt>
                <c:pt idx="95">
                  <c:v>1.3565640435803807</c:v>
                </c:pt>
                <c:pt idx="96">
                  <c:v>1.656288797370393</c:v>
                </c:pt>
                <c:pt idx="97">
                  <c:v>1.4063318927371613</c:v>
                </c:pt>
                <c:pt idx="98">
                  <c:v>2.5077044922011251</c:v>
                </c:pt>
                <c:pt idx="99">
                  <c:v>1.5263809038643477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E-4A30-89C0-CDD3E9A93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10832"/>
        <c:axId val="1836412272"/>
      </c:scatterChart>
      <c:valAx>
        <c:axId val="18347108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412272"/>
        <c:crosses val="autoZero"/>
        <c:crossBetween val="midCat"/>
      </c:valAx>
      <c:valAx>
        <c:axId val="183641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1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63938.400000000001</c:v>
                </c:pt>
                <c:pt idx="3">
                  <c:v>40112.199999999997</c:v>
                </c:pt>
                <c:pt idx="9">
                  <c:v>55640.800000000003</c:v>
                </c:pt>
                <c:pt idx="13">
                  <c:v>54653</c:v>
                </c:pt>
                <c:pt idx="21">
                  <c:v>50891.4</c:v>
                </c:pt>
                <c:pt idx="25">
                  <c:v>55352.4</c:v>
                </c:pt>
                <c:pt idx="29">
                  <c:v>48220.800000000003</c:v>
                </c:pt>
                <c:pt idx="39">
                  <c:v>53298.8</c:v>
                </c:pt>
                <c:pt idx="42">
                  <c:v>64335.199999999997</c:v>
                </c:pt>
                <c:pt idx="49">
                  <c:v>47269.2</c:v>
                </c:pt>
                <c:pt idx="54">
                  <c:v>67337.8</c:v>
                </c:pt>
                <c:pt idx="58">
                  <c:v>46764.4</c:v>
                </c:pt>
                <c:pt idx="60">
                  <c:v>37050.800000000003</c:v>
                </c:pt>
                <c:pt idx="67">
                  <c:v>52175</c:v>
                </c:pt>
                <c:pt idx="70">
                  <c:v>44602.400000000001</c:v>
                </c:pt>
                <c:pt idx="73">
                  <c:v>63097</c:v>
                </c:pt>
                <c:pt idx="76">
                  <c:v>62820.2</c:v>
                </c:pt>
                <c:pt idx="81">
                  <c:v>55143</c:v>
                </c:pt>
                <c:pt idx="95">
                  <c:v>53730.6</c:v>
                </c:pt>
                <c:pt idx="99">
                  <c:v>54964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1.3020188181124333</c:v>
                </c:pt>
                <c:pt idx="2">
                  <c:v>1.6318476672932425</c:v>
                </c:pt>
                <c:pt idx="8">
                  <c:v>1.3029467584937671</c:v>
                </c:pt>
                <c:pt idx="12">
                  <c:v>1.0301721771906391</c:v>
                </c:pt>
                <c:pt idx="20">
                  <c:v>1.1834416030999344</c:v>
                </c:pt>
                <c:pt idx="24">
                  <c:v>1.4487538029064684</c:v>
                </c:pt>
                <c:pt idx="28">
                  <c:v>1.2708208905700444</c:v>
                </c:pt>
                <c:pt idx="38">
                  <c:v>1.0430065967714095</c:v>
                </c:pt>
                <c:pt idx="41">
                  <c:v>1.0689327149056815</c:v>
                </c:pt>
                <c:pt idx="48">
                  <c:v>1.295790916706862</c:v>
                </c:pt>
                <c:pt idx="53">
                  <c:v>1.5579065547136972</c:v>
                </c:pt>
                <c:pt idx="57">
                  <c:v>1.1467911488226086</c:v>
                </c:pt>
                <c:pt idx="59">
                  <c:v>1.5203180498126896</c:v>
                </c:pt>
                <c:pt idx="66">
                  <c:v>1.0355725922376617</c:v>
                </c:pt>
                <c:pt idx="69">
                  <c:v>1.7763842304449984</c:v>
                </c:pt>
                <c:pt idx="72">
                  <c:v>1.397911152669699</c:v>
                </c:pt>
                <c:pt idx="75">
                  <c:v>1.3904285564197505</c:v>
                </c:pt>
                <c:pt idx="80">
                  <c:v>1.1139582539941606</c:v>
                </c:pt>
                <c:pt idx="94">
                  <c:v>1.3565640435803807</c:v>
                </c:pt>
                <c:pt idx="98">
                  <c:v>1.5263809038643477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A-40D4-ACA4-94861EB38E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49450.6</c:v>
                </c:pt>
                <c:pt idx="4">
                  <c:v>75034</c:v>
                </c:pt>
                <c:pt idx="6">
                  <c:v>67218</c:v>
                </c:pt>
                <c:pt idx="12">
                  <c:v>94678.8</c:v>
                </c:pt>
                <c:pt idx="17">
                  <c:v>74743.600000000006</c:v>
                </c:pt>
                <c:pt idx="19">
                  <c:v>72982.8</c:v>
                </c:pt>
                <c:pt idx="26">
                  <c:v>66509.2</c:v>
                </c:pt>
                <c:pt idx="28">
                  <c:v>55293.8</c:v>
                </c:pt>
                <c:pt idx="33">
                  <c:v>74923</c:v>
                </c:pt>
                <c:pt idx="38">
                  <c:v>63657.4</c:v>
                </c:pt>
                <c:pt idx="43">
                  <c:v>89287.4</c:v>
                </c:pt>
                <c:pt idx="45">
                  <c:v>64533</c:v>
                </c:pt>
                <c:pt idx="48">
                  <c:v>60692.800000000003</c:v>
                </c:pt>
                <c:pt idx="50">
                  <c:v>58263.6</c:v>
                </c:pt>
                <c:pt idx="52">
                  <c:v>87288.6</c:v>
                </c:pt>
                <c:pt idx="53">
                  <c:v>68342</c:v>
                </c:pt>
                <c:pt idx="56">
                  <c:v>70118</c:v>
                </c:pt>
                <c:pt idx="61">
                  <c:v>66631.399999999994</c:v>
                </c:pt>
                <c:pt idx="62">
                  <c:v>75295.399999999994</c:v>
                </c:pt>
                <c:pt idx="63">
                  <c:v>75895</c:v>
                </c:pt>
                <c:pt idx="64">
                  <c:v>71977.8</c:v>
                </c:pt>
                <c:pt idx="68">
                  <c:v>64075.4</c:v>
                </c:pt>
                <c:pt idx="79">
                  <c:v>51536.800000000003</c:v>
                </c:pt>
                <c:pt idx="84">
                  <c:v>103217.2</c:v>
                </c:pt>
                <c:pt idx="85">
                  <c:v>83924.800000000003</c:v>
                </c:pt>
                <c:pt idx="86">
                  <c:v>84189</c:v>
                </c:pt>
                <c:pt idx="87">
                  <c:v>79421.2</c:v>
                </c:pt>
                <c:pt idx="88">
                  <c:v>74644.800000000003</c:v>
                </c:pt>
                <c:pt idx="89">
                  <c:v>69864.2</c:v>
                </c:pt>
                <c:pt idx="93">
                  <c:v>73040.399999999994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1.028885392694932</c:v>
                </c:pt>
                <c:pt idx="4">
                  <c:v>1.1255164325505771</c:v>
                </c:pt>
                <c:pt idx="6">
                  <c:v>1.7738403403850158</c:v>
                </c:pt>
                <c:pt idx="12">
                  <c:v>1.2925702480386316</c:v>
                </c:pt>
                <c:pt idx="17">
                  <c:v>1.4615699538154436</c:v>
                </c:pt>
                <c:pt idx="19">
                  <c:v>1.171454096033586</c:v>
                </c:pt>
                <c:pt idx="26">
                  <c:v>1.3591954195810505</c:v>
                </c:pt>
                <c:pt idx="28">
                  <c:v>1.3686525433231211</c:v>
                </c:pt>
                <c:pt idx="33">
                  <c:v>1.1175740426838221</c:v>
                </c:pt>
                <c:pt idx="38">
                  <c:v>1.3972766716831035</c:v>
                </c:pt>
                <c:pt idx="43">
                  <c:v>1.2907420307904587</c:v>
                </c:pt>
                <c:pt idx="45">
                  <c:v>1.0394836750189826</c:v>
                </c:pt>
                <c:pt idx="48">
                  <c:v>1.7286893997311048</c:v>
                </c:pt>
                <c:pt idx="50">
                  <c:v>1.1353057483574651</c:v>
                </c:pt>
                <c:pt idx="52">
                  <c:v>1.3415039306392815</c:v>
                </c:pt>
                <c:pt idx="53">
                  <c:v>1.2298147552017793</c:v>
                </c:pt>
                <c:pt idx="56">
                  <c:v>1.7984825579737014</c:v>
                </c:pt>
                <c:pt idx="61">
                  <c:v>1.0710866048139467</c:v>
                </c:pt>
                <c:pt idx="62">
                  <c:v>1.5427104444627429</c:v>
                </c:pt>
                <c:pt idx="63">
                  <c:v>1.0543909348441927</c:v>
                </c:pt>
                <c:pt idx="64">
                  <c:v>1.0678987132143523</c:v>
                </c:pt>
                <c:pt idx="68">
                  <c:v>1.6201225431288762</c:v>
                </c:pt>
                <c:pt idx="79">
                  <c:v>1.2728962605361605</c:v>
                </c:pt>
                <c:pt idx="84">
                  <c:v>1.1267792577206124</c:v>
                </c:pt>
                <c:pt idx="85">
                  <c:v>1.4905605971059805</c:v>
                </c:pt>
                <c:pt idx="86">
                  <c:v>1.4390359785720224</c:v>
                </c:pt>
                <c:pt idx="87">
                  <c:v>1.1629262715748441</c:v>
                </c:pt>
                <c:pt idx="88">
                  <c:v>1.0946777270486356</c:v>
                </c:pt>
                <c:pt idx="89">
                  <c:v>1.0425654340849821</c:v>
                </c:pt>
                <c:pt idx="93">
                  <c:v>1.5556048433469698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A-40D4-ACA4-94861EB38E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7">
                  <c:v>48316.2</c:v>
                </c:pt>
                <c:pt idx="8">
                  <c:v>52997.599999999999</c:v>
                </c:pt>
                <c:pt idx="11">
                  <c:v>50741.4</c:v>
                </c:pt>
                <c:pt idx="16">
                  <c:v>39620.199999999997</c:v>
                </c:pt>
                <c:pt idx="18">
                  <c:v>53252.4</c:v>
                </c:pt>
                <c:pt idx="20">
                  <c:v>41375.800000000003</c:v>
                </c:pt>
                <c:pt idx="23">
                  <c:v>44452.6</c:v>
                </c:pt>
                <c:pt idx="27">
                  <c:v>60947.6</c:v>
                </c:pt>
                <c:pt idx="31">
                  <c:v>50837</c:v>
                </c:pt>
                <c:pt idx="34">
                  <c:v>65635.199999999997</c:v>
                </c:pt>
                <c:pt idx="35">
                  <c:v>40690.6</c:v>
                </c:pt>
                <c:pt idx="36">
                  <c:v>44590</c:v>
                </c:pt>
                <c:pt idx="37">
                  <c:v>48005</c:v>
                </c:pt>
                <c:pt idx="40">
                  <c:v>52313.2</c:v>
                </c:pt>
                <c:pt idx="41">
                  <c:v>27151.4</c:v>
                </c:pt>
                <c:pt idx="46">
                  <c:v>33380.800000000003</c:v>
                </c:pt>
                <c:pt idx="51">
                  <c:v>47521.2</c:v>
                </c:pt>
                <c:pt idx="55">
                  <c:v>50688.800000000003</c:v>
                </c:pt>
                <c:pt idx="57">
                  <c:v>38784.400000000001</c:v>
                </c:pt>
                <c:pt idx="59">
                  <c:v>51502.2</c:v>
                </c:pt>
                <c:pt idx="65">
                  <c:v>50539</c:v>
                </c:pt>
                <c:pt idx="66">
                  <c:v>63441.2</c:v>
                </c:pt>
                <c:pt idx="69">
                  <c:v>70148.2</c:v>
                </c:pt>
                <c:pt idx="71">
                  <c:v>40711.599999999999</c:v>
                </c:pt>
                <c:pt idx="74">
                  <c:v>44261</c:v>
                </c:pt>
                <c:pt idx="80">
                  <c:v>48732.6</c:v>
                </c:pt>
                <c:pt idx="83">
                  <c:v>71310.600000000006</c:v>
                </c:pt>
                <c:pt idx="91">
                  <c:v>55095.199999999997</c:v>
                </c:pt>
                <c:pt idx="92">
                  <c:v>53546</c:v>
                </c:pt>
                <c:pt idx="98">
                  <c:v>48737.8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7">
                  <c:v>1.3707410764919428</c:v>
                </c:pt>
                <c:pt idx="8">
                  <c:v>1.6176958956631999</c:v>
                </c:pt>
                <c:pt idx="11">
                  <c:v>2.3349178382937796</c:v>
                </c:pt>
                <c:pt idx="16">
                  <c:v>1.5815164991595199</c:v>
                </c:pt>
                <c:pt idx="18">
                  <c:v>1.8796899294679676</c:v>
                </c:pt>
                <c:pt idx="20">
                  <c:v>1.5817941888736893</c:v>
                </c:pt>
                <c:pt idx="23">
                  <c:v>1.3668941749189025</c:v>
                </c:pt>
                <c:pt idx="27">
                  <c:v>1.5186323989787949</c:v>
                </c:pt>
                <c:pt idx="31">
                  <c:v>1.6620374923775989</c:v>
                </c:pt>
                <c:pt idx="34">
                  <c:v>1.5073466676417533</c:v>
                </c:pt>
                <c:pt idx="35">
                  <c:v>2.1466874413255153</c:v>
                </c:pt>
                <c:pt idx="36">
                  <c:v>2.7243328100470956</c:v>
                </c:pt>
                <c:pt idx="37">
                  <c:v>2.0036662847620041</c:v>
                </c:pt>
                <c:pt idx="40">
                  <c:v>2.172721225235696</c:v>
                </c:pt>
                <c:pt idx="41">
                  <c:v>1.9301398822896791</c:v>
                </c:pt>
                <c:pt idx="46">
                  <c:v>1.7352190480755403</c:v>
                </c:pt>
                <c:pt idx="51">
                  <c:v>1.6342179911281702</c:v>
                </c:pt>
                <c:pt idx="55">
                  <c:v>1.808150913022206</c:v>
                </c:pt>
                <c:pt idx="57">
                  <c:v>1.3112488526314703</c:v>
                </c:pt>
                <c:pt idx="59">
                  <c:v>1.5603799449343911</c:v>
                </c:pt>
                <c:pt idx="65">
                  <c:v>1.5068363046360236</c:v>
                </c:pt>
                <c:pt idx="66">
                  <c:v>1.6527745376821372</c:v>
                </c:pt>
                <c:pt idx="69">
                  <c:v>1.509874807906689</c:v>
                </c:pt>
                <c:pt idx="71">
                  <c:v>1.6625973923893929</c:v>
                </c:pt>
                <c:pt idx="74">
                  <c:v>1.3881746910372563</c:v>
                </c:pt>
                <c:pt idx="80">
                  <c:v>1.5051936486048354</c:v>
                </c:pt>
                <c:pt idx="83">
                  <c:v>1.7000558121793954</c:v>
                </c:pt>
                <c:pt idx="91">
                  <c:v>1.6082163237450813</c:v>
                </c:pt>
                <c:pt idx="92">
                  <c:v>1.9885332237702162</c:v>
                </c:pt>
                <c:pt idx="98">
                  <c:v>2.5077044922011251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2A-40D4-ACA4-94861EB38E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66681.2</c:v>
                </c:pt>
                <c:pt idx="5">
                  <c:v>74313.8</c:v>
                </c:pt>
                <c:pt idx="10">
                  <c:v>83274.399999999994</c:v>
                </c:pt>
                <c:pt idx="14">
                  <c:v>85319.2</c:v>
                </c:pt>
                <c:pt idx="15">
                  <c:v>56999</c:v>
                </c:pt>
                <c:pt idx="22">
                  <c:v>91958.2</c:v>
                </c:pt>
                <c:pt idx="24">
                  <c:v>48026.400000000001</c:v>
                </c:pt>
                <c:pt idx="30">
                  <c:v>76786</c:v>
                </c:pt>
                <c:pt idx="32">
                  <c:v>66306.8</c:v>
                </c:pt>
                <c:pt idx="44">
                  <c:v>82838.2</c:v>
                </c:pt>
                <c:pt idx="47">
                  <c:v>94547.6</c:v>
                </c:pt>
                <c:pt idx="72">
                  <c:v>86554.6</c:v>
                </c:pt>
                <c:pt idx="75">
                  <c:v>72687.600000000006</c:v>
                </c:pt>
                <c:pt idx="77">
                  <c:v>74187</c:v>
                </c:pt>
                <c:pt idx="78">
                  <c:v>66670.399999999994</c:v>
                </c:pt>
                <c:pt idx="82">
                  <c:v>72350</c:v>
                </c:pt>
                <c:pt idx="90">
                  <c:v>80591.199999999997</c:v>
                </c:pt>
                <c:pt idx="94">
                  <c:v>67419.399999999994</c:v>
                </c:pt>
                <c:pt idx="96">
                  <c:v>73136.399999999994</c:v>
                </c:pt>
                <c:pt idx="97">
                  <c:v>93109.6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1.5233529090658238</c:v>
                </c:pt>
                <c:pt idx="5">
                  <c:v>1.6109928438594177</c:v>
                </c:pt>
                <c:pt idx="10">
                  <c:v>1.3840387922338679</c:v>
                </c:pt>
                <c:pt idx="14">
                  <c:v>1.5689082879351892</c:v>
                </c:pt>
                <c:pt idx="15">
                  <c:v>1.899577185564659</c:v>
                </c:pt>
                <c:pt idx="22">
                  <c:v>1.452192409159814</c:v>
                </c:pt>
                <c:pt idx="24">
                  <c:v>2.1365332400513051</c:v>
                </c:pt>
                <c:pt idx="30">
                  <c:v>1.8076342041517985</c:v>
                </c:pt>
                <c:pt idx="32">
                  <c:v>1.4713875499948723</c:v>
                </c:pt>
                <c:pt idx="44">
                  <c:v>1.6294173461036092</c:v>
                </c:pt>
                <c:pt idx="47">
                  <c:v>1.3831445747961872</c:v>
                </c:pt>
                <c:pt idx="72">
                  <c:v>1.482705714081054</c:v>
                </c:pt>
                <c:pt idx="75">
                  <c:v>1.2743163895905216</c:v>
                </c:pt>
                <c:pt idx="77">
                  <c:v>1.8814347527194792</c:v>
                </c:pt>
                <c:pt idx="78">
                  <c:v>2.0085075235786798</c:v>
                </c:pt>
                <c:pt idx="82">
                  <c:v>1.2660953697304769</c:v>
                </c:pt>
                <c:pt idx="90">
                  <c:v>1.6072598497106385</c:v>
                </c:pt>
                <c:pt idx="94">
                  <c:v>1.9248020599412041</c:v>
                </c:pt>
                <c:pt idx="96">
                  <c:v>1.656288797370393</c:v>
                </c:pt>
                <c:pt idx="97">
                  <c:v>1.4063318927371613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2A-40D4-ACA4-94861EB3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13632"/>
        <c:axId val="1836400624"/>
      </c:scatterChart>
      <c:valAx>
        <c:axId val="1834813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400624"/>
        <c:crosses val="autoZero"/>
        <c:crossBetween val="midCat"/>
      </c:valAx>
      <c:valAx>
        <c:axId val="1836400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49450.6</c:v>
                </c:pt>
                <c:pt idx="1">
                  <c:v>63938.400000000001</c:v>
                </c:pt>
                <c:pt idx="4">
                  <c:v>75034</c:v>
                </c:pt>
                <c:pt idx="5">
                  <c:v>74313.8</c:v>
                </c:pt>
                <c:pt idx="6">
                  <c:v>67218</c:v>
                </c:pt>
                <c:pt idx="7">
                  <c:v>48316.2</c:v>
                </c:pt>
                <c:pt idx="8">
                  <c:v>52997.599999999999</c:v>
                </c:pt>
                <c:pt idx="9">
                  <c:v>55640.800000000003</c:v>
                </c:pt>
                <c:pt idx="10">
                  <c:v>83274.399999999994</c:v>
                </c:pt>
                <c:pt idx="12">
                  <c:v>94678.8</c:v>
                </c:pt>
                <c:pt idx="13">
                  <c:v>54653</c:v>
                </c:pt>
                <c:pt idx="14">
                  <c:v>85319.2</c:v>
                </c:pt>
                <c:pt idx="16">
                  <c:v>39620.199999999997</c:v>
                </c:pt>
                <c:pt idx="17">
                  <c:v>74743.600000000006</c:v>
                </c:pt>
                <c:pt idx="19">
                  <c:v>72982.8</c:v>
                </c:pt>
                <c:pt idx="20">
                  <c:v>41375.800000000003</c:v>
                </c:pt>
                <c:pt idx="21">
                  <c:v>50891.4</c:v>
                </c:pt>
                <c:pt idx="22">
                  <c:v>91958.2</c:v>
                </c:pt>
                <c:pt idx="23">
                  <c:v>44452.6</c:v>
                </c:pt>
                <c:pt idx="25">
                  <c:v>55352.4</c:v>
                </c:pt>
                <c:pt idx="26">
                  <c:v>66509.2</c:v>
                </c:pt>
                <c:pt idx="27">
                  <c:v>60947.6</c:v>
                </c:pt>
                <c:pt idx="28">
                  <c:v>55293.8</c:v>
                </c:pt>
                <c:pt idx="29">
                  <c:v>48220.800000000003</c:v>
                </c:pt>
                <c:pt idx="32">
                  <c:v>66306.8</c:v>
                </c:pt>
                <c:pt idx="33">
                  <c:v>74923</c:v>
                </c:pt>
                <c:pt idx="34">
                  <c:v>65635.199999999997</c:v>
                </c:pt>
                <c:pt idx="38">
                  <c:v>63657.4</c:v>
                </c:pt>
                <c:pt idx="39">
                  <c:v>53298.8</c:v>
                </c:pt>
                <c:pt idx="42">
                  <c:v>64335.199999999997</c:v>
                </c:pt>
                <c:pt idx="43">
                  <c:v>89287.4</c:v>
                </c:pt>
                <c:pt idx="45">
                  <c:v>64533</c:v>
                </c:pt>
                <c:pt idx="47">
                  <c:v>94547.6</c:v>
                </c:pt>
                <c:pt idx="48">
                  <c:v>60692.800000000003</c:v>
                </c:pt>
                <c:pt idx="49">
                  <c:v>47269.2</c:v>
                </c:pt>
                <c:pt idx="50">
                  <c:v>58263.6</c:v>
                </c:pt>
                <c:pt idx="51">
                  <c:v>47521.2</c:v>
                </c:pt>
                <c:pt idx="52">
                  <c:v>87288.6</c:v>
                </c:pt>
                <c:pt idx="53">
                  <c:v>68342</c:v>
                </c:pt>
                <c:pt idx="54">
                  <c:v>67337.8</c:v>
                </c:pt>
                <c:pt idx="55">
                  <c:v>50688.800000000003</c:v>
                </c:pt>
                <c:pt idx="57">
                  <c:v>38784.400000000001</c:v>
                </c:pt>
                <c:pt idx="58">
                  <c:v>46764.4</c:v>
                </c:pt>
                <c:pt idx="60">
                  <c:v>37050.800000000003</c:v>
                </c:pt>
                <c:pt idx="61">
                  <c:v>66631.399999999994</c:v>
                </c:pt>
                <c:pt idx="62">
                  <c:v>75295.399999999994</c:v>
                </c:pt>
                <c:pt idx="63">
                  <c:v>75895</c:v>
                </c:pt>
                <c:pt idx="64">
                  <c:v>71977.8</c:v>
                </c:pt>
                <c:pt idx="65">
                  <c:v>50539</c:v>
                </c:pt>
                <c:pt idx="67">
                  <c:v>52175</c:v>
                </c:pt>
                <c:pt idx="68">
                  <c:v>64075.4</c:v>
                </c:pt>
                <c:pt idx="69">
                  <c:v>70148.2</c:v>
                </c:pt>
                <c:pt idx="72">
                  <c:v>86554.6</c:v>
                </c:pt>
                <c:pt idx="73">
                  <c:v>63097</c:v>
                </c:pt>
                <c:pt idx="74">
                  <c:v>44261</c:v>
                </c:pt>
                <c:pt idx="75">
                  <c:v>72687.600000000006</c:v>
                </c:pt>
                <c:pt idx="76">
                  <c:v>62820.2</c:v>
                </c:pt>
                <c:pt idx="79">
                  <c:v>51536.800000000003</c:v>
                </c:pt>
                <c:pt idx="80">
                  <c:v>48732.6</c:v>
                </c:pt>
                <c:pt idx="81">
                  <c:v>55143</c:v>
                </c:pt>
                <c:pt idx="82">
                  <c:v>72350</c:v>
                </c:pt>
                <c:pt idx="84">
                  <c:v>103217.2</c:v>
                </c:pt>
                <c:pt idx="85">
                  <c:v>83924.800000000003</c:v>
                </c:pt>
                <c:pt idx="86">
                  <c:v>84189</c:v>
                </c:pt>
                <c:pt idx="87">
                  <c:v>79421.2</c:v>
                </c:pt>
                <c:pt idx="88">
                  <c:v>74644.800000000003</c:v>
                </c:pt>
                <c:pt idx="89">
                  <c:v>69864.2</c:v>
                </c:pt>
                <c:pt idx="90">
                  <c:v>80591.199999999997</c:v>
                </c:pt>
                <c:pt idx="93">
                  <c:v>73040.399999999994</c:v>
                </c:pt>
                <c:pt idx="95">
                  <c:v>53730.6</c:v>
                </c:pt>
                <c:pt idx="97">
                  <c:v>93109.6</c:v>
                </c:pt>
                <c:pt idx="99">
                  <c:v>54964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1.028885392694932</c:v>
                </c:pt>
                <c:pt idx="1">
                  <c:v>1.3020188181124333</c:v>
                </c:pt>
                <c:pt idx="4">
                  <c:v>1.1255164325505771</c:v>
                </c:pt>
                <c:pt idx="5">
                  <c:v>1.6109928438594177</c:v>
                </c:pt>
                <c:pt idx="6">
                  <c:v>1.7738403403850158</c:v>
                </c:pt>
                <c:pt idx="7">
                  <c:v>1.3707410764919428</c:v>
                </c:pt>
                <c:pt idx="8">
                  <c:v>1.6176958956631999</c:v>
                </c:pt>
                <c:pt idx="9">
                  <c:v>1.3029467584937671</c:v>
                </c:pt>
                <c:pt idx="10">
                  <c:v>1.3840387922338679</c:v>
                </c:pt>
                <c:pt idx="12">
                  <c:v>1.2925702480386316</c:v>
                </c:pt>
                <c:pt idx="13">
                  <c:v>1.0301721771906391</c:v>
                </c:pt>
                <c:pt idx="14">
                  <c:v>1.5689082879351892</c:v>
                </c:pt>
                <c:pt idx="16">
                  <c:v>1.5815164991595199</c:v>
                </c:pt>
                <c:pt idx="17">
                  <c:v>1.4615699538154436</c:v>
                </c:pt>
                <c:pt idx="19">
                  <c:v>1.171454096033586</c:v>
                </c:pt>
                <c:pt idx="20">
                  <c:v>1.5817941888736893</c:v>
                </c:pt>
                <c:pt idx="21">
                  <c:v>1.1834416030999344</c:v>
                </c:pt>
                <c:pt idx="22">
                  <c:v>1.452192409159814</c:v>
                </c:pt>
                <c:pt idx="23">
                  <c:v>1.3668941749189025</c:v>
                </c:pt>
                <c:pt idx="25">
                  <c:v>1.4487538029064684</c:v>
                </c:pt>
                <c:pt idx="26">
                  <c:v>1.3591954195810505</c:v>
                </c:pt>
                <c:pt idx="27">
                  <c:v>1.5186323989787949</c:v>
                </c:pt>
                <c:pt idx="28">
                  <c:v>1.3686525433231211</c:v>
                </c:pt>
                <c:pt idx="29">
                  <c:v>1.2708208905700444</c:v>
                </c:pt>
                <c:pt idx="32">
                  <c:v>1.4713875499948723</c:v>
                </c:pt>
                <c:pt idx="33">
                  <c:v>1.1175740426838221</c:v>
                </c:pt>
                <c:pt idx="34">
                  <c:v>1.5073466676417533</c:v>
                </c:pt>
                <c:pt idx="38">
                  <c:v>1.3972766716831035</c:v>
                </c:pt>
                <c:pt idx="39">
                  <c:v>1.0430065967714095</c:v>
                </c:pt>
                <c:pt idx="42">
                  <c:v>1.0689327149056815</c:v>
                </c:pt>
                <c:pt idx="43">
                  <c:v>1.2907420307904587</c:v>
                </c:pt>
                <c:pt idx="45">
                  <c:v>1.0394836750189826</c:v>
                </c:pt>
                <c:pt idx="47">
                  <c:v>1.3831445747961872</c:v>
                </c:pt>
                <c:pt idx="48">
                  <c:v>1.7286893997311048</c:v>
                </c:pt>
                <c:pt idx="49">
                  <c:v>1.295790916706862</c:v>
                </c:pt>
                <c:pt idx="50">
                  <c:v>1.1353057483574651</c:v>
                </c:pt>
                <c:pt idx="51">
                  <c:v>1.6342179911281702</c:v>
                </c:pt>
                <c:pt idx="52">
                  <c:v>1.3415039306392815</c:v>
                </c:pt>
                <c:pt idx="53">
                  <c:v>1.2298147552017793</c:v>
                </c:pt>
                <c:pt idx="54">
                  <c:v>1.5579065547136972</c:v>
                </c:pt>
                <c:pt idx="55">
                  <c:v>1.808150913022206</c:v>
                </c:pt>
                <c:pt idx="57">
                  <c:v>1.3112488526314703</c:v>
                </c:pt>
                <c:pt idx="58">
                  <c:v>1.1467911488226086</c:v>
                </c:pt>
                <c:pt idx="60">
                  <c:v>1.5203180498126896</c:v>
                </c:pt>
                <c:pt idx="61">
                  <c:v>1.0710866048139467</c:v>
                </c:pt>
                <c:pt idx="62">
                  <c:v>1.5427104444627429</c:v>
                </c:pt>
                <c:pt idx="63">
                  <c:v>1.0543909348441927</c:v>
                </c:pt>
                <c:pt idx="64">
                  <c:v>1.0678987132143523</c:v>
                </c:pt>
                <c:pt idx="65">
                  <c:v>1.5068363046360236</c:v>
                </c:pt>
                <c:pt idx="67">
                  <c:v>1.0355725922376617</c:v>
                </c:pt>
                <c:pt idx="68">
                  <c:v>1.6201225431288762</c:v>
                </c:pt>
                <c:pt idx="69">
                  <c:v>1.509874807906689</c:v>
                </c:pt>
                <c:pt idx="72">
                  <c:v>1.482705714081054</c:v>
                </c:pt>
                <c:pt idx="73">
                  <c:v>1.397911152669699</c:v>
                </c:pt>
                <c:pt idx="74">
                  <c:v>1.3881746910372563</c:v>
                </c:pt>
                <c:pt idx="75">
                  <c:v>1.2743163895905216</c:v>
                </c:pt>
                <c:pt idx="76">
                  <c:v>1.3904285564197505</c:v>
                </c:pt>
                <c:pt idx="79">
                  <c:v>1.2728962605361605</c:v>
                </c:pt>
                <c:pt idx="80">
                  <c:v>1.5051936486048354</c:v>
                </c:pt>
                <c:pt idx="81">
                  <c:v>1.1139582539941606</c:v>
                </c:pt>
                <c:pt idx="82">
                  <c:v>1.2660953697304769</c:v>
                </c:pt>
                <c:pt idx="84">
                  <c:v>1.1267792577206124</c:v>
                </c:pt>
                <c:pt idx="85">
                  <c:v>1.4905605971059805</c:v>
                </c:pt>
                <c:pt idx="86">
                  <c:v>1.4390359785720224</c:v>
                </c:pt>
                <c:pt idx="87">
                  <c:v>1.1629262715748441</c:v>
                </c:pt>
                <c:pt idx="88">
                  <c:v>1.0946777270486356</c:v>
                </c:pt>
                <c:pt idx="89">
                  <c:v>1.0425654340849821</c:v>
                </c:pt>
                <c:pt idx="90">
                  <c:v>1.6072598497106385</c:v>
                </c:pt>
                <c:pt idx="93">
                  <c:v>1.5556048433469698</c:v>
                </c:pt>
                <c:pt idx="95">
                  <c:v>1.3565640435803807</c:v>
                </c:pt>
                <c:pt idx="97">
                  <c:v>1.4063318927371613</c:v>
                </c:pt>
                <c:pt idx="99">
                  <c:v>1.5263809038643477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23-4A95-9C94-AD72F76467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66681.2</c:v>
                </c:pt>
                <c:pt idx="3">
                  <c:v>40112.199999999997</c:v>
                </c:pt>
                <c:pt idx="11">
                  <c:v>50741.4</c:v>
                </c:pt>
                <c:pt idx="15">
                  <c:v>56999</c:v>
                </c:pt>
                <c:pt idx="18">
                  <c:v>53252.4</c:v>
                </c:pt>
                <c:pt idx="24">
                  <c:v>48026.400000000001</c:v>
                </c:pt>
                <c:pt idx="30">
                  <c:v>76786</c:v>
                </c:pt>
                <c:pt idx="31">
                  <c:v>50837</c:v>
                </c:pt>
                <c:pt idx="35">
                  <c:v>40690.6</c:v>
                </c:pt>
                <c:pt idx="36">
                  <c:v>44590</c:v>
                </c:pt>
                <c:pt idx="37">
                  <c:v>48005</c:v>
                </c:pt>
                <c:pt idx="40">
                  <c:v>52313.2</c:v>
                </c:pt>
                <c:pt idx="41">
                  <c:v>27151.4</c:v>
                </c:pt>
                <c:pt idx="44">
                  <c:v>82838.2</c:v>
                </c:pt>
                <c:pt idx="46">
                  <c:v>33380.800000000003</c:v>
                </c:pt>
                <c:pt idx="56">
                  <c:v>70118</c:v>
                </c:pt>
                <c:pt idx="59">
                  <c:v>51502.2</c:v>
                </c:pt>
                <c:pt idx="66">
                  <c:v>63441.2</c:v>
                </c:pt>
                <c:pt idx="70">
                  <c:v>44602.400000000001</c:v>
                </c:pt>
                <c:pt idx="71">
                  <c:v>40711.599999999999</c:v>
                </c:pt>
                <c:pt idx="77">
                  <c:v>74187</c:v>
                </c:pt>
                <c:pt idx="78">
                  <c:v>66670.399999999994</c:v>
                </c:pt>
                <c:pt idx="83">
                  <c:v>71310.600000000006</c:v>
                </c:pt>
                <c:pt idx="91">
                  <c:v>55095.199999999997</c:v>
                </c:pt>
                <c:pt idx="92">
                  <c:v>53546</c:v>
                </c:pt>
                <c:pt idx="94">
                  <c:v>67419.399999999994</c:v>
                </c:pt>
                <c:pt idx="96">
                  <c:v>73136.399999999994</c:v>
                </c:pt>
                <c:pt idx="98">
                  <c:v>48737.8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1.5233529090658238</c:v>
                </c:pt>
                <c:pt idx="3">
                  <c:v>1.6318476672932425</c:v>
                </c:pt>
                <c:pt idx="11">
                  <c:v>2.3349178382937796</c:v>
                </c:pt>
                <c:pt idx="15">
                  <c:v>1.899577185564659</c:v>
                </c:pt>
                <c:pt idx="18">
                  <c:v>1.8796899294679676</c:v>
                </c:pt>
                <c:pt idx="24">
                  <c:v>2.1365332400513051</c:v>
                </c:pt>
                <c:pt idx="30">
                  <c:v>1.8076342041517985</c:v>
                </c:pt>
                <c:pt idx="31">
                  <c:v>1.6620374923775989</c:v>
                </c:pt>
                <c:pt idx="35">
                  <c:v>2.1466874413255153</c:v>
                </c:pt>
                <c:pt idx="36">
                  <c:v>2.7243328100470956</c:v>
                </c:pt>
                <c:pt idx="37">
                  <c:v>2.0036662847620041</c:v>
                </c:pt>
                <c:pt idx="40">
                  <c:v>2.172721225235696</c:v>
                </c:pt>
                <c:pt idx="41">
                  <c:v>1.9301398822896791</c:v>
                </c:pt>
                <c:pt idx="44">
                  <c:v>1.6294173461036092</c:v>
                </c:pt>
                <c:pt idx="46">
                  <c:v>1.7352190480755403</c:v>
                </c:pt>
                <c:pt idx="56">
                  <c:v>1.7984825579737014</c:v>
                </c:pt>
                <c:pt idx="59">
                  <c:v>1.5603799449343911</c:v>
                </c:pt>
                <c:pt idx="66">
                  <c:v>1.6527745376821372</c:v>
                </c:pt>
                <c:pt idx="70">
                  <c:v>1.7763842304449984</c:v>
                </c:pt>
                <c:pt idx="71">
                  <c:v>1.6625973923893929</c:v>
                </c:pt>
                <c:pt idx="77">
                  <c:v>1.8814347527194792</c:v>
                </c:pt>
                <c:pt idx="78">
                  <c:v>2.0085075235786798</c:v>
                </c:pt>
                <c:pt idx="83">
                  <c:v>1.7000558121793954</c:v>
                </c:pt>
                <c:pt idx="91">
                  <c:v>1.6082163237450813</c:v>
                </c:pt>
                <c:pt idx="92">
                  <c:v>1.9885332237702162</c:v>
                </c:pt>
                <c:pt idx="94">
                  <c:v>1.9248020599412041</c:v>
                </c:pt>
                <c:pt idx="96">
                  <c:v>1.656288797370393</c:v>
                </c:pt>
                <c:pt idx="98">
                  <c:v>2.5077044922011251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3-4A95-9C94-AD72F764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807232"/>
        <c:axId val="1836302448"/>
      </c:scatterChart>
      <c:valAx>
        <c:axId val="1834807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02448"/>
        <c:crosses val="autoZero"/>
        <c:crossBetween val="midCat"/>
      </c:valAx>
      <c:valAx>
        <c:axId val="183630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0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49712.2</c:v>
                </c:pt>
                <c:pt idx="1">
                  <c:v>64297</c:v>
                </c:pt>
                <c:pt idx="2">
                  <c:v>67575.8</c:v>
                </c:pt>
                <c:pt idx="3">
                  <c:v>39000</c:v>
                </c:pt>
                <c:pt idx="4">
                  <c:v>73524.399999999994</c:v>
                </c:pt>
                <c:pt idx="5">
                  <c:v>73932.800000000003</c:v>
                </c:pt>
                <c:pt idx="6">
                  <c:v>67328.600000000006</c:v>
                </c:pt>
                <c:pt idx="7">
                  <c:v>49109.599999999999</c:v>
                </c:pt>
                <c:pt idx="8">
                  <c:v>53657.2</c:v>
                </c:pt>
                <c:pt idx="9">
                  <c:v>56124.6</c:v>
                </c:pt>
                <c:pt idx="10">
                  <c:v>82147.199999999997</c:v>
                </c:pt>
                <c:pt idx="11">
                  <c:v>51372.6</c:v>
                </c:pt>
                <c:pt idx="12">
                  <c:v>93745.8</c:v>
                </c:pt>
                <c:pt idx="13">
                  <c:v>56338.8</c:v>
                </c:pt>
                <c:pt idx="14">
                  <c:v>84414.8</c:v>
                </c:pt>
                <c:pt idx="15">
                  <c:v>56093</c:v>
                </c:pt>
                <c:pt idx="16">
                  <c:v>41488.400000000001</c:v>
                </c:pt>
                <c:pt idx="17">
                  <c:v>75202.600000000006</c:v>
                </c:pt>
                <c:pt idx="18">
                  <c:v>51908.6</c:v>
                </c:pt>
                <c:pt idx="19">
                  <c:v>72731.399999999994</c:v>
                </c:pt>
                <c:pt idx="20">
                  <c:v>41992.6</c:v>
                </c:pt>
                <c:pt idx="21">
                  <c:v>49371.4</c:v>
                </c:pt>
                <c:pt idx="22">
                  <c:v>93310.6</c:v>
                </c:pt>
                <c:pt idx="23">
                  <c:v>42863.6</c:v>
                </c:pt>
                <c:pt idx="24">
                  <c:v>47853</c:v>
                </c:pt>
                <c:pt idx="25">
                  <c:v>57320.800000000003</c:v>
                </c:pt>
                <c:pt idx="26">
                  <c:v>66214.2</c:v>
                </c:pt>
                <c:pt idx="27">
                  <c:v>60446.400000000001</c:v>
                </c:pt>
                <c:pt idx="28">
                  <c:v>54523.4</c:v>
                </c:pt>
                <c:pt idx="29">
                  <c:v>49086.6</c:v>
                </c:pt>
                <c:pt idx="30">
                  <c:v>76630.2</c:v>
                </c:pt>
                <c:pt idx="31">
                  <c:v>52586.2</c:v>
                </c:pt>
                <c:pt idx="32">
                  <c:v>66040.600000000006</c:v>
                </c:pt>
                <c:pt idx="33">
                  <c:v>76194.600000000006</c:v>
                </c:pt>
                <c:pt idx="34">
                  <c:v>64853.2</c:v>
                </c:pt>
                <c:pt idx="35">
                  <c:v>40858.6</c:v>
                </c:pt>
                <c:pt idx="36">
                  <c:v>44300.6</c:v>
                </c:pt>
                <c:pt idx="37">
                  <c:v>49069</c:v>
                </c:pt>
                <c:pt idx="38">
                  <c:v>62028.2</c:v>
                </c:pt>
                <c:pt idx="39">
                  <c:v>55627.199999999997</c:v>
                </c:pt>
                <c:pt idx="40">
                  <c:v>50729.2</c:v>
                </c:pt>
                <c:pt idx="41">
                  <c:v>28753.4</c:v>
                </c:pt>
                <c:pt idx="42">
                  <c:v>62872.2</c:v>
                </c:pt>
                <c:pt idx="43">
                  <c:v>90508.2</c:v>
                </c:pt>
                <c:pt idx="44">
                  <c:v>83393.2</c:v>
                </c:pt>
                <c:pt idx="45">
                  <c:v>66357.2</c:v>
                </c:pt>
                <c:pt idx="46">
                  <c:v>33982</c:v>
                </c:pt>
                <c:pt idx="47">
                  <c:v>94074.8</c:v>
                </c:pt>
                <c:pt idx="48">
                  <c:v>60466.8</c:v>
                </c:pt>
                <c:pt idx="49">
                  <c:v>46624.6</c:v>
                </c:pt>
                <c:pt idx="50">
                  <c:v>58139</c:v>
                </c:pt>
                <c:pt idx="51">
                  <c:v>47504.2</c:v>
                </c:pt>
                <c:pt idx="52">
                  <c:v>84931.4</c:v>
                </c:pt>
                <c:pt idx="53">
                  <c:v>69243.399999999994</c:v>
                </c:pt>
                <c:pt idx="54">
                  <c:v>68554</c:v>
                </c:pt>
                <c:pt idx="55">
                  <c:v>51970</c:v>
                </c:pt>
                <c:pt idx="56">
                  <c:v>70859.399999999994</c:v>
                </c:pt>
                <c:pt idx="57">
                  <c:v>37731.800000000003</c:v>
                </c:pt>
                <c:pt idx="58">
                  <c:v>46259.4</c:v>
                </c:pt>
                <c:pt idx="59">
                  <c:v>51454.2</c:v>
                </c:pt>
                <c:pt idx="60">
                  <c:v>38400.800000000003</c:v>
                </c:pt>
                <c:pt idx="61">
                  <c:v>65698</c:v>
                </c:pt>
                <c:pt idx="62">
                  <c:v>73764.800000000003</c:v>
                </c:pt>
                <c:pt idx="63">
                  <c:v>75955.600000000006</c:v>
                </c:pt>
                <c:pt idx="64">
                  <c:v>70658.399999999994</c:v>
                </c:pt>
                <c:pt idx="65">
                  <c:v>51199.199999999997</c:v>
                </c:pt>
                <c:pt idx="66">
                  <c:v>63346.400000000001</c:v>
                </c:pt>
                <c:pt idx="67">
                  <c:v>52129.4</c:v>
                </c:pt>
                <c:pt idx="68">
                  <c:v>62991.199999999997</c:v>
                </c:pt>
                <c:pt idx="69">
                  <c:v>70867.199999999997</c:v>
                </c:pt>
                <c:pt idx="70">
                  <c:v>43516.2</c:v>
                </c:pt>
                <c:pt idx="71">
                  <c:v>39598.199999999997</c:v>
                </c:pt>
                <c:pt idx="72">
                  <c:v>87136.2</c:v>
                </c:pt>
                <c:pt idx="73">
                  <c:v>61709.8</c:v>
                </c:pt>
                <c:pt idx="74">
                  <c:v>40792.199999999997</c:v>
                </c:pt>
                <c:pt idx="75">
                  <c:v>72078.8</c:v>
                </c:pt>
                <c:pt idx="76">
                  <c:v>62192.6</c:v>
                </c:pt>
                <c:pt idx="77">
                  <c:v>74527.600000000006</c:v>
                </c:pt>
                <c:pt idx="78">
                  <c:v>66003.199999999997</c:v>
                </c:pt>
                <c:pt idx="79">
                  <c:v>53619.8</c:v>
                </c:pt>
                <c:pt idx="80">
                  <c:v>49238.400000000001</c:v>
                </c:pt>
                <c:pt idx="81">
                  <c:v>54718.6</c:v>
                </c:pt>
                <c:pt idx="82">
                  <c:v>70480.2</c:v>
                </c:pt>
                <c:pt idx="83">
                  <c:v>70288.600000000006</c:v>
                </c:pt>
                <c:pt idx="84">
                  <c:v>103716</c:v>
                </c:pt>
                <c:pt idx="85">
                  <c:v>85930.4</c:v>
                </c:pt>
                <c:pt idx="86">
                  <c:v>84176.4</c:v>
                </c:pt>
                <c:pt idx="87">
                  <c:v>79690</c:v>
                </c:pt>
                <c:pt idx="88">
                  <c:v>75541.8</c:v>
                </c:pt>
                <c:pt idx="89">
                  <c:v>68341.2</c:v>
                </c:pt>
                <c:pt idx="90">
                  <c:v>81056.600000000006</c:v>
                </c:pt>
                <c:pt idx="91">
                  <c:v>54170.6</c:v>
                </c:pt>
                <c:pt idx="92">
                  <c:v>53980.4</c:v>
                </c:pt>
                <c:pt idx="93">
                  <c:v>72409.2</c:v>
                </c:pt>
                <c:pt idx="94">
                  <c:v>68131.199999999997</c:v>
                </c:pt>
                <c:pt idx="95">
                  <c:v>53908.2</c:v>
                </c:pt>
                <c:pt idx="96">
                  <c:v>72412</c:v>
                </c:pt>
                <c:pt idx="97">
                  <c:v>93073.2</c:v>
                </c:pt>
                <c:pt idx="98">
                  <c:v>48719.8</c:v>
                </c:pt>
                <c:pt idx="99">
                  <c:v>56258.8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1.0245975836917296</c:v>
                </c:pt>
                <c:pt idx="1">
                  <c:v>1.2378804609857381</c:v>
                </c:pt>
                <c:pt idx="2">
                  <c:v>1.5029048860686813</c:v>
                </c:pt>
                <c:pt idx="3">
                  <c:v>1.6903589743589744</c:v>
                </c:pt>
                <c:pt idx="4">
                  <c:v>1.1567044409746969</c:v>
                </c:pt>
                <c:pt idx="5">
                  <c:v>1.5719274800900276</c:v>
                </c:pt>
                <c:pt idx="6">
                  <c:v>1.7893881649106025</c:v>
                </c:pt>
                <c:pt idx="7">
                  <c:v>1.4599996741981203</c:v>
                </c:pt>
                <c:pt idx="8">
                  <c:v>1.6893725352795153</c:v>
                </c:pt>
                <c:pt idx="9">
                  <c:v>1.3755287342805116</c:v>
                </c:pt>
                <c:pt idx="10">
                  <c:v>1.4030058236921039</c:v>
                </c:pt>
                <c:pt idx="11">
                  <c:v>2.3926567859131134</c:v>
                </c:pt>
                <c:pt idx="12">
                  <c:v>1.3036637374687718</c:v>
                </c:pt>
                <c:pt idx="13">
                  <c:v>1.0622341973914957</c:v>
                </c:pt>
                <c:pt idx="14">
                  <c:v>1.5977885394504281</c:v>
                </c:pt>
                <c:pt idx="15">
                  <c:v>2.0285062307239761</c:v>
                </c:pt>
                <c:pt idx="16">
                  <c:v>1.5844910866651882</c:v>
                </c:pt>
                <c:pt idx="17">
                  <c:v>1.4528885969368079</c:v>
                </c:pt>
                <c:pt idx="18">
                  <c:v>1.8974119895354526</c:v>
                </c:pt>
                <c:pt idx="19">
                  <c:v>1.2011180865485884</c:v>
                </c:pt>
                <c:pt idx="20">
                  <c:v>1.4531607949972138</c:v>
                </c:pt>
                <c:pt idx="21">
                  <c:v>1.2160886667179784</c:v>
                </c:pt>
                <c:pt idx="22">
                  <c:v>1.4248541966293218</c:v>
                </c:pt>
                <c:pt idx="23">
                  <c:v>1.5147117834246306</c:v>
                </c:pt>
                <c:pt idx="24">
                  <c:v>2.2099972833469166</c:v>
                </c:pt>
                <c:pt idx="25">
                  <c:v>1.3849422897098436</c:v>
                </c:pt>
                <c:pt idx="26">
                  <c:v>1.3662326207973516</c:v>
                </c:pt>
                <c:pt idx="27">
                  <c:v>1.4997750072791762</c:v>
                </c:pt>
                <c:pt idx="28">
                  <c:v>1.3066866703103621</c:v>
                </c:pt>
                <c:pt idx="29">
                  <c:v>1.243455444051941</c:v>
                </c:pt>
                <c:pt idx="30">
                  <c:v>1.8121837082507941</c:v>
                </c:pt>
                <c:pt idx="31">
                  <c:v>1.6843392372903918</c:v>
                </c:pt>
                <c:pt idx="32">
                  <c:v>1.478136176836673</c:v>
                </c:pt>
                <c:pt idx="33">
                  <c:v>1.0989230207914995</c:v>
                </c:pt>
                <c:pt idx="34">
                  <c:v>1.5301018299790914</c:v>
                </c:pt>
                <c:pt idx="35">
                  <c:v>2.0547204260547351</c:v>
                </c:pt>
                <c:pt idx="36">
                  <c:v>2.7177961472305117</c:v>
                </c:pt>
                <c:pt idx="37">
                  <c:v>1.9593225865617803</c:v>
                </c:pt>
                <c:pt idx="38">
                  <c:v>1.5049284035325869</c:v>
                </c:pt>
                <c:pt idx="39">
                  <c:v>1.0351051284263815</c:v>
                </c:pt>
                <c:pt idx="40">
                  <c:v>2.2347090038873074</c:v>
                </c:pt>
                <c:pt idx="41">
                  <c:v>1.8144289023211166</c:v>
                </c:pt>
                <c:pt idx="42">
                  <c:v>1.0926132694577253</c:v>
                </c:pt>
                <c:pt idx="43">
                  <c:v>1.2723267063094836</c:v>
                </c:pt>
                <c:pt idx="44">
                  <c:v>1.6175659406282528</c:v>
                </c:pt>
                <c:pt idx="45">
                  <c:v>1.0109076332334699</c:v>
                </c:pt>
                <c:pt idx="46">
                  <c:v>1.6358660467306221</c:v>
                </c:pt>
                <c:pt idx="47">
                  <c:v>1.4089745606687445</c:v>
                </c:pt>
                <c:pt idx="48">
                  <c:v>1.8064623892780831</c:v>
                </c:pt>
                <c:pt idx="49">
                  <c:v>1.2695015077877345</c:v>
                </c:pt>
                <c:pt idx="50">
                  <c:v>1.1377388671975781</c:v>
                </c:pt>
                <c:pt idx="51">
                  <c:v>1.6341291927871642</c:v>
                </c:pt>
                <c:pt idx="52">
                  <c:v>1.3670209133488911</c:v>
                </c:pt>
                <c:pt idx="53">
                  <c:v>1.2099203678617747</c:v>
                </c:pt>
                <c:pt idx="54">
                  <c:v>1.4704904163141466</c:v>
                </c:pt>
                <c:pt idx="55">
                  <c:v>1.7543197998845488</c:v>
                </c:pt>
                <c:pt idx="56">
                  <c:v>1.7791288100096814</c:v>
                </c:pt>
                <c:pt idx="57">
                  <c:v>1.3248506564754396</c:v>
                </c:pt>
                <c:pt idx="58">
                  <c:v>1.0967933003886776</c:v>
                </c:pt>
                <c:pt idx="59">
                  <c:v>1.5291268739966806</c:v>
                </c:pt>
                <c:pt idx="60">
                  <c:v>1.4602820774567196</c:v>
                </c:pt>
                <c:pt idx="61">
                  <c:v>1.0749337879387499</c:v>
                </c:pt>
                <c:pt idx="62">
                  <c:v>1.5725386634275427</c:v>
                </c:pt>
                <c:pt idx="63">
                  <c:v>1.0492577242494299</c:v>
                </c:pt>
                <c:pt idx="64">
                  <c:v>1.0870045175095955</c:v>
                </c:pt>
                <c:pt idx="65">
                  <c:v>1.4190065469772966</c:v>
                </c:pt>
                <c:pt idx="66">
                  <c:v>1.7342737708851648</c:v>
                </c:pt>
                <c:pt idx="67">
                  <c:v>1.0529183148089178</c:v>
                </c:pt>
                <c:pt idx="68">
                  <c:v>1.5882218468611489</c:v>
                </c:pt>
                <c:pt idx="69">
                  <c:v>1.4944290165266867</c:v>
                </c:pt>
                <c:pt idx="70">
                  <c:v>1.8329495682067829</c:v>
                </c:pt>
                <c:pt idx="71">
                  <c:v>1.8059154203978971</c:v>
                </c:pt>
                <c:pt idx="72">
                  <c:v>1.4549177035491565</c:v>
                </c:pt>
                <c:pt idx="73">
                  <c:v>1.4253813818874796</c:v>
                </c:pt>
                <c:pt idx="74">
                  <c:v>1.6164364756007277</c:v>
                </c:pt>
                <c:pt idx="75">
                  <c:v>1.2754790590298395</c:v>
                </c:pt>
                <c:pt idx="76">
                  <c:v>1.4044757736450961</c:v>
                </c:pt>
                <c:pt idx="77">
                  <c:v>1.8644367992528941</c:v>
                </c:pt>
                <c:pt idx="78">
                  <c:v>2.0288864782313585</c:v>
                </c:pt>
                <c:pt idx="79">
                  <c:v>1.2153905833292924</c:v>
                </c:pt>
                <c:pt idx="80">
                  <c:v>1.4900971599402093</c:v>
                </c:pt>
                <c:pt idx="81">
                  <c:v>1.1225798905673756</c:v>
                </c:pt>
                <c:pt idx="82">
                  <c:v>1.3590625452254677</c:v>
                </c:pt>
                <c:pt idx="83">
                  <c:v>1.7602854516948694</c:v>
                </c:pt>
                <c:pt idx="84">
                  <c:v>1.116761155462995</c:v>
                </c:pt>
                <c:pt idx="85">
                  <c:v>1.4548867455522145</c:v>
                </c:pt>
                <c:pt idx="86">
                  <c:v>1.4002380714784668</c:v>
                </c:pt>
                <c:pt idx="87">
                  <c:v>1.1644120968753922</c:v>
                </c:pt>
                <c:pt idx="88">
                  <c:v>1.0176617448882606</c:v>
                </c:pt>
                <c:pt idx="89">
                  <c:v>1.0573855887809989</c:v>
                </c:pt>
                <c:pt idx="90">
                  <c:v>1.6014488641270419</c:v>
                </c:pt>
                <c:pt idx="91">
                  <c:v>1.6347059105861852</c:v>
                </c:pt>
                <c:pt idx="92">
                  <c:v>1.9695296811435261</c:v>
                </c:pt>
                <c:pt idx="93">
                  <c:v>1.4998094164829885</c:v>
                </c:pt>
                <c:pt idx="94">
                  <c:v>1.9293510168615848</c:v>
                </c:pt>
                <c:pt idx="95">
                  <c:v>1.3904934685261241</c:v>
                </c:pt>
                <c:pt idx="96">
                  <c:v>1.7038336187372258</c:v>
                </c:pt>
                <c:pt idx="97">
                  <c:v>1.3795378261411448</c:v>
                </c:pt>
                <c:pt idx="98">
                  <c:v>2.4704329656525683</c:v>
                </c:pt>
                <c:pt idx="99">
                  <c:v>1.4909845215326312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C-4035-87F4-284551EA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14832"/>
        <c:axId val="1836376496"/>
      </c:scatterChart>
      <c:valAx>
        <c:axId val="18346148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76496"/>
        <c:crosses val="autoZero"/>
        <c:crossBetween val="midCat"/>
      </c:valAx>
      <c:valAx>
        <c:axId val="1836376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1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64297</c:v>
                </c:pt>
                <c:pt idx="3">
                  <c:v>39000</c:v>
                </c:pt>
                <c:pt idx="9">
                  <c:v>56124.6</c:v>
                </c:pt>
                <c:pt idx="13">
                  <c:v>56338.8</c:v>
                </c:pt>
                <c:pt idx="21">
                  <c:v>49371.4</c:v>
                </c:pt>
                <c:pt idx="25">
                  <c:v>57320.800000000003</c:v>
                </c:pt>
                <c:pt idx="29">
                  <c:v>49086.6</c:v>
                </c:pt>
                <c:pt idx="39">
                  <c:v>55627.199999999997</c:v>
                </c:pt>
                <c:pt idx="42">
                  <c:v>62872.2</c:v>
                </c:pt>
                <c:pt idx="49">
                  <c:v>46624.6</c:v>
                </c:pt>
                <c:pt idx="54">
                  <c:v>68554</c:v>
                </c:pt>
                <c:pt idx="58">
                  <c:v>46259.4</c:v>
                </c:pt>
                <c:pt idx="60">
                  <c:v>38400.800000000003</c:v>
                </c:pt>
                <c:pt idx="67">
                  <c:v>52129.4</c:v>
                </c:pt>
                <c:pt idx="70">
                  <c:v>43516.2</c:v>
                </c:pt>
                <c:pt idx="73">
                  <c:v>61709.8</c:v>
                </c:pt>
                <c:pt idx="76">
                  <c:v>62192.6</c:v>
                </c:pt>
                <c:pt idx="81">
                  <c:v>54718.6</c:v>
                </c:pt>
                <c:pt idx="95">
                  <c:v>53908.2</c:v>
                </c:pt>
                <c:pt idx="99">
                  <c:v>56258.8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1.2378804609857381</c:v>
                </c:pt>
                <c:pt idx="2">
                  <c:v>1.6903589743589744</c:v>
                </c:pt>
                <c:pt idx="8">
                  <c:v>1.3755287342805116</c:v>
                </c:pt>
                <c:pt idx="12">
                  <c:v>1.0622341973914957</c:v>
                </c:pt>
                <c:pt idx="20">
                  <c:v>1.2160886667179784</c:v>
                </c:pt>
                <c:pt idx="24">
                  <c:v>1.3849422897098436</c:v>
                </c:pt>
                <c:pt idx="28">
                  <c:v>1.243455444051941</c:v>
                </c:pt>
                <c:pt idx="38">
                  <c:v>1.0351051284263815</c:v>
                </c:pt>
                <c:pt idx="41">
                  <c:v>1.0926132694577253</c:v>
                </c:pt>
                <c:pt idx="48">
                  <c:v>1.2695015077877345</c:v>
                </c:pt>
                <c:pt idx="53">
                  <c:v>1.4704904163141466</c:v>
                </c:pt>
                <c:pt idx="57">
                  <c:v>1.0967933003886776</c:v>
                </c:pt>
                <c:pt idx="59">
                  <c:v>1.4602820774567196</c:v>
                </c:pt>
                <c:pt idx="66">
                  <c:v>1.0529183148089178</c:v>
                </c:pt>
                <c:pt idx="69">
                  <c:v>1.8329495682067829</c:v>
                </c:pt>
                <c:pt idx="72">
                  <c:v>1.4253813818874796</c:v>
                </c:pt>
                <c:pt idx="75">
                  <c:v>1.4044757736450961</c:v>
                </c:pt>
                <c:pt idx="80">
                  <c:v>1.1225798905673756</c:v>
                </c:pt>
                <c:pt idx="94">
                  <c:v>1.3904934685261241</c:v>
                </c:pt>
                <c:pt idx="98">
                  <c:v>1.4909845215326312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B-4260-873F-50FD63140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49712.2</c:v>
                </c:pt>
                <c:pt idx="4">
                  <c:v>73524.399999999994</c:v>
                </c:pt>
                <c:pt idx="6">
                  <c:v>67328.600000000006</c:v>
                </c:pt>
                <c:pt idx="12">
                  <c:v>93745.8</c:v>
                </c:pt>
                <c:pt idx="17">
                  <c:v>75202.600000000006</c:v>
                </c:pt>
                <c:pt idx="19">
                  <c:v>72731.399999999994</c:v>
                </c:pt>
                <c:pt idx="26">
                  <c:v>66214.2</c:v>
                </c:pt>
                <c:pt idx="28">
                  <c:v>54523.4</c:v>
                </c:pt>
                <c:pt idx="33">
                  <c:v>76194.600000000006</c:v>
                </c:pt>
                <c:pt idx="38">
                  <c:v>62028.2</c:v>
                </c:pt>
                <c:pt idx="43">
                  <c:v>90508.2</c:v>
                </c:pt>
                <c:pt idx="45">
                  <c:v>66357.2</c:v>
                </c:pt>
                <c:pt idx="48">
                  <c:v>60466.8</c:v>
                </c:pt>
                <c:pt idx="50">
                  <c:v>58139</c:v>
                </c:pt>
                <c:pt idx="52">
                  <c:v>84931.4</c:v>
                </c:pt>
                <c:pt idx="53">
                  <c:v>69243.399999999994</c:v>
                </c:pt>
                <c:pt idx="56">
                  <c:v>70859.399999999994</c:v>
                </c:pt>
                <c:pt idx="61">
                  <c:v>65698</c:v>
                </c:pt>
                <c:pt idx="62">
                  <c:v>73764.800000000003</c:v>
                </c:pt>
                <c:pt idx="63">
                  <c:v>75955.600000000006</c:v>
                </c:pt>
                <c:pt idx="64">
                  <c:v>70658.399999999994</c:v>
                </c:pt>
                <c:pt idx="68">
                  <c:v>62991.199999999997</c:v>
                </c:pt>
                <c:pt idx="79">
                  <c:v>53619.8</c:v>
                </c:pt>
                <c:pt idx="84">
                  <c:v>103716</c:v>
                </c:pt>
                <c:pt idx="85">
                  <c:v>85930.4</c:v>
                </c:pt>
                <c:pt idx="86">
                  <c:v>84176.4</c:v>
                </c:pt>
                <c:pt idx="87">
                  <c:v>79690</c:v>
                </c:pt>
                <c:pt idx="88">
                  <c:v>75541.8</c:v>
                </c:pt>
                <c:pt idx="89">
                  <c:v>68341.2</c:v>
                </c:pt>
                <c:pt idx="93">
                  <c:v>72409.2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1.0245975836917296</c:v>
                </c:pt>
                <c:pt idx="4">
                  <c:v>1.1567044409746969</c:v>
                </c:pt>
                <c:pt idx="6">
                  <c:v>1.7893881649106025</c:v>
                </c:pt>
                <c:pt idx="12">
                  <c:v>1.3036637374687718</c:v>
                </c:pt>
                <c:pt idx="17">
                  <c:v>1.4528885969368079</c:v>
                </c:pt>
                <c:pt idx="19">
                  <c:v>1.2011180865485884</c:v>
                </c:pt>
                <c:pt idx="26">
                  <c:v>1.3662326207973516</c:v>
                </c:pt>
                <c:pt idx="28">
                  <c:v>1.3066866703103621</c:v>
                </c:pt>
                <c:pt idx="33">
                  <c:v>1.0989230207914995</c:v>
                </c:pt>
                <c:pt idx="38">
                  <c:v>1.5049284035325869</c:v>
                </c:pt>
                <c:pt idx="43">
                  <c:v>1.2723267063094836</c:v>
                </c:pt>
                <c:pt idx="45">
                  <c:v>1.0109076332334699</c:v>
                </c:pt>
                <c:pt idx="48">
                  <c:v>1.8064623892780831</c:v>
                </c:pt>
                <c:pt idx="50">
                  <c:v>1.1377388671975781</c:v>
                </c:pt>
                <c:pt idx="52">
                  <c:v>1.3670209133488911</c:v>
                </c:pt>
                <c:pt idx="53">
                  <c:v>1.2099203678617747</c:v>
                </c:pt>
                <c:pt idx="56">
                  <c:v>1.7791288100096814</c:v>
                </c:pt>
                <c:pt idx="61">
                  <c:v>1.0749337879387499</c:v>
                </c:pt>
                <c:pt idx="62">
                  <c:v>1.5725386634275427</c:v>
                </c:pt>
                <c:pt idx="63">
                  <c:v>1.0492577242494299</c:v>
                </c:pt>
                <c:pt idx="64">
                  <c:v>1.0870045175095955</c:v>
                </c:pt>
                <c:pt idx="68">
                  <c:v>1.5882218468611489</c:v>
                </c:pt>
                <c:pt idx="79">
                  <c:v>1.2153905833292924</c:v>
                </c:pt>
                <c:pt idx="84">
                  <c:v>1.116761155462995</c:v>
                </c:pt>
                <c:pt idx="85">
                  <c:v>1.4548867455522145</c:v>
                </c:pt>
                <c:pt idx="86">
                  <c:v>1.4002380714784668</c:v>
                </c:pt>
                <c:pt idx="87">
                  <c:v>1.1644120968753922</c:v>
                </c:pt>
                <c:pt idx="88">
                  <c:v>1.0176617448882606</c:v>
                </c:pt>
                <c:pt idx="89">
                  <c:v>1.0573855887809989</c:v>
                </c:pt>
                <c:pt idx="93">
                  <c:v>1.4998094164829885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B-4260-873F-50FD63140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7">
                  <c:v>49109.599999999999</c:v>
                </c:pt>
                <c:pt idx="8">
                  <c:v>53657.2</c:v>
                </c:pt>
                <c:pt idx="11">
                  <c:v>51372.6</c:v>
                </c:pt>
                <c:pt idx="16">
                  <c:v>41488.400000000001</c:v>
                </c:pt>
                <c:pt idx="18">
                  <c:v>51908.6</c:v>
                </c:pt>
                <c:pt idx="20">
                  <c:v>41992.6</c:v>
                </c:pt>
                <c:pt idx="23">
                  <c:v>42863.6</c:v>
                </c:pt>
                <c:pt idx="27">
                  <c:v>60446.400000000001</c:v>
                </c:pt>
                <c:pt idx="31">
                  <c:v>52586.2</c:v>
                </c:pt>
                <c:pt idx="34">
                  <c:v>64853.2</c:v>
                </c:pt>
                <c:pt idx="35">
                  <c:v>40858.6</c:v>
                </c:pt>
                <c:pt idx="36">
                  <c:v>44300.6</c:v>
                </c:pt>
                <c:pt idx="37">
                  <c:v>49069</c:v>
                </c:pt>
                <c:pt idx="40">
                  <c:v>50729.2</c:v>
                </c:pt>
                <c:pt idx="41">
                  <c:v>28753.4</c:v>
                </c:pt>
                <c:pt idx="46">
                  <c:v>33982</c:v>
                </c:pt>
                <c:pt idx="51">
                  <c:v>47504.2</c:v>
                </c:pt>
                <c:pt idx="55">
                  <c:v>51970</c:v>
                </c:pt>
                <c:pt idx="57">
                  <c:v>37731.800000000003</c:v>
                </c:pt>
                <c:pt idx="59">
                  <c:v>51454.2</c:v>
                </c:pt>
                <c:pt idx="65">
                  <c:v>51199.199999999997</c:v>
                </c:pt>
                <c:pt idx="66">
                  <c:v>63346.400000000001</c:v>
                </c:pt>
                <c:pt idx="69">
                  <c:v>70867.199999999997</c:v>
                </c:pt>
                <c:pt idx="71">
                  <c:v>39598.199999999997</c:v>
                </c:pt>
                <c:pt idx="74">
                  <c:v>40792.199999999997</c:v>
                </c:pt>
                <c:pt idx="80">
                  <c:v>49238.400000000001</c:v>
                </c:pt>
                <c:pt idx="83">
                  <c:v>70288.600000000006</c:v>
                </c:pt>
                <c:pt idx="91">
                  <c:v>54170.6</c:v>
                </c:pt>
                <c:pt idx="92">
                  <c:v>53980.4</c:v>
                </c:pt>
                <c:pt idx="98">
                  <c:v>48719.8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7">
                  <c:v>1.4599996741981203</c:v>
                </c:pt>
                <c:pt idx="8">
                  <c:v>1.6893725352795153</c:v>
                </c:pt>
                <c:pt idx="11">
                  <c:v>2.3926567859131134</c:v>
                </c:pt>
                <c:pt idx="16">
                  <c:v>1.5844910866651882</c:v>
                </c:pt>
                <c:pt idx="18">
                  <c:v>1.8974119895354526</c:v>
                </c:pt>
                <c:pt idx="20">
                  <c:v>1.4531607949972138</c:v>
                </c:pt>
                <c:pt idx="23">
                  <c:v>1.5147117834246306</c:v>
                </c:pt>
                <c:pt idx="27">
                  <c:v>1.4997750072791762</c:v>
                </c:pt>
                <c:pt idx="31">
                  <c:v>1.6843392372903918</c:v>
                </c:pt>
                <c:pt idx="34">
                  <c:v>1.5301018299790914</c:v>
                </c:pt>
                <c:pt idx="35">
                  <c:v>2.0547204260547351</c:v>
                </c:pt>
                <c:pt idx="36">
                  <c:v>2.7177961472305117</c:v>
                </c:pt>
                <c:pt idx="37">
                  <c:v>1.9593225865617803</c:v>
                </c:pt>
                <c:pt idx="40">
                  <c:v>2.2347090038873074</c:v>
                </c:pt>
                <c:pt idx="41">
                  <c:v>1.8144289023211166</c:v>
                </c:pt>
                <c:pt idx="46">
                  <c:v>1.6358660467306221</c:v>
                </c:pt>
                <c:pt idx="51">
                  <c:v>1.6341291927871642</c:v>
                </c:pt>
                <c:pt idx="55">
                  <c:v>1.7543197998845488</c:v>
                </c:pt>
                <c:pt idx="57">
                  <c:v>1.3248506564754396</c:v>
                </c:pt>
                <c:pt idx="59">
                  <c:v>1.5291268739966806</c:v>
                </c:pt>
                <c:pt idx="65">
                  <c:v>1.4190065469772966</c:v>
                </c:pt>
                <c:pt idx="66">
                  <c:v>1.7342737708851648</c:v>
                </c:pt>
                <c:pt idx="69">
                  <c:v>1.4944290165266867</c:v>
                </c:pt>
                <c:pt idx="71">
                  <c:v>1.8059154203978971</c:v>
                </c:pt>
                <c:pt idx="74">
                  <c:v>1.6164364756007277</c:v>
                </c:pt>
                <c:pt idx="80">
                  <c:v>1.4900971599402093</c:v>
                </c:pt>
                <c:pt idx="83">
                  <c:v>1.7602854516948694</c:v>
                </c:pt>
                <c:pt idx="91">
                  <c:v>1.6347059105861852</c:v>
                </c:pt>
                <c:pt idx="92">
                  <c:v>1.9695296811435261</c:v>
                </c:pt>
                <c:pt idx="98">
                  <c:v>2.4704329656525683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B-4260-873F-50FD63140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67575.8</c:v>
                </c:pt>
                <c:pt idx="5">
                  <c:v>73932.800000000003</c:v>
                </c:pt>
                <c:pt idx="10">
                  <c:v>82147.199999999997</c:v>
                </c:pt>
                <c:pt idx="14">
                  <c:v>84414.8</c:v>
                </c:pt>
                <c:pt idx="15">
                  <c:v>56093</c:v>
                </c:pt>
                <c:pt idx="22">
                  <c:v>93310.6</c:v>
                </c:pt>
                <c:pt idx="24">
                  <c:v>47853</c:v>
                </c:pt>
                <c:pt idx="30">
                  <c:v>76630.2</c:v>
                </c:pt>
                <c:pt idx="32">
                  <c:v>66040.600000000006</c:v>
                </c:pt>
                <c:pt idx="44">
                  <c:v>83393.2</c:v>
                </c:pt>
                <c:pt idx="47">
                  <c:v>94074.8</c:v>
                </c:pt>
                <c:pt idx="72">
                  <c:v>87136.2</c:v>
                </c:pt>
                <c:pt idx="75">
                  <c:v>72078.8</c:v>
                </c:pt>
                <c:pt idx="77">
                  <c:v>74527.600000000006</c:v>
                </c:pt>
                <c:pt idx="78">
                  <c:v>66003.199999999997</c:v>
                </c:pt>
                <c:pt idx="82">
                  <c:v>70480.2</c:v>
                </c:pt>
                <c:pt idx="90">
                  <c:v>81056.600000000006</c:v>
                </c:pt>
                <c:pt idx="94">
                  <c:v>68131.199999999997</c:v>
                </c:pt>
                <c:pt idx="96">
                  <c:v>72412</c:v>
                </c:pt>
                <c:pt idx="97">
                  <c:v>93073.2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1.5029048860686813</c:v>
                </c:pt>
                <c:pt idx="5">
                  <c:v>1.5719274800900276</c:v>
                </c:pt>
                <c:pt idx="10">
                  <c:v>1.4030058236921039</c:v>
                </c:pt>
                <c:pt idx="14">
                  <c:v>1.5977885394504281</c:v>
                </c:pt>
                <c:pt idx="15">
                  <c:v>2.0285062307239761</c:v>
                </c:pt>
                <c:pt idx="22">
                  <c:v>1.4248541966293218</c:v>
                </c:pt>
                <c:pt idx="24">
                  <c:v>2.2099972833469166</c:v>
                </c:pt>
                <c:pt idx="30">
                  <c:v>1.8121837082507941</c:v>
                </c:pt>
                <c:pt idx="32">
                  <c:v>1.478136176836673</c:v>
                </c:pt>
                <c:pt idx="44">
                  <c:v>1.6175659406282528</c:v>
                </c:pt>
                <c:pt idx="47">
                  <c:v>1.4089745606687445</c:v>
                </c:pt>
                <c:pt idx="72">
                  <c:v>1.4549177035491565</c:v>
                </c:pt>
                <c:pt idx="75">
                  <c:v>1.2754790590298395</c:v>
                </c:pt>
                <c:pt idx="77">
                  <c:v>1.8644367992528941</c:v>
                </c:pt>
                <c:pt idx="78">
                  <c:v>2.0288864782313585</c:v>
                </c:pt>
                <c:pt idx="82">
                  <c:v>1.3590625452254677</c:v>
                </c:pt>
                <c:pt idx="90">
                  <c:v>1.6014488641270419</c:v>
                </c:pt>
                <c:pt idx="94">
                  <c:v>1.9293510168615848</c:v>
                </c:pt>
                <c:pt idx="96">
                  <c:v>1.7038336187372258</c:v>
                </c:pt>
                <c:pt idx="97">
                  <c:v>1.3795378261411448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B-4260-873F-50FD63140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47232"/>
        <c:axId val="1836363184"/>
      </c:scatterChart>
      <c:valAx>
        <c:axId val="1834747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63184"/>
        <c:crosses val="autoZero"/>
        <c:crossBetween val="midCat"/>
      </c:valAx>
      <c:valAx>
        <c:axId val="1836363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4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49712.2</c:v>
                </c:pt>
                <c:pt idx="1">
                  <c:v>64297</c:v>
                </c:pt>
                <c:pt idx="2">
                  <c:v>67575.8</c:v>
                </c:pt>
                <c:pt idx="4">
                  <c:v>73524.399999999994</c:v>
                </c:pt>
                <c:pt idx="5">
                  <c:v>73932.800000000003</c:v>
                </c:pt>
                <c:pt idx="7">
                  <c:v>49109.599999999999</c:v>
                </c:pt>
                <c:pt idx="8">
                  <c:v>53657.2</c:v>
                </c:pt>
                <c:pt idx="9">
                  <c:v>56124.6</c:v>
                </c:pt>
                <c:pt idx="10">
                  <c:v>82147.199999999997</c:v>
                </c:pt>
                <c:pt idx="12">
                  <c:v>93745.8</c:v>
                </c:pt>
                <c:pt idx="13">
                  <c:v>56338.8</c:v>
                </c:pt>
                <c:pt idx="14">
                  <c:v>84414.8</c:v>
                </c:pt>
                <c:pt idx="16">
                  <c:v>41488.400000000001</c:v>
                </c:pt>
                <c:pt idx="17">
                  <c:v>75202.600000000006</c:v>
                </c:pt>
                <c:pt idx="19">
                  <c:v>72731.399999999994</c:v>
                </c:pt>
                <c:pt idx="20">
                  <c:v>41992.6</c:v>
                </c:pt>
                <c:pt idx="21">
                  <c:v>49371.4</c:v>
                </c:pt>
                <c:pt idx="22">
                  <c:v>93310.6</c:v>
                </c:pt>
                <c:pt idx="23">
                  <c:v>42863.6</c:v>
                </c:pt>
                <c:pt idx="25">
                  <c:v>57320.800000000003</c:v>
                </c:pt>
                <c:pt idx="26">
                  <c:v>66214.2</c:v>
                </c:pt>
                <c:pt idx="27">
                  <c:v>60446.400000000001</c:v>
                </c:pt>
                <c:pt idx="28">
                  <c:v>54523.4</c:v>
                </c:pt>
                <c:pt idx="29">
                  <c:v>49086.6</c:v>
                </c:pt>
                <c:pt idx="31">
                  <c:v>52586.2</c:v>
                </c:pt>
                <c:pt idx="32">
                  <c:v>66040.600000000006</c:v>
                </c:pt>
                <c:pt idx="33">
                  <c:v>76194.600000000006</c:v>
                </c:pt>
                <c:pt idx="34">
                  <c:v>64853.2</c:v>
                </c:pt>
                <c:pt idx="38">
                  <c:v>62028.2</c:v>
                </c:pt>
                <c:pt idx="39">
                  <c:v>55627.199999999997</c:v>
                </c:pt>
                <c:pt idx="42">
                  <c:v>62872.2</c:v>
                </c:pt>
                <c:pt idx="43">
                  <c:v>90508.2</c:v>
                </c:pt>
                <c:pt idx="44">
                  <c:v>83393.2</c:v>
                </c:pt>
                <c:pt idx="45">
                  <c:v>66357.2</c:v>
                </c:pt>
                <c:pt idx="46">
                  <c:v>33982</c:v>
                </c:pt>
                <c:pt idx="47">
                  <c:v>94074.8</c:v>
                </c:pt>
                <c:pt idx="49">
                  <c:v>46624.6</c:v>
                </c:pt>
                <c:pt idx="50">
                  <c:v>58139</c:v>
                </c:pt>
                <c:pt idx="51">
                  <c:v>47504.2</c:v>
                </c:pt>
                <c:pt idx="52">
                  <c:v>84931.4</c:v>
                </c:pt>
                <c:pt idx="53">
                  <c:v>69243.399999999994</c:v>
                </c:pt>
                <c:pt idx="54">
                  <c:v>68554</c:v>
                </c:pt>
                <c:pt idx="55">
                  <c:v>51970</c:v>
                </c:pt>
                <c:pt idx="57">
                  <c:v>37731.800000000003</c:v>
                </c:pt>
                <c:pt idx="58">
                  <c:v>46259.4</c:v>
                </c:pt>
                <c:pt idx="60">
                  <c:v>38400.800000000003</c:v>
                </c:pt>
                <c:pt idx="61">
                  <c:v>65698</c:v>
                </c:pt>
                <c:pt idx="63">
                  <c:v>75955.600000000006</c:v>
                </c:pt>
                <c:pt idx="64">
                  <c:v>70658.399999999994</c:v>
                </c:pt>
                <c:pt idx="65">
                  <c:v>51199.199999999997</c:v>
                </c:pt>
                <c:pt idx="66">
                  <c:v>63346.400000000001</c:v>
                </c:pt>
                <c:pt idx="67">
                  <c:v>52129.4</c:v>
                </c:pt>
                <c:pt idx="68">
                  <c:v>62991.199999999997</c:v>
                </c:pt>
                <c:pt idx="69">
                  <c:v>70867.199999999997</c:v>
                </c:pt>
                <c:pt idx="72">
                  <c:v>87136.2</c:v>
                </c:pt>
                <c:pt idx="73">
                  <c:v>61709.8</c:v>
                </c:pt>
                <c:pt idx="75">
                  <c:v>72078.8</c:v>
                </c:pt>
                <c:pt idx="76">
                  <c:v>62192.6</c:v>
                </c:pt>
                <c:pt idx="79">
                  <c:v>53619.8</c:v>
                </c:pt>
                <c:pt idx="80">
                  <c:v>49238.400000000001</c:v>
                </c:pt>
                <c:pt idx="81">
                  <c:v>54718.6</c:v>
                </c:pt>
                <c:pt idx="82">
                  <c:v>70480.2</c:v>
                </c:pt>
                <c:pt idx="84">
                  <c:v>103716</c:v>
                </c:pt>
                <c:pt idx="85">
                  <c:v>85930.4</c:v>
                </c:pt>
                <c:pt idx="86">
                  <c:v>84176.4</c:v>
                </c:pt>
                <c:pt idx="87">
                  <c:v>79690</c:v>
                </c:pt>
                <c:pt idx="88">
                  <c:v>75541.8</c:v>
                </c:pt>
                <c:pt idx="89">
                  <c:v>68341.2</c:v>
                </c:pt>
                <c:pt idx="90">
                  <c:v>81056.600000000006</c:v>
                </c:pt>
                <c:pt idx="93">
                  <c:v>72409.2</c:v>
                </c:pt>
                <c:pt idx="95">
                  <c:v>53908.2</c:v>
                </c:pt>
                <c:pt idx="97">
                  <c:v>93073.2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1.0245975836917296</c:v>
                </c:pt>
                <c:pt idx="1">
                  <c:v>1.2378804609857381</c:v>
                </c:pt>
                <c:pt idx="2">
                  <c:v>1.5029048860686813</c:v>
                </c:pt>
                <c:pt idx="4">
                  <c:v>1.1567044409746969</c:v>
                </c:pt>
                <c:pt idx="5">
                  <c:v>1.5719274800900276</c:v>
                </c:pt>
                <c:pt idx="7">
                  <c:v>1.4599996741981203</c:v>
                </c:pt>
                <c:pt idx="8">
                  <c:v>1.6893725352795153</c:v>
                </c:pt>
                <c:pt idx="9">
                  <c:v>1.3755287342805116</c:v>
                </c:pt>
                <c:pt idx="10">
                  <c:v>1.4030058236921039</c:v>
                </c:pt>
                <c:pt idx="12">
                  <c:v>1.3036637374687718</c:v>
                </c:pt>
                <c:pt idx="13">
                  <c:v>1.0622341973914957</c:v>
                </c:pt>
                <c:pt idx="14">
                  <c:v>1.5977885394504281</c:v>
                </c:pt>
                <c:pt idx="16">
                  <c:v>1.5844910866651882</c:v>
                </c:pt>
                <c:pt idx="17">
                  <c:v>1.4528885969368079</c:v>
                </c:pt>
                <c:pt idx="19">
                  <c:v>1.2011180865485884</c:v>
                </c:pt>
                <c:pt idx="20">
                  <c:v>1.4531607949972138</c:v>
                </c:pt>
                <c:pt idx="21">
                  <c:v>1.2160886667179784</c:v>
                </c:pt>
                <c:pt idx="22">
                  <c:v>1.4248541966293218</c:v>
                </c:pt>
                <c:pt idx="23">
                  <c:v>1.5147117834246306</c:v>
                </c:pt>
                <c:pt idx="25">
                  <c:v>1.3849422897098436</c:v>
                </c:pt>
                <c:pt idx="26">
                  <c:v>1.3662326207973516</c:v>
                </c:pt>
                <c:pt idx="27">
                  <c:v>1.4997750072791762</c:v>
                </c:pt>
                <c:pt idx="28">
                  <c:v>1.3066866703103621</c:v>
                </c:pt>
                <c:pt idx="29">
                  <c:v>1.243455444051941</c:v>
                </c:pt>
                <c:pt idx="31">
                  <c:v>1.6843392372903918</c:v>
                </c:pt>
                <c:pt idx="32">
                  <c:v>1.478136176836673</c:v>
                </c:pt>
                <c:pt idx="33">
                  <c:v>1.0989230207914995</c:v>
                </c:pt>
                <c:pt idx="34">
                  <c:v>1.5301018299790914</c:v>
                </c:pt>
                <c:pt idx="38">
                  <c:v>1.5049284035325869</c:v>
                </c:pt>
                <c:pt idx="39">
                  <c:v>1.0351051284263815</c:v>
                </c:pt>
                <c:pt idx="42">
                  <c:v>1.0926132694577253</c:v>
                </c:pt>
                <c:pt idx="43">
                  <c:v>1.2723267063094836</c:v>
                </c:pt>
                <c:pt idx="44">
                  <c:v>1.6175659406282528</c:v>
                </c:pt>
                <c:pt idx="45">
                  <c:v>1.0109076332334699</c:v>
                </c:pt>
                <c:pt idx="46">
                  <c:v>1.6358660467306221</c:v>
                </c:pt>
                <c:pt idx="47">
                  <c:v>1.4089745606687445</c:v>
                </c:pt>
                <c:pt idx="49">
                  <c:v>1.2695015077877345</c:v>
                </c:pt>
                <c:pt idx="50">
                  <c:v>1.1377388671975781</c:v>
                </c:pt>
                <c:pt idx="51">
                  <c:v>1.6341291927871642</c:v>
                </c:pt>
                <c:pt idx="52">
                  <c:v>1.3670209133488911</c:v>
                </c:pt>
                <c:pt idx="53">
                  <c:v>1.2099203678617747</c:v>
                </c:pt>
                <c:pt idx="54">
                  <c:v>1.4704904163141466</c:v>
                </c:pt>
                <c:pt idx="55">
                  <c:v>1.7543197998845488</c:v>
                </c:pt>
                <c:pt idx="57">
                  <c:v>1.3248506564754396</c:v>
                </c:pt>
                <c:pt idx="58">
                  <c:v>1.0967933003886776</c:v>
                </c:pt>
                <c:pt idx="60">
                  <c:v>1.4602820774567196</c:v>
                </c:pt>
                <c:pt idx="61">
                  <c:v>1.0749337879387499</c:v>
                </c:pt>
                <c:pt idx="63">
                  <c:v>1.0492577242494299</c:v>
                </c:pt>
                <c:pt idx="64">
                  <c:v>1.0870045175095955</c:v>
                </c:pt>
                <c:pt idx="65">
                  <c:v>1.4190065469772966</c:v>
                </c:pt>
                <c:pt idx="66">
                  <c:v>1.7342737708851648</c:v>
                </c:pt>
                <c:pt idx="67">
                  <c:v>1.0529183148089178</c:v>
                </c:pt>
                <c:pt idx="68">
                  <c:v>1.5882218468611489</c:v>
                </c:pt>
                <c:pt idx="69">
                  <c:v>1.4944290165266867</c:v>
                </c:pt>
                <c:pt idx="72">
                  <c:v>1.4549177035491565</c:v>
                </c:pt>
                <c:pt idx="73">
                  <c:v>1.4253813818874796</c:v>
                </c:pt>
                <c:pt idx="75">
                  <c:v>1.2754790590298395</c:v>
                </c:pt>
                <c:pt idx="76">
                  <c:v>1.4044757736450961</c:v>
                </c:pt>
                <c:pt idx="79">
                  <c:v>1.2153905833292924</c:v>
                </c:pt>
                <c:pt idx="80">
                  <c:v>1.4900971599402093</c:v>
                </c:pt>
                <c:pt idx="81">
                  <c:v>1.1225798905673756</c:v>
                </c:pt>
                <c:pt idx="82">
                  <c:v>1.3590625452254677</c:v>
                </c:pt>
                <c:pt idx="84">
                  <c:v>1.116761155462995</c:v>
                </c:pt>
                <c:pt idx="85">
                  <c:v>1.4548867455522145</c:v>
                </c:pt>
                <c:pt idx="86">
                  <c:v>1.4002380714784668</c:v>
                </c:pt>
                <c:pt idx="87">
                  <c:v>1.1644120968753922</c:v>
                </c:pt>
                <c:pt idx="88">
                  <c:v>1.0176617448882606</c:v>
                </c:pt>
                <c:pt idx="89">
                  <c:v>1.0573855887809989</c:v>
                </c:pt>
                <c:pt idx="90">
                  <c:v>1.6014488641270419</c:v>
                </c:pt>
                <c:pt idx="93">
                  <c:v>1.4998094164829885</c:v>
                </c:pt>
                <c:pt idx="95">
                  <c:v>1.3904934685261241</c:v>
                </c:pt>
                <c:pt idx="97">
                  <c:v>1.3795378261411448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F2-482A-BB7F-D33052958F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39000</c:v>
                </c:pt>
                <c:pt idx="6">
                  <c:v>67328.600000000006</c:v>
                </c:pt>
                <c:pt idx="11">
                  <c:v>51372.6</c:v>
                </c:pt>
                <c:pt idx="15">
                  <c:v>56093</c:v>
                </c:pt>
                <c:pt idx="18">
                  <c:v>51908.6</c:v>
                </c:pt>
                <c:pt idx="24">
                  <c:v>47853</c:v>
                </c:pt>
                <c:pt idx="30">
                  <c:v>76630.2</c:v>
                </c:pt>
                <c:pt idx="35">
                  <c:v>40858.6</c:v>
                </c:pt>
                <c:pt idx="36">
                  <c:v>44300.6</c:v>
                </c:pt>
                <c:pt idx="37">
                  <c:v>49069</c:v>
                </c:pt>
                <c:pt idx="40">
                  <c:v>50729.2</c:v>
                </c:pt>
                <c:pt idx="41">
                  <c:v>28753.4</c:v>
                </c:pt>
                <c:pt idx="48">
                  <c:v>60466.8</c:v>
                </c:pt>
                <c:pt idx="56">
                  <c:v>70859.399999999994</c:v>
                </c:pt>
                <c:pt idx="59">
                  <c:v>51454.2</c:v>
                </c:pt>
                <c:pt idx="62">
                  <c:v>73764.800000000003</c:v>
                </c:pt>
                <c:pt idx="70">
                  <c:v>43516.2</c:v>
                </c:pt>
                <c:pt idx="71">
                  <c:v>39598.199999999997</c:v>
                </c:pt>
                <c:pt idx="74">
                  <c:v>40792.199999999997</c:v>
                </c:pt>
                <c:pt idx="77">
                  <c:v>74527.600000000006</c:v>
                </c:pt>
                <c:pt idx="78">
                  <c:v>66003.199999999997</c:v>
                </c:pt>
                <c:pt idx="83">
                  <c:v>70288.600000000006</c:v>
                </c:pt>
                <c:pt idx="91">
                  <c:v>54170.6</c:v>
                </c:pt>
                <c:pt idx="92">
                  <c:v>53980.4</c:v>
                </c:pt>
                <c:pt idx="94">
                  <c:v>68131.199999999997</c:v>
                </c:pt>
                <c:pt idx="96">
                  <c:v>72412</c:v>
                </c:pt>
                <c:pt idx="98">
                  <c:v>48719.8</c:v>
                </c:pt>
                <c:pt idx="99">
                  <c:v>56258.8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1.6903589743589744</c:v>
                </c:pt>
                <c:pt idx="6">
                  <c:v>1.7893881649106025</c:v>
                </c:pt>
                <c:pt idx="11">
                  <c:v>2.3926567859131134</c:v>
                </c:pt>
                <c:pt idx="15">
                  <c:v>2.0285062307239761</c:v>
                </c:pt>
                <c:pt idx="18">
                  <c:v>1.8974119895354526</c:v>
                </c:pt>
                <c:pt idx="24">
                  <c:v>2.2099972833469166</c:v>
                </c:pt>
                <c:pt idx="30">
                  <c:v>1.8121837082507941</c:v>
                </c:pt>
                <c:pt idx="35">
                  <c:v>2.0547204260547351</c:v>
                </c:pt>
                <c:pt idx="36">
                  <c:v>2.7177961472305117</c:v>
                </c:pt>
                <c:pt idx="37">
                  <c:v>1.9593225865617803</c:v>
                </c:pt>
                <c:pt idx="40">
                  <c:v>2.2347090038873074</c:v>
                </c:pt>
                <c:pt idx="41">
                  <c:v>1.8144289023211166</c:v>
                </c:pt>
                <c:pt idx="48">
                  <c:v>1.8064623892780831</c:v>
                </c:pt>
                <c:pt idx="56">
                  <c:v>1.7791288100096814</c:v>
                </c:pt>
                <c:pt idx="59">
                  <c:v>1.5291268739966806</c:v>
                </c:pt>
                <c:pt idx="62">
                  <c:v>1.5725386634275427</c:v>
                </c:pt>
                <c:pt idx="70">
                  <c:v>1.8329495682067829</c:v>
                </c:pt>
                <c:pt idx="71">
                  <c:v>1.8059154203978971</c:v>
                </c:pt>
                <c:pt idx="74">
                  <c:v>1.6164364756007277</c:v>
                </c:pt>
                <c:pt idx="77">
                  <c:v>1.8644367992528941</c:v>
                </c:pt>
                <c:pt idx="78">
                  <c:v>2.0288864782313585</c:v>
                </c:pt>
                <c:pt idx="83">
                  <c:v>1.7602854516948694</c:v>
                </c:pt>
                <c:pt idx="91">
                  <c:v>1.6347059105861852</c:v>
                </c:pt>
                <c:pt idx="92">
                  <c:v>1.9695296811435261</c:v>
                </c:pt>
                <c:pt idx="94">
                  <c:v>1.9293510168615848</c:v>
                </c:pt>
                <c:pt idx="96">
                  <c:v>1.7038336187372258</c:v>
                </c:pt>
                <c:pt idx="98">
                  <c:v>2.4704329656525683</c:v>
                </c:pt>
                <c:pt idx="99">
                  <c:v>1.4909845215326312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2-482A-BB7F-D33052958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81632"/>
        <c:axId val="1836402288"/>
      </c:scatterChart>
      <c:valAx>
        <c:axId val="1834781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402288"/>
        <c:crosses val="autoZero"/>
        <c:crossBetween val="midCat"/>
      </c:valAx>
      <c:valAx>
        <c:axId val="1836402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8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49324.4</c:v>
                </c:pt>
                <c:pt idx="1">
                  <c:v>63780.2</c:v>
                </c:pt>
                <c:pt idx="2">
                  <c:v>66910.600000000006</c:v>
                </c:pt>
                <c:pt idx="3">
                  <c:v>38192</c:v>
                </c:pt>
                <c:pt idx="4">
                  <c:v>73593.2</c:v>
                </c:pt>
                <c:pt idx="5">
                  <c:v>72793.399999999994</c:v>
                </c:pt>
                <c:pt idx="6">
                  <c:v>67416.600000000006</c:v>
                </c:pt>
                <c:pt idx="7">
                  <c:v>50181.8</c:v>
                </c:pt>
                <c:pt idx="8">
                  <c:v>53645</c:v>
                </c:pt>
                <c:pt idx="9">
                  <c:v>55346.2</c:v>
                </c:pt>
                <c:pt idx="10">
                  <c:v>81050</c:v>
                </c:pt>
                <c:pt idx="11">
                  <c:v>51155.8</c:v>
                </c:pt>
                <c:pt idx="12">
                  <c:v>93887.8</c:v>
                </c:pt>
                <c:pt idx="13">
                  <c:v>57088.800000000003</c:v>
                </c:pt>
                <c:pt idx="14">
                  <c:v>87310.6</c:v>
                </c:pt>
                <c:pt idx="15">
                  <c:v>56028.4</c:v>
                </c:pt>
                <c:pt idx="16">
                  <c:v>40857.199999999997</c:v>
                </c:pt>
                <c:pt idx="17">
                  <c:v>75047</c:v>
                </c:pt>
                <c:pt idx="18">
                  <c:v>51940.4</c:v>
                </c:pt>
                <c:pt idx="19">
                  <c:v>72058.2</c:v>
                </c:pt>
                <c:pt idx="20">
                  <c:v>42217.599999999999</c:v>
                </c:pt>
                <c:pt idx="21">
                  <c:v>50711.4</c:v>
                </c:pt>
                <c:pt idx="22">
                  <c:v>93052</c:v>
                </c:pt>
                <c:pt idx="23">
                  <c:v>41542.400000000001</c:v>
                </c:pt>
                <c:pt idx="24">
                  <c:v>48075.8</c:v>
                </c:pt>
                <c:pt idx="25">
                  <c:v>55470.8</c:v>
                </c:pt>
                <c:pt idx="26">
                  <c:v>65747.199999999997</c:v>
                </c:pt>
                <c:pt idx="27">
                  <c:v>61544.6</c:v>
                </c:pt>
                <c:pt idx="28">
                  <c:v>55122.400000000001</c:v>
                </c:pt>
                <c:pt idx="29">
                  <c:v>48142.400000000001</c:v>
                </c:pt>
                <c:pt idx="30">
                  <c:v>75226.399999999994</c:v>
                </c:pt>
                <c:pt idx="31">
                  <c:v>54122.6</c:v>
                </c:pt>
                <c:pt idx="32">
                  <c:v>64313.8</c:v>
                </c:pt>
                <c:pt idx="33">
                  <c:v>75770</c:v>
                </c:pt>
                <c:pt idx="34">
                  <c:v>64998.400000000001</c:v>
                </c:pt>
                <c:pt idx="35">
                  <c:v>40273.4</c:v>
                </c:pt>
                <c:pt idx="36">
                  <c:v>44490</c:v>
                </c:pt>
                <c:pt idx="37">
                  <c:v>47756.4</c:v>
                </c:pt>
                <c:pt idx="38">
                  <c:v>62058.8</c:v>
                </c:pt>
                <c:pt idx="39">
                  <c:v>55192</c:v>
                </c:pt>
                <c:pt idx="40">
                  <c:v>49716.2</c:v>
                </c:pt>
                <c:pt idx="41">
                  <c:v>28989.200000000001</c:v>
                </c:pt>
                <c:pt idx="42">
                  <c:v>63664</c:v>
                </c:pt>
                <c:pt idx="43">
                  <c:v>92214</c:v>
                </c:pt>
                <c:pt idx="44">
                  <c:v>82985.600000000006</c:v>
                </c:pt>
                <c:pt idx="45">
                  <c:v>65495</c:v>
                </c:pt>
                <c:pt idx="46">
                  <c:v>33671.199999999997</c:v>
                </c:pt>
                <c:pt idx="47">
                  <c:v>94144.8</c:v>
                </c:pt>
                <c:pt idx="48">
                  <c:v>58385.8</c:v>
                </c:pt>
                <c:pt idx="49">
                  <c:v>45677.599999999999</c:v>
                </c:pt>
                <c:pt idx="50">
                  <c:v>59434.6</c:v>
                </c:pt>
                <c:pt idx="51">
                  <c:v>48848</c:v>
                </c:pt>
                <c:pt idx="52">
                  <c:v>84304.4</c:v>
                </c:pt>
                <c:pt idx="53">
                  <c:v>70834.600000000006</c:v>
                </c:pt>
                <c:pt idx="54">
                  <c:v>66974.8</c:v>
                </c:pt>
                <c:pt idx="55">
                  <c:v>52570</c:v>
                </c:pt>
                <c:pt idx="56">
                  <c:v>71614</c:v>
                </c:pt>
                <c:pt idx="57">
                  <c:v>37126.199999999997</c:v>
                </c:pt>
                <c:pt idx="58">
                  <c:v>45649.8</c:v>
                </c:pt>
                <c:pt idx="59">
                  <c:v>50401.599999999999</c:v>
                </c:pt>
                <c:pt idx="60">
                  <c:v>40259.800000000003</c:v>
                </c:pt>
                <c:pt idx="61">
                  <c:v>65191.4</c:v>
                </c:pt>
                <c:pt idx="62">
                  <c:v>75222.8</c:v>
                </c:pt>
                <c:pt idx="63">
                  <c:v>74921</c:v>
                </c:pt>
                <c:pt idx="64">
                  <c:v>69704.800000000003</c:v>
                </c:pt>
                <c:pt idx="65">
                  <c:v>50120.4</c:v>
                </c:pt>
                <c:pt idx="66">
                  <c:v>62406.2</c:v>
                </c:pt>
                <c:pt idx="67">
                  <c:v>51218.6</c:v>
                </c:pt>
                <c:pt idx="68">
                  <c:v>63940</c:v>
                </c:pt>
                <c:pt idx="69">
                  <c:v>72305</c:v>
                </c:pt>
                <c:pt idx="70">
                  <c:v>43560.4</c:v>
                </c:pt>
                <c:pt idx="71">
                  <c:v>39560.199999999997</c:v>
                </c:pt>
                <c:pt idx="72">
                  <c:v>86914.4</c:v>
                </c:pt>
                <c:pt idx="73">
                  <c:v>61013.599999999999</c:v>
                </c:pt>
                <c:pt idx="74">
                  <c:v>41651.599999999999</c:v>
                </c:pt>
                <c:pt idx="75">
                  <c:v>71916.2</c:v>
                </c:pt>
                <c:pt idx="76">
                  <c:v>62304.6</c:v>
                </c:pt>
                <c:pt idx="77">
                  <c:v>74230.2</c:v>
                </c:pt>
                <c:pt idx="78">
                  <c:v>65448.4</c:v>
                </c:pt>
                <c:pt idx="79">
                  <c:v>52114.8</c:v>
                </c:pt>
                <c:pt idx="80">
                  <c:v>51193</c:v>
                </c:pt>
                <c:pt idx="81">
                  <c:v>54789.4</c:v>
                </c:pt>
                <c:pt idx="82">
                  <c:v>69198.600000000006</c:v>
                </c:pt>
                <c:pt idx="83">
                  <c:v>67958.399999999994</c:v>
                </c:pt>
                <c:pt idx="84">
                  <c:v>100956.8</c:v>
                </c:pt>
                <c:pt idx="85">
                  <c:v>85227</c:v>
                </c:pt>
                <c:pt idx="86">
                  <c:v>85424.8</c:v>
                </c:pt>
                <c:pt idx="87">
                  <c:v>80950</c:v>
                </c:pt>
                <c:pt idx="88">
                  <c:v>76590.399999999994</c:v>
                </c:pt>
                <c:pt idx="89">
                  <c:v>70704.2</c:v>
                </c:pt>
                <c:pt idx="90">
                  <c:v>81560.800000000003</c:v>
                </c:pt>
                <c:pt idx="91">
                  <c:v>54135.8</c:v>
                </c:pt>
                <c:pt idx="92">
                  <c:v>52845.599999999999</c:v>
                </c:pt>
                <c:pt idx="93">
                  <c:v>73747.199999999997</c:v>
                </c:pt>
                <c:pt idx="94">
                  <c:v>68757.399999999994</c:v>
                </c:pt>
                <c:pt idx="95">
                  <c:v>53625.2</c:v>
                </c:pt>
                <c:pt idx="96">
                  <c:v>71700</c:v>
                </c:pt>
                <c:pt idx="97">
                  <c:v>93892.2</c:v>
                </c:pt>
                <c:pt idx="98">
                  <c:v>49851.8</c:v>
                </c:pt>
                <c:pt idx="99">
                  <c:v>56594.2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1.0455068890853207</c:v>
                </c:pt>
                <c:pt idx="1">
                  <c:v>1.2785002242075127</c:v>
                </c:pt>
                <c:pt idx="2">
                  <c:v>1.5043057452780275</c:v>
                </c:pt>
                <c:pt idx="3">
                  <c:v>1.6419930875576036</c:v>
                </c:pt>
                <c:pt idx="4">
                  <c:v>1.1599848899083067</c:v>
                </c:pt>
                <c:pt idx="5">
                  <c:v>1.5566521140652863</c:v>
                </c:pt>
                <c:pt idx="6">
                  <c:v>1.7802885342779076</c:v>
                </c:pt>
                <c:pt idx="7">
                  <c:v>1.4125240625087183</c:v>
                </c:pt>
                <c:pt idx="8">
                  <c:v>1.6763165253052474</c:v>
                </c:pt>
                <c:pt idx="9">
                  <c:v>1.3895443589623138</c:v>
                </c:pt>
                <c:pt idx="10">
                  <c:v>1.4168044417026526</c:v>
                </c:pt>
                <c:pt idx="11">
                  <c:v>2.382427798998354</c:v>
                </c:pt>
                <c:pt idx="12">
                  <c:v>1.3009357978352885</c:v>
                </c:pt>
                <c:pt idx="13">
                  <c:v>1.1412045795322374</c:v>
                </c:pt>
                <c:pt idx="14">
                  <c:v>1.5452648361138279</c:v>
                </c:pt>
                <c:pt idx="15">
                  <c:v>2.0401439270084456</c:v>
                </c:pt>
                <c:pt idx="16">
                  <c:v>1.6343753365379909</c:v>
                </c:pt>
                <c:pt idx="17">
                  <c:v>1.448732127866537</c:v>
                </c:pt>
                <c:pt idx="18">
                  <c:v>1.8825422984805662</c:v>
                </c:pt>
                <c:pt idx="19">
                  <c:v>1.2172105325972618</c:v>
                </c:pt>
                <c:pt idx="20">
                  <c:v>1.4293091033123626</c:v>
                </c:pt>
                <c:pt idx="21">
                  <c:v>1.1156071415894651</c:v>
                </c:pt>
                <c:pt idx="22">
                  <c:v>1.4487813265700897</c:v>
                </c:pt>
                <c:pt idx="23">
                  <c:v>1.4454148051147742</c:v>
                </c:pt>
                <c:pt idx="24">
                  <c:v>2.1334226367527944</c:v>
                </c:pt>
                <c:pt idx="25">
                  <c:v>1.431131333963094</c:v>
                </c:pt>
                <c:pt idx="26">
                  <c:v>1.3768951377397061</c:v>
                </c:pt>
                <c:pt idx="27">
                  <c:v>1.472054412572346</c:v>
                </c:pt>
                <c:pt idx="28">
                  <c:v>1.2873169528177293</c:v>
                </c:pt>
                <c:pt idx="29">
                  <c:v>1.2653295224168299</c:v>
                </c:pt>
                <c:pt idx="30">
                  <c:v>1.8006577478119385</c:v>
                </c:pt>
                <c:pt idx="31">
                  <c:v>1.6283031487770359</c:v>
                </c:pt>
                <c:pt idx="32">
                  <c:v>1.5237942712139541</c:v>
                </c:pt>
                <c:pt idx="33">
                  <c:v>1.0909066913026264</c:v>
                </c:pt>
                <c:pt idx="34">
                  <c:v>1.5265298838125245</c:v>
                </c:pt>
                <c:pt idx="35">
                  <c:v>2.0063863493025171</c:v>
                </c:pt>
                <c:pt idx="36">
                  <c:v>2.7016183412002697</c:v>
                </c:pt>
                <c:pt idx="37">
                  <c:v>2.0131751974604448</c:v>
                </c:pt>
                <c:pt idx="38">
                  <c:v>1.5925541583143727</c:v>
                </c:pt>
                <c:pt idx="39">
                  <c:v>1.0581062472822149</c:v>
                </c:pt>
                <c:pt idx="40">
                  <c:v>2.3791842498018756</c:v>
                </c:pt>
                <c:pt idx="41">
                  <c:v>1.7608626660963393</c:v>
                </c:pt>
                <c:pt idx="42">
                  <c:v>1.0801708972103543</c:v>
                </c:pt>
                <c:pt idx="43">
                  <c:v>1.2141865660311884</c:v>
                </c:pt>
                <c:pt idx="44">
                  <c:v>1.6283427486214475</c:v>
                </c:pt>
                <c:pt idx="45">
                  <c:v>1.0242155889762576</c:v>
                </c:pt>
                <c:pt idx="46">
                  <c:v>1.6509658105443228</c:v>
                </c:pt>
                <c:pt idx="47">
                  <c:v>1.4232331472370221</c:v>
                </c:pt>
                <c:pt idx="48">
                  <c:v>1.851871516704404</c:v>
                </c:pt>
                <c:pt idx="49">
                  <c:v>1.2683897577806189</c:v>
                </c:pt>
                <c:pt idx="50">
                  <c:v>1.1299815259125157</c:v>
                </c:pt>
                <c:pt idx="51">
                  <c:v>1.5888060923681624</c:v>
                </c:pt>
                <c:pt idx="52">
                  <c:v>1.3768794985789592</c:v>
                </c:pt>
                <c:pt idx="53">
                  <c:v>1.1803412456624305</c:v>
                </c:pt>
                <c:pt idx="54">
                  <c:v>1.5051631359854751</c:v>
                </c:pt>
                <c:pt idx="55">
                  <c:v>1.6430283431614989</c:v>
                </c:pt>
                <c:pt idx="56">
                  <c:v>1.7564442706733321</c:v>
                </c:pt>
                <c:pt idx="57">
                  <c:v>1.3635653527697422</c:v>
                </c:pt>
                <c:pt idx="58">
                  <c:v>1.1535866531726315</c:v>
                </c:pt>
                <c:pt idx="59">
                  <c:v>1.5061029808577506</c:v>
                </c:pt>
                <c:pt idx="60">
                  <c:v>1.3869418129250517</c:v>
                </c:pt>
                <c:pt idx="61">
                  <c:v>1.0995622121936328</c:v>
                </c:pt>
                <c:pt idx="62">
                  <c:v>1.5410221369052999</c:v>
                </c:pt>
                <c:pt idx="63">
                  <c:v>1.0323273848453705</c:v>
                </c:pt>
                <c:pt idx="64">
                  <c:v>1.1474819524623843</c:v>
                </c:pt>
                <c:pt idx="65">
                  <c:v>1.4845452151219862</c:v>
                </c:pt>
                <c:pt idx="66">
                  <c:v>1.7553704599863476</c:v>
                </c:pt>
                <c:pt idx="67">
                  <c:v>1.0395442280733953</c:v>
                </c:pt>
                <c:pt idx="68">
                  <c:v>1.5410071942446044</c:v>
                </c:pt>
                <c:pt idx="69">
                  <c:v>1.4568563723117349</c:v>
                </c:pt>
                <c:pt idx="70">
                  <c:v>1.8310667486983589</c:v>
                </c:pt>
                <c:pt idx="71">
                  <c:v>1.6754212567176103</c:v>
                </c:pt>
                <c:pt idx="72">
                  <c:v>1.4055208342921313</c:v>
                </c:pt>
                <c:pt idx="73">
                  <c:v>1.4470380374211651</c:v>
                </c:pt>
                <c:pt idx="74">
                  <c:v>1.5692074254050266</c:v>
                </c:pt>
                <c:pt idx="75">
                  <c:v>1.2772782766608914</c:v>
                </c:pt>
                <c:pt idx="76">
                  <c:v>1.4127688806283967</c:v>
                </c:pt>
                <c:pt idx="77">
                  <c:v>1.8720547701609318</c:v>
                </c:pt>
                <c:pt idx="78">
                  <c:v>1.9783982496134358</c:v>
                </c:pt>
                <c:pt idx="79">
                  <c:v>1.2505660580103923</c:v>
                </c:pt>
                <c:pt idx="80">
                  <c:v>1.4328521477545759</c:v>
                </c:pt>
                <c:pt idx="81">
                  <c:v>1.1955779767619283</c:v>
                </c:pt>
                <c:pt idx="82">
                  <c:v>1.4002595428231206</c:v>
                </c:pt>
                <c:pt idx="83">
                  <c:v>1.8206432170268871</c:v>
                </c:pt>
                <c:pt idx="84">
                  <c:v>1.1448362071697993</c:v>
                </c:pt>
                <c:pt idx="85">
                  <c:v>1.4668708273199809</c:v>
                </c:pt>
                <c:pt idx="86">
                  <c:v>1.3769420589805301</c:v>
                </c:pt>
                <c:pt idx="87">
                  <c:v>1.1330574428659665</c:v>
                </c:pt>
                <c:pt idx="88">
                  <c:v>1.0567512377530344</c:v>
                </c:pt>
                <c:pt idx="89">
                  <c:v>1.0220326373822206</c:v>
                </c:pt>
                <c:pt idx="90">
                  <c:v>1.5640356641916213</c:v>
                </c:pt>
                <c:pt idx="91">
                  <c:v>1.6364586835328931</c:v>
                </c:pt>
                <c:pt idx="92">
                  <c:v>2.0149265028687346</c:v>
                </c:pt>
                <c:pt idx="93">
                  <c:v>1.4518788509936649</c:v>
                </c:pt>
                <c:pt idx="94">
                  <c:v>1.9171609164977153</c:v>
                </c:pt>
                <c:pt idx="95">
                  <c:v>1.4233979546929429</c:v>
                </c:pt>
                <c:pt idx="96">
                  <c:v>1.6983403068340306</c:v>
                </c:pt>
                <c:pt idx="97">
                  <c:v>1.3675044359382356</c:v>
                </c:pt>
                <c:pt idx="98">
                  <c:v>2.4017989320345503</c:v>
                </c:pt>
                <c:pt idx="99">
                  <c:v>1.5665916295309414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0-4B79-B98A-E3F820B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78432"/>
        <c:axId val="1836385648"/>
      </c:scatterChart>
      <c:valAx>
        <c:axId val="1834678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85648"/>
        <c:crosses val="autoZero"/>
        <c:crossBetween val="midCat"/>
      </c:valAx>
      <c:valAx>
        <c:axId val="1836385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63780.2</c:v>
                </c:pt>
                <c:pt idx="3">
                  <c:v>38192</c:v>
                </c:pt>
                <c:pt idx="9">
                  <c:v>55346.2</c:v>
                </c:pt>
                <c:pt idx="13">
                  <c:v>57088.800000000003</c:v>
                </c:pt>
                <c:pt idx="21">
                  <c:v>50711.4</c:v>
                </c:pt>
                <c:pt idx="25">
                  <c:v>55470.8</c:v>
                </c:pt>
                <c:pt idx="29">
                  <c:v>48142.400000000001</c:v>
                </c:pt>
                <c:pt idx="39">
                  <c:v>55192</c:v>
                </c:pt>
                <c:pt idx="42">
                  <c:v>63664</c:v>
                </c:pt>
                <c:pt idx="49">
                  <c:v>45677.599999999999</c:v>
                </c:pt>
                <c:pt idx="54">
                  <c:v>66974.8</c:v>
                </c:pt>
                <c:pt idx="58">
                  <c:v>45649.8</c:v>
                </c:pt>
                <c:pt idx="60">
                  <c:v>40259.800000000003</c:v>
                </c:pt>
                <c:pt idx="67">
                  <c:v>51218.6</c:v>
                </c:pt>
                <c:pt idx="70">
                  <c:v>43560.4</c:v>
                </c:pt>
                <c:pt idx="73">
                  <c:v>61013.599999999999</c:v>
                </c:pt>
                <c:pt idx="76">
                  <c:v>62304.6</c:v>
                </c:pt>
                <c:pt idx="81">
                  <c:v>54789.4</c:v>
                </c:pt>
                <c:pt idx="95">
                  <c:v>53625.2</c:v>
                </c:pt>
                <c:pt idx="99">
                  <c:v>56594.2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1.2785002242075127</c:v>
                </c:pt>
                <c:pt idx="2">
                  <c:v>1.6419930875576036</c:v>
                </c:pt>
                <c:pt idx="8">
                  <c:v>1.3895443589623138</c:v>
                </c:pt>
                <c:pt idx="12">
                  <c:v>1.1412045795322374</c:v>
                </c:pt>
                <c:pt idx="20">
                  <c:v>1.1156071415894651</c:v>
                </c:pt>
                <c:pt idx="24">
                  <c:v>1.431131333963094</c:v>
                </c:pt>
                <c:pt idx="28">
                  <c:v>1.2653295224168299</c:v>
                </c:pt>
                <c:pt idx="38">
                  <c:v>1.0581062472822149</c:v>
                </c:pt>
                <c:pt idx="41">
                  <c:v>1.0801708972103543</c:v>
                </c:pt>
                <c:pt idx="48">
                  <c:v>1.2683897577806189</c:v>
                </c:pt>
                <c:pt idx="53">
                  <c:v>1.5051631359854751</c:v>
                </c:pt>
                <c:pt idx="57">
                  <c:v>1.1535866531726315</c:v>
                </c:pt>
                <c:pt idx="59">
                  <c:v>1.3869418129250517</c:v>
                </c:pt>
                <c:pt idx="66">
                  <c:v>1.0395442280733953</c:v>
                </c:pt>
                <c:pt idx="69">
                  <c:v>1.8310667486983589</c:v>
                </c:pt>
                <c:pt idx="72">
                  <c:v>1.4470380374211651</c:v>
                </c:pt>
                <c:pt idx="75">
                  <c:v>1.4127688806283967</c:v>
                </c:pt>
                <c:pt idx="80">
                  <c:v>1.1955779767619283</c:v>
                </c:pt>
                <c:pt idx="94">
                  <c:v>1.4233979546929429</c:v>
                </c:pt>
                <c:pt idx="98">
                  <c:v>1.5665916295309414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4-4559-9AE4-2B5A3274B7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49324.4</c:v>
                </c:pt>
                <c:pt idx="4">
                  <c:v>73593.2</c:v>
                </c:pt>
                <c:pt idx="6">
                  <c:v>67416.600000000006</c:v>
                </c:pt>
                <c:pt idx="12">
                  <c:v>93887.8</c:v>
                </c:pt>
                <c:pt idx="17">
                  <c:v>75047</c:v>
                </c:pt>
                <c:pt idx="19">
                  <c:v>72058.2</c:v>
                </c:pt>
                <c:pt idx="26">
                  <c:v>65747.199999999997</c:v>
                </c:pt>
                <c:pt idx="28">
                  <c:v>55122.400000000001</c:v>
                </c:pt>
                <c:pt idx="33">
                  <c:v>75770</c:v>
                </c:pt>
                <c:pt idx="38">
                  <c:v>62058.8</c:v>
                </c:pt>
                <c:pt idx="43">
                  <c:v>92214</c:v>
                </c:pt>
                <c:pt idx="45">
                  <c:v>65495</c:v>
                </c:pt>
                <c:pt idx="48">
                  <c:v>58385.8</c:v>
                </c:pt>
                <c:pt idx="50">
                  <c:v>59434.6</c:v>
                </c:pt>
                <c:pt idx="52">
                  <c:v>84304.4</c:v>
                </c:pt>
                <c:pt idx="53">
                  <c:v>70834.600000000006</c:v>
                </c:pt>
                <c:pt idx="56">
                  <c:v>71614</c:v>
                </c:pt>
                <c:pt idx="61">
                  <c:v>65191.4</c:v>
                </c:pt>
                <c:pt idx="62">
                  <c:v>75222.8</c:v>
                </c:pt>
                <c:pt idx="63">
                  <c:v>74921</c:v>
                </c:pt>
                <c:pt idx="64">
                  <c:v>69704.800000000003</c:v>
                </c:pt>
                <c:pt idx="68">
                  <c:v>63940</c:v>
                </c:pt>
                <c:pt idx="79">
                  <c:v>52114.8</c:v>
                </c:pt>
                <c:pt idx="84">
                  <c:v>100956.8</c:v>
                </c:pt>
                <c:pt idx="85">
                  <c:v>85227</c:v>
                </c:pt>
                <c:pt idx="86">
                  <c:v>85424.8</c:v>
                </c:pt>
                <c:pt idx="87">
                  <c:v>80950</c:v>
                </c:pt>
                <c:pt idx="88">
                  <c:v>76590.399999999994</c:v>
                </c:pt>
                <c:pt idx="89">
                  <c:v>70704.2</c:v>
                </c:pt>
                <c:pt idx="93">
                  <c:v>73747.199999999997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1.0455068890853207</c:v>
                </c:pt>
                <c:pt idx="4">
                  <c:v>1.1599848899083067</c:v>
                </c:pt>
                <c:pt idx="6">
                  <c:v>1.7802885342779076</c:v>
                </c:pt>
                <c:pt idx="12">
                  <c:v>1.3009357978352885</c:v>
                </c:pt>
                <c:pt idx="17">
                  <c:v>1.448732127866537</c:v>
                </c:pt>
                <c:pt idx="19">
                  <c:v>1.2172105325972618</c:v>
                </c:pt>
                <c:pt idx="26">
                  <c:v>1.3768951377397061</c:v>
                </c:pt>
                <c:pt idx="28">
                  <c:v>1.2873169528177293</c:v>
                </c:pt>
                <c:pt idx="33">
                  <c:v>1.0909066913026264</c:v>
                </c:pt>
                <c:pt idx="38">
                  <c:v>1.5925541583143727</c:v>
                </c:pt>
                <c:pt idx="43">
                  <c:v>1.2141865660311884</c:v>
                </c:pt>
                <c:pt idx="45">
                  <c:v>1.0242155889762576</c:v>
                </c:pt>
                <c:pt idx="48">
                  <c:v>1.851871516704404</c:v>
                </c:pt>
                <c:pt idx="50">
                  <c:v>1.1299815259125157</c:v>
                </c:pt>
                <c:pt idx="52">
                  <c:v>1.3768794985789592</c:v>
                </c:pt>
                <c:pt idx="53">
                  <c:v>1.1803412456624305</c:v>
                </c:pt>
                <c:pt idx="56">
                  <c:v>1.7564442706733321</c:v>
                </c:pt>
                <c:pt idx="61">
                  <c:v>1.0995622121936328</c:v>
                </c:pt>
                <c:pt idx="62">
                  <c:v>1.5410221369052999</c:v>
                </c:pt>
                <c:pt idx="63">
                  <c:v>1.0323273848453705</c:v>
                </c:pt>
                <c:pt idx="64">
                  <c:v>1.1474819524623843</c:v>
                </c:pt>
                <c:pt idx="68">
                  <c:v>1.5410071942446044</c:v>
                </c:pt>
                <c:pt idx="79">
                  <c:v>1.2505660580103923</c:v>
                </c:pt>
                <c:pt idx="84">
                  <c:v>1.1448362071697993</c:v>
                </c:pt>
                <c:pt idx="85">
                  <c:v>1.4668708273199809</c:v>
                </c:pt>
                <c:pt idx="86">
                  <c:v>1.3769420589805301</c:v>
                </c:pt>
                <c:pt idx="87">
                  <c:v>1.1330574428659665</c:v>
                </c:pt>
                <c:pt idx="88">
                  <c:v>1.0567512377530344</c:v>
                </c:pt>
                <c:pt idx="89">
                  <c:v>1.0220326373822206</c:v>
                </c:pt>
                <c:pt idx="93">
                  <c:v>1.4518788509936649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B4-4559-9AE4-2B5A3274B7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7">
                  <c:v>50181.8</c:v>
                </c:pt>
                <c:pt idx="8">
                  <c:v>53645</c:v>
                </c:pt>
                <c:pt idx="11">
                  <c:v>51155.8</c:v>
                </c:pt>
                <c:pt idx="16">
                  <c:v>40857.199999999997</c:v>
                </c:pt>
                <c:pt idx="18">
                  <c:v>51940.4</c:v>
                </c:pt>
                <c:pt idx="20">
                  <c:v>42217.599999999999</c:v>
                </c:pt>
                <c:pt idx="23">
                  <c:v>41542.400000000001</c:v>
                </c:pt>
                <c:pt idx="27">
                  <c:v>61544.6</c:v>
                </c:pt>
                <c:pt idx="31">
                  <c:v>54122.6</c:v>
                </c:pt>
                <c:pt idx="34">
                  <c:v>64998.400000000001</c:v>
                </c:pt>
                <c:pt idx="35">
                  <c:v>40273.4</c:v>
                </c:pt>
                <c:pt idx="36">
                  <c:v>44490</c:v>
                </c:pt>
                <c:pt idx="37">
                  <c:v>47756.4</c:v>
                </c:pt>
                <c:pt idx="40">
                  <c:v>49716.2</c:v>
                </c:pt>
                <c:pt idx="41">
                  <c:v>28989.200000000001</c:v>
                </c:pt>
                <c:pt idx="46">
                  <c:v>33671.199999999997</c:v>
                </c:pt>
                <c:pt idx="51">
                  <c:v>48848</c:v>
                </c:pt>
                <c:pt idx="55">
                  <c:v>52570</c:v>
                </c:pt>
                <c:pt idx="57">
                  <c:v>37126.199999999997</c:v>
                </c:pt>
                <c:pt idx="59">
                  <c:v>50401.599999999999</c:v>
                </c:pt>
                <c:pt idx="65">
                  <c:v>50120.4</c:v>
                </c:pt>
                <c:pt idx="66">
                  <c:v>62406.2</c:v>
                </c:pt>
                <c:pt idx="69">
                  <c:v>72305</c:v>
                </c:pt>
                <c:pt idx="71">
                  <c:v>39560.199999999997</c:v>
                </c:pt>
                <c:pt idx="74">
                  <c:v>41651.599999999999</c:v>
                </c:pt>
                <c:pt idx="80">
                  <c:v>51193</c:v>
                </c:pt>
                <c:pt idx="83">
                  <c:v>67958.399999999994</c:v>
                </c:pt>
                <c:pt idx="91">
                  <c:v>54135.8</c:v>
                </c:pt>
                <c:pt idx="92">
                  <c:v>52845.599999999999</c:v>
                </c:pt>
                <c:pt idx="98">
                  <c:v>49851.8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7">
                  <c:v>1.4125240625087183</c:v>
                </c:pt>
                <c:pt idx="8">
                  <c:v>1.6763165253052474</c:v>
                </c:pt>
                <c:pt idx="11">
                  <c:v>2.382427798998354</c:v>
                </c:pt>
                <c:pt idx="16">
                  <c:v>1.6343753365379909</c:v>
                </c:pt>
                <c:pt idx="18">
                  <c:v>1.8825422984805662</c:v>
                </c:pt>
                <c:pt idx="20">
                  <c:v>1.4293091033123626</c:v>
                </c:pt>
                <c:pt idx="23">
                  <c:v>1.4454148051147742</c:v>
                </c:pt>
                <c:pt idx="27">
                  <c:v>1.472054412572346</c:v>
                </c:pt>
                <c:pt idx="31">
                  <c:v>1.6283031487770359</c:v>
                </c:pt>
                <c:pt idx="34">
                  <c:v>1.5265298838125245</c:v>
                </c:pt>
                <c:pt idx="35">
                  <c:v>2.0063863493025171</c:v>
                </c:pt>
                <c:pt idx="36">
                  <c:v>2.7016183412002697</c:v>
                </c:pt>
                <c:pt idx="37">
                  <c:v>2.0131751974604448</c:v>
                </c:pt>
                <c:pt idx="40">
                  <c:v>2.3791842498018756</c:v>
                </c:pt>
                <c:pt idx="41">
                  <c:v>1.7608626660963393</c:v>
                </c:pt>
                <c:pt idx="46">
                  <c:v>1.6509658105443228</c:v>
                </c:pt>
                <c:pt idx="51">
                  <c:v>1.5888060923681624</c:v>
                </c:pt>
                <c:pt idx="55">
                  <c:v>1.6430283431614989</c:v>
                </c:pt>
                <c:pt idx="57">
                  <c:v>1.3635653527697422</c:v>
                </c:pt>
                <c:pt idx="59">
                  <c:v>1.5061029808577506</c:v>
                </c:pt>
                <c:pt idx="65">
                  <c:v>1.4845452151219862</c:v>
                </c:pt>
                <c:pt idx="66">
                  <c:v>1.7553704599863476</c:v>
                </c:pt>
                <c:pt idx="69">
                  <c:v>1.4568563723117349</c:v>
                </c:pt>
                <c:pt idx="71">
                  <c:v>1.6754212567176103</c:v>
                </c:pt>
                <c:pt idx="74">
                  <c:v>1.5692074254050266</c:v>
                </c:pt>
                <c:pt idx="80">
                  <c:v>1.4328521477545759</c:v>
                </c:pt>
                <c:pt idx="83">
                  <c:v>1.8206432170268871</c:v>
                </c:pt>
                <c:pt idx="91">
                  <c:v>1.6364586835328931</c:v>
                </c:pt>
                <c:pt idx="92">
                  <c:v>2.0149265028687346</c:v>
                </c:pt>
                <c:pt idx="98">
                  <c:v>2.4017989320345503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B4-4559-9AE4-2B5A3274B7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66910.600000000006</c:v>
                </c:pt>
                <c:pt idx="5">
                  <c:v>72793.399999999994</c:v>
                </c:pt>
                <c:pt idx="10">
                  <c:v>81050</c:v>
                </c:pt>
                <c:pt idx="14">
                  <c:v>87310.6</c:v>
                </c:pt>
                <c:pt idx="15">
                  <c:v>56028.4</c:v>
                </c:pt>
                <c:pt idx="22">
                  <c:v>93052</c:v>
                </c:pt>
                <c:pt idx="24">
                  <c:v>48075.8</c:v>
                </c:pt>
                <c:pt idx="30">
                  <c:v>75226.399999999994</c:v>
                </c:pt>
                <c:pt idx="32">
                  <c:v>64313.8</c:v>
                </c:pt>
                <c:pt idx="44">
                  <c:v>82985.600000000006</c:v>
                </c:pt>
                <c:pt idx="47">
                  <c:v>94144.8</c:v>
                </c:pt>
                <c:pt idx="72">
                  <c:v>86914.4</c:v>
                </c:pt>
                <c:pt idx="75">
                  <c:v>71916.2</c:v>
                </c:pt>
                <c:pt idx="77">
                  <c:v>74230.2</c:v>
                </c:pt>
                <c:pt idx="78">
                  <c:v>65448.4</c:v>
                </c:pt>
                <c:pt idx="82">
                  <c:v>69198.600000000006</c:v>
                </c:pt>
                <c:pt idx="90">
                  <c:v>81560.800000000003</c:v>
                </c:pt>
                <c:pt idx="94">
                  <c:v>68757.399999999994</c:v>
                </c:pt>
                <c:pt idx="96">
                  <c:v>71700</c:v>
                </c:pt>
                <c:pt idx="97">
                  <c:v>93892.2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1.5043057452780275</c:v>
                </c:pt>
                <c:pt idx="5">
                  <c:v>1.5566521140652863</c:v>
                </c:pt>
                <c:pt idx="10">
                  <c:v>1.4168044417026526</c:v>
                </c:pt>
                <c:pt idx="14">
                  <c:v>1.5452648361138279</c:v>
                </c:pt>
                <c:pt idx="15">
                  <c:v>2.0401439270084456</c:v>
                </c:pt>
                <c:pt idx="22">
                  <c:v>1.4487813265700897</c:v>
                </c:pt>
                <c:pt idx="24">
                  <c:v>2.1334226367527944</c:v>
                </c:pt>
                <c:pt idx="30">
                  <c:v>1.8006577478119385</c:v>
                </c:pt>
                <c:pt idx="32">
                  <c:v>1.5237942712139541</c:v>
                </c:pt>
                <c:pt idx="44">
                  <c:v>1.6283427486214475</c:v>
                </c:pt>
                <c:pt idx="47">
                  <c:v>1.4232331472370221</c:v>
                </c:pt>
                <c:pt idx="72">
                  <c:v>1.4055208342921313</c:v>
                </c:pt>
                <c:pt idx="75">
                  <c:v>1.2772782766608914</c:v>
                </c:pt>
                <c:pt idx="77">
                  <c:v>1.8720547701609318</c:v>
                </c:pt>
                <c:pt idx="78">
                  <c:v>1.9783982496134358</c:v>
                </c:pt>
                <c:pt idx="82">
                  <c:v>1.4002595428231206</c:v>
                </c:pt>
                <c:pt idx="90">
                  <c:v>1.5640356641916213</c:v>
                </c:pt>
                <c:pt idx="94">
                  <c:v>1.9171609164977153</c:v>
                </c:pt>
                <c:pt idx="96">
                  <c:v>1.6983403068340306</c:v>
                </c:pt>
                <c:pt idx="97">
                  <c:v>1.3675044359382356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B4-4559-9AE4-2B5A3274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44032"/>
        <c:axId val="1836378992"/>
      </c:scatterChart>
      <c:valAx>
        <c:axId val="1834744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78992"/>
        <c:crosses val="autoZero"/>
        <c:crossBetween val="midCat"/>
      </c:valAx>
      <c:valAx>
        <c:axId val="183637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4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49324.4</c:v>
                </c:pt>
                <c:pt idx="1">
                  <c:v>63780.2</c:v>
                </c:pt>
                <c:pt idx="2">
                  <c:v>66910.600000000006</c:v>
                </c:pt>
                <c:pt idx="4">
                  <c:v>73593.2</c:v>
                </c:pt>
                <c:pt idx="5">
                  <c:v>72793.399999999994</c:v>
                </c:pt>
                <c:pt idx="7">
                  <c:v>50181.8</c:v>
                </c:pt>
                <c:pt idx="8">
                  <c:v>53645</c:v>
                </c:pt>
                <c:pt idx="9">
                  <c:v>55346.2</c:v>
                </c:pt>
                <c:pt idx="10">
                  <c:v>81050</c:v>
                </c:pt>
                <c:pt idx="12">
                  <c:v>93887.8</c:v>
                </c:pt>
                <c:pt idx="13">
                  <c:v>57088.800000000003</c:v>
                </c:pt>
                <c:pt idx="14">
                  <c:v>87310.6</c:v>
                </c:pt>
                <c:pt idx="17">
                  <c:v>75047</c:v>
                </c:pt>
                <c:pt idx="19">
                  <c:v>72058.2</c:v>
                </c:pt>
                <c:pt idx="20">
                  <c:v>42217.599999999999</c:v>
                </c:pt>
                <c:pt idx="21">
                  <c:v>50711.4</c:v>
                </c:pt>
                <c:pt idx="22">
                  <c:v>93052</c:v>
                </c:pt>
                <c:pt idx="23">
                  <c:v>41542.400000000001</c:v>
                </c:pt>
                <c:pt idx="25">
                  <c:v>55470.8</c:v>
                </c:pt>
                <c:pt idx="26">
                  <c:v>65747.199999999997</c:v>
                </c:pt>
                <c:pt idx="27">
                  <c:v>61544.6</c:v>
                </c:pt>
                <c:pt idx="28">
                  <c:v>55122.400000000001</c:v>
                </c:pt>
                <c:pt idx="29">
                  <c:v>48142.400000000001</c:v>
                </c:pt>
                <c:pt idx="32">
                  <c:v>64313.8</c:v>
                </c:pt>
                <c:pt idx="33">
                  <c:v>75770</c:v>
                </c:pt>
                <c:pt idx="34">
                  <c:v>64998.400000000001</c:v>
                </c:pt>
                <c:pt idx="38">
                  <c:v>62058.8</c:v>
                </c:pt>
                <c:pt idx="39">
                  <c:v>55192</c:v>
                </c:pt>
                <c:pt idx="41">
                  <c:v>28989.200000000001</c:v>
                </c:pt>
                <c:pt idx="42">
                  <c:v>63664</c:v>
                </c:pt>
                <c:pt idx="43">
                  <c:v>92214</c:v>
                </c:pt>
                <c:pt idx="44">
                  <c:v>82985.600000000006</c:v>
                </c:pt>
                <c:pt idx="45">
                  <c:v>65495</c:v>
                </c:pt>
                <c:pt idx="46">
                  <c:v>33671.199999999997</c:v>
                </c:pt>
                <c:pt idx="47">
                  <c:v>94144.8</c:v>
                </c:pt>
                <c:pt idx="49">
                  <c:v>45677.599999999999</c:v>
                </c:pt>
                <c:pt idx="50">
                  <c:v>59434.6</c:v>
                </c:pt>
                <c:pt idx="51">
                  <c:v>48848</c:v>
                </c:pt>
                <c:pt idx="52">
                  <c:v>84304.4</c:v>
                </c:pt>
                <c:pt idx="53">
                  <c:v>70834.600000000006</c:v>
                </c:pt>
                <c:pt idx="54">
                  <c:v>66974.8</c:v>
                </c:pt>
                <c:pt idx="55">
                  <c:v>52570</c:v>
                </c:pt>
                <c:pt idx="57">
                  <c:v>37126.199999999997</c:v>
                </c:pt>
                <c:pt idx="58">
                  <c:v>45649.8</c:v>
                </c:pt>
                <c:pt idx="59">
                  <c:v>50401.599999999999</c:v>
                </c:pt>
                <c:pt idx="60">
                  <c:v>40259.800000000003</c:v>
                </c:pt>
                <c:pt idx="61">
                  <c:v>65191.4</c:v>
                </c:pt>
                <c:pt idx="63">
                  <c:v>74921</c:v>
                </c:pt>
                <c:pt idx="64">
                  <c:v>69704.800000000003</c:v>
                </c:pt>
                <c:pt idx="65">
                  <c:v>50120.4</c:v>
                </c:pt>
                <c:pt idx="67">
                  <c:v>51218.6</c:v>
                </c:pt>
                <c:pt idx="68">
                  <c:v>63940</c:v>
                </c:pt>
                <c:pt idx="69">
                  <c:v>72305</c:v>
                </c:pt>
                <c:pt idx="71">
                  <c:v>39560.199999999997</c:v>
                </c:pt>
                <c:pt idx="72">
                  <c:v>86914.4</c:v>
                </c:pt>
                <c:pt idx="73">
                  <c:v>61013.599999999999</c:v>
                </c:pt>
                <c:pt idx="74">
                  <c:v>41651.599999999999</c:v>
                </c:pt>
                <c:pt idx="75">
                  <c:v>71916.2</c:v>
                </c:pt>
                <c:pt idx="76">
                  <c:v>62304.6</c:v>
                </c:pt>
                <c:pt idx="79">
                  <c:v>52114.8</c:v>
                </c:pt>
                <c:pt idx="80">
                  <c:v>51193</c:v>
                </c:pt>
                <c:pt idx="81">
                  <c:v>54789.4</c:v>
                </c:pt>
                <c:pt idx="84">
                  <c:v>100956.8</c:v>
                </c:pt>
                <c:pt idx="85">
                  <c:v>85227</c:v>
                </c:pt>
                <c:pt idx="86">
                  <c:v>85424.8</c:v>
                </c:pt>
                <c:pt idx="87">
                  <c:v>80950</c:v>
                </c:pt>
                <c:pt idx="88">
                  <c:v>76590.399999999994</c:v>
                </c:pt>
                <c:pt idx="89">
                  <c:v>70704.2</c:v>
                </c:pt>
                <c:pt idx="90">
                  <c:v>81560.800000000003</c:v>
                </c:pt>
                <c:pt idx="93">
                  <c:v>73747.199999999997</c:v>
                </c:pt>
                <c:pt idx="95">
                  <c:v>53625.2</c:v>
                </c:pt>
                <c:pt idx="97">
                  <c:v>93892.2</c:v>
                </c:pt>
                <c:pt idx="99">
                  <c:v>56594.2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1.0455068890853207</c:v>
                </c:pt>
                <c:pt idx="1">
                  <c:v>1.2785002242075127</c:v>
                </c:pt>
                <c:pt idx="2">
                  <c:v>1.5043057452780275</c:v>
                </c:pt>
                <c:pt idx="4">
                  <c:v>1.1599848899083067</c:v>
                </c:pt>
                <c:pt idx="5">
                  <c:v>1.5566521140652863</c:v>
                </c:pt>
                <c:pt idx="7">
                  <c:v>1.4125240625087183</c:v>
                </c:pt>
                <c:pt idx="8">
                  <c:v>1.6763165253052474</c:v>
                </c:pt>
                <c:pt idx="9">
                  <c:v>1.3895443589623138</c:v>
                </c:pt>
                <c:pt idx="10">
                  <c:v>1.4168044417026526</c:v>
                </c:pt>
                <c:pt idx="12">
                  <c:v>1.3009357978352885</c:v>
                </c:pt>
                <c:pt idx="13">
                  <c:v>1.1412045795322374</c:v>
                </c:pt>
                <c:pt idx="14">
                  <c:v>1.5452648361138279</c:v>
                </c:pt>
                <c:pt idx="17">
                  <c:v>1.448732127866537</c:v>
                </c:pt>
                <c:pt idx="19">
                  <c:v>1.2172105325972618</c:v>
                </c:pt>
                <c:pt idx="20">
                  <c:v>1.4293091033123626</c:v>
                </c:pt>
                <c:pt idx="21">
                  <c:v>1.1156071415894651</c:v>
                </c:pt>
                <c:pt idx="22">
                  <c:v>1.4487813265700897</c:v>
                </c:pt>
                <c:pt idx="23">
                  <c:v>1.4454148051147742</c:v>
                </c:pt>
                <c:pt idx="25">
                  <c:v>1.431131333963094</c:v>
                </c:pt>
                <c:pt idx="26">
                  <c:v>1.3768951377397061</c:v>
                </c:pt>
                <c:pt idx="27">
                  <c:v>1.472054412572346</c:v>
                </c:pt>
                <c:pt idx="28">
                  <c:v>1.2873169528177293</c:v>
                </c:pt>
                <c:pt idx="29">
                  <c:v>1.2653295224168299</c:v>
                </c:pt>
                <c:pt idx="32">
                  <c:v>1.5237942712139541</c:v>
                </c:pt>
                <c:pt idx="33">
                  <c:v>1.0909066913026264</c:v>
                </c:pt>
                <c:pt idx="34">
                  <c:v>1.5265298838125245</c:v>
                </c:pt>
                <c:pt idx="38">
                  <c:v>1.5925541583143727</c:v>
                </c:pt>
                <c:pt idx="39">
                  <c:v>1.0581062472822149</c:v>
                </c:pt>
                <c:pt idx="41">
                  <c:v>1.7608626660963393</c:v>
                </c:pt>
                <c:pt idx="42">
                  <c:v>1.0801708972103543</c:v>
                </c:pt>
                <c:pt idx="43">
                  <c:v>1.2141865660311884</c:v>
                </c:pt>
                <c:pt idx="44">
                  <c:v>1.6283427486214475</c:v>
                </c:pt>
                <c:pt idx="45">
                  <c:v>1.0242155889762576</c:v>
                </c:pt>
                <c:pt idx="46">
                  <c:v>1.6509658105443228</c:v>
                </c:pt>
                <c:pt idx="47">
                  <c:v>1.4232331472370221</c:v>
                </c:pt>
                <c:pt idx="49">
                  <c:v>1.2683897577806189</c:v>
                </c:pt>
                <c:pt idx="50">
                  <c:v>1.1299815259125157</c:v>
                </c:pt>
                <c:pt idx="51">
                  <c:v>1.5888060923681624</c:v>
                </c:pt>
                <c:pt idx="52">
                  <c:v>1.3768794985789592</c:v>
                </c:pt>
                <c:pt idx="53">
                  <c:v>1.1803412456624305</c:v>
                </c:pt>
                <c:pt idx="54">
                  <c:v>1.5051631359854751</c:v>
                </c:pt>
                <c:pt idx="55">
                  <c:v>1.6430283431614989</c:v>
                </c:pt>
                <c:pt idx="57">
                  <c:v>1.3635653527697422</c:v>
                </c:pt>
                <c:pt idx="58">
                  <c:v>1.1535866531726315</c:v>
                </c:pt>
                <c:pt idx="59">
                  <c:v>1.5061029808577506</c:v>
                </c:pt>
                <c:pt idx="60">
                  <c:v>1.3869418129250517</c:v>
                </c:pt>
                <c:pt idx="61">
                  <c:v>1.0995622121936328</c:v>
                </c:pt>
                <c:pt idx="63">
                  <c:v>1.0323273848453705</c:v>
                </c:pt>
                <c:pt idx="64">
                  <c:v>1.1474819524623843</c:v>
                </c:pt>
                <c:pt idx="65">
                  <c:v>1.4845452151219862</c:v>
                </c:pt>
                <c:pt idx="67">
                  <c:v>1.0395442280733953</c:v>
                </c:pt>
                <c:pt idx="68">
                  <c:v>1.5410071942446044</c:v>
                </c:pt>
                <c:pt idx="69">
                  <c:v>1.4568563723117349</c:v>
                </c:pt>
                <c:pt idx="71">
                  <c:v>1.6754212567176103</c:v>
                </c:pt>
                <c:pt idx="72">
                  <c:v>1.4055208342921313</c:v>
                </c:pt>
                <c:pt idx="73">
                  <c:v>1.4470380374211651</c:v>
                </c:pt>
                <c:pt idx="74">
                  <c:v>1.5692074254050266</c:v>
                </c:pt>
                <c:pt idx="75">
                  <c:v>1.2772782766608914</c:v>
                </c:pt>
                <c:pt idx="76">
                  <c:v>1.4127688806283967</c:v>
                </c:pt>
                <c:pt idx="79">
                  <c:v>1.2505660580103923</c:v>
                </c:pt>
                <c:pt idx="80">
                  <c:v>1.4328521477545759</c:v>
                </c:pt>
                <c:pt idx="81">
                  <c:v>1.1955779767619283</c:v>
                </c:pt>
                <c:pt idx="84">
                  <c:v>1.1448362071697993</c:v>
                </c:pt>
                <c:pt idx="85">
                  <c:v>1.4668708273199809</c:v>
                </c:pt>
                <c:pt idx="86">
                  <c:v>1.3769420589805301</c:v>
                </c:pt>
                <c:pt idx="87">
                  <c:v>1.1330574428659665</c:v>
                </c:pt>
                <c:pt idx="88">
                  <c:v>1.0567512377530344</c:v>
                </c:pt>
                <c:pt idx="89">
                  <c:v>1.0220326373822206</c:v>
                </c:pt>
                <c:pt idx="90">
                  <c:v>1.5640356641916213</c:v>
                </c:pt>
                <c:pt idx="93">
                  <c:v>1.4518788509936649</c:v>
                </c:pt>
                <c:pt idx="95">
                  <c:v>1.4233979546929429</c:v>
                </c:pt>
                <c:pt idx="97">
                  <c:v>1.3675044359382356</c:v>
                </c:pt>
                <c:pt idx="99">
                  <c:v>1.5665916295309414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CB-493B-80E8-2A158E3C41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38192</c:v>
                </c:pt>
                <c:pt idx="6">
                  <c:v>67416.600000000006</c:v>
                </c:pt>
                <c:pt idx="11">
                  <c:v>51155.8</c:v>
                </c:pt>
                <c:pt idx="15">
                  <c:v>56028.4</c:v>
                </c:pt>
                <c:pt idx="16">
                  <c:v>40857.199999999997</c:v>
                </c:pt>
                <c:pt idx="18">
                  <c:v>51940.4</c:v>
                </c:pt>
                <c:pt idx="24">
                  <c:v>48075.8</c:v>
                </c:pt>
                <c:pt idx="30">
                  <c:v>75226.399999999994</c:v>
                </c:pt>
                <c:pt idx="31">
                  <c:v>54122.6</c:v>
                </c:pt>
                <c:pt idx="35">
                  <c:v>40273.4</c:v>
                </c:pt>
                <c:pt idx="36">
                  <c:v>44490</c:v>
                </c:pt>
                <c:pt idx="37">
                  <c:v>47756.4</c:v>
                </c:pt>
                <c:pt idx="40">
                  <c:v>49716.2</c:v>
                </c:pt>
                <c:pt idx="48">
                  <c:v>58385.8</c:v>
                </c:pt>
                <c:pt idx="56">
                  <c:v>71614</c:v>
                </c:pt>
                <c:pt idx="62">
                  <c:v>75222.8</c:v>
                </c:pt>
                <c:pt idx="66">
                  <c:v>62406.2</c:v>
                </c:pt>
                <c:pt idx="70">
                  <c:v>43560.4</c:v>
                </c:pt>
                <c:pt idx="77">
                  <c:v>74230.2</c:v>
                </c:pt>
                <c:pt idx="78">
                  <c:v>65448.4</c:v>
                </c:pt>
                <c:pt idx="82">
                  <c:v>69198.600000000006</c:v>
                </c:pt>
                <c:pt idx="83">
                  <c:v>67958.399999999994</c:v>
                </c:pt>
                <c:pt idx="91">
                  <c:v>54135.8</c:v>
                </c:pt>
                <c:pt idx="92">
                  <c:v>52845.599999999999</c:v>
                </c:pt>
                <c:pt idx="94">
                  <c:v>68757.399999999994</c:v>
                </c:pt>
                <c:pt idx="96">
                  <c:v>71700</c:v>
                </c:pt>
                <c:pt idx="98">
                  <c:v>49851.8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1.6419930875576036</c:v>
                </c:pt>
                <c:pt idx="6">
                  <c:v>1.7802885342779076</c:v>
                </c:pt>
                <c:pt idx="11">
                  <c:v>2.382427798998354</c:v>
                </c:pt>
                <c:pt idx="15">
                  <c:v>2.0401439270084456</c:v>
                </c:pt>
                <c:pt idx="16">
                  <c:v>1.6343753365379909</c:v>
                </c:pt>
                <c:pt idx="18">
                  <c:v>1.8825422984805662</c:v>
                </c:pt>
                <c:pt idx="24">
                  <c:v>2.1334226367527944</c:v>
                </c:pt>
                <c:pt idx="30">
                  <c:v>1.8006577478119385</c:v>
                </c:pt>
                <c:pt idx="31">
                  <c:v>1.6283031487770359</c:v>
                </c:pt>
                <c:pt idx="35">
                  <c:v>2.0063863493025171</c:v>
                </c:pt>
                <c:pt idx="36">
                  <c:v>2.7016183412002697</c:v>
                </c:pt>
                <c:pt idx="37">
                  <c:v>2.0131751974604448</c:v>
                </c:pt>
                <c:pt idx="40">
                  <c:v>2.3791842498018756</c:v>
                </c:pt>
                <c:pt idx="48">
                  <c:v>1.851871516704404</c:v>
                </c:pt>
                <c:pt idx="56">
                  <c:v>1.7564442706733321</c:v>
                </c:pt>
                <c:pt idx="62">
                  <c:v>1.5410221369052999</c:v>
                </c:pt>
                <c:pt idx="66">
                  <c:v>1.7553704599863476</c:v>
                </c:pt>
                <c:pt idx="70">
                  <c:v>1.8310667486983589</c:v>
                </c:pt>
                <c:pt idx="77">
                  <c:v>1.8720547701609318</c:v>
                </c:pt>
                <c:pt idx="78">
                  <c:v>1.9783982496134358</c:v>
                </c:pt>
                <c:pt idx="82">
                  <c:v>1.4002595428231206</c:v>
                </c:pt>
                <c:pt idx="83">
                  <c:v>1.8206432170268871</c:v>
                </c:pt>
                <c:pt idx="91">
                  <c:v>1.6364586835328931</c:v>
                </c:pt>
                <c:pt idx="92">
                  <c:v>2.0149265028687346</c:v>
                </c:pt>
                <c:pt idx="94">
                  <c:v>1.9171609164977153</c:v>
                </c:pt>
                <c:pt idx="96">
                  <c:v>1.6983403068340306</c:v>
                </c:pt>
                <c:pt idx="98">
                  <c:v>2.4017989320345503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B-493B-80E8-2A158E3C4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30032"/>
        <c:axId val="1836367760"/>
      </c:scatterChart>
      <c:valAx>
        <c:axId val="1834730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67760"/>
        <c:crosses val="autoZero"/>
        <c:crossBetween val="midCat"/>
      </c:valAx>
      <c:valAx>
        <c:axId val="1836367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3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49617.599999999999</c:v>
                </c:pt>
                <c:pt idx="1">
                  <c:v>64313.599999999999</c:v>
                </c:pt>
                <c:pt idx="2">
                  <c:v>65845</c:v>
                </c:pt>
                <c:pt idx="3">
                  <c:v>38007.4</c:v>
                </c:pt>
                <c:pt idx="4">
                  <c:v>75136.600000000006</c:v>
                </c:pt>
                <c:pt idx="5">
                  <c:v>73311.399999999994</c:v>
                </c:pt>
                <c:pt idx="6">
                  <c:v>67395.199999999997</c:v>
                </c:pt>
                <c:pt idx="7">
                  <c:v>48994.8</c:v>
                </c:pt>
                <c:pt idx="8">
                  <c:v>55516.2</c:v>
                </c:pt>
                <c:pt idx="9">
                  <c:v>55936.800000000003</c:v>
                </c:pt>
                <c:pt idx="10">
                  <c:v>80171.199999999997</c:v>
                </c:pt>
                <c:pt idx="11">
                  <c:v>51312.800000000003</c:v>
                </c:pt>
                <c:pt idx="12">
                  <c:v>93085</c:v>
                </c:pt>
                <c:pt idx="13">
                  <c:v>58111</c:v>
                </c:pt>
                <c:pt idx="14">
                  <c:v>86433</c:v>
                </c:pt>
                <c:pt idx="15">
                  <c:v>55992</c:v>
                </c:pt>
                <c:pt idx="16">
                  <c:v>39194.800000000003</c:v>
                </c:pt>
                <c:pt idx="17">
                  <c:v>74810</c:v>
                </c:pt>
                <c:pt idx="18">
                  <c:v>53184.800000000003</c:v>
                </c:pt>
                <c:pt idx="19">
                  <c:v>72714</c:v>
                </c:pt>
                <c:pt idx="20">
                  <c:v>42902.400000000001</c:v>
                </c:pt>
                <c:pt idx="21">
                  <c:v>50337.8</c:v>
                </c:pt>
                <c:pt idx="22">
                  <c:v>92598.399999999994</c:v>
                </c:pt>
                <c:pt idx="23">
                  <c:v>40830.199999999997</c:v>
                </c:pt>
                <c:pt idx="24">
                  <c:v>47003.8</c:v>
                </c:pt>
                <c:pt idx="25">
                  <c:v>55223.8</c:v>
                </c:pt>
                <c:pt idx="26">
                  <c:v>66514.2</c:v>
                </c:pt>
                <c:pt idx="27">
                  <c:v>60450.2</c:v>
                </c:pt>
                <c:pt idx="28">
                  <c:v>54178.6</c:v>
                </c:pt>
                <c:pt idx="29">
                  <c:v>48665.4</c:v>
                </c:pt>
                <c:pt idx="30">
                  <c:v>75767.600000000006</c:v>
                </c:pt>
                <c:pt idx="31">
                  <c:v>52175.8</c:v>
                </c:pt>
                <c:pt idx="32">
                  <c:v>64486</c:v>
                </c:pt>
                <c:pt idx="33">
                  <c:v>74785.600000000006</c:v>
                </c:pt>
                <c:pt idx="34">
                  <c:v>63830.2</c:v>
                </c:pt>
                <c:pt idx="35">
                  <c:v>44420</c:v>
                </c:pt>
                <c:pt idx="36">
                  <c:v>44402.8</c:v>
                </c:pt>
                <c:pt idx="37">
                  <c:v>49265.599999999999</c:v>
                </c:pt>
                <c:pt idx="38">
                  <c:v>61412.4</c:v>
                </c:pt>
                <c:pt idx="39">
                  <c:v>56349</c:v>
                </c:pt>
                <c:pt idx="40">
                  <c:v>50810.2</c:v>
                </c:pt>
                <c:pt idx="41">
                  <c:v>28370.799999999999</c:v>
                </c:pt>
                <c:pt idx="42">
                  <c:v>63411.6</c:v>
                </c:pt>
                <c:pt idx="43">
                  <c:v>90563.6</c:v>
                </c:pt>
                <c:pt idx="44">
                  <c:v>82518.8</c:v>
                </c:pt>
                <c:pt idx="45">
                  <c:v>66150.2</c:v>
                </c:pt>
                <c:pt idx="46">
                  <c:v>33463</c:v>
                </c:pt>
                <c:pt idx="47">
                  <c:v>95994.4</c:v>
                </c:pt>
                <c:pt idx="48">
                  <c:v>58540</c:v>
                </c:pt>
                <c:pt idx="49">
                  <c:v>45569.599999999999</c:v>
                </c:pt>
                <c:pt idx="50">
                  <c:v>59199.6</c:v>
                </c:pt>
                <c:pt idx="51">
                  <c:v>49126</c:v>
                </c:pt>
                <c:pt idx="52">
                  <c:v>85026.8</c:v>
                </c:pt>
                <c:pt idx="53">
                  <c:v>68967.600000000006</c:v>
                </c:pt>
                <c:pt idx="54">
                  <c:v>68739.399999999994</c:v>
                </c:pt>
                <c:pt idx="55">
                  <c:v>50621.8</c:v>
                </c:pt>
                <c:pt idx="56">
                  <c:v>71692.600000000006</c:v>
                </c:pt>
                <c:pt idx="57">
                  <c:v>36877</c:v>
                </c:pt>
                <c:pt idx="58">
                  <c:v>46233</c:v>
                </c:pt>
                <c:pt idx="59">
                  <c:v>50437.8</c:v>
                </c:pt>
                <c:pt idx="60">
                  <c:v>39396.800000000003</c:v>
                </c:pt>
                <c:pt idx="61">
                  <c:v>65439</c:v>
                </c:pt>
                <c:pt idx="62">
                  <c:v>73371.8</c:v>
                </c:pt>
                <c:pt idx="63">
                  <c:v>75638.8</c:v>
                </c:pt>
                <c:pt idx="64">
                  <c:v>69030.600000000006</c:v>
                </c:pt>
                <c:pt idx="65">
                  <c:v>50756.2</c:v>
                </c:pt>
                <c:pt idx="66">
                  <c:v>62089.2</c:v>
                </c:pt>
                <c:pt idx="67">
                  <c:v>49591.199999999997</c:v>
                </c:pt>
                <c:pt idx="68">
                  <c:v>64006</c:v>
                </c:pt>
                <c:pt idx="69">
                  <c:v>73128</c:v>
                </c:pt>
                <c:pt idx="70">
                  <c:v>43974.8</c:v>
                </c:pt>
                <c:pt idx="71">
                  <c:v>39420.6</c:v>
                </c:pt>
                <c:pt idx="72">
                  <c:v>87076.2</c:v>
                </c:pt>
                <c:pt idx="73">
                  <c:v>62749.599999999999</c:v>
                </c:pt>
                <c:pt idx="74">
                  <c:v>42456.6</c:v>
                </c:pt>
                <c:pt idx="75">
                  <c:v>71805</c:v>
                </c:pt>
                <c:pt idx="76">
                  <c:v>61843.6</c:v>
                </c:pt>
                <c:pt idx="77">
                  <c:v>74271.199999999997</c:v>
                </c:pt>
                <c:pt idx="78">
                  <c:v>64872.4</c:v>
                </c:pt>
                <c:pt idx="79">
                  <c:v>50543</c:v>
                </c:pt>
                <c:pt idx="80">
                  <c:v>48982.2</c:v>
                </c:pt>
                <c:pt idx="81">
                  <c:v>55002.6</c:v>
                </c:pt>
                <c:pt idx="82">
                  <c:v>69487.399999999994</c:v>
                </c:pt>
                <c:pt idx="83">
                  <c:v>65876.399999999994</c:v>
                </c:pt>
                <c:pt idx="84">
                  <c:v>101694.39999999999</c:v>
                </c:pt>
                <c:pt idx="85">
                  <c:v>86632.4</c:v>
                </c:pt>
                <c:pt idx="86">
                  <c:v>84652.4</c:v>
                </c:pt>
                <c:pt idx="87">
                  <c:v>81104.2</c:v>
                </c:pt>
                <c:pt idx="88">
                  <c:v>75932.2</c:v>
                </c:pt>
                <c:pt idx="89">
                  <c:v>71238.600000000006</c:v>
                </c:pt>
                <c:pt idx="90">
                  <c:v>81587.199999999997</c:v>
                </c:pt>
                <c:pt idx="91">
                  <c:v>53256</c:v>
                </c:pt>
                <c:pt idx="92">
                  <c:v>50852.800000000003</c:v>
                </c:pt>
                <c:pt idx="93">
                  <c:v>75040</c:v>
                </c:pt>
                <c:pt idx="94">
                  <c:v>68738.600000000006</c:v>
                </c:pt>
                <c:pt idx="95">
                  <c:v>53878.2</c:v>
                </c:pt>
                <c:pt idx="96">
                  <c:v>71282</c:v>
                </c:pt>
                <c:pt idx="97">
                  <c:v>94336.6</c:v>
                </c:pt>
                <c:pt idx="98">
                  <c:v>48972.800000000003</c:v>
                </c:pt>
                <c:pt idx="99">
                  <c:v>57397.4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1.037071523007965</c:v>
                </c:pt>
                <c:pt idx="1">
                  <c:v>1.2575878196835506</c:v>
                </c:pt>
                <c:pt idx="2">
                  <c:v>1.5306097653580377</c:v>
                </c:pt>
                <c:pt idx="3">
                  <c:v>1.6499681640943604</c:v>
                </c:pt>
                <c:pt idx="4">
                  <c:v>1.2037276107782358</c:v>
                </c:pt>
                <c:pt idx="5">
                  <c:v>1.5456122785815032</c:v>
                </c:pt>
                <c:pt idx="6">
                  <c:v>1.7149589288257918</c:v>
                </c:pt>
                <c:pt idx="7">
                  <c:v>1.412129450472295</c:v>
                </c:pt>
                <c:pt idx="8">
                  <c:v>1.7044394248885912</c:v>
                </c:pt>
                <c:pt idx="9">
                  <c:v>1.3754093905979605</c:v>
                </c:pt>
                <c:pt idx="10">
                  <c:v>1.4334823477757599</c:v>
                </c:pt>
                <c:pt idx="11">
                  <c:v>2.3652772797430659</c:v>
                </c:pt>
                <c:pt idx="12">
                  <c:v>1.3124456142235592</c:v>
                </c:pt>
                <c:pt idx="13">
                  <c:v>1.1072774517733304</c:v>
                </c:pt>
                <c:pt idx="14">
                  <c:v>1.5522196383325813</c:v>
                </c:pt>
                <c:pt idx="15">
                  <c:v>2.0463101871695955</c:v>
                </c:pt>
                <c:pt idx="16">
                  <c:v>1.7137222284588771</c:v>
                </c:pt>
                <c:pt idx="17">
                  <c:v>1.4533217484293544</c:v>
                </c:pt>
                <c:pt idx="18">
                  <c:v>1.8939809870489313</c:v>
                </c:pt>
                <c:pt idx="19">
                  <c:v>1.2063151525153339</c:v>
                </c:pt>
                <c:pt idx="20">
                  <c:v>1.2948459759826956</c:v>
                </c:pt>
                <c:pt idx="21">
                  <c:v>1.0387819888831056</c:v>
                </c:pt>
                <c:pt idx="22">
                  <c:v>1.4703925769775721</c:v>
                </c:pt>
                <c:pt idx="23">
                  <c:v>1.4218642083555801</c:v>
                </c:pt>
                <c:pt idx="24">
                  <c:v>2.1981839766146565</c:v>
                </c:pt>
                <c:pt idx="25">
                  <c:v>1.4871848731887338</c:v>
                </c:pt>
                <c:pt idx="26">
                  <c:v>1.3855387270688064</c:v>
                </c:pt>
                <c:pt idx="27">
                  <c:v>1.4989197719775949</c:v>
                </c:pt>
                <c:pt idx="28">
                  <c:v>1.3223117614703961</c:v>
                </c:pt>
                <c:pt idx="29">
                  <c:v>1.2566833931294101</c:v>
                </c:pt>
                <c:pt idx="30">
                  <c:v>1.755763677350213</c:v>
                </c:pt>
                <c:pt idx="31">
                  <c:v>1.6890397463958386</c:v>
                </c:pt>
                <c:pt idx="32">
                  <c:v>1.5243463697546755</c:v>
                </c:pt>
                <c:pt idx="33">
                  <c:v>1.1168593953916262</c:v>
                </c:pt>
                <c:pt idx="34">
                  <c:v>1.5059642614311095</c:v>
                </c:pt>
                <c:pt idx="35">
                  <c:v>1.8644979738856371</c:v>
                </c:pt>
                <c:pt idx="36">
                  <c:v>2.7115407136486884</c:v>
                </c:pt>
                <c:pt idx="37">
                  <c:v>1.9508541456919231</c:v>
                </c:pt>
                <c:pt idx="38">
                  <c:v>1.617767747230201</c:v>
                </c:pt>
                <c:pt idx="39">
                  <c:v>1.0715540648458712</c:v>
                </c:pt>
                <c:pt idx="40">
                  <c:v>2.2410460891710722</c:v>
                </c:pt>
                <c:pt idx="41">
                  <c:v>1.7992442934284547</c:v>
                </c:pt>
                <c:pt idx="42">
                  <c:v>1.0683534242946087</c:v>
                </c:pt>
                <c:pt idx="43">
                  <c:v>1.2365343250489158</c:v>
                </c:pt>
                <c:pt idx="44">
                  <c:v>1.6396021270304464</c:v>
                </c:pt>
                <c:pt idx="45">
                  <c:v>1.0140710080997488</c:v>
                </c:pt>
                <c:pt idx="46">
                  <c:v>1.6612377850162867</c:v>
                </c:pt>
                <c:pt idx="47">
                  <c:v>1.3958105889510222</c:v>
                </c:pt>
                <c:pt idx="48">
                  <c:v>1.8970618380594466</c:v>
                </c:pt>
                <c:pt idx="49">
                  <c:v>1.2731733436325972</c:v>
                </c:pt>
                <c:pt idx="50">
                  <c:v>1.1966634909695335</c:v>
                </c:pt>
                <c:pt idx="51">
                  <c:v>1.6710092415421569</c:v>
                </c:pt>
                <c:pt idx="52">
                  <c:v>1.3651813310626766</c:v>
                </c:pt>
                <c:pt idx="53">
                  <c:v>1.2431344573393883</c:v>
                </c:pt>
                <c:pt idx="54">
                  <c:v>1.4847962013052196</c:v>
                </c:pt>
                <c:pt idx="55">
                  <c:v>1.6994061846872295</c:v>
                </c:pt>
                <c:pt idx="56">
                  <c:v>1.8176910866672431</c:v>
                </c:pt>
                <c:pt idx="57">
                  <c:v>1.4778859451690756</c:v>
                </c:pt>
                <c:pt idx="58">
                  <c:v>1.1907295654618995</c:v>
                </c:pt>
                <c:pt idx="59">
                  <c:v>1.5050220271304457</c:v>
                </c:pt>
                <c:pt idx="60">
                  <c:v>1.3287119766072371</c:v>
                </c:pt>
                <c:pt idx="61">
                  <c:v>1.1030272467488806</c:v>
                </c:pt>
                <c:pt idx="62">
                  <c:v>1.5799394317707893</c:v>
                </c:pt>
                <c:pt idx="63">
                  <c:v>1.0276207449086976</c:v>
                </c:pt>
                <c:pt idx="64">
                  <c:v>1.0939786123834936</c:v>
                </c:pt>
                <c:pt idx="65">
                  <c:v>1.474834601487109</c:v>
                </c:pt>
                <c:pt idx="66">
                  <c:v>1.8384034582503883</c:v>
                </c:pt>
                <c:pt idx="67">
                  <c:v>1.0759771895013632</c:v>
                </c:pt>
                <c:pt idx="68">
                  <c:v>1.571243320938662</c:v>
                </c:pt>
                <c:pt idx="69">
                  <c:v>1.4404605623017175</c:v>
                </c:pt>
                <c:pt idx="70">
                  <c:v>1.8064209501805579</c:v>
                </c:pt>
                <c:pt idx="71">
                  <c:v>1.7178581756746474</c:v>
                </c:pt>
                <c:pt idx="72">
                  <c:v>1.3650113348997774</c:v>
                </c:pt>
                <c:pt idx="73">
                  <c:v>1.4124711551946147</c:v>
                </c:pt>
                <c:pt idx="74">
                  <c:v>1.5678127782252937</c:v>
                </c:pt>
                <c:pt idx="75">
                  <c:v>1.3275398649119141</c:v>
                </c:pt>
                <c:pt idx="76">
                  <c:v>1.3584914202924798</c:v>
                </c:pt>
                <c:pt idx="77">
                  <c:v>1.878924805308114</c:v>
                </c:pt>
                <c:pt idx="78">
                  <c:v>1.968078874837373</c:v>
                </c:pt>
                <c:pt idx="79">
                  <c:v>1.291652652197139</c:v>
                </c:pt>
                <c:pt idx="80">
                  <c:v>1.4975235902021551</c:v>
                </c:pt>
                <c:pt idx="81">
                  <c:v>1.2212695399853826</c:v>
                </c:pt>
                <c:pt idx="82">
                  <c:v>1.4712739287986025</c:v>
                </c:pt>
                <c:pt idx="83">
                  <c:v>1.8799904062759958</c:v>
                </c:pt>
                <c:pt idx="84">
                  <c:v>1.1614995515977282</c:v>
                </c:pt>
                <c:pt idx="85">
                  <c:v>1.4415507362141649</c:v>
                </c:pt>
                <c:pt idx="86">
                  <c:v>1.3735227825791119</c:v>
                </c:pt>
                <c:pt idx="87">
                  <c:v>1.152011856352692</c:v>
                </c:pt>
                <c:pt idx="88">
                  <c:v>1.0070167860275352</c:v>
                </c:pt>
                <c:pt idx="89">
                  <c:v>1.0116846765657943</c:v>
                </c:pt>
                <c:pt idx="90">
                  <c:v>1.581829012394101</c:v>
                </c:pt>
                <c:pt idx="91">
                  <c:v>1.6550247859396123</c:v>
                </c:pt>
                <c:pt idx="92">
                  <c:v>2.1212007991693671</c:v>
                </c:pt>
                <c:pt idx="93">
                  <c:v>1.4409781449893391</c:v>
                </c:pt>
                <c:pt idx="94">
                  <c:v>1.9180344086146646</c:v>
                </c:pt>
                <c:pt idx="95">
                  <c:v>1.4168624787019612</c:v>
                </c:pt>
                <c:pt idx="96">
                  <c:v>1.732022109368424</c:v>
                </c:pt>
                <c:pt idx="97">
                  <c:v>1.3570766807368506</c:v>
                </c:pt>
                <c:pt idx="98">
                  <c:v>2.3465270517511758</c:v>
                </c:pt>
                <c:pt idx="99">
                  <c:v>1.5378571154790983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C-449D-8FB6-82629C51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18032"/>
        <c:axId val="1836337392"/>
      </c:scatterChart>
      <c:valAx>
        <c:axId val="1834618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37392"/>
        <c:crosses val="autoZero"/>
        <c:crossBetween val="midCat"/>
      </c:valAx>
      <c:valAx>
        <c:axId val="1836337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1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64313.599999999999</c:v>
                </c:pt>
                <c:pt idx="3">
                  <c:v>38007.4</c:v>
                </c:pt>
                <c:pt idx="9">
                  <c:v>55936.800000000003</c:v>
                </c:pt>
                <c:pt idx="13">
                  <c:v>58111</c:v>
                </c:pt>
                <c:pt idx="21">
                  <c:v>50337.8</c:v>
                </c:pt>
                <c:pt idx="25">
                  <c:v>55223.8</c:v>
                </c:pt>
                <c:pt idx="29">
                  <c:v>48665.4</c:v>
                </c:pt>
                <c:pt idx="39">
                  <c:v>56349</c:v>
                </c:pt>
                <c:pt idx="42">
                  <c:v>63411.6</c:v>
                </c:pt>
                <c:pt idx="49">
                  <c:v>45569.599999999999</c:v>
                </c:pt>
                <c:pt idx="54">
                  <c:v>68739.399999999994</c:v>
                </c:pt>
                <c:pt idx="58">
                  <c:v>46233</c:v>
                </c:pt>
                <c:pt idx="60">
                  <c:v>39396.800000000003</c:v>
                </c:pt>
                <c:pt idx="67">
                  <c:v>49591.199999999997</c:v>
                </c:pt>
                <c:pt idx="70">
                  <c:v>43974.8</c:v>
                </c:pt>
                <c:pt idx="73">
                  <c:v>62749.599999999999</c:v>
                </c:pt>
                <c:pt idx="76">
                  <c:v>61843.6</c:v>
                </c:pt>
                <c:pt idx="81">
                  <c:v>55002.6</c:v>
                </c:pt>
                <c:pt idx="95">
                  <c:v>53878.2</c:v>
                </c:pt>
                <c:pt idx="99">
                  <c:v>57397.4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1.2575878196835506</c:v>
                </c:pt>
                <c:pt idx="2">
                  <c:v>1.6499681640943604</c:v>
                </c:pt>
                <c:pt idx="8">
                  <c:v>1.3754093905979605</c:v>
                </c:pt>
                <c:pt idx="12">
                  <c:v>1.1072774517733304</c:v>
                </c:pt>
                <c:pt idx="20">
                  <c:v>1.0387819888831056</c:v>
                </c:pt>
                <c:pt idx="24">
                  <c:v>1.4871848731887338</c:v>
                </c:pt>
                <c:pt idx="28">
                  <c:v>1.2566833931294101</c:v>
                </c:pt>
                <c:pt idx="38">
                  <c:v>1.0715540648458712</c:v>
                </c:pt>
                <c:pt idx="41">
                  <c:v>1.0683534242946087</c:v>
                </c:pt>
                <c:pt idx="48">
                  <c:v>1.2731733436325972</c:v>
                </c:pt>
                <c:pt idx="53">
                  <c:v>1.4847962013052196</c:v>
                </c:pt>
                <c:pt idx="57">
                  <c:v>1.1907295654618995</c:v>
                </c:pt>
                <c:pt idx="59">
                  <c:v>1.3287119766072371</c:v>
                </c:pt>
                <c:pt idx="66">
                  <c:v>1.0759771895013632</c:v>
                </c:pt>
                <c:pt idx="69">
                  <c:v>1.8064209501805579</c:v>
                </c:pt>
                <c:pt idx="72">
                  <c:v>1.4124711551946147</c:v>
                </c:pt>
                <c:pt idx="75">
                  <c:v>1.3584914202924798</c:v>
                </c:pt>
                <c:pt idx="80">
                  <c:v>1.2212695399853826</c:v>
                </c:pt>
                <c:pt idx="94">
                  <c:v>1.4168624787019612</c:v>
                </c:pt>
                <c:pt idx="98">
                  <c:v>1.5378571154790983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0-494D-9E91-2B26F5C358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49617.599999999999</c:v>
                </c:pt>
                <c:pt idx="4">
                  <c:v>75136.600000000006</c:v>
                </c:pt>
                <c:pt idx="6">
                  <c:v>67395.199999999997</c:v>
                </c:pt>
                <c:pt idx="12">
                  <c:v>93085</c:v>
                </c:pt>
                <c:pt idx="17">
                  <c:v>74810</c:v>
                </c:pt>
                <c:pt idx="19">
                  <c:v>72714</c:v>
                </c:pt>
                <c:pt idx="26">
                  <c:v>66514.2</c:v>
                </c:pt>
                <c:pt idx="28">
                  <c:v>54178.6</c:v>
                </c:pt>
                <c:pt idx="33">
                  <c:v>74785.600000000006</c:v>
                </c:pt>
                <c:pt idx="38">
                  <c:v>61412.4</c:v>
                </c:pt>
                <c:pt idx="43">
                  <c:v>90563.6</c:v>
                </c:pt>
                <c:pt idx="45">
                  <c:v>66150.2</c:v>
                </c:pt>
                <c:pt idx="48">
                  <c:v>58540</c:v>
                </c:pt>
                <c:pt idx="50">
                  <c:v>59199.6</c:v>
                </c:pt>
                <c:pt idx="52">
                  <c:v>85026.8</c:v>
                </c:pt>
                <c:pt idx="53">
                  <c:v>68967.600000000006</c:v>
                </c:pt>
                <c:pt idx="56">
                  <c:v>71692.600000000006</c:v>
                </c:pt>
                <c:pt idx="61">
                  <c:v>65439</c:v>
                </c:pt>
                <c:pt idx="62">
                  <c:v>73371.8</c:v>
                </c:pt>
                <c:pt idx="63">
                  <c:v>75638.8</c:v>
                </c:pt>
                <c:pt idx="64">
                  <c:v>69030.600000000006</c:v>
                </c:pt>
                <c:pt idx="68">
                  <c:v>64006</c:v>
                </c:pt>
                <c:pt idx="79">
                  <c:v>50543</c:v>
                </c:pt>
                <c:pt idx="84">
                  <c:v>101694.39999999999</c:v>
                </c:pt>
                <c:pt idx="85">
                  <c:v>86632.4</c:v>
                </c:pt>
                <c:pt idx="86">
                  <c:v>84652.4</c:v>
                </c:pt>
                <c:pt idx="87">
                  <c:v>81104.2</c:v>
                </c:pt>
                <c:pt idx="88">
                  <c:v>75932.2</c:v>
                </c:pt>
                <c:pt idx="89">
                  <c:v>71238.600000000006</c:v>
                </c:pt>
                <c:pt idx="93">
                  <c:v>75040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1.037071523007965</c:v>
                </c:pt>
                <c:pt idx="4">
                  <c:v>1.2037276107782358</c:v>
                </c:pt>
                <c:pt idx="6">
                  <c:v>1.7149589288257918</c:v>
                </c:pt>
                <c:pt idx="12">
                  <c:v>1.3124456142235592</c:v>
                </c:pt>
                <c:pt idx="17">
                  <c:v>1.4533217484293544</c:v>
                </c:pt>
                <c:pt idx="19">
                  <c:v>1.2063151525153339</c:v>
                </c:pt>
                <c:pt idx="26">
                  <c:v>1.3855387270688064</c:v>
                </c:pt>
                <c:pt idx="28">
                  <c:v>1.3223117614703961</c:v>
                </c:pt>
                <c:pt idx="33">
                  <c:v>1.1168593953916262</c:v>
                </c:pt>
                <c:pt idx="38">
                  <c:v>1.617767747230201</c:v>
                </c:pt>
                <c:pt idx="43">
                  <c:v>1.2365343250489158</c:v>
                </c:pt>
                <c:pt idx="45">
                  <c:v>1.0140710080997488</c:v>
                </c:pt>
                <c:pt idx="48">
                  <c:v>1.8970618380594466</c:v>
                </c:pt>
                <c:pt idx="50">
                  <c:v>1.1966634909695335</c:v>
                </c:pt>
                <c:pt idx="52">
                  <c:v>1.3651813310626766</c:v>
                </c:pt>
                <c:pt idx="53">
                  <c:v>1.2431344573393883</c:v>
                </c:pt>
                <c:pt idx="56">
                  <c:v>1.8176910866672431</c:v>
                </c:pt>
                <c:pt idx="61">
                  <c:v>1.1030272467488806</c:v>
                </c:pt>
                <c:pt idx="62">
                  <c:v>1.5799394317707893</c:v>
                </c:pt>
                <c:pt idx="63">
                  <c:v>1.0276207449086976</c:v>
                </c:pt>
                <c:pt idx="64">
                  <c:v>1.0939786123834936</c:v>
                </c:pt>
                <c:pt idx="68">
                  <c:v>1.571243320938662</c:v>
                </c:pt>
                <c:pt idx="79">
                  <c:v>1.291652652197139</c:v>
                </c:pt>
                <c:pt idx="84">
                  <c:v>1.1614995515977282</c:v>
                </c:pt>
                <c:pt idx="85">
                  <c:v>1.4415507362141649</c:v>
                </c:pt>
                <c:pt idx="86">
                  <c:v>1.3735227825791119</c:v>
                </c:pt>
                <c:pt idx="87">
                  <c:v>1.152011856352692</c:v>
                </c:pt>
                <c:pt idx="88">
                  <c:v>1.0070167860275352</c:v>
                </c:pt>
                <c:pt idx="89">
                  <c:v>1.0116846765657943</c:v>
                </c:pt>
                <c:pt idx="93">
                  <c:v>1.4409781449893391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0-494D-9E91-2B26F5C358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7">
                  <c:v>48994.8</c:v>
                </c:pt>
                <c:pt idx="8">
                  <c:v>55516.2</c:v>
                </c:pt>
                <c:pt idx="11">
                  <c:v>51312.800000000003</c:v>
                </c:pt>
                <c:pt idx="16">
                  <c:v>39194.800000000003</c:v>
                </c:pt>
                <c:pt idx="18">
                  <c:v>53184.800000000003</c:v>
                </c:pt>
                <c:pt idx="20">
                  <c:v>42902.400000000001</c:v>
                </c:pt>
                <c:pt idx="23">
                  <c:v>40830.199999999997</c:v>
                </c:pt>
                <c:pt idx="27">
                  <c:v>60450.2</c:v>
                </c:pt>
                <c:pt idx="31">
                  <c:v>52175.8</c:v>
                </c:pt>
                <c:pt idx="34">
                  <c:v>63830.2</c:v>
                </c:pt>
                <c:pt idx="35">
                  <c:v>44420</c:v>
                </c:pt>
                <c:pt idx="36">
                  <c:v>44402.8</c:v>
                </c:pt>
                <c:pt idx="37">
                  <c:v>49265.599999999999</c:v>
                </c:pt>
                <c:pt idx="40">
                  <c:v>50810.2</c:v>
                </c:pt>
                <c:pt idx="41">
                  <c:v>28370.799999999999</c:v>
                </c:pt>
                <c:pt idx="46">
                  <c:v>33463</c:v>
                </c:pt>
                <c:pt idx="51">
                  <c:v>49126</c:v>
                </c:pt>
                <c:pt idx="55">
                  <c:v>50621.8</c:v>
                </c:pt>
                <c:pt idx="57">
                  <c:v>36877</c:v>
                </c:pt>
                <c:pt idx="59">
                  <c:v>50437.8</c:v>
                </c:pt>
                <c:pt idx="65">
                  <c:v>50756.2</c:v>
                </c:pt>
                <c:pt idx="66">
                  <c:v>62089.2</c:v>
                </c:pt>
                <c:pt idx="69">
                  <c:v>73128</c:v>
                </c:pt>
                <c:pt idx="71">
                  <c:v>39420.6</c:v>
                </c:pt>
                <c:pt idx="74">
                  <c:v>42456.6</c:v>
                </c:pt>
                <c:pt idx="80">
                  <c:v>48982.2</c:v>
                </c:pt>
                <c:pt idx="83">
                  <c:v>65876.399999999994</c:v>
                </c:pt>
                <c:pt idx="91">
                  <c:v>53256</c:v>
                </c:pt>
                <c:pt idx="92">
                  <c:v>50852.800000000003</c:v>
                </c:pt>
                <c:pt idx="98">
                  <c:v>48972.800000000003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7">
                  <c:v>1.412129450472295</c:v>
                </c:pt>
                <c:pt idx="8">
                  <c:v>1.7044394248885912</c:v>
                </c:pt>
                <c:pt idx="11">
                  <c:v>2.3652772797430659</c:v>
                </c:pt>
                <c:pt idx="16">
                  <c:v>1.7137222284588771</c:v>
                </c:pt>
                <c:pt idx="18">
                  <c:v>1.8939809870489313</c:v>
                </c:pt>
                <c:pt idx="20">
                  <c:v>1.2948459759826956</c:v>
                </c:pt>
                <c:pt idx="23">
                  <c:v>1.4218642083555801</c:v>
                </c:pt>
                <c:pt idx="27">
                  <c:v>1.4989197719775949</c:v>
                </c:pt>
                <c:pt idx="31">
                  <c:v>1.6890397463958386</c:v>
                </c:pt>
                <c:pt idx="34">
                  <c:v>1.5059642614311095</c:v>
                </c:pt>
                <c:pt idx="35">
                  <c:v>1.8644979738856371</c:v>
                </c:pt>
                <c:pt idx="36">
                  <c:v>2.7115407136486884</c:v>
                </c:pt>
                <c:pt idx="37">
                  <c:v>1.9508541456919231</c:v>
                </c:pt>
                <c:pt idx="40">
                  <c:v>2.2410460891710722</c:v>
                </c:pt>
                <c:pt idx="41">
                  <c:v>1.7992442934284547</c:v>
                </c:pt>
                <c:pt idx="46">
                  <c:v>1.6612377850162867</c:v>
                </c:pt>
                <c:pt idx="51">
                  <c:v>1.6710092415421569</c:v>
                </c:pt>
                <c:pt idx="55">
                  <c:v>1.6994061846872295</c:v>
                </c:pt>
                <c:pt idx="57">
                  <c:v>1.4778859451690756</c:v>
                </c:pt>
                <c:pt idx="59">
                  <c:v>1.5050220271304457</c:v>
                </c:pt>
                <c:pt idx="65">
                  <c:v>1.474834601487109</c:v>
                </c:pt>
                <c:pt idx="66">
                  <c:v>1.8384034582503883</c:v>
                </c:pt>
                <c:pt idx="69">
                  <c:v>1.4404605623017175</c:v>
                </c:pt>
                <c:pt idx="71">
                  <c:v>1.7178581756746474</c:v>
                </c:pt>
                <c:pt idx="74">
                  <c:v>1.5678127782252937</c:v>
                </c:pt>
                <c:pt idx="80">
                  <c:v>1.4975235902021551</c:v>
                </c:pt>
                <c:pt idx="83">
                  <c:v>1.8799904062759958</c:v>
                </c:pt>
                <c:pt idx="91">
                  <c:v>1.6550247859396123</c:v>
                </c:pt>
                <c:pt idx="92">
                  <c:v>2.1212007991693671</c:v>
                </c:pt>
                <c:pt idx="98">
                  <c:v>2.3465270517511758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10-494D-9E91-2B26F5C358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65845</c:v>
                </c:pt>
                <c:pt idx="5">
                  <c:v>73311.399999999994</c:v>
                </c:pt>
                <c:pt idx="10">
                  <c:v>80171.199999999997</c:v>
                </c:pt>
                <c:pt idx="14">
                  <c:v>86433</c:v>
                </c:pt>
                <c:pt idx="15">
                  <c:v>55992</c:v>
                </c:pt>
                <c:pt idx="22">
                  <c:v>92598.399999999994</c:v>
                </c:pt>
                <c:pt idx="24">
                  <c:v>47003.8</c:v>
                </c:pt>
                <c:pt idx="30">
                  <c:v>75767.600000000006</c:v>
                </c:pt>
                <c:pt idx="32">
                  <c:v>64486</c:v>
                </c:pt>
                <c:pt idx="44">
                  <c:v>82518.8</c:v>
                </c:pt>
                <c:pt idx="47">
                  <c:v>95994.4</c:v>
                </c:pt>
                <c:pt idx="72">
                  <c:v>87076.2</c:v>
                </c:pt>
                <c:pt idx="75">
                  <c:v>71805</c:v>
                </c:pt>
                <c:pt idx="77">
                  <c:v>74271.199999999997</c:v>
                </c:pt>
                <c:pt idx="78">
                  <c:v>64872.4</c:v>
                </c:pt>
                <c:pt idx="82">
                  <c:v>69487.399999999994</c:v>
                </c:pt>
                <c:pt idx="90">
                  <c:v>81587.199999999997</c:v>
                </c:pt>
                <c:pt idx="94">
                  <c:v>68738.600000000006</c:v>
                </c:pt>
                <c:pt idx="96">
                  <c:v>71282</c:v>
                </c:pt>
                <c:pt idx="97">
                  <c:v>94336.6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1.5306097653580377</c:v>
                </c:pt>
                <c:pt idx="5">
                  <c:v>1.5456122785815032</c:v>
                </c:pt>
                <c:pt idx="10">
                  <c:v>1.4334823477757599</c:v>
                </c:pt>
                <c:pt idx="14">
                  <c:v>1.5522196383325813</c:v>
                </c:pt>
                <c:pt idx="15">
                  <c:v>2.0463101871695955</c:v>
                </c:pt>
                <c:pt idx="22">
                  <c:v>1.4703925769775721</c:v>
                </c:pt>
                <c:pt idx="24">
                  <c:v>2.1981839766146565</c:v>
                </c:pt>
                <c:pt idx="30">
                  <c:v>1.755763677350213</c:v>
                </c:pt>
                <c:pt idx="32">
                  <c:v>1.5243463697546755</c:v>
                </c:pt>
                <c:pt idx="44">
                  <c:v>1.6396021270304464</c:v>
                </c:pt>
                <c:pt idx="47">
                  <c:v>1.3958105889510222</c:v>
                </c:pt>
                <c:pt idx="72">
                  <c:v>1.3650113348997774</c:v>
                </c:pt>
                <c:pt idx="75">
                  <c:v>1.3275398649119141</c:v>
                </c:pt>
                <c:pt idx="77">
                  <c:v>1.878924805308114</c:v>
                </c:pt>
                <c:pt idx="78">
                  <c:v>1.968078874837373</c:v>
                </c:pt>
                <c:pt idx="82">
                  <c:v>1.4712739287986025</c:v>
                </c:pt>
                <c:pt idx="90">
                  <c:v>1.581829012394101</c:v>
                </c:pt>
                <c:pt idx="94">
                  <c:v>1.9180344086146646</c:v>
                </c:pt>
                <c:pt idx="96">
                  <c:v>1.732022109368424</c:v>
                </c:pt>
                <c:pt idx="97">
                  <c:v>1.3570766807368506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10-494D-9E91-2B26F5C35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14432"/>
        <c:axId val="1836339888"/>
      </c:scatterChart>
      <c:valAx>
        <c:axId val="1834714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39888"/>
        <c:crosses val="autoZero"/>
        <c:crossBetween val="midCat"/>
      </c:valAx>
      <c:valAx>
        <c:axId val="1836339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1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49617.599999999999</c:v>
                </c:pt>
                <c:pt idx="1">
                  <c:v>64313.599999999999</c:v>
                </c:pt>
                <c:pt idx="4">
                  <c:v>75136.600000000006</c:v>
                </c:pt>
                <c:pt idx="5">
                  <c:v>73311.399999999994</c:v>
                </c:pt>
                <c:pt idx="7">
                  <c:v>48994.8</c:v>
                </c:pt>
                <c:pt idx="8">
                  <c:v>55516.2</c:v>
                </c:pt>
                <c:pt idx="9">
                  <c:v>55936.800000000003</c:v>
                </c:pt>
                <c:pt idx="10">
                  <c:v>80171.199999999997</c:v>
                </c:pt>
                <c:pt idx="12">
                  <c:v>93085</c:v>
                </c:pt>
                <c:pt idx="13">
                  <c:v>58111</c:v>
                </c:pt>
                <c:pt idx="14">
                  <c:v>86433</c:v>
                </c:pt>
                <c:pt idx="17">
                  <c:v>74810</c:v>
                </c:pt>
                <c:pt idx="19">
                  <c:v>72714</c:v>
                </c:pt>
                <c:pt idx="20">
                  <c:v>42902.400000000001</c:v>
                </c:pt>
                <c:pt idx="21">
                  <c:v>50337.8</c:v>
                </c:pt>
                <c:pt idx="22">
                  <c:v>92598.399999999994</c:v>
                </c:pt>
                <c:pt idx="23">
                  <c:v>40830.199999999997</c:v>
                </c:pt>
                <c:pt idx="25">
                  <c:v>55223.8</c:v>
                </c:pt>
                <c:pt idx="26">
                  <c:v>66514.2</c:v>
                </c:pt>
                <c:pt idx="27">
                  <c:v>60450.2</c:v>
                </c:pt>
                <c:pt idx="28">
                  <c:v>54178.6</c:v>
                </c:pt>
                <c:pt idx="29">
                  <c:v>48665.4</c:v>
                </c:pt>
                <c:pt idx="32">
                  <c:v>64486</c:v>
                </c:pt>
                <c:pt idx="33">
                  <c:v>74785.600000000006</c:v>
                </c:pt>
                <c:pt idx="34">
                  <c:v>63830.2</c:v>
                </c:pt>
                <c:pt idx="35">
                  <c:v>44420</c:v>
                </c:pt>
                <c:pt idx="38">
                  <c:v>61412.4</c:v>
                </c:pt>
                <c:pt idx="39">
                  <c:v>56349</c:v>
                </c:pt>
                <c:pt idx="42">
                  <c:v>63411.6</c:v>
                </c:pt>
                <c:pt idx="43">
                  <c:v>90563.6</c:v>
                </c:pt>
                <c:pt idx="45">
                  <c:v>66150.2</c:v>
                </c:pt>
                <c:pt idx="47">
                  <c:v>95994.4</c:v>
                </c:pt>
                <c:pt idx="48">
                  <c:v>58540</c:v>
                </c:pt>
                <c:pt idx="49">
                  <c:v>45569.599999999999</c:v>
                </c:pt>
                <c:pt idx="50">
                  <c:v>59199.6</c:v>
                </c:pt>
                <c:pt idx="51">
                  <c:v>49126</c:v>
                </c:pt>
                <c:pt idx="52">
                  <c:v>85026.8</c:v>
                </c:pt>
                <c:pt idx="53">
                  <c:v>68967.600000000006</c:v>
                </c:pt>
                <c:pt idx="54">
                  <c:v>68739.399999999994</c:v>
                </c:pt>
                <c:pt idx="55">
                  <c:v>50621.8</c:v>
                </c:pt>
                <c:pt idx="57">
                  <c:v>36877</c:v>
                </c:pt>
                <c:pt idx="58">
                  <c:v>46233</c:v>
                </c:pt>
                <c:pt idx="59">
                  <c:v>50437.8</c:v>
                </c:pt>
                <c:pt idx="60">
                  <c:v>39396.800000000003</c:v>
                </c:pt>
                <c:pt idx="61">
                  <c:v>65439</c:v>
                </c:pt>
                <c:pt idx="62">
                  <c:v>73371.8</c:v>
                </c:pt>
                <c:pt idx="63">
                  <c:v>75638.8</c:v>
                </c:pt>
                <c:pt idx="64">
                  <c:v>69030.600000000006</c:v>
                </c:pt>
                <c:pt idx="65">
                  <c:v>50756.2</c:v>
                </c:pt>
                <c:pt idx="67">
                  <c:v>49591.199999999997</c:v>
                </c:pt>
                <c:pt idx="68">
                  <c:v>64006</c:v>
                </c:pt>
                <c:pt idx="69">
                  <c:v>73128</c:v>
                </c:pt>
                <c:pt idx="72">
                  <c:v>87076.2</c:v>
                </c:pt>
                <c:pt idx="73">
                  <c:v>62749.599999999999</c:v>
                </c:pt>
                <c:pt idx="74">
                  <c:v>42456.6</c:v>
                </c:pt>
                <c:pt idx="75">
                  <c:v>71805</c:v>
                </c:pt>
                <c:pt idx="76">
                  <c:v>61843.6</c:v>
                </c:pt>
                <c:pt idx="79">
                  <c:v>50543</c:v>
                </c:pt>
                <c:pt idx="80">
                  <c:v>48982.2</c:v>
                </c:pt>
                <c:pt idx="81">
                  <c:v>55002.6</c:v>
                </c:pt>
                <c:pt idx="82">
                  <c:v>69487.399999999994</c:v>
                </c:pt>
                <c:pt idx="84">
                  <c:v>101694.39999999999</c:v>
                </c:pt>
                <c:pt idx="85">
                  <c:v>86632.4</c:v>
                </c:pt>
                <c:pt idx="86">
                  <c:v>84652.4</c:v>
                </c:pt>
                <c:pt idx="87">
                  <c:v>81104.2</c:v>
                </c:pt>
                <c:pt idx="88">
                  <c:v>75932.2</c:v>
                </c:pt>
                <c:pt idx="89">
                  <c:v>71238.600000000006</c:v>
                </c:pt>
                <c:pt idx="90">
                  <c:v>81587.199999999997</c:v>
                </c:pt>
                <c:pt idx="93">
                  <c:v>75040</c:v>
                </c:pt>
                <c:pt idx="95">
                  <c:v>53878.2</c:v>
                </c:pt>
                <c:pt idx="97">
                  <c:v>94336.6</c:v>
                </c:pt>
                <c:pt idx="99">
                  <c:v>57397.4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1.037071523007965</c:v>
                </c:pt>
                <c:pt idx="1">
                  <c:v>1.2575878196835506</c:v>
                </c:pt>
                <c:pt idx="4">
                  <c:v>1.2037276107782358</c:v>
                </c:pt>
                <c:pt idx="5">
                  <c:v>1.5456122785815032</c:v>
                </c:pt>
                <c:pt idx="7">
                  <c:v>1.412129450472295</c:v>
                </c:pt>
                <c:pt idx="8">
                  <c:v>1.7044394248885912</c:v>
                </c:pt>
                <c:pt idx="9">
                  <c:v>1.3754093905979605</c:v>
                </c:pt>
                <c:pt idx="10">
                  <c:v>1.4334823477757599</c:v>
                </c:pt>
                <c:pt idx="12">
                  <c:v>1.3124456142235592</c:v>
                </c:pt>
                <c:pt idx="13">
                  <c:v>1.1072774517733304</c:v>
                </c:pt>
                <c:pt idx="14">
                  <c:v>1.5522196383325813</c:v>
                </c:pt>
                <c:pt idx="17">
                  <c:v>1.4533217484293544</c:v>
                </c:pt>
                <c:pt idx="19">
                  <c:v>1.2063151525153339</c:v>
                </c:pt>
                <c:pt idx="20">
                  <c:v>1.2948459759826956</c:v>
                </c:pt>
                <c:pt idx="21">
                  <c:v>1.0387819888831056</c:v>
                </c:pt>
                <c:pt idx="22">
                  <c:v>1.4703925769775721</c:v>
                </c:pt>
                <c:pt idx="23">
                  <c:v>1.4218642083555801</c:v>
                </c:pt>
                <c:pt idx="25">
                  <c:v>1.4871848731887338</c:v>
                </c:pt>
                <c:pt idx="26">
                  <c:v>1.3855387270688064</c:v>
                </c:pt>
                <c:pt idx="27">
                  <c:v>1.4989197719775949</c:v>
                </c:pt>
                <c:pt idx="28">
                  <c:v>1.3223117614703961</c:v>
                </c:pt>
                <c:pt idx="29">
                  <c:v>1.2566833931294101</c:v>
                </c:pt>
                <c:pt idx="32">
                  <c:v>1.5243463697546755</c:v>
                </c:pt>
                <c:pt idx="33">
                  <c:v>1.1168593953916262</c:v>
                </c:pt>
                <c:pt idx="34">
                  <c:v>1.5059642614311095</c:v>
                </c:pt>
                <c:pt idx="35">
                  <c:v>1.8644979738856371</c:v>
                </c:pt>
                <c:pt idx="38">
                  <c:v>1.617767747230201</c:v>
                </c:pt>
                <c:pt idx="39">
                  <c:v>1.0715540648458712</c:v>
                </c:pt>
                <c:pt idx="42">
                  <c:v>1.0683534242946087</c:v>
                </c:pt>
                <c:pt idx="43">
                  <c:v>1.2365343250489158</c:v>
                </c:pt>
                <c:pt idx="45">
                  <c:v>1.0140710080997488</c:v>
                </c:pt>
                <c:pt idx="47">
                  <c:v>1.3958105889510222</c:v>
                </c:pt>
                <c:pt idx="48">
                  <c:v>1.8970618380594466</c:v>
                </c:pt>
                <c:pt idx="49">
                  <c:v>1.2731733436325972</c:v>
                </c:pt>
                <c:pt idx="50">
                  <c:v>1.1966634909695335</c:v>
                </c:pt>
                <c:pt idx="51">
                  <c:v>1.6710092415421569</c:v>
                </c:pt>
                <c:pt idx="52">
                  <c:v>1.3651813310626766</c:v>
                </c:pt>
                <c:pt idx="53">
                  <c:v>1.2431344573393883</c:v>
                </c:pt>
                <c:pt idx="54">
                  <c:v>1.4847962013052196</c:v>
                </c:pt>
                <c:pt idx="55">
                  <c:v>1.6994061846872295</c:v>
                </c:pt>
                <c:pt idx="57">
                  <c:v>1.4778859451690756</c:v>
                </c:pt>
                <c:pt idx="58">
                  <c:v>1.1907295654618995</c:v>
                </c:pt>
                <c:pt idx="59">
                  <c:v>1.5050220271304457</c:v>
                </c:pt>
                <c:pt idx="60">
                  <c:v>1.3287119766072371</c:v>
                </c:pt>
                <c:pt idx="61">
                  <c:v>1.1030272467488806</c:v>
                </c:pt>
                <c:pt idx="62">
                  <c:v>1.5799394317707893</c:v>
                </c:pt>
                <c:pt idx="63">
                  <c:v>1.0276207449086976</c:v>
                </c:pt>
                <c:pt idx="64">
                  <c:v>1.0939786123834936</c:v>
                </c:pt>
                <c:pt idx="65">
                  <c:v>1.474834601487109</c:v>
                </c:pt>
                <c:pt idx="67">
                  <c:v>1.0759771895013632</c:v>
                </c:pt>
                <c:pt idx="68">
                  <c:v>1.571243320938662</c:v>
                </c:pt>
                <c:pt idx="69">
                  <c:v>1.4404605623017175</c:v>
                </c:pt>
                <c:pt idx="72">
                  <c:v>1.3650113348997774</c:v>
                </c:pt>
                <c:pt idx="73">
                  <c:v>1.4124711551946147</c:v>
                </c:pt>
                <c:pt idx="74">
                  <c:v>1.5678127782252937</c:v>
                </c:pt>
                <c:pt idx="75">
                  <c:v>1.3275398649119141</c:v>
                </c:pt>
                <c:pt idx="76">
                  <c:v>1.3584914202924798</c:v>
                </c:pt>
                <c:pt idx="79">
                  <c:v>1.291652652197139</c:v>
                </c:pt>
                <c:pt idx="80">
                  <c:v>1.4975235902021551</c:v>
                </c:pt>
                <c:pt idx="81">
                  <c:v>1.2212695399853826</c:v>
                </c:pt>
                <c:pt idx="82">
                  <c:v>1.4712739287986025</c:v>
                </c:pt>
                <c:pt idx="84">
                  <c:v>1.1614995515977282</c:v>
                </c:pt>
                <c:pt idx="85">
                  <c:v>1.4415507362141649</c:v>
                </c:pt>
                <c:pt idx="86">
                  <c:v>1.3735227825791119</c:v>
                </c:pt>
                <c:pt idx="87">
                  <c:v>1.152011856352692</c:v>
                </c:pt>
                <c:pt idx="88">
                  <c:v>1.0070167860275352</c:v>
                </c:pt>
                <c:pt idx="89">
                  <c:v>1.0116846765657943</c:v>
                </c:pt>
                <c:pt idx="90">
                  <c:v>1.581829012394101</c:v>
                </c:pt>
                <c:pt idx="93">
                  <c:v>1.4409781449893391</c:v>
                </c:pt>
                <c:pt idx="95">
                  <c:v>1.4168624787019612</c:v>
                </c:pt>
                <c:pt idx="97">
                  <c:v>1.3570766807368506</c:v>
                </c:pt>
                <c:pt idx="99">
                  <c:v>1.5378571154790983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C8-4F7B-A2ED-C177A88E6E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65845</c:v>
                </c:pt>
                <c:pt idx="3">
                  <c:v>38007.4</c:v>
                </c:pt>
                <c:pt idx="6">
                  <c:v>67395.199999999997</c:v>
                </c:pt>
                <c:pt idx="11">
                  <c:v>51312.800000000003</c:v>
                </c:pt>
                <c:pt idx="15">
                  <c:v>55992</c:v>
                </c:pt>
                <c:pt idx="16">
                  <c:v>39194.800000000003</c:v>
                </c:pt>
                <c:pt idx="18">
                  <c:v>53184.800000000003</c:v>
                </c:pt>
                <c:pt idx="24">
                  <c:v>47003.8</c:v>
                </c:pt>
                <c:pt idx="30">
                  <c:v>75767.600000000006</c:v>
                </c:pt>
                <c:pt idx="31">
                  <c:v>52175.8</c:v>
                </c:pt>
                <c:pt idx="36">
                  <c:v>44402.8</c:v>
                </c:pt>
                <c:pt idx="37">
                  <c:v>49265.599999999999</c:v>
                </c:pt>
                <c:pt idx="40">
                  <c:v>50810.2</c:v>
                </c:pt>
                <c:pt idx="41">
                  <c:v>28370.799999999999</c:v>
                </c:pt>
                <c:pt idx="44">
                  <c:v>82518.8</c:v>
                </c:pt>
                <c:pt idx="46">
                  <c:v>33463</c:v>
                </c:pt>
                <c:pt idx="56">
                  <c:v>71692.600000000006</c:v>
                </c:pt>
                <c:pt idx="66">
                  <c:v>62089.2</c:v>
                </c:pt>
                <c:pt idx="70">
                  <c:v>43974.8</c:v>
                </c:pt>
                <c:pt idx="71">
                  <c:v>39420.6</c:v>
                </c:pt>
                <c:pt idx="77">
                  <c:v>74271.199999999997</c:v>
                </c:pt>
                <c:pt idx="78">
                  <c:v>64872.4</c:v>
                </c:pt>
                <c:pt idx="83">
                  <c:v>65876.399999999994</c:v>
                </c:pt>
                <c:pt idx="91">
                  <c:v>53256</c:v>
                </c:pt>
                <c:pt idx="92">
                  <c:v>50852.800000000003</c:v>
                </c:pt>
                <c:pt idx="94">
                  <c:v>68738.600000000006</c:v>
                </c:pt>
                <c:pt idx="96">
                  <c:v>71282</c:v>
                </c:pt>
                <c:pt idx="98">
                  <c:v>48972.800000000003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1.5306097653580377</c:v>
                </c:pt>
                <c:pt idx="3">
                  <c:v>1.6499681640943604</c:v>
                </c:pt>
                <c:pt idx="6">
                  <c:v>1.7149589288257918</c:v>
                </c:pt>
                <c:pt idx="11">
                  <c:v>2.3652772797430659</c:v>
                </c:pt>
                <c:pt idx="15">
                  <c:v>2.0463101871695955</c:v>
                </c:pt>
                <c:pt idx="16">
                  <c:v>1.7137222284588771</c:v>
                </c:pt>
                <c:pt idx="18">
                  <c:v>1.8939809870489313</c:v>
                </c:pt>
                <c:pt idx="24">
                  <c:v>2.1981839766146565</c:v>
                </c:pt>
                <c:pt idx="30">
                  <c:v>1.755763677350213</c:v>
                </c:pt>
                <c:pt idx="31">
                  <c:v>1.6890397463958386</c:v>
                </c:pt>
                <c:pt idx="36">
                  <c:v>2.7115407136486884</c:v>
                </c:pt>
                <c:pt idx="37">
                  <c:v>1.9508541456919231</c:v>
                </c:pt>
                <c:pt idx="40">
                  <c:v>2.2410460891710722</c:v>
                </c:pt>
                <c:pt idx="41">
                  <c:v>1.7992442934284547</c:v>
                </c:pt>
                <c:pt idx="44">
                  <c:v>1.6396021270304464</c:v>
                </c:pt>
                <c:pt idx="46">
                  <c:v>1.6612377850162867</c:v>
                </c:pt>
                <c:pt idx="56">
                  <c:v>1.8176910866672431</c:v>
                </c:pt>
                <c:pt idx="66">
                  <c:v>1.8384034582503883</c:v>
                </c:pt>
                <c:pt idx="70">
                  <c:v>1.8064209501805579</c:v>
                </c:pt>
                <c:pt idx="71">
                  <c:v>1.7178581756746474</c:v>
                </c:pt>
                <c:pt idx="77">
                  <c:v>1.878924805308114</c:v>
                </c:pt>
                <c:pt idx="78">
                  <c:v>1.968078874837373</c:v>
                </c:pt>
                <c:pt idx="83">
                  <c:v>1.8799904062759958</c:v>
                </c:pt>
                <c:pt idx="91">
                  <c:v>1.6550247859396123</c:v>
                </c:pt>
                <c:pt idx="92">
                  <c:v>2.1212007991693671</c:v>
                </c:pt>
                <c:pt idx="94">
                  <c:v>1.9180344086146646</c:v>
                </c:pt>
                <c:pt idx="96">
                  <c:v>1.732022109368424</c:v>
                </c:pt>
                <c:pt idx="98">
                  <c:v>2.3465270517511758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8-4F7B-A2ED-C177A88E6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718032"/>
        <c:axId val="1836348208"/>
      </c:scatterChart>
      <c:valAx>
        <c:axId val="1834718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48208"/>
        <c:crosses val="autoZero"/>
        <c:crossBetween val="midCat"/>
      </c:valAx>
      <c:valAx>
        <c:axId val="1836348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1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49834.8</c:v>
                </c:pt>
                <c:pt idx="1">
                  <c:v>62918.6</c:v>
                </c:pt>
                <c:pt idx="2">
                  <c:v>64911</c:v>
                </c:pt>
                <c:pt idx="3">
                  <c:v>37181.800000000003</c:v>
                </c:pt>
                <c:pt idx="4">
                  <c:v>76946.2</c:v>
                </c:pt>
                <c:pt idx="5">
                  <c:v>72339.399999999994</c:v>
                </c:pt>
                <c:pt idx="6">
                  <c:v>67037.399999999994</c:v>
                </c:pt>
                <c:pt idx="7">
                  <c:v>50618.400000000001</c:v>
                </c:pt>
                <c:pt idx="8">
                  <c:v>55256.800000000003</c:v>
                </c:pt>
                <c:pt idx="9">
                  <c:v>56585.4</c:v>
                </c:pt>
                <c:pt idx="10">
                  <c:v>78070.2</c:v>
                </c:pt>
                <c:pt idx="11">
                  <c:v>51668.800000000003</c:v>
                </c:pt>
                <c:pt idx="12">
                  <c:v>92625.2</c:v>
                </c:pt>
                <c:pt idx="13">
                  <c:v>59253</c:v>
                </c:pt>
                <c:pt idx="14">
                  <c:v>86555.8</c:v>
                </c:pt>
                <c:pt idx="15">
                  <c:v>56289.4</c:v>
                </c:pt>
                <c:pt idx="16">
                  <c:v>42155.6</c:v>
                </c:pt>
                <c:pt idx="17">
                  <c:v>75070</c:v>
                </c:pt>
                <c:pt idx="18">
                  <c:v>53997</c:v>
                </c:pt>
                <c:pt idx="19">
                  <c:v>73552.2</c:v>
                </c:pt>
                <c:pt idx="20">
                  <c:v>42819.6</c:v>
                </c:pt>
                <c:pt idx="21">
                  <c:v>51116.800000000003</c:v>
                </c:pt>
                <c:pt idx="22">
                  <c:v>93219.4</c:v>
                </c:pt>
                <c:pt idx="23">
                  <c:v>39725.800000000003</c:v>
                </c:pt>
                <c:pt idx="24">
                  <c:v>47898.2</c:v>
                </c:pt>
                <c:pt idx="25">
                  <c:v>55595.199999999997</c:v>
                </c:pt>
                <c:pt idx="26">
                  <c:v>66636</c:v>
                </c:pt>
                <c:pt idx="27">
                  <c:v>59689</c:v>
                </c:pt>
                <c:pt idx="28">
                  <c:v>54645</c:v>
                </c:pt>
                <c:pt idx="29">
                  <c:v>48785.8</c:v>
                </c:pt>
                <c:pt idx="30">
                  <c:v>75941</c:v>
                </c:pt>
                <c:pt idx="31">
                  <c:v>51731.199999999997</c:v>
                </c:pt>
                <c:pt idx="32">
                  <c:v>64832.800000000003</c:v>
                </c:pt>
                <c:pt idx="33">
                  <c:v>74091.8</c:v>
                </c:pt>
                <c:pt idx="34">
                  <c:v>64433.2</c:v>
                </c:pt>
                <c:pt idx="35">
                  <c:v>42173.4</c:v>
                </c:pt>
                <c:pt idx="36">
                  <c:v>44581.8</c:v>
                </c:pt>
                <c:pt idx="37">
                  <c:v>48894</c:v>
                </c:pt>
                <c:pt idx="38">
                  <c:v>61089.8</c:v>
                </c:pt>
                <c:pt idx="39">
                  <c:v>56993.599999999999</c:v>
                </c:pt>
                <c:pt idx="40">
                  <c:v>49200.4</c:v>
                </c:pt>
                <c:pt idx="41">
                  <c:v>27119.4</c:v>
                </c:pt>
                <c:pt idx="42">
                  <c:v>63046.8</c:v>
                </c:pt>
                <c:pt idx="43">
                  <c:v>88974.399999999994</c:v>
                </c:pt>
                <c:pt idx="44">
                  <c:v>82294.399999999994</c:v>
                </c:pt>
                <c:pt idx="45">
                  <c:v>67124.399999999994</c:v>
                </c:pt>
                <c:pt idx="46">
                  <c:v>33728</c:v>
                </c:pt>
                <c:pt idx="47">
                  <c:v>96055.8</c:v>
                </c:pt>
                <c:pt idx="48">
                  <c:v>57974.2</c:v>
                </c:pt>
                <c:pt idx="49">
                  <c:v>45765.8</c:v>
                </c:pt>
                <c:pt idx="50">
                  <c:v>58940.6</c:v>
                </c:pt>
                <c:pt idx="51">
                  <c:v>48945</c:v>
                </c:pt>
                <c:pt idx="52">
                  <c:v>85081.2</c:v>
                </c:pt>
                <c:pt idx="53">
                  <c:v>68260.399999999994</c:v>
                </c:pt>
                <c:pt idx="54">
                  <c:v>68560</c:v>
                </c:pt>
                <c:pt idx="55">
                  <c:v>50870.6</c:v>
                </c:pt>
                <c:pt idx="56">
                  <c:v>71186</c:v>
                </c:pt>
                <c:pt idx="57">
                  <c:v>36211.599999999999</c:v>
                </c:pt>
                <c:pt idx="58">
                  <c:v>46277.2</c:v>
                </c:pt>
                <c:pt idx="59">
                  <c:v>49824.4</c:v>
                </c:pt>
                <c:pt idx="60">
                  <c:v>40298.6</c:v>
                </c:pt>
                <c:pt idx="61">
                  <c:v>63411</c:v>
                </c:pt>
                <c:pt idx="62">
                  <c:v>72848.399999999994</c:v>
                </c:pt>
                <c:pt idx="63">
                  <c:v>76502.8</c:v>
                </c:pt>
                <c:pt idx="64">
                  <c:v>69570.2</c:v>
                </c:pt>
                <c:pt idx="65">
                  <c:v>50165</c:v>
                </c:pt>
                <c:pt idx="66">
                  <c:v>62391.8</c:v>
                </c:pt>
                <c:pt idx="67">
                  <c:v>50354.400000000001</c:v>
                </c:pt>
                <c:pt idx="68">
                  <c:v>64076.800000000003</c:v>
                </c:pt>
                <c:pt idx="69">
                  <c:v>73855.199999999997</c:v>
                </c:pt>
                <c:pt idx="70">
                  <c:v>44567</c:v>
                </c:pt>
                <c:pt idx="71">
                  <c:v>39957.199999999997</c:v>
                </c:pt>
                <c:pt idx="72">
                  <c:v>85724</c:v>
                </c:pt>
                <c:pt idx="73">
                  <c:v>63533.599999999999</c:v>
                </c:pt>
                <c:pt idx="74">
                  <c:v>42190.400000000001</c:v>
                </c:pt>
                <c:pt idx="75">
                  <c:v>70048.399999999994</c:v>
                </c:pt>
                <c:pt idx="76">
                  <c:v>60678.400000000001</c:v>
                </c:pt>
                <c:pt idx="77">
                  <c:v>75642</c:v>
                </c:pt>
                <c:pt idx="78">
                  <c:v>64576.4</c:v>
                </c:pt>
                <c:pt idx="79">
                  <c:v>51566.8</c:v>
                </c:pt>
                <c:pt idx="80">
                  <c:v>49973.2</c:v>
                </c:pt>
                <c:pt idx="81">
                  <c:v>55288.800000000003</c:v>
                </c:pt>
                <c:pt idx="82">
                  <c:v>69570.8</c:v>
                </c:pt>
                <c:pt idx="83">
                  <c:v>64806.8</c:v>
                </c:pt>
                <c:pt idx="84">
                  <c:v>101432.4</c:v>
                </c:pt>
                <c:pt idx="85">
                  <c:v>88054.6</c:v>
                </c:pt>
                <c:pt idx="86">
                  <c:v>85873.4</c:v>
                </c:pt>
                <c:pt idx="87">
                  <c:v>81053.399999999994</c:v>
                </c:pt>
                <c:pt idx="88">
                  <c:v>76514.399999999994</c:v>
                </c:pt>
                <c:pt idx="89">
                  <c:v>71214.600000000006</c:v>
                </c:pt>
                <c:pt idx="90">
                  <c:v>80200.600000000006</c:v>
                </c:pt>
                <c:pt idx="91">
                  <c:v>52960</c:v>
                </c:pt>
                <c:pt idx="92">
                  <c:v>50809</c:v>
                </c:pt>
                <c:pt idx="93">
                  <c:v>75032</c:v>
                </c:pt>
                <c:pt idx="94">
                  <c:v>69098.2</c:v>
                </c:pt>
                <c:pt idx="95">
                  <c:v>55370.2</c:v>
                </c:pt>
                <c:pt idx="96">
                  <c:v>73379.8</c:v>
                </c:pt>
                <c:pt idx="97">
                  <c:v>95125.4</c:v>
                </c:pt>
                <c:pt idx="98">
                  <c:v>48920.6</c:v>
                </c:pt>
                <c:pt idx="99">
                  <c:v>58438.400000000001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1.0322104232383795</c:v>
                </c:pt>
                <c:pt idx="1">
                  <c:v>1.2854386461237217</c:v>
                </c:pt>
                <c:pt idx="2">
                  <c:v>1.5792392660720063</c:v>
                </c:pt>
                <c:pt idx="3">
                  <c:v>1.6833773512847683</c:v>
                </c:pt>
                <c:pt idx="4">
                  <c:v>1.1796553955880862</c:v>
                </c:pt>
                <c:pt idx="5">
                  <c:v>1.6153299585011764</c:v>
                </c:pt>
                <c:pt idx="6">
                  <c:v>1.7413563175182809</c:v>
                </c:pt>
                <c:pt idx="7">
                  <c:v>1.3459334945395349</c:v>
                </c:pt>
                <c:pt idx="8">
                  <c:v>1.7126760869250481</c:v>
                </c:pt>
                <c:pt idx="9">
                  <c:v>1.3157811025458863</c:v>
                </c:pt>
                <c:pt idx="10">
                  <c:v>1.4755822324010954</c:v>
                </c:pt>
                <c:pt idx="11">
                  <c:v>2.3148592574242093</c:v>
                </c:pt>
                <c:pt idx="12">
                  <c:v>1.2819513480132836</c:v>
                </c:pt>
                <c:pt idx="13">
                  <c:v>1.0859534538335611</c:v>
                </c:pt>
                <c:pt idx="14">
                  <c:v>1.5539802069878621</c:v>
                </c:pt>
                <c:pt idx="15">
                  <c:v>2.040988178946658</c:v>
                </c:pt>
                <c:pt idx="16">
                  <c:v>1.5850088718936512</c:v>
                </c:pt>
                <c:pt idx="17">
                  <c:v>1.3886505927800719</c:v>
                </c:pt>
                <c:pt idx="18">
                  <c:v>1.8654925273626313</c:v>
                </c:pt>
                <c:pt idx="19">
                  <c:v>1.1808348356677298</c:v>
                </c:pt>
                <c:pt idx="20">
                  <c:v>1.1932853179385141</c:v>
                </c:pt>
                <c:pt idx="21">
                  <c:v>1.0403233379241266</c:v>
                </c:pt>
                <c:pt idx="22">
                  <c:v>1.468964614661755</c:v>
                </c:pt>
                <c:pt idx="23">
                  <c:v>1.4615438833201595</c:v>
                </c:pt>
                <c:pt idx="24">
                  <c:v>2.0823329477934456</c:v>
                </c:pt>
                <c:pt idx="25">
                  <c:v>1.4047795493136099</c:v>
                </c:pt>
                <c:pt idx="26">
                  <c:v>1.3833513416171439</c:v>
                </c:pt>
                <c:pt idx="27">
                  <c:v>1.5181021628775822</c:v>
                </c:pt>
                <c:pt idx="28">
                  <c:v>1.3110257114100101</c:v>
                </c:pt>
                <c:pt idx="29">
                  <c:v>1.2903754781104337</c:v>
                </c:pt>
                <c:pt idx="30">
                  <c:v>1.7540063997050341</c:v>
                </c:pt>
                <c:pt idx="31">
                  <c:v>1.7705755907460103</c:v>
                </c:pt>
                <c:pt idx="32">
                  <c:v>1.5161924211201736</c:v>
                </c:pt>
                <c:pt idx="33">
                  <c:v>1.1273042360963021</c:v>
                </c:pt>
                <c:pt idx="34">
                  <c:v>1.4971629532601207</c:v>
                </c:pt>
                <c:pt idx="35">
                  <c:v>1.9679229087529104</c:v>
                </c:pt>
                <c:pt idx="36">
                  <c:v>2.6115589769816379</c:v>
                </c:pt>
                <c:pt idx="37">
                  <c:v>1.9182926330429091</c:v>
                </c:pt>
                <c:pt idx="38">
                  <c:v>1.6281114032129749</c:v>
                </c:pt>
                <c:pt idx="39">
                  <c:v>1.0531708823446844</c:v>
                </c:pt>
                <c:pt idx="40">
                  <c:v>2.3106316208811308</c:v>
                </c:pt>
                <c:pt idx="41">
                  <c:v>1.8822687817577084</c:v>
                </c:pt>
                <c:pt idx="42">
                  <c:v>1.0770570433392337</c:v>
                </c:pt>
                <c:pt idx="43">
                  <c:v>1.2718714596558112</c:v>
                </c:pt>
                <c:pt idx="44">
                  <c:v>1.6353725162343975</c:v>
                </c:pt>
                <c:pt idx="45">
                  <c:v>1.0258266740559321</c:v>
                </c:pt>
                <c:pt idx="46">
                  <c:v>1.5264765180265654</c:v>
                </c:pt>
                <c:pt idx="47">
                  <c:v>1.3907124817033432</c:v>
                </c:pt>
                <c:pt idx="48">
                  <c:v>1.9379482597431272</c:v>
                </c:pt>
                <c:pt idx="49">
                  <c:v>1.2677151934413906</c:v>
                </c:pt>
                <c:pt idx="50">
                  <c:v>1.2089289895250472</c:v>
                </c:pt>
                <c:pt idx="51">
                  <c:v>1.6781285115946472</c:v>
                </c:pt>
                <c:pt idx="52">
                  <c:v>1.4177985265840163</c:v>
                </c:pt>
                <c:pt idx="53">
                  <c:v>1.2584309497160873</c:v>
                </c:pt>
                <c:pt idx="54">
                  <c:v>1.5590723453908986</c:v>
                </c:pt>
                <c:pt idx="55">
                  <c:v>1.6911536329431931</c:v>
                </c:pt>
                <c:pt idx="56">
                  <c:v>1.8473716742056023</c:v>
                </c:pt>
                <c:pt idx="57">
                  <c:v>1.5420472997602979</c:v>
                </c:pt>
                <c:pt idx="58">
                  <c:v>1.1827638664396292</c:v>
                </c:pt>
                <c:pt idx="59">
                  <c:v>1.5245341639839114</c:v>
                </c:pt>
                <c:pt idx="60">
                  <c:v>1.3001940514062524</c:v>
                </c:pt>
                <c:pt idx="61">
                  <c:v>1.1881534749491414</c:v>
                </c:pt>
                <c:pt idx="62">
                  <c:v>1.6153683540064026</c:v>
                </c:pt>
                <c:pt idx="63">
                  <c:v>1.0086297494993648</c:v>
                </c:pt>
                <c:pt idx="64">
                  <c:v>1.0222767794256737</c:v>
                </c:pt>
                <c:pt idx="65">
                  <c:v>1.4922754908800957</c:v>
                </c:pt>
                <c:pt idx="66">
                  <c:v>1.8397129109915085</c:v>
                </c:pt>
                <c:pt idx="67">
                  <c:v>1.0587356814896016</c:v>
                </c:pt>
                <c:pt idx="68">
                  <c:v>1.5983788204155014</c:v>
                </c:pt>
                <c:pt idx="69">
                  <c:v>1.4260471842199332</c:v>
                </c:pt>
                <c:pt idx="70">
                  <c:v>1.7683712163708574</c:v>
                </c:pt>
                <c:pt idx="71">
                  <c:v>1.7146847126425275</c:v>
                </c:pt>
                <c:pt idx="72">
                  <c:v>1.3838364985301665</c:v>
                </c:pt>
                <c:pt idx="73">
                  <c:v>1.3946950904718134</c:v>
                </c:pt>
                <c:pt idx="74">
                  <c:v>1.4700263567067389</c:v>
                </c:pt>
                <c:pt idx="75">
                  <c:v>1.354020934096996</c:v>
                </c:pt>
                <c:pt idx="76">
                  <c:v>1.3845783672608374</c:v>
                </c:pt>
                <c:pt idx="77">
                  <c:v>1.8472145104571533</c:v>
                </c:pt>
                <c:pt idx="78">
                  <c:v>2.0135993954447753</c:v>
                </c:pt>
                <c:pt idx="79">
                  <c:v>1.266008361969329</c:v>
                </c:pt>
                <c:pt idx="80">
                  <c:v>1.4678267551407556</c:v>
                </c:pt>
                <c:pt idx="81">
                  <c:v>1.2149657796877487</c:v>
                </c:pt>
                <c:pt idx="82">
                  <c:v>1.4510398040557244</c:v>
                </c:pt>
                <c:pt idx="83">
                  <c:v>1.9299980866205397</c:v>
                </c:pt>
                <c:pt idx="84">
                  <c:v>1.1569873137182991</c:v>
                </c:pt>
                <c:pt idx="85">
                  <c:v>1.3943167080425098</c:v>
                </c:pt>
                <c:pt idx="86">
                  <c:v>1.3340219439314154</c:v>
                </c:pt>
                <c:pt idx="87">
                  <c:v>1.1208289843485901</c:v>
                </c:pt>
                <c:pt idx="88">
                  <c:v>1.0116396390744749</c:v>
                </c:pt>
                <c:pt idx="89">
                  <c:v>1.0333555197950981</c:v>
                </c:pt>
                <c:pt idx="90">
                  <c:v>1.6090902063076833</c:v>
                </c:pt>
                <c:pt idx="91">
                  <c:v>1.5604229607250755</c:v>
                </c:pt>
                <c:pt idx="92">
                  <c:v>2.1429864787734458</c:v>
                </c:pt>
                <c:pt idx="93">
                  <c:v>1.4421180296406866</c:v>
                </c:pt>
                <c:pt idx="94">
                  <c:v>1.9082841521197369</c:v>
                </c:pt>
                <c:pt idx="95">
                  <c:v>1.3787019010225718</c:v>
                </c:pt>
                <c:pt idx="96">
                  <c:v>1.6849187378542869</c:v>
                </c:pt>
                <c:pt idx="97">
                  <c:v>1.345823512962889</c:v>
                </c:pt>
                <c:pt idx="98">
                  <c:v>2.3246444238214576</c:v>
                </c:pt>
                <c:pt idx="99">
                  <c:v>1.5087853192421421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6-4317-BFDB-DBCC65D3D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60032"/>
        <c:axId val="1836333648"/>
      </c:scatterChart>
      <c:valAx>
        <c:axId val="1834660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33648"/>
        <c:crosses val="autoZero"/>
        <c:crossBetween val="midCat"/>
      </c:valAx>
      <c:valAx>
        <c:axId val="1836333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6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62918.6</c:v>
                </c:pt>
                <c:pt idx="3">
                  <c:v>37181.800000000003</c:v>
                </c:pt>
                <c:pt idx="9">
                  <c:v>56585.4</c:v>
                </c:pt>
                <c:pt idx="13">
                  <c:v>59253</c:v>
                </c:pt>
                <c:pt idx="21">
                  <c:v>51116.800000000003</c:v>
                </c:pt>
                <c:pt idx="25">
                  <c:v>55595.199999999997</c:v>
                </c:pt>
                <c:pt idx="29">
                  <c:v>48785.8</c:v>
                </c:pt>
                <c:pt idx="39">
                  <c:v>56993.599999999999</c:v>
                </c:pt>
                <c:pt idx="42">
                  <c:v>63046.8</c:v>
                </c:pt>
                <c:pt idx="49">
                  <c:v>45765.8</c:v>
                </c:pt>
                <c:pt idx="54">
                  <c:v>68560</c:v>
                </c:pt>
                <c:pt idx="58">
                  <c:v>46277.2</c:v>
                </c:pt>
                <c:pt idx="60">
                  <c:v>40298.6</c:v>
                </c:pt>
                <c:pt idx="67">
                  <c:v>50354.400000000001</c:v>
                </c:pt>
                <c:pt idx="70">
                  <c:v>44567</c:v>
                </c:pt>
                <c:pt idx="73">
                  <c:v>63533.599999999999</c:v>
                </c:pt>
                <c:pt idx="76">
                  <c:v>60678.400000000001</c:v>
                </c:pt>
                <c:pt idx="81">
                  <c:v>55288.800000000003</c:v>
                </c:pt>
                <c:pt idx="95">
                  <c:v>55370.2</c:v>
                </c:pt>
                <c:pt idx="99">
                  <c:v>58438.400000000001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1.2854386461237217</c:v>
                </c:pt>
                <c:pt idx="2">
                  <c:v>1.6833773512847683</c:v>
                </c:pt>
                <c:pt idx="8">
                  <c:v>1.3157811025458863</c:v>
                </c:pt>
                <c:pt idx="12">
                  <c:v>1.0859534538335611</c:v>
                </c:pt>
                <c:pt idx="20">
                  <c:v>1.0403233379241266</c:v>
                </c:pt>
                <c:pt idx="24">
                  <c:v>1.4047795493136099</c:v>
                </c:pt>
                <c:pt idx="28">
                  <c:v>1.2903754781104337</c:v>
                </c:pt>
                <c:pt idx="38">
                  <c:v>1.0531708823446844</c:v>
                </c:pt>
                <c:pt idx="41">
                  <c:v>1.0770570433392337</c:v>
                </c:pt>
                <c:pt idx="48">
                  <c:v>1.2677151934413906</c:v>
                </c:pt>
                <c:pt idx="53">
                  <c:v>1.5590723453908986</c:v>
                </c:pt>
                <c:pt idx="57">
                  <c:v>1.1827638664396292</c:v>
                </c:pt>
                <c:pt idx="59">
                  <c:v>1.3001940514062524</c:v>
                </c:pt>
                <c:pt idx="66">
                  <c:v>1.0587356814896016</c:v>
                </c:pt>
                <c:pt idx="69">
                  <c:v>1.7683712163708574</c:v>
                </c:pt>
                <c:pt idx="72">
                  <c:v>1.3946950904718134</c:v>
                </c:pt>
                <c:pt idx="75">
                  <c:v>1.3845783672608374</c:v>
                </c:pt>
                <c:pt idx="80">
                  <c:v>1.2149657796877487</c:v>
                </c:pt>
                <c:pt idx="94">
                  <c:v>1.3787019010225718</c:v>
                </c:pt>
                <c:pt idx="98">
                  <c:v>1.5087853192421421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8-410C-AF3F-274A88D205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49834.8</c:v>
                </c:pt>
                <c:pt idx="4">
                  <c:v>76946.2</c:v>
                </c:pt>
                <c:pt idx="6">
                  <c:v>67037.399999999994</c:v>
                </c:pt>
                <c:pt idx="12">
                  <c:v>92625.2</c:v>
                </c:pt>
                <c:pt idx="17">
                  <c:v>75070</c:v>
                </c:pt>
                <c:pt idx="19">
                  <c:v>73552.2</c:v>
                </c:pt>
                <c:pt idx="26">
                  <c:v>66636</c:v>
                </c:pt>
                <c:pt idx="28">
                  <c:v>54645</c:v>
                </c:pt>
                <c:pt idx="33">
                  <c:v>74091.8</c:v>
                </c:pt>
                <c:pt idx="38">
                  <c:v>61089.8</c:v>
                </c:pt>
                <c:pt idx="43">
                  <c:v>88974.399999999994</c:v>
                </c:pt>
                <c:pt idx="45">
                  <c:v>67124.399999999994</c:v>
                </c:pt>
                <c:pt idx="48">
                  <c:v>57974.2</c:v>
                </c:pt>
                <c:pt idx="50">
                  <c:v>58940.6</c:v>
                </c:pt>
                <c:pt idx="52">
                  <c:v>85081.2</c:v>
                </c:pt>
                <c:pt idx="53">
                  <c:v>68260.399999999994</c:v>
                </c:pt>
                <c:pt idx="56">
                  <c:v>71186</c:v>
                </c:pt>
                <c:pt idx="61">
                  <c:v>63411</c:v>
                </c:pt>
                <c:pt idx="62">
                  <c:v>72848.399999999994</c:v>
                </c:pt>
                <c:pt idx="63">
                  <c:v>76502.8</c:v>
                </c:pt>
                <c:pt idx="64">
                  <c:v>69570.2</c:v>
                </c:pt>
                <c:pt idx="68">
                  <c:v>64076.800000000003</c:v>
                </c:pt>
                <c:pt idx="79">
                  <c:v>51566.8</c:v>
                </c:pt>
                <c:pt idx="84">
                  <c:v>101432.4</c:v>
                </c:pt>
                <c:pt idx="85">
                  <c:v>88054.6</c:v>
                </c:pt>
                <c:pt idx="86">
                  <c:v>85873.4</c:v>
                </c:pt>
                <c:pt idx="87">
                  <c:v>81053.399999999994</c:v>
                </c:pt>
                <c:pt idx="88">
                  <c:v>76514.399999999994</c:v>
                </c:pt>
                <c:pt idx="89">
                  <c:v>71214.600000000006</c:v>
                </c:pt>
                <c:pt idx="93">
                  <c:v>75032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1.0322104232383795</c:v>
                </c:pt>
                <c:pt idx="4">
                  <c:v>1.1796553955880862</c:v>
                </c:pt>
                <c:pt idx="6">
                  <c:v>1.7413563175182809</c:v>
                </c:pt>
                <c:pt idx="12">
                  <c:v>1.2819513480132836</c:v>
                </c:pt>
                <c:pt idx="17">
                  <c:v>1.3886505927800719</c:v>
                </c:pt>
                <c:pt idx="19">
                  <c:v>1.1808348356677298</c:v>
                </c:pt>
                <c:pt idx="26">
                  <c:v>1.3833513416171439</c:v>
                </c:pt>
                <c:pt idx="28">
                  <c:v>1.3110257114100101</c:v>
                </c:pt>
                <c:pt idx="33">
                  <c:v>1.1273042360963021</c:v>
                </c:pt>
                <c:pt idx="38">
                  <c:v>1.6281114032129749</c:v>
                </c:pt>
                <c:pt idx="43">
                  <c:v>1.2718714596558112</c:v>
                </c:pt>
                <c:pt idx="45">
                  <c:v>1.0258266740559321</c:v>
                </c:pt>
                <c:pt idx="48">
                  <c:v>1.9379482597431272</c:v>
                </c:pt>
                <c:pt idx="50">
                  <c:v>1.2089289895250472</c:v>
                </c:pt>
                <c:pt idx="52">
                  <c:v>1.4177985265840163</c:v>
                </c:pt>
                <c:pt idx="53">
                  <c:v>1.2584309497160873</c:v>
                </c:pt>
                <c:pt idx="56">
                  <c:v>1.8473716742056023</c:v>
                </c:pt>
                <c:pt idx="61">
                  <c:v>1.1881534749491414</c:v>
                </c:pt>
                <c:pt idx="62">
                  <c:v>1.6153683540064026</c:v>
                </c:pt>
                <c:pt idx="63">
                  <c:v>1.0086297494993648</c:v>
                </c:pt>
                <c:pt idx="64">
                  <c:v>1.0222767794256737</c:v>
                </c:pt>
                <c:pt idx="68">
                  <c:v>1.5983788204155014</c:v>
                </c:pt>
                <c:pt idx="79">
                  <c:v>1.266008361969329</c:v>
                </c:pt>
                <c:pt idx="84">
                  <c:v>1.1569873137182991</c:v>
                </c:pt>
                <c:pt idx="85">
                  <c:v>1.3943167080425098</c:v>
                </c:pt>
                <c:pt idx="86">
                  <c:v>1.3340219439314154</c:v>
                </c:pt>
                <c:pt idx="87">
                  <c:v>1.1208289843485901</c:v>
                </c:pt>
                <c:pt idx="88">
                  <c:v>1.0116396390744749</c:v>
                </c:pt>
                <c:pt idx="89">
                  <c:v>1.0333555197950981</c:v>
                </c:pt>
                <c:pt idx="93">
                  <c:v>1.4421180296406866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8-410C-AF3F-274A88D205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7">
                  <c:v>50618.400000000001</c:v>
                </c:pt>
                <c:pt idx="8">
                  <c:v>55256.800000000003</c:v>
                </c:pt>
                <c:pt idx="11">
                  <c:v>51668.800000000003</c:v>
                </c:pt>
                <c:pt idx="16">
                  <c:v>42155.6</c:v>
                </c:pt>
                <c:pt idx="18">
                  <c:v>53997</c:v>
                </c:pt>
                <c:pt idx="20">
                  <c:v>42819.6</c:v>
                </c:pt>
                <c:pt idx="23">
                  <c:v>39725.800000000003</c:v>
                </c:pt>
                <c:pt idx="27">
                  <c:v>59689</c:v>
                </c:pt>
                <c:pt idx="31">
                  <c:v>51731.199999999997</c:v>
                </c:pt>
                <c:pt idx="34">
                  <c:v>64433.2</c:v>
                </c:pt>
                <c:pt idx="35">
                  <c:v>42173.4</c:v>
                </c:pt>
                <c:pt idx="36">
                  <c:v>44581.8</c:v>
                </c:pt>
                <c:pt idx="37">
                  <c:v>48894</c:v>
                </c:pt>
                <c:pt idx="40">
                  <c:v>49200.4</c:v>
                </c:pt>
                <c:pt idx="41">
                  <c:v>27119.4</c:v>
                </c:pt>
                <c:pt idx="46">
                  <c:v>33728</c:v>
                </c:pt>
                <c:pt idx="51">
                  <c:v>48945</c:v>
                </c:pt>
                <c:pt idx="55">
                  <c:v>50870.6</c:v>
                </c:pt>
                <c:pt idx="57">
                  <c:v>36211.599999999999</c:v>
                </c:pt>
                <c:pt idx="59">
                  <c:v>49824.4</c:v>
                </c:pt>
                <c:pt idx="65">
                  <c:v>50165</c:v>
                </c:pt>
                <c:pt idx="66">
                  <c:v>62391.8</c:v>
                </c:pt>
                <c:pt idx="69">
                  <c:v>73855.199999999997</c:v>
                </c:pt>
                <c:pt idx="71">
                  <c:v>39957.199999999997</c:v>
                </c:pt>
                <c:pt idx="74">
                  <c:v>42190.400000000001</c:v>
                </c:pt>
                <c:pt idx="80">
                  <c:v>49973.2</c:v>
                </c:pt>
                <c:pt idx="83">
                  <c:v>64806.8</c:v>
                </c:pt>
                <c:pt idx="91">
                  <c:v>52960</c:v>
                </c:pt>
                <c:pt idx="92">
                  <c:v>50809</c:v>
                </c:pt>
                <c:pt idx="98">
                  <c:v>48920.6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7">
                  <c:v>1.3459334945395349</c:v>
                </c:pt>
                <c:pt idx="8">
                  <c:v>1.7126760869250481</c:v>
                </c:pt>
                <c:pt idx="11">
                  <c:v>2.3148592574242093</c:v>
                </c:pt>
                <c:pt idx="16">
                  <c:v>1.5850088718936512</c:v>
                </c:pt>
                <c:pt idx="18">
                  <c:v>1.8654925273626313</c:v>
                </c:pt>
                <c:pt idx="20">
                  <c:v>1.1932853179385141</c:v>
                </c:pt>
                <c:pt idx="23">
                  <c:v>1.4615438833201595</c:v>
                </c:pt>
                <c:pt idx="27">
                  <c:v>1.5181021628775822</c:v>
                </c:pt>
                <c:pt idx="31">
                  <c:v>1.7705755907460103</c:v>
                </c:pt>
                <c:pt idx="34">
                  <c:v>1.4971629532601207</c:v>
                </c:pt>
                <c:pt idx="35">
                  <c:v>1.9679229087529104</c:v>
                </c:pt>
                <c:pt idx="36">
                  <c:v>2.6115589769816379</c:v>
                </c:pt>
                <c:pt idx="37">
                  <c:v>1.9182926330429091</c:v>
                </c:pt>
                <c:pt idx="40">
                  <c:v>2.3106316208811308</c:v>
                </c:pt>
                <c:pt idx="41">
                  <c:v>1.8822687817577084</c:v>
                </c:pt>
                <c:pt idx="46">
                  <c:v>1.5264765180265654</c:v>
                </c:pt>
                <c:pt idx="51">
                  <c:v>1.6781285115946472</c:v>
                </c:pt>
                <c:pt idx="55">
                  <c:v>1.6911536329431931</c:v>
                </c:pt>
                <c:pt idx="57">
                  <c:v>1.5420472997602979</c:v>
                </c:pt>
                <c:pt idx="59">
                  <c:v>1.5245341639839114</c:v>
                </c:pt>
                <c:pt idx="65">
                  <c:v>1.4922754908800957</c:v>
                </c:pt>
                <c:pt idx="66">
                  <c:v>1.8397129109915085</c:v>
                </c:pt>
                <c:pt idx="69">
                  <c:v>1.4260471842199332</c:v>
                </c:pt>
                <c:pt idx="71">
                  <c:v>1.7146847126425275</c:v>
                </c:pt>
                <c:pt idx="74">
                  <c:v>1.4700263567067389</c:v>
                </c:pt>
                <c:pt idx="80">
                  <c:v>1.4678267551407556</c:v>
                </c:pt>
                <c:pt idx="83">
                  <c:v>1.9299980866205397</c:v>
                </c:pt>
                <c:pt idx="91">
                  <c:v>1.5604229607250755</c:v>
                </c:pt>
                <c:pt idx="92">
                  <c:v>2.1429864787734458</c:v>
                </c:pt>
                <c:pt idx="98">
                  <c:v>2.3246444238214576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8-410C-AF3F-274A88D205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64911</c:v>
                </c:pt>
                <c:pt idx="5">
                  <c:v>72339.399999999994</c:v>
                </c:pt>
                <c:pt idx="10">
                  <c:v>78070.2</c:v>
                </c:pt>
                <c:pt idx="14">
                  <c:v>86555.8</c:v>
                </c:pt>
                <c:pt idx="15">
                  <c:v>56289.4</c:v>
                </c:pt>
                <c:pt idx="22">
                  <c:v>93219.4</c:v>
                </c:pt>
                <c:pt idx="24">
                  <c:v>47898.2</c:v>
                </c:pt>
                <c:pt idx="30">
                  <c:v>75941</c:v>
                </c:pt>
                <c:pt idx="32">
                  <c:v>64832.800000000003</c:v>
                </c:pt>
                <c:pt idx="44">
                  <c:v>82294.399999999994</c:v>
                </c:pt>
                <c:pt idx="47">
                  <c:v>96055.8</c:v>
                </c:pt>
                <c:pt idx="72">
                  <c:v>85724</c:v>
                </c:pt>
                <c:pt idx="75">
                  <c:v>70048.399999999994</c:v>
                </c:pt>
                <c:pt idx="77">
                  <c:v>75642</c:v>
                </c:pt>
                <c:pt idx="78">
                  <c:v>64576.4</c:v>
                </c:pt>
                <c:pt idx="82">
                  <c:v>69570.8</c:v>
                </c:pt>
                <c:pt idx="90">
                  <c:v>80200.600000000006</c:v>
                </c:pt>
                <c:pt idx="94">
                  <c:v>69098.2</c:v>
                </c:pt>
                <c:pt idx="96">
                  <c:v>73379.8</c:v>
                </c:pt>
                <c:pt idx="97">
                  <c:v>95125.4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1.5792392660720063</c:v>
                </c:pt>
                <c:pt idx="5">
                  <c:v>1.6153299585011764</c:v>
                </c:pt>
                <c:pt idx="10">
                  <c:v>1.4755822324010954</c:v>
                </c:pt>
                <c:pt idx="14">
                  <c:v>1.5539802069878621</c:v>
                </c:pt>
                <c:pt idx="15">
                  <c:v>2.040988178946658</c:v>
                </c:pt>
                <c:pt idx="22">
                  <c:v>1.468964614661755</c:v>
                </c:pt>
                <c:pt idx="24">
                  <c:v>2.0823329477934456</c:v>
                </c:pt>
                <c:pt idx="30">
                  <c:v>1.7540063997050341</c:v>
                </c:pt>
                <c:pt idx="32">
                  <c:v>1.5161924211201736</c:v>
                </c:pt>
                <c:pt idx="44">
                  <c:v>1.6353725162343975</c:v>
                </c:pt>
                <c:pt idx="47">
                  <c:v>1.3907124817033432</c:v>
                </c:pt>
                <c:pt idx="72">
                  <c:v>1.3838364985301665</c:v>
                </c:pt>
                <c:pt idx="75">
                  <c:v>1.354020934096996</c:v>
                </c:pt>
                <c:pt idx="77">
                  <c:v>1.8472145104571533</c:v>
                </c:pt>
                <c:pt idx="78">
                  <c:v>2.0135993954447753</c:v>
                </c:pt>
                <c:pt idx="82">
                  <c:v>1.4510398040557244</c:v>
                </c:pt>
                <c:pt idx="90">
                  <c:v>1.6090902063076833</c:v>
                </c:pt>
                <c:pt idx="94">
                  <c:v>1.9082841521197369</c:v>
                </c:pt>
                <c:pt idx="96">
                  <c:v>1.6849187378542869</c:v>
                </c:pt>
                <c:pt idx="97">
                  <c:v>1.345823512962889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8-410C-AF3F-274A88D20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49232"/>
        <c:axId val="1836313264"/>
      </c:scatterChart>
      <c:valAx>
        <c:axId val="18346492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13264"/>
        <c:crosses val="autoZero"/>
        <c:crossBetween val="midCat"/>
      </c:valAx>
      <c:valAx>
        <c:axId val="1836313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4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49834.8</c:v>
                </c:pt>
                <c:pt idx="1">
                  <c:v>62918.6</c:v>
                </c:pt>
                <c:pt idx="4">
                  <c:v>76946.2</c:v>
                </c:pt>
                <c:pt idx="5">
                  <c:v>72339.399999999994</c:v>
                </c:pt>
                <c:pt idx="7">
                  <c:v>50618.400000000001</c:v>
                </c:pt>
                <c:pt idx="8">
                  <c:v>55256.800000000003</c:v>
                </c:pt>
                <c:pt idx="9">
                  <c:v>56585.4</c:v>
                </c:pt>
                <c:pt idx="10">
                  <c:v>78070.2</c:v>
                </c:pt>
                <c:pt idx="12">
                  <c:v>92625.2</c:v>
                </c:pt>
                <c:pt idx="13">
                  <c:v>59253</c:v>
                </c:pt>
                <c:pt idx="14">
                  <c:v>86555.8</c:v>
                </c:pt>
                <c:pt idx="16">
                  <c:v>42155.6</c:v>
                </c:pt>
                <c:pt idx="17">
                  <c:v>75070</c:v>
                </c:pt>
                <c:pt idx="19">
                  <c:v>73552.2</c:v>
                </c:pt>
                <c:pt idx="20">
                  <c:v>42819.6</c:v>
                </c:pt>
                <c:pt idx="21">
                  <c:v>51116.800000000003</c:v>
                </c:pt>
                <c:pt idx="22">
                  <c:v>93219.4</c:v>
                </c:pt>
                <c:pt idx="23">
                  <c:v>39725.800000000003</c:v>
                </c:pt>
                <c:pt idx="25">
                  <c:v>55595.199999999997</c:v>
                </c:pt>
                <c:pt idx="26">
                  <c:v>66636</c:v>
                </c:pt>
                <c:pt idx="28">
                  <c:v>54645</c:v>
                </c:pt>
                <c:pt idx="29">
                  <c:v>48785.8</c:v>
                </c:pt>
                <c:pt idx="32">
                  <c:v>64832.800000000003</c:v>
                </c:pt>
                <c:pt idx="33">
                  <c:v>74091.8</c:v>
                </c:pt>
                <c:pt idx="34">
                  <c:v>64433.2</c:v>
                </c:pt>
                <c:pt idx="38">
                  <c:v>61089.8</c:v>
                </c:pt>
                <c:pt idx="39">
                  <c:v>56993.599999999999</c:v>
                </c:pt>
                <c:pt idx="42">
                  <c:v>63046.8</c:v>
                </c:pt>
                <c:pt idx="43">
                  <c:v>88974.399999999994</c:v>
                </c:pt>
                <c:pt idx="44">
                  <c:v>82294.399999999994</c:v>
                </c:pt>
                <c:pt idx="45">
                  <c:v>67124.399999999994</c:v>
                </c:pt>
                <c:pt idx="46">
                  <c:v>33728</c:v>
                </c:pt>
                <c:pt idx="47">
                  <c:v>96055.8</c:v>
                </c:pt>
                <c:pt idx="49">
                  <c:v>45765.8</c:v>
                </c:pt>
                <c:pt idx="50">
                  <c:v>58940.6</c:v>
                </c:pt>
                <c:pt idx="51">
                  <c:v>48945</c:v>
                </c:pt>
                <c:pt idx="52">
                  <c:v>85081.2</c:v>
                </c:pt>
                <c:pt idx="53">
                  <c:v>68260.399999999994</c:v>
                </c:pt>
                <c:pt idx="54">
                  <c:v>68560</c:v>
                </c:pt>
                <c:pt idx="55">
                  <c:v>50870.6</c:v>
                </c:pt>
                <c:pt idx="57">
                  <c:v>36211.599999999999</c:v>
                </c:pt>
                <c:pt idx="58">
                  <c:v>46277.2</c:v>
                </c:pt>
                <c:pt idx="59">
                  <c:v>49824.4</c:v>
                </c:pt>
                <c:pt idx="60">
                  <c:v>40298.6</c:v>
                </c:pt>
                <c:pt idx="61">
                  <c:v>63411</c:v>
                </c:pt>
                <c:pt idx="62">
                  <c:v>72848.399999999994</c:v>
                </c:pt>
                <c:pt idx="63">
                  <c:v>76502.8</c:v>
                </c:pt>
                <c:pt idx="64">
                  <c:v>69570.2</c:v>
                </c:pt>
                <c:pt idx="65">
                  <c:v>50165</c:v>
                </c:pt>
                <c:pt idx="67">
                  <c:v>50354.400000000001</c:v>
                </c:pt>
                <c:pt idx="68">
                  <c:v>64076.800000000003</c:v>
                </c:pt>
                <c:pt idx="69">
                  <c:v>73855.199999999997</c:v>
                </c:pt>
                <c:pt idx="72">
                  <c:v>85724</c:v>
                </c:pt>
                <c:pt idx="73">
                  <c:v>63533.599999999999</c:v>
                </c:pt>
                <c:pt idx="75">
                  <c:v>70048.399999999994</c:v>
                </c:pt>
                <c:pt idx="76">
                  <c:v>60678.400000000001</c:v>
                </c:pt>
                <c:pt idx="79">
                  <c:v>51566.8</c:v>
                </c:pt>
                <c:pt idx="80">
                  <c:v>49973.2</c:v>
                </c:pt>
                <c:pt idx="81">
                  <c:v>55288.800000000003</c:v>
                </c:pt>
                <c:pt idx="82">
                  <c:v>69570.8</c:v>
                </c:pt>
                <c:pt idx="84">
                  <c:v>101432.4</c:v>
                </c:pt>
                <c:pt idx="85">
                  <c:v>88054.6</c:v>
                </c:pt>
                <c:pt idx="86">
                  <c:v>85873.4</c:v>
                </c:pt>
                <c:pt idx="87">
                  <c:v>81053.399999999994</c:v>
                </c:pt>
                <c:pt idx="88">
                  <c:v>76514.399999999994</c:v>
                </c:pt>
                <c:pt idx="89">
                  <c:v>71214.600000000006</c:v>
                </c:pt>
                <c:pt idx="90">
                  <c:v>80200.600000000006</c:v>
                </c:pt>
                <c:pt idx="91">
                  <c:v>52960</c:v>
                </c:pt>
                <c:pt idx="93">
                  <c:v>75032</c:v>
                </c:pt>
                <c:pt idx="95">
                  <c:v>55370.2</c:v>
                </c:pt>
                <c:pt idx="97">
                  <c:v>95125.4</c:v>
                </c:pt>
                <c:pt idx="99">
                  <c:v>58438.400000000001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1.0322104232383795</c:v>
                </c:pt>
                <c:pt idx="1">
                  <c:v>1.2854386461237217</c:v>
                </c:pt>
                <c:pt idx="4">
                  <c:v>1.1796553955880862</c:v>
                </c:pt>
                <c:pt idx="5">
                  <c:v>1.6153299585011764</c:v>
                </c:pt>
                <c:pt idx="7">
                  <c:v>1.3459334945395349</c:v>
                </c:pt>
                <c:pt idx="8">
                  <c:v>1.7126760869250481</c:v>
                </c:pt>
                <c:pt idx="9">
                  <c:v>1.3157811025458863</c:v>
                </c:pt>
                <c:pt idx="10">
                  <c:v>1.4755822324010954</c:v>
                </c:pt>
                <c:pt idx="12">
                  <c:v>1.2819513480132836</c:v>
                </c:pt>
                <c:pt idx="13">
                  <c:v>1.0859534538335611</c:v>
                </c:pt>
                <c:pt idx="14">
                  <c:v>1.5539802069878621</c:v>
                </c:pt>
                <c:pt idx="16">
                  <c:v>1.5850088718936512</c:v>
                </c:pt>
                <c:pt idx="17">
                  <c:v>1.3886505927800719</c:v>
                </c:pt>
                <c:pt idx="19">
                  <c:v>1.1808348356677298</c:v>
                </c:pt>
                <c:pt idx="20">
                  <c:v>1.1932853179385141</c:v>
                </c:pt>
                <c:pt idx="21">
                  <c:v>1.0403233379241266</c:v>
                </c:pt>
                <c:pt idx="22">
                  <c:v>1.468964614661755</c:v>
                </c:pt>
                <c:pt idx="23">
                  <c:v>1.4615438833201595</c:v>
                </c:pt>
                <c:pt idx="25">
                  <c:v>1.4047795493136099</c:v>
                </c:pt>
                <c:pt idx="26">
                  <c:v>1.3833513416171439</c:v>
                </c:pt>
                <c:pt idx="28">
                  <c:v>1.3110257114100101</c:v>
                </c:pt>
                <c:pt idx="29">
                  <c:v>1.2903754781104337</c:v>
                </c:pt>
                <c:pt idx="32">
                  <c:v>1.5161924211201736</c:v>
                </c:pt>
                <c:pt idx="33">
                  <c:v>1.1273042360963021</c:v>
                </c:pt>
                <c:pt idx="34">
                  <c:v>1.4971629532601207</c:v>
                </c:pt>
                <c:pt idx="38">
                  <c:v>1.6281114032129749</c:v>
                </c:pt>
                <c:pt idx="39">
                  <c:v>1.0531708823446844</c:v>
                </c:pt>
                <c:pt idx="42">
                  <c:v>1.0770570433392337</c:v>
                </c:pt>
                <c:pt idx="43">
                  <c:v>1.2718714596558112</c:v>
                </c:pt>
                <c:pt idx="44">
                  <c:v>1.6353725162343975</c:v>
                </c:pt>
                <c:pt idx="45">
                  <c:v>1.0258266740559321</c:v>
                </c:pt>
                <c:pt idx="46">
                  <c:v>1.5264765180265654</c:v>
                </c:pt>
                <c:pt idx="47">
                  <c:v>1.3907124817033432</c:v>
                </c:pt>
                <c:pt idx="49">
                  <c:v>1.2677151934413906</c:v>
                </c:pt>
                <c:pt idx="50">
                  <c:v>1.2089289895250472</c:v>
                </c:pt>
                <c:pt idx="51">
                  <c:v>1.6781285115946472</c:v>
                </c:pt>
                <c:pt idx="52">
                  <c:v>1.4177985265840163</c:v>
                </c:pt>
                <c:pt idx="53">
                  <c:v>1.2584309497160873</c:v>
                </c:pt>
                <c:pt idx="54">
                  <c:v>1.5590723453908986</c:v>
                </c:pt>
                <c:pt idx="55">
                  <c:v>1.6911536329431931</c:v>
                </c:pt>
                <c:pt idx="57">
                  <c:v>1.5420472997602979</c:v>
                </c:pt>
                <c:pt idx="58">
                  <c:v>1.1827638664396292</c:v>
                </c:pt>
                <c:pt idx="59">
                  <c:v>1.5245341639839114</c:v>
                </c:pt>
                <c:pt idx="60">
                  <c:v>1.3001940514062524</c:v>
                </c:pt>
                <c:pt idx="61">
                  <c:v>1.1881534749491414</c:v>
                </c:pt>
                <c:pt idx="62">
                  <c:v>1.6153683540064026</c:v>
                </c:pt>
                <c:pt idx="63">
                  <c:v>1.0086297494993648</c:v>
                </c:pt>
                <c:pt idx="64">
                  <c:v>1.0222767794256737</c:v>
                </c:pt>
                <c:pt idx="65">
                  <c:v>1.4922754908800957</c:v>
                </c:pt>
                <c:pt idx="67">
                  <c:v>1.0587356814896016</c:v>
                </c:pt>
                <c:pt idx="68">
                  <c:v>1.5983788204155014</c:v>
                </c:pt>
                <c:pt idx="69">
                  <c:v>1.4260471842199332</c:v>
                </c:pt>
                <c:pt idx="72">
                  <c:v>1.3838364985301665</c:v>
                </c:pt>
                <c:pt idx="73">
                  <c:v>1.3946950904718134</c:v>
                </c:pt>
                <c:pt idx="75">
                  <c:v>1.354020934096996</c:v>
                </c:pt>
                <c:pt idx="76">
                  <c:v>1.3845783672608374</c:v>
                </c:pt>
                <c:pt idx="79">
                  <c:v>1.266008361969329</c:v>
                </c:pt>
                <c:pt idx="80">
                  <c:v>1.4678267551407556</c:v>
                </c:pt>
                <c:pt idx="81">
                  <c:v>1.2149657796877487</c:v>
                </c:pt>
                <c:pt idx="82">
                  <c:v>1.4510398040557244</c:v>
                </c:pt>
                <c:pt idx="84">
                  <c:v>1.1569873137182991</c:v>
                </c:pt>
                <c:pt idx="85">
                  <c:v>1.3943167080425098</c:v>
                </c:pt>
                <c:pt idx="86">
                  <c:v>1.3340219439314154</c:v>
                </c:pt>
                <c:pt idx="87">
                  <c:v>1.1208289843485901</c:v>
                </c:pt>
                <c:pt idx="88">
                  <c:v>1.0116396390744749</c:v>
                </c:pt>
                <c:pt idx="89">
                  <c:v>1.0333555197950981</c:v>
                </c:pt>
                <c:pt idx="90">
                  <c:v>1.6090902063076833</c:v>
                </c:pt>
                <c:pt idx="91">
                  <c:v>1.5604229607250755</c:v>
                </c:pt>
                <c:pt idx="93">
                  <c:v>1.4421180296406866</c:v>
                </c:pt>
                <c:pt idx="95">
                  <c:v>1.3787019010225718</c:v>
                </c:pt>
                <c:pt idx="97">
                  <c:v>1.345823512962889</c:v>
                </c:pt>
                <c:pt idx="99">
                  <c:v>1.5087853192421421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A3-400D-A4B1-7A73818731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64911</c:v>
                </c:pt>
                <c:pt idx="3">
                  <c:v>37181.800000000003</c:v>
                </c:pt>
                <c:pt idx="6">
                  <c:v>67037.399999999994</c:v>
                </c:pt>
                <c:pt idx="11">
                  <c:v>51668.800000000003</c:v>
                </c:pt>
                <c:pt idx="15">
                  <c:v>56289.4</c:v>
                </c:pt>
                <c:pt idx="18">
                  <c:v>53997</c:v>
                </c:pt>
                <c:pt idx="24">
                  <c:v>47898.2</c:v>
                </c:pt>
                <c:pt idx="27">
                  <c:v>59689</c:v>
                </c:pt>
                <c:pt idx="30">
                  <c:v>75941</c:v>
                </c:pt>
                <c:pt idx="31">
                  <c:v>51731.199999999997</c:v>
                </c:pt>
                <c:pt idx="35">
                  <c:v>42173.4</c:v>
                </c:pt>
                <c:pt idx="36">
                  <c:v>44581.8</c:v>
                </c:pt>
                <c:pt idx="37">
                  <c:v>48894</c:v>
                </c:pt>
                <c:pt idx="40">
                  <c:v>49200.4</c:v>
                </c:pt>
                <c:pt idx="41">
                  <c:v>27119.4</c:v>
                </c:pt>
                <c:pt idx="48">
                  <c:v>57974.2</c:v>
                </c:pt>
                <c:pt idx="56">
                  <c:v>71186</c:v>
                </c:pt>
                <c:pt idx="66">
                  <c:v>62391.8</c:v>
                </c:pt>
                <c:pt idx="70">
                  <c:v>44567</c:v>
                </c:pt>
                <c:pt idx="71">
                  <c:v>39957.199999999997</c:v>
                </c:pt>
                <c:pt idx="74">
                  <c:v>42190.400000000001</c:v>
                </c:pt>
                <c:pt idx="77">
                  <c:v>75642</c:v>
                </c:pt>
                <c:pt idx="78">
                  <c:v>64576.4</c:v>
                </c:pt>
                <c:pt idx="83">
                  <c:v>64806.8</c:v>
                </c:pt>
                <c:pt idx="92">
                  <c:v>50809</c:v>
                </c:pt>
                <c:pt idx="94">
                  <c:v>69098.2</c:v>
                </c:pt>
                <c:pt idx="96">
                  <c:v>73379.8</c:v>
                </c:pt>
                <c:pt idx="98">
                  <c:v>48920.6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1.5792392660720063</c:v>
                </c:pt>
                <c:pt idx="3">
                  <c:v>1.6833773512847683</c:v>
                </c:pt>
                <c:pt idx="6">
                  <c:v>1.7413563175182809</c:v>
                </c:pt>
                <c:pt idx="11">
                  <c:v>2.3148592574242093</c:v>
                </c:pt>
                <c:pt idx="15">
                  <c:v>2.040988178946658</c:v>
                </c:pt>
                <c:pt idx="18">
                  <c:v>1.8654925273626313</c:v>
                </c:pt>
                <c:pt idx="24">
                  <c:v>2.0823329477934456</c:v>
                </c:pt>
                <c:pt idx="27">
                  <c:v>1.5181021628775822</c:v>
                </c:pt>
                <c:pt idx="30">
                  <c:v>1.7540063997050341</c:v>
                </c:pt>
                <c:pt idx="31">
                  <c:v>1.7705755907460103</c:v>
                </c:pt>
                <c:pt idx="35">
                  <c:v>1.9679229087529104</c:v>
                </c:pt>
                <c:pt idx="36">
                  <c:v>2.6115589769816379</c:v>
                </c:pt>
                <c:pt idx="37">
                  <c:v>1.9182926330429091</c:v>
                </c:pt>
                <c:pt idx="40">
                  <c:v>2.3106316208811308</c:v>
                </c:pt>
                <c:pt idx="41">
                  <c:v>1.8822687817577084</c:v>
                </c:pt>
                <c:pt idx="48">
                  <c:v>1.9379482597431272</c:v>
                </c:pt>
                <c:pt idx="56">
                  <c:v>1.8473716742056023</c:v>
                </c:pt>
                <c:pt idx="66">
                  <c:v>1.8397129109915085</c:v>
                </c:pt>
                <c:pt idx="70">
                  <c:v>1.7683712163708574</c:v>
                </c:pt>
                <c:pt idx="71">
                  <c:v>1.7146847126425275</c:v>
                </c:pt>
                <c:pt idx="74">
                  <c:v>1.4700263567067389</c:v>
                </c:pt>
                <c:pt idx="77">
                  <c:v>1.8472145104571533</c:v>
                </c:pt>
                <c:pt idx="78">
                  <c:v>2.0135993954447753</c:v>
                </c:pt>
                <c:pt idx="83">
                  <c:v>1.9299980866205397</c:v>
                </c:pt>
                <c:pt idx="92">
                  <c:v>2.1429864787734458</c:v>
                </c:pt>
                <c:pt idx="94">
                  <c:v>1.9082841521197369</c:v>
                </c:pt>
                <c:pt idx="96">
                  <c:v>1.6849187378542869</c:v>
                </c:pt>
                <c:pt idx="98">
                  <c:v>2.3246444238214576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3-400D-A4B1-7A7381873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70432"/>
        <c:axId val="1836336560"/>
      </c:scatterChart>
      <c:valAx>
        <c:axId val="1834670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36560"/>
        <c:crosses val="autoZero"/>
        <c:crossBetween val="midCat"/>
      </c:valAx>
      <c:valAx>
        <c:axId val="183633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7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49266.6</c:v>
                </c:pt>
                <c:pt idx="1">
                  <c:v>61858.6</c:v>
                </c:pt>
                <c:pt idx="2">
                  <c:v>68400</c:v>
                </c:pt>
                <c:pt idx="3">
                  <c:v>38586.6</c:v>
                </c:pt>
                <c:pt idx="4">
                  <c:v>76169.600000000006</c:v>
                </c:pt>
                <c:pt idx="5">
                  <c:v>72405.600000000006</c:v>
                </c:pt>
                <c:pt idx="6">
                  <c:v>67862</c:v>
                </c:pt>
                <c:pt idx="7">
                  <c:v>50976.6</c:v>
                </c:pt>
                <c:pt idx="8">
                  <c:v>54917.2</c:v>
                </c:pt>
                <c:pt idx="9">
                  <c:v>55966.2</c:v>
                </c:pt>
                <c:pt idx="10">
                  <c:v>76466.8</c:v>
                </c:pt>
                <c:pt idx="11">
                  <c:v>51614.2</c:v>
                </c:pt>
                <c:pt idx="12">
                  <c:v>93340.6</c:v>
                </c:pt>
                <c:pt idx="13">
                  <c:v>58170.8</c:v>
                </c:pt>
                <c:pt idx="14">
                  <c:v>87169.8</c:v>
                </c:pt>
                <c:pt idx="15">
                  <c:v>55787.8</c:v>
                </c:pt>
                <c:pt idx="16">
                  <c:v>42366.6</c:v>
                </c:pt>
                <c:pt idx="17">
                  <c:v>74008.600000000006</c:v>
                </c:pt>
                <c:pt idx="18">
                  <c:v>53833.8</c:v>
                </c:pt>
                <c:pt idx="19">
                  <c:v>71590.8</c:v>
                </c:pt>
                <c:pt idx="20">
                  <c:v>42429.599999999999</c:v>
                </c:pt>
                <c:pt idx="21">
                  <c:v>51023</c:v>
                </c:pt>
                <c:pt idx="22">
                  <c:v>91541.2</c:v>
                </c:pt>
                <c:pt idx="23">
                  <c:v>41560</c:v>
                </c:pt>
                <c:pt idx="24">
                  <c:v>49808.4</c:v>
                </c:pt>
                <c:pt idx="25">
                  <c:v>55532</c:v>
                </c:pt>
                <c:pt idx="26">
                  <c:v>64984.6</c:v>
                </c:pt>
                <c:pt idx="27">
                  <c:v>59498.2</c:v>
                </c:pt>
                <c:pt idx="28">
                  <c:v>55312.4</c:v>
                </c:pt>
                <c:pt idx="29">
                  <c:v>49786.6</c:v>
                </c:pt>
                <c:pt idx="30">
                  <c:v>74019.399999999994</c:v>
                </c:pt>
                <c:pt idx="31">
                  <c:v>51754.8</c:v>
                </c:pt>
                <c:pt idx="32">
                  <c:v>65666.399999999994</c:v>
                </c:pt>
                <c:pt idx="33">
                  <c:v>72369.8</c:v>
                </c:pt>
                <c:pt idx="34">
                  <c:v>64095</c:v>
                </c:pt>
                <c:pt idx="35">
                  <c:v>42208</c:v>
                </c:pt>
                <c:pt idx="36">
                  <c:v>44212.800000000003</c:v>
                </c:pt>
                <c:pt idx="37">
                  <c:v>48124.6</c:v>
                </c:pt>
                <c:pt idx="38">
                  <c:v>62025.4</c:v>
                </c:pt>
                <c:pt idx="39">
                  <c:v>55764</c:v>
                </c:pt>
                <c:pt idx="40">
                  <c:v>46776.2</c:v>
                </c:pt>
                <c:pt idx="41">
                  <c:v>26791.200000000001</c:v>
                </c:pt>
                <c:pt idx="42">
                  <c:v>63039</c:v>
                </c:pt>
                <c:pt idx="43">
                  <c:v>87890</c:v>
                </c:pt>
                <c:pt idx="44">
                  <c:v>82293.600000000006</c:v>
                </c:pt>
                <c:pt idx="45">
                  <c:v>68523.399999999994</c:v>
                </c:pt>
                <c:pt idx="46">
                  <c:v>33855.4</c:v>
                </c:pt>
                <c:pt idx="47">
                  <c:v>97129.600000000006</c:v>
                </c:pt>
                <c:pt idx="48">
                  <c:v>60481.8</c:v>
                </c:pt>
                <c:pt idx="49">
                  <c:v>45658.2</c:v>
                </c:pt>
                <c:pt idx="50">
                  <c:v>60261.599999999999</c:v>
                </c:pt>
                <c:pt idx="51">
                  <c:v>48860</c:v>
                </c:pt>
                <c:pt idx="52">
                  <c:v>85729.2</c:v>
                </c:pt>
                <c:pt idx="53">
                  <c:v>67943</c:v>
                </c:pt>
                <c:pt idx="54">
                  <c:v>68609.600000000006</c:v>
                </c:pt>
                <c:pt idx="55">
                  <c:v>50583.8</c:v>
                </c:pt>
                <c:pt idx="56">
                  <c:v>70037</c:v>
                </c:pt>
                <c:pt idx="57">
                  <c:v>36063.800000000003</c:v>
                </c:pt>
                <c:pt idx="58">
                  <c:v>45948.800000000003</c:v>
                </c:pt>
                <c:pt idx="59">
                  <c:v>49130</c:v>
                </c:pt>
                <c:pt idx="60">
                  <c:v>41756.800000000003</c:v>
                </c:pt>
                <c:pt idx="61">
                  <c:v>64667.4</c:v>
                </c:pt>
                <c:pt idx="62">
                  <c:v>73535.600000000006</c:v>
                </c:pt>
                <c:pt idx="63">
                  <c:v>75955</c:v>
                </c:pt>
                <c:pt idx="64">
                  <c:v>70251.600000000006</c:v>
                </c:pt>
                <c:pt idx="65">
                  <c:v>48962</c:v>
                </c:pt>
                <c:pt idx="66">
                  <c:v>63948.2</c:v>
                </c:pt>
                <c:pt idx="67">
                  <c:v>51363</c:v>
                </c:pt>
                <c:pt idx="68">
                  <c:v>64175.199999999997</c:v>
                </c:pt>
                <c:pt idx="69">
                  <c:v>73508.800000000003</c:v>
                </c:pt>
                <c:pt idx="70">
                  <c:v>42582.6</c:v>
                </c:pt>
                <c:pt idx="71">
                  <c:v>41372.800000000003</c:v>
                </c:pt>
                <c:pt idx="72">
                  <c:v>87797.8</c:v>
                </c:pt>
                <c:pt idx="73">
                  <c:v>62245.4</c:v>
                </c:pt>
                <c:pt idx="74">
                  <c:v>40087.199999999997</c:v>
                </c:pt>
                <c:pt idx="75">
                  <c:v>69008</c:v>
                </c:pt>
                <c:pt idx="76">
                  <c:v>62021.2</c:v>
                </c:pt>
                <c:pt idx="77">
                  <c:v>75938.8</c:v>
                </c:pt>
                <c:pt idx="78">
                  <c:v>66612.399999999994</c:v>
                </c:pt>
                <c:pt idx="79">
                  <c:v>53337.599999999999</c:v>
                </c:pt>
                <c:pt idx="80">
                  <c:v>50509.2</c:v>
                </c:pt>
                <c:pt idx="81">
                  <c:v>56103.6</c:v>
                </c:pt>
                <c:pt idx="82">
                  <c:v>70337.600000000006</c:v>
                </c:pt>
                <c:pt idx="83">
                  <c:v>67169</c:v>
                </c:pt>
                <c:pt idx="84">
                  <c:v>99761.4</c:v>
                </c:pt>
                <c:pt idx="85">
                  <c:v>89377.2</c:v>
                </c:pt>
                <c:pt idx="86">
                  <c:v>84406.2</c:v>
                </c:pt>
                <c:pt idx="87">
                  <c:v>80069.2</c:v>
                </c:pt>
                <c:pt idx="88">
                  <c:v>75122.2</c:v>
                </c:pt>
                <c:pt idx="89">
                  <c:v>70979.600000000006</c:v>
                </c:pt>
                <c:pt idx="90">
                  <c:v>81047</c:v>
                </c:pt>
                <c:pt idx="91">
                  <c:v>51613.599999999999</c:v>
                </c:pt>
                <c:pt idx="92">
                  <c:v>51886.2</c:v>
                </c:pt>
                <c:pt idx="93">
                  <c:v>75507.199999999997</c:v>
                </c:pt>
                <c:pt idx="94">
                  <c:v>67967</c:v>
                </c:pt>
                <c:pt idx="95">
                  <c:v>55490.2</c:v>
                </c:pt>
                <c:pt idx="96">
                  <c:v>72298.600000000006</c:v>
                </c:pt>
                <c:pt idx="97">
                  <c:v>95306</c:v>
                </c:pt>
                <c:pt idx="98">
                  <c:v>48334.6</c:v>
                </c:pt>
                <c:pt idx="99">
                  <c:v>58312.6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1.0440338890851002</c:v>
                </c:pt>
                <c:pt idx="1">
                  <c:v>1.3074495704720119</c:v>
                </c:pt>
                <c:pt idx="2">
                  <c:v>1.49843567251462</c:v>
                </c:pt>
                <c:pt idx="3">
                  <c:v>1.7230074689140791</c:v>
                </c:pt>
                <c:pt idx="4">
                  <c:v>1.189057051632147</c:v>
                </c:pt>
                <c:pt idx="5">
                  <c:v>1.6138530721380666</c:v>
                </c:pt>
                <c:pt idx="6">
                  <c:v>1.6763873743774129</c:v>
                </c:pt>
                <c:pt idx="7">
                  <c:v>1.3364759517111773</c:v>
                </c:pt>
                <c:pt idx="8">
                  <c:v>1.7161472179936341</c:v>
                </c:pt>
                <c:pt idx="9">
                  <c:v>1.3427390103312358</c:v>
                </c:pt>
                <c:pt idx="10">
                  <c:v>1.5060653773925416</c:v>
                </c:pt>
                <c:pt idx="11">
                  <c:v>2.3232947522193506</c:v>
                </c:pt>
                <c:pt idx="12">
                  <c:v>1.23929994021894</c:v>
                </c:pt>
                <c:pt idx="13">
                  <c:v>1.129415445550001</c:v>
                </c:pt>
                <c:pt idx="14">
                  <c:v>1.5219720591305703</c:v>
                </c:pt>
                <c:pt idx="15">
                  <c:v>2.0737508917720362</c:v>
                </c:pt>
                <c:pt idx="16">
                  <c:v>1.5771149915263438</c:v>
                </c:pt>
                <c:pt idx="17">
                  <c:v>1.3823393497512451</c:v>
                </c:pt>
                <c:pt idx="18">
                  <c:v>1.8770177843659559</c:v>
                </c:pt>
                <c:pt idx="19">
                  <c:v>1.2079205707995999</c:v>
                </c:pt>
                <c:pt idx="20">
                  <c:v>1.1947791164658634</c:v>
                </c:pt>
                <c:pt idx="21">
                  <c:v>1.0452932991004058</c:v>
                </c:pt>
                <c:pt idx="22">
                  <c:v>1.4734349123673276</c:v>
                </c:pt>
                <c:pt idx="23">
                  <c:v>1.4019971126082771</c:v>
                </c:pt>
                <c:pt idx="24">
                  <c:v>2.0014094008239574</c:v>
                </c:pt>
                <c:pt idx="25">
                  <c:v>1.4782287689980551</c:v>
                </c:pt>
                <c:pt idx="26">
                  <c:v>1.4964468504845765</c:v>
                </c:pt>
                <c:pt idx="27">
                  <c:v>1.5030370666675632</c:v>
                </c:pt>
                <c:pt idx="28">
                  <c:v>1.263785335657104</c:v>
                </c:pt>
                <c:pt idx="29">
                  <c:v>1.2643964440230906</c:v>
                </c:pt>
                <c:pt idx="30">
                  <c:v>1.7998119411937952</c:v>
                </c:pt>
                <c:pt idx="31">
                  <c:v>1.7713139650814995</c:v>
                </c:pt>
                <c:pt idx="32">
                  <c:v>1.5228031382868561</c:v>
                </c:pt>
                <c:pt idx="33">
                  <c:v>1.1577204856169285</c:v>
                </c:pt>
                <c:pt idx="34">
                  <c:v>1.5050471955690772</c:v>
                </c:pt>
                <c:pt idx="35">
                  <c:v>1.966143858984079</c:v>
                </c:pt>
                <c:pt idx="36">
                  <c:v>2.5328637860529075</c:v>
                </c:pt>
                <c:pt idx="37">
                  <c:v>2.0459806419170237</c:v>
                </c:pt>
                <c:pt idx="38">
                  <c:v>1.6033592689446581</c:v>
                </c:pt>
                <c:pt idx="39">
                  <c:v>1.0755863998278459</c:v>
                </c:pt>
                <c:pt idx="40">
                  <c:v>2.4290985586687248</c:v>
                </c:pt>
                <c:pt idx="41">
                  <c:v>1.9053271223386783</c:v>
                </c:pt>
                <c:pt idx="42">
                  <c:v>1.078506956011358</c:v>
                </c:pt>
                <c:pt idx="43">
                  <c:v>1.3443053817271589</c:v>
                </c:pt>
                <c:pt idx="44">
                  <c:v>1.6356435980440762</c:v>
                </c:pt>
                <c:pt idx="45">
                  <c:v>1.0156968276530354</c:v>
                </c:pt>
                <c:pt idx="46">
                  <c:v>1.543033016889477</c:v>
                </c:pt>
                <c:pt idx="47">
                  <c:v>1.3999439923566039</c:v>
                </c:pt>
                <c:pt idx="48">
                  <c:v>1.7870003868932471</c:v>
                </c:pt>
                <c:pt idx="49">
                  <c:v>1.2718416407129498</c:v>
                </c:pt>
                <c:pt idx="50">
                  <c:v>1.1996694412362101</c:v>
                </c:pt>
                <c:pt idx="51">
                  <c:v>1.6972574703233729</c:v>
                </c:pt>
                <c:pt idx="52">
                  <c:v>1.4070818344274763</c:v>
                </c:pt>
                <c:pt idx="53">
                  <c:v>1.2303990109356373</c:v>
                </c:pt>
                <c:pt idx="54">
                  <c:v>1.5455854574286978</c:v>
                </c:pt>
                <c:pt idx="55">
                  <c:v>1.7159841688445707</c:v>
                </c:pt>
                <c:pt idx="56">
                  <c:v>1.853962905321473</c:v>
                </c:pt>
                <c:pt idx="57">
                  <c:v>1.4736938425789849</c:v>
                </c:pt>
                <c:pt idx="58">
                  <c:v>1.1945687373772547</c:v>
                </c:pt>
                <c:pt idx="59">
                  <c:v>1.5448402198249542</c:v>
                </c:pt>
                <c:pt idx="60">
                  <c:v>1.1601942677599815</c:v>
                </c:pt>
                <c:pt idx="61">
                  <c:v>1.1686877777674687</c:v>
                </c:pt>
                <c:pt idx="62">
                  <c:v>1.6002725210646271</c:v>
                </c:pt>
                <c:pt idx="63">
                  <c:v>1.0591271147389902</c:v>
                </c:pt>
                <c:pt idx="64">
                  <c:v>1.0128594935916049</c:v>
                </c:pt>
                <c:pt idx="65">
                  <c:v>1.573117928189208</c:v>
                </c:pt>
                <c:pt idx="66">
                  <c:v>1.8166734951101049</c:v>
                </c:pt>
                <c:pt idx="67">
                  <c:v>1.0336039561552091</c:v>
                </c:pt>
                <c:pt idx="68">
                  <c:v>1.5973927623131678</c:v>
                </c:pt>
                <c:pt idx="69">
                  <c:v>1.3967579391855125</c:v>
                </c:pt>
                <c:pt idx="70">
                  <c:v>1.7868096358606567</c:v>
                </c:pt>
                <c:pt idx="71">
                  <c:v>1.574633575682574</c:v>
                </c:pt>
                <c:pt idx="72">
                  <c:v>1.3778477365036481</c:v>
                </c:pt>
                <c:pt idx="73">
                  <c:v>1.422145250894042</c:v>
                </c:pt>
                <c:pt idx="74">
                  <c:v>1.5317358159212917</c:v>
                </c:pt>
                <c:pt idx="75">
                  <c:v>1.4321527938789707</c:v>
                </c:pt>
                <c:pt idx="76">
                  <c:v>1.299378277105248</c:v>
                </c:pt>
                <c:pt idx="77">
                  <c:v>1.8424573472322447</c:v>
                </c:pt>
                <c:pt idx="78">
                  <c:v>1.9566777356768412</c:v>
                </c:pt>
                <c:pt idx="79">
                  <c:v>1.1540639248860092</c:v>
                </c:pt>
                <c:pt idx="80">
                  <c:v>1.4296999358532705</c:v>
                </c:pt>
                <c:pt idx="81">
                  <c:v>1.1965185834777092</c:v>
                </c:pt>
                <c:pt idx="82">
                  <c:v>1.4366284888878778</c:v>
                </c:pt>
                <c:pt idx="83">
                  <c:v>1.8731111078027065</c:v>
                </c:pt>
                <c:pt idx="84">
                  <c:v>1.1723873161363012</c:v>
                </c:pt>
                <c:pt idx="85">
                  <c:v>1.3683019830560814</c:v>
                </c:pt>
                <c:pt idx="86">
                  <c:v>1.356760522331298</c:v>
                </c:pt>
                <c:pt idx="87">
                  <c:v>1.1225165232074257</c:v>
                </c:pt>
                <c:pt idx="88">
                  <c:v>1.0303611981544736</c:v>
                </c:pt>
                <c:pt idx="89">
                  <c:v>1.0390872870514907</c:v>
                </c:pt>
                <c:pt idx="90">
                  <c:v>1.6321393759176774</c:v>
                </c:pt>
                <c:pt idx="91">
                  <c:v>1.550192197405335</c:v>
                </c:pt>
                <c:pt idx="92">
                  <c:v>2.0984192328596043</c:v>
                </c:pt>
                <c:pt idx="93">
                  <c:v>1.4430279496524836</c:v>
                </c:pt>
                <c:pt idx="94">
                  <c:v>1.917239248458811</c:v>
                </c:pt>
                <c:pt idx="95">
                  <c:v>1.3265225210938147</c:v>
                </c:pt>
                <c:pt idx="96">
                  <c:v>1.7175989576561648</c:v>
                </c:pt>
                <c:pt idx="97">
                  <c:v>1.3432942312131451</c:v>
                </c:pt>
                <c:pt idx="98">
                  <c:v>2.3424213710261386</c:v>
                </c:pt>
                <c:pt idx="99">
                  <c:v>1.5113028745073964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0-434C-B7B8-9CECD2A11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94032"/>
        <c:axId val="1825172432"/>
      </c:scatterChart>
      <c:valAx>
        <c:axId val="1834594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72432"/>
        <c:crosses val="autoZero"/>
        <c:crossBetween val="midCat"/>
      </c:valAx>
      <c:valAx>
        <c:axId val="1825172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9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61858.6</c:v>
                </c:pt>
                <c:pt idx="3">
                  <c:v>38586.6</c:v>
                </c:pt>
                <c:pt idx="9">
                  <c:v>55966.2</c:v>
                </c:pt>
                <c:pt idx="13">
                  <c:v>58170.8</c:v>
                </c:pt>
                <c:pt idx="21">
                  <c:v>51023</c:v>
                </c:pt>
                <c:pt idx="25">
                  <c:v>55532</c:v>
                </c:pt>
                <c:pt idx="29">
                  <c:v>49786.6</c:v>
                </c:pt>
                <c:pt idx="39">
                  <c:v>55764</c:v>
                </c:pt>
                <c:pt idx="42">
                  <c:v>63039</c:v>
                </c:pt>
                <c:pt idx="49">
                  <c:v>45658.2</c:v>
                </c:pt>
                <c:pt idx="54">
                  <c:v>68609.600000000006</c:v>
                </c:pt>
                <c:pt idx="58">
                  <c:v>45948.800000000003</c:v>
                </c:pt>
                <c:pt idx="60">
                  <c:v>41756.800000000003</c:v>
                </c:pt>
                <c:pt idx="67">
                  <c:v>51363</c:v>
                </c:pt>
                <c:pt idx="70">
                  <c:v>42582.6</c:v>
                </c:pt>
                <c:pt idx="73">
                  <c:v>62245.4</c:v>
                </c:pt>
                <c:pt idx="76">
                  <c:v>62021.2</c:v>
                </c:pt>
                <c:pt idx="81">
                  <c:v>56103.6</c:v>
                </c:pt>
                <c:pt idx="95">
                  <c:v>55490.2</c:v>
                </c:pt>
                <c:pt idx="99">
                  <c:v>58312.6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1.3074495704720119</c:v>
                </c:pt>
                <c:pt idx="2">
                  <c:v>1.7230074689140791</c:v>
                </c:pt>
                <c:pt idx="8">
                  <c:v>1.3427390103312358</c:v>
                </c:pt>
                <c:pt idx="12">
                  <c:v>1.129415445550001</c:v>
                </c:pt>
                <c:pt idx="20">
                  <c:v>1.0452932991004058</c:v>
                </c:pt>
                <c:pt idx="24">
                  <c:v>1.4782287689980551</c:v>
                </c:pt>
                <c:pt idx="28">
                  <c:v>1.2643964440230906</c:v>
                </c:pt>
                <c:pt idx="38">
                  <c:v>1.0755863998278459</c:v>
                </c:pt>
                <c:pt idx="41">
                  <c:v>1.078506956011358</c:v>
                </c:pt>
                <c:pt idx="48">
                  <c:v>1.2718416407129498</c:v>
                </c:pt>
                <c:pt idx="53">
                  <c:v>1.5455854574286978</c:v>
                </c:pt>
                <c:pt idx="57">
                  <c:v>1.1945687373772547</c:v>
                </c:pt>
                <c:pt idx="59">
                  <c:v>1.1601942677599815</c:v>
                </c:pt>
                <c:pt idx="66">
                  <c:v>1.0336039561552091</c:v>
                </c:pt>
                <c:pt idx="69">
                  <c:v>1.7868096358606567</c:v>
                </c:pt>
                <c:pt idx="72">
                  <c:v>1.422145250894042</c:v>
                </c:pt>
                <c:pt idx="75">
                  <c:v>1.299378277105248</c:v>
                </c:pt>
                <c:pt idx="80">
                  <c:v>1.1965185834777092</c:v>
                </c:pt>
                <c:pt idx="94">
                  <c:v>1.3265225210938147</c:v>
                </c:pt>
                <c:pt idx="98">
                  <c:v>1.5113028745073964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E-4C04-B154-83641F4C35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49266.6</c:v>
                </c:pt>
                <c:pt idx="4">
                  <c:v>76169.600000000006</c:v>
                </c:pt>
                <c:pt idx="6">
                  <c:v>67862</c:v>
                </c:pt>
                <c:pt idx="12">
                  <c:v>93340.6</c:v>
                </c:pt>
                <c:pt idx="17">
                  <c:v>74008.600000000006</c:v>
                </c:pt>
                <c:pt idx="19">
                  <c:v>71590.8</c:v>
                </c:pt>
                <c:pt idx="26">
                  <c:v>64984.6</c:v>
                </c:pt>
                <c:pt idx="28">
                  <c:v>55312.4</c:v>
                </c:pt>
                <c:pt idx="33">
                  <c:v>72369.8</c:v>
                </c:pt>
                <c:pt idx="38">
                  <c:v>62025.4</c:v>
                </c:pt>
                <c:pt idx="43">
                  <c:v>87890</c:v>
                </c:pt>
                <c:pt idx="45">
                  <c:v>68523.399999999994</c:v>
                </c:pt>
                <c:pt idx="48">
                  <c:v>60481.8</c:v>
                </c:pt>
                <c:pt idx="50">
                  <c:v>60261.599999999999</c:v>
                </c:pt>
                <c:pt idx="52">
                  <c:v>85729.2</c:v>
                </c:pt>
                <c:pt idx="53">
                  <c:v>67943</c:v>
                </c:pt>
                <c:pt idx="56">
                  <c:v>70037</c:v>
                </c:pt>
                <c:pt idx="61">
                  <c:v>64667.4</c:v>
                </c:pt>
                <c:pt idx="62">
                  <c:v>73535.600000000006</c:v>
                </c:pt>
                <c:pt idx="63">
                  <c:v>75955</c:v>
                </c:pt>
                <c:pt idx="64">
                  <c:v>70251.600000000006</c:v>
                </c:pt>
                <c:pt idx="68">
                  <c:v>64175.199999999997</c:v>
                </c:pt>
                <c:pt idx="79">
                  <c:v>53337.599999999999</c:v>
                </c:pt>
                <c:pt idx="84">
                  <c:v>99761.4</c:v>
                </c:pt>
                <c:pt idx="85">
                  <c:v>89377.2</c:v>
                </c:pt>
                <c:pt idx="86">
                  <c:v>84406.2</c:v>
                </c:pt>
                <c:pt idx="87">
                  <c:v>80069.2</c:v>
                </c:pt>
                <c:pt idx="88">
                  <c:v>75122.2</c:v>
                </c:pt>
                <c:pt idx="89">
                  <c:v>70979.600000000006</c:v>
                </c:pt>
                <c:pt idx="93">
                  <c:v>75507.199999999997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1.0440338890851002</c:v>
                </c:pt>
                <c:pt idx="4">
                  <c:v>1.189057051632147</c:v>
                </c:pt>
                <c:pt idx="6">
                  <c:v>1.6763873743774129</c:v>
                </c:pt>
                <c:pt idx="12">
                  <c:v>1.23929994021894</c:v>
                </c:pt>
                <c:pt idx="17">
                  <c:v>1.3823393497512451</c:v>
                </c:pt>
                <c:pt idx="19">
                  <c:v>1.2079205707995999</c:v>
                </c:pt>
                <c:pt idx="26">
                  <c:v>1.4964468504845765</c:v>
                </c:pt>
                <c:pt idx="28">
                  <c:v>1.263785335657104</c:v>
                </c:pt>
                <c:pt idx="33">
                  <c:v>1.1577204856169285</c:v>
                </c:pt>
                <c:pt idx="38">
                  <c:v>1.6033592689446581</c:v>
                </c:pt>
                <c:pt idx="43">
                  <c:v>1.3443053817271589</c:v>
                </c:pt>
                <c:pt idx="45">
                  <c:v>1.0156968276530354</c:v>
                </c:pt>
                <c:pt idx="48">
                  <c:v>1.7870003868932471</c:v>
                </c:pt>
                <c:pt idx="50">
                  <c:v>1.1996694412362101</c:v>
                </c:pt>
                <c:pt idx="52">
                  <c:v>1.4070818344274763</c:v>
                </c:pt>
                <c:pt idx="53">
                  <c:v>1.2303990109356373</c:v>
                </c:pt>
                <c:pt idx="56">
                  <c:v>1.853962905321473</c:v>
                </c:pt>
                <c:pt idx="61">
                  <c:v>1.1686877777674687</c:v>
                </c:pt>
                <c:pt idx="62">
                  <c:v>1.6002725210646271</c:v>
                </c:pt>
                <c:pt idx="63">
                  <c:v>1.0591271147389902</c:v>
                </c:pt>
                <c:pt idx="64">
                  <c:v>1.0128594935916049</c:v>
                </c:pt>
                <c:pt idx="68">
                  <c:v>1.5973927623131678</c:v>
                </c:pt>
                <c:pt idx="79">
                  <c:v>1.1540639248860092</c:v>
                </c:pt>
                <c:pt idx="84">
                  <c:v>1.1723873161363012</c:v>
                </c:pt>
                <c:pt idx="85">
                  <c:v>1.3683019830560814</c:v>
                </c:pt>
                <c:pt idx="86">
                  <c:v>1.356760522331298</c:v>
                </c:pt>
                <c:pt idx="87">
                  <c:v>1.1225165232074257</c:v>
                </c:pt>
                <c:pt idx="88">
                  <c:v>1.0303611981544736</c:v>
                </c:pt>
                <c:pt idx="89">
                  <c:v>1.0390872870514907</c:v>
                </c:pt>
                <c:pt idx="93">
                  <c:v>1.4430279496524836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DE-4C04-B154-83641F4C35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7">
                  <c:v>50976.6</c:v>
                </c:pt>
                <c:pt idx="8">
                  <c:v>54917.2</c:v>
                </c:pt>
                <c:pt idx="11">
                  <c:v>51614.2</c:v>
                </c:pt>
                <c:pt idx="16">
                  <c:v>42366.6</c:v>
                </c:pt>
                <c:pt idx="18">
                  <c:v>53833.8</c:v>
                </c:pt>
                <c:pt idx="20">
                  <c:v>42429.599999999999</c:v>
                </c:pt>
                <c:pt idx="23">
                  <c:v>41560</c:v>
                </c:pt>
                <c:pt idx="27">
                  <c:v>59498.2</c:v>
                </c:pt>
                <c:pt idx="31">
                  <c:v>51754.8</c:v>
                </c:pt>
                <c:pt idx="34">
                  <c:v>64095</c:v>
                </c:pt>
                <c:pt idx="35">
                  <c:v>42208</c:v>
                </c:pt>
                <c:pt idx="36">
                  <c:v>44212.800000000003</c:v>
                </c:pt>
                <c:pt idx="37">
                  <c:v>48124.6</c:v>
                </c:pt>
                <c:pt idx="40">
                  <c:v>46776.2</c:v>
                </c:pt>
                <c:pt idx="41">
                  <c:v>26791.200000000001</c:v>
                </c:pt>
                <c:pt idx="46">
                  <c:v>33855.4</c:v>
                </c:pt>
                <c:pt idx="51">
                  <c:v>48860</c:v>
                </c:pt>
                <c:pt idx="55">
                  <c:v>50583.8</c:v>
                </c:pt>
                <c:pt idx="57">
                  <c:v>36063.800000000003</c:v>
                </c:pt>
                <c:pt idx="59">
                  <c:v>49130</c:v>
                </c:pt>
                <c:pt idx="65">
                  <c:v>48962</c:v>
                </c:pt>
                <c:pt idx="66">
                  <c:v>63948.2</c:v>
                </c:pt>
                <c:pt idx="69">
                  <c:v>73508.800000000003</c:v>
                </c:pt>
                <c:pt idx="71">
                  <c:v>41372.800000000003</c:v>
                </c:pt>
                <c:pt idx="74">
                  <c:v>40087.199999999997</c:v>
                </c:pt>
                <c:pt idx="80">
                  <c:v>50509.2</c:v>
                </c:pt>
                <c:pt idx="83">
                  <c:v>67169</c:v>
                </c:pt>
                <c:pt idx="91">
                  <c:v>51613.599999999999</c:v>
                </c:pt>
                <c:pt idx="92">
                  <c:v>51886.2</c:v>
                </c:pt>
                <c:pt idx="98">
                  <c:v>48334.6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7">
                  <c:v>1.3364759517111773</c:v>
                </c:pt>
                <c:pt idx="8">
                  <c:v>1.7161472179936341</c:v>
                </c:pt>
                <c:pt idx="11">
                  <c:v>2.3232947522193506</c:v>
                </c:pt>
                <c:pt idx="16">
                  <c:v>1.5771149915263438</c:v>
                </c:pt>
                <c:pt idx="18">
                  <c:v>1.8770177843659559</c:v>
                </c:pt>
                <c:pt idx="20">
                  <c:v>1.1947791164658634</c:v>
                </c:pt>
                <c:pt idx="23">
                  <c:v>1.4019971126082771</c:v>
                </c:pt>
                <c:pt idx="27">
                  <c:v>1.5030370666675632</c:v>
                </c:pt>
                <c:pt idx="31">
                  <c:v>1.7713139650814995</c:v>
                </c:pt>
                <c:pt idx="34">
                  <c:v>1.5050471955690772</c:v>
                </c:pt>
                <c:pt idx="35">
                  <c:v>1.966143858984079</c:v>
                </c:pt>
                <c:pt idx="36">
                  <c:v>2.5328637860529075</c:v>
                </c:pt>
                <c:pt idx="37">
                  <c:v>2.0459806419170237</c:v>
                </c:pt>
                <c:pt idx="40">
                  <c:v>2.4290985586687248</c:v>
                </c:pt>
                <c:pt idx="41">
                  <c:v>1.9053271223386783</c:v>
                </c:pt>
                <c:pt idx="46">
                  <c:v>1.543033016889477</c:v>
                </c:pt>
                <c:pt idx="51">
                  <c:v>1.6972574703233729</c:v>
                </c:pt>
                <c:pt idx="55">
                  <c:v>1.7159841688445707</c:v>
                </c:pt>
                <c:pt idx="57">
                  <c:v>1.4736938425789849</c:v>
                </c:pt>
                <c:pt idx="59">
                  <c:v>1.5448402198249542</c:v>
                </c:pt>
                <c:pt idx="65">
                  <c:v>1.573117928189208</c:v>
                </c:pt>
                <c:pt idx="66">
                  <c:v>1.8166734951101049</c:v>
                </c:pt>
                <c:pt idx="69">
                  <c:v>1.3967579391855125</c:v>
                </c:pt>
                <c:pt idx="71">
                  <c:v>1.574633575682574</c:v>
                </c:pt>
                <c:pt idx="74">
                  <c:v>1.5317358159212917</c:v>
                </c:pt>
                <c:pt idx="80">
                  <c:v>1.4296999358532705</c:v>
                </c:pt>
                <c:pt idx="83">
                  <c:v>1.8731111078027065</c:v>
                </c:pt>
                <c:pt idx="91">
                  <c:v>1.550192197405335</c:v>
                </c:pt>
                <c:pt idx="92">
                  <c:v>2.0984192328596043</c:v>
                </c:pt>
                <c:pt idx="98">
                  <c:v>2.3424213710261386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DE-4C04-B154-83641F4C35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68400</c:v>
                </c:pt>
                <c:pt idx="5">
                  <c:v>72405.600000000006</c:v>
                </c:pt>
                <c:pt idx="10">
                  <c:v>76466.8</c:v>
                </c:pt>
                <c:pt idx="14">
                  <c:v>87169.8</c:v>
                </c:pt>
                <c:pt idx="15">
                  <c:v>55787.8</c:v>
                </c:pt>
                <c:pt idx="22">
                  <c:v>91541.2</c:v>
                </c:pt>
                <c:pt idx="24">
                  <c:v>49808.4</c:v>
                </c:pt>
                <c:pt idx="30">
                  <c:v>74019.399999999994</c:v>
                </c:pt>
                <c:pt idx="32">
                  <c:v>65666.399999999994</c:v>
                </c:pt>
                <c:pt idx="44">
                  <c:v>82293.600000000006</c:v>
                </c:pt>
                <c:pt idx="47">
                  <c:v>97129.600000000006</c:v>
                </c:pt>
                <c:pt idx="72">
                  <c:v>87797.8</c:v>
                </c:pt>
                <c:pt idx="75">
                  <c:v>69008</c:v>
                </c:pt>
                <c:pt idx="77">
                  <c:v>75938.8</c:v>
                </c:pt>
                <c:pt idx="78">
                  <c:v>66612.399999999994</c:v>
                </c:pt>
                <c:pt idx="82">
                  <c:v>70337.600000000006</c:v>
                </c:pt>
                <c:pt idx="90">
                  <c:v>81047</c:v>
                </c:pt>
                <c:pt idx="94">
                  <c:v>67967</c:v>
                </c:pt>
                <c:pt idx="96">
                  <c:v>72298.600000000006</c:v>
                </c:pt>
                <c:pt idx="97">
                  <c:v>95306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1.49843567251462</c:v>
                </c:pt>
                <c:pt idx="5">
                  <c:v>1.6138530721380666</c:v>
                </c:pt>
                <c:pt idx="10">
                  <c:v>1.5060653773925416</c:v>
                </c:pt>
                <c:pt idx="14">
                  <c:v>1.5219720591305703</c:v>
                </c:pt>
                <c:pt idx="15">
                  <c:v>2.0737508917720362</c:v>
                </c:pt>
                <c:pt idx="22">
                  <c:v>1.4734349123673276</c:v>
                </c:pt>
                <c:pt idx="24">
                  <c:v>2.0014094008239574</c:v>
                </c:pt>
                <c:pt idx="30">
                  <c:v>1.7998119411937952</c:v>
                </c:pt>
                <c:pt idx="32">
                  <c:v>1.5228031382868561</c:v>
                </c:pt>
                <c:pt idx="44">
                  <c:v>1.6356435980440762</c:v>
                </c:pt>
                <c:pt idx="47">
                  <c:v>1.3999439923566039</c:v>
                </c:pt>
                <c:pt idx="72">
                  <c:v>1.3778477365036481</c:v>
                </c:pt>
                <c:pt idx="75">
                  <c:v>1.4321527938789707</c:v>
                </c:pt>
                <c:pt idx="77">
                  <c:v>1.8424573472322447</c:v>
                </c:pt>
                <c:pt idx="78">
                  <c:v>1.9566777356768412</c:v>
                </c:pt>
                <c:pt idx="82">
                  <c:v>1.4366284888878778</c:v>
                </c:pt>
                <c:pt idx="90">
                  <c:v>1.6321393759176774</c:v>
                </c:pt>
                <c:pt idx="94">
                  <c:v>1.917239248458811</c:v>
                </c:pt>
                <c:pt idx="96">
                  <c:v>1.7175989576561648</c:v>
                </c:pt>
                <c:pt idx="97">
                  <c:v>1.3432942312131451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DE-4C04-B154-83641F4C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35632"/>
        <c:axId val="1825157456"/>
      </c:scatterChart>
      <c:valAx>
        <c:axId val="18346356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57456"/>
        <c:crosses val="autoZero"/>
        <c:crossBetween val="midCat"/>
      </c:valAx>
      <c:valAx>
        <c:axId val="1825157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3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49266.6</c:v>
                </c:pt>
                <c:pt idx="1">
                  <c:v>61858.6</c:v>
                </c:pt>
                <c:pt idx="4">
                  <c:v>76169.600000000006</c:v>
                </c:pt>
                <c:pt idx="5">
                  <c:v>72405.600000000006</c:v>
                </c:pt>
                <c:pt idx="7">
                  <c:v>50976.6</c:v>
                </c:pt>
                <c:pt idx="8">
                  <c:v>54917.2</c:v>
                </c:pt>
                <c:pt idx="9">
                  <c:v>55966.2</c:v>
                </c:pt>
                <c:pt idx="10">
                  <c:v>76466.8</c:v>
                </c:pt>
                <c:pt idx="12">
                  <c:v>93340.6</c:v>
                </c:pt>
                <c:pt idx="13">
                  <c:v>58170.8</c:v>
                </c:pt>
                <c:pt idx="14">
                  <c:v>87169.8</c:v>
                </c:pt>
                <c:pt idx="16">
                  <c:v>42366.6</c:v>
                </c:pt>
                <c:pt idx="17">
                  <c:v>74008.600000000006</c:v>
                </c:pt>
                <c:pt idx="19">
                  <c:v>71590.8</c:v>
                </c:pt>
                <c:pt idx="20">
                  <c:v>42429.599999999999</c:v>
                </c:pt>
                <c:pt idx="21">
                  <c:v>51023</c:v>
                </c:pt>
                <c:pt idx="22">
                  <c:v>91541.2</c:v>
                </c:pt>
                <c:pt idx="23">
                  <c:v>41560</c:v>
                </c:pt>
                <c:pt idx="25">
                  <c:v>55532</c:v>
                </c:pt>
                <c:pt idx="26">
                  <c:v>64984.6</c:v>
                </c:pt>
                <c:pt idx="28">
                  <c:v>55312.4</c:v>
                </c:pt>
                <c:pt idx="29">
                  <c:v>49786.6</c:v>
                </c:pt>
                <c:pt idx="32">
                  <c:v>65666.399999999994</c:v>
                </c:pt>
                <c:pt idx="33">
                  <c:v>72369.8</c:v>
                </c:pt>
                <c:pt idx="34">
                  <c:v>64095</c:v>
                </c:pt>
                <c:pt idx="38">
                  <c:v>62025.4</c:v>
                </c:pt>
                <c:pt idx="39">
                  <c:v>55764</c:v>
                </c:pt>
                <c:pt idx="42">
                  <c:v>63039</c:v>
                </c:pt>
                <c:pt idx="43">
                  <c:v>87890</c:v>
                </c:pt>
                <c:pt idx="44">
                  <c:v>82293.600000000006</c:v>
                </c:pt>
                <c:pt idx="45">
                  <c:v>68523.399999999994</c:v>
                </c:pt>
                <c:pt idx="46">
                  <c:v>33855.4</c:v>
                </c:pt>
                <c:pt idx="47">
                  <c:v>97129.600000000006</c:v>
                </c:pt>
                <c:pt idx="49">
                  <c:v>45658.2</c:v>
                </c:pt>
                <c:pt idx="50">
                  <c:v>60261.599999999999</c:v>
                </c:pt>
                <c:pt idx="51">
                  <c:v>48860</c:v>
                </c:pt>
                <c:pt idx="52">
                  <c:v>85729.2</c:v>
                </c:pt>
                <c:pt idx="53">
                  <c:v>67943</c:v>
                </c:pt>
                <c:pt idx="54">
                  <c:v>68609.600000000006</c:v>
                </c:pt>
                <c:pt idx="55">
                  <c:v>50583.8</c:v>
                </c:pt>
                <c:pt idx="57">
                  <c:v>36063.800000000003</c:v>
                </c:pt>
                <c:pt idx="58">
                  <c:v>45948.800000000003</c:v>
                </c:pt>
                <c:pt idx="59">
                  <c:v>49130</c:v>
                </c:pt>
                <c:pt idx="60">
                  <c:v>41756.800000000003</c:v>
                </c:pt>
                <c:pt idx="61">
                  <c:v>64667.4</c:v>
                </c:pt>
                <c:pt idx="62">
                  <c:v>73535.600000000006</c:v>
                </c:pt>
                <c:pt idx="63">
                  <c:v>75955</c:v>
                </c:pt>
                <c:pt idx="64">
                  <c:v>70251.600000000006</c:v>
                </c:pt>
                <c:pt idx="65">
                  <c:v>48962</c:v>
                </c:pt>
                <c:pt idx="67">
                  <c:v>51363</c:v>
                </c:pt>
                <c:pt idx="68">
                  <c:v>64175.199999999997</c:v>
                </c:pt>
                <c:pt idx="69">
                  <c:v>73508.800000000003</c:v>
                </c:pt>
                <c:pt idx="72">
                  <c:v>87797.8</c:v>
                </c:pt>
                <c:pt idx="73">
                  <c:v>62245.4</c:v>
                </c:pt>
                <c:pt idx="75">
                  <c:v>69008</c:v>
                </c:pt>
                <c:pt idx="76">
                  <c:v>62021.2</c:v>
                </c:pt>
                <c:pt idx="79">
                  <c:v>53337.599999999999</c:v>
                </c:pt>
                <c:pt idx="80">
                  <c:v>50509.2</c:v>
                </c:pt>
                <c:pt idx="81">
                  <c:v>56103.6</c:v>
                </c:pt>
                <c:pt idx="82">
                  <c:v>70337.600000000006</c:v>
                </c:pt>
                <c:pt idx="84">
                  <c:v>99761.4</c:v>
                </c:pt>
                <c:pt idx="85">
                  <c:v>89377.2</c:v>
                </c:pt>
                <c:pt idx="86">
                  <c:v>84406.2</c:v>
                </c:pt>
                <c:pt idx="87">
                  <c:v>80069.2</c:v>
                </c:pt>
                <c:pt idx="88">
                  <c:v>75122.2</c:v>
                </c:pt>
                <c:pt idx="89">
                  <c:v>70979.600000000006</c:v>
                </c:pt>
                <c:pt idx="90">
                  <c:v>81047</c:v>
                </c:pt>
                <c:pt idx="91">
                  <c:v>51613.599999999999</c:v>
                </c:pt>
                <c:pt idx="93">
                  <c:v>75507.199999999997</c:v>
                </c:pt>
                <c:pt idx="95">
                  <c:v>55490.2</c:v>
                </c:pt>
                <c:pt idx="97">
                  <c:v>95306</c:v>
                </c:pt>
                <c:pt idx="99">
                  <c:v>58312.6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1.0440338890851002</c:v>
                </c:pt>
                <c:pt idx="1">
                  <c:v>1.3074495704720119</c:v>
                </c:pt>
                <c:pt idx="4">
                  <c:v>1.189057051632147</c:v>
                </c:pt>
                <c:pt idx="5">
                  <c:v>1.6138530721380666</c:v>
                </c:pt>
                <c:pt idx="7">
                  <c:v>1.3364759517111773</c:v>
                </c:pt>
                <c:pt idx="8">
                  <c:v>1.7161472179936341</c:v>
                </c:pt>
                <c:pt idx="9">
                  <c:v>1.3427390103312358</c:v>
                </c:pt>
                <c:pt idx="10">
                  <c:v>1.5060653773925416</c:v>
                </c:pt>
                <c:pt idx="12">
                  <c:v>1.23929994021894</c:v>
                </c:pt>
                <c:pt idx="13">
                  <c:v>1.129415445550001</c:v>
                </c:pt>
                <c:pt idx="14">
                  <c:v>1.5219720591305703</c:v>
                </c:pt>
                <c:pt idx="16">
                  <c:v>1.5771149915263438</c:v>
                </c:pt>
                <c:pt idx="17">
                  <c:v>1.3823393497512451</c:v>
                </c:pt>
                <c:pt idx="19">
                  <c:v>1.2079205707995999</c:v>
                </c:pt>
                <c:pt idx="20">
                  <c:v>1.1947791164658634</c:v>
                </c:pt>
                <c:pt idx="21">
                  <c:v>1.0452932991004058</c:v>
                </c:pt>
                <c:pt idx="22">
                  <c:v>1.4734349123673276</c:v>
                </c:pt>
                <c:pt idx="23">
                  <c:v>1.4019971126082771</c:v>
                </c:pt>
                <c:pt idx="25">
                  <c:v>1.4782287689980551</c:v>
                </c:pt>
                <c:pt idx="26">
                  <c:v>1.4964468504845765</c:v>
                </c:pt>
                <c:pt idx="28">
                  <c:v>1.263785335657104</c:v>
                </c:pt>
                <c:pt idx="29">
                  <c:v>1.2643964440230906</c:v>
                </c:pt>
                <c:pt idx="32">
                  <c:v>1.5228031382868561</c:v>
                </c:pt>
                <c:pt idx="33">
                  <c:v>1.1577204856169285</c:v>
                </c:pt>
                <c:pt idx="34">
                  <c:v>1.5050471955690772</c:v>
                </c:pt>
                <c:pt idx="38">
                  <c:v>1.6033592689446581</c:v>
                </c:pt>
                <c:pt idx="39">
                  <c:v>1.0755863998278459</c:v>
                </c:pt>
                <c:pt idx="42">
                  <c:v>1.078506956011358</c:v>
                </c:pt>
                <c:pt idx="43">
                  <c:v>1.3443053817271589</c:v>
                </c:pt>
                <c:pt idx="44">
                  <c:v>1.6356435980440762</c:v>
                </c:pt>
                <c:pt idx="45">
                  <c:v>1.0156968276530354</c:v>
                </c:pt>
                <c:pt idx="46">
                  <c:v>1.543033016889477</c:v>
                </c:pt>
                <c:pt idx="47">
                  <c:v>1.3999439923566039</c:v>
                </c:pt>
                <c:pt idx="49">
                  <c:v>1.2718416407129498</c:v>
                </c:pt>
                <c:pt idx="50">
                  <c:v>1.1996694412362101</c:v>
                </c:pt>
                <c:pt idx="51">
                  <c:v>1.6972574703233729</c:v>
                </c:pt>
                <c:pt idx="52">
                  <c:v>1.4070818344274763</c:v>
                </c:pt>
                <c:pt idx="53">
                  <c:v>1.2303990109356373</c:v>
                </c:pt>
                <c:pt idx="54">
                  <c:v>1.5455854574286978</c:v>
                </c:pt>
                <c:pt idx="55">
                  <c:v>1.7159841688445707</c:v>
                </c:pt>
                <c:pt idx="57">
                  <c:v>1.4736938425789849</c:v>
                </c:pt>
                <c:pt idx="58">
                  <c:v>1.1945687373772547</c:v>
                </c:pt>
                <c:pt idx="59">
                  <c:v>1.5448402198249542</c:v>
                </c:pt>
                <c:pt idx="60">
                  <c:v>1.1601942677599815</c:v>
                </c:pt>
                <c:pt idx="61">
                  <c:v>1.1686877777674687</c:v>
                </c:pt>
                <c:pt idx="62">
                  <c:v>1.6002725210646271</c:v>
                </c:pt>
                <c:pt idx="63">
                  <c:v>1.0591271147389902</c:v>
                </c:pt>
                <c:pt idx="64">
                  <c:v>1.0128594935916049</c:v>
                </c:pt>
                <c:pt idx="65">
                  <c:v>1.573117928189208</c:v>
                </c:pt>
                <c:pt idx="67">
                  <c:v>1.0336039561552091</c:v>
                </c:pt>
                <c:pt idx="68">
                  <c:v>1.5973927623131678</c:v>
                </c:pt>
                <c:pt idx="69">
                  <c:v>1.3967579391855125</c:v>
                </c:pt>
                <c:pt idx="72">
                  <c:v>1.3778477365036481</c:v>
                </c:pt>
                <c:pt idx="73">
                  <c:v>1.422145250894042</c:v>
                </c:pt>
                <c:pt idx="75">
                  <c:v>1.4321527938789707</c:v>
                </c:pt>
                <c:pt idx="76">
                  <c:v>1.299378277105248</c:v>
                </c:pt>
                <c:pt idx="79">
                  <c:v>1.1540639248860092</c:v>
                </c:pt>
                <c:pt idx="80">
                  <c:v>1.4296999358532705</c:v>
                </c:pt>
                <c:pt idx="81">
                  <c:v>1.1965185834777092</c:v>
                </c:pt>
                <c:pt idx="82">
                  <c:v>1.4366284888878778</c:v>
                </c:pt>
                <c:pt idx="84">
                  <c:v>1.1723873161363012</c:v>
                </c:pt>
                <c:pt idx="85">
                  <c:v>1.3683019830560814</c:v>
                </c:pt>
                <c:pt idx="86">
                  <c:v>1.356760522331298</c:v>
                </c:pt>
                <c:pt idx="87">
                  <c:v>1.1225165232074257</c:v>
                </c:pt>
                <c:pt idx="88">
                  <c:v>1.0303611981544736</c:v>
                </c:pt>
                <c:pt idx="89">
                  <c:v>1.0390872870514907</c:v>
                </c:pt>
                <c:pt idx="90">
                  <c:v>1.6321393759176774</c:v>
                </c:pt>
                <c:pt idx="91">
                  <c:v>1.550192197405335</c:v>
                </c:pt>
                <c:pt idx="93">
                  <c:v>1.4430279496524836</c:v>
                </c:pt>
                <c:pt idx="95">
                  <c:v>1.3265225210938147</c:v>
                </c:pt>
                <c:pt idx="97">
                  <c:v>1.3432942312131451</c:v>
                </c:pt>
                <c:pt idx="99">
                  <c:v>1.5113028745073964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D0-4CA5-B5D7-6B9FA20FF8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68400</c:v>
                </c:pt>
                <c:pt idx="3">
                  <c:v>38586.6</c:v>
                </c:pt>
                <c:pt idx="6">
                  <c:v>67862</c:v>
                </c:pt>
                <c:pt idx="11">
                  <c:v>51614.2</c:v>
                </c:pt>
                <c:pt idx="15">
                  <c:v>55787.8</c:v>
                </c:pt>
                <c:pt idx="18">
                  <c:v>53833.8</c:v>
                </c:pt>
                <c:pt idx="24">
                  <c:v>49808.4</c:v>
                </c:pt>
                <c:pt idx="27">
                  <c:v>59498.2</c:v>
                </c:pt>
                <c:pt idx="30">
                  <c:v>74019.399999999994</c:v>
                </c:pt>
                <c:pt idx="31">
                  <c:v>51754.8</c:v>
                </c:pt>
                <c:pt idx="35">
                  <c:v>42208</c:v>
                </c:pt>
                <c:pt idx="36">
                  <c:v>44212.800000000003</c:v>
                </c:pt>
                <c:pt idx="37">
                  <c:v>48124.6</c:v>
                </c:pt>
                <c:pt idx="40">
                  <c:v>46776.2</c:v>
                </c:pt>
                <c:pt idx="41">
                  <c:v>26791.200000000001</c:v>
                </c:pt>
                <c:pt idx="48">
                  <c:v>60481.8</c:v>
                </c:pt>
                <c:pt idx="56">
                  <c:v>70037</c:v>
                </c:pt>
                <c:pt idx="66">
                  <c:v>63948.2</c:v>
                </c:pt>
                <c:pt idx="70">
                  <c:v>42582.6</c:v>
                </c:pt>
                <c:pt idx="71">
                  <c:v>41372.800000000003</c:v>
                </c:pt>
                <c:pt idx="74">
                  <c:v>40087.199999999997</c:v>
                </c:pt>
                <c:pt idx="77">
                  <c:v>75938.8</c:v>
                </c:pt>
                <c:pt idx="78">
                  <c:v>66612.399999999994</c:v>
                </c:pt>
                <c:pt idx="83">
                  <c:v>67169</c:v>
                </c:pt>
                <c:pt idx="92">
                  <c:v>51886.2</c:v>
                </c:pt>
                <c:pt idx="94">
                  <c:v>67967</c:v>
                </c:pt>
                <c:pt idx="96">
                  <c:v>72298.600000000006</c:v>
                </c:pt>
                <c:pt idx="98">
                  <c:v>48334.6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1.49843567251462</c:v>
                </c:pt>
                <c:pt idx="3">
                  <c:v>1.7230074689140791</c:v>
                </c:pt>
                <c:pt idx="6">
                  <c:v>1.6763873743774129</c:v>
                </c:pt>
                <c:pt idx="11">
                  <c:v>2.3232947522193506</c:v>
                </c:pt>
                <c:pt idx="15">
                  <c:v>2.0737508917720362</c:v>
                </c:pt>
                <c:pt idx="18">
                  <c:v>1.8770177843659559</c:v>
                </c:pt>
                <c:pt idx="24">
                  <c:v>2.0014094008239574</c:v>
                </c:pt>
                <c:pt idx="27">
                  <c:v>1.5030370666675632</c:v>
                </c:pt>
                <c:pt idx="30">
                  <c:v>1.7998119411937952</c:v>
                </c:pt>
                <c:pt idx="31">
                  <c:v>1.7713139650814995</c:v>
                </c:pt>
                <c:pt idx="35">
                  <c:v>1.966143858984079</c:v>
                </c:pt>
                <c:pt idx="36">
                  <c:v>2.5328637860529075</c:v>
                </c:pt>
                <c:pt idx="37">
                  <c:v>2.0459806419170237</c:v>
                </c:pt>
                <c:pt idx="40">
                  <c:v>2.4290985586687248</c:v>
                </c:pt>
                <c:pt idx="41">
                  <c:v>1.9053271223386783</c:v>
                </c:pt>
                <c:pt idx="48">
                  <c:v>1.7870003868932471</c:v>
                </c:pt>
                <c:pt idx="56">
                  <c:v>1.853962905321473</c:v>
                </c:pt>
                <c:pt idx="66">
                  <c:v>1.8166734951101049</c:v>
                </c:pt>
                <c:pt idx="70">
                  <c:v>1.7868096358606567</c:v>
                </c:pt>
                <c:pt idx="71">
                  <c:v>1.574633575682574</c:v>
                </c:pt>
                <c:pt idx="74">
                  <c:v>1.5317358159212917</c:v>
                </c:pt>
                <c:pt idx="77">
                  <c:v>1.8424573472322447</c:v>
                </c:pt>
                <c:pt idx="78">
                  <c:v>1.9566777356768412</c:v>
                </c:pt>
                <c:pt idx="83">
                  <c:v>1.8731111078027065</c:v>
                </c:pt>
                <c:pt idx="92">
                  <c:v>2.0984192328596043</c:v>
                </c:pt>
                <c:pt idx="94">
                  <c:v>1.917239248458811</c:v>
                </c:pt>
                <c:pt idx="96">
                  <c:v>1.7175989576561648</c:v>
                </c:pt>
                <c:pt idx="98">
                  <c:v>2.3424213710261386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0-4CA5-B5D7-6B9FA20FF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28032"/>
        <c:axId val="1836332400"/>
      </c:scatterChart>
      <c:valAx>
        <c:axId val="1834628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32400"/>
        <c:crosses val="autoZero"/>
        <c:crossBetween val="midCat"/>
      </c:valAx>
      <c:valAx>
        <c:axId val="1836332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2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50527.199999999997</c:v>
                </c:pt>
                <c:pt idx="1">
                  <c:v>61297</c:v>
                </c:pt>
                <c:pt idx="2">
                  <c:v>68383.399999999994</c:v>
                </c:pt>
                <c:pt idx="3">
                  <c:v>40076.400000000001</c:v>
                </c:pt>
                <c:pt idx="4">
                  <c:v>74570.2</c:v>
                </c:pt>
                <c:pt idx="5">
                  <c:v>72144</c:v>
                </c:pt>
                <c:pt idx="6">
                  <c:v>67773.399999999994</c:v>
                </c:pt>
                <c:pt idx="7">
                  <c:v>50033.2</c:v>
                </c:pt>
                <c:pt idx="8">
                  <c:v>54741.4</c:v>
                </c:pt>
                <c:pt idx="9">
                  <c:v>54818.400000000001</c:v>
                </c:pt>
                <c:pt idx="10">
                  <c:v>78096</c:v>
                </c:pt>
                <c:pt idx="11">
                  <c:v>51826</c:v>
                </c:pt>
                <c:pt idx="12">
                  <c:v>93187.4</c:v>
                </c:pt>
                <c:pt idx="13">
                  <c:v>55999.4</c:v>
                </c:pt>
                <c:pt idx="14">
                  <c:v>87337</c:v>
                </c:pt>
                <c:pt idx="15">
                  <c:v>57467.8</c:v>
                </c:pt>
                <c:pt idx="16">
                  <c:v>40870.199999999997</c:v>
                </c:pt>
                <c:pt idx="17">
                  <c:v>71962.600000000006</c:v>
                </c:pt>
                <c:pt idx="18">
                  <c:v>53118.6</c:v>
                </c:pt>
                <c:pt idx="19">
                  <c:v>73302.8</c:v>
                </c:pt>
                <c:pt idx="20">
                  <c:v>41414.400000000001</c:v>
                </c:pt>
                <c:pt idx="21">
                  <c:v>50161</c:v>
                </c:pt>
                <c:pt idx="22">
                  <c:v>92149</c:v>
                </c:pt>
                <c:pt idx="23">
                  <c:v>41460</c:v>
                </c:pt>
                <c:pt idx="24">
                  <c:v>50501.8</c:v>
                </c:pt>
                <c:pt idx="25">
                  <c:v>56381</c:v>
                </c:pt>
                <c:pt idx="26">
                  <c:v>64486.2</c:v>
                </c:pt>
                <c:pt idx="27">
                  <c:v>61594.8</c:v>
                </c:pt>
                <c:pt idx="28">
                  <c:v>54560</c:v>
                </c:pt>
                <c:pt idx="29">
                  <c:v>49813.8</c:v>
                </c:pt>
                <c:pt idx="30">
                  <c:v>75369</c:v>
                </c:pt>
                <c:pt idx="31">
                  <c:v>52261.8</c:v>
                </c:pt>
                <c:pt idx="32">
                  <c:v>65567.600000000006</c:v>
                </c:pt>
                <c:pt idx="33">
                  <c:v>70081.399999999994</c:v>
                </c:pt>
                <c:pt idx="34">
                  <c:v>62425</c:v>
                </c:pt>
                <c:pt idx="35">
                  <c:v>42527</c:v>
                </c:pt>
                <c:pt idx="36">
                  <c:v>43509.4</c:v>
                </c:pt>
                <c:pt idx="37">
                  <c:v>49070</c:v>
                </c:pt>
                <c:pt idx="38">
                  <c:v>61928.800000000003</c:v>
                </c:pt>
                <c:pt idx="39">
                  <c:v>55032.2</c:v>
                </c:pt>
                <c:pt idx="40">
                  <c:v>47531.199999999997</c:v>
                </c:pt>
                <c:pt idx="41">
                  <c:v>26026.2</c:v>
                </c:pt>
                <c:pt idx="42">
                  <c:v>63061</c:v>
                </c:pt>
                <c:pt idx="43">
                  <c:v>85893</c:v>
                </c:pt>
                <c:pt idx="44">
                  <c:v>83086.600000000006</c:v>
                </c:pt>
                <c:pt idx="45">
                  <c:v>68417</c:v>
                </c:pt>
                <c:pt idx="46">
                  <c:v>34406</c:v>
                </c:pt>
                <c:pt idx="47">
                  <c:v>96666.8</c:v>
                </c:pt>
                <c:pt idx="48">
                  <c:v>58299.4</c:v>
                </c:pt>
                <c:pt idx="49">
                  <c:v>46640.6</c:v>
                </c:pt>
                <c:pt idx="50">
                  <c:v>62925.599999999999</c:v>
                </c:pt>
                <c:pt idx="51">
                  <c:v>49154.2</c:v>
                </c:pt>
                <c:pt idx="52">
                  <c:v>85800.2</c:v>
                </c:pt>
                <c:pt idx="53">
                  <c:v>70660</c:v>
                </c:pt>
                <c:pt idx="54">
                  <c:v>67626</c:v>
                </c:pt>
                <c:pt idx="55">
                  <c:v>50722.6</c:v>
                </c:pt>
                <c:pt idx="56">
                  <c:v>69353.8</c:v>
                </c:pt>
                <c:pt idx="57">
                  <c:v>37241.199999999997</c:v>
                </c:pt>
                <c:pt idx="58">
                  <c:v>46602.2</c:v>
                </c:pt>
                <c:pt idx="59">
                  <c:v>49316.800000000003</c:v>
                </c:pt>
                <c:pt idx="60">
                  <c:v>41003</c:v>
                </c:pt>
                <c:pt idx="61">
                  <c:v>63388.800000000003</c:v>
                </c:pt>
                <c:pt idx="62">
                  <c:v>73533.399999999994</c:v>
                </c:pt>
                <c:pt idx="63">
                  <c:v>76478.600000000006</c:v>
                </c:pt>
                <c:pt idx="64">
                  <c:v>71200.600000000006</c:v>
                </c:pt>
                <c:pt idx="65">
                  <c:v>47191.6</c:v>
                </c:pt>
                <c:pt idx="66">
                  <c:v>64443.4</c:v>
                </c:pt>
                <c:pt idx="67">
                  <c:v>52208.6</c:v>
                </c:pt>
                <c:pt idx="68">
                  <c:v>63611.6</c:v>
                </c:pt>
                <c:pt idx="69">
                  <c:v>74121.399999999994</c:v>
                </c:pt>
                <c:pt idx="70">
                  <c:v>43270.6</c:v>
                </c:pt>
                <c:pt idx="71">
                  <c:v>40253.199999999997</c:v>
                </c:pt>
                <c:pt idx="72">
                  <c:v>86756.6</c:v>
                </c:pt>
                <c:pt idx="73">
                  <c:v>62783</c:v>
                </c:pt>
                <c:pt idx="74">
                  <c:v>40246.400000000001</c:v>
                </c:pt>
                <c:pt idx="75">
                  <c:v>69599.600000000006</c:v>
                </c:pt>
                <c:pt idx="76">
                  <c:v>61747.4</c:v>
                </c:pt>
                <c:pt idx="77">
                  <c:v>73616</c:v>
                </c:pt>
                <c:pt idx="78">
                  <c:v>67770</c:v>
                </c:pt>
                <c:pt idx="79">
                  <c:v>54236.2</c:v>
                </c:pt>
                <c:pt idx="80">
                  <c:v>50977.2</c:v>
                </c:pt>
                <c:pt idx="81">
                  <c:v>54562.6</c:v>
                </c:pt>
                <c:pt idx="82">
                  <c:v>70321.600000000006</c:v>
                </c:pt>
                <c:pt idx="83">
                  <c:v>67907</c:v>
                </c:pt>
                <c:pt idx="84">
                  <c:v>99773.6</c:v>
                </c:pt>
                <c:pt idx="85">
                  <c:v>89958.399999999994</c:v>
                </c:pt>
                <c:pt idx="86">
                  <c:v>83796.2</c:v>
                </c:pt>
                <c:pt idx="87">
                  <c:v>80425.8</c:v>
                </c:pt>
                <c:pt idx="88">
                  <c:v>75309.600000000006</c:v>
                </c:pt>
                <c:pt idx="89">
                  <c:v>70785.2</c:v>
                </c:pt>
                <c:pt idx="90">
                  <c:v>80858.600000000006</c:v>
                </c:pt>
                <c:pt idx="91">
                  <c:v>52998.2</c:v>
                </c:pt>
                <c:pt idx="92">
                  <c:v>52166</c:v>
                </c:pt>
                <c:pt idx="93">
                  <c:v>75934</c:v>
                </c:pt>
                <c:pt idx="94">
                  <c:v>68711.600000000006</c:v>
                </c:pt>
                <c:pt idx="95">
                  <c:v>55728.2</c:v>
                </c:pt>
                <c:pt idx="96">
                  <c:v>71620.800000000003</c:v>
                </c:pt>
                <c:pt idx="97">
                  <c:v>94466.4</c:v>
                </c:pt>
                <c:pt idx="98">
                  <c:v>48629.4</c:v>
                </c:pt>
                <c:pt idx="99">
                  <c:v>57673.2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1.0238445827198024</c:v>
                </c:pt>
                <c:pt idx="1">
                  <c:v>1.4034944613928904</c:v>
                </c:pt>
                <c:pt idx="2">
                  <c:v>1.5395110509275645</c:v>
                </c:pt>
                <c:pt idx="3">
                  <c:v>1.6551386851114371</c:v>
                </c:pt>
                <c:pt idx="4">
                  <c:v>1.1495074439923723</c:v>
                </c:pt>
                <c:pt idx="5">
                  <c:v>1.6947216677755599</c:v>
                </c:pt>
                <c:pt idx="6">
                  <c:v>1.6795232347794269</c:v>
                </c:pt>
                <c:pt idx="7">
                  <c:v>1.3616358737798102</c:v>
                </c:pt>
                <c:pt idx="8">
                  <c:v>1.723467065146306</c:v>
                </c:pt>
                <c:pt idx="9">
                  <c:v>1.3606197918946923</c:v>
                </c:pt>
                <c:pt idx="10">
                  <c:v>1.4748002458512599</c:v>
                </c:pt>
                <c:pt idx="11">
                  <c:v>2.3066221587620115</c:v>
                </c:pt>
                <c:pt idx="12">
                  <c:v>1.2670704408535918</c:v>
                </c:pt>
                <c:pt idx="13">
                  <c:v>1.1737625760276003</c:v>
                </c:pt>
                <c:pt idx="14">
                  <c:v>1.5177645213368904</c:v>
                </c:pt>
                <c:pt idx="15">
                  <c:v>1.9532155398327411</c:v>
                </c:pt>
                <c:pt idx="16">
                  <c:v>1.6439851040611497</c:v>
                </c:pt>
                <c:pt idx="17">
                  <c:v>1.4215439686726159</c:v>
                </c:pt>
                <c:pt idx="18">
                  <c:v>1.9095382784937855</c:v>
                </c:pt>
                <c:pt idx="19">
                  <c:v>1.1748937284796761</c:v>
                </c:pt>
                <c:pt idx="20">
                  <c:v>1.2240911373821666</c:v>
                </c:pt>
                <c:pt idx="21">
                  <c:v>1.0587707581587289</c:v>
                </c:pt>
                <c:pt idx="22">
                  <c:v>1.4461035930937938</c:v>
                </c:pt>
                <c:pt idx="23">
                  <c:v>1.5233719247467439</c:v>
                </c:pt>
                <c:pt idx="24">
                  <c:v>1.9812363123690639</c:v>
                </c:pt>
                <c:pt idx="25">
                  <c:v>1.455969209485465</c:v>
                </c:pt>
                <c:pt idx="26">
                  <c:v>1.5075783656038038</c:v>
                </c:pt>
                <c:pt idx="27">
                  <c:v>1.4632241682739451</c:v>
                </c:pt>
                <c:pt idx="28">
                  <c:v>1.2808284457478005</c:v>
                </c:pt>
                <c:pt idx="29">
                  <c:v>1.3042570532663638</c:v>
                </c:pt>
                <c:pt idx="30">
                  <c:v>1.7599012856744816</c:v>
                </c:pt>
                <c:pt idx="31">
                  <c:v>1.7541301677324546</c:v>
                </c:pt>
                <c:pt idx="32">
                  <c:v>1.5402881911187842</c:v>
                </c:pt>
                <c:pt idx="33">
                  <c:v>1.2433398876164004</c:v>
                </c:pt>
                <c:pt idx="34">
                  <c:v>1.5466559871846215</c:v>
                </c:pt>
                <c:pt idx="35">
                  <c:v>1.8924683142474192</c:v>
                </c:pt>
                <c:pt idx="36">
                  <c:v>2.6016906691427599</c:v>
                </c:pt>
                <c:pt idx="37">
                  <c:v>2.0545139596494804</c:v>
                </c:pt>
                <c:pt idx="38">
                  <c:v>1.6701760731678958</c:v>
                </c:pt>
                <c:pt idx="39">
                  <c:v>1.057072041459364</c:v>
                </c:pt>
                <c:pt idx="40">
                  <c:v>2.415129430773892</c:v>
                </c:pt>
                <c:pt idx="41">
                  <c:v>2.145914501540755</c:v>
                </c:pt>
                <c:pt idx="42">
                  <c:v>1.0780355528773726</c:v>
                </c:pt>
                <c:pt idx="43">
                  <c:v>1.3711827506315999</c:v>
                </c:pt>
                <c:pt idx="44">
                  <c:v>1.6207306593361623</c:v>
                </c:pt>
                <c:pt idx="45">
                  <c:v>1.0173787216627446</c:v>
                </c:pt>
                <c:pt idx="46">
                  <c:v>1.5585363018078242</c:v>
                </c:pt>
                <c:pt idx="47">
                  <c:v>1.3968704870751902</c:v>
                </c:pt>
                <c:pt idx="48">
                  <c:v>1.8328833572901264</c:v>
                </c:pt>
                <c:pt idx="49">
                  <c:v>1.2486974867390215</c:v>
                </c:pt>
                <c:pt idx="50">
                  <c:v>1.1483243703675452</c:v>
                </c:pt>
                <c:pt idx="51">
                  <c:v>1.7855239226759871</c:v>
                </c:pt>
                <c:pt idx="52">
                  <c:v>1.3464304279011006</c:v>
                </c:pt>
                <c:pt idx="53">
                  <c:v>1.1825643928672516</c:v>
                </c:pt>
                <c:pt idx="54">
                  <c:v>1.4902700144914678</c:v>
                </c:pt>
                <c:pt idx="55">
                  <c:v>1.7816318564111462</c:v>
                </c:pt>
                <c:pt idx="56">
                  <c:v>1.8655214278092909</c:v>
                </c:pt>
                <c:pt idx="57">
                  <c:v>1.4116355004672245</c:v>
                </c:pt>
                <c:pt idx="58">
                  <c:v>1.1618979361489372</c:v>
                </c:pt>
                <c:pt idx="59">
                  <c:v>1.5399823183985983</c:v>
                </c:pt>
                <c:pt idx="60">
                  <c:v>1.0819940004389923</c:v>
                </c:pt>
                <c:pt idx="61">
                  <c:v>1.1924504013327275</c:v>
                </c:pt>
                <c:pt idx="62">
                  <c:v>1.605297728651198</c:v>
                </c:pt>
                <c:pt idx="63">
                  <c:v>1.0598781881467494</c:v>
                </c:pt>
                <c:pt idx="64">
                  <c:v>1.008235885652649</c:v>
                </c:pt>
                <c:pt idx="65">
                  <c:v>1.6320913043846788</c:v>
                </c:pt>
                <c:pt idx="66">
                  <c:v>1.7453610455065995</c:v>
                </c:pt>
                <c:pt idx="67">
                  <c:v>1.0239692311228419</c:v>
                </c:pt>
                <c:pt idx="68">
                  <c:v>1.5848524482955939</c:v>
                </c:pt>
                <c:pt idx="69">
                  <c:v>1.3853219178267007</c:v>
                </c:pt>
                <c:pt idx="70">
                  <c:v>1.7132417854155015</c:v>
                </c:pt>
                <c:pt idx="71">
                  <c:v>1.643620879830672</c:v>
                </c:pt>
                <c:pt idx="72">
                  <c:v>1.3964585979625757</c:v>
                </c:pt>
                <c:pt idx="73">
                  <c:v>1.4084704458213211</c:v>
                </c:pt>
                <c:pt idx="74">
                  <c:v>1.5256768307227477</c:v>
                </c:pt>
                <c:pt idx="75">
                  <c:v>1.4404249449709481</c:v>
                </c:pt>
                <c:pt idx="76">
                  <c:v>1.2904834859443475</c:v>
                </c:pt>
                <c:pt idx="77">
                  <c:v>1.9010812866768094</c:v>
                </c:pt>
                <c:pt idx="78">
                  <c:v>1.8823668289803748</c:v>
                </c:pt>
                <c:pt idx="79">
                  <c:v>1.1252078869832327</c:v>
                </c:pt>
                <c:pt idx="80">
                  <c:v>1.4165744685859563</c:v>
                </c:pt>
                <c:pt idx="81">
                  <c:v>1.2304215708195725</c:v>
                </c:pt>
                <c:pt idx="82">
                  <c:v>1.459395121840231</c:v>
                </c:pt>
                <c:pt idx="83">
                  <c:v>1.821446978956514</c:v>
                </c:pt>
                <c:pt idx="84">
                  <c:v>1.1535115501495385</c:v>
                </c:pt>
                <c:pt idx="85">
                  <c:v>1.4048827013375071</c:v>
                </c:pt>
                <c:pt idx="86">
                  <c:v>1.365789856819283</c:v>
                </c:pt>
                <c:pt idx="87">
                  <c:v>1.1539829258770196</c:v>
                </c:pt>
                <c:pt idx="88">
                  <c:v>1.0280097092535347</c:v>
                </c:pt>
                <c:pt idx="89">
                  <c:v>1.04041522804202</c:v>
                </c:pt>
                <c:pt idx="90">
                  <c:v>1.6436223234139595</c:v>
                </c:pt>
                <c:pt idx="91">
                  <c:v>1.5999977357721584</c:v>
                </c:pt>
                <c:pt idx="92">
                  <c:v>2.0027987578116013</c:v>
                </c:pt>
                <c:pt idx="93">
                  <c:v>1.4548291937735403</c:v>
                </c:pt>
                <c:pt idx="94">
                  <c:v>1.9286263163716169</c:v>
                </c:pt>
                <c:pt idx="95">
                  <c:v>1.3135360553543809</c:v>
                </c:pt>
                <c:pt idx="96">
                  <c:v>1.797061747425329</c:v>
                </c:pt>
                <c:pt idx="97">
                  <c:v>1.3351625551518849</c:v>
                </c:pt>
                <c:pt idx="98">
                  <c:v>2.3282211995212774</c:v>
                </c:pt>
                <c:pt idx="99">
                  <c:v>1.5261854726285347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6-4008-9192-F4D17414E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89200"/>
        <c:axId val="1825164112"/>
      </c:scatterChart>
      <c:valAx>
        <c:axId val="1821789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64112"/>
        <c:crosses val="autoZero"/>
        <c:crossBetween val="midCat"/>
      </c:valAx>
      <c:valAx>
        <c:axId val="1825164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8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61297</c:v>
                </c:pt>
                <c:pt idx="3">
                  <c:v>40076.400000000001</c:v>
                </c:pt>
                <c:pt idx="9">
                  <c:v>54818.400000000001</c:v>
                </c:pt>
                <c:pt idx="13">
                  <c:v>55999.4</c:v>
                </c:pt>
                <c:pt idx="21">
                  <c:v>50161</c:v>
                </c:pt>
                <c:pt idx="25">
                  <c:v>56381</c:v>
                </c:pt>
                <c:pt idx="29">
                  <c:v>49813.8</c:v>
                </c:pt>
                <c:pt idx="39">
                  <c:v>55032.2</c:v>
                </c:pt>
                <c:pt idx="42">
                  <c:v>63061</c:v>
                </c:pt>
                <c:pt idx="49">
                  <c:v>46640.6</c:v>
                </c:pt>
                <c:pt idx="54">
                  <c:v>67626</c:v>
                </c:pt>
                <c:pt idx="58">
                  <c:v>46602.2</c:v>
                </c:pt>
                <c:pt idx="60">
                  <c:v>41003</c:v>
                </c:pt>
                <c:pt idx="67">
                  <c:v>52208.6</c:v>
                </c:pt>
                <c:pt idx="70">
                  <c:v>43270.6</c:v>
                </c:pt>
                <c:pt idx="73">
                  <c:v>62783</c:v>
                </c:pt>
                <c:pt idx="76">
                  <c:v>61747.4</c:v>
                </c:pt>
                <c:pt idx="81">
                  <c:v>54562.6</c:v>
                </c:pt>
                <c:pt idx="95">
                  <c:v>55728.2</c:v>
                </c:pt>
                <c:pt idx="99">
                  <c:v>57673.2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1.4034944613928904</c:v>
                </c:pt>
                <c:pt idx="2">
                  <c:v>1.6551386851114371</c:v>
                </c:pt>
                <c:pt idx="8">
                  <c:v>1.3606197918946923</c:v>
                </c:pt>
                <c:pt idx="12">
                  <c:v>1.1737625760276003</c:v>
                </c:pt>
                <c:pt idx="20">
                  <c:v>1.0587707581587289</c:v>
                </c:pt>
                <c:pt idx="24">
                  <c:v>1.455969209485465</c:v>
                </c:pt>
                <c:pt idx="28">
                  <c:v>1.3042570532663638</c:v>
                </c:pt>
                <c:pt idx="38">
                  <c:v>1.057072041459364</c:v>
                </c:pt>
                <c:pt idx="41">
                  <c:v>1.0780355528773726</c:v>
                </c:pt>
                <c:pt idx="48">
                  <c:v>1.2486974867390215</c:v>
                </c:pt>
                <c:pt idx="53">
                  <c:v>1.4902700144914678</c:v>
                </c:pt>
                <c:pt idx="57">
                  <c:v>1.1618979361489372</c:v>
                </c:pt>
                <c:pt idx="59">
                  <c:v>1.0819940004389923</c:v>
                </c:pt>
                <c:pt idx="66">
                  <c:v>1.0239692311228419</c:v>
                </c:pt>
                <c:pt idx="69">
                  <c:v>1.7132417854155015</c:v>
                </c:pt>
                <c:pt idx="72">
                  <c:v>1.4084704458213211</c:v>
                </c:pt>
                <c:pt idx="75">
                  <c:v>1.2904834859443475</c:v>
                </c:pt>
                <c:pt idx="80">
                  <c:v>1.2304215708195725</c:v>
                </c:pt>
                <c:pt idx="94">
                  <c:v>1.3135360553543809</c:v>
                </c:pt>
                <c:pt idx="98">
                  <c:v>1.5261854726285347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E-48A1-86F9-EF03ABF168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50527.199999999997</c:v>
                </c:pt>
                <c:pt idx="4">
                  <c:v>74570.2</c:v>
                </c:pt>
                <c:pt idx="6">
                  <c:v>67773.399999999994</c:v>
                </c:pt>
                <c:pt idx="12">
                  <c:v>93187.4</c:v>
                </c:pt>
                <c:pt idx="17">
                  <c:v>71962.600000000006</c:v>
                </c:pt>
                <c:pt idx="19">
                  <c:v>73302.8</c:v>
                </c:pt>
                <c:pt idx="26">
                  <c:v>64486.2</c:v>
                </c:pt>
                <c:pt idx="28">
                  <c:v>54560</c:v>
                </c:pt>
                <c:pt idx="33">
                  <c:v>70081.399999999994</c:v>
                </c:pt>
                <c:pt idx="38">
                  <c:v>61928.800000000003</c:v>
                </c:pt>
                <c:pt idx="43">
                  <c:v>85893</c:v>
                </c:pt>
                <c:pt idx="45">
                  <c:v>68417</c:v>
                </c:pt>
                <c:pt idx="48">
                  <c:v>58299.4</c:v>
                </c:pt>
                <c:pt idx="50">
                  <c:v>62925.599999999999</c:v>
                </c:pt>
                <c:pt idx="52">
                  <c:v>85800.2</c:v>
                </c:pt>
                <c:pt idx="53">
                  <c:v>70660</c:v>
                </c:pt>
                <c:pt idx="56">
                  <c:v>69353.8</c:v>
                </c:pt>
                <c:pt idx="61">
                  <c:v>63388.800000000003</c:v>
                </c:pt>
                <c:pt idx="62">
                  <c:v>73533.399999999994</c:v>
                </c:pt>
                <c:pt idx="63">
                  <c:v>76478.600000000006</c:v>
                </c:pt>
                <c:pt idx="64">
                  <c:v>71200.600000000006</c:v>
                </c:pt>
                <c:pt idx="68">
                  <c:v>63611.6</c:v>
                </c:pt>
                <c:pt idx="79">
                  <c:v>54236.2</c:v>
                </c:pt>
                <c:pt idx="84">
                  <c:v>99773.6</c:v>
                </c:pt>
                <c:pt idx="85">
                  <c:v>89958.399999999994</c:v>
                </c:pt>
                <c:pt idx="86">
                  <c:v>83796.2</c:v>
                </c:pt>
                <c:pt idx="87">
                  <c:v>80425.8</c:v>
                </c:pt>
                <c:pt idx="88">
                  <c:v>75309.600000000006</c:v>
                </c:pt>
                <c:pt idx="89">
                  <c:v>70785.2</c:v>
                </c:pt>
                <c:pt idx="93">
                  <c:v>75934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1.0238445827198024</c:v>
                </c:pt>
                <c:pt idx="4">
                  <c:v>1.1495074439923723</c:v>
                </c:pt>
                <c:pt idx="6">
                  <c:v>1.6795232347794269</c:v>
                </c:pt>
                <c:pt idx="12">
                  <c:v>1.2670704408535918</c:v>
                </c:pt>
                <c:pt idx="17">
                  <c:v>1.4215439686726159</c:v>
                </c:pt>
                <c:pt idx="19">
                  <c:v>1.1748937284796761</c:v>
                </c:pt>
                <c:pt idx="26">
                  <c:v>1.5075783656038038</c:v>
                </c:pt>
                <c:pt idx="28">
                  <c:v>1.2808284457478005</c:v>
                </c:pt>
                <c:pt idx="33">
                  <c:v>1.2433398876164004</c:v>
                </c:pt>
                <c:pt idx="38">
                  <c:v>1.6701760731678958</c:v>
                </c:pt>
                <c:pt idx="43">
                  <c:v>1.3711827506315999</c:v>
                </c:pt>
                <c:pt idx="45">
                  <c:v>1.0173787216627446</c:v>
                </c:pt>
                <c:pt idx="48">
                  <c:v>1.8328833572901264</c:v>
                </c:pt>
                <c:pt idx="50">
                  <c:v>1.1483243703675452</c:v>
                </c:pt>
                <c:pt idx="52">
                  <c:v>1.3464304279011006</c:v>
                </c:pt>
                <c:pt idx="53">
                  <c:v>1.1825643928672516</c:v>
                </c:pt>
                <c:pt idx="56">
                  <c:v>1.8655214278092909</c:v>
                </c:pt>
                <c:pt idx="61">
                  <c:v>1.1924504013327275</c:v>
                </c:pt>
                <c:pt idx="62">
                  <c:v>1.605297728651198</c:v>
                </c:pt>
                <c:pt idx="63">
                  <c:v>1.0598781881467494</c:v>
                </c:pt>
                <c:pt idx="64">
                  <c:v>1.008235885652649</c:v>
                </c:pt>
                <c:pt idx="68">
                  <c:v>1.5848524482955939</c:v>
                </c:pt>
                <c:pt idx="79">
                  <c:v>1.1252078869832327</c:v>
                </c:pt>
                <c:pt idx="84">
                  <c:v>1.1535115501495385</c:v>
                </c:pt>
                <c:pt idx="85">
                  <c:v>1.4048827013375071</c:v>
                </c:pt>
                <c:pt idx="86">
                  <c:v>1.365789856819283</c:v>
                </c:pt>
                <c:pt idx="87">
                  <c:v>1.1539829258770196</c:v>
                </c:pt>
                <c:pt idx="88">
                  <c:v>1.0280097092535347</c:v>
                </c:pt>
                <c:pt idx="89">
                  <c:v>1.04041522804202</c:v>
                </c:pt>
                <c:pt idx="93">
                  <c:v>1.4548291937735403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FE-48A1-86F9-EF03ABF168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7">
                  <c:v>50033.2</c:v>
                </c:pt>
                <c:pt idx="8">
                  <c:v>54741.4</c:v>
                </c:pt>
                <c:pt idx="11">
                  <c:v>51826</c:v>
                </c:pt>
                <c:pt idx="16">
                  <c:v>40870.199999999997</c:v>
                </c:pt>
                <c:pt idx="18">
                  <c:v>53118.6</c:v>
                </c:pt>
                <c:pt idx="20">
                  <c:v>41414.400000000001</c:v>
                </c:pt>
                <c:pt idx="23">
                  <c:v>41460</c:v>
                </c:pt>
                <c:pt idx="27">
                  <c:v>61594.8</c:v>
                </c:pt>
                <c:pt idx="31">
                  <c:v>52261.8</c:v>
                </c:pt>
                <c:pt idx="34">
                  <c:v>62425</c:v>
                </c:pt>
                <c:pt idx="35">
                  <c:v>42527</c:v>
                </c:pt>
                <c:pt idx="36">
                  <c:v>43509.4</c:v>
                </c:pt>
                <c:pt idx="37">
                  <c:v>49070</c:v>
                </c:pt>
                <c:pt idx="40">
                  <c:v>47531.199999999997</c:v>
                </c:pt>
                <c:pt idx="41">
                  <c:v>26026.2</c:v>
                </c:pt>
                <c:pt idx="46">
                  <c:v>34406</c:v>
                </c:pt>
                <c:pt idx="51">
                  <c:v>49154.2</c:v>
                </c:pt>
                <c:pt idx="55">
                  <c:v>50722.6</c:v>
                </c:pt>
                <c:pt idx="57">
                  <c:v>37241.199999999997</c:v>
                </c:pt>
                <c:pt idx="59">
                  <c:v>49316.800000000003</c:v>
                </c:pt>
                <c:pt idx="65">
                  <c:v>47191.6</c:v>
                </c:pt>
                <c:pt idx="66">
                  <c:v>64443.4</c:v>
                </c:pt>
                <c:pt idx="69">
                  <c:v>74121.399999999994</c:v>
                </c:pt>
                <c:pt idx="71">
                  <c:v>40253.199999999997</c:v>
                </c:pt>
                <c:pt idx="74">
                  <c:v>40246.400000000001</c:v>
                </c:pt>
                <c:pt idx="80">
                  <c:v>50977.2</c:v>
                </c:pt>
                <c:pt idx="83">
                  <c:v>67907</c:v>
                </c:pt>
                <c:pt idx="91">
                  <c:v>52998.2</c:v>
                </c:pt>
                <c:pt idx="92">
                  <c:v>52166</c:v>
                </c:pt>
                <c:pt idx="98">
                  <c:v>48629.4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7">
                  <c:v>1.3616358737798102</c:v>
                </c:pt>
                <c:pt idx="8">
                  <c:v>1.723467065146306</c:v>
                </c:pt>
                <c:pt idx="11">
                  <c:v>2.3066221587620115</c:v>
                </c:pt>
                <c:pt idx="16">
                  <c:v>1.6439851040611497</c:v>
                </c:pt>
                <c:pt idx="18">
                  <c:v>1.9095382784937855</c:v>
                </c:pt>
                <c:pt idx="20">
                  <c:v>1.2240911373821666</c:v>
                </c:pt>
                <c:pt idx="23">
                  <c:v>1.5233719247467439</c:v>
                </c:pt>
                <c:pt idx="27">
                  <c:v>1.4632241682739451</c:v>
                </c:pt>
                <c:pt idx="31">
                  <c:v>1.7541301677324546</c:v>
                </c:pt>
                <c:pt idx="34">
                  <c:v>1.5466559871846215</c:v>
                </c:pt>
                <c:pt idx="35">
                  <c:v>1.8924683142474192</c:v>
                </c:pt>
                <c:pt idx="36">
                  <c:v>2.6016906691427599</c:v>
                </c:pt>
                <c:pt idx="37">
                  <c:v>2.0545139596494804</c:v>
                </c:pt>
                <c:pt idx="40">
                  <c:v>2.415129430773892</c:v>
                </c:pt>
                <c:pt idx="41">
                  <c:v>2.145914501540755</c:v>
                </c:pt>
                <c:pt idx="46">
                  <c:v>1.5585363018078242</c:v>
                </c:pt>
                <c:pt idx="51">
                  <c:v>1.7855239226759871</c:v>
                </c:pt>
                <c:pt idx="55">
                  <c:v>1.7816318564111462</c:v>
                </c:pt>
                <c:pt idx="57">
                  <c:v>1.4116355004672245</c:v>
                </c:pt>
                <c:pt idx="59">
                  <c:v>1.5399823183985983</c:v>
                </c:pt>
                <c:pt idx="65">
                  <c:v>1.6320913043846788</c:v>
                </c:pt>
                <c:pt idx="66">
                  <c:v>1.7453610455065995</c:v>
                </c:pt>
                <c:pt idx="69">
                  <c:v>1.3853219178267007</c:v>
                </c:pt>
                <c:pt idx="71">
                  <c:v>1.643620879830672</c:v>
                </c:pt>
                <c:pt idx="74">
                  <c:v>1.5256768307227477</c:v>
                </c:pt>
                <c:pt idx="80">
                  <c:v>1.4165744685859563</c:v>
                </c:pt>
                <c:pt idx="83">
                  <c:v>1.821446978956514</c:v>
                </c:pt>
                <c:pt idx="91">
                  <c:v>1.5999977357721584</c:v>
                </c:pt>
                <c:pt idx="92">
                  <c:v>2.0027987578116013</c:v>
                </c:pt>
                <c:pt idx="98">
                  <c:v>2.3282211995212774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FE-48A1-86F9-EF03ABF168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68383.399999999994</c:v>
                </c:pt>
                <c:pt idx="5">
                  <c:v>72144</c:v>
                </c:pt>
                <c:pt idx="10">
                  <c:v>78096</c:v>
                </c:pt>
                <c:pt idx="14">
                  <c:v>87337</c:v>
                </c:pt>
                <c:pt idx="15">
                  <c:v>57467.8</c:v>
                </c:pt>
                <c:pt idx="22">
                  <c:v>92149</c:v>
                </c:pt>
                <c:pt idx="24">
                  <c:v>50501.8</c:v>
                </c:pt>
                <c:pt idx="30">
                  <c:v>75369</c:v>
                </c:pt>
                <c:pt idx="32">
                  <c:v>65567.600000000006</c:v>
                </c:pt>
                <c:pt idx="44">
                  <c:v>83086.600000000006</c:v>
                </c:pt>
                <c:pt idx="47">
                  <c:v>96666.8</c:v>
                </c:pt>
                <c:pt idx="72">
                  <c:v>86756.6</c:v>
                </c:pt>
                <c:pt idx="75">
                  <c:v>69599.600000000006</c:v>
                </c:pt>
                <c:pt idx="77">
                  <c:v>73616</c:v>
                </c:pt>
                <c:pt idx="78">
                  <c:v>67770</c:v>
                </c:pt>
                <c:pt idx="82">
                  <c:v>70321.600000000006</c:v>
                </c:pt>
                <c:pt idx="90">
                  <c:v>80858.600000000006</c:v>
                </c:pt>
                <c:pt idx="94">
                  <c:v>68711.600000000006</c:v>
                </c:pt>
                <c:pt idx="96">
                  <c:v>71620.800000000003</c:v>
                </c:pt>
                <c:pt idx="97">
                  <c:v>94466.4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1.5395110509275645</c:v>
                </c:pt>
                <c:pt idx="5">
                  <c:v>1.6947216677755599</c:v>
                </c:pt>
                <c:pt idx="10">
                  <c:v>1.4748002458512599</c:v>
                </c:pt>
                <c:pt idx="14">
                  <c:v>1.5177645213368904</c:v>
                </c:pt>
                <c:pt idx="15">
                  <c:v>1.9532155398327411</c:v>
                </c:pt>
                <c:pt idx="22">
                  <c:v>1.4461035930937938</c:v>
                </c:pt>
                <c:pt idx="24">
                  <c:v>1.9812363123690639</c:v>
                </c:pt>
                <c:pt idx="30">
                  <c:v>1.7599012856744816</c:v>
                </c:pt>
                <c:pt idx="32">
                  <c:v>1.5402881911187842</c:v>
                </c:pt>
                <c:pt idx="44">
                  <c:v>1.6207306593361623</c:v>
                </c:pt>
                <c:pt idx="47">
                  <c:v>1.3968704870751902</c:v>
                </c:pt>
                <c:pt idx="72">
                  <c:v>1.3964585979625757</c:v>
                </c:pt>
                <c:pt idx="75">
                  <c:v>1.4404249449709481</c:v>
                </c:pt>
                <c:pt idx="77">
                  <c:v>1.9010812866768094</c:v>
                </c:pt>
                <c:pt idx="78">
                  <c:v>1.8823668289803748</c:v>
                </c:pt>
                <c:pt idx="82">
                  <c:v>1.459395121840231</c:v>
                </c:pt>
                <c:pt idx="90">
                  <c:v>1.6436223234139595</c:v>
                </c:pt>
                <c:pt idx="94">
                  <c:v>1.9286263163716169</c:v>
                </c:pt>
                <c:pt idx="96">
                  <c:v>1.797061747425329</c:v>
                </c:pt>
                <c:pt idx="97">
                  <c:v>1.3351625551518849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FE-48A1-86F9-EF03ABF16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38000"/>
        <c:axId val="1825150800"/>
      </c:scatterChart>
      <c:valAx>
        <c:axId val="1821638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50800"/>
        <c:crosses val="autoZero"/>
        <c:crossBetween val="midCat"/>
      </c:valAx>
      <c:valAx>
        <c:axId val="182515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3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50527.199999999997</c:v>
                </c:pt>
                <c:pt idx="1">
                  <c:v>61297</c:v>
                </c:pt>
                <c:pt idx="2">
                  <c:v>68383.399999999994</c:v>
                </c:pt>
                <c:pt idx="4">
                  <c:v>74570.2</c:v>
                </c:pt>
                <c:pt idx="6">
                  <c:v>67773.399999999994</c:v>
                </c:pt>
                <c:pt idx="7">
                  <c:v>50033.2</c:v>
                </c:pt>
                <c:pt idx="9">
                  <c:v>54818.400000000001</c:v>
                </c:pt>
                <c:pt idx="10">
                  <c:v>78096</c:v>
                </c:pt>
                <c:pt idx="12">
                  <c:v>93187.4</c:v>
                </c:pt>
                <c:pt idx="13">
                  <c:v>55999.4</c:v>
                </c:pt>
                <c:pt idx="14">
                  <c:v>87337</c:v>
                </c:pt>
                <c:pt idx="16">
                  <c:v>40870.199999999997</c:v>
                </c:pt>
                <c:pt idx="17">
                  <c:v>71962.600000000006</c:v>
                </c:pt>
                <c:pt idx="19">
                  <c:v>73302.8</c:v>
                </c:pt>
                <c:pt idx="20">
                  <c:v>41414.400000000001</c:v>
                </c:pt>
                <c:pt idx="21">
                  <c:v>50161</c:v>
                </c:pt>
                <c:pt idx="22">
                  <c:v>92149</c:v>
                </c:pt>
                <c:pt idx="23">
                  <c:v>41460</c:v>
                </c:pt>
                <c:pt idx="25">
                  <c:v>56381</c:v>
                </c:pt>
                <c:pt idx="26">
                  <c:v>64486.2</c:v>
                </c:pt>
                <c:pt idx="27">
                  <c:v>61594.8</c:v>
                </c:pt>
                <c:pt idx="28">
                  <c:v>54560</c:v>
                </c:pt>
                <c:pt idx="29">
                  <c:v>49813.8</c:v>
                </c:pt>
                <c:pt idx="32">
                  <c:v>65567.600000000006</c:v>
                </c:pt>
                <c:pt idx="33">
                  <c:v>70081.399999999994</c:v>
                </c:pt>
                <c:pt idx="34">
                  <c:v>62425</c:v>
                </c:pt>
                <c:pt idx="35">
                  <c:v>42527</c:v>
                </c:pt>
                <c:pt idx="38">
                  <c:v>61928.800000000003</c:v>
                </c:pt>
                <c:pt idx="39">
                  <c:v>55032.2</c:v>
                </c:pt>
                <c:pt idx="42">
                  <c:v>63061</c:v>
                </c:pt>
                <c:pt idx="43">
                  <c:v>85893</c:v>
                </c:pt>
                <c:pt idx="44">
                  <c:v>83086.600000000006</c:v>
                </c:pt>
                <c:pt idx="45">
                  <c:v>68417</c:v>
                </c:pt>
                <c:pt idx="46">
                  <c:v>34406</c:v>
                </c:pt>
                <c:pt idx="47">
                  <c:v>96666.8</c:v>
                </c:pt>
                <c:pt idx="49">
                  <c:v>46640.6</c:v>
                </c:pt>
                <c:pt idx="50">
                  <c:v>62925.599999999999</c:v>
                </c:pt>
                <c:pt idx="52">
                  <c:v>85800.2</c:v>
                </c:pt>
                <c:pt idx="53">
                  <c:v>70660</c:v>
                </c:pt>
                <c:pt idx="54">
                  <c:v>67626</c:v>
                </c:pt>
                <c:pt idx="55">
                  <c:v>50722.6</c:v>
                </c:pt>
                <c:pt idx="57">
                  <c:v>37241.199999999997</c:v>
                </c:pt>
                <c:pt idx="58">
                  <c:v>46602.2</c:v>
                </c:pt>
                <c:pt idx="59">
                  <c:v>49316.800000000003</c:v>
                </c:pt>
                <c:pt idx="60">
                  <c:v>41003</c:v>
                </c:pt>
                <c:pt idx="61">
                  <c:v>63388.800000000003</c:v>
                </c:pt>
                <c:pt idx="63">
                  <c:v>76478.600000000006</c:v>
                </c:pt>
                <c:pt idx="64">
                  <c:v>71200.600000000006</c:v>
                </c:pt>
                <c:pt idx="65">
                  <c:v>47191.6</c:v>
                </c:pt>
                <c:pt idx="67">
                  <c:v>52208.6</c:v>
                </c:pt>
                <c:pt idx="68">
                  <c:v>63611.6</c:v>
                </c:pt>
                <c:pt idx="69">
                  <c:v>74121.399999999994</c:v>
                </c:pt>
                <c:pt idx="70">
                  <c:v>43270.6</c:v>
                </c:pt>
                <c:pt idx="72">
                  <c:v>86756.6</c:v>
                </c:pt>
                <c:pt idx="73">
                  <c:v>62783</c:v>
                </c:pt>
                <c:pt idx="74">
                  <c:v>40246.400000000001</c:v>
                </c:pt>
                <c:pt idx="75">
                  <c:v>69599.600000000006</c:v>
                </c:pt>
                <c:pt idx="76">
                  <c:v>61747.4</c:v>
                </c:pt>
                <c:pt idx="79">
                  <c:v>54236.2</c:v>
                </c:pt>
                <c:pt idx="80">
                  <c:v>50977.2</c:v>
                </c:pt>
                <c:pt idx="81">
                  <c:v>54562.6</c:v>
                </c:pt>
                <c:pt idx="84">
                  <c:v>99773.6</c:v>
                </c:pt>
                <c:pt idx="85">
                  <c:v>89958.399999999994</c:v>
                </c:pt>
                <c:pt idx="86">
                  <c:v>83796.2</c:v>
                </c:pt>
                <c:pt idx="87">
                  <c:v>80425.8</c:v>
                </c:pt>
                <c:pt idx="88">
                  <c:v>75309.600000000006</c:v>
                </c:pt>
                <c:pt idx="89">
                  <c:v>70785.2</c:v>
                </c:pt>
                <c:pt idx="90">
                  <c:v>80858.600000000006</c:v>
                </c:pt>
                <c:pt idx="91">
                  <c:v>52998.2</c:v>
                </c:pt>
                <c:pt idx="93">
                  <c:v>75934</c:v>
                </c:pt>
                <c:pt idx="95">
                  <c:v>55728.2</c:v>
                </c:pt>
                <c:pt idx="97">
                  <c:v>94466.4</c:v>
                </c:pt>
                <c:pt idx="99">
                  <c:v>57673.2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1.0238445827198024</c:v>
                </c:pt>
                <c:pt idx="1">
                  <c:v>1.4034944613928904</c:v>
                </c:pt>
                <c:pt idx="2">
                  <c:v>1.5395110509275645</c:v>
                </c:pt>
                <c:pt idx="4">
                  <c:v>1.1495074439923723</c:v>
                </c:pt>
                <c:pt idx="6">
                  <c:v>1.6795232347794269</c:v>
                </c:pt>
                <c:pt idx="7">
                  <c:v>1.3616358737798102</c:v>
                </c:pt>
                <c:pt idx="9">
                  <c:v>1.3606197918946923</c:v>
                </c:pt>
                <c:pt idx="10">
                  <c:v>1.4748002458512599</c:v>
                </c:pt>
                <c:pt idx="12">
                  <c:v>1.2670704408535918</c:v>
                </c:pt>
                <c:pt idx="13">
                  <c:v>1.1737625760276003</c:v>
                </c:pt>
                <c:pt idx="14">
                  <c:v>1.5177645213368904</c:v>
                </c:pt>
                <c:pt idx="16">
                  <c:v>1.6439851040611497</c:v>
                </c:pt>
                <c:pt idx="17">
                  <c:v>1.4215439686726159</c:v>
                </c:pt>
                <c:pt idx="19">
                  <c:v>1.1748937284796761</c:v>
                </c:pt>
                <c:pt idx="20">
                  <c:v>1.2240911373821666</c:v>
                </c:pt>
                <c:pt idx="21">
                  <c:v>1.0587707581587289</c:v>
                </c:pt>
                <c:pt idx="22">
                  <c:v>1.4461035930937938</c:v>
                </c:pt>
                <c:pt idx="23">
                  <c:v>1.5233719247467439</c:v>
                </c:pt>
                <c:pt idx="25">
                  <c:v>1.455969209485465</c:v>
                </c:pt>
                <c:pt idx="26">
                  <c:v>1.5075783656038038</c:v>
                </c:pt>
                <c:pt idx="27">
                  <c:v>1.4632241682739451</c:v>
                </c:pt>
                <c:pt idx="28">
                  <c:v>1.2808284457478005</c:v>
                </c:pt>
                <c:pt idx="29">
                  <c:v>1.3042570532663638</c:v>
                </c:pt>
                <c:pt idx="32">
                  <c:v>1.5402881911187842</c:v>
                </c:pt>
                <c:pt idx="33">
                  <c:v>1.2433398876164004</c:v>
                </c:pt>
                <c:pt idx="34">
                  <c:v>1.5466559871846215</c:v>
                </c:pt>
                <c:pt idx="35">
                  <c:v>1.8924683142474192</c:v>
                </c:pt>
                <c:pt idx="38">
                  <c:v>1.6701760731678958</c:v>
                </c:pt>
                <c:pt idx="39">
                  <c:v>1.057072041459364</c:v>
                </c:pt>
                <c:pt idx="42">
                  <c:v>1.0780355528773726</c:v>
                </c:pt>
                <c:pt idx="43">
                  <c:v>1.3711827506315999</c:v>
                </c:pt>
                <c:pt idx="44">
                  <c:v>1.6207306593361623</c:v>
                </c:pt>
                <c:pt idx="45">
                  <c:v>1.0173787216627446</c:v>
                </c:pt>
                <c:pt idx="46">
                  <c:v>1.5585363018078242</c:v>
                </c:pt>
                <c:pt idx="47">
                  <c:v>1.3968704870751902</c:v>
                </c:pt>
                <c:pt idx="49">
                  <c:v>1.2486974867390215</c:v>
                </c:pt>
                <c:pt idx="50">
                  <c:v>1.1483243703675452</c:v>
                </c:pt>
                <c:pt idx="52">
                  <c:v>1.3464304279011006</c:v>
                </c:pt>
                <c:pt idx="53">
                  <c:v>1.1825643928672516</c:v>
                </c:pt>
                <c:pt idx="54">
                  <c:v>1.4902700144914678</c:v>
                </c:pt>
                <c:pt idx="55">
                  <c:v>1.7816318564111462</c:v>
                </c:pt>
                <c:pt idx="57">
                  <c:v>1.4116355004672245</c:v>
                </c:pt>
                <c:pt idx="58">
                  <c:v>1.1618979361489372</c:v>
                </c:pt>
                <c:pt idx="59">
                  <c:v>1.5399823183985983</c:v>
                </c:pt>
                <c:pt idx="60">
                  <c:v>1.0819940004389923</c:v>
                </c:pt>
                <c:pt idx="61">
                  <c:v>1.1924504013327275</c:v>
                </c:pt>
                <c:pt idx="63">
                  <c:v>1.0598781881467494</c:v>
                </c:pt>
                <c:pt idx="64">
                  <c:v>1.008235885652649</c:v>
                </c:pt>
                <c:pt idx="65">
                  <c:v>1.6320913043846788</c:v>
                </c:pt>
                <c:pt idx="67">
                  <c:v>1.0239692311228419</c:v>
                </c:pt>
                <c:pt idx="68">
                  <c:v>1.5848524482955939</c:v>
                </c:pt>
                <c:pt idx="69">
                  <c:v>1.3853219178267007</c:v>
                </c:pt>
                <c:pt idx="70">
                  <c:v>1.7132417854155015</c:v>
                </c:pt>
                <c:pt idx="72">
                  <c:v>1.3964585979625757</c:v>
                </c:pt>
                <c:pt idx="73">
                  <c:v>1.4084704458213211</c:v>
                </c:pt>
                <c:pt idx="74">
                  <c:v>1.5256768307227477</c:v>
                </c:pt>
                <c:pt idx="75">
                  <c:v>1.4404249449709481</c:v>
                </c:pt>
                <c:pt idx="76">
                  <c:v>1.2904834859443475</c:v>
                </c:pt>
                <c:pt idx="79">
                  <c:v>1.1252078869832327</c:v>
                </c:pt>
                <c:pt idx="80">
                  <c:v>1.4165744685859563</c:v>
                </c:pt>
                <c:pt idx="81">
                  <c:v>1.2304215708195725</c:v>
                </c:pt>
                <c:pt idx="84">
                  <c:v>1.1535115501495385</c:v>
                </c:pt>
                <c:pt idx="85">
                  <c:v>1.4048827013375071</c:v>
                </c:pt>
                <c:pt idx="86">
                  <c:v>1.365789856819283</c:v>
                </c:pt>
                <c:pt idx="87">
                  <c:v>1.1539829258770196</c:v>
                </c:pt>
                <c:pt idx="88">
                  <c:v>1.0280097092535347</c:v>
                </c:pt>
                <c:pt idx="89">
                  <c:v>1.04041522804202</c:v>
                </c:pt>
                <c:pt idx="90">
                  <c:v>1.6436223234139595</c:v>
                </c:pt>
                <c:pt idx="91">
                  <c:v>1.5999977357721584</c:v>
                </c:pt>
                <c:pt idx="93">
                  <c:v>1.4548291937735403</c:v>
                </c:pt>
                <c:pt idx="95">
                  <c:v>1.3135360553543809</c:v>
                </c:pt>
                <c:pt idx="97">
                  <c:v>1.3351625551518849</c:v>
                </c:pt>
                <c:pt idx="99">
                  <c:v>1.5261854726285347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4D6C-ADC0-C4D47D9D9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40076.400000000001</c:v>
                </c:pt>
                <c:pt idx="5">
                  <c:v>72144</c:v>
                </c:pt>
                <c:pt idx="8">
                  <c:v>54741.4</c:v>
                </c:pt>
                <c:pt idx="11">
                  <c:v>51826</c:v>
                </c:pt>
                <c:pt idx="15">
                  <c:v>57467.8</c:v>
                </c:pt>
                <c:pt idx="18">
                  <c:v>53118.6</c:v>
                </c:pt>
                <c:pt idx="24">
                  <c:v>50501.8</c:v>
                </c:pt>
                <c:pt idx="30">
                  <c:v>75369</c:v>
                </c:pt>
                <c:pt idx="31">
                  <c:v>52261.8</c:v>
                </c:pt>
                <c:pt idx="36">
                  <c:v>43509.4</c:v>
                </c:pt>
                <c:pt idx="37">
                  <c:v>49070</c:v>
                </c:pt>
                <c:pt idx="40">
                  <c:v>47531.199999999997</c:v>
                </c:pt>
                <c:pt idx="41">
                  <c:v>26026.2</c:v>
                </c:pt>
                <c:pt idx="48">
                  <c:v>58299.4</c:v>
                </c:pt>
                <c:pt idx="51">
                  <c:v>49154.2</c:v>
                </c:pt>
                <c:pt idx="56">
                  <c:v>69353.8</c:v>
                </c:pt>
                <c:pt idx="62">
                  <c:v>73533.399999999994</c:v>
                </c:pt>
                <c:pt idx="66">
                  <c:v>64443.4</c:v>
                </c:pt>
                <c:pt idx="71">
                  <c:v>40253.199999999997</c:v>
                </c:pt>
                <c:pt idx="77">
                  <c:v>73616</c:v>
                </c:pt>
                <c:pt idx="78">
                  <c:v>67770</c:v>
                </c:pt>
                <c:pt idx="82">
                  <c:v>70321.600000000006</c:v>
                </c:pt>
                <c:pt idx="83">
                  <c:v>67907</c:v>
                </c:pt>
                <c:pt idx="92">
                  <c:v>52166</c:v>
                </c:pt>
                <c:pt idx="94">
                  <c:v>68711.600000000006</c:v>
                </c:pt>
                <c:pt idx="96">
                  <c:v>71620.800000000003</c:v>
                </c:pt>
                <c:pt idx="98">
                  <c:v>48629.4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1.6551386851114371</c:v>
                </c:pt>
                <c:pt idx="5">
                  <c:v>1.6947216677755599</c:v>
                </c:pt>
                <c:pt idx="8">
                  <c:v>1.723467065146306</c:v>
                </c:pt>
                <c:pt idx="11">
                  <c:v>2.3066221587620115</c:v>
                </c:pt>
                <c:pt idx="15">
                  <c:v>1.9532155398327411</c:v>
                </c:pt>
                <c:pt idx="18">
                  <c:v>1.9095382784937855</c:v>
                </c:pt>
                <c:pt idx="24">
                  <c:v>1.9812363123690639</c:v>
                </c:pt>
                <c:pt idx="30">
                  <c:v>1.7599012856744816</c:v>
                </c:pt>
                <c:pt idx="31">
                  <c:v>1.7541301677324546</c:v>
                </c:pt>
                <c:pt idx="36">
                  <c:v>2.6016906691427599</c:v>
                </c:pt>
                <c:pt idx="37">
                  <c:v>2.0545139596494804</c:v>
                </c:pt>
                <c:pt idx="40">
                  <c:v>2.415129430773892</c:v>
                </c:pt>
                <c:pt idx="41">
                  <c:v>2.145914501540755</c:v>
                </c:pt>
                <c:pt idx="48">
                  <c:v>1.8328833572901264</c:v>
                </c:pt>
                <c:pt idx="51">
                  <c:v>1.7855239226759871</c:v>
                </c:pt>
                <c:pt idx="56">
                  <c:v>1.8655214278092909</c:v>
                </c:pt>
                <c:pt idx="62">
                  <c:v>1.605297728651198</c:v>
                </c:pt>
                <c:pt idx="66">
                  <c:v>1.7453610455065995</c:v>
                </c:pt>
                <c:pt idx="71">
                  <c:v>1.643620879830672</c:v>
                </c:pt>
                <c:pt idx="77">
                  <c:v>1.9010812866768094</c:v>
                </c:pt>
                <c:pt idx="78">
                  <c:v>1.8823668289803748</c:v>
                </c:pt>
                <c:pt idx="82">
                  <c:v>1.459395121840231</c:v>
                </c:pt>
                <c:pt idx="83">
                  <c:v>1.821446978956514</c:v>
                </c:pt>
                <c:pt idx="92">
                  <c:v>2.0027987578116013</c:v>
                </c:pt>
                <c:pt idx="94">
                  <c:v>1.9286263163716169</c:v>
                </c:pt>
                <c:pt idx="96">
                  <c:v>1.797061747425329</c:v>
                </c:pt>
                <c:pt idx="98">
                  <c:v>2.3282211995212774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4D6C-ADC0-C4D47D9D9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616032"/>
        <c:axId val="1825179088"/>
      </c:scatterChart>
      <c:valAx>
        <c:axId val="18346160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79088"/>
        <c:crosses val="autoZero"/>
        <c:crossBetween val="midCat"/>
      </c:valAx>
      <c:valAx>
        <c:axId val="182517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49814.2</c:v>
                </c:pt>
                <c:pt idx="1">
                  <c:v>61062.2</c:v>
                </c:pt>
                <c:pt idx="2">
                  <c:v>66148.800000000003</c:v>
                </c:pt>
                <c:pt idx="3">
                  <c:v>39007.599999999999</c:v>
                </c:pt>
                <c:pt idx="4">
                  <c:v>75091.399999999994</c:v>
                </c:pt>
                <c:pt idx="5">
                  <c:v>73143.8</c:v>
                </c:pt>
                <c:pt idx="6">
                  <c:v>66156.2</c:v>
                </c:pt>
                <c:pt idx="7">
                  <c:v>48923.199999999997</c:v>
                </c:pt>
                <c:pt idx="8">
                  <c:v>54463.4</c:v>
                </c:pt>
                <c:pt idx="9">
                  <c:v>56615.4</c:v>
                </c:pt>
                <c:pt idx="10">
                  <c:v>78495.8</c:v>
                </c:pt>
                <c:pt idx="11">
                  <c:v>51810</c:v>
                </c:pt>
                <c:pt idx="12">
                  <c:v>92295.8</c:v>
                </c:pt>
                <c:pt idx="13">
                  <c:v>55930.8</c:v>
                </c:pt>
                <c:pt idx="14">
                  <c:v>86733.2</c:v>
                </c:pt>
                <c:pt idx="15">
                  <c:v>56532.2</c:v>
                </c:pt>
                <c:pt idx="16">
                  <c:v>40274.400000000001</c:v>
                </c:pt>
                <c:pt idx="17">
                  <c:v>72048.600000000006</c:v>
                </c:pt>
                <c:pt idx="18">
                  <c:v>52998.8</c:v>
                </c:pt>
                <c:pt idx="19">
                  <c:v>71503.8</c:v>
                </c:pt>
                <c:pt idx="20">
                  <c:v>40779.599999999999</c:v>
                </c:pt>
                <c:pt idx="21">
                  <c:v>49135.199999999997</c:v>
                </c:pt>
                <c:pt idx="22">
                  <c:v>90624</c:v>
                </c:pt>
                <c:pt idx="23">
                  <c:v>41389.199999999997</c:v>
                </c:pt>
                <c:pt idx="24">
                  <c:v>50341.2</c:v>
                </c:pt>
                <c:pt idx="25">
                  <c:v>57006</c:v>
                </c:pt>
                <c:pt idx="26">
                  <c:v>63296.6</c:v>
                </c:pt>
                <c:pt idx="27">
                  <c:v>61905.8</c:v>
                </c:pt>
                <c:pt idx="28">
                  <c:v>55322.6</c:v>
                </c:pt>
                <c:pt idx="29">
                  <c:v>48719.199999999997</c:v>
                </c:pt>
                <c:pt idx="30">
                  <c:v>75178.8</c:v>
                </c:pt>
                <c:pt idx="31">
                  <c:v>51585.599999999999</c:v>
                </c:pt>
                <c:pt idx="32">
                  <c:v>65911.399999999994</c:v>
                </c:pt>
                <c:pt idx="33">
                  <c:v>70328.600000000006</c:v>
                </c:pt>
                <c:pt idx="34">
                  <c:v>60580</c:v>
                </c:pt>
                <c:pt idx="35">
                  <c:v>42615</c:v>
                </c:pt>
                <c:pt idx="36">
                  <c:v>44148.6</c:v>
                </c:pt>
                <c:pt idx="37">
                  <c:v>50585.4</c:v>
                </c:pt>
                <c:pt idx="38">
                  <c:v>61628</c:v>
                </c:pt>
                <c:pt idx="39">
                  <c:v>55471.4</c:v>
                </c:pt>
                <c:pt idx="40">
                  <c:v>47380.4</c:v>
                </c:pt>
                <c:pt idx="41">
                  <c:v>26758.799999999999</c:v>
                </c:pt>
                <c:pt idx="42">
                  <c:v>65530.8</c:v>
                </c:pt>
                <c:pt idx="43">
                  <c:v>86066.2</c:v>
                </c:pt>
                <c:pt idx="44">
                  <c:v>82761.600000000006</c:v>
                </c:pt>
                <c:pt idx="45">
                  <c:v>66674.2</c:v>
                </c:pt>
                <c:pt idx="46">
                  <c:v>35148.6</c:v>
                </c:pt>
                <c:pt idx="47">
                  <c:v>95897.600000000006</c:v>
                </c:pt>
                <c:pt idx="48">
                  <c:v>59408.6</c:v>
                </c:pt>
                <c:pt idx="49">
                  <c:v>46867.6</c:v>
                </c:pt>
                <c:pt idx="50">
                  <c:v>63012</c:v>
                </c:pt>
                <c:pt idx="51">
                  <c:v>48727</c:v>
                </c:pt>
                <c:pt idx="52">
                  <c:v>86789.8</c:v>
                </c:pt>
                <c:pt idx="53">
                  <c:v>70116</c:v>
                </c:pt>
                <c:pt idx="54">
                  <c:v>67786.399999999994</c:v>
                </c:pt>
                <c:pt idx="55">
                  <c:v>51055.199999999997</c:v>
                </c:pt>
                <c:pt idx="56">
                  <c:v>68182</c:v>
                </c:pt>
                <c:pt idx="57">
                  <c:v>37706.199999999997</c:v>
                </c:pt>
                <c:pt idx="58">
                  <c:v>49228.4</c:v>
                </c:pt>
                <c:pt idx="59">
                  <c:v>49116.4</c:v>
                </c:pt>
                <c:pt idx="60">
                  <c:v>40363.599999999999</c:v>
                </c:pt>
                <c:pt idx="61">
                  <c:v>63969.599999999999</c:v>
                </c:pt>
                <c:pt idx="62">
                  <c:v>73828.800000000003</c:v>
                </c:pt>
                <c:pt idx="63">
                  <c:v>76666.399999999994</c:v>
                </c:pt>
                <c:pt idx="64">
                  <c:v>71833.600000000006</c:v>
                </c:pt>
                <c:pt idx="65">
                  <c:v>48969.4</c:v>
                </c:pt>
                <c:pt idx="66">
                  <c:v>63565.8</c:v>
                </c:pt>
                <c:pt idx="67">
                  <c:v>52755.199999999997</c:v>
                </c:pt>
                <c:pt idx="68">
                  <c:v>63218</c:v>
                </c:pt>
                <c:pt idx="69">
                  <c:v>74561.8</c:v>
                </c:pt>
                <c:pt idx="70">
                  <c:v>43549.599999999999</c:v>
                </c:pt>
                <c:pt idx="71">
                  <c:v>40626.6</c:v>
                </c:pt>
                <c:pt idx="72">
                  <c:v>87351.8</c:v>
                </c:pt>
                <c:pt idx="73">
                  <c:v>61797.8</c:v>
                </c:pt>
                <c:pt idx="74">
                  <c:v>38995</c:v>
                </c:pt>
                <c:pt idx="75">
                  <c:v>71362.399999999994</c:v>
                </c:pt>
                <c:pt idx="76">
                  <c:v>60420.800000000003</c:v>
                </c:pt>
                <c:pt idx="77">
                  <c:v>72050.600000000006</c:v>
                </c:pt>
                <c:pt idx="78">
                  <c:v>68176.600000000006</c:v>
                </c:pt>
                <c:pt idx="79">
                  <c:v>52530.400000000001</c:v>
                </c:pt>
                <c:pt idx="80">
                  <c:v>50880.6</c:v>
                </c:pt>
                <c:pt idx="81">
                  <c:v>54079.4</c:v>
                </c:pt>
                <c:pt idx="82">
                  <c:v>73030</c:v>
                </c:pt>
                <c:pt idx="83">
                  <c:v>67010.600000000006</c:v>
                </c:pt>
                <c:pt idx="84">
                  <c:v>99110</c:v>
                </c:pt>
                <c:pt idx="85">
                  <c:v>89869.6</c:v>
                </c:pt>
                <c:pt idx="86">
                  <c:v>83527.199999999997</c:v>
                </c:pt>
                <c:pt idx="87">
                  <c:v>79669.399999999994</c:v>
                </c:pt>
                <c:pt idx="88">
                  <c:v>75096.2</c:v>
                </c:pt>
                <c:pt idx="89">
                  <c:v>70189</c:v>
                </c:pt>
                <c:pt idx="90">
                  <c:v>80488.399999999994</c:v>
                </c:pt>
                <c:pt idx="91">
                  <c:v>52133.2</c:v>
                </c:pt>
                <c:pt idx="92">
                  <c:v>52935.4</c:v>
                </c:pt>
                <c:pt idx="93">
                  <c:v>76261.600000000006</c:v>
                </c:pt>
                <c:pt idx="94">
                  <c:v>67350</c:v>
                </c:pt>
                <c:pt idx="95">
                  <c:v>56604.6</c:v>
                </c:pt>
                <c:pt idx="96">
                  <c:v>73634.8</c:v>
                </c:pt>
                <c:pt idx="97">
                  <c:v>94851.6</c:v>
                </c:pt>
                <c:pt idx="98">
                  <c:v>48036.800000000003</c:v>
                </c:pt>
                <c:pt idx="99">
                  <c:v>57275.4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1.0240855017244079</c:v>
                </c:pt>
                <c:pt idx="1">
                  <c:v>1.408907638440803</c:v>
                </c:pt>
                <c:pt idx="2">
                  <c:v>1.5353415330285658</c:v>
                </c:pt>
                <c:pt idx="3">
                  <c:v>1.7013351244372892</c:v>
                </c:pt>
                <c:pt idx="4">
                  <c:v>1.1418218331260306</c:v>
                </c:pt>
                <c:pt idx="5">
                  <c:v>1.6800603742217384</c:v>
                </c:pt>
                <c:pt idx="6">
                  <c:v>1.6740532255480212</c:v>
                </c:pt>
                <c:pt idx="7">
                  <c:v>1.3694320894790202</c:v>
                </c:pt>
                <c:pt idx="8">
                  <c:v>1.6775302313113025</c:v>
                </c:pt>
                <c:pt idx="9">
                  <c:v>1.3173094246441781</c:v>
                </c:pt>
                <c:pt idx="10">
                  <c:v>1.5140937476909593</c:v>
                </c:pt>
                <c:pt idx="11">
                  <c:v>2.3133178922987838</c:v>
                </c:pt>
                <c:pt idx="12">
                  <c:v>1.2793106511888948</c:v>
                </c:pt>
                <c:pt idx="13">
                  <c:v>1.1131255050884306</c:v>
                </c:pt>
                <c:pt idx="14">
                  <c:v>1.5404942974547233</c:v>
                </c:pt>
                <c:pt idx="15">
                  <c:v>2.0122160467839567</c:v>
                </c:pt>
                <c:pt idx="16">
                  <c:v>1.6673867270524203</c:v>
                </c:pt>
                <c:pt idx="17">
                  <c:v>1.4400696196733871</c:v>
                </c:pt>
                <c:pt idx="18">
                  <c:v>1.8290791489618632</c:v>
                </c:pt>
                <c:pt idx="19">
                  <c:v>1.2065232896713181</c:v>
                </c:pt>
                <c:pt idx="20">
                  <c:v>1.2431460828453442</c:v>
                </c:pt>
                <c:pt idx="21">
                  <c:v>1.0801624904345561</c:v>
                </c:pt>
                <c:pt idx="22">
                  <c:v>1.4339358227401129</c:v>
                </c:pt>
                <c:pt idx="23">
                  <c:v>1.4050283648874586</c:v>
                </c:pt>
                <c:pt idx="24">
                  <c:v>1.9808427292158313</c:v>
                </c:pt>
                <c:pt idx="25">
                  <c:v>1.5285759393748026</c:v>
                </c:pt>
                <c:pt idx="26">
                  <c:v>1.5352957346840115</c:v>
                </c:pt>
                <c:pt idx="27">
                  <c:v>1.4218861560629212</c:v>
                </c:pt>
                <c:pt idx="28">
                  <c:v>1.2654322103444162</c:v>
                </c:pt>
                <c:pt idx="29">
                  <c:v>1.3295990081938949</c:v>
                </c:pt>
                <c:pt idx="30">
                  <c:v>1.7533666405954869</c:v>
                </c:pt>
                <c:pt idx="31">
                  <c:v>1.7511863775937471</c:v>
                </c:pt>
                <c:pt idx="32">
                  <c:v>1.4973737471818229</c:v>
                </c:pt>
                <c:pt idx="33">
                  <c:v>1.23629647113692</c:v>
                </c:pt>
                <c:pt idx="34">
                  <c:v>1.5824034334763948</c:v>
                </c:pt>
                <c:pt idx="35">
                  <c:v>1.8894520708670657</c:v>
                </c:pt>
                <c:pt idx="36">
                  <c:v>2.568824379482022</c:v>
                </c:pt>
                <c:pt idx="37">
                  <c:v>1.9911081062915386</c:v>
                </c:pt>
                <c:pt idx="38">
                  <c:v>1.7271207892516389</c:v>
                </c:pt>
                <c:pt idx="39">
                  <c:v>1.0269616414945359</c:v>
                </c:pt>
                <c:pt idx="40">
                  <c:v>2.4032089218326567</c:v>
                </c:pt>
                <c:pt idx="41">
                  <c:v>2.0220263987921729</c:v>
                </c:pt>
                <c:pt idx="42">
                  <c:v>1.0418307116653542</c:v>
                </c:pt>
                <c:pt idx="43">
                  <c:v>1.3446509779681222</c:v>
                </c:pt>
                <c:pt idx="44">
                  <c:v>1.6355532034180102</c:v>
                </c:pt>
                <c:pt idx="45">
                  <c:v>1.043972031160479</c:v>
                </c:pt>
                <c:pt idx="46">
                  <c:v>1.5281974246484924</c:v>
                </c:pt>
                <c:pt idx="47">
                  <c:v>1.3613479378003202</c:v>
                </c:pt>
                <c:pt idx="48">
                  <c:v>1.7921647707570958</c:v>
                </c:pt>
                <c:pt idx="49">
                  <c:v>1.1595643898983521</c:v>
                </c:pt>
                <c:pt idx="50">
                  <c:v>1.1466863454580081</c:v>
                </c:pt>
                <c:pt idx="51">
                  <c:v>1.8388573070371663</c:v>
                </c:pt>
                <c:pt idx="52">
                  <c:v>1.3900135730235581</c:v>
                </c:pt>
                <c:pt idx="53">
                  <c:v>1.1682497575446402</c:v>
                </c:pt>
                <c:pt idx="54">
                  <c:v>1.4858880247365254</c:v>
                </c:pt>
                <c:pt idx="55">
                  <c:v>1.7325561353202026</c:v>
                </c:pt>
                <c:pt idx="56">
                  <c:v>1.9058695843477751</c:v>
                </c:pt>
                <c:pt idx="57">
                  <c:v>1.4111472383851993</c:v>
                </c:pt>
                <c:pt idx="58">
                  <c:v>1.1751956187891541</c:v>
                </c:pt>
                <c:pt idx="59">
                  <c:v>1.4556848628971177</c:v>
                </c:pt>
                <c:pt idx="60">
                  <c:v>1.1622352812930463</c:v>
                </c:pt>
                <c:pt idx="61">
                  <c:v>1.2150146319501764</c:v>
                </c:pt>
                <c:pt idx="62">
                  <c:v>1.6624813081074052</c:v>
                </c:pt>
                <c:pt idx="63">
                  <c:v>1.0757124372606515</c:v>
                </c:pt>
                <c:pt idx="64">
                  <c:v>1.0407525169280114</c:v>
                </c:pt>
                <c:pt idx="65">
                  <c:v>1.5730231532344687</c:v>
                </c:pt>
                <c:pt idx="66">
                  <c:v>1.7701185228534839</c:v>
                </c:pt>
                <c:pt idx="67">
                  <c:v>1.0638003457479073</c:v>
                </c:pt>
                <c:pt idx="68">
                  <c:v>1.5183017495017241</c:v>
                </c:pt>
                <c:pt idx="69">
                  <c:v>1.3771529120809851</c:v>
                </c:pt>
                <c:pt idx="70">
                  <c:v>1.6812094714991643</c:v>
                </c:pt>
                <c:pt idx="71">
                  <c:v>1.6288589249408023</c:v>
                </c:pt>
                <c:pt idx="72">
                  <c:v>1.3875959052933082</c:v>
                </c:pt>
                <c:pt idx="73">
                  <c:v>1.4309247254756641</c:v>
                </c:pt>
                <c:pt idx="74">
                  <c:v>1.5507885626362354</c:v>
                </c:pt>
                <c:pt idx="75">
                  <c:v>1.479154288532897</c:v>
                </c:pt>
                <c:pt idx="76">
                  <c:v>1.3188008103169768</c:v>
                </c:pt>
                <c:pt idx="77">
                  <c:v>1.9534188473100846</c:v>
                </c:pt>
                <c:pt idx="78">
                  <c:v>1.8587315882575546</c:v>
                </c:pt>
                <c:pt idx="79">
                  <c:v>1.235931955591429</c:v>
                </c:pt>
                <c:pt idx="80">
                  <c:v>1.4099283420399917</c:v>
                </c:pt>
                <c:pt idx="81">
                  <c:v>1.2474620650377037</c:v>
                </c:pt>
                <c:pt idx="82">
                  <c:v>1.4048473230179379</c:v>
                </c:pt>
                <c:pt idx="83">
                  <c:v>1.8457527615034037</c:v>
                </c:pt>
                <c:pt idx="84">
                  <c:v>1.2004338613661587</c:v>
                </c:pt>
                <c:pt idx="85">
                  <c:v>1.4357469044037137</c:v>
                </c:pt>
                <c:pt idx="86">
                  <c:v>1.3729180434636861</c:v>
                </c:pt>
                <c:pt idx="87">
                  <c:v>1.1883985570369553</c:v>
                </c:pt>
                <c:pt idx="88">
                  <c:v>1.101001115902003</c:v>
                </c:pt>
                <c:pt idx="89">
                  <c:v>1.0416019604211486</c:v>
                </c:pt>
                <c:pt idx="90">
                  <c:v>1.6515547582011818</c:v>
                </c:pt>
                <c:pt idx="91">
                  <c:v>1.6414300292328114</c:v>
                </c:pt>
                <c:pt idx="92">
                  <c:v>1.9841353801048069</c:v>
                </c:pt>
                <c:pt idx="93">
                  <c:v>1.4457734954420047</c:v>
                </c:pt>
                <c:pt idx="94">
                  <c:v>2.0071566443949518</c:v>
                </c:pt>
                <c:pt idx="95">
                  <c:v>1.2693314677605707</c:v>
                </c:pt>
                <c:pt idx="96">
                  <c:v>1.7559903741165861</c:v>
                </c:pt>
                <c:pt idx="97">
                  <c:v>1.3190499685825015</c:v>
                </c:pt>
                <c:pt idx="98">
                  <c:v>2.3581087832661622</c:v>
                </c:pt>
                <c:pt idx="99">
                  <c:v>1.5367679667012364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9-4E7B-B147-204526BFE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60800"/>
        <c:axId val="1825135824"/>
      </c:scatterChart>
      <c:valAx>
        <c:axId val="1821760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35824"/>
        <c:crosses val="autoZero"/>
        <c:crossBetween val="midCat"/>
      </c:valAx>
      <c:valAx>
        <c:axId val="182513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6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61062.2</c:v>
                </c:pt>
                <c:pt idx="3">
                  <c:v>39007.599999999999</c:v>
                </c:pt>
                <c:pt idx="9">
                  <c:v>56615.4</c:v>
                </c:pt>
                <c:pt idx="13">
                  <c:v>55930.8</c:v>
                </c:pt>
                <c:pt idx="21">
                  <c:v>49135.199999999997</c:v>
                </c:pt>
                <c:pt idx="25">
                  <c:v>57006</c:v>
                </c:pt>
                <c:pt idx="29">
                  <c:v>48719.199999999997</c:v>
                </c:pt>
                <c:pt idx="39">
                  <c:v>55471.4</c:v>
                </c:pt>
                <c:pt idx="42">
                  <c:v>65530.8</c:v>
                </c:pt>
                <c:pt idx="49">
                  <c:v>46867.6</c:v>
                </c:pt>
                <c:pt idx="54">
                  <c:v>67786.399999999994</c:v>
                </c:pt>
                <c:pt idx="58">
                  <c:v>49228.4</c:v>
                </c:pt>
                <c:pt idx="60">
                  <c:v>40363.599999999999</c:v>
                </c:pt>
                <c:pt idx="67">
                  <c:v>52755.199999999997</c:v>
                </c:pt>
                <c:pt idx="70">
                  <c:v>43549.599999999999</c:v>
                </c:pt>
                <c:pt idx="73">
                  <c:v>61797.8</c:v>
                </c:pt>
                <c:pt idx="76">
                  <c:v>60420.800000000003</c:v>
                </c:pt>
                <c:pt idx="81">
                  <c:v>54079.4</c:v>
                </c:pt>
                <c:pt idx="95">
                  <c:v>56604.6</c:v>
                </c:pt>
                <c:pt idx="99">
                  <c:v>57275.4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1.408907638440803</c:v>
                </c:pt>
                <c:pt idx="2">
                  <c:v>1.7013351244372892</c:v>
                </c:pt>
                <c:pt idx="8">
                  <c:v>1.3173094246441781</c:v>
                </c:pt>
                <c:pt idx="12">
                  <c:v>1.1131255050884306</c:v>
                </c:pt>
                <c:pt idx="20">
                  <c:v>1.0801624904345561</c:v>
                </c:pt>
                <c:pt idx="24">
                  <c:v>1.5285759393748026</c:v>
                </c:pt>
                <c:pt idx="28">
                  <c:v>1.3295990081938949</c:v>
                </c:pt>
                <c:pt idx="38">
                  <c:v>1.0269616414945359</c:v>
                </c:pt>
                <c:pt idx="41">
                  <c:v>1.0418307116653542</c:v>
                </c:pt>
                <c:pt idx="48">
                  <c:v>1.1595643898983521</c:v>
                </c:pt>
                <c:pt idx="53">
                  <c:v>1.4858880247365254</c:v>
                </c:pt>
                <c:pt idx="57">
                  <c:v>1.1751956187891541</c:v>
                </c:pt>
                <c:pt idx="59">
                  <c:v>1.1622352812930463</c:v>
                </c:pt>
                <c:pt idx="66">
                  <c:v>1.0638003457479073</c:v>
                </c:pt>
                <c:pt idx="69">
                  <c:v>1.6812094714991643</c:v>
                </c:pt>
                <c:pt idx="72">
                  <c:v>1.4309247254756641</c:v>
                </c:pt>
                <c:pt idx="75">
                  <c:v>1.3188008103169768</c:v>
                </c:pt>
                <c:pt idx="80">
                  <c:v>1.2474620650377037</c:v>
                </c:pt>
                <c:pt idx="94">
                  <c:v>1.2693314677605707</c:v>
                </c:pt>
                <c:pt idx="98">
                  <c:v>1.5367679667012364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8-4840-9CA5-F5136272BE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49814.2</c:v>
                </c:pt>
                <c:pt idx="4">
                  <c:v>75091.399999999994</c:v>
                </c:pt>
                <c:pt idx="6">
                  <c:v>66156.2</c:v>
                </c:pt>
                <c:pt idx="12">
                  <c:v>92295.8</c:v>
                </c:pt>
                <c:pt idx="17">
                  <c:v>72048.600000000006</c:v>
                </c:pt>
                <c:pt idx="19">
                  <c:v>71503.8</c:v>
                </c:pt>
                <c:pt idx="26">
                  <c:v>63296.6</c:v>
                </c:pt>
                <c:pt idx="28">
                  <c:v>55322.6</c:v>
                </c:pt>
                <c:pt idx="33">
                  <c:v>70328.600000000006</c:v>
                </c:pt>
                <c:pt idx="38">
                  <c:v>61628</c:v>
                </c:pt>
                <c:pt idx="43">
                  <c:v>86066.2</c:v>
                </c:pt>
                <c:pt idx="45">
                  <c:v>66674.2</c:v>
                </c:pt>
                <c:pt idx="48">
                  <c:v>59408.6</c:v>
                </c:pt>
                <c:pt idx="50">
                  <c:v>63012</c:v>
                </c:pt>
                <c:pt idx="52">
                  <c:v>86789.8</c:v>
                </c:pt>
                <c:pt idx="53">
                  <c:v>70116</c:v>
                </c:pt>
                <c:pt idx="56">
                  <c:v>68182</c:v>
                </c:pt>
                <c:pt idx="61">
                  <c:v>63969.599999999999</c:v>
                </c:pt>
                <c:pt idx="62">
                  <c:v>73828.800000000003</c:v>
                </c:pt>
                <c:pt idx="63">
                  <c:v>76666.399999999994</c:v>
                </c:pt>
                <c:pt idx="64">
                  <c:v>71833.600000000006</c:v>
                </c:pt>
                <c:pt idx="68">
                  <c:v>63218</c:v>
                </c:pt>
                <c:pt idx="79">
                  <c:v>52530.400000000001</c:v>
                </c:pt>
                <c:pt idx="84">
                  <c:v>99110</c:v>
                </c:pt>
                <c:pt idx="85">
                  <c:v>89869.6</c:v>
                </c:pt>
                <c:pt idx="86">
                  <c:v>83527.199999999997</c:v>
                </c:pt>
                <c:pt idx="87">
                  <c:v>79669.399999999994</c:v>
                </c:pt>
                <c:pt idx="88">
                  <c:v>75096.2</c:v>
                </c:pt>
                <c:pt idx="89">
                  <c:v>70189</c:v>
                </c:pt>
                <c:pt idx="93">
                  <c:v>76261.600000000006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1.0240855017244079</c:v>
                </c:pt>
                <c:pt idx="4">
                  <c:v>1.1418218331260306</c:v>
                </c:pt>
                <c:pt idx="6">
                  <c:v>1.6740532255480212</c:v>
                </c:pt>
                <c:pt idx="12">
                  <c:v>1.2793106511888948</c:v>
                </c:pt>
                <c:pt idx="17">
                  <c:v>1.4400696196733871</c:v>
                </c:pt>
                <c:pt idx="19">
                  <c:v>1.2065232896713181</c:v>
                </c:pt>
                <c:pt idx="26">
                  <c:v>1.5352957346840115</c:v>
                </c:pt>
                <c:pt idx="28">
                  <c:v>1.2654322103444162</c:v>
                </c:pt>
                <c:pt idx="33">
                  <c:v>1.23629647113692</c:v>
                </c:pt>
                <c:pt idx="38">
                  <c:v>1.7271207892516389</c:v>
                </c:pt>
                <c:pt idx="43">
                  <c:v>1.3446509779681222</c:v>
                </c:pt>
                <c:pt idx="45">
                  <c:v>1.043972031160479</c:v>
                </c:pt>
                <c:pt idx="48">
                  <c:v>1.7921647707570958</c:v>
                </c:pt>
                <c:pt idx="50">
                  <c:v>1.1466863454580081</c:v>
                </c:pt>
                <c:pt idx="52">
                  <c:v>1.3900135730235581</c:v>
                </c:pt>
                <c:pt idx="53">
                  <c:v>1.1682497575446402</c:v>
                </c:pt>
                <c:pt idx="56">
                  <c:v>1.9058695843477751</c:v>
                </c:pt>
                <c:pt idx="61">
                  <c:v>1.2150146319501764</c:v>
                </c:pt>
                <c:pt idx="62">
                  <c:v>1.6624813081074052</c:v>
                </c:pt>
                <c:pt idx="63">
                  <c:v>1.0757124372606515</c:v>
                </c:pt>
                <c:pt idx="64">
                  <c:v>1.0407525169280114</c:v>
                </c:pt>
                <c:pt idx="68">
                  <c:v>1.5183017495017241</c:v>
                </c:pt>
                <c:pt idx="79">
                  <c:v>1.235931955591429</c:v>
                </c:pt>
                <c:pt idx="84">
                  <c:v>1.2004338613661587</c:v>
                </c:pt>
                <c:pt idx="85">
                  <c:v>1.4357469044037137</c:v>
                </c:pt>
                <c:pt idx="86">
                  <c:v>1.3729180434636861</c:v>
                </c:pt>
                <c:pt idx="87">
                  <c:v>1.1883985570369553</c:v>
                </c:pt>
                <c:pt idx="88">
                  <c:v>1.101001115902003</c:v>
                </c:pt>
                <c:pt idx="89">
                  <c:v>1.0416019604211486</c:v>
                </c:pt>
                <c:pt idx="93">
                  <c:v>1.4457734954420047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58-4840-9CA5-F5136272BE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7">
                  <c:v>48923.199999999997</c:v>
                </c:pt>
                <c:pt idx="8">
                  <c:v>54463.4</c:v>
                </c:pt>
                <c:pt idx="11">
                  <c:v>51810</c:v>
                </c:pt>
                <c:pt idx="16">
                  <c:v>40274.400000000001</c:v>
                </c:pt>
                <c:pt idx="18">
                  <c:v>52998.8</c:v>
                </c:pt>
                <c:pt idx="20">
                  <c:v>40779.599999999999</c:v>
                </c:pt>
                <c:pt idx="23">
                  <c:v>41389.199999999997</c:v>
                </c:pt>
                <c:pt idx="27">
                  <c:v>61905.8</c:v>
                </c:pt>
                <c:pt idx="31">
                  <c:v>51585.599999999999</c:v>
                </c:pt>
                <c:pt idx="34">
                  <c:v>60580</c:v>
                </c:pt>
                <c:pt idx="35">
                  <c:v>42615</c:v>
                </c:pt>
                <c:pt idx="36">
                  <c:v>44148.6</c:v>
                </c:pt>
                <c:pt idx="37">
                  <c:v>50585.4</c:v>
                </c:pt>
                <c:pt idx="40">
                  <c:v>47380.4</c:v>
                </c:pt>
                <c:pt idx="41">
                  <c:v>26758.799999999999</c:v>
                </c:pt>
                <c:pt idx="46">
                  <c:v>35148.6</c:v>
                </c:pt>
                <c:pt idx="51">
                  <c:v>48727</c:v>
                </c:pt>
                <c:pt idx="55">
                  <c:v>51055.199999999997</c:v>
                </c:pt>
                <c:pt idx="57">
                  <c:v>37706.199999999997</c:v>
                </c:pt>
                <c:pt idx="59">
                  <c:v>49116.4</c:v>
                </c:pt>
                <c:pt idx="65">
                  <c:v>48969.4</c:v>
                </c:pt>
                <c:pt idx="66">
                  <c:v>63565.8</c:v>
                </c:pt>
                <c:pt idx="69">
                  <c:v>74561.8</c:v>
                </c:pt>
                <c:pt idx="71">
                  <c:v>40626.6</c:v>
                </c:pt>
                <c:pt idx="74">
                  <c:v>38995</c:v>
                </c:pt>
                <c:pt idx="80">
                  <c:v>50880.6</c:v>
                </c:pt>
                <c:pt idx="83">
                  <c:v>67010.600000000006</c:v>
                </c:pt>
                <c:pt idx="91">
                  <c:v>52133.2</c:v>
                </c:pt>
                <c:pt idx="92">
                  <c:v>52935.4</c:v>
                </c:pt>
                <c:pt idx="98">
                  <c:v>48036.800000000003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7">
                  <c:v>1.3694320894790202</c:v>
                </c:pt>
                <c:pt idx="8">
                  <c:v>1.6775302313113025</c:v>
                </c:pt>
                <c:pt idx="11">
                  <c:v>2.3133178922987838</c:v>
                </c:pt>
                <c:pt idx="16">
                  <c:v>1.6673867270524203</c:v>
                </c:pt>
                <c:pt idx="18">
                  <c:v>1.8290791489618632</c:v>
                </c:pt>
                <c:pt idx="20">
                  <c:v>1.2431460828453442</c:v>
                </c:pt>
                <c:pt idx="23">
                  <c:v>1.4050283648874586</c:v>
                </c:pt>
                <c:pt idx="27">
                  <c:v>1.4218861560629212</c:v>
                </c:pt>
                <c:pt idx="31">
                  <c:v>1.7511863775937471</c:v>
                </c:pt>
                <c:pt idx="34">
                  <c:v>1.5824034334763948</c:v>
                </c:pt>
                <c:pt idx="35">
                  <c:v>1.8894520708670657</c:v>
                </c:pt>
                <c:pt idx="36">
                  <c:v>2.568824379482022</c:v>
                </c:pt>
                <c:pt idx="37">
                  <c:v>1.9911081062915386</c:v>
                </c:pt>
                <c:pt idx="40">
                  <c:v>2.4032089218326567</c:v>
                </c:pt>
                <c:pt idx="41">
                  <c:v>2.0220263987921729</c:v>
                </c:pt>
                <c:pt idx="46">
                  <c:v>1.5281974246484924</c:v>
                </c:pt>
                <c:pt idx="51">
                  <c:v>1.8388573070371663</c:v>
                </c:pt>
                <c:pt idx="55">
                  <c:v>1.7325561353202026</c:v>
                </c:pt>
                <c:pt idx="57">
                  <c:v>1.4111472383851993</c:v>
                </c:pt>
                <c:pt idx="59">
                  <c:v>1.4556848628971177</c:v>
                </c:pt>
                <c:pt idx="65">
                  <c:v>1.5730231532344687</c:v>
                </c:pt>
                <c:pt idx="66">
                  <c:v>1.7701185228534839</c:v>
                </c:pt>
                <c:pt idx="69">
                  <c:v>1.3771529120809851</c:v>
                </c:pt>
                <c:pt idx="71">
                  <c:v>1.6288589249408023</c:v>
                </c:pt>
                <c:pt idx="74">
                  <c:v>1.5507885626362354</c:v>
                </c:pt>
                <c:pt idx="80">
                  <c:v>1.4099283420399917</c:v>
                </c:pt>
                <c:pt idx="83">
                  <c:v>1.8457527615034037</c:v>
                </c:pt>
                <c:pt idx="91">
                  <c:v>1.6414300292328114</c:v>
                </c:pt>
                <c:pt idx="92">
                  <c:v>1.9841353801048069</c:v>
                </c:pt>
                <c:pt idx="98">
                  <c:v>2.3581087832661622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58-4840-9CA5-F5136272BE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66148.800000000003</c:v>
                </c:pt>
                <c:pt idx="5">
                  <c:v>73143.8</c:v>
                </c:pt>
                <c:pt idx="10">
                  <c:v>78495.8</c:v>
                </c:pt>
                <c:pt idx="14">
                  <c:v>86733.2</c:v>
                </c:pt>
                <c:pt idx="15">
                  <c:v>56532.2</c:v>
                </c:pt>
                <c:pt idx="22">
                  <c:v>90624</c:v>
                </c:pt>
                <c:pt idx="24">
                  <c:v>50341.2</c:v>
                </c:pt>
                <c:pt idx="30">
                  <c:v>75178.8</c:v>
                </c:pt>
                <c:pt idx="32">
                  <c:v>65911.399999999994</c:v>
                </c:pt>
                <c:pt idx="44">
                  <c:v>82761.600000000006</c:v>
                </c:pt>
                <c:pt idx="47">
                  <c:v>95897.600000000006</c:v>
                </c:pt>
                <c:pt idx="72">
                  <c:v>87351.8</c:v>
                </c:pt>
                <c:pt idx="75">
                  <c:v>71362.399999999994</c:v>
                </c:pt>
                <c:pt idx="77">
                  <c:v>72050.600000000006</c:v>
                </c:pt>
                <c:pt idx="78">
                  <c:v>68176.600000000006</c:v>
                </c:pt>
                <c:pt idx="82">
                  <c:v>73030</c:v>
                </c:pt>
                <c:pt idx="90">
                  <c:v>80488.399999999994</c:v>
                </c:pt>
                <c:pt idx="94">
                  <c:v>67350</c:v>
                </c:pt>
                <c:pt idx="96">
                  <c:v>73634.8</c:v>
                </c:pt>
                <c:pt idx="97">
                  <c:v>94851.6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1.5353415330285658</c:v>
                </c:pt>
                <c:pt idx="5">
                  <c:v>1.6800603742217384</c:v>
                </c:pt>
                <c:pt idx="10">
                  <c:v>1.5140937476909593</c:v>
                </c:pt>
                <c:pt idx="14">
                  <c:v>1.5404942974547233</c:v>
                </c:pt>
                <c:pt idx="15">
                  <c:v>2.0122160467839567</c:v>
                </c:pt>
                <c:pt idx="22">
                  <c:v>1.4339358227401129</c:v>
                </c:pt>
                <c:pt idx="24">
                  <c:v>1.9808427292158313</c:v>
                </c:pt>
                <c:pt idx="30">
                  <c:v>1.7533666405954869</c:v>
                </c:pt>
                <c:pt idx="32">
                  <c:v>1.4973737471818229</c:v>
                </c:pt>
                <c:pt idx="44">
                  <c:v>1.6355532034180102</c:v>
                </c:pt>
                <c:pt idx="47">
                  <c:v>1.3613479378003202</c:v>
                </c:pt>
                <c:pt idx="72">
                  <c:v>1.3875959052933082</c:v>
                </c:pt>
                <c:pt idx="75">
                  <c:v>1.479154288532897</c:v>
                </c:pt>
                <c:pt idx="77">
                  <c:v>1.9534188473100846</c:v>
                </c:pt>
                <c:pt idx="78">
                  <c:v>1.8587315882575546</c:v>
                </c:pt>
                <c:pt idx="82">
                  <c:v>1.4048473230179379</c:v>
                </c:pt>
                <c:pt idx="90">
                  <c:v>1.6515547582011818</c:v>
                </c:pt>
                <c:pt idx="94">
                  <c:v>2.0071566443949518</c:v>
                </c:pt>
                <c:pt idx="96">
                  <c:v>1.7559903741165861</c:v>
                </c:pt>
                <c:pt idx="97">
                  <c:v>1.3190499685825015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58-4840-9CA5-F5136272B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57200"/>
        <c:axId val="1825127088"/>
      </c:scatterChart>
      <c:valAx>
        <c:axId val="1821757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27088"/>
        <c:crosses val="autoZero"/>
        <c:crossBetween val="midCat"/>
      </c:valAx>
      <c:valAx>
        <c:axId val="182512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5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49814.2</c:v>
                </c:pt>
                <c:pt idx="1">
                  <c:v>61062.2</c:v>
                </c:pt>
                <c:pt idx="2">
                  <c:v>66148.800000000003</c:v>
                </c:pt>
                <c:pt idx="4">
                  <c:v>75091.399999999994</c:v>
                </c:pt>
                <c:pt idx="5">
                  <c:v>73143.8</c:v>
                </c:pt>
                <c:pt idx="6">
                  <c:v>66156.2</c:v>
                </c:pt>
                <c:pt idx="7">
                  <c:v>48923.199999999997</c:v>
                </c:pt>
                <c:pt idx="9">
                  <c:v>56615.4</c:v>
                </c:pt>
                <c:pt idx="10">
                  <c:v>78495.8</c:v>
                </c:pt>
                <c:pt idx="12">
                  <c:v>92295.8</c:v>
                </c:pt>
                <c:pt idx="13">
                  <c:v>55930.8</c:v>
                </c:pt>
                <c:pt idx="14">
                  <c:v>86733.2</c:v>
                </c:pt>
                <c:pt idx="16">
                  <c:v>40274.400000000001</c:v>
                </c:pt>
                <c:pt idx="17">
                  <c:v>72048.600000000006</c:v>
                </c:pt>
                <c:pt idx="19">
                  <c:v>71503.8</c:v>
                </c:pt>
                <c:pt idx="20">
                  <c:v>40779.599999999999</c:v>
                </c:pt>
                <c:pt idx="21">
                  <c:v>49135.199999999997</c:v>
                </c:pt>
                <c:pt idx="22">
                  <c:v>90624</c:v>
                </c:pt>
                <c:pt idx="23">
                  <c:v>41389.199999999997</c:v>
                </c:pt>
                <c:pt idx="25">
                  <c:v>57006</c:v>
                </c:pt>
                <c:pt idx="27">
                  <c:v>61905.8</c:v>
                </c:pt>
                <c:pt idx="28">
                  <c:v>55322.6</c:v>
                </c:pt>
                <c:pt idx="29">
                  <c:v>48719.199999999997</c:v>
                </c:pt>
                <c:pt idx="32">
                  <c:v>65911.399999999994</c:v>
                </c:pt>
                <c:pt idx="33">
                  <c:v>70328.600000000006</c:v>
                </c:pt>
                <c:pt idx="34">
                  <c:v>60580</c:v>
                </c:pt>
                <c:pt idx="38">
                  <c:v>61628</c:v>
                </c:pt>
                <c:pt idx="39">
                  <c:v>55471.4</c:v>
                </c:pt>
                <c:pt idx="42">
                  <c:v>65530.8</c:v>
                </c:pt>
                <c:pt idx="43">
                  <c:v>86066.2</c:v>
                </c:pt>
                <c:pt idx="45">
                  <c:v>66674.2</c:v>
                </c:pt>
                <c:pt idx="46">
                  <c:v>35148.6</c:v>
                </c:pt>
                <c:pt idx="47">
                  <c:v>95897.600000000006</c:v>
                </c:pt>
                <c:pt idx="48">
                  <c:v>59408.6</c:v>
                </c:pt>
                <c:pt idx="49">
                  <c:v>46867.6</c:v>
                </c:pt>
                <c:pt idx="50">
                  <c:v>63012</c:v>
                </c:pt>
                <c:pt idx="52">
                  <c:v>86789.8</c:v>
                </c:pt>
                <c:pt idx="53">
                  <c:v>70116</c:v>
                </c:pt>
                <c:pt idx="54">
                  <c:v>67786.399999999994</c:v>
                </c:pt>
                <c:pt idx="55">
                  <c:v>51055.199999999997</c:v>
                </c:pt>
                <c:pt idx="57">
                  <c:v>37706.199999999997</c:v>
                </c:pt>
                <c:pt idx="58">
                  <c:v>49228.4</c:v>
                </c:pt>
                <c:pt idx="59">
                  <c:v>49116.4</c:v>
                </c:pt>
                <c:pt idx="60">
                  <c:v>40363.599999999999</c:v>
                </c:pt>
                <c:pt idx="61">
                  <c:v>63969.599999999999</c:v>
                </c:pt>
                <c:pt idx="63">
                  <c:v>76666.399999999994</c:v>
                </c:pt>
                <c:pt idx="64">
                  <c:v>71833.600000000006</c:v>
                </c:pt>
                <c:pt idx="65">
                  <c:v>48969.4</c:v>
                </c:pt>
                <c:pt idx="67">
                  <c:v>52755.199999999997</c:v>
                </c:pt>
                <c:pt idx="68">
                  <c:v>63218</c:v>
                </c:pt>
                <c:pt idx="69">
                  <c:v>74561.8</c:v>
                </c:pt>
                <c:pt idx="70">
                  <c:v>43549.599999999999</c:v>
                </c:pt>
                <c:pt idx="71">
                  <c:v>40626.6</c:v>
                </c:pt>
                <c:pt idx="72">
                  <c:v>87351.8</c:v>
                </c:pt>
                <c:pt idx="73">
                  <c:v>61797.8</c:v>
                </c:pt>
                <c:pt idx="74">
                  <c:v>38995</c:v>
                </c:pt>
                <c:pt idx="75">
                  <c:v>71362.399999999994</c:v>
                </c:pt>
                <c:pt idx="76">
                  <c:v>60420.800000000003</c:v>
                </c:pt>
                <c:pt idx="79">
                  <c:v>52530.400000000001</c:v>
                </c:pt>
                <c:pt idx="80">
                  <c:v>50880.6</c:v>
                </c:pt>
                <c:pt idx="81">
                  <c:v>54079.4</c:v>
                </c:pt>
                <c:pt idx="82">
                  <c:v>73030</c:v>
                </c:pt>
                <c:pt idx="84">
                  <c:v>99110</c:v>
                </c:pt>
                <c:pt idx="85">
                  <c:v>89869.6</c:v>
                </c:pt>
                <c:pt idx="86">
                  <c:v>83527.199999999997</c:v>
                </c:pt>
                <c:pt idx="87">
                  <c:v>79669.399999999994</c:v>
                </c:pt>
                <c:pt idx="88">
                  <c:v>75096.2</c:v>
                </c:pt>
                <c:pt idx="89">
                  <c:v>70189</c:v>
                </c:pt>
                <c:pt idx="90">
                  <c:v>80488.399999999994</c:v>
                </c:pt>
                <c:pt idx="93">
                  <c:v>76261.600000000006</c:v>
                </c:pt>
                <c:pt idx="95">
                  <c:v>56604.6</c:v>
                </c:pt>
                <c:pt idx="97">
                  <c:v>94851.6</c:v>
                </c:pt>
                <c:pt idx="99">
                  <c:v>57275.4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1.0240855017244079</c:v>
                </c:pt>
                <c:pt idx="1">
                  <c:v>1.408907638440803</c:v>
                </c:pt>
                <c:pt idx="2">
                  <c:v>1.5353415330285658</c:v>
                </c:pt>
                <c:pt idx="4">
                  <c:v>1.1418218331260306</c:v>
                </c:pt>
                <c:pt idx="5">
                  <c:v>1.6800603742217384</c:v>
                </c:pt>
                <c:pt idx="6">
                  <c:v>1.6740532255480212</c:v>
                </c:pt>
                <c:pt idx="7">
                  <c:v>1.3694320894790202</c:v>
                </c:pt>
                <c:pt idx="9">
                  <c:v>1.3173094246441781</c:v>
                </c:pt>
                <c:pt idx="10">
                  <c:v>1.5140937476909593</c:v>
                </c:pt>
                <c:pt idx="12">
                  <c:v>1.2793106511888948</c:v>
                </c:pt>
                <c:pt idx="13">
                  <c:v>1.1131255050884306</c:v>
                </c:pt>
                <c:pt idx="14">
                  <c:v>1.5404942974547233</c:v>
                </c:pt>
                <c:pt idx="16">
                  <c:v>1.6673867270524203</c:v>
                </c:pt>
                <c:pt idx="17">
                  <c:v>1.4400696196733871</c:v>
                </c:pt>
                <c:pt idx="19">
                  <c:v>1.2065232896713181</c:v>
                </c:pt>
                <c:pt idx="20">
                  <c:v>1.2431460828453442</c:v>
                </c:pt>
                <c:pt idx="21">
                  <c:v>1.0801624904345561</c:v>
                </c:pt>
                <c:pt idx="22">
                  <c:v>1.4339358227401129</c:v>
                </c:pt>
                <c:pt idx="23">
                  <c:v>1.4050283648874586</c:v>
                </c:pt>
                <c:pt idx="25">
                  <c:v>1.5285759393748026</c:v>
                </c:pt>
                <c:pt idx="27">
                  <c:v>1.4218861560629212</c:v>
                </c:pt>
                <c:pt idx="28">
                  <c:v>1.2654322103444162</c:v>
                </c:pt>
                <c:pt idx="29">
                  <c:v>1.3295990081938949</c:v>
                </c:pt>
                <c:pt idx="32">
                  <c:v>1.4973737471818229</c:v>
                </c:pt>
                <c:pt idx="33">
                  <c:v>1.23629647113692</c:v>
                </c:pt>
                <c:pt idx="34">
                  <c:v>1.5824034334763948</c:v>
                </c:pt>
                <c:pt idx="38">
                  <c:v>1.7271207892516389</c:v>
                </c:pt>
                <c:pt idx="39">
                  <c:v>1.0269616414945359</c:v>
                </c:pt>
                <c:pt idx="42">
                  <c:v>1.0418307116653542</c:v>
                </c:pt>
                <c:pt idx="43">
                  <c:v>1.3446509779681222</c:v>
                </c:pt>
                <c:pt idx="45">
                  <c:v>1.043972031160479</c:v>
                </c:pt>
                <c:pt idx="46">
                  <c:v>1.5281974246484924</c:v>
                </c:pt>
                <c:pt idx="47">
                  <c:v>1.3613479378003202</c:v>
                </c:pt>
                <c:pt idx="48">
                  <c:v>1.7921647707570958</c:v>
                </c:pt>
                <c:pt idx="49">
                  <c:v>1.1595643898983521</c:v>
                </c:pt>
                <c:pt idx="50">
                  <c:v>1.1466863454580081</c:v>
                </c:pt>
                <c:pt idx="52">
                  <c:v>1.3900135730235581</c:v>
                </c:pt>
                <c:pt idx="53">
                  <c:v>1.1682497575446402</c:v>
                </c:pt>
                <c:pt idx="54">
                  <c:v>1.4858880247365254</c:v>
                </c:pt>
                <c:pt idx="55">
                  <c:v>1.7325561353202026</c:v>
                </c:pt>
                <c:pt idx="57">
                  <c:v>1.4111472383851993</c:v>
                </c:pt>
                <c:pt idx="58">
                  <c:v>1.1751956187891541</c:v>
                </c:pt>
                <c:pt idx="59">
                  <c:v>1.4556848628971177</c:v>
                </c:pt>
                <c:pt idx="60">
                  <c:v>1.1622352812930463</c:v>
                </c:pt>
                <c:pt idx="61">
                  <c:v>1.2150146319501764</c:v>
                </c:pt>
                <c:pt idx="63">
                  <c:v>1.0757124372606515</c:v>
                </c:pt>
                <c:pt idx="64">
                  <c:v>1.0407525169280114</c:v>
                </c:pt>
                <c:pt idx="65">
                  <c:v>1.5730231532344687</c:v>
                </c:pt>
                <c:pt idx="67">
                  <c:v>1.0638003457479073</c:v>
                </c:pt>
                <c:pt idx="68">
                  <c:v>1.5183017495017241</c:v>
                </c:pt>
                <c:pt idx="69">
                  <c:v>1.3771529120809851</c:v>
                </c:pt>
                <c:pt idx="70">
                  <c:v>1.6812094714991643</c:v>
                </c:pt>
                <c:pt idx="71">
                  <c:v>1.6288589249408023</c:v>
                </c:pt>
                <c:pt idx="72">
                  <c:v>1.3875959052933082</c:v>
                </c:pt>
                <c:pt idx="73">
                  <c:v>1.4309247254756641</c:v>
                </c:pt>
                <c:pt idx="74">
                  <c:v>1.5507885626362354</c:v>
                </c:pt>
                <c:pt idx="75">
                  <c:v>1.479154288532897</c:v>
                </c:pt>
                <c:pt idx="76">
                  <c:v>1.3188008103169768</c:v>
                </c:pt>
                <c:pt idx="79">
                  <c:v>1.235931955591429</c:v>
                </c:pt>
                <c:pt idx="80">
                  <c:v>1.4099283420399917</c:v>
                </c:pt>
                <c:pt idx="81">
                  <c:v>1.2474620650377037</c:v>
                </c:pt>
                <c:pt idx="82">
                  <c:v>1.4048473230179379</c:v>
                </c:pt>
                <c:pt idx="84">
                  <c:v>1.2004338613661587</c:v>
                </c:pt>
                <c:pt idx="85">
                  <c:v>1.4357469044037137</c:v>
                </c:pt>
                <c:pt idx="86">
                  <c:v>1.3729180434636861</c:v>
                </c:pt>
                <c:pt idx="87">
                  <c:v>1.1883985570369553</c:v>
                </c:pt>
                <c:pt idx="88">
                  <c:v>1.101001115902003</c:v>
                </c:pt>
                <c:pt idx="89">
                  <c:v>1.0416019604211486</c:v>
                </c:pt>
                <c:pt idx="90">
                  <c:v>1.6515547582011818</c:v>
                </c:pt>
                <c:pt idx="93">
                  <c:v>1.4457734954420047</c:v>
                </c:pt>
                <c:pt idx="95">
                  <c:v>1.2693314677605707</c:v>
                </c:pt>
                <c:pt idx="97">
                  <c:v>1.3190499685825015</c:v>
                </c:pt>
                <c:pt idx="99">
                  <c:v>1.5367679667012364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F9-484D-BB16-65D0C2FFE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39007.599999999999</c:v>
                </c:pt>
                <c:pt idx="8">
                  <c:v>54463.4</c:v>
                </c:pt>
                <c:pt idx="11">
                  <c:v>51810</c:v>
                </c:pt>
                <c:pt idx="15">
                  <c:v>56532.2</c:v>
                </c:pt>
                <c:pt idx="18">
                  <c:v>52998.8</c:v>
                </c:pt>
                <c:pt idx="24">
                  <c:v>50341.2</c:v>
                </c:pt>
                <c:pt idx="26">
                  <c:v>63296.6</c:v>
                </c:pt>
                <c:pt idx="30">
                  <c:v>75178.8</c:v>
                </c:pt>
                <c:pt idx="31">
                  <c:v>51585.599999999999</c:v>
                </c:pt>
                <c:pt idx="35">
                  <c:v>42615</c:v>
                </c:pt>
                <c:pt idx="36">
                  <c:v>44148.6</c:v>
                </c:pt>
                <c:pt idx="37">
                  <c:v>50585.4</c:v>
                </c:pt>
                <c:pt idx="40">
                  <c:v>47380.4</c:v>
                </c:pt>
                <c:pt idx="41">
                  <c:v>26758.799999999999</c:v>
                </c:pt>
                <c:pt idx="44">
                  <c:v>82761.600000000006</c:v>
                </c:pt>
                <c:pt idx="51">
                  <c:v>48727</c:v>
                </c:pt>
                <c:pt idx="56">
                  <c:v>68182</c:v>
                </c:pt>
                <c:pt idx="62">
                  <c:v>73828.800000000003</c:v>
                </c:pt>
                <c:pt idx="66">
                  <c:v>63565.8</c:v>
                </c:pt>
                <c:pt idx="77">
                  <c:v>72050.600000000006</c:v>
                </c:pt>
                <c:pt idx="78">
                  <c:v>68176.600000000006</c:v>
                </c:pt>
                <c:pt idx="83">
                  <c:v>67010.600000000006</c:v>
                </c:pt>
                <c:pt idx="91">
                  <c:v>52133.2</c:v>
                </c:pt>
                <c:pt idx="92">
                  <c:v>52935.4</c:v>
                </c:pt>
                <c:pt idx="94">
                  <c:v>67350</c:v>
                </c:pt>
                <c:pt idx="96">
                  <c:v>73634.8</c:v>
                </c:pt>
                <c:pt idx="98">
                  <c:v>48036.800000000003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1.7013351244372892</c:v>
                </c:pt>
                <c:pt idx="8">
                  <c:v>1.6775302313113025</c:v>
                </c:pt>
                <c:pt idx="11">
                  <c:v>2.3133178922987838</c:v>
                </c:pt>
                <c:pt idx="15">
                  <c:v>2.0122160467839567</c:v>
                </c:pt>
                <c:pt idx="18">
                  <c:v>1.8290791489618632</c:v>
                </c:pt>
                <c:pt idx="24">
                  <c:v>1.9808427292158313</c:v>
                </c:pt>
                <c:pt idx="26">
                  <c:v>1.5352957346840115</c:v>
                </c:pt>
                <c:pt idx="30">
                  <c:v>1.7533666405954869</c:v>
                </c:pt>
                <c:pt idx="31">
                  <c:v>1.7511863775937471</c:v>
                </c:pt>
                <c:pt idx="35">
                  <c:v>1.8894520708670657</c:v>
                </c:pt>
                <c:pt idx="36">
                  <c:v>2.568824379482022</c:v>
                </c:pt>
                <c:pt idx="37">
                  <c:v>1.9911081062915386</c:v>
                </c:pt>
                <c:pt idx="40">
                  <c:v>2.4032089218326567</c:v>
                </c:pt>
                <c:pt idx="41">
                  <c:v>2.0220263987921729</c:v>
                </c:pt>
                <c:pt idx="44">
                  <c:v>1.6355532034180102</c:v>
                </c:pt>
                <c:pt idx="51">
                  <c:v>1.8388573070371663</c:v>
                </c:pt>
                <c:pt idx="56">
                  <c:v>1.9058695843477751</c:v>
                </c:pt>
                <c:pt idx="62">
                  <c:v>1.6624813081074052</c:v>
                </c:pt>
                <c:pt idx="66">
                  <c:v>1.7701185228534839</c:v>
                </c:pt>
                <c:pt idx="77">
                  <c:v>1.9534188473100846</c:v>
                </c:pt>
                <c:pt idx="78">
                  <c:v>1.8587315882575546</c:v>
                </c:pt>
                <c:pt idx="83">
                  <c:v>1.8457527615034037</c:v>
                </c:pt>
                <c:pt idx="91">
                  <c:v>1.6414300292328114</c:v>
                </c:pt>
                <c:pt idx="92">
                  <c:v>1.9841353801048069</c:v>
                </c:pt>
                <c:pt idx="94">
                  <c:v>2.0071566443949518</c:v>
                </c:pt>
                <c:pt idx="96">
                  <c:v>1.7559903741165861</c:v>
                </c:pt>
                <c:pt idx="98">
                  <c:v>2.3581087832661622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9-484D-BB16-65D0C2FFE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89200"/>
        <c:axId val="1825168688"/>
      </c:scatterChart>
      <c:valAx>
        <c:axId val="1821789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68688"/>
        <c:crosses val="autoZero"/>
        <c:crossBetween val="midCat"/>
      </c:valAx>
      <c:valAx>
        <c:axId val="182516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8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51047.199999999997</c:v>
                </c:pt>
                <c:pt idx="1">
                  <c:v>62232.2</c:v>
                </c:pt>
                <c:pt idx="2">
                  <c:v>66408.600000000006</c:v>
                </c:pt>
                <c:pt idx="3">
                  <c:v>36193.4</c:v>
                </c:pt>
                <c:pt idx="4">
                  <c:v>73291</c:v>
                </c:pt>
                <c:pt idx="5">
                  <c:v>71876.800000000003</c:v>
                </c:pt>
                <c:pt idx="6">
                  <c:v>66941.600000000006</c:v>
                </c:pt>
                <c:pt idx="7">
                  <c:v>48726.8</c:v>
                </c:pt>
                <c:pt idx="8">
                  <c:v>54847.199999999997</c:v>
                </c:pt>
                <c:pt idx="9">
                  <c:v>55944.4</c:v>
                </c:pt>
                <c:pt idx="10">
                  <c:v>78188.800000000003</c:v>
                </c:pt>
                <c:pt idx="11">
                  <c:v>52622</c:v>
                </c:pt>
                <c:pt idx="12">
                  <c:v>91531</c:v>
                </c:pt>
                <c:pt idx="13">
                  <c:v>55777.599999999999</c:v>
                </c:pt>
                <c:pt idx="14">
                  <c:v>87230.6</c:v>
                </c:pt>
                <c:pt idx="15">
                  <c:v>57432.4</c:v>
                </c:pt>
                <c:pt idx="16">
                  <c:v>38819.4</c:v>
                </c:pt>
                <c:pt idx="17">
                  <c:v>72553.2</c:v>
                </c:pt>
                <c:pt idx="18">
                  <c:v>54024.4</c:v>
                </c:pt>
                <c:pt idx="19">
                  <c:v>71798.399999999994</c:v>
                </c:pt>
                <c:pt idx="20">
                  <c:v>40601.800000000003</c:v>
                </c:pt>
                <c:pt idx="21">
                  <c:v>50360.2</c:v>
                </c:pt>
                <c:pt idx="22">
                  <c:v>89706.8</c:v>
                </c:pt>
                <c:pt idx="23">
                  <c:v>41248.800000000003</c:v>
                </c:pt>
                <c:pt idx="24">
                  <c:v>50896.800000000003</c:v>
                </c:pt>
                <c:pt idx="25">
                  <c:v>56424.2</c:v>
                </c:pt>
                <c:pt idx="26">
                  <c:v>64795.8</c:v>
                </c:pt>
                <c:pt idx="27">
                  <c:v>62710.400000000001</c:v>
                </c:pt>
                <c:pt idx="28">
                  <c:v>57804.6</c:v>
                </c:pt>
                <c:pt idx="29">
                  <c:v>47372.2</c:v>
                </c:pt>
                <c:pt idx="30">
                  <c:v>76349</c:v>
                </c:pt>
                <c:pt idx="31">
                  <c:v>51914.8</c:v>
                </c:pt>
                <c:pt idx="32">
                  <c:v>66126.8</c:v>
                </c:pt>
                <c:pt idx="33">
                  <c:v>71351.399999999994</c:v>
                </c:pt>
                <c:pt idx="34">
                  <c:v>60866.400000000001</c:v>
                </c:pt>
                <c:pt idx="35">
                  <c:v>42648.4</c:v>
                </c:pt>
                <c:pt idx="36">
                  <c:v>43074.6</c:v>
                </c:pt>
                <c:pt idx="37">
                  <c:v>51672.800000000003</c:v>
                </c:pt>
                <c:pt idx="38">
                  <c:v>62398.2</c:v>
                </c:pt>
                <c:pt idx="39">
                  <c:v>55107.6</c:v>
                </c:pt>
                <c:pt idx="40">
                  <c:v>47061.4</c:v>
                </c:pt>
                <c:pt idx="41">
                  <c:v>26908.2</c:v>
                </c:pt>
                <c:pt idx="42">
                  <c:v>65476.2</c:v>
                </c:pt>
                <c:pt idx="43">
                  <c:v>87479.6</c:v>
                </c:pt>
                <c:pt idx="44">
                  <c:v>83474.399999999994</c:v>
                </c:pt>
                <c:pt idx="45">
                  <c:v>66748.600000000006</c:v>
                </c:pt>
                <c:pt idx="46">
                  <c:v>35102.199999999997</c:v>
                </c:pt>
                <c:pt idx="47">
                  <c:v>94483.8</c:v>
                </c:pt>
                <c:pt idx="48">
                  <c:v>60359.6</c:v>
                </c:pt>
                <c:pt idx="49">
                  <c:v>48334.6</c:v>
                </c:pt>
                <c:pt idx="50">
                  <c:v>63753.599999999999</c:v>
                </c:pt>
                <c:pt idx="51">
                  <c:v>49248.6</c:v>
                </c:pt>
                <c:pt idx="52">
                  <c:v>84885.4</c:v>
                </c:pt>
                <c:pt idx="53">
                  <c:v>69873</c:v>
                </c:pt>
                <c:pt idx="54">
                  <c:v>67683.8</c:v>
                </c:pt>
                <c:pt idx="55">
                  <c:v>50076</c:v>
                </c:pt>
                <c:pt idx="56">
                  <c:v>68022.399999999994</c:v>
                </c:pt>
                <c:pt idx="57">
                  <c:v>37021.199999999997</c:v>
                </c:pt>
                <c:pt idx="58">
                  <c:v>50459.8</c:v>
                </c:pt>
                <c:pt idx="59">
                  <c:v>47906.6</c:v>
                </c:pt>
                <c:pt idx="60">
                  <c:v>41444</c:v>
                </c:pt>
                <c:pt idx="61">
                  <c:v>63637.4</c:v>
                </c:pt>
                <c:pt idx="62">
                  <c:v>72378.8</c:v>
                </c:pt>
                <c:pt idx="63">
                  <c:v>77208.399999999994</c:v>
                </c:pt>
                <c:pt idx="64">
                  <c:v>72617.2</c:v>
                </c:pt>
                <c:pt idx="65">
                  <c:v>50186.6</c:v>
                </c:pt>
                <c:pt idx="66">
                  <c:v>62322</c:v>
                </c:pt>
                <c:pt idx="67">
                  <c:v>53414.6</c:v>
                </c:pt>
                <c:pt idx="68">
                  <c:v>63280.6</c:v>
                </c:pt>
                <c:pt idx="69">
                  <c:v>73172</c:v>
                </c:pt>
                <c:pt idx="70">
                  <c:v>45733.2</c:v>
                </c:pt>
                <c:pt idx="71">
                  <c:v>40375.4</c:v>
                </c:pt>
                <c:pt idx="72">
                  <c:v>87893.8</c:v>
                </c:pt>
                <c:pt idx="73">
                  <c:v>60200.800000000003</c:v>
                </c:pt>
                <c:pt idx="74">
                  <c:v>37419</c:v>
                </c:pt>
                <c:pt idx="75">
                  <c:v>70892</c:v>
                </c:pt>
                <c:pt idx="76">
                  <c:v>60051.6</c:v>
                </c:pt>
                <c:pt idx="77">
                  <c:v>72622.600000000006</c:v>
                </c:pt>
                <c:pt idx="78">
                  <c:v>67935.600000000006</c:v>
                </c:pt>
                <c:pt idx="79">
                  <c:v>53473.8</c:v>
                </c:pt>
                <c:pt idx="80">
                  <c:v>51052</c:v>
                </c:pt>
                <c:pt idx="81">
                  <c:v>54280.4</c:v>
                </c:pt>
                <c:pt idx="82">
                  <c:v>72870.8</c:v>
                </c:pt>
                <c:pt idx="83">
                  <c:v>66462.600000000006</c:v>
                </c:pt>
                <c:pt idx="84">
                  <c:v>97601.2</c:v>
                </c:pt>
                <c:pt idx="85">
                  <c:v>89528.2</c:v>
                </c:pt>
                <c:pt idx="86">
                  <c:v>82839.600000000006</c:v>
                </c:pt>
                <c:pt idx="87">
                  <c:v>79613.600000000006</c:v>
                </c:pt>
                <c:pt idx="88">
                  <c:v>76245.8</c:v>
                </c:pt>
                <c:pt idx="89">
                  <c:v>69884.600000000006</c:v>
                </c:pt>
                <c:pt idx="90">
                  <c:v>80570.2</c:v>
                </c:pt>
                <c:pt idx="91">
                  <c:v>52201.4</c:v>
                </c:pt>
                <c:pt idx="92">
                  <c:v>52040.2</c:v>
                </c:pt>
                <c:pt idx="93">
                  <c:v>75540.600000000006</c:v>
                </c:pt>
                <c:pt idx="94">
                  <c:v>68081.2</c:v>
                </c:pt>
                <c:pt idx="95">
                  <c:v>56802.2</c:v>
                </c:pt>
                <c:pt idx="96">
                  <c:v>73824.399999999994</c:v>
                </c:pt>
                <c:pt idx="97">
                  <c:v>94400.2</c:v>
                </c:pt>
                <c:pt idx="98">
                  <c:v>47952</c:v>
                </c:pt>
                <c:pt idx="99">
                  <c:v>55940.4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1.0015828488144307</c:v>
                </c:pt>
                <c:pt idx="1">
                  <c:v>1.3895218231076518</c:v>
                </c:pt>
                <c:pt idx="2">
                  <c:v>1.5434747909156343</c:v>
                </c:pt>
                <c:pt idx="3">
                  <c:v>1.8154691186790961</c:v>
                </c:pt>
                <c:pt idx="4">
                  <c:v>1.2099984991335908</c:v>
                </c:pt>
                <c:pt idx="5">
                  <c:v>1.7096476192596219</c:v>
                </c:pt>
                <c:pt idx="6">
                  <c:v>1.6410572797781946</c:v>
                </c:pt>
                <c:pt idx="7">
                  <c:v>1.3696979896073618</c:v>
                </c:pt>
                <c:pt idx="8">
                  <c:v>1.6627466853367174</c:v>
                </c:pt>
                <c:pt idx="9">
                  <c:v>1.3069225874260872</c:v>
                </c:pt>
                <c:pt idx="10">
                  <c:v>1.5566040148972742</c:v>
                </c:pt>
                <c:pt idx="11">
                  <c:v>2.2716734445669111</c:v>
                </c:pt>
                <c:pt idx="12">
                  <c:v>1.2900875113349575</c:v>
                </c:pt>
                <c:pt idx="13">
                  <c:v>1.1148561429677863</c:v>
                </c:pt>
                <c:pt idx="14">
                  <c:v>1.5040937469190856</c:v>
                </c:pt>
                <c:pt idx="15">
                  <c:v>2.011634547746568</c:v>
                </c:pt>
                <c:pt idx="16">
                  <c:v>1.7295733576510712</c:v>
                </c:pt>
                <c:pt idx="17">
                  <c:v>1.4117916232502494</c:v>
                </c:pt>
                <c:pt idx="18">
                  <c:v>1.782657465885785</c:v>
                </c:pt>
                <c:pt idx="19">
                  <c:v>1.1986200249587735</c:v>
                </c:pt>
                <c:pt idx="20">
                  <c:v>1.3260988429084424</c:v>
                </c:pt>
                <c:pt idx="21">
                  <c:v>1.0212628226258038</c:v>
                </c:pt>
                <c:pt idx="22">
                  <c:v>1.4465124160041378</c:v>
                </c:pt>
                <c:pt idx="23">
                  <c:v>1.3829735652915962</c:v>
                </c:pt>
                <c:pt idx="24">
                  <c:v>1.957117146854026</c:v>
                </c:pt>
                <c:pt idx="25">
                  <c:v>1.5175403461635257</c:v>
                </c:pt>
                <c:pt idx="26">
                  <c:v>1.5067025949212758</c:v>
                </c:pt>
                <c:pt idx="27">
                  <c:v>1.3637610348522733</c:v>
                </c:pt>
                <c:pt idx="28">
                  <c:v>1.2200759109136643</c:v>
                </c:pt>
                <c:pt idx="29">
                  <c:v>1.3674264653108785</c:v>
                </c:pt>
                <c:pt idx="30">
                  <c:v>1.6569699668626963</c:v>
                </c:pt>
                <c:pt idx="31">
                  <c:v>1.7498093029348085</c:v>
                </c:pt>
                <c:pt idx="32">
                  <c:v>1.4847989015043823</c:v>
                </c:pt>
                <c:pt idx="33">
                  <c:v>1.1855548734853136</c:v>
                </c:pt>
                <c:pt idx="34">
                  <c:v>1.6300783355020174</c:v>
                </c:pt>
                <c:pt idx="35">
                  <c:v>1.8887226718939045</c:v>
                </c:pt>
                <c:pt idx="36">
                  <c:v>2.6757764436582119</c:v>
                </c:pt>
                <c:pt idx="37">
                  <c:v>1.9540648077905589</c:v>
                </c:pt>
                <c:pt idx="38">
                  <c:v>1.7482235064473015</c:v>
                </c:pt>
                <c:pt idx="39">
                  <c:v>1.0104050983893329</c:v>
                </c:pt>
                <c:pt idx="40">
                  <c:v>2.4183088475905943</c:v>
                </c:pt>
                <c:pt idx="41">
                  <c:v>1.9983499453698128</c:v>
                </c:pt>
                <c:pt idx="42">
                  <c:v>1.0277780323231953</c:v>
                </c:pt>
                <c:pt idx="43">
                  <c:v>1.3338538356371084</c:v>
                </c:pt>
                <c:pt idx="44">
                  <c:v>1.6230245440518292</c:v>
                </c:pt>
                <c:pt idx="45">
                  <c:v>1.042808388490545</c:v>
                </c:pt>
                <c:pt idx="46">
                  <c:v>1.5305593381611411</c:v>
                </c:pt>
                <c:pt idx="47">
                  <c:v>1.4329440602515986</c:v>
                </c:pt>
                <c:pt idx="48">
                  <c:v>1.7888952213069669</c:v>
                </c:pt>
                <c:pt idx="49">
                  <c:v>1.1243705337377365</c:v>
                </c:pt>
                <c:pt idx="50">
                  <c:v>1.2023007328213622</c:v>
                </c:pt>
                <c:pt idx="51">
                  <c:v>1.743805915295054</c:v>
                </c:pt>
                <c:pt idx="52">
                  <c:v>1.4230244541464139</c:v>
                </c:pt>
                <c:pt idx="53">
                  <c:v>1.1627524222517998</c:v>
                </c:pt>
                <c:pt idx="54">
                  <c:v>1.4874903595838294</c:v>
                </c:pt>
                <c:pt idx="55">
                  <c:v>1.7591860372234205</c:v>
                </c:pt>
                <c:pt idx="56">
                  <c:v>1.900888530836901</c:v>
                </c:pt>
                <c:pt idx="57">
                  <c:v>1.4390673451968063</c:v>
                </c:pt>
                <c:pt idx="58">
                  <c:v>1.1712491924264463</c:v>
                </c:pt>
                <c:pt idx="59">
                  <c:v>1.5838944947042788</c:v>
                </c:pt>
                <c:pt idx="60">
                  <c:v>1.0944648199980698</c:v>
                </c:pt>
                <c:pt idx="61">
                  <c:v>1.2248300527677121</c:v>
                </c:pt>
                <c:pt idx="62">
                  <c:v>1.6856040719105594</c:v>
                </c:pt>
                <c:pt idx="63">
                  <c:v>1.0160422959159885</c:v>
                </c:pt>
                <c:pt idx="64">
                  <c:v>1.0548465101931774</c:v>
                </c:pt>
                <c:pt idx="65">
                  <c:v>1.5237732781260336</c:v>
                </c:pt>
                <c:pt idx="66">
                  <c:v>1.8055903212348769</c:v>
                </c:pt>
                <c:pt idx="67">
                  <c:v>1.0392102533764178</c:v>
                </c:pt>
                <c:pt idx="68">
                  <c:v>1.4760763962415022</c:v>
                </c:pt>
                <c:pt idx="69">
                  <c:v>1.4055786366369649</c:v>
                </c:pt>
                <c:pt idx="70">
                  <c:v>1.6430951693736717</c:v>
                </c:pt>
                <c:pt idx="71">
                  <c:v>1.6766149685204357</c:v>
                </c:pt>
                <c:pt idx="72">
                  <c:v>1.3910423715893498</c:v>
                </c:pt>
                <c:pt idx="73">
                  <c:v>1.4194495754209246</c:v>
                </c:pt>
                <c:pt idx="74">
                  <c:v>1.7257275715545579</c:v>
                </c:pt>
                <c:pt idx="75">
                  <c:v>1.5050499351125657</c:v>
                </c:pt>
                <c:pt idx="76">
                  <c:v>1.3207807951828094</c:v>
                </c:pt>
                <c:pt idx="77">
                  <c:v>1.9484292768366871</c:v>
                </c:pt>
                <c:pt idx="78">
                  <c:v>1.9020366346952111</c:v>
                </c:pt>
                <c:pt idx="79">
                  <c:v>1.2141272922440522</c:v>
                </c:pt>
                <c:pt idx="80">
                  <c:v>1.4525973517198152</c:v>
                </c:pt>
                <c:pt idx="81">
                  <c:v>1.2875918379378191</c:v>
                </c:pt>
                <c:pt idx="82">
                  <c:v>1.3837915873024584</c:v>
                </c:pt>
                <c:pt idx="83">
                  <c:v>1.8705858633276458</c:v>
                </c:pt>
                <c:pt idx="84">
                  <c:v>1.2129871354040729</c:v>
                </c:pt>
                <c:pt idx="85">
                  <c:v>1.4232610507080452</c:v>
                </c:pt>
                <c:pt idx="86">
                  <c:v>1.3882853128214041</c:v>
                </c:pt>
                <c:pt idx="87">
                  <c:v>1.1970316629319613</c:v>
                </c:pt>
                <c:pt idx="88">
                  <c:v>1.0849515645451946</c:v>
                </c:pt>
                <c:pt idx="89">
                  <c:v>1.0448797016796261</c:v>
                </c:pt>
                <c:pt idx="90">
                  <c:v>1.6109678268143806</c:v>
                </c:pt>
                <c:pt idx="91">
                  <c:v>1.6322359170443703</c:v>
                </c:pt>
                <c:pt idx="92">
                  <c:v>1.9983397450432552</c:v>
                </c:pt>
                <c:pt idx="93">
                  <c:v>1.4592417852121904</c:v>
                </c:pt>
                <c:pt idx="94">
                  <c:v>1.9930024735169181</c:v>
                </c:pt>
                <c:pt idx="95">
                  <c:v>1.1872603525919772</c:v>
                </c:pt>
                <c:pt idx="96">
                  <c:v>1.7477961216074904</c:v>
                </c:pt>
                <c:pt idx="97">
                  <c:v>1.3510670528240407</c:v>
                </c:pt>
                <c:pt idx="98">
                  <c:v>2.3596930263596931</c:v>
                </c:pt>
                <c:pt idx="99">
                  <c:v>1.5733888209594498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4-4B10-97CF-6C896E1D1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04000"/>
        <c:axId val="1820927008"/>
      </c:scatterChart>
      <c:valAx>
        <c:axId val="1821704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27008"/>
        <c:crosses val="autoZero"/>
        <c:crossBetween val="midCat"/>
      </c:valAx>
      <c:valAx>
        <c:axId val="1820927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0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62232.2</c:v>
                </c:pt>
                <c:pt idx="3">
                  <c:v>36193.4</c:v>
                </c:pt>
                <c:pt idx="9">
                  <c:v>55944.4</c:v>
                </c:pt>
                <c:pt idx="13">
                  <c:v>55777.599999999999</c:v>
                </c:pt>
                <c:pt idx="21">
                  <c:v>50360.2</c:v>
                </c:pt>
                <c:pt idx="25">
                  <c:v>56424.2</c:v>
                </c:pt>
                <c:pt idx="29">
                  <c:v>47372.2</c:v>
                </c:pt>
                <c:pt idx="39">
                  <c:v>55107.6</c:v>
                </c:pt>
                <c:pt idx="42">
                  <c:v>65476.2</c:v>
                </c:pt>
                <c:pt idx="49">
                  <c:v>48334.6</c:v>
                </c:pt>
                <c:pt idx="54">
                  <c:v>67683.8</c:v>
                </c:pt>
                <c:pt idx="58">
                  <c:v>50459.8</c:v>
                </c:pt>
                <c:pt idx="60">
                  <c:v>41444</c:v>
                </c:pt>
                <c:pt idx="67">
                  <c:v>53414.6</c:v>
                </c:pt>
                <c:pt idx="70">
                  <c:v>45733.2</c:v>
                </c:pt>
                <c:pt idx="73">
                  <c:v>60200.800000000003</c:v>
                </c:pt>
                <c:pt idx="76">
                  <c:v>60051.6</c:v>
                </c:pt>
                <c:pt idx="81">
                  <c:v>54280.4</c:v>
                </c:pt>
                <c:pt idx="95">
                  <c:v>56802.2</c:v>
                </c:pt>
                <c:pt idx="99">
                  <c:v>55940.4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1.3895218231076518</c:v>
                </c:pt>
                <c:pt idx="2">
                  <c:v>1.8154691186790961</c:v>
                </c:pt>
                <c:pt idx="8">
                  <c:v>1.3069225874260872</c:v>
                </c:pt>
                <c:pt idx="12">
                  <c:v>1.1148561429677863</c:v>
                </c:pt>
                <c:pt idx="20">
                  <c:v>1.0212628226258038</c:v>
                </c:pt>
                <c:pt idx="24">
                  <c:v>1.5175403461635257</c:v>
                </c:pt>
                <c:pt idx="28">
                  <c:v>1.3674264653108785</c:v>
                </c:pt>
                <c:pt idx="38">
                  <c:v>1.0104050983893329</c:v>
                </c:pt>
                <c:pt idx="41">
                  <c:v>1.0277780323231953</c:v>
                </c:pt>
                <c:pt idx="48">
                  <c:v>1.1243705337377365</c:v>
                </c:pt>
                <c:pt idx="53">
                  <c:v>1.4874903595838294</c:v>
                </c:pt>
                <c:pt idx="57">
                  <c:v>1.1712491924264463</c:v>
                </c:pt>
                <c:pt idx="59">
                  <c:v>1.0944648199980698</c:v>
                </c:pt>
                <c:pt idx="66">
                  <c:v>1.0392102533764178</c:v>
                </c:pt>
                <c:pt idx="69">
                  <c:v>1.6430951693736717</c:v>
                </c:pt>
                <c:pt idx="72">
                  <c:v>1.4194495754209246</c:v>
                </c:pt>
                <c:pt idx="75">
                  <c:v>1.3207807951828094</c:v>
                </c:pt>
                <c:pt idx="80">
                  <c:v>1.2875918379378191</c:v>
                </c:pt>
                <c:pt idx="94">
                  <c:v>1.1872603525919772</c:v>
                </c:pt>
                <c:pt idx="98">
                  <c:v>1.5733888209594498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7-47F6-8B89-7B4104210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51047.199999999997</c:v>
                </c:pt>
                <c:pt idx="4">
                  <c:v>73291</c:v>
                </c:pt>
                <c:pt idx="6">
                  <c:v>66941.600000000006</c:v>
                </c:pt>
                <c:pt idx="12">
                  <c:v>91531</c:v>
                </c:pt>
                <c:pt idx="17">
                  <c:v>72553.2</c:v>
                </c:pt>
                <c:pt idx="19">
                  <c:v>71798.399999999994</c:v>
                </c:pt>
                <c:pt idx="26">
                  <c:v>64795.8</c:v>
                </c:pt>
                <c:pt idx="28">
                  <c:v>57804.6</c:v>
                </c:pt>
                <c:pt idx="33">
                  <c:v>71351.399999999994</c:v>
                </c:pt>
                <c:pt idx="38">
                  <c:v>62398.2</c:v>
                </c:pt>
                <c:pt idx="43">
                  <c:v>87479.6</c:v>
                </c:pt>
                <c:pt idx="45">
                  <c:v>66748.600000000006</c:v>
                </c:pt>
                <c:pt idx="48">
                  <c:v>60359.6</c:v>
                </c:pt>
                <c:pt idx="50">
                  <c:v>63753.599999999999</c:v>
                </c:pt>
                <c:pt idx="52">
                  <c:v>84885.4</c:v>
                </c:pt>
                <c:pt idx="53">
                  <c:v>69873</c:v>
                </c:pt>
                <c:pt idx="56">
                  <c:v>68022.399999999994</c:v>
                </c:pt>
                <c:pt idx="61">
                  <c:v>63637.4</c:v>
                </c:pt>
                <c:pt idx="62">
                  <c:v>72378.8</c:v>
                </c:pt>
                <c:pt idx="63">
                  <c:v>77208.399999999994</c:v>
                </c:pt>
                <c:pt idx="64">
                  <c:v>72617.2</c:v>
                </c:pt>
                <c:pt idx="68">
                  <c:v>63280.6</c:v>
                </c:pt>
                <c:pt idx="79">
                  <c:v>53473.8</c:v>
                </c:pt>
                <c:pt idx="84">
                  <c:v>97601.2</c:v>
                </c:pt>
                <c:pt idx="85">
                  <c:v>89528.2</c:v>
                </c:pt>
                <c:pt idx="86">
                  <c:v>82839.600000000006</c:v>
                </c:pt>
                <c:pt idx="87">
                  <c:v>79613.600000000006</c:v>
                </c:pt>
                <c:pt idx="88">
                  <c:v>76245.8</c:v>
                </c:pt>
                <c:pt idx="89">
                  <c:v>69884.600000000006</c:v>
                </c:pt>
                <c:pt idx="93">
                  <c:v>75540.600000000006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1.0015828488144307</c:v>
                </c:pt>
                <c:pt idx="4">
                  <c:v>1.2099984991335908</c:v>
                </c:pt>
                <c:pt idx="6">
                  <c:v>1.6410572797781946</c:v>
                </c:pt>
                <c:pt idx="12">
                  <c:v>1.2900875113349575</c:v>
                </c:pt>
                <c:pt idx="17">
                  <c:v>1.4117916232502494</c:v>
                </c:pt>
                <c:pt idx="19">
                  <c:v>1.1986200249587735</c:v>
                </c:pt>
                <c:pt idx="26">
                  <c:v>1.5067025949212758</c:v>
                </c:pt>
                <c:pt idx="28">
                  <c:v>1.2200759109136643</c:v>
                </c:pt>
                <c:pt idx="33">
                  <c:v>1.1855548734853136</c:v>
                </c:pt>
                <c:pt idx="38">
                  <c:v>1.7482235064473015</c:v>
                </c:pt>
                <c:pt idx="43">
                  <c:v>1.3338538356371084</c:v>
                </c:pt>
                <c:pt idx="45">
                  <c:v>1.042808388490545</c:v>
                </c:pt>
                <c:pt idx="48">
                  <c:v>1.7888952213069669</c:v>
                </c:pt>
                <c:pt idx="50">
                  <c:v>1.2023007328213622</c:v>
                </c:pt>
                <c:pt idx="52">
                  <c:v>1.4230244541464139</c:v>
                </c:pt>
                <c:pt idx="53">
                  <c:v>1.1627524222517998</c:v>
                </c:pt>
                <c:pt idx="56">
                  <c:v>1.900888530836901</c:v>
                </c:pt>
                <c:pt idx="61">
                  <c:v>1.2248300527677121</c:v>
                </c:pt>
                <c:pt idx="62">
                  <c:v>1.6856040719105594</c:v>
                </c:pt>
                <c:pt idx="63">
                  <c:v>1.0160422959159885</c:v>
                </c:pt>
                <c:pt idx="64">
                  <c:v>1.0548465101931774</c:v>
                </c:pt>
                <c:pt idx="68">
                  <c:v>1.4760763962415022</c:v>
                </c:pt>
                <c:pt idx="79">
                  <c:v>1.2141272922440522</c:v>
                </c:pt>
                <c:pt idx="84">
                  <c:v>1.2129871354040729</c:v>
                </c:pt>
                <c:pt idx="85">
                  <c:v>1.4232610507080452</c:v>
                </c:pt>
                <c:pt idx="86">
                  <c:v>1.3882853128214041</c:v>
                </c:pt>
                <c:pt idx="87">
                  <c:v>1.1970316629319613</c:v>
                </c:pt>
                <c:pt idx="88">
                  <c:v>1.0849515645451946</c:v>
                </c:pt>
                <c:pt idx="89">
                  <c:v>1.0448797016796261</c:v>
                </c:pt>
                <c:pt idx="93">
                  <c:v>1.4592417852121904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7-47F6-8B89-7B4104210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7">
                  <c:v>48726.8</c:v>
                </c:pt>
                <c:pt idx="8">
                  <c:v>54847.199999999997</c:v>
                </c:pt>
                <c:pt idx="11">
                  <c:v>52622</c:v>
                </c:pt>
                <c:pt idx="16">
                  <c:v>38819.4</c:v>
                </c:pt>
                <c:pt idx="18">
                  <c:v>54024.4</c:v>
                </c:pt>
                <c:pt idx="20">
                  <c:v>40601.800000000003</c:v>
                </c:pt>
                <c:pt idx="23">
                  <c:v>41248.800000000003</c:v>
                </c:pt>
                <c:pt idx="27">
                  <c:v>62710.400000000001</c:v>
                </c:pt>
                <c:pt idx="31">
                  <c:v>51914.8</c:v>
                </c:pt>
                <c:pt idx="34">
                  <c:v>60866.400000000001</c:v>
                </c:pt>
                <c:pt idx="35">
                  <c:v>42648.4</c:v>
                </c:pt>
                <c:pt idx="36">
                  <c:v>43074.6</c:v>
                </c:pt>
                <c:pt idx="37">
                  <c:v>51672.800000000003</c:v>
                </c:pt>
                <c:pt idx="40">
                  <c:v>47061.4</c:v>
                </c:pt>
                <c:pt idx="41">
                  <c:v>26908.2</c:v>
                </c:pt>
                <c:pt idx="46">
                  <c:v>35102.199999999997</c:v>
                </c:pt>
                <c:pt idx="51">
                  <c:v>49248.6</c:v>
                </c:pt>
                <c:pt idx="55">
                  <c:v>50076</c:v>
                </c:pt>
                <c:pt idx="57">
                  <c:v>37021.199999999997</c:v>
                </c:pt>
                <c:pt idx="59">
                  <c:v>47906.6</c:v>
                </c:pt>
                <c:pt idx="65">
                  <c:v>50186.6</c:v>
                </c:pt>
                <c:pt idx="66">
                  <c:v>62322</c:v>
                </c:pt>
                <c:pt idx="69">
                  <c:v>73172</c:v>
                </c:pt>
                <c:pt idx="71">
                  <c:v>40375.4</c:v>
                </c:pt>
                <c:pt idx="74">
                  <c:v>37419</c:v>
                </c:pt>
                <c:pt idx="80">
                  <c:v>51052</c:v>
                </c:pt>
                <c:pt idx="83">
                  <c:v>66462.600000000006</c:v>
                </c:pt>
                <c:pt idx="91">
                  <c:v>52201.4</c:v>
                </c:pt>
                <c:pt idx="92">
                  <c:v>52040.2</c:v>
                </c:pt>
                <c:pt idx="98">
                  <c:v>47952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7">
                  <c:v>1.3696979896073618</c:v>
                </c:pt>
                <c:pt idx="8">
                  <c:v>1.6627466853367174</c:v>
                </c:pt>
                <c:pt idx="11">
                  <c:v>2.2716734445669111</c:v>
                </c:pt>
                <c:pt idx="16">
                  <c:v>1.7295733576510712</c:v>
                </c:pt>
                <c:pt idx="18">
                  <c:v>1.782657465885785</c:v>
                </c:pt>
                <c:pt idx="20">
                  <c:v>1.3260988429084424</c:v>
                </c:pt>
                <c:pt idx="23">
                  <c:v>1.3829735652915962</c:v>
                </c:pt>
                <c:pt idx="27">
                  <c:v>1.3637610348522733</c:v>
                </c:pt>
                <c:pt idx="31">
                  <c:v>1.7498093029348085</c:v>
                </c:pt>
                <c:pt idx="34">
                  <c:v>1.6300783355020174</c:v>
                </c:pt>
                <c:pt idx="35">
                  <c:v>1.8887226718939045</c:v>
                </c:pt>
                <c:pt idx="36">
                  <c:v>2.6757764436582119</c:v>
                </c:pt>
                <c:pt idx="37">
                  <c:v>1.9540648077905589</c:v>
                </c:pt>
                <c:pt idx="40">
                  <c:v>2.4183088475905943</c:v>
                </c:pt>
                <c:pt idx="41">
                  <c:v>1.9983499453698128</c:v>
                </c:pt>
                <c:pt idx="46">
                  <c:v>1.5305593381611411</c:v>
                </c:pt>
                <c:pt idx="51">
                  <c:v>1.743805915295054</c:v>
                </c:pt>
                <c:pt idx="55">
                  <c:v>1.7591860372234205</c:v>
                </c:pt>
                <c:pt idx="57">
                  <c:v>1.4390673451968063</c:v>
                </c:pt>
                <c:pt idx="59">
                  <c:v>1.5838944947042788</c:v>
                </c:pt>
                <c:pt idx="65">
                  <c:v>1.5237732781260336</c:v>
                </c:pt>
                <c:pt idx="66">
                  <c:v>1.8055903212348769</c:v>
                </c:pt>
                <c:pt idx="69">
                  <c:v>1.4055786366369649</c:v>
                </c:pt>
                <c:pt idx="71">
                  <c:v>1.6766149685204357</c:v>
                </c:pt>
                <c:pt idx="74">
                  <c:v>1.7257275715545579</c:v>
                </c:pt>
                <c:pt idx="80">
                  <c:v>1.4525973517198152</c:v>
                </c:pt>
                <c:pt idx="83">
                  <c:v>1.8705858633276458</c:v>
                </c:pt>
                <c:pt idx="91">
                  <c:v>1.6322359170443703</c:v>
                </c:pt>
                <c:pt idx="92">
                  <c:v>1.9983397450432552</c:v>
                </c:pt>
                <c:pt idx="98">
                  <c:v>2.3596930263596931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7-47F6-8B89-7B4104210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66408.600000000006</c:v>
                </c:pt>
                <c:pt idx="5">
                  <c:v>71876.800000000003</c:v>
                </c:pt>
                <c:pt idx="10">
                  <c:v>78188.800000000003</c:v>
                </c:pt>
                <c:pt idx="14">
                  <c:v>87230.6</c:v>
                </c:pt>
                <c:pt idx="15">
                  <c:v>57432.4</c:v>
                </c:pt>
                <c:pt idx="22">
                  <c:v>89706.8</c:v>
                </c:pt>
                <c:pt idx="24">
                  <c:v>50896.800000000003</c:v>
                </c:pt>
                <c:pt idx="30">
                  <c:v>76349</c:v>
                </c:pt>
                <c:pt idx="32">
                  <c:v>66126.8</c:v>
                </c:pt>
                <c:pt idx="44">
                  <c:v>83474.399999999994</c:v>
                </c:pt>
                <c:pt idx="47">
                  <c:v>94483.8</c:v>
                </c:pt>
                <c:pt idx="72">
                  <c:v>87893.8</c:v>
                </c:pt>
                <c:pt idx="75">
                  <c:v>70892</c:v>
                </c:pt>
                <c:pt idx="77">
                  <c:v>72622.600000000006</c:v>
                </c:pt>
                <c:pt idx="78">
                  <c:v>67935.600000000006</c:v>
                </c:pt>
                <c:pt idx="82">
                  <c:v>72870.8</c:v>
                </c:pt>
                <c:pt idx="90">
                  <c:v>80570.2</c:v>
                </c:pt>
                <c:pt idx="94">
                  <c:v>68081.2</c:v>
                </c:pt>
                <c:pt idx="96">
                  <c:v>73824.399999999994</c:v>
                </c:pt>
                <c:pt idx="97">
                  <c:v>94400.2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1.5434747909156343</c:v>
                </c:pt>
                <c:pt idx="5">
                  <c:v>1.7096476192596219</c:v>
                </c:pt>
                <c:pt idx="10">
                  <c:v>1.5566040148972742</c:v>
                </c:pt>
                <c:pt idx="14">
                  <c:v>1.5040937469190856</c:v>
                </c:pt>
                <c:pt idx="15">
                  <c:v>2.011634547746568</c:v>
                </c:pt>
                <c:pt idx="22">
                  <c:v>1.4465124160041378</c:v>
                </c:pt>
                <c:pt idx="24">
                  <c:v>1.957117146854026</c:v>
                </c:pt>
                <c:pt idx="30">
                  <c:v>1.6569699668626963</c:v>
                </c:pt>
                <c:pt idx="32">
                  <c:v>1.4847989015043823</c:v>
                </c:pt>
                <c:pt idx="44">
                  <c:v>1.6230245440518292</c:v>
                </c:pt>
                <c:pt idx="47">
                  <c:v>1.4329440602515986</c:v>
                </c:pt>
                <c:pt idx="72">
                  <c:v>1.3910423715893498</c:v>
                </c:pt>
                <c:pt idx="75">
                  <c:v>1.5050499351125657</c:v>
                </c:pt>
                <c:pt idx="77">
                  <c:v>1.9484292768366871</c:v>
                </c:pt>
                <c:pt idx="78">
                  <c:v>1.9020366346952111</c:v>
                </c:pt>
                <c:pt idx="82">
                  <c:v>1.3837915873024584</c:v>
                </c:pt>
                <c:pt idx="90">
                  <c:v>1.6109678268143806</c:v>
                </c:pt>
                <c:pt idx="94">
                  <c:v>1.9930024735169181</c:v>
                </c:pt>
                <c:pt idx="96">
                  <c:v>1.7477961216074904</c:v>
                </c:pt>
                <c:pt idx="97">
                  <c:v>1.3510670528240407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7-47F6-8B89-7B410421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34800"/>
        <c:axId val="1825138320"/>
      </c:scatterChart>
      <c:valAx>
        <c:axId val="1821734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38320"/>
        <c:crosses val="autoZero"/>
        <c:crossBetween val="midCat"/>
      </c:valAx>
      <c:valAx>
        <c:axId val="182513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3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51047.199999999997</c:v>
                </c:pt>
                <c:pt idx="1">
                  <c:v>62232.2</c:v>
                </c:pt>
                <c:pt idx="2">
                  <c:v>66408.600000000006</c:v>
                </c:pt>
                <c:pt idx="4">
                  <c:v>73291</c:v>
                </c:pt>
                <c:pt idx="6">
                  <c:v>66941.600000000006</c:v>
                </c:pt>
                <c:pt idx="7">
                  <c:v>48726.8</c:v>
                </c:pt>
                <c:pt idx="9">
                  <c:v>55944.4</c:v>
                </c:pt>
                <c:pt idx="10">
                  <c:v>78188.800000000003</c:v>
                </c:pt>
                <c:pt idx="12">
                  <c:v>91531</c:v>
                </c:pt>
                <c:pt idx="13">
                  <c:v>55777.599999999999</c:v>
                </c:pt>
                <c:pt idx="14">
                  <c:v>87230.6</c:v>
                </c:pt>
                <c:pt idx="17">
                  <c:v>72553.2</c:v>
                </c:pt>
                <c:pt idx="19">
                  <c:v>71798.399999999994</c:v>
                </c:pt>
                <c:pt idx="20">
                  <c:v>40601.800000000003</c:v>
                </c:pt>
                <c:pt idx="21">
                  <c:v>50360.2</c:v>
                </c:pt>
                <c:pt idx="22">
                  <c:v>89706.8</c:v>
                </c:pt>
                <c:pt idx="23">
                  <c:v>41248.800000000003</c:v>
                </c:pt>
                <c:pt idx="25">
                  <c:v>56424.2</c:v>
                </c:pt>
                <c:pt idx="26">
                  <c:v>64795.8</c:v>
                </c:pt>
                <c:pt idx="27">
                  <c:v>62710.400000000001</c:v>
                </c:pt>
                <c:pt idx="28">
                  <c:v>57804.6</c:v>
                </c:pt>
                <c:pt idx="29">
                  <c:v>47372.2</c:v>
                </c:pt>
                <c:pt idx="30">
                  <c:v>76349</c:v>
                </c:pt>
                <c:pt idx="32">
                  <c:v>66126.8</c:v>
                </c:pt>
                <c:pt idx="33">
                  <c:v>71351.399999999994</c:v>
                </c:pt>
                <c:pt idx="34">
                  <c:v>60866.400000000001</c:v>
                </c:pt>
                <c:pt idx="38">
                  <c:v>62398.2</c:v>
                </c:pt>
                <c:pt idx="39">
                  <c:v>55107.6</c:v>
                </c:pt>
                <c:pt idx="42">
                  <c:v>65476.2</c:v>
                </c:pt>
                <c:pt idx="43">
                  <c:v>87479.6</c:v>
                </c:pt>
                <c:pt idx="45">
                  <c:v>66748.600000000006</c:v>
                </c:pt>
                <c:pt idx="46">
                  <c:v>35102.199999999997</c:v>
                </c:pt>
                <c:pt idx="47">
                  <c:v>94483.8</c:v>
                </c:pt>
                <c:pt idx="48">
                  <c:v>60359.6</c:v>
                </c:pt>
                <c:pt idx="49">
                  <c:v>48334.6</c:v>
                </c:pt>
                <c:pt idx="50">
                  <c:v>63753.599999999999</c:v>
                </c:pt>
                <c:pt idx="51">
                  <c:v>49248.6</c:v>
                </c:pt>
                <c:pt idx="52">
                  <c:v>84885.4</c:v>
                </c:pt>
                <c:pt idx="53">
                  <c:v>69873</c:v>
                </c:pt>
                <c:pt idx="54">
                  <c:v>67683.8</c:v>
                </c:pt>
                <c:pt idx="55">
                  <c:v>50076</c:v>
                </c:pt>
                <c:pt idx="57">
                  <c:v>37021.199999999997</c:v>
                </c:pt>
                <c:pt idx="58">
                  <c:v>50459.8</c:v>
                </c:pt>
                <c:pt idx="59">
                  <c:v>47906.6</c:v>
                </c:pt>
                <c:pt idx="60">
                  <c:v>41444</c:v>
                </c:pt>
                <c:pt idx="61">
                  <c:v>63637.4</c:v>
                </c:pt>
                <c:pt idx="63">
                  <c:v>77208.399999999994</c:v>
                </c:pt>
                <c:pt idx="64">
                  <c:v>72617.2</c:v>
                </c:pt>
                <c:pt idx="65">
                  <c:v>50186.6</c:v>
                </c:pt>
                <c:pt idx="67">
                  <c:v>53414.6</c:v>
                </c:pt>
                <c:pt idx="68">
                  <c:v>63280.6</c:v>
                </c:pt>
                <c:pt idx="69">
                  <c:v>73172</c:v>
                </c:pt>
                <c:pt idx="71">
                  <c:v>40375.4</c:v>
                </c:pt>
                <c:pt idx="72">
                  <c:v>87893.8</c:v>
                </c:pt>
                <c:pt idx="73">
                  <c:v>60200.800000000003</c:v>
                </c:pt>
                <c:pt idx="75">
                  <c:v>70892</c:v>
                </c:pt>
                <c:pt idx="76">
                  <c:v>60051.6</c:v>
                </c:pt>
                <c:pt idx="79">
                  <c:v>53473.8</c:v>
                </c:pt>
                <c:pt idx="80">
                  <c:v>51052</c:v>
                </c:pt>
                <c:pt idx="81">
                  <c:v>54280.4</c:v>
                </c:pt>
                <c:pt idx="82">
                  <c:v>72870.8</c:v>
                </c:pt>
                <c:pt idx="84">
                  <c:v>97601.2</c:v>
                </c:pt>
                <c:pt idx="85">
                  <c:v>89528.2</c:v>
                </c:pt>
                <c:pt idx="86">
                  <c:v>82839.600000000006</c:v>
                </c:pt>
                <c:pt idx="87">
                  <c:v>79613.600000000006</c:v>
                </c:pt>
                <c:pt idx="88">
                  <c:v>76245.8</c:v>
                </c:pt>
                <c:pt idx="89">
                  <c:v>69884.600000000006</c:v>
                </c:pt>
                <c:pt idx="90">
                  <c:v>80570.2</c:v>
                </c:pt>
                <c:pt idx="93">
                  <c:v>75540.600000000006</c:v>
                </c:pt>
                <c:pt idx="95">
                  <c:v>56802.2</c:v>
                </c:pt>
                <c:pt idx="97">
                  <c:v>94400.2</c:v>
                </c:pt>
                <c:pt idx="99">
                  <c:v>55940.4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1.0015828488144307</c:v>
                </c:pt>
                <c:pt idx="1">
                  <c:v>1.3895218231076518</c:v>
                </c:pt>
                <c:pt idx="2">
                  <c:v>1.5434747909156343</c:v>
                </c:pt>
                <c:pt idx="4">
                  <c:v>1.2099984991335908</c:v>
                </c:pt>
                <c:pt idx="6">
                  <c:v>1.6410572797781946</c:v>
                </c:pt>
                <c:pt idx="7">
                  <c:v>1.3696979896073618</c:v>
                </c:pt>
                <c:pt idx="9">
                  <c:v>1.3069225874260872</c:v>
                </c:pt>
                <c:pt idx="10">
                  <c:v>1.5566040148972742</c:v>
                </c:pt>
                <c:pt idx="12">
                  <c:v>1.2900875113349575</c:v>
                </c:pt>
                <c:pt idx="13">
                  <c:v>1.1148561429677863</c:v>
                </c:pt>
                <c:pt idx="14">
                  <c:v>1.5040937469190856</c:v>
                </c:pt>
                <c:pt idx="17">
                  <c:v>1.4117916232502494</c:v>
                </c:pt>
                <c:pt idx="19">
                  <c:v>1.1986200249587735</c:v>
                </c:pt>
                <c:pt idx="20">
                  <c:v>1.3260988429084424</c:v>
                </c:pt>
                <c:pt idx="21">
                  <c:v>1.0212628226258038</c:v>
                </c:pt>
                <c:pt idx="22">
                  <c:v>1.4465124160041378</c:v>
                </c:pt>
                <c:pt idx="23">
                  <c:v>1.3829735652915962</c:v>
                </c:pt>
                <c:pt idx="25">
                  <c:v>1.5175403461635257</c:v>
                </c:pt>
                <c:pt idx="26">
                  <c:v>1.5067025949212758</c:v>
                </c:pt>
                <c:pt idx="27">
                  <c:v>1.3637610348522733</c:v>
                </c:pt>
                <c:pt idx="28">
                  <c:v>1.2200759109136643</c:v>
                </c:pt>
                <c:pt idx="29">
                  <c:v>1.3674264653108785</c:v>
                </c:pt>
                <c:pt idx="30">
                  <c:v>1.6569699668626963</c:v>
                </c:pt>
                <c:pt idx="32">
                  <c:v>1.4847989015043823</c:v>
                </c:pt>
                <c:pt idx="33">
                  <c:v>1.1855548734853136</c:v>
                </c:pt>
                <c:pt idx="34">
                  <c:v>1.6300783355020174</c:v>
                </c:pt>
                <c:pt idx="38">
                  <c:v>1.7482235064473015</c:v>
                </c:pt>
                <c:pt idx="39">
                  <c:v>1.0104050983893329</c:v>
                </c:pt>
                <c:pt idx="42">
                  <c:v>1.0277780323231953</c:v>
                </c:pt>
                <c:pt idx="43">
                  <c:v>1.3338538356371084</c:v>
                </c:pt>
                <c:pt idx="45">
                  <c:v>1.042808388490545</c:v>
                </c:pt>
                <c:pt idx="46">
                  <c:v>1.5305593381611411</c:v>
                </c:pt>
                <c:pt idx="47">
                  <c:v>1.4329440602515986</c:v>
                </c:pt>
                <c:pt idx="48">
                  <c:v>1.7888952213069669</c:v>
                </c:pt>
                <c:pt idx="49">
                  <c:v>1.1243705337377365</c:v>
                </c:pt>
                <c:pt idx="50">
                  <c:v>1.2023007328213622</c:v>
                </c:pt>
                <c:pt idx="51">
                  <c:v>1.743805915295054</c:v>
                </c:pt>
                <c:pt idx="52">
                  <c:v>1.4230244541464139</c:v>
                </c:pt>
                <c:pt idx="53">
                  <c:v>1.1627524222517998</c:v>
                </c:pt>
                <c:pt idx="54">
                  <c:v>1.4874903595838294</c:v>
                </c:pt>
                <c:pt idx="55">
                  <c:v>1.7591860372234205</c:v>
                </c:pt>
                <c:pt idx="57">
                  <c:v>1.4390673451968063</c:v>
                </c:pt>
                <c:pt idx="58">
                  <c:v>1.1712491924264463</c:v>
                </c:pt>
                <c:pt idx="59">
                  <c:v>1.5838944947042788</c:v>
                </c:pt>
                <c:pt idx="60">
                  <c:v>1.0944648199980698</c:v>
                </c:pt>
                <c:pt idx="61">
                  <c:v>1.2248300527677121</c:v>
                </c:pt>
                <c:pt idx="63">
                  <c:v>1.0160422959159885</c:v>
                </c:pt>
                <c:pt idx="64">
                  <c:v>1.0548465101931774</c:v>
                </c:pt>
                <c:pt idx="65">
                  <c:v>1.5237732781260336</c:v>
                </c:pt>
                <c:pt idx="67">
                  <c:v>1.0392102533764178</c:v>
                </c:pt>
                <c:pt idx="68">
                  <c:v>1.4760763962415022</c:v>
                </c:pt>
                <c:pt idx="69">
                  <c:v>1.4055786366369649</c:v>
                </c:pt>
                <c:pt idx="71">
                  <c:v>1.6766149685204357</c:v>
                </c:pt>
                <c:pt idx="72">
                  <c:v>1.3910423715893498</c:v>
                </c:pt>
                <c:pt idx="73">
                  <c:v>1.4194495754209246</c:v>
                </c:pt>
                <c:pt idx="75">
                  <c:v>1.5050499351125657</c:v>
                </c:pt>
                <c:pt idx="76">
                  <c:v>1.3207807951828094</c:v>
                </c:pt>
                <c:pt idx="79">
                  <c:v>1.2141272922440522</c:v>
                </c:pt>
                <c:pt idx="80">
                  <c:v>1.4525973517198152</c:v>
                </c:pt>
                <c:pt idx="81">
                  <c:v>1.2875918379378191</c:v>
                </c:pt>
                <c:pt idx="82">
                  <c:v>1.3837915873024584</c:v>
                </c:pt>
                <c:pt idx="84">
                  <c:v>1.2129871354040729</c:v>
                </c:pt>
                <c:pt idx="85">
                  <c:v>1.4232610507080452</c:v>
                </c:pt>
                <c:pt idx="86">
                  <c:v>1.3882853128214041</c:v>
                </c:pt>
                <c:pt idx="87">
                  <c:v>1.1970316629319613</c:v>
                </c:pt>
                <c:pt idx="88">
                  <c:v>1.0849515645451946</c:v>
                </c:pt>
                <c:pt idx="89">
                  <c:v>1.0448797016796261</c:v>
                </c:pt>
                <c:pt idx="90">
                  <c:v>1.6109678268143806</c:v>
                </c:pt>
                <c:pt idx="93">
                  <c:v>1.4592417852121904</c:v>
                </c:pt>
                <c:pt idx="95">
                  <c:v>1.1872603525919772</c:v>
                </c:pt>
                <c:pt idx="97">
                  <c:v>1.3510670528240407</c:v>
                </c:pt>
                <c:pt idx="99">
                  <c:v>1.5733888209594498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FC-4ACD-8DC7-AB393669B1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36193.4</c:v>
                </c:pt>
                <c:pt idx="5">
                  <c:v>71876.800000000003</c:v>
                </c:pt>
                <c:pt idx="8">
                  <c:v>54847.199999999997</c:v>
                </c:pt>
                <c:pt idx="11">
                  <c:v>52622</c:v>
                </c:pt>
                <c:pt idx="15">
                  <c:v>57432.4</c:v>
                </c:pt>
                <c:pt idx="16">
                  <c:v>38819.4</c:v>
                </c:pt>
                <c:pt idx="18">
                  <c:v>54024.4</c:v>
                </c:pt>
                <c:pt idx="24">
                  <c:v>50896.800000000003</c:v>
                </c:pt>
                <c:pt idx="31">
                  <c:v>51914.8</c:v>
                </c:pt>
                <c:pt idx="35">
                  <c:v>42648.4</c:v>
                </c:pt>
                <c:pt idx="36">
                  <c:v>43074.6</c:v>
                </c:pt>
                <c:pt idx="37">
                  <c:v>51672.800000000003</c:v>
                </c:pt>
                <c:pt idx="40">
                  <c:v>47061.4</c:v>
                </c:pt>
                <c:pt idx="41">
                  <c:v>26908.2</c:v>
                </c:pt>
                <c:pt idx="44">
                  <c:v>83474.399999999994</c:v>
                </c:pt>
                <c:pt idx="56">
                  <c:v>68022.399999999994</c:v>
                </c:pt>
                <c:pt idx="62">
                  <c:v>72378.8</c:v>
                </c:pt>
                <c:pt idx="66">
                  <c:v>62322</c:v>
                </c:pt>
                <c:pt idx="70">
                  <c:v>45733.2</c:v>
                </c:pt>
                <c:pt idx="74">
                  <c:v>37419</c:v>
                </c:pt>
                <c:pt idx="77">
                  <c:v>72622.600000000006</c:v>
                </c:pt>
                <c:pt idx="78">
                  <c:v>67935.600000000006</c:v>
                </c:pt>
                <c:pt idx="83">
                  <c:v>66462.600000000006</c:v>
                </c:pt>
                <c:pt idx="91">
                  <c:v>52201.4</c:v>
                </c:pt>
                <c:pt idx="92">
                  <c:v>52040.2</c:v>
                </c:pt>
                <c:pt idx="94">
                  <c:v>68081.2</c:v>
                </c:pt>
                <c:pt idx="96">
                  <c:v>73824.399999999994</c:v>
                </c:pt>
                <c:pt idx="98">
                  <c:v>47952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1.8154691186790961</c:v>
                </c:pt>
                <c:pt idx="5">
                  <c:v>1.7096476192596219</c:v>
                </c:pt>
                <c:pt idx="8">
                  <c:v>1.6627466853367174</c:v>
                </c:pt>
                <c:pt idx="11">
                  <c:v>2.2716734445669111</c:v>
                </c:pt>
                <c:pt idx="15">
                  <c:v>2.011634547746568</c:v>
                </c:pt>
                <c:pt idx="16">
                  <c:v>1.7295733576510712</c:v>
                </c:pt>
                <c:pt idx="18">
                  <c:v>1.782657465885785</c:v>
                </c:pt>
                <c:pt idx="24">
                  <c:v>1.957117146854026</c:v>
                </c:pt>
                <c:pt idx="31">
                  <c:v>1.7498093029348085</c:v>
                </c:pt>
                <c:pt idx="35">
                  <c:v>1.8887226718939045</c:v>
                </c:pt>
                <c:pt idx="36">
                  <c:v>2.6757764436582119</c:v>
                </c:pt>
                <c:pt idx="37">
                  <c:v>1.9540648077905589</c:v>
                </c:pt>
                <c:pt idx="40">
                  <c:v>2.4183088475905943</c:v>
                </c:pt>
                <c:pt idx="41">
                  <c:v>1.9983499453698128</c:v>
                </c:pt>
                <c:pt idx="44">
                  <c:v>1.6230245440518292</c:v>
                </c:pt>
                <c:pt idx="56">
                  <c:v>1.900888530836901</c:v>
                </c:pt>
                <c:pt idx="62">
                  <c:v>1.6856040719105594</c:v>
                </c:pt>
                <c:pt idx="66">
                  <c:v>1.8055903212348769</c:v>
                </c:pt>
                <c:pt idx="70">
                  <c:v>1.6430951693736717</c:v>
                </c:pt>
                <c:pt idx="74">
                  <c:v>1.7257275715545579</c:v>
                </c:pt>
                <c:pt idx="77">
                  <c:v>1.9484292768366871</c:v>
                </c:pt>
                <c:pt idx="78">
                  <c:v>1.9020366346952111</c:v>
                </c:pt>
                <c:pt idx="83">
                  <c:v>1.8705858633276458</c:v>
                </c:pt>
                <c:pt idx="91">
                  <c:v>1.6322359170443703</c:v>
                </c:pt>
                <c:pt idx="92">
                  <c:v>1.9983397450432552</c:v>
                </c:pt>
                <c:pt idx="94">
                  <c:v>1.9930024735169181</c:v>
                </c:pt>
                <c:pt idx="96">
                  <c:v>1.7477961216074904</c:v>
                </c:pt>
                <c:pt idx="98">
                  <c:v>2.3596930263596931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C-4ACD-8DC7-AB393669B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748800"/>
        <c:axId val="1825119184"/>
      </c:scatterChart>
      <c:valAx>
        <c:axId val="1821748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119184"/>
        <c:crosses val="autoZero"/>
        <c:crossBetween val="midCat"/>
      </c:valAx>
      <c:valAx>
        <c:axId val="182511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74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51032.4</c:v>
                </c:pt>
                <c:pt idx="1">
                  <c:v>61131</c:v>
                </c:pt>
                <c:pt idx="2">
                  <c:v>65624.800000000003</c:v>
                </c:pt>
                <c:pt idx="3">
                  <c:v>34990</c:v>
                </c:pt>
                <c:pt idx="4">
                  <c:v>71518</c:v>
                </c:pt>
                <c:pt idx="5">
                  <c:v>73110.600000000006</c:v>
                </c:pt>
                <c:pt idx="6">
                  <c:v>67899.8</c:v>
                </c:pt>
                <c:pt idx="7">
                  <c:v>49529.599999999999</c:v>
                </c:pt>
                <c:pt idx="8">
                  <c:v>54940.800000000003</c:v>
                </c:pt>
                <c:pt idx="9">
                  <c:v>54683.6</c:v>
                </c:pt>
                <c:pt idx="10">
                  <c:v>78065.8</c:v>
                </c:pt>
                <c:pt idx="11">
                  <c:v>51302.8</c:v>
                </c:pt>
                <c:pt idx="12">
                  <c:v>91806.399999999994</c:v>
                </c:pt>
                <c:pt idx="13">
                  <c:v>55084.2</c:v>
                </c:pt>
                <c:pt idx="14">
                  <c:v>86650.2</c:v>
                </c:pt>
                <c:pt idx="15">
                  <c:v>57208.4</c:v>
                </c:pt>
                <c:pt idx="16">
                  <c:v>37218.400000000001</c:v>
                </c:pt>
                <c:pt idx="17">
                  <c:v>72573</c:v>
                </c:pt>
                <c:pt idx="18">
                  <c:v>54524.2</c:v>
                </c:pt>
                <c:pt idx="19">
                  <c:v>71868.2</c:v>
                </c:pt>
                <c:pt idx="20">
                  <c:v>40878.199999999997</c:v>
                </c:pt>
                <c:pt idx="21">
                  <c:v>50419</c:v>
                </c:pt>
                <c:pt idx="22">
                  <c:v>91398.8</c:v>
                </c:pt>
                <c:pt idx="23">
                  <c:v>40367.199999999997</c:v>
                </c:pt>
                <c:pt idx="24">
                  <c:v>50164.4</c:v>
                </c:pt>
                <c:pt idx="25">
                  <c:v>53994.6</c:v>
                </c:pt>
                <c:pt idx="26">
                  <c:v>65731.399999999994</c:v>
                </c:pt>
                <c:pt idx="27">
                  <c:v>63131</c:v>
                </c:pt>
                <c:pt idx="28">
                  <c:v>58287.199999999997</c:v>
                </c:pt>
                <c:pt idx="29">
                  <c:v>48809.2</c:v>
                </c:pt>
                <c:pt idx="30">
                  <c:v>77393</c:v>
                </c:pt>
                <c:pt idx="31">
                  <c:v>51697.4</c:v>
                </c:pt>
                <c:pt idx="32">
                  <c:v>66277.2</c:v>
                </c:pt>
                <c:pt idx="33">
                  <c:v>71074</c:v>
                </c:pt>
                <c:pt idx="34">
                  <c:v>60953</c:v>
                </c:pt>
                <c:pt idx="35">
                  <c:v>43486.8</c:v>
                </c:pt>
                <c:pt idx="36">
                  <c:v>42610.2</c:v>
                </c:pt>
                <c:pt idx="37">
                  <c:v>51947.199999999997</c:v>
                </c:pt>
                <c:pt idx="38">
                  <c:v>62621.2</c:v>
                </c:pt>
                <c:pt idx="39">
                  <c:v>55057.599999999999</c:v>
                </c:pt>
                <c:pt idx="40">
                  <c:v>46620.800000000003</c:v>
                </c:pt>
                <c:pt idx="41">
                  <c:v>27482.6</c:v>
                </c:pt>
                <c:pt idx="42">
                  <c:v>64450.2</c:v>
                </c:pt>
                <c:pt idx="43">
                  <c:v>87792.6</c:v>
                </c:pt>
                <c:pt idx="44">
                  <c:v>83609.399999999994</c:v>
                </c:pt>
                <c:pt idx="45">
                  <c:v>68477.399999999994</c:v>
                </c:pt>
                <c:pt idx="46">
                  <c:v>33704.800000000003</c:v>
                </c:pt>
                <c:pt idx="47">
                  <c:v>95769.4</c:v>
                </c:pt>
                <c:pt idx="48">
                  <c:v>61996</c:v>
                </c:pt>
                <c:pt idx="49">
                  <c:v>49821.599999999999</c:v>
                </c:pt>
                <c:pt idx="50">
                  <c:v>63267.6</c:v>
                </c:pt>
                <c:pt idx="51">
                  <c:v>49384.4</c:v>
                </c:pt>
                <c:pt idx="52">
                  <c:v>84856</c:v>
                </c:pt>
                <c:pt idx="53">
                  <c:v>69884.600000000006</c:v>
                </c:pt>
                <c:pt idx="54">
                  <c:v>68156.600000000006</c:v>
                </c:pt>
                <c:pt idx="55">
                  <c:v>51273</c:v>
                </c:pt>
                <c:pt idx="56">
                  <c:v>68934.600000000006</c:v>
                </c:pt>
                <c:pt idx="57">
                  <c:v>38119.4</c:v>
                </c:pt>
                <c:pt idx="58">
                  <c:v>51346.400000000001</c:v>
                </c:pt>
                <c:pt idx="59">
                  <c:v>48433.4</c:v>
                </c:pt>
                <c:pt idx="60">
                  <c:v>42039.6</c:v>
                </c:pt>
                <c:pt idx="61">
                  <c:v>62085.599999999999</c:v>
                </c:pt>
                <c:pt idx="62">
                  <c:v>74632.600000000006</c:v>
                </c:pt>
                <c:pt idx="63">
                  <c:v>77603</c:v>
                </c:pt>
                <c:pt idx="64">
                  <c:v>72577</c:v>
                </c:pt>
                <c:pt idx="65">
                  <c:v>50320.6</c:v>
                </c:pt>
                <c:pt idx="66">
                  <c:v>63962.8</c:v>
                </c:pt>
                <c:pt idx="67">
                  <c:v>53807.199999999997</c:v>
                </c:pt>
                <c:pt idx="68">
                  <c:v>63609.599999999999</c:v>
                </c:pt>
                <c:pt idx="69">
                  <c:v>74177.8</c:v>
                </c:pt>
                <c:pt idx="70">
                  <c:v>47384.4</c:v>
                </c:pt>
                <c:pt idx="71">
                  <c:v>41435.4</c:v>
                </c:pt>
                <c:pt idx="72">
                  <c:v>88634.6</c:v>
                </c:pt>
                <c:pt idx="73">
                  <c:v>60658.8</c:v>
                </c:pt>
                <c:pt idx="74">
                  <c:v>37310</c:v>
                </c:pt>
                <c:pt idx="75">
                  <c:v>69294.2</c:v>
                </c:pt>
                <c:pt idx="76">
                  <c:v>60918.2</c:v>
                </c:pt>
                <c:pt idx="77">
                  <c:v>70516.399999999994</c:v>
                </c:pt>
                <c:pt idx="78">
                  <c:v>69438.600000000006</c:v>
                </c:pt>
                <c:pt idx="79">
                  <c:v>52147.8</c:v>
                </c:pt>
                <c:pt idx="80">
                  <c:v>50994</c:v>
                </c:pt>
                <c:pt idx="81">
                  <c:v>52952.6</c:v>
                </c:pt>
                <c:pt idx="82">
                  <c:v>71811.199999999997</c:v>
                </c:pt>
                <c:pt idx="83">
                  <c:v>65142.6</c:v>
                </c:pt>
                <c:pt idx="84">
                  <c:v>96535.6</c:v>
                </c:pt>
                <c:pt idx="85">
                  <c:v>88269.8</c:v>
                </c:pt>
                <c:pt idx="86">
                  <c:v>82643.600000000006</c:v>
                </c:pt>
                <c:pt idx="87">
                  <c:v>79056.399999999994</c:v>
                </c:pt>
                <c:pt idx="88">
                  <c:v>75649.399999999994</c:v>
                </c:pt>
                <c:pt idx="89">
                  <c:v>70476</c:v>
                </c:pt>
                <c:pt idx="90">
                  <c:v>80762</c:v>
                </c:pt>
                <c:pt idx="91">
                  <c:v>50881</c:v>
                </c:pt>
                <c:pt idx="92">
                  <c:v>51055</c:v>
                </c:pt>
                <c:pt idx="93">
                  <c:v>75542.600000000006</c:v>
                </c:pt>
                <c:pt idx="94">
                  <c:v>68908.600000000006</c:v>
                </c:pt>
                <c:pt idx="95">
                  <c:v>55979.8</c:v>
                </c:pt>
                <c:pt idx="96">
                  <c:v>73452.800000000003</c:v>
                </c:pt>
                <c:pt idx="97">
                  <c:v>94445.8</c:v>
                </c:pt>
                <c:pt idx="98">
                  <c:v>47262.6</c:v>
                </c:pt>
                <c:pt idx="99">
                  <c:v>55820.800000000003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1.015864431224085</c:v>
                </c:pt>
                <c:pt idx="1">
                  <c:v>1.414552354779081</c:v>
                </c:pt>
                <c:pt idx="2">
                  <c:v>1.516134144408821</c:v>
                </c:pt>
                <c:pt idx="3">
                  <c:v>1.8293226636181765</c:v>
                </c:pt>
                <c:pt idx="4">
                  <c:v>1.2338152632903605</c:v>
                </c:pt>
                <c:pt idx="5">
                  <c:v>1.6807959447740819</c:v>
                </c:pt>
                <c:pt idx="6">
                  <c:v>1.6128618935549146</c:v>
                </c:pt>
                <c:pt idx="7">
                  <c:v>1.3431362256105441</c:v>
                </c:pt>
                <c:pt idx="8">
                  <c:v>1.6658658046479118</c:v>
                </c:pt>
                <c:pt idx="9">
                  <c:v>1.2995669634040188</c:v>
                </c:pt>
                <c:pt idx="10">
                  <c:v>1.5963456468773778</c:v>
                </c:pt>
                <c:pt idx="11">
                  <c:v>2.3437122340301113</c:v>
                </c:pt>
                <c:pt idx="12">
                  <c:v>1.2862175186043676</c:v>
                </c:pt>
                <c:pt idx="13">
                  <c:v>1.127855174442036</c:v>
                </c:pt>
                <c:pt idx="14">
                  <c:v>1.5142030832011928</c:v>
                </c:pt>
                <c:pt idx="15">
                  <c:v>2.0128687395557296</c:v>
                </c:pt>
                <c:pt idx="16">
                  <c:v>1.7490004943791242</c:v>
                </c:pt>
                <c:pt idx="17">
                  <c:v>1.4782632659529027</c:v>
                </c:pt>
                <c:pt idx="18">
                  <c:v>1.8470514010292678</c:v>
                </c:pt>
                <c:pt idx="19">
                  <c:v>1.1400730782181827</c:v>
                </c:pt>
                <c:pt idx="20">
                  <c:v>1.34908092822091</c:v>
                </c:pt>
                <c:pt idx="21">
                  <c:v>1.0233642079374838</c:v>
                </c:pt>
                <c:pt idx="22">
                  <c:v>1.4650739397016153</c:v>
                </c:pt>
                <c:pt idx="23">
                  <c:v>1.5115242077726472</c:v>
                </c:pt>
                <c:pt idx="24">
                  <c:v>2.0422052292063695</c:v>
                </c:pt>
                <c:pt idx="25">
                  <c:v>1.5349127505343128</c:v>
                </c:pt>
                <c:pt idx="26">
                  <c:v>1.4902162436826236</c:v>
                </c:pt>
                <c:pt idx="27">
                  <c:v>1.3428109803424626</c:v>
                </c:pt>
                <c:pt idx="28">
                  <c:v>1.2134053445696482</c:v>
                </c:pt>
                <c:pt idx="29">
                  <c:v>1.3386820517443434</c:v>
                </c:pt>
                <c:pt idx="30">
                  <c:v>1.6371248045688886</c:v>
                </c:pt>
                <c:pt idx="31">
                  <c:v>1.7466255556372274</c:v>
                </c:pt>
                <c:pt idx="32">
                  <c:v>1.5287761100348236</c:v>
                </c:pt>
                <c:pt idx="33">
                  <c:v>1.1523763964318878</c:v>
                </c:pt>
                <c:pt idx="34">
                  <c:v>1.6336193460535167</c:v>
                </c:pt>
                <c:pt idx="35">
                  <c:v>1.7831387915413413</c:v>
                </c:pt>
                <c:pt idx="36">
                  <c:v>2.5805792979145838</c:v>
                </c:pt>
                <c:pt idx="37">
                  <c:v>1.9202189915914623</c:v>
                </c:pt>
                <c:pt idx="38">
                  <c:v>1.6708558762847088</c:v>
                </c:pt>
                <c:pt idx="39">
                  <c:v>1.0113226875127139</c:v>
                </c:pt>
                <c:pt idx="40">
                  <c:v>2.441163600796211</c:v>
                </c:pt>
                <c:pt idx="41">
                  <c:v>1.9508343460953477</c:v>
                </c:pt>
                <c:pt idx="42">
                  <c:v>1.0401674471142059</c:v>
                </c:pt>
                <c:pt idx="43">
                  <c:v>1.3347708121185611</c:v>
                </c:pt>
                <c:pt idx="44">
                  <c:v>1.6207268560712074</c:v>
                </c:pt>
                <c:pt idx="45">
                  <c:v>1.0164813500512579</c:v>
                </c:pt>
                <c:pt idx="46">
                  <c:v>1.5943129761933017</c:v>
                </c:pt>
                <c:pt idx="47">
                  <c:v>1.3889405175348286</c:v>
                </c:pt>
                <c:pt idx="48">
                  <c:v>1.7683398928963159</c:v>
                </c:pt>
                <c:pt idx="49">
                  <c:v>1.0908320888931708</c:v>
                </c:pt>
                <c:pt idx="50">
                  <c:v>1.1956830984579785</c:v>
                </c:pt>
                <c:pt idx="51">
                  <c:v>1.7492973489604005</c:v>
                </c:pt>
                <c:pt idx="52">
                  <c:v>1.4235528424625248</c:v>
                </c:pt>
                <c:pt idx="53">
                  <c:v>1.156792769794776</c:v>
                </c:pt>
                <c:pt idx="54">
                  <c:v>1.4790057015754892</c:v>
                </c:pt>
                <c:pt idx="55">
                  <c:v>1.7195795057827707</c:v>
                </c:pt>
                <c:pt idx="56">
                  <c:v>1.839410107551215</c:v>
                </c:pt>
                <c:pt idx="57">
                  <c:v>1.404507940838523</c:v>
                </c:pt>
                <c:pt idx="58">
                  <c:v>1.153109078728012</c:v>
                </c:pt>
                <c:pt idx="59">
                  <c:v>1.5655725181383096</c:v>
                </c:pt>
                <c:pt idx="60">
                  <c:v>1.1522231419899334</c:v>
                </c:pt>
                <c:pt idx="61">
                  <c:v>1.2495329029597846</c:v>
                </c:pt>
                <c:pt idx="62">
                  <c:v>1.5831285524020333</c:v>
                </c:pt>
                <c:pt idx="63">
                  <c:v>1.0108114377021507</c:v>
                </c:pt>
                <c:pt idx="64">
                  <c:v>1.0425892500378908</c:v>
                </c:pt>
                <c:pt idx="65">
                  <c:v>1.6186611447399277</c:v>
                </c:pt>
                <c:pt idx="66">
                  <c:v>1.7555203962303088</c:v>
                </c:pt>
                <c:pt idx="67">
                  <c:v>1.0266284066072942</c:v>
                </c:pt>
                <c:pt idx="68">
                  <c:v>1.4671527568165812</c:v>
                </c:pt>
                <c:pt idx="69">
                  <c:v>1.3881511719139688</c:v>
                </c:pt>
                <c:pt idx="70">
                  <c:v>1.5858383771874287</c:v>
                </c:pt>
                <c:pt idx="71">
                  <c:v>1.6997301824044173</c:v>
                </c:pt>
                <c:pt idx="72">
                  <c:v>1.4254252853851654</c:v>
                </c:pt>
                <c:pt idx="73">
                  <c:v>1.4116995390611089</c:v>
                </c:pt>
                <c:pt idx="74">
                  <c:v>1.7560171535781293</c:v>
                </c:pt>
                <c:pt idx="75">
                  <c:v>1.4961569655180376</c:v>
                </c:pt>
                <c:pt idx="76">
                  <c:v>1.2894668588369322</c:v>
                </c:pt>
                <c:pt idx="77">
                  <c:v>1.9583104072244188</c:v>
                </c:pt>
                <c:pt idx="78">
                  <c:v>1.8568202699939225</c:v>
                </c:pt>
                <c:pt idx="79">
                  <c:v>1.2382497439968703</c:v>
                </c:pt>
                <c:pt idx="80">
                  <c:v>1.4891359767815822</c:v>
                </c:pt>
                <c:pt idx="81">
                  <c:v>1.3693756302806661</c:v>
                </c:pt>
                <c:pt idx="82">
                  <c:v>1.4157819393075175</c:v>
                </c:pt>
                <c:pt idx="83">
                  <c:v>1.9100250834323469</c:v>
                </c:pt>
                <c:pt idx="84">
                  <c:v>1.2244809168845483</c:v>
                </c:pt>
                <c:pt idx="85">
                  <c:v>1.3826472927320554</c:v>
                </c:pt>
                <c:pt idx="86">
                  <c:v>1.3312343605554453</c:v>
                </c:pt>
                <c:pt idx="87">
                  <c:v>1.2055696945471841</c:v>
                </c:pt>
                <c:pt idx="88">
                  <c:v>1.0616739855174</c:v>
                </c:pt>
                <c:pt idx="89">
                  <c:v>1.0743231738464158</c:v>
                </c:pt>
                <c:pt idx="90">
                  <c:v>1.6098164978579035</c:v>
                </c:pt>
                <c:pt idx="91">
                  <c:v>1.6750653485584011</c:v>
                </c:pt>
                <c:pt idx="92">
                  <c:v>1.999275291352463</c:v>
                </c:pt>
                <c:pt idx="93">
                  <c:v>1.4286773290831927</c:v>
                </c:pt>
                <c:pt idx="94">
                  <c:v>1.9656907846045339</c:v>
                </c:pt>
                <c:pt idx="95">
                  <c:v>1.1732982254313162</c:v>
                </c:pt>
                <c:pt idx="96">
                  <c:v>1.7803950291888124</c:v>
                </c:pt>
                <c:pt idx="97">
                  <c:v>1.3509759036399713</c:v>
                </c:pt>
                <c:pt idx="98">
                  <c:v>2.3937108834469538</c:v>
                </c:pt>
                <c:pt idx="99">
                  <c:v>1.6626239681265764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8-43BB-B695-87A7BD6E8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73200"/>
        <c:axId val="1820833408"/>
      </c:scatterChart>
      <c:valAx>
        <c:axId val="1821673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3408"/>
        <c:crosses val="autoZero"/>
        <c:crossBetween val="midCat"/>
      </c:valAx>
      <c:valAx>
        <c:axId val="1820833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7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61131</c:v>
                </c:pt>
                <c:pt idx="3">
                  <c:v>34990</c:v>
                </c:pt>
                <c:pt idx="9">
                  <c:v>54683.6</c:v>
                </c:pt>
                <c:pt idx="13">
                  <c:v>55084.2</c:v>
                </c:pt>
                <c:pt idx="21">
                  <c:v>50419</c:v>
                </c:pt>
                <c:pt idx="25">
                  <c:v>53994.6</c:v>
                </c:pt>
                <c:pt idx="29">
                  <c:v>48809.2</c:v>
                </c:pt>
                <c:pt idx="39">
                  <c:v>55057.599999999999</c:v>
                </c:pt>
                <c:pt idx="42">
                  <c:v>64450.2</c:v>
                </c:pt>
                <c:pt idx="49">
                  <c:v>49821.599999999999</c:v>
                </c:pt>
                <c:pt idx="54">
                  <c:v>68156.600000000006</c:v>
                </c:pt>
                <c:pt idx="58">
                  <c:v>51346.400000000001</c:v>
                </c:pt>
                <c:pt idx="60">
                  <c:v>42039.6</c:v>
                </c:pt>
                <c:pt idx="67">
                  <c:v>53807.199999999997</c:v>
                </c:pt>
                <c:pt idx="70">
                  <c:v>47384.4</c:v>
                </c:pt>
                <c:pt idx="73">
                  <c:v>60658.8</c:v>
                </c:pt>
                <c:pt idx="76">
                  <c:v>60918.2</c:v>
                </c:pt>
                <c:pt idx="81">
                  <c:v>52952.6</c:v>
                </c:pt>
                <c:pt idx="95">
                  <c:v>55979.8</c:v>
                </c:pt>
                <c:pt idx="99">
                  <c:v>55820.800000000003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1.414552354779081</c:v>
                </c:pt>
                <c:pt idx="2">
                  <c:v>1.8293226636181765</c:v>
                </c:pt>
                <c:pt idx="8">
                  <c:v>1.2995669634040188</c:v>
                </c:pt>
                <c:pt idx="12">
                  <c:v>1.127855174442036</c:v>
                </c:pt>
                <c:pt idx="20">
                  <c:v>1.0233642079374838</c:v>
                </c:pt>
                <c:pt idx="24">
                  <c:v>1.5349127505343128</c:v>
                </c:pt>
                <c:pt idx="28">
                  <c:v>1.3386820517443434</c:v>
                </c:pt>
                <c:pt idx="38">
                  <c:v>1.0113226875127139</c:v>
                </c:pt>
                <c:pt idx="41">
                  <c:v>1.0401674471142059</c:v>
                </c:pt>
                <c:pt idx="48">
                  <c:v>1.0908320888931708</c:v>
                </c:pt>
                <c:pt idx="53">
                  <c:v>1.4790057015754892</c:v>
                </c:pt>
                <c:pt idx="57">
                  <c:v>1.153109078728012</c:v>
                </c:pt>
                <c:pt idx="59">
                  <c:v>1.1522231419899334</c:v>
                </c:pt>
                <c:pt idx="66">
                  <c:v>1.0266284066072942</c:v>
                </c:pt>
                <c:pt idx="69">
                  <c:v>1.5858383771874287</c:v>
                </c:pt>
                <c:pt idx="72">
                  <c:v>1.4116995390611089</c:v>
                </c:pt>
                <c:pt idx="75">
                  <c:v>1.2894668588369322</c:v>
                </c:pt>
                <c:pt idx="80">
                  <c:v>1.3693756302806661</c:v>
                </c:pt>
                <c:pt idx="94">
                  <c:v>1.1732982254313162</c:v>
                </c:pt>
                <c:pt idx="98">
                  <c:v>1.6626239681265764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B-4F1F-81F1-BCD6A34203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51032.4</c:v>
                </c:pt>
                <c:pt idx="4">
                  <c:v>71518</c:v>
                </c:pt>
                <c:pt idx="6">
                  <c:v>67899.8</c:v>
                </c:pt>
                <c:pt idx="12">
                  <c:v>91806.399999999994</c:v>
                </c:pt>
                <c:pt idx="17">
                  <c:v>72573</c:v>
                </c:pt>
                <c:pt idx="19">
                  <c:v>71868.2</c:v>
                </c:pt>
                <c:pt idx="26">
                  <c:v>65731.399999999994</c:v>
                </c:pt>
                <c:pt idx="28">
                  <c:v>58287.199999999997</c:v>
                </c:pt>
                <c:pt idx="33">
                  <c:v>71074</c:v>
                </c:pt>
                <c:pt idx="38">
                  <c:v>62621.2</c:v>
                </c:pt>
                <c:pt idx="43">
                  <c:v>87792.6</c:v>
                </c:pt>
                <c:pt idx="45">
                  <c:v>68477.399999999994</c:v>
                </c:pt>
                <c:pt idx="48">
                  <c:v>61996</c:v>
                </c:pt>
                <c:pt idx="50">
                  <c:v>63267.6</c:v>
                </c:pt>
                <c:pt idx="52">
                  <c:v>84856</c:v>
                </c:pt>
                <c:pt idx="53">
                  <c:v>69884.600000000006</c:v>
                </c:pt>
                <c:pt idx="56">
                  <c:v>68934.600000000006</c:v>
                </c:pt>
                <c:pt idx="61">
                  <c:v>62085.599999999999</c:v>
                </c:pt>
                <c:pt idx="62">
                  <c:v>74632.600000000006</c:v>
                </c:pt>
                <c:pt idx="63">
                  <c:v>77603</c:v>
                </c:pt>
                <c:pt idx="64">
                  <c:v>72577</c:v>
                </c:pt>
                <c:pt idx="68">
                  <c:v>63609.599999999999</c:v>
                </c:pt>
                <c:pt idx="79">
                  <c:v>52147.8</c:v>
                </c:pt>
                <c:pt idx="84">
                  <c:v>96535.6</c:v>
                </c:pt>
                <c:pt idx="85">
                  <c:v>88269.8</c:v>
                </c:pt>
                <c:pt idx="86">
                  <c:v>82643.600000000006</c:v>
                </c:pt>
                <c:pt idx="87">
                  <c:v>79056.399999999994</c:v>
                </c:pt>
                <c:pt idx="88">
                  <c:v>75649.399999999994</c:v>
                </c:pt>
                <c:pt idx="89">
                  <c:v>70476</c:v>
                </c:pt>
                <c:pt idx="93">
                  <c:v>75542.600000000006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1.015864431224085</c:v>
                </c:pt>
                <c:pt idx="4">
                  <c:v>1.2338152632903605</c:v>
                </c:pt>
                <c:pt idx="6">
                  <c:v>1.6128618935549146</c:v>
                </c:pt>
                <c:pt idx="12">
                  <c:v>1.2862175186043676</c:v>
                </c:pt>
                <c:pt idx="17">
                  <c:v>1.4782632659529027</c:v>
                </c:pt>
                <c:pt idx="19">
                  <c:v>1.1400730782181827</c:v>
                </c:pt>
                <c:pt idx="26">
                  <c:v>1.4902162436826236</c:v>
                </c:pt>
                <c:pt idx="28">
                  <c:v>1.2134053445696482</c:v>
                </c:pt>
                <c:pt idx="33">
                  <c:v>1.1523763964318878</c:v>
                </c:pt>
                <c:pt idx="38">
                  <c:v>1.6708558762847088</c:v>
                </c:pt>
                <c:pt idx="43">
                  <c:v>1.3347708121185611</c:v>
                </c:pt>
                <c:pt idx="45">
                  <c:v>1.0164813500512579</c:v>
                </c:pt>
                <c:pt idx="48">
                  <c:v>1.7683398928963159</c:v>
                </c:pt>
                <c:pt idx="50">
                  <c:v>1.1956830984579785</c:v>
                </c:pt>
                <c:pt idx="52">
                  <c:v>1.4235528424625248</c:v>
                </c:pt>
                <c:pt idx="53">
                  <c:v>1.156792769794776</c:v>
                </c:pt>
                <c:pt idx="56">
                  <c:v>1.839410107551215</c:v>
                </c:pt>
                <c:pt idx="61">
                  <c:v>1.2495329029597846</c:v>
                </c:pt>
                <c:pt idx="62">
                  <c:v>1.5831285524020333</c:v>
                </c:pt>
                <c:pt idx="63">
                  <c:v>1.0108114377021507</c:v>
                </c:pt>
                <c:pt idx="64">
                  <c:v>1.0425892500378908</c:v>
                </c:pt>
                <c:pt idx="68">
                  <c:v>1.4671527568165812</c:v>
                </c:pt>
                <c:pt idx="79">
                  <c:v>1.2382497439968703</c:v>
                </c:pt>
                <c:pt idx="84">
                  <c:v>1.2244809168845483</c:v>
                </c:pt>
                <c:pt idx="85">
                  <c:v>1.3826472927320554</c:v>
                </c:pt>
                <c:pt idx="86">
                  <c:v>1.3312343605554453</c:v>
                </c:pt>
                <c:pt idx="87">
                  <c:v>1.2055696945471841</c:v>
                </c:pt>
                <c:pt idx="88">
                  <c:v>1.0616739855174</c:v>
                </c:pt>
                <c:pt idx="89">
                  <c:v>1.0743231738464158</c:v>
                </c:pt>
                <c:pt idx="93">
                  <c:v>1.4286773290831927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B-4F1F-81F1-BCD6A34203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7">
                  <c:v>49529.599999999999</c:v>
                </c:pt>
                <c:pt idx="8">
                  <c:v>54940.800000000003</c:v>
                </c:pt>
                <c:pt idx="11">
                  <c:v>51302.8</c:v>
                </c:pt>
                <c:pt idx="16">
                  <c:v>37218.400000000001</c:v>
                </c:pt>
                <c:pt idx="18">
                  <c:v>54524.2</c:v>
                </c:pt>
                <c:pt idx="20">
                  <c:v>40878.199999999997</c:v>
                </c:pt>
                <c:pt idx="23">
                  <c:v>40367.199999999997</c:v>
                </c:pt>
                <c:pt idx="27">
                  <c:v>63131</c:v>
                </c:pt>
                <c:pt idx="31">
                  <c:v>51697.4</c:v>
                </c:pt>
                <c:pt idx="34">
                  <c:v>60953</c:v>
                </c:pt>
                <c:pt idx="35">
                  <c:v>43486.8</c:v>
                </c:pt>
                <c:pt idx="36">
                  <c:v>42610.2</c:v>
                </c:pt>
                <c:pt idx="37">
                  <c:v>51947.199999999997</c:v>
                </c:pt>
                <c:pt idx="40">
                  <c:v>46620.800000000003</c:v>
                </c:pt>
                <c:pt idx="41">
                  <c:v>27482.6</c:v>
                </c:pt>
                <c:pt idx="46">
                  <c:v>33704.800000000003</c:v>
                </c:pt>
                <c:pt idx="51">
                  <c:v>49384.4</c:v>
                </c:pt>
                <c:pt idx="55">
                  <c:v>51273</c:v>
                </c:pt>
                <c:pt idx="57">
                  <c:v>38119.4</c:v>
                </c:pt>
                <c:pt idx="59">
                  <c:v>48433.4</c:v>
                </c:pt>
                <c:pt idx="65">
                  <c:v>50320.6</c:v>
                </c:pt>
                <c:pt idx="66">
                  <c:v>63962.8</c:v>
                </c:pt>
                <c:pt idx="69">
                  <c:v>74177.8</c:v>
                </c:pt>
                <c:pt idx="71">
                  <c:v>41435.4</c:v>
                </c:pt>
                <c:pt idx="74">
                  <c:v>37310</c:v>
                </c:pt>
                <c:pt idx="80">
                  <c:v>50994</c:v>
                </c:pt>
                <c:pt idx="83">
                  <c:v>65142.6</c:v>
                </c:pt>
                <c:pt idx="91">
                  <c:v>50881</c:v>
                </c:pt>
                <c:pt idx="92">
                  <c:v>51055</c:v>
                </c:pt>
                <c:pt idx="98">
                  <c:v>47262.6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7">
                  <c:v>1.3431362256105441</c:v>
                </c:pt>
                <c:pt idx="8">
                  <c:v>1.6658658046479118</c:v>
                </c:pt>
                <c:pt idx="11">
                  <c:v>2.3437122340301113</c:v>
                </c:pt>
                <c:pt idx="16">
                  <c:v>1.7490004943791242</c:v>
                </c:pt>
                <c:pt idx="18">
                  <c:v>1.8470514010292678</c:v>
                </c:pt>
                <c:pt idx="20">
                  <c:v>1.34908092822091</c:v>
                </c:pt>
                <c:pt idx="23">
                  <c:v>1.5115242077726472</c:v>
                </c:pt>
                <c:pt idx="27">
                  <c:v>1.3428109803424626</c:v>
                </c:pt>
                <c:pt idx="31">
                  <c:v>1.7466255556372274</c:v>
                </c:pt>
                <c:pt idx="34">
                  <c:v>1.6336193460535167</c:v>
                </c:pt>
                <c:pt idx="35">
                  <c:v>1.7831387915413413</c:v>
                </c:pt>
                <c:pt idx="36">
                  <c:v>2.5805792979145838</c:v>
                </c:pt>
                <c:pt idx="37">
                  <c:v>1.9202189915914623</c:v>
                </c:pt>
                <c:pt idx="40">
                  <c:v>2.441163600796211</c:v>
                </c:pt>
                <c:pt idx="41">
                  <c:v>1.9508343460953477</c:v>
                </c:pt>
                <c:pt idx="46">
                  <c:v>1.5943129761933017</c:v>
                </c:pt>
                <c:pt idx="51">
                  <c:v>1.7492973489604005</c:v>
                </c:pt>
                <c:pt idx="55">
                  <c:v>1.7195795057827707</c:v>
                </c:pt>
                <c:pt idx="57">
                  <c:v>1.404507940838523</c:v>
                </c:pt>
                <c:pt idx="59">
                  <c:v>1.5655725181383096</c:v>
                </c:pt>
                <c:pt idx="65">
                  <c:v>1.6186611447399277</c:v>
                </c:pt>
                <c:pt idx="66">
                  <c:v>1.7555203962303088</c:v>
                </c:pt>
                <c:pt idx="69">
                  <c:v>1.3881511719139688</c:v>
                </c:pt>
                <c:pt idx="71">
                  <c:v>1.6997301824044173</c:v>
                </c:pt>
                <c:pt idx="74">
                  <c:v>1.7560171535781293</c:v>
                </c:pt>
                <c:pt idx="80">
                  <c:v>1.4891359767815822</c:v>
                </c:pt>
                <c:pt idx="83">
                  <c:v>1.9100250834323469</c:v>
                </c:pt>
                <c:pt idx="91">
                  <c:v>1.6750653485584011</c:v>
                </c:pt>
                <c:pt idx="92">
                  <c:v>1.999275291352463</c:v>
                </c:pt>
                <c:pt idx="98">
                  <c:v>2.3937108834469538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B-4F1F-81F1-BCD6A34203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65624.800000000003</c:v>
                </c:pt>
                <c:pt idx="5">
                  <c:v>73110.600000000006</c:v>
                </c:pt>
                <c:pt idx="10">
                  <c:v>78065.8</c:v>
                </c:pt>
                <c:pt idx="14">
                  <c:v>86650.2</c:v>
                </c:pt>
                <c:pt idx="15">
                  <c:v>57208.4</c:v>
                </c:pt>
                <c:pt idx="22">
                  <c:v>91398.8</c:v>
                </c:pt>
                <c:pt idx="24">
                  <c:v>50164.4</c:v>
                </c:pt>
                <c:pt idx="30">
                  <c:v>77393</c:v>
                </c:pt>
                <c:pt idx="32">
                  <c:v>66277.2</c:v>
                </c:pt>
                <c:pt idx="44">
                  <c:v>83609.399999999994</c:v>
                </c:pt>
                <c:pt idx="47">
                  <c:v>95769.4</c:v>
                </c:pt>
                <c:pt idx="72">
                  <c:v>88634.6</c:v>
                </c:pt>
                <c:pt idx="75">
                  <c:v>69294.2</c:v>
                </c:pt>
                <c:pt idx="77">
                  <c:v>70516.399999999994</c:v>
                </c:pt>
                <c:pt idx="78">
                  <c:v>69438.600000000006</c:v>
                </c:pt>
                <c:pt idx="82">
                  <c:v>71811.199999999997</c:v>
                </c:pt>
                <c:pt idx="90">
                  <c:v>80762</c:v>
                </c:pt>
                <c:pt idx="94">
                  <c:v>68908.600000000006</c:v>
                </c:pt>
                <c:pt idx="96">
                  <c:v>73452.800000000003</c:v>
                </c:pt>
                <c:pt idx="97">
                  <c:v>94445.8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1.516134144408821</c:v>
                </c:pt>
                <c:pt idx="5">
                  <c:v>1.6807959447740819</c:v>
                </c:pt>
                <c:pt idx="10">
                  <c:v>1.5963456468773778</c:v>
                </c:pt>
                <c:pt idx="14">
                  <c:v>1.5142030832011928</c:v>
                </c:pt>
                <c:pt idx="15">
                  <c:v>2.0128687395557296</c:v>
                </c:pt>
                <c:pt idx="22">
                  <c:v>1.4650739397016153</c:v>
                </c:pt>
                <c:pt idx="24">
                  <c:v>2.0422052292063695</c:v>
                </c:pt>
                <c:pt idx="30">
                  <c:v>1.6371248045688886</c:v>
                </c:pt>
                <c:pt idx="32">
                  <c:v>1.5287761100348236</c:v>
                </c:pt>
                <c:pt idx="44">
                  <c:v>1.6207268560712074</c:v>
                </c:pt>
                <c:pt idx="47">
                  <c:v>1.3889405175348286</c:v>
                </c:pt>
                <c:pt idx="72">
                  <c:v>1.4254252853851654</c:v>
                </c:pt>
                <c:pt idx="75">
                  <c:v>1.4961569655180376</c:v>
                </c:pt>
                <c:pt idx="77">
                  <c:v>1.9583104072244188</c:v>
                </c:pt>
                <c:pt idx="78">
                  <c:v>1.8568202699939225</c:v>
                </c:pt>
                <c:pt idx="82">
                  <c:v>1.4157819393075175</c:v>
                </c:pt>
                <c:pt idx="90">
                  <c:v>1.6098164978579035</c:v>
                </c:pt>
                <c:pt idx="94">
                  <c:v>1.9656907846045339</c:v>
                </c:pt>
                <c:pt idx="96">
                  <c:v>1.7803950291888124</c:v>
                </c:pt>
                <c:pt idx="97">
                  <c:v>1.3509759036399713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B-4F1F-81F1-BCD6A3420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90800"/>
        <c:axId val="1820828416"/>
      </c:scatterChart>
      <c:valAx>
        <c:axId val="1821690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28416"/>
        <c:crosses val="autoZero"/>
        <c:crossBetween val="midCat"/>
      </c:valAx>
      <c:valAx>
        <c:axId val="182082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9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51032.4</c:v>
                </c:pt>
                <c:pt idx="1">
                  <c:v>61131</c:v>
                </c:pt>
                <c:pt idx="2">
                  <c:v>65624.800000000003</c:v>
                </c:pt>
                <c:pt idx="4">
                  <c:v>71518</c:v>
                </c:pt>
                <c:pt idx="5">
                  <c:v>73110.600000000006</c:v>
                </c:pt>
                <c:pt idx="7">
                  <c:v>49529.599999999999</c:v>
                </c:pt>
                <c:pt idx="8">
                  <c:v>54940.800000000003</c:v>
                </c:pt>
                <c:pt idx="9">
                  <c:v>54683.6</c:v>
                </c:pt>
                <c:pt idx="10">
                  <c:v>78065.8</c:v>
                </c:pt>
                <c:pt idx="12">
                  <c:v>91806.399999999994</c:v>
                </c:pt>
                <c:pt idx="13">
                  <c:v>55084.2</c:v>
                </c:pt>
                <c:pt idx="14">
                  <c:v>86650.2</c:v>
                </c:pt>
                <c:pt idx="17">
                  <c:v>72573</c:v>
                </c:pt>
                <c:pt idx="19">
                  <c:v>71868.2</c:v>
                </c:pt>
                <c:pt idx="20">
                  <c:v>40878.199999999997</c:v>
                </c:pt>
                <c:pt idx="21">
                  <c:v>50419</c:v>
                </c:pt>
                <c:pt idx="22">
                  <c:v>91398.8</c:v>
                </c:pt>
                <c:pt idx="23">
                  <c:v>40367.199999999997</c:v>
                </c:pt>
                <c:pt idx="25">
                  <c:v>53994.6</c:v>
                </c:pt>
                <c:pt idx="26">
                  <c:v>65731.399999999994</c:v>
                </c:pt>
                <c:pt idx="27">
                  <c:v>63131</c:v>
                </c:pt>
                <c:pt idx="28">
                  <c:v>58287.199999999997</c:v>
                </c:pt>
                <c:pt idx="29">
                  <c:v>48809.2</c:v>
                </c:pt>
                <c:pt idx="30">
                  <c:v>77393</c:v>
                </c:pt>
                <c:pt idx="32">
                  <c:v>66277.2</c:v>
                </c:pt>
                <c:pt idx="33">
                  <c:v>71074</c:v>
                </c:pt>
                <c:pt idx="34">
                  <c:v>60953</c:v>
                </c:pt>
                <c:pt idx="38">
                  <c:v>62621.2</c:v>
                </c:pt>
                <c:pt idx="39">
                  <c:v>55057.599999999999</c:v>
                </c:pt>
                <c:pt idx="42">
                  <c:v>64450.2</c:v>
                </c:pt>
                <c:pt idx="43">
                  <c:v>87792.6</c:v>
                </c:pt>
                <c:pt idx="44">
                  <c:v>83609.399999999994</c:v>
                </c:pt>
                <c:pt idx="45">
                  <c:v>68477.399999999994</c:v>
                </c:pt>
                <c:pt idx="46">
                  <c:v>33704.800000000003</c:v>
                </c:pt>
                <c:pt idx="47">
                  <c:v>95769.4</c:v>
                </c:pt>
                <c:pt idx="48">
                  <c:v>61996</c:v>
                </c:pt>
                <c:pt idx="49">
                  <c:v>49821.599999999999</c:v>
                </c:pt>
                <c:pt idx="50">
                  <c:v>63267.6</c:v>
                </c:pt>
                <c:pt idx="52">
                  <c:v>84856</c:v>
                </c:pt>
                <c:pt idx="53">
                  <c:v>69884.600000000006</c:v>
                </c:pt>
                <c:pt idx="54">
                  <c:v>68156.600000000006</c:v>
                </c:pt>
                <c:pt idx="55">
                  <c:v>51273</c:v>
                </c:pt>
                <c:pt idx="57">
                  <c:v>38119.4</c:v>
                </c:pt>
                <c:pt idx="58">
                  <c:v>51346.400000000001</c:v>
                </c:pt>
                <c:pt idx="59">
                  <c:v>48433.4</c:v>
                </c:pt>
                <c:pt idx="60">
                  <c:v>42039.6</c:v>
                </c:pt>
                <c:pt idx="61">
                  <c:v>62085.599999999999</c:v>
                </c:pt>
                <c:pt idx="63">
                  <c:v>77603</c:v>
                </c:pt>
                <c:pt idx="64">
                  <c:v>72577</c:v>
                </c:pt>
                <c:pt idx="67">
                  <c:v>53807.199999999997</c:v>
                </c:pt>
                <c:pt idx="68">
                  <c:v>63609.599999999999</c:v>
                </c:pt>
                <c:pt idx="69">
                  <c:v>74177.8</c:v>
                </c:pt>
                <c:pt idx="70">
                  <c:v>47384.4</c:v>
                </c:pt>
                <c:pt idx="72">
                  <c:v>88634.6</c:v>
                </c:pt>
                <c:pt idx="73">
                  <c:v>60658.8</c:v>
                </c:pt>
                <c:pt idx="75">
                  <c:v>69294.2</c:v>
                </c:pt>
                <c:pt idx="76">
                  <c:v>60918.2</c:v>
                </c:pt>
                <c:pt idx="79">
                  <c:v>52147.8</c:v>
                </c:pt>
                <c:pt idx="81">
                  <c:v>52952.6</c:v>
                </c:pt>
                <c:pt idx="82">
                  <c:v>71811.199999999997</c:v>
                </c:pt>
                <c:pt idx="84">
                  <c:v>96535.6</c:v>
                </c:pt>
                <c:pt idx="85">
                  <c:v>88269.8</c:v>
                </c:pt>
                <c:pt idx="86">
                  <c:v>82643.600000000006</c:v>
                </c:pt>
                <c:pt idx="87">
                  <c:v>79056.399999999994</c:v>
                </c:pt>
                <c:pt idx="88">
                  <c:v>75649.399999999994</c:v>
                </c:pt>
                <c:pt idx="89">
                  <c:v>70476</c:v>
                </c:pt>
                <c:pt idx="90">
                  <c:v>80762</c:v>
                </c:pt>
                <c:pt idx="93">
                  <c:v>75542.600000000006</c:v>
                </c:pt>
                <c:pt idx="95">
                  <c:v>55979.8</c:v>
                </c:pt>
                <c:pt idx="97">
                  <c:v>94445.8</c:v>
                </c:pt>
                <c:pt idx="99">
                  <c:v>55820.800000000003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1.015864431224085</c:v>
                </c:pt>
                <c:pt idx="1">
                  <c:v>1.414552354779081</c:v>
                </c:pt>
                <c:pt idx="2">
                  <c:v>1.516134144408821</c:v>
                </c:pt>
                <c:pt idx="4">
                  <c:v>1.2338152632903605</c:v>
                </c:pt>
                <c:pt idx="5">
                  <c:v>1.6807959447740819</c:v>
                </c:pt>
                <c:pt idx="7">
                  <c:v>1.3431362256105441</c:v>
                </c:pt>
                <c:pt idx="8">
                  <c:v>1.6658658046479118</c:v>
                </c:pt>
                <c:pt idx="9">
                  <c:v>1.2995669634040188</c:v>
                </c:pt>
                <c:pt idx="10">
                  <c:v>1.5963456468773778</c:v>
                </c:pt>
                <c:pt idx="12">
                  <c:v>1.2862175186043676</c:v>
                </c:pt>
                <c:pt idx="13">
                  <c:v>1.127855174442036</c:v>
                </c:pt>
                <c:pt idx="14">
                  <c:v>1.5142030832011928</c:v>
                </c:pt>
                <c:pt idx="17">
                  <c:v>1.4782632659529027</c:v>
                </c:pt>
                <c:pt idx="19">
                  <c:v>1.1400730782181827</c:v>
                </c:pt>
                <c:pt idx="20">
                  <c:v>1.34908092822091</c:v>
                </c:pt>
                <c:pt idx="21">
                  <c:v>1.0233642079374838</c:v>
                </c:pt>
                <c:pt idx="22">
                  <c:v>1.4650739397016153</c:v>
                </c:pt>
                <c:pt idx="23">
                  <c:v>1.5115242077726472</c:v>
                </c:pt>
                <c:pt idx="25">
                  <c:v>1.5349127505343128</c:v>
                </c:pt>
                <c:pt idx="26">
                  <c:v>1.4902162436826236</c:v>
                </c:pt>
                <c:pt idx="27">
                  <c:v>1.3428109803424626</c:v>
                </c:pt>
                <c:pt idx="28">
                  <c:v>1.2134053445696482</c:v>
                </c:pt>
                <c:pt idx="29">
                  <c:v>1.3386820517443434</c:v>
                </c:pt>
                <c:pt idx="30">
                  <c:v>1.6371248045688886</c:v>
                </c:pt>
                <c:pt idx="32">
                  <c:v>1.5287761100348236</c:v>
                </c:pt>
                <c:pt idx="33">
                  <c:v>1.1523763964318878</c:v>
                </c:pt>
                <c:pt idx="34">
                  <c:v>1.6336193460535167</c:v>
                </c:pt>
                <c:pt idx="38">
                  <c:v>1.6708558762847088</c:v>
                </c:pt>
                <c:pt idx="39">
                  <c:v>1.0113226875127139</c:v>
                </c:pt>
                <c:pt idx="42">
                  <c:v>1.0401674471142059</c:v>
                </c:pt>
                <c:pt idx="43">
                  <c:v>1.3347708121185611</c:v>
                </c:pt>
                <c:pt idx="44">
                  <c:v>1.6207268560712074</c:v>
                </c:pt>
                <c:pt idx="45">
                  <c:v>1.0164813500512579</c:v>
                </c:pt>
                <c:pt idx="46">
                  <c:v>1.5943129761933017</c:v>
                </c:pt>
                <c:pt idx="47">
                  <c:v>1.3889405175348286</c:v>
                </c:pt>
                <c:pt idx="48">
                  <c:v>1.7683398928963159</c:v>
                </c:pt>
                <c:pt idx="49">
                  <c:v>1.0908320888931708</c:v>
                </c:pt>
                <c:pt idx="50">
                  <c:v>1.1956830984579785</c:v>
                </c:pt>
                <c:pt idx="52">
                  <c:v>1.4235528424625248</c:v>
                </c:pt>
                <c:pt idx="53">
                  <c:v>1.156792769794776</c:v>
                </c:pt>
                <c:pt idx="54">
                  <c:v>1.4790057015754892</c:v>
                </c:pt>
                <c:pt idx="55">
                  <c:v>1.7195795057827707</c:v>
                </c:pt>
                <c:pt idx="57">
                  <c:v>1.404507940838523</c:v>
                </c:pt>
                <c:pt idx="58">
                  <c:v>1.153109078728012</c:v>
                </c:pt>
                <c:pt idx="59">
                  <c:v>1.5655725181383096</c:v>
                </c:pt>
                <c:pt idx="60">
                  <c:v>1.1522231419899334</c:v>
                </c:pt>
                <c:pt idx="61">
                  <c:v>1.2495329029597846</c:v>
                </c:pt>
                <c:pt idx="63">
                  <c:v>1.0108114377021507</c:v>
                </c:pt>
                <c:pt idx="64">
                  <c:v>1.0425892500378908</c:v>
                </c:pt>
                <c:pt idx="67">
                  <c:v>1.0266284066072942</c:v>
                </c:pt>
                <c:pt idx="68">
                  <c:v>1.4671527568165812</c:v>
                </c:pt>
                <c:pt idx="69">
                  <c:v>1.3881511719139688</c:v>
                </c:pt>
                <c:pt idx="70">
                  <c:v>1.5858383771874287</c:v>
                </c:pt>
                <c:pt idx="72">
                  <c:v>1.4254252853851654</c:v>
                </c:pt>
                <c:pt idx="73">
                  <c:v>1.4116995390611089</c:v>
                </c:pt>
                <c:pt idx="75">
                  <c:v>1.4961569655180376</c:v>
                </c:pt>
                <c:pt idx="76">
                  <c:v>1.2894668588369322</c:v>
                </c:pt>
                <c:pt idx="79">
                  <c:v>1.2382497439968703</c:v>
                </c:pt>
                <c:pt idx="81">
                  <c:v>1.3693756302806661</c:v>
                </c:pt>
                <c:pt idx="82">
                  <c:v>1.4157819393075175</c:v>
                </c:pt>
                <c:pt idx="84">
                  <c:v>1.2244809168845483</c:v>
                </c:pt>
                <c:pt idx="85">
                  <c:v>1.3826472927320554</c:v>
                </c:pt>
                <c:pt idx="86">
                  <c:v>1.3312343605554453</c:v>
                </c:pt>
                <c:pt idx="87">
                  <c:v>1.2055696945471841</c:v>
                </c:pt>
                <c:pt idx="88">
                  <c:v>1.0616739855174</c:v>
                </c:pt>
                <c:pt idx="89">
                  <c:v>1.0743231738464158</c:v>
                </c:pt>
                <c:pt idx="90">
                  <c:v>1.6098164978579035</c:v>
                </c:pt>
                <c:pt idx="93">
                  <c:v>1.4286773290831927</c:v>
                </c:pt>
                <c:pt idx="95">
                  <c:v>1.1732982254313162</c:v>
                </c:pt>
                <c:pt idx="97">
                  <c:v>1.3509759036399713</c:v>
                </c:pt>
                <c:pt idx="99">
                  <c:v>1.6626239681265764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D0-45DA-973B-D1AE2B6AB0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34990</c:v>
                </c:pt>
                <c:pt idx="6">
                  <c:v>67899.8</c:v>
                </c:pt>
                <c:pt idx="11">
                  <c:v>51302.8</c:v>
                </c:pt>
                <c:pt idx="15">
                  <c:v>57208.4</c:v>
                </c:pt>
                <c:pt idx="16">
                  <c:v>37218.400000000001</c:v>
                </c:pt>
                <c:pt idx="18">
                  <c:v>54524.2</c:v>
                </c:pt>
                <c:pt idx="24">
                  <c:v>50164.4</c:v>
                </c:pt>
                <c:pt idx="31">
                  <c:v>51697.4</c:v>
                </c:pt>
                <c:pt idx="35">
                  <c:v>43486.8</c:v>
                </c:pt>
                <c:pt idx="36">
                  <c:v>42610.2</c:v>
                </c:pt>
                <c:pt idx="37">
                  <c:v>51947.199999999997</c:v>
                </c:pt>
                <c:pt idx="40">
                  <c:v>46620.800000000003</c:v>
                </c:pt>
                <c:pt idx="41">
                  <c:v>27482.6</c:v>
                </c:pt>
                <c:pt idx="51">
                  <c:v>49384.4</c:v>
                </c:pt>
                <c:pt idx="56">
                  <c:v>68934.600000000006</c:v>
                </c:pt>
                <c:pt idx="62">
                  <c:v>74632.600000000006</c:v>
                </c:pt>
                <c:pt idx="65">
                  <c:v>50320.6</c:v>
                </c:pt>
                <c:pt idx="66">
                  <c:v>63962.8</c:v>
                </c:pt>
                <c:pt idx="71">
                  <c:v>41435.4</c:v>
                </c:pt>
                <c:pt idx="74">
                  <c:v>37310</c:v>
                </c:pt>
                <c:pt idx="77">
                  <c:v>70516.399999999994</c:v>
                </c:pt>
                <c:pt idx="78">
                  <c:v>69438.600000000006</c:v>
                </c:pt>
                <c:pt idx="80">
                  <c:v>50994</c:v>
                </c:pt>
                <c:pt idx="83">
                  <c:v>65142.6</c:v>
                </c:pt>
                <c:pt idx="91">
                  <c:v>50881</c:v>
                </c:pt>
                <c:pt idx="92">
                  <c:v>51055</c:v>
                </c:pt>
                <c:pt idx="94">
                  <c:v>68908.600000000006</c:v>
                </c:pt>
                <c:pt idx="96">
                  <c:v>73452.800000000003</c:v>
                </c:pt>
                <c:pt idx="98">
                  <c:v>47262.6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1.8293226636181765</c:v>
                </c:pt>
                <c:pt idx="6">
                  <c:v>1.6128618935549146</c:v>
                </c:pt>
                <c:pt idx="11">
                  <c:v>2.3437122340301113</c:v>
                </c:pt>
                <c:pt idx="15">
                  <c:v>2.0128687395557296</c:v>
                </c:pt>
                <c:pt idx="16">
                  <c:v>1.7490004943791242</c:v>
                </c:pt>
                <c:pt idx="18">
                  <c:v>1.8470514010292678</c:v>
                </c:pt>
                <c:pt idx="24">
                  <c:v>2.0422052292063695</c:v>
                </c:pt>
                <c:pt idx="31">
                  <c:v>1.7466255556372274</c:v>
                </c:pt>
                <c:pt idx="35">
                  <c:v>1.7831387915413413</c:v>
                </c:pt>
                <c:pt idx="36">
                  <c:v>2.5805792979145838</c:v>
                </c:pt>
                <c:pt idx="37">
                  <c:v>1.9202189915914623</c:v>
                </c:pt>
                <c:pt idx="40">
                  <c:v>2.441163600796211</c:v>
                </c:pt>
                <c:pt idx="41">
                  <c:v>1.9508343460953477</c:v>
                </c:pt>
                <c:pt idx="51">
                  <c:v>1.7492973489604005</c:v>
                </c:pt>
                <c:pt idx="56">
                  <c:v>1.839410107551215</c:v>
                </c:pt>
                <c:pt idx="62">
                  <c:v>1.5831285524020333</c:v>
                </c:pt>
                <c:pt idx="65">
                  <c:v>1.6186611447399277</c:v>
                </c:pt>
                <c:pt idx="66">
                  <c:v>1.7555203962303088</c:v>
                </c:pt>
                <c:pt idx="71">
                  <c:v>1.6997301824044173</c:v>
                </c:pt>
                <c:pt idx="74">
                  <c:v>1.7560171535781293</c:v>
                </c:pt>
                <c:pt idx="77">
                  <c:v>1.9583104072244188</c:v>
                </c:pt>
                <c:pt idx="78">
                  <c:v>1.8568202699939225</c:v>
                </c:pt>
                <c:pt idx="80">
                  <c:v>1.4891359767815822</c:v>
                </c:pt>
                <c:pt idx="83">
                  <c:v>1.9100250834323469</c:v>
                </c:pt>
                <c:pt idx="91">
                  <c:v>1.6750653485584011</c:v>
                </c:pt>
                <c:pt idx="92">
                  <c:v>1.999275291352463</c:v>
                </c:pt>
                <c:pt idx="94">
                  <c:v>1.9656907846045339</c:v>
                </c:pt>
                <c:pt idx="96">
                  <c:v>1.7803950291888124</c:v>
                </c:pt>
                <c:pt idx="98">
                  <c:v>2.3937108834469538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0-45DA-973B-D1AE2B6A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94800"/>
        <c:axId val="1820836320"/>
      </c:scatterChart>
      <c:valAx>
        <c:axId val="1821694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6320"/>
        <c:crosses val="autoZero"/>
        <c:crossBetween val="midCat"/>
      </c:valAx>
      <c:valAx>
        <c:axId val="1820836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9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51876</c:v>
                </c:pt>
                <c:pt idx="1">
                  <c:v>59487.4</c:v>
                </c:pt>
                <c:pt idx="2">
                  <c:v>68316</c:v>
                </c:pt>
                <c:pt idx="3">
                  <c:v>33883.599999999999</c:v>
                </c:pt>
                <c:pt idx="4">
                  <c:v>71866.600000000006</c:v>
                </c:pt>
                <c:pt idx="5">
                  <c:v>72789.600000000006</c:v>
                </c:pt>
                <c:pt idx="6">
                  <c:v>69276.800000000003</c:v>
                </c:pt>
                <c:pt idx="7">
                  <c:v>49997</c:v>
                </c:pt>
                <c:pt idx="8">
                  <c:v>56583.6</c:v>
                </c:pt>
                <c:pt idx="9">
                  <c:v>55983.4</c:v>
                </c:pt>
                <c:pt idx="10">
                  <c:v>78691</c:v>
                </c:pt>
                <c:pt idx="11">
                  <c:v>50779.8</c:v>
                </c:pt>
                <c:pt idx="12">
                  <c:v>93147</c:v>
                </c:pt>
                <c:pt idx="13">
                  <c:v>55684</c:v>
                </c:pt>
                <c:pt idx="14">
                  <c:v>87125.8</c:v>
                </c:pt>
                <c:pt idx="15">
                  <c:v>55670.400000000001</c:v>
                </c:pt>
                <c:pt idx="16">
                  <c:v>37972.400000000001</c:v>
                </c:pt>
                <c:pt idx="17">
                  <c:v>71055.8</c:v>
                </c:pt>
                <c:pt idx="18">
                  <c:v>53958.8</c:v>
                </c:pt>
                <c:pt idx="19">
                  <c:v>71656</c:v>
                </c:pt>
                <c:pt idx="20">
                  <c:v>41387.199999999997</c:v>
                </c:pt>
                <c:pt idx="21">
                  <c:v>49881.4</c:v>
                </c:pt>
                <c:pt idx="22">
                  <c:v>90359.2</c:v>
                </c:pt>
                <c:pt idx="23">
                  <c:v>38546.6</c:v>
                </c:pt>
                <c:pt idx="24">
                  <c:v>49031</c:v>
                </c:pt>
                <c:pt idx="25">
                  <c:v>56613.4</c:v>
                </c:pt>
                <c:pt idx="26">
                  <c:v>67368.600000000006</c:v>
                </c:pt>
                <c:pt idx="27">
                  <c:v>62816.4</c:v>
                </c:pt>
                <c:pt idx="28">
                  <c:v>57272</c:v>
                </c:pt>
                <c:pt idx="29">
                  <c:v>49650.2</c:v>
                </c:pt>
                <c:pt idx="30">
                  <c:v>76227.600000000006</c:v>
                </c:pt>
                <c:pt idx="31">
                  <c:v>50643.8</c:v>
                </c:pt>
                <c:pt idx="32">
                  <c:v>66919.199999999997</c:v>
                </c:pt>
                <c:pt idx="33">
                  <c:v>70534.2</c:v>
                </c:pt>
                <c:pt idx="34">
                  <c:v>59648.800000000003</c:v>
                </c:pt>
                <c:pt idx="35">
                  <c:v>42526</c:v>
                </c:pt>
                <c:pt idx="36">
                  <c:v>41509.599999999999</c:v>
                </c:pt>
                <c:pt idx="37">
                  <c:v>53338.6</c:v>
                </c:pt>
                <c:pt idx="38">
                  <c:v>60373</c:v>
                </c:pt>
                <c:pt idx="39">
                  <c:v>54278.400000000001</c:v>
                </c:pt>
                <c:pt idx="40">
                  <c:v>47123.199999999997</c:v>
                </c:pt>
                <c:pt idx="41">
                  <c:v>27752.2</c:v>
                </c:pt>
                <c:pt idx="42">
                  <c:v>64638</c:v>
                </c:pt>
                <c:pt idx="43">
                  <c:v>87709.6</c:v>
                </c:pt>
                <c:pt idx="44">
                  <c:v>83816</c:v>
                </c:pt>
                <c:pt idx="45">
                  <c:v>69556.2</c:v>
                </c:pt>
                <c:pt idx="46">
                  <c:v>34063.4</c:v>
                </c:pt>
                <c:pt idx="47">
                  <c:v>96200.2</c:v>
                </c:pt>
                <c:pt idx="48">
                  <c:v>60474</c:v>
                </c:pt>
                <c:pt idx="49">
                  <c:v>50741.8</c:v>
                </c:pt>
                <c:pt idx="50">
                  <c:v>61613</c:v>
                </c:pt>
                <c:pt idx="51">
                  <c:v>49568.2</c:v>
                </c:pt>
                <c:pt idx="52">
                  <c:v>83493.8</c:v>
                </c:pt>
                <c:pt idx="53">
                  <c:v>69292.399999999994</c:v>
                </c:pt>
                <c:pt idx="54">
                  <c:v>66554.2</c:v>
                </c:pt>
                <c:pt idx="55">
                  <c:v>53560.800000000003</c:v>
                </c:pt>
                <c:pt idx="56">
                  <c:v>69724.2</c:v>
                </c:pt>
                <c:pt idx="57">
                  <c:v>37858.199999999997</c:v>
                </c:pt>
                <c:pt idx="58">
                  <c:v>51011.199999999997</c:v>
                </c:pt>
                <c:pt idx="59">
                  <c:v>46527.6</c:v>
                </c:pt>
                <c:pt idx="60">
                  <c:v>42027</c:v>
                </c:pt>
                <c:pt idx="61">
                  <c:v>61247.199999999997</c:v>
                </c:pt>
                <c:pt idx="62">
                  <c:v>73734</c:v>
                </c:pt>
                <c:pt idx="63">
                  <c:v>78492.800000000003</c:v>
                </c:pt>
                <c:pt idx="64">
                  <c:v>73306.600000000006</c:v>
                </c:pt>
                <c:pt idx="65">
                  <c:v>50225.599999999999</c:v>
                </c:pt>
                <c:pt idx="66">
                  <c:v>65128.2</c:v>
                </c:pt>
                <c:pt idx="67">
                  <c:v>53329.4</c:v>
                </c:pt>
                <c:pt idx="68">
                  <c:v>64076.6</c:v>
                </c:pt>
                <c:pt idx="69">
                  <c:v>73922.2</c:v>
                </c:pt>
                <c:pt idx="70">
                  <c:v>47514.400000000001</c:v>
                </c:pt>
                <c:pt idx="71">
                  <c:v>40094.800000000003</c:v>
                </c:pt>
                <c:pt idx="72">
                  <c:v>88715.6</c:v>
                </c:pt>
                <c:pt idx="73">
                  <c:v>61773.8</c:v>
                </c:pt>
                <c:pt idx="74">
                  <c:v>37094.6</c:v>
                </c:pt>
                <c:pt idx="75">
                  <c:v>72567.399999999994</c:v>
                </c:pt>
                <c:pt idx="76">
                  <c:v>59725.8</c:v>
                </c:pt>
                <c:pt idx="77">
                  <c:v>70026.600000000006</c:v>
                </c:pt>
                <c:pt idx="78">
                  <c:v>68845.8</c:v>
                </c:pt>
                <c:pt idx="79">
                  <c:v>52120.2</c:v>
                </c:pt>
                <c:pt idx="80">
                  <c:v>50522.2</c:v>
                </c:pt>
                <c:pt idx="81">
                  <c:v>54222.6</c:v>
                </c:pt>
                <c:pt idx="82">
                  <c:v>72494.399999999994</c:v>
                </c:pt>
                <c:pt idx="83">
                  <c:v>64185</c:v>
                </c:pt>
                <c:pt idx="84">
                  <c:v>95527.4</c:v>
                </c:pt>
                <c:pt idx="85">
                  <c:v>88432.4</c:v>
                </c:pt>
                <c:pt idx="86">
                  <c:v>82272.399999999994</c:v>
                </c:pt>
                <c:pt idx="87">
                  <c:v>77525.399999999994</c:v>
                </c:pt>
                <c:pt idx="88">
                  <c:v>76439.199999999997</c:v>
                </c:pt>
                <c:pt idx="89">
                  <c:v>70012.600000000006</c:v>
                </c:pt>
                <c:pt idx="90">
                  <c:v>80866</c:v>
                </c:pt>
                <c:pt idx="91">
                  <c:v>49986.400000000001</c:v>
                </c:pt>
                <c:pt idx="92">
                  <c:v>51151.6</c:v>
                </c:pt>
                <c:pt idx="93">
                  <c:v>76112.800000000003</c:v>
                </c:pt>
                <c:pt idx="94">
                  <c:v>68663.199999999997</c:v>
                </c:pt>
                <c:pt idx="95">
                  <c:v>55123.4</c:v>
                </c:pt>
                <c:pt idx="96">
                  <c:v>73187</c:v>
                </c:pt>
                <c:pt idx="97">
                  <c:v>95600.8</c:v>
                </c:pt>
                <c:pt idx="98">
                  <c:v>47294.6</c:v>
                </c:pt>
                <c:pt idx="99">
                  <c:v>56129.599999999999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1.0036818567352919</c:v>
                </c:pt>
                <c:pt idx="1">
                  <c:v>1.4531144410412962</c:v>
                </c:pt>
                <c:pt idx="2">
                  <c:v>1.511944493237309</c:v>
                </c:pt>
                <c:pt idx="3">
                  <c:v>1.8889964466585605</c:v>
                </c:pt>
                <c:pt idx="4">
                  <c:v>1.2251588359543932</c:v>
                </c:pt>
                <c:pt idx="5">
                  <c:v>1.6905574422719727</c:v>
                </c:pt>
                <c:pt idx="6">
                  <c:v>1.6310655226569355</c:v>
                </c:pt>
                <c:pt idx="7">
                  <c:v>1.3310398623917434</c:v>
                </c:pt>
                <c:pt idx="8">
                  <c:v>1.5470030185424752</c:v>
                </c:pt>
                <c:pt idx="9">
                  <c:v>1.2861312460479355</c:v>
                </c:pt>
                <c:pt idx="10">
                  <c:v>1.6070961101015364</c:v>
                </c:pt>
                <c:pt idx="11">
                  <c:v>2.3663346448784752</c:v>
                </c:pt>
                <c:pt idx="12">
                  <c:v>1.3264087947008492</c:v>
                </c:pt>
                <c:pt idx="13">
                  <c:v>1.1156166942030026</c:v>
                </c:pt>
                <c:pt idx="14">
                  <c:v>1.5457763372043642</c:v>
                </c:pt>
                <c:pt idx="15">
                  <c:v>2.0698252572282576</c:v>
                </c:pt>
                <c:pt idx="16">
                  <c:v>1.7620956273503914</c:v>
                </c:pt>
                <c:pt idx="17">
                  <c:v>1.5130080866023603</c:v>
                </c:pt>
                <c:pt idx="18">
                  <c:v>1.8665537410023942</c:v>
                </c:pt>
                <c:pt idx="19">
                  <c:v>1.1773612816791337</c:v>
                </c:pt>
                <c:pt idx="20">
                  <c:v>1.3292273939768819</c:v>
                </c:pt>
                <c:pt idx="21">
                  <c:v>1.0180748736001797</c:v>
                </c:pt>
                <c:pt idx="22">
                  <c:v>1.4867108163861567</c:v>
                </c:pt>
                <c:pt idx="23">
                  <c:v>1.5419777619816015</c:v>
                </c:pt>
                <c:pt idx="24">
                  <c:v>2.0886174053150048</c:v>
                </c:pt>
                <c:pt idx="25">
                  <c:v>1.4911134113125162</c:v>
                </c:pt>
                <c:pt idx="26">
                  <c:v>1.4643468915785691</c:v>
                </c:pt>
                <c:pt idx="27">
                  <c:v>1.3495042695856496</c:v>
                </c:pt>
                <c:pt idx="28">
                  <c:v>1.2406236904595613</c:v>
                </c:pt>
                <c:pt idx="29">
                  <c:v>1.2167121179773697</c:v>
                </c:pt>
                <c:pt idx="30">
                  <c:v>1.6333716396685714</c:v>
                </c:pt>
                <c:pt idx="31">
                  <c:v>1.7806325749647538</c:v>
                </c:pt>
                <c:pt idx="32">
                  <c:v>1.4356268455092112</c:v>
                </c:pt>
                <c:pt idx="33">
                  <c:v>1.1611955618692777</c:v>
                </c:pt>
                <c:pt idx="34">
                  <c:v>1.6077439948498544</c:v>
                </c:pt>
                <c:pt idx="35">
                  <c:v>1.7965244791421719</c:v>
                </c:pt>
                <c:pt idx="36">
                  <c:v>2.6679852371499604</c:v>
                </c:pt>
                <c:pt idx="37">
                  <c:v>1.8700903285800528</c:v>
                </c:pt>
                <c:pt idx="38">
                  <c:v>1.6960561840557866</c:v>
                </c:pt>
                <c:pt idx="39">
                  <c:v>1.0291386628935266</c:v>
                </c:pt>
                <c:pt idx="40">
                  <c:v>2.4150100162977051</c:v>
                </c:pt>
                <c:pt idx="41">
                  <c:v>1.9279912943838686</c:v>
                </c:pt>
                <c:pt idx="42">
                  <c:v>1.0361242612704602</c:v>
                </c:pt>
                <c:pt idx="43">
                  <c:v>1.3380747375429827</c:v>
                </c:pt>
                <c:pt idx="44">
                  <c:v>1.6168750596544812</c:v>
                </c:pt>
                <c:pt idx="45">
                  <c:v>1.0007447215345289</c:v>
                </c:pt>
                <c:pt idx="46">
                  <c:v>1.5695144935620049</c:v>
                </c:pt>
                <c:pt idx="47">
                  <c:v>1.3704233463132094</c:v>
                </c:pt>
                <c:pt idx="48">
                  <c:v>1.836160994807686</c:v>
                </c:pt>
                <c:pt idx="49">
                  <c:v>1.0680740533445798</c:v>
                </c:pt>
                <c:pt idx="50">
                  <c:v>1.2457111323908916</c:v>
                </c:pt>
                <c:pt idx="51">
                  <c:v>1.7427705666132722</c:v>
                </c:pt>
                <c:pt idx="52">
                  <c:v>1.4467900610584259</c:v>
                </c:pt>
                <c:pt idx="53">
                  <c:v>1.1668234900219938</c:v>
                </c:pt>
                <c:pt idx="54">
                  <c:v>1.4869384651907769</c:v>
                </c:pt>
                <c:pt idx="55">
                  <c:v>1.7082455825902525</c:v>
                </c:pt>
                <c:pt idx="56">
                  <c:v>1.8366076627627137</c:v>
                </c:pt>
                <c:pt idx="57">
                  <c:v>1.4158887638609339</c:v>
                </c:pt>
                <c:pt idx="58">
                  <c:v>1.1622349601656108</c:v>
                </c:pt>
                <c:pt idx="59">
                  <c:v>1.7433093475700445</c:v>
                </c:pt>
                <c:pt idx="60">
                  <c:v>1.1409332096033502</c:v>
                </c:pt>
                <c:pt idx="61">
                  <c:v>1.2932346295014303</c:v>
                </c:pt>
                <c:pt idx="62">
                  <c:v>1.6026120921148994</c:v>
                </c:pt>
                <c:pt idx="63">
                  <c:v>1.022692527212687</c:v>
                </c:pt>
                <c:pt idx="64">
                  <c:v>1.0600000545653461</c:v>
                </c:pt>
                <c:pt idx="65">
                  <c:v>1.6122654582523654</c:v>
                </c:pt>
                <c:pt idx="66">
                  <c:v>1.7254891122432372</c:v>
                </c:pt>
                <c:pt idx="67">
                  <c:v>1.1139071506523606</c:v>
                </c:pt>
                <c:pt idx="68">
                  <c:v>1.4346110748697654</c:v>
                </c:pt>
                <c:pt idx="69">
                  <c:v>1.3852401578957336</c:v>
                </c:pt>
                <c:pt idx="70">
                  <c:v>1.5815626420621958</c:v>
                </c:pt>
                <c:pt idx="71">
                  <c:v>1.7547163223161106</c:v>
                </c:pt>
                <c:pt idx="72">
                  <c:v>1.4744419245318747</c:v>
                </c:pt>
                <c:pt idx="73">
                  <c:v>1.391139933110801</c:v>
                </c:pt>
                <c:pt idx="74">
                  <c:v>1.872833242574391</c:v>
                </c:pt>
                <c:pt idx="75">
                  <c:v>1.4710600076618428</c:v>
                </c:pt>
                <c:pt idx="76">
                  <c:v>1.290313398899638</c:v>
                </c:pt>
                <c:pt idx="77">
                  <c:v>1.9664955888191058</c:v>
                </c:pt>
                <c:pt idx="78">
                  <c:v>1.8723872770742731</c:v>
                </c:pt>
                <c:pt idx="79">
                  <c:v>1.2339169842019027</c:v>
                </c:pt>
                <c:pt idx="80">
                  <c:v>1.5049819683228365</c:v>
                </c:pt>
                <c:pt idx="81">
                  <c:v>1.2802964077709296</c:v>
                </c:pt>
                <c:pt idx="82">
                  <c:v>1.406536229005275</c:v>
                </c:pt>
                <c:pt idx="83">
                  <c:v>1.9392225597881125</c:v>
                </c:pt>
                <c:pt idx="84">
                  <c:v>1.2360746759568459</c:v>
                </c:pt>
                <c:pt idx="85">
                  <c:v>1.3798901759988422</c:v>
                </c:pt>
                <c:pt idx="86">
                  <c:v>1.3748717674457049</c:v>
                </c:pt>
                <c:pt idx="87">
                  <c:v>1.2077203084408465</c:v>
                </c:pt>
                <c:pt idx="88">
                  <c:v>1.076790442600132</c:v>
                </c:pt>
                <c:pt idx="89">
                  <c:v>1.081433913324173</c:v>
                </c:pt>
                <c:pt idx="90">
                  <c:v>1.612272153933668</c:v>
                </c:pt>
                <c:pt idx="91">
                  <c:v>1.7190075700590559</c:v>
                </c:pt>
                <c:pt idx="92">
                  <c:v>1.9578273211395147</c:v>
                </c:pt>
                <c:pt idx="93">
                  <c:v>1.4177904373508792</c:v>
                </c:pt>
                <c:pt idx="94">
                  <c:v>1.9725413321837608</c:v>
                </c:pt>
                <c:pt idx="95">
                  <c:v>1.1816215980872007</c:v>
                </c:pt>
                <c:pt idx="96">
                  <c:v>1.7867107546422178</c:v>
                </c:pt>
                <c:pt idx="97">
                  <c:v>1.3042568681433628</c:v>
                </c:pt>
                <c:pt idx="98">
                  <c:v>2.3920701306280212</c:v>
                </c:pt>
                <c:pt idx="99">
                  <c:v>1.6802008209572135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0-4957-B5F9-ACDCA7066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49600"/>
        <c:axId val="1820923680"/>
      </c:scatterChart>
      <c:valAx>
        <c:axId val="1821649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23680"/>
        <c:crosses val="autoZero"/>
        <c:crossBetween val="midCat"/>
      </c:valAx>
      <c:valAx>
        <c:axId val="1820923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4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59487.4</c:v>
                </c:pt>
                <c:pt idx="3">
                  <c:v>33883.599999999999</c:v>
                </c:pt>
                <c:pt idx="9">
                  <c:v>55983.4</c:v>
                </c:pt>
                <c:pt idx="13">
                  <c:v>55684</c:v>
                </c:pt>
                <c:pt idx="21">
                  <c:v>49881.4</c:v>
                </c:pt>
                <c:pt idx="25">
                  <c:v>56613.4</c:v>
                </c:pt>
                <c:pt idx="29">
                  <c:v>49650.2</c:v>
                </c:pt>
                <c:pt idx="39">
                  <c:v>54278.400000000001</c:v>
                </c:pt>
                <c:pt idx="42">
                  <c:v>64638</c:v>
                </c:pt>
                <c:pt idx="49">
                  <c:v>50741.8</c:v>
                </c:pt>
                <c:pt idx="54">
                  <c:v>66554.2</c:v>
                </c:pt>
                <c:pt idx="58">
                  <c:v>51011.199999999997</c:v>
                </c:pt>
                <c:pt idx="60">
                  <c:v>42027</c:v>
                </c:pt>
                <c:pt idx="67">
                  <c:v>53329.4</c:v>
                </c:pt>
                <c:pt idx="70">
                  <c:v>47514.400000000001</c:v>
                </c:pt>
                <c:pt idx="73">
                  <c:v>61773.8</c:v>
                </c:pt>
                <c:pt idx="76">
                  <c:v>59725.8</c:v>
                </c:pt>
                <c:pt idx="81">
                  <c:v>54222.6</c:v>
                </c:pt>
                <c:pt idx="95">
                  <c:v>55123.4</c:v>
                </c:pt>
                <c:pt idx="99">
                  <c:v>56129.599999999999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1.4531144410412962</c:v>
                </c:pt>
                <c:pt idx="2">
                  <c:v>1.8889964466585605</c:v>
                </c:pt>
                <c:pt idx="8">
                  <c:v>1.2861312460479355</c:v>
                </c:pt>
                <c:pt idx="12">
                  <c:v>1.1156166942030026</c:v>
                </c:pt>
                <c:pt idx="20">
                  <c:v>1.0180748736001797</c:v>
                </c:pt>
                <c:pt idx="24">
                  <c:v>1.4911134113125162</c:v>
                </c:pt>
                <c:pt idx="28">
                  <c:v>1.2167121179773697</c:v>
                </c:pt>
                <c:pt idx="38">
                  <c:v>1.0291386628935266</c:v>
                </c:pt>
                <c:pt idx="41">
                  <c:v>1.0361242612704602</c:v>
                </c:pt>
                <c:pt idx="48">
                  <c:v>1.0680740533445798</c:v>
                </c:pt>
                <c:pt idx="53">
                  <c:v>1.4869384651907769</c:v>
                </c:pt>
                <c:pt idx="57">
                  <c:v>1.1622349601656108</c:v>
                </c:pt>
                <c:pt idx="59">
                  <c:v>1.1409332096033502</c:v>
                </c:pt>
                <c:pt idx="66">
                  <c:v>1.1139071506523606</c:v>
                </c:pt>
                <c:pt idx="69">
                  <c:v>1.5815626420621958</c:v>
                </c:pt>
                <c:pt idx="72">
                  <c:v>1.391139933110801</c:v>
                </c:pt>
                <c:pt idx="75">
                  <c:v>1.290313398899638</c:v>
                </c:pt>
                <c:pt idx="80">
                  <c:v>1.2802964077709296</c:v>
                </c:pt>
                <c:pt idx="94">
                  <c:v>1.1816215980872007</c:v>
                </c:pt>
                <c:pt idx="98">
                  <c:v>1.6802008209572135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8-42B2-9D0E-B15B30481A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51876</c:v>
                </c:pt>
                <c:pt idx="4">
                  <c:v>71866.600000000006</c:v>
                </c:pt>
                <c:pt idx="6">
                  <c:v>69276.800000000003</c:v>
                </c:pt>
                <c:pt idx="12">
                  <c:v>93147</c:v>
                </c:pt>
                <c:pt idx="17">
                  <c:v>71055.8</c:v>
                </c:pt>
                <c:pt idx="19">
                  <c:v>71656</c:v>
                </c:pt>
                <c:pt idx="26">
                  <c:v>67368.600000000006</c:v>
                </c:pt>
                <c:pt idx="28">
                  <c:v>57272</c:v>
                </c:pt>
                <c:pt idx="33">
                  <c:v>70534.2</c:v>
                </c:pt>
                <c:pt idx="38">
                  <c:v>60373</c:v>
                </c:pt>
                <c:pt idx="43">
                  <c:v>87709.6</c:v>
                </c:pt>
                <c:pt idx="45">
                  <c:v>69556.2</c:v>
                </c:pt>
                <c:pt idx="48">
                  <c:v>60474</c:v>
                </c:pt>
                <c:pt idx="50">
                  <c:v>61613</c:v>
                </c:pt>
                <c:pt idx="52">
                  <c:v>83493.8</c:v>
                </c:pt>
                <c:pt idx="53">
                  <c:v>69292.399999999994</c:v>
                </c:pt>
                <c:pt idx="56">
                  <c:v>69724.2</c:v>
                </c:pt>
                <c:pt idx="61">
                  <c:v>61247.199999999997</c:v>
                </c:pt>
                <c:pt idx="62">
                  <c:v>73734</c:v>
                </c:pt>
                <c:pt idx="63">
                  <c:v>78492.800000000003</c:v>
                </c:pt>
                <c:pt idx="64">
                  <c:v>73306.600000000006</c:v>
                </c:pt>
                <c:pt idx="68">
                  <c:v>64076.6</c:v>
                </c:pt>
                <c:pt idx="79">
                  <c:v>52120.2</c:v>
                </c:pt>
                <c:pt idx="84">
                  <c:v>95527.4</c:v>
                </c:pt>
                <c:pt idx="85">
                  <c:v>88432.4</c:v>
                </c:pt>
                <c:pt idx="86">
                  <c:v>82272.399999999994</c:v>
                </c:pt>
                <c:pt idx="87">
                  <c:v>77525.399999999994</c:v>
                </c:pt>
                <c:pt idx="88">
                  <c:v>76439.199999999997</c:v>
                </c:pt>
                <c:pt idx="89">
                  <c:v>70012.600000000006</c:v>
                </c:pt>
                <c:pt idx="93">
                  <c:v>76112.800000000003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1.0036818567352919</c:v>
                </c:pt>
                <c:pt idx="4">
                  <c:v>1.2251588359543932</c:v>
                </c:pt>
                <c:pt idx="6">
                  <c:v>1.6310655226569355</c:v>
                </c:pt>
                <c:pt idx="12">
                  <c:v>1.3264087947008492</c:v>
                </c:pt>
                <c:pt idx="17">
                  <c:v>1.5130080866023603</c:v>
                </c:pt>
                <c:pt idx="19">
                  <c:v>1.1773612816791337</c:v>
                </c:pt>
                <c:pt idx="26">
                  <c:v>1.4643468915785691</c:v>
                </c:pt>
                <c:pt idx="28">
                  <c:v>1.2406236904595613</c:v>
                </c:pt>
                <c:pt idx="33">
                  <c:v>1.1611955618692777</c:v>
                </c:pt>
                <c:pt idx="38">
                  <c:v>1.6960561840557866</c:v>
                </c:pt>
                <c:pt idx="43">
                  <c:v>1.3380747375429827</c:v>
                </c:pt>
                <c:pt idx="45">
                  <c:v>1.0007447215345289</c:v>
                </c:pt>
                <c:pt idx="48">
                  <c:v>1.836160994807686</c:v>
                </c:pt>
                <c:pt idx="50">
                  <c:v>1.2457111323908916</c:v>
                </c:pt>
                <c:pt idx="52">
                  <c:v>1.4467900610584259</c:v>
                </c:pt>
                <c:pt idx="53">
                  <c:v>1.1668234900219938</c:v>
                </c:pt>
                <c:pt idx="56">
                  <c:v>1.8366076627627137</c:v>
                </c:pt>
                <c:pt idx="61">
                  <c:v>1.2932346295014303</c:v>
                </c:pt>
                <c:pt idx="62">
                  <c:v>1.6026120921148994</c:v>
                </c:pt>
                <c:pt idx="63">
                  <c:v>1.022692527212687</c:v>
                </c:pt>
                <c:pt idx="64">
                  <c:v>1.0600000545653461</c:v>
                </c:pt>
                <c:pt idx="68">
                  <c:v>1.4346110748697654</c:v>
                </c:pt>
                <c:pt idx="79">
                  <c:v>1.2339169842019027</c:v>
                </c:pt>
                <c:pt idx="84">
                  <c:v>1.2360746759568459</c:v>
                </c:pt>
                <c:pt idx="85">
                  <c:v>1.3798901759988422</c:v>
                </c:pt>
                <c:pt idx="86">
                  <c:v>1.3748717674457049</c:v>
                </c:pt>
                <c:pt idx="87">
                  <c:v>1.2077203084408465</c:v>
                </c:pt>
                <c:pt idx="88">
                  <c:v>1.076790442600132</c:v>
                </c:pt>
                <c:pt idx="89">
                  <c:v>1.081433913324173</c:v>
                </c:pt>
                <c:pt idx="93">
                  <c:v>1.4177904373508792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8-42B2-9D0E-B15B30481A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7">
                  <c:v>49997</c:v>
                </c:pt>
                <c:pt idx="8">
                  <c:v>56583.6</c:v>
                </c:pt>
                <c:pt idx="11">
                  <c:v>50779.8</c:v>
                </c:pt>
                <c:pt idx="16">
                  <c:v>37972.400000000001</c:v>
                </c:pt>
                <c:pt idx="18">
                  <c:v>53958.8</c:v>
                </c:pt>
                <c:pt idx="20">
                  <c:v>41387.199999999997</c:v>
                </c:pt>
                <c:pt idx="23">
                  <c:v>38546.6</c:v>
                </c:pt>
                <c:pt idx="27">
                  <c:v>62816.4</c:v>
                </c:pt>
                <c:pt idx="31">
                  <c:v>50643.8</c:v>
                </c:pt>
                <c:pt idx="34">
                  <c:v>59648.800000000003</c:v>
                </c:pt>
                <c:pt idx="35">
                  <c:v>42526</c:v>
                </c:pt>
                <c:pt idx="36">
                  <c:v>41509.599999999999</c:v>
                </c:pt>
                <c:pt idx="37">
                  <c:v>53338.6</c:v>
                </c:pt>
                <c:pt idx="40">
                  <c:v>47123.199999999997</c:v>
                </c:pt>
                <c:pt idx="41">
                  <c:v>27752.2</c:v>
                </c:pt>
                <c:pt idx="46">
                  <c:v>34063.4</c:v>
                </c:pt>
                <c:pt idx="51">
                  <c:v>49568.2</c:v>
                </c:pt>
                <c:pt idx="55">
                  <c:v>53560.800000000003</c:v>
                </c:pt>
                <c:pt idx="57">
                  <c:v>37858.199999999997</c:v>
                </c:pt>
                <c:pt idx="59">
                  <c:v>46527.6</c:v>
                </c:pt>
                <c:pt idx="65">
                  <c:v>50225.599999999999</c:v>
                </c:pt>
                <c:pt idx="66">
                  <c:v>65128.2</c:v>
                </c:pt>
                <c:pt idx="69">
                  <c:v>73922.2</c:v>
                </c:pt>
                <c:pt idx="71">
                  <c:v>40094.800000000003</c:v>
                </c:pt>
                <c:pt idx="74">
                  <c:v>37094.6</c:v>
                </c:pt>
                <c:pt idx="80">
                  <c:v>50522.2</c:v>
                </c:pt>
                <c:pt idx="83">
                  <c:v>64185</c:v>
                </c:pt>
                <c:pt idx="91">
                  <c:v>49986.400000000001</c:v>
                </c:pt>
                <c:pt idx="92">
                  <c:v>51151.6</c:v>
                </c:pt>
                <c:pt idx="98">
                  <c:v>47294.6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7">
                  <c:v>1.3310398623917434</c:v>
                </c:pt>
                <c:pt idx="8">
                  <c:v>1.5470030185424752</c:v>
                </c:pt>
                <c:pt idx="11">
                  <c:v>2.3663346448784752</c:v>
                </c:pt>
                <c:pt idx="16">
                  <c:v>1.7620956273503914</c:v>
                </c:pt>
                <c:pt idx="18">
                  <c:v>1.8665537410023942</c:v>
                </c:pt>
                <c:pt idx="20">
                  <c:v>1.3292273939768819</c:v>
                </c:pt>
                <c:pt idx="23">
                  <c:v>1.5419777619816015</c:v>
                </c:pt>
                <c:pt idx="27">
                  <c:v>1.3495042695856496</c:v>
                </c:pt>
                <c:pt idx="31">
                  <c:v>1.7806325749647538</c:v>
                </c:pt>
                <c:pt idx="34">
                  <c:v>1.6077439948498544</c:v>
                </c:pt>
                <c:pt idx="35">
                  <c:v>1.7965244791421719</c:v>
                </c:pt>
                <c:pt idx="36">
                  <c:v>2.6679852371499604</c:v>
                </c:pt>
                <c:pt idx="37">
                  <c:v>1.8700903285800528</c:v>
                </c:pt>
                <c:pt idx="40">
                  <c:v>2.4150100162977051</c:v>
                </c:pt>
                <c:pt idx="41">
                  <c:v>1.9279912943838686</c:v>
                </c:pt>
                <c:pt idx="46">
                  <c:v>1.5695144935620049</c:v>
                </c:pt>
                <c:pt idx="51">
                  <c:v>1.7427705666132722</c:v>
                </c:pt>
                <c:pt idx="55">
                  <c:v>1.7082455825902525</c:v>
                </c:pt>
                <c:pt idx="57">
                  <c:v>1.4158887638609339</c:v>
                </c:pt>
                <c:pt idx="59">
                  <c:v>1.7433093475700445</c:v>
                </c:pt>
                <c:pt idx="65">
                  <c:v>1.6122654582523654</c:v>
                </c:pt>
                <c:pt idx="66">
                  <c:v>1.7254891122432372</c:v>
                </c:pt>
                <c:pt idx="69">
                  <c:v>1.3852401578957336</c:v>
                </c:pt>
                <c:pt idx="71">
                  <c:v>1.7547163223161106</c:v>
                </c:pt>
                <c:pt idx="74">
                  <c:v>1.872833242574391</c:v>
                </c:pt>
                <c:pt idx="80">
                  <c:v>1.5049819683228365</c:v>
                </c:pt>
                <c:pt idx="83">
                  <c:v>1.9392225597881125</c:v>
                </c:pt>
                <c:pt idx="91">
                  <c:v>1.7190075700590559</c:v>
                </c:pt>
                <c:pt idx="92">
                  <c:v>1.9578273211395147</c:v>
                </c:pt>
                <c:pt idx="98">
                  <c:v>2.3920701306280212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8-42B2-9D0E-B15B30481A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68316</c:v>
                </c:pt>
                <c:pt idx="5">
                  <c:v>72789.600000000006</c:v>
                </c:pt>
                <c:pt idx="10">
                  <c:v>78691</c:v>
                </c:pt>
                <c:pt idx="14">
                  <c:v>87125.8</c:v>
                </c:pt>
                <c:pt idx="15">
                  <c:v>55670.400000000001</c:v>
                </c:pt>
                <c:pt idx="22">
                  <c:v>90359.2</c:v>
                </c:pt>
                <c:pt idx="24">
                  <c:v>49031</c:v>
                </c:pt>
                <c:pt idx="30">
                  <c:v>76227.600000000006</c:v>
                </c:pt>
                <c:pt idx="32">
                  <c:v>66919.199999999997</c:v>
                </c:pt>
                <c:pt idx="44">
                  <c:v>83816</c:v>
                </c:pt>
                <c:pt idx="47">
                  <c:v>96200.2</c:v>
                </c:pt>
                <c:pt idx="72">
                  <c:v>88715.6</c:v>
                </c:pt>
                <c:pt idx="75">
                  <c:v>72567.399999999994</c:v>
                </c:pt>
                <c:pt idx="77">
                  <c:v>70026.600000000006</c:v>
                </c:pt>
                <c:pt idx="78">
                  <c:v>68845.8</c:v>
                </c:pt>
                <c:pt idx="82">
                  <c:v>72494.399999999994</c:v>
                </c:pt>
                <c:pt idx="90">
                  <c:v>80866</c:v>
                </c:pt>
                <c:pt idx="94">
                  <c:v>68663.199999999997</c:v>
                </c:pt>
                <c:pt idx="96">
                  <c:v>73187</c:v>
                </c:pt>
                <c:pt idx="97">
                  <c:v>95600.8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1.511944493237309</c:v>
                </c:pt>
                <c:pt idx="5">
                  <c:v>1.6905574422719727</c:v>
                </c:pt>
                <c:pt idx="10">
                  <c:v>1.6070961101015364</c:v>
                </c:pt>
                <c:pt idx="14">
                  <c:v>1.5457763372043642</c:v>
                </c:pt>
                <c:pt idx="15">
                  <c:v>2.0698252572282576</c:v>
                </c:pt>
                <c:pt idx="22">
                  <c:v>1.4867108163861567</c:v>
                </c:pt>
                <c:pt idx="24">
                  <c:v>2.0886174053150048</c:v>
                </c:pt>
                <c:pt idx="30">
                  <c:v>1.6333716396685714</c:v>
                </c:pt>
                <c:pt idx="32">
                  <c:v>1.4356268455092112</c:v>
                </c:pt>
                <c:pt idx="44">
                  <c:v>1.6168750596544812</c:v>
                </c:pt>
                <c:pt idx="47">
                  <c:v>1.3704233463132094</c:v>
                </c:pt>
                <c:pt idx="72">
                  <c:v>1.4744419245318747</c:v>
                </c:pt>
                <c:pt idx="75">
                  <c:v>1.4710600076618428</c:v>
                </c:pt>
                <c:pt idx="77">
                  <c:v>1.9664955888191058</c:v>
                </c:pt>
                <c:pt idx="78">
                  <c:v>1.8723872770742731</c:v>
                </c:pt>
                <c:pt idx="82">
                  <c:v>1.406536229005275</c:v>
                </c:pt>
                <c:pt idx="90">
                  <c:v>1.612272153933668</c:v>
                </c:pt>
                <c:pt idx="94">
                  <c:v>1.9725413321837608</c:v>
                </c:pt>
                <c:pt idx="96">
                  <c:v>1.7867107546422178</c:v>
                </c:pt>
                <c:pt idx="97">
                  <c:v>1.3042568681433628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8-42B2-9D0E-B15B30481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56400"/>
        <c:axId val="1820932000"/>
      </c:scatterChart>
      <c:valAx>
        <c:axId val="1821656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32000"/>
        <c:crosses val="autoZero"/>
        <c:crossBetween val="midCat"/>
      </c:valAx>
      <c:valAx>
        <c:axId val="1820932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5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51876</c:v>
                </c:pt>
                <c:pt idx="1">
                  <c:v>59487.4</c:v>
                </c:pt>
                <c:pt idx="2">
                  <c:v>68316</c:v>
                </c:pt>
                <c:pt idx="4">
                  <c:v>71866.600000000006</c:v>
                </c:pt>
                <c:pt idx="7">
                  <c:v>49997</c:v>
                </c:pt>
                <c:pt idx="8">
                  <c:v>56583.6</c:v>
                </c:pt>
                <c:pt idx="9">
                  <c:v>55983.4</c:v>
                </c:pt>
                <c:pt idx="10">
                  <c:v>78691</c:v>
                </c:pt>
                <c:pt idx="12">
                  <c:v>93147</c:v>
                </c:pt>
                <c:pt idx="13">
                  <c:v>55684</c:v>
                </c:pt>
                <c:pt idx="14">
                  <c:v>87125.8</c:v>
                </c:pt>
                <c:pt idx="17">
                  <c:v>71055.8</c:v>
                </c:pt>
                <c:pt idx="19">
                  <c:v>71656</c:v>
                </c:pt>
                <c:pt idx="20">
                  <c:v>41387.199999999997</c:v>
                </c:pt>
                <c:pt idx="21">
                  <c:v>49881.4</c:v>
                </c:pt>
                <c:pt idx="22">
                  <c:v>90359.2</c:v>
                </c:pt>
                <c:pt idx="23">
                  <c:v>38546.6</c:v>
                </c:pt>
                <c:pt idx="25">
                  <c:v>56613.4</c:v>
                </c:pt>
                <c:pt idx="26">
                  <c:v>67368.600000000006</c:v>
                </c:pt>
                <c:pt idx="27">
                  <c:v>62816.4</c:v>
                </c:pt>
                <c:pt idx="28">
                  <c:v>57272</c:v>
                </c:pt>
                <c:pt idx="29">
                  <c:v>49650.2</c:v>
                </c:pt>
                <c:pt idx="32">
                  <c:v>66919.199999999997</c:v>
                </c:pt>
                <c:pt idx="33">
                  <c:v>70534.2</c:v>
                </c:pt>
                <c:pt idx="34">
                  <c:v>59648.800000000003</c:v>
                </c:pt>
                <c:pt idx="35">
                  <c:v>42526</c:v>
                </c:pt>
                <c:pt idx="38">
                  <c:v>60373</c:v>
                </c:pt>
                <c:pt idx="39">
                  <c:v>54278.400000000001</c:v>
                </c:pt>
                <c:pt idx="42">
                  <c:v>64638</c:v>
                </c:pt>
                <c:pt idx="43">
                  <c:v>87709.6</c:v>
                </c:pt>
                <c:pt idx="44">
                  <c:v>83816</c:v>
                </c:pt>
                <c:pt idx="45">
                  <c:v>69556.2</c:v>
                </c:pt>
                <c:pt idx="46">
                  <c:v>34063.4</c:v>
                </c:pt>
                <c:pt idx="47">
                  <c:v>96200.2</c:v>
                </c:pt>
                <c:pt idx="49">
                  <c:v>50741.8</c:v>
                </c:pt>
                <c:pt idx="50">
                  <c:v>61613</c:v>
                </c:pt>
                <c:pt idx="52">
                  <c:v>83493.8</c:v>
                </c:pt>
                <c:pt idx="53">
                  <c:v>69292.399999999994</c:v>
                </c:pt>
                <c:pt idx="54">
                  <c:v>66554.2</c:v>
                </c:pt>
                <c:pt idx="55">
                  <c:v>53560.800000000003</c:v>
                </c:pt>
                <c:pt idx="57">
                  <c:v>37858.199999999997</c:v>
                </c:pt>
                <c:pt idx="58">
                  <c:v>51011.199999999997</c:v>
                </c:pt>
                <c:pt idx="60">
                  <c:v>42027</c:v>
                </c:pt>
                <c:pt idx="61">
                  <c:v>61247.199999999997</c:v>
                </c:pt>
                <c:pt idx="63">
                  <c:v>78492.800000000003</c:v>
                </c:pt>
                <c:pt idx="64">
                  <c:v>73306.600000000006</c:v>
                </c:pt>
                <c:pt idx="65">
                  <c:v>50225.599999999999</c:v>
                </c:pt>
                <c:pt idx="66">
                  <c:v>65128.2</c:v>
                </c:pt>
                <c:pt idx="67">
                  <c:v>53329.4</c:v>
                </c:pt>
                <c:pt idx="68">
                  <c:v>64076.6</c:v>
                </c:pt>
                <c:pt idx="69">
                  <c:v>73922.2</c:v>
                </c:pt>
                <c:pt idx="70">
                  <c:v>47514.400000000001</c:v>
                </c:pt>
                <c:pt idx="71">
                  <c:v>40094.800000000003</c:v>
                </c:pt>
                <c:pt idx="72">
                  <c:v>88715.6</c:v>
                </c:pt>
                <c:pt idx="73">
                  <c:v>61773.8</c:v>
                </c:pt>
                <c:pt idx="75">
                  <c:v>72567.399999999994</c:v>
                </c:pt>
                <c:pt idx="76">
                  <c:v>59725.8</c:v>
                </c:pt>
                <c:pt idx="79">
                  <c:v>52120.2</c:v>
                </c:pt>
                <c:pt idx="80">
                  <c:v>50522.2</c:v>
                </c:pt>
                <c:pt idx="81">
                  <c:v>54222.6</c:v>
                </c:pt>
                <c:pt idx="82">
                  <c:v>72494.399999999994</c:v>
                </c:pt>
                <c:pt idx="84">
                  <c:v>95527.4</c:v>
                </c:pt>
                <c:pt idx="85">
                  <c:v>88432.4</c:v>
                </c:pt>
                <c:pt idx="86">
                  <c:v>82272.399999999994</c:v>
                </c:pt>
                <c:pt idx="87">
                  <c:v>77525.399999999994</c:v>
                </c:pt>
                <c:pt idx="88">
                  <c:v>76439.199999999997</c:v>
                </c:pt>
                <c:pt idx="89">
                  <c:v>70012.600000000006</c:v>
                </c:pt>
                <c:pt idx="90">
                  <c:v>80866</c:v>
                </c:pt>
                <c:pt idx="93">
                  <c:v>76112.800000000003</c:v>
                </c:pt>
                <c:pt idx="95">
                  <c:v>55123.4</c:v>
                </c:pt>
                <c:pt idx="97">
                  <c:v>95600.8</c:v>
                </c:pt>
                <c:pt idx="99">
                  <c:v>56129.599999999999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1.0036818567352919</c:v>
                </c:pt>
                <c:pt idx="1">
                  <c:v>1.4531144410412962</c:v>
                </c:pt>
                <c:pt idx="2">
                  <c:v>1.511944493237309</c:v>
                </c:pt>
                <c:pt idx="4">
                  <c:v>1.2251588359543932</c:v>
                </c:pt>
                <c:pt idx="7">
                  <c:v>1.3310398623917434</c:v>
                </c:pt>
                <c:pt idx="8">
                  <c:v>1.5470030185424752</c:v>
                </c:pt>
                <c:pt idx="9">
                  <c:v>1.2861312460479355</c:v>
                </c:pt>
                <c:pt idx="10">
                  <c:v>1.6070961101015364</c:v>
                </c:pt>
                <c:pt idx="12">
                  <c:v>1.3264087947008492</c:v>
                </c:pt>
                <c:pt idx="13">
                  <c:v>1.1156166942030026</c:v>
                </c:pt>
                <c:pt idx="14">
                  <c:v>1.5457763372043642</c:v>
                </c:pt>
                <c:pt idx="17">
                  <c:v>1.5130080866023603</c:v>
                </c:pt>
                <c:pt idx="19">
                  <c:v>1.1773612816791337</c:v>
                </c:pt>
                <c:pt idx="20">
                  <c:v>1.3292273939768819</c:v>
                </c:pt>
                <c:pt idx="21">
                  <c:v>1.0180748736001797</c:v>
                </c:pt>
                <c:pt idx="22">
                  <c:v>1.4867108163861567</c:v>
                </c:pt>
                <c:pt idx="23">
                  <c:v>1.5419777619816015</c:v>
                </c:pt>
                <c:pt idx="25">
                  <c:v>1.4911134113125162</c:v>
                </c:pt>
                <c:pt idx="26">
                  <c:v>1.4643468915785691</c:v>
                </c:pt>
                <c:pt idx="27">
                  <c:v>1.3495042695856496</c:v>
                </c:pt>
                <c:pt idx="28">
                  <c:v>1.2406236904595613</c:v>
                </c:pt>
                <c:pt idx="29">
                  <c:v>1.2167121179773697</c:v>
                </c:pt>
                <c:pt idx="32">
                  <c:v>1.4356268455092112</c:v>
                </c:pt>
                <c:pt idx="33">
                  <c:v>1.1611955618692777</c:v>
                </c:pt>
                <c:pt idx="34">
                  <c:v>1.6077439948498544</c:v>
                </c:pt>
                <c:pt idx="35">
                  <c:v>1.7965244791421719</c:v>
                </c:pt>
                <c:pt idx="38">
                  <c:v>1.6960561840557866</c:v>
                </c:pt>
                <c:pt idx="39">
                  <c:v>1.0291386628935266</c:v>
                </c:pt>
                <c:pt idx="42">
                  <c:v>1.0361242612704602</c:v>
                </c:pt>
                <c:pt idx="43">
                  <c:v>1.3380747375429827</c:v>
                </c:pt>
                <c:pt idx="44">
                  <c:v>1.6168750596544812</c:v>
                </c:pt>
                <c:pt idx="45">
                  <c:v>1.0007447215345289</c:v>
                </c:pt>
                <c:pt idx="46">
                  <c:v>1.5695144935620049</c:v>
                </c:pt>
                <c:pt idx="47">
                  <c:v>1.3704233463132094</c:v>
                </c:pt>
                <c:pt idx="49">
                  <c:v>1.0680740533445798</c:v>
                </c:pt>
                <c:pt idx="50">
                  <c:v>1.2457111323908916</c:v>
                </c:pt>
                <c:pt idx="52">
                  <c:v>1.4467900610584259</c:v>
                </c:pt>
                <c:pt idx="53">
                  <c:v>1.1668234900219938</c:v>
                </c:pt>
                <c:pt idx="54">
                  <c:v>1.4869384651907769</c:v>
                </c:pt>
                <c:pt idx="55">
                  <c:v>1.7082455825902525</c:v>
                </c:pt>
                <c:pt idx="57">
                  <c:v>1.4158887638609339</c:v>
                </c:pt>
                <c:pt idx="58">
                  <c:v>1.1622349601656108</c:v>
                </c:pt>
                <c:pt idx="60">
                  <c:v>1.1409332096033502</c:v>
                </c:pt>
                <c:pt idx="61">
                  <c:v>1.2932346295014303</c:v>
                </c:pt>
                <c:pt idx="63">
                  <c:v>1.022692527212687</c:v>
                </c:pt>
                <c:pt idx="64">
                  <c:v>1.0600000545653461</c:v>
                </c:pt>
                <c:pt idx="65">
                  <c:v>1.6122654582523654</c:v>
                </c:pt>
                <c:pt idx="66">
                  <c:v>1.7254891122432372</c:v>
                </c:pt>
                <c:pt idx="67">
                  <c:v>1.1139071506523606</c:v>
                </c:pt>
                <c:pt idx="68">
                  <c:v>1.4346110748697654</c:v>
                </c:pt>
                <c:pt idx="69">
                  <c:v>1.3852401578957336</c:v>
                </c:pt>
                <c:pt idx="70">
                  <c:v>1.5815626420621958</c:v>
                </c:pt>
                <c:pt idx="71">
                  <c:v>1.7547163223161106</c:v>
                </c:pt>
                <c:pt idx="72">
                  <c:v>1.4744419245318747</c:v>
                </c:pt>
                <c:pt idx="73">
                  <c:v>1.391139933110801</c:v>
                </c:pt>
                <c:pt idx="75">
                  <c:v>1.4710600076618428</c:v>
                </c:pt>
                <c:pt idx="76">
                  <c:v>1.290313398899638</c:v>
                </c:pt>
                <c:pt idx="79">
                  <c:v>1.2339169842019027</c:v>
                </c:pt>
                <c:pt idx="80">
                  <c:v>1.5049819683228365</c:v>
                </c:pt>
                <c:pt idx="81">
                  <c:v>1.2802964077709296</c:v>
                </c:pt>
                <c:pt idx="82">
                  <c:v>1.406536229005275</c:v>
                </c:pt>
                <c:pt idx="84">
                  <c:v>1.2360746759568459</c:v>
                </c:pt>
                <c:pt idx="85">
                  <c:v>1.3798901759988422</c:v>
                </c:pt>
                <c:pt idx="86">
                  <c:v>1.3748717674457049</c:v>
                </c:pt>
                <c:pt idx="87">
                  <c:v>1.2077203084408465</c:v>
                </c:pt>
                <c:pt idx="88">
                  <c:v>1.076790442600132</c:v>
                </c:pt>
                <c:pt idx="89">
                  <c:v>1.081433913324173</c:v>
                </c:pt>
                <c:pt idx="90">
                  <c:v>1.612272153933668</c:v>
                </c:pt>
                <c:pt idx="93">
                  <c:v>1.4177904373508792</c:v>
                </c:pt>
                <c:pt idx="95">
                  <c:v>1.1816215980872007</c:v>
                </c:pt>
                <c:pt idx="97">
                  <c:v>1.3042568681433628</c:v>
                </c:pt>
                <c:pt idx="99">
                  <c:v>1.6802008209572135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C5-47CD-93A0-76FF0A1A9B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33883.599999999999</c:v>
                </c:pt>
                <c:pt idx="5">
                  <c:v>72789.600000000006</c:v>
                </c:pt>
                <c:pt idx="6">
                  <c:v>69276.800000000003</c:v>
                </c:pt>
                <c:pt idx="11">
                  <c:v>50779.8</c:v>
                </c:pt>
                <c:pt idx="15">
                  <c:v>55670.400000000001</c:v>
                </c:pt>
                <c:pt idx="16">
                  <c:v>37972.400000000001</c:v>
                </c:pt>
                <c:pt idx="18">
                  <c:v>53958.8</c:v>
                </c:pt>
                <c:pt idx="24">
                  <c:v>49031</c:v>
                </c:pt>
                <c:pt idx="30">
                  <c:v>76227.600000000006</c:v>
                </c:pt>
                <c:pt idx="31">
                  <c:v>50643.8</c:v>
                </c:pt>
                <c:pt idx="36">
                  <c:v>41509.599999999999</c:v>
                </c:pt>
                <c:pt idx="37">
                  <c:v>53338.6</c:v>
                </c:pt>
                <c:pt idx="40">
                  <c:v>47123.199999999997</c:v>
                </c:pt>
                <c:pt idx="41">
                  <c:v>27752.2</c:v>
                </c:pt>
                <c:pt idx="48">
                  <c:v>60474</c:v>
                </c:pt>
                <c:pt idx="51">
                  <c:v>49568.2</c:v>
                </c:pt>
                <c:pt idx="56">
                  <c:v>69724.2</c:v>
                </c:pt>
                <c:pt idx="59">
                  <c:v>46527.6</c:v>
                </c:pt>
                <c:pt idx="62">
                  <c:v>73734</c:v>
                </c:pt>
                <c:pt idx="74">
                  <c:v>37094.6</c:v>
                </c:pt>
                <c:pt idx="77">
                  <c:v>70026.600000000006</c:v>
                </c:pt>
                <c:pt idx="78">
                  <c:v>68845.8</c:v>
                </c:pt>
                <c:pt idx="83">
                  <c:v>64185</c:v>
                </c:pt>
                <c:pt idx="91">
                  <c:v>49986.400000000001</c:v>
                </c:pt>
                <c:pt idx="92">
                  <c:v>51151.6</c:v>
                </c:pt>
                <c:pt idx="94">
                  <c:v>68663.199999999997</c:v>
                </c:pt>
                <c:pt idx="96">
                  <c:v>73187</c:v>
                </c:pt>
                <c:pt idx="98">
                  <c:v>47294.6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1.8889964466585605</c:v>
                </c:pt>
                <c:pt idx="5">
                  <c:v>1.6905574422719727</c:v>
                </c:pt>
                <c:pt idx="6">
                  <c:v>1.6310655226569355</c:v>
                </c:pt>
                <c:pt idx="11">
                  <c:v>2.3663346448784752</c:v>
                </c:pt>
                <c:pt idx="15">
                  <c:v>2.0698252572282576</c:v>
                </c:pt>
                <c:pt idx="16">
                  <c:v>1.7620956273503914</c:v>
                </c:pt>
                <c:pt idx="18">
                  <c:v>1.8665537410023942</c:v>
                </c:pt>
                <c:pt idx="24">
                  <c:v>2.0886174053150048</c:v>
                </c:pt>
                <c:pt idx="30">
                  <c:v>1.6333716396685714</c:v>
                </c:pt>
                <c:pt idx="31">
                  <c:v>1.7806325749647538</c:v>
                </c:pt>
                <c:pt idx="36">
                  <c:v>2.6679852371499604</c:v>
                </c:pt>
                <c:pt idx="37">
                  <c:v>1.8700903285800528</c:v>
                </c:pt>
                <c:pt idx="40">
                  <c:v>2.4150100162977051</c:v>
                </c:pt>
                <c:pt idx="41">
                  <c:v>1.9279912943838686</c:v>
                </c:pt>
                <c:pt idx="48">
                  <c:v>1.836160994807686</c:v>
                </c:pt>
                <c:pt idx="51">
                  <c:v>1.7427705666132722</c:v>
                </c:pt>
                <c:pt idx="56">
                  <c:v>1.8366076627627137</c:v>
                </c:pt>
                <c:pt idx="59">
                  <c:v>1.7433093475700445</c:v>
                </c:pt>
                <c:pt idx="62">
                  <c:v>1.6026120921148994</c:v>
                </c:pt>
                <c:pt idx="74">
                  <c:v>1.872833242574391</c:v>
                </c:pt>
                <c:pt idx="77">
                  <c:v>1.9664955888191058</c:v>
                </c:pt>
                <c:pt idx="78">
                  <c:v>1.8723872770742731</c:v>
                </c:pt>
                <c:pt idx="83">
                  <c:v>1.9392225597881125</c:v>
                </c:pt>
                <c:pt idx="91">
                  <c:v>1.7190075700590559</c:v>
                </c:pt>
                <c:pt idx="92">
                  <c:v>1.9578273211395147</c:v>
                </c:pt>
                <c:pt idx="94">
                  <c:v>1.9725413321837608</c:v>
                </c:pt>
                <c:pt idx="96">
                  <c:v>1.7867107546422178</c:v>
                </c:pt>
                <c:pt idx="98">
                  <c:v>2.3920701306280212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5-47CD-93A0-76FF0A1A9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62400"/>
        <c:axId val="1820820096"/>
      </c:scatterChart>
      <c:valAx>
        <c:axId val="1821662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20096"/>
        <c:crosses val="autoZero"/>
        <c:crossBetween val="midCat"/>
      </c:valAx>
      <c:valAx>
        <c:axId val="1820820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6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52100.4</c:v>
                </c:pt>
                <c:pt idx="1">
                  <c:v>60079.6</c:v>
                </c:pt>
                <c:pt idx="2">
                  <c:v>66856.800000000003</c:v>
                </c:pt>
                <c:pt idx="3">
                  <c:v>33194</c:v>
                </c:pt>
                <c:pt idx="4">
                  <c:v>72951.199999999997</c:v>
                </c:pt>
                <c:pt idx="5">
                  <c:v>72516.2</c:v>
                </c:pt>
                <c:pt idx="6">
                  <c:v>69534</c:v>
                </c:pt>
                <c:pt idx="7">
                  <c:v>49227.6</c:v>
                </c:pt>
                <c:pt idx="8">
                  <c:v>56245.599999999999</c:v>
                </c:pt>
                <c:pt idx="9">
                  <c:v>56044.4</c:v>
                </c:pt>
                <c:pt idx="10">
                  <c:v>78887</c:v>
                </c:pt>
                <c:pt idx="11">
                  <c:v>51755.4</c:v>
                </c:pt>
                <c:pt idx="12">
                  <c:v>92600.2</c:v>
                </c:pt>
                <c:pt idx="13">
                  <c:v>57371.199999999997</c:v>
                </c:pt>
                <c:pt idx="14">
                  <c:v>86101.6</c:v>
                </c:pt>
                <c:pt idx="15">
                  <c:v>57268.4</c:v>
                </c:pt>
                <c:pt idx="16">
                  <c:v>37800.800000000003</c:v>
                </c:pt>
                <c:pt idx="17">
                  <c:v>70106.600000000006</c:v>
                </c:pt>
                <c:pt idx="18">
                  <c:v>53665.4</c:v>
                </c:pt>
                <c:pt idx="19">
                  <c:v>70495.399999999994</c:v>
                </c:pt>
                <c:pt idx="20">
                  <c:v>41411.800000000003</c:v>
                </c:pt>
                <c:pt idx="21">
                  <c:v>49251.8</c:v>
                </c:pt>
                <c:pt idx="22">
                  <c:v>90036.6</c:v>
                </c:pt>
                <c:pt idx="23">
                  <c:v>36773</c:v>
                </c:pt>
                <c:pt idx="24">
                  <c:v>47184.800000000003</c:v>
                </c:pt>
                <c:pt idx="25">
                  <c:v>55553.4</c:v>
                </c:pt>
                <c:pt idx="26">
                  <c:v>67739.8</c:v>
                </c:pt>
                <c:pt idx="27">
                  <c:v>62440.6</c:v>
                </c:pt>
                <c:pt idx="28">
                  <c:v>57623.8</c:v>
                </c:pt>
                <c:pt idx="29">
                  <c:v>48812.2</c:v>
                </c:pt>
                <c:pt idx="30">
                  <c:v>76004.2</c:v>
                </c:pt>
                <c:pt idx="31">
                  <c:v>50598.400000000001</c:v>
                </c:pt>
                <c:pt idx="32">
                  <c:v>68228</c:v>
                </c:pt>
                <c:pt idx="33">
                  <c:v>70824.399999999994</c:v>
                </c:pt>
                <c:pt idx="34">
                  <c:v>58735.4</c:v>
                </c:pt>
                <c:pt idx="35">
                  <c:v>44246</c:v>
                </c:pt>
                <c:pt idx="36">
                  <c:v>43577.8</c:v>
                </c:pt>
                <c:pt idx="37">
                  <c:v>52985.8</c:v>
                </c:pt>
                <c:pt idx="38">
                  <c:v>60637.599999999999</c:v>
                </c:pt>
                <c:pt idx="39">
                  <c:v>55134.8</c:v>
                </c:pt>
                <c:pt idx="40">
                  <c:v>46178</c:v>
                </c:pt>
                <c:pt idx="41">
                  <c:v>25843.200000000001</c:v>
                </c:pt>
                <c:pt idx="42">
                  <c:v>65118.8</c:v>
                </c:pt>
                <c:pt idx="43">
                  <c:v>87060.800000000003</c:v>
                </c:pt>
                <c:pt idx="44">
                  <c:v>83842.600000000006</c:v>
                </c:pt>
                <c:pt idx="45">
                  <c:v>69652.800000000003</c:v>
                </c:pt>
                <c:pt idx="46">
                  <c:v>33820</c:v>
                </c:pt>
                <c:pt idx="47">
                  <c:v>96430</c:v>
                </c:pt>
                <c:pt idx="48">
                  <c:v>60171.4</c:v>
                </c:pt>
                <c:pt idx="49">
                  <c:v>51605.2</c:v>
                </c:pt>
                <c:pt idx="50">
                  <c:v>63161.4</c:v>
                </c:pt>
                <c:pt idx="51">
                  <c:v>48882.8</c:v>
                </c:pt>
                <c:pt idx="52">
                  <c:v>82444.600000000006</c:v>
                </c:pt>
                <c:pt idx="53">
                  <c:v>69201.2</c:v>
                </c:pt>
                <c:pt idx="54">
                  <c:v>65760.399999999994</c:v>
                </c:pt>
                <c:pt idx="55">
                  <c:v>52399</c:v>
                </c:pt>
                <c:pt idx="56">
                  <c:v>69707.199999999997</c:v>
                </c:pt>
                <c:pt idx="57">
                  <c:v>37179.4</c:v>
                </c:pt>
                <c:pt idx="58">
                  <c:v>51714.8</c:v>
                </c:pt>
                <c:pt idx="59">
                  <c:v>46275.8</c:v>
                </c:pt>
                <c:pt idx="60">
                  <c:v>42402.2</c:v>
                </c:pt>
                <c:pt idx="61">
                  <c:v>60529.2</c:v>
                </c:pt>
                <c:pt idx="62">
                  <c:v>73811</c:v>
                </c:pt>
                <c:pt idx="63">
                  <c:v>78953</c:v>
                </c:pt>
                <c:pt idx="64">
                  <c:v>71713</c:v>
                </c:pt>
                <c:pt idx="65">
                  <c:v>49551.4</c:v>
                </c:pt>
                <c:pt idx="66">
                  <c:v>64910</c:v>
                </c:pt>
                <c:pt idx="67">
                  <c:v>53690.2</c:v>
                </c:pt>
                <c:pt idx="68">
                  <c:v>64666</c:v>
                </c:pt>
                <c:pt idx="69">
                  <c:v>72682.600000000006</c:v>
                </c:pt>
                <c:pt idx="70">
                  <c:v>48567.4</c:v>
                </c:pt>
                <c:pt idx="71">
                  <c:v>40622.6</c:v>
                </c:pt>
                <c:pt idx="72">
                  <c:v>89550.6</c:v>
                </c:pt>
                <c:pt idx="73">
                  <c:v>60732.800000000003</c:v>
                </c:pt>
                <c:pt idx="74">
                  <c:v>37655.599999999999</c:v>
                </c:pt>
                <c:pt idx="75">
                  <c:v>73599.8</c:v>
                </c:pt>
                <c:pt idx="76">
                  <c:v>59236.6</c:v>
                </c:pt>
                <c:pt idx="77">
                  <c:v>68000.600000000006</c:v>
                </c:pt>
                <c:pt idx="78">
                  <c:v>70462.600000000006</c:v>
                </c:pt>
                <c:pt idx="79">
                  <c:v>52441.8</c:v>
                </c:pt>
                <c:pt idx="80">
                  <c:v>49735</c:v>
                </c:pt>
                <c:pt idx="81">
                  <c:v>54235.8</c:v>
                </c:pt>
                <c:pt idx="82">
                  <c:v>73753.600000000006</c:v>
                </c:pt>
                <c:pt idx="83">
                  <c:v>63106.2</c:v>
                </c:pt>
                <c:pt idx="84">
                  <c:v>93482.4</c:v>
                </c:pt>
                <c:pt idx="85">
                  <c:v>89233.600000000006</c:v>
                </c:pt>
                <c:pt idx="86">
                  <c:v>83542</c:v>
                </c:pt>
                <c:pt idx="87">
                  <c:v>75918</c:v>
                </c:pt>
                <c:pt idx="88">
                  <c:v>77371.8</c:v>
                </c:pt>
                <c:pt idx="89">
                  <c:v>70363</c:v>
                </c:pt>
                <c:pt idx="90">
                  <c:v>81041</c:v>
                </c:pt>
                <c:pt idx="91">
                  <c:v>49310.8</c:v>
                </c:pt>
                <c:pt idx="92">
                  <c:v>50806.8</c:v>
                </c:pt>
                <c:pt idx="93">
                  <c:v>76995.399999999994</c:v>
                </c:pt>
                <c:pt idx="94">
                  <c:v>70004.800000000003</c:v>
                </c:pt>
                <c:pt idx="95">
                  <c:v>55550</c:v>
                </c:pt>
                <c:pt idx="96">
                  <c:v>73429.399999999994</c:v>
                </c:pt>
                <c:pt idx="97">
                  <c:v>96117.6</c:v>
                </c:pt>
                <c:pt idx="98">
                  <c:v>47615.6</c:v>
                </c:pt>
                <c:pt idx="99">
                  <c:v>56840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1.0134087262285894</c:v>
                </c:pt>
                <c:pt idx="1">
                  <c:v>1.4387745590849474</c:v>
                </c:pt>
                <c:pt idx="2">
                  <c:v>1.5511660743559368</c:v>
                </c:pt>
                <c:pt idx="3">
                  <c:v>1.927999035970356</c:v>
                </c:pt>
                <c:pt idx="4">
                  <c:v>1.2062310147057211</c:v>
                </c:pt>
                <c:pt idx="5">
                  <c:v>1.6967932682628157</c:v>
                </c:pt>
                <c:pt idx="6">
                  <c:v>1.6035177035694768</c:v>
                </c:pt>
                <c:pt idx="7">
                  <c:v>1.3416254296370329</c:v>
                </c:pt>
                <c:pt idx="8">
                  <c:v>1.6233625385807957</c:v>
                </c:pt>
                <c:pt idx="9">
                  <c:v>1.3560141602015545</c:v>
                </c:pt>
                <c:pt idx="10">
                  <c:v>1.5915676854234537</c:v>
                </c:pt>
                <c:pt idx="11">
                  <c:v>2.3217287471452255</c:v>
                </c:pt>
                <c:pt idx="12">
                  <c:v>1.3365845862103969</c:v>
                </c:pt>
                <c:pt idx="13">
                  <c:v>1.0221156259586692</c:v>
                </c:pt>
                <c:pt idx="14">
                  <c:v>1.5651160954035697</c:v>
                </c:pt>
                <c:pt idx="15">
                  <c:v>1.991290135572148</c:v>
                </c:pt>
                <c:pt idx="16">
                  <c:v>1.7107838987534654</c:v>
                </c:pt>
                <c:pt idx="17">
                  <c:v>1.5487985439316696</c:v>
                </c:pt>
                <c:pt idx="18">
                  <c:v>1.8721559887748902</c:v>
                </c:pt>
                <c:pt idx="19">
                  <c:v>1.211057742774706</c:v>
                </c:pt>
                <c:pt idx="20">
                  <c:v>1.3345954534697839</c:v>
                </c:pt>
                <c:pt idx="21">
                  <c:v>1.0379722162438734</c:v>
                </c:pt>
                <c:pt idx="22">
                  <c:v>1.4947254783054891</c:v>
                </c:pt>
                <c:pt idx="23">
                  <c:v>1.6404699099883067</c:v>
                </c:pt>
                <c:pt idx="24">
                  <c:v>2.2093555551787865</c:v>
                </c:pt>
                <c:pt idx="25">
                  <c:v>1.5653587359189536</c:v>
                </c:pt>
                <c:pt idx="26">
                  <c:v>1.3992512525871053</c:v>
                </c:pt>
                <c:pt idx="27">
                  <c:v>1.3620304737622637</c:v>
                </c:pt>
                <c:pt idx="28">
                  <c:v>1.2190102006462606</c:v>
                </c:pt>
                <c:pt idx="29">
                  <c:v>1.2295286834029198</c:v>
                </c:pt>
                <c:pt idx="30">
                  <c:v>1.6037929482844371</c:v>
                </c:pt>
                <c:pt idx="31">
                  <c:v>1.7814792562610675</c:v>
                </c:pt>
                <c:pt idx="32">
                  <c:v>1.4276836489417835</c:v>
                </c:pt>
                <c:pt idx="33">
                  <c:v>1.1597274385663698</c:v>
                </c:pt>
                <c:pt idx="34">
                  <c:v>1.7212617944204005</c:v>
                </c:pt>
                <c:pt idx="35">
                  <c:v>1.7911901640826289</c:v>
                </c:pt>
                <c:pt idx="36">
                  <c:v>2.5575407661699305</c:v>
                </c:pt>
                <c:pt idx="37">
                  <c:v>1.8825421150572417</c:v>
                </c:pt>
                <c:pt idx="38">
                  <c:v>1.6770617570616251</c:v>
                </c:pt>
                <c:pt idx="39">
                  <c:v>1.0180503057959764</c:v>
                </c:pt>
                <c:pt idx="40">
                  <c:v>2.4627311706873405</c:v>
                </c:pt>
                <c:pt idx="41">
                  <c:v>2.2336630138682514</c:v>
                </c:pt>
                <c:pt idx="42">
                  <c:v>1.0292419393477765</c:v>
                </c:pt>
                <c:pt idx="43">
                  <c:v>1.3482761472442246</c:v>
                </c:pt>
                <c:pt idx="44">
                  <c:v>1.6160758373428303</c:v>
                </c:pt>
                <c:pt idx="45">
                  <c:v>1.0094066570188134</c:v>
                </c:pt>
                <c:pt idx="46">
                  <c:v>1.5192785334121821</c:v>
                </c:pt>
                <c:pt idx="47">
                  <c:v>1.3819039717930104</c:v>
                </c:pt>
                <c:pt idx="48">
                  <c:v>1.8408080915518004</c:v>
                </c:pt>
                <c:pt idx="49">
                  <c:v>1.0920992458124377</c:v>
                </c:pt>
                <c:pt idx="50">
                  <c:v>1.2532654437678707</c:v>
                </c:pt>
                <c:pt idx="51">
                  <c:v>1.7690271424713804</c:v>
                </c:pt>
                <c:pt idx="52">
                  <c:v>1.4652020872197815</c:v>
                </c:pt>
                <c:pt idx="53">
                  <c:v>1.1149662144587089</c:v>
                </c:pt>
                <c:pt idx="54">
                  <c:v>1.5064385253131065</c:v>
                </c:pt>
                <c:pt idx="55">
                  <c:v>1.7264833298345388</c:v>
                </c:pt>
                <c:pt idx="56">
                  <c:v>1.8204432253770055</c:v>
                </c:pt>
                <c:pt idx="57">
                  <c:v>1.4416585528545376</c:v>
                </c:pt>
                <c:pt idx="58">
                  <c:v>1.1794689334581203</c:v>
                </c:pt>
                <c:pt idx="59">
                  <c:v>1.7532273888295826</c:v>
                </c:pt>
                <c:pt idx="60">
                  <c:v>1.1124186952563784</c:v>
                </c:pt>
                <c:pt idx="61">
                  <c:v>1.292103645843659</c:v>
                </c:pt>
                <c:pt idx="62">
                  <c:v>1.6009537873758655</c:v>
                </c:pt>
                <c:pt idx="63">
                  <c:v>1.017884057603891</c:v>
                </c:pt>
                <c:pt idx="64">
                  <c:v>1.1142610126476371</c:v>
                </c:pt>
                <c:pt idx="65">
                  <c:v>1.6472390285642786</c:v>
                </c:pt>
                <c:pt idx="66">
                  <c:v>1.7909104914496996</c:v>
                </c:pt>
                <c:pt idx="67">
                  <c:v>1.1107613679963941</c:v>
                </c:pt>
                <c:pt idx="68">
                  <c:v>1.4217208424829122</c:v>
                </c:pt>
                <c:pt idx="69">
                  <c:v>1.4173268430133208</c:v>
                </c:pt>
                <c:pt idx="70">
                  <c:v>1.6314647273685641</c:v>
                </c:pt>
                <c:pt idx="71">
                  <c:v>1.7641165262686289</c:v>
                </c:pt>
                <c:pt idx="72">
                  <c:v>1.4610175699548633</c:v>
                </c:pt>
                <c:pt idx="73">
                  <c:v>1.3943042309921492</c:v>
                </c:pt>
                <c:pt idx="74">
                  <c:v>1.9494577167805054</c:v>
                </c:pt>
                <c:pt idx="75">
                  <c:v>1.4387131486770344</c:v>
                </c:pt>
                <c:pt idx="76">
                  <c:v>1.2918702288787676</c:v>
                </c:pt>
                <c:pt idx="77">
                  <c:v>2.0359379181948394</c:v>
                </c:pt>
                <c:pt idx="78">
                  <c:v>1.8525288592813776</c:v>
                </c:pt>
                <c:pt idx="79">
                  <c:v>1.2539615345011039</c:v>
                </c:pt>
                <c:pt idx="80">
                  <c:v>1.5629637076505478</c:v>
                </c:pt>
                <c:pt idx="81">
                  <c:v>1.282418623860992</c:v>
                </c:pt>
                <c:pt idx="82">
                  <c:v>1.3816952664005553</c:v>
                </c:pt>
                <c:pt idx="83">
                  <c:v>1.8924606457051765</c:v>
                </c:pt>
                <c:pt idx="84">
                  <c:v>1.2820167218642227</c:v>
                </c:pt>
                <c:pt idx="85">
                  <c:v>1.3675005827401336</c:v>
                </c:pt>
                <c:pt idx="86">
                  <c:v>1.3327547820258074</c:v>
                </c:pt>
                <c:pt idx="87">
                  <c:v>1.2327906425353672</c:v>
                </c:pt>
                <c:pt idx="88">
                  <c:v>1.0568708495860248</c:v>
                </c:pt>
                <c:pt idx="89">
                  <c:v>1.076133763483649</c:v>
                </c:pt>
                <c:pt idx="90">
                  <c:v>1.544428128971755</c:v>
                </c:pt>
                <c:pt idx="91">
                  <c:v>1.7259707812487324</c:v>
                </c:pt>
                <c:pt idx="92">
                  <c:v>1.9881590653219647</c:v>
                </c:pt>
                <c:pt idx="93">
                  <c:v>1.4091231424214954</c:v>
                </c:pt>
                <c:pt idx="94">
                  <c:v>1.9766216030900738</c:v>
                </c:pt>
                <c:pt idx="95">
                  <c:v>1.1911791179117912</c:v>
                </c:pt>
                <c:pt idx="96">
                  <c:v>1.7803767973046221</c:v>
                </c:pt>
                <c:pt idx="97">
                  <c:v>1.2888482442341465</c:v>
                </c:pt>
                <c:pt idx="98">
                  <c:v>2.3759440183469285</c:v>
                </c:pt>
                <c:pt idx="99">
                  <c:v>1.6642329345531317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D-4B60-A093-4E54C390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92000"/>
        <c:axId val="1820903712"/>
      </c:scatterChart>
      <c:valAx>
        <c:axId val="1821592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3712"/>
        <c:crosses val="autoZero"/>
        <c:crossBetween val="midCat"/>
      </c:valAx>
      <c:valAx>
        <c:axId val="1820903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9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60079.6</c:v>
                </c:pt>
                <c:pt idx="3">
                  <c:v>33194</c:v>
                </c:pt>
                <c:pt idx="9">
                  <c:v>56044.4</c:v>
                </c:pt>
                <c:pt idx="13">
                  <c:v>57371.199999999997</c:v>
                </c:pt>
                <c:pt idx="21">
                  <c:v>49251.8</c:v>
                </c:pt>
                <c:pt idx="25">
                  <c:v>55553.4</c:v>
                </c:pt>
                <c:pt idx="29">
                  <c:v>48812.2</c:v>
                </c:pt>
                <c:pt idx="39">
                  <c:v>55134.8</c:v>
                </c:pt>
                <c:pt idx="42">
                  <c:v>65118.8</c:v>
                </c:pt>
                <c:pt idx="49">
                  <c:v>51605.2</c:v>
                </c:pt>
                <c:pt idx="54">
                  <c:v>65760.399999999994</c:v>
                </c:pt>
                <c:pt idx="58">
                  <c:v>51714.8</c:v>
                </c:pt>
                <c:pt idx="60">
                  <c:v>42402.2</c:v>
                </c:pt>
                <c:pt idx="67">
                  <c:v>53690.2</c:v>
                </c:pt>
                <c:pt idx="70">
                  <c:v>48567.4</c:v>
                </c:pt>
                <c:pt idx="73">
                  <c:v>60732.800000000003</c:v>
                </c:pt>
                <c:pt idx="76">
                  <c:v>59236.6</c:v>
                </c:pt>
                <c:pt idx="81">
                  <c:v>54235.8</c:v>
                </c:pt>
                <c:pt idx="95">
                  <c:v>55550</c:v>
                </c:pt>
                <c:pt idx="99">
                  <c:v>56840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1.4387745590849474</c:v>
                </c:pt>
                <c:pt idx="2">
                  <c:v>1.927999035970356</c:v>
                </c:pt>
                <c:pt idx="8">
                  <c:v>1.3560141602015545</c:v>
                </c:pt>
                <c:pt idx="12">
                  <c:v>1.0221156259586692</c:v>
                </c:pt>
                <c:pt idx="20">
                  <c:v>1.0379722162438734</c:v>
                </c:pt>
                <c:pt idx="24">
                  <c:v>1.5653587359189536</c:v>
                </c:pt>
                <c:pt idx="28">
                  <c:v>1.2295286834029198</c:v>
                </c:pt>
                <c:pt idx="38">
                  <c:v>1.0180503057959764</c:v>
                </c:pt>
                <c:pt idx="41">
                  <c:v>1.0292419393477765</c:v>
                </c:pt>
                <c:pt idx="48">
                  <c:v>1.0920992458124377</c:v>
                </c:pt>
                <c:pt idx="53">
                  <c:v>1.5064385253131065</c:v>
                </c:pt>
                <c:pt idx="57">
                  <c:v>1.1794689334581203</c:v>
                </c:pt>
                <c:pt idx="59">
                  <c:v>1.1124186952563784</c:v>
                </c:pt>
                <c:pt idx="66">
                  <c:v>1.1107613679963941</c:v>
                </c:pt>
                <c:pt idx="69">
                  <c:v>1.6314647273685641</c:v>
                </c:pt>
                <c:pt idx="72">
                  <c:v>1.3943042309921492</c:v>
                </c:pt>
                <c:pt idx="75">
                  <c:v>1.2918702288787676</c:v>
                </c:pt>
                <c:pt idx="80">
                  <c:v>1.282418623860992</c:v>
                </c:pt>
                <c:pt idx="94">
                  <c:v>1.1911791179117912</c:v>
                </c:pt>
                <c:pt idx="98">
                  <c:v>1.6642329345531317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3-4F98-96AD-FAB95C8B0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52100.4</c:v>
                </c:pt>
                <c:pt idx="4">
                  <c:v>72951.199999999997</c:v>
                </c:pt>
                <c:pt idx="6">
                  <c:v>69534</c:v>
                </c:pt>
                <c:pt idx="12">
                  <c:v>92600.2</c:v>
                </c:pt>
                <c:pt idx="17">
                  <c:v>70106.600000000006</c:v>
                </c:pt>
                <c:pt idx="19">
                  <c:v>70495.399999999994</c:v>
                </c:pt>
                <c:pt idx="26">
                  <c:v>67739.8</c:v>
                </c:pt>
                <c:pt idx="28">
                  <c:v>57623.8</c:v>
                </c:pt>
                <c:pt idx="33">
                  <c:v>70824.399999999994</c:v>
                </c:pt>
                <c:pt idx="38">
                  <c:v>60637.599999999999</c:v>
                </c:pt>
                <c:pt idx="43">
                  <c:v>87060.800000000003</c:v>
                </c:pt>
                <c:pt idx="45">
                  <c:v>69652.800000000003</c:v>
                </c:pt>
                <c:pt idx="48">
                  <c:v>60171.4</c:v>
                </c:pt>
                <c:pt idx="50">
                  <c:v>63161.4</c:v>
                </c:pt>
                <c:pt idx="52">
                  <c:v>82444.600000000006</c:v>
                </c:pt>
                <c:pt idx="53">
                  <c:v>69201.2</c:v>
                </c:pt>
                <c:pt idx="56">
                  <c:v>69707.199999999997</c:v>
                </c:pt>
                <c:pt idx="61">
                  <c:v>60529.2</c:v>
                </c:pt>
                <c:pt idx="62">
                  <c:v>73811</c:v>
                </c:pt>
                <c:pt idx="63">
                  <c:v>78953</c:v>
                </c:pt>
                <c:pt idx="64">
                  <c:v>71713</c:v>
                </c:pt>
                <c:pt idx="68">
                  <c:v>64666</c:v>
                </c:pt>
                <c:pt idx="79">
                  <c:v>52441.8</c:v>
                </c:pt>
                <c:pt idx="84">
                  <c:v>93482.4</c:v>
                </c:pt>
                <c:pt idx="85">
                  <c:v>89233.600000000006</c:v>
                </c:pt>
                <c:pt idx="86">
                  <c:v>83542</c:v>
                </c:pt>
                <c:pt idx="87">
                  <c:v>75918</c:v>
                </c:pt>
                <c:pt idx="88">
                  <c:v>77371.8</c:v>
                </c:pt>
                <c:pt idx="89">
                  <c:v>70363</c:v>
                </c:pt>
                <c:pt idx="93">
                  <c:v>76995.399999999994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1.0134087262285894</c:v>
                </c:pt>
                <c:pt idx="4">
                  <c:v>1.2062310147057211</c:v>
                </c:pt>
                <c:pt idx="6">
                  <c:v>1.6035177035694768</c:v>
                </c:pt>
                <c:pt idx="12">
                  <c:v>1.3365845862103969</c:v>
                </c:pt>
                <c:pt idx="17">
                  <c:v>1.5487985439316696</c:v>
                </c:pt>
                <c:pt idx="19">
                  <c:v>1.211057742774706</c:v>
                </c:pt>
                <c:pt idx="26">
                  <c:v>1.3992512525871053</c:v>
                </c:pt>
                <c:pt idx="28">
                  <c:v>1.2190102006462606</c:v>
                </c:pt>
                <c:pt idx="33">
                  <c:v>1.1597274385663698</c:v>
                </c:pt>
                <c:pt idx="38">
                  <c:v>1.6770617570616251</c:v>
                </c:pt>
                <c:pt idx="43">
                  <c:v>1.3482761472442246</c:v>
                </c:pt>
                <c:pt idx="45">
                  <c:v>1.0094066570188134</c:v>
                </c:pt>
                <c:pt idx="48">
                  <c:v>1.8408080915518004</c:v>
                </c:pt>
                <c:pt idx="50">
                  <c:v>1.2532654437678707</c:v>
                </c:pt>
                <c:pt idx="52">
                  <c:v>1.4652020872197815</c:v>
                </c:pt>
                <c:pt idx="53">
                  <c:v>1.1149662144587089</c:v>
                </c:pt>
                <c:pt idx="56">
                  <c:v>1.8204432253770055</c:v>
                </c:pt>
                <c:pt idx="61">
                  <c:v>1.292103645843659</c:v>
                </c:pt>
                <c:pt idx="62">
                  <c:v>1.6009537873758655</c:v>
                </c:pt>
                <c:pt idx="63">
                  <c:v>1.017884057603891</c:v>
                </c:pt>
                <c:pt idx="64">
                  <c:v>1.1142610126476371</c:v>
                </c:pt>
                <c:pt idx="68">
                  <c:v>1.4217208424829122</c:v>
                </c:pt>
                <c:pt idx="79">
                  <c:v>1.2539615345011039</c:v>
                </c:pt>
                <c:pt idx="84">
                  <c:v>1.2820167218642227</c:v>
                </c:pt>
                <c:pt idx="85">
                  <c:v>1.3675005827401336</c:v>
                </c:pt>
                <c:pt idx="86">
                  <c:v>1.3327547820258074</c:v>
                </c:pt>
                <c:pt idx="87">
                  <c:v>1.2327906425353672</c:v>
                </c:pt>
                <c:pt idx="88">
                  <c:v>1.0568708495860248</c:v>
                </c:pt>
                <c:pt idx="89">
                  <c:v>1.076133763483649</c:v>
                </c:pt>
                <c:pt idx="93">
                  <c:v>1.4091231424214954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3-4F98-96AD-FAB95C8B0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7">
                  <c:v>49227.6</c:v>
                </c:pt>
                <c:pt idx="8">
                  <c:v>56245.599999999999</c:v>
                </c:pt>
                <c:pt idx="11">
                  <c:v>51755.4</c:v>
                </c:pt>
                <c:pt idx="16">
                  <c:v>37800.800000000003</c:v>
                </c:pt>
                <c:pt idx="18">
                  <c:v>53665.4</c:v>
                </c:pt>
                <c:pt idx="20">
                  <c:v>41411.800000000003</c:v>
                </c:pt>
                <c:pt idx="23">
                  <c:v>36773</c:v>
                </c:pt>
                <c:pt idx="27">
                  <c:v>62440.6</c:v>
                </c:pt>
                <c:pt idx="31">
                  <c:v>50598.400000000001</c:v>
                </c:pt>
                <c:pt idx="34">
                  <c:v>58735.4</c:v>
                </c:pt>
                <c:pt idx="35">
                  <c:v>44246</c:v>
                </c:pt>
                <c:pt idx="36">
                  <c:v>43577.8</c:v>
                </c:pt>
                <c:pt idx="37">
                  <c:v>52985.8</c:v>
                </c:pt>
                <c:pt idx="40">
                  <c:v>46178</c:v>
                </c:pt>
                <c:pt idx="41">
                  <c:v>25843.200000000001</c:v>
                </c:pt>
                <c:pt idx="46">
                  <c:v>33820</c:v>
                </c:pt>
                <c:pt idx="51">
                  <c:v>48882.8</c:v>
                </c:pt>
                <c:pt idx="55">
                  <c:v>52399</c:v>
                </c:pt>
                <c:pt idx="57">
                  <c:v>37179.4</c:v>
                </c:pt>
                <c:pt idx="59">
                  <c:v>46275.8</c:v>
                </c:pt>
                <c:pt idx="65">
                  <c:v>49551.4</c:v>
                </c:pt>
                <c:pt idx="66">
                  <c:v>64910</c:v>
                </c:pt>
                <c:pt idx="69">
                  <c:v>72682.600000000006</c:v>
                </c:pt>
                <c:pt idx="71">
                  <c:v>40622.6</c:v>
                </c:pt>
                <c:pt idx="74">
                  <c:v>37655.599999999999</c:v>
                </c:pt>
                <c:pt idx="80">
                  <c:v>49735</c:v>
                </c:pt>
                <c:pt idx="83">
                  <c:v>63106.2</c:v>
                </c:pt>
                <c:pt idx="91">
                  <c:v>49310.8</c:v>
                </c:pt>
                <c:pt idx="92">
                  <c:v>50806.8</c:v>
                </c:pt>
                <c:pt idx="98">
                  <c:v>47615.6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7">
                  <c:v>1.3416254296370329</c:v>
                </c:pt>
                <c:pt idx="8">
                  <c:v>1.6233625385807957</c:v>
                </c:pt>
                <c:pt idx="11">
                  <c:v>2.3217287471452255</c:v>
                </c:pt>
                <c:pt idx="16">
                  <c:v>1.7107838987534654</c:v>
                </c:pt>
                <c:pt idx="18">
                  <c:v>1.8721559887748902</c:v>
                </c:pt>
                <c:pt idx="20">
                  <c:v>1.3345954534697839</c:v>
                </c:pt>
                <c:pt idx="23">
                  <c:v>1.6404699099883067</c:v>
                </c:pt>
                <c:pt idx="27">
                  <c:v>1.3620304737622637</c:v>
                </c:pt>
                <c:pt idx="31">
                  <c:v>1.7814792562610675</c:v>
                </c:pt>
                <c:pt idx="34">
                  <c:v>1.7212617944204005</c:v>
                </c:pt>
                <c:pt idx="35">
                  <c:v>1.7911901640826289</c:v>
                </c:pt>
                <c:pt idx="36">
                  <c:v>2.5575407661699305</c:v>
                </c:pt>
                <c:pt idx="37">
                  <c:v>1.8825421150572417</c:v>
                </c:pt>
                <c:pt idx="40">
                  <c:v>2.4627311706873405</c:v>
                </c:pt>
                <c:pt idx="41">
                  <c:v>2.2336630138682514</c:v>
                </c:pt>
                <c:pt idx="46">
                  <c:v>1.5192785334121821</c:v>
                </c:pt>
                <c:pt idx="51">
                  <c:v>1.7690271424713804</c:v>
                </c:pt>
                <c:pt idx="55">
                  <c:v>1.7264833298345388</c:v>
                </c:pt>
                <c:pt idx="57">
                  <c:v>1.4416585528545376</c:v>
                </c:pt>
                <c:pt idx="59">
                  <c:v>1.7532273888295826</c:v>
                </c:pt>
                <c:pt idx="65">
                  <c:v>1.6472390285642786</c:v>
                </c:pt>
                <c:pt idx="66">
                  <c:v>1.7909104914496996</c:v>
                </c:pt>
                <c:pt idx="69">
                  <c:v>1.4173268430133208</c:v>
                </c:pt>
                <c:pt idx="71">
                  <c:v>1.7641165262686289</c:v>
                </c:pt>
                <c:pt idx="74">
                  <c:v>1.9494577167805054</c:v>
                </c:pt>
                <c:pt idx="80">
                  <c:v>1.5629637076505478</c:v>
                </c:pt>
                <c:pt idx="83">
                  <c:v>1.8924606457051765</c:v>
                </c:pt>
                <c:pt idx="91">
                  <c:v>1.7259707812487324</c:v>
                </c:pt>
                <c:pt idx="92">
                  <c:v>1.9881590653219647</c:v>
                </c:pt>
                <c:pt idx="98">
                  <c:v>2.3759440183469285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3-4F98-96AD-FAB95C8B0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66856.800000000003</c:v>
                </c:pt>
                <c:pt idx="5">
                  <c:v>72516.2</c:v>
                </c:pt>
                <c:pt idx="10">
                  <c:v>78887</c:v>
                </c:pt>
                <c:pt idx="14">
                  <c:v>86101.6</c:v>
                </c:pt>
                <c:pt idx="15">
                  <c:v>57268.4</c:v>
                </c:pt>
                <c:pt idx="22">
                  <c:v>90036.6</c:v>
                </c:pt>
                <c:pt idx="24">
                  <c:v>47184.800000000003</c:v>
                </c:pt>
                <c:pt idx="30">
                  <c:v>76004.2</c:v>
                </c:pt>
                <c:pt idx="32">
                  <c:v>68228</c:v>
                </c:pt>
                <c:pt idx="44">
                  <c:v>83842.600000000006</c:v>
                </c:pt>
                <c:pt idx="47">
                  <c:v>96430</c:v>
                </c:pt>
                <c:pt idx="72">
                  <c:v>89550.6</c:v>
                </c:pt>
                <c:pt idx="75">
                  <c:v>73599.8</c:v>
                </c:pt>
                <c:pt idx="77">
                  <c:v>68000.600000000006</c:v>
                </c:pt>
                <c:pt idx="78">
                  <c:v>70462.600000000006</c:v>
                </c:pt>
                <c:pt idx="82">
                  <c:v>73753.600000000006</c:v>
                </c:pt>
                <c:pt idx="90">
                  <c:v>81041</c:v>
                </c:pt>
                <c:pt idx="94">
                  <c:v>70004.800000000003</c:v>
                </c:pt>
                <c:pt idx="96">
                  <c:v>73429.399999999994</c:v>
                </c:pt>
                <c:pt idx="97">
                  <c:v>96117.6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1.5511660743559368</c:v>
                </c:pt>
                <c:pt idx="5">
                  <c:v>1.6967932682628157</c:v>
                </c:pt>
                <c:pt idx="10">
                  <c:v>1.5915676854234537</c:v>
                </c:pt>
                <c:pt idx="14">
                  <c:v>1.5651160954035697</c:v>
                </c:pt>
                <c:pt idx="15">
                  <c:v>1.991290135572148</c:v>
                </c:pt>
                <c:pt idx="22">
                  <c:v>1.4947254783054891</c:v>
                </c:pt>
                <c:pt idx="24">
                  <c:v>2.2093555551787865</c:v>
                </c:pt>
                <c:pt idx="30">
                  <c:v>1.6037929482844371</c:v>
                </c:pt>
                <c:pt idx="32">
                  <c:v>1.4276836489417835</c:v>
                </c:pt>
                <c:pt idx="44">
                  <c:v>1.6160758373428303</c:v>
                </c:pt>
                <c:pt idx="47">
                  <c:v>1.3819039717930104</c:v>
                </c:pt>
                <c:pt idx="72">
                  <c:v>1.4610175699548633</c:v>
                </c:pt>
                <c:pt idx="75">
                  <c:v>1.4387131486770344</c:v>
                </c:pt>
                <c:pt idx="77">
                  <c:v>2.0359379181948394</c:v>
                </c:pt>
                <c:pt idx="78">
                  <c:v>1.8525288592813776</c:v>
                </c:pt>
                <c:pt idx="82">
                  <c:v>1.3816952664005553</c:v>
                </c:pt>
                <c:pt idx="90">
                  <c:v>1.544428128971755</c:v>
                </c:pt>
                <c:pt idx="94">
                  <c:v>1.9766216030900738</c:v>
                </c:pt>
                <c:pt idx="96">
                  <c:v>1.7803767973046221</c:v>
                </c:pt>
                <c:pt idx="97">
                  <c:v>1.2888482442341465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3-4F98-96AD-FAB95C8B0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15600"/>
        <c:axId val="1820918688"/>
      </c:scatterChart>
      <c:valAx>
        <c:axId val="1821615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18688"/>
        <c:crosses val="autoZero"/>
        <c:crossBetween val="midCat"/>
      </c:valAx>
      <c:valAx>
        <c:axId val="182091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1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52100.4</c:v>
                </c:pt>
                <c:pt idx="1">
                  <c:v>60079.6</c:v>
                </c:pt>
                <c:pt idx="2">
                  <c:v>66856.800000000003</c:v>
                </c:pt>
                <c:pt idx="4">
                  <c:v>72951.199999999997</c:v>
                </c:pt>
                <c:pt idx="7">
                  <c:v>49227.6</c:v>
                </c:pt>
                <c:pt idx="8">
                  <c:v>56245.599999999999</c:v>
                </c:pt>
                <c:pt idx="9">
                  <c:v>56044.4</c:v>
                </c:pt>
                <c:pt idx="12">
                  <c:v>92600.2</c:v>
                </c:pt>
                <c:pt idx="13">
                  <c:v>57371.199999999997</c:v>
                </c:pt>
                <c:pt idx="14">
                  <c:v>86101.6</c:v>
                </c:pt>
                <c:pt idx="17">
                  <c:v>70106.600000000006</c:v>
                </c:pt>
                <c:pt idx="19">
                  <c:v>70495.399999999994</c:v>
                </c:pt>
                <c:pt idx="20">
                  <c:v>41411.800000000003</c:v>
                </c:pt>
                <c:pt idx="21">
                  <c:v>49251.8</c:v>
                </c:pt>
                <c:pt idx="22">
                  <c:v>90036.6</c:v>
                </c:pt>
                <c:pt idx="23">
                  <c:v>36773</c:v>
                </c:pt>
                <c:pt idx="25">
                  <c:v>55553.4</c:v>
                </c:pt>
                <c:pt idx="26">
                  <c:v>67739.8</c:v>
                </c:pt>
                <c:pt idx="27">
                  <c:v>62440.6</c:v>
                </c:pt>
                <c:pt idx="28">
                  <c:v>57623.8</c:v>
                </c:pt>
                <c:pt idx="29">
                  <c:v>48812.2</c:v>
                </c:pt>
                <c:pt idx="30">
                  <c:v>76004.2</c:v>
                </c:pt>
                <c:pt idx="32">
                  <c:v>68228</c:v>
                </c:pt>
                <c:pt idx="33">
                  <c:v>70824.399999999994</c:v>
                </c:pt>
                <c:pt idx="34">
                  <c:v>58735.4</c:v>
                </c:pt>
                <c:pt idx="38">
                  <c:v>60637.599999999999</c:v>
                </c:pt>
                <c:pt idx="39">
                  <c:v>55134.8</c:v>
                </c:pt>
                <c:pt idx="42">
                  <c:v>65118.8</c:v>
                </c:pt>
                <c:pt idx="43">
                  <c:v>87060.800000000003</c:v>
                </c:pt>
                <c:pt idx="44">
                  <c:v>83842.600000000006</c:v>
                </c:pt>
                <c:pt idx="45">
                  <c:v>69652.800000000003</c:v>
                </c:pt>
                <c:pt idx="46">
                  <c:v>33820</c:v>
                </c:pt>
                <c:pt idx="47">
                  <c:v>96430</c:v>
                </c:pt>
                <c:pt idx="49">
                  <c:v>51605.2</c:v>
                </c:pt>
                <c:pt idx="50">
                  <c:v>63161.4</c:v>
                </c:pt>
                <c:pt idx="52">
                  <c:v>82444.600000000006</c:v>
                </c:pt>
                <c:pt idx="53">
                  <c:v>69201.2</c:v>
                </c:pt>
                <c:pt idx="54">
                  <c:v>65760.399999999994</c:v>
                </c:pt>
                <c:pt idx="55">
                  <c:v>52399</c:v>
                </c:pt>
                <c:pt idx="57">
                  <c:v>37179.4</c:v>
                </c:pt>
                <c:pt idx="58">
                  <c:v>51714.8</c:v>
                </c:pt>
                <c:pt idx="59">
                  <c:v>46275.8</c:v>
                </c:pt>
                <c:pt idx="60">
                  <c:v>42402.2</c:v>
                </c:pt>
                <c:pt idx="61">
                  <c:v>60529.2</c:v>
                </c:pt>
                <c:pt idx="62">
                  <c:v>73811</c:v>
                </c:pt>
                <c:pt idx="63">
                  <c:v>78953</c:v>
                </c:pt>
                <c:pt idx="64">
                  <c:v>71713</c:v>
                </c:pt>
                <c:pt idx="65">
                  <c:v>49551.4</c:v>
                </c:pt>
                <c:pt idx="67">
                  <c:v>53690.2</c:v>
                </c:pt>
                <c:pt idx="68">
                  <c:v>64666</c:v>
                </c:pt>
                <c:pt idx="69">
                  <c:v>72682.600000000006</c:v>
                </c:pt>
                <c:pt idx="70">
                  <c:v>48567.4</c:v>
                </c:pt>
                <c:pt idx="71">
                  <c:v>40622.6</c:v>
                </c:pt>
                <c:pt idx="72">
                  <c:v>89550.6</c:v>
                </c:pt>
                <c:pt idx="73">
                  <c:v>60732.800000000003</c:v>
                </c:pt>
                <c:pt idx="75">
                  <c:v>73599.8</c:v>
                </c:pt>
                <c:pt idx="76">
                  <c:v>59236.6</c:v>
                </c:pt>
                <c:pt idx="79">
                  <c:v>52441.8</c:v>
                </c:pt>
                <c:pt idx="80">
                  <c:v>49735</c:v>
                </c:pt>
                <c:pt idx="81">
                  <c:v>54235.8</c:v>
                </c:pt>
                <c:pt idx="82">
                  <c:v>73753.600000000006</c:v>
                </c:pt>
                <c:pt idx="84">
                  <c:v>93482.4</c:v>
                </c:pt>
                <c:pt idx="85">
                  <c:v>89233.600000000006</c:v>
                </c:pt>
                <c:pt idx="86">
                  <c:v>83542</c:v>
                </c:pt>
                <c:pt idx="87">
                  <c:v>75918</c:v>
                </c:pt>
                <c:pt idx="88">
                  <c:v>77371.8</c:v>
                </c:pt>
                <c:pt idx="89">
                  <c:v>70363</c:v>
                </c:pt>
                <c:pt idx="90">
                  <c:v>81041</c:v>
                </c:pt>
                <c:pt idx="93">
                  <c:v>76995.399999999994</c:v>
                </c:pt>
                <c:pt idx="95">
                  <c:v>55550</c:v>
                </c:pt>
                <c:pt idx="97">
                  <c:v>96117.6</c:v>
                </c:pt>
                <c:pt idx="99">
                  <c:v>56840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1.0134087262285894</c:v>
                </c:pt>
                <c:pt idx="1">
                  <c:v>1.4387745590849474</c:v>
                </c:pt>
                <c:pt idx="2">
                  <c:v>1.5511660743559368</c:v>
                </c:pt>
                <c:pt idx="4">
                  <c:v>1.2062310147057211</c:v>
                </c:pt>
                <c:pt idx="7">
                  <c:v>1.3416254296370329</c:v>
                </c:pt>
                <c:pt idx="8">
                  <c:v>1.6233625385807957</c:v>
                </c:pt>
                <c:pt idx="9">
                  <c:v>1.3560141602015545</c:v>
                </c:pt>
                <c:pt idx="12">
                  <c:v>1.3365845862103969</c:v>
                </c:pt>
                <c:pt idx="13">
                  <c:v>1.0221156259586692</c:v>
                </c:pt>
                <c:pt idx="14">
                  <c:v>1.5651160954035697</c:v>
                </c:pt>
                <c:pt idx="17">
                  <c:v>1.5487985439316696</c:v>
                </c:pt>
                <c:pt idx="19">
                  <c:v>1.211057742774706</c:v>
                </c:pt>
                <c:pt idx="20">
                  <c:v>1.3345954534697839</c:v>
                </c:pt>
                <c:pt idx="21">
                  <c:v>1.0379722162438734</c:v>
                </c:pt>
                <c:pt idx="22">
                  <c:v>1.4947254783054891</c:v>
                </c:pt>
                <c:pt idx="23">
                  <c:v>1.6404699099883067</c:v>
                </c:pt>
                <c:pt idx="25">
                  <c:v>1.5653587359189536</c:v>
                </c:pt>
                <c:pt idx="26">
                  <c:v>1.3992512525871053</c:v>
                </c:pt>
                <c:pt idx="27">
                  <c:v>1.3620304737622637</c:v>
                </c:pt>
                <c:pt idx="28">
                  <c:v>1.2190102006462606</c:v>
                </c:pt>
                <c:pt idx="29">
                  <c:v>1.2295286834029198</c:v>
                </c:pt>
                <c:pt idx="30">
                  <c:v>1.6037929482844371</c:v>
                </c:pt>
                <c:pt idx="32">
                  <c:v>1.4276836489417835</c:v>
                </c:pt>
                <c:pt idx="33">
                  <c:v>1.1597274385663698</c:v>
                </c:pt>
                <c:pt idx="34">
                  <c:v>1.7212617944204005</c:v>
                </c:pt>
                <c:pt idx="38">
                  <c:v>1.6770617570616251</c:v>
                </c:pt>
                <c:pt idx="39">
                  <c:v>1.0180503057959764</c:v>
                </c:pt>
                <c:pt idx="42">
                  <c:v>1.0292419393477765</c:v>
                </c:pt>
                <c:pt idx="43">
                  <c:v>1.3482761472442246</c:v>
                </c:pt>
                <c:pt idx="44">
                  <c:v>1.6160758373428303</c:v>
                </c:pt>
                <c:pt idx="45">
                  <c:v>1.0094066570188134</c:v>
                </c:pt>
                <c:pt idx="46">
                  <c:v>1.5192785334121821</c:v>
                </c:pt>
                <c:pt idx="47">
                  <c:v>1.3819039717930104</c:v>
                </c:pt>
                <c:pt idx="49">
                  <c:v>1.0920992458124377</c:v>
                </c:pt>
                <c:pt idx="50">
                  <c:v>1.2532654437678707</c:v>
                </c:pt>
                <c:pt idx="52">
                  <c:v>1.4652020872197815</c:v>
                </c:pt>
                <c:pt idx="53">
                  <c:v>1.1149662144587089</c:v>
                </c:pt>
                <c:pt idx="54">
                  <c:v>1.5064385253131065</c:v>
                </c:pt>
                <c:pt idx="55">
                  <c:v>1.7264833298345388</c:v>
                </c:pt>
                <c:pt idx="57">
                  <c:v>1.4416585528545376</c:v>
                </c:pt>
                <c:pt idx="58">
                  <c:v>1.1794689334581203</c:v>
                </c:pt>
                <c:pt idx="59">
                  <c:v>1.7532273888295826</c:v>
                </c:pt>
                <c:pt idx="60">
                  <c:v>1.1124186952563784</c:v>
                </c:pt>
                <c:pt idx="61">
                  <c:v>1.292103645843659</c:v>
                </c:pt>
                <c:pt idx="62">
                  <c:v>1.6009537873758655</c:v>
                </c:pt>
                <c:pt idx="63">
                  <c:v>1.017884057603891</c:v>
                </c:pt>
                <c:pt idx="64">
                  <c:v>1.1142610126476371</c:v>
                </c:pt>
                <c:pt idx="65">
                  <c:v>1.6472390285642786</c:v>
                </c:pt>
                <c:pt idx="67">
                  <c:v>1.1107613679963941</c:v>
                </c:pt>
                <c:pt idx="68">
                  <c:v>1.4217208424829122</c:v>
                </c:pt>
                <c:pt idx="69">
                  <c:v>1.4173268430133208</c:v>
                </c:pt>
                <c:pt idx="70">
                  <c:v>1.6314647273685641</c:v>
                </c:pt>
                <c:pt idx="71">
                  <c:v>1.7641165262686289</c:v>
                </c:pt>
                <c:pt idx="72">
                  <c:v>1.4610175699548633</c:v>
                </c:pt>
                <c:pt idx="73">
                  <c:v>1.3943042309921492</c:v>
                </c:pt>
                <c:pt idx="75">
                  <c:v>1.4387131486770344</c:v>
                </c:pt>
                <c:pt idx="76">
                  <c:v>1.2918702288787676</c:v>
                </c:pt>
                <c:pt idx="79">
                  <c:v>1.2539615345011039</c:v>
                </c:pt>
                <c:pt idx="80">
                  <c:v>1.5629637076505478</c:v>
                </c:pt>
                <c:pt idx="81">
                  <c:v>1.282418623860992</c:v>
                </c:pt>
                <c:pt idx="82">
                  <c:v>1.3816952664005553</c:v>
                </c:pt>
                <c:pt idx="84">
                  <c:v>1.2820167218642227</c:v>
                </c:pt>
                <c:pt idx="85">
                  <c:v>1.3675005827401336</c:v>
                </c:pt>
                <c:pt idx="86">
                  <c:v>1.3327547820258074</c:v>
                </c:pt>
                <c:pt idx="87">
                  <c:v>1.2327906425353672</c:v>
                </c:pt>
                <c:pt idx="88">
                  <c:v>1.0568708495860248</c:v>
                </c:pt>
                <c:pt idx="89">
                  <c:v>1.076133763483649</c:v>
                </c:pt>
                <c:pt idx="90">
                  <c:v>1.544428128971755</c:v>
                </c:pt>
                <c:pt idx="93">
                  <c:v>1.4091231424214954</c:v>
                </c:pt>
                <c:pt idx="95">
                  <c:v>1.1911791179117912</c:v>
                </c:pt>
                <c:pt idx="97">
                  <c:v>1.2888482442341465</c:v>
                </c:pt>
                <c:pt idx="99">
                  <c:v>1.6642329345531317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79-42D8-ADF5-B54CCFCD1C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33194</c:v>
                </c:pt>
                <c:pt idx="5">
                  <c:v>72516.2</c:v>
                </c:pt>
                <c:pt idx="6">
                  <c:v>69534</c:v>
                </c:pt>
                <c:pt idx="10">
                  <c:v>78887</c:v>
                </c:pt>
                <c:pt idx="11">
                  <c:v>51755.4</c:v>
                </c:pt>
                <c:pt idx="15">
                  <c:v>57268.4</c:v>
                </c:pt>
                <c:pt idx="16">
                  <c:v>37800.800000000003</c:v>
                </c:pt>
                <c:pt idx="18">
                  <c:v>53665.4</c:v>
                </c:pt>
                <c:pt idx="24">
                  <c:v>47184.800000000003</c:v>
                </c:pt>
                <c:pt idx="31">
                  <c:v>50598.400000000001</c:v>
                </c:pt>
                <c:pt idx="35">
                  <c:v>44246</c:v>
                </c:pt>
                <c:pt idx="36">
                  <c:v>43577.8</c:v>
                </c:pt>
                <c:pt idx="37">
                  <c:v>52985.8</c:v>
                </c:pt>
                <c:pt idx="40">
                  <c:v>46178</c:v>
                </c:pt>
                <c:pt idx="41">
                  <c:v>25843.200000000001</c:v>
                </c:pt>
                <c:pt idx="48">
                  <c:v>60171.4</c:v>
                </c:pt>
                <c:pt idx="51">
                  <c:v>48882.8</c:v>
                </c:pt>
                <c:pt idx="56">
                  <c:v>69707.199999999997</c:v>
                </c:pt>
                <c:pt idx="66">
                  <c:v>64910</c:v>
                </c:pt>
                <c:pt idx="74">
                  <c:v>37655.599999999999</c:v>
                </c:pt>
                <c:pt idx="77">
                  <c:v>68000.600000000006</c:v>
                </c:pt>
                <c:pt idx="78">
                  <c:v>70462.600000000006</c:v>
                </c:pt>
                <c:pt idx="83">
                  <c:v>63106.2</c:v>
                </c:pt>
                <c:pt idx="91">
                  <c:v>49310.8</c:v>
                </c:pt>
                <c:pt idx="92">
                  <c:v>50806.8</c:v>
                </c:pt>
                <c:pt idx="94">
                  <c:v>70004.800000000003</c:v>
                </c:pt>
                <c:pt idx="96">
                  <c:v>73429.399999999994</c:v>
                </c:pt>
                <c:pt idx="98">
                  <c:v>47615.6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1.927999035970356</c:v>
                </c:pt>
                <c:pt idx="5">
                  <c:v>1.6967932682628157</c:v>
                </c:pt>
                <c:pt idx="6">
                  <c:v>1.6035177035694768</c:v>
                </c:pt>
                <c:pt idx="10">
                  <c:v>1.5915676854234537</c:v>
                </c:pt>
                <c:pt idx="11">
                  <c:v>2.3217287471452255</c:v>
                </c:pt>
                <c:pt idx="15">
                  <c:v>1.991290135572148</c:v>
                </c:pt>
                <c:pt idx="16">
                  <c:v>1.7107838987534654</c:v>
                </c:pt>
                <c:pt idx="18">
                  <c:v>1.8721559887748902</c:v>
                </c:pt>
                <c:pt idx="24">
                  <c:v>2.2093555551787865</c:v>
                </c:pt>
                <c:pt idx="31">
                  <c:v>1.7814792562610675</c:v>
                </c:pt>
                <c:pt idx="35">
                  <c:v>1.7911901640826289</c:v>
                </c:pt>
                <c:pt idx="36">
                  <c:v>2.5575407661699305</c:v>
                </c:pt>
                <c:pt idx="37">
                  <c:v>1.8825421150572417</c:v>
                </c:pt>
                <c:pt idx="40">
                  <c:v>2.4627311706873405</c:v>
                </c:pt>
                <c:pt idx="41">
                  <c:v>2.2336630138682514</c:v>
                </c:pt>
                <c:pt idx="48">
                  <c:v>1.8408080915518004</c:v>
                </c:pt>
                <c:pt idx="51">
                  <c:v>1.7690271424713804</c:v>
                </c:pt>
                <c:pt idx="56">
                  <c:v>1.8204432253770055</c:v>
                </c:pt>
                <c:pt idx="66">
                  <c:v>1.7909104914496996</c:v>
                </c:pt>
                <c:pt idx="74">
                  <c:v>1.9494577167805054</c:v>
                </c:pt>
                <c:pt idx="77">
                  <c:v>2.0359379181948394</c:v>
                </c:pt>
                <c:pt idx="78">
                  <c:v>1.8525288592813776</c:v>
                </c:pt>
                <c:pt idx="83">
                  <c:v>1.8924606457051765</c:v>
                </c:pt>
                <c:pt idx="91">
                  <c:v>1.7259707812487324</c:v>
                </c:pt>
                <c:pt idx="92">
                  <c:v>1.9881590653219647</c:v>
                </c:pt>
                <c:pt idx="94">
                  <c:v>1.9766216030900738</c:v>
                </c:pt>
                <c:pt idx="96">
                  <c:v>1.7803767973046221</c:v>
                </c:pt>
                <c:pt idx="98">
                  <c:v>2.3759440183469285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9-42D8-ADF5-B54CCFCD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39600"/>
        <c:axId val="1820934496"/>
      </c:scatterChart>
      <c:valAx>
        <c:axId val="1821639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34496"/>
        <c:crosses val="autoZero"/>
        <c:crossBetween val="midCat"/>
      </c:valAx>
      <c:valAx>
        <c:axId val="182093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3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52833.2</c:v>
                </c:pt>
                <c:pt idx="1">
                  <c:v>59527.8</c:v>
                </c:pt>
                <c:pt idx="2">
                  <c:v>66955.199999999997</c:v>
                </c:pt>
                <c:pt idx="3">
                  <c:v>32376.799999999999</c:v>
                </c:pt>
                <c:pt idx="4">
                  <c:v>73580.2</c:v>
                </c:pt>
                <c:pt idx="5">
                  <c:v>72837</c:v>
                </c:pt>
                <c:pt idx="6">
                  <c:v>69934.2</c:v>
                </c:pt>
                <c:pt idx="7">
                  <c:v>49354.8</c:v>
                </c:pt>
                <c:pt idx="8">
                  <c:v>53967.199999999997</c:v>
                </c:pt>
                <c:pt idx="9">
                  <c:v>57255.4</c:v>
                </c:pt>
                <c:pt idx="10">
                  <c:v>80542.600000000006</c:v>
                </c:pt>
                <c:pt idx="11">
                  <c:v>50548</c:v>
                </c:pt>
                <c:pt idx="12">
                  <c:v>92588.6</c:v>
                </c:pt>
                <c:pt idx="13">
                  <c:v>56232</c:v>
                </c:pt>
                <c:pt idx="14">
                  <c:v>86048</c:v>
                </c:pt>
                <c:pt idx="15">
                  <c:v>56661</c:v>
                </c:pt>
                <c:pt idx="16">
                  <c:v>37187.800000000003</c:v>
                </c:pt>
                <c:pt idx="17">
                  <c:v>70414.8</c:v>
                </c:pt>
                <c:pt idx="18">
                  <c:v>54678.8</c:v>
                </c:pt>
                <c:pt idx="19">
                  <c:v>69804</c:v>
                </c:pt>
                <c:pt idx="20">
                  <c:v>40311.599999999999</c:v>
                </c:pt>
                <c:pt idx="21">
                  <c:v>48651.8</c:v>
                </c:pt>
                <c:pt idx="22">
                  <c:v>90428.4</c:v>
                </c:pt>
                <c:pt idx="23">
                  <c:v>36726.800000000003</c:v>
                </c:pt>
                <c:pt idx="24">
                  <c:v>45646</c:v>
                </c:pt>
                <c:pt idx="25">
                  <c:v>55074.6</c:v>
                </c:pt>
                <c:pt idx="26">
                  <c:v>66615.600000000006</c:v>
                </c:pt>
                <c:pt idx="27">
                  <c:v>61599.6</c:v>
                </c:pt>
                <c:pt idx="28">
                  <c:v>56514.2</c:v>
                </c:pt>
                <c:pt idx="29">
                  <c:v>48966.6</c:v>
                </c:pt>
                <c:pt idx="30">
                  <c:v>75583.600000000006</c:v>
                </c:pt>
                <c:pt idx="31">
                  <c:v>50110.400000000001</c:v>
                </c:pt>
                <c:pt idx="32">
                  <c:v>68177.399999999994</c:v>
                </c:pt>
                <c:pt idx="33">
                  <c:v>71839.199999999997</c:v>
                </c:pt>
                <c:pt idx="34">
                  <c:v>59270.2</c:v>
                </c:pt>
                <c:pt idx="35">
                  <c:v>41688.400000000001</c:v>
                </c:pt>
                <c:pt idx="36">
                  <c:v>43454.8</c:v>
                </c:pt>
                <c:pt idx="37">
                  <c:v>52110.2</c:v>
                </c:pt>
                <c:pt idx="38">
                  <c:v>61061.8</c:v>
                </c:pt>
                <c:pt idx="39">
                  <c:v>54638.400000000001</c:v>
                </c:pt>
                <c:pt idx="40">
                  <c:v>44618.400000000001</c:v>
                </c:pt>
                <c:pt idx="41">
                  <c:v>28448.2</c:v>
                </c:pt>
                <c:pt idx="42">
                  <c:v>67066.8</c:v>
                </c:pt>
                <c:pt idx="43">
                  <c:v>86667.199999999997</c:v>
                </c:pt>
                <c:pt idx="44">
                  <c:v>83827.399999999994</c:v>
                </c:pt>
                <c:pt idx="45">
                  <c:v>69758.600000000006</c:v>
                </c:pt>
                <c:pt idx="46">
                  <c:v>32590</c:v>
                </c:pt>
                <c:pt idx="47">
                  <c:v>97296.8</c:v>
                </c:pt>
                <c:pt idx="48">
                  <c:v>61581.8</c:v>
                </c:pt>
                <c:pt idx="49">
                  <c:v>51877</c:v>
                </c:pt>
                <c:pt idx="50">
                  <c:v>63929.8</c:v>
                </c:pt>
                <c:pt idx="51">
                  <c:v>48163.4</c:v>
                </c:pt>
                <c:pt idx="52">
                  <c:v>82707.600000000006</c:v>
                </c:pt>
                <c:pt idx="53">
                  <c:v>69445.2</c:v>
                </c:pt>
                <c:pt idx="54">
                  <c:v>65264.800000000003</c:v>
                </c:pt>
                <c:pt idx="55">
                  <c:v>51578.2</c:v>
                </c:pt>
                <c:pt idx="56">
                  <c:v>70684.399999999994</c:v>
                </c:pt>
                <c:pt idx="57">
                  <c:v>36230</c:v>
                </c:pt>
                <c:pt idx="58">
                  <c:v>51562.400000000001</c:v>
                </c:pt>
                <c:pt idx="59">
                  <c:v>44782.2</c:v>
                </c:pt>
                <c:pt idx="60">
                  <c:v>42558.400000000001</c:v>
                </c:pt>
                <c:pt idx="61">
                  <c:v>59803.6</c:v>
                </c:pt>
                <c:pt idx="62">
                  <c:v>73613.399999999994</c:v>
                </c:pt>
                <c:pt idx="63">
                  <c:v>80060</c:v>
                </c:pt>
                <c:pt idx="64">
                  <c:v>72035.399999999994</c:v>
                </c:pt>
                <c:pt idx="65">
                  <c:v>51602.6</c:v>
                </c:pt>
                <c:pt idx="66">
                  <c:v>65891</c:v>
                </c:pt>
                <c:pt idx="67">
                  <c:v>51679.4</c:v>
                </c:pt>
                <c:pt idx="68">
                  <c:v>64352</c:v>
                </c:pt>
                <c:pt idx="69">
                  <c:v>73449.399999999994</c:v>
                </c:pt>
                <c:pt idx="70">
                  <c:v>47325.599999999999</c:v>
                </c:pt>
                <c:pt idx="71">
                  <c:v>40756</c:v>
                </c:pt>
                <c:pt idx="72">
                  <c:v>88905.4</c:v>
                </c:pt>
                <c:pt idx="73">
                  <c:v>61257.2</c:v>
                </c:pt>
                <c:pt idx="74">
                  <c:v>37899.800000000003</c:v>
                </c:pt>
                <c:pt idx="75">
                  <c:v>74958.399999999994</c:v>
                </c:pt>
                <c:pt idx="76">
                  <c:v>59734.2</c:v>
                </c:pt>
                <c:pt idx="77">
                  <c:v>67932</c:v>
                </c:pt>
                <c:pt idx="78">
                  <c:v>70424.399999999994</c:v>
                </c:pt>
                <c:pt idx="79">
                  <c:v>52719.8</c:v>
                </c:pt>
                <c:pt idx="80">
                  <c:v>49600</c:v>
                </c:pt>
                <c:pt idx="81">
                  <c:v>53593.2</c:v>
                </c:pt>
                <c:pt idx="82">
                  <c:v>75392</c:v>
                </c:pt>
                <c:pt idx="83">
                  <c:v>64565.8</c:v>
                </c:pt>
                <c:pt idx="84">
                  <c:v>94524.4</c:v>
                </c:pt>
                <c:pt idx="85">
                  <c:v>87897</c:v>
                </c:pt>
                <c:pt idx="86">
                  <c:v>84377.2</c:v>
                </c:pt>
                <c:pt idx="87">
                  <c:v>75378.8</c:v>
                </c:pt>
                <c:pt idx="88">
                  <c:v>75560.800000000003</c:v>
                </c:pt>
                <c:pt idx="89">
                  <c:v>71873.399999999994</c:v>
                </c:pt>
                <c:pt idx="90">
                  <c:v>82002.600000000006</c:v>
                </c:pt>
                <c:pt idx="91">
                  <c:v>49853</c:v>
                </c:pt>
                <c:pt idx="92">
                  <c:v>51745.599999999999</c:v>
                </c:pt>
                <c:pt idx="93">
                  <c:v>76212.399999999994</c:v>
                </c:pt>
                <c:pt idx="94">
                  <c:v>71073.8</c:v>
                </c:pt>
                <c:pt idx="95">
                  <c:v>56320.2</c:v>
                </c:pt>
                <c:pt idx="96">
                  <c:v>74676.2</c:v>
                </c:pt>
                <c:pt idx="97">
                  <c:v>95129.2</c:v>
                </c:pt>
                <c:pt idx="98">
                  <c:v>47619.6</c:v>
                </c:pt>
                <c:pt idx="99">
                  <c:v>56212.6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1.0211950061703627</c:v>
                </c:pt>
                <c:pt idx="1">
                  <c:v>1.4533041704884104</c:v>
                </c:pt>
                <c:pt idx="2">
                  <c:v>1.5392381771692116</c:v>
                </c:pt>
                <c:pt idx="3">
                  <c:v>1.9691878134960836</c:v>
                </c:pt>
                <c:pt idx="4">
                  <c:v>1.2180994343586997</c:v>
                </c:pt>
                <c:pt idx="5">
                  <c:v>1.6790367532984609</c:v>
                </c:pt>
                <c:pt idx="6">
                  <c:v>1.5888220641688902</c:v>
                </c:pt>
                <c:pt idx="7">
                  <c:v>1.3364252311831877</c:v>
                </c:pt>
                <c:pt idx="8">
                  <c:v>1.6824663869906167</c:v>
                </c:pt>
                <c:pt idx="9">
                  <c:v>1.3273333170321053</c:v>
                </c:pt>
                <c:pt idx="10">
                  <c:v>1.558827254148736</c:v>
                </c:pt>
                <c:pt idx="11">
                  <c:v>2.3724974281870699</c:v>
                </c:pt>
                <c:pt idx="12">
                  <c:v>1.293517776486522</c:v>
                </c:pt>
                <c:pt idx="13">
                  <c:v>1.0428581590553421</c:v>
                </c:pt>
                <c:pt idx="14">
                  <c:v>1.5557595760505765</c:v>
                </c:pt>
                <c:pt idx="15">
                  <c:v>2.0127248018919537</c:v>
                </c:pt>
                <c:pt idx="16">
                  <c:v>1.8354406552686633</c:v>
                </c:pt>
                <c:pt idx="17">
                  <c:v>1.5064872725620182</c:v>
                </c:pt>
                <c:pt idx="18">
                  <c:v>1.8177977570831838</c:v>
                </c:pt>
                <c:pt idx="19">
                  <c:v>1.1742880064179704</c:v>
                </c:pt>
                <c:pt idx="20">
                  <c:v>1.3869208862957561</c:v>
                </c:pt>
                <c:pt idx="21">
                  <c:v>1.049005381095869</c:v>
                </c:pt>
                <c:pt idx="22">
                  <c:v>1.5173883426003336</c:v>
                </c:pt>
                <c:pt idx="23">
                  <c:v>1.6425335177581493</c:v>
                </c:pt>
                <c:pt idx="24">
                  <c:v>2.2945493581036676</c:v>
                </c:pt>
                <c:pt idx="25">
                  <c:v>1.5751725840950275</c:v>
                </c:pt>
                <c:pt idx="26">
                  <c:v>1.4797735065059834</c:v>
                </c:pt>
                <c:pt idx="27">
                  <c:v>1.4242300274677109</c:v>
                </c:pt>
                <c:pt idx="28">
                  <c:v>1.2474563914909882</c:v>
                </c:pt>
                <c:pt idx="29">
                  <c:v>1.1956108857874552</c:v>
                </c:pt>
                <c:pt idx="30">
                  <c:v>1.6183140257939552</c:v>
                </c:pt>
                <c:pt idx="31">
                  <c:v>1.7969922411315815</c:v>
                </c:pt>
                <c:pt idx="32">
                  <c:v>1.4291392748916798</c:v>
                </c:pt>
                <c:pt idx="33">
                  <c:v>1.1326824352164278</c:v>
                </c:pt>
                <c:pt idx="34">
                  <c:v>1.7493276553816253</c:v>
                </c:pt>
                <c:pt idx="35">
                  <c:v>1.9030713579796776</c:v>
                </c:pt>
                <c:pt idx="36">
                  <c:v>2.5670121597614073</c:v>
                </c:pt>
                <c:pt idx="37">
                  <c:v>1.8924701881781303</c:v>
                </c:pt>
                <c:pt idx="38">
                  <c:v>1.6076335777851292</c:v>
                </c:pt>
                <c:pt idx="39">
                  <c:v>1.0266040001171337</c:v>
                </c:pt>
                <c:pt idx="40">
                  <c:v>2.6365355996629192</c:v>
                </c:pt>
                <c:pt idx="41">
                  <c:v>2.03485633537447</c:v>
                </c:pt>
                <c:pt idx="42">
                  <c:v>1.011484072596277</c:v>
                </c:pt>
                <c:pt idx="43">
                  <c:v>1.3543762807613493</c:v>
                </c:pt>
                <c:pt idx="44">
                  <c:v>1.6690843328076501</c:v>
                </c:pt>
                <c:pt idx="45">
                  <c:v>1.0079617423514806</c:v>
                </c:pt>
                <c:pt idx="46">
                  <c:v>1.5803313899969316</c:v>
                </c:pt>
                <c:pt idx="47">
                  <c:v>1.3790278816980619</c:v>
                </c:pt>
                <c:pt idx="48">
                  <c:v>1.8054522602457219</c:v>
                </c:pt>
                <c:pt idx="49">
                  <c:v>1.0377431231566976</c:v>
                </c:pt>
                <c:pt idx="50">
                  <c:v>1.2383113978144777</c:v>
                </c:pt>
                <c:pt idx="51">
                  <c:v>1.8085932471544783</c:v>
                </c:pt>
                <c:pt idx="52">
                  <c:v>1.4647505186947751</c:v>
                </c:pt>
                <c:pt idx="53">
                  <c:v>1.1616929607805868</c:v>
                </c:pt>
                <c:pt idx="54">
                  <c:v>1.477396697760508</c:v>
                </c:pt>
                <c:pt idx="55">
                  <c:v>1.7539774555917036</c:v>
                </c:pt>
                <c:pt idx="56">
                  <c:v>1.7949505124185818</c:v>
                </c:pt>
                <c:pt idx="57">
                  <c:v>1.4055754899254762</c:v>
                </c:pt>
                <c:pt idx="58">
                  <c:v>1.1177912587466836</c:v>
                </c:pt>
                <c:pt idx="59">
                  <c:v>1.7343051480275646</c:v>
                </c:pt>
                <c:pt idx="60">
                  <c:v>1.1148680401518853</c:v>
                </c:pt>
                <c:pt idx="61">
                  <c:v>1.3388658876723141</c:v>
                </c:pt>
                <c:pt idx="62">
                  <c:v>1.6054142316480424</c:v>
                </c:pt>
                <c:pt idx="63">
                  <c:v>1.0038096427679239</c:v>
                </c:pt>
                <c:pt idx="64">
                  <c:v>1.1220177856998088</c:v>
                </c:pt>
                <c:pt idx="65">
                  <c:v>1.6779580873831939</c:v>
                </c:pt>
                <c:pt idx="66">
                  <c:v>1.7447299327677528</c:v>
                </c:pt>
                <c:pt idx="67">
                  <c:v>1.1262901659074989</c:v>
                </c:pt>
                <c:pt idx="68">
                  <c:v>1.3962736200895076</c:v>
                </c:pt>
                <c:pt idx="69">
                  <c:v>1.4551922820336178</c:v>
                </c:pt>
                <c:pt idx="70">
                  <c:v>1.6716533968930136</c:v>
                </c:pt>
                <c:pt idx="71">
                  <c:v>1.6393169103935616</c:v>
                </c:pt>
                <c:pt idx="72">
                  <c:v>1.4723065190640841</c:v>
                </c:pt>
                <c:pt idx="73">
                  <c:v>1.4141358077091346</c:v>
                </c:pt>
                <c:pt idx="74">
                  <c:v>1.9548388118143103</c:v>
                </c:pt>
                <c:pt idx="75">
                  <c:v>1.4098086405259451</c:v>
                </c:pt>
                <c:pt idx="76">
                  <c:v>1.2490499579805205</c:v>
                </c:pt>
                <c:pt idx="77">
                  <c:v>1.9767856091385503</c:v>
                </c:pt>
                <c:pt idx="78">
                  <c:v>1.8332282561157782</c:v>
                </c:pt>
                <c:pt idx="79">
                  <c:v>1.2647620059256672</c:v>
                </c:pt>
                <c:pt idx="80">
                  <c:v>1.570483870967742</c:v>
                </c:pt>
                <c:pt idx="81">
                  <c:v>1.3147376906025392</c:v>
                </c:pt>
                <c:pt idx="82">
                  <c:v>1.3516686120543293</c:v>
                </c:pt>
                <c:pt idx="83">
                  <c:v>1.803447026134579</c:v>
                </c:pt>
                <c:pt idx="84">
                  <c:v>1.2268895650223646</c:v>
                </c:pt>
                <c:pt idx="85">
                  <c:v>1.3809800106943355</c:v>
                </c:pt>
                <c:pt idx="86">
                  <c:v>1.3143598033592014</c:v>
                </c:pt>
                <c:pt idx="87">
                  <c:v>1.2419407048135549</c:v>
                </c:pt>
                <c:pt idx="88">
                  <c:v>1.0699330869974908</c:v>
                </c:pt>
                <c:pt idx="89">
                  <c:v>1.0656515484170779</c:v>
                </c:pt>
                <c:pt idx="90">
                  <c:v>1.4872089421554926</c:v>
                </c:pt>
                <c:pt idx="91">
                  <c:v>1.6881431408340521</c:v>
                </c:pt>
                <c:pt idx="92">
                  <c:v>1.8833871865433969</c:v>
                </c:pt>
                <c:pt idx="93">
                  <c:v>1.4259359369341473</c:v>
                </c:pt>
                <c:pt idx="94">
                  <c:v>1.9589637813090055</c:v>
                </c:pt>
                <c:pt idx="95">
                  <c:v>1.1783516393762807</c:v>
                </c:pt>
                <c:pt idx="96">
                  <c:v>1.7506514793200512</c:v>
                </c:pt>
                <c:pt idx="97">
                  <c:v>1.2861140427965336</c:v>
                </c:pt>
                <c:pt idx="98">
                  <c:v>2.3077682298885334</c:v>
                </c:pt>
                <c:pt idx="99">
                  <c:v>1.6875220146372878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9-44F1-AA57-5643C6FB1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83600"/>
        <c:axId val="1820904960"/>
      </c:scatterChart>
      <c:valAx>
        <c:axId val="1821583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904960"/>
        <c:crosses val="autoZero"/>
        <c:crossBetween val="midCat"/>
      </c:valAx>
      <c:valAx>
        <c:axId val="182090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59527.8</c:v>
                </c:pt>
                <c:pt idx="3">
                  <c:v>32376.799999999999</c:v>
                </c:pt>
                <c:pt idx="9">
                  <c:v>57255.4</c:v>
                </c:pt>
                <c:pt idx="13">
                  <c:v>56232</c:v>
                </c:pt>
                <c:pt idx="21">
                  <c:v>48651.8</c:v>
                </c:pt>
                <c:pt idx="25">
                  <c:v>55074.6</c:v>
                </c:pt>
                <c:pt idx="29">
                  <c:v>48966.6</c:v>
                </c:pt>
                <c:pt idx="39">
                  <c:v>54638.400000000001</c:v>
                </c:pt>
                <c:pt idx="42">
                  <c:v>67066.8</c:v>
                </c:pt>
                <c:pt idx="49">
                  <c:v>51877</c:v>
                </c:pt>
                <c:pt idx="54">
                  <c:v>65264.800000000003</c:v>
                </c:pt>
                <c:pt idx="58">
                  <c:v>51562.400000000001</c:v>
                </c:pt>
                <c:pt idx="60">
                  <c:v>42558.400000000001</c:v>
                </c:pt>
                <c:pt idx="67">
                  <c:v>51679.4</c:v>
                </c:pt>
                <c:pt idx="70">
                  <c:v>47325.599999999999</c:v>
                </c:pt>
                <c:pt idx="73">
                  <c:v>61257.2</c:v>
                </c:pt>
                <c:pt idx="76">
                  <c:v>59734.2</c:v>
                </c:pt>
                <c:pt idx="81">
                  <c:v>53593.2</c:v>
                </c:pt>
                <c:pt idx="95">
                  <c:v>56320.2</c:v>
                </c:pt>
                <c:pt idx="99">
                  <c:v>56212.6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1.4533041704884104</c:v>
                </c:pt>
                <c:pt idx="2">
                  <c:v>1.9691878134960836</c:v>
                </c:pt>
                <c:pt idx="8">
                  <c:v>1.3273333170321053</c:v>
                </c:pt>
                <c:pt idx="12">
                  <c:v>1.0428581590553421</c:v>
                </c:pt>
                <c:pt idx="20">
                  <c:v>1.049005381095869</c:v>
                </c:pt>
                <c:pt idx="24">
                  <c:v>1.5751725840950275</c:v>
                </c:pt>
                <c:pt idx="28">
                  <c:v>1.1956108857874552</c:v>
                </c:pt>
                <c:pt idx="38">
                  <c:v>1.0266040001171337</c:v>
                </c:pt>
                <c:pt idx="41">
                  <c:v>1.011484072596277</c:v>
                </c:pt>
                <c:pt idx="48">
                  <c:v>1.0377431231566976</c:v>
                </c:pt>
                <c:pt idx="53">
                  <c:v>1.477396697760508</c:v>
                </c:pt>
                <c:pt idx="57">
                  <c:v>1.1177912587466836</c:v>
                </c:pt>
                <c:pt idx="59">
                  <c:v>1.1148680401518853</c:v>
                </c:pt>
                <c:pt idx="66">
                  <c:v>1.1262901659074989</c:v>
                </c:pt>
                <c:pt idx="69">
                  <c:v>1.6716533968930136</c:v>
                </c:pt>
                <c:pt idx="72">
                  <c:v>1.4141358077091346</c:v>
                </c:pt>
                <c:pt idx="75">
                  <c:v>1.2490499579805205</c:v>
                </c:pt>
                <c:pt idx="80">
                  <c:v>1.3147376906025392</c:v>
                </c:pt>
                <c:pt idx="94">
                  <c:v>1.1783516393762807</c:v>
                </c:pt>
                <c:pt idx="98">
                  <c:v>1.6875220146372878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5-4C09-A0C0-99C9D2579C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52833.2</c:v>
                </c:pt>
                <c:pt idx="4">
                  <c:v>73580.2</c:v>
                </c:pt>
                <c:pt idx="6">
                  <c:v>69934.2</c:v>
                </c:pt>
                <c:pt idx="12">
                  <c:v>92588.6</c:v>
                </c:pt>
                <c:pt idx="17">
                  <c:v>70414.8</c:v>
                </c:pt>
                <c:pt idx="19">
                  <c:v>69804</c:v>
                </c:pt>
                <c:pt idx="26">
                  <c:v>66615.600000000006</c:v>
                </c:pt>
                <c:pt idx="28">
                  <c:v>56514.2</c:v>
                </c:pt>
                <c:pt idx="33">
                  <c:v>71839.199999999997</c:v>
                </c:pt>
                <c:pt idx="38">
                  <c:v>61061.8</c:v>
                </c:pt>
                <c:pt idx="43">
                  <c:v>86667.199999999997</c:v>
                </c:pt>
                <c:pt idx="45">
                  <c:v>69758.600000000006</c:v>
                </c:pt>
                <c:pt idx="48">
                  <c:v>61581.8</c:v>
                </c:pt>
                <c:pt idx="50">
                  <c:v>63929.8</c:v>
                </c:pt>
                <c:pt idx="52">
                  <c:v>82707.600000000006</c:v>
                </c:pt>
                <c:pt idx="53">
                  <c:v>69445.2</c:v>
                </c:pt>
                <c:pt idx="56">
                  <c:v>70684.399999999994</c:v>
                </c:pt>
                <c:pt idx="61">
                  <c:v>59803.6</c:v>
                </c:pt>
                <c:pt idx="62">
                  <c:v>73613.399999999994</c:v>
                </c:pt>
                <c:pt idx="63">
                  <c:v>80060</c:v>
                </c:pt>
                <c:pt idx="64">
                  <c:v>72035.399999999994</c:v>
                </c:pt>
                <c:pt idx="68">
                  <c:v>64352</c:v>
                </c:pt>
                <c:pt idx="79">
                  <c:v>52719.8</c:v>
                </c:pt>
                <c:pt idx="84">
                  <c:v>94524.4</c:v>
                </c:pt>
                <c:pt idx="85">
                  <c:v>87897</c:v>
                </c:pt>
                <c:pt idx="86">
                  <c:v>84377.2</c:v>
                </c:pt>
                <c:pt idx="87">
                  <c:v>75378.8</c:v>
                </c:pt>
                <c:pt idx="88">
                  <c:v>75560.800000000003</c:v>
                </c:pt>
                <c:pt idx="89">
                  <c:v>71873.399999999994</c:v>
                </c:pt>
                <c:pt idx="93">
                  <c:v>76212.399999999994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1.0211950061703627</c:v>
                </c:pt>
                <c:pt idx="4">
                  <c:v>1.2180994343586997</c:v>
                </c:pt>
                <c:pt idx="6">
                  <c:v>1.5888220641688902</c:v>
                </c:pt>
                <c:pt idx="12">
                  <c:v>1.293517776486522</c:v>
                </c:pt>
                <c:pt idx="17">
                  <c:v>1.5064872725620182</c:v>
                </c:pt>
                <c:pt idx="19">
                  <c:v>1.1742880064179704</c:v>
                </c:pt>
                <c:pt idx="26">
                  <c:v>1.4797735065059834</c:v>
                </c:pt>
                <c:pt idx="28">
                  <c:v>1.2474563914909882</c:v>
                </c:pt>
                <c:pt idx="33">
                  <c:v>1.1326824352164278</c:v>
                </c:pt>
                <c:pt idx="38">
                  <c:v>1.6076335777851292</c:v>
                </c:pt>
                <c:pt idx="43">
                  <c:v>1.3543762807613493</c:v>
                </c:pt>
                <c:pt idx="45">
                  <c:v>1.0079617423514806</c:v>
                </c:pt>
                <c:pt idx="48">
                  <c:v>1.8054522602457219</c:v>
                </c:pt>
                <c:pt idx="50">
                  <c:v>1.2383113978144777</c:v>
                </c:pt>
                <c:pt idx="52">
                  <c:v>1.4647505186947751</c:v>
                </c:pt>
                <c:pt idx="53">
                  <c:v>1.1616929607805868</c:v>
                </c:pt>
                <c:pt idx="56">
                  <c:v>1.7949505124185818</c:v>
                </c:pt>
                <c:pt idx="61">
                  <c:v>1.3388658876723141</c:v>
                </c:pt>
                <c:pt idx="62">
                  <c:v>1.6054142316480424</c:v>
                </c:pt>
                <c:pt idx="63">
                  <c:v>1.0038096427679239</c:v>
                </c:pt>
                <c:pt idx="64">
                  <c:v>1.1220177856998088</c:v>
                </c:pt>
                <c:pt idx="68">
                  <c:v>1.3962736200895076</c:v>
                </c:pt>
                <c:pt idx="79">
                  <c:v>1.2647620059256672</c:v>
                </c:pt>
                <c:pt idx="84">
                  <c:v>1.2268895650223646</c:v>
                </c:pt>
                <c:pt idx="85">
                  <c:v>1.3809800106943355</c:v>
                </c:pt>
                <c:pt idx="86">
                  <c:v>1.3143598033592014</c:v>
                </c:pt>
                <c:pt idx="87">
                  <c:v>1.2419407048135549</c:v>
                </c:pt>
                <c:pt idx="88">
                  <c:v>1.0699330869974908</c:v>
                </c:pt>
                <c:pt idx="89">
                  <c:v>1.0656515484170779</c:v>
                </c:pt>
                <c:pt idx="93">
                  <c:v>1.4259359369341473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5-4C09-A0C0-99C9D2579C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7">
                  <c:v>49354.8</c:v>
                </c:pt>
                <c:pt idx="8">
                  <c:v>53967.199999999997</c:v>
                </c:pt>
                <c:pt idx="11">
                  <c:v>50548</c:v>
                </c:pt>
                <c:pt idx="16">
                  <c:v>37187.800000000003</c:v>
                </c:pt>
                <c:pt idx="18">
                  <c:v>54678.8</c:v>
                </c:pt>
                <c:pt idx="20">
                  <c:v>40311.599999999999</c:v>
                </c:pt>
                <c:pt idx="23">
                  <c:v>36726.800000000003</c:v>
                </c:pt>
                <c:pt idx="27">
                  <c:v>61599.6</c:v>
                </c:pt>
                <c:pt idx="31">
                  <c:v>50110.400000000001</c:v>
                </c:pt>
                <c:pt idx="34">
                  <c:v>59270.2</c:v>
                </c:pt>
                <c:pt idx="35">
                  <c:v>41688.400000000001</c:v>
                </c:pt>
                <c:pt idx="36">
                  <c:v>43454.8</c:v>
                </c:pt>
                <c:pt idx="37">
                  <c:v>52110.2</c:v>
                </c:pt>
                <c:pt idx="40">
                  <c:v>44618.400000000001</c:v>
                </c:pt>
                <c:pt idx="41">
                  <c:v>28448.2</c:v>
                </c:pt>
                <c:pt idx="46">
                  <c:v>32590</c:v>
                </c:pt>
                <c:pt idx="51">
                  <c:v>48163.4</c:v>
                </c:pt>
                <c:pt idx="55">
                  <c:v>51578.2</c:v>
                </c:pt>
                <c:pt idx="57">
                  <c:v>36230</c:v>
                </c:pt>
                <c:pt idx="59">
                  <c:v>44782.2</c:v>
                </c:pt>
                <c:pt idx="65">
                  <c:v>51602.6</c:v>
                </c:pt>
                <c:pt idx="66">
                  <c:v>65891</c:v>
                </c:pt>
                <c:pt idx="69">
                  <c:v>73449.399999999994</c:v>
                </c:pt>
                <c:pt idx="71">
                  <c:v>40756</c:v>
                </c:pt>
                <c:pt idx="74">
                  <c:v>37899.800000000003</c:v>
                </c:pt>
                <c:pt idx="80">
                  <c:v>49600</c:v>
                </c:pt>
                <c:pt idx="83">
                  <c:v>64565.8</c:v>
                </c:pt>
                <c:pt idx="91">
                  <c:v>49853</c:v>
                </c:pt>
                <c:pt idx="92">
                  <c:v>51745.599999999999</c:v>
                </c:pt>
                <c:pt idx="98">
                  <c:v>47619.6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7">
                  <c:v>1.3364252311831877</c:v>
                </c:pt>
                <c:pt idx="8">
                  <c:v>1.6824663869906167</c:v>
                </c:pt>
                <c:pt idx="11">
                  <c:v>2.3724974281870699</c:v>
                </c:pt>
                <c:pt idx="16">
                  <c:v>1.8354406552686633</c:v>
                </c:pt>
                <c:pt idx="18">
                  <c:v>1.8177977570831838</c:v>
                </c:pt>
                <c:pt idx="20">
                  <c:v>1.3869208862957561</c:v>
                </c:pt>
                <c:pt idx="23">
                  <c:v>1.6425335177581493</c:v>
                </c:pt>
                <c:pt idx="27">
                  <c:v>1.4242300274677109</c:v>
                </c:pt>
                <c:pt idx="31">
                  <c:v>1.7969922411315815</c:v>
                </c:pt>
                <c:pt idx="34">
                  <c:v>1.7493276553816253</c:v>
                </c:pt>
                <c:pt idx="35">
                  <c:v>1.9030713579796776</c:v>
                </c:pt>
                <c:pt idx="36">
                  <c:v>2.5670121597614073</c:v>
                </c:pt>
                <c:pt idx="37">
                  <c:v>1.8924701881781303</c:v>
                </c:pt>
                <c:pt idx="40">
                  <c:v>2.6365355996629192</c:v>
                </c:pt>
                <c:pt idx="41">
                  <c:v>2.03485633537447</c:v>
                </c:pt>
                <c:pt idx="46">
                  <c:v>1.5803313899969316</c:v>
                </c:pt>
                <c:pt idx="51">
                  <c:v>1.8085932471544783</c:v>
                </c:pt>
                <c:pt idx="55">
                  <c:v>1.7539774555917036</c:v>
                </c:pt>
                <c:pt idx="57">
                  <c:v>1.4055754899254762</c:v>
                </c:pt>
                <c:pt idx="59">
                  <c:v>1.7343051480275646</c:v>
                </c:pt>
                <c:pt idx="65">
                  <c:v>1.6779580873831939</c:v>
                </c:pt>
                <c:pt idx="66">
                  <c:v>1.7447299327677528</c:v>
                </c:pt>
                <c:pt idx="69">
                  <c:v>1.4551922820336178</c:v>
                </c:pt>
                <c:pt idx="71">
                  <c:v>1.6393169103935616</c:v>
                </c:pt>
                <c:pt idx="74">
                  <c:v>1.9548388118143103</c:v>
                </c:pt>
                <c:pt idx="80">
                  <c:v>1.570483870967742</c:v>
                </c:pt>
                <c:pt idx="83">
                  <c:v>1.803447026134579</c:v>
                </c:pt>
                <c:pt idx="91">
                  <c:v>1.6881431408340521</c:v>
                </c:pt>
                <c:pt idx="92">
                  <c:v>1.8833871865433969</c:v>
                </c:pt>
                <c:pt idx="98">
                  <c:v>2.3077682298885334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5-4C09-A0C0-99C9D2579C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66955.199999999997</c:v>
                </c:pt>
                <c:pt idx="5">
                  <c:v>72837</c:v>
                </c:pt>
                <c:pt idx="10">
                  <c:v>80542.600000000006</c:v>
                </c:pt>
                <c:pt idx="14">
                  <c:v>86048</c:v>
                </c:pt>
                <c:pt idx="15">
                  <c:v>56661</c:v>
                </c:pt>
                <c:pt idx="22">
                  <c:v>90428.4</c:v>
                </c:pt>
                <c:pt idx="24">
                  <c:v>45646</c:v>
                </c:pt>
                <c:pt idx="30">
                  <c:v>75583.600000000006</c:v>
                </c:pt>
                <c:pt idx="32">
                  <c:v>68177.399999999994</c:v>
                </c:pt>
                <c:pt idx="44">
                  <c:v>83827.399999999994</c:v>
                </c:pt>
                <c:pt idx="47">
                  <c:v>97296.8</c:v>
                </c:pt>
                <c:pt idx="72">
                  <c:v>88905.4</c:v>
                </c:pt>
                <c:pt idx="75">
                  <c:v>74958.399999999994</c:v>
                </c:pt>
                <c:pt idx="77">
                  <c:v>67932</c:v>
                </c:pt>
                <c:pt idx="78">
                  <c:v>70424.399999999994</c:v>
                </c:pt>
                <c:pt idx="82">
                  <c:v>75392</c:v>
                </c:pt>
                <c:pt idx="90">
                  <c:v>82002.600000000006</c:v>
                </c:pt>
                <c:pt idx="94">
                  <c:v>71073.8</c:v>
                </c:pt>
                <c:pt idx="96">
                  <c:v>74676.2</c:v>
                </c:pt>
                <c:pt idx="97">
                  <c:v>95129.2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1.5392381771692116</c:v>
                </c:pt>
                <c:pt idx="5">
                  <c:v>1.6790367532984609</c:v>
                </c:pt>
                <c:pt idx="10">
                  <c:v>1.558827254148736</c:v>
                </c:pt>
                <c:pt idx="14">
                  <c:v>1.5557595760505765</c:v>
                </c:pt>
                <c:pt idx="15">
                  <c:v>2.0127248018919537</c:v>
                </c:pt>
                <c:pt idx="22">
                  <c:v>1.5173883426003336</c:v>
                </c:pt>
                <c:pt idx="24">
                  <c:v>2.2945493581036676</c:v>
                </c:pt>
                <c:pt idx="30">
                  <c:v>1.6183140257939552</c:v>
                </c:pt>
                <c:pt idx="32">
                  <c:v>1.4291392748916798</c:v>
                </c:pt>
                <c:pt idx="44">
                  <c:v>1.6690843328076501</c:v>
                </c:pt>
                <c:pt idx="47">
                  <c:v>1.3790278816980619</c:v>
                </c:pt>
                <c:pt idx="72">
                  <c:v>1.4723065190640841</c:v>
                </c:pt>
                <c:pt idx="75">
                  <c:v>1.4098086405259451</c:v>
                </c:pt>
                <c:pt idx="77">
                  <c:v>1.9767856091385503</c:v>
                </c:pt>
                <c:pt idx="78">
                  <c:v>1.8332282561157782</c:v>
                </c:pt>
                <c:pt idx="82">
                  <c:v>1.3516686120543293</c:v>
                </c:pt>
                <c:pt idx="90">
                  <c:v>1.4872089421554926</c:v>
                </c:pt>
                <c:pt idx="94">
                  <c:v>1.9589637813090055</c:v>
                </c:pt>
                <c:pt idx="96">
                  <c:v>1.7506514793200512</c:v>
                </c:pt>
                <c:pt idx="97">
                  <c:v>1.2861140427965336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5-4C09-A0C0-99C9D2579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90400"/>
        <c:axId val="1820896224"/>
      </c:scatterChart>
      <c:valAx>
        <c:axId val="1821590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96224"/>
        <c:crosses val="autoZero"/>
        <c:crossBetween val="midCat"/>
      </c:valAx>
      <c:valAx>
        <c:axId val="1820896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9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52833.2</c:v>
                </c:pt>
                <c:pt idx="1">
                  <c:v>59527.8</c:v>
                </c:pt>
                <c:pt idx="2">
                  <c:v>66955.199999999997</c:v>
                </c:pt>
                <c:pt idx="4">
                  <c:v>73580.2</c:v>
                </c:pt>
                <c:pt idx="6">
                  <c:v>69934.2</c:v>
                </c:pt>
                <c:pt idx="7">
                  <c:v>49354.8</c:v>
                </c:pt>
                <c:pt idx="8">
                  <c:v>53967.199999999997</c:v>
                </c:pt>
                <c:pt idx="9">
                  <c:v>57255.4</c:v>
                </c:pt>
                <c:pt idx="12">
                  <c:v>92588.6</c:v>
                </c:pt>
                <c:pt idx="13">
                  <c:v>56232</c:v>
                </c:pt>
                <c:pt idx="14">
                  <c:v>86048</c:v>
                </c:pt>
                <c:pt idx="17">
                  <c:v>70414.8</c:v>
                </c:pt>
                <c:pt idx="19">
                  <c:v>69804</c:v>
                </c:pt>
                <c:pt idx="20">
                  <c:v>40311.599999999999</c:v>
                </c:pt>
                <c:pt idx="21">
                  <c:v>48651.8</c:v>
                </c:pt>
                <c:pt idx="22">
                  <c:v>90428.4</c:v>
                </c:pt>
                <c:pt idx="23">
                  <c:v>36726.800000000003</c:v>
                </c:pt>
                <c:pt idx="25">
                  <c:v>55074.6</c:v>
                </c:pt>
                <c:pt idx="26">
                  <c:v>66615.600000000006</c:v>
                </c:pt>
                <c:pt idx="27">
                  <c:v>61599.6</c:v>
                </c:pt>
                <c:pt idx="28">
                  <c:v>56514.2</c:v>
                </c:pt>
                <c:pt idx="29">
                  <c:v>48966.6</c:v>
                </c:pt>
                <c:pt idx="30">
                  <c:v>75583.600000000006</c:v>
                </c:pt>
                <c:pt idx="32">
                  <c:v>68177.399999999994</c:v>
                </c:pt>
                <c:pt idx="33">
                  <c:v>71839.199999999997</c:v>
                </c:pt>
                <c:pt idx="34">
                  <c:v>59270.2</c:v>
                </c:pt>
                <c:pt idx="38">
                  <c:v>61061.8</c:v>
                </c:pt>
                <c:pt idx="39">
                  <c:v>54638.400000000001</c:v>
                </c:pt>
                <c:pt idx="42">
                  <c:v>67066.8</c:v>
                </c:pt>
                <c:pt idx="43">
                  <c:v>86667.199999999997</c:v>
                </c:pt>
                <c:pt idx="44">
                  <c:v>83827.399999999994</c:v>
                </c:pt>
                <c:pt idx="45">
                  <c:v>69758.600000000006</c:v>
                </c:pt>
                <c:pt idx="46">
                  <c:v>32590</c:v>
                </c:pt>
                <c:pt idx="47">
                  <c:v>97296.8</c:v>
                </c:pt>
                <c:pt idx="49">
                  <c:v>51877</c:v>
                </c:pt>
                <c:pt idx="50">
                  <c:v>63929.8</c:v>
                </c:pt>
                <c:pt idx="52">
                  <c:v>82707.600000000006</c:v>
                </c:pt>
                <c:pt idx="53">
                  <c:v>69445.2</c:v>
                </c:pt>
                <c:pt idx="54">
                  <c:v>65264.800000000003</c:v>
                </c:pt>
                <c:pt idx="55">
                  <c:v>51578.2</c:v>
                </c:pt>
                <c:pt idx="57">
                  <c:v>36230</c:v>
                </c:pt>
                <c:pt idx="58">
                  <c:v>51562.400000000001</c:v>
                </c:pt>
                <c:pt idx="60">
                  <c:v>42558.400000000001</c:v>
                </c:pt>
                <c:pt idx="61">
                  <c:v>59803.6</c:v>
                </c:pt>
                <c:pt idx="62">
                  <c:v>73613.399999999994</c:v>
                </c:pt>
                <c:pt idx="63">
                  <c:v>80060</c:v>
                </c:pt>
                <c:pt idx="64">
                  <c:v>72035.399999999994</c:v>
                </c:pt>
                <c:pt idx="65">
                  <c:v>51602.6</c:v>
                </c:pt>
                <c:pt idx="66">
                  <c:v>65891</c:v>
                </c:pt>
                <c:pt idx="67">
                  <c:v>51679.4</c:v>
                </c:pt>
                <c:pt idx="68">
                  <c:v>64352</c:v>
                </c:pt>
                <c:pt idx="69">
                  <c:v>73449.399999999994</c:v>
                </c:pt>
                <c:pt idx="70">
                  <c:v>47325.599999999999</c:v>
                </c:pt>
                <c:pt idx="72">
                  <c:v>88905.4</c:v>
                </c:pt>
                <c:pt idx="73">
                  <c:v>61257.2</c:v>
                </c:pt>
                <c:pt idx="75">
                  <c:v>74958.399999999994</c:v>
                </c:pt>
                <c:pt idx="76">
                  <c:v>59734.2</c:v>
                </c:pt>
                <c:pt idx="79">
                  <c:v>52719.8</c:v>
                </c:pt>
                <c:pt idx="81">
                  <c:v>53593.2</c:v>
                </c:pt>
                <c:pt idx="82">
                  <c:v>75392</c:v>
                </c:pt>
                <c:pt idx="84">
                  <c:v>94524.4</c:v>
                </c:pt>
                <c:pt idx="85">
                  <c:v>87897</c:v>
                </c:pt>
                <c:pt idx="86">
                  <c:v>84377.2</c:v>
                </c:pt>
                <c:pt idx="87">
                  <c:v>75378.8</c:v>
                </c:pt>
                <c:pt idx="88">
                  <c:v>75560.800000000003</c:v>
                </c:pt>
                <c:pt idx="89">
                  <c:v>71873.399999999994</c:v>
                </c:pt>
                <c:pt idx="90">
                  <c:v>82002.600000000006</c:v>
                </c:pt>
                <c:pt idx="93">
                  <c:v>76212.399999999994</c:v>
                </c:pt>
                <c:pt idx="95">
                  <c:v>56320.2</c:v>
                </c:pt>
                <c:pt idx="97">
                  <c:v>95129.2</c:v>
                </c:pt>
                <c:pt idx="99">
                  <c:v>56212.6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1.0211950061703627</c:v>
                </c:pt>
                <c:pt idx="1">
                  <c:v>1.4533041704884104</c:v>
                </c:pt>
                <c:pt idx="2">
                  <c:v>1.5392381771692116</c:v>
                </c:pt>
                <c:pt idx="4">
                  <c:v>1.2180994343586997</c:v>
                </c:pt>
                <c:pt idx="6">
                  <c:v>1.5888220641688902</c:v>
                </c:pt>
                <c:pt idx="7">
                  <c:v>1.3364252311831877</c:v>
                </c:pt>
                <c:pt idx="8">
                  <c:v>1.6824663869906167</c:v>
                </c:pt>
                <c:pt idx="9">
                  <c:v>1.3273333170321053</c:v>
                </c:pt>
                <c:pt idx="12">
                  <c:v>1.293517776486522</c:v>
                </c:pt>
                <c:pt idx="13">
                  <c:v>1.0428581590553421</c:v>
                </c:pt>
                <c:pt idx="14">
                  <c:v>1.5557595760505765</c:v>
                </c:pt>
                <c:pt idx="17">
                  <c:v>1.5064872725620182</c:v>
                </c:pt>
                <c:pt idx="19">
                  <c:v>1.1742880064179704</c:v>
                </c:pt>
                <c:pt idx="20">
                  <c:v>1.3869208862957561</c:v>
                </c:pt>
                <c:pt idx="21">
                  <c:v>1.049005381095869</c:v>
                </c:pt>
                <c:pt idx="22">
                  <c:v>1.5173883426003336</c:v>
                </c:pt>
                <c:pt idx="23">
                  <c:v>1.6425335177581493</c:v>
                </c:pt>
                <c:pt idx="25">
                  <c:v>1.5751725840950275</c:v>
                </c:pt>
                <c:pt idx="26">
                  <c:v>1.4797735065059834</c:v>
                </c:pt>
                <c:pt idx="27">
                  <c:v>1.4242300274677109</c:v>
                </c:pt>
                <c:pt idx="28">
                  <c:v>1.2474563914909882</c:v>
                </c:pt>
                <c:pt idx="29">
                  <c:v>1.1956108857874552</c:v>
                </c:pt>
                <c:pt idx="30">
                  <c:v>1.6183140257939552</c:v>
                </c:pt>
                <c:pt idx="32">
                  <c:v>1.4291392748916798</c:v>
                </c:pt>
                <c:pt idx="33">
                  <c:v>1.1326824352164278</c:v>
                </c:pt>
                <c:pt idx="34">
                  <c:v>1.7493276553816253</c:v>
                </c:pt>
                <c:pt idx="38">
                  <c:v>1.6076335777851292</c:v>
                </c:pt>
                <c:pt idx="39">
                  <c:v>1.0266040001171337</c:v>
                </c:pt>
                <c:pt idx="42">
                  <c:v>1.011484072596277</c:v>
                </c:pt>
                <c:pt idx="43">
                  <c:v>1.3543762807613493</c:v>
                </c:pt>
                <c:pt idx="44">
                  <c:v>1.6690843328076501</c:v>
                </c:pt>
                <c:pt idx="45">
                  <c:v>1.0079617423514806</c:v>
                </c:pt>
                <c:pt idx="46">
                  <c:v>1.5803313899969316</c:v>
                </c:pt>
                <c:pt idx="47">
                  <c:v>1.3790278816980619</c:v>
                </c:pt>
                <c:pt idx="49">
                  <c:v>1.0377431231566976</c:v>
                </c:pt>
                <c:pt idx="50">
                  <c:v>1.2383113978144777</c:v>
                </c:pt>
                <c:pt idx="52">
                  <c:v>1.4647505186947751</c:v>
                </c:pt>
                <c:pt idx="53">
                  <c:v>1.1616929607805868</c:v>
                </c:pt>
                <c:pt idx="54">
                  <c:v>1.477396697760508</c:v>
                </c:pt>
                <c:pt idx="55">
                  <c:v>1.7539774555917036</c:v>
                </c:pt>
                <c:pt idx="57">
                  <c:v>1.4055754899254762</c:v>
                </c:pt>
                <c:pt idx="58">
                  <c:v>1.1177912587466836</c:v>
                </c:pt>
                <c:pt idx="60">
                  <c:v>1.1148680401518853</c:v>
                </c:pt>
                <c:pt idx="61">
                  <c:v>1.3388658876723141</c:v>
                </c:pt>
                <c:pt idx="62">
                  <c:v>1.6054142316480424</c:v>
                </c:pt>
                <c:pt idx="63">
                  <c:v>1.0038096427679239</c:v>
                </c:pt>
                <c:pt idx="64">
                  <c:v>1.1220177856998088</c:v>
                </c:pt>
                <c:pt idx="65">
                  <c:v>1.6779580873831939</c:v>
                </c:pt>
                <c:pt idx="66">
                  <c:v>1.7447299327677528</c:v>
                </c:pt>
                <c:pt idx="67">
                  <c:v>1.1262901659074989</c:v>
                </c:pt>
                <c:pt idx="68">
                  <c:v>1.3962736200895076</c:v>
                </c:pt>
                <c:pt idx="69">
                  <c:v>1.4551922820336178</c:v>
                </c:pt>
                <c:pt idx="70">
                  <c:v>1.6716533968930136</c:v>
                </c:pt>
                <c:pt idx="72">
                  <c:v>1.4723065190640841</c:v>
                </c:pt>
                <c:pt idx="73">
                  <c:v>1.4141358077091346</c:v>
                </c:pt>
                <c:pt idx="75">
                  <c:v>1.4098086405259451</c:v>
                </c:pt>
                <c:pt idx="76">
                  <c:v>1.2490499579805205</c:v>
                </c:pt>
                <c:pt idx="79">
                  <c:v>1.2647620059256672</c:v>
                </c:pt>
                <c:pt idx="81">
                  <c:v>1.3147376906025392</c:v>
                </c:pt>
                <c:pt idx="82">
                  <c:v>1.3516686120543293</c:v>
                </c:pt>
                <c:pt idx="84">
                  <c:v>1.2268895650223646</c:v>
                </c:pt>
                <c:pt idx="85">
                  <c:v>1.3809800106943355</c:v>
                </c:pt>
                <c:pt idx="86">
                  <c:v>1.3143598033592014</c:v>
                </c:pt>
                <c:pt idx="87">
                  <c:v>1.2419407048135549</c:v>
                </c:pt>
                <c:pt idx="88">
                  <c:v>1.0699330869974908</c:v>
                </c:pt>
                <c:pt idx="89">
                  <c:v>1.0656515484170779</c:v>
                </c:pt>
                <c:pt idx="90">
                  <c:v>1.4872089421554926</c:v>
                </c:pt>
                <c:pt idx="93">
                  <c:v>1.4259359369341473</c:v>
                </c:pt>
                <c:pt idx="95">
                  <c:v>1.1783516393762807</c:v>
                </c:pt>
                <c:pt idx="97">
                  <c:v>1.2861140427965336</c:v>
                </c:pt>
                <c:pt idx="99">
                  <c:v>1.6875220146372878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83-47A2-975C-B7DD87087E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32376.799999999999</c:v>
                </c:pt>
                <c:pt idx="5">
                  <c:v>72837</c:v>
                </c:pt>
                <c:pt idx="10">
                  <c:v>80542.600000000006</c:v>
                </c:pt>
                <c:pt idx="11">
                  <c:v>50548</c:v>
                </c:pt>
                <c:pt idx="15">
                  <c:v>56661</c:v>
                </c:pt>
                <c:pt idx="16">
                  <c:v>37187.800000000003</c:v>
                </c:pt>
                <c:pt idx="18">
                  <c:v>54678.8</c:v>
                </c:pt>
                <c:pt idx="24">
                  <c:v>45646</c:v>
                </c:pt>
                <c:pt idx="31">
                  <c:v>50110.400000000001</c:v>
                </c:pt>
                <c:pt idx="35">
                  <c:v>41688.400000000001</c:v>
                </c:pt>
                <c:pt idx="36">
                  <c:v>43454.8</c:v>
                </c:pt>
                <c:pt idx="37">
                  <c:v>52110.2</c:v>
                </c:pt>
                <c:pt idx="40">
                  <c:v>44618.400000000001</c:v>
                </c:pt>
                <c:pt idx="41">
                  <c:v>28448.2</c:v>
                </c:pt>
                <c:pt idx="48">
                  <c:v>61581.8</c:v>
                </c:pt>
                <c:pt idx="51">
                  <c:v>48163.4</c:v>
                </c:pt>
                <c:pt idx="56">
                  <c:v>70684.399999999994</c:v>
                </c:pt>
                <c:pt idx="59">
                  <c:v>44782.2</c:v>
                </c:pt>
                <c:pt idx="71">
                  <c:v>40756</c:v>
                </c:pt>
                <c:pt idx="74">
                  <c:v>37899.800000000003</c:v>
                </c:pt>
                <c:pt idx="77">
                  <c:v>67932</c:v>
                </c:pt>
                <c:pt idx="78">
                  <c:v>70424.399999999994</c:v>
                </c:pt>
                <c:pt idx="80">
                  <c:v>49600</c:v>
                </c:pt>
                <c:pt idx="83">
                  <c:v>64565.8</c:v>
                </c:pt>
                <c:pt idx="91">
                  <c:v>49853</c:v>
                </c:pt>
                <c:pt idx="92">
                  <c:v>51745.599999999999</c:v>
                </c:pt>
                <c:pt idx="94">
                  <c:v>71073.8</c:v>
                </c:pt>
                <c:pt idx="96">
                  <c:v>74676.2</c:v>
                </c:pt>
                <c:pt idx="98">
                  <c:v>47619.6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1.9691878134960836</c:v>
                </c:pt>
                <c:pt idx="5">
                  <c:v>1.6790367532984609</c:v>
                </c:pt>
                <c:pt idx="10">
                  <c:v>1.558827254148736</c:v>
                </c:pt>
                <c:pt idx="11">
                  <c:v>2.3724974281870699</c:v>
                </c:pt>
                <c:pt idx="15">
                  <c:v>2.0127248018919537</c:v>
                </c:pt>
                <c:pt idx="16">
                  <c:v>1.8354406552686633</c:v>
                </c:pt>
                <c:pt idx="18">
                  <c:v>1.8177977570831838</c:v>
                </c:pt>
                <c:pt idx="24">
                  <c:v>2.2945493581036676</c:v>
                </c:pt>
                <c:pt idx="31">
                  <c:v>1.7969922411315815</c:v>
                </c:pt>
                <c:pt idx="35">
                  <c:v>1.9030713579796776</c:v>
                </c:pt>
                <c:pt idx="36">
                  <c:v>2.5670121597614073</c:v>
                </c:pt>
                <c:pt idx="37">
                  <c:v>1.8924701881781303</c:v>
                </c:pt>
                <c:pt idx="40">
                  <c:v>2.6365355996629192</c:v>
                </c:pt>
                <c:pt idx="41">
                  <c:v>2.03485633537447</c:v>
                </c:pt>
                <c:pt idx="48">
                  <c:v>1.8054522602457219</c:v>
                </c:pt>
                <c:pt idx="51">
                  <c:v>1.8085932471544783</c:v>
                </c:pt>
                <c:pt idx="56">
                  <c:v>1.7949505124185818</c:v>
                </c:pt>
                <c:pt idx="59">
                  <c:v>1.7343051480275646</c:v>
                </c:pt>
                <c:pt idx="71">
                  <c:v>1.6393169103935616</c:v>
                </c:pt>
                <c:pt idx="74">
                  <c:v>1.9548388118143103</c:v>
                </c:pt>
                <c:pt idx="77">
                  <c:v>1.9767856091385503</c:v>
                </c:pt>
                <c:pt idx="78">
                  <c:v>1.8332282561157782</c:v>
                </c:pt>
                <c:pt idx="80">
                  <c:v>1.570483870967742</c:v>
                </c:pt>
                <c:pt idx="83">
                  <c:v>1.803447026134579</c:v>
                </c:pt>
                <c:pt idx="91">
                  <c:v>1.6881431408340521</c:v>
                </c:pt>
                <c:pt idx="92">
                  <c:v>1.8833871865433969</c:v>
                </c:pt>
                <c:pt idx="94">
                  <c:v>1.9589637813090055</c:v>
                </c:pt>
                <c:pt idx="96">
                  <c:v>1.7506514793200512</c:v>
                </c:pt>
                <c:pt idx="98">
                  <c:v>2.3077682298885334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3-47A2-975C-B7DD87087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92000"/>
        <c:axId val="1820897888"/>
      </c:scatterChart>
      <c:valAx>
        <c:axId val="1821592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97888"/>
        <c:crosses val="autoZero"/>
        <c:crossBetween val="midCat"/>
      </c:valAx>
      <c:valAx>
        <c:axId val="1820897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9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52485.4</c:v>
                </c:pt>
                <c:pt idx="1">
                  <c:v>60650.8</c:v>
                </c:pt>
                <c:pt idx="2">
                  <c:v>68317</c:v>
                </c:pt>
                <c:pt idx="3">
                  <c:v>32853.199999999997</c:v>
                </c:pt>
                <c:pt idx="4">
                  <c:v>72546.399999999994</c:v>
                </c:pt>
                <c:pt idx="5">
                  <c:v>71675.8</c:v>
                </c:pt>
                <c:pt idx="6">
                  <c:v>70535</c:v>
                </c:pt>
                <c:pt idx="7">
                  <c:v>48625</c:v>
                </c:pt>
                <c:pt idx="8">
                  <c:v>51902.8</c:v>
                </c:pt>
                <c:pt idx="9">
                  <c:v>57562.400000000001</c:v>
                </c:pt>
                <c:pt idx="10">
                  <c:v>78910.399999999994</c:v>
                </c:pt>
                <c:pt idx="11">
                  <c:v>50990.2</c:v>
                </c:pt>
                <c:pt idx="12">
                  <c:v>93585.4</c:v>
                </c:pt>
                <c:pt idx="13">
                  <c:v>57761.2</c:v>
                </c:pt>
                <c:pt idx="14">
                  <c:v>85156</c:v>
                </c:pt>
                <c:pt idx="15">
                  <c:v>57422.2</c:v>
                </c:pt>
                <c:pt idx="16">
                  <c:v>35465</c:v>
                </c:pt>
                <c:pt idx="17">
                  <c:v>69525.399999999994</c:v>
                </c:pt>
                <c:pt idx="18">
                  <c:v>54577.2</c:v>
                </c:pt>
                <c:pt idx="19">
                  <c:v>69639.399999999994</c:v>
                </c:pt>
                <c:pt idx="20">
                  <c:v>40105</c:v>
                </c:pt>
                <c:pt idx="21">
                  <c:v>49211.199999999997</c:v>
                </c:pt>
                <c:pt idx="22">
                  <c:v>91407</c:v>
                </c:pt>
                <c:pt idx="23">
                  <c:v>37635.800000000003</c:v>
                </c:pt>
                <c:pt idx="24">
                  <c:v>46425.4</c:v>
                </c:pt>
                <c:pt idx="25">
                  <c:v>55009.8</c:v>
                </c:pt>
                <c:pt idx="26">
                  <c:v>66476.800000000003</c:v>
                </c:pt>
                <c:pt idx="27">
                  <c:v>62006.400000000001</c:v>
                </c:pt>
                <c:pt idx="28">
                  <c:v>55604.800000000003</c:v>
                </c:pt>
                <c:pt idx="29">
                  <c:v>48138.6</c:v>
                </c:pt>
                <c:pt idx="30">
                  <c:v>75851.199999999997</c:v>
                </c:pt>
                <c:pt idx="31">
                  <c:v>52111.6</c:v>
                </c:pt>
                <c:pt idx="32">
                  <c:v>68850.2</c:v>
                </c:pt>
                <c:pt idx="33">
                  <c:v>72176.800000000003</c:v>
                </c:pt>
                <c:pt idx="34">
                  <c:v>58986.8</c:v>
                </c:pt>
                <c:pt idx="35">
                  <c:v>41395.4</c:v>
                </c:pt>
                <c:pt idx="36">
                  <c:v>43174.6</c:v>
                </c:pt>
                <c:pt idx="37">
                  <c:v>52008.800000000003</c:v>
                </c:pt>
                <c:pt idx="38">
                  <c:v>59989.2</c:v>
                </c:pt>
                <c:pt idx="39">
                  <c:v>54160.800000000003</c:v>
                </c:pt>
                <c:pt idx="40">
                  <c:v>44070.2</c:v>
                </c:pt>
                <c:pt idx="41">
                  <c:v>27121.4</c:v>
                </c:pt>
                <c:pt idx="42">
                  <c:v>66810.2</c:v>
                </c:pt>
                <c:pt idx="43">
                  <c:v>86694.399999999994</c:v>
                </c:pt>
                <c:pt idx="44">
                  <c:v>85552.6</c:v>
                </c:pt>
                <c:pt idx="45">
                  <c:v>70359.8</c:v>
                </c:pt>
                <c:pt idx="46">
                  <c:v>31620</c:v>
                </c:pt>
                <c:pt idx="47">
                  <c:v>96824.8</c:v>
                </c:pt>
                <c:pt idx="48">
                  <c:v>60937</c:v>
                </c:pt>
                <c:pt idx="49">
                  <c:v>50014.2</c:v>
                </c:pt>
                <c:pt idx="50">
                  <c:v>64847.8</c:v>
                </c:pt>
                <c:pt idx="51">
                  <c:v>49366.6</c:v>
                </c:pt>
                <c:pt idx="52">
                  <c:v>84057.2</c:v>
                </c:pt>
                <c:pt idx="53">
                  <c:v>69762.600000000006</c:v>
                </c:pt>
                <c:pt idx="54">
                  <c:v>66282.8</c:v>
                </c:pt>
                <c:pt idx="55">
                  <c:v>51283.4</c:v>
                </c:pt>
                <c:pt idx="56">
                  <c:v>70062.600000000006</c:v>
                </c:pt>
                <c:pt idx="57">
                  <c:v>35775</c:v>
                </c:pt>
                <c:pt idx="58">
                  <c:v>49591.6</c:v>
                </c:pt>
                <c:pt idx="59">
                  <c:v>47420.2</c:v>
                </c:pt>
                <c:pt idx="60">
                  <c:v>42931.8</c:v>
                </c:pt>
                <c:pt idx="61">
                  <c:v>60345.4</c:v>
                </c:pt>
                <c:pt idx="62">
                  <c:v>75257.399999999994</c:v>
                </c:pt>
                <c:pt idx="63">
                  <c:v>80417.2</c:v>
                </c:pt>
                <c:pt idx="64">
                  <c:v>72273.2</c:v>
                </c:pt>
                <c:pt idx="65">
                  <c:v>49945</c:v>
                </c:pt>
                <c:pt idx="66">
                  <c:v>66054.600000000006</c:v>
                </c:pt>
                <c:pt idx="67">
                  <c:v>53564.2</c:v>
                </c:pt>
                <c:pt idx="68">
                  <c:v>64234.8</c:v>
                </c:pt>
                <c:pt idx="69">
                  <c:v>71478.399999999994</c:v>
                </c:pt>
                <c:pt idx="70">
                  <c:v>45991.4</c:v>
                </c:pt>
                <c:pt idx="71">
                  <c:v>40771.4</c:v>
                </c:pt>
                <c:pt idx="72">
                  <c:v>89313.2</c:v>
                </c:pt>
                <c:pt idx="73">
                  <c:v>60356.800000000003</c:v>
                </c:pt>
                <c:pt idx="74">
                  <c:v>39893.4</c:v>
                </c:pt>
                <c:pt idx="75">
                  <c:v>74547.199999999997</c:v>
                </c:pt>
                <c:pt idx="76">
                  <c:v>60095.199999999997</c:v>
                </c:pt>
                <c:pt idx="77">
                  <c:v>67557.600000000006</c:v>
                </c:pt>
                <c:pt idx="78">
                  <c:v>70784.600000000006</c:v>
                </c:pt>
                <c:pt idx="79">
                  <c:v>52379</c:v>
                </c:pt>
                <c:pt idx="80">
                  <c:v>49050.6</c:v>
                </c:pt>
                <c:pt idx="81">
                  <c:v>54631.6</c:v>
                </c:pt>
                <c:pt idx="82">
                  <c:v>75832</c:v>
                </c:pt>
                <c:pt idx="83">
                  <c:v>65468.2</c:v>
                </c:pt>
                <c:pt idx="84">
                  <c:v>93453.8</c:v>
                </c:pt>
                <c:pt idx="85">
                  <c:v>87302.2</c:v>
                </c:pt>
                <c:pt idx="86">
                  <c:v>84213.8</c:v>
                </c:pt>
                <c:pt idx="87">
                  <c:v>75767.199999999997</c:v>
                </c:pt>
                <c:pt idx="88">
                  <c:v>76111.199999999997</c:v>
                </c:pt>
                <c:pt idx="89">
                  <c:v>73122.600000000006</c:v>
                </c:pt>
                <c:pt idx="90">
                  <c:v>82379.8</c:v>
                </c:pt>
                <c:pt idx="91">
                  <c:v>48842</c:v>
                </c:pt>
                <c:pt idx="92">
                  <c:v>49795.8</c:v>
                </c:pt>
                <c:pt idx="93">
                  <c:v>76339.600000000006</c:v>
                </c:pt>
                <c:pt idx="94">
                  <c:v>71507.600000000006</c:v>
                </c:pt>
                <c:pt idx="95">
                  <c:v>57265.599999999999</c:v>
                </c:pt>
                <c:pt idx="96">
                  <c:v>74097</c:v>
                </c:pt>
                <c:pt idx="97">
                  <c:v>94051.199999999997</c:v>
                </c:pt>
                <c:pt idx="98">
                  <c:v>46376.800000000003</c:v>
                </c:pt>
                <c:pt idx="99">
                  <c:v>57234.2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1.0280001676656747</c:v>
                </c:pt>
                <c:pt idx="1">
                  <c:v>1.4263950351850263</c:v>
                </c:pt>
                <c:pt idx="2">
                  <c:v>1.5113368561265863</c:v>
                </c:pt>
                <c:pt idx="3">
                  <c:v>1.9239830518792691</c:v>
                </c:pt>
                <c:pt idx="4">
                  <c:v>1.2478910049292591</c:v>
                </c:pt>
                <c:pt idx="5">
                  <c:v>1.7062104643408236</c:v>
                </c:pt>
                <c:pt idx="6">
                  <c:v>1.6177075210888212</c:v>
                </c:pt>
                <c:pt idx="7">
                  <c:v>1.3657172236503856</c:v>
                </c:pt>
                <c:pt idx="8">
                  <c:v>1.8097289548926068</c:v>
                </c:pt>
                <c:pt idx="9">
                  <c:v>1.2780217642071907</c:v>
                </c:pt>
                <c:pt idx="10">
                  <c:v>1.5907535635353516</c:v>
                </c:pt>
                <c:pt idx="11">
                  <c:v>2.2708285121454712</c:v>
                </c:pt>
                <c:pt idx="12">
                  <c:v>1.27904566310557</c:v>
                </c:pt>
                <c:pt idx="13">
                  <c:v>1.0154221172690319</c:v>
                </c:pt>
                <c:pt idx="14">
                  <c:v>1.5697778195312133</c:v>
                </c:pt>
                <c:pt idx="15">
                  <c:v>1.9862352887907466</c:v>
                </c:pt>
                <c:pt idx="16">
                  <c:v>1.9246017200056393</c:v>
                </c:pt>
                <c:pt idx="17">
                  <c:v>1.4612645162775044</c:v>
                </c:pt>
                <c:pt idx="18">
                  <c:v>1.7771706866603638</c:v>
                </c:pt>
                <c:pt idx="19">
                  <c:v>1.1526377309396694</c:v>
                </c:pt>
                <c:pt idx="20">
                  <c:v>1.3702780201969829</c:v>
                </c:pt>
                <c:pt idx="21">
                  <c:v>1.0614047208765485</c:v>
                </c:pt>
                <c:pt idx="22">
                  <c:v>1.4820418567505771</c:v>
                </c:pt>
                <c:pt idx="23">
                  <c:v>1.7153082968875377</c:v>
                </c:pt>
                <c:pt idx="24">
                  <c:v>2.2560064102840256</c:v>
                </c:pt>
                <c:pt idx="25">
                  <c:v>1.5764827358034386</c:v>
                </c:pt>
                <c:pt idx="26">
                  <c:v>1.4746949311639548</c:v>
                </c:pt>
                <c:pt idx="27">
                  <c:v>1.3992104040873199</c:v>
                </c:pt>
                <c:pt idx="28">
                  <c:v>1.2629665064886484</c:v>
                </c:pt>
                <c:pt idx="29">
                  <c:v>1.2163212058514374</c:v>
                </c:pt>
                <c:pt idx="30">
                  <c:v>1.6080431159955282</c:v>
                </c:pt>
                <c:pt idx="31">
                  <c:v>1.7930748624106725</c:v>
                </c:pt>
                <c:pt idx="32">
                  <c:v>1.4160452692947878</c:v>
                </c:pt>
                <c:pt idx="33">
                  <c:v>1.1259158067412243</c:v>
                </c:pt>
                <c:pt idx="34">
                  <c:v>1.7562742850942923</c:v>
                </c:pt>
                <c:pt idx="35">
                  <c:v>1.9346352493272199</c:v>
                </c:pt>
                <c:pt idx="36">
                  <c:v>2.5441579076586698</c:v>
                </c:pt>
                <c:pt idx="37">
                  <c:v>1.895140822322376</c:v>
                </c:pt>
                <c:pt idx="38">
                  <c:v>1.6363945510191835</c:v>
                </c:pt>
                <c:pt idx="39">
                  <c:v>1.0461810017577289</c:v>
                </c:pt>
                <c:pt idx="40">
                  <c:v>2.6693321110410211</c:v>
                </c:pt>
                <c:pt idx="41">
                  <c:v>2.1350667738391085</c:v>
                </c:pt>
                <c:pt idx="42">
                  <c:v>1.0253075129246731</c:v>
                </c:pt>
                <c:pt idx="43">
                  <c:v>1.3710804850140264</c:v>
                </c:pt>
                <c:pt idx="44">
                  <c:v>1.6764072629002507</c:v>
                </c:pt>
                <c:pt idx="45">
                  <c:v>1.0322513708111734</c:v>
                </c:pt>
                <c:pt idx="46">
                  <c:v>1.6858633776091081</c:v>
                </c:pt>
                <c:pt idx="47">
                  <c:v>1.3897679107005643</c:v>
                </c:pt>
                <c:pt idx="48">
                  <c:v>1.8236703480643943</c:v>
                </c:pt>
                <c:pt idx="49">
                  <c:v>1.1060858716124622</c:v>
                </c:pt>
                <c:pt idx="50">
                  <c:v>1.2393789766190988</c:v>
                </c:pt>
                <c:pt idx="51">
                  <c:v>1.7225208946939834</c:v>
                </c:pt>
                <c:pt idx="52">
                  <c:v>1.4618378913406584</c:v>
                </c:pt>
                <c:pt idx="53">
                  <c:v>1.1939778620636272</c:v>
                </c:pt>
                <c:pt idx="54">
                  <c:v>1.5067106398643388</c:v>
                </c:pt>
                <c:pt idx="55">
                  <c:v>1.7854315431504151</c:v>
                </c:pt>
                <c:pt idx="56">
                  <c:v>1.8112944709445551</c:v>
                </c:pt>
                <c:pt idx="57">
                  <c:v>1.4234521313766597</c:v>
                </c:pt>
                <c:pt idx="58">
                  <c:v>1.2675533759749635</c:v>
                </c:pt>
                <c:pt idx="59">
                  <c:v>1.7469137624894033</c:v>
                </c:pt>
                <c:pt idx="60">
                  <c:v>1.104705602839853</c:v>
                </c:pt>
                <c:pt idx="61">
                  <c:v>1.3236303015639965</c:v>
                </c:pt>
                <c:pt idx="62">
                  <c:v>1.5593549604424284</c:v>
                </c:pt>
                <c:pt idx="63">
                  <c:v>1.012979810289341</c:v>
                </c:pt>
                <c:pt idx="64">
                  <c:v>1.1596414715274819</c:v>
                </c:pt>
                <c:pt idx="65">
                  <c:v>1.7561918109920913</c:v>
                </c:pt>
                <c:pt idx="66">
                  <c:v>1.7367450563624636</c:v>
                </c:pt>
                <c:pt idx="67">
                  <c:v>1.0889736055051695</c:v>
                </c:pt>
                <c:pt idx="68">
                  <c:v>1.3375460031011226</c:v>
                </c:pt>
                <c:pt idx="69">
                  <c:v>1.5330505439405473</c:v>
                </c:pt>
                <c:pt idx="70">
                  <c:v>1.7176254691094421</c:v>
                </c:pt>
                <c:pt idx="71">
                  <c:v>1.6096577502857394</c:v>
                </c:pt>
                <c:pt idx="72">
                  <c:v>1.4691557350985074</c:v>
                </c:pt>
                <c:pt idx="73">
                  <c:v>1.4387111311401533</c:v>
                </c:pt>
                <c:pt idx="74">
                  <c:v>1.8780800834223204</c:v>
                </c:pt>
                <c:pt idx="75">
                  <c:v>1.4178533868475276</c:v>
                </c:pt>
                <c:pt idx="76">
                  <c:v>1.2415633860940642</c:v>
                </c:pt>
                <c:pt idx="77">
                  <c:v>1.9441187964048454</c:v>
                </c:pt>
                <c:pt idx="78">
                  <c:v>1.8217945711355292</c:v>
                </c:pt>
                <c:pt idx="79">
                  <c:v>1.2843315069016208</c:v>
                </c:pt>
                <c:pt idx="80">
                  <c:v>1.5843231275458405</c:v>
                </c:pt>
                <c:pt idx="81">
                  <c:v>1.2904070171841937</c:v>
                </c:pt>
                <c:pt idx="82">
                  <c:v>1.3504852832577277</c:v>
                </c:pt>
                <c:pt idx="83">
                  <c:v>1.764520790246257</c:v>
                </c:pt>
                <c:pt idx="84">
                  <c:v>1.2360118047634232</c:v>
                </c:pt>
                <c:pt idx="85">
                  <c:v>1.3895640659685553</c:v>
                </c:pt>
                <c:pt idx="86">
                  <c:v>1.3138464242202583</c:v>
                </c:pt>
                <c:pt idx="87">
                  <c:v>1.2361285622274547</c:v>
                </c:pt>
                <c:pt idx="88">
                  <c:v>1.0623535038207255</c:v>
                </c:pt>
                <c:pt idx="89">
                  <c:v>1.0240883119582727</c:v>
                </c:pt>
                <c:pt idx="90">
                  <c:v>1.4862259922942274</c:v>
                </c:pt>
                <c:pt idx="91">
                  <c:v>1.722513410589247</c:v>
                </c:pt>
                <c:pt idx="92">
                  <c:v>1.9266082681671948</c:v>
                </c:pt>
                <c:pt idx="93">
                  <c:v>1.4135651745620883</c:v>
                </c:pt>
                <c:pt idx="94">
                  <c:v>1.9587288623866552</c:v>
                </c:pt>
                <c:pt idx="95">
                  <c:v>1.1592823614875247</c:v>
                </c:pt>
                <c:pt idx="96">
                  <c:v>1.7642684589119668</c:v>
                </c:pt>
                <c:pt idx="97">
                  <c:v>1.3008446463203023</c:v>
                </c:pt>
                <c:pt idx="98">
                  <c:v>2.3386908971727243</c:v>
                </c:pt>
                <c:pt idx="99">
                  <c:v>1.6665560102176671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E-4015-9663-625C63070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48000"/>
        <c:axId val="1820872928"/>
      </c:scatterChart>
      <c:valAx>
        <c:axId val="1821548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72928"/>
        <c:crosses val="autoZero"/>
        <c:crossBetween val="midCat"/>
      </c:valAx>
      <c:valAx>
        <c:axId val="1820872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4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60650.8</c:v>
                </c:pt>
                <c:pt idx="3">
                  <c:v>32853.199999999997</c:v>
                </c:pt>
                <c:pt idx="9">
                  <c:v>57562.400000000001</c:v>
                </c:pt>
                <c:pt idx="13">
                  <c:v>57761.2</c:v>
                </c:pt>
                <c:pt idx="21">
                  <c:v>49211.199999999997</c:v>
                </c:pt>
                <c:pt idx="25">
                  <c:v>55009.8</c:v>
                </c:pt>
                <c:pt idx="29">
                  <c:v>48138.6</c:v>
                </c:pt>
                <c:pt idx="39">
                  <c:v>54160.800000000003</c:v>
                </c:pt>
                <c:pt idx="42">
                  <c:v>66810.2</c:v>
                </c:pt>
                <c:pt idx="49">
                  <c:v>50014.2</c:v>
                </c:pt>
                <c:pt idx="54">
                  <c:v>66282.8</c:v>
                </c:pt>
                <c:pt idx="58">
                  <c:v>49591.6</c:v>
                </c:pt>
                <c:pt idx="60">
                  <c:v>42931.8</c:v>
                </c:pt>
                <c:pt idx="67">
                  <c:v>53564.2</c:v>
                </c:pt>
                <c:pt idx="70">
                  <c:v>45991.4</c:v>
                </c:pt>
                <c:pt idx="73">
                  <c:v>60356.800000000003</c:v>
                </c:pt>
                <c:pt idx="76">
                  <c:v>60095.199999999997</c:v>
                </c:pt>
                <c:pt idx="81">
                  <c:v>54631.6</c:v>
                </c:pt>
                <c:pt idx="95">
                  <c:v>57265.599999999999</c:v>
                </c:pt>
                <c:pt idx="99">
                  <c:v>57234.2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1.4263950351850263</c:v>
                </c:pt>
                <c:pt idx="2">
                  <c:v>1.9239830518792691</c:v>
                </c:pt>
                <c:pt idx="8">
                  <c:v>1.2780217642071907</c:v>
                </c:pt>
                <c:pt idx="12">
                  <c:v>1.0154221172690319</c:v>
                </c:pt>
                <c:pt idx="20">
                  <c:v>1.0614047208765485</c:v>
                </c:pt>
                <c:pt idx="24">
                  <c:v>1.5764827358034386</c:v>
                </c:pt>
                <c:pt idx="28">
                  <c:v>1.2163212058514374</c:v>
                </c:pt>
                <c:pt idx="38">
                  <c:v>1.0461810017577289</c:v>
                </c:pt>
                <c:pt idx="41">
                  <c:v>1.0253075129246731</c:v>
                </c:pt>
                <c:pt idx="48">
                  <c:v>1.1060858716124622</c:v>
                </c:pt>
                <c:pt idx="53">
                  <c:v>1.5067106398643388</c:v>
                </c:pt>
                <c:pt idx="57">
                  <c:v>1.2675533759749635</c:v>
                </c:pt>
                <c:pt idx="59">
                  <c:v>1.104705602839853</c:v>
                </c:pt>
                <c:pt idx="66">
                  <c:v>1.0889736055051695</c:v>
                </c:pt>
                <c:pt idx="69">
                  <c:v>1.7176254691094421</c:v>
                </c:pt>
                <c:pt idx="72">
                  <c:v>1.4387111311401533</c:v>
                </c:pt>
                <c:pt idx="75">
                  <c:v>1.2415633860940642</c:v>
                </c:pt>
                <c:pt idx="80">
                  <c:v>1.2904070171841937</c:v>
                </c:pt>
                <c:pt idx="94">
                  <c:v>1.1592823614875247</c:v>
                </c:pt>
                <c:pt idx="98">
                  <c:v>1.6665560102176671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C-46B2-BC4F-F96204403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52485.4</c:v>
                </c:pt>
                <c:pt idx="4">
                  <c:v>72546.399999999994</c:v>
                </c:pt>
                <c:pt idx="6">
                  <c:v>70535</c:v>
                </c:pt>
                <c:pt idx="12">
                  <c:v>93585.4</c:v>
                </c:pt>
                <c:pt idx="17">
                  <c:v>69525.399999999994</c:v>
                </c:pt>
                <c:pt idx="19">
                  <c:v>69639.399999999994</c:v>
                </c:pt>
                <c:pt idx="26">
                  <c:v>66476.800000000003</c:v>
                </c:pt>
                <c:pt idx="28">
                  <c:v>55604.800000000003</c:v>
                </c:pt>
                <c:pt idx="33">
                  <c:v>72176.800000000003</c:v>
                </c:pt>
                <c:pt idx="38">
                  <c:v>59989.2</c:v>
                </c:pt>
                <c:pt idx="43">
                  <c:v>86694.399999999994</c:v>
                </c:pt>
                <c:pt idx="45">
                  <c:v>70359.8</c:v>
                </c:pt>
                <c:pt idx="48">
                  <c:v>60937</c:v>
                </c:pt>
                <c:pt idx="50">
                  <c:v>64847.8</c:v>
                </c:pt>
                <c:pt idx="52">
                  <c:v>84057.2</c:v>
                </c:pt>
                <c:pt idx="53">
                  <c:v>69762.600000000006</c:v>
                </c:pt>
                <c:pt idx="56">
                  <c:v>70062.600000000006</c:v>
                </c:pt>
                <c:pt idx="61">
                  <c:v>60345.4</c:v>
                </c:pt>
                <c:pt idx="62">
                  <c:v>75257.399999999994</c:v>
                </c:pt>
                <c:pt idx="63">
                  <c:v>80417.2</c:v>
                </c:pt>
                <c:pt idx="64">
                  <c:v>72273.2</c:v>
                </c:pt>
                <c:pt idx="68">
                  <c:v>64234.8</c:v>
                </c:pt>
                <c:pt idx="79">
                  <c:v>52379</c:v>
                </c:pt>
                <c:pt idx="84">
                  <c:v>93453.8</c:v>
                </c:pt>
                <c:pt idx="85">
                  <c:v>87302.2</c:v>
                </c:pt>
                <c:pt idx="86">
                  <c:v>84213.8</c:v>
                </c:pt>
                <c:pt idx="87">
                  <c:v>75767.199999999997</c:v>
                </c:pt>
                <c:pt idx="88">
                  <c:v>76111.199999999997</c:v>
                </c:pt>
                <c:pt idx="89">
                  <c:v>73122.600000000006</c:v>
                </c:pt>
                <c:pt idx="93">
                  <c:v>76339.600000000006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1.0280001676656747</c:v>
                </c:pt>
                <c:pt idx="4">
                  <c:v>1.2478910049292591</c:v>
                </c:pt>
                <c:pt idx="6">
                  <c:v>1.6177075210888212</c:v>
                </c:pt>
                <c:pt idx="12">
                  <c:v>1.27904566310557</c:v>
                </c:pt>
                <c:pt idx="17">
                  <c:v>1.4612645162775044</c:v>
                </c:pt>
                <c:pt idx="19">
                  <c:v>1.1526377309396694</c:v>
                </c:pt>
                <c:pt idx="26">
                  <c:v>1.4746949311639548</c:v>
                </c:pt>
                <c:pt idx="28">
                  <c:v>1.2629665064886484</c:v>
                </c:pt>
                <c:pt idx="33">
                  <c:v>1.1259158067412243</c:v>
                </c:pt>
                <c:pt idx="38">
                  <c:v>1.6363945510191835</c:v>
                </c:pt>
                <c:pt idx="43">
                  <c:v>1.3710804850140264</c:v>
                </c:pt>
                <c:pt idx="45">
                  <c:v>1.0322513708111734</c:v>
                </c:pt>
                <c:pt idx="48">
                  <c:v>1.8236703480643943</c:v>
                </c:pt>
                <c:pt idx="50">
                  <c:v>1.2393789766190988</c:v>
                </c:pt>
                <c:pt idx="52">
                  <c:v>1.4618378913406584</c:v>
                </c:pt>
                <c:pt idx="53">
                  <c:v>1.1939778620636272</c:v>
                </c:pt>
                <c:pt idx="56">
                  <c:v>1.8112944709445551</c:v>
                </c:pt>
                <c:pt idx="61">
                  <c:v>1.3236303015639965</c:v>
                </c:pt>
                <c:pt idx="62">
                  <c:v>1.5593549604424284</c:v>
                </c:pt>
                <c:pt idx="63">
                  <c:v>1.012979810289341</c:v>
                </c:pt>
                <c:pt idx="64">
                  <c:v>1.1596414715274819</c:v>
                </c:pt>
                <c:pt idx="68">
                  <c:v>1.3375460031011226</c:v>
                </c:pt>
                <c:pt idx="79">
                  <c:v>1.2843315069016208</c:v>
                </c:pt>
                <c:pt idx="84">
                  <c:v>1.2360118047634232</c:v>
                </c:pt>
                <c:pt idx="85">
                  <c:v>1.3895640659685553</c:v>
                </c:pt>
                <c:pt idx="86">
                  <c:v>1.3138464242202583</c:v>
                </c:pt>
                <c:pt idx="87">
                  <c:v>1.2361285622274547</c:v>
                </c:pt>
                <c:pt idx="88">
                  <c:v>1.0623535038207255</c:v>
                </c:pt>
                <c:pt idx="89">
                  <c:v>1.0240883119582727</c:v>
                </c:pt>
                <c:pt idx="93">
                  <c:v>1.4135651745620883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4C-46B2-BC4F-F96204403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7">
                  <c:v>48625</c:v>
                </c:pt>
                <c:pt idx="8">
                  <c:v>51902.8</c:v>
                </c:pt>
                <c:pt idx="11">
                  <c:v>50990.2</c:v>
                </c:pt>
                <c:pt idx="16">
                  <c:v>35465</c:v>
                </c:pt>
                <c:pt idx="18">
                  <c:v>54577.2</c:v>
                </c:pt>
                <c:pt idx="20">
                  <c:v>40105</c:v>
                </c:pt>
                <c:pt idx="23">
                  <c:v>37635.800000000003</c:v>
                </c:pt>
                <c:pt idx="27">
                  <c:v>62006.400000000001</c:v>
                </c:pt>
                <c:pt idx="31">
                  <c:v>52111.6</c:v>
                </c:pt>
                <c:pt idx="34">
                  <c:v>58986.8</c:v>
                </c:pt>
                <c:pt idx="35">
                  <c:v>41395.4</c:v>
                </c:pt>
                <c:pt idx="36">
                  <c:v>43174.6</c:v>
                </c:pt>
                <c:pt idx="37">
                  <c:v>52008.800000000003</c:v>
                </c:pt>
                <c:pt idx="40">
                  <c:v>44070.2</c:v>
                </c:pt>
                <c:pt idx="41">
                  <c:v>27121.4</c:v>
                </c:pt>
                <c:pt idx="46">
                  <c:v>31620</c:v>
                </c:pt>
                <c:pt idx="51">
                  <c:v>49366.6</c:v>
                </c:pt>
                <c:pt idx="55">
                  <c:v>51283.4</c:v>
                </c:pt>
                <c:pt idx="57">
                  <c:v>35775</c:v>
                </c:pt>
                <c:pt idx="59">
                  <c:v>47420.2</c:v>
                </c:pt>
                <c:pt idx="65">
                  <c:v>49945</c:v>
                </c:pt>
                <c:pt idx="66">
                  <c:v>66054.600000000006</c:v>
                </c:pt>
                <c:pt idx="69">
                  <c:v>71478.399999999994</c:v>
                </c:pt>
                <c:pt idx="71">
                  <c:v>40771.4</c:v>
                </c:pt>
                <c:pt idx="74">
                  <c:v>39893.4</c:v>
                </c:pt>
                <c:pt idx="80">
                  <c:v>49050.6</c:v>
                </c:pt>
                <c:pt idx="83">
                  <c:v>65468.2</c:v>
                </c:pt>
                <c:pt idx="91">
                  <c:v>48842</c:v>
                </c:pt>
                <c:pt idx="92">
                  <c:v>49795.8</c:v>
                </c:pt>
                <c:pt idx="98">
                  <c:v>46376.800000000003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7">
                  <c:v>1.3657172236503856</c:v>
                </c:pt>
                <c:pt idx="8">
                  <c:v>1.8097289548926068</c:v>
                </c:pt>
                <c:pt idx="11">
                  <c:v>2.2708285121454712</c:v>
                </c:pt>
                <c:pt idx="16">
                  <c:v>1.9246017200056393</c:v>
                </c:pt>
                <c:pt idx="18">
                  <c:v>1.7771706866603638</c:v>
                </c:pt>
                <c:pt idx="20">
                  <c:v>1.3702780201969829</c:v>
                </c:pt>
                <c:pt idx="23">
                  <c:v>1.7153082968875377</c:v>
                </c:pt>
                <c:pt idx="27">
                  <c:v>1.3992104040873199</c:v>
                </c:pt>
                <c:pt idx="31">
                  <c:v>1.7930748624106725</c:v>
                </c:pt>
                <c:pt idx="34">
                  <c:v>1.7562742850942923</c:v>
                </c:pt>
                <c:pt idx="35">
                  <c:v>1.9346352493272199</c:v>
                </c:pt>
                <c:pt idx="36">
                  <c:v>2.5441579076586698</c:v>
                </c:pt>
                <c:pt idx="37">
                  <c:v>1.895140822322376</c:v>
                </c:pt>
                <c:pt idx="40">
                  <c:v>2.6693321110410211</c:v>
                </c:pt>
                <c:pt idx="41">
                  <c:v>2.1350667738391085</c:v>
                </c:pt>
                <c:pt idx="46">
                  <c:v>1.6858633776091081</c:v>
                </c:pt>
                <c:pt idx="51">
                  <c:v>1.7225208946939834</c:v>
                </c:pt>
                <c:pt idx="55">
                  <c:v>1.7854315431504151</c:v>
                </c:pt>
                <c:pt idx="57">
                  <c:v>1.4234521313766597</c:v>
                </c:pt>
                <c:pt idx="59">
                  <c:v>1.7469137624894033</c:v>
                </c:pt>
                <c:pt idx="65">
                  <c:v>1.7561918109920913</c:v>
                </c:pt>
                <c:pt idx="66">
                  <c:v>1.7367450563624636</c:v>
                </c:pt>
                <c:pt idx="69">
                  <c:v>1.5330505439405473</c:v>
                </c:pt>
                <c:pt idx="71">
                  <c:v>1.6096577502857394</c:v>
                </c:pt>
                <c:pt idx="74">
                  <c:v>1.8780800834223204</c:v>
                </c:pt>
                <c:pt idx="80">
                  <c:v>1.5843231275458405</c:v>
                </c:pt>
                <c:pt idx="83">
                  <c:v>1.764520790246257</c:v>
                </c:pt>
                <c:pt idx="91">
                  <c:v>1.722513410589247</c:v>
                </c:pt>
                <c:pt idx="92">
                  <c:v>1.9266082681671948</c:v>
                </c:pt>
                <c:pt idx="98">
                  <c:v>2.3386908971727243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4C-46B2-BC4F-F96204403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68317</c:v>
                </c:pt>
                <c:pt idx="5">
                  <c:v>71675.8</c:v>
                </c:pt>
                <c:pt idx="10">
                  <c:v>78910.399999999994</c:v>
                </c:pt>
                <c:pt idx="14">
                  <c:v>85156</c:v>
                </c:pt>
                <c:pt idx="15">
                  <c:v>57422.2</c:v>
                </c:pt>
                <c:pt idx="22">
                  <c:v>91407</c:v>
                </c:pt>
                <c:pt idx="24">
                  <c:v>46425.4</c:v>
                </c:pt>
                <c:pt idx="30">
                  <c:v>75851.199999999997</c:v>
                </c:pt>
                <c:pt idx="32">
                  <c:v>68850.2</c:v>
                </c:pt>
                <c:pt idx="44">
                  <c:v>85552.6</c:v>
                </c:pt>
                <c:pt idx="47">
                  <c:v>96824.8</c:v>
                </c:pt>
                <c:pt idx="72">
                  <c:v>89313.2</c:v>
                </c:pt>
                <c:pt idx="75">
                  <c:v>74547.199999999997</c:v>
                </c:pt>
                <c:pt idx="77">
                  <c:v>67557.600000000006</c:v>
                </c:pt>
                <c:pt idx="78">
                  <c:v>70784.600000000006</c:v>
                </c:pt>
                <c:pt idx="82">
                  <c:v>75832</c:v>
                </c:pt>
                <c:pt idx="90">
                  <c:v>82379.8</c:v>
                </c:pt>
                <c:pt idx="94">
                  <c:v>71507.600000000006</c:v>
                </c:pt>
                <c:pt idx="96">
                  <c:v>74097</c:v>
                </c:pt>
                <c:pt idx="97">
                  <c:v>94051.199999999997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1.5113368561265863</c:v>
                </c:pt>
                <c:pt idx="5">
                  <c:v>1.7062104643408236</c:v>
                </c:pt>
                <c:pt idx="10">
                  <c:v>1.5907535635353516</c:v>
                </c:pt>
                <c:pt idx="14">
                  <c:v>1.5697778195312133</c:v>
                </c:pt>
                <c:pt idx="15">
                  <c:v>1.9862352887907466</c:v>
                </c:pt>
                <c:pt idx="22">
                  <c:v>1.4820418567505771</c:v>
                </c:pt>
                <c:pt idx="24">
                  <c:v>2.2560064102840256</c:v>
                </c:pt>
                <c:pt idx="30">
                  <c:v>1.6080431159955282</c:v>
                </c:pt>
                <c:pt idx="32">
                  <c:v>1.4160452692947878</c:v>
                </c:pt>
                <c:pt idx="44">
                  <c:v>1.6764072629002507</c:v>
                </c:pt>
                <c:pt idx="47">
                  <c:v>1.3897679107005643</c:v>
                </c:pt>
                <c:pt idx="72">
                  <c:v>1.4691557350985074</c:v>
                </c:pt>
                <c:pt idx="75">
                  <c:v>1.4178533868475276</c:v>
                </c:pt>
                <c:pt idx="77">
                  <c:v>1.9441187964048454</c:v>
                </c:pt>
                <c:pt idx="78">
                  <c:v>1.8217945711355292</c:v>
                </c:pt>
                <c:pt idx="82">
                  <c:v>1.3504852832577277</c:v>
                </c:pt>
                <c:pt idx="90">
                  <c:v>1.4862259922942274</c:v>
                </c:pt>
                <c:pt idx="94">
                  <c:v>1.9587288623866552</c:v>
                </c:pt>
                <c:pt idx="96">
                  <c:v>1.7642684589119668</c:v>
                </c:pt>
                <c:pt idx="97">
                  <c:v>1.3008446463203023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4C-46B2-BC4F-F96204403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42000"/>
        <c:axId val="1820888320"/>
      </c:scatterChart>
      <c:valAx>
        <c:axId val="1821542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88320"/>
        <c:crosses val="autoZero"/>
        <c:crossBetween val="midCat"/>
      </c:valAx>
      <c:valAx>
        <c:axId val="182088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4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52485.4</c:v>
                </c:pt>
                <c:pt idx="1">
                  <c:v>60650.8</c:v>
                </c:pt>
                <c:pt idx="2">
                  <c:v>68317</c:v>
                </c:pt>
                <c:pt idx="4">
                  <c:v>72546.399999999994</c:v>
                </c:pt>
                <c:pt idx="6">
                  <c:v>70535</c:v>
                </c:pt>
                <c:pt idx="7">
                  <c:v>48625</c:v>
                </c:pt>
                <c:pt idx="8">
                  <c:v>51902.8</c:v>
                </c:pt>
                <c:pt idx="9">
                  <c:v>57562.400000000001</c:v>
                </c:pt>
                <c:pt idx="10">
                  <c:v>78910.399999999994</c:v>
                </c:pt>
                <c:pt idx="12">
                  <c:v>93585.4</c:v>
                </c:pt>
                <c:pt idx="13">
                  <c:v>57761.2</c:v>
                </c:pt>
                <c:pt idx="14">
                  <c:v>85156</c:v>
                </c:pt>
                <c:pt idx="17">
                  <c:v>69525.399999999994</c:v>
                </c:pt>
                <c:pt idx="19">
                  <c:v>69639.399999999994</c:v>
                </c:pt>
                <c:pt idx="20">
                  <c:v>40105</c:v>
                </c:pt>
                <c:pt idx="21">
                  <c:v>49211.199999999997</c:v>
                </c:pt>
                <c:pt idx="22">
                  <c:v>91407</c:v>
                </c:pt>
                <c:pt idx="25">
                  <c:v>55009.8</c:v>
                </c:pt>
                <c:pt idx="26">
                  <c:v>66476.800000000003</c:v>
                </c:pt>
                <c:pt idx="27">
                  <c:v>62006.400000000001</c:v>
                </c:pt>
                <c:pt idx="28">
                  <c:v>55604.800000000003</c:v>
                </c:pt>
                <c:pt idx="29">
                  <c:v>48138.6</c:v>
                </c:pt>
                <c:pt idx="30">
                  <c:v>75851.199999999997</c:v>
                </c:pt>
                <c:pt idx="32">
                  <c:v>68850.2</c:v>
                </c:pt>
                <c:pt idx="33">
                  <c:v>72176.800000000003</c:v>
                </c:pt>
                <c:pt idx="34">
                  <c:v>58986.8</c:v>
                </c:pt>
                <c:pt idx="38">
                  <c:v>59989.2</c:v>
                </c:pt>
                <c:pt idx="39">
                  <c:v>54160.800000000003</c:v>
                </c:pt>
                <c:pt idx="42">
                  <c:v>66810.2</c:v>
                </c:pt>
                <c:pt idx="43">
                  <c:v>86694.399999999994</c:v>
                </c:pt>
                <c:pt idx="44">
                  <c:v>85552.6</c:v>
                </c:pt>
                <c:pt idx="45">
                  <c:v>70359.8</c:v>
                </c:pt>
                <c:pt idx="47">
                  <c:v>96824.8</c:v>
                </c:pt>
                <c:pt idx="49">
                  <c:v>50014.2</c:v>
                </c:pt>
                <c:pt idx="50">
                  <c:v>64847.8</c:v>
                </c:pt>
                <c:pt idx="51">
                  <c:v>49366.6</c:v>
                </c:pt>
                <c:pt idx="52">
                  <c:v>84057.2</c:v>
                </c:pt>
                <c:pt idx="53">
                  <c:v>69762.600000000006</c:v>
                </c:pt>
                <c:pt idx="55">
                  <c:v>51283.4</c:v>
                </c:pt>
                <c:pt idx="57">
                  <c:v>35775</c:v>
                </c:pt>
                <c:pt idx="58">
                  <c:v>49591.6</c:v>
                </c:pt>
                <c:pt idx="60">
                  <c:v>42931.8</c:v>
                </c:pt>
                <c:pt idx="61">
                  <c:v>60345.4</c:v>
                </c:pt>
                <c:pt idx="62">
                  <c:v>75257.399999999994</c:v>
                </c:pt>
                <c:pt idx="63">
                  <c:v>80417.2</c:v>
                </c:pt>
                <c:pt idx="64">
                  <c:v>72273.2</c:v>
                </c:pt>
                <c:pt idx="65">
                  <c:v>49945</c:v>
                </c:pt>
                <c:pt idx="66">
                  <c:v>66054.600000000006</c:v>
                </c:pt>
                <c:pt idx="67">
                  <c:v>53564.2</c:v>
                </c:pt>
                <c:pt idx="68">
                  <c:v>64234.8</c:v>
                </c:pt>
                <c:pt idx="69">
                  <c:v>71478.399999999994</c:v>
                </c:pt>
                <c:pt idx="72">
                  <c:v>89313.2</c:v>
                </c:pt>
                <c:pt idx="73">
                  <c:v>60356.800000000003</c:v>
                </c:pt>
                <c:pt idx="75">
                  <c:v>74547.199999999997</c:v>
                </c:pt>
                <c:pt idx="76">
                  <c:v>60095.199999999997</c:v>
                </c:pt>
                <c:pt idx="79">
                  <c:v>52379</c:v>
                </c:pt>
                <c:pt idx="80">
                  <c:v>49050.6</c:v>
                </c:pt>
                <c:pt idx="81">
                  <c:v>54631.6</c:v>
                </c:pt>
                <c:pt idx="82">
                  <c:v>75832</c:v>
                </c:pt>
                <c:pt idx="84">
                  <c:v>93453.8</c:v>
                </c:pt>
                <c:pt idx="85">
                  <c:v>87302.2</c:v>
                </c:pt>
                <c:pt idx="86">
                  <c:v>84213.8</c:v>
                </c:pt>
                <c:pt idx="87">
                  <c:v>75767.199999999997</c:v>
                </c:pt>
                <c:pt idx="88">
                  <c:v>76111.199999999997</c:v>
                </c:pt>
                <c:pt idx="89">
                  <c:v>73122.600000000006</c:v>
                </c:pt>
                <c:pt idx="90">
                  <c:v>82379.8</c:v>
                </c:pt>
                <c:pt idx="93">
                  <c:v>76339.600000000006</c:v>
                </c:pt>
                <c:pt idx="95">
                  <c:v>57265.599999999999</c:v>
                </c:pt>
                <c:pt idx="97">
                  <c:v>94051.199999999997</c:v>
                </c:pt>
                <c:pt idx="99">
                  <c:v>57234.2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1.0280001676656747</c:v>
                </c:pt>
                <c:pt idx="1">
                  <c:v>1.4263950351850263</c:v>
                </c:pt>
                <c:pt idx="2">
                  <c:v>1.5113368561265863</c:v>
                </c:pt>
                <c:pt idx="4">
                  <c:v>1.2478910049292591</c:v>
                </c:pt>
                <c:pt idx="6">
                  <c:v>1.6177075210888212</c:v>
                </c:pt>
                <c:pt idx="7">
                  <c:v>1.3657172236503856</c:v>
                </c:pt>
                <c:pt idx="8">
                  <c:v>1.8097289548926068</c:v>
                </c:pt>
                <c:pt idx="9">
                  <c:v>1.2780217642071907</c:v>
                </c:pt>
                <c:pt idx="10">
                  <c:v>1.5907535635353516</c:v>
                </c:pt>
                <c:pt idx="12">
                  <c:v>1.27904566310557</c:v>
                </c:pt>
                <c:pt idx="13">
                  <c:v>1.0154221172690319</c:v>
                </c:pt>
                <c:pt idx="14">
                  <c:v>1.5697778195312133</c:v>
                </c:pt>
                <c:pt idx="17">
                  <c:v>1.4612645162775044</c:v>
                </c:pt>
                <c:pt idx="19">
                  <c:v>1.1526377309396694</c:v>
                </c:pt>
                <c:pt idx="20">
                  <c:v>1.3702780201969829</c:v>
                </c:pt>
                <c:pt idx="21">
                  <c:v>1.0614047208765485</c:v>
                </c:pt>
                <c:pt idx="22">
                  <c:v>1.4820418567505771</c:v>
                </c:pt>
                <c:pt idx="25">
                  <c:v>1.5764827358034386</c:v>
                </c:pt>
                <c:pt idx="26">
                  <c:v>1.4746949311639548</c:v>
                </c:pt>
                <c:pt idx="27">
                  <c:v>1.3992104040873199</c:v>
                </c:pt>
                <c:pt idx="28">
                  <c:v>1.2629665064886484</c:v>
                </c:pt>
                <c:pt idx="29">
                  <c:v>1.2163212058514374</c:v>
                </c:pt>
                <c:pt idx="30">
                  <c:v>1.6080431159955282</c:v>
                </c:pt>
                <c:pt idx="32">
                  <c:v>1.4160452692947878</c:v>
                </c:pt>
                <c:pt idx="33">
                  <c:v>1.1259158067412243</c:v>
                </c:pt>
                <c:pt idx="34">
                  <c:v>1.7562742850942923</c:v>
                </c:pt>
                <c:pt idx="38">
                  <c:v>1.6363945510191835</c:v>
                </c:pt>
                <c:pt idx="39">
                  <c:v>1.0461810017577289</c:v>
                </c:pt>
                <c:pt idx="42">
                  <c:v>1.0253075129246731</c:v>
                </c:pt>
                <c:pt idx="43">
                  <c:v>1.3710804850140264</c:v>
                </c:pt>
                <c:pt idx="44">
                  <c:v>1.6764072629002507</c:v>
                </c:pt>
                <c:pt idx="45">
                  <c:v>1.0322513708111734</c:v>
                </c:pt>
                <c:pt idx="47">
                  <c:v>1.3897679107005643</c:v>
                </c:pt>
                <c:pt idx="49">
                  <c:v>1.1060858716124622</c:v>
                </c:pt>
                <c:pt idx="50">
                  <c:v>1.2393789766190988</c:v>
                </c:pt>
                <c:pt idx="51">
                  <c:v>1.7225208946939834</c:v>
                </c:pt>
                <c:pt idx="52">
                  <c:v>1.4618378913406584</c:v>
                </c:pt>
                <c:pt idx="53">
                  <c:v>1.1939778620636272</c:v>
                </c:pt>
                <c:pt idx="55">
                  <c:v>1.7854315431504151</c:v>
                </c:pt>
                <c:pt idx="57">
                  <c:v>1.4234521313766597</c:v>
                </c:pt>
                <c:pt idx="58">
                  <c:v>1.2675533759749635</c:v>
                </c:pt>
                <c:pt idx="60">
                  <c:v>1.104705602839853</c:v>
                </c:pt>
                <c:pt idx="61">
                  <c:v>1.3236303015639965</c:v>
                </c:pt>
                <c:pt idx="62">
                  <c:v>1.5593549604424284</c:v>
                </c:pt>
                <c:pt idx="63">
                  <c:v>1.012979810289341</c:v>
                </c:pt>
                <c:pt idx="64">
                  <c:v>1.1596414715274819</c:v>
                </c:pt>
                <c:pt idx="65">
                  <c:v>1.7561918109920913</c:v>
                </c:pt>
                <c:pt idx="66">
                  <c:v>1.7367450563624636</c:v>
                </c:pt>
                <c:pt idx="67">
                  <c:v>1.0889736055051695</c:v>
                </c:pt>
                <c:pt idx="68">
                  <c:v>1.3375460031011226</c:v>
                </c:pt>
                <c:pt idx="69">
                  <c:v>1.5330505439405473</c:v>
                </c:pt>
                <c:pt idx="72">
                  <c:v>1.4691557350985074</c:v>
                </c:pt>
                <c:pt idx="73">
                  <c:v>1.4387111311401533</c:v>
                </c:pt>
                <c:pt idx="75">
                  <c:v>1.4178533868475276</c:v>
                </c:pt>
                <c:pt idx="76">
                  <c:v>1.2415633860940642</c:v>
                </c:pt>
                <c:pt idx="79">
                  <c:v>1.2843315069016208</c:v>
                </c:pt>
                <c:pt idx="80">
                  <c:v>1.5843231275458405</c:v>
                </c:pt>
                <c:pt idx="81">
                  <c:v>1.2904070171841937</c:v>
                </c:pt>
                <c:pt idx="82">
                  <c:v>1.3504852832577277</c:v>
                </c:pt>
                <c:pt idx="84">
                  <c:v>1.2360118047634232</c:v>
                </c:pt>
                <c:pt idx="85">
                  <c:v>1.3895640659685553</c:v>
                </c:pt>
                <c:pt idx="86">
                  <c:v>1.3138464242202583</c:v>
                </c:pt>
                <c:pt idx="87">
                  <c:v>1.2361285622274547</c:v>
                </c:pt>
                <c:pt idx="88">
                  <c:v>1.0623535038207255</c:v>
                </c:pt>
                <c:pt idx="89">
                  <c:v>1.0240883119582727</c:v>
                </c:pt>
                <c:pt idx="90">
                  <c:v>1.4862259922942274</c:v>
                </c:pt>
                <c:pt idx="93">
                  <c:v>1.4135651745620883</c:v>
                </c:pt>
                <c:pt idx="95">
                  <c:v>1.1592823614875247</c:v>
                </c:pt>
                <c:pt idx="97">
                  <c:v>1.3008446463203023</c:v>
                </c:pt>
                <c:pt idx="99">
                  <c:v>1.6665560102176671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9E-4C3B-BB30-A7CCBBFAE4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32853.199999999997</c:v>
                </c:pt>
                <c:pt idx="5">
                  <c:v>71675.8</c:v>
                </c:pt>
                <c:pt idx="11">
                  <c:v>50990.2</c:v>
                </c:pt>
                <c:pt idx="15">
                  <c:v>57422.2</c:v>
                </c:pt>
                <c:pt idx="16">
                  <c:v>35465</c:v>
                </c:pt>
                <c:pt idx="18">
                  <c:v>54577.2</c:v>
                </c:pt>
                <c:pt idx="23">
                  <c:v>37635.800000000003</c:v>
                </c:pt>
                <c:pt idx="24">
                  <c:v>46425.4</c:v>
                </c:pt>
                <c:pt idx="31">
                  <c:v>52111.6</c:v>
                </c:pt>
                <c:pt idx="35">
                  <c:v>41395.4</c:v>
                </c:pt>
                <c:pt idx="36">
                  <c:v>43174.6</c:v>
                </c:pt>
                <c:pt idx="37">
                  <c:v>52008.800000000003</c:v>
                </c:pt>
                <c:pt idx="40">
                  <c:v>44070.2</c:v>
                </c:pt>
                <c:pt idx="41">
                  <c:v>27121.4</c:v>
                </c:pt>
                <c:pt idx="46">
                  <c:v>31620</c:v>
                </c:pt>
                <c:pt idx="48">
                  <c:v>60937</c:v>
                </c:pt>
                <c:pt idx="54">
                  <c:v>66282.8</c:v>
                </c:pt>
                <c:pt idx="56">
                  <c:v>70062.600000000006</c:v>
                </c:pt>
                <c:pt idx="59">
                  <c:v>47420.2</c:v>
                </c:pt>
                <c:pt idx="70">
                  <c:v>45991.4</c:v>
                </c:pt>
                <c:pt idx="71">
                  <c:v>40771.4</c:v>
                </c:pt>
                <c:pt idx="74">
                  <c:v>39893.4</c:v>
                </c:pt>
                <c:pt idx="77">
                  <c:v>67557.600000000006</c:v>
                </c:pt>
                <c:pt idx="78">
                  <c:v>70784.600000000006</c:v>
                </c:pt>
                <c:pt idx="83">
                  <c:v>65468.2</c:v>
                </c:pt>
                <c:pt idx="91">
                  <c:v>48842</c:v>
                </c:pt>
                <c:pt idx="92">
                  <c:v>49795.8</c:v>
                </c:pt>
                <c:pt idx="94">
                  <c:v>71507.600000000006</c:v>
                </c:pt>
                <c:pt idx="96">
                  <c:v>74097</c:v>
                </c:pt>
                <c:pt idx="98">
                  <c:v>46376.800000000003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1.9239830518792691</c:v>
                </c:pt>
                <c:pt idx="5">
                  <c:v>1.7062104643408236</c:v>
                </c:pt>
                <c:pt idx="11">
                  <c:v>2.2708285121454712</c:v>
                </c:pt>
                <c:pt idx="15">
                  <c:v>1.9862352887907466</c:v>
                </c:pt>
                <c:pt idx="16">
                  <c:v>1.9246017200056393</c:v>
                </c:pt>
                <c:pt idx="18">
                  <c:v>1.7771706866603638</c:v>
                </c:pt>
                <c:pt idx="23">
                  <c:v>1.7153082968875377</c:v>
                </c:pt>
                <c:pt idx="24">
                  <c:v>2.2560064102840256</c:v>
                </c:pt>
                <c:pt idx="31">
                  <c:v>1.7930748624106725</c:v>
                </c:pt>
                <c:pt idx="35">
                  <c:v>1.9346352493272199</c:v>
                </c:pt>
                <c:pt idx="36">
                  <c:v>2.5441579076586698</c:v>
                </c:pt>
                <c:pt idx="37">
                  <c:v>1.895140822322376</c:v>
                </c:pt>
                <c:pt idx="40">
                  <c:v>2.6693321110410211</c:v>
                </c:pt>
                <c:pt idx="41">
                  <c:v>2.1350667738391085</c:v>
                </c:pt>
                <c:pt idx="46">
                  <c:v>1.6858633776091081</c:v>
                </c:pt>
                <c:pt idx="48">
                  <c:v>1.8236703480643943</c:v>
                </c:pt>
                <c:pt idx="54">
                  <c:v>1.5067106398643388</c:v>
                </c:pt>
                <c:pt idx="56">
                  <c:v>1.8112944709445551</c:v>
                </c:pt>
                <c:pt idx="59">
                  <c:v>1.7469137624894033</c:v>
                </c:pt>
                <c:pt idx="70">
                  <c:v>1.7176254691094421</c:v>
                </c:pt>
                <c:pt idx="71">
                  <c:v>1.6096577502857394</c:v>
                </c:pt>
                <c:pt idx="74">
                  <c:v>1.8780800834223204</c:v>
                </c:pt>
                <c:pt idx="77">
                  <c:v>1.9441187964048454</c:v>
                </c:pt>
                <c:pt idx="78">
                  <c:v>1.8217945711355292</c:v>
                </c:pt>
                <c:pt idx="83">
                  <c:v>1.764520790246257</c:v>
                </c:pt>
                <c:pt idx="91">
                  <c:v>1.722513410589247</c:v>
                </c:pt>
                <c:pt idx="92">
                  <c:v>1.9266082681671948</c:v>
                </c:pt>
                <c:pt idx="94">
                  <c:v>1.9587288623866552</c:v>
                </c:pt>
                <c:pt idx="96">
                  <c:v>1.7642684589119668</c:v>
                </c:pt>
                <c:pt idx="98">
                  <c:v>2.3386908971727243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E-4C3B-BB30-A7CCBBFA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73200"/>
        <c:axId val="1820876256"/>
      </c:scatterChart>
      <c:valAx>
        <c:axId val="1821573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76256"/>
        <c:crosses val="autoZero"/>
        <c:crossBetween val="midCat"/>
      </c:valAx>
      <c:valAx>
        <c:axId val="1820876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7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51945.599999999999</c:v>
                </c:pt>
                <c:pt idx="1">
                  <c:v>60159.199999999997</c:v>
                </c:pt>
                <c:pt idx="2">
                  <c:v>68622.8</c:v>
                </c:pt>
                <c:pt idx="3">
                  <c:v>34610.800000000003</c:v>
                </c:pt>
                <c:pt idx="4">
                  <c:v>72995.600000000006</c:v>
                </c:pt>
                <c:pt idx="5">
                  <c:v>73324</c:v>
                </c:pt>
                <c:pt idx="6">
                  <c:v>70917</c:v>
                </c:pt>
                <c:pt idx="7">
                  <c:v>48157.2</c:v>
                </c:pt>
                <c:pt idx="8">
                  <c:v>49668</c:v>
                </c:pt>
                <c:pt idx="9">
                  <c:v>57808.4</c:v>
                </c:pt>
                <c:pt idx="10">
                  <c:v>79470.399999999994</c:v>
                </c:pt>
                <c:pt idx="11">
                  <c:v>51005</c:v>
                </c:pt>
                <c:pt idx="12">
                  <c:v>95059.6</c:v>
                </c:pt>
                <c:pt idx="13">
                  <c:v>57359</c:v>
                </c:pt>
                <c:pt idx="14">
                  <c:v>82768</c:v>
                </c:pt>
                <c:pt idx="15">
                  <c:v>58656.800000000003</c:v>
                </c:pt>
                <c:pt idx="16">
                  <c:v>36139.199999999997</c:v>
                </c:pt>
                <c:pt idx="17">
                  <c:v>69107.399999999994</c:v>
                </c:pt>
                <c:pt idx="18">
                  <c:v>57260.2</c:v>
                </c:pt>
                <c:pt idx="19">
                  <c:v>71274.600000000006</c:v>
                </c:pt>
                <c:pt idx="20">
                  <c:v>38874.199999999997</c:v>
                </c:pt>
                <c:pt idx="21">
                  <c:v>49818.400000000001</c:v>
                </c:pt>
                <c:pt idx="22">
                  <c:v>89773.6</c:v>
                </c:pt>
                <c:pt idx="23">
                  <c:v>37188.800000000003</c:v>
                </c:pt>
                <c:pt idx="24">
                  <c:v>48252.4</c:v>
                </c:pt>
                <c:pt idx="25">
                  <c:v>54801</c:v>
                </c:pt>
                <c:pt idx="26">
                  <c:v>66575.199999999997</c:v>
                </c:pt>
                <c:pt idx="27">
                  <c:v>62183.4</c:v>
                </c:pt>
                <c:pt idx="28">
                  <c:v>55860.800000000003</c:v>
                </c:pt>
                <c:pt idx="29">
                  <c:v>46495.8</c:v>
                </c:pt>
                <c:pt idx="30">
                  <c:v>75973.600000000006</c:v>
                </c:pt>
                <c:pt idx="31">
                  <c:v>51956.6</c:v>
                </c:pt>
                <c:pt idx="32">
                  <c:v>68539.8</c:v>
                </c:pt>
                <c:pt idx="33">
                  <c:v>72703.399999999994</c:v>
                </c:pt>
                <c:pt idx="34">
                  <c:v>58131.8</c:v>
                </c:pt>
                <c:pt idx="35">
                  <c:v>41285</c:v>
                </c:pt>
                <c:pt idx="36">
                  <c:v>43250.6</c:v>
                </c:pt>
                <c:pt idx="37">
                  <c:v>52185.8</c:v>
                </c:pt>
                <c:pt idx="38">
                  <c:v>60037.2</c:v>
                </c:pt>
                <c:pt idx="39">
                  <c:v>54437</c:v>
                </c:pt>
                <c:pt idx="40">
                  <c:v>43659.4</c:v>
                </c:pt>
                <c:pt idx="41">
                  <c:v>27396</c:v>
                </c:pt>
                <c:pt idx="42">
                  <c:v>67578.399999999994</c:v>
                </c:pt>
                <c:pt idx="43">
                  <c:v>87364</c:v>
                </c:pt>
                <c:pt idx="44">
                  <c:v>85153.600000000006</c:v>
                </c:pt>
                <c:pt idx="45">
                  <c:v>71564</c:v>
                </c:pt>
                <c:pt idx="46">
                  <c:v>29793.599999999999</c:v>
                </c:pt>
                <c:pt idx="47">
                  <c:v>98172.800000000003</c:v>
                </c:pt>
                <c:pt idx="48">
                  <c:v>61040.6</c:v>
                </c:pt>
                <c:pt idx="49">
                  <c:v>49160</c:v>
                </c:pt>
                <c:pt idx="50">
                  <c:v>66524.600000000006</c:v>
                </c:pt>
                <c:pt idx="51">
                  <c:v>48443.4</c:v>
                </c:pt>
                <c:pt idx="52">
                  <c:v>84737.600000000006</c:v>
                </c:pt>
                <c:pt idx="53">
                  <c:v>71398.8</c:v>
                </c:pt>
                <c:pt idx="54">
                  <c:v>67797</c:v>
                </c:pt>
                <c:pt idx="55">
                  <c:v>50195</c:v>
                </c:pt>
                <c:pt idx="56">
                  <c:v>69410.8</c:v>
                </c:pt>
                <c:pt idx="57">
                  <c:v>36562</c:v>
                </c:pt>
                <c:pt idx="58">
                  <c:v>48062.6</c:v>
                </c:pt>
                <c:pt idx="59">
                  <c:v>48184.4</c:v>
                </c:pt>
                <c:pt idx="60">
                  <c:v>43293.4</c:v>
                </c:pt>
                <c:pt idx="61">
                  <c:v>60706.2</c:v>
                </c:pt>
                <c:pt idx="62">
                  <c:v>75162.399999999994</c:v>
                </c:pt>
                <c:pt idx="63">
                  <c:v>80681.600000000006</c:v>
                </c:pt>
                <c:pt idx="64">
                  <c:v>72554.399999999994</c:v>
                </c:pt>
                <c:pt idx="65">
                  <c:v>50226.2</c:v>
                </c:pt>
                <c:pt idx="66">
                  <c:v>64723.8</c:v>
                </c:pt>
                <c:pt idx="67">
                  <c:v>53358.400000000001</c:v>
                </c:pt>
                <c:pt idx="68">
                  <c:v>62211</c:v>
                </c:pt>
                <c:pt idx="69">
                  <c:v>71619.8</c:v>
                </c:pt>
                <c:pt idx="70">
                  <c:v>46351.6</c:v>
                </c:pt>
                <c:pt idx="71">
                  <c:v>38701.599999999999</c:v>
                </c:pt>
                <c:pt idx="72">
                  <c:v>90168.6</c:v>
                </c:pt>
                <c:pt idx="73">
                  <c:v>60699.199999999997</c:v>
                </c:pt>
                <c:pt idx="74">
                  <c:v>42851.6</c:v>
                </c:pt>
                <c:pt idx="75">
                  <c:v>76337.2</c:v>
                </c:pt>
                <c:pt idx="76">
                  <c:v>60492.2</c:v>
                </c:pt>
                <c:pt idx="77">
                  <c:v>67893.399999999994</c:v>
                </c:pt>
                <c:pt idx="78">
                  <c:v>72484.2</c:v>
                </c:pt>
                <c:pt idx="79">
                  <c:v>53455</c:v>
                </c:pt>
                <c:pt idx="80">
                  <c:v>47375.6</c:v>
                </c:pt>
                <c:pt idx="81">
                  <c:v>54040</c:v>
                </c:pt>
                <c:pt idx="82">
                  <c:v>75430.399999999994</c:v>
                </c:pt>
                <c:pt idx="83">
                  <c:v>64860.2</c:v>
                </c:pt>
                <c:pt idx="84">
                  <c:v>93284.2</c:v>
                </c:pt>
                <c:pt idx="85">
                  <c:v>88009.8</c:v>
                </c:pt>
                <c:pt idx="86">
                  <c:v>85886.2</c:v>
                </c:pt>
                <c:pt idx="87">
                  <c:v>76464.2</c:v>
                </c:pt>
                <c:pt idx="88">
                  <c:v>75385.2</c:v>
                </c:pt>
                <c:pt idx="89">
                  <c:v>72750</c:v>
                </c:pt>
                <c:pt idx="90">
                  <c:v>81060</c:v>
                </c:pt>
                <c:pt idx="91">
                  <c:v>49405.8</c:v>
                </c:pt>
                <c:pt idx="92">
                  <c:v>49691.4</c:v>
                </c:pt>
                <c:pt idx="93">
                  <c:v>74945.8</c:v>
                </c:pt>
                <c:pt idx="94">
                  <c:v>73242.399999999994</c:v>
                </c:pt>
                <c:pt idx="95">
                  <c:v>56681.2</c:v>
                </c:pt>
                <c:pt idx="96">
                  <c:v>73282</c:v>
                </c:pt>
                <c:pt idx="97">
                  <c:v>93410</c:v>
                </c:pt>
                <c:pt idx="98">
                  <c:v>45605.2</c:v>
                </c:pt>
                <c:pt idx="99">
                  <c:v>57396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1.0363534158812295</c:v>
                </c:pt>
                <c:pt idx="1">
                  <c:v>1.4162089921408529</c:v>
                </c:pt>
                <c:pt idx="2">
                  <c:v>1.5104455079069929</c:v>
                </c:pt>
                <c:pt idx="3">
                  <c:v>1.8175829509863972</c:v>
                </c:pt>
                <c:pt idx="4">
                  <c:v>1.2361019020324511</c:v>
                </c:pt>
                <c:pt idx="5">
                  <c:v>1.6692488134853527</c:v>
                </c:pt>
                <c:pt idx="6">
                  <c:v>1.6233625223853236</c:v>
                </c:pt>
                <c:pt idx="7">
                  <c:v>1.3801882169229109</c:v>
                </c:pt>
                <c:pt idx="8">
                  <c:v>1.8953450914069421</c:v>
                </c:pt>
                <c:pt idx="9">
                  <c:v>1.3006068322250746</c:v>
                </c:pt>
                <c:pt idx="10">
                  <c:v>1.5484507439247821</c:v>
                </c:pt>
                <c:pt idx="11">
                  <c:v>2.2698362905597489</c:v>
                </c:pt>
                <c:pt idx="12">
                  <c:v>1.2586209073044701</c:v>
                </c:pt>
                <c:pt idx="13">
                  <c:v>1.0226294042783173</c:v>
                </c:pt>
                <c:pt idx="14">
                  <c:v>1.6167117726657645</c:v>
                </c:pt>
                <c:pt idx="15">
                  <c:v>1.8747698476561967</c:v>
                </c:pt>
                <c:pt idx="16">
                  <c:v>1.8828308318944527</c:v>
                </c:pt>
                <c:pt idx="17">
                  <c:v>1.4152174730926066</c:v>
                </c:pt>
                <c:pt idx="18">
                  <c:v>1.6886249087498821</c:v>
                </c:pt>
                <c:pt idx="19">
                  <c:v>1.1410656811823565</c:v>
                </c:pt>
                <c:pt idx="20">
                  <c:v>1.4429621702826041</c:v>
                </c:pt>
                <c:pt idx="21">
                  <c:v>1.0289973182599199</c:v>
                </c:pt>
                <c:pt idx="22">
                  <c:v>1.5227750697309677</c:v>
                </c:pt>
                <c:pt idx="23">
                  <c:v>1.7311663726713418</c:v>
                </c:pt>
                <c:pt idx="24">
                  <c:v>2.1029213054687435</c:v>
                </c:pt>
                <c:pt idx="25">
                  <c:v>1.5426178354409592</c:v>
                </c:pt>
                <c:pt idx="26">
                  <c:v>1.4560076424854902</c:v>
                </c:pt>
                <c:pt idx="27">
                  <c:v>1.3946004882331939</c:v>
                </c:pt>
                <c:pt idx="28">
                  <c:v>1.3098988915303755</c:v>
                </c:pt>
                <c:pt idx="29">
                  <c:v>1.2554252212027752</c:v>
                </c:pt>
                <c:pt idx="30">
                  <c:v>1.6600766582075879</c:v>
                </c:pt>
                <c:pt idx="31">
                  <c:v>1.7304442553977744</c:v>
                </c:pt>
                <c:pt idx="32">
                  <c:v>1.4172349496205123</c:v>
                </c:pt>
                <c:pt idx="33">
                  <c:v>1.1584602645818491</c:v>
                </c:pt>
                <c:pt idx="34">
                  <c:v>1.7377235867459806</c:v>
                </c:pt>
                <c:pt idx="35">
                  <c:v>1.9748819183722901</c:v>
                </c:pt>
                <c:pt idx="36">
                  <c:v>2.5396873106962681</c:v>
                </c:pt>
                <c:pt idx="37">
                  <c:v>1.8878698803122687</c:v>
                </c:pt>
                <c:pt idx="38">
                  <c:v>1.6350362775079452</c:v>
                </c:pt>
                <c:pt idx="39">
                  <c:v>1.0425813325495528</c:v>
                </c:pt>
                <c:pt idx="40">
                  <c:v>2.6944254845462834</c:v>
                </c:pt>
                <c:pt idx="41">
                  <c:v>2.2123302671922906</c:v>
                </c:pt>
                <c:pt idx="42">
                  <c:v>1.0634463082878554</c:v>
                </c:pt>
                <c:pt idx="43">
                  <c:v>1.3572753079071471</c:v>
                </c:pt>
                <c:pt idx="44">
                  <c:v>1.6808684541816199</c:v>
                </c:pt>
                <c:pt idx="45">
                  <c:v>1.0581577329383489</c:v>
                </c:pt>
                <c:pt idx="46">
                  <c:v>1.9372281295311746</c:v>
                </c:pt>
                <c:pt idx="47">
                  <c:v>1.3449040874865543</c:v>
                </c:pt>
                <c:pt idx="48">
                  <c:v>1.7445274129022323</c:v>
                </c:pt>
                <c:pt idx="49">
                  <c:v>1.1229658258746948</c:v>
                </c:pt>
                <c:pt idx="50">
                  <c:v>1.1701836613824057</c:v>
                </c:pt>
                <c:pt idx="51">
                  <c:v>1.755884186493929</c:v>
                </c:pt>
                <c:pt idx="52">
                  <c:v>1.4570745454202148</c:v>
                </c:pt>
                <c:pt idx="53">
                  <c:v>1.1747956548289327</c:v>
                </c:pt>
                <c:pt idx="54">
                  <c:v>1.4744900216823753</c:v>
                </c:pt>
                <c:pt idx="55">
                  <c:v>1.9055085167845403</c:v>
                </c:pt>
                <c:pt idx="56">
                  <c:v>1.7775331792746949</c:v>
                </c:pt>
                <c:pt idx="57">
                  <c:v>1.3985285268858378</c:v>
                </c:pt>
                <c:pt idx="58">
                  <c:v>1.301802232921232</c:v>
                </c:pt>
                <c:pt idx="59">
                  <c:v>1.7572699877968803</c:v>
                </c:pt>
                <c:pt idx="60">
                  <c:v>1.0837679646320224</c:v>
                </c:pt>
                <c:pt idx="61">
                  <c:v>1.2729671763345425</c:v>
                </c:pt>
                <c:pt idx="62">
                  <c:v>1.5688562366289529</c:v>
                </c:pt>
                <c:pt idx="63">
                  <c:v>1.0080613175742672</c:v>
                </c:pt>
                <c:pt idx="64">
                  <c:v>1.2126487159979271</c:v>
                </c:pt>
                <c:pt idx="65">
                  <c:v>1.7463594697588112</c:v>
                </c:pt>
                <c:pt idx="66">
                  <c:v>1.7663208896881826</c:v>
                </c:pt>
                <c:pt idx="67">
                  <c:v>1.0262863953941648</c:v>
                </c:pt>
                <c:pt idx="68">
                  <c:v>1.3838227966115317</c:v>
                </c:pt>
                <c:pt idx="69">
                  <c:v>1.5569716754305374</c:v>
                </c:pt>
                <c:pt idx="70">
                  <c:v>1.6941162764607911</c:v>
                </c:pt>
                <c:pt idx="71">
                  <c:v>1.6969841040163716</c:v>
                </c:pt>
                <c:pt idx="72">
                  <c:v>1.4552183354294066</c:v>
                </c:pt>
                <c:pt idx="73">
                  <c:v>1.4329183910166856</c:v>
                </c:pt>
                <c:pt idx="74">
                  <c:v>1.7490128723314882</c:v>
                </c:pt>
                <c:pt idx="75">
                  <c:v>1.4412501375476177</c:v>
                </c:pt>
                <c:pt idx="76">
                  <c:v>1.2351013849719468</c:v>
                </c:pt>
                <c:pt idx="77">
                  <c:v>1.8687678036451263</c:v>
                </c:pt>
                <c:pt idx="78">
                  <c:v>1.7827609327274083</c:v>
                </c:pt>
                <c:pt idx="79">
                  <c:v>1.2647273407539052</c:v>
                </c:pt>
                <c:pt idx="80">
                  <c:v>1.6379950860780657</c:v>
                </c:pt>
                <c:pt idx="81">
                  <c:v>1.3629348630643967</c:v>
                </c:pt>
                <c:pt idx="82">
                  <c:v>1.3832354064143901</c:v>
                </c:pt>
                <c:pt idx="83">
                  <c:v>1.7837903675906026</c:v>
                </c:pt>
                <c:pt idx="84">
                  <c:v>1.2548641677797527</c:v>
                </c:pt>
                <c:pt idx="85">
                  <c:v>1.3280907353499269</c:v>
                </c:pt>
                <c:pt idx="86">
                  <c:v>1.274884672974238</c:v>
                </c:pt>
                <c:pt idx="87">
                  <c:v>1.2078201302047233</c:v>
                </c:pt>
                <c:pt idx="88">
                  <c:v>1.0416500851626049</c:v>
                </c:pt>
                <c:pt idx="89">
                  <c:v>1.0296494845360824</c:v>
                </c:pt>
                <c:pt idx="90">
                  <c:v>1.5284110535405873</c:v>
                </c:pt>
                <c:pt idx="91">
                  <c:v>1.7013387092203749</c:v>
                </c:pt>
                <c:pt idx="92">
                  <c:v>1.9191449627098451</c:v>
                </c:pt>
                <c:pt idx="93">
                  <c:v>1.4167438335437075</c:v>
                </c:pt>
                <c:pt idx="94">
                  <c:v>1.8654495210424564</c:v>
                </c:pt>
                <c:pt idx="95">
                  <c:v>1.0972774041481126</c:v>
                </c:pt>
                <c:pt idx="96">
                  <c:v>1.8547528724652711</c:v>
                </c:pt>
                <c:pt idx="97">
                  <c:v>1.3041430253720159</c:v>
                </c:pt>
                <c:pt idx="98">
                  <c:v>2.4343057370650718</c:v>
                </c:pt>
                <c:pt idx="99">
                  <c:v>1.6623806537040908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2-45C2-9FD0-ADEB7414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91648"/>
        <c:axId val="1820855872"/>
      </c:scatterChart>
      <c:valAx>
        <c:axId val="1816591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55872"/>
        <c:crosses val="autoZero"/>
        <c:crossBetween val="midCat"/>
      </c:valAx>
      <c:valAx>
        <c:axId val="1820855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9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60159.199999999997</c:v>
                </c:pt>
                <c:pt idx="3">
                  <c:v>34610.800000000003</c:v>
                </c:pt>
                <c:pt idx="9">
                  <c:v>57808.4</c:v>
                </c:pt>
                <c:pt idx="13">
                  <c:v>57359</c:v>
                </c:pt>
                <c:pt idx="21">
                  <c:v>49818.400000000001</c:v>
                </c:pt>
                <c:pt idx="25">
                  <c:v>54801</c:v>
                </c:pt>
                <c:pt idx="29">
                  <c:v>46495.8</c:v>
                </c:pt>
                <c:pt idx="39">
                  <c:v>54437</c:v>
                </c:pt>
                <c:pt idx="42">
                  <c:v>67578.399999999994</c:v>
                </c:pt>
                <c:pt idx="49">
                  <c:v>49160</c:v>
                </c:pt>
                <c:pt idx="54">
                  <c:v>67797</c:v>
                </c:pt>
                <c:pt idx="58">
                  <c:v>48062.6</c:v>
                </c:pt>
                <c:pt idx="60">
                  <c:v>43293.4</c:v>
                </c:pt>
                <c:pt idx="67">
                  <c:v>53358.400000000001</c:v>
                </c:pt>
                <c:pt idx="70">
                  <c:v>46351.6</c:v>
                </c:pt>
                <c:pt idx="73">
                  <c:v>60699.199999999997</c:v>
                </c:pt>
                <c:pt idx="76">
                  <c:v>60492.2</c:v>
                </c:pt>
                <c:pt idx="81">
                  <c:v>54040</c:v>
                </c:pt>
                <c:pt idx="95">
                  <c:v>56681.2</c:v>
                </c:pt>
                <c:pt idx="99">
                  <c:v>57396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1.4162089921408529</c:v>
                </c:pt>
                <c:pt idx="2">
                  <c:v>1.8175829509863972</c:v>
                </c:pt>
                <c:pt idx="8">
                  <c:v>1.3006068322250746</c:v>
                </c:pt>
                <c:pt idx="12">
                  <c:v>1.0226294042783173</c:v>
                </c:pt>
                <c:pt idx="20">
                  <c:v>1.0289973182599199</c:v>
                </c:pt>
                <c:pt idx="24">
                  <c:v>1.5426178354409592</c:v>
                </c:pt>
                <c:pt idx="28">
                  <c:v>1.2554252212027752</c:v>
                </c:pt>
                <c:pt idx="38">
                  <c:v>1.0425813325495528</c:v>
                </c:pt>
                <c:pt idx="41">
                  <c:v>1.0634463082878554</c:v>
                </c:pt>
                <c:pt idx="48">
                  <c:v>1.1229658258746948</c:v>
                </c:pt>
                <c:pt idx="53">
                  <c:v>1.4744900216823753</c:v>
                </c:pt>
                <c:pt idx="57">
                  <c:v>1.301802232921232</c:v>
                </c:pt>
                <c:pt idx="59">
                  <c:v>1.0837679646320224</c:v>
                </c:pt>
                <c:pt idx="66">
                  <c:v>1.0262863953941648</c:v>
                </c:pt>
                <c:pt idx="69">
                  <c:v>1.6941162764607911</c:v>
                </c:pt>
                <c:pt idx="72">
                  <c:v>1.4329183910166856</c:v>
                </c:pt>
                <c:pt idx="75">
                  <c:v>1.2351013849719468</c:v>
                </c:pt>
                <c:pt idx="80">
                  <c:v>1.3629348630643967</c:v>
                </c:pt>
                <c:pt idx="94">
                  <c:v>1.0972774041481126</c:v>
                </c:pt>
                <c:pt idx="98">
                  <c:v>1.6623806537040908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7-497D-92B3-F37A2ECC8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51945.599999999999</c:v>
                </c:pt>
                <c:pt idx="4">
                  <c:v>72995.600000000006</c:v>
                </c:pt>
                <c:pt idx="6">
                  <c:v>70917</c:v>
                </c:pt>
                <c:pt idx="12">
                  <c:v>95059.6</c:v>
                </c:pt>
                <c:pt idx="17">
                  <c:v>69107.399999999994</c:v>
                </c:pt>
                <c:pt idx="19">
                  <c:v>71274.600000000006</c:v>
                </c:pt>
                <c:pt idx="26">
                  <c:v>66575.199999999997</c:v>
                </c:pt>
                <c:pt idx="28">
                  <c:v>55860.800000000003</c:v>
                </c:pt>
                <c:pt idx="33">
                  <c:v>72703.399999999994</c:v>
                </c:pt>
                <c:pt idx="38">
                  <c:v>60037.2</c:v>
                </c:pt>
                <c:pt idx="43">
                  <c:v>87364</c:v>
                </c:pt>
                <c:pt idx="45">
                  <c:v>71564</c:v>
                </c:pt>
                <c:pt idx="48">
                  <c:v>61040.6</c:v>
                </c:pt>
                <c:pt idx="50">
                  <c:v>66524.600000000006</c:v>
                </c:pt>
                <c:pt idx="52">
                  <c:v>84737.600000000006</c:v>
                </c:pt>
                <c:pt idx="53">
                  <c:v>71398.8</c:v>
                </c:pt>
                <c:pt idx="56">
                  <c:v>69410.8</c:v>
                </c:pt>
                <c:pt idx="61">
                  <c:v>60706.2</c:v>
                </c:pt>
                <c:pt idx="62">
                  <c:v>75162.399999999994</c:v>
                </c:pt>
                <c:pt idx="63">
                  <c:v>80681.600000000006</c:v>
                </c:pt>
                <c:pt idx="64">
                  <c:v>72554.399999999994</c:v>
                </c:pt>
                <c:pt idx="68">
                  <c:v>62211</c:v>
                </c:pt>
                <c:pt idx="79">
                  <c:v>53455</c:v>
                </c:pt>
                <c:pt idx="84">
                  <c:v>93284.2</c:v>
                </c:pt>
                <c:pt idx="85">
                  <c:v>88009.8</c:v>
                </c:pt>
                <c:pt idx="86">
                  <c:v>85886.2</c:v>
                </c:pt>
                <c:pt idx="87">
                  <c:v>76464.2</c:v>
                </c:pt>
                <c:pt idx="88">
                  <c:v>75385.2</c:v>
                </c:pt>
                <c:pt idx="89">
                  <c:v>72750</c:v>
                </c:pt>
                <c:pt idx="93">
                  <c:v>74945.8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1.0363534158812295</c:v>
                </c:pt>
                <c:pt idx="4">
                  <c:v>1.2361019020324511</c:v>
                </c:pt>
                <c:pt idx="6">
                  <c:v>1.6233625223853236</c:v>
                </c:pt>
                <c:pt idx="12">
                  <c:v>1.2586209073044701</c:v>
                </c:pt>
                <c:pt idx="17">
                  <c:v>1.4152174730926066</c:v>
                </c:pt>
                <c:pt idx="19">
                  <c:v>1.1410656811823565</c:v>
                </c:pt>
                <c:pt idx="26">
                  <c:v>1.4560076424854902</c:v>
                </c:pt>
                <c:pt idx="28">
                  <c:v>1.3098988915303755</c:v>
                </c:pt>
                <c:pt idx="33">
                  <c:v>1.1584602645818491</c:v>
                </c:pt>
                <c:pt idx="38">
                  <c:v>1.6350362775079452</c:v>
                </c:pt>
                <c:pt idx="43">
                  <c:v>1.3572753079071471</c:v>
                </c:pt>
                <c:pt idx="45">
                  <c:v>1.0581577329383489</c:v>
                </c:pt>
                <c:pt idx="48">
                  <c:v>1.7445274129022323</c:v>
                </c:pt>
                <c:pt idx="50">
                  <c:v>1.1701836613824057</c:v>
                </c:pt>
                <c:pt idx="52">
                  <c:v>1.4570745454202148</c:v>
                </c:pt>
                <c:pt idx="53">
                  <c:v>1.1747956548289327</c:v>
                </c:pt>
                <c:pt idx="56">
                  <c:v>1.7775331792746949</c:v>
                </c:pt>
                <c:pt idx="61">
                  <c:v>1.2729671763345425</c:v>
                </c:pt>
                <c:pt idx="62">
                  <c:v>1.5688562366289529</c:v>
                </c:pt>
                <c:pt idx="63">
                  <c:v>1.0080613175742672</c:v>
                </c:pt>
                <c:pt idx="64">
                  <c:v>1.2126487159979271</c:v>
                </c:pt>
                <c:pt idx="68">
                  <c:v>1.3838227966115317</c:v>
                </c:pt>
                <c:pt idx="79">
                  <c:v>1.2647273407539052</c:v>
                </c:pt>
                <c:pt idx="84">
                  <c:v>1.2548641677797527</c:v>
                </c:pt>
                <c:pt idx="85">
                  <c:v>1.3280907353499269</c:v>
                </c:pt>
                <c:pt idx="86">
                  <c:v>1.274884672974238</c:v>
                </c:pt>
                <c:pt idx="87">
                  <c:v>1.2078201302047233</c:v>
                </c:pt>
                <c:pt idx="88">
                  <c:v>1.0416500851626049</c:v>
                </c:pt>
                <c:pt idx="89">
                  <c:v>1.0296494845360824</c:v>
                </c:pt>
                <c:pt idx="93">
                  <c:v>1.4167438335437075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B7-497D-92B3-F37A2ECC8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7">
                  <c:v>48157.2</c:v>
                </c:pt>
                <c:pt idx="8">
                  <c:v>49668</c:v>
                </c:pt>
                <c:pt idx="11">
                  <c:v>51005</c:v>
                </c:pt>
                <c:pt idx="16">
                  <c:v>36139.199999999997</c:v>
                </c:pt>
                <c:pt idx="18">
                  <c:v>57260.2</c:v>
                </c:pt>
                <c:pt idx="20">
                  <c:v>38874.199999999997</c:v>
                </c:pt>
                <c:pt idx="23">
                  <c:v>37188.800000000003</c:v>
                </c:pt>
                <c:pt idx="27">
                  <c:v>62183.4</c:v>
                </c:pt>
                <c:pt idx="31">
                  <c:v>51956.6</c:v>
                </c:pt>
                <c:pt idx="34">
                  <c:v>58131.8</c:v>
                </c:pt>
                <c:pt idx="35">
                  <c:v>41285</c:v>
                </c:pt>
                <c:pt idx="36">
                  <c:v>43250.6</c:v>
                </c:pt>
                <c:pt idx="37">
                  <c:v>52185.8</c:v>
                </c:pt>
                <c:pt idx="40">
                  <c:v>43659.4</c:v>
                </c:pt>
                <c:pt idx="41">
                  <c:v>27396</c:v>
                </c:pt>
                <c:pt idx="46">
                  <c:v>29793.599999999999</c:v>
                </c:pt>
                <c:pt idx="51">
                  <c:v>48443.4</c:v>
                </c:pt>
                <c:pt idx="55">
                  <c:v>50195</c:v>
                </c:pt>
                <c:pt idx="57">
                  <c:v>36562</c:v>
                </c:pt>
                <c:pt idx="59">
                  <c:v>48184.4</c:v>
                </c:pt>
                <c:pt idx="65">
                  <c:v>50226.2</c:v>
                </c:pt>
                <c:pt idx="66">
                  <c:v>64723.8</c:v>
                </c:pt>
                <c:pt idx="69">
                  <c:v>71619.8</c:v>
                </c:pt>
                <c:pt idx="71">
                  <c:v>38701.599999999999</c:v>
                </c:pt>
                <c:pt idx="74">
                  <c:v>42851.6</c:v>
                </c:pt>
                <c:pt idx="80">
                  <c:v>47375.6</c:v>
                </c:pt>
                <c:pt idx="83">
                  <c:v>64860.2</c:v>
                </c:pt>
                <c:pt idx="91">
                  <c:v>49405.8</c:v>
                </c:pt>
                <c:pt idx="92">
                  <c:v>49691.4</c:v>
                </c:pt>
                <c:pt idx="98">
                  <c:v>45605.2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7">
                  <c:v>1.3801882169229109</c:v>
                </c:pt>
                <c:pt idx="8">
                  <c:v>1.8953450914069421</c:v>
                </c:pt>
                <c:pt idx="11">
                  <c:v>2.2698362905597489</c:v>
                </c:pt>
                <c:pt idx="16">
                  <c:v>1.8828308318944527</c:v>
                </c:pt>
                <c:pt idx="18">
                  <c:v>1.6886249087498821</c:v>
                </c:pt>
                <c:pt idx="20">
                  <c:v>1.4429621702826041</c:v>
                </c:pt>
                <c:pt idx="23">
                  <c:v>1.7311663726713418</c:v>
                </c:pt>
                <c:pt idx="27">
                  <c:v>1.3946004882331939</c:v>
                </c:pt>
                <c:pt idx="31">
                  <c:v>1.7304442553977744</c:v>
                </c:pt>
                <c:pt idx="34">
                  <c:v>1.7377235867459806</c:v>
                </c:pt>
                <c:pt idx="35">
                  <c:v>1.9748819183722901</c:v>
                </c:pt>
                <c:pt idx="36">
                  <c:v>2.5396873106962681</c:v>
                </c:pt>
                <c:pt idx="37">
                  <c:v>1.8878698803122687</c:v>
                </c:pt>
                <c:pt idx="40">
                  <c:v>2.6944254845462834</c:v>
                </c:pt>
                <c:pt idx="41">
                  <c:v>2.2123302671922906</c:v>
                </c:pt>
                <c:pt idx="46">
                  <c:v>1.9372281295311746</c:v>
                </c:pt>
                <c:pt idx="51">
                  <c:v>1.755884186493929</c:v>
                </c:pt>
                <c:pt idx="55">
                  <c:v>1.9055085167845403</c:v>
                </c:pt>
                <c:pt idx="57">
                  <c:v>1.3985285268858378</c:v>
                </c:pt>
                <c:pt idx="59">
                  <c:v>1.7572699877968803</c:v>
                </c:pt>
                <c:pt idx="65">
                  <c:v>1.7463594697588112</c:v>
                </c:pt>
                <c:pt idx="66">
                  <c:v>1.7663208896881826</c:v>
                </c:pt>
                <c:pt idx="69">
                  <c:v>1.5569716754305374</c:v>
                </c:pt>
                <c:pt idx="71">
                  <c:v>1.6969841040163716</c:v>
                </c:pt>
                <c:pt idx="74">
                  <c:v>1.7490128723314882</c:v>
                </c:pt>
                <c:pt idx="80">
                  <c:v>1.6379950860780657</c:v>
                </c:pt>
                <c:pt idx="83">
                  <c:v>1.7837903675906026</c:v>
                </c:pt>
                <c:pt idx="91">
                  <c:v>1.7013387092203749</c:v>
                </c:pt>
                <c:pt idx="92">
                  <c:v>1.9191449627098451</c:v>
                </c:pt>
                <c:pt idx="98">
                  <c:v>2.4343057370650718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B7-497D-92B3-F37A2ECC8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68622.8</c:v>
                </c:pt>
                <c:pt idx="5">
                  <c:v>73324</c:v>
                </c:pt>
                <c:pt idx="10">
                  <c:v>79470.399999999994</c:v>
                </c:pt>
                <c:pt idx="14">
                  <c:v>82768</c:v>
                </c:pt>
                <c:pt idx="15">
                  <c:v>58656.800000000003</c:v>
                </c:pt>
                <c:pt idx="22">
                  <c:v>89773.6</c:v>
                </c:pt>
                <c:pt idx="24">
                  <c:v>48252.4</c:v>
                </c:pt>
                <c:pt idx="30">
                  <c:v>75973.600000000006</c:v>
                </c:pt>
                <c:pt idx="32">
                  <c:v>68539.8</c:v>
                </c:pt>
                <c:pt idx="44">
                  <c:v>85153.600000000006</c:v>
                </c:pt>
                <c:pt idx="47">
                  <c:v>98172.800000000003</c:v>
                </c:pt>
                <c:pt idx="72">
                  <c:v>90168.6</c:v>
                </c:pt>
                <c:pt idx="75">
                  <c:v>76337.2</c:v>
                </c:pt>
                <c:pt idx="77">
                  <c:v>67893.399999999994</c:v>
                </c:pt>
                <c:pt idx="78">
                  <c:v>72484.2</c:v>
                </c:pt>
                <c:pt idx="82">
                  <c:v>75430.399999999994</c:v>
                </c:pt>
                <c:pt idx="90">
                  <c:v>81060</c:v>
                </c:pt>
                <c:pt idx="94">
                  <c:v>73242.399999999994</c:v>
                </c:pt>
                <c:pt idx="96">
                  <c:v>73282</c:v>
                </c:pt>
                <c:pt idx="97">
                  <c:v>93410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1.5104455079069929</c:v>
                </c:pt>
                <c:pt idx="5">
                  <c:v>1.6692488134853527</c:v>
                </c:pt>
                <c:pt idx="10">
                  <c:v>1.5484507439247821</c:v>
                </c:pt>
                <c:pt idx="14">
                  <c:v>1.6167117726657645</c:v>
                </c:pt>
                <c:pt idx="15">
                  <c:v>1.8747698476561967</c:v>
                </c:pt>
                <c:pt idx="22">
                  <c:v>1.5227750697309677</c:v>
                </c:pt>
                <c:pt idx="24">
                  <c:v>2.1029213054687435</c:v>
                </c:pt>
                <c:pt idx="30">
                  <c:v>1.6600766582075879</c:v>
                </c:pt>
                <c:pt idx="32">
                  <c:v>1.4172349496205123</c:v>
                </c:pt>
                <c:pt idx="44">
                  <c:v>1.6808684541816199</c:v>
                </c:pt>
                <c:pt idx="47">
                  <c:v>1.3449040874865543</c:v>
                </c:pt>
                <c:pt idx="72">
                  <c:v>1.4552183354294066</c:v>
                </c:pt>
                <c:pt idx="75">
                  <c:v>1.4412501375476177</c:v>
                </c:pt>
                <c:pt idx="77">
                  <c:v>1.8687678036451263</c:v>
                </c:pt>
                <c:pt idx="78">
                  <c:v>1.7827609327274083</c:v>
                </c:pt>
                <c:pt idx="82">
                  <c:v>1.3832354064143901</c:v>
                </c:pt>
                <c:pt idx="90">
                  <c:v>1.5284110535405873</c:v>
                </c:pt>
                <c:pt idx="94">
                  <c:v>1.8654495210424564</c:v>
                </c:pt>
                <c:pt idx="96">
                  <c:v>1.8547528724652711</c:v>
                </c:pt>
                <c:pt idx="97">
                  <c:v>1.3041430253720159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B7-497D-92B3-F37A2ECC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70448"/>
        <c:axId val="1820852960"/>
      </c:scatterChart>
      <c:valAx>
        <c:axId val="1816470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52960"/>
        <c:crosses val="autoZero"/>
        <c:crossBetween val="midCat"/>
      </c:valAx>
      <c:valAx>
        <c:axId val="182085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47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51945.599999999999</c:v>
                </c:pt>
                <c:pt idx="1">
                  <c:v>60159.199999999997</c:v>
                </c:pt>
                <c:pt idx="2">
                  <c:v>68622.8</c:v>
                </c:pt>
                <c:pt idx="4">
                  <c:v>72995.600000000006</c:v>
                </c:pt>
                <c:pt idx="6">
                  <c:v>70917</c:v>
                </c:pt>
                <c:pt idx="7">
                  <c:v>48157.2</c:v>
                </c:pt>
                <c:pt idx="9">
                  <c:v>57808.4</c:v>
                </c:pt>
                <c:pt idx="10">
                  <c:v>79470.399999999994</c:v>
                </c:pt>
                <c:pt idx="12">
                  <c:v>95059.6</c:v>
                </c:pt>
                <c:pt idx="13">
                  <c:v>57359</c:v>
                </c:pt>
                <c:pt idx="14">
                  <c:v>82768</c:v>
                </c:pt>
                <c:pt idx="17">
                  <c:v>69107.399999999994</c:v>
                </c:pt>
                <c:pt idx="19">
                  <c:v>71274.600000000006</c:v>
                </c:pt>
                <c:pt idx="20">
                  <c:v>38874.199999999997</c:v>
                </c:pt>
                <c:pt idx="21">
                  <c:v>49818.400000000001</c:v>
                </c:pt>
                <c:pt idx="22">
                  <c:v>89773.6</c:v>
                </c:pt>
                <c:pt idx="25">
                  <c:v>54801</c:v>
                </c:pt>
                <c:pt idx="26">
                  <c:v>66575.199999999997</c:v>
                </c:pt>
                <c:pt idx="27">
                  <c:v>62183.4</c:v>
                </c:pt>
                <c:pt idx="28">
                  <c:v>55860.800000000003</c:v>
                </c:pt>
                <c:pt idx="29">
                  <c:v>46495.8</c:v>
                </c:pt>
                <c:pt idx="30">
                  <c:v>75973.600000000006</c:v>
                </c:pt>
                <c:pt idx="32">
                  <c:v>68539.8</c:v>
                </c:pt>
                <c:pt idx="33">
                  <c:v>72703.399999999994</c:v>
                </c:pt>
                <c:pt idx="34">
                  <c:v>58131.8</c:v>
                </c:pt>
                <c:pt idx="38">
                  <c:v>60037.2</c:v>
                </c:pt>
                <c:pt idx="39">
                  <c:v>54437</c:v>
                </c:pt>
                <c:pt idx="42">
                  <c:v>67578.399999999994</c:v>
                </c:pt>
                <c:pt idx="43">
                  <c:v>87364</c:v>
                </c:pt>
                <c:pt idx="44">
                  <c:v>85153.600000000006</c:v>
                </c:pt>
                <c:pt idx="45">
                  <c:v>71564</c:v>
                </c:pt>
                <c:pt idx="47">
                  <c:v>98172.800000000003</c:v>
                </c:pt>
                <c:pt idx="48">
                  <c:v>61040.6</c:v>
                </c:pt>
                <c:pt idx="49">
                  <c:v>49160</c:v>
                </c:pt>
                <c:pt idx="50">
                  <c:v>66524.600000000006</c:v>
                </c:pt>
                <c:pt idx="52">
                  <c:v>84737.600000000006</c:v>
                </c:pt>
                <c:pt idx="53">
                  <c:v>71398.8</c:v>
                </c:pt>
                <c:pt idx="54">
                  <c:v>67797</c:v>
                </c:pt>
                <c:pt idx="55">
                  <c:v>50195</c:v>
                </c:pt>
                <c:pt idx="57">
                  <c:v>36562</c:v>
                </c:pt>
                <c:pt idx="58">
                  <c:v>48062.6</c:v>
                </c:pt>
                <c:pt idx="60">
                  <c:v>43293.4</c:v>
                </c:pt>
                <c:pt idx="61">
                  <c:v>60706.2</c:v>
                </c:pt>
                <c:pt idx="63">
                  <c:v>80681.600000000006</c:v>
                </c:pt>
                <c:pt idx="64">
                  <c:v>72554.399999999994</c:v>
                </c:pt>
                <c:pt idx="65">
                  <c:v>50226.2</c:v>
                </c:pt>
                <c:pt idx="67">
                  <c:v>53358.400000000001</c:v>
                </c:pt>
                <c:pt idx="68">
                  <c:v>62211</c:v>
                </c:pt>
                <c:pt idx="69">
                  <c:v>71619.8</c:v>
                </c:pt>
                <c:pt idx="70">
                  <c:v>46351.6</c:v>
                </c:pt>
                <c:pt idx="72">
                  <c:v>90168.6</c:v>
                </c:pt>
                <c:pt idx="73">
                  <c:v>60699.199999999997</c:v>
                </c:pt>
                <c:pt idx="75">
                  <c:v>76337.2</c:v>
                </c:pt>
                <c:pt idx="76">
                  <c:v>60492.2</c:v>
                </c:pt>
                <c:pt idx="78">
                  <c:v>72484.2</c:v>
                </c:pt>
                <c:pt idx="79">
                  <c:v>53455</c:v>
                </c:pt>
                <c:pt idx="80">
                  <c:v>47375.6</c:v>
                </c:pt>
                <c:pt idx="81">
                  <c:v>54040</c:v>
                </c:pt>
                <c:pt idx="82">
                  <c:v>75430.399999999994</c:v>
                </c:pt>
                <c:pt idx="84">
                  <c:v>93284.2</c:v>
                </c:pt>
                <c:pt idx="85">
                  <c:v>88009.8</c:v>
                </c:pt>
                <c:pt idx="86">
                  <c:v>85886.2</c:v>
                </c:pt>
                <c:pt idx="87">
                  <c:v>76464.2</c:v>
                </c:pt>
                <c:pt idx="88">
                  <c:v>75385.2</c:v>
                </c:pt>
                <c:pt idx="89">
                  <c:v>72750</c:v>
                </c:pt>
                <c:pt idx="90">
                  <c:v>81060</c:v>
                </c:pt>
                <c:pt idx="93">
                  <c:v>74945.8</c:v>
                </c:pt>
                <c:pt idx="95">
                  <c:v>56681.2</c:v>
                </c:pt>
                <c:pt idx="97">
                  <c:v>93410</c:v>
                </c:pt>
                <c:pt idx="99">
                  <c:v>57396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1.0363534158812295</c:v>
                </c:pt>
                <c:pt idx="1">
                  <c:v>1.4162089921408529</c:v>
                </c:pt>
                <c:pt idx="2">
                  <c:v>1.5104455079069929</c:v>
                </c:pt>
                <c:pt idx="4">
                  <c:v>1.2361019020324511</c:v>
                </c:pt>
                <c:pt idx="6">
                  <c:v>1.6233625223853236</c:v>
                </c:pt>
                <c:pt idx="7">
                  <c:v>1.3801882169229109</c:v>
                </c:pt>
                <c:pt idx="9">
                  <c:v>1.3006068322250746</c:v>
                </c:pt>
                <c:pt idx="10">
                  <c:v>1.5484507439247821</c:v>
                </c:pt>
                <c:pt idx="12">
                  <c:v>1.2586209073044701</c:v>
                </c:pt>
                <c:pt idx="13">
                  <c:v>1.0226294042783173</c:v>
                </c:pt>
                <c:pt idx="14">
                  <c:v>1.6167117726657645</c:v>
                </c:pt>
                <c:pt idx="17">
                  <c:v>1.4152174730926066</c:v>
                </c:pt>
                <c:pt idx="19">
                  <c:v>1.1410656811823565</c:v>
                </c:pt>
                <c:pt idx="20">
                  <c:v>1.4429621702826041</c:v>
                </c:pt>
                <c:pt idx="21">
                  <c:v>1.0289973182599199</c:v>
                </c:pt>
                <c:pt idx="22">
                  <c:v>1.5227750697309677</c:v>
                </c:pt>
                <c:pt idx="25">
                  <c:v>1.5426178354409592</c:v>
                </c:pt>
                <c:pt idx="26">
                  <c:v>1.4560076424854902</c:v>
                </c:pt>
                <c:pt idx="27">
                  <c:v>1.3946004882331939</c:v>
                </c:pt>
                <c:pt idx="28">
                  <c:v>1.3098988915303755</c:v>
                </c:pt>
                <c:pt idx="29">
                  <c:v>1.2554252212027752</c:v>
                </c:pt>
                <c:pt idx="30">
                  <c:v>1.6600766582075879</c:v>
                </c:pt>
                <c:pt idx="32">
                  <c:v>1.4172349496205123</c:v>
                </c:pt>
                <c:pt idx="33">
                  <c:v>1.1584602645818491</c:v>
                </c:pt>
                <c:pt idx="34">
                  <c:v>1.7377235867459806</c:v>
                </c:pt>
                <c:pt idx="38">
                  <c:v>1.6350362775079452</c:v>
                </c:pt>
                <c:pt idx="39">
                  <c:v>1.0425813325495528</c:v>
                </c:pt>
                <c:pt idx="42">
                  <c:v>1.0634463082878554</c:v>
                </c:pt>
                <c:pt idx="43">
                  <c:v>1.3572753079071471</c:v>
                </c:pt>
                <c:pt idx="44">
                  <c:v>1.6808684541816199</c:v>
                </c:pt>
                <c:pt idx="45">
                  <c:v>1.0581577329383489</c:v>
                </c:pt>
                <c:pt idx="47">
                  <c:v>1.3449040874865543</c:v>
                </c:pt>
                <c:pt idx="48">
                  <c:v>1.7445274129022323</c:v>
                </c:pt>
                <c:pt idx="49">
                  <c:v>1.1229658258746948</c:v>
                </c:pt>
                <c:pt idx="50">
                  <c:v>1.1701836613824057</c:v>
                </c:pt>
                <c:pt idx="52">
                  <c:v>1.4570745454202148</c:v>
                </c:pt>
                <c:pt idx="53">
                  <c:v>1.1747956548289327</c:v>
                </c:pt>
                <c:pt idx="54">
                  <c:v>1.4744900216823753</c:v>
                </c:pt>
                <c:pt idx="55">
                  <c:v>1.9055085167845403</c:v>
                </c:pt>
                <c:pt idx="57">
                  <c:v>1.3985285268858378</c:v>
                </c:pt>
                <c:pt idx="58">
                  <c:v>1.301802232921232</c:v>
                </c:pt>
                <c:pt idx="60">
                  <c:v>1.0837679646320224</c:v>
                </c:pt>
                <c:pt idx="61">
                  <c:v>1.2729671763345425</c:v>
                </c:pt>
                <c:pt idx="63">
                  <c:v>1.0080613175742672</c:v>
                </c:pt>
                <c:pt idx="64">
                  <c:v>1.2126487159979271</c:v>
                </c:pt>
                <c:pt idx="65">
                  <c:v>1.7463594697588112</c:v>
                </c:pt>
                <c:pt idx="67">
                  <c:v>1.0262863953941648</c:v>
                </c:pt>
                <c:pt idx="68">
                  <c:v>1.3838227966115317</c:v>
                </c:pt>
                <c:pt idx="69">
                  <c:v>1.5569716754305374</c:v>
                </c:pt>
                <c:pt idx="70">
                  <c:v>1.6941162764607911</c:v>
                </c:pt>
                <c:pt idx="72">
                  <c:v>1.4552183354294066</c:v>
                </c:pt>
                <c:pt idx="73">
                  <c:v>1.4329183910166856</c:v>
                </c:pt>
                <c:pt idx="75">
                  <c:v>1.4412501375476177</c:v>
                </c:pt>
                <c:pt idx="76">
                  <c:v>1.2351013849719468</c:v>
                </c:pt>
                <c:pt idx="78">
                  <c:v>1.7827609327274083</c:v>
                </c:pt>
                <c:pt idx="79">
                  <c:v>1.2647273407539052</c:v>
                </c:pt>
                <c:pt idx="80">
                  <c:v>1.6379950860780657</c:v>
                </c:pt>
                <c:pt idx="81">
                  <c:v>1.3629348630643967</c:v>
                </c:pt>
                <c:pt idx="82">
                  <c:v>1.3832354064143901</c:v>
                </c:pt>
                <c:pt idx="84">
                  <c:v>1.2548641677797527</c:v>
                </c:pt>
                <c:pt idx="85">
                  <c:v>1.3280907353499269</c:v>
                </c:pt>
                <c:pt idx="86">
                  <c:v>1.274884672974238</c:v>
                </c:pt>
                <c:pt idx="87">
                  <c:v>1.2078201302047233</c:v>
                </c:pt>
                <c:pt idx="88">
                  <c:v>1.0416500851626049</c:v>
                </c:pt>
                <c:pt idx="89">
                  <c:v>1.0296494845360824</c:v>
                </c:pt>
                <c:pt idx="90">
                  <c:v>1.5284110535405873</c:v>
                </c:pt>
                <c:pt idx="93">
                  <c:v>1.4167438335437075</c:v>
                </c:pt>
                <c:pt idx="95">
                  <c:v>1.0972774041481126</c:v>
                </c:pt>
                <c:pt idx="97">
                  <c:v>1.3041430253720159</c:v>
                </c:pt>
                <c:pt idx="99">
                  <c:v>1.6623806537040908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6-4E57-B2DE-0A0B4A5D4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34610.800000000003</c:v>
                </c:pt>
                <c:pt idx="5">
                  <c:v>73324</c:v>
                </c:pt>
                <c:pt idx="8">
                  <c:v>49668</c:v>
                </c:pt>
                <c:pt idx="11">
                  <c:v>51005</c:v>
                </c:pt>
                <c:pt idx="15">
                  <c:v>58656.800000000003</c:v>
                </c:pt>
                <c:pt idx="16">
                  <c:v>36139.199999999997</c:v>
                </c:pt>
                <c:pt idx="18">
                  <c:v>57260.2</c:v>
                </c:pt>
                <c:pt idx="23">
                  <c:v>37188.800000000003</c:v>
                </c:pt>
                <c:pt idx="24">
                  <c:v>48252.4</c:v>
                </c:pt>
                <c:pt idx="31">
                  <c:v>51956.6</c:v>
                </c:pt>
                <c:pt idx="35">
                  <c:v>41285</c:v>
                </c:pt>
                <c:pt idx="36">
                  <c:v>43250.6</c:v>
                </c:pt>
                <c:pt idx="37">
                  <c:v>52185.8</c:v>
                </c:pt>
                <c:pt idx="40">
                  <c:v>43659.4</c:v>
                </c:pt>
                <c:pt idx="41">
                  <c:v>27396</c:v>
                </c:pt>
                <c:pt idx="46">
                  <c:v>29793.599999999999</c:v>
                </c:pt>
                <c:pt idx="51">
                  <c:v>48443.4</c:v>
                </c:pt>
                <c:pt idx="56">
                  <c:v>69410.8</c:v>
                </c:pt>
                <c:pt idx="59">
                  <c:v>48184.4</c:v>
                </c:pt>
                <c:pt idx="62">
                  <c:v>75162.399999999994</c:v>
                </c:pt>
                <c:pt idx="66">
                  <c:v>64723.8</c:v>
                </c:pt>
                <c:pt idx="71">
                  <c:v>38701.599999999999</c:v>
                </c:pt>
                <c:pt idx="74">
                  <c:v>42851.6</c:v>
                </c:pt>
                <c:pt idx="77">
                  <c:v>67893.399999999994</c:v>
                </c:pt>
                <c:pt idx="83">
                  <c:v>64860.2</c:v>
                </c:pt>
                <c:pt idx="91">
                  <c:v>49405.8</c:v>
                </c:pt>
                <c:pt idx="92">
                  <c:v>49691.4</c:v>
                </c:pt>
                <c:pt idx="94">
                  <c:v>73242.399999999994</c:v>
                </c:pt>
                <c:pt idx="96">
                  <c:v>73282</c:v>
                </c:pt>
                <c:pt idx="98">
                  <c:v>45605.2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1.8175829509863972</c:v>
                </c:pt>
                <c:pt idx="5">
                  <c:v>1.6692488134853527</c:v>
                </c:pt>
                <c:pt idx="8">
                  <c:v>1.8953450914069421</c:v>
                </c:pt>
                <c:pt idx="11">
                  <c:v>2.2698362905597489</c:v>
                </c:pt>
                <c:pt idx="15">
                  <c:v>1.8747698476561967</c:v>
                </c:pt>
                <c:pt idx="16">
                  <c:v>1.8828308318944527</c:v>
                </c:pt>
                <c:pt idx="18">
                  <c:v>1.6886249087498821</c:v>
                </c:pt>
                <c:pt idx="23">
                  <c:v>1.7311663726713418</c:v>
                </c:pt>
                <c:pt idx="24">
                  <c:v>2.1029213054687435</c:v>
                </c:pt>
                <c:pt idx="31">
                  <c:v>1.7304442553977744</c:v>
                </c:pt>
                <c:pt idx="35">
                  <c:v>1.9748819183722901</c:v>
                </c:pt>
                <c:pt idx="36">
                  <c:v>2.5396873106962681</c:v>
                </c:pt>
                <c:pt idx="37">
                  <c:v>1.8878698803122687</c:v>
                </c:pt>
                <c:pt idx="40">
                  <c:v>2.6944254845462834</c:v>
                </c:pt>
                <c:pt idx="41">
                  <c:v>2.2123302671922906</c:v>
                </c:pt>
                <c:pt idx="46">
                  <c:v>1.9372281295311746</c:v>
                </c:pt>
                <c:pt idx="51">
                  <c:v>1.755884186493929</c:v>
                </c:pt>
                <c:pt idx="56">
                  <c:v>1.7775331792746949</c:v>
                </c:pt>
                <c:pt idx="59">
                  <c:v>1.7572699877968803</c:v>
                </c:pt>
                <c:pt idx="62">
                  <c:v>1.5688562366289529</c:v>
                </c:pt>
                <c:pt idx="66">
                  <c:v>1.7663208896881826</c:v>
                </c:pt>
                <c:pt idx="71">
                  <c:v>1.6969841040163716</c:v>
                </c:pt>
                <c:pt idx="74">
                  <c:v>1.7490128723314882</c:v>
                </c:pt>
                <c:pt idx="77">
                  <c:v>1.8687678036451263</c:v>
                </c:pt>
                <c:pt idx="83">
                  <c:v>1.7837903675906026</c:v>
                </c:pt>
                <c:pt idx="91">
                  <c:v>1.7013387092203749</c:v>
                </c:pt>
                <c:pt idx="92">
                  <c:v>1.9191449627098451</c:v>
                </c:pt>
                <c:pt idx="94">
                  <c:v>1.8654495210424564</c:v>
                </c:pt>
                <c:pt idx="96">
                  <c:v>1.8547528724652711</c:v>
                </c:pt>
                <c:pt idx="98">
                  <c:v>2.4343057370650718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6-4E57-B2DE-0A0B4A5D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539600"/>
        <c:axId val="1820870848"/>
      </c:scatterChart>
      <c:valAx>
        <c:axId val="1821539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70848"/>
        <c:crosses val="autoZero"/>
        <c:crossBetween val="midCat"/>
      </c:valAx>
      <c:valAx>
        <c:axId val="182087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39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51663.8</c:v>
                </c:pt>
                <c:pt idx="1">
                  <c:v>61171</c:v>
                </c:pt>
                <c:pt idx="2">
                  <c:v>67772.2</c:v>
                </c:pt>
                <c:pt idx="3">
                  <c:v>33919.800000000003</c:v>
                </c:pt>
                <c:pt idx="4">
                  <c:v>71544.600000000006</c:v>
                </c:pt>
                <c:pt idx="5">
                  <c:v>74766</c:v>
                </c:pt>
                <c:pt idx="6">
                  <c:v>70625</c:v>
                </c:pt>
                <c:pt idx="7">
                  <c:v>48105.4</c:v>
                </c:pt>
                <c:pt idx="8">
                  <c:v>48451.4</c:v>
                </c:pt>
                <c:pt idx="9">
                  <c:v>57098.2</c:v>
                </c:pt>
                <c:pt idx="10">
                  <c:v>79615.399999999994</c:v>
                </c:pt>
                <c:pt idx="11">
                  <c:v>50654.6</c:v>
                </c:pt>
                <c:pt idx="12">
                  <c:v>94666.6</c:v>
                </c:pt>
                <c:pt idx="13">
                  <c:v>57699.4</c:v>
                </c:pt>
                <c:pt idx="14">
                  <c:v>83695.399999999994</c:v>
                </c:pt>
                <c:pt idx="15">
                  <c:v>58664.4</c:v>
                </c:pt>
                <c:pt idx="16">
                  <c:v>35673.199999999997</c:v>
                </c:pt>
                <c:pt idx="17">
                  <c:v>70003.199999999997</c:v>
                </c:pt>
                <c:pt idx="18">
                  <c:v>57683.4</c:v>
                </c:pt>
                <c:pt idx="19">
                  <c:v>71891</c:v>
                </c:pt>
                <c:pt idx="20">
                  <c:v>40132</c:v>
                </c:pt>
                <c:pt idx="21">
                  <c:v>51296</c:v>
                </c:pt>
                <c:pt idx="22">
                  <c:v>89507</c:v>
                </c:pt>
                <c:pt idx="23">
                  <c:v>36079.199999999997</c:v>
                </c:pt>
                <c:pt idx="24">
                  <c:v>47763.199999999997</c:v>
                </c:pt>
                <c:pt idx="25">
                  <c:v>55710.400000000001</c:v>
                </c:pt>
                <c:pt idx="26">
                  <c:v>66300.399999999994</c:v>
                </c:pt>
                <c:pt idx="27">
                  <c:v>60811.199999999997</c:v>
                </c:pt>
                <c:pt idx="28">
                  <c:v>55101.8</c:v>
                </c:pt>
                <c:pt idx="29">
                  <c:v>45276.4</c:v>
                </c:pt>
                <c:pt idx="30">
                  <c:v>75891.399999999994</c:v>
                </c:pt>
                <c:pt idx="31">
                  <c:v>52204.4</c:v>
                </c:pt>
                <c:pt idx="32">
                  <c:v>68435.600000000006</c:v>
                </c:pt>
                <c:pt idx="33">
                  <c:v>74961.600000000006</c:v>
                </c:pt>
                <c:pt idx="34">
                  <c:v>58424.2</c:v>
                </c:pt>
                <c:pt idx="35">
                  <c:v>43218.400000000001</c:v>
                </c:pt>
                <c:pt idx="36">
                  <c:v>42896.800000000003</c:v>
                </c:pt>
                <c:pt idx="37">
                  <c:v>51998.8</c:v>
                </c:pt>
                <c:pt idx="38">
                  <c:v>59939.199999999997</c:v>
                </c:pt>
                <c:pt idx="39">
                  <c:v>54036</c:v>
                </c:pt>
                <c:pt idx="40">
                  <c:v>44128.4</c:v>
                </c:pt>
                <c:pt idx="41">
                  <c:v>27860.6</c:v>
                </c:pt>
                <c:pt idx="42">
                  <c:v>66598.399999999994</c:v>
                </c:pt>
                <c:pt idx="43">
                  <c:v>89123.4</c:v>
                </c:pt>
                <c:pt idx="44">
                  <c:v>85393.8</c:v>
                </c:pt>
                <c:pt idx="45">
                  <c:v>70926.2</c:v>
                </c:pt>
                <c:pt idx="46">
                  <c:v>30850.799999999999</c:v>
                </c:pt>
                <c:pt idx="47">
                  <c:v>97784.8</c:v>
                </c:pt>
                <c:pt idx="48">
                  <c:v>61610.400000000001</c:v>
                </c:pt>
                <c:pt idx="49">
                  <c:v>49118.8</c:v>
                </c:pt>
                <c:pt idx="50">
                  <c:v>66604.2</c:v>
                </c:pt>
                <c:pt idx="51">
                  <c:v>49812.2</c:v>
                </c:pt>
                <c:pt idx="52">
                  <c:v>85173</c:v>
                </c:pt>
                <c:pt idx="53">
                  <c:v>71139.199999999997</c:v>
                </c:pt>
                <c:pt idx="54">
                  <c:v>68074.8</c:v>
                </c:pt>
                <c:pt idx="55">
                  <c:v>51712.4</c:v>
                </c:pt>
                <c:pt idx="56">
                  <c:v>69854.2</c:v>
                </c:pt>
                <c:pt idx="57">
                  <c:v>37085.4</c:v>
                </c:pt>
                <c:pt idx="58">
                  <c:v>48555.6</c:v>
                </c:pt>
                <c:pt idx="59">
                  <c:v>47852.800000000003</c:v>
                </c:pt>
                <c:pt idx="60">
                  <c:v>44006</c:v>
                </c:pt>
                <c:pt idx="61">
                  <c:v>62112.4</c:v>
                </c:pt>
                <c:pt idx="62">
                  <c:v>75140.2</c:v>
                </c:pt>
                <c:pt idx="63">
                  <c:v>80293.399999999994</c:v>
                </c:pt>
                <c:pt idx="64">
                  <c:v>71617</c:v>
                </c:pt>
                <c:pt idx="65">
                  <c:v>51309</c:v>
                </c:pt>
                <c:pt idx="66">
                  <c:v>66146.600000000006</c:v>
                </c:pt>
                <c:pt idx="67">
                  <c:v>52943.4</c:v>
                </c:pt>
                <c:pt idx="68">
                  <c:v>60826.2</c:v>
                </c:pt>
                <c:pt idx="69">
                  <c:v>70693.8</c:v>
                </c:pt>
                <c:pt idx="70">
                  <c:v>47467.199999999997</c:v>
                </c:pt>
                <c:pt idx="71">
                  <c:v>37720.400000000001</c:v>
                </c:pt>
                <c:pt idx="72">
                  <c:v>89375.2</c:v>
                </c:pt>
                <c:pt idx="73">
                  <c:v>60524</c:v>
                </c:pt>
                <c:pt idx="74">
                  <c:v>42640.800000000003</c:v>
                </c:pt>
                <c:pt idx="75">
                  <c:v>75387.8</c:v>
                </c:pt>
                <c:pt idx="76">
                  <c:v>59849.599999999999</c:v>
                </c:pt>
                <c:pt idx="77">
                  <c:v>66915.399999999994</c:v>
                </c:pt>
                <c:pt idx="78">
                  <c:v>71729.399999999994</c:v>
                </c:pt>
                <c:pt idx="79">
                  <c:v>54179</c:v>
                </c:pt>
                <c:pt idx="80">
                  <c:v>46338.400000000001</c:v>
                </c:pt>
                <c:pt idx="81">
                  <c:v>55244</c:v>
                </c:pt>
                <c:pt idx="82">
                  <c:v>75249.600000000006</c:v>
                </c:pt>
                <c:pt idx="83">
                  <c:v>64112.800000000003</c:v>
                </c:pt>
                <c:pt idx="84">
                  <c:v>92950.399999999994</c:v>
                </c:pt>
                <c:pt idx="85">
                  <c:v>87531</c:v>
                </c:pt>
                <c:pt idx="86">
                  <c:v>85592.6</c:v>
                </c:pt>
                <c:pt idx="87">
                  <c:v>75590.8</c:v>
                </c:pt>
                <c:pt idx="88">
                  <c:v>75195</c:v>
                </c:pt>
                <c:pt idx="89">
                  <c:v>72240.399999999994</c:v>
                </c:pt>
                <c:pt idx="90">
                  <c:v>81217.8</c:v>
                </c:pt>
                <c:pt idx="91">
                  <c:v>48702.2</c:v>
                </c:pt>
                <c:pt idx="92">
                  <c:v>47908.2</c:v>
                </c:pt>
                <c:pt idx="93">
                  <c:v>76393.8</c:v>
                </c:pt>
                <c:pt idx="94">
                  <c:v>72574.600000000006</c:v>
                </c:pt>
                <c:pt idx="95">
                  <c:v>57488.4</c:v>
                </c:pt>
                <c:pt idx="96">
                  <c:v>74126</c:v>
                </c:pt>
                <c:pt idx="97">
                  <c:v>92345.600000000006</c:v>
                </c:pt>
                <c:pt idx="98">
                  <c:v>48104.6</c:v>
                </c:pt>
                <c:pt idx="99">
                  <c:v>57319.8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1.0518777170862383</c:v>
                </c:pt>
                <c:pt idx="1">
                  <c:v>1.3787742557747953</c:v>
                </c:pt>
                <c:pt idx="2">
                  <c:v>1.5281634652556653</c:v>
                </c:pt>
                <c:pt idx="3">
                  <c:v>1.8553470244517949</c:v>
                </c:pt>
                <c:pt idx="4">
                  <c:v>1.2284225504091153</c:v>
                </c:pt>
                <c:pt idx="5">
                  <c:v>1.6372281518337213</c:v>
                </c:pt>
                <c:pt idx="6">
                  <c:v>1.6374654867256637</c:v>
                </c:pt>
                <c:pt idx="7">
                  <c:v>1.3819862219210317</c:v>
                </c:pt>
                <c:pt idx="8">
                  <c:v>1.9428540764559949</c:v>
                </c:pt>
                <c:pt idx="9">
                  <c:v>1.3479759431996106</c:v>
                </c:pt>
                <c:pt idx="10">
                  <c:v>1.527706951167739</c:v>
                </c:pt>
                <c:pt idx="11">
                  <c:v>2.2959612749878588</c:v>
                </c:pt>
                <c:pt idx="12">
                  <c:v>1.3092262741030098</c:v>
                </c:pt>
                <c:pt idx="13">
                  <c:v>1.017514913499967</c:v>
                </c:pt>
                <c:pt idx="14">
                  <c:v>1.5552706600362745</c:v>
                </c:pt>
                <c:pt idx="15">
                  <c:v>1.8729075896114167</c:v>
                </c:pt>
                <c:pt idx="16">
                  <c:v>1.9068656582532546</c:v>
                </c:pt>
                <c:pt idx="17">
                  <c:v>1.3877365606143719</c:v>
                </c:pt>
                <c:pt idx="18">
                  <c:v>1.6828238279990431</c:v>
                </c:pt>
                <c:pt idx="19">
                  <c:v>1.1155777496487738</c:v>
                </c:pt>
                <c:pt idx="20">
                  <c:v>1.458163061895744</c:v>
                </c:pt>
                <c:pt idx="21">
                  <c:v>1.0108975358702432</c:v>
                </c:pt>
                <c:pt idx="22">
                  <c:v>1.5252326633671109</c:v>
                </c:pt>
                <c:pt idx="23">
                  <c:v>1.7826060444799221</c:v>
                </c:pt>
                <c:pt idx="24">
                  <c:v>2.1212984054669706</c:v>
                </c:pt>
                <c:pt idx="25">
                  <c:v>1.4375771848703294</c:v>
                </c:pt>
                <c:pt idx="26">
                  <c:v>1.4204137531598604</c:v>
                </c:pt>
                <c:pt idx="27">
                  <c:v>1.4518707080274686</c:v>
                </c:pt>
                <c:pt idx="28">
                  <c:v>1.3174342761942441</c:v>
                </c:pt>
                <c:pt idx="29">
                  <c:v>1.2932123578729757</c:v>
                </c:pt>
                <c:pt idx="30">
                  <c:v>1.6617693177356065</c:v>
                </c:pt>
                <c:pt idx="31">
                  <c:v>1.7536835975511642</c:v>
                </c:pt>
                <c:pt idx="32">
                  <c:v>1.419568177965854</c:v>
                </c:pt>
                <c:pt idx="33">
                  <c:v>1.1266568483063328</c:v>
                </c:pt>
                <c:pt idx="34">
                  <c:v>1.7288041599200332</c:v>
                </c:pt>
                <c:pt idx="35">
                  <c:v>1.8474075856579604</c:v>
                </c:pt>
                <c:pt idx="36">
                  <c:v>2.5392103839913465</c:v>
                </c:pt>
                <c:pt idx="37">
                  <c:v>1.8947937260090617</c:v>
                </c:pt>
                <c:pt idx="38">
                  <c:v>1.6316700923602585</c:v>
                </c:pt>
                <c:pt idx="39">
                  <c:v>1.0569990376785847</c:v>
                </c:pt>
                <c:pt idx="40">
                  <c:v>2.6576762357121488</c:v>
                </c:pt>
                <c:pt idx="41">
                  <c:v>2.1761555745389547</c:v>
                </c:pt>
                <c:pt idx="42">
                  <c:v>1.1205524457044014</c:v>
                </c:pt>
                <c:pt idx="43">
                  <c:v>1.3297630027579739</c:v>
                </c:pt>
                <c:pt idx="44">
                  <c:v>1.6765619986462716</c:v>
                </c:pt>
                <c:pt idx="45">
                  <c:v>1.1140876009147538</c:v>
                </c:pt>
                <c:pt idx="46">
                  <c:v>1.8016388553943496</c:v>
                </c:pt>
                <c:pt idx="47">
                  <c:v>1.3765943173172108</c:v>
                </c:pt>
                <c:pt idx="48">
                  <c:v>1.6849752639164817</c:v>
                </c:pt>
                <c:pt idx="49">
                  <c:v>1.1234598565111524</c:v>
                </c:pt>
                <c:pt idx="50">
                  <c:v>1.1807363499599124</c:v>
                </c:pt>
                <c:pt idx="51">
                  <c:v>1.7067907058913279</c:v>
                </c:pt>
                <c:pt idx="52">
                  <c:v>1.3893135148462541</c:v>
                </c:pt>
                <c:pt idx="53">
                  <c:v>1.1729538707210652</c:v>
                </c:pt>
                <c:pt idx="54">
                  <c:v>1.4678265672466169</c:v>
                </c:pt>
                <c:pt idx="55">
                  <c:v>1.7998391101553979</c:v>
                </c:pt>
                <c:pt idx="56">
                  <c:v>1.7533949282935029</c:v>
                </c:pt>
                <c:pt idx="57">
                  <c:v>1.2919639534695595</c:v>
                </c:pt>
                <c:pt idx="58">
                  <c:v>1.3294656023198148</c:v>
                </c:pt>
                <c:pt idx="59">
                  <c:v>1.7484870268824393</c:v>
                </c:pt>
                <c:pt idx="60">
                  <c:v>1.0649229650502203</c:v>
                </c:pt>
                <c:pt idx="61">
                  <c:v>1.2441477064161102</c:v>
                </c:pt>
                <c:pt idx="62">
                  <c:v>1.5592984846992688</c:v>
                </c:pt>
                <c:pt idx="63">
                  <c:v>1.0126735198658918</c:v>
                </c:pt>
                <c:pt idx="64">
                  <c:v>1.2283954926902831</c:v>
                </c:pt>
                <c:pt idx="65">
                  <c:v>1.7996257966438636</c:v>
                </c:pt>
                <c:pt idx="66">
                  <c:v>1.724835441277405</c:v>
                </c:pt>
                <c:pt idx="67">
                  <c:v>1.0125908045195435</c:v>
                </c:pt>
                <c:pt idx="68">
                  <c:v>1.417300439613193</c:v>
                </c:pt>
                <c:pt idx="69">
                  <c:v>1.5818784674186421</c:v>
                </c:pt>
                <c:pt idx="70">
                  <c:v>1.6505502747160146</c:v>
                </c:pt>
                <c:pt idx="71">
                  <c:v>1.7287727595677669</c:v>
                </c:pt>
                <c:pt idx="72">
                  <c:v>1.4478289279352663</c:v>
                </c:pt>
                <c:pt idx="73">
                  <c:v>1.4369671535258741</c:v>
                </c:pt>
                <c:pt idx="74">
                  <c:v>1.6619997748635109</c:v>
                </c:pt>
                <c:pt idx="75">
                  <c:v>1.4897503309554065</c:v>
                </c:pt>
                <c:pt idx="76">
                  <c:v>1.1810438165000268</c:v>
                </c:pt>
                <c:pt idx="77">
                  <c:v>1.8957818379625619</c:v>
                </c:pt>
                <c:pt idx="78">
                  <c:v>1.8109171413674172</c:v>
                </c:pt>
                <c:pt idx="79">
                  <c:v>1.1502796286384023</c:v>
                </c:pt>
                <c:pt idx="80">
                  <c:v>1.7217038136836835</c:v>
                </c:pt>
                <c:pt idx="81">
                  <c:v>1.3333031641445225</c:v>
                </c:pt>
                <c:pt idx="82">
                  <c:v>1.3964326720673597</c:v>
                </c:pt>
                <c:pt idx="83">
                  <c:v>1.8697514380903657</c:v>
                </c:pt>
                <c:pt idx="84">
                  <c:v>1.259219971081351</c:v>
                </c:pt>
                <c:pt idx="85">
                  <c:v>1.3224457620728656</c:v>
                </c:pt>
                <c:pt idx="86">
                  <c:v>1.2792227365449815</c:v>
                </c:pt>
                <c:pt idx="87">
                  <c:v>1.212144864189822</c:v>
                </c:pt>
                <c:pt idx="88">
                  <c:v>1.0463062703637209</c:v>
                </c:pt>
                <c:pt idx="89">
                  <c:v>1.0345319239649837</c:v>
                </c:pt>
                <c:pt idx="90">
                  <c:v>1.5303049331550473</c:v>
                </c:pt>
                <c:pt idx="91">
                  <c:v>1.7060625598022268</c:v>
                </c:pt>
                <c:pt idx="92">
                  <c:v>2.0257909919387496</c:v>
                </c:pt>
                <c:pt idx="93">
                  <c:v>1.3896153876361694</c:v>
                </c:pt>
                <c:pt idx="94">
                  <c:v>1.846265773424862</c:v>
                </c:pt>
                <c:pt idx="95">
                  <c:v>1.0993348223293742</c:v>
                </c:pt>
                <c:pt idx="96">
                  <c:v>1.7641987966435528</c:v>
                </c:pt>
                <c:pt idx="97">
                  <c:v>1.3226509979901586</c:v>
                </c:pt>
                <c:pt idx="98">
                  <c:v>2.2357113456925117</c:v>
                </c:pt>
                <c:pt idx="99">
                  <c:v>1.5926084878174731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1-4C3D-AE48-C1429F3C6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68048"/>
        <c:axId val="1809610112"/>
      </c:scatterChart>
      <c:valAx>
        <c:axId val="1816568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10112"/>
        <c:crosses val="autoZero"/>
        <c:crossBetween val="midCat"/>
      </c:valAx>
      <c:valAx>
        <c:axId val="180961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6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61171</c:v>
                </c:pt>
                <c:pt idx="3">
                  <c:v>33919.800000000003</c:v>
                </c:pt>
                <c:pt idx="9">
                  <c:v>57098.2</c:v>
                </c:pt>
                <c:pt idx="13">
                  <c:v>57699.4</c:v>
                </c:pt>
                <c:pt idx="21">
                  <c:v>51296</c:v>
                </c:pt>
                <c:pt idx="25">
                  <c:v>55710.400000000001</c:v>
                </c:pt>
                <c:pt idx="29">
                  <c:v>45276.4</c:v>
                </c:pt>
                <c:pt idx="39">
                  <c:v>54036</c:v>
                </c:pt>
                <c:pt idx="42">
                  <c:v>66598.399999999994</c:v>
                </c:pt>
                <c:pt idx="49">
                  <c:v>49118.8</c:v>
                </c:pt>
                <c:pt idx="54">
                  <c:v>68074.8</c:v>
                </c:pt>
                <c:pt idx="58">
                  <c:v>48555.6</c:v>
                </c:pt>
                <c:pt idx="60">
                  <c:v>44006</c:v>
                </c:pt>
                <c:pt idx="67">
                  <c:v>52943.4</c:v>
                </c:pt>
                <c:pt idx="70">
                  <c:v>47467.199999999997</c:v>
                </c:pt>
                <c:pt idx="73">
                  <c:v>60524</c:v>
                </c:pt>
                <c:pt idx="76">
                  <c:v>59849.599999999999</c:v>
                </c:pt>
                <c:pt idx="81">
                  <c:v>55244</c:v>
                </c:pt>
                <c:pt idx="95">
                  <c:v>57488.4</c:v>
                </c:pt>
                <c:pt idx="99">
                  <c:v>57319.8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1.3787742557747953</c:v>
                </c:pt>
                <c:pt idx="2">
                  <c:v>1.8553470244517949</c:v>
                </c:pt>
                <c:pt idx="8">
                  <c:v>1.3479759431996106</c:v>
                </c:pt>
                <c:pt idx="12">
                  <c:v>1.017514913499967</c:v>
                </c:pt>
                <c:pt idx="20">
                  <c:v>1.0108975358702432</c:v>
                </c:pt>
                <c:pt idx="24">
                  <c:v>1.4375771848703294</c:v>
                </c:pt>
                <c:pt idx="28">
                  <c:v>1.2932123578729757</c:v>
                </c:pt>
                <c:pt idx="38">
                  <c:v>1.0569990376785847</c:v>
                </c:pt>
                <c:pt idx="41">
                  <c:v>1.1205524457044014</c:v>
                </c:pt>
                <c:pt idx="48">
                  <c:v>1.1234598565111524</c:v>
                </c:pt>
                <c:pt idx="53">
                  <c:v>1.4678265672466169</c:v>
                </c:pt>
                <c:pt idx="57">
                  <c:v>1.3294656023198148</c:v>
                </c:pt>
                <c:pt idx="59">
                  <c:v>1.0649229650502203</c:v>
                </c:pt>
                <c:pt idx="66">
                  <c:v>1.0125908045195435</c:v>
                </c:pt>
                <c:pt idx="69">
                  <c:v>1.6505502747160146</c:v>
                </c:pt>
                <c:pt idx="72">
                  <c:v>1.4369671535258741</c:v>
                </c:pt>
                <c:pt idx="75">
                  <c:v>1.1810438165000268</c:v>
                </c:pt>
                <c:pt idx="80">
                  <c:v>1.3333031641445225</c:v>
                </c:pt>
                <c:pt idx="94">
                  <c:v>1.0993348223293742</c:v>
                </c:pt>
                <c:pt idx="98">
                  <c:v>1.5926084878174731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F-4686-96FA-46790B5DFC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51663.8</c:v>
                </c:pt>
                <c:pt idx="4">
                  <c:v>71544.600000000006</c:v>
                </c:pt>
                <c:pt idx="6">
                  <c:v>70625</c:v>
                </c:pt>
                <c:pt idx="12">
                  <c:v>94666.6</c:v>
                </c:pt>
                <c:pt idx="17">
                  <c:v>70003.199999999997</c:v>
                </c:pt>
                <c:pt idx="19">
                  <c:v>71891</c:v>
                </c:pt>
                <c:pt idx="26">
                  <c:v>66300.399999999994</c:v>
                </c:pt>
                <c:pt idx="28">
                  <c:v>55101.8</c:v>
                </c:pt>
                <c:pt idx="33">
                  <c:v>74961.600000000006</c:v>
                </c:pt>
                <c:pt idx="38">
                  <c:v>59939.199999999997</c:v>
                </c:pt>
                <c:pt idx="43">
                  <c:v>89123.4</c:v>
                </c:pt>
                <c:pt idx="45">
                  <c:v>70926.2</c:v>
                </c:pt>
                <c:pt idx="48">
                  <c:v>61610.400000000001</c:v>
                </c:pt>
                <c:pt idx="50">
                  <c:v>66604.2</c:v>
                </c:pt>
                <c:pt idx="52">
                  <c:v>85173</c:v>
                </c:pt>
                <c:pt idx="53">
                  <c:v>71139.199999999997</c:v>
                </c:pt>
                <c:pt idx="56">
                  <c:v>69854.2</c:v>
                </c:pt>
                <c:pt idx="61">
                  <c:v>62112.4</c:v>
                </c:pt>
                <c:pt idx="62">
                  <c:v>75140.2</c:v>
                </c:pt>
                <c:pt idx="63">
                  <c:v>80293.399999999994</c:v>
                </c:pt>
                <c:pt idx="64">
                  <c:v>71617</c:v>
                </c:pt>
                <c:pt idx="68">
                  <c:v>60826.2</c:v>
                </c:pt>
                <c:pt idx="79">
                  <c:v>54179</c:v>
                </c:pt>
                <c:pt idx="84">
                  <c:v>92950.399999999994</c:v>
                </c:pt>
                <c:pt idx="85">
                  <c:v>87531</c:v>
                </c:pt>
                <c:pt idx="86">
                  <c:v>85592.6</c:v>
                </c:pt>
                <c:pt idx="87">
                  <c:v>75590.8</c:v>
                </c:pt>
                <c:pt idx="88">
                  <c:v>75195</c:v>
                </c:pt>
                <c:pt idx="89">
                  <c:v>72240.399999999994</c:v>
                </c:pt>
                <c:pt idx="93">
                  <c:v>76393.8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1.0518777170862383</c:v>
                </c:pt>
                <c:pt idx="4">
                  <c:v>1.2284225504091153</c:v>
                </c:pt>
                <c:pt idx="6">
                  <c:v>1.6374654867256637</c:v>
                </c:pt>
                <c:pt idx="12">
                  <c:v>1.3092262741030098</c:v>
                </c:pt>
                <c:pt idx="17">
                  <c:v>1.3877365606143719</c:v>
                </c:pt>
                <c:pt idx="19">
                  <c:v>1.1155777496487738</c:v>
                </c:pt>
                <c:pt idx="26">
                  <c:v>1.4204137531598604</c:v>
                </c:pt>
                <c:pt idx="28">
                  <c:v>1.3174342761942441</c:v>
                </c:pt>
                <c:pt idx="33">
                  <c:v>1.1266568483063328</c:v>
                </c:pt>
                <c:pt idx="38">
                  <c:v>1.6316700923602585</c:v>
                </c:pt>
                <c:pt idx="43">
                  <c:v>1.3297630027579739</c:v>
                </c:pt>
                <c:pt idx="45">
                  <c:v>1.1140876009147538</c:v>
                </c:pt>
                <c:pt idx="48">
                  <c:v>1.6849752639164817</c:v>
                </c:pt>
                <c:pt idx="50">
                  <c:v>1.1807363499599124</c:v>
                </c:pt>
                <c:pt idx="52">
                  <c:v>1.3893135148462541</c:v>
                </c:pt>
                <c:pt idx="53">
                  <c:v>1.1729538707210652</c:v>
                </c:pt>
                <c:pt idx="56">
                  <c:v>1.7533949282935029</c:v>
                </c:pt>
                <c:pt idx="61">
                  <c:v>1.2441477064161102</c:v>
                </c:pt>
                <c:pt idx="62">
                  <c:v>1.5592984846992688</c:v>
                </c:pt>
                <c:pt idx="63">
                  <c:v>1.0126735198658918</c:v>
                </c:pt>
                <c:pt idx="64">
                  <c:v>1.2283954926902831</c:v>
                </c:pt>
                <c:pt idx="68">
                  <c:v>1.417300439613193</c:v>
                </c:pt>
                <c:pt idx="79">
                  <c:v>1.1502796286384023</c:v>
                </c:pt>
                <c:pt idx="84">
                  <c:v>1.259219971081351</c:v>
                </c:pt>
                <c:pt idx="85">
                  <c:v>1.3224457620728656</c:v>
                </c:pt>
                <c:pt idx="86">
                  <c:v>1.2792227365449815</c:v>
                </c:pt>
                <c:pt idx="87">
                  <c:v>1.212144864189822</c:v>
                </c:pt>
                <c:pt idx="88">
                  <c:v>1.0463062703637209</c:v>
                </c:pt>
                <c:pt idx="89">
                  <c:v>1.0345319239649837</c:v>
                </c:pt>
                <c:pt idx="93">
                  <c:v>1.3896153876361694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4F-4686-96FA-46790B5DFC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7">
                  <c:v>48105.4</c:v>
                </c:pt>
                <c:pt idx="8">
                  <c:v>48451.4</c:v>
                </c:pt>
                <c:pt idx="11">
                  <c:v>50654.6</c:v>
                </c:pt>
                <c:pt idx="16">
                  <c:v>35673.199999999997</c:v>
                </c:pt>
                <c:pt idx="18">
                  <c:v>57683.4</c:v>
                </c:pt>
                <c:pt idx="20">
                  <c:v>40132</c:v>
                </c:pt>
                <c:pt idx="23">
                  <c:v>36079.199999999997</c:v>
                </c:pt>
                <c:pt idx="27">
                  <c:v>60811.199999999997</c:v>
                </c:pt>
                <c:pt idx="31">
                  <c:v>52204.4</c:v>
                </c:pt>
                <c:pt idx="34">
                  <c:v>58424.2</c:v>
                </c:pt>
                <c:pt idx="35">
                  <c:v>43218.400000000001</c:v>
                </c:pt>
                <c:pt idx="36">
                  <c:v>42896.800000000003</c:v>
                </c:pt>
                <c:pt idx="37">
                  <c:v>51998.8</c:v>
                </c:pt>
                <c:pt idx="40">
                  <c:v>44128.4</c:v>
                </c:pt>
                <c:pt idx="41">
                  <c:v>27860.6</c:v>
                </c:pt>
                <c:pt idx="46">
                  <c:v>30850.799999999999</c:v>
                </c:pt>
                <c:pt idx="51">
                  <c:v>49812.2</c:v>
                </c:pt>
                <c:pt idx="55">
                  <c:v>51712.4</c:v>
                </c:pt>
                <c:pt idx="57">
                  <c:v>37085.4</c:v>
                </c:pt>
                <c:pt idx="59">
                  <c:v>47852.800000000003</c:v>
                </c:pt>
                <c:pt idx="65">
                  <c:v>51309</c:v>
                </c:pt>
                <c:pt idx="66">
                  <c:v>66146.600000000006</c:v>
                </c:pt>
                <c:pt idx="69">
                  <c:v>70693.8</c:v>
                </c:pt>
                <c:pt idx="71">
                  <c:v>37720.400000000001</c:v>
                </c:pt>
                <c:pt idx="74">
                  <c:v>42640.800000000003</c:v>
                </c:pt>
                <c:pt idx="80">
                  <c:v>46338.400000000001</c:v>
                </c:pt>
                <c:pt idx="83">
                  <c:v>64112.800000000003</c:v>
                </c:pt>
                <c:pt idx="91">
                  <c:v>48702.2</c:v>
                </c:pt>
                <c:pt idx="92">
                  <c:v>47908.2</c:v>
                </c:pt>
                <c:pt idx="98">
                  <c:v>48104.6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7">
                  <c:v>1.3819862219210317</c:v>
                </c:pt>
                <c:pt idx="8">
                  <c:v>1.9428540764559949</c:v>
                </c:pt>
                <c:pt idx="11">
                  <c:v>2.2959612749878588</c:v>
                </c:pt>
                <c:pt idx="16">
                  <c:v>1.9068656582532546</c:v>
                </c:pt>
                <c:pt idx="18">
                  <c:v>1.6828238279990431</c:v>
                </c:pt>
                <c:pt idx="20">
                  <c:v>1.458163061895744</c:v>
                </c:pt>
                <c:pt idx="23">
                  <c:v>1.7826060444799221</c:v>
                </c:pt>
                <c:pt idx="27">
                  <c:v>1.4518707080274686</c:v>
                </c:pt>
                <c:pt idx="31">
                  <c:v>1.7536835975511642</c:v>
                </c:pt>
                <c:pt idx="34">
                  <c:v>1.7288041599200332</c:v>
                </c:pt>
                <c:pt idx="35">
                  <c:v>1.8474075856579604</c:v>
                </c:pt>
                <c:pt idx="36">
                  <c:v>2.5392103839913465</c:v>
                </c:pt>
                <c:pt idx="37">
                  <c:v>1.8947937260090617</c:v>
                </c:pt>
                <c:pt idx="40">
                  <c:v>2.6576762357121488</c:v>
                </c:pt>
                <c:pt idx="41">
                  <c:v>2.1761555745389547</c:v>
                </c:pt>
                <c:pt idx="46">
                  <c:v>1.8016388553943496</c:v>
                </c:pt>
                <c:pt idx="51">
                  <c:v>1.7067907058913279</c:v>
                </c:pt>
                <c:pt idx="55">
                  <c:v>1.7998391101553979</c:v>
                </c:pt>
                <c:pt idx="57">
                  <c:v>1.2919639534695595</c:v>
                </c:pt>
                <c:pt idx="59">
                  <c:v>1.7484870268824393</c:v>
                </c:pt>
                <c:pt idx="65">
                  <c:v>1.7996257966438636</c:v>
                </c:pt>
                <c:pt idx="66">
                  <c:v>1.724835441277405</c:v>
                </c:pt>
                <c:pt idx="69">
                  <c:v>1.5818784674186421</c:v>
                </c:pt>
                <c:pt idx="71">
                  <c:v>1.7287727595677669</c:v>
                </c:pt>
                <c:pt idx="74">
                  <c:v>1.6619997748635109</c:v>
                </c:pt>
                <c:pt idx="80">
                  <c:v>1.7217038136836835</c:v>
                </c:pt>
                <c:pt idx="83">
                  <c:v>1.8697514380903657</c:v>
                </c:pt>
                <c:pt idx="91">
                  <c:v>1.7060625598022268</c:v>
                </c:pt>
                <c:pt idx="92">
                  <c:v>2.0257909919387496</c:v>
                </c:pt>
                <c:pt idx="98">
                  <c:v>2.2357113456925117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4F-4686-96FA-46790B5DFC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67772.2</c:v>
                </c:pt>
                <c:pt idx="5">
                  <c:v>74766</c:v>
                </c:pt>
                <c:pt idx="10">
                  <c:v>79615.399999999994</c:v>
                </c:pt>
                <c:pt idx="14">
                  <c:v>83695.399999999994</c:v>
                </c:pt>
                <c:pt idx="15">
                  <c:v>58664.4</c:v>
                </c:pt>
                <c:pt idx="22">
                  <c:v>89507</c:v>
                </c:pt>
                <c:pt idx="24">
                  <c:v>47763.199999999997</c:v>
                </c:pt>
                <c:pt idx="30">
                  <c:v>75891.399999999994</c:v>
                </c:pt>
                <c:pt idx="32">
                  <c:v>68435.600000000006</c:v>
                </c:pt>
                <c:pt idx="44">
                  <c:v>85393.8</c:v>
                </c:pt>
                <c:pt idx="47">
                  <c:v>97784.8</c:v>
                </c:pt>
                <c:pt idx="72">
                  <c:v>89375.2</c:v>
                </c:pt>
                <c:pt idx="75">
                  <c:v>75387.8</c:v>
                </c:pt>
                <c:pt idx="77">
                  <c:v>66915.399999999994</c:v>
                </c:pt>
                <c:pt idx="78">
                  <c:v>71729.399999999994</c:v>
                </c:pt>
                <c:pt idx="82">
                  <c:v>75249.600000000006</c:v>
                </c:pt>
                <c:pt idx="90">
                  <c:v>81217.8</c:v>
                </c:pt>
                <c:pt idx="94">
                  <c:v>72574.600000000006</c:v>
                </c:pt>
                <c:pt idx="96">
                  <c:v>74126</c:v>
                </c:pt>
                <c:pt idx="97">
                  <c:v>92345.600000000006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1.5281634652556653</c:v>
                </c:pt>
                <c:pt idx="5">
                  <c:v>1.6372281518337213</c:v>
                </c:pt>
                <c:pt idx="10">
                  <c:v>1.527706951167739</c:v>
                </c:pt>
                <c:pt idx="14">
                  <c:v>1.5552706600362745</c:v>
                </c:pt>
                <c:pt idx="15">
                  <c:v>1.8729075896114167</c:v>
                </c:pt>
                <c:pt idx="22">
                  <c:v>1.5252326633671109</c:v>
                </c:pt>
                <c:pt idx="24">
                  <c:v>2.1212984054669706</c:v>
                </c:pt>
                <c:pt idx="30">
                  <c:v>1.6617693177356065</c:v>
                </c:pt>
                <c:pt idx="32">
                  <c:v>1.419568177965854</c:v>
                </c:pt>
                <c:pt idx="44">
                  <c:v>1.6765619986462716</c:v>
                </c:pt>
                <c:pt idx="47">
                  <c:v>1.3765943173172108</c:v>
                </c:pt>
                <c:pt idx="72">
                  <c:v>1.4478289279352663</c:v>
                </c:pt>
                <c:pt idx="75">
                  <c:v>1.4897503309554065</c:v>
                </c:pt>
                <c:pt idx="77">
                  <c:v>1.8957818379625619</c:v>
                </c:pt>
                <c:pt idx="78">
                  <c:v>1.8109171413674172</c:v>
                </c:pt>
                <c:pt idx="82">
                  <c:v>1.3964326720673597</c:v>
                </c:pt>
                <c:pt idx="90">
                  <c:v>1.5303049331550473</c:v>
                </c:pt>
                <c:pt idx="94">
                  <c:v>1.846265773424862</c:v>
                </c:pt>
                <c:pt idx="96">
                  <c:v>1.7641987966435528</c:v>
                </c:pt>
                <c:pt idx="97">
                  <c:v>1.3226509979901586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4F-4686-96FA-46790B5DF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92448"/>
        <c:axId val="1359587264"/>
      </c:scatterChart>
      <c:valAx>
        <c:axId val="1816592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587264"/>
        <c:crosses val="autoZero"/>
        <c:crossBetween val="midCat"/>
      </c:valAx>
      <c:valAx>
        <c:axId val="1359587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9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51663.8</c:v>
                </c:pt>
                <c:pt idx="1">
                  <c:v>61171</c:v>
                </c:pt>
                <c:pt idx="2">
                  <c:v>67772.2</c:v>
                </c:pt>
                <c:pt idx="4">
                  <c:v>71544.600000000006</c:v>
                </c:pt>
                <c:pt idx="5">
                  <c:v>74766</c:v>
                </c:pt>
                <c:pt idx="6">
                  <c:v>70625</c:v>
                </c:pt>
                <c:pt idx="7">
                  <c:v>48105.4</c:v>
                </c:pt>
                <c:pt idx="9">
                  <c:v>57098.2</c:v>
                </c:pt>
                <c:pt idx="12">
                  <c:v>94666.6</c:v>
                </c:pt>
                <c:pt idx="13">
                  <c:v>57699.4</c:v>
                </c:pt>
                <c:pt idx="14">
                  <c:v>83695.399999999994</c:v>
                </c:pt>
                <c:pt idx="17">
                  <c:v>70003.199999999997</c:v>
                </c:pt>
                <c:pt idx="18">
                  <c:v>57683.4</c:v>
                </c:pt>
                <c:pt idx="19">
                  <c:v>71891</c:v>
                </c:pt>
                <c:pt idx="20">
                  <c:v>40132</c:v>
                </c:pt>
                <c:pt idx="21">
                  <c:v>51296</c:v>
                </c:pt>
                <c:pt idx="22">
                  <c:v>89507</c:v>
                </c:pt>
                <c:pt idx="23">
                  <c:v>36079.199999999997</c:v>
                </c:pt>
                <c:pt idx="25">
                  <c:v>55710.400000000001</c:v>
                </c:pt>
                <c:pt idx="26">
                  <c:v>66300.399999999994</c:v>
                </c:pt>
                <c:pt idx="27">
                  <c:v>60811.199999999997</c:v>
                </c:pt>
                <c:pt idx="28">
                  <c:v>55101.8</c:v>
                </c:pt>
                <c:pt idx="29">
                  <c:v>45276.4</c:v>
                </c:pt>
                <c:pt idx="30">
                  <c:v>75891.399999999994</c:v>
                </c:pt>
                <c:pt idx="32">
                  <c:v>68435.600000000006</c:v>
                </c:pt>
                <c:pt idx="33">
                  <c:v>74961.600000000006</c:v>
                </c:pt>
                <c:pt idx="38">
                  <c:v>59939.199999999997</c:v>
                </c:pt>
                <c:pt idx="39">
                  <c:v>54036</c:v>
                </c:pt>
                <c:pt idx="42">
                  <c:v>66598.399999999994</c:v>
                </c:pt>
                <c:pt idx="43">
                  <c:v>89123.4</c:v>
                </c:pt>
                <c:pt idx="44">
                  <c:v>85393.8</c:v>
                </c:pt>
                <c:pt idx="45">
                  <c:v>70926.2</c:v>
                </c:pt>
                <c:pt idx="47">
                  <c:v>97784.8</c:v>
                </c:pt>
                <c:pt idx="48">
                  <c:v>61610.400000000001</c:v>
                </c:pt>
                <c:pt idx="49">
                  <c:v>49118.8</c:v>
                </c:pt>
                <c:pt idx="50">
                  <c:v>66604.2</c:v>
                </c:pt>
                <c:pt idx="52">
                  <c:v>85173</c:v>
                </c:pt>
                <c:pt idx="53">
                  <c:v>71139.199999999997</c:v>
                </c:pt>
                <c:pt idx="54">
                  <c:v>68074.8</c:v>
                </c:pt>
                <c:pt idx="57">
                  <c:v>37085.4</c:v>
                </c:pt>
                <c:pt idx="58">
                  <c:v>48555.6</c:v>
                </c:pt>
                <c:pt idx="60">
                  <c:v>44006</c:v>
                </c:pt>
                <c:pt idx="61">
                  <c:v>62112.4</c:v>
                </c:pt>
                <c:pt idx="62">
                  <c:v>75140.2</c:v>
                </c:pt>
                <c:pt idx="63">
                  <c:v>80293.399999999994</c:v>
                </c:pt>
                <c:pt idx="64">
                  <c:v>71617</c:v>
                </c:pt>
                <c:pt idx="66">
                  <c:v>66146.600000000006</c:v>
                </c:pt>
                <c:pt idx="67">
                  <c:v>52943.4</c:v>
                </c:pt>
                <c:pt idx="68">
                  <c:v>60826.2</c:v>
                </c:pt>
                <c:pt idx="70">
                  <c:v>47467.199999999997</c:v>
                </c:pt>
                <c:pt idx="72">
                  <c:v>89375.2</c:v>
                </c:pt>
                <c:pt idx="73">
                  <c:v>60524</c:v>
                </c:pt>
                <c:pt idx="75">
                  <c:v>75387.8</c:v>
                </c:pt>
                <c:pt idx="76">
                  <c:v>59849.599999999999</c:v>
                </c:pt>
                <c:pt idx="78">
                  <c:v>71729.399999999994</c:v>
                </c:pt>
                <c:pt idx="79">
                  <c:v>54179</c:v>
                </c:pt>
                <c:pt idx="80">
                  <c:v>46338.400000000001</c:v>
                </c:pt>
                <c:pt idx="81">
                  <c:v>55244</c:v>
                </c:pt>
                <c:pt idx="82">
                  <c:v>75249.600000000006</c:v>
                </c:pt>
                <c:pt idx="84">
                  <c:v>92950.399999999994</c:v>
                </c:pt>
                <c:pt idx="85">
                  <c:v>87531</c:v>
                </c:pt>
                <c:pt idx="86">
                  <c:v>85592.6</c:v>
                </c:pt>
                <c:pt idx="87">
                  <c:v>75590.8</c:v>
                </c:pt>
                <c:pt idx="88">
                  <c:v>75195</c:v>
                </c:pt>
                <c:pt idx="89">
                  <c:v>72240.399999999994</c:v>
                </c:pt>
                <c:pt idx="90">
                  <c:v>81217.8</c:v>
                </c:pt>
                <c:pt idx="93">
                  <c:v>76393.8</c:v>
                </c:pt>
                <c:pt idx="95">
                  <c:v>57488.4</c:v>
                </c:pt>
                <c:pt idx="97">
                  <c:v>92345.600000000006</c:v>
                </c:pt>
                <c:pt idx="99">
                  <c:v>57319.8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1.0518777170862383</c:v>
                </c:pt>
                <c:pt idx="1">
                  <c:v>1.3787742557747953</c:v>
                </c:pt>
                <c:pt idx="2">
                  <c:v>1.5281634652556653</c:v>
                </c:pt>
                <c:pt idx="4">
                  <c:v>1.2284225504091153</c:v>
                </c:pt>
                <c:pt idx="5">
                  <c:v>1.6372281518337213</c:v>
                </c:pt>
                <c:pt idx="6">
                  <c:v>1.6374654867256637</c:v>
                </c:pt>
                <c:pt idx="7">
                  <c:v>1.3819862219210317</c:v>
                </c:pt>
                <c:pt idx="9">
                  <c:v>1.3479759431996106</c:v>
                </c:pt>
                <c:pt idx="12">
                  <c:v>1.3092262741030098</c:v>
                </c:pt>
                <c:pt idx="13">
                  <c:v>1.017514913499967</c:v>
                </c:pt>
                <c:pt idx="14">
                  <c:v>1.5552706600362745</c:v>
                </c:pt>
                <c:pt idx="17">
                  <c:v>1.3877365606143719</c:v>
                </c:pt>
                <c:pt idx="18">
                  <c:v>1.6828238279990431</c:v>
                </c:pt>
                <c:pt idx="19">
                  <c:v>1.1155777496487738</c:v>
                </c:pt>
                <c:pt idx="20">
                  <c:v>1.458163061895744</c:v>
                </c:pt>
                <c:pt idx="21">
                  <c:v>1.0108975358702432</c:v>
                </c:pt>
                <c:pt idx="22">
                  <c:v>1.5252326633671109</c:v>
                </c:pt>
                <c:pt idx="23">
                  <c:v>1.7826060444799221</c:v>
                </c:pt>
                <c:pt idx="25">
                  <c:v>1.4375771848703294</c:v>
                </c:pt>
                <c:pt idx="26">
                  <c:v>1.4204137531598604</c:v>
                </c:pt>
                <c:pt idx="27">
                  <c:v>1.4518707080274686</c:v>
                </c:pt>
                <c:pt idx="28">
                  <c:v>1.3174342761942441</c:v>
                </c:pt>
                <c:pt idx="29">
                  <c:v>1.2932123578729757</c:v>
                </c:pt>
                <c:pt idx="30">
                  <c:v>1.6617693177356065</c:v>
                </c:pt>
                <c:pt idx="32">
                  <c:v>1.419568177965854</c:v>
                </c:pt>
                <c:pt idx="33">
                  <c:v>1.1266568483063328</c:v>
                </c:pt>
                <c:pt idx="38">
                  <c:v>1.6316700923602585</c:v>
                </c:pt>
                <c:pt idx="39">
                  <c:v>1.0569990376785847</c:v>
                </c:pt>
                <c:pt idx="42">
                  <c:v>1.1205524457044014</c:v>
                </c:pt>
                <c:pt idx="43">
                  <c:v>1.3297630027579739</c:v>
                </c:pt>
                <c:pt idx="44">
                  <c:v>1.6765619986462716</c:v>
                </c:pt>
                <c:pt idx="45">
                  <c:v>1.1140876009147538</c:v>
                </c:pt>
                <c:pt idx="47">
                  <c:v>1.3765943173172108</c:v>
                </c:pt>
                <c:pt idx="48">
                  <c:v>1.6849752639164817</c:v>
                </c:pt>
                <c:pt idx="49">
                  <c:v>1.1234598565111524</c:v>
                </c:pt>
                <c:pt idx="50">
                  <c:v>1.1807363499599124</c:v>
                </c:pt>
                <c:pt idx="52">
                  <c:v>1.3893135148462541</c:v>
                </c:pt>
                <c:pt idx="53">
                  <c:v>1.1729538707210652</c:v>
                </c:pt>
                <c:pt idx="54">
                  <c:v>1.4678265672466169</c:v>
                </c:pt>
                <c:pt idx="57">
                  <c:v>1.2919639534695595</c:v>
                </c:pt>
                <c:pt idx="58">
                  <c:v>1.3294656023198148</c:v>
                </c:pt>
                <c:pt idx="60">
                  <c:v>1.0649229650502203</c:v>
                </c:pt>
                <c:pt idx="61">
                  <c:v>1.2441477064161102</c:v>
                </c:pt>
                <c:pt idx="62">
                  <c:v>1.5592984846992688</c:v>
                </c:pt>
                <c:pt idx="63">
                  <c:v>1.0126735198658918</c:v>
                </c:pt>
                <c:pt idx="64">
                  <c:v>1.2283954926902831</c:v>
                </c:pt>
                <c:pt idx="66">
                  <c:v>1.724835441277405</c:v>
                </c:pt>
                <c:pt idx="67">
                  <c:v>1.0125908045195435</c:v>
                </c:pt>
                <c:pt idx="68">
                  <c:v>1.417300439613193</c:v>
                </c:pt>
                <c:pt idx="70">
                  <c:v>1.6505502747160146</c:v>
                </c:pt>
                <c:pt idx="72">
                  <c:v>1.4478289279352663</c:v>
                </c:pt>
                <c:pt idx="73">
                  <c:v>1.4369671535258741</c:v>
                </c:pt>
                <c:pt idx="75">
                  <c:v>1.4897503309554065</c:v>
                </c:pt>
                <c:pt idx="76">
                  <c:v>1.1810438165000268</c:v>
                </c:pt>
                <c:pt idx="78">
                  <c:v>1.8109171413674172</c:v>
                </c:pt>
                <c:pt idx="79">
                  <c:v>1.1502796286384023</c:v>
                </c:pt>
                <c:pt idx="80">
                  <c:v>1.7217038136836835</c:v>
                </c:pt>
                <c:pt idx="81">
                  <c:v>1.3333031641445225</c:v>
                </c:pt>
                <c:pt idx="82">
                  <c:v>1.3964326720673597</c:v>
                </c:pt>
                <c:pt idx="84">
                  <c:v>1.259219971081351</c:v>
                </c:pt>
                <c:pt idx="85">
                  <c:v>1.3224457620728656</c:v>
                </c:pt>
                <c:pt idx="86">
                  <c:v>1.2792227365449815</c:v>
                </c:pt>
                <c:pt idx="87">
                  <c:v>1.212144864189822</c:v>
                </c:pt>
                <c:pt idx="88">
                  <c:v>1.0463062703637209</c:v>
                </c:pt>
                <c:pt idx="89">
                  <c:v>1.0345319239649837</c:v>
                </c:pt>
                <c:pt idx="90">
                  <c:v>1.5303049331550473</c:v>
                </c:pt>
                <c:pt idx="93">
                  <c:v>1.3896153876361694</c:v>
                </c:pt>
                <c:pt idx="95">
                  <c:v>1.0993348223293742</c:v>
                </c:pt>
                <c:pt idx="97">
                  <c:v>1.3226509979901586</c:v>
                </c:pt>
                <c:pt idx="99">
                  <c:v>1.5926084878174731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3C-4D6E-8D2E-900A48A56D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33919.800000000003</c:v>
                </c:pt>
                <c:pt idx="8">
                  <c:v>48451.4</c:v>
                </c:pt>
                <c:pt idx="10">
                  <c:v>79615.399999999994</c:v>
                </c:pt>
                <c:pt idx="11">
                  <c:v>50654.6</c:v>
                </c:pt>
                <c:pt idx="15">
                  <c:v>58664.4</c:v>
                </c:pt>
                <c:pt idx="16">
                  <c:v>35673.199999999997</c:v>
                </c:pt>
                <c:pt idx="24">
                  <c:v>47763.199999999997</c:v>
                </c:pt>
                <c:pt idx="31">
                  <c:v>52204.4</c:v>
                </c:pt>
                <c:pt idx="34">
                  <c:v>58424.2</c:v>
                </c:pt>
                <c:pt idx="35">
                  <c:v>43218.400000000001</c:v>
                </c:pt>
                <c:pt idx="36">
                  <c:v>42896.800000000003</c:v>
                </c:pt>
                <c:pt idx="37">
                  <c:v>51998.8</c:v>
                </c:pt>
                <c:pt idx="40">
                  <c:v>44128.4</c:v>
                </c:pt>
                <c:pt idx="41">
                  <c:v>27860.6</c:v>
                </c:pt>
                <c:pt idx="46">
                  <c:v>30850.799999999999</c:v>
                </c:pt>
                <c:pt idx="51">
                  <c:v>49812.2</c:v>
                </c:pt>
                <c:pt idx="55">
                  <c:v>51712.4</c:v>
                </c:pt>
                <c:pt idx="56">
                  <c:v>69854.2</c:v>
                </c:pt>
                <c:pt idx="59">
                  <c:v>47852.800000000003</c:v>
                </c:pt>
                <c:pt idx="65">
                  <c:v>51309</c:v>
                </c:pt>
                <c:pt idx="69">
                  <c:v>70693.8</c:v>
                </c:pt>
                <c:pt idx="71">
                  <c:v>37720.400000000001</c:v>
                </c:pt>
                <c:pt idx="74">
                  <c:v>42640.800000000003</c:v>
                </c:pt>
                <c:pt idx="77">
                  <c:v>66915.399999999994</c:v>
                </c:pt>
                <c:pt idx="83">
                  <c:v>64112.800000000003</c:v>
                </c:pt>
                <c:pt idx="91">
                  <c:v>48702.2</c:v>
                </c:pt>
                <c:pt idx="92">
                  <c:v>47908.2</c:v>
                </c:pt>
                <c:pt idx="94">
                  <c:v>72574.600000000006</c:v>
                </c:pt>
                <c:pt idx="96">
                  <c:v>74126</c:v>
                </c:pt>
                <c:pt idx="98">
                  <c:v>48104.6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1.8553470244517949</c:v>
                </c:pt>
                <c:pt idx="8">
                  <c:v>1.9428540764559949</c:v>
                </c:pt>
                <c:pt idx="10">
                  <c:v>1.527706951167739</c:v>
                </c:pt>
                <c:pt idx="11">
                  <c:v>2.2959612749878588</c:v>
                </c:pt>
                <c:pt idx="15">
                  <c:v>1.8729075896114167</c:v>
                </c:pt>
                <c:pt idx="16">
                  <c:v>1.9068656582532546</c:v>
                </c:pt>
                <c:pt idx="24">
                  <c:v>2.1212984054669706</c:v>
                </c:pt>
                <c:pt idx="31">
                  <c:v>1.7536835975511642</c:v>
                </c:pt>
                <c:pt idx="34">
                  <c:v>1.7288041599200332</c:v>
                </c:pt>
                <c:pt idx="35">
                  <c:v>1.8474075856579604</c:v>
                </c:pt>
                <c:pt idx="36">
                  <c:v>2.5392103839913465</c:v>
                </c:pt>
                <c:pt idx="37">
                  <c:v>1.8947937260090617</c:v>
                </c:pt>
                <c:pt idx="40">
                  <c:v>2.6576762357121488</c:v>
                </c:pt>
                <c:pt idx="41">
                  <c:v>2.1761555745389547</c:v>
                </c:pt>
                <c:pt idx="46">
                  <c:v>1.8016388553943496</c:v>
                </c:pt>
                <c:pt idx="51">
                  <c:v>1.7067907058913279</c:v>
                </c:pt>
                <c:pt idx="55">
                  <c:v>1.7998391101553979</c:v>
                </c:pt>
                <c:pt idx="56">
                  <c:v>1.7533949282935029</c:v>
                </c:pt>
                <c:pt idx="59">
                  <c:v>1.7484870268824393</c:v>
                </c:pt>
                <c:pt idx="65">
                  <c:v>1.7996257966438636</c:v>
                </c:pt>
                <c:pt idx="69">
                  <c:v>1.5818784674186421</c:v>
                </c:pt>
                <c:pt idx="71">
                  <c:v>1.7287727595677669</c:v>
                </c:pt>
                <c:pt idx="74">
                  <c:v>1.6619997748635109</c:v>
                </c:pt>
                <c:pt idx="77">
                  <c:v>1.8957818379625619</c:v>
                </c:pt>
                <c:pt idx="83">
                  <c:v>1.8697514380903657</c:v>
                </c:pt>
                <c:pt idx="91">
                  <c:v>1.7060625598022268</c:v>
                </c:pt>
                <c:pt idx="92">
                  <c:v>2.0257909919387496</c:v>
                </c:pt>
                <c:pt idx="94">
                  <c:v>1.846265773424862</c:v>
                </c:pt>
                <c:pt idx="96">
                  <c:v>1.7641987966435528</c:v>
                </c:pt>
                <c:pt idx="98">
                  <c:v>2.2357113456925117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C-4D6E-8D2E-900A48A56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91248"/>
        <c:axId val="1820865024"/>
      </c:scatterChart>
      <c:valAx>
        <c:axId val="1816591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5024"/>
        <c:crosses val="autoZero"/>
        <c:crossBetween val="midCat"/>
      </c:valAx>
      <c:valAx>
        <c:axId val="182086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9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52624</c:v>
                </c:pt>
                <c:pt idx="1">
                  <c:v>61664</c:v>
                </c:pt>
                <c:pt idx="2">
                  <c:v>67560</c:v>
                </c:pt>
                <c:pt idx="3">
                  <c:v>34547.599999999999</c:v>
                </c:pt>
                <c:pt idx="4">
                  <c:v>72079.199999999997</c:v>
                </c:pt>
                <c:pt idx="5">
                  <c:v>75618.600000000006</c:v>
                </c:pt>
                <c:pt idx="6">
                  <c:v>71460.800000000003</c:v>
                </c:pt>
                <c:pt idx="7">
                  <c:v>49117.8</c:v>
                </c:pt>
                <c:pt idx="8">
                  <c:v>48277</c:v>
                </c:pt>
                <c:pt idx="9">
                  <c:v>56151</c:v>
                </c:pt>
                <c:pt idx="10">
                  <c:v>78344.399999999994</c:v>
                </c:pt>
                <c:pt idx="11">
                  <c:v>51458.400000000001</c:v>
                </c:pt>
                <c:pt idx="12">
                  <c:v>95116.2</c:v>
                </c:pt>
                <c:pt idx="13">
                  <c:v>57876.2</c:v>
                </c:pt>
                <c:pt idx="14">
                  <c:v>81920.2</c:v>
                </c:pt>
                <c:pt idx="15">
                  <c:v>57852.800000000003</c:v>
                </c:pt>
                <c:pt idx="16">
                  <c:v>32953</c:v>
                </c:pt>
                <c:pt idx="17">
                  <c:v>68053</c:v>
                </c:pt>
                <c:pt idx="18">
                  <c:v>56145</c:v>
                </c:pt>
                <c:pt idx="19">
                  <c:v>71383.600000000006</c:v>
                </c:pt>
                <c:pt idx="20">
                  <c:v>38086.400000000001</c:v>
                </c:pt>
                <c:pt idx="21">
                  <c:v>51889</c:v>
                </c:pt>
                <c:pt idx="22">
                  <c:v>89531.199999999997</c:v>
                </c:pt>
                <c:pt idx="23">
                  <c:v>36563.800000000003</c:v>
                </c:pt>
                <c:pt idx="24">
                  <c:v>48338.400000000001</c:v>
                </c:pt>
                <c:pt idx="25">
                  <c:v>55795.6</c:v>
                </c:pt>
                <c:pt idx="26">
                  <c:v>64794</c:v>
                </c:pt>
                <c:pt idx="27">
                  <c:v>59940</c:v>
                </c:pt>
                <c:pt idx="28">
                  <c:v>54198.8</c:v>
                </c:pt>
                <c:pt idx="29">
                  <c:v>43448.800000000003</c:v>
                </c:pt>
                <c:pt idx="30">
                  <c:v>75230.2</c:v>
                </c:pt>
                <c:pt idx="31">
                  <c:v>50497.4</c:v>
                </c:pt>
                <c:pt idx="32">
                  <c:v>69146.399999999994</c:v>
                </c:pt>
                <c:pt idx="33">
                  <c:v>73431</c:v>
                </c:pt>
                <c:pt idx="34">
                  <c:v>59909.8</c:v>
                </c:pt>
                <c:pt idx="35">
                  <c:v>41199.599999999999</c:v>
                </c:pt>
                <c:pt idx="36">
                  <c:v>42621.2</c:v>
                </c:pt>
                <c:pt idx="37">
                  <c:v>52341.8</c:v>
                </c:pt>
                <c:pt idx="38">
                  <c:v>62233.8</c:v>
                </c:pt>
                <c:pt idx="39">
                  <c:v>53728.800000000003</c:v>
                </c:pt>
                <c:pt idx="40">
                  <c:v>43359.8</c:v>
                </c:pt>
                <c:pt idx="41">
                  <c:v>29315.4</c:v>
                </c:pt>
                <c:pt idx="42">
                  <c:v>64115</c:v>
                </c:pt>
                <c:pt idx="43">
                  <c:v>89092.4</c:v>
                </c:pt>
                <c:pt idx="44">
                  <c:v>87809.8</c:v>
                </c:pt>
                <c:pt idx="45">
                  <c:v>69743.600000000006</c:v>
                </c:pt>
                <c:pt idx="46">
                  <c:v>30558</c:v>
                </c:pt>
                <c:pt idx="47">
                  <c:v>98662.6</c:v>
                </c:pt>
                <c:pt idx="48">
                  <c:v>61072.2</c:v>
                </c:pt>
                <c:pt idx="49">
                  <c:v>49276.6</c:v>
                </c:pt>
                <c:pt idx="50">
                  <c:v>66371</c:v>
                </c:pt>
                <c:pt idx="51">
                  <c:v>50195.8</c:v>
                </c:pt>
                <c:pt idx="52">
                  <c:v>85564</c:v>
                </c:pt>
                <c:pt idx="53">
                  <c:v>70695.8</c:v>
                </c:pt>
                <c:pt idx="54">
                  <c:v>67475.199999999997</c:v>
                </c:pt>
                <c:pt idx="55">
                  <c:v>51628.800000000003</c:v>
                </c:pt>
                <c:pt idx="56">
                  <c:v>69093.2</c:v>
                </c:pt>
                <c:pt idx="57">
                  <c:v>36602.400000000001</c:v>
                </c:pt>
                <c:pt idx="58">
                  <c:v>47331.4</c:v>
                </c:pt>
                <c:pt idx="59">
                  <c:v>47405.599999999999</c:v>
                </c:pt>
                <c:pt idx="60">
                  <c:v>44396.6</c:v>
                </c:pt>
                <c:pt idx="61">
                  <c:v>62425.4</c:v>
                </c:pt>
                <c:pt idx="62">
                  <c:v>75422.600000000006</c:v>
                </c:pt>
                <c:pt idx="63">
                  <c:v>80429.8</c:v>
                </c:pt>
                <c:pt idx="64">
                  <c:v>71188.2</c:v>
                </c:pt>
                <c:pt idx="65">
                  <c:v>52030</c:v>
                </c:pt>
                <c:pt idx="66">
                  <c:v>66033.600000000006</c:v>
                </c:pt>
                <c:pt idx="67">
                  <c:v>53587.199999999997</c:v>
                </c:pt>
                <c:pt idx="68">
                  <c:v>60252.4</c:v>
                </c:pt>
                <c:pt idx="69">
                  <c:v>69317.399999999994</c:v>
                </c:pt>
                <c:pt idx="70">
                  <c:v>47430.8</c:v>
                </c:pt>
                <c:pt idx="71">
                  <c:v>36171.199999999997</c:v>
                </c:pt>
                <c:pt idx="72">
                  <c:v>87648.6</c:v>
                </c:pt>
                <c:pt idx="73">
                  <c:v>61056.800000000003</c:v>
                </c:pt>
                <c:pt idx="74">
                  <c:v>43738.400000000001</c:v>
                </c:pt>
                <c:pt idx="75">
                  <c:v>73542.8</c:v>
                </c:pt>
                <c:pt idx="76">
                  <c:v>62103.6</c:v>
                </c:pt>
                <c:pt idx="77">
                  <c:v>65930.399999999994</c:v>
                </c:pt>
                <c:pt idx="78">
                  <c:v>71764.800000000003</c:v>
                </c:pt>
                <c:pt idx="79">
                  <c:v>54615.6</c:v>
                </c:pt>
                <c:pt idx="80">
                  <c:v>46639.6</c:v>
                </c:pt>
                <c:pt idx="81">
                  <c:v>56701</c:v>
                </c:pt>
                <c:pt idx="82">
                  <c:v>77517.600000000006</c:v>
                </c:pt>
                <c:pt idx="83">
                  <c:v>63301.2</c:v>
                </c:pt>
                <c:pt idx="84">
                  <c:v>94694.399999999994</c:v>
                </c:pt>
                <c:pt idx="85">
                  <c:v>87854.2</c:v>
                </c:pt>
                <c:pt idx="86">
                  <c:v>85429.6</c:v>
                </c:pt>
                <c:pt idx="87">
                  <c:v>74935.600000000006</c:v>
                </c:pt>
                <c:pt idx="88">
                  <c:v>76785.600000000006</c:v>
                </c:pt>
                <c:pt idx="89">
                  <c:v>73383.8</c:v>
                </c:pt>
                <c:pt idx="90">
                  <c:v>79756.600000000006</c:v>
                </c:pt>
                <c:pt idx="91">
                  <c:v>50201.4</c:v>
                </c:pt>
                <c:pt idx="92">
                  <c:v>47026.2</c:v>
                </c:pt>
                <c:pt idx="93">
                  <c:v>75765.600000000006</c:v>
                </c:pt>
                <c:pt idx="94">
                  <c:v>74890.600000000006</c:v>
                </c:pt>
                <c:pt idx="95">
                  <c:v>57566</c:v>
                </c:pt>
                <c:pt idx="96">
                  <c:v>73736</c:v>
                </c:pt>
                <c:pt idx="97">
                  <c:v>91369.4</c:v>
                </c:pt>
                <c:pt idx="98">
                  <c:v>49390.6</c:v>
                </c:pt>
                <c:pt idx="99">
                  <c:v>57153.8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1.0747377622377623</c:v>
                </c:pt>
                <c:pt idx="1">
                  <c:v>1.3613291385573429</c:v>
                </c:pt>
                <c:pt idx="2">
                  <c:v>1.5336589698046181</c:v>
                </c:pt>
                <c:pt idx="3">
                  <c:v>1.8230788824694046</c:v>
                </c:pt>
                <c:pt idx="4">
                  <c:v>1.2157598863472403</c:v>
                </c:pt>
                <c:pt idx="5">
                  <c:v>1.551708177617676</c:v>
                </c:pt>
                <c:pt idx="6">
                  <c:v>1.6076926090947763</c:v>
                </c:pt>
                <c:pt idx="7">
                  <c:v>1.3536029708170967</c:v>
                </c:pt>
                <c:pt idx="8">
                  <c:v>1.9624251714066741</c:v>
                </c:pt>
                <c:pt idx="9">
                  <c:v>1.380883688625314</c:v>
                </c:pt>
                <c:pt idx="10">
                  <c:v>1.5494151464559052</c:v>
                </c:pt>
                <c:pt idx="11">
                  <c:v>2.3623354010229622</c:v>
                </c:pt>
                <c:pt idx="12">
                  <c:v>1.2964878748309963</c:v>
                </c:pt>
                <c:pt idx="13">
                  <c:v>1.0423455582778414</c:v>
                </c:pt>
                <c:pt idx="14">
                  <c:v>1.6415731406905745</c:v>
                </c:pt>
                <c:pt idx="15">
                  <c:v>1.8728393439902649</c:v>
                </c:pt>
                <c:pt idx="16">
                  <c:v>2.0644554365308165</c:v>
                </c:pt>
                <c:pt idx="17">
                  <c:v>1.4260062010491823</c:v>
                </c:pt>
                <c:pt idx="18">
                  <c:v>1.7276694273755455</c:v>
                </c:pt>
                <c:pt idx="19">
                  <c:v>1.2007800110949853</c:v>
                </c:pt>
                <c:pt idx="20">
                  <c:v>1.5366114938665769</c:v>
                </c:pt>
                <c:pt idx="21">
                  <c:v>1.0030256894524852</c:v>
                </c:pt>
                <c:pt idx="22">
                  <c:v>1.5244406419214755</c:v>
                </c:pt>
                <c:pt idx="23">
                  <c:v>1.7501736690387759</c:v>
                </c:pt>
                <c:pt idx="24">
                  <c:v>2.1162264369528159</c:v>
                </c:pt>
                <c:pt idx="25">
                  <c:v>1.3677960269268545</c:v>
                </c:pt>
                <c:pt idx="26">
                  <c:v>1.3727505633237644</c:v>
                </c:pt>
                <c:pt idx="27">
                  <c:v>1.4783283283283284</c:v>
                </c:pt>
                <c:pt idx="28">
                  <c:v>1.2688288301586013</c:v>
                </c:pt>
                <c:pt idx="29">
                  <c:v>1.3161468210859677</c:v>
                </c:pt>
                <c:pt idx="30">
                  <c:v>1.6731578541596328</c:v>
                </c:pt>
                <c:pt idx="31">
                  <c:v>1.8120734928927034</c:v>
                </c:pt>
                <c:pt idx="32">
                  <c:v>1.3581184269896915</c:v>
                </c:pt>
                <c:pt idx="33">
                  <c:v>1.1665100570603697</c:v>
                </c:pt>
                <c:pt idx="34">
                  <c:v>1.6819618826969878</c:v>
                </c:pt>
                <c:pt idx="35">
                  <c:v>1.9429072126913853</c:v>
                </c:pt>
                <c:pt idx="36">
                  <c:v>2.6440832261879068</c:v>
                </c:pt>
                <c:pt idx="37">
                  <c:v>1.8822814652916025</c:v>
                </c:pt>
                <c:pt idx="38">
                  <c:v>1.5416542136266786</c:v>
                </c:pt>
                <c:pt idx="39">
                  <c:v>1.0860841857625705</c:v>
                </c:pt>
                <c:pt idx="40">
                  <c:v>2.7013962241523251</c:v>
                </c:pt>
                <c:pt idx="41">
                  <c:v>2.0681280146271241</c:v>
                </c:pt>
                <c:pt idx="42">
                  <c:v>1.1788193090540435</c:v>
                </c:pt>
                <c:pt idx="43">
                  <c:v>1.2731501227938635</c:v>
                </c:pt>
                <c:pt idx="44">
                  <c:v>1.6714193632145842</c:v>
                </c:pt>
                <c:pt idx="45">
                  <c:v>1.1357171123945422</c:v>
                </c:pt>
                <c:pt idx="46">
                  <c:v>1.827671968060737</c:v>
                </c:pt>
                <c:pt idx="47">
                  <c:v>1.3643467737521613</c:v>
                </c:pt>
                <c:pt idx="48">
                  <c:v>1.740775672073382</c:v>
                </c:pt>
                <c:pt idx="49">
                  <c:v>1.1185227876923327</c:v>
                </c:pt>
                <c:pt idx="50">
                  <c:v>1.172213768061352</c:v>
                </c:pt>
                <c:pt idx="51">
                  <c:v>1.6933687679048843</c:v>
                </c:pt>
                <c:pt idx="52">
                  <c:v>1.3817376466738347</c:v>
                </c:pt>
                <c:pt idx="53">
                  <c:v>1.1768591627791183</c:v>
                </c:pt>
                <c:pt idx="54">
                  <c:v>1.4814479986721047</c:v>
                </c:pt>
                <c:pt idx="55">
                  <c:v>1.8032958348828561</c:v>
                </c:pt>
                <c:pt idx="56">
                  <c:v>1.720212698210533</c:v>
                </c:pt>
                <c:pt idx="57">
                  <c:v>1.2814460253972417</c:v>
                </c:pt>
                <c:pt idx="58">
                  <c:v>1.3638514812576852</c:v>
                </c:pt>
                <c:pt idx="59">
                  <c:v>1.7045665490996844</c:v>
                </c:pt>
                <c:pt idx="60">
                  <c:v>1.0572205979737188</c:v>
                </c:pt>
                <c:pt idx="61">
                  <c:v>1.2377173394163272</c:v>
                </c:pt>
                <c:pt idx="62">
                  <c:v>1.5526778445717861</c:v>
                </c:pt>
                <c:pt idx="63">
                  <c:v>1.0227179478253086</c:v>
                </c:pt>
                <c:pt idx="64">
                  <c:v>1.2869548604965431</c:v>
                </c:pt>
                <c:pt idx="65">
                  <c:v>1.6982510090332501</c:v>
                </c:pt>
                <c:pt idx="66">
                  <c:v>1.7269995880884881</c:v>
                </c:pt>
                <c:pt idx="67">
                  <c:v>1.0496163262868745</c:v>
                </c:pt>
                <c:pt idx="68">
                  <c:v>1.4313288765260803</c:v>
                </c:pt>
                <c:pt idx="69">
                  <c:v>1.5654222460738574</c:v>
                </c:pt>
                <c:pt idx="70">
                  <c:v>1.5425841436366241</c:v>
                </c:pt>
                <c:pt idx="71">
                  <c:v>1.8035619498385458</c:v>
                </c:pt>
                <c:pt idx="72">
                  <c:v>1.4668117916315833</c:v>
                </c:pt>
                <c:pt idx="73">
                  <c:v>1.3577029913130068</c:v>
                </c:pt>
                <c:pt idx="74">
                  <c:v>1.6074433449783256</c:v>
                </c:pt>
                <c:pt idx="75">
                  <c:v>1.5263900748951631</c:v>
                </c:pt>
                <c:pt idx="76">
                  <c:v>1.138372010640285</c:v>
                </c:pt>
                <c:pt idx="77">
                  <c:v>1.8640869765692307</c:v>
                </c:pt>
                <c:pt idx="78">
                  <c:v>1.8413066015651127</c:v>
                </c:pt>
                <c:pt idx="79">
                  <c:v>1.1428602816777624</c:v>
                </c:pt>
                <c:pt idx="80">
                  <c:v>1.7479566720126245</c:v>
                </c:pt>
                <c:pt idx="81">
                  <c:v>1.3029399834218092</c:v>
                </c:pt>
                <c:pt idx="82">
                  <c:v>1.3784482491718009</c:v>
                </c:pt>
                <c:pt idx="83">
                  <c:v>1.9503263761192522</c:v>
                </c:pt>
                <c:pt idx="84">
                  <c:v>1.1917072181670723</c:v>
                </c:pt>
                <c:pt idx="85">
                  <c:v>1.2905359106337546</c:v>
                </c:pt>
                <c:pt idx="86">
                  <c:v>1.2815230318297171</c:v>
                </c:pt>
                <c:pt idx="87">
                  <c:v>1.2447488243238194</c:v>
                </c:pt>
                <c:pt idx="88">
                  <c:v>1.0449355087412222</c:v>
                </c:pt>
                <c:pt idx="89">
                  <c:v>1.0110814648464648</c:v>
                </c:pt>
                <c:pt idx="90">
                  <c:v>1.5586547069458827</c:v>
                </c:pt>
                <c:pt idx="91">
                  <c:v>1.6493364726880126</c:v>
                </c:pt>
                <c:pt idx="92">
                  <c:v>2.0562792656008781</c:v>
                </c:pt>
                <c:pt idx="93">
                  <c:v>1.4039616923775433</c:v>
                </c:pt>
                <c:pt idx="94">
                  <c:v>1.7892766248367618</c:v>
                </c:pt>
                <c:pt idx="95">
                  <c:v>1.1457631240662891</c:v>
                </c:pt>
                <c:pt idx="96">
                  <c:v>1.8075702506238471</c:v>
                </c:pt>
                <c:pt idx="97">
                  <c:v>1.3765221179081837</c:v>
                </c:pt>
                <c:pt idx="98">
                  <c:v>2.0668710240410118</c:v>
                </c:pt>
                <c:pt idx="99">
                  <c:v>1.6378263562527775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3-4F96-B877-C46A80843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34448"/>
        <c:axId val="1809580992"/>
      </c:scatterChart>
      <c:valAx>
        <c:axId val="1816534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0992"/>
        <c:crosses val="autoZero"/>
        <c:crossBetween val="midCat"/>
      </c:valAx>
      <c:valAx>
        <c:axId val="1809580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3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61664</c:v>
                </c:pt>
                <c:pt idx="3">
                  <c:v>34547.599999999999</c:v>
                </c:pt>
                <c:pt idx="9">
                  <c:v>56151</c:v>
                </c:pt>
                <c:pt idx="13">
                  <c:v>57876.2</c:v>
                </c:pt>
                <c:pt idx="21">
                  <c:v>51889</c:v>
                </c:pt>
                <c:pt idx="25">
                  <c:v>55795.6</c:v>
                </c:pt>
                <c:pt idx="29">
                  <c:v>43448.800000000003</c:v>
                </c:pt>
                <c:pt idx="39">
                  <c:v>53728.800000000003</c:v>
                </c:pt>
                <c:pt idx="42">
                  <c:v>64115</c:v>
                </c:pt>
                <c:pt idx="49">
                  <c:v>49276.6</c:v>
                </c:pt>
                <c:pt idx="54">
                  <c:v>67475.199999999997</c:v>
                </c:pt>
                <c:pt idx="58">
                  <c:v>47331.4</c:v>
                </c:pt>
                <c:pt idx="60">
                  <c:v>44396.6</c:v>
                </c:pt>
                <c:pt idx="67">
                  <c:v>53587.199999999997</c:v>
                </c:pt>
                <c:pt idx="70">
                  <c:v>47430.8</c:v>
                </c:pt>
                <c:pt idx="73">
                  <c:v>61056.800000000003</c:v>
                </c:pt>
                <c:pt idx="76">
                  <c:v>62103.6</c:v>
                </c:pt>
                <c:pt idx="81">
                  <c:v>56701</c:v>
                </c:pt>
                <c:pt idx="95">
                  <c:v>57566</c:v>
                </c:pt>
                <c:pt idx="99">
                  <c:v>57153.8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1.3613291385573429</c:v>
                </c:pt>
                <c:pt idx="2">
                  <c:v>1.8230788824694046</c:v>
                </c:pt>
                <c:pt idx="8">
                  <c:v>1.380883688625314</c:v>
                </c:pt>
                <c:pt idx="12">
                  <c:v>1.0423455582778414</c:v>
                </c:pt>
                <c:pt idx="20">
                  <c:v>1.0030256894524852</c:v>
                </c:pt>
                <c:pt idx="24">
                  <c:v>1.3677960269268545</c:v>
                </c:pt>
                <c:pt idx="28">
                  <c:v>1.3161468210859677</c:v>
                </c:pt>
                <c:pt idx="38">
                  <c:v>1.0860841857625705</c:v>
                </c:pt>
                <c:pt idx="41">
                  <c:v>1.1788193090540435</c:v>
                </c:pt>
                <c:pt idx="48">
                  <c:v>1.1185227876923327</c:v>
                </c:pt>
                <c:pt idx="53">
                  <c:v>1.4814479986721047</c:v>
                </c:pt>
                <c:pt idx="57">
                  <c:v>1.3638514812576852</c:v>
                </c:pt>
                <c:pt idx="59">
                  <c:v>1.0572205979737188</c:v>
                </c:pt>
                <c:pt idx="66">
                  <c:v>1.0496163262868745</c:v>
                </c:pt>
                <c:pt idx="69">
                  <c:v>1.5425841436366241</c:v>
                </c:pt>
                <c:pt idx="72">
                  <c:v>1.3577029913130068</c:v>
                </c:pt>
                <c:pt idx="75">
                  <c:v>1.138372010640285</c:v>
                </c:pt>
                <c:pt idx="80">
                  <c:v>1.3029399834218092</c:v>
                </c:pt>
                <c:pt idx="94">
                  <c:v>1.1457631240662891</c:v>
                </c:pt>
                <c:pt idx="98">
                  <c:v>1.6378263562527775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5-4422-8F31-0B8DC4F370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52624</c:v>
                </c:pt>
                <c:pt idx="4">
                  <c:v>72079.199999999997</c:v>
                </c:pt>
                <c:pt idx="6">
                  <c:v>71460.800000000003</c:v>
                </c:pt>
                <c:pt idx="12">
                  <c:v>95116.2</c:v>
                </c:pt>
                <c:pt idx="17">
                  <c:v>68053</c:v>
                </c:pt>
                <c:pt idx="19">
                  <c:v>71383.600000000006</c:v>
                </c:pt>
                <c:pt idx="26">
                  <c:v>64794</c:v>
                </c:pt>
                <c:pt idx="28">
                  <c:v>54198.8</c:v>
                </c:pt>
                <c:pt idx="33">
                  <c:v>73431</c:v>
                </c:pt>
                <c:pt idx="38">
                  <c:v>62233.8</c:v>
                </c:pt>
                <c:pt idx="43">
                  <c:v>89092.4</c:v>
                </c:pt>
                <c:pt idx="45">
                  <c:v>69743.600000000006</c:v>
                </c:pt>
                <c:pt idx="48">
                  <c:v>61072.2</c:v>
                </c:pt>
                <c:pt idx="50">
                  <c:v>66371</c:v>
                </c:pt>
                <c:pt idx="52">
                  <c:v>85564</c:v>
                </c:pt>
                <c:pt idx="53">
                  <c:v>70695.8</c:v>
                </c:pt>
                <c:pt idx="56">
                  <c:v>69093.2</c:v>
                </c:pt>
                <c:pt idx="61">
                  <c:v>62425.4</c:v>
                </c:pt>
                <c:pt idx="62">
                  <c:v>75422.600000000006</c:v>
                </c:pt>
                <c:pt idx="63">
                  <c:v>80429.8</c:v>
                </c:pt>
                <c:pt idx="64">
                  <c:v>71188.2</c:v>
                </c:pt>
                <c:pt idx="68">
                  <c:v>60252.4</c:v>
                </c:pt>
                <c:pt idx="79">
                  <c:v>54615.6</c:v>
                </c:pt>
                <c:pt idx="84">
                  <c:v>94694.399999999994</c:v>
                </c:pt>
                <c:pt idx="85">
                  <c:v>87854.2</c:v>
                </c:pt>
                <c:pt idx="86">
                  <c:v>85429.6</c:v>
                </c:pt>
                <c:pt idx="87">
                  <c:v>74935.600000000006</c:v>
                </c:pt>
                <c:pt idx="88">
                  <c:v>76785.600000000006</c:v>
                </c:pt>
                <c:pt idx="89">
                  <c:v>73383.8</c:v>
                </c:pt>
                <c:pt idx="93">
                  <c:v>75765.600000000006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1.0747377622377623</c:v>
                </c:pt>
                <c:pt idx="4">
                  <c:v>1.2157598863472403</c:v>
                </c:pt>
                <c:pt idx="6">
                  <c:v>1.6076926090947763</c:v>
                </c:pt>
                <c:pt idx="12">
                  <c:v>1.2964878748309963</c:v>
                </c:pt>
                <c:pt idx="17">
                  <c:v>1.4260062010491823</c:v>
                </c:pt>
                <c:pt idx="19">
                  <c:v>1.2007800110949853</c:v>
                </c:pt>
                <c:pt idx="26">
                  <c:v>1.3727505633237644</c:v>
                </c:pt>
                <c:pt idx="28">
                  <c:v>1.2688288301586013</c:v>
                </c:pt>
                <c:pt idx="33">
                  <c:v>1.1665100570603697</c:v>
                </c:pt>
                <c:pt idx="38">
                  <c:v>1.5416542136266786</c:v>
                </c:pt>
                <c:pt idx="43">
                  <c:v>1.2731501227938635</c:v>
                </c:pt>
                <c:pt idx="45">
                  <c:v>1.1357171123945422</c:v>
                </c:pt>
                <c:pt idx="48">
                  <c:v>1.740775672073382</c:v>
                </c:pt>
                <c:pt idx="50">
                  <c:v>1.172213768061352</c:v>
                </c:pt>
                <c:pt idx="52">
                  <c:v>1.3817376466738347</c:v>
                </c:pt>
                <c:pt idx="53">
                  <c:v>1.1768591627791183</c:v>
                </c:pt>
                <c:pt idx="56">
                  <c:v>1.720212698210533</c:v>
                </c:pt>
                <c:pt idx="61">
                  <c:v>1.2377173394163272</c:v>
                </c:pt>
                <c:pt idx="62">
                  <c:v>1.5526778445717861</c:v>
                </c:pt>
                <c:pt idx="63">
                  <c:v>1.0227179478253086</c:v>
                </c:pt>
                <c:pt idx="64">
                  <c:v>1.2869548604965431</c:v>
                </c:pt>
                <c:pt idx="68">
                  <c:v>1.4313288765260803</c:v>
                </c:pt>
                <c:pt idx="79">
                  <c:v>1.1428602816777624</c:v>
                </c:pt>
                <c:pt idx="84">
                  <c:v>1.1917072181670723</c:v>
                </c:pt>
                <c:pt idx="85">
                  <c:v>1.2905359106337546</c:v>
                </c:pt>
                <c:pt idx="86">
                  <c:v>1.2815230318297171</c:v>
                </c:pt>
                <c:pt idx="87">
                  <c:v>1.2447488243238194</c:v>
                </c:pt>
                <c:pt idx="88">
                  <c:v>1.0449355087412222</c:v>
                </c:pt>
                <c:pt idx="89">
                  <c:v>1.0110814648464648</c:v>
                </c:pt>
                <c:pt idx="93">
                  <c:v>1.4039616923775433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5-4422-8F31-0B8DC4F370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7">
                  <c:v>49117.8</c:v>
                </c:pt>
                <c:pt idx="8">
                  <c:v>48277</c:v>
                </c:pt>
                <c:pt idx="11">
                  <c:v>51458.400000000001</c:v>
                </c:pt>
                <c:pt idx="16">
                  <c:v>32953</c:v>
                </c:pt>
                <c:pt idx="18">
                  <c:v>56145</c:v>
                </c:pt>
                <c:pt idx="20">
                  <c:v>38086.400000000001</c:v>
                </c:pt>
                <c:pt idx="23">
                  <c:v>36563.800000000003</c:v>
                </c:pt>
                <c:pt idx="27">
                  <c:v>59940</c:v>
                </c:pt>
                <c:pt idx="31">
                  <c:v>50497.4</c:v>
                </c:pt>
                <c:pt idx="34">
                  <c:v>59909.8</c:v>
                </c:pt>
                <c:pt idx="35">
                  <c:v>41199.599999999999</c:v>
                </c:pt>
                <c:pt idx="36">
                  <c:v>42621.2</c:v>
                </c:pt>
                <c:pt idx="37">
                  <c:v>52341.8</c:v>
                </c:pt>
                <c:pt idx="40">
                  <c:v>43359.8</c:v>
                </c:pt>
                <c:pt idx="41">
                  <c:v>29315.4</c:v>
                </c:pt>
                <c:pt idx="46">
                  <c:v>30558</c:v>
                </c:pt>
                <c:pt idx="51">
                  <c:v>50195.8</c:v>
                </c:pt>
                <c:pt idx="55">
                  <c:v>51628.800000000003</c:v>
                </c:pt>
                <c:pt idx="57">
                  <c:v>36602.400000000001</c:v>
                </c:pt>
                <c:pt idx="59">
                  <c:v>47405.599999999999</c:v>
                </c:pt>
                <c:pt idx="65">
                  <c:v>52030</c:v>
                </c:pt>
                <c:pt idx="66">
                  <c:v>66033.600000000006</c:v>
                </c:pt>
                <c:pt idx="69">
                  <c:v>69317.399999999994</c:v>
                </c:pt>
                <c:pt idx="71">
                  <c:v>36171.199999999997</c:v>
                </c:pt>
                <c:pt idx="74">
                  <c:v>43738.400000000001</c:v>
                </c:pt>
                <c:pt idx="80">
                  <c:v>46639.6</c:v>
                </c:pt>
                <c:pt idx="83">
                  <c:v>63301.2</c:v>
                </c:pt>
                <c:pt idx="91">
                  <c:v>50201.4</c:v>
                </c:pt>
                <c:pt idx="92">
                  <c:v>47026.2</c:v>
                </c:pt>
                <c:pt idx="98">
                  <c:v>49390.6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7">
                  <c:v>1.3536029708170967</c:v>
                </c:pt>
                <c:pt idx="8">
                  <c:v>1.9624251714066741</c:v>
                </c:pt>
                <c:pt idx="11">
                  <c:v>2.3623354010229622</c:v>
                </c:pt>
                <c:pt idx="16">
                  <c:v>2.0644554365308165</c:v>
                </c:pt>
                <c:pt idx="18">
                  <c:v>1.7276694273755455</c:v>
                </c:pt>
                <c:pt idx="20">
                  <c:v>1.5366114938665769</c:v>
                </c:pt>
                <c:pt idx="23">
                  <c:v>1.7501736690387759</c:v>
                </c:pt>
                <c:pt idx="27">
                  <c:v>1.4783283283283284</c:v>
                </c:pt>
                <c:pt idx="31">
                  <c:v>1.8120734928927034</c:v>
                </c:pt>
                <c:pt idx="34">
                  <c:v>1.6819618826969878</c:v>
                </c:pt>
                <c:pt idx="35">
                  <c:v>1.9429072126913853</c:v>
                </c:pt>
                <c:pt idx="36">
                  <c:v>2.6440832261879068</c:v>
                </c:pt>
                <c:pt idx="37">
                  <c:v>1.8822814652916025</c:v>
                </c:pt>
                <c:pt idx="40">
                  <c:v>2.7013962241523251</c:v>
                </c:pt>
                <c:pt idx="41">
                  <c:v>2.0681280146271241</c:v>
                </c:pt>
                <c:pt idx="46">
                  <c:v>1.827671968060737</c:v>
                </c:pt>
                <c:pt idx="51">
                  <c:v>1.6933687679048843</c:v>
                </c:pt>
                <c:pt idx="55">
                  <c:v>1.8032958348828561</c:v>
                </c:pt>
                <c:pt idx="57">
                  <c:v>1.2814460253972417</c:v>
                </c:pt>
                <c:pt idx="59">
                  <c:v>1.7045665490996844</c:v>
                </c:pt>
                <c:pt idx="65">
                  <c:v>1.6982510090332501</c:v>
                </c:pt>
                <c:pt idx="66">
                  <c:v>1.7269995880884881</c:v>
                </c:pt>
                <c:pt idx="69">
                  <c:v>1.5654222460738574</c:v>
                </c:pt>
                <c:pt idx="71">
                  <c:v>1.8035619498385458</c:v>
                </c:pt>
                <c:pt idx="74">
                  <c:v>1.6074433449783256</c:v>
                </c:pt>
                <c:pt idx="80">
                  <c:v>1.7479566720126245</c:v>
                </c:pt>
                <c:pt idx="83">
                  <c:v>1.9503263761192522</c:v>
                </c:pt>
                <c:pt idx="91">
                  <c:v>1.6493364726880126</c:v>
                </c:pt>
                <c:pt idx="92">
                  <c:v>2.0562792656008781</c:v>
                </c:pt>
                <c:pt idx="98">
                  <c:v>2.0668710240410118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5-4422-8F31-0B8DC4F370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67560</c:v>
                </c:pt>
                <c:pt idx="5">
                  <c:v>75618.600000000006</c:v>
                </c:pt>
                <c:pt idx="10">
                  <c:v>78344.399999999994</c:v>
                </c:pt>
                <c:pt idx="14">
                  <c:v>81920.2</c:v>
                </c:pt>
                <c:pt idx="15">
                  <c:v>57852.800000000003</c:v>
                </c:pt>
                <c:pt idx="22">
                  <c:v>89531.199999999997</c:v>
                </c:pt>
                <c:pt idx="24">
                  <c:v>48338.400000000001</c:v>
                </c:pt>
                <c:pt idx="30">
                  <c:v>75230.2</c:v>
                </c:pt>
                <c:pt idx="32">
                  <c:v>69146.399999999994</c:v>
                </c:pt>
                <c:pt idx="44">
                  <c:v>87809.8</c:v>
                </c:pt>
                <c:pt idx="47">
                  <c:v>98662.6</c:v>
                </c:pt>
                <c:pt idx="72">
                  <c:v>87648.6</c:v>
                </c:pt>
                <c:pt idx="75">
                  <c:v>73542.8</c:v>
                </c:pt>
                <c:pt idx="77">
                  <c:v>65930.399999999994</c:v>
                </c:pt>
                <c:pt idx="78">
                  <c:v>71764.800000000003</c:v>
                </c:pt>
                <c:pt idx="82">
                  <c:v>77517.600000000006</c:v>
                </c:pt>
                <c:pt idx="90">
                  <c:v>79756.600000000006</c:v>
                </c:pt>
                <c:pt idx="94">
                  <c:v>74890.600000000006</c:v>
                </c:pt>
                <c:pt idx="96">
                  <c:v>73736</c:v>
                </c:pt>
                <c:pt idx="97">
                  <c:v>91369.4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1.5336589698046181</c:v>
                </c:pt>
                <c:pt idx="5">
                  <c:v>1.551708177617676</c:v>
                </c:pt>
                <c:pt idx="10">
                  <c:v>1.5494151464559052</c:v>
                </c:pt>
                <c:pt idx="14">
                  <c:v>1.6415731406905745</c:v>
                </c:pt>
                <c:pt idx="15">
                  <c:v>1.8728393439902649</c:v>
                </c:pt>
                <c:pt idx="22">
                  <c:v>1.5244406419214755</c:v>
                </c:pt>
                <c:pt idx="24">
                  <c:v>2.1162264369528159</c:v>
                </c:pt>
                <c:pt idx="30">
                  <c:v>1.6731578541596328</c:v>
                </c:pt>
                <c:pt idx="32">
                  <c:v>1.3581184269896915</c:v>
                </c:pt>
                <c:pt idx="44">
                  <c:v>1.6714193632145842</c:v>
                </c:pt>
                <c:pt idx="47">
                  <c:v>1.3643467737521613</c:v>
                </c:pt>
                <c:pt idx="72">
                  <c:v>1.4668117916315833</c:v>
                </c:pt>
                <c:pt idx="75">
                  <c:v>1.5263900748951631</c:v>
                </c:pt>
                <c:pt idx="77">
                  <c:v>1.8640869765692307</c:v>
                </c:pt>
                <c:pt idx="78">
                  <c:v>1.8413066015651127</c:v>
                </c:pt>
                <c:pt idx="82">
                  <c:v>1.3784482491718009</c:v>
                </c:pt>
                <c:pt idx="90">
                  <c:v>1.5586547069458827</c:v>
                </c:pt>
                <c:pt idx="94">
                  <c:v>1.7892766248367618</c:v>
                </c:pt>
                <c:pt idx="96">
                  <c:v>1.8075702506238471</c:v>
                </c:pt>
                <c:pt idx="97">
                  <c:v>1.3765221179081837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5-4422-8F31-0B8DC4F37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21648"/>
        <c:axId val="1809600128"/>
      </c:scatterChart>
      <c:valAx>
        <c:axId val="1816521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00128"/>
        <c:crosses val="autoZero"/>
        <c:crossBetween val="midCat"/>
      </c:valAx>
      <c:valAx>
        <c:axId val="180960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2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52624</c:v>
                </c:pt>
                <c:pt idx="1">
                  <c:v>61664</c:v>
                </c:pt>
                <c:pt idx="2">
                  <c:v>67560</c:v>
                </c:pt>
                <c:pt idx="4">
                  <c:v>72079.199999999997</c:v>
                </c:pt>
                <c:pt idx="5">
                  <c:v>75618.600000000006</c:v>
                </c:pt>
                <c:pt idx="6">
                  <c:v>71460.800000000003</c:v>
                </c:pt>
                <c:pt idx="7">
                  <c:v>49117.8</c:v>
                </c:pt>
                <c:pt idx="9">
                  <c:v>56151</c:v>
                </c:pt>
                <c:pt idx="10">
                  <c:v>78344.399999999994</c:v>
                </c:pt>
                <c:pt idx="12">
                  <c:v>95116.2</c:v>
                </c:pt>
                <c:pt idx="13">
                  <c:v>57876.2</c:v>
                </c:pt>
                <c:pt idx="14">
                  <c:v>81920.2</c:v>
                </c:pt>
                <c:pt idx="17">
                  <c:v>68053</c:v>
                </c:pt>
                <c:pt idx="19">
                  <c:v>71383.600000000006</c:v>
                </c:pt>
                <c:pt idx="20">
                  <c:v>38086.400000000001</c:v>
                </c:pt>
                <c:pt idx="21">
                  <c:v>51889</c:v>
                </c:pt>
                <c:pt idx="22">
                  <c:v>89531.199999999997</c:v>
                </c:pt>
                <c:pt idx="23">
                  <c:v>36563.800000000003</c:v>
                </c:pt>
                <c:pt idx="25">
                  <c:v>55795.6</c:v>
                </c:pt>
                <c:pt idx="26">
                  <c:v>64794</c:v>
                </c:pt>
                <c:pt idx="27">
                  <c:v>59940</c:v>
                </c:pt>
                <c:pt idx="28">
                  <c:v>54198.8</c:v>
                </c:pt>
                <c:pt idx="29">
                  <c:v>43448.800000000003</c:v>
                </c:pt>
                <c:pt idx="32">
                  <c:v>69146.399999999994</c:v>
                </c:pt>
                <c:pt idx="33">
                  <c:v>73431</c:v>
                </c:pt>
                <c:pt idx="34">
                  <c:v>59909.8</c:v>
                </c:pt>
                <c:pt idx="38">
                  <c:v>62233.8</c:v>
                </c:pt>
                <c:pt idx="39">
                  <c:v>53728.800000000003</c:v>
                </c:pt>
                <c:pt idx="42">
                  <c:v>64115</c:v>
                </c:pt>
                <c:pt idx="43">
                  <c:v>89092.4</c:v>
                </c:pt>
                <c:pt idx="44">
                  <c:v>87809.8</c:v>
                </c:pt>
                <c:pt idx="45">
                  <c:v>69743.600000000006</c:v>
                </c:pt>
                <c:pt idx="47">
                  <c:v>98662.6</c:v>
                </c:pt>
                <c:pt idx="48">
                  <c:v>61072.2</c:v>
                </c:pt>
                <c:pt idx="49">
                  <c:v>49276.6</c:v>
                </c:pt>
                <c:pt idx="50">
                  <c:v>66371</c:v>
                </c:pt>
                <c:pt idx="51">
                  <c:v>50195.8</c:v>
                </c:pt>
                <c:pt idx="52">
                  <c:v>85564</c:v>
                </c:pt>
                <c:pt idx="53">
                  <c:v>70695.8</c:v>
                </c:pt>
                <c:pt idx="54">
                  <c:v>67475.199999999997</c:v>
                </c:pt>
                <c:pt idx="55">
                  <c:v>51628.800000000003</c:v>
                </c:pt>
                <c:pt idx="57">
                  <c:v>36602.400000000001</c:v>
                </c:pt>
                <c:pt idx="58">
                  <c:v>47331.4</c:v>
                </c:pt>
                <c:pt idx="60">
                  <c:v>44396.6</c:v>
                </c:pt>
                <c:pt idx="61">
                  <c:v>62425.4</c:v>
                </c:pt>
                <c:pt idx="63">
                  <c:v>80429.8</c:v>
                </c:pt>
                <c:pt idx="64">
                  <c:v>71188.2</c:v>
                </c:pt>
                <c:pt idx="65">
                  <c:v>52030</c:v>
                </c:pt>
                <c:pt idx="67">
                  <c:v>53587.199999999997</c:v>
                </c:pt>
                <c:pt idx="68">
                  <c:v>60252.4</c:v>
                </c:pt>
                <c:pt idx="70">
                  <c:v>47430.8</c:v>
                </c:pt>
                <c:pt idx="72">
                  <c:v>87648.6</c:v>
                </c:pt>
                <c:pt idx="73">
                  <c:v>61056.800000000003</c:v>
                </c:pt>
                <c:pt idx="75">
                  <c:v>73542.8</c:v>
                </c:pt>
                <c:pt idx="76">
                  <c:v>62103.6</c:v>
                </c:pt>
                <c:pt idx="79">
                  <c:v>54615.6</c:v>
                </c:pt>
                <c:pt idx="80">
                  <c:v>46639.6</c:v>
                </c:pt>
                <c:pt idx="81">
                  <c:v>56701</c:v>
                </c:pt>
                <c:pt idx="82">
                  <c:v>77517.600000000006</c:v>
                </c:pt>
                <c:pt idx="84">
                  <c:v>94694.399999999994</c:v>
                </c:pt>
                <c:pt idx="85">
                  <c:v>87854.2</c:v>
                </c:pt>
                <c:pt idx="86">
                  <c:v>85429.6</c:v>
                </c:pt>
                <c:pt idx="87">
                  <c:v>74935.600000000006</c:v>
                </c:pt>
                <c:pt idx="88">
                  <c:v>76785.600000000006</c:v>
                </c:pt>
                <c:pt idx="89">
                  <c:v>73383.8</c:v>
                </c:pt>
                <c:pt idx="90">
                  <c:v>79756.600000000006</c:v>
                </c:pt>
                <c:pt idx="91">
                  <c:v>50201.4</c:v>
                </c:pt>
                <c:pt idx="93">
                  <c:v>75765.600000000006</c:v>
                </c:pt>
                <c:pt idx="95">
                  <c:v>57566</c:v>
                </c:pt>
                <c:pt idx="97">
                  <c:v>91369.4</c:v>
                </c:pt>
                <c:pt idx="99">
                  <c:v>57153.8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1.0747377622377623</c:v>
                </c:pt>
                <c:pt idx="1">
                  <c:v>1.3613291385573429</c:v>
                </c:pt>
                <c:pt idx="2">
                  <c:v>1.5336589698046181</c:v>
                </c:pt>
                <c:pt idx="4">
                  <c:v>1.2157598863472403</c:v>
                </c:pt>
                <c:pt idx="5">
                  <c:v>1.551708177617676</c:v>
                </c:pt>
                <c:pt idx="6">
                  <c:v>1.6076926090947763</c:v>
                </c:pt>
                <c:pt idx="7">
                  <c:v>1.3536029708170967</c:v>
                </c:pt>
                <c:pt idx="9">
                  <c:v>1.380883688625314</c:v>
                </c:pt>
                <c:pt idx="10">
                  <c:v>1.5494151464559052</c:v>
                </c:pt>
                <c:pt idx="12">
                  <c:v>1.2964878748309963</c:v>
                </c:pt>
                <c:pt idx="13">
                  <c:v>1.0423455582778414</c:v>
                </c:pt>
                <c:pt idx="14">
                  <c:v>1.6415731406905745</c:v>
                </c:pt>
                <c:pt idx="17">
                  <c:v>1.4260062010491823</c:v>
                </c:pt>
                <c:pt idx="19">
                  <c:v>1.2007800110949853</c:v>
                </c:pt>
                <c:pt idx="20">
                  <c:v>1.5366114938665769</c:v>
                </c:pt>
                <c:pt idx="21">
                  <c:v>1.0030256894524852</c:v>
                </c:pt>
                <c:pt idx="22">
                  <c:v>1.5244406419214755</c:v>
                </c:pt>
                <c:pt idx="23">
                  <c:v>1.7501736690387759</c:v>
                </c:pt>
                <c:pt idx="25">
                  <c:v>1.3677960269268545</c:v>
                </c:pt>
                <c:pt idx="26">
                  <c:v>1.3727505633237644</c:v>
                </c:pt>
                <c:pt idx="27">
                  <c:v>1.4783283283283284</c:v>
                </c:pt>
                <c:pt idx="28">
                  <c:v>1.2688288301586013</c:v>
                </c:pt>
                <c:pt idx="29">
                  <c:v>1.3161468210859677</c:v>
                </c:pt>
                <c:pt idx="32">
                  <c:v>1.3581184269896915</c:v>
                </c:pt>
                <c:pt idx="33">
                  <c:v>1.1665100570603697</c:v>
                </c:pt>
                <c:pt idx="34">
                  <c:v>1.6819618826969878</c:v>
                </c:pt>
                <c:pt idx="38">
                  <c:v>1.5416542136266786</c:v>
                </c:pt>
                <c:pt idx="39">
                  <c:v>1.0860841857625705</c:v>
                </c:pt>
                <c:pt idx="42">
                  <c:v>1.1788193090540435</c:v>
                </c:pt>
                <c:pt idx="43">
                  <c:v>1.2731501227938635</c:v>
                </c:pt>
                <c:pt idx="44">
                  <c:v>1.6714193632145842</c:v>
                </c:pt>
                <c:pt idx="45">
                  <c:v>1.1357171123945422</c:v>
                </c:pt>
                <c:pt idx="47">
                  <c:v>1.3643467737521613</c:v>
                </c:pt>
                <c:pt idx="48">
                  <c:v>1.740775672073382</c:v>
                </c:pt>
                <c:pt idx="49">
                  <c:v>1.1185227876923327</c:v>
                </c:pt>
                <c:pt idx="50">
                  <c:v>1.172213768061352</c:v>
                </c:pt>
                <c:pt idx="51">
                  <c:v>1.6933687679048843</c:v>
                </c:pt>
                <c:pt idx="52">
                  <c:v>1.3817376466738347</c:v>
                </c:pt>
                <c:pt idx="53">
                  <c:v>1.1768591627791183</c:v>
                </c:pt>
                <c:pt idx="54">
                  <c:v>1.4814479986721047</c:v>
                </c:pt>
                <c:pt idx="55">
                  <c:v>1.8032958348828561</c:v>
                </c:pt>
                <c:pt idx="57">
                  <c:v>1.2814460253972417</c:v>
                </c:pt>
                <c:pt idx="58">
                  <c:v>1.3638514812576852</c:v>
                </c:pt>
                <c:pt idx="60">
                  <c:v>1.0572205979737188</c:v>
                </c:pt>
                <c:pt idx="61">
                  <c:v>1.2377173394163272</c:v>
                </c:pt>
                <c:pt idx="63">
                  <c:v>1.0227179478253086</c:v>
                </c:pt>
                <c:pt idx="64">
                  <c:v>1.2869548604965431</c:v>
                </c:pt>
                <c:pt idx="65">
                  <c:v>1.6982510090332501</c:v>
                </c:pt>
                <c:pt idx="67">
                  <c:v>1.0496163262868745</c:v>
                </c:pt>
                <c:pt idx="68">
                  <c:v>1.4313288765260803</c:v>
                </c:pt>
                <c:pt idx="70">
                  <c:v>1.5425841436366241</c:v>
                </c:pt>
                <c:pt idx="72">
                  <c:v>1.4668117916315833</c:v>
                </c:pt>
                <c:pt idx="73">
                  <c:v>1.3577029913130068</c:v>
                </c:pt>
                <c:pt idx="75">
                  <c:v>1.5263900748951631</c:v>
                </c:pt>
                <c:pt idx="76">
                  <c:v>1.138372010640285</c:v>
                </c:pt>
                <c:pt idx="79">
                  <c:v>1.1428602816777624</c:v>
                </c:pt>
                <c:pt idx="80">
                  <c:v>1.7479566720126245</c:v>
                </c:pt>
                <c:pt idx="81">
                  <c:v>1.3029399834218092</c:v>
                </c:pt>
                <c:pt idx="82">
                  <c:v>1.3784482491718009</c:v>
                </c:pt>
                <c:pt idx="84">
                  <c:v>1.1917072181670723</c:v>
                </c:pt>
                <c:pt idx="85">
                  <c:v>1.2905359106337546</c:v>
                </c:pt>
                <c:pt idx="86">
                  <c:v>1.2815230318297171</c:v>
                </c:pt>
                <c:pt idx="87">
                  <c:v>1.2447488243238194</c:v>
                </c:pt>
                <c:pt idx="88">
                  <c:v>1.0449355087412222</c:v>
                </c:pt>
                <c:pt idx="89">
                  <c:v>1.0110814648464648</c:v>
                </c:pt>
                <c:pt idx="90">
                  <c:v>1.5586547069458827</c:v>
                </c:pt>
                <c:pt idx="91">
                  <c:v>1.6493364726880126</c:v>
                </c:pt>
                <c:pt idx="93">
                  <c:v>1.4039616923775433</c:v>
                </c:pt>
                <c:pt idx="95">
                  <c:v>1.1457631240662891</c:v>
                </c:pt>
                <c:pt idx="97">
                  <c:v>1.3765221179081837</c:v>
                </c:pt>
                <c:pt idx="99">
                  <c:v>1.6378263562527775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EA-4D71-840C-36C7B36A7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34547.599999999999</c:v>
                </c:pt>
                <c:pt idx="8">
                  <c:v>48277</c:v>
                </c:pt>
                <c:pt idx="11">
                  <c:v>51458.400000000001</c:v>
                </c:pt>
                <c:pt idx="15">
                  <c:v>57852.800000000003</c:v>
                </c:pt>
                <c:pt idx="16">
                  <c:v>32953</c:v>
                </c:pt>
                <c:pt idx="18">
                  <c:v>56145</c:v>
                </c:pt>
                <c:pt idx="24">
                  <c:v>48338.400000000001</c:v>
                </c:pt>
                <c:pt idx="30">
                  <c:v>75230.2</c:v>
                </c:pt>
                <c:pt idx="31">
                  <c:v>50497.4</c:v>
                </c:pt>
                <c:pt idx="35">
                  <c:v>41199.599999999999</c:v>
                </c:pt>
                <c:pt idx="36">
                  <c:v>42621.2</c:v>
                </c:pt>
                <c:pt idx="37">
                  <c:v>52341.8</c:v>
                </c:pt>
                <c:pt idx="40">
                  <c:v>43359.8</c:v>
                </c:pt>
                <c:pt idx="41">
                  <c:v>29315.4</c:v>
                </c:pt>
                <c:pt idx="46">
                  <c:v>30558</c:v>
                </c:pt>
                <c:pt idx="56">
                  <c:v>69093.2</c:v>
                </c:pt>
                <c:pt idx="59">
                  <c:v>47405.599999999999</c:v>
                </c:pt>
                <c:pt idx="62">
                  <c:v>75422.600000000006</c:v>
                </c:pt>
                <c:pt idx="66">
                  <c:v>66033.600000000006</c:v>
                </c:pt>
                <c:pt idx="69">
                  <c:v>69317.399999999994</c:v>
                </c:pt>
                <c:pt idx="71">
                  <c:v>36171.199999999997</c:v>
                </c:pt>
                <c:pt idx="74">
                  <c:v>43738.400000000001</c:v>
                </c:pt>
                <c:pt idx="77">
                  <c:v>65930.399999999994</c:v>
                </c:pt>
                <c:pt idx="78">
                  <c:v>71764.800000000003</c:v>
                </c:pt>
                <c:pt idx="83">
                  <c:v>63301.2</c:v>
                </c:pt>
                <c:pt idx="92">
                  <c:v>47026.2</c:v>
                </c:pt>
                <c:pt idx="94">
                  <c:v>74890.600000000006</c:v>
                </c:pt>
                <c:pt idx="96">
                  <c:v>73736</c:v>
                </c:pt>
                <c:pt idx="98">
                  <c:v>49390.6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1.8230788824694046</c:v>
                </c:pt>
                <c:pt idx="8">
                  <c:v>1.9624251714066741</c:v>
                </c:pt>
                <c:pt idx="11">
                  <c:v>2.3623354010229622</c:v>
                </c:pt>
                <c:pt idx="15">
                  <c:v>1.8728393439902649</c:v>
                </c:pt>
                <c:pt idx="16">
                  <c:v>2.0644554365308165</c:v>
                </c:pt>
                <c:pt idx="18">
                  <c:v>1.7276694273755455</c:v>
                </c:pt>
                <c:pt idx="24">
                  <c:v>2.1162264369528159</c:v>
                </c:pt>
                <c:pt idx="30">
                  <c:v>1.6731578541596328</c:v>
                </c:pt>
                <c:pt idx="31">
                  <c:v>1.8120734928927034</c:v>
                </c:pt>
                <c:pt idx="35">
                  <c:v>1.9429072126913853</c:v>
                </c:pt>
                <c:pt idx="36">
                  <c:v>2.6440832261879068</c:v>
                </c:pt>
                <c:pt idx="37">
                  <c:v>1.8822814652916025</c:v>
                </c:pt>
                <c:pt idx="40">
                  <c:v>2.7013962241523251</c:v>
                </c:pt>
                <c:pt idx="41">
                  <c:v>2.0681280146271241</c:v>
                </c:pt>
                <c:pt idx="46">
                  <c:v>1.827671968060737</c:v>
                </c:pt>
                <c:pt idx="56">
                  <c:v>1.720212698210533</c:v>
                </c:pt>
                <c:pt idx="59">
                  <c:v>1.7045665490996844</c:v>
                </c:pt>
                <c:pt idx="62">
                  <c:v>1.5526778445717861</c:v>
                </c:pt>
                <c:pt idx="66">
                  <c:v>1.7269995880884881</c:v>
                </c:pt>
                <c:pt idx="69">
                  <c:v>1.5654222460738574</c:v>
                </c:pt>
                <c:pt idx="71">
                  <c:v>1.8035619498385458</c:v>
                </c:pt>
                <c:pt idx="74">
                  <c:v>1.6074433449783256</c:v>
                </c:pt>
                <c:pt idx="77">
                  <c:v>1.8640869765692307</c:v>
                </c:pt>
                <c:pt idx="78">
                  <c:v>1.8413066015651127</c:v>
                </c:pt>
                <c:pt idx="83">
                  <c:v>1.9503263761192522</c:v>
                </c:pt>
                <c:pt idx="92">
                  <c:v>2.0562792656008781</c:v>
                </c:pt>
                <c:pt idx="94">
                  <c:v>1.7892766248367618</c:v>
                </c:pt>
                <c:pt idx="96">
                  <c:v>1.8075702506238471</c:v>
                </c:pt>
                <c:pt idx="98">
                  <c:v>2.0668710240410118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A-4D71-840C-36C7B36A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68848"/>
        <c:axId val="1809581408"/>
      </c:scatterChart>
      <c:valAx>
        <c:axId val="18165688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1408"/>
        <c:crosses val="autoZero"/>
        <c:crossBetween val="midCat"/>
      </c:valAx>
      <c:valAx>
        <c:axId val="180958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6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50616.4</c:v>
                </c:pt>
                <c:pt idx="1">
                  <c:v>62158.6</c:v>
                </c:pt>
                <c:pt idx="2">
                  <c:v>67510</c:v>
                </c:pt>
                <c:pt idx="3">
                  <c:v>34257</c:v>
                </c:pt>
                <c:pt idx="4">
                  <c:v>73893.8</c:v>
                </c:pt>
                <c:pt idx="5">
                  <c:v>74728.399999999994</c:v>
                </c:pt>
                <c:pt idx="6">
                  <c:v>72332.800000000003</c:v>
                </c:pt>
                <c:pt idx="7">
                  <c:v>48365.8</c:v>
                </c:pt>
                <c:pt idx="8">
                  <c:v>49250.6</c:v>
                </c:pt>
                <c:pt idx="9">
                  <c:v>57458</c:v>
                </c:pt>
                <c:pt idx="10">
                  <c:v>79785.600000000006</c:v>
                </c:pt>
                <c:pt idx="11">
                  <c:v>51873.4</c:v>
                </c:pt>
                <c:pt idx="12">
                  <c:v>93872</c:v>
                </c:pt>
                <c:pt idx="13">
                  <c:v>57202.2</c:v>
                </c:pt>
                <c:pt idx="14">
                  <c:v>81287.399999999994</c:v>
                </c:pt>
                <c:pt idx="15">
                  <c:v>58377</c:v>
                </c:pt>
                <c:pt idx="16">
                  <c:v>33417.800000000003</c:v>
                </c:pt>
                <c:pt idx="17">
                  <c:v>67965.2</c:v>
                </c:pt>
                <c:pt idx="18">
                  <c:v>54102.400000000001</c:v>
                </c:pt>
                <c:pt idx="19">
                  <c:v>71183</c:v>
                </c:pt>
                <c:pt idx="20">
                  <c:v>37904</c:v>
                </c:pt>
                <c:pt idx="21">
                  <c:v>52079.4</c:v>
                </c:pt>
                <c:pt idx="22">
                  <c:v>89140.6</c:v>
                </c:pt>
                <c:pt idx="23">
                  <c:v>35472.199999999997</c:v>
                </c:pt>
                <c:pt idx="24">
                  <c:v>50141</c:v>
                </c:pt>
                <c:pt idx="25">
                  <c:v>57255.6</c:v>
                </c:pt>
                <c:pt idx="26">
                  <c:v>64848</c:v>
                </c:pt>
                <c:pt idx="27">
                  <c:v>59480.4</c:v>
                </c:pt>
                <c:pt idx="28">
                  <c:v>54199.8</c:v>
                </c:pt>
                <c:pt idx="29">
                  <c:v>42472.2</c:v>
                </c:pt>
                <c:pt idx="30">
                  <c:v>75171.199999999997</c:v>
                </c:pt>
                <c:pt idx="31">
                  <c:v>52083.199999999997</c:v>
                </c:pt>
                <c:pt idx="32">
                  <c:v>71131.8</c:v>
                </c:pt>
                <c:pt idx="33">
                  <c:v>73773.399999999994</c:v>
                </c:pt>
                <c:pt idx="34">
                  <c:v>60393.2</c:v>
                </c:pt>
                <c:pt idx="35">
                  <c:v>41440.800000000003</c:v>
                </c:pt>
                <c:pt idx="36">
                  <c:v>42672.4</c:v>
                </c:pt>
                <c:pt idx="37">
                  <c:v>51659</c:v>
                </c:pt>
                <c:pt idx="38">
                  <c:v>62240.2</c:v>
                </c:pt>
                <c:pt idx="39">
                  <c:v>53265</c:v>
                </c:pt>
                <c:pt idx="40">
                  <c:v>43022.8</c:v>
                </c:pt>
                <c:pt idx="41">
                  <c:v>31617.4</c:v>
                </c:pt>
                <c:pt idx="42">
                  <c:v>64513.2</c:v>
                </c:pt>
                <c:pt idx="43">
                  <c:v>89410</c:v>
                </c:pt>
                <c:pt idx="44">
                  <c:v>87849.4</c:v>
                </c:pt>
                <c:pt idx="45">
                  <c:v>67715.8</c:v>
                </c:pt>
                <c:pt idx="46">
                  <c:v>31185.8</c:v>
                </c:pt>
                <c:pt idx="47">
                  <c:v>98373.4</c:v>
                </c:pt>
                <c:pt idx="48">
                  <c:v>59520.6</c:v>
                </c:pt>
                <c:pt idx="49">
                  <c:v>49982.2</c:v>
                </c:pt>
                <c:pt idx="50">
                  <c:v>66084.800000000003</c:v>
                </c:pt>
                <c:pt idx="51">
                  <c:v>50377.4</c:v>
                </c:pt>
                <c:pt idx="52">
                  <c:v>83225.2</c:v>
                </c:pt>
                <c:pt idx="53">
                  <c:v>70563.199999999997</c:v>
                </c:pt>
                <c:pt idx="54">
                  <c:v>66956</c:v>
                </c:pt>
                <c:pt idx="55">
                  <c:v>51602.6</c:v>
                </c:pt>
                <c:pt idx="56">
                  <c:v>71764.800000000003</c:v>
                </c:pt>
                <c:pt idx="57">
                  <c:v>37162</c:v>
                </c:pt>
                <c:pt idx="58">
                  <c:v>46484.2</c:v>
                </c:pt>
                <c:pt idx="59">
                  <c:v>46805.599999999999</c:v>
                </c:pt>
                <c:pt idx="60">
                  <c:v>45671.8</c:v>
                </c:pt>
                <c:pt idx="61">
                  <c:v>62139.4</c:v>
                </c:pt>
                <c:pt idx="62">
                  <c:v>74651</c:v>
                </c:pt>
                <c:pt idx="63">
                  <c:v>82310</c:v>
                </c:pt>
                <c:pt idx="64">
                  <c:v>70107.8</c:v>
                </c:pt>
                <c:pt idx="65">
                  <c:v>51622.8</c:v>
                </c:pt>
                <c:pt idx="66">
                  <c:v>66640.800000000003</c:v>
                </c:pt>
                <c:pt idx="67">
                  <c:v>52281</c:v>
                </c:pt>
                <c:pt idx="68">
                  <c:v>60875.6</c:v>
                </c:pt>
                <c:pt idx="69">
                  <c:v>69243.199999999997</c:v>
                </c:pt>
                <c:pt idx="70">
                  <c:v>46070.2</c:v>
                </c:pt>
                <c:pt idx="71">
                  <c:v>36922.199999999997</c:v>
                </c:pt>
                <c:pt idx="72">
                  <c:v>88405.4</c:v>
                </c:pt>
                <c:pt idx="73">
                  <c:v>61427</c:v>
                </c:pt>
                <c:pt idx="74">
                  <c:v>43867.199999999997</c:v>
                </c:pt>
                <c:pt idx="75">
                  <c:v>75289</c:v>
                </c:pt>
                <c:pt idx="76">
                  <c:v>61776.6</c:v>
                </c:pt>
                <c:pt idx="77">
                  <c:v>67307.8</c:v>
                </c:pt>
                <c:pt idx="78">
                  <c:v>72981</c:v>
                </c:pt>
                <c:pt idx="79">
                  <c:v>54579.8</c:v>
                </c:pt>
                <c:pt idx="80">
                  <c:v>45252.4</c:v>
                </c:pt>
                <c:pt idx="81">
                  <c:v>57192.6</c:v>
                </c:pt>
                <c:pt idx="82">
                  <c:v>78626.399999999994</c:v>
                </c:pt>
                <c:pt idx="83">
                  <c:v>61125.2</c:v>
                </c:pt>
                <c:pt idx="84">
                  <c:v>93753</c:v>
                </c:pt>
                <c:pt idx="85">
                  <c:v>88413.2</c:v>
                </c:pt>
                <c:pt idx="86">
                  <c:v>84208.2</c:v>
                </c:pt>
                <c:pt idx="87">
                  <c:v>74774.8</c:v>
                </c:pt>
                <c:pt idx="88">
                  <c:v>76591.399999999994</c:v>
                </c:pt>
                <c:pt idx="89">
                  <c:v>74245.2</c:v>
                </c:pt>
                <c:pt idx="90">
                  <c:v>79642.2</c:v>
                </c:pt>
                <c:pt idx="91">
                  <c:v>49484.6</c:v>
                </c:pt>
                <c:pt idx="92">
                  <c:v>48233.4</c:v>
                </c:pt>
                <c:pt idx="93">
                  <c:v>74807</c:v>
                </c:pt>
                <c:pt idx="94">
                  <c:v>74800.800000000003</c:v>
                </c:pt>
                <c:pt idx="95">
                  <c:v>58174.2</c:v>
                </c:pt>
                <c:pt idx="96">
                  <c:v>73220.2</c:v>
                </c:pt>
                <c:pt idx="97">
                  <c:v>91886.399999999994</c:v>
                </c:pt>
                <c:pt idx="98">
                  <c:v>50516.2</c:v>
                </c:pt>
                <c:pt idx="99">
                  <c:v>54962.400000000001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1.0628373412569838</c:v>
                </c:pt>
                <c:pt idx="1">
                  <c:v>1.3536662666147565</c:v>
                </c:pt>
                <c:pt idx="2">
                  <c:v>1.5109317138201748</c:v>
                </c:pt>
                <c:pt idx="3">
                  <c:v>1.8119216510494205</c:v>
                </c:pt>
                <c:pt idx="4">
                  <c:v>1.2555451201589307</c:v>
                </c:pt>
                <c:pt idx="5">
                  <c:v>1.6238538494066515</c:v>
                </c:pt>
                <c:pt idx="6">
                  <c:v>1.6031039860201735</c:v>
                </c:pt>
                <c:pt idx="7">
                  <c:v>1.3744629469583878</c:v>
                </c:pt>
                <c:pt idx="8">
                  <c:v>1.9282404681364289</c:v>
                </c:pt>
                <c:pt idx="9">
                  <c:v>1.2971735876640329</c:v>
                </c:pt>
                <c:pt idx="10">
                  <c:v>1.5202868688084064</c:v>
                </c:pt>
                <c:pt idx="11">
                  <c:v>2.3387902084690806</c:v>
                </c:pt>
                <c:pt idx="12">
                  <c:v>1.3527782512357251</c:v>
                </c:pt>
                <c:pt idx="13">
                  <c:v>1.0546272695805408</c:v>
                </c:pt>
                <c:pt idx="14">
                  <c:v>1.6543769391074141</c:v>
                </c:pt>
                <c:pt idx="15">
                  <c:v>1.8445620706785206</c:v>
                </c:pt>
                <c:pt idx="16">
                  <c:v>2.0351728719424975</c:v>
                </c:pt>
                <c:pt idx="17">
                  <c:v>1.4492122439130615</c:v>
                </c:pt>
                <c:pt idx="18">
                  <c:v>1.8591411841249186</c:v>
                </c:pt>
                <c:pt idx="19">
                  <c:v>1.2041639155416322</c:v>
                </c:pt>
                <c:pt idx="20">
                  <c:v>1.5054347826086956</c:v>
                </c:pt>
                <c:pt idx="21">
                  <c:v>1.0367438948989427</c:v>
                </c:pt>
                <c:pt idx="22">
                  <c:v>1.5118812303260243</c:v>
                </c:pt>
                <c:pt idx="23">
                  <c:v>1.8032712941402</c:v>
                </c:pt>
                <c:pt idx="24">
                  <c:v>2.0437167188528349</c:v>
                </c:pt>
                <c:pt idx="25">
                  <c:v>1.3590111709596966</c:v>
                </c:pt>
                <c:pt idx="26">
                  <c:v>1.3782691833209968</c:v>
                </c:pt>
                <c:pt idx="27">
                  <c:v>1.4821184793646309</c:v>
                </c:pt>
                <c:pt idx="28">
                  <c:v>1.2774585884080751</c:v>
                </c:pt>
                <c:pt idx="29">
                  <c:v>1.4646286276670388</c:v>
                </c:pt>
                <c:pt idx="30">
                  <c:v>1.6285492316206207</c:v>
                </c:pt>
                <c:pt idx="31">
                  <c:v>1.7569004976652742</c:v>
                </c:pt>
                <c:pt idx="32">
                  <c:v>1.3421282745551215</c:v>
                </c:pt>
                <c:pt idx="33">
                  <c:v>1.1610960047930556</c:v>
                </c:pt>
                <c:pt idx="34">
                  <c:v>1.626491061907632</c:v>
                </c:pt>
                <c:pt idx="35">
                  <c:v>1.9316229416420532</c:v>
                </c:pt>
                <c:pt idx="36">
                  <c:v>2.6353333770774552</c:v>
                </c:pt>
                <c:pt idx="37">
                  <c:v>1.9032308019899726</c:v>
                </c:pt>
                <c:pt idx="38">
                  <c:v>1.4584786038605275</c:v>
                </c:pt>
                <c:pt idx="39">
                  <c:v>1.0226978315967332</c:v>
                </c:pt>
                <c:pt idx="40">
                  <c:v>2.7225564119490131</c:v>
                </c:pt>
                <c:pt idx="41">
                  <c:v>1.917488471537824</c:v>
                </c:pt>
                <c:pt idx="42">
                  <c:v>1.1722717211361395</c:v>
                </c:pt>
                <c:pt idx="43">
                  <c:v>1.2498154568840174</c:v>
                </c:pt>
                <c:pt idx="44">
                  <c:v>1.6282865904604926</c:v>
                </c:pt>
                <c:pt idx="45">
                  <c:v>1.1231795238334332</c:v>
                </c:pt>
                <c:pt idx="46">
                  <c:v>1.8099904443689114</c:v>
                </c:pt>
                <c:pt idx="47">
                  <c:v>1.3685101866968103</c:v>
                </c:pt>
                <c:pt idx="48">
                  <c:v>1.7444548610061055</c:v>
                </c:pt>
                <c:pt idx="49">
                  <c:v>1.1027325727959154</c:v>
                </c:pt>
                <c:pt idx="50">
                  <c:v>1.1781983148923807</c:v>
                </c:pt>
                <c:pt idx="51">
                  <c:v>1.6703918820741046</c:v>
                </c:pt>
                <c:pt idx="52">
                  <c:v>1.4192936754732941</c:v>
                </c:pt>
                <c:pt idx="53">
                  <c:v>1.1790423336810123</c:v>
                </c:pt>
                <c:pt idx="54">
                  <c:v>1.4799868570404444</c:v>
                </c:pt>
                <c:pt idx="55">
                  <c:v>1.8054710421567906</c:v>
                </c:pt>
                <c:pt idx="56">
                  <c:v>1.669634695561055</c:v>
                </c:pt>
                <c:pt idx="57">
                  <c:v>1.280636133684947</c:v>
                </c:pt>
                <c:pt idx="58">
                  <c:v>1.4058970574948049</c:v>
                </c:pt>
                <c:pt idx="59">
                  <c:v>1.7263532568752458</c:v>
                </c:pt>
                <c:pt idx="60">
                  <c:v>1.1132471240459101</c:v>
                </c:pt>
                <c:pt idx="61">
                  <c:v>1.3255036257189481</c:v>
                </c:pt>
                <c:pt idx="62">
                  <c:v>1.5511111706474126</c:v>
                </c:pt>
                <c:pt idx="63">
                  <c:v>1.0077511845462277</c:v>
                </c:pt>
                <c:pt idx="64">
                  <c:v>1.3107100779085921</c:v>
                </c:pt>
                <c:pt idx="65">
                  <c:v>1.7215648899323555</c:v>
                </c:pt>
                <c:pt idx="66">
                  <c:v>1.7021554363092879</c:v>
                </c:pt>
                <c:pt idx="67">
                  <c:v>1.0951779805282991</c:v>
                </c:pt>
                <c:pt idx="68">
                  <c:v>1.4199942177161293</c:v>
                </c:pt>
                <c:pt idx="69">
                  <c:v>1.5603842687801834</c:v>
                </c:pt>
                <c:pt idx="70">
                  <c:v>1.6966716011651786</c:v>
                </c:pt>
                <c:pt idx="71">
                  <c:v>1.8879156713305276</c:v>
                </c:pt>
                <c:pt idx="72">
                  <c:v>1.4227863908765754</c:v>
                </c:pt>
                <c:pt idx="73">
                  <c:v>1.3422273593045404</c:v>
                </c:pt>
                <c:pt idx="74">
                  <c:v>1.6031795966006492</c:v>
                </c:pt>
                <c:pt idx="75">
                  <c:v>1.4924358139967326</c:v>
                </c:pt>
                <c:pt idx="76">
                  <c:v>1.1768371843060317</c:v>
                </c:pt>
                <c:pt idx="77">
                  <c:v>1.7560966188168383</c:v>
                </c:pt>
                <c:pt idx="78">
                  <c:v>1.8585659281182774</c:v>
                </c:pt>
                <c:pt idx="79">
                  <c:v>1.1477506330180762</c:v>
                </c:pt>
                <c:pt idx="80">
                  <c:v>1.7548903483572142</c:v>
                </c:pt>
                <c:pt idx="81">
                  <c:v>1.2458779632330057</c:v>
                </c:pt>
                <c:pt idx="82">
                  <c:v>1.311862173519327</c:v>
                </c:pt>
                <c:pt idx="83">
                  <c:v>1.9747011052724572</c:v>
                </c:pt>
                <c:pt idx="84">
                  <c:v>1.1889326208228004</c:v>
                </c:pt>
                <c:pt idx="85">
                  <c:v>1.2489990182461443</c:v>
                </c:pt>
                <c:pt idx="86">
                  <c:v>1.3435271149365502</c:v>
                </c:pt>
                <c:pt idx="87">
                  <c:v>1.2764728223947104</c:v>
                </c:pt>
                <c:pt idx="88">
                  <c:v>0.99940724415534909</c:v>
                </c:pt>
                <c:pt idx="89">
                  <c:v>1.0328613836315346</c:v>
                </c:pt>
                <c:pt idx="90">
                  <c:v>1.5753206214795674</c:v>
                </c:pt>
                <c:pt idx="91">
                  <c:v>1.7176454897079092</c:v>
                </c:pt>
                <c:pt idx="92">
                  <c:v>2.0088776656839449</c:v>
                </c:pt>
                <c:pt idx="93">
                  <c:v>1.4215514590880534</c:v>
                </c:pt>
                <c:pt idx="94">
                  <c:v>1.7913979529630699</c:v>
                </c:pt>
                <c:pt idx="95">
                  <c:v>1.1423620780345927</c:v>
                </c:pt>
                <c:pt idx="96">
                  <c:v>1.827528468919779</c:v>
                </c:pt>
                <c:pt idx="97">
                  <c:v>1.3550645144439222</c:v>
                </c:pt>
                <c:pt idx="98">
                  <c:v>2.008444815722481</c:v>
                </c:pt>
                <c:pt idx="99">
                  <c:v>1.6991979971762514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7-490D-B03C-03BE06FDD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326976"/>
        <c:axId val="1809705792"/>
      </c:scatterChart>
      <c:valAx>
        <c:axId val="1805326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05792"/>
        <c:crosses val="autoZero"/>
        <c:crossBetween val="midCat"/>
      </c:valAx>
      <c:valAx>
        <c:axId val="1809705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32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62158.6</c:v>
                </c:pt>
                <c:pt idx="3">
                  <c:v>34257</c:v>
                </c:pt>
                <c:pt idx="9">
                  <c:v>57458</c:v>
                </c:pt>
                <c:pt idx="13">
                  <c:v>57202.2</c:v>
                </c:pt>
                <c:pt idx="21">
                  <c:v>52079.4</c:v>
                </c:pt>
                <c:pt idx="25">
                  <c:v>57255.6</c:v>
                </c:pt>
                <c:pt idx="29">
                  <c:v>42472.2</c:v>
                </c:pt>
                <c:pt idx="39">
                  <c:v>53265</c:v>
                </c:pt>
                <c:pt idx="42">
                  <c:v>64513.2</c:v>
                </c:pt>
                <c:pt idx="49">
                  <c:v>49982.2</c:v>
                </c:pt>
                <c:pt idx="54">
                  <c:v>66956</c:v>
                </c:pt>
                <c:pt idx="58">
                  <c:v>46484.2</c:v>
                </c:pt>
                <c:pt idx="60">
                  <c:v>45671.8</c:v>
                </c:pt>
                <c:pt idx="67">
                  <c:v>52281</c:v>
                </c:pt>
                <c:pt idx="70">
                  <c:v>46070.2</c:v>
                </c:pt>
                <c:pt idx="73">
                  <c:v>61427</c:v>
                </c:pt>
                <c:pt idx="76">
                  <c:v>61776.6</c:v>
                </c:pt>
                <c:pt idx="81">
                  <c:v>57192.6</c:v>
                </c:pt>
                <c:pt idx="95">
                  <c:v>58174.2</c:v>
                </c:pt>
                <c:pt idx="99">
                  <c:v>54962.400000000001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1.3536662666147565</c:v>
                </c:pt>
                <c:pt idx="2">
                  <c:v>1.8119216510494205</c:v>
                </c:pt>
                <c:pt idx="8">
                  <c:v>1.2971735876640329</c:v>
                </c:pt>
                <c:pt idx="12">
                  <c:v>1.0546272695805408</c:v>
                </c:pt>
                <c:pt idx="20">
                  <c:v>1.0367438948989427</c:v>
                </c:pt>
                <c:pt idx="24">
                  <c:v>1.3590111709596966</c:v>
                </c:pt>
                <c:pt idx="28">
                  <c:v>1.4646286276670388</c:v>
                </c:pt>
                <c:pt idx="38">
                  <c:v>1.0226978315967332</c:v>
                </c:pt>
                <c:pt idx="41">
                  <c:v>1.1722717211361395</c:v>
                </c:pt>
                <c:pt idx="48">
                  <c:v>1.1027325727959154</c:v>
                </c:pt>
                <c:pt idx="53">
                  <c:v>1.4799868570404444</c:v>
                </c:pt>
                <c:pt idx="57">
                  <c:v>1.4058970574948049</c:v>
                </c:pt>
                <c:pt idx="59">
                  <c:v>1.1132471240459101</c:v>
                </c:pt>
                <c:pt idx="66">
                  <c:v>1.0951779805282991</c:v>
                </c:pt>
                <c:pt idx="69">
                  <c:v>1.6966716011651786</c:v>
                </c:pt>
                <c:pt idx="72">
                  <c:v>1.3422273593045404</c:v>
                </c:pt>
                <c:pt idx="75">
                  <c:v>1.1768371843060317</c:v>
                </c:pt>
                <c:pt idx="80">
                  <c:v>1.2458779632330057</c:v>
                </c:pt>
                <c:pt idx="94">
                  <c:v>1.1423620780345927</c:v>
                </c:pt>
                <c:pt idx="98">
                  <c:v>1.6991979971762514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D-4BB5-94BD-914091D19C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50616.4</c:v>
                </c:pt>
                <c:pt idx="4">
                  <c:v>73893.8</c:v>
                </c:pt>
                <c:pt idx="6">
                  <c:v>72332.800000000003</c:v>
                </c:pt>
                <c:pt idx="12">
                  <c:v>93872</c:v>
                </c:pt>
                <c:pt idx="17">
                  <c:v>67965.2</c:v>
                </c:pt>
                <c:pt idx="19">
                  <c:v>71183</c:v>
                </c:pt>
                <c:pt idx="26">
                  <c:v>64848</c:v>
                </c:pt>
                <c:pt idx="28">
                  <c:v>54199.8</c:v>
                </c:pt>
                <c:pt idx="33">
                  <c:v>73773.399999999994</c:v>
                </c:pt>
                <c:pt idx="38">
                  <c:v>62240.2</c:v>
                </c:pt>
                <c:pt idx="43">
                  <c:v>89410</c:v>
                </c:pt>
                <c:pt idx="45">
                  <c:v>67715.8</c:v>
                </c:pt>
                <c:pt idx="48">
                  <c:v>59520.6</c:v>
                </c:pt>
                <c:pt idx="50">
                  <c:v>66084.800000000003</c:v>
                </c:pt>
                <c:pt idx="52">
                  <c:v>83225.2</c:v>
                </c:pt>
                <c:pt idx="53">
                  <c:v>70563.199999999997</c:v>
                </c:pt>
                <c:pt idx="56">
                  <c:v>71764.800000000003</c:v>
                </c:pt>
                <c:pt idx="61">
                  <c:v>62139.4</c:v>
                </c:pt>
                <c:pt idx="62">
                  <c:v>74651</c:v>
                </c:pt>
                <c:pt idx="63">
                  <c:v>82310</c:v>
                </c:pt>
                <c:pt idx="64">
                  <c:v>70107.8</c:v>
                </c:pt>
                <c:pt idx="68">
                  <c:v>60875.6</c:v>
                </c:pt>
                <c:pt idx="79">
                  <c:v>54579.8</c:v>
                </c:pt>
                <c:pt idx="84">
                  <c:v>93753</c:v>
                </c:pt>
                <c:pt idx="85">
                  <c:v>88413.2</c:v>
                </c:pt>
                <c:pt idx="86">
                  <c:v>84208.2</c:v>
                </c:pt>
                <c:pt idx="87">
                  <c:v>74774.8</c:v>
                </c:pt>
                <c:pt idx="88">
                  <c:v>76591.399999999994</c:v>
                </c:pt>
                <c:pt idx="89">
                  <c:v>74245.2</c:v>
                </c:pt>
                <c:pt idx="93">
                  <c:v>74807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1.0628373412569838</c:v>
                </c:pt>
                <c:pt idx="4">
                  <c:v>1.2555451201589307</c:v>
                </c:pt>
                <c:pt idx="6">
                  <c:v>1.6031039860201735</c:v>
                </c:pt>
                <c:pt idx="12">
                  <c:v>1.3527782512357251</c:v>
                </c:pt>
                <c:pt idx="17">
                  <c:v>1.4492122439130615</c:v>
                </c:pt>
                <c:pt idx="19">
                  <c:v>1.2041639155416322</c:v>
                </c:pt>
                <c:pt idx="26">
                  <c:v>1.3782691833209968</c:v>
                </c:pt>
                <c:pt idx="28">
                  <c:v>1.2774585884080751</c:v>
                </c:pt>
                <c:pt idx="33">
                  <c:v>1.1610960047930556</c:v>
                </c:pt>
                <c:pt idx="38">
                  <c:v>1.4584786038605275</c:v>
                </c:pt>
                <c:pt idx="43">
                  <c:v>1.2498154568840174</c:v>
                </c:pt>
                <c:pt idx="45">
                  <c:v>1.1231795238334332</c:v>
                </c:pt>
                <c:pt idx="48">
                  <c:v>1.7444548610061055</c:v>
                </c:pt>
                <c:pt idx="50">
                  <c:v>1.1781983148923807</c:v>
                </c:pt>
                <c:pt idx="52">
                  <c:v>1.4192936754732941</c:v>
                </c:pt>
                <c:pt idx="53">
                  <c:v>1.1790423336810123</c:v>
                </c:pt>
                <c:pt idx="56">
                  <c:v>1.669634695561055</c:v>
                </c:pt>
                <c:pt idx="61">
                  <c:v>1.3255036257189481</c:v>
                </c:pt>
                <c:pt idx="62">
                  <c:v>1.5511111706474126</c:v>
                </c:pt>
                <c:pt idx="63">
                  <c:v>1.0077511845462277</c:v>
                </c:pt>
                <c:pt idx="64">
                  <c:v>1.3107100779085921</c:v>
                </c:pt>
                <c:pt idx="68">
                  <c:v>1.4199942177161293</c:v>
                </c:pt>
                <c:pt idx="79">
                  <c:v>1.1477506330180762</c:v>
                </c:pt>
                <c:pt idx="84">
                  <c:v>1.1889326208228004</c:v>
                </c:pt>
                <c:pt idx="85">
                  <c:v>1.2489990182461443</c:v>
                </c:pt>
                <c:pt idx="86">
                  <c:v>1.3435271149365502</c:v>
                </c:pt>
                <c:pt idx="87">
                  <c:v>1.2764728223947104</c:v>
                </c:pt>
                <c:pt idx="88">
                  <c:v>0.99940724415534909</c:v>
                </c:pt>
                <c:pt idx="89">
                  <c:v>1.0328613836315346</c:v>
                </c:pt>
                <c:pt idx="93">
                  <c:v>1.4215514590880534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1D-4BB5-94BD-914091D19C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7">
                  <c:v>48365.8</c:v>
                </c:pt>
                <c:pt idx="8">
                  <c:v>49250.6</c:v>
                </c:pt>
                <c:pt idx="11">
                  <c:v>51873.4</c:v>
                </c:pt>
                <c:pt idx="16">
                  <c:v>33417.800000000003</c:v>
                </c:pt>
                <c:pt idx="18">
                  <c:v>54102.400000000001</c:v>
                </c:pt>
                <c:pt idx="20">
                  <c:v>37904</c:v>
                </c:pt>
                <c:pt idx="23">
                  <c:v>35472.199999999997</c:v>
                </c:pt>
                <c:pt idx="27">
                  <c:v>59480.4</c:v>
                </c:pt>
                <c:pt idx="31">
                  <c:v>52083.199999999997</c:v>
                </c:pt>
                <c:pt idx="34">
                  <c:v>60393.2</c:v>
                </c:pt>
                <c:pt idx="35">
                  <c:v>41440.800000000003</c:v>
                </c:pt>
                <c:pt idx="36">
                  <c:v>42672.4</c:v>
                </c:pt>
                <c:pt idx="37">
                  <c:v>51659</c:v>
                </c:pt>
                <c:pt idx="40">
                  <c:v>43022.8</c:v>
                </c:pt>
                <c:pt idx="41">
                  <c:v>31617.4</c:v>
                </c:pt>
                <c:pt idx="46">
                  <c:v>31185.8</c:v>
                </c:pt>
                <c:pt idx="51">
                  <c:v>50377.4</c:v>
                </c:pt>
                <c:pt idx="55">
                  <c:v>51602.6</c:v>
                </c:pt>
                <c:pt idx="57">
                  <c:v>37162</c:v>
                </c:pt>
                <c:pt idx="59">
                  <c:v>46805.599999999999</c:v>
                </c:pt>
                <c:pt idx="65">
                  <c:v>51622.8</c:v>
                </c:pt>
                <c:pt idx="66">
                  <c:v>66640.800000000003</c:v>
                </c:pt>
                <c:pt idx="69">
                  <c:v>69243.199999999997</c:v>
                </c:pt>
                <c:pt idx="71">
                  <c:v>36922.199999999997</c:v>
                </c:pt>
                <c:pt idx="74">
                  <c:v>43867.199999999997</c:v>
                </c:pt>
                <c:pt idx="80">
                  <c:v>45252.4</c:v>
                </c:pt>
                <c:pt idx="83">
                  <c:v>61125.2</c:v>
                </c:pt>
                <c:pt idx="91">
                  <c:v>49484.6</c:v>
                </c:pt>
                <c:pt idx="92">
                  <c:v>48233.4</c:v>
                </c:pt>
                <c:pt idx="98">
                  <c:v>50516.2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7">
                  <c:v>1.3744629469583878</c:v>
                </c:pt>
                <c:pt idx="8">
                  <c:v>1.9282404681364289</c:v>
                </c:pt>
                <c:pt idx="11">
                  <c:v>2.3387902084690806</c:v>
                </c:pt>
                <c:pt idx="16">
                  <c:v>2.0351728719424975</c:v>
                </c:pt>
                <c:pt idx="18">
                  <c:v>1.8591411841249186</c:v>
                </c:pt>
                <c:pt idx="20">
                  <c:v>1.5054347826086956</c:v>
                </c:pt>
                <c:pt idx="23">
                  <c:v>1.8032712941402</c:v>
                </c:pt>
                <c:pt idx="27">
                  <c:v>1.4821184793646309</c:v>
                </c:pt>
                <c:pt idx="31">
                  <c:v>1.7569004976652742</c:v>
                </c:pt>
                <c:pt idx="34">
                  <c:v>1.626491061907632</c:v>
                </c:pt>
                <c:pt idx="35">
                  <c:v>1.9316229416420532</c:v>
                </c:pt>
                <c:pt idx="36">
                  <c:v>2.6353333770774552</c:v>
                </c:pt>
                <c:pt idx="37">
                  <c:v>1.9032308019899726</c:v>
                </c:pt>
                <c:pt idx="40">
                  <c:v>2.7225564119490131</c:v>
                </c:pt>
                <c:pt idx="41">
                  <c:v>1.917488471537824</c:v>
                </c:pt>
                <c:pt idx="46">
                  <c:v>1.8099904443689114</c:v>
                </c:pt>
                <c:pt idx="51">
                  <c:v>1.6703918820741046</c:v>
                </c:pt>
                <c:pt idx="55">
                  <c:v>1.8054710421567906</c:v>
                </c:pt>
                <c:pt idx="57">
                  <c:v>1.280636133684947</c:v>
                </c:pt>
                <c:pt idx="59">
                  <c:v>1.7263532568752458</c:v>
                </c:pt>
                <c:pt idx="65">
                  <c:v>1.7215648899323555</c:v>
                </c:pt>
                <c:pt idx="66">
                  <c:v>1.7021554363092879</c:v>
                </c:pt>
                <c:pt idx="69">
                  <c:v>1.5603842687801834</c:v>
                </c:pt>
                <c:pt idx="71">
                  <c:v>1.8879156713305276</c:v>
                </c:pt>
                <c:pt idx="74">
                  <c:v>1.6031795966006492</c:v>
                </c:pt>
                <c:pt idx="80">
                  <c:v>1.7548903483572142</c:v>
                </c:pt>
                <c:pt idx="83">
                  <c:v>1.9747011052724572</c:v>
                </c:pt>
                <c:pt idx="91">
                  <c:v>1.7176454897079092</c:v>
                </c:pt>
                <c:pt idx="92">
                  <c:v>2.0088776656839449</c:v>
                </c:pt>
                <c:pt idx="98">
                  <c:v>2.008444815722481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1D-4BB5-94BD-914091D19C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67510</c:v>
                </c:pt>
                <c:pt idx="5">
                  <c:v>74728.399999999994</c:v>
                </c:pt>
                <c:pt idx="10">
                  <c:v>79785.600000000006</c:v>
                </c:pt>
                <c:pt idx="14">
                  <c:v>81287.399999999994</c:v>
                </c:pt>
                <c:pt idx="15">
                  <c:v>58377</c:v>
                </c:pt>
                <c:pt idx="22">
                  <c:v>89140.6</c:v>
                </c:pt>
                <c:pt idx="24">
                  <c:v>50141</c:v>
                </c:pt>
                <c:pt idx="30">
                  <c:v>75171.199999999997</c:v>
                </c:pt>
                <c:pt idx="32">
                  <c:v>71131.8</c:v>
                </c:pt>
                <c:pt idx="44">
                  <c:v>87849.4</c:v>
                </c:pt>
                <c:pt idx="47">
                  <c:v>98373.4</c:v>
                </c:pt>
                <c:pt idx="72">
                  <c:v>88405.4</c:v>
                </c:pt>
                <c:pt idx="75">
                  <c:v>75289</c:v>
                </c:pt>
                <c:pt idx="77">
                  <c:v>67307.8</c:v>
                </c:pt>
                <c:pt idx="78">
                  <c:v>72981</c:v>
                </c:pt>
                <c:pt idx="82">
                  <c:v>78626.399999999994</c:v>
                </c:pt>
                <c:pt idx="90">
                  <c:v>79642.2</c:v>
                </c:pt>
                <c:pt idx="94">
                  <c:v>74800.800000000003</c:v>
                </c:pt>
                <c:pt idx="96">
                  <c:v>73220.2</c:v>
                </c:pt>
                <c:pt idx="97">
                  <c:v>91886.399999999994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1.5109317138201748</c:v>
                </c:pt>
                <c:pt idx="5">
                  <c:v>1.6238538494066515</c:v>
                </c:pt>
                <c:pt idx="10">
                  <c:v>1.5202868688084064</c:v>
                </c:pt>
                <c:pt idx="14">
                  <c:v>1.6543769391074141</c:v>
                </c:pt>
                <c:pt idx="15">
                  <c:v>1.8445620706785206</c:v>
                </c:pt>
                <c:pt idx="22">
                  <c:v>1.5118812303260243</c:v>
                </c:pt>
                <c:pt idx="24">
                  <c:v>2.0437167188528349</c:v>
                </c:pt>
                <c:pt idx="30">
                  <c:v>1.6285492316206207</c:v>
                </c:pt>
                <c:pt idx="32">
                  <c:v>1.3421282745551215</c:v>
                </c:pt>
                <c:pt idx="44">
                  <c:v>1.6282865904604926</c:v>
                </c:pt>
                <c:pt idx="47">
                  <c:v>1.3685101866968103</c:v>
                </c:pt>
                <c:pt idx="72">
                  <c:v>1.4227863908765754</c:v>
                </c:pt>
                <c:pt idx="75">
                  <c:v>1.4924358139967326</c:v>
                </c:pt>
                <c:pt idx="77">
                  <c:v>1.7560966188168383</c:v>
                </c:pt>
                <c:pt idx="78">
                  <c:v>1.8585659281182774</c:v>
                </c:pt>
                <c:pt idx="82">
                  <c:v>1.311862173519327</c:v>
                </c:pt>
                <c:pt idx="90">
                  <c:v>1.5753206214795674</c:v>
                </c:pt>
                <c:pt idx="94">
                  <c:v>1.7913979529630699</c:v>
                </c:pt>
                <c:pt idx="96">
                  <c:v>1.827528468919779</c:v>
                </c:pt>
                <c:pt idx="97">
                  <c:v>1.3550645144439222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1D-4BB5-94BD-914091D19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06048"/>
        <c:axId val="1809707456"/>
      </c:scatterChart>
      <c:valAx>
        <c:axId val="1816506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07456"/>
        <c:crosses val="autoZero"/>
        <c:crossBetween val="midCat"/>
      </c:valAx>
      <c:valAx>
        <c:axId val="1809707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0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50616.4</c:v>
                </c:pt>
                <c:pt idx="1">
                  <c:v>62158.6</c:v>
                </c:pt>
                <c:pt idx="2">
                  <c:v>67510</c:v>
                </c:pt>
                <c:pt idx="4">
                  <c:v>73893.8</c:v>
                </c:pt>
                <c:pt idx="5">
                  <c:v>74728.399999999994</c:v>
                </c:pt>
                <c:pt idx="6">
                  <c:v>72332.800000000003</c:v>
                </c:pt>
                <c:pt idx="7">
                  <c:v>48365.8</c:v>
                </c:pt>
                <c:pt idx="9">
                  <c:v>57458</c:v>
                </c:pt>
                <c:pt idx="10">
                  <c:v>79785.600000000006</c:v>
                </c:pt>
                <c:pt idx="12">
                  <c:v>93872</c:v>
                </c:pt>
                <c:pt idx="13">
                  <c:v>57202.2</c:v>
                </c:pt>
                <c:pt idx="14">
                  <c:v>81287.399999999994</c:v>
                </c:pt>
                <c:pt idx="17">
                  <c:v>67965.2</c:v>
                </c:pt>
                <c:pt idx="19">
                  <c:v>71183</c:v>
                </c:pt>
                <c:pt idx="20">
                  <c:v>37904</c:v>
                </c:pt>
                <c:pt idx="21">
                  <c:v>52079.4</c:v>
                </c:pt>
                <c:pt idx="22">
                  <c:v>89140.6</c:v>
                </c:pt>
                <c:pt idx="23">
                  <c:v>35472.199999999997</c:v>
                </c:pt>
                <c:pt idx="25">
                  <c:v>57255.6</c:v>
                </c:pt>
                <c:pt idx="26">
                  <c:v>64848</c:v>
                </c:pt>
                <c:pt idx="27">
                  <c:v>59480.4</c:v>
                </c:pt>
                <c:pt idx="28">
                  <c:v>54199.8</c:v>
                </c:pt>
                <c:pt idx="29">
                  <c:v>42472.2</c:v>
                </c:pt>
                <c:pt idx="30">
                  <c:v>75171.199999999997</c:v>
                </c:pt>
                <c:pt idx="32">
                  <c:v>71131.8</c:v>
                </c:pt>
                <c:pt idx="33">
                  <c:v>73773.399999999994</c:v>
                </c:pt>
                <c:pt idx="34">
                  <c:v>60393.2</c:v>
                </c:pt>
                <c:pt idx="38">
                  <c:v>62240.2</c:v>
                </c:pt>
                <c:pt idx="39">
                  <c:v>53265</c:v>
                </c:pt>
                <c:pt idx="42">
                  <c:v>64513.2</c:v>
                </c:pt>
                <c:pt idx="43">
                  <c:v>89410</c:v>
                </c:pt>
                <c:pt idx="45">
                  <c:v>67715.8</c:v>
                </c:pt>
                <c:pt idx="47">
                  <c:v>98373.4</c:v>
                </c:pt>
                <c:pt idx="48">
                  <c:v>59520.6</c:v>
                </c:pt>
                <c:pt idx="49">
                  <c:v>49982.2</c:v>
                </c:pt>
                <c:pt idx="50">
                  <c:v>66084.800000000003</c:v>
                </c:pt>
                <c:pt idx="51">
                  <c:v>50377.4</c:v>
                </c:pt>
                <c:pt idx="52">
                  <c:v>83225.2</c:v>
                </c:pt>
                <c:pt idx="53">
                  <c:v>70563.199999999997</c:v>
                </c:pt>
                <c:pt idx="54">
                  <c:v>66956</c:v>
                </c:pt>
                <c:pt idx="56">
                  <c:v>71764.800000000003</c:v>
                </c:pt>
                <c:pt idx="57">
                  <c:v>37162</c:v>
                </c:pt>
                <c:pt idx="58">
                  <c:v>46484.2</c:v>
                </c:pt>
                <c:pt idx="59">
                  <c:v>46805.599999999999</c:v>
                </c:pt>
                <c:pt idx="60">
                  <c:v>45671.8</c:v>
                </c:pt>
                <c:pt idx="61">
                  <c:v>62139.4</c:v>
                </c:pt>
                <c:pt idx="63">
                  <c:v>82310</c:v>
                </c:pt>
                <c:pt idx="64">
                  <c:v>70107.8</c:v>
                </c:pt>
                <c:pt idx="66">
                  <c:v>66640.800000000003</c:v>
                </c:pt>
                <c:pt idx="67">
                  <c:v>52281</c:v>
                </c:pt>
                <c:pt idx="68">
                  <c:v>60875.6</c:v>
                </c:pt>
                <c:pt idx="70">
                  <c:v>46070.2</c:v>
                </c:pt>
                <c:pt idx="72">
                  <c:v>88405.4</c:v>
                </c:pt>
                <c:pt idx="73">
                  <c:v>61427</c:v>
                </c:pt>
                <c:pt idx="74">
                  <c:v>43867.199999999997</c:v>
                </c:pt>
                <c:pt idx="75">
                  <c:v>75289</c:v>
                </c:pt>
                <c:pt idx="76">
                  <c:v>61776.6</c:v>
                </c:pt>
                <c:pt idx="79">
                  <c:v>54579.8</c:v>
                </c:pt>
                <c:pt idx="80">
                  <c:v>45252.4</c:v>
                </c:pt>
                <c:pt idx="81">
                  <c:v>57192.6</c:v>
                </c:pt>
                <c:pt idx="82">
                  <c:v>78626.399999999994</c:v>
                </c:pt>
                <c:pt idx="84">
                  <c:v>93753</c:v>
                </c:pt>
                <c:pt idx="85">
                  <c:v>88413.2</c:v>
                </c:pt>
                <c:pt idx="86">
                  <c:v>84208.2</c:v>
                </c:pt>
                <c:pt idx="87">
                  <c:v>74774.8</c:v>
                </c:pt>
                <c:pt idx="88">
                  <c:v>76591.399999999994</c:v>
                </c:pt>
                <c:pt idx="89">
                  <c:v>74245.2</c:v>
                </c:pt>
                <c:pt idx="90">
                  <c:v>79642.2</c:v>
                </c:pt>
                <c:pt idx="93">
                  <c:v>74807</c:v>
                </c:pt>
                <c:pt idx="95">
                  <c:v>58174.2</c:v>
                </c:pt>
                <c:pt idx="97">
                  <c:v>91886.399999999994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1.0628373412569838</c:v>
                </c:pt>
                <c:pt idx="1">
                  <c:v>1.3536662666147565</c:v>
                </c:pt>
                <c:pt idx="2">
                  <c:v>1.5109317138201748</c:v>
                </c:pt>
                <c:pt idx="4">
                  <c:v>1.2555451201589307</c:v>
                </c:pt>
                <c:pt idx="5">
                  <c:v>1.6238538494066515</c:v>
                </c:pt>
                <c:pt idx="6">
                  <c:v>1.6031039860201735</c:v>
                </c:pt>
                <c:pt idx="7">
                  <c:v>1.3744629469583878</c:v>
                </c:pt>
                <c:pt idx="9">
                  <c:v>1.2971735876640329</c:v>
                </c:pt>
                <c:pt idx="10">
                  <c:v>1.5202868688084064</c:v>
                </c:pt>
                <c:pt idx="12">
                  <c:v>1.3527782512357251</c:v>
                </c:pt>
                <c:pt idx="13">
                  <c:v>1.0546272695805408</c:v>
                </c:pt>
                <c:pt idx="14">
                  <c:v>1.6543769391074141</c:v>
                </c:pt>
                <c:pt idx="17">
                  <c:v>1.4492122439130615</c:v>
                </c:pt>
                <c:pt idx="19">
                  <c:v>1.2041639155416322</c:v>
                </c:pt>
                <c:pt idx="20">
                  <c:v>1.5054347826086956</c:v>
                </c:pt>
                <c:pt idx="21">
                  <c:v>1.0367438948989427</c:v>
                </c:pt>
                <c:pt idx="22">
                  <c:v>1.5118812303260243</c:v>
                </c:pt>
                <c:pt idx="23">
                  <c:v>1.8032712941402</c:v>
                </c:pt>
                <c:pt idx="25">
                  <c:v>1.3590111709596966</c:v>
                </c:pt>
                <c:pt idx="26">
                  <c:v>1.3782691833209968</c:v>
                </c:pt>
                <c:pt idx="27">
                  <c:v>1.4821184793646309</c:v>
                </c:pt>
                <c:pt idx="28">
                  <c:v>1.2774585884080751</c:v>
                </c:pt>
                <c:pt idx="29">
                  <c:v>1.4646286276670388</c:v>
                </c:pt>
                <c:pt idx="30">
                  <c:v>1.6285492316206207</c:v>
                </c:pt>
                <c:pt idx="32">
                  <c:v>1.3421282745551215</c:v>
                </c:pt>
                <c:pt idx="33">
                  <c:v>1.1610960047930556</c:v>
                </c:pt>
                <c:pt idx="34">
                  <c:v>1.626491061907632</c:v>
                </c:pt>
                <c:pt idx="38">
                  <c:v>1.4584786038605275</c:v>
                </c:pt>
                <c:pt idx="39">
                  <c:v>1.0226978315967332</c:v>
                </c:pt>
                <c:pt idx="42">
                  <c:v>1.1722717211361395</c:v>
                </c:pt>
                <c:pt idx="43">
                  <c:v>1.2498154568840174</c:v>
                </c:pt>
                <c:pt idx="45">
                  <c:v>1.1231795238334332</c:v>
                </c:pt>
                <c:pt idx="47">
                  <c:v>1.3685101866968103</c:v>
                </c:pt>
                <c:pt idx="48">
                  <c:v>1.7444548610061055</c:v>
                </c:pt>
                <c:pt idx="49">
                  <c:v>1.1027325727959154</c:v>
                </c:pt>
                <c:pt idx="50">
                  <c:v>1.1781983148923807</c:v>
                </c:pt>
                <c:pt idx="51">
                  <c:v>1.6703918820741046</c:v>
                </c:pt>
                <c:pt idx="52">
                  <c:v>1.4192936754732941</c:v>
                </c:pt>
                <c:pt idx="53">
                  <c:v>1.1790423336810123</c:v>
                </c:pt>
                <c:pt idx="54">
                  <c:v>1.4799868570404444</c:v>
                </c:pt>
                <c:pt idx="56">
                  <c:v>1.669634695561055</c:v>
                </c:pt>
                <c:pt idx="57">
                  <c:v>1.280636133684947</c:v>
                </c:pt>
                <c:pt idx="58">
                  <c:v>1.4058970574948049</c:v>
                </c:pt>
                <c:pt idx="59">
                  <c:v>1.7263532568752458</c:v>
                </c:pt>
                <c:pt idx="60">
                  <c:v>1.1132471240459101</c:v>
                </c:pt>
                <c:pt idx="61">
                  <c:v>1.3255036257189481</c:v>
                </c:pt>
                <c:pt idx="63">
                  <c:v>1.0077511845462277</c:v>
                </c:pt>
                <c:pt idx="64">
                  <c:v>1.3107100779085921</c:v>
                </c:pt>
                <c:pt idx="66">
                  <c:v>1.7021554363092879</c:v>
                </c:pt>
                <c:pt idx="67">
                  <c:v>1.0951779805282991</c:v>
                </c:pt>
                <c:pt idx="68">
                  <c:v>1.4199942177161293</c:v>
                </c:pt>
                <c:pt idx="70">
                  <c:v>1.6966716011651786</c:v>
                </c:pt>
                <c:pt idx="72">
                  <c:v>1.4227863908765754</c:v>
                </c:pt>
                <c:pt idx="73">
                  <c:v>1.3422273593045404</c:v>
                </c:pt>
                <c:pt idx="74">
                  <c:v>1.6031795966006492</c:v>
                </c:pt>
                <c:pt idx="75">
                  <c:v>1.4924358139967326</c:v>
                </c:pt>
                <c:pt idx="76">
                  <c:v>1.1768371843060317</c:v>
                </c:pt>
                <c:pt idx="79">
                  <c:v>1.1477506330180762</c:v>
                </c:pt>
                <c:pt idx="80">
                  <c:v>1.7548903483572142</c:v>
                </c:pt>
                <c:pt idx="81">
                  <c:v>1.2458779632330057</c:v>
                </c:pt>
                <c:pt idx="82">
                  <c:v>1.311862173519327</c:v>
                </c:pt>
                <c:pt idx="84">
                  <c:v>1.1889326208228004</c:v>
                </c:pt>
                <c:pt idx="85">
                  <c:v>1.2489990182461443</c:v>
                </c:pt>
                <c:pt idx="86">
                  <c:v>1.3435271149365502</c:v>
                </c:pt>
                <c:pt idx="87">
                  <c:v>1.2764728223947104</c:v>
                </c:pt>
                <c:pt idx="88">
                  <c:v>0.99940724415534909</c:v>
                </c:pt>
                <c:pt idx="89">
                  <c:v>1.0328613836315346</c:v>
                </c:pt>
                <c:pt idx="90">
                  <c:v>1.5753206214795674</c:v>
                </c:pt>
                <c:pt idx="93">
                  <c:v>1.4215514590880534</c:v>
                </c:pt>
                <c:pt idx="95">
                  <c:v>1.1423620780345927</c:v>
                </c:pt>
                <c:pt idx="97">
                  <c:v>1.3550645144439222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6-40A1-8354-FB3784ACD6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34257</c:v>
                </c:pt>
                <c:pt idx="8">
                  <c:v>49250.6</c:v>
                </c:pt>
                <c:pt idx="11">
                  <c:v>51873.4</c:v>
                </c:pt>
                <c:pt idx="15">
                  <c:v>58377</c:v>
                </c:pt>
                <c:pt idx="16">
                  <c:v>33417.800000000003</c:v>
                </c:pt>
                <c:pt idx="18">
                  <c:v>54102.400000000001</c:v>
                </c:pt>
                <c:pt idx="24">
                  <c:v>50141</c:v>
                </c:pt>
                <c:pt idx="31">
                  <c:v>52083.199999999997</c:v>
                </c:pt>
                <c:pt idx="35">
                  <c:v>41440.800000000003</c:v>
                </c:pt>
                <c:pt idx="36">
                  <c:v>42672.4</c:v>
                </c:pt>
                <c:pt idx="37">
                  <c:v>51659</c:v>
                </c:pt>
                <c:pt idx="40">
                  <c:v>43022.8</c:v>
                </c:pt>
                <c:pt idx="41">
                  <c:v>31617.4</c:v>
                </c:pt>
                <c:pt idx="44">
                  <c:v>87849.4</c:v>
                </c:pt>
                <c:pt idx="46">
                  <c:v>31185.8</c:v>
                </c:pt>
                <c:pt idx="55">
                  <c:v>51602.6</c:v>
                </c:pt>
                <c:pt idx="62">
                  <c:v>74651</c:v>
                </c:pt>
                <c:pt idx="65">
                  <c:v>51622.8</c:v>
                </c:pt>
                <c:pt idx="69">
                  <c:v>69243.199999999997</c:v>
                </c:pt>
                <c:pt idx="71">
                  <c:v>36922.199999999997</c:v>
                </c:pt>
                <c:pt idx="77">
                  <c:v>67307.8</c:v>
                </c:pt>
                <c:pt idx="78">
                  <c:v>72981</c:v>
                </c:pt>
                <c:pt idx="83">
                  <c:v>61125.2</c:v>
                </c:pt>
                <c:pt idx="91">
                  <c:v>49484.6</c:v>
                </c:pt>
                <c:pt idx="92">
                  <c:v>48233.4</c:v>
                </c:pt>
                <c:pt idx="94">
                  <c:v>74800.800000000003</c:v>
                </c:pt>
                <c:pt idx="96">
                  <c:v>73220.2</c:v>
                </c:pt>
                <c:pt idx="98">
                  <c:v>50516.2</c:v>
                </c:pt>
                <c:pt idx="99">
                  <c:v>54962.400000000001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1.8119216510494205</c:v>
                </c:pt>
                <c:pt idx="8">
                  <c:v>1.9282404681364289</c:v>
                </c:pt>
                <c:pt idx="11">
                  <c:v>2.3387902084690806</c:v>
                </c:pt>
                <c:pt idx="15">
                  <c:v>1.8445620706785206</c:v>
                </c:pt>
                <c:pt idx="16">
                  <c:v>2.0351728719424975</c:v>
                </c:pt>
                <c:pt idx="18">
                  <c:v>1.8591411841249186</c:v>
                </c:pt>
                <c:pt idx="24">
                  <c:v>2.0437167188528349</c:v>
                </c:pt>
                <c:pt idx="31">
                  <c:v>1.7569004976652742</c:v>
                </c:pt>
                <c:pt idx="35">
                  <c:v>1.9316229416420532</c:v>
                </c:pt>
                <c:pt idx="36">
                  <c:v>2.6353333770774552</c:v>
                </c:pt>
                <c:pt idx="37">
                  <c:v>1.9032308019899726</c:v>
                </c:pt>
                <c:pt idx="40">
                  <c:v>2.7225564119490131</c:v>
                </c:pt>
                <c:pt idx="41">
                  <c:v>1.917488471537824</c:v>
                </c:pt>
                <c:pt idx="44">
                  <c:v>1.6282865904604926</c:v>
                </c:pt>
                <c:pt idx="46">
                  <c:v>1.8099904443689114</c:v>
                </c:pt>
                <c:pt idx="55">
                  <c:v>1.8054710421567906</c:v>
                </c:pt>
                <c:pt idx="62">
                  <c:v>1.5511111706474126</c:v>
                </c:pt>
                <c:pt idx="65">
                  <c:v>1.7215648899323555</c:v>
                </c:pt>
                <c:pt idx="69">
                  <c:v>1.5603842687801834</c:v>
                </c:pt>
                <c:pt idx="71">
                  <c:v>1.8879156713305276</c:v>
                </c:pt>
                <c:pt idx="77">
                  <c:v>1.7560966188168383</c:v>
                </c:pt>
                <c:pt idx="78">
                  <c:v>1.8585659281182774</c:v>
                </c:pt>
                <c:pt idx="83">
                  <c:v>1.9747011052724572</c:v>
                </c:pt>
                <c:pt idx="91">
                  <c:v>1.7176454897079092</c:v>
                </c:pt>
                <c:pt idx="92">
                  <c:v>2.0088776656839449</c:v>
                </c:pt>
                <c:pt idx="94">
                  <c:v>1.7913979529630699</c:v>
                </c:pt>
                <c:pt idx="96">
                  <c:v>1.827528468919779</c:v>
                </c:pt>
                <c:pt idx="98">
                  <c:v>2.008444815722481</c:v>
                </c:pt>
                <c:pt idx="99">
                  <c:v>1.6991979971762514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6-40A1-8354-FB3784AC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500448"/>
        <c:axId val="1809588896"/>
      </c:scatterChart>
      <c:valAx>
        <c:axId val="1816500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8896"/>
        <c:crosses val="autoZero"/>
        <c:crossBetween val="midCat"/>
      </c:valAx>
      <c:valAx>
        <c:axId val="180958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50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49688</c:v>
                </c:pt>
                <c:pt idx="1">
                  <c:v>61982.2</c:v>
                </c:pt>
                <c:pt idx="2">
                  <c:v>65838.2</c:v>
                </c:pt>
                <c:pt idx="3">
                  <c:v>34928.800000000003</c:v>
                </c:pt>
                <c:pt idx="4">
                  <c:v>72875.199999999997</c:v>
                </c:pt>
                <c:pt idx="5">
                  <c:v>73575.399999999994</c:v>
                </c:pt>
                <c:pt idx="6">
                  <c:v>74014.600000000006</c:v>
                </c:pt>
                <c:pt idx="7">
                  <c:v>48467.8</c:v>
                </c:pt>
                <c:pt idx="8">
                  <c:v>50309.599999999999</c:v>
                </c:pt>
                <c:pt idx="9">
                  <c:v>56938</c:v>
                </c:pt>
                <c:pt idx="10">
                  <c:v>80449</c:v>
                </c:pt>
                <c:pt idx="11">
                  <c:v>53104.2</c:v>
                </c:pt>
                <c:pt idx="12">
                  <c:v>95490.4</c:v>
                </c:pt>
                <c:pt idx="13">
                  <c:v>56771.6</c:v>
                </c:pt>
                <c:pt idx="14">
                  <c:v>84079.2</c:v>
                </c:pt>
                <c:pt idx="15">
                  <c:v>59688.4</c:v>
                </c:pt>
                <c:pt idx="16">
                  <c:v>34528</c:v>
                </c:pt>
                <c:pt idx="17">
                  <c:v>68856</c:v>
                </c:pt>
                <c:pt idx="18">
                  <c:v>54195.6</c:v>
                </c:pt>
                <c:pt idx="19">
                  <c:v>71140.399999999994</c:v>
                </c:pt>
                <c:pt idx="20">
                  <c:v>37000.199999999997</c:v>
                </c:pt>
                <c:pt idx="21">
                  <c:v>51308.2</c:v>
                </c:pt>
                <c:pt idx="22">
                  <c:v>89685.6</c:v>
                </c:pt>
                <c:pt idx="23">
                  <c:v>36125.199999999997</c:v>
                </c:pt>
                <c:pt idx="24">
                  <c:v>50099.6</c:v>
                </c:pt>
                <c:pt idx="25">
                  <c:v>55931</c:v>
                </c:pt>
                <c:pt idx="26">
                  <c:v>64324</c:v>
                </c:pt>
                <c:pt idx="27">
                  <c:v>58056.800000000003</c:v>
                </c:pt>
                <c:pt idx="28">
                  <c:v>54132</c:v>
                </c:pt>
                <c:pt idx="29">
                  <c:v>43520.2</c:v>
                </c:pt>
                <c:pt idx="30">
                  <c:v>74456.800000000003</c:v>
                </c:pt>
                <c:pt idx="31">
                  <c:v>51666.6</c:v>
                </c:pt>
                <c:pt idx="32">
                  <c:v>69390.2</c:v>
                </c:pt>
                <c:pt idx="33">
                  <c:v>74113.2</c:v>
                </c:pt>
                <c:pt idx="34">
                  <c:v>61266.400000000001</c:v>
                </c:pt>
                <c:pt idx="35">
                  <c:v>41045.599999999999</c:v>
                </c:pt>
                <c:pt idx="36">
                  <c:v>43124.2</c:v>
                </c:pt>
                <c:pt idx="37">
                  <c:v>51864.4</c:v>
                </c:pt>
                <c:pt idx="38">
                  <c:v>61685.4</c:v>
                </c:pt>
                <c:pt idx="39">
                  <c:v>54480.800000000003</c:v>
                </c:pt>
                <c:pt idx="40">
                  <c:v>43028.6</c:v>
                </c:pt>
                <c:pt idx="41">
                  <c:v>33892</c:v>
                </c:pt>
                <c:pt idx="42">
                  <c:v>63548.4</c:v>
                </c:pt>
                <c:pt idx="43">
                  <c:v>90200.8</c:v>
                </c:pt>
                <c:pt idx="44">
                  <c:v>87792.8</c:v>
                </c:pt>
                <c:pt idx="45">
                  <c:v>69293.8</c:v>
                </c:pt>
                <c:pt idx="46">
                  <c:v>31575.200000000001</c:v>
                </c:pt>
                <c:pt idx="47">
                  <c:v>97531.6</c:v>
                </c:pt>
                <c:pt idx="48">
                  <c:v>58903.8</c:v>
                </c:pt>
                <c:pt idx="49">
                  <c:v>48326.8</c:v>
                </c:pt>
                <c:pt idx="50">
                  <c:v>65957</c:v>
                </c:pt>
                <c:pt idx="51">
                  <c:v>50452.4</c:v>
                </c:pt>
                <c:pt idx="52">
                  <c:v>84267</c:v>
                </c:pt>
                <c:pt idx="53">
                  <c:v>72108.600000000006</c:v>
                </c:pt>
                <c:pt idx="54">
                  <c:v>66923.600000000006</c:v>
                </c:pt>
                <c:pt idx="55">
                  <c:v>51239.6</c:v>
                </c:pt>
                <c:pt idx="56">
                  <c:v>72601.2</c:v>
                </c:pt>
                <c:pt idx="57">
                  <c:v>39350.800000000003</c:v>
                </c:pt>
                <c:pt idx="58">
                  <c:v>47402.400000000001</c:v>
                </c:pt>
                <c:pt idx="59">
                  <c:v>47332.4</c:v>
                </c:pt>
                <c:pt idx="60">
                  <c:v>46701.4</c:v>
                </c:pt>
                <c:pt idx="61">
                  <c:v>62367.199999999997</c:v>
                </c:pt>
                <c:pt idx="62">
                  <c:v>73971.8</c:v>
                </c:pt>
                <c:pt idx="63">
                  <c:v>81889.8</c:v>
                </c:pt>
                <c:pt idx="64">
                  <c:v>69457.8</c:v>
                </c:pt>
                <c:pt idx="65">
                  <c:v>51723.4</c:v>
                </c:pt>
                <c:pt idx="66">
                  <c:v>68507</c:v>
                </c:pt>
                <c:pt idx="67">
                  <c:v>53680.800000000003</c:v>
                </c:pt>
                <c:pt idx="68">
                  <c:v>60552.6</c:v>
                </c:pt>
                <c:pt idx="69">
                  <c:v>68205.399999999994</c:v>
                </c:pt>
                <c:pt idx="70">
                  <c:v>46588.4</c:v>
                </c:pt>
                <c:pt idx="71">
                  <c:v>37874.199999999997</c:v>
                </c:pt>
                <c:pt idx="72">
                  <c:v>88080.6</c:v>
                </c:pt>
                <c:pt idx="73">
                  <c:v>61425.8</c:v>
                </c:pt>
                <c:pt idx="74">
                  <c:v>45706.6</c:v>
                </c:pt>
                <c:pt idx="75">
                  <c:v>75004.600000000006</c:v>
                </c:pt>
                <c:pt idx="76">
                  <c:v>60649.4</c:v>
                </c:pt>
                <c:pt idx="77">
                  <c:v>66868.800000000003</c:v>
                </c:pt>
                <c:pt idx="78">
                  <c:v>74402</c:v>
                </c:pt>
                <c:pt idx="79">
                  <c:v>54374.8</c:v>
                </c:pt>
                <c:pt idx="80">
                  <c:v>47406.400000000001</c:v>
                </c:pt>
                <c:pt idx="81">
                  <c:v>57937.599999999999</c:v>
                </c:pt>
                <c:pt idx="82">
                  <c:v>77994.2</c:v>
                </c:pt>
                <c:pt idx="83">
                  <c:v>60953.2</c:v>
                </c:pt>
                <c:pt idx="84">
                  <c:v>94129.600000000006</c:v>
                </c:pt>
                <c:pt idx="85">
                  <c:v>88411.4</c:v>
                </c:pt>
                <c:pt idx="86">
                  <c:v>84170.2</c:v>
                </c:pt>
                <c:pt idx="87">
                  <c:v>76037.600000000006</c:v>
                </c:pt>
                <c:pt idx="88">
                  <c:v>76595.399999999994</c:v>
                </c:pt>
                <c:pt idx="89">
                  <c:v>74013</c:v>
                </c:pt>
                <c:pt idx="90">
                  <c:v>79645.8</c:v>
                </c:pt>
                <c:pt idx="91">
                  <c:v>48395</c:v>
                </c:pt>
                <c:pt idx="92">
                  <c:v>48910</c:v>
                </c:pt>
                <c:pt idx="93">
                  <c:v>75583.8</c:v>
                </c:pt>
                <c:pt idx="94">
                  <c:v>73698.8</c:v>
                </c:pt>
                <c:pt idx="95">
                  <c:v>57810.6</c:v>
                </c:pt>
                <c:pt idx="96">
                  <c:v>73522.399999999994</c:v>
                </c:pt>
                <c:pt idx="97">
                  <c:v>91513.2</c:v>
                </c:pt>
                <c:pt idx="98">
                  <c:v>50987.199999999997</c:v>
                </c:pt>
                <c:pt idx="99">
                  <c:v>56985.2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1.0520045081307359</c:v>
                </c:pt>
                <c:pt idx="1">
                  <c:v>1.3021157687206972</c:v>
                </c:pt>
                <c:pt idx="2">
                  <c:v>1.5799642153035776</c:v>
                </c:pt>
                <c:pt idx="3">
                  <c:v>1.8342456654680377</c:v>
                </c:pt>
                <c:pt idx="4">
                  <c:v>1.273107998331394</c:v>
                </c:pt>
                <c:pt idx="5">
                  <c:v>1.6496274570032921</c:v>
                </c:pt>
                <c:pt idx="6">
                  <c:v>1.5705820203041021</c:v>
                </c:pt>
                <c:pt idx="7">
                  <c:v>1.3792456022348858</c:v>
                </c:pt>
                <c:pt idx="8">
                  <c:v>1.8361108019145451</c:v>
                </c:pt>
                <c:pt idx="9">
                  <c:v>1.3249323825915909</c:v>
                </c:pt>
                <c:pt idx="10">
                  <c:v>1.5558179716342031</c:v>
                </c:pt>
                <c:pt idx="11">
                  <c:v>2.3487596084678803</c:v>
                </c:pt>
                <c:pt idx="12">
                  <c:v>1.286851872020643</c:v>
                </c:pt>
                <c:pt idx="13">
                  <c:v>1.0613757583016861</c:v>
                </c:pt>
                <c:pt idx="14">
                  <c:v>1.6475656285977984</c:v>
                </c:pt>
                <c:pt idx="15">
                  <c:v>1.8227494789607361</c:v>
                </c:pt>
                <c:pt idx="16">
                  <c:v>1.9689527340129749</c:v>
                </c:pt>
                <c:pt idx="17">
                  <c:v>1.4219385383989775</c:v>
                </c:pt>
                <c:pt idx="18">
                  <c:v>1.8559440249761974</c:v>
                </c:pt>
                <c:pt idx="19">
                  <c:v>1.2048849879955694</c:v>
                </c:pt>
                <c:pt idx="20">
                  <c:v>1.5412889660055893</c:v>
                </c:pt>
                <c:pt idx="21">
                  <c:v>1.0446283440073907</c:v>
                </c:pt>
                <c:pt idx="22">
                  <c:v>1.5027161551018222</c:v>
                </c:pt>
                <c:pt idx="23">
                  <c:v>1.8066335964921996</c:v>
                </c:pt>
                <c:pt idx="24">
                  <c:v>1.9587381935185111</c:v>
                </c:pt>
                <c:pt idx="25">
                  <c:v>1.3069675135434733</c:v>
                </c:pt>
                <c:pt idx="26">
                  <c:v>1.3513152167153784</c:v>
                </c:pt>
                <c:pt idx="27">
                  <c:v>1.5287787132601176</c:v>
                </c:pt>
                <c:pt idx="28">
                  <c:v>1.2771743146382917</c:v>
                </c:pt>
                <c:pt idx="29">
                  <c:v>1.4671807574413722</c:v>
                </c:pt>
                <c:pt idx="30">
                  <c:v>1.6390443854691579</c:v>
                </c:pt>
                <c:pt idx="31">
                  <c:v>1.7710668013765181</c:v>
                </c:pt>
                <c:pt idx="32">
                  <c:v>1.3787825946603411</c:v>
                </c:pt>
                <c:pt idx="33">
                  <c:v>1.1557050565891096</c:v>
                </c:pt>
                <c:pt idx="34">
                  <c:v>1.5818948069414882</c:v>
                </c:pt>
                <c:pt idx="35">
                  <c:v>1.9185003995556162</c:v>
                </c:pt>
                <c:pt idx="36">
                  <c:v>2.6104368312919428</c:v>
                </c:pt>
                <c:pt idx="37">
                  <c:v>1.8990482874572925</c:v>
                </c:pt>
                <c:pt idx="38">
                  <c:v>1.435607129077545</c:v>
                </c:pt>
                <c:pt idx="39">
                  <c:v>1.0001138015594484</c:v>
                </c:pt>
                <c:pt idx="40">
                  <c:v>2.6398488447218829</c:v>
                </c:pt>
                <c:pt idx="41">
                  <c:v>1.641360793107518</c:v>
                </c:pt>
                <c:pt idx="42">
                  <c:v>1.2144286874256471</c:v>
                </c:pt>
                <c:pt idx="43">
                  <c:v>1.2042686982820552</c:v>
                </c:pt>
                <c:pt idx="44">
                  <c:v>1.615929780118643</c:v>
                </c:pt>
                <c:pt idx="45">
                  <c:v>1.0517535479364675</c:v>
                </c:pt>
                <c:pt idx="46">
                  <c:v>1.8664014796422508</c:v>
                </c:pt>
                <c:pt idx="47">
                  <c:v>1.3824134947032551</c:v>
                </c:pt>
                <c:pt idx="48">
                  <c:v>1.7436396293617729</c:v>
                </c:pt>
                <c:pt idx="49">
                  <c:v>1.1408783532118825</c:v>
                </c:pt>
                <c:pt idx="50">
                  <c:v>1.1796473459981502</c:v>
                </c:pt>
                <c:pt idx="51">
                  <c:v>1.7602532287859447</c:v>
                </c:pt>
                <c:pt idx="52">
                  <c:v>1.4008568004082262</c:v>
                </c:pt>
                <c:pt idx="53">
                  <c:v>1.2168728834008702</c:v>
                </c:pt>
                <c:pt idx="54">
                  <c:v>1.4687046124237189</c:v>
                </c:pt>
                <c:pt idx="55">
                  <c:v>1.8184763347098729</c:v>
                </c:pt>
                <c:pt idx="56">
                  <c:v>1.6506200999432517</c:v>
                </c:pt>
                <c:pt idx="57">
                  <c:v>1.2136220864632992</c:v>
                </c:pt>
                <c:pt idx="58">
                  <c:v>1.3761539500109699</c:v>
                </c:pt>
                <c:pt idx="59">
                  <c:v>1.6689202322299312</c:v>
                </c:pt>
                <c:pt idx="60">
                  <c:v>1.0886825662613968</c:v>
                </c:pt>
                <c:pt idx="61">
                  <c:v>1.2999461255275209</c:v>
                </c:pt>
                <c:pt idx="62">
                  <c:v>1.5824003201219923</c:v>
                </c:pt>
                <c:pt idx="63">
                  <c:v>1.0236928164435619</c:v>
                </c:pt>
                <c:pt idx="64">
                  <c:v>1.3978271698786888</c:v>
                </c:pt>
                <c:pt idx="65">
                  <c:v>1.7385361364488801</c:v>
                </c:pt>
                <c:pt idx="66">
                  <c:v>1.6557724028201497</c:v>
                </c:pt>
                <c:pt idx="67">
                  <c:v>1.0666197225078613</c:v>
                </c:pt>
                <c:pt idx="68">
                  <c:v>1.4655522636517673</c:v>
                </c:pt>
                <c:pt idx="69">
                  <c:v>1.5926304955326118</c:v>
                </c:pt>
                <c:pt idx="70">
                  <c:v>1.6769195765469516</c:v>
                </c:pt>
                <c:pt idx="71">
                  <c:v>1.7519049907324777</c:v>
                </c:pt>
                <c:pt idx="72">
                  <c:v>1.4338798782024644</c:v>
                </c:pt>
                <c:pt idx="73">
                  <c:v>1.3770272426244345</c:v>
                </c:pt>
                <c:pt idx="74">
                  <c:v>1.5598184944843851</c:v>
                </c:pt>
                <c:pt idx="75">
                  <c:v>1.497228170005573</c:v>
                </c:pt>
                <c:pt idx="76">
                  <c:v>1.1676455166910142</c:v>
                </c:pt>
                <c:pt idx="77">
                  <c:v>1.7676554686191466</c:v>
                </c:pt>
                <c:pt idx="78">
                  <c:v>1.7881642966586919</c:v>
                </c:pt>
                <c:pt idx="79">
                  <c:v>1.1576318441631048</c:v>
                </c:pt>
                <c:pt idx="80">
                  <c:v>1.6908898376590502</c:v>
                </c:pt>
                <c:pt idx="81">
                  <c:v>1.2245588357129049</c:v>
                </c:pt>
                <c:pt idx="82">
                  <c:v>1.2901215731426183</c:v>
                </c:pt>
                <c:pt idx="83">
                  <c:v>1.9066759415420356</c:v>
                </c:pt>
                <c:pt idx="84">
                  <c:v>1.1859500093488127</c:v>
                </c:pt>
                <c:pt idx="85">
                  <c:v>1.2553924041469766</c:v>
                </c:pt>
                <c:pt idx="86">
                  <c:v>1.2932724408401073</c:v>
                </c:pt>
                <c:pt idx="87">
                  <c:v>1.2836149483939523</c:v>
                </c:pt>
                <c:pt idx="88">
                  <c:v>1.0105437141133802</c:v>
                </c:pt>
                <c:pt idx="89">
                  <c:v>1.0527204680258873</c:v>
                </c:pt>
                <c:pt idx="90">
                  <c:v>1.5744960814004003</c:v>
                </c:pt>
                <c:pt idx="91">
                  <c:v>1.7565864242173779</c:v>
                </c:pt>
                <c:pt idx="92">
                  <c:v>2.0208750766714374</c:v>
                </c:pt>
                <c:pt idx="93">
                  <c:v>1.4069152384505674</c:v>
                </c:pt>
                <c:pt idx="94">
                  <c:v>1.8179536166124821</c:v>
                </c:pt>
                <c:pt idx="95">
                  <c:v>1.1529892441870522</c:v>
                </c:pt>
                <c:pt idx="96">
                  <c:v>1.8220841539449204</c:v>
                </c:pt>
                <c:pt idx="97">
                  <c:v>1.3559246097830695</c:v>
                </c:pt>
                <c:pt idx="98">
                  <c:v>1.9856552232717233</c:v>
                </c:pt>
                <c:pt idx="99">
                  <c:v>1.6390747071169358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5-47E0-81DD-BFC04040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88576"/>
        <c:axId val="1809663776"/>
      </c:scatterChart>
      <c:valAx>
        <c:axId val="1805288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3776"/>
        <c:crosses val="autoZero"/>
        <c:crossBetween val="midCat"/>
      </c:valAx>
      <c:valAx>
        <c:axId val="180966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8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61982.2</c:v>
                </c:pt>
                <c:pt idx="3">
                  <c:v>34928.800000000003</c:v>
                </c:pt>
                <c:pt idx="9">
                  <c:v>56938</c:v>
                </c:pt>
                <c:pt idx="13">
                  <c:v>56771.6</c:v>
                </c:pt>
                <c:pt idx="21">
                  <c:v>51308.2</c:v>
                </c:pt>
                <c:pt idx="25">
                  <c:v>55931</c:v>
                </c:pt>
                <c:pt idx="29">
                  <c:v>43520.2</c:v>
                </c:pt>
                <c:pt idx="39">
                  <c:v>54480.800000000003</c:v>
                </c:pt>
                <c:pt idx="42">
                  <c:v>63548.4</c:v>
                </c:pt>
                <c:pt idx="49">
                  <c:v>48326.8</c:v>
                </c:pt>
                <c:pt idx="54">
                  <c:v>66923.600000000006</c:v>
                </c:pt>
                <c:pt idx="58">
                  <c:v>47402.400000000001</c:v>
                </c:pt>
                <c:pt idx="60">
                  <c:v>46701.4</c:v>
                </c:pt>
                <c:pt idx="67">
                  <c:v>53680.800000000003</c:v>
                </c:pt>
                <c:pt idx="70">
                  <c:v>46588.4</c:v>
                </c:pt>
                <c:pt idx="73">
                  <c:v>61425.8</c:v>
                </c:pt>
                <c:pt idx="76">
                  <c:v>60649.4</c:v>
                </c:pt>
                <c:pt idx="81">
                  <c:v>57937.599999999999</c:v>
                </c:pt>
                <c:pt idx="95">
                  <c:v>57810.6</c:v>
                </c:pt>
                <c:pt idx="99">
                  <c:v>56985.2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1.3021157687206972</c:v>
                </c:pt>
                <c:pt idx="2">
                  <c:v>1.8342456654680377</c:v>
                </c:pt>
                <c:pt idx="8">
                  <c:v>1.3249323825915909</c:v>
                </c:pt>
                <c:pt idx="12">
                  <c:v>1.0613757583016861</c:v>
                </c:pt>
                <c:pt idx="20">
                  <c:v>1.0446283440073907</c:v>
                </c:pt>
                <c:pt idx="24">
                  <c:v>1.3069675135434733</c:v>
                </c:pt>
                <c:pt idx="28">
                  <c:v>1.4671807574413722</c:v>
                </c:pt>
                <c:pt idx="38">
                  <c:v>1.0001138015594484</c:v>
                </c:pt>
                <c:pt idx="41">
                  <c:v>1.2144286874256471</c:v>
                </c:pt>
                <c:pt idx="48">
                  <c:v>1.1408783532118825</c:v>
                </c:pt>
                <c:pt idx="53">
                  <c:v>1.4687046124237189</c:v>
                </c:pt>
                <c:pt idx="57">
                  <c:v>1.3761539500109699</c:v>
                </c:pt>
                <c:pt idx="59">
                  <c:v>1.0886825662613968</c:v>
                </c:pt>
                <c:pt idx="66">
                  <c:v>1.0666197225078613</c:v>
                </c:pt>
                <c:pt idx="69">
                  <c:v>1.6769195765469516</c:v>
                </c:pt>
                <c:pt idx="72">
                  <c:v>1.3770272426244345</c:v>
                </c:pt>
                <c:pt idx="75">
                  <c:v>1.1676455166910142</c:v>
                </c:pt>
                <c:pt idx="80">
                  <c:v>1.2245588357129049</c:v>
                </c:pt>
                <c:pt idx="94">
                  <c:v>1.1529892441870522</c:v>
                </c:pt>
                <c:pt idx="98">
                  <c:v>1.6390747071169358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6-4E99-A213-70ECB276C6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49688</c:v>
                </c:pt>
                <c:pt idx="4">
                  <c:v>72875.199999999997</c:v>
                </c:pt>
                <c:pt idx="6">
                  <c:v>74014.600000000006</c:v>
                </c:pt>
                <c:pt idx="12">
                  <c:v>95490.4</c:v>
                </c:pt>
                <c:pt idx="17">
                  <c:v>68856</c:v>
                </c:pt>
                <c:pt idx="19">
                  <c:v>71140.399999999994</c:v>
                </c:pt>
                <c:pt idx="26">
                  <c:v>64324</c:v>
                </c:pt>
                <c:pt idx="28">
                  <c:v>54132</c:v>
                </c:pt>
                <c:pt idx="33">
                  <c:v>74113.2</c:v>
                </c:pt>
                <c:pt idx="38">
                  <c:v>61685.4</c:v>
                </c:pt>
                <c:pt idx="43">
                  <c:v>90200.8</c:v>
                </c:pt>
                <c:pt idx="45">
                  <c:v>69293.8</c:v>
                </c:pt>
                <c:pt idx="48">
                  <c:v>58903.8</c:v>
                </c:pt>
                <c:pt idx="50">
                  <c:v>65957</c:v>
                </c:pt>
                <c:pt idx="52">
                  <c:v>84267</c:v>
                </c:pt>
                <c:pt idx="53">
                  <c:v>72108.600000000006</c:v>
                </c:pt>
                <c:pt idx="56">
                  <c:v>72601.2</c:v>
                </c:pt>
                <c:pt idx="61">
                  <c:v>62367.199999999997</c:v>
                </c:pt>
                <c:pt idx="62">
                  <c:v>73971.8</c:v>
                </c:pt>
                <c:pt idx="63">
                  <c:v>81889.8</c:v>
                </c:pt>
                <c:pt idx="64">
                  <c:v>69457.8</c:v>
                </c:pt>
                <c:pt idx="68">
                  <c:v>60552.6</c:v>
                </c:pt>
                <c:pt idx="79">
                  <c:v>54374.8</c:v>
                </c:pt>
                <c:pt idx="84">
                  <c:v>94129.600000000006</c:v>
                </c:pt>
                <c:pt idx="85">
                  <c:v>88411.4</c:v>
                </c:pt>
                <c:pt idx="86">
                  <c:v>84170.2</c:v>
                </c:pt>
                <c:pt idx="87">
                  <c:v>76037.600000000006</c:v>
                </c:pt>
                <c:pt idx="88">
                  <c:v>76595.399999999994</c:v>
                </c:pt>
                <c:pt idx="89">
                  <c:v>74013</c:v>
                </c:pt>
                <c:pt idx="93">
                  <c:v>75583.8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1.0520045081307359</c:v>
                </c:pt>
                <c:pt idx="4">
                  <c:v>1.273107998331394</c:v>
                </c:pt>
                <c:pt idx="6">
                  <c:v>1.5705820203041021</c:v>
                </c:pt>
                <c:pt idx="12">
                  <c:v>1.286851872020643</c:v>
                </c:pt>
                <c:pt idx="17">
                  <c:v>1.4219385383989775</c:v>
                </c:pt>
                <c:pt idx="19">
                  <c:v>1.2048849879955694</c:v>
                </c:pt>
                <c:pt idx="26">
                  <c:v>1.3513152167153784</c:v>
                </c:pt>
                <c:pt idx="28">
                  <c:v>1.2771743146382917</c:v>
                </c:pt>
                <c:pt idx="33">
                  <c:v>1.1557050565891096</c:v>
                </c:pt>
                <c:pt idx="38">
                  <c:v>1.435607129077545</c:v>
                </c:pt>
                <c:pt idx="43">
                  <c:v>1.2042686982820552</c:v>
                </c:pt>
                <c:pt idx="45">
                  <c:v>1.0517535479364675</c:v>
                </c:pt>
                <c:pt idx="48">
                  <c:v>1.7436396293617729</c:v>
                </c:pt>
                <c:pt idx="50">
                  <c:v>1.1796473459981502</c:v>
                </c:pt>
                <c:pt idx="52">
                  <c:v>1.4008568004082262</c:v>
                </c:pt>
                <c:pt idx="53">
                  <c:v>1.2168728834008702</c:v>
                </c:pt>
                <c:pt idx="56">
                  <c:v>1.6506200999432517</c:v>
                </c:pt>
                <c:pt idx="61">
                  <c:v>1.2999461255275209</c:v>
                </c:pt>
                <c:pt idx="62">
                  <c:v>1.5824003201219923</c:v>
                </c:pt>
                <c:pt idx="63">
                  <c:v>1.0236928164435619</c:v>
                </c:pt>
                <c:pt idx="64">
                  <c:v>1.3978271698786888</c:v>
                </c:pt>
                <c:pt idx="68">
                  <c:v>1.4655522636517673</c:v>
                </c:pt>
                <c:pt idx="79">
                  <c:v>1.1576318441631048</c:v>
                </c:pt>
                <c:pt idx="84">
                  <c:v>1.1859500093488127</c:v>
                </c:pt>
                <c:pt idx="85">
                  <c:v>1.2553924041469766</c:v>
                </c:pt>
                <c:pt idx="86">
                  <c:v>1.2932724408401073</c:v>
                </c:pt>
                <c:pt idx="87">
                  <c:v>1.2836149483939523</c:v>
                </c:pt>
                <c:pt idx="88">
                  <c:v>1.0105437141133802</c:v>
                </c:pt>
                <c:pt idx="89">
                  <c:v>1.0527204680258873</c:v>
                </c:pt>
                <c:pt idx="93">
                  <c:v>1.4069152384505674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26-4E99-A213-70ECB276C6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7">
                  <c:v>48467.8</c:v>
                </c:pt>
                <c:pt idx="8">
                  <c:v>50309.599999999999</c:v>
                </c:pt>
                <c:pt idx="11">
                  <c:v>53104.2</c:v>
                </c:pt>
                <c:pt idx="16">
                  <c:v>34528</c:v>
                </c:pt>
                <c:pt idx="18">
                  <c:v>54195.6</c:v>
                </c:pt>
                <c:pt idx="20">
                  <c:v>37000.199999999997</c:v>
                </c:pt>
                <c:pt idx="23">
                  <c:v>36125.199999999997</c:v>
                </c:pt>
                <c:pt idx="27">
                  <c:v>58056.800000000003</c:v>
                </c:pt>
                <c:pt idx="31">
                  <c:v>51666.6</c:v>
                </c:pt>
                <c:pt idx="34">
                  <c:v>61266.400000000001</c:v>
                </c:pt>
                <c:pt idx="35">
                  <c:v>41045.599999999999</c:v>
                </c:pt>
                <c:pt idx="36">
                  <c:v>43124.2</c:v>
                </c:pt>
                <c:pt idx="37">
                  <c:v>51864.4</c:v>
                </c:pt>
                <c:pt idx="40">
                  <c:v>43028.6</c:v>
                </c:pt>
                <c:pt idx="41">
                  <c:v>33892</c:v>
                </c:pt>
                <c:pt idx="46">
                  <c:v>31575.200000000001</c:v>
                </c:pt>
                <c:pt idx="51">
                  <c:v>50452.4</c:v>
                </c:pt>
                <c:pt idx="55">
                  <c:v>51239.6</c:v>
                </c:pt>
                <c:pt idx="57">
                  <c:v>39350.800000000003</c:v>
                </c:pt>
                <c:pt idx="59">
                  <c:v>47332.4</c:v>
                </c:pt>
                <c:pt idx="65">
                  <c:v>51723.4</c:v>
                </c:pt>
                <c:pt idx="66">
                  <c:v>68507</c:v>
                </c:pt>
                <c:pt idx="69">
                  <c:v>68205.399999999994</c:v>
                </c:pt>
                <c:pt idx="71">
                  <c:v>37874.199999999997</c:v>
                </c:pt>
                <c:pt idx="74">
                  <c:v>45706.6</c:v>
                </c:pt>
                <c:pt idx="80">
                  <c:v>47406.400000000001</c:v>
                </c:pt>
                <c:pt idx="83">
                  <c:v>60953.2</c:v>
                </c:pt>
                <c:pt idx="91">
                  <c:v>48395</c:v>
                </c:pt>
                <c:pt idx="92">
                  <c:v>48910</c:v>
                </c:pt>
                <c:pt idx="98">
                  <c:v>50987.199999999997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7">
                  <c:v>1.3792456022348858</c:v>
                </c:pt>
                <c:pt idx="8">
                  <c:v>1.8361108019145451</c:v>
                </c:pt>
                <c:pt idx="11">
                  <c:v>2.3487596084678803</c:v>
                </c:pt>
                <c:pt idx="16">
                  <c:v>1.9689527340129749</c:v>
                </c:pt>
                <c:pt idx="18">
                  <c:v>1.8559440249761974</c:v>
                </c:pt>
                <c:pt idx="20">
                  <c:v>1.5412889660055893</c:v>
                </c:pt>
                <c:pt idx="23">
                  <c:v>1.8066335964921996</c:v>
                </c:pt>
                <c:pt idx="27">
                  <c:v>1.5287787132601176</c:v>
                </c:pt>
                <c:pt idx="31">
                  <c:v>1.7710668013765181</c:v>
                </c:pt>
                <c:pt idx="34">
                  <c:v>1.5818948069414882</c:v>
                </c:pt>
                <c:pt idx="35">
                  <c:v>1.9185003995556162</c:v>
                </c:pt>
                <c:pt idx="36">
                  <c:v>2.6104368312919428</c:v>
                </c:pt>
                <c:pt idx="37">
                  <c:v>1.8990482874572925</c:v>
                </c:pt>
                <c:pt idx="40">
                  <c:v>2.6398488447218829</c:v>
                </c:pt>
                <c:pt idx="41">
                  <c:v>1.641360793107518</c:v>
                </c:pt>
                <c:pt idx="46">
                  <c:v>1.8664014796422508</c:v>
                </c:pt>
                <c:pt idx="51">
                  <c:v>1.7602532287859447</c:v>
                </c:pt>
                <c:pt idx="55">
                  <c:v>1.8184763347098729</c:v>
                </c:pt>
                <c:pt idx="57">
                  <c:v>1.2136220864632992</c:v>
                </c:pt>
                <c:pt idx="59">
                  <c:v>1.6689202322299312</c:v>
                </c:pt>
                <c:pt idx="65">
                  <c:v>1.7385361364488801</c:v>
                </c:pt>
                <c:pt idx="66">
                  <c:v>1.6557724028201497</c:v>
                </c:pt>
                <c:pt idx="69">
                  <c:v>1.5926304955326118</c:v>
                </c:pt>
                <c:pt idx="71">
                  <c:v>1.7519049907324777</c:v>
                </c:pt>
                <c:pt idx="74">
                  <c:v>1.5598184944843851</c:v>
                </c:pt>
                <c:pt idx="80">
                  <c:v>1.6908898376590502</c:v>
                </c:pt>
                <c:pt idx="83">
                  <c:v>1.9066759415420356</c:v>
                </c:pt>
                <c:pt idx="91">
                  <c:v>1.7565864242173779</c:v>
                </c:pt>
                <c:pt idx="92">
                  <c:v>2.0208750766714374</c:v>
                </c:pt>
                <c:pt idx="98">
                  <c:v>1.9856552232717233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26-4E99-A213-70ECB276C6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65838.2</c:v>
                </c:pt>
                <c:pt idx="5">
                  <c:v>73575.399999999994</c:v>
                </c:pt>
                <c:pt idx="10">
                  <c:v>80449</c:v>
                </c:pt>
                <c:pt idx="14">
                  <c:v>84079.2</c:v>
                </c:pt>
                <c:pt idx="15">
                  <c:v>59688.4</c:v>
                </c:pt>
                <c:pt idx="22">
                  <c:v>89685.6</c:v>
                </c:pt>
                <c:pt idx="24">
                  <c:v>50099.6</c:v>
                </c:pt>
                <c:pt idx="30">
                  <c:v>74456.800000000003</c:v>
                </c:pt>
                <c:pt idx="32">
                  <c:v>69390.2</c:v>
                </c:pt>
                <c:pt idx="44">
                  <c:v>87792.8</c:v>
                </c:pt>
                <c:pt idx="47">
                  <c:v>97531.6</c:v>
                </c:pt>
                <c:pt idx="72">
                  <c:v>88080.6</c:v>
                </c:pt>
                <c:pt idx="75">
                  <c:v>75004.600000000006</c:v>
                </c:pt>
                <c:pt idx="77">
                  <c:v>66868.800000000003</c:v>
                </c:pt>
                <c:pt idx="78">
                  <c:v>74402</c:v>
                </c:pt>
                <c:pt idx="82">
                  <c:v>77994.2</c:v>
                </c:pt>
                <c:pt idx="90">
                  <c:v>79645.8</c:v>
                </c:pt>
                <c:pt idx="94">
                  <c:v>73698.8</c:v>
                </c:pt>
                <c:pt idx="96">
                  <c:v>73522.399999999994</c:v>
                </c:pt>
                <c:pt idx="97">
                  <c:v>91513.2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1.5799642153035776</c:v>
                </c:pt>
                <c:pt idx="5">
                  <c:v>1.6496274570032921</c:v>
                </c:pt>
                <c:pt idx="10">
                  <c:v>1.5558179716342031</c:v>
                </c:pt>
                <c:pt idx="14">
                  <c:v>1.6475656285977984</c:v>
                </c:pt>
                <c:pt idx="15">
                  <c:v>1.8227494789607361</c:v>
                </c:pt>
                <c:pt idx="22">
                  <c:v>1.5027161551018222</c:v>
                </c:pt>
                <c:pt idx="24">
                  <c:v>1.9587381935185111</c:v>
                </c:pt>
                <c:pt idx="30">
                  <c:v>1.6390443854691579</c:v>
                </c:pt>
                <c:pt idx="32">
                  <c:v>1.3787825946603411</c:v>
                </c:pt>
                <c:pt idx="44">
                  <c:v>1.615929780118643</c:v>
                </c:pt>
                <c:pt idx="47">
                  <c:v>1.3824134947032551</c:v>
                </c:pt>
                <c:pt idx="72">
                  <c:v>1.4338798782024644</c:v>
                </c:pt>
                <c:pt idx="75">
                  <c:v>1.497228170005573</c:v>
                </c:pt>
                <c:pt idx="77">
                  <c:v>1.7676554686191466</c:v>
                </c:pt>
                <c:pt idx="78">
                  <c:v>1.7881642966586919</c:v>
                </c:pt>
                <c:pt idx="82">
                  <c:v>1.2901215731426183</c:v>
                </c:pt>
                <c:pt idx="90">
                  <c:v>1.5744960814004003</c:v>
                </c:pt>
                <c:pt idx="94">
                  <c:v>1.8179536166124821</c:v>
                </c:pt>
                <c:pt idx="96">
                  <c:v>1.8220841539449204</c:v>
                </c:pt>
                <c:pt idx="97">
                  <c:v>1.3559246097830695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26-4E99-A213-70ECB276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302576"/>
        <c:axId val="1809670848"/>
      </c:scatterChart>
      <c:valAx>
        <c:axId val="1805302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0848"/>
        <c:crosses val="autoZero"/>
        <c:crossBetween val="midCat"/>
      </c:valAx>
      <c:valAx>
        <c:axId val="180967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30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49688</c:v>
                </c:pt>
                <c:pt idx="1">
                  <c:v>61982.2</c:v>
                </c:pt>
                <c:pt idx="4">
                  <c:v>72875.199999999997</c:v>
                </c:pt>
                <c:pt idx="6">
                  <c:v>74014.600000000006</c:v>
                </c:pt>
                <c:pt idx="7">
                  <c:v>48467.8</c:v>
                </c:pt>
                <c:pt idx="9">
                  <c:v>56938</c:v>
                </c:pt>
                <c:pt idx="10">
                  <c:v>80449</c:v>
                </c:pt>
                <c:pt idx="12">
                  <c:v>95490.4</c:v>
                </c:pt>
                <c:pt idx="13">
                  <c:v>56771.6</c:v>
                </c:pt>
                <c:pt idx="14">
                  <c:v>84079.2</c:v>
                </c:pt>
                <c:pt idx="17">
                  <c:v>68856</c:v>
                </c:pt>
                <c:pt idx="19">
                  <c:v>71140.399999999994</c:v>
                </c:pt>
                <c:pt idx="20">
                  <c:v>37000.199999999997</c:v>
                </c:pt>
                <c:pt idx="21">
                  <c:v>51308.2</c:v>
                </c:pt>
                <c:pt idx="22">
                  <c:v>89685.6</c:v>
                </c:pt>
                <c:pt idx="25">
                  <c:v>55931</c:v>
                </c:pt>
                <c:pt idx="26">
                  <c:v>64324</c:v>
                </c:pt>
                <c:pt idx="27">
                  <c:v>58056.800000000003</c:v>
                </c:pt>
                <c:pt idx="28">
                  <c:v>54132</c:v>
                </c:pt>
                <c:pt idx="29">
                  <c:v>43520.2</c:v>
                </c:pt>
                <c:pt idx="30">
                  <c:v>74456.800000000003</c:v>
                </c:pt>
                <c:pt idx="32">
                  <c:v>69390.2</c:v>
                </c:pt>
                <c:pt idx="33">
                  <c:v>74113.2</c:v>
                </c:pt>
                <c:pt idx="34">
                  <c:v>61266.400000000001</c:v>
                </c:pt>
                <c:pt idx="38">
                  <c:v>61685.4</c:v>
                </c:pt>
                <c:pt idx="39">
                  <c:v>54480.800000000003</c:v>
                </c:pt>
                <c:pt idx="41">
                  <c:v>33892</c:v>
                </c:pt>
                <c:pt idx="42">
                  <c:v>63548.4</c:v>
                </c:pt>
                <c:pt idx="43">
                  <c:v>90200.8</c:v>
                </c:pt>
                <c:pt idx="45">
                  <c:v>69293.8</c:v>
                </c:pt>
                <c:pt idx="47">
                  <c:v>97531.6</c:v>
                </c:pt>
                <c:pt idx="48">
                  <c:v>58903.8</c:v>
                </c:pt>
                <c:pt idx="49">
                  <c:v>48326.8</c:v>
                </c:pt>
                <c:pt idx="50">
                  <c:v>65957</c:v>
                </c:pt>
                <c:pt idx="51">
                  <c:v>50452.4</c:v>
                </c:pt>
                <c:pt idx="52">
                  <c:v>84267</c:v>
                </c:pt>
                <c:pt idx="53">
                  <c:v>72108.600000000006</c:v>
                </c:pt>
                <c:pt idx="54">
                  <c:v>66923.600000000006</c:v>
                </c:pt>
                <c:pt idx="56">
                  <c:v>72601.2</c:v>
                </c:pt>
                <c:pt idx="57">
                  <c:v>39350.800000000003</c:v>
                </c:pt>
                <c:pt idx="58">
                  <c:v>47402.400000000001</c:v>
                </c:pt>
                <c:pt idx="59">
                  <c:v>47332.4</c:v>
                </c:pt>
                <c:pt idx="60">
                  <c:v>46701.4</c:v>
                </c:pt>
                <c:pt idx="61">
                  <c:v>62367.199999999997</c:v>
                </c:pt>
                <c:pt idx="62">
                  <c:v>73971.8</c:v>
                </c:pt>
                <c:pt idx="63">
                  <c:v>81889.8</c:v>
                </c:pt>
                <c:pt idx="64">
                  <c:v>69457.8</c:v>
                </c:pt>
                <c:pt idx="65">
                  <c:v>51723.4</c:v>
                </c:pt>
                <c:pt idx="66">
                  <c:v>68507</c:v>
                </c:pt>
                <c:pt idx="67">
                  <c:v>53680.800000000003</c:v>
                </c:pt>
                <c:pt idx="68">
                  <c:v>60552.6</c:v>
                </c:pt>
                <c:pt idx="69">
                  <c:v>68205.399999999994</c:v>
                </c:pt>
                <c:pt idx="70">
                  <c:v>46588.4</c:v>
                </c:pt>
                <c:pt idx="72">
                  <c:v>88080.6</c:v>
                </c:pt>
                <c:pt idx="73">
                  <c:v>61425.8</c:v>
                </c:pt>
                <c:pt idx="75">
                  <c:v>75004.600000000006</c:v>
                </c:pt>
                <c:pt idx="76">
                  <c:v>60649.4</c:v>
                </c:pt>
                <c:pt idx="79">
                  <c:v>54374.8</c:v>
                </c:pt>
                <c:pt idx="80">
                  <c:v>47406.400000000001</c:v>
                </c:pt>
                <c:pt idx="81">
                  <c:v>57937.599999999999</c:v>
                </c:pt>
                <c:pt idx="82">
                  <c:v>77994.2</c:v>
                </c:pt>
                <c:pt idx="84">
                  <c:v>94129.600000000006</c:v>
                </c:pt>
                <c:pt idx="85">
                  <c:v>88411.4</c:v>
                </c:pt>
                <c:pt idx="86">
                  <c:v>84170.2</c:v>
                </c:pt>
                <c:pt idx="87">
                  <c:v>76037.600000000006</c:v>
                </c:pt>
                <c:pt idx="88">
                  <c:v>76595.399999999994</c:v>
                </c:pt>
                <c:pt idx="89">
                  <c:v>74013</c:v>
                </c:pt>
                <c:pt idx="90">
                  <c:v>79645.8</c:v>
                </c:pt>
                <c:pt idx="93">
                  <c:v>75583.8</c:v>
                </c:pt>
                <c:pt idx="95">
                  <c:v>57810.6</c:v>
                </c:pt>
                <c:pt idx="97">
                  <c:v>91513.2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1.0520045081307359</c:v>
                </c:pt>
                <c:pt idx="1">
                  <c:v>1.3021157687206972</c:v>
                </c:pt>
                <c:pt idx="4">
                  <c:v>1.273107998331394</c:v>
                </c:pt>
                <c:pt idx="6">
                  <c:v>1.5705820203041021</c:v>
                </c:pt>
                <c:pt idx="7">
                  <c:v>1.3792456022348858</c:v>
                </c:pt>
                <c:pt idx="9">
                  <c:v>1.3249323825915909</c:v>
                </c:pt>
                <c:pt idx="10">
                  <c:v>1.5558179716342031</c:v>
                </c:pt>
                <c:pt idx="12">
                  <c:v>1.286851872020643</c:v>
                </c:pt>
                <c:pt idx="13">
                  <c:v>1.0613757583016861</c:v>
                </c:pt>
                <c:pt idx="14">
                  <c:v>1.6475656285977984</c:v>
                </c:pt>
                <c:pt idx="17">
                  <c:v>1.4219385383989775</c:v>
                </c:pt>
                <c:pt idx="19">
                  <c:v>1.2048849879955694</c:v>
                </c:pt>
                <c:pt idx="20">
                  <c:v>1.5412889660055893</c:v>
                </c:pt>
                <c:pt idx="21">
                  <c:v>1.0446283440073907</c:v>
                </c:pt>
                <c:pt idx="22">
                  <c:v>1.5027161551018222</c:v>
                </c:pt>
                <c:pt idx="25">
                  <c:v>1.3069675135434733</c:v>
                </c:pt>
                <c:pt idx="26">
                  <c:v>1.3513152167153784</c:v>
                </c:pt>
                <c:pt idx="27">
                  <c:v>1.5287787132601176</c:v>
                </c:pt>
                <c:pt idx="28">
                  <c:v>1.2771743146382917</c:v>
                </c:pt>
                <c:pt idx="29">
                  <c:v>1.4671807574413722</c:v>
                </c:pt>
                <c:pt idx="30">
                  <c:v>1.6390443854691579</c:v>
                </c:pt>
                <c:pt idx="32">
                  <c:v>1.3787825946603411</c:v>
                </c:pt>
                <c:pt idx="33">
                  <c:v>1.1557050565891096</c:v>
                </c:pt>
                <c:pt idx="34">
                  <c:v>1.5818948069414882</c:v>
                </c:pt>
                <c:pt idx="38">
                  <c:v>1.435607129077545</c:v>
                </c:pt>
                <c:pt idx="39">
                  <c:v>1.0001138015594484</c:v>
                </c:pt>
                <c:pt idx="41">
                  <c:v>1.641360793107518</c:v>
                </c:pt>
                <c:pt idx="42">
                  <c:v>1.2144286874256471</c:v>
                </c:pt>
                <c:pt idx="43">
                  <c:v>1.2042686982820552</c:v>
                </c:pt>
                <c:pt idx="45">
                  <c:v>1.0517535479364675</c:v>
                </c:pt>
                <c:pt idx="47">
                  <c:v>1.3824134947032551</c:v>
                </c:pt>
                <c:pt idx="48">
                  <c:v>1.7436396293617729</c:v>
                </c:pt>
                <c:pt idx="49">
                  <c:v>1.1408783532118825</c:v>
                </c:pt>
                <c:pt idx="50">
                  <c:v>1.1796473459981502</c:v>
                </c:pt>
                <c:pt idx="51">
                  <c:v>1.7602532287859447</c:v>
                </c:pt>
                <c:pt idx="52">
                  <c:v>1.4008568004082262</c:v>
                </c:pt>
                <c:pt idx="53">
                  <c:v>1.2168728834008702</c:v>
                </c:pt>
                <c:pt idx="54">
                  <c:v>1.4687046124237189</c:v>
                </c:pt>
                <c:pt idx="56">
                  <c:v>1.6506200999432517</c:v>
                </c:pt>
                <c:pt idx="57">
                  <c:v>1.2136220864632992</c:v>
                </c:pt>
                <c:pt idx="58">
                  <c:v>1.3761539500109699</c:v>
                </c:pt>
                <c:pt idx="59">
                  <c:v>1.6689202322299312</c:v>
                </c:pt>
                <c:pt idx="60">
                  <c:v>1.0886825662613968</c:v>
                </c:pt>
                <c:pt idx="61">
                  <c:v>1.2999461255275209</c:v>
                </c:pt>
                <c:pt idx="62">
                  <c:v>1.5824003201219923</c:v>
                </c:pt>
                <c:pt idx="63">
                  <c:v>1.0236928164435619</c:v>
                </c:pt>
                <c:pt idx="64">
                  <c:v>1.3978271698786888</c:v>
                </c:pt>
                <c:pt idx="65">
                  <c:v>1.7385361364488801</c:v>
                </c:pt>
                <c:pt idx="66">
                  <c:v>1.6557724028201497</c:v>
                </c:pt>
                <c:pt idx="67">
                  <c:v>1.0666197225078613</c:v>
                </c:pt>
                <c:pt idx="68">
                  <c:v>1.4655522636517673</c:v>
                </c:pt>
                <c:pt idx="69">
                  <c:v>1.5926304955326118</c:v>
                </c:pt>
                <c:pt idx="70">
                  <c:v>1.6769195765469516</c:v>
                </c:pt>
                <c:pt idx="72">
                  <c:v>1.4338798782024644</c:v>
                </c:pt>
                <c:pt idx="73">
                  <c:v>1.3770272426244345</c:v>
                </c:pt>
                <c:pt idx="75">
                  <c:v>1.497228170005573</c:v>
                </c:pt>
                <c:pt idx="76">
                  <c:v>1.1676455166910142</c:v>
                </c:pt>
                <c:pt idx="79">
                  <c:v>1.1576318441631048</c:v>
                </c:pt>
                <c:pt idx="80">
                  <c:v>1.6908898376590502</c:v>
                </c:pt>
                <c:pt idx="81">
                  <c:v>1.2245588357129049</c:v>
                </c:pt>
                <c:pt idx="82">
                  <c:v>1.2901215731426183</c:v>
                </c:pt>
                <c:pt idx="84">
                  <c:v>1.1859500093488127</c:v>
                </c:pt>
                <c:pt idx="85">
                  <c:v>1.2553924041469766</c:v>
                </c:pt>
                <c:pt idx="86">
                  <c:v>1.2932724408401073</c:v>
                </c:pt>
                <c:pt idx="87">
                  <c:v>1.2836149483939523</c:v>
                </c:pt>
                <c:pt idx="88">
                  <c:v>1.0105437141133802</c:v>
                </c:pt>
                <c:pt idx="89">
                  <c:v>1.0527204680258873</c:v>
                </c:pt>
                <c:pt idx="90">
                  <c:v>1.5744960814004003</c:v>
                </c:pt>
                <c:pt idx="93">
                  <c:v>1.4069152384505674</c:v>
                </c:pt>
                <c:pt idx="95">
                  <c:v>1.1529892441870522</c:v>
                </c:pt>
                <c:pt idx="97">
                  <c:v>1.3559246097830695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B-43FD-8988-238385602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65838.2</c:v>
                </c:pt>
                <c:pt idx="3">
                  <c:v>34928.800000000003</c:v>
                </c:pt>
                <c:pt idx="5">
                  <c:v>73575.399999999994</c:v>
                </c:pt>
                <c:pt idx="8">
                  <c:v>50309.599999999999</c:v>
                </c:pt>
                <c:pt idx="11">
                  <c:v>53104.2</c:v>
                </c:pt>
                <c:pt idx="15">
                  <c:v>59688.4</c:v>
                </c:pt>
                <c:pt idx="16">
                  <c:v>34528</c:v>
                </c:pt>
                <c:pt idx="18">
                  <c:v>54195.6</c:v>
                </c:pt>
                <c:pt idx="23">
                  <c:v>36125.199999999997</c:v>
                </c:pt>
                <c:pt idx="24">
                  <c:v>50099.6</c:v>
                </c:pt>
                <c:pt idx="31">
                  <c:v>51666.6</c:v>
                </c:pt>
                <c:pt idx="35">
                  <c:v>41045.599999999999</c:v>
                </c:pt>
                <c:pt idx="36">
                  <c:v>43124.2</c:v>
                </c:pt>
                <c:pt idx="37">
                  <c:v>51864.4</c:v>
                </c:pt>
                <c:pt idx="40">
                  <c:v>43028.6</c:v>
                </c:pt>
                <c:pt idx="44">
                  <c:v>87792.8</c:v>
                </c:pt>
                <c:pt idx="46">
                  <c:v>31575.200000000001</c:v>
                </c:pt>
                <c:pt idx="55">
                  <c:v>51239.6</c:v>
                </c:pt>
                <c:pt idx="71">
                  <c:v>37874.199999999997</c:v>
                </c:pt>
                <c:pt idx="74">
                  <c:v>45706.6</c:v>
                </c:pt>
                <c:pt idx="77">
                  <c:v>66868.800000000003</c:v>
                </c:pt>
                <c:pt idx="78">
                  <c:v>74402</c:v>
                </c:pt>
                <c:pt idx="83">
                  <c:v>60953.2</c:v>
                </c:pt>
                <c:pt idx="91">
                  <c:v>48395</c:v>
                </c:pt>
                <c:pt idx="92">
                  <c:v>48910</c:v>
                </c:pt>
                <c:pt idx="94">
                  <c:v>73698.8</c:v>
                </c:pt>
                <c:pt idx="96">
                  <c:v>73522.399999999994</c:v>
                </c:pt>
                <c:pt idx="98">
                  <c:v>50987.199999999997</c:v>
                </c:pt>
                <c:pt idx="99">
                  <c:v>56985.2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1.5799642153035776</c:v>
                </c:pt>
                <c:pt idx="3">
                  <c:v>1.8342456654680377</c:v>
                </c:pt>
                <c:pt idx="5">
                  <c:v>1.6496274570032921</c:v>
                </c:pt>
                <c:pt idx="8">
                  <c:v>1.8361108019145451</c:v>
                </c:pt>
                <c:pt idx="11">
                  <c:v>2.3487596084678803</c:v>
                </c:pt>
                <c:pt idx="15">
                  <c:v>1.8227494789607361</c:v>
                </c:pt>
                <c:pt idx="16">
                  <c:v>1.9689527340129749</c:v>
                </c:pt>
                <c:pt idx="18">
                  <c:v>1.8559440249761974</c:v>
                </c:pt>
                <c:pt idx="23">
                  <c:v>1.8066335964921996</c:v>
                </c:pt>
                <c:pt idx="24">
                  <c:v>1.9587381935185111</c:v>
                </c:pt>
                <c:pt idx="31">
                  <c:v>1.7710668013765181</c:v>
                </c:pt>
                <c:pt idx="35">
                  <c:v>1.9185003995556162</c:v>
                </c:pt>
                <c:pt idx="36">
                  <c:v>2.6104368312919428</c:v>
                </c:pt>
                <c:pt idx="37">
                  <c:v>1.8990482874572925</c:v>
                </c:pt>
                <c:pt idx="40">
                  <c:v>2.6398488447218829</c:v>
                </c:pt>
                <c:pt idx="44">
                  <c:v>1.615929780118643</c:v>
                </c:pt>
                <c:pt idx="46">
                  <c:v>1.8664014796422508</c:v>
                </c:pt>
                <c:pt idx="55">
                  <c:v>1.8184763347098729</c:v>
                </c:pt>
                <c:pt idx="71">
                  <c:v>1.7519049907324777</c:v>
                </c:pt>
                <c:pt idx="74">
                  <c:v>1.5598184944843851</c:v>
                </c:pt>
                <c:pt idx="77">
                  <c:v>1.7676554686191466</c:v>
                </c:pt>
                <c:pt idx="78">
                  <c:v>1.7881642966586919</c:v>
                </c:pt>
                <c:pt idx="83">
                  <c:v>1.9066759415420356</c:v>
                </c:pt>
                <c:pt idx="91">
                  <c:v>1.7565864242173779</c:v>
                </c:pt>
                <c:pt idx="92">
                  <c:v>2.0208750766714374</c:v>
                </c:pt>
                <c:pt idx="94">
                  <c:v>1.8179536166124821</c:v>
                </c:pt>
                <c:pt idx="96">
                  <c:v>1.8220841539449204</c:v>
                </c:pt>
                <c:pt idx="98">
                  <c:v>1.9856552232717233</c:v>
                </c:pt>
                <c:pt idx="99">
                  <c:v>1.6390747071169358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B-43FD-8988-238385602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306976"/>
        <c:axId val="1809697472"/>
      </c:scatterChart>
      <c:valAx>
        <c:axId val="1805306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97472"/>
        <c:crosses val="autoZero"/>
        <c:crossBetween val="midCat"/>
      </c:valAx>
      <c:valAx>
        <c:axId val="1809697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30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49631</c:v>
                </c:pt>
                <c:pt idx="1">
                  <c:v>62609.2</c:v>
                </c:pt>
                <c:pt idx="2">
                  <c:v>65291.8</c:v>
                </c:pt>
                <c:pt idx="3">
                  <c:v>33244.6</c:v>
                </c:pt>
                <c:pt idx="4">
                  <c:v>73034.399999999994</c:v>
                </c:pt>
                <c:pt idx="5">
                  <c:v>74303.199999999997</c:v>
                </c:pt>
                <c:pt idx="6">
                  <c:v>74964.2</c:v>
                </c:pt>
                <c:pt idx="7">
                  <c:v>47299.199999999997</c:v>
                </c:pt>
                <c:pt idx="8">
                  <c:v>49423</c:v>
                </c:pt>
                <c:pt idx="9">
                  <c:v>57816.6</c:v>
                </c:pt>
                <c:pt idx="10">
                  <c:v>80899.8</c:v>
                </c:pt>
                <c:pt idx="11">
                  <c:v>53411.8</c:v>
                </c:pt>
                <c:pt idx="12">
                  <c:v>94640.2</c:v>
                </c:pt>
                <c:pt idx="13">
                  <c:v>57157.599999999999</c:v>
                </c:pt>
                <c:pt idx="14">
                  <c:v>82749.600000000006</c:v>
                </c:pt>
                <c:pt idx="15">
                  <c:v>60763.8</c:v>
                </c:pt>
                <c:pt idx="16">
                  <c:v>35789.599999999999</c:v>
                </c:pt>
                <c:pt idx="17">
                  <c:v>69515.8</c:v>
                </c:pt>
                <c:pt idx="18">
                  <c:v>52465</c:v>
                </c:pt>
                <c:pt idx="19">
                  <c:v>71987</c:v>
                </c:pt>
                <c:pt idx="20">
                  <c:v>37349.800000000003</c:v>
                </c:pt>
                <c:pt idx="21">
                  <c:v>51351.199999999997</c:v>
                </c:pt>
                <c:pt idx="22">
                  <c:v>88269.2</c:v>
                </c:pt>
                <c:pt idx="23">
                  <c:v>35375.199999999997</c:v>
                </c:pt>
                <c:pt idx="24">
                  <c:v>48609.2</c:v>
                </c:pt>
                <c:pt idx="25">
                  <c:v>56423.4</c:v>
                </c:pt>
                <c:pt idx="26">
                  <c:v>64935.4</c:v>
                </c:pt>
                <c:pt idx="27">
                  <c:v>58559.8</c:v>
                </c:pt>
                <c:pt idx="28">
                  <c:v>53739.8</c:v>
                </c:pt>
                <c:pt idx="29">
                  <c:v>43405.599999999999</c:v>
                </c:pt>
                <c:pt idx="30">
                  <c:v>74238.600000000006</c:v>
                </c:pt>
                <c:pt idx="31">
                  <c:v>51092.800000000003</c:v>
                </c:pt>
                <c:pt idx="32">
                  <c:v>70460.600000000006</c:v>
                </c:pt>
                <c:pt idx="33">
                  <c:v>72608.800000000003</c:v>
                </c:pt>
                <c:pt idx="34">
                  <c:v>62196.800000000003</c:v>
                </c:pt>
                <c:pt idx="35">
                  <c:v>40564.6</c:v>
                </c:pt>
                <c:pt idx="36">
                  <c:v>42752.6</c:v>
                </c:pt>
                <c:pt idx="37">
                  <c:v>51813.599999999999</c:v>
                </c:pt>
                <c:pt idx="38">
                  <c:v>62531.6</c:v>
                </c:pt>
                <c:pt idx="39">
                  <c:v>54521.8</c:v>
                </c:pt>
                <c:pt idx="40">
                  <c:v>43989.599999999999</c:v>
                </c:pt>
                <c:pt idx="41">
                  <c:v>33781.599999999999</c:v>
                </c:pt>
                <c:pt idx="42">
                  <c:v>63984.4</c:v>
                </c:pt>
                <c:pt idx="43">
                  <c:v>91010.8</c:v>
                </c:pt>
                <c:pt idx="44">
                  <c:v>88105.4</c:v>
                </c:pt>
                <c:pt idx="45">
                  <c:v>67886.8</c:v>
                </c:pt>
                <c:pt idx="46">
                  <c:v>29707.4</c:v>
                </c:pt>
                <c:pt idx="47">
                  <c:v>95049</c:v>
                </c:pt>
                <c:pt idx="48">
                  <c:v>59919.8</c:v>
                </c:pt>
                <c:pt idx="49">
                  <c:v>46962</c:v>
                </c:pt>
                <c:pt idx="50">
                  <c:v>66156.2</c:v>
                </c:pt>
                <c:pt idx="51">
                  <c:v>51703.4</c:v>
                </c:pt>
                <c:pt idx="52">
                  <c:v>84935.4</c:v>
                </c:pt>
                <c:pt idx="53">
                  <c:v>72285.600000000006</c:v>
                </c:pt>
                <c:pt idx="54">
                  <c:v>67294.2</c:v>
                </c:pt>
                <c:pt idx="55">
                  <c:v>51979</c:v>
                </c:pt>
                <c:pt idx="56">
                  <c:v>72541</c:v>
                </c:pt>
                <c:pt idx="57">
                  <c:v>39509</c:v>
                </c:pt>
                <c:pt idx="58">
                  <c:v>47900.6</c:v>
                </c:pt>
                <c:pt idx="59">
                  <c:v>46571.199999999997</c:v>
                </c:pt>
                <c:pt idx="60">
                  <c:v>47845.599999999999</c:v>
                </c:pt>
                <c:pt idx="61">
                  <c:v>62484</c:v>
                </c:pt>
                <c:pt idx="62">
                  <c:v>72384</c:v>
                </c:pt>
                <c:pt idx="63">
                  <c:v>82657.8</c:v>
                </c:pt>
                <c:pt idx="64">
                  <c:v>69141.2</c:v>
                </c:pt>
                <c:pt idx="65">
                  <c:v>53251</c:v>
                </c:pt>
                <c:pt idx="66">
                  <c:v>66289.600000000006</c:v>
                </c:pt>
                <c:pt idx="67">
                  <c:v>52529.4</c:v>
                </c:pt>
                <c:pt idx="68">
                  <c:v>60628</c:v>
                </c:pt>
                <c:pt idx="69">
                  <c:v>68990.399999999994</c:v>
                </c:pt>
                <c:pt idx="70">
                  <c:v>44076.4</c:v>
                </c:pt>
                <c:pt idx="71">
                  <c:v>38913.199999999997</c:v>
                </c:pt>
                <c:pt idx="72">
                  <c:v>86897.4</c:v>
                </c:pt>
                <c:pt idx="73">
                  <c:v>61269</c:v>
                </c:pt>
                <c:pt idx="74">
                  <c:v>45894.6</c:v>
                </c:pt>
                <c:pt idx="75">
                  <c:v>74754.8</c:v>
                </c:pt>
                <c:pt idx="76">
                  <c:v>60862.6</c:v>
                </c:pt>
                <c:pt idx="77">
                  <c:v>66491.399999999994</c:v>
                </c:pt>
                <c:pt idx="78">
                  <c:v>73961</c:v>
                </c:pt>
                <c:pt idx="79">
                  <c:v>55716.6</c:v>
                </c:pt>
                <c:pt idx="80">
                  <c:v>47282</c:v>
                </c:pt>
                <c:pt idx="81">
                  <c:v>56912.800000000003</c:v>
                </c:pt>
                <c:pt idx="82">
                  <c:v>79405</c:v>
                </c:pt>
                <c:pt idx="83">
                  <c:v>61772.800000000003</c:v>
                </c:pt>
                <c:pt idx="84">
                  <c:v>94603.8</c:v>
                </c:pt>
                <c:pt idx="85">
                  <c:v>88578.8</c:v>
                </c:pt>
                <c:pt idx="86">
                  <c:v>83946.8</c:v>
                </c:pt>
                <c:pt idx="87">
                  <c:v>77054.2</c:v>
                </c:pt>
                <c:pt idx="88">
                  <c:v>77453.399999999994</c:v>
                </c:pt>
                <c:pt idx="89">
                  <c:v>74144</c:v>
                </c:pt>
                <c:pt idx="90">
                  <c:v>79794.2</c:v>
                </c:pt>
                <c:pt idx="91">
                  <c:v>48658</c:v>
                </c:pt>
                <c:pt idx="92">
                  <c:v>49239.6</c:v>
                </c:pt>
                <c:pt idx="93">
                  <c:v>75026.600000000006</c:v>
                </c:pt>
                <c:pt idx="94">
                  <c:v>72715.8</c:v>
                </c:pt>
                <c:pt idx="95">
                  <c:v>57419.8</c:v>
                </c:pt>
                <c:pt idx="96">
                  <c:v>72984.600000000006</c:v>
                </c:pt>
                <c:pt idx="97">
                  <c:v>91174</c:v>
                </c:pt>
                <c:pt idx="98">
                  <c:v>51896.2</c:v>
                </c:pt>
                <c:pt idx="99">
                  <c:v>57115.4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1.0845237855372649</c:v>
                </c:pt>
                <c:pt idx="1">
                  <c:v>1.2846834011614907</c:v>
                </c:pt>
                <c:pt idx="2">
                  <c:v>1.5442367954321981</c:v>
                </c:pt>
                <c:pt idx="3">
                  <c:v>1.9864278709925824</c:v>
                </c:pt>
                <c:pt idx="4">
                  <c:v>1.2703191920519648</c:v>
                </c:pt>
                <c:pt idx="5">
                  <c:v>1.6668191948664393</c:v>
                </c:pt>
                <c:pt idx="6">
                  <c:v>1.5504467465803677</c:v>
                </c:pt>
                <c:pt idx="7">
                  <c:v>1.4182480887626008</c:v>
                </c:pt>
                <c:pt idx="8">
                  <c:v>1.8692309248730348</c:v>
                </c:pt>
                <c:pt idx="9">
                  <c:v>1.36580151721132</c:v>
                </c:pt>
                <c:pt idx="10">
                  <c:v>1.5104363669625882</c:v>
                </c:pt>
                <c:pt idx="11">
                  <c:v>2.3348024219367254</c:v>
                </c:pt>
                <c:pt idx="12">
                  <c:v>1.2981692769034723</c:v>
                </c:pt>
                <c:pt idx="13">
                  <c:v>1.0224712024297731</c:v>
                </c:pt>
                <c:pt idx="14">
                  <c:v>1.6318749577037228</c:v>
                </c:pt>
                <c:pt idx="15">
                  <c:v>1.7725191643708917</c:v>
                </c:pt>
                <c:pt idx="16">
                  <c:v>1.8995462368956346</c:v>
                </c:pt>
                <c:pt idx="17">
                  <c:v>1.4084999381435586</c:v>
                </c:pt>
                <c:pt idx="18">
                  <c:v>1.9894405794339083</c:v>
                </c:pt>
                <c:pt idx="19">
                  <c:v>1.2463639268201203</c:v>
                </c:pt>
                <c:pt idx="20">
                  <c:v>1.530664153489443</c:v>
                </c:pt>
                <c:pt idx="21">
                  <c:v>1.0459736091853744</c:v>
                </c:pt>
                <c:pt idx="22">
                  <c:v>1.572779633212944</c:v>
                </c:pt>
                <c:pt idx="23">
                  <c:v>1.8439189036387076</c:v>
                </c:pt>
                <c:pt idx="24">
                  <c:v>2.0345942743348995</c:v>
                </c:pt>
                <c:pt idx="25">
                  <c:v>1.2937008404314521</c:v>
                </c:pt>
                <c:pt idx="26">
                  <c:v>1.3423186736356441</c:v>
                </c:pt>
                <c:pt idx="27">
                  <c:v>1.5746638478956554</c:v>
                </c:pt>
                <c:pt idx="28">
                  <c:v>1.1881138374165887</c:v>
                </c:pt>
                <c:pt idx="29">
                  <c:v>1.4966041248133881</c:v>
                </c:pt>
                <c:pt idx="30">
                  <c:v>1.6381639739973544</c:v>
                </c:pt>
                <c:pt idx="31">
                  <c:v>1.7890387686719067</c:v>
                </c:pt>
                <c:pt idx="32">
                  <c:v>1.3725543069460093</c:v>
                </c:pt>
                <c:pt idx="33">
                  <c:v>1.1816887209263891</c:v>
                </c:pt>
                <c:pt idx="34">
                  <c:v>1.5526843824762688</c:v>
                </c:pt>
                <c:pt idx="35">
                  <c:v>1.9412739186384187</c:v>
                </c:pt>
                <c:pt idx="36">
                  <c:v>2.6331264063472166</c:v>
                </c:pt>
                <c:pt idx="37">
                  <c:v>1.903284079855482</c:v>
                </c:pt>
                <c:pt idx="38">
                  <c:v>1.4164038662052467</c:v>
                </c:pt>
                <c:pt idx="39">
                  <c:v>1.0288361719532371</c:v>
                </c:pt>
                <c:pt idx="40">
                  <c:v>2.5387136959645007</c:v>
                </c:pt>
                <c:pt idx="41">
                  <c:v>1.5757690577118906</c:v>
                </c:pt>
                <c:pt idx="42">
                  <c:v>1.2419433486912435</c:v>
                </c:pt>
                <c:pt idx="43">
                  <c:v>1.1664549701793634</c:v>
                </c:pt>
                <c:pt idx="44">
                  <c:v>1.610707175723622</c:v>
                </c:pt>
                <c:pt idx="45">
                  <c:v>1.0644337338039207</c:v>
                </c:pt>
                <c:pt idx="46">
                  <c:v>1.9588048768993582</c:v>
                </c:pt>
                <c:pt idx="47">
                  <c:v>1.4169533608980631</c:v>
                </c:pt>
                <c:pt idx="48">
                  <c:v>1.7042446737138641</c:v>
                </c:pt>
                <c:pt idx="49">
                  <c:v>1.1749925471657936</c:v>
                </c:pt>
                <c:pt idx="50">
                  <c:v>1.1760953621882757</c:v>
                </c:pt>
                <c:pt idx="51">
                  <c:v>1.7526700371735708</c:v>
                </c:pt>
                <c:pt idx="52">
                  <c:v>1.3809318611556549</c:v>
                </c:pt>
                <c:pt idx="53">
                  <c:v>1.1977212612193853</c:v>
                </c:pt>
                <c:pt idx="54">
                  <c:v>1.46040817782216</c:v>
                </c:pt>
                <c:pt idx="55">
                  <c:v>1.7927047461474825</c:v>
                </c:pt>
                <c:pt idx="56">
                  <c:v>1.6095173763802539</c:v>
                </c:pt>
                <c:pt idx="57">
                  <c:v>1.1178465666050774</c:v>
                </c:pt>
                <c:pt idx="58">
                  <c:v>1.3619453618535049</c:v>
                </c:pt>
                <c:pt idx="59">
                  <c:v>1.6974868588312091</c:v>
                </c:pt>
                <c:pt idx="60">
                  <c:v>1.0079923754744429</c:v>
                </c:pt>
                <c:pt idx="61">
                  <c:v>1.2941232955636643</c:v>
                </c:pt>
                <c:pt idx="62">
                  <c:v>1.5457559681697612</c:v>
                </c:pt>
                <c:pt idx="63">
                  <c:v>1.0094752098410555</c:v>
                </c:pt>
                <c:pt idx="64">
                  <c:v>1.4042278699241553</c:v>
                </c:pt>
                <c:pt idx="65">
                  <c:v>1.6853955794257385</c:v>
                </c:pt>
                <c:pt idx="66">
                  <c:v>1.656157225266105</c:v>
                </c:pt>
                <c:pt idx="67">
                  <c:v>1.1173171595335183</c:v>
                </c:pt>
                <c:pt idx="68">
                  <c:v>1.4282344791185591</c:v>
                </c:pt>
                <c:pt idx="69">
                  <c:v>1.5648264106310446</c:v>
                </c:pt>
                <c:pt idx="70">
                  <c:v>1.77226361499578</c:v>
                </c:pt>
                <c:pt idx="71">
                  <c:v>1.7061819639608156</c:v>
                </c:pt>
                <c:pt idx="72">
                  <c:v>1.4422065562375861</c:v>
                </c:pt>
                <c:pt idx="73">
                  <c:v>1.362516117449281</c:v>
                </c:pt>
                <c:pt idx="74">
                  <c:v>1.6726804460655502</c:v>
                </c:pt>
                <c:pt idx="75">
                  <c:v>1.5513385093666225</c:v>
                </c:pt>
                <c:pt idx="76">
                  <c:v>1.1719512475641856</c:v>
                </c:pt>
                <c:pt idx="77">
                  <c:v>1.7776885431800205</c:v>
                </c:pt>
                <c:pt idx="78">
                  <c:v>1.8317762063790377</c:v>
                </c:pt>
                <c:pt idx="79">
                  <c:v>1.129771019767897</c:v>
                </c:pt>
                <c:pt idx="80">
                  <c:v>1.6981938158284338</c:v>
                </c:pt>
                <c:pt idx="81">
                  <c:v>1.248119930841568</c:v>
                </c:pt>
                <c:pt idx="82">
                  <c:v>1.2977142497323846</c:v>
                </c:pt>
                <c:pt idx="83">
                  <c:v>1.8829646705346041</c:v>
                </c:pt>
                <c:pt idx="84">
                  <c:v>1.1831871447024327</c:v>
                </c:pt>
                <c:pt idx="85">
                  <c:v>1.3099184003395845</c:v>
                </c:pt>
                <c:pt idx="86">
                  <c:v>1.2963329156084566</c:v>
                </c:pt>
                <c:pt idx="87">
                  <c:v>1.2702746897638286</c:v>
                </c:pt>
                <c:pt idx="88">
                  <c:v>1.0121182543309915</c:v>
                </c:pt>
                <c:pt idx="89">
                  <c:v>1.0688929650410013</c:v>
                </c:pt>
                <c:pt idx="90">
                  <c:v>1.5638229344989987</c:v>
                </c:pt>
                <c:pt idx="91">
                  <c:v>1.7470919478811295</c:v>
                </c:pt>
                <c:pt idx="92">
                  <c:v>2.0248742881745589</c:v>
                </c:pt>
                <c:pt idx="93">
                  <c:v>1.4067677330440136</c:v>
                </c:pt>
                <c:pt idx="94">
                  <c:v>1.8424056394896293</c:v>
                </c:pt>
                <c:pt idx="95">
                  <c:v>1.0759528942977856</c:v>
                </c:pt>
                <c:pt idx="96">
                  <c:v>1.7961049317253228</c:v>
                </c:pt>
                <c:pt idx="97">
                  <c:v>1.3661350823699738</c:v>
                </c:pt>
                <c:pt idx="98">
                  <c:v>2.0308230660433715</c:v>
                </c:pt>
                <c:pt idx="99">
                  <c:v>1.6122096667448709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F-47A4-9D5E-099DA4667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74176"/>
        <c:axId val="1809679168"/>
      </c:scatterChart>
      <c:valAx>
        <c:axId val="1805274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9168"/>
        <c:crosses val="autoZero"/>
        <c:crossBetween val="midCat"/>
      </c:valAx>
      <c:valAx>
        <c:axId val="180967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7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62609.2</c:v>
                </c:pt>
                <c:pt idx="3">
                  <c:v>33244.6</c:v>
                </c:pt>
                <c:pt idx="9">
                  <c:v>57816.6</c:v>
                </c:pt>
                <c:pt idx="13">
                  <c:v>57157.599999999999</c:v>
                </c:pt>
                <c:pt idx="21">
                  <c:v>51351.199999999997</c:v>
                </c:pt>
                <c:pt idx="25">
                  <c:v>56423.4</c:v>
                </c:pt>
                <c:pt idx="29">
                  <c:v>43405.599999999999</c:v>
                </c:pt>
                <c:pt idx="39">
                  <c:v>54521.8</c:v>
                </c:pt>
                <c:pt idx="42">
                  <c:v>63984.4</c:v>
                </c:pt>
                <c:pt idx="49">
                  <c:v>46962</c:v>
                </c:pt>
                <c:pt idx="54">
                  <c:v>67294.2</c:v>
                </c:pt>
                <c:pt idx="58">
                  <c:v>47900.6</c:v>
                </c:pt>
                <c:pt idx="60">
                  <c:v>47845.599999999999</c:v>
                </c:pt>
                <c:pt idx="67">
                  <c:v>52529.4</c:v>
                </c:pt>
                <c:pt idx="70">
                  <c:v>44076.4</c:v>
                </c:pt>
                <c:pt idx="73">
                  <c:v>61269</c:v>
                </c:pt>
                <c:pt idx="76">
                  <c:v>60862.6</c:v>
                </c:pt>
                <c:pt idx="81">
                  <c:v>56912.800000000003</c:v>
                </c:pt>
                <c:pt idx="95">
                  <c:v>57419.8</c:v>
                </c:pt>
                <c:pt idx="99">
                  <c:v>57115.4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1.2846834011614907</c:v>
                </c:pt>
                <c:pt idx="2">
                  <c:v>1.9864278709925824</c:v>
                </c:pt>
                <c:pt idx="8">
                  <c:v>1.36580151721132</c:v>
                </c:pt>
                <c:pt idx="12">
                  <c:v>1.0224712024297731</c:v>
                </c:pt>
                <c:pt idx="20">
                  <c:v>1.0459736091853744</c:v>
                </c:pt>
                <c:pt idx="24">
                  <c:v>1.2937008404314521</c:v>
                </c:pt>
                <c:pt idx="28">
                  <c:v>1.4966041248133881</c:v>
                </c:pt>
                <c:pt idx="38">
                  <c:v>1.0288361719532371</c:v>
                </c:pt>
                <c:pt idx="41">
                  <c:v>1.2419433486912435</c:v>
                </c:pt>
                <c:pt idx="48">
                  <c:v>1.1749925471657936</c:v>
                </c:pt>
                <c:pt idx="53">
                  <c:v>1.46040817782216</c:v>
                </c:pt>
                <c:pt idx="57">
                  <c:v>1.3619453618535049</c:v>
                </c:pt>
                <c:pt idx="59">
                  <c:v>1.0079923754744429</c:v>
                </c:pt>
                <c:pt idx="66">
                  <c:v>1.1173171595335183</c:v>
                </c:pt>
                <c:pt idx="69">
                  <c:v>1.77226361499578</c:v>
                </c:pt>
                <c:pt idx="72">
                  <c:v>1.362516117449281</c:v>
                </c:pt>
                <c:pt idx="75">
                  <c:v>1.1719512475641856</c:v>
                </c:pt>
                <c:pt idx="80">
                  <c:v>1.248119930841568</c:v>
                </c:pt>
                <c:pt idx="94">
                  <c:v>1.0759528942977856</c:v>
                </c:pt>
                <c:pt idx="98">
                  <c:v>1.6122096667448709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4-43F3-856C-88304A19C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49631</c:v>
                </c:pt>
                <c:pt idx="4">
                  <c:v>73034.399999999994</c:v>
                </c:pt>
                <c:pt idx="6">
                  <c:v>74964.2</c:v>
                </c:pt>
                <c:pt idx="12">
                  <c:v>94640.2</c:v>
                </c:pt>
                <c:pt idx="17">
                  <c:v>69515.8</c:v>
                </c:pt>
                <c:pt idx="19">
                  <c:v>71987</c:v>
                </c:pt>
                <c:pt idx="26">
                  <c:v>64935.4</c:v>
                </c:pt>
                <c:pt idx="28">
                  <c:v>53739.8</c:v>
                </c:pt>
                <c:pt idx="33">
                  <c:v>72608.800000000003</c:v>
                </c:pt>
                <c:pt idx="38">
                  <c:v>62531.6</c:v>
                </c:pt>
                <c:pt idx="43">
                  <c:v>91010.8</c:v>
                </c:pt>
                <c:pt idx="45">
                  <c:v>67886.8</c:v>
                </c:pt>
                <c:pt idx="48">
                  <c:v>59919.8</c:v>
                </c:pt>
                <c:pt idx="50">
                  <c:v>66156.2</c:v>
                </c:pt>
                <c:pt idx="52">
                  <c:v>84935.4</c:v>
                </c:pt>
                <c:pt idx="53">
                  <c:v>72285.600000000006</c:v>
                </c:pt>
                <c:pt idx="56">
                  <c:v>72541</c:v>
                </c:pt>
                <c:pt idx="61">
                  <c:v>62484</c:v>
                </c:pt>
                <c:pt idx="62">
                  <c:v>72384</c:v>
                </c:pt>
                <c:pt idx="63">
                  <c:v>82657.8</c:v>
                </c:pt>
                <c:pt idx="64">
                  <c:v>69141.2</c:v>
                </c:pt>
                <c:pt idx="68">
                  <c:v>60628</c:v>
                </c:pt>
                <c:pt idx="79">
                  <c:v>55716.6</c:v>
                </c:pt>
                <c:pt idx="84">
                  <c:v>94603.8</c:v>
                </c:pt>
                <c:pt idx="85">
                  <c:v>88578.8</c:v>
                </c:pt>
                <c:pt idx="86">
                  <c:v>83946.8</c:v>
                </c:pt>
                <c:pt idx="87">
                  <c:v>77054.2</c:v>
                </c:pt>
                <c:pt idx="88">
                  <c:v>77453.399999999994</c:v>
                </c:pt>
                <c:pt idx="89">
                  <c:v>74144</c:v>
                </c:pt>
                <c:pt idx="93">
                  <c:v>75026.600000000006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1.0845237855372649</c:v>
                </c:pt>
                <c:pt idx="4">
                  <c:v>1.2703191920519648</c:v>
                </c:pt>
                <c:pt idx="6">
                  <c:v>1.5504467465803677</c:v>
                </c:pt>
                <c:pt idx="12">
                  <c:v>1.2981692769034723</c:v>
                </c:pt>
                <c:pt idx="17">
                  <c:v>1.4084999381435586</c:v>
                </c:pt>
                <c:pt idx="19">
                  <c:v>1.2463639268201203</c:v>
                </c:pt>
                <c:pt idx="26">
                  <c:v>1.3423186736356441</c:v>
                </c:pt>
                <c:pt idx="28">
                  <c:v>1.1881138374165887</c:v>
                </c:pt>
                <c:pt idx="33">
                  <c:v>1.1816887209263891</c:v>
                </c:pt>
                <c:pt idx="38">
                  <c:v>1.4164038662052467</c:v>
                </c:pt>
                <c:pt idx="43">
                  <c:v>1.1664549701793634</c:v>
                </c:pt>
                <c:pt idx="45">
                  <c:v>1.0644337338039207</c:v>
                </c:pt>
                <c:pt idx="48">
                  <c:v>1.7042446737138641</c:v>
                </c:pt>
                <c:pt idx="50">
                  <c:v>1.1760953621882757</c:v>
                </c:pt>
                <c:pt idx="52">
                  <c:v>1.3809318611556549</c:v>
                </c:pt>
                <c:pt idx="53">
                  <c:v>1.1977212612193853</c:v>
                </c:pt>
                <c:pt idx="56">
                  <c:v>1.6095173763802539</c:v>
                </c:pt>
                <c:pt idx="61">
                  <c:v>1.2941232955636643</c:v>
                </c:pt>
                <c:pt idx="62">
                  <c:v>1.5457559681697612</c:v>
                </c:pt>
                <c:pt idx="63">
                  <c:v>1.0094752098410555</c:v>
                </c:pt>
                <c:pt idx="64">
                  <c:v>1.4042278699241553</c:v>
                </c:pt>
                <c:pt idx="68">
                  <c:v>1.4282344791185591</c:v>
                </c:pt>
                <c:pt idx="79">
                  <c:v>1.129771019767897</c:v>
                </c:pt>
                <c:pt idx="84">
                  <c:v>1.1831871447024327</c:v>
                </c:pt>
                <c:pt idx="85">
                  <c:v>1.3099184003395845</c:v>
                </c:pt>
                <c:pt idx="86">
                  <c:v>1.2963329156084566</c:v>
                </c:pt>
                <c:pt idx="87">
                  <c:v>1.2702746897638286</c:v>
                </c:pt>
                <c:pt idx="88">
                  <c:v>1.0121182543309915</c:v>
                </c:pt>
                <c:pt idx="89">
                  <c:v>1.0688929650410013</c:v>
                </c:pt>
                <c:pt idx="93">
                  <c:v>1.4067677330440136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4-43F3-856C-88304A19C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7">
                  <c:v>47299.199999999997</c:v>
                </c:pt>
                <c:pt idx="8">
                  <c:v>49423</c:v>
                </c:pt>
                <c:pt idx="11">
                  <c:v>53411.8</c:v>
                </c:pt>
                <c:pt idx="16">
                  <c:v>35789.599999999999</c:v>
                </c:pt>
                <c:pt idx="18">
                  <c:v>52465</c:v>
                </c:pt>
                <c:pt idx="20">
                  <c:v>37349.800000000003</c:v>
                </c:pt>
                <c:pt idx="23">
                  <c:v>35375.199999999997</c:v>
                </c:pt>
                <c:pt idx="27">
                  <c:v>58559.8</c:v>
                </c:pt>
                <c:pt idx="31">
                  <c:v>51092.800000000003</c:v>
                </c:pt>
                <c:pt idx="34">
                  <c:v>62196.800000000003</c:v>
                </c:pt>
                <c:pt idx="35">
                  <c:v>40564.6</c:v>
                </c:pt>
                <c:pt idx="36">
                  <c:v>42752.6</c:v>
                </c:pt>
                <c:pt idx="37">
                  <c:v>51813.599999999999</c:v>
                </c:pt>
                <c:pt idx="40">
                  <c:v>43989.599999999999</c:v>
                </c:pt>
                <c:pt idx="41">
                  <c:v>33781.599999999999</c:v>
                </c:pt>
                <c:pt idx="46">
                  <c:v>29707.4</c:v>
                </c:pt>
                <c:pt idx="51">
                  <c:v>51703.4</c:v>
                </c:pt>
                <c:pt idx="55">
                  <c:v>51979</c:v>
                </c:pt>
                <c:pt idx="57">
                  <c:v>39509</c:v>
                </c:pt>
                <c:pt idx="59">
                  <c:v>46571.199999999997</c:v>
                </c:pt>
                <c:pt idx="65">
                  <c:v>53251</c:v>
                </c:pt>
                <c:pt idx="66">
                  <c:v>66289.600000000006</c:v>
                </c:pt>
                <c:pt idx="69">
                  <c:v>68990.399999999994</c:v>
                </c:pt>
                <c:pt idx="71">
                  <c:v>38913.199999999997</c:v>
                </c:pt>
                <c:pt idx="74">
                  <c:v>45894.6</c:v>
                </c:pt>
                <c:pt idx="80">
                  <c:v>47282</c:v>
                </c:pt>
                <c:pt idx="83">
                  <c:v>61772.800000000003</c:v>
                </c:pt>
                <c:pt idx="91">
                  <c:v>48658</c:v>
                </c:pt>
                <c:pt idx="92">
                  <c:v>49239.6</c:v>
                </c:pt>
                <c:pt idx="98">
                  <c:v>51896.2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7">
                  <c:v>1.4182480887626008</c:v>
                </c:pt>
                <c:pt idx="8">
                  <c:v>1.8692309248730348</c:v>
                </c:pt>
                <c:pt idx="11">
                  <c:v>2.3348024219367254</c:v>
                </c:pt>
                <c:pt idx="16">
                  <c:v>1.8995462368956346</c:v>
                </c:pt>
                <c:pt idx="18">
                  <c:v>1.9894405794339083</c:v>
                </c:pt>
                <c:pt idx="20">
                  <c:v>1.530664153489443</c:v>
                </c:pt>
                <c:pt idx="23">
                  <c:v>1.8439189036387076</c:v>
                </c:pt>
                <c:pt idx="27">
                  <c:v>1.5746638478956554</c:v>
                </c:pt>
                <c:pt idx="31">
                  <c:v>1.7890387686719067</c:v>
                </c:pt>
                <c:pt idx="34">
                  <c:v>1.5526843824762688</c:v>
                </c:pt>
                <c:pt idx="35">
                  <c:v>1.9412739186384187</c:v>
                </c:pt>
                <c:pt idx="36">
                  <c:v>2.6331264063472166</c:v>
                </c:pt>
                <c:pt idx="37">
                  <c:v>1.903284079855482</c:v>
                </c:pt>
                <c:pt idx="40">
                  <c:v>2.5387136959645007</c:v>
                </c:pt>
                <c:pt idx="41">
                  <c:v>1.5757690577118906</c:v>
                </c:pt>
                <c:pt idx="46">
                  <c:v>1.9588048768993582</c:v>
                </c:pt>
                <c:pt idx="51">
                  <c:v>1.7526700371735708</c:v>
                </c:pt>
                <c:pt idx="55">
                  <c:v>1.7927047461474825</c:v>
                </c:pt>
                <c:pt idx="57">
                  <c:v>1.1178465666050774</c:v>
                </c:pt>
                <c:pt idx="59">
                  <c:v>1.6974868588312091</c:v>
                </c:pt>
                <c:pt idx="65">
                  <c:v>1.6853955794257385</c:v>
                </c:pt>
                <c:pt idx="66">
                  <c:v>1.656157225266105</c:v>
                </c:pt>
                <c:pt idx="69">
                  <c:v>1.5648264106310446</c:v>
                </c:pt>
                <c:pt idx="71">
                  <c:v>1.7061819639608156</c:v>
                </c:pt>
                <c:pt idx="74">
                  <c:v>1.6726804460655502</c:v>
                </c:pt>
                <c:pt idx="80">
                  <c:v>1.6981938158284338</c:v>
                </c:pt>
                <c:pt idx="83">
                  <c:v>1.8829646705346041</c:v>
                </c:pt>
                <c:pt idx="91">
                  <c:v>1.7470919478811295</c:v>
                </c:pt>
                <c:pt idx="92">
                  <c:v>2.0248742881745589</c:v>
                </c:pt>
                <c:pt idx="98">
                  <c:v>2.0308230660433715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4-43F3-856C-88304A19C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65291.8</c:v>
                </c:pt>
                <c:pt idx="5">
                  <c:v>74303.199999999997</c:v>
                </c:pt>
                <c:pt idx="10">
                  <c:v>80899.8</c:v>
                </c:pt>
                <c:pt idx="14">
                  <c:v>82749.600000000006</c:v>
                </c:pt>
                <c:pt idx="15">
                  <c:v>60763.8</c:v>
                </c:pt>
                <c:pt idx="22">
                  <c:v>88269.2</c:v>
                </c:pt>
                <c:pt idx="24">
                  <c:v>48609.2</c:v>
                </c:pt>
                <c:pt idx="30">
                  <c:v>74238.600000000006</c:v>
                </c:pt>
                <c:pt idx="32">
                  <c:v>70460.600000000006</c:v>
                </c:pt>
                <c:pt idx="44">
                  <c:v>88105.4</c:v>
                </c:pt>
                <c:pt idx="47">
                  <c:v>95049</c:v>
                </c:pt>
                <c:pt idx="72">
                  <c:v>86897.4</c:v>
                </c:pt>
                <c:pt idx="75">
                  <c:v>74754.8</c:v>
                </c:pt>
                <c:pt idx="77">
                  <c:v>66491.399999999994</c:v>
                </c:pt>
                <c:pt idx="78">
                  <c:v>73961</c:v>
                </c:pt>
                <c:pt idx="82">
                  <c:v>79405</c:v>
                </c:pt>
                <c:pt idx="90">
                  <c:v>79794.2</c:v>
                </c:pt>
                <c:pt idx="94">
                  <c:v>72715.8</c:v>
                </c:pt>
                <c:pt idx="96">
                  <c:v>72984.600000000006</c:v>
                </c:pt>
                <c:pt idx="97">
                  <c:v>91174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1.5442367954321981</c:v>
                </c:pt>
                <c:pt idx="5">
                  <c:v>1.6668191948664393</c:v>
                </c:pt>
                <c:pt idx="10">
                  <c:v>1.5104363669625882</c:v>
                </c:pt>
                <c:pt idx="14">
                  <c:v>1.6318749577037228</c:v>
                </c:pt>
                <c:pt idx="15">
                  <c:v>1.7725191643708917</c:v>
                </c:pt>
                <c:pt idx="22">
                  <c:v>1.572779633212944</c:v>
                </c:pt>
                <c:pt idx="24">
                  <c:v>2.0345942743348995</c:v>
                </c:pt>
                <c:pt idx="30">
                  <c:v>1.6381639739973544</c:v>
                </c:pt>
                <c:pt idx="32">
                  <c:v>1.3725543069460093</c:v>
                </c:pt>
                <c:pt idx="44">
                  <c:v>1.610707175723622</c:v>
                </c:pt>
                <c:pt idx="47">
                  <c:v>1.4169533608980631</c:v>
                </c:pt>
                <c:pt idx="72">
                  <c:v>1.4422065562375861</c:v>
                </c:pt>
                <c:pt idx="75">
                  <c:v>1.5513385093666225</c:v>
                </c:pt>
                <c:pt idx="77">
                  <c:v>1.7776885431800205</c:v>
                </c:pt>
                <c:pt idx="78">
                  <c:v>1.8317762063790377</c:v>
                </c:pt>
                <c:pt idx="82">
                  <c:v>1.2977142497323846</c:v>
                </c:pt>
                <c:pt idx="90">
                  <c:v>1.5638229344989987</c:v>
                </c:pt>
                <c:pt idx="94">
                  <c:v>1.8424056394896293</c:v>
                </c:pt>
                <c:pt idx="96">
                  <c:v>1.7961049317253228</c:v>
                </c:pt>
                <c:pt idx="97">
                  <c:v>1.3661350823699738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4-43F3-856C-88304A19C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80976"/>
        <c:axId val="1809680416"/>
      </c:scatterChart>
      <c:valAx>
        <c:axId val="1805280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80416"/>
        <c:crosses val="autoZero"/>
        <c:crossBetween val="midCat"/>
      </c:valAx>
      <c:valAx>
        <c:axId val="1809680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8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49631</c:v>
                </c:pt>
                <c:pt idx="1">
                  <c:v>62609.2</c:v>
                </c:pt>
                <c:pt idx="2">
                  <c:v>65291.8</c:v>
                </c:pt>
                <c:pt idx="4">
                  <c:v>73034.399999999994</c:v>
                </c:pt>
                <c:pt idx="6">
                  <c:v>74964.2</c:v>
                </c:pt>
                <c:pt idx="7">
                  <c:v>47299.199999999997</c:v>
                </c:pt>
                <c:pt idx="9">
                  <c:v>57816.6</c:v>
                </c:pt>
                <c:pt idx="12">
                  <c:v>94640.2</c:v>
                </c:pt>
                <c:pt idx="13">
                  <c:v>57157.599999999999</c:v>
                </c:pt>
                <c:pt idx="14">
                  <c:v>82749.600000000006</c:v>
                </c:pt>
                <c:pt idx="17">
                  <c:v>69515.8</c:v>
                </c:pt>
                <c:pt idx="19">
                  <c:v>71987</c:v>
                </c:pt>
                <c:pt idx="21">
                  <c:v>51351.199999999997</c:v>
                </c:pt>
                <c:pt idx="22">
                  <c:v>88269.2</c:v>
                </c:pt>
                <c:pt idx="25">
                  <c:v>56423.4</c:v>
                </c:pt>
                <c:pt idx="26">
                  <c:v>64935.4</c:v>
                </c:pt>
                <c:pt idx="27">
                  <c:v>58559.8</c:v>
                </c:pt>
                <c:pt idx="28">
                  <c:v>53739.8</c:v>
                </c:pt>
                <c:pt idx="29">
                  <c:v>43405.599999999999</c:v>
                </c:pt>
                <c:pt idx="30">
                  <c:v>74238.600000000006</c:v>
                </c:pt>
                <c:pt idx="31">
                  <c:v>51092.800000000003</c:v>
                </c:pt>
                <c:pt idx="32">
                  <c:v>70460.600000000006</c:v>
                </c:pt>
                <c:pt idx="33">
                  <c:v>72608.800000000003</c:v>
                </c:pt>
                <c:pt idx="34">
                  <c:v>62196.800000000003</c:v>
                </c:pt>
                <c:pt idx="38">
                  <c:v>62531.6</c:v>
                </c:pt>
                <c:pt idx="39">
                  <c:v>54521.8</c:v>
                </c:pt>
                <c:pt idx="41">
                  <c:v>33781.599999999999</c:v>
                </c:pt>
                <c:pt idx="42">
                  <c:v>63984.4</c:v>
                </c:pt>
                <c:pt idx="43">
                  <c:v>91010.8</c:v>
                </c:pt>
                <c:pt idx="44">
                  <c:v>88105.4</c:v>
                </c:pt>
                <c:pt idx="45">
                  <c:v>67886.8</c:v>
                </c:pt>
                <c:pt idx="47">
                  <c:v>95049</c:v>
                </c:pt>
                <c:pt idx="48">
                  <c:v>59919.8</c:v>
                </c:pt>
                <c:pt idx="49">
                  <c:v>46962</c:v>
                </c:pt>
                <c:pt idx="50">
                  <c:v>66156.2</c:v>
                </c:pt>
                <c:pt idx="52">
                  <c:v>84935.4</c:v>
                </c:pt>
                <c:pt idx="53">
                  <c:v>72285.600000000006</c:v>
                </c:pt>
                <c:pt idx="54">
                  <c:v>67294.2</c:v>
                </c:pt>
                <c:pt idx="55">
                  <c:v>51979</c:v>
                </c:pt>
                <c:pt idx="56">
                  <c:v>72541</c:v>
                </c:pt>
                <c:pt idx="57">
                  <c:v>39509</c:v>
                </c:pt>
                <c:pt idx="58">
                  <c:v>47900.6</c:v>
                </c:pt>
                <c:pt idx="60">
                  <c:v>47845.599999999999</c:v>
                </c:pt>
                <c:pt idx="61">
                  <c:v>62484</c:v>
                </c:pt>
                <c:pt idx="62">
                  <c:v>72384</c:v>
                </c:pt>
                <c:pt idx="63">
                  <c:v>82657.8</c:v>
                </c:pt>
                <c:pt idx="64">
                  <c:v>69141.2</c:v>
                </c:pt>
                <c:pt idx="65">
                  <c:v>53251</c:v>
                </c:pt>
                <c:pt idx="66">
                  <c:v>66289.600000000006</c:v>
                </c:pt>
                <c:pt idx="67">
                  <c:v>52529.4</c:v>
                </c:pt>
                <c:pt idx="68">
                  <c:v>60628</c:v>
                </c:pt>
                <c:pt idx="69">
                  <c:v>68990.399999999994</c:v>
                </c:pt>
                <c:pt idx="72">
                  <c:v>86897.4</c:v>
                </c:pt>
                <c:pt idx="73">
                  <c:v>61269</c:v>
                </c:pt>
                <c:pt idx="75">
                  <c:v>74754.8</c:v>
                </c:pt>
                <c:pt idx="76">
                  <c:v>60862.6</c:v>
                </c:pt>
                <c:pt idx="79">
                  <c:v>55716.6</c:v>
                </c:pt>
                <c:pt idx="80">
                  <c:v>47282</c:v>
                </c:pt>
                <c:pt idx="81">
                  <c:v>56912.800000000003</c:v>
                </c:pt>
                <c:pt idx="82">
                  <c:v>79405</c:v>
                </c:pt>
                <c:pt idx="84">
                  <c:v>94603.8</c:v>
                </c:pt>
                <c:pt idx="85">
                  <c:v>88578.8</c:v>
                </c:pt>
                <c:pt idx="86">
                  <c:v>83946.8</c:v>
                </c:pt>
                <c:pt idx="87">
                  <c:v>77054.2</c:v>
                </c:pt>
                <c:pt idx="88">
                  <c:v>77453.399999999994</c:v>
                </c:pt>
                <c:pt idx="89">
                  <c:v>74144</c:v>
                </c:pt>
                <c:pt idx="90">
                  <c:v>79794.2</c:v>
                </c:pt>
                <c:pt idx="93">
                  <c:v>75026.600000000006</c:v>
                </c:pt>
                <c:pt idx="95">
                  <c:v>57419.8</c:v>
                </c:pt>
                <c:pt idx="97">
                  <c:v>91174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1.0845237855372649</c:v>
                </c:pt>
                <c:pt idx="1">
                  <c:v>1.2846834011614907</c:v>
                </c:pt>
                <c:pt idx="2">
                  <c:v>1.5442367954321981</c:v>
                </c:pt>
                <c:pt idx="4">
                  <c:v>1.2703191920519648</c:v>
                </c:pt>
                <c:pt idx="6">
                  <c:v>1.5504467465803677</c:v>
                </c:pt>
                <c:pt idx="7">
                  <c:v>1.4182480887626008</c:v>
                </c:pt>
                <c:pt idx="9">
                  <c:v>1.36580151721132</c:v>
                </c:pt>
                <c:pt idx="12">
                  <c:v>1.2981692769034723</c:v>
                </c:pt>
                <c:pt idx="13">
                  <c:v>1.0224712024297731</c:v>
                </c:pt>
                <c:pt idx="14">
                  <c:v>1.6318749577037228</c:v>
                </c:pt>
                <c:pt idx="17">
                  <c:v>1.4084999381435586</c:v>
                </c:pt>
                <c:pt idx="19">
                  <c:v>1.2463639268201203</c:v>
                </c:pt>
                <c:pt idx="21">
                  <c:v>1.0459736091853744</c:v>
                </c:pt>
                <c:pt idx="22">
                  <c:v>1.572779633212944</c:v>
                </c:pt>
                <c:pt idx="25">
                  <c:v>1.2937008404314521</c:v>
                </c:pt>
                <c:pt idx="26">
                  <c:v>1.3423186736356441</c:v>
                </c:pt>
                <c:pt idx="27">
                  <c:v>1.5746638478956554</c:v>
                </c:pt>
                <c:pt idx="28">
                  <c:v>1.1881138374165887</c:v>
                </c:pt>
                <c:pt idx="29">
                  <c:v>1.4966041248133881</c:v>
                </c:pt>
                <c:pt idx="30">
                  <c:v>1.6381639739973544</c:v>
                </c:pt>
                <c:pt idx="31">
                  <c:v>1.7890387686719067</c:v>
                </c:pt>
                <c:pt idx="32">
                  <c:v>1.3725543069460093</c:v>
                </c:pt>
                <c:pt idx="33">
                  <c:v>1.1816887209263891</c:v>
                </c:pt>
                <c:pt idx="34">
                  <c:v>1.5526843824762688</c:v>
                </c:pt>
                <c:pt idx="38">
                  <c:v>1.4164038662052467</c:v>
                </c:pt>
                <c:pt idx="39">
                  <c:v>1.0288361719532371</c:v>
                </c:pt>
                <c:pt idx="41">
                  <c:v>1.5757690577118906</c:v>
                </c:pt>
                <c:pt idx="42">
                  <c:v>1.2419433486912435</c:v>
                </c:pt>
                <c:pt idx="43">
                  <c:v>1.1664549701793634</c:v>
                </c:pt>
                <c:pt idx="44">
                  <c:v>1.610707175723622</c:v>
                </c:pt>
                <c:pt idx="45">
                  <c:v>1.0644337338039207</c:v>
                </c:pt>
                <c:pt idx="47">
                  <c:v>1.4169533608980631</c:v>
                </c:pt>
                <c:pt idx="48">
                  <c:v>1.7042446737138641</c:v>
                </c:pt>
                <c:pt idx="49">
                  <c:v>1.1749925471657936</c:v>
                </c:pt>
                <c:pt idx="50">
                  <c:v>1.1760953621882757</c:v>
                </c:pt>
                <c:pt idx="52">
                  <c:v>1.3809318611556549</c:v>
                </c:pt>
                <c:pt idx="53">
                  <c:v>1.1977212612193853</c:v>
                </c:pt>
                <c:pt idx="54">
                  <c:v>1.46040817782216</c:v>
                </c:pt>
                <c:pt idx="55">
                  <c:v>1.7927047461474825</c:v>
                </c:pt>
                <c:pt idx="56">
                  <c:v>1.6095173763802539</c:v>
                </c:pt>
                <c:pt idx="57">
                  <c:v>1.1178465666050774</c:v>
                </c:pt>
                <c:pt idx="58">
                  <c:v>1.3619453618535049</c:v>
                </c:pt>
                <c:pt idx="60">
                  <c:v>1.0079923754744429</c:v>
                </c:pt>
                <c:pt idx="61">
                  <c:v>1.2941232955636643</c:v>
                </c:pt>
                <c:pt idx="62">
                  <c:v>1.5457559681697612</c:v>
                </c:pt>
                <c:pt idx="63">
                  <c:v>1.0094752098410555</c:v>
                </c:pt>
                <c:pt idx="64">
                  <c:v>1.4042278699241553</c:v>
                </c:pt>
                <c:pt idx="65">
                  <c:v>1.6853955794257385</c:v>
                </c:pt>
                <c:pt idx="66">
                  <c:v>1.656157225266105</c:v>
                </c:pt>
                <c:pt idx="67">
                  <c:v>1.1173171595335183</c:v>
                </c:pt>
                <c:pt idx="68">
                  <c:v>1.4282344791185591</c:v>
                </c:pt>
                <c:pt idx="69">
                  <c:v>1.5648264106310446</c:v>
                </c:pt>
                <c:pt idx="72">
                  <c:v>1.4422065562375861</c:v>
                </c:pt>
                <c:pt idx="73">
                  <c:v>1.362516117449281</c:v>
                </c:pt>
                <c:pt idx="75">
                  <c:v>1.5513385093666225</c:v>
                </c:pt>
                <c:pt idx="76">
                  <c:v>1.1719512475641856</c:v>
                </c:pt>
                <c:pt idx="79">
                  <c:v>1.129771019767897</c:v>
                </c:pt>
                <c:pt idx="80">
                  <c:v>1.6981938158284338</c:v>
                </c:pt>
                <c:pt idx="81">
                  <c:v>1.248119930841568</c:v>
                </c:pt>
                <c:pt idx="82">
                  <c:v>1.2977142497323846</c:v>
                </c:pt>
                <c:pt idx="84">
                  <c:v>1.1831871447024327</c:v>
                </c:pt>
                <c:pt idx="85">
                  <c:v>1.3099184003395845</c:v>
                </c:pt>
                <c:pt idx="86">
                  <c:v>1.2963329156084566</c:v>
                </c:pt>
                <c:pt idx="87">
                  <c:v>1.2702746897638286</c:v>
                </c:pt>
                <c:pt idx="88">
                  <c:v>1.0121182543309915</c:v>
                </c:pt>
                <c:pt idx="89">
                  <c:v>1.0688929650410013</c:v>
                </c:pt>
                <c:pt idx="90">
                  <c:v>1.5638229344989987</c:v>
                </c:pt>
                <c:pt idx="93">
                  <c:v>1.4067677330440136</c:v>
                </c:pt>
                <c:pt idx="95">
                  <c:v>1.0759528942977856</c:v>
                </c:pt>
                <c:pt idx="97">
                  <c:v>1.3661350823699738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8-4279-AA10-34372574A3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33244.6</c:v>
                </c:pt>
                <c:pt idx="5">
                  <c:v>74303.199999999997</c:v>
                </c:pt>
                <c:pt idx="8">
                  <c:v>49423</c:v>
                </c:pt>
                <c:pt idx="10">
                  <c:v>80899.8</c:v>
                </c:pt>
                <c:pt idx="11">
                  <c:v>53411.8</c:v>
                </c:pt>
                <c:pt idx="15">
                  <c:v>60763.8</c:v>
                </c:pt>
                <c:pt idx="16">
                  <c:v>35789.599999999999</c:v>
                </c:pt>
                <c:pt idx="18">
                  <c:v>52465</c:v>
                </c:pt>
                <c:pt idx="20">
                  <c:v>37349.800000000003</c:v>
                </c:pt>
                <c:pt idx="23">
                  <c:v>35375.199999999997</c:v>
                </c:pt>
                <c:pt idx="24">
                  <c:v>48609.2</c:v>
                </c:pt>
                <c:pt idx="35">
                  <c:v>40564.6</c:v>
                </c:pt>
                <c:pt idx="36">
                  <c:v>42752.6</c:v>
                </c:pt>
                <c:pt idx="37">
                  <c:v>51813.599999999999</c:v>
                </c:pt>
                <c:pt idx="40">
                  <c:v>43989.599999999999</c:v>
                </c:pt>
                <c:pt idx="46">
                  <c:v>29707.4</c:v>
                </c:pt>
                <c:pt idx="51">
                  <c:v>51703.4</c:v>
                </c:pt>
                <c:pt idx="59">
                  <c:v>46571.199999999997</c:v>
                </c:pt>
                <c:pt idx="70">
                  <c:v>44076.4</c:v>
                </c:pt>
                <c:pt idx="71">
                  <c:v>38913.199999999997</c:v>
                </c:pt>
                <c:pt idx="74">
                  <c:v>45894.6</c:v>
                </c:pt>
                <c:pt idx="77">
                  <c:v>66491.399999999994</c:v>
                </c:pt>
                <c:pt idx="78">
                  <c:v>73961</c:v>
                </c:pt>
                <c:pt idx="83">
                  <c:v>61772.800000000003</c:v>
                </c:pt>
                <c:pt idx="91">
                  <c:v>48658</c:v>
                </c:pt>
                <c:pt idx="92">
                  <c:v>49239.6</c:v>
                </c:pt>
                <c:pt idx="94">
                  <c:v>72715.8</c:v>
                </c:pt>
                <c:pt idx="96">
                  <c:v>72984.600000000006</c:v>
                </c:pt>
                <c:pt idx="98">
                  <c:v>51896.2</c:v>
                </c:pt>
                <c:pt idx="99">
                  <c:v>57115.4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1.9864278709925824</c:v>
                </c:pt>
                <c:pt idx="5">
                  <c:v>1.6668191948664393</c:v>
                </c:pt>
                <c:pt idx="8">
                  <c:v>1.8692309248730348</c:v>
                </c:pt>
                <c:pt idx="10">
                  <c:v>1.5104363669625882</c:v>
                </c:pt>
                <c:pt idx="11">
                  <c:v>2.3348024219367254</c:v>
                </c:pt>
                <c:pt idx="15">
                  <c:v>1.7725191643708917</c:v>
                </c:pt>
                <c:pt idx="16">
                  <c:v>1.8995462368956346</c:v>
                </c:pt>
                <c:pt idx="18">
                  <c:v>1.9894405794339083</c:v>
                </c:pt>
                <c:pt idx="20">
                  <c:v>1.530664153489443</c:v>
                </c:pt>
                <c:pt idx="23">
                  <c:v>1.8439189036387076</c:v>
                </c:pt>
                <c:pt idx="24">
                  <c:v>2.0345942743348995</c:v>
                </c:pt>
                <c:pt idx="35">
                  <c:v>1.9412739186384187</c:v>
                </c:pt>
                <c:pt idx="36">
                  <c:v>2.6331264063472166</c:v>
                </c:pt>
                <c:pt idx="37">
                  <c:v>1.903284079855482</c:v>
                </c:pt>
                <c:pt idx="40">
                  <c:v>2.5387136959645007</c:v>
                </c:pt>
                <c:pt idx="46">
                  <c:v>1.9588048768993582</c:v>
                </c:pt>
                <c:pt idx="51">
                  <c:v>1.7526700371735708</c:v>
                </c:pt>
                <c:pt idx="59">
                  <c:v>1.6974868588312091</c:v>
                </c:pt>
                <c:pt idx="70">
                  <c:v>1.77226361499578</c:v>
                </c:pt>
                <c:pt idx="71">
                  <c:v>1.7061819639608156</c:v>
                </c:pt>
                <c:pt idx="74">
                  <c:v>1.6726804460655502</c:v>
                </c:pt>
                <c:pt idx="77">
                  <c:v>1.7776885431800205</c:v>
                </c:pt>
                <c:pt idx="78">
                  <c:v>1.8317762063790377</c:v>
                </c:pt>
                <c:pt idx="83">
                  <c:v>1.8829646705346041</c:v>
                </c:pt>
                <c:pt idx="91">
                  <c:v>1.7470919478811295</c:v>
                </c:pt>
                <c:pt idx="92">
                  <c:v>2.0248742881745589</c:v>
                </c:pt>
                <c:pt idx="94">
                  <c:v>1.8424056394896293</c:v>
                </c:pt>
                <c:pt idx="96">
                  <c:v>1.7961049317253228</c:v>
                </c:pt>
                <c:pt idx="98">
                  <c:v>2.0308230660433715</c:v>
                </c:pt>
                <c:pt idx="99">
                  <c:v>1.6122096667448709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8-4279-AA10-34372574A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88576"/>
        <c:axId val="1809661280"/>
      </c:scatterChart>
      <c:valAx>
        <c:axId val="1805288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1280"/>
        <c:crosses val="autoZero"/>
        <c:crossBetween val="midCat"/>
      </c:valAx>
      <c:valAx>
        <c:axId val="180966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8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50356.4</c:v>
                </c:pt>
                <c:pt idx="1">
                  <c:v>61034.8</c:v>
                </c:pt>
                <c:pt idx="2">
                  <c:v>66303.399999999994</c:v>
                </c:pt>
                <c:pt idx="3">
                  <c:v>34113.599999999999</c:v>
                </c:pt>
                <c:pt idx="4">
                  <c:v>73323.399999999994</c:v>
                </c:pt>
                <c:pt idx="5">
                  <c:v>75950.600000000006</c:v>
                </c:pt>
                <c:pt idx="6">
                  <c:v>72891.8</c:v>
                </c:pt>
                <c:pt idx="7">
                  <c:v>46422.6</c:v>
                </c:pt>
                <c:pt idx="8">
                  <c:v>49787.199999999997</c:v>
                </c:pt>
                <c:pt idx="9">
                  <c:v>60347</c:v>
                </c:pt>
                <c:pt idx="10">
                  <c:v>80818.399999999994</c:v>
                </c:pt>
                <c:pt idx="11">
                  <c:v>56280.4</c:v>
                </c:pt>
                <c:pt idx="12">
                  <c:v>95783.4</c:v>
                </c:pt>
                <c:pt idx="13">
                  <c:v>56840.4</c:v>
                </c:pt>
                <c:pt idx="14">
                  <c:v>82953.600000000006</c:v>
                </c:pt>
                <c:pt idx="15">
                  <c:v>60389.8</c:v>
                </c:pt>
                <c:pt idx="16">
                  <c:v>37315.4</c:v>
                </c:pt>
                <c:pt idx="17">
                  <c:v>69867.399999999994</c:v>
                </c:pt>
                <c:pt idx="18">
                  <c:v>52834.400000000001</c:v>
                </c:pt>
                <c:pt idx="19">
                  <c:v>70634.8</c:v>
                </c:pt>
                <c:pt idx="20">
                  <c:v>35920</c:v>
                </c:pt>
                <c:pt idx="21">
                  <c:v>53359</c:v>
                </c:pt>
                <c:pt idx="22">
                  <c:v>88791.6</c:v>
                </c:pt>
                <c:pt idx="23">
                  <c:v>36444</c:v>
                </c:pt>
                <c:pt idx="24">
                  <c:v>50152.6</c:v>
                </c:pt>
                <c:pt idx="25">
                  <c:v>55595.8</c:v>
                </c:pt>
                <c:pt idx="26">
                  <c:v>65437</c:v>
                </c:pt>
                <c:pt idx="27">
                  <c:v>56617.599999999999</c:v>
                </c:pt>
                <c:pt idx="28">
                  <c:v>54866.8</c:v>
                </c:pt>
                <c:pt idx="29">
                  <c:v>44768.6</c:v>
                </c:pt>
                <c:pt idx="30">
                  <c:v>74705.600000000006</c:v>
                </c:pt>
                <c:pt idx="31">
                  <c:v>50577.8</c:v>
                </c:pt>
                <c:pt idx="32">
                  <c:v>70647.199999999997</c:v>
                </c:pt>
                <c:pt idx="33">
                  <c:v>72066.2</c:v>
                </c:pt>
                <c:pt idx="34">
                  <c:v>60667.4</c:v>
                </c:pt>
                <c:pt idx="35">
                  <c:v>39753.800000000003</c:v>
                </c:pt>
                <c:pt idx="36">
                  <c:v>42652.2</c:v>
                </c:pt>
                <c:pt idx="37">
                  <c:v>52783.6</c:v>
                </c:pt>
                <c:pt idx="38">
                  <c:v>63556.4</c:v>
                </c:pt>
                <c:pt idx="39">
                  <c:v>52801</c:v>
                </c:pt>
                <c:pt idx="40">
                  <c:v>44839.8</c:v>
                </c:pt>
                <c:pt idx="41">
                  <c:v>33822.800000000003</c:v>
                </c:pt>
                <c:pt idx="42">
                  <c:v>64437.8</c:v>
                </c:pt>
                <c:pt idx="43">
                  <c:v>93862.399999999994</c:v>
                </c:pt>
                <c:pt idx="44">
                  <c:v>88324.800000000003</c:v>
                </c:pt>
                <c:pt idx="45">
                  <c:v>66319.399999999994</c:v>
                </c:pt>
                <c:pt idx="46">
                  <c:v>30087</c:v>
                </c:pt>
                <c:pt idx="47">
                  <c:v>94164.800000000003</c:v>
                </c:pt>
                <c:pt idx="48">
                  <c:v>60976.800000000003</c:v>
                </c:pt>
                <c:pt idx="49">
                  <c:v>45801.599999999999</c:v>
                </c:pt>
                <c:pt idx="50">
                  <c:v>64432.800000000003</c:v>
                </c:pt>
                <c:pt idx="51">
                  <c:v>50308.4</c:v>
                </c:pt>
                <c:pt idx="52">
                  <c:v>85508</c:v>
                </c:pt>
                <c:pt idx="53">
                  <c:v>72709.8</c:v>
                </c:pt>
                <c:pt idx="54">
                  <c:v>65053.8</c:v>
                </c:pt>
                <c:pt idx="55">
                  <c:v>53444.800000000003</c:v>
                </c:pt>
                <c:pt idx="56">
                  <c:v>73329</c:v>
                </c:pt>
                <c:pt idx="57">
                  <c:v>39589.599999999999</c:v>
                </c:pt>
                <c:pt idx="58">
                  <c:v>46621</c:v>
                </c:pt>
                <c:pt idx="59">
                  <c:v>45725.599999999999</c:v>
                </c:pt>
                <c:pt idx="60">
                  <c:v>48259.199999999997</c:v>
                </c:pt>
                <c:pt idx="61">
                  <c:v>61991.199999999997</c:v>
                </c:pt>
                <c:pt idx="62">
                  <c:v>73589.8</c:v>
                </c:pt>
                <c:pt idx="63">
                  <c:v>83063.8</c:v>
                </c:pt>
                <c:pt idx="64">
                  <c:v>66789.8</c:v>
                </c:pt>
                <c:pt idx="65">
                  <c:v>52864.4</c:v>
                </c:pt>
                <c:pt idx="66">
                  <c:v>65997.8</c:v>
                </c:pt>
                <c:pt idx="67">
                  <c:v>51085.8</c:v>
                </c:pt>
                <c:pt idx="68">
                  <c:v>62770.400000000001</c:v>
                </c:pt>
                <c:pt idx="69">
                  <c:v>67705</c:v>
                </c:pt>
                <c:pt idx="70">
                  <c:v>44312</c:v>
                </c:pt>
                <c:pt idx="71">
                  <c:v>39353.199999999997</c:v>
                </c:pt>
                <c:pt idx="72">
                  <c:v>88987.6</c:v>
                </c:pt>
                <c:pt idx="73">
                  <c:v>61286</c:v>
                </c:pt>
                <c:pt idx="74">
                  <c:v>45520.2</c:v>
                </c:pt>
                <c:pt idx="75">
                  <c:v>74880.600000000006</c:v>
                </c:pt>
                <c:pt idx="76">
                  <c:v>61027.6</c:v>
                </c:pt>
                <c:pt idx="77">
                  <c:v>67198</c:v>
                </c:pt>
                <c:pt idx="78">
                  <c:v>72978.399999999994</c:v>
                </c:pt>
                <c:pt idx="79">
                  <c:v>55790.2</c:v>
                </c:pt>
                <c:pt idx="80">
                  <c:v>46898.2</c:v>
                </c:pt>
                <c:pt idx="81">
                  <c:v>58115.8</c:v>
                </c:pt>
                <c:pt idx="82">
                  <c:v>81534.399999999994</c:v>
                </c:pt>
                <c:pt idx="83">
                  <c:v>60673.4</c:v>
                </c:pt>
                <c:pt idx="84">
                  <c:v>95759.4</c:v>
                </c:pt>
                <c:pt idx="85">
                  <c:v>89097.600000000006</c:v>
                </c:pt>
                <c:pt idx="86">
                  <c:v>85220.800000000003</c:v>
                </c:pt>
                <c:pt idx="87">
                  <c:v>76968.399999999994</c:v>
                </c:pt>
                <c:pt idx="88">
                  <c:v>78442.600000000006</c:v>
                </c:pt>
                <c:pt idx="89">
                  <c:v>75293.8</c:v>
                </c:pt>
                <c:pt idx="90">
                  <c:v>79713.600000000006</c:v>
                </c:pt>
                <c:pt idx="91">
                  <c:v>48410.2</c:v>
                </c:pt>
                <c:pt idx="92">
                  <c:v>50043.8</c:v>
                </c:pt>
                <c:pt idx="93">
                  <c:v>74476</c:v>
                </c:pt>
                <c:pt idx="94">
                  <c:v>73770.8</c:v>
                </c:pt>
                <c:pt idx="95">
                  <c:v>57716.800000000003</c:v>
                </c:pt>
                <c:pt idx="96">
                  <c:v>72477.8</c:v>
                </c:pt>
                <c:pt idx="97">
                  <c:v>91494.2</c:v>
                </c:pt>
                <c:pt idx="98">
                  <c:v>51050.400000000001</c:v>
                </c:pt>
                <c:pt idx="99">
                  <c:v>56065.599999999999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1.0654653628932966</c:v>
                </c:pt>
                <c:pt idx="1">
                  <c:v>1.3178383479588693</c:v>
                </c:pt>
                <c:pt idx="2">
                  <c:v>1.5503729823809942</c:v>
                </c:pt>
                <c:pt idx="3">
                  <c:v>2.0408869190000472</c:v>
                </c:pt>
                <c:pt idx="4">
                  <c:v>1.3065815278615014</c:v>
                </c:pt>
                <c:pt idx="5">
                  <c:v>1.6198687041313695</c:v>
                </c:pt>
                <c:pt idx="6">
                  <c:v>1.582455090970452</c:v>
                </c:pt>
                <c:pt idx="7">
                  <c:v>1.485440281242326</c:v>
                </c:pt>
                <c:pt idx="8">
                  <c:v>1.8014268727705114</c:v>
                </c:pt>
                <c:pt idx="9">
                  <c:v>1.3188890914212803</c:v>
                </c:pt>
                <c:pt idx="10">
                  <c:v>1.5178103006246104</c:v>
                </c:pt>
                <c:pt idx="11">
                  <c:v>2.2137013951571061</c:v>
                </c:pt>
                <c:pt idx="12">
                  <c:v>1.2827274872263879</c:v>
                </c:pt>
                <c:pt idx="13">
                  <c:v>1.0178851661846151</c:v>
                </c:pt>
                <c:pt idx="14">
                  <c:v>1.6278497859044092</c:v>
                </c:pt>
                <c:pt idx="15">
                  <c:v>1.8334387595256152</c:v>
                </c:pt>
                <c:pt idx="16">
                  <c:v>1.9511783338782378</c:v>
                </c:pt>
                <c:pt idx="17">
                  <c:v>1.3652003652633418</c:v>
                </c:pt>
                <c:pt idx="18">
                  <c:v>1.9753228956891722</c:v>
                </c:pt>
                <c:pt idx="19">
                  <c:v>1.3397786926557447</c:v>
                </c:pt>
                <c:pt idx="20">
                  <c:v>1.6996937639198217</c:v>
                </c:pt>
                <c:pt idx="21">
                  <c:v>1.0260687044359902</c:v>
                </c:pt>
                <c:pt idx="22">
                  <c:v>1.5537505800098206</c:v>
                </c:pt>
                <c:pt idx="23">
                  <c:v>1.790006585446164</c:v>
                </c:pt>
                <c:pt idx="24">
                  <c:v>1.9602971730279188</c:v>
                </c:pt>
                <c:pt idx="25">
                  <c:v>1.229229546116793</c:v>
                </c:pt>
                <c:pt idx="26">
                  <c:v>1.3500771734645538</c:v>
                </c:pt>
                <c:pt idx="27">
                  <c:v>1.6372294127621094</c:v>
                </c:pt>
                <c:pt idx="28">
                  <c:v>1.1660056719181726</c:v>
                </c:pt>
                <c:pt idx="29">
                  <c:v>1.556559731597593</c:v>
                </c:pt>
                <c:pt idx="30">
                  <c:v>1.6531960120794156</c:v>
                </c:pt>
                <c:pt idx="31">
                  <c:v>1.7958274183535068</c:v>
                </c:pt>
                <c:pt idx="32">
                  <c:v>1.3689148331427148</c:v>
                </c:pt>
                <c:pt idx="33">
                  <c:v>1.2033241658364116</c:v>
                </c:pt>
                <c:pt idx="34">
                  <c:v>1.5918269119823827</c:v>
                </c:pt>
                <c:pt idx="35">
                  <c:v>1.9808923926769264</c:v>
                </c:pt>
                <c:pt idx="36">
                  <c:v>2.6393245834915904</c:v>
                </c:pt>
                <c:pt idx="37">
                  <c:v>1.8686296501185975</c:v>
                </c:pt>
                <c:pt idx="38">
                  <c:v>1.400032097475628</c:v>
                </c:pt>
                <c:pt idx="39">
                  <c:v>1.0952633472850892</c:v>
                </c:pt>
                <c:pt idx="40">
                  <c:v>2.4137038969843752</c:v>
                </c:pt>
                <c:pt idx="41">
                  <c:v>1.5738495925825182</c:v>
                </c:pt>
                <c:pt idx="42">
                  <c:v>1.2024463901622959</c:v>
                </c:pt>
                <c:pt idx="43">
                  <c:v>1.1284390767762171</c:v>
                </c:pt>
                <c:pt idx="44">
                  <c:v>1.6099442059308371</c:v>
                </c:pt>
                <c:pt idx="45">
                  <c:v>1.0831219824063547</c:v>
                </c:pt>
                <c:pt idx="46">
                  <c:v>1.9343902682221557</c:v>
                </c:pt>
                <c:pt idx="47">
                  <c:v>1.4315115627070838</c:v>
                </c:pt>
                <c:pt idx="48">
                  <c:v>1.6673390535416748</c:v>
                </c:pt>
                <c:pt idx="49">
                  <c:v>1.2063989030950883</c:v>
                </c:pt>
                <c:pt idx="50">
                  <c:v>1.2072267540755639</c:v>
                </c:pt>
                <c:pt idx="51">
                  <c:v>1.8020251091269053</c:v>
                </c:pt>
                <c:pt idx="52">
                  <c:v>1.31343266127146</c:v>
                </c:pt>
                <c:pt idx="53">
                  <c:v>1.1932091685027328</c:v>
                </c:pt>
                <c:pt idx="54">
                  <c:v>1.5099041101365331</c:v>
                </c:pt>
                <c:pt idx="55">
                  <c:v>1.7414042151902522</c:v>
                </c:pt>
                <c:pt idx="56">
                  <c:v>1.597608040475119</c:v>
                </c:pt>
                <c:pt idx="57">
                  <c:v>1.1217845090629863</c:v>
                </c:pt>
                <c:pt idx="58">
                  <c:v>1.3989403916689904</c:v>
                </c:pt>
                <c:pt idx="59">
                  <c:v>1.727456829434715</c:v>
                </c:pt>
                <c:pt idx="60">
                  <c:v>1.082032027053909</c:v>
                </c:pt>
                <c:pt idx="61">
                  <c:v>1.2236252887506613</c:v>
                </c:pt>
                <c:pt idx="62">
                  <c:v>1.500099198530231</c:v>
                </c:pt>
                <c:pt idx="63">
                  <c:v>1.004372542551629</c:v>
                </c:pt>
                <c:pt idx="64">
                  <c:v>1.4536800529422156</c:v>
                </c:pt>
                <c:pt idx="65">
                  <c:v>1.6977398778762267</c:v>
                </c:pt>
                <c:pt idx="66">
                  <c:v>1.6275239477679557</c:v>
                </c:pt>
                <c:pt idx="67">
                  <c:v>1.1148890689780722</c:v>
                </c:pt>
                <c:pt idx="68">
                  <c:v>1.3794877840510813</c:v>
                </c:pt>
                <c:pt idx="69">
                  <c:v>1.5789675799423972</c:v>
                </c:pt>
                <c:pt idx="70">
                  <c:v>1.7576277306372992</c:v>
                </c:pt>
                <c:pt idx="71">
                  <c:v>1.7250947826352114</c:v>
                </c:pt>
                <c:pt idx="72">
                  <c:v>1.3597961963239822</c:v>
                </c:pt>
                <c:pt idx="73">
                  <c:v>1.3621544887902621</c:v>
                </c:pt>
                <c:pt idx="74">
                  <c:v>1.6868994424453321</c:v>
                </c:pt>
                <c:pt idx="75">
                  <c:v>1.5371137517594675</c:v>
                </c:pt>
                <c:pt idx="76">
                  <c:v>1.1719615387136313</c:v>
                </c:pt>
                <c:pt idx="77">
                  <c:v>1.7718235661775648</c:v>
                </c:pt>
                <c:pt idx="78">
                  <c:v>1.8648531620315054</c:v>
                </c:pt>
                <c:pt idx="79">
                  <c:v>1.1282626697878839</c:v>
                </c:pt>
                <c:pt idx="80">
                  <c:v>1.7136265357732281</c:v>
                </c:pt>
                <c:pt idx="81">
                  <c:v>1.2221117148864853</c:v>
                </c:pt>
                <c:pt idx="82">
                  <c:v>1.2664593104260289</c:v>
                </c:pt>
                <c:pt idx="83">
                  <c:v>1.9179574574690061</c:v>
                </c:pt>
                <c:pt idx="84">
                  <c:v>1.1681046456013719</c:v>
                </c:pt>
                <c:pt idx="85">
                  <c:v>1.3218762346011563</c:v>
                </c:pt>
                <c:pt idx="86">
                  <c:v>1.2709925276458329</c:v>
                </c:pt>
                <c:pt idx="87">
                  <c:v>1.2717816662422501</c:v>
                </c:pt>
                <c:pt idx="88">
                  <c:v>1.0134671721743032</c:v>
                </c:pt>
                <c:pt idx="89">
                  <c:v>1.0529020981807267</c:v>
                </c:pt>
                <c:pt idx="90">
                  <c:v>1.5653790570241464</c:v>
                </c:pt>
                <c:pt idx="91">
                  <c:v>1.6718377532007718</c:v>
                </c:pt>
                <c:pt idx="92">
                  <c:v>1.9964511088286661</c:v>
                </c:pt>
                <c:pt idx="93">
                  <c:v>1.4268489177721682</c:v>
                </c:pt>
                <c:pt idx="94">
                  <c:v>1.8793750372776219</c:v>
                </c:pt>
                <c:pt idx="95">
                  <c:v>1.0704335652704238</c:v>
                </c:pt>
                <c:pt idx="96">
                  <c:v>1.8152179012056104</c:v>
                </c:pt>
                <c:pt idx="97">
                  <c:v>1.3613540530437995</c:v>
                </c:pt>
                <c:pt idx="98">
                  <c:v>2.1717557550969238</c:v>
                </c:pt>
                <c:pt idx="99">
                  <c:v>1.6630875260409235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B-4731-989D-9C162347D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28976"/>
        <c:axId val="1809638816"/>
      </c:scatterChart>
      <c:valAx>
        <c:axId val="180522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8816"/>
        <c:crosses val="autoZero"/>
        <c:crossBetween val="midCat"/>
      </c:valAx>
      <c:valAx>
        <c:axId val="1809638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2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61034.8</c:v>
                </c:pt>
                <c:pt idx="3">
                  <c:v>34113.599999999999</c:v>
                </c:pt>
                <c:pt idx="9">
                  <c:v>60347</c:v>
                </c:pt>
                <c:pt idx="13">
                  <c:v>56840.4</c:v>
                </c:pt>
                <c:pt idx="21">
                  <c:v>53359</c:v>
                </c:pt>
                <c:pt idx="25">
                  <c:v>55595.8</c:v>
                </c:pt>
                <c:pt idx="29">
                  <c:v>44768.6</c:v>
                </c:pt>
                <c:pt idx="39">
                  <c:v>52801</c:v>
                </c:pt>
                <c:pt idx="42">
                  <c:v>64437.8</c:v>
                </c:pt>
                <c:pt idx="49">
                  <c:v>45801.599999999999</c:v>
                </c:pt>
                <c:pt idx="54">
                  <c:v>65053.8</c:v>
                </c:pt>
                <c:pt idx="58">
                  <c:v>46621</c:v>
                </c:pt>
                <c:pt idx="60">
                  <c:v>48259.199999999997</c:v>
                </c:pt>
                <c:pt idx="67">
                  <c:v>51085.8</c:v>
                </c:pt>
                <c:pt idx="70">
                  <c:v>44312</c:v>
                </c:pt>
                <c:pt idx="73">
                  <c:v>61286</c:v>
                </c:pt>
                <c:pt idx="76">
                  <c:v>61027.6</c:v>
                </c:pt>
                <c:pt idx="81">
                  <c:v>58115.8</c:v>
                </c:pt>
                <c:pt idx="95">
                  <c:v>57716.800000000003</c:v>
                </c:pt>
                <c:pt idx="99">
                  <c:v>56065.599999999999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1.3178383479588693</c:v>
                </c:pt>
                <c:pt idx="2">
                  <c:v>2.0408869190000472</c:v>
                </c:pt>
                <c:pt idx="8">
                  <c:v>1.3188890914212803</c:v>
                </c:pt>
                <c:pt idx="12">
                  <c:v>1.0178851661846151</c:v>
                </c:pt>
                <c:pt idx="20">
                  <c:v>1.0260687044359902</c:v>
                </c:pt>
                <c:pt idx="24">
                  <c:v>1.229229546116793</c:v>
                </c:pt>
                <c:pt idx="28">
                  <c:v>1.556559731597593</c:v>
                </c:pt>
                <c:pt idx="38">
                  <c:v>1.0952633472850892</c:v>
                </c:pt>
                <c:pt idx="41">
                  <c:v>1.2024463901622959</c:v>
                </c:pt>
                <c:pt idx="48">
                  <c:v>1.2063989030950883</c:v>
                </c:pt>
                <c:pt idx="53">
                  <c:v>1.5099041101365331</c:v>
                </c:pt>
                <c:pt idx="57">
                  <c:v>1.3989403916689904</c:v>
                </c:pt>
                <c:pt idx="59">
                  <c:v>1.082032027053909</c:v>
                </c:pt>
                <c:pt idx="66">
                  <c:v>1.1148890689780722</c:v>
                </c:pt>
                <c:pt idx="69">
                  <c:v>1.7576277306372992</c:v>
                </c:pt>
                <c:pt idx="72">
                  <c:v>1.3621544887902621</c:v>
                </c:pt>
                <c:pt idx="75">
                  <c:v>1.1719615387136313</c:v>
                </c:pt>
                <c:pt idx="80">
                  <c:v>1.2221117148864853</c:v>
                </c:pt>
                <c:pt idx="94">
                  <c:v>1.0704335652704238</c:v>
                </c:pt>
                <c:pt idx="98">
                  <c:v>1.6630875260409235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AE-4239-A6FC-A0A9A08F84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50356.4</c:v>
                </c:pt>
                <c:pt idx="4">
                  <c:v>73323.399999999994</c:v>
                </c:pt>
                <c:pt idx="6">
                  <c:v>72891.8</c:v>
                </c:pt>
                <c:pt idx="12">
                  <c:v>95783.4</c:v>
                </c:pt>
                <c:pt idx="17">
                  <c:v>69867.399999999994</c:v>
                </c:pt>
                <c:pt idx="19">
                  <c:v>70634.8</c:v>
                </c:pt>
                <c:pt idx="26">
                  <c:v>65437</c:v>
                </c:pt>
                <c:pt idx="28">
                  <c:v>54866.8</c:v>
                </c:pt>
                <c:pt idx="33">
                  <c:v>72066.2</c:v>
                </c:pt>
                <c:pt idx="38">
                  <c:v>63556.4</c:v>
                </c:pt>
                <c:pt idx="43">
                  <c:v>93862.399999999994</c:v>
                </c:pt>
                <c:pt idx="45">
                  <c:v>66319.399999999994</c:v>
                </c:pt>
                <c:pt idx="48">
                  <c:v>60976.800000000003</c:v>
                </c:pt>
                <c:pt idx="50">
                  <c:v>64432.800000000003</c:v>
                </c:pt>
                <c:pt idx="52">
                  <c:v>85508</c:v>
                </c:pt>
                <c:pt idx="53">
                  <c:v>72709.8</c:v>
                </c:pt>
                <c:pt idx="56">
                  <c:v>73329</c:v>
                </c:pt>
                <c:pt idx="61">
                  <c:v>61991.199999999997</c:v>
                </c:pt>
                <c:pt idx="62">
                  <c:v>73589.8</c:v>
                </c:pt>
                <c:pt idx="63">
                  <c:v>83063.8</c:v>
                </c:pt>
                <c:pt idx="64">
                  <c:v>66789.8</c:v>
                </c:pt>
                <c:pt idx="68">
                  <c:v>62770.400000000001</c:v>
                </c:pt>
                <c:pt idx="79">
                  <c:v>55790.2</c:v>
                </c:pt>
                <c:pt idx="84">
                  <c:v>95759.4</c:v>
                </c:pt>
                <c:pt idx="85">
                  <c:v>89097.600000000006</c:v>
                </c:pt>
                <c:pt idx="86">
                  <c:v>85220.800000000003</c:v>
                </c:pt>
                <c:pt idx="87">
                  <c:v>76968.399999999994</c:v>
                </c:pt>
                <c:pt idx="88">
                  <c:v>78442.600000000006</c:v>
                </c:pt>
                <c:pt idx="89">
                  <c:v>75293.8</c:v>
                </c:pt>
                <c:pt idx="93">
                  <c:v>74476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1.0654653628932966</c:v>
                </c:pt>
                <c:pt idx="4">
                  <c:v>1.3065815278615014</c:v>
                </c:pt>
                <c:pt idx="6">
                  <c:v>1.582455090970452</c:v>
                </c:pt>
                <c:pt idx="12">
                  <c:v>1.2827274872263879</c:v>
                </c:pt>
                <c:pt idx="17">
                  <c:v>1.3652003652633418</c:v>
                </c:pt>
                <c:pt idx="19">
                  <c:v>1.3397786926557447</c:v>
                </c:pt>
                <c:pt idx="26">
                  <c:v>1.3500771734645538</c:v>
                </c:pt>
                <c:pt idx="28">
                  <c:v>1.1660056719181726</c:v>
                </c:pt>
                <c:pt idx="33">
                  <c:v>1.2033241658364116</c:v>
                </c:pt>
                <c:pt idx="38">
                  <c:v>1.400032097475628</c:v>
                </c:pt>
                <c:pt idx="43">
                  <c:v>1.1284390767762171</c:v>
                </c:pt>
                <c:pt idx="45">
                  <c:v>1.0831219824063547</c:v>
                </c:pt>
                <c:pt idx="48">
                  <c:v>1.6673390535416748</c:v>
                </c:pt>
                <c:pt idx="50">
                  <c:v>1.2072267540755639</c:v>
                </c:pt>
                <c:pt idx="52">
                  <c:v>1.31343266127146</c:v>
                </c:pt>
                <c:pt idx="53">
                  <c:v>1.1932091685027328</c:v>
                </c:pt>
                <c:pt idx="56">
                  <c:v>1.597608040475119</c:v>
                </c:pt>
                <c:pt idx="61">
                  <c:v>1.2236252887506613</c:v>
                </c:pt>
                <c:pt idx="62">
                  <c:v>1.500099198530231</c:v>
                </c:pt>
                <c:pt idx="63">
                  <c:v>1.004372542551629</c:v>
                </c:pt>
                <c:pt idx="64">
                  <c:v>1.4536800529422156</c:v>
                </c:pt>
                <c:pt idx="68">
                  <c:v>1.3794877840510813</c:v>
                </c:pt>
                <c:pt idx="79">
                  <c:v>1.1282626697878839</c:v>
                </c:pt>
                <c:pt idx="84">
                  <c:v>1.1681046456013719</c:v>
                </c:pt>
                <c:pt idx="85">
                  <c:v>1.3218762346011563</c:v>
                </c:pt>
                <c:pt idx="86">
                  <c:v>1.2709925276458329</c:v>
                </c:pt>
                <c:pt idx="87">
                  <c:v>1.2717816662422501</c:v>
                </c:pt>
                <c:pt idx="88">
                  <c:v>1.0134671721743032</c:v>
                </c:pt>
                <c:pt idx="89">
                  <c:v>1.0529020981807267</c:v>
                </c:pt>
                <c:pt idx="93">
                  <c:v>1.4268489177721682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AE-4239-A6FC-A0A9A08F84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7">
                  <c:v>46422.6</c:v>
                </c:pt>
                <c:pt idx="8">
                  <c:v>49787.199999999997</c:v>
                </c:pt>
                <c:pt idx="11">
                  <c:v>56280.4</c:v>
                </c:pt>
                <c:pt idx="16">
                  <c:v>37315.4</c:v>
                </c:pt>
                <c:pt idx="18">
                  <c:v>52834.400000000001</c:v>
                </c:pt>
                <c:pt idx="20">
                  <c:v>35920</c:v>
                </c:pt>
                <c:pt idx="23">
                  <c:v>36444</c:v>
                </c:pt>
                <c:pt idx="27">
                  <c:v>56617.599999999999</c:v>
                </c:pt>
                <c:pt idx="31">
                  <c:v>50577.8</c:v>
                </c:pt>
                <c:pt idx="34">
                  <c:v>60667.4</c:v>
                </c:pt>
                <c:pt idx="35">
                  <c:v>39753.800000000003</c:v>
                </c:pt>
                <c:pt idx="36">
                  <c:v>42652.2</c:v>
                </c:pt>
                <c:pt idx="37">
                  <c:v>52783.6</c:v>
                </c:pt>
                <c:pt idx="40">
                  <c:v>44839.8</c:v>
                </c:pt>
                <c:pt idx="41">
                  <c:v>33822.800000000003</c:v>
                </c:pt>
                <c:pt idx="46">
                  <c:v>30087</c:v>
                </c:pt>
                <c:pt idx="51">
                  <c:v>50308.4</c:v>
                </c:pt>
                <c:pt idx="55">
                  <c:v>53444.800000000003</c:v>
                </c:pt>
                <c:pt idx="57">
                  <c:v>39589.599999999999</c:v>
                </c:pt>
                <c:pt idx="59">
                  <c:v>45725.599999999999</c:v>
                </c:pt>
                <c:pt idx="65">
                  <c:v>52864.4</c:v>
                </c:pt>
                <c:pt idx="66">
                  <c:v>65997.8</c:v>
                </c:pt>
                <c:pt idx="69">
                  <c:v>67705</c:v>
                </c:pt>
                <c:pt idx="71">
                  <c:v>39353.199999999997</c:v>
                </c:pt>
                <c:pt idx="74">
                  <c:v>45520.2</c:v>
                </c:pt>
                <c:pt idx="80">
                  <c:v>46898.2</c:v>
                </c:pt>
                <c:pt idx="83">
                  <c:v>60673.4</c:v>
                </c:pt>
                <c:pt idx="91">
                  <c:v>48410.2</c:v>
                </c:pt>
                <c:pt idx="92">
                  <c:v>50043.8</c:v>
                </c:pt>
                <c:pt idx="98">
                  <c:v>51050.400000000001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7">
                  <c:v>1.485440281242326</c:v>
                </c:pt>
                <c:pt idx="8">
                  <c:v>1.8014268727705114</c:v>
                </c:pt>
                <c:pt idx="11">
                  <c:v>2.2137013951571061</c:v>
                </c:pt>
                <c:pt idx="16">
                  <c:v>1.9511783338782378</c:v>
                </c:pt>
                <c:pt idx="18">
                  <c:v>1.9753228956891722</c:v>
                </c:pt>
                <c:pt idx="20">
                  <c:v>1.6996937639198217</c:v>
                </c:pt>
                <c:pt idx="23">
                  <c:v>1.790006585446164</c:v>
                </c:pt>
                <c:pt idx="27">
                  <c:v>1.6372294127621094</c:v>
                </c:pt>
                <c:pt idx="31">
                  <c:v>1.7958274183535068</c:v>
                </c:pt>
                <c:pt idx="34">
                  <c:v>1.5918269119823827</c:v>
                </c:pt>
                <c:pt idx="35">
                  <c:v>1.9808923926769264</c:v>
                </c:pt>
                <c:pt idx="36">
                  <c:v>2.6393245834915904</c:v>
                </c:pt>
                <c:pt idx="37">
                  <c:v>1.8686296501185975</c:v>
                </c:pt>
                <c:pt idx="40">
                  <c:v>2.4137038969843752</c:v>
                </c:pt>
                <c:pt idx="41">
                  <c:v>1.5738495925825182</c:v>
                </c:pt>
                <c:pt idx="46">
                  <c:v>1.9343902682221557</c:v>
                </c:pt>
                <c:pt idx="51">
                  <c:v>1.8020251091269053</c:v>
                </c:pt>
                <c:pt idx="55">
                  <c:v>1.7414042151902522</c:v>
                </c:pt>
                <c:pt idx="57">
                  <c:v>1.1217845090629863</c:v>
                </c:pt>
                <c:pt idx="59">
                  <c:v>1.727456829434715</c:v>
                </c:pt>
                <c:pt idx="65">
                  <c:v>1.6977398778762267</c:v>
                </c:pt>
                <c:pt idx="66">
                  <c:v>1.6275239477679557</c:v>
                </c:pt>
                <c:pt idx="69">
                  <c:v>1.5789675799423972</c:v>
                </c:pt>
                <c:pt idx="71">
                  <c:v>1.7250947826352114</c:v>
                </c:pt>
                <c:pt idx="74">
                  <c:v>1.6868994424453321</c:v>
                </c:pt>
                <c:pt idx="80">
                  <c:v>1.7136265357732281</c:v>
                </c:pt>
                <c:pt idx="83">
                  <c:v>1.9179574574690061</c:v>
                </c:pt>
                <c:pt idx="91">
                  <c:v>1.6718377532007718</c:v>
                </c:pt>
                <c:pt idx="92">
                  <c:v>1.9964511088286661</c:v>
                </c:pt>
                <c:pt idx="98">
                  <c:v>2.1717557550969238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AE-4239-A6FC-A0A9A08F84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66303.399999999994</c:v>
                </c:pt>
                <c:pt idx="5">
                  <c:v>75950.600000000006</c:v>
                </c:pt>
                <c:pt idx="10">
                  <c:v>80818.399999999994</c:v>
                </c:pt>
                <c:pt idx="14">
                  <c:v>82953.600000000006</c:v>
                </c:pt>
                <c:pt idx="15">
                  <c:v>60389.8</c:v>
                </c:pt>
                <c:pt idx="22">
                  <c:v>88791.6</c:v>
                </c:pt>
                <c:pt idx="24">
                  <c:v>50152.6</c:v>
                </c:pt>
                <c:pt idx="30">
                  <c:v>74705.600000000006</c:v>
                </c:pt>
                <c:pt idx="32">
                  <c:v>70647.199999999997</c:v>
                </c:pt>
                <c:pt idx="44">
                  <c:v>88324.800000000003</c:v>
                </c:pt>
                <c:pt idx="47">
                  <c:v>94164.800000000003</c:v>
                </c:pt>
                <c:pt idx="72">
                  <c:v>88987.6</c:v>
                </c:pt>
                <c:pt idx="75">
                  <c:v>74880.600000000006</c:v>
                </c:pt>
                <c:pt idx="77">
                  <c:v>67198</c:v>
                </c:pt>
                <c:pt idx="78">
                  <c:v>72978.399999999994</c:v>
                </c:pt>
                <c:pt idx="82">
                  <c:v>81534.399999999994</c:v>
                </c:pt>
                <c:pt idx="90">
                  <c:v>79713.600000000006</c:v>
                </c:pt>
                <c:pt idx="94">
                  <c:v>73770.8</c:v>
                </c:pt>
                <c:pt idx="96">
                  <c:v>72477.8</c:v>
                </c:pt>
                <c:pt idx="97">
                  <c:v>91494.2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1.5503729823809942</c:v>
                </c:pt>
                <c:pt idx="5">
                  <c:v>1.6198687041313695</c:v>
                </c:pt>
                <c:pt idx="10">
                  <c:v>1.5178103006246104</c:v>
                </c:pt>
                <c:pt idx="14">
                  <c:v>1.6278497859044092</c:v>
                </c:pt>
                <c:pt idx="15">
                  <c:v>1.8334387595256152</c:v>
                </c:pt>
                <c:pt idx="22">
                  <c:v>1.5537505800098206</c:v>
                </c:pt>
                <c:pt idx="24">
                  <c:v>1.9602971730279188</c:v>
                </c:pt>
                <c:pt idx="30">
                  <c:v>1.6531960120794156</c:v>
                </c:pt>
                <c:pt idx="32">
                  <c:v>1.3689148331427148</c:v>
                </c:pt>
                <c:pt idx="44">
                  <c:v>1.6099442059308371</c:v>
                </c:pt>
                <c:pt idx="47">
                  <c:v>1.4315115627070838</c:v>
                </c:pt>
                <c:pt idx="72">
                  <c:v>1.3597961963239822</c:v>
                </c:pt>
                <c:pt idx="75">
                  <c:v>1.5371137517594675</c:v>
                </c:pt>
                <c:pt idx="77">
                  <c:v>1.7718235661775648</c:v>
                </c:pt>
                <c:pt idx="78">
                  <c:v>1.8648531620315054</c:v>
                </c:pt>
                <c:pt idx="82">
                  <c:v>1.2664593104260289</c:v>
                </c:pt>
                <c:pt idx="90">
                  <c:v>1.5653790570241464</c:v>
                </c:pt>
                <c:pt idx="94">
                  <c:v>1.8793750372776219</c:v>
                </c:pt>
                <c:pt idx="96">
                  <c:v>1.8152179012056104</c:v>
                </c:pt>
                <c:pt idx="97">
                  <c:v>1.3613540530437995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AE-4239-A6FC-A0A9A08F8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26176"/>
        <c:axId val="1809652128"/>
      </c:scatterChart>
      <c:valAx>
        <c:axId val="1805226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52128"/>
        <c:crosses val="autoZero"/>
        <c:crossBetween val="midCat"/>
      </c:valAx>
      <c:valAx>
        <c:axId val="1809652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2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50356.4</c:v>
                </c:pt>
                <c:pt idx="1">
                  <c:v>61034.8</c:v>
                </c:pt>
                <c:pt idx="2">
                  <c:v>66303.399999999994</c:v>
                </c:pt>
                <c:pt idx="4">
                  <c:v>73323.399999999994</c:v>
                </c:pt>
                <c:pt idx="5">
                  <c:v>75950.600000000006</c:v>
                </c:pt>
                <c:pt idx="6">
                  <c:v>72891.8</c:v>
                </c:pt>
                <c:pt idx="7">
                  <c:v>46422.6</c:v>
                </c:pt>
                <c:pt idx="8">
                  <c:v>49787.199999999997</c:v>
                </c:pt>
                <c:pt idx="9">
                  <c:v>60347</c:v>
                </c:pt>
                <c:pt idx="10">
                  <c:v>80818.399999999994</c:v>
                </c:pt>
                <c:pt idx="12">
                  <c:v>95783.4</c:v>
                </c:pt>
                <c:pt idx="13">
                  <c:v>56840.4</c:v>
                </c:pt>
                <c:pt idx="14">
                  <c:v>82953.600000000006</c:v>
                </c:pt>
                <c:pt idx="17">
                  <c:v>69867.399999999994</c:v>
                </c:pt>
                <c:pt idx="19">
                  <c:v>70634.8</c:v>
                </c:pt>
                <c:pt idx="21">
                  <c:v>53359</c:v>
                </c:pt>
                <c:pt idx="22">
                  <c:v>88791.6</c:v>
                </c:pt>
                <c:pt idx="25">
                  <c:v>55595.8</c:v>
                </c:pt>
                <c:pt idx="26">
                  <c:v>65437</c:v>
                </c:pt>
                <c:pt idx="28">
                  <c:v>54866.8</c:v>
                </c:pt>
                <c:pt idx="29">
                  <c:v>44768.6</c:v>
                </c:pt>
                <c:pt idx="30">
                  <c:v>74705.600000000006</c:v>
                </c:pt>
                <c:pt idx="32">
                  <c:v>70647.199999999997</c:v>
                </c:pt>
                <c:pt idx="33">
                  <c:v>72066.2</c:v>
                </c:pt>
                <c:pt idx="34">
                  <c:v>60667.4</c:v>
                </c:pt>
                <c:pt idx="38">
                  <c:v>63556.4</c:v>
                </c:pt>
                <c:pt idx="39">
                  <c:v>52801</c:v>
                </c:pt>
                <c:pt idx="41">
                  <c:v>33822.800000000003</c:v>
                </c:pt>
                <c:pt idx="42">
                  <c:v>64437.8</c:v>
                </c:pt>
                <c:pt idx="43">
                  <c:v>93862.399999999994</c:v>
                </c:pt>
                <c:pt idx="45">
                  <c:v>66319.399999999994</c:v>
                </c:pt>
                <c:pt idx="47">
                  <c:v>94164.800000000003</c:v>
                </c:pt>
                <c:pt idx="48">
                  <c:v>60976.800000000003</c:v>
                </c:pt>
                <c:pt idx="49">
                  <c:v>45801.599999999999</c:v>
                </c:pt>
                <c:pt idx="50">
                  <c:v>64432.800000000003</c:v>
                </c:pt>
                <c:pt idx="52">
                  <c:v>85508</c:v>
                </c:pt>
                <c:pt idx="53">
                  <c:v>72709.8</c:v>
                </c:pt>
                <c:pt idx="54">
                  <c:v>65053.8</c:v>
                </c:pt>
                <c:pt idx="55">
                  <c:v>53444.800000000003</c:v>
                </c:pt>
                <c:pt idx="56">
                  <c:v>73329</c:v>
                </c:pt>
                <c:pt idx="57">
                  <c:v>39589.599999999999</c:v>
                </c:pt>
                <c:pt idx="58">
                  <c:v>46621</c:v>
                </c:pt>
                <c:pt idx="60">
                  <c:v>48259.199999999997</c:v>
                </c:pt>
                <c:pt idx="61">
                  <c:v>61991.199999999997</c:v>
                </c:pt>
                <c:pt idx="62">
                  <c:v>73589.8</c:v>
                </c:pt>
                <c:pt idx="63">
                  <c:v>83063.8</c:v>
                </c:pt>
                <c:pt idx="64">
                  <c:v>66789.8</c:v>
                </c:pt>
                <c:pt idx="66">
                  <c:v>65997.8</c:v>
                </c:pt>
                <c:pt idx="67">
                  <c:v>51085.8</c:v>
                </c:pt>
                <c:pt idx="68">
                  <c:v>62770.400000000001</c:v>
                </c:pt>
                <c:pt idx="69">
                  <c:v>67705</c:v>
                </c:pt>
                <c:pt idx="70">
                  <c:v>44312</c:v>
                </c:pt>
                <c:pt idx="72">
                  <c:v>88987.6</c:v>
                </c:pt>
                <c:pt idx="73">
                  <c:v>61286</c:v>
                </c:pt>
                <c:pt idx="74">
                  <c:v>45520.2</c:v>
                </c:pt>
                <c:pt idx="75">
                  <c:v>74880.600000000006</c:v>
                </c:pt>
                <c:pt idx="76">
                  <c:v>61027.6</c:v>
                </c:pt>
                <c:pt idx="79">
                  <c:v>55790.2</c:v>
                </c:pt>
                <c:pt idx="81">
                  <c:v>58115.8</c:v>
                </c:pt>
                <c:pt idx="82">
                  <c:v>81534.399999999994</c:v>
                </c:pt>
                <c:pt idx="84">
                  <c:v>95759.4</c:v>
                </c:pt>
                <c:pt idx="85">
                  <c:v>89097.600000000006</c:v>
                </c:pt>
                <c:pt idx="86">
                  <c:v>85220.800000000003</c:v>
                </c:pt>
                <c:pt idx="87">
                  <c:v>76968.399999999994</c:v>
                </c:pt>
                <c:pt idx="88">
                  <c:v>78442.600000000006</c:v>
                </c:pt>
                <c:pt idx="89">
                  <c:v>75293.8</c:v>
                </c:pt>
                <c:pt idx="90">
                  <c:v>79713.600000000006</c:v>
                </c:pt>
                <c:pt idx="93">
                  <c:v>74476</c:v>
                </c:pt>
                <c:pt idx="95">
                  <c:v>57716.800000000003</c:v>
                </c:pt>
                <c:pt idx="97">
                  <c:v>91494.2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1.0654653628932966</c:v>
                </c:pt>
                <c:pt idx="1">
                  <c:v>1.3178383479588693</c:v>
                </c:pt>
                <c:pt idx="2">
                  <c:v>1.5503729823809942</c:v>
                </c:pt>
                <c:pt idx="4">
                  <c:v>1.3065815278615014</c:v>
                </c:pt>
                <c:pt idx="5">
                  <c:v>1.6198687041313695</c:v>
                </c:pt>
                <c:pt idx="6">
                  <c:v>1.582455090970452</c:v>
                </c:pt>
                <c:pt idx="7">
                  <c:v>1.485440281242326</c:v>
                </c:pt>
                <c:pt idx="8">
                  <c:v>1.8014268727705114</c:v>
                </c:pt>
                <c:pt idx="9">
                  <c:v>1.3188890914212803</c:v>
                </c:pt>
                <c:pt idx="10">
                  <c:v>1.5178103006246104</c:v>
                </c:pt>
                <c:pt idx="12">
                  <c:v>1.2827274872263879</c:v>
                </c:pt>
                <c:pt idx="13">
                  <c:v>1.0178851661846151</c:v>
                </c:pt>
                <c:pt idx="14">
                  <c:v>1.6278497859044092</c:v>
                </c:pt>
                <c:pt idx="17">
                  <c:v>1.3652003652633418</c:v>
                </c:pt>
                <c:pt idx="19">
                  <c:v>1.3397786926557447</c:v>
                </c:pt>
                <c:pt idx="21">
                  <c:v>1.0260687044359902</c:v>
                </c:pt>
                <c:pt idx="22">
                  <c:v>1.5537505800098206</c:v>
                </c:pt>
                <c:pt idx="25">
                  <c:v>1.229229546116793</c:v>
                </c:pt>
                <c:pt idx="26">
                  <c:v>1.3500771734645538</c:v>
                </c:pt>
                <c:pt idx="28">
                  <c:v>1.1660056719181726</c:v>
                </c:pt>
                <c:pt idx="29">
                  <c:v>1.556559731597593</c:v>
                </c:pt>
                <c:pt idx="30">
                  <c:v>1.6531960120794156</c:v>
                </c:pt>
                <c:pt idx="32">
                  <c:v>1.3689148331427148</c:v>
                </c:pt>
                <c:pt idx="33">
                  <c:v>1.2033241658364116</c:v>
                </c:pt>
                <c:pt idx="34">
                  <c:v>1.5918269119823827</c:v>
                </c:pt>
                <c:pt idx="38">
                  <c:v>1.400032097475628</c:v>
                </c:pt>
                <c:pt idx="39">
                  <c:v>1.0952633472850892</c:v>
                </c:pt>
                <c:pt idx="41">
                  <c:v>1.5738495925825182</c:v>
                </c:pt>
                <c:pt idx="42">
                  <c:v>1.2024463901622959</c:v>
                </c:pt>
                <c:pt idx="43">
                  <c:v>1.1284390767762171</c:v>
                </c:pt>
                <c:pt idx="45">
                  <c:v>1.0831219824063547</c:v>
                </c:pt>
                <c:pt idx="47">
                  <c:v>1.4315115627070838</c:v>
                </c:pt>
                <c:pt idx="48">
                  <c:v>1.6673390535416748</c:v>
                </c:pt>
                <c:pt idx="49">
                  <c:v>1.2063989030950883</c:v>
                </c:pt>
                <c:pt idx="50">
                  <c:v>1.2072267540755639</c:v>
                </c:pt>
                <c:pt idx="52">
                  <c:v>1.31343266127146</c:v>
                </c:pt>
                <c:pt idx="53">
                  <c:v>1.1932091685027328</c:v>
                </c:pt>
                <c:pt idx="54">
                  <c:v>1.5099041101365331</c:v>
                </c:pt>
                <c:pt idx="55">
                  <c:v>1.7414042151902522</c:v>
                </c:pt>
                <c:pt idx="56">
                  <c:v>1.597608040475119</c:v>
                </c:pt>
                <c:pt idx="57">
                  <c:v>1.1217845090629863</c:v>
                </c:pt>
                <c:pt idx="58">
                  <c:v>1.3989403916689904</c:v>
                </c:pt>
                <c:pt idx="60">
                  <c:v>1.082032027053909</c:v>
                </c:pt>
                <c:pt idx="61">
                  <c:v>1.2236252887506613</c:v>
                </c:pt>
                <c:pt idx="62">
                  <c:v>1.500099198530231</c:v>
                </c:pt>
                <c:pt idx="63">
                  <c:v>1.004372542551629</c:v>
                </c:pt>
                <c:pt idx="64">
                  <c:v>1.4536800529422156</c:v>
                </c:pt>
                <c:pt idx="66">
                  <c:v>1.6275239477679557</c:v>
                </c:pt>
                <c:pt idx="67">
                  <c:v>1.1148890689780722</c:v>
                </c:pt>
                <c:pt idx="68">
                  <c:v>1.3794877840510813</c:v>
                </c:pt>
                <c:pt idx="69">
                  <c:v>1.5789675799423972</c:v>
                </c:pt>
                <c:pt idx="70">
                  <c:v>1.7576277306372992</c:v>
                </c:pt>
                <c:pt idx="72">
                  <c:v>1.3597961963239822</c:v>
                </c:pt>
                <c:pt idx="73">
                  <c:v>1.3621544887902621</c:v>
                </c:pt>
                <c:pt idx="74">
                  <c:v>1.6868994424453321</c:v>
                </c:pt>
                <c:pt idx="75">
                  <c:v>1.5371137517594675</c:v>
                </c:pt>
                <c:pt idx="76">
                  <c:v>1.1719615387136313</c:v>
                </c:pt>
                <c:pt idx="79">
                  <c:v>1.1282626697878839</c:v>
                </c:pt>
                <c:pt idx="81">
                  <c:v>1.2221117148864853</c:v>
                </c:pt>
                <c:pt idx="82">
                  <c:v>1.2664593104260289</c:v>
                </c:pt>
                <c:pt idx="84">
                  <c:v>1.1681046456013719</c:v>
                </c:pt>
                <c:pt idx="85">
                  <c:v>1.3218762346011563</c:v>
                </c:pt>
                <c:pt idx="86">
                  <c:v>1.2709925276458329</c:v>
                </c:pt>
                <c:pt idx="87">
                  <c:v>1.2717816662422501</c:v>
                </c:pt>
                <c:pt idx="88">
                  <c:v>1.0134671721743032</c:v>
                </c:pt>
                <c:pt idx="89">
                  <c:v>1.0529020981807267</c:v>
                </c:pt>
                <c:pt idx="90">
                  <c:v>1.5653790570241464</c:v>
                </c:pt>
                <c:pt idx="93">
                  <c:v>1.4268489177721682</c:v>
                </c:pt>
                <c:pt idx="95">
                  <c:v>1.0704335652704238</c:v>
                </c:pt>
                <c:pt idx="97">
                  <c:v>1.3613540530437995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1F-4606-A43C-348CF5A7F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34113.599999999999</c:v>
                </c:pt>
                <c:pt idx="11">
                  <c:v>56280.4</c:v>
                </c:pt>
                <c:pt idx="15">
                  <c:v>60389.8</c:v>
                </c:pt>
                <c:pt idx="16">
                  <c:v>37315.4</c:v>
                </c:pt>
                <c:pt idx="18">
                  <c:v>52834.400000000001</c:v>
                </c:pt>
                <c:pt idx="20">
                  <c:v>35920</c:v>
                </c:pt>
                <c:pt idx="23">
                  <c:v>36444</c:v>
                </c:pt>
                <c:pt idx="24">
                  <c:v>50152.6</c:v>
                </c:pt>
                <c:pt idx="27">
                  <c:v>56617.599999999999</c:v>
                </c:pt>
                <c:pt idx="31">
                  <c:v>50577.8</c:v>
                </c:pt>
                <c:pt idx="35">
                  <c:v>39753.800000000003</c:v>
                </c:pt>
                <c:pt idx="36">
                  <c:v>42652.2</c:v>
                </c:pt>
                <c:pt idx="37">
                  <c:v>52783.6</c:v>
                </c:pt>
                <c:pt idx="40">
                  <c:v>44839.8</c:v>
                </c:pt>
                <c:pt idx="44">
                  <c:v>88324.800000000003</c:v>
                </c:pt>
                <c:pt idx="46">
                  <c:v>30087</c:v>
                </c:pt>
                <c:pt idx="51">
                  <c:v>50308.4</c:v>
                </c:pt>
                <c:pt idx="59">
                  <c:v>45725.599999999999</c:v>
                </c:pt>
                <c:pt idx="65">
                  <c:v>52864.4</c:v>
                </c:pt>
                <c:pt idx="71">
                  <c:v>39353.199999999997</c:v>
                </c:pt>
                <c:pt idx="77">
                  <c:v>67198</c:v>
                </c:pt>
                <c:pt idx="78">
                  <c:v>72978.399999999994</c:v>
                </c:pt>
                <c:pt idx="80">
                  <c:v>46898.2</c:v>
                </c:pt>
                <c:pt idx="83">
                  <c:v>60673.4</c:v>
                </c:pt>
                <c:pt idx="91">
                  <c:v>48410.2</c:v>
                </c:pt>
                <c:pt idx="92">
                  <c:v>50043.8</c:v>
                </c:pt>
                <c:pt idx="94">
                  <c:v>73770.8</c:v>
                </c:pt>
                <c:pt idx="96">
                  <c:v>72477.8</c:v>
                </c:pt>
                <c:pt idx="98">
                  <c:v>51050.400000000001</c:v>
                </c:pt>
                <c:pt idx="99">
                  <c:v>56065.599999999999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2.0408869190000472</c:v>
                </c:pt>
                <c:pt idx="11">
                  <c:v>2.2137013951571061</c:v>
                </c:pt>
                <c:pt idx="15">
                  <c:v>1.8334387595256152</c:v>
                </c:pt>
                <c:pt idx="16">
                  <c:v>1.9511783338782378</c:v>
                </c:pt>
                <c:pt idx="18">
                  <c:v>1.9753228956891722</c:v>
                </c:pt>
                <c:pt idx="20">
                  <c:v>1.6996937639198217</c:v>
                </c:pt>
                <c:pt idx="23">
                  <c:v>1.790006585446164</c:v>
                </c:pt>
                <c:pt idx="24">
                  <c:v>1.9602971730279188</c:v>
                </c:pt>
                <c:pt idx="27">
                  <c:v>1.6372294127621094</c:v>
                </c:pt>
                <c:pt idx="31">
                  <c:v>1.7958274183535068</c:v>
                </c:pt>
                <c:pt idx="35">
                  <c:v>1.9808923926769264</c:v>
                </c:pt>
                <c:pt idx="36">
                  <c:v>2.6393245834915904</c:v>
                </c:pt>
                <c:pt idx="37">
                  <c:v>1.8686296501185975</c:v>
                </c:pt>
                <c:pt idx="40">
                  <c:v>2.4137038969843752</c:v>
                </c:pt>
                <c:pt idx="44">
                  <c:v>1.6099442059308371</c:v>
                </c:pt>
                <c:pt idx="46">
                  <c:v>1.9343902682221557</c:v>
                </c:pt>
                <c:pt idx="51">
                  <c:v>1.8020251091269053</c:v>
                </c:pt>
                <c:pt idx="59">
                  <c:v>1.727456829434715</c:v>
                </c:pt>
                <c:pt idx="65">
                  <c:v>1.6977398778762267</c:v>
                </c:pt>
                <c:pt idx="71">
                  <c:v>1.7250947826352114</c:v>
                </c:pt>
                <c:pt idx="77">
                  <c:v>1.7718235661775648</c:v>
                </c:pt>
                <c:pt idx="78">
                  <c:v>1.8648531620315054</c:v>
                </c:pt>
                <c:pt idx="80">
                  <c:v>1.7136265357732281</c:v>
                </c:pt>
                <c:pt idx="83">
                  <c:v>1.9179574574690061</c:v>
                </c:pt>
                <c:pt idx="91">
                  <c:v>1.6718377532007718</c:v>
                </c:pt>
                <c:pt idx="92">
                  <c:v>1.9964511088286661</c:v>
                </c:pt>
                <c:pt idx="94">
                  <c:v>1.8793750372776219</c:v>
                </c:pt>
                <c:pt idx="96">
                  <c:v>1.8152179012056104</c:v>
                </c:pt>
                <c:pt idx="98">
                  <c:v>2.1717557550969238</c:v>
                </c:pt>
                <c:pt idx="99">
                  <c:v>1.6630875260409235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F-4606-A43C-348CF5A7F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72176"/>
        <c:axId val="1809643392"/>
      </c:scatterChart>
      <c:valAx>
        <c:axId val="1805272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43392"/>
        <c:crosses val="autoZero"/>
        <c:crossBetween val="midCat"/>
      </c:valAx>
      <c:valAx>
        <c:axId val="1809643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7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51726.8</c:v>
                </c:pt>
                <c:pt idx="1">
                  <c:v>60443.8</c:v>
                </c:pt>
                <c:pt idx="2">
                  <c:v>65811.600000000006</c:v>
                </c:pt>
                <c:pt idx="3">
                  <c:v>34197.4</c:v>
                </c:pt>
                <c:pt idx="4">
                  <c:v>72750.600000000006</c:v>
                </c:pt>
                <c:pt idx="5">
                  <c:v>76022</c:v>
                </c:pt>
                <c:pt idx="6">
                  <c:v>72764.800000000003</c:v>
                </c:pt>
                <c:pt idx="7">
                  <c:v>49074.400000000001</c:v>
                </c:pt>
                <c:pt idx="8">
                  <c:v>50739</c:v>
                </c:pt>
                <c:pt idx="9">
                  <c:v>60746.8</c:v>
                </c:pt>
                <c:pt idx="10">
                  <c:v>80850.8</c:v>
                </c:pt>
                <c:pt idx="11">
                  <c:v>56535.6</c:v>
                </c:pt>
                <c:pt idx="12">
                  <c:v>95490.8</c:v>
                </c:pt>
                <c:pt idx="13">
                  <c:v>57894.2</c:v>
                </c:pt>
                <c:pt idx="14">
                  <c:v>81877.2</c:v>
                </c:pt>
                <c:pt idx="15">
                  <c:v>59488.6</c:v>
                </c:pt>
                <c:pt idx="16">
                  <c:v>34983.599999999999</c:v>
                </c:pt>
                <c:pt idx="17">
                  <c:v>69685.399999999994</c:v>
                </c:pt>
                <c:pt idx="18">
                  <c:v>51577</c:v>
                </c:pt>
                <c:pt idx="19">
                  <c:v>71737.8</c:v>
                </c:pt>
                <c:pt idx="20">
                  <c:v>35741</c:v>
                </c:pt>
                <c:pt idx="21">
                  <c:v>53192.6</c:v>
                </c:pt>
                <c:pt idx="22">
                  <c:v>87204.800000000003</c:v>
                </c:pt>
                <c:pt idx="23">
                  <c:v>38103.4</c:v>
                </c:pt>
                <c:pt idx="24">
                  <c:v>51097</c:v>
                </c:pt>
                <c:pt idx="25">
                  <c:v>53918.400000000001</c:v>
                </c:pt>
                <c:pt idx="26">
                  <c:v>65199</c:v>
                </c:pt>
                <c:pt idx="27">
                  <c:v>55787.8</c:v>
                </c:pt>
                <c:pt idx="28">
                  <c:v>56034.2</c:v>
                </c:pt>
                <c:pt idx="29">
                  <c:v>44105.4</c:v>
                </c:pt>
                <c:pt idx="30">
                  <c:v>76268.399999999994</c:v>
                </c:pt>
                <c:pt idx="31">
                  <c:v>51785.4</c:v>
                </c:pt>
                <c:pt idx="32">
                  <c:v>69010.399999999994</c:v>
                </c:pt>
                <c:pt idx="33">
                  <c:v>70166.2</c:v>
                </c:pt>
                <c:pt idx="34">
                  <c:v>61839.4</c:v>
                </c:pt>
                <c:pt idx="35">
                  <c:v>39558.400000000001</c:v>
                </c:pt>
                <c:pt idx="36">
                  <c:v>43152.4</c:v>
                </c:pt>
                <c:pt idx="37">
                  <c:v>51088.4</c:v>
                </c:pt>
                <c:pt idx="38">
                  <c:v>65706.399999999994</c:v>
                </c:pt>
                <c:pt idx="39">
                  <c:v>50991.199999999997</c:v>
                </c:pt>
                <c:pt idx="40">
                  <c:v>42928.6</c:v>
                </c:pt>
                <c:pt idx="41">
                  <c:v>34023.4</c:v>
                </c:pt>
                <c:pt idx="42">
                  <c:v>64218</c:v>
                </c:pt>
                <c:pt idx="43">
                  <c:v>93640.4</c:v>
                </c:pt>
                <c:pt idx="44">
                  <c:v>89884</c:v>
                </c:pt>
                <c:pt idx="45">
                  <c:v>64211.8</c:v>
                </c:pt>
                <c:pt idx="46">
                  <c:v>28895</c:v>
                </c:pt>
                <c:pt idx="47">
                  <c:v>93418.4</c:v>
                </c:pt>
                <c:pt idx="48">
                  <c:v>61611</c:v>
                </c:pt>
                <c:pt idx="49">
                  <c:v>46583.4</c:v>
                </c:pt>
                <c:pt idx="50">
                  <c:v>65783.399999999994</c:v>
                </c:pt>
                <c:pt idx="51">
                  <c:v>49703.8</c:v>
                </c:pt>
                <c:pt idx="52">
                  <c:v>85525.2</c:v>
                </c:pt>
                <c:pt idx="53">
                  <c:v>72543.199999999997</c:v>
                </c:pt>
                <c:pt idx="54">
                  <c:v>65430.400000000001</c:v>
                </c:pt>
                <c:pt idx="55">
                  <c:v>52971.199999999997</c:v>
                </c:pt>
                <c:pt idx="56">
                  <c:v>75298.399999999994</c:v>
                </c:pt>
                <c:pt idx="57">
                  <c:v>39713</c:v>
                </c:pt>
                <c:pt idx="58">
                  <c:v>46400.6</c:v>
                </c:pt>
                <c:pt idx="59">
                  <c:v>46196.4</c:v>
                </c:pt>
                <c:pt idx="60">
                  <c:v>48779.199999999997</c:v>
                </c:pt>
                <c:pt idx="61">
                  <c:v>61438.8</c:v>
                </c:pt>
                <c:pt idx="62">
                  <c:v>74583.8</c:v>
                </c:pt>
                <c:pt idx="63">
                  <c:v>82834.8</c:v>
                </c:pt>
                <c:pt idx="64">
                  <c:v>66394.600000000006</c:v>
                </c:pt>
                <c:pt idx="65">
                  <c:v>53761</c:v>
                </c:pt>
                <c:pt idx="66">
                  <c:v>68427.8</c:v>
                </c:pt>
                <c:pt idx="67">
                  <c:v>52672.6</c:v>
                </c:pt>
                <c:pt idx="68">
                  <c:v>63457.8</c:v>
                </c:pt>
                <c:pt idx="69">
                  <c:v>67615.399999999994</c:v>
                </c:pt>
                <c:pt idx="70">
                  <c:v>43562.6</c:v>
                </c:pt>
                <c:pt idx="71">
                  <c:v>37365.800000000003</c:v>
                </c:pt>
                <c:pt idx="72">
                  <c:v>89854.8</c:v>
                </c:pt>
                <c:pt idx="73">
                  <c:v>62099</c:v>
                </c:pt>
                <c:pt idx="74">
                  <c:v>45828.800000000003</c:v>
                </c:pt>
                <c:pt idx="75">
                  <c:v>74324.2</c:v>
                </c:pt>
                <c:pt idx="76">
                  <c:v>60130.2</c:v>
                </c:pt>
                <c:pt idx="77">
                  <c:v>65699.8</c:v>
                </c:pt>
                <c:pt idx="78">
                  <c:v>71349.399999999994</c:v>
                </c:pt>
                <c:pt idx="79">
                  <c:v>56739.8</c:v>
                </c:pt>
                <c:pt idx="80">
                  <c:v>47662.8</c:v>
                </c:pt>
                <c:pt idx="81">
                  <c:v>56993.2</c:v>
                </c:pt>
                <c:pt idx="82">
                  <c:v>80643.8</c:v>
                </c:pt>
                <c:pt idx="83">
                  <c:v>60496.800000000003</c:v>
                </c:pt>
                <c:pt idx="84">
                  <c:v>96138.4</c:v>
                </c:pt>
                <c:pt idx="85">
                  <c:v>88920</c:v>
                </c:pt>
                <c:pt idx="86">
                  <c:v>84161.600000000006</c:v>
                </c:pt>
                <c:pt idx="87">
                  <c:v>76291.8</c:v>
                </c:pt>
                <c:pt idx="88">
                  <c:v>78287.8</c:v>
                </c:pt>
                <c:pt idx="89">
                  <c:v>75023.8</c:v>
                </c:pt>
                <c:pt idx="90">
                  <c:v>78932.600000000006</c:v>
                </c:pt>
                <c:pt idx="91">
                  <c:v>47530.2</c:v>
                </c:pt>
                <c:pt idx="92">
                  <c:v>47863.6</c:v>
                </c:pt>
                <c:pt idx="93">
                  <c:v>74978</c:v>
                </c:pt>
                <c:pt idx="94">
                  <c:v>73698.8</c:v>
                </c:pt>
                <c:pt idx="95">
                  <c:v>56307.4</c:v>
                </c:pt>
                <c:pt idx="96">
                  <c:v>71498</c:v>
                </c:pt>
                <c:pt idx="97">
                  <c:v>90141.2</c:v>
                </c:pt>
                <c:pt idx="98">
                  <c:v>51827.199999999997</c:v>
                </c:pt>
                <c:pt idx="99">
                  <c:v>55466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1.0072148286768174</c:v>
                </c:pt>
                <c:pt idx="1">
                  <c:v>1.3381190461221828</c:v>
                </c:pt>
                <c:pt idx="2">
                  <c:v>1.561943487166396</c:v>
                </c:pt>
                <c:pt idx="3">
                  <c:v>2.0695725406025018</c:v>
                </c:pt>
                <c:pt idx="4">
                  <c:v>1.3168688643117719</c:v>
                </c:pt>
                <c:pt idx="5">
                  <c:v>1.5993791270947884</c:v>
                </c:pt>
                <c:pt idx="6">
                  <c:v>1.6381272263512028</c:v>
                </c:pt>
                <c:pt idx="7">
                  <c:v>1.4067008460623054</c:v>
                </c:pt>
                <c:pt idx="8">
                  <c:v>1.7592581643311851</c:v>
                </c:pt>
                <c:pt idx="9">
                  <c:v>1.3102089328162141</c:v>
                </c:pt>
                <c:pt idx="10">
                  <c:v>1.4636713551381062</c:v>
                </c:pt>
                <c:pt idx="11">
                  <c:v>2.2582762011900468</c:v>
                </c:pt>
                <c:pt idx="12">
                  <c:v>1.3202423688983651</c:v>
                </c:pt>
                <c:pt idx="13">
                  <c:v>1.0058347813770638</c:v>
                </c:pt>
                <c:pt idx="14">
                  <c:v>1.6684742516842297</c:v>
                </c:pt>
                <c:pt idx="15">
                  <c:v>1.8612137451545339</c:v>
                </c:pt>
                <c:pt idx="16">
                  <c:v>2.1163630958506272</c:v>
                </c:pt>
                <c:pt idx="17">
                  <c:v>1.3710188934841445</c:v>
                </c:pt>
                <c:pt idx="18">
                  <c:v>2.0232467960525042</c:v>
                </c:pt>
                <c:pt idx="19">
                  <c:v>1.3570112269960886</c:v>
                </c:pt>
                <c:pt idx="20">
                  <c:v>1.6823535995075682</c:v>
                </c:pt>
                <c:pt idx="21">
                  <c:v>1.0308388760842675</c:v>
                </c:pt>
                <c:pt idx="22">
                  <c:v>1.578491092233455</c:v>
                </c:pt>
                <c:pt idx="23">
                  <c:v>1.7431777741618857</c:v>
                </c:pt>
                <c:pt idx="24">
                  <c:v>1.8674677574025873</c:v>
                </c:pt>
                <c:pt idx="25">
                  <c:v>1.2843296536989228</c:v>
                </c:pt>
                <c:pt idx="26">
                  <c:v>1.4306201015352997</c:v>
                </c:pt>
                <c:pt idx="27">
                  <c:v>1.7573734759212587</c:v>
                </c:pt>
                <c:pt idx="28">
                  <c:v>1.1049858836210744</c:v>
                </c:pt>
                <c:pt idx="29">
                  <c:v>1.5810762400975844</c:v>
                </c:pt>
                <c:pt idx="30">
                  <c:v>1.6005449176854374</c:v>
                </c:pt>
                <c:pt idx="31">
                  <c:v>1.7227635588409087</c:v>
                </c:pt>
                <c:pt idx="32">
                  <c:v>1.4432752164891089</c:v>
                </c:pt>
                <c:pt idx="33">
                  <c:v>1.2327302889425393</c:v>
                </c:pt>
                <c:pt idx="34">
                  <c:v>1.5608657263815626</c:v>
                </c:pt>
                <c:pt idx="35">
                  <c:v>2.0004095211130886</c:v>
                </c:pt>
                <c:pt idx="36">
                  <c:v>2.6783678312214385</c:v>
                </c:pt>
                <c:pt idx="37">
                  <c:v>1.9250553941795006</c:v>
                </c:pt>
                <c:pt idx="38">
                  <c:v>1.3542212021964377</c:v>
                </c:pt>
                <c:pt idx="39">
                  <c:v>1.1427069768901301</c:v>
                </c:pt>
                <c:pt idx="40">
                  <c:v>2.5906505220296028</c:v>
                </c:pt>
                <c:pt idx="41">
                  <c:v>1.5597206628379292</c:v>
                </c:pt>
                <c:pt idx="42">
                  <c:v>1.211529477716528</c:v>
                </c:pt>
                <c:pt idx="43">
                  <c:v>1.1407469425589811</c:v>
                </c:pt>
                <c:pt idx="44">
                  <c:v>1.5822949579457968</c:v>
                </c:pt>
                <c:pt idx="45">
                  <c:v>1.1186728918983737</c:v>
                </c:pt>
                <c:pt idx="46">
                  <c:v>1.9667762588683164</c:v>
                </c:pt>
                <c:pt idx="47">
                  <c:v>1.4599372286401824</c:v>
                </c:pt>
                <c:pt idx="48">
                  <c:v>1.6280372011491455</c:v>
                </c:pt>
                <c:pt idx="49">
                  <c:v>1.2001914845202368</c:v>
                </c:pt>
                <c:pt idx="50">
                  <c:v>1.1654915981843446</c:v>
                </c:pt>
                <c:pt idx="51">
                  <c:v>1.7935047219729678</c:v>
                </c:pt>
                <c:pt idx="52">
                  <c:v>1.3131685164138758</c:v>
                </c:pt>
                <c:pt idx="53">
                  <c:v>1.1977276988056773</c:v>
                </c:pt>
                <c:pt idx="54">
                  <c:v>1.501213503203404</c:v>
                </c:pt>
                <c:pt idx="55">
                  <c:v>1.7725669797927932</c:v>
                </c:pt>
                <c:pt idx="56">
                  <c:v>1.5097930367710337</c:v>
                </c:pt>
                <c:pt idx="57">
                  <c:v>1.1552136579961221</c:v>
                </c:pt>
                <c:pt idx="58">
                  <c:v>1.3901113347672229</c:v>
                </c:pt>
                <c:pt idx="59">
                  <c:v>1.8069806305253222</c:v>
                </c:pt>
                <c:pt idx="60">
                  <c:v>1.0769959326926231</c:v>
                </c:pt>
                <c:pt idx="61">
                  <c:v>1.1963449806962374</c:v>
                </c:pt>
                <c:pt idx="62">
                  <c:v>1.4802946484357191</c:v>
                </c:pt>
                <c:pt idx="63">
                  <c:v>1.0071491691897607</c:v>
                </c:pt>
                <c:pt idx="64">
                  <c:v>1.4556906736391211</c:v>
                </c:pt>
                <c:pt idx="65">
                  <c:v>1.7690147132679823</c:v>
                </c:pt>
                <c:pt idx="66">
                  <c:v>1.4993905985578959</c:v>
                </c:pt>
                <c:pt idx="67">
                  <c:v>1.0811693366190391</c:v>
                </c:pt>
                <c:pt idx="68">
                  <c:v>1.3645446265076948</c:v>
                </c:pt>
                <c:pt idx="69">
                  <c:v>1.5002499430603089</c:v>
                </c:pt>
                <c:pt idx="70">
                  <c:v>1.7879786789585563</c:v>
                </c:pt>
                <c:pt idx="71">
                  <c:v>1.8423264054295638</c:v>
                </c:pt>
                <c:pt idx="72">
                  <c:v>1.3680181804422245</c:v>
                </c:pt>
                <c:pt idx="73">
                  <c:v>1.3441440280841881</c:v>
                </c:pt>
                <c:pt idx="74">
                  <c:v>1.6677940509024891</c:v>
                </c:pt>
                <c:pt idx="75">
                  <c:v>1.5415302149232686</c:v>
                </c:pt>
                <c:pt idx="76">
                  <c:v>1.1460630431962642</c:v>
                </c:pt>
                <c:pt idx="77">
                  <c:v>1.8136128268274789</c:v>
                </c:pt>
                <c:pt idx="78">
                  <c:v>1.8518165534678639</c:v>
                </c:pt>
                <c:pt idx="79">
                  <c:v>1.1142090737013524</c:v>
                </c:pt>
                <c:pt idx="80">
                  <c:v>1.6860108931913358</c:v>
                </c:pt>
                <c:pt idx="81">
                  <c:v>1.2458328361980027</c:v>
                </c:pt>
                <c:pt idx="82">
                  <c:v>1.2812268271088416</c:v>
                </c:pt>
                <c:pt idx="83">
                  <c:v>1.9241844196717841</c:v>
                </c:pt>
                <c:pt idx="84">
                  <c:v>1.1633332778577552</c:v>
                </c:pt>
                <c:pt idx="85">
                  <c:v>1.3212887989203779</c:v>
                </c:pt>
                <c:pt idx="86">
                  <c:v>1.3243213056785992</c:v>
                </c:pt>
                <c:pt idx="87">
                  <c:v>1.2808060630369187</c:v>
                </c:pt>
                <c:pt idx="88">
                  <c:v>1.0118690268470949</c:v>
                </c:pt>
                <c:pt idx="89">
                  <c:v>1.056691343280399</c:v>
                </c:pt>
                <c:pt idx="90">
                  <c:v>1.6257287863316296</c:v>
                </c:pt>
                <c:pt idx="91">
                  <c:v>1.7065991727364918</c:v>
                </c:pt>
                <c:pt idx="92">
                  <c:v>2.092738531995086</c:v>
                </c:pt>
                <c:pt idx="93">
                  <c:v>1.4103603723758968</c:v>
                </c:pt>
                <c:pt idx="94">
                  <c:v>1.8806547732120469</c:v>
                </c:pt>
                <c:pt idx="95">
                  <c:v>1.1535961525483329</c:v>
                </c:pt>
                <c:pt idx="96">
                  <c:v>1.8377157403004281</c:v>
                </c:pt>
                <c:pt idx="97">
                  <c:v>1.3817876842109935</c:v>
                </c:pt>
                <c:pt idx="98">
                  <c:v>2.1397837428994815</c:v>
                </c:pt>
                <c:pt idx="99">
                  <c:v>1.7200086539501678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2-404E-9621-3EBC1C97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75776"/>
        <c:axId val="1809617600"/>
      </c:scatterChart>
      <c:valAx>
        <c:axId val="1805175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17600"/>
        <c:crosses val="autoZero"/>
        <c:crossBetween val="midCat"/>
      </c:valAx>
      <c:valAx>
        <c:axId val="180961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7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60443.8</c:v>
                </c:pt>
                <c:pt idx="3">
                  <c:v>34197.4</c:v>
                </c:pt>
                <c:pt idx="9">
                  <c:v>60746.8</c:v>
                </c:pt>
                <c:pt idx="13">
                  <c:v>57894.2</c:v>
                </c:pt>
                <c:pt idx="21">
                  <c:v>53192.6</c:v>
                </c:pt>
                <c:pt idx="25">
                  <c:v>53918.400000000001</c:v>
                </c:pt>
                <c:pt idx="29">
                  <c:v>44105.4</c:v>
                </c:pt>
                <c:pt idx="39">
                  <c:v>50991.199999999997</c:v>
                </c:pt>
                <c:pt idx="42">
                  <c:v>64218</c:v>
                </c:pt>
                <c:pt idx="49">
                  <c:v>46583.4</c:v>
                </c:pt>
                <c:pt idx="54">
                  <c:v>65430.400000000001</c:v>
                </c:pt>
                <c:pt idx="58">
                  <c:v>46400.6</c:v>
                </c:pt>
                <c:pt idx="60">
                  <c:v>48779.199999999997</c:v>
                </c:pt>
                <c:pt idx="67">
                  <c:v>52672.6</c:v>
                </c:pt>
                <c:pt idx="70">
                  <c:v>43562.6</c:v>
                </c:pt>
                <c:pt idx="73">
                  <c:v>62099</c:v>
                </c:pt>
                <c:pt idx="76">
                  <c:v>60130.2</c:v>
                </c:pt>
                <c:pt idx="81">
                  <c:v>56993.2</c:v>
                </c:pt>
                <c:pt idx="95">
                  <c:v>56307.4</c:v>
                </c:pt>
                <c:pt idx="99">
                  <c:v>55466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1.3381190461221828</c:v>
                </c:pt>
                <c:pt idx="2">
                  <c:v>2.0695725406025018</c:v>
                </c:pt>
                <c:pt idx="8">
                  <c:v>1.3102089328162141</c:v>
                </c:pt>
                <c:pt idx="12">
                  <c:v>1.0058347813770638</c:v>
                </c:pt>
                <c:pt idx="20">
                  <c:v>1.0308388760842675</c:v>
                </c:pt>
                <c:pt idx="24">
                  <c:v>1.2843296536989228</c:v>
                </c:pt>
                <c:pt idx="28">
                  <c:v>1.5810762400975844</c:v>
                </c:pt>
                <c:pt idx="38">
                  <c:v>1.1427069768901301</c:v>
                </c:pt>
                <c:pt idx="41">
                  <c:v>1.211529477716528</c:v>
                </c:pt>
                <c:pt idx="48">
                  <c:v>1.2001914845202368</c:v>
                </c:pt>
                <c:pt idx="53">
                  <c:v>1.501213503203404</c:v>
                </c:pt>
                <c:pt idx="57">
                  <c:v>1.3901113347672229</c:v>
                </c:pt>
                <c:pt idx="59">
                  <c:v>1.0769959326926231</c:v>
                </c:pt>
                <c:pt idx="66">
                  <c:v>1.0811693366190391</c:v>
                </c:pt>
                <c:pt idx="69">
                  <c:v>1.7879786789585563</c:v>
                </c:pt>
                <c:pt idx="72">
                  <c:v>1.3441440280841881</c:v>
                </c:pt>
                <c:pt idx="75">
                  <c:v>1.1460630431962642</c:v>
                </c:pt>
                <c:pt idx="80">
                  <c:v>1.2458328361980027</c:v>
                </c:pt>
                <c:pt idx="94">
                  <c:v>1.1535961525483329</c:v>
                </c:pt>
                <c:pt idx="98">
                  <c:v>1.7200086539501678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2-4FAC-9626-D0E2057AEC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51726.8</c:v>
                </c:pt>
                <c:pt idx="4">
                  <c:v>72750.600000000006</c:v>
                </c:pt>
                <c:pt idx="6">
                  <c:v>72764.800000000003</c:v>
                </c:pt>
                <c:pt idx="12">
                  <c:v>95490.8</c:v>
                </c:pt>
                <c:pt idx="17">
                  <c:v>69685.399999999994</c:v>
                </c:pt>
                <c:pt idx="19">
                  <c:v>71737.8</c:v>
                </c:pt>
                <c:pt idx="26">
                  <c:v>65199</c:v>
                </c:pt>
                <c:pt idx="28">
                  <c:v>56034.2</c:v>
                </c:pt>
                <c:pt idx="33">
                  <c:v>70166.2</c:v>
                </c:pt>
                <c:pt idx="38">
                  <c:v>65706.399999999994</c:v>
                </c:pt>
                <c:pt idx="43">
                  <c:v>93640.4</c:v>
                </c:pt>
                <c:pt idx="45">
                  <c:v>64211.8</c:v>
                </c:pt>
                <c:pt idx="48">
                  <c:v>61611</c:v>
                </c:pt>
                <c:pt idx="50">
                  <c:v>65783.399999999994</c:v>
                </c:pt>
                <c:pt idx="52">
                  <c:v>85525.2</c:v>
                </c:pt>
                <c:pt idx="53">
                  <c:v>72543.199999999997</c:v>
                </c:pt>
                <c:pt idx="56">
                  <c:v>75298.399999999994</c:v>
                </c:pt>
                <c:pt idx="61">
                  <c:v>61438.8</c:v>
                </c:pt>
                <c:pt idx="62">
                  <c:v>74583.8</c:v>
                </c:pt>
                <c:pt idx="63">
                  <c:v>82834.8</c:v>
                </c:pt>
                <c:pt idx="64">
                  <c:v>66394.600000000006</c:v>
                </c:pt>
                <c:pt idx="68">
                  <c:v>63457.8</c:v>
                </c:pt>
                <c:pt idx="79">
                  <c:v>56739.8</c:v>
                </c:pt>
                <c:pt idx="84">
                  <c:v>96138.4</c:v>
                </c:pt>
                <c:pt idx="85">
                  <c:v>88920</c:v>
                </c:pt>
                <c:pt idx="86">
                  <c:v>84161.600000000006</c:v>
                </c:pt>
                <c:pt idx="87">
                  <c:v>76291.8</c:v>
                </c:pt>
                <c:pt idx="88">
                  <c:v>78287.8</c:v>
                </c:pt>
                <c:pt idx="89">
                  <c:v>75023.8</c:v>
                </c:pt>
                <c:pt idx="93">
                  <c:v>74978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1.0072148286768174</c:v>
                </c:pt>
                <c:pt idx="4">
                  <c:v>1.3168688643117719</c:v>
                </c:pt>
                <c:pt idx="6">
                  <c:v>1.6381272263512028</c:v>
                </c:pt>
                <c:pt idx="12">
                  <c:v>1.3202423688983651</c:v>
                </c:pt>
                <c:pt idx="17">
                  <c:v>1.3710188934841445</c:v>
                </c:pt>
                <c:pt idx="19">
                  <c:v>1.3570112269960886</c:v>
                </c:pt>
                <c:pt idx="26">
                  <c:v>1.4306201015352997</c:v>
                </c:pt>
                <c:pt idx="28">
                  <c:v>1.1049858836210744</c:v>
                </c:pt>
                <c:pt idx="33">
                  <c:v>1.2327302889425393</c:v>
                </c:pt>
                <c:pt idx="38">
                  <c:v>1.3542212021964377</c:v>
                </c:pt>
                <c:pt idx="43">
                  <c:v>1.1407469425589811</c:v>
                </c:pt>
                <c:pt idx="45">
                  <c:v>1.1186728918983737</c:v>
                </c:pt>
                <c:pt idx="48">
                  <c:v>1.6280372011491455</c:v>
                </c:pt>
                <c:pt idx="50">
                  <c:v>1.1654915981843446</c:v>
                </c:pt>
                <c:pt idx="52">
                  <c:v>1.3131685164138758</c:v>
                </c:pt>
                <c:pt idx="53">
                  <c:v>1.1977276988056773</c:v>
                </c:pt>
                <c:pt idx="56">
                  <c:v>1.5097930367710337</c:v>
                </c:pt>
                <c:pt idx="61">
                  <c:v>1.1963449806962374</c:v>
                </c:pt>
                <c:pt idx="62">
                  <c:v>1.4802946484357191</c:v>
                </c:pt>
                <c:pt idx="63">
                  <c:v>1.0071491691897607</c:v>
                </c:pt>
                <c:pt idx="64">
                  <c:v>1.4556906736391211</c:v>
                </c:pt>
                <c:pt idx="68">
                  <c:v>1.3645446265076948</c:v>
                </c:pt>
                <c:pt idx="79">
                  <c:v>1.1142090737013524</c:v>
                </c:pt>
                <c:pt idx="84">
                  <c:v>1.1633332778577552</c:v>
                </c:pt>
                <c:pt idx="85">
                  <c:v>1.3212887989203779</c:v>
                </c:pt>
                <c:pt idx="86">
                  <c:v>1.3243213056785992</c:v>
                </c:pt>
                <c:pt idx="87">
                  <c:v>1.2808060630369187</c:v>
                </c:pt>
                <c:pt idx="88">
                  <c:v>1.0118690268470949</c:v>
                </c:pt>
                <c:pt idx="89">
                  <c:v>1.056691343280399</c:v>
                </c:pt>
                <c:pt idx="93">
                  <c:v>1.4103603723758968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2-4FAC-9626-D0E2057AEC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7">
                  <c:v>49074.400000000001</c:v>
                </c:pt>
                <c:pt idx="8">
                  <c:v>50739</c:v>
                </c:pt>
                <c:pt idx="11">
                  <c:v>56535.6</c:v>
                </c:pt>
                <c:pt idx="16">
                  <c:v>34983.599999999999</c:v>
                </c:pt>
                <c:pt idx="18">
                  <c:v>51577</c:v>
                </c:pt>
                <c:pt idx="20">
                  <c:v>35741</c:v>
                </c:pt>
                <c:pt idx="23">
                  <c:v>38103.4</c:v>
                </c:pt>
                <c:pt idx="27">
                  <c:v>55787.8</c:v>
                </c:pt>
                <c:pt idx="31">
                  <c:v>51785.4</c:v>
                </c:pt>
                <c:pt idx="34">
                  <c:v>61839.4</c:v>
                </c:pt>
                <c:pt idx="35">
                  <c:v>39558.400000000001</c:v>
                </c:pt>
                <c:pt idx="36">
                  <c:v>43152.4</c:v>
                </c:pt>
                <c:pt idx="37">
                  <c:v>51088.4</c:v>
                </c:pt>
                <c:pt idx="40">
                  <c:v>42928.6</c:v>
                </c:pt>
                <c:pt idx="41">
                  <c:v>34023.4</c:v>
                </c:pt>
                <c:pt idx="46">
                  <c:v>28895</c:v>
                </c:pt>
                <c:pt idx="51">
                  <c:v>49703.8</c:v>
                </c:pt>
                <c:pt idx="55">
                  <c:v>52971.199999999997</c:v>
                </c:pt>
                <c:pt idx="57">
                  <c:v>39713</c:v>
                </c:pt>
                <c:pt idx="59">
                  <c:v>46196.4</c:v>
                </c:pt>
                <c:pt idx="65">
                  <c:v>53761</c:v>
                </c:pt>
                <c:pt idx="66">
                  <c:v>68427.8</c:v>
                </c:pt>
                <c:pt idx="69">
                  <c:v>67615.399999999994</c:v>
                </c:pt>
                <c:pt idx="71">
                  <c:v>37365.800000000003</c:v>
                </c:pt>
                <c:pt idx="74">
                  <c:v>45828.800000000003</c:v>
                </c:pt>
                <c:pt idx="80">
                  <c:v>47662.8</c:v>
                </c:pt>
                <c:pt idx="83">
                  <c:v>60496.800000000003</c:v>
                </c:pt>
                <c:pt idx="91">
                  <c:v>47530.2</c:v>
                </c:pt>
                <c:pt idx="92">
                  <c:v>47863.6</c:v>
                </c:pt>
                <c:pt idx="98">
                  <c:v>51827.199999999997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7">
                  <c:v>1.4067008460623054</c:v>
                </c:pt>
                <c:pt idx="8">
                  <c:v>1.7592581643311851</c:v>
                </c:pt>
                <c:pt idx="11">
                  <c:v>2.2582762011900468</c:v>
                </c:pt>
                <c:pt idx="16">
                  <c:v>2.1163630958506272</c:v>
                </c:pt>
                <c:pt idx="18">
                  <c:v>2.0232467960525042</c:v>
                </c:pt>
                <c:pt idx="20">
                  <c:v>1.6823535995075682</c:v>
                </c:pt>
                <c:pt idx="23">
                  <c:v>1.7431777741618857</c:v>
                </c:pt>
                <c:pt idx="27">
                  <c:v>1.7573734759212587</c:v>
                </c:pt>
                <c:pt idx="31">
                  <c:v>1.7227635588409087</c:v>
                </c:pt>
                <c:pt idx="34">
                  <c:v>1.5608657263815626</c:v>
                </c:pt>
                <c:pt idx="35">
                  <c:v>2.0004095211130886</c:v>
                </c:pt>
                <c:pt idx="36">
                  <c:v>2.6783678312214385</c:v>
                </c:pt>
                <c:pt idx="37">
                  <c:v>1.9250553941795006</c:v>
                </c:pt>
                <c:pt idx="40">
                  <c:v>2.5906505220296028</c:v>
                </c:pt>
                <c:pt idx="41">
                  <c:v>1.5597206628379292</c:v>
                </c:pt>
                <c:pt idx="46">
                  <c:v>1.9667762588683164</c:v>
                </c:pt>
                <c:pt idx="51">
                  <c:v>1.7935047219729678</c:v>
                </c:pt>
                <c:pt idx="55">
                  <c:v>1.7725669797927932</c:v>
                </c:pt>
                <c:pt idx="57">
                  <c:v>1.1552136579961221</c:v>
                </c:pt>
                <c:pt idx="59">
                  <c:v>1.8069806305253222</c:v>
                </c:pt>
                <c:pt idx="65">
                  <c:v>1.7690147132679823</c:v>
                </c:pt>
                <c:pt idx="66">
                  <c:v>1.4993905985578959</c:v>
                </c:pt>
                <c:pt idx="69">
                  <c:v>1.5002499430603089</c:v>
                </c:pt>
                <c:pt idx="71">
                  <c:v>1.8423264054295638</c:v>
                </c:pt>
                <c:pt idx="74">
                  <c:v>1.6677940509024891</c:v>
                </c:pt>
                <c:pt idx="80">
                  <c:v>1.6860108931913358</c:v>
                </c:pt>
                <c:pt idx="83">
                  <c:v>1.9241844196717841</c:v>
                </c:pt>
                <c:pt idx="91">
                  <c:v>1.7065991727364918</c:v>
                </c:pt>
                <c:pt idx="92">
                  <c:v>2.092738531995086</c:v>
                </c:pt>
                <c:pt idx="98">
                  <c:v>2.1397837428994815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2-4FAC-9626-D0E2057AEC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65811.600000000006</c:v>
                </c:pt>
                <c:pt idx="5">
                  <c:v>76022</c:v>
                </c:pt>
                <c:pt idx="10">
                  <c:v>80850.8</c:v>
                </c:pt>
                <c:pt idx="14">
                  <c:v>81877.2</c:v>
                </c:pt>
                <c:pt idx="15">
                  <c:v>59488.6</c:v>
                </c:pt>
                <c:pt idx="22">
                  <c:v>87204.800000000003</c:v>
                </c:pt>
                <c:pt idx="24">
                  <c:v>51097</c:v>
                </c:pt>
                <c:pt idx="30">
                  <c:v>76268.399999999994</c:v>
                </c:pt>
                <c:pt idx="32">
                  <c:v>69010.399999999994</c:v>
                </c:pt>
                <c:pt idx="44">
                  <c:v>89884</c:v>
                </c:pt>
                <c:pt idx="47">
                  <c:v>93418.4</c:v>
                </c:pt>
                <c:pt idx="72">
                  <c:v>89854.8</c:v>
                </c:pt>
                <c:pt idx="75">
                  <c:v>74324.2</c:v>
                </c:pt>
                <c:pt idx="77">
                  <c:v>65699.8</c:v>
                </c:pt>
                <c:pt idx="78">
                  <c:v>71349.399999999994</c:v>
                </c:pt>
                <c:pt idx="82">
                  <c:v>80643.8</c:v>
                </c:pt>
                <c:pt idx="90">
                  <c:v>78932.600000000006</c:v>
                </c:pt>
                <c:pt idx="94">
                  <c:v>73698.8</c:v>
                </c:pt>
                <c:pt idx="96">
                  <c:v>71498</c:v>
                </c:pt>
                <c:pt idx="97">
                  <c:v>90141.2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1.561943487166396</c:v>
                </c:pt>
                <c:pt idx="5">
                  <c:v>1.5993791270947884</c:v>
                </c:pt>
                <c:pt idx="10">
                  <c:v>1.4636713551381062</c:v>
                </c:pt>
                <c:pt idx="14">
                  <c:v>1.6684742516842297</c:v>
                </c:pt>
                <c:pt idx="15">
                  <c:v>1.8612137451545339</c:v>
                </c:pt>
                <c:pt idx="22">
                  <c:v>1.578491092233455</c:v>
                </c:pt>
                <c:pt idx="24">
                  <c:v>1.8674677574025873</c:v>
                </c:pt>
                <c:pt idx="30">
                  <c:v>1.6005449176854374</c:v>
                </c:pt>
                <c:pt idx="32">
                  <c:v>1.4432752164891089</c:v>
                </c:pt>
                <c:pt idx="44">
                  <c:v>1.5822949579457968</c:v>
                </c:pt>
                <c:pt idx="47">
                  <c:v>1.4599372286401824</c:v>
                </c:pt>
                <c:pt idx="72">
                  <c:v>1.3680181804422245</c:v>
                </c:pt>
                <c:pt idx="75">
                  <c:v>1.5415302149232686</c:v>
                </c:pt>
                <c:pt idx="77">
                  <c:v>1.8136128268274789</c:v>
                </c:pt>
                <c:pt idx="78">
                  <c:v>1.8518165534678639</c:v>
                </c:pt>
                <c:pt idx="82">
                  <c:v>1.2812268271088416</c:v>
                </c:pt>
                <c:pt idx="90">
                  <c:v>1.6257287863316296</c:v>
                </c:pt>
                <c:pt idx="94">
                  <c:v>1.8806547732120469</c:v>
                </c:pt>
                <c:pt idx="96">
                  <c:v>1.8377157403004281</c:v>
                </c:pt>
                <c:pt idx="97">
                  <c:v>1.3817876842109935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2-4FAC-9626-D0E2057AE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06576"/>
        <c:axId val="1809618016"/>
      </c:scatterChart>
      <c:valAx>
        <c:axId val="1805206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18016"/>
        <c:crosses val="autoZero"/>
        <c:crossBetween val="midCat"/>
      </c:valAx>
      <c:valAx>
        <c:axId val="1809618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0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51726.8</c:v>
                </c:pt>
                <c:pt idx="1">
                  <c:v>60443.8</c:v>
                </c:pt>
                <c:pt idx="2">
                  <c:v>65811.600000000006</c:v>
                </c:pt>
                <c:pt idx="4">
                  <c:v>72750.600000000006</c:v>
                </c:pt>
                <c:pt idx="5">
                  <c:v>76022</c:v>
                </c:pt>
                <c:pt idx="6">
                  <c:v>72764.800000000003</c:v>
                </c:pt>
                <c:pt idx="7">
                  <c:v>49074.400000000001</c:v>
                </c:pt>
                <c:pt idx="8">
                  <c:v>50739</c:v>
                </c:pt>
                <c:pt idx="9">
                  <c:v>60746.8</c:v>
                </c:pt>
                <c:pt idx="10">
                  <c:v>80850.8</c:v>
                </c:pt>
                <c:pt idx="12">
                  <c:v>95490.8</c:v>
                </c:pt>
                <c:pt idx="13">
                  <c:v>57894.2</c:v>
                </c:pt>
                <c:pt idx="14">
                  <c:v>81877.2</c:v>
                </c:pt>
                <c:pt idx="17">
                  <c:v>69685.399999999994</c:v>
                </c:pt>
                <c:pt idx="19">
                  <c:v>71737.8</c:v>
                </c:pt>
                <c:pt idx="20">
                  <c:v>35741</c:v>
                </c:pt>
                <c:pt idx="21">
                  <c:v>53192.6</c:v>
                </c:pt>
                <c:pt idx="22">
                  <c:v>87204.800000000003</c:v>
                </c:pt>
                <c:pt idx="23">
                  <c:v>38103.4</c:v>
                </c:pt>
                <c:pt idx="25">
                  <c:v>53918.400000000001</c:v>
                </c:pt>
                <c:pt idx="26">
                  <c:v>65199</c:v>
                </c:pt>
                <c:pt idx="28">
                  <c:v>56034.2</c:v>
                </c:pt>
                <c:pt idx="32">
                  <c:v>69010.399999999994</c:v>
                </c:pt>
                <c:pt idx="33">
                  <c:v>70166.2</c:v>
                </c:pt>
                <c:pt idx="34">
                  <c:v>61839.4</c:v>
                </c:pt>
                <c:pt idx="38">
                  <c:v>65706.399999999994</c:v>
                </c:pt>
                <c:pt idx="39">
                  <c:v>50991.199999999997</c:v>
                </c:pt>
                <c:pt idx="41">
                  <c:v>34023.4</c:v>
                </c:pt>
                <c:pt idx="42">
                  <c:v>64218</c:v>
                </c:pt>
                <c:pt idx="43">
                  <c:v>93640.4</c:v>
                </c:pt>
                <c:pt idx="44">
                  <c:v>89884</c:v>
                </c:pt>
                <c:pt idx="45">
                  <c:v>64211.8</c:v>
                </c:pt>
                <c:pt idx="47">
                  <c:v>93418.4</c:v>
                </c:pt>
                <c:pt idx="48">
                  <c:v>61611</c:v>
                </c:pt>
                <c:pt idx="49">
                  <c:v>46583.4</c:v>
                </c:pt>
                <c:pt idx="50">
                  <c:v>65783.399999999994</c:v>
                </c:pt>
                <c:pt idx="51">
                  <c:v>49703.8</c:v>
                </c:pt>
                <c:pt idx="52">
                  <c:v>85525.2</c:v>
                </c:pt>
                <c:pt idx="53">
                  <c:v>72543.199999999997</c:v>
                </c:pt>
                <c:pt idx="54">
                  <c:v>65430.400000000001</c:v>
                </c:pt>
                <c:pt idx="56">
                  <c:v>75298.399999999994</c:v>
                </c:pt>
                <c:pt idx="57">
                  <c:v>39713</c:v>
                </c:pt>
                <c:pt idx="58">
                  <c:v>46400.6</c:v>
                </c:pt>
                <c:pt idx="60">
                  <c:v>48779.199999999997</c:v>
                </c:pt>
                <c:pt idx="61">
                  <c:v>61438.8</c:v>
                </c:pt>
                <c:pt idx="62">
                  <c:v>74583.8</c:v>
                </c:pt>
                <c:pt idx="63">
                  <c:v>82834.8</c:v>
                </c:pt>
                <c:pt idx="64">
                  <c:v>66394.600000000006</c:v>
                </c:pt>
                <c:pt idx="66">
                  <c:v>68427.8</c:v>
                </c:pt>
                <c:pt idx="67">
                  <c:v>52672.6</c:v>
                </c:pt>
                <c:pt idx="68">
                  <c:v>63457.8</c:v>
                </c:pt>
                <c:pt idx="69">
                  <c:v>67615.399999999994</c:v>
                </c:pt>
                <c:pt idx="72">
                  <c:v>89854.8</c:v>
                </c:pt>
                <c:pt idx="73">
                  <c:v>62099</c:v>
                </c:pt>
                <c:pt idx="74">
                  <c:v>45828.800000000003</c:v>
                </c:pt>
                <c:pt idx="75">
                  <c:v>74324.2</c:v>
                </c:pt>
                <c:pt idx="76">
                  <c:v>60130.2</c:v>
                </c:pt>
                <c:pt idx="79">
                  <c:v>56739.8</c:v>
                </c:pt>
                <c:pt idx="81">
                  <c:v>56993.2</c:v>
                </c:pt>
                <c:pt idx="82">
                  <c:v>80643.8</c:v>
                </c:pt>
                <c:pt idx="84">
                  <c:v>96138.4</c:v>
                </c:pt>
                <c:pt idx="85">
                  <c:v>88920</c:v>
                </c:pt>
                <c:pt idx="86">
                  <c:v>84161.600000000006</c:v>
                </c:pt>
                <c:pt idx="87">
                  <c:v>76291.8</c:v>
                </c:pt>
                <c:pt idx="88">
                  <c:v>78287.8</c:v>
                </c:pt>
                <c:pt idx="89">
                  <c:v>75023.8</c:v>
                </c:pt>
                <c:pt idx="90">
                  <c:v>78932.600000000006</c:v>
                </c:pt>
                <c:pt idx="93">
                  <c:v>74978</c:v>
                </c:pt>
                <c:pt idx="95">
                  <c:v>56307.4</c:v>
                </c:pt>
                <c:pt idx="97">
                  <c:v>90141.2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1.0072148286768174</c:v>
                </c:pt>
                <c:pt idx="1">
                  <c:v>1.3381190461221828</c:v>
                </c:pt>
                <c:pt idx="2">
                  <c:v>1.561943487166396</c:v>
                </c:pt>
                <c:pt idx="4">
                  <c:v>1.3168688643117719</c:v>
                </c:pt>
                <c:pt idx="5">
                  <c:v>1.5993791270947884</c:v>
                </c:pt>
                <c:pt idx="6">
                  <c:v>1.6381272263512028</c:v>
                </c:pt>
                <c:pt idx="7">
                  <c:v>1.4067008460623054</c:v>
                </c:pt>
                <c:pt idx="8">
                  <c:v>1.7592581643311851</c:v>
                </c:pt>
                <c:pt idx="9">
                  <c:v>1.3102089328162141</c:v>
                </c:pt>
                <c:pt idx="10">
                  <c:v>1.4636713551381062</c:v>
                </c:pt>
                <c:pt idx="12">
                  <c:v>1.3202423688983651</c:v>
                </c:pt>
                <c:pt idx="13">
                  <c:v>1.0058347813770638</c:v>
                </c:pt>
                <c:pt idx="14">
                  <c:v>1.6684742516842297</c:v>
                </c:pt>
                <c:pt idx="17">
                  <c:v>1.3710188934841445</c:v>
                </c:pt>
                <c:pt idx="19">
                  <c:v>1.3570112269960886</c:v>
                </c:pt>
                <c:pt idx="20">
                  <c:v>1.6823535995075682</c:v>
                </c:pt>
                <c:pt idx="21">
                  <c:v>1.0308388760842675</c:v>
                </c:pt>
                <c:pt idx="22">
                  <c:v>1.578491092233455</c:v>
                </c:pt>
                <c:pt idx="23">
                  <c:v>1.7431777741618857</c:v>
                </c:pt>
                <c:pt idx="25">
                  <c:v>1.2843296536989228</c:v>
                </c:pt>
                <c:pt idx="26">
                  <c:v>1.4306201015352997</c:v>
                </c:pt>
                <c:pt idx="28">
                  <c:v>1.1049858836210744</c:v>
                </c:pt>
                <c:pt idx="32">
                  <c:v>1.4432752164891089</c:v>
                </c:pt>
                <c:pt idx="33">
                  <c:v>1.2327302889425393</c:v>
                </c:pt>
                <c:pt idx="34">
                  <c:v>1.5608657263815626</c:v>
                </c:pt>
                <c:pt idx="38">
                  <c:v>1.3542212021964377</c:v>
                </c:pt>
                <c:pt idx="39">
                  <c:v>1.1427069768901301</c:v>
                </c:pt>
                <c:pt idx="41">
                  <c:v>1.5597206628379292</c:v>
                </c:pt>
                <c:pt idx="42">
                  <c:v>1.211529477716528</c:v>
                </c:pt>
                <c:pt idx="43">
                  <c:v>1.1407469425589811</c:v>
                </c:pt>
                <c:pt idx="44">
                  <c:v>1.5822949579457968</c:v>
                </c:pt>
                <c:pt idx="45">
                  <c:v>1.1186728918983737</c:v>
                </c:pt>
                <c:pt idx="47">
                  <c:v>1.4599372286401824</c:v>
                </c:pt>
                <c:pt idx="48">
                  <c:v>1.6280372011491455</c:v>
                </c:pt>
                <c:pt idx="49">
                  <c:v>1.2001914845202368</c:v>
                </c:pt>
                <c:pt idx="50">
                  <c:v>1.1654915981843446</c:v>
                </c:pt>
                <c:pt idx="51">
                  <c:v>1.7935047219729678</c:v>
                </c:pt>
                <c:pt idx="52">
                  <c:v>1.3131685164138758</c:v>
                </c:pt>
                <c:pt idx="53">
                  <c:v>1.1977276988056773</c:v>
                </c:pt>
                <c:pt idx="54">
                  <c:v>1.501213503203404</c:v>
                </c:pt>
                <c:pt idx="56">
                  <c:v>1.5097930367710337</c:v>
                </c:pt>
                <c:pt idx="57">
                  <c:v>1.1552136579961221</c:v>
                </c:pt>
                <c:pt idx="58">
                  <c:v>1.3901113347672229</c:v>
                </c:pt>
                <c:pt idx="60">
                  <c:v>1.0769959326926231</c:v>
                </c:pt>
                <c:pt idx="61">
                  <c:v>1.1963449806962374</c:v>
                </c:pt>
                <c:pt idx="62">
                  <c:v>1.4802946484357191</c:v>
                </c:pt>
                <c:pt idx="63">
                  <c:v>1.0071491691897607</c:v>
                </c:pt>
                <c:pt idx="64">
                  <c:v>1.4556906736391211</c:v>
                </c:pt>
                <c:pt idx="66">
                  <c:v>1.4993905985578959</c:v>
                </c:pt>
                <c:pt idx="67">
                  <c:v>1.0811693366190391</c:v>
                </c:pt>
                <c:pt idx="68">
                  <c:v>1.3645446265076948</c:v>
                </c:pt>
                <c:pt idx="69">
                  <c:v>1.5002499430603089</c:v>
                </c:pt>
                <c:pt idx="72">
                  <c:v>1.3680181804422245</c:v>
                </c:pt>
                <c:pt idx="73">
                  <c:v>1.3441440280841881</c:v>
                </c:pt>
                <c:pt idx="74">
                  <c:v>1.6677940509024891</c:v>
                </c:pt>
                <c:pt idx="75">
                  <c:v>1.5415302149232686</c:v>
                </c:pt>
                <c:pt idx="76">
                  <c:v>1.1460630431962642</c:v>
                </c:pt>
                <c:pt idx="79">
                  <c:v>1.1142090737013524</c:v>
                </c:pt>
                <c:pt idx="81">
                  <c:v>1.2458328361980027</c:v>
                </c:pt>
                <c:pt idx="82">
                  <c:v>1.2812268271088416</c:v>
                </c:pt>
                <c:pt idx="84">
                  <c:v>1.1633332778577552</c:v>
                </c:pt>
                <c:pt idx="85">
                  <c:v>1.3212887989203779</c:v>
                </c:pt>
                <c:pt idx="86">
                  <c:v>1.3243213056785992</c:v>
                </c:pt>
                <c:pt idx="87">
                  <c:v>1.2808060630369187</c:v>
                </c:pt>
                <c:pt idx="88">
                  <c:v>1.0118690268470949</c:v>
                </c:pt>
                <c:pt idx="89">
                  <c:v>1.056691343280399</c:v>
                </c:pt>
                <c:pt idx="90">
                  <c:v>1.6257287863316296</c:v>
                </c:pt>
                <c:pt idx="93">
                  <c:v>1.4103603723758968</c:v>
                </c:pt>
                <c:pt idx="95">
                  <c:v>1.1535961525483329</c:v>
                </c:pt>
                <c:pt idx="97">
                  <c:v>1.3817876842109935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26-45A2-BCBC-3E1177DDCF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34197.4</c:v>
                </c:pt>
                <c:pt idx="11">
                  <c:v>56535.6</c:v>
                </c:pt>
                <c:pt idx="15">
                  <c:v>59488.6</c:v>
                </c:pt>
                <c:pt idx="16">
                  <c:v>34983.599999999999</c:v>
                </c:pt>
                <c:pt idx="18">
                  <c:v>51577</c:v>
                </c:pt>
                <c:pt idx="24">
                  <c:v>51097</c:v>
                </c:pt>
                <c:pt idx="27">
                  <c:v>55787.8</c:v>
                </c:pt>
                <c:pt idx="29">
                  <c:v>44105.4</c:v>
                </c:pt>
                <c:pt idx="30">
                  <c:v>76268.399999999994</c:v>
                </c:pt>
                <c:pt idx="31">
                  <c:v>51785.4</c:v>
                </c:pt>
                <c:pt idx="35">
                  <c:v>39558.400000000001</c:v>
                </c:pt>
                <c:pt idx="36">
                  <c:v>43152.4</c:v>
                </c:pt>
                <c:pt idx="37">
                  <c:v>51088.4</c:v>
                </c:pt>
                <c:pt idx="40">
                  <c:v>42928.6</c:v>
                </c:pt>
                <c:pt idx="46">
                  <c:v>28895</c:v>
                </c:pt>
                <c:pt idx="55">
                  <c:v>52971.199999999997</c:v>
                </c:pt>
                <c:pt idx="59">
                  <c:v>46196.4</c:v>
                </c:pt>
                <c:pt idx="65">
                  <c:v>53761</c:v>
                </c:pt>
                <c:pt idx="70">
                  <c:v>43562.6</c:v>
                </c:pt>
                <c:pt idx="71">
                  <c:v>37365.800000000003</c:v>
                </c:pt>
                <c:pt idx="77">
                  <c:v>65699.8</c:v>
                </c:pt>
                <c:pt idx="78">
                  <c:v>71349.399999999994</c:v>
                </c:pt>
                <c:pt idx="80">
                  <c:v>47662.8</c:v>
                </c:pt>
                <c:pt idx="83">
                  <c:v>60496.800000000003</c:v>
                </c:pt>
                <c:pt idx="91">
                  <c:v>47530.2</c:v>
                </c:pt>
                <c:pt idx="92">
                  <c:v>47863.6</c:v>
                </c:pt>
                <c:pt idx="94">
                  <c:v>73698.8</c:v>
                </c:pt>
                <c:pt idx="96">
                  <c:v>71498</c:v>
                </c:pt>
                <c:pt idx="98">
                  <c:v>51827.199999999997</c:v>
                </c:pt>
                <c:pt idx="99">
                  <c:v>55466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2.0695725406025018</c:v>
                </c:pt>
                <c:pt idx="11">
                  <c:v>2.2582762011900468</c:v>
                </c:pt>
                <c:pt idx="15">
                  <c:v>1.8612137451545339</c:v>
                </c:pt>
                <c:pt idx="16">
                  <c:v>2.1163630958506272</c:v>
                </c:pt>
                <c:pt idx="18">
                  <c:v>2.0232467960525042</c:v>
                </c:pt>
                <c:pt idx="24">
                  <c:v>1.8674677574025873</c:v>
                </c:pt>
                <c:pt idx="27">
                  <c:v>1.7573734759212587</c:v>
                </c:pt>
                <c:pt idx="29">
                  <c:v>1.5810762400975844</c:v>
                </c:pt>
                <c:pt idx="30">
                  <c:v>1.6005449176854374</c:v>
                </c:pt>
                <c:pt idx="31">
                  <c:v>1.7227635588409087</c:v>
                </c:pt>
                <c:pt idx="35">
                  <c:v>2.0004095211130886</c:v>
                </c:pt>
                <c:pt idx="36">
                  <c:v>2.6783678312214385</c:v>
                </c:pt>
                <c:pt idx="37">
                  <c:v>1.9250553941795006</c:v>
                </c:pt>
                <c:pt idx="40">
                  <c:v>2.5906505220296028</c:v>
                </c:pt>
                <c:pt idx="46">
                  <c:v>1.9667762588683164</c:v>
                </c:pt>
                <c:pt idx="55">
                  <c:v>1.7725669797927932</c:v>
                </c:pt>
                <c:pt idx="59">
                  <c:v>1.8069806305253222</c:v>
                </c:pt>
                <c:pt idx="65">
                  <c:v>1.7690147132679823</c:v>
                </c:pt>
                <c:pt idx="70">
                  <c:v>1.7879786789585563</c:v>
                </c:pt>
                <c:pt idx="71">
                  <c:v>1.8423264054295638</c:v>
                </c:pt>
                <c:pt idx="77">
                  <c:v>1.8136128268274789</c:v>
                </c:pt>
                <c:pt idx="78">
                  <c:v>1.8518165534678639</c:v>
                </c:pt>
                <c:pt idx="80">
                  <c:v>1.6860108931913358</c:v>
                </c:pt>
                <c:pt idx="83">
                  <c:v>1.9241844196717841</c:v>
                </c:pt>
                <c:pt idx="91">
                  <c:v>1.7065991727364918</c:v>
                </c:pt>
                <c:pt idx="92">
                  <c:v>2.092738531995086</c:v>
                </c:pt>
                <c:pt idx="94">
                  <c:v>1.8806547732120469</c:v>
                </c:pt>
                <c:pt idx="96">
                  <c:v>1.8377157403004281</c:v>
                </c:pt>
                <c:pt idx="98">
                  <c:v>2.1397837428994815</c:v>
                </c:pt>
                <c:pt idx="99">
                  <c:v>1.7200086539501678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6-45A2-BCBC-3E1177DDC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20976"/>
        <c:axId val="1809643808"/>
      </c:scatterChart>
      <c:valAx>
        <c:axId val="1805220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43808"/>
        <c:crosses val="autoZero"/>
        <c:crossBetween val="midCat"/>
      </c:valAx>
      <c:valAx>
        <c:axId val="1809643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22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51768.800000000003</c:v>
                </c:pt>
                <c:pt idx="1">
                  <c:v>62921.2</c:v>
                </c:pt>
                <c:pt idx="2">
                  <c:v>65935.8</c:v>
                </c:pt>
                <c:pt idx="3">
                  <c:v>34399.199999999997</c:v>
                </c:pt>
                <c:pt idx="4">
                  <c:v>72284.600000000006</c:v>
                </c:pt>
                <c:pt idx="5">
                  <c:v>75591.399999999994</c:v>
                </c:pt>
                <c:pt idx="6">
                  <c:v>70997</c:v>
                </c:pt>
                <c:pt idx="7">
                  <c:v>48374.8</c:v>
                </c:pt>
                <c:pt idx="8">
                  <c:v>50028.2</c:v>
                </c:pt>
                <c:pt idx="9">
                  <c:v>59532.6</c:v>
                </c:pt>
                <c:pt idx="10">
                  <c:v>81159.399999999994</c:v>
                </c:pt>
                <c:pt idx="11">
                  <c:v>55722.8</c:v>
                </c:pt>
                <c:pt idx="12">
                  <c:v>97163.6</c:v>
                </c:pt>
                <c:pt idx="13">
                  <c:v>58270</c:v>
                </c:pt>
                <c:pt idx="14">
                  <c:v>80479.399999999994</c:v>
                </c:pt>
                <c:pt idx="15">
                  <c:v>61988.6</c:v>
                </c:pt>
                <c:pt idx="16">
                  <c:v>35983.599999999999</c:v>
                </c:pt>
                <c:pt idx="17">
                  <c:v>71177.600000000006</c:v>
                </c:pt>
                <c:pt idx="18">
                  <c:v>51656.4</c:v>
                </c:pt>
                <c:pt idx="19">
                  <c:v>72635</c:v>
                </c:pt>
                <c:pt idx="20">
                  <c:v>35291</c:v>
                </c:pt>
                <c:pt idx="21">
                  <c:v>53076.4</c:v>
                </c:pt>
                <c:pt idx="22">
                  <c:v>88841.600000000006</c:v>
                </c:pt>
                <c:pt idx="23">
                  <c:v>37035.599999999999</c:v>
                </c:pt>
                <c:pt idx="24">
                  <c:v>50384.800000000003</c:v>
                </c:pt>
                <c:pt idx="25">
                  <c:v>55288</c:v>
                </c:pt>
                <c:pt idx="26">
                  <c:v>64536.800000000003</c:v>
                </c:pt>
                <c:pt idx="27">
                  <c:v>56466.6</c:v>
                </c:pt>
                <c:pt idx="28">
                  <c:v>55749.8</c:v>
                </c:pt>
                <c:pt idx="29">
                  <c:v>43787.8</c:v>
                </c:pt>
                <c:pt idx="30">
                  <c:v>77704.800000000003</c:v>
                </c:pt>
                <c:pt idx="31">
                  <c:v>53167.4</c:v>
                </c:pt>
                <c:pt idx="32">
                  <c:v>69201.2</c:v>
                </c:pt>
                <c:pt idx="33">
                  <c:v>70664</c:v>
                </c:pt>
                <c:pt idx="34">
                  <c:v>60364.4</c:v>
                </c:pt>
                <c:pt idx="35">
                  <c:v>41136</c:v>
                </c:pt>
                <c:pt idx="36">
                  <c:v>42849</c:v>
                </c:pt>
                <c:pt idx="37">
                  <c:v>51643.199999999997</c:v>
                </c:pt>
                <c:pt idx="38">
                  <c:v>66931</c:v>
                </c:pt>
                <c:pt idx="39">
                  <c:v>50907.4</c:v>
                </c:pt>
                <c:pt idx="40">
                  <c:v>42806.6</c:v>
                </c:pt>
                <c:pt idx="41">
                  <c:v>33233.800000000003</c:v>
                </c:pt>
                <c:pt idx="42">
                  <c:v>61515.8</c:v>
                </c:pt>
                <c:pt idx="43">
                  <c:v>92594</c:v>
                </c:pt>
                <c:pt idx="44">
                  <c:v>91614.8</c:v>
                </c:pt>
                <c:pt idx="45">
                  <c:v>64957.2</c:v>
                </c:pt>
                <c:pt idx="46">
                  <c:v>28158.6</c:v>
                </c:pt>
                <c:pt idx="47">
                  <c:v>93748</c:v>
                </c:pt>
                <c:pt idx="48">
                  <c:v>61515.199999999997</c:v>
                </c:pt>
                <c:pt idx="49">
                  <c:v>46925.4</c:v>
                </c:pt>
                <c:pt idx="50">
                  <c:v>65553.2</c:v>
                </c:pt>
                <c:pt idx="51">
                  <c:v>47754.400000000001</c:v>
                </c:pt>
                <c:pt idx="52">
                  <c:v>86447</c:v>
                </c:pt>
                <c:pt idx="53">
                  <c:v>72935</c:v>
                </c:pt>
                <c:pt idx="54">
                  <c:v>65183.4</c:v>
                </c:pt>
                <c:pt idx="55">
                  <c:v>53316.4</c:v>
                </c:pt>
                <c:pt idx="56">
                  <c:v>75996.800000000003</c:v>
                </c:pt>
                <c:pt idx="57">
                  <c:v>38762.800000000003</c:v>
                </c:pt>
                <c:pt idx="58">
                  <c:v>46115.6</c:v>
                </c:pt>
                <c:pt idx="59">
                  <c:v>45980.4</c:v>
                </c:pt>
                <c:pt idx="60">
                  <c:v>48413</c:v>
                </c:pt>
                <c:pt idx="61">
                  <c:v>61460.800000000003</c:v>
                </c:pt>
                <c:pt idx="62">
                  <c:v>76517.600000000006</c:v>
                </c:pt>
                <c:pt idx="63">
                  <c:v>83481.399999999994</c:v>
                </c:pt>
                <c:pt idx="64">
                  <c:v>66769.399999999994</c:v>
                </c:pt>
                <c:pt idx="65">
                  <c:v>53711.199999999997</c:v>
                </c:pt>
                <c:pt idx="66">
                  <c:v>66953.600000000006</c:v>
                </c:pt>
                <c:pt idx="67">
                  <c:v>53579.4</c:v>
                </c:pt>
                <c:pt idx="68">
                  <c:v>63822.2</c:v>
                </c:pt>
                <c:pt idx="69">
                  <c:v>67253.2</c:v>
                </c:pt>
                <c:pt idx="70">
                  <c:v>44240.4</c:v>
                </c:pt>
                <c:pt idx="71">
                  <c:v>36241.800000000003</c:v>
                </c:pt>
                <c:pt idx="72">
                  <c:v>87900.4</c:v>
                </c:pt>
                <c:pt idx="73">
                  <c:v>60790</c:v>
                </c:pt>
                <c:pt idx="74">
                  <c:v>45351</c:v>
                </c:pt>
                <c:pt idx="75">
                  <c:v>74588</c:v>
                </c:pt>
                <c:pt idx="76">
                  <c:v>59513.2</c:v>
                </c:pt>
                <c:pt idx="77">
                  <c:v>63691.199999999997</c:v>
                </c:pt>
                <c:pt idx="78">
                  <c:v>72770.2</c:v>
                </c:pt>
                <c:pt idx="79">
                  <c:v>58987.8</c:v>
                </c:pt>
                <c:pt idx="80">
                  <c:v>47488.2</c:v>
                </c:pt>
                <c:pt idx="81">
                  <c:v>54804.6</c:v>
                </c:pt>
                <c:pt idx="82">
                  <c:v>79203</c:v>
                </c:pt>
                <c:pt idx="83">
                  <c:v>59401.4</c:v>
                </c:pt>
                <c:pt idx="84">
                  <c:v>94402.6</c:v>
                </c:pt>
                <c:pt idx="85">
                  <c:v>90151.6</c:v>
                </c:pt>
                <c:pt idx="86">
                  <c:v>84436.800000000003</c:v>
                </c:pt>
                <c:pt idx="87">
                  <c:v>76035.199999999997</c:v>
                </c:pt>
                <c:pt idx="88">
                  <c:v>79268</c:v>
                </c:pt>
                <c:pt idx="89">
                  <c:v>74910.600000000006</c:v>
                </c:pt>
                <c:pt idx="90">
                  <c:v>79233.600000000006</c:v>
                </c:pt>
                <c:pt idx="91">
                  <c:v>48797.599999999999</c:v>
                </c:pt>
                <c:pt idx="92">
                  <c:v>47113.599999999999</c:v>
                </c:pt>
                <c:pt idx="93">
                  <c:v>76191.199999999997</c:v>
                </c:pt>
                <c:pt idx="94">
                  <c:v>74342.8</c:v>
                </c:pt>
                <c:pt idx="95">
                  <c:v>56298.6</c:v>
                </c:pt>
                <c:pt idx="96">
                  <c:v>72110.2</c:v>
                </c:pt>
                <c:pt idx="97">
                  <c:v>91555.6</c:v>
                </c:pt>
                <c:pt idx="98">
                  <c:v>52175.4</c:v>
                </c:pt>
                <c:pt idx="99">
                  <c:v>55569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1.0569300428057053</c:v>
                </c:pt>
                <c:pt idx="1">
                  <c:v>1.2357996986707183</c:v>
                </c:pt>
                <c:pt idx="2">
                  <c:v>1.5593956545609517</c:v>
                </c:pt>
                <c:pt idx="3">
                  <c:v>2.073187748552292</c:v>
                </c:pt>
                <c:pt idx="4">
                  <c:v>1.3253168724735283</c:v>
                </c:pt>
                <c:pt idx="5">
                  <c:v>1.5966366544342347</c:v>
                </c:pt>
                <c:pt idx="6">
                  <c:v>1.6789019254334689</c:v>
                </c:pt>
                <c:pt idx="7">
                  <c:v>1.3795612591679964</c:v>
                </c:pt>
                <c:pt idx="8">
                  <c:v>1.7507525755473914</c:v>
                </c:pt>
                <c:pt idx="9">
                  <c:v>1.334512519191166</c:v>
                </c:pt>
                <c:pt idx="10">
                  <c:v>1.4587219718233502</c:v>
                </c:pt>
                <c:pt idx="11">
                  <c:v>2.3023609725283007</c:v>
                </c:pt>
                <c:pt idx="12">
                  <c:v>1.2494287984389214</c:v>
                </c:pt>
                <c:pt idx="13">
                  <c:v>1.0227904582117728</c:v>
                </c:pt>
                <c:pt idx="14">
                  <c:v>1.6996026312323402</c:v>
                </c:pt>
                <c:pt idx="15">
                  <c:v>1.8579545271227291</c:v>
                </c:pt>
                <c:pt idx="16">
                  <c:v>2.0572427439166732</c:v>
                </c:pt>
                <c:pt idx="17">
                  <c:v>1.3430489367441441</c:v>
                </c:pt>
                <c:pt idx="18">
                  <c:v>2.020485360962049</c:v>
                </c:pt>
                <c:pt idx="19">
                  <c:v>1.2848351345769946</c:v>
                </c:pt>
                <c:pt idx="20">
                  <c:v>1.7377801705817346</c:v>
                </c:pt>
                <c:pt idx="21">
                  <c:v>1.0184375730079658</c:v>
                </c:pt>
                <c:pt idx="22">
                  <c:v>1.5503210207830564</c:v>
                </c:pt>
                <c:pt idx="23">
                  <c:v>1.7745628530386979</c:v>
                </c:pt>
                <c:pt idx="24">
                  <c:v>1.8445046918912051</c:v>
                </c:pt>
                <c:pt idx="25">
                  <c:v>1.2167558963970482</c:v>
                </c:pt>
                <c:pt idx="26">
                  <c:v>1.4507536785214017</c:v>
                </c:pt>
                <c:pt idx="27">
                  <c:v>1.7375050029575005</c:v>
                </c:pt>
                <c:pt idx="28">
                  <c:v>1.1122192366609387</c:v>
                </c:pt>
                <c:pt idx="29">
                  <c:v>1.6068859362653523</c:v>
                </c:pt>
                <c:pt idx="30">
                  <c:v>1.5785897396299842</c:v>
                </c:pt>
                <c:pt idx="31">
                  <c:v>1.6638203109424197</c:v>
                </c:pt>
                <c:pt idx="32">
                  <c:v>1.4369114986445322</c:v>
                </c:pt>
                <c:pt idx="33">
                  <c:v>1.2303152949167893</c:v>
                </c:pt>
                <c:pt idx="34">
                  <c:v>1.641265381582522</c:v>
                </c:pt>
                <c:pt idx="35">
                  <c:v>2.0122763516141577</c:v>
                </c:pt>
                <c:pt idx="36">
                  <c:v>2.5883451189059254</c:v>
                </c:pt>
                <c:pt idx="37">
                  <c:v>1.8497691854881186</c:v>
                </c:pt>
                <c:pt idx="38">
                  <c:v>1.3298023337466944</c:v>
                </c:pt>
                <c:pt idx="39">
                  <c:v>1.1801624125372736</c:v>
                </c:pt>
                <c:pt idx="40">
                  <c:v>2.7188097162587077</c:v>
                </c:pt>
                <c:pt idx="41">
                  <c:v>1.5130981109593244</c:v>
                </c:pt>
                <c:pt idx="42">
                  <c:v>1.3074364634776756</c:v>
                </c:pt>
                <c:pt idx="43">
                  <c:v>1.1519536903039074</c:v>
                </c:pt>
                <c:pt idx="44">
                  <c:v>1.496559507852443</c:v>
                </c:pt>
                <c:pt idx="45">
                  <c:v>1.1122862438651913</c:v>
                </c:pt>
                <c:pt idx="46">
                  <c:v>2.0184597245601701</c:v>
                </c:pt>
                <c:pt idx="47">
                  <c:v>1.4144835089815249</c:v>
                </c:pt>
                <c:pt idx="48">
                  <c:v>1.6303937888521862</c:v>
                </c:pt>
                <c:pt idx="49">
                  <c:v>1.1914229820097431</c:v>
                </c:pt>
                <c:pt idx="50">
                  <c:v>1.2084535918917765</c:v>
                </c:pt>
                <c:pt idx="51">
                  <c:v>1.8667180406412811</c:v>
                </c:pt>
                <c:pt idx="52">
                  <c:v>1.2821497564982012</c:v>
                </c:pt>
                <c:pt idx="53">
                  <c:v>1.1978611092068281</c:v>
                </c:pt>
                <c:pt idx="54">
                  <c:v>1.5069020640224351</c:v>
                </c:pt>
                <c:pt idx="55">
                  <c:v>1.7927504482673249</c:v>
                </c:pt>
                <c:pt idx="56">
                  <c:v>1.4960498336772075</c:v>
                </c:pt>
                <c:pt idx="57">
                  <c:v>1.171226020824089</c:v>
                </c:pt>
                <c:pt idx="58">
                  <c:v>1.3981169062096124</c:v>
                </c:pt>
                <c:pt idx="59">
                  <c:v>1.8247775138972258</c:v>
                </c:pt>
                <c:pt idx="60">
                  <c:v>1.1590481895358684</c:v>
                </c:pt>
                <c:pt idx="61">
                  <c:v>1.2357144716632389</c:v>
                </c:pt>
                <c:pt idx="62">
                  <c:v>1.371985007370853</c:v>
                </c:pt>
                <c:pt idx="63">
                  <c:v>1.0080329270951374</c:v>
                </c:pt>
                <c:pt idx="64">
                  <c:v>1.4481334263899333</c:v>
                </c:pt>
                <c:pt idx="65">
                  <c:v>1.7688117189710899</c:v>
                </c:pt>
                <c:pt idx="66">
                  <c:v>1.5429192754385126</c:v>
                </c:pt>
                <c:pt idx="67">
                  <c:v>1.0618446641806365</c:v>
                </c:pt>
                <c:pt idx="68">
                  <c:v>1.3593545819479742</c:v>
                </c:pt>
                <c:pt idx="69">
                  <c:v>1.5022779585209329</c:v>
                </c:pt>
                <c:pt idx="70">
                  <c:v>1.7080541767253461</c:v>
                </c:pt>
                <c:pt idx="71">
                  <c:v>1.8242471400427129</c:v>
                </c:pt>
                <c:pt idx="72">
                  <c:v>1.3872405586322702</c:v>
                </c:pt>
                <c:pt idx="73">
                  <c:v>1.301332455996052</c:v>
                </c:pt>
                <c:pt idx="74">
                  <c:v>1.6802716588388349</c:v>
                </c:pt>
                <c:pt idx="75">
                  <c:v>1.5451815305411059</c:v>
                </c:pt>
                <c:pt idx="76">
                  <c:v>1.1825275737147389</c:v>
                </c:pt>
                <c:pt idx="77">
                  <c:v>1.8703839776923656</c:v>
                </c:pt>
                <c:pt idx="78">
                  <c:v>1.7814435029723705</c:v>
                </c:pt>
                <c:pt idx="79">
                  <c:v>1.0862924197884987</c:v>
                </c:pt>
                <c:pt idx="80">
                  <c:v>1.6858503796732662</c:v>
                </c:pt>
                <c:pt idx="81">
                  <c:v>1.3184659681851523</c:v>
                </c:pt>
                <c:pt idx="82">
                  <c:v>1.2805701804224587</c:v>
                </c:pt>
                <c:pt idx="83">
                  <c:v>1.948135902520816</c:v>
                </c:pt>
                <c:pt idx="84">
                  <c:v>1.229139875384788</c:v>
                </c:pt>
                <c:pt idx="85">
                  <c:v>1.358334183752701</c:v>
                </c:pt>
                <c:pt idx="86">
                  <c:v>1.3198747465560039</c:v>
                </c:pt>
                <c:pt idx="87">
                  <c:v>1.2772768402003283</c:v>
                </c:pt>
                <c:pt idx="88">
                  <c:v>1.0110511177272039</c:v>
                </c:pt>
                <c:pt idx="89">
                  <c:v>1.0593160380506896</c:v>
                </c:pt>
                <c:pt idx="90">
                  <c:v>1.6149840471719068</c:v>
                </c:pt>
                <c:pt idx="91">
                  <c:v>1.7350853320655115</c:v>
                </c:pt>
                <c:pt idx="92">
                  <c:v>2.0234709298376692</c:v>
                </c:pt>
                <c:pt idx="93">
                  <c:v>1.387338695282395</c:v>
                </c:pt>
                <c:pt idx="94">
                  <c:v>1.7925474961933099</c:v>
                </c:pt>
                <c:pt idx="95">
                  <c:v>1.1421065532713071</c:v>
                </c:pt>
                <c:pt idx="96">
                  <c:v>1.7504735807139629</c:v>
                </c:pt>
                <c:pt idx="97">
                  <c:v>1.3568148753325846</c:v>
                </c:pt>
                <c:pt idx="98">
                  <c:v>2.1268835504854779</c:v>
                </c:pt>
                <c:pt idx="99">
                  <c:v>1.7167485468516619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A2-4057-BACE-A402B24C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60176"/>
        <c:axId val="1800168032"/>
      </c:scatterChart>
      <c:valAx>
        <c:axId val="1805160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68032"/>
        <c:crosses val="autoZero"/>
        <c:crossBetween val="midCat"/>
      </c:valAx>
      <c:valAx>
        <c:axId val="1800168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6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62921.2</c:v>
                </c:pt>
                <c:pt idx="3">
                  <c:v>34399.199999999997</c:v>
                </c:pt>
                <c:pt idx="9">
                  <c:v>59532.6</c:v>
                </c:pt>
                <c:pt idx="13">
                  <c:v>58270</c:v>
                </c:pt>
                <c:pt idx="21">
                  <c:v>53076.4</c:v>
                </c:pt>
                <c:pt idx="25">
                  <c:v>55288</c:v>
                </c:pt>
                <c:pt idx="29">
                  <c:v>43787.8</c:v>
                </c:pt>
                <c:pt idx="39">
                  <c:v>50907.4</c:v>
                </c:pt>
                <c:pt idx="42">
                  <c:v>61515.8</c:v>
                </c:pt>
                <c:pt idx="49">
                  <c:v>46925.4</c:v>
                </c:pt>
                <c:pt idx="54">
                  <c:v>65183.4</c:v>
                </c:pt>
                <c:pt idx="58">
                  <c:v>46115.6</c:v>
                </c:pt>
                <c:pt idx="60">
                  <c:v>48413</c:v>
                </c:pt>
                <c:pt idx="67">
                  <c:v>53579.4</c:v>
                </c:pt>
                <c:pt idx="70">
                  <c:v>44240.4</c:v>
                </c:pt>
                <c:pt idx="73">
                  <c:v>60790</c:v>
                </c:pt>
                <c:pt idx="76">
                  <c:v>59513.2</c:v>
                </c:pt>
                <c:pt idx="81">
                  <c:v>54804.6</c:v>
                </c:pt>
                <c:pt idx="95">
                  <c:v>56298.6</c:v>
                </c:pt>
                <c:pt idx="99">
                  <c:v>55569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1.2357996986707183</c:v>
                </c:pt>
                <c:pt idx="2">
                  <c:v>2.073187748552292</c:v>
                </c:pt>
                <c:pt idx="8">
                  <c:v>1.334512519191166</c:v>
                </c:pt>
                <c:pt idx="12">
                  <c:v>1.0227904582117728</c:v>
                </c:pt>
                <c:pt idx="20">
                  <c:v>1.0184375730079658</c:v>
                </c:pt>
                <c:pt idx="24">
                  <c:v>1.2167558963970482</c:v>
                </c:pt>
                <c:pt idx="28">
                  <c:v>1.6068859362653523</c:v>
                </c:pt>
                <c:pt idx="38">
                  <c:v>1.1801624125372736</c:v>
                </c:pt>
                <c:pt idx="41">
                  <c:v>1.3074364634776756</c:v>
                </c:pt>
                <c:pt idx="48">
                  <c:v>1.1914229820097431</c:v>
                </c:pt>
                <c:pt idx="53">
                  <c:v>1.5069020640224351</c:v>
                </c:pt>
                <c:pt idx="57">
                  <c:v>1.3981169062096124</c:v>
                </c:pt>
                <c:pt idx="59">
                  <c:v>1.1590481895358684</c:v>
                </c:pt>
                <c:pt idx="66">
                  <c:v>1.0618446641806365</c:v>
                </c:pt>
                <c:pt idx="69">
                  <c:v>1.7080541767253461</c:v>
                </c:pt>
                <c:pt idx="72">
                  <c:v>1.301332455996052</c:v>
                </c:pt>
                <c:pt idx="75">
                  <c:v>1.1825275737147389</c:v>
                </c:pt>
                <c:pt idx="80">
                  <c:v>1.3184659681851523</c:v>
                </c:pt>
                <c:pt idx="94">
                  <c:v>1.1421065532713071</c:v>
                </c:pt>
                <c:pt idx="98">
                  <c:v>1.7167485468516619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2-4FF5-822E-718894DC5B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51768.800000000003</c:v>
                </c:pt>
                <c:pt idx="4">
                  <c:v>72284.600000000006</c:v>
                </c:pt>
                <c:pt idx="6">
                  <c:v>70997</c:v>
                </c:pt>
                <c:pt idx="12">
                  <c:v>97163.6</c:v>
                </c:pt>
                <c:pt idx="17">
                  <c:v>71177.600000000006</c:v>
                </c:pt>
                <c:pt idx="19">
                  <c:v>72635</c:v>
                </c:pt>
                <c:pt idx="26">
                  <c:v>64536.800000000003</c:v>
                </c:pt>
                <c:pt idx="28">
                  <c:v>55749.8</c:v>
                </c:pt>
                <c:pt idx="33">
                  <c:v>70664</c:v>
                </c:pt>
                <c:pt idx="38">
                  <c:v>66931</c:v>
                </c:pt>
                <c:pt idx="43">
                  <c:v>92594</c:v>
                </c:pt>
                <c:pt idx="45">
                  <c:v>64957.2</c:v>
                </c:pt>
                <c:pt idx="48">
                  <c:v>61515.199999999997</c:v>
                </c:pt>
                <c:pt idx="50">
                  <c:v>65553.2</c:v>
                </c:pt>
                <c:pt idx="52">
                  <c:v>86447</c:v>
                </c:pt>
                <c:pt idx="53">
                  <c:v>72935</c:v>
                </c:pt>
                <c:pt idx="56">
                  <c:v>75996.800000000003</c:v>
                </c:pt>
                <c:pt idx="61">
                  <c:v>61460.800000000003</c:v>
                </c:pt>
                <c:pt idx="62">
                  <c:v>76517.600000000006</c:v>
                </c:pt>
                <c:pt idx="63">
                  <c:v>83481.399999999994</c:v>
                </c:pt>
                <c:pt idx="64">
                  <c:v>66769.399999999994</c:v>
                </c:pt>
                <c:pt idx="68">
                  <c:v>63822.2</c:v>
                </c:pt>
                <c:pt idx="79">
                  <c:v>58987.8</c:v>
                </c:pt>
                <c:pt idx="84">
                  <c:v>94402.6</c:v>
                </c:pt>
                <c:pt idx="85">
                  <c:v>90151.6</c:v>
                </c:pt>
                <c:pt idx="86">
                  <c:v>84436.800000000003</c:v>
                </c:pt>
                <c:pt idx="87">
                  <c:v>76035.199999999997</c:v>
                </c:pt>
                <c:pt idx="88">
                  <c:v>79268</c:v>
                </c:pt>
                <c:pt idx="89">
                  <c:v>74910.600000000006</c:v>
                </c:pt>
                <c:pt idx="93">
                  <c:v>76191.199999999997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1.0569300428057053</c:v>
                </c:pt>
                <c:pt idx="4">
                  <c:v>1.3253168724735283</c:v>
                </c:pt>
                <c:pt idx="6">
                  <c:v>1.6789019254334689</c:v>
                </c:pt>
                <c:pt idx="12">
                  <c:v>1.2494287984389214</c:v>
                </c:pt>
                <c:pt idx="17">
                  <c:v>1.3430489367441441</c:v>
                </c:pt>
                <c:pt idx="19">
                  <c:v>1.2848351345769946</c:v>
                </c:pt>
                <c:pt idx="26">
                  <c:v>1.4507536785214017</c:v>
                </c:pt>
                <c:pt idx="28">
                  <c:v>1.1122192366609387</c:v>
                </c:pt>
                <c:pt idx="33">
                  <c:v>1.2303152949167893</c:v>
                </c:pt>
                <c:pt idx="38">
                  <c:v>1.3298023337466944</c:v>
                </c:pt>
                <c:pt idx="43">
                  <c:v>1.1519536903039074</c:v>
                </c:pt>
                <c:pt idx="45">
                  <c:v>1.1122862438651913</c:v>
                </c:pt>
                <c:pt idx="48">
                  <c:v>1.6303937888521862</c:v>
                </c:pt>
                <c:pt idx="50">
                  <c:v>1.2084535918917765</c:v>
                </c:pt>
                <c:pt idx="52">
                  <c:v>1.2821497564982012</c:v>
                </c:pt>
                <c:pt idx="53">
                  <c:v>1.1978611092068281</c:v>
                </c:pt>
                <c:pt idx="56">
                  <c:v>1.4960498336772075</c:v>
                </c:pt>
                <c:pt idx="61">
                  <c:v>1.2357144716632389</c:v>
                </c:pt>
                <c:pt idx="62">
                  <c:v>1.371985007370853</c:v>
                </c:pt>
                <c:pt idx="63">
                  <c:v>1.0080329270951374</c:v>
                </c:pt>
                <c:pt idx="64">
                  <c:v>1.4481334263899333</c:v>
                </c:pt>
                <c:pt idx="68">
                  <c:v>1.3593545819479742</c:v>
                </c:pt>
                <c:pt idx="79">
                  <c:v>1.0862924197884987</c:v>
                </c:pt>
                <c:pt idx="84">
                  <c:v>1.229139875384788</c:v>
                </c:pt>
                <c:pt idx="85">
                  <c:v>1.358334183752701</c:v>
                </c:pt>
                <c:pt idx="86">
                  <c:v>1.3198747465560039</c:v>
                </c:pt>
                <c:pt idx="87">
                  <c:v>1.2772768402003283</c:v>
                </c:pt>
                <c:pt idx="88">
                  <c:v>1.0110511177272039</c:v>
                </c:pt>
                <c:pt idx="89">
                  <c:v>1.0593160380506896</c:v>
                </c:pt>
                <c:pt idx="93">
                  <c:v>1.387338695282395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62-4FF5-822E-718894DC5B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7">
                  <c:v>48374.8</c:v>
                </c:pt>
                <c:pt idx="8">
                  <c:v>50028.2</c:v>
                </c:pt>
                <c:pt idx="11">
                  <c:v>55722.8</c:v>
                </c:pt>
                <c:pt idx="16">
                  <c:v>35983.599999999999</c:v>
                </c:pt>
                <c:pt idx="18">
                  <c:v>51656.4</c:v>
                </c:pt>
                <c:pt idx="20">
                  <c:v>35291</c:v>
                </c:pt>
                <c:pt idx="23">
                  <c:v>37035.599999999999</c:v>
                </c:pt>
                <c:pt idx="27">
                  <c:v>56466.6</c:v>
                </c:pt>
                <c:pt idx="31">
                  <c:v>53167.4</c:v>
                </c:pt>
                <c:pt idx="34">
                  <c:v>60364.4</c:v>
                </c:pt>
                <c:pt idx="35">
                  <c:v>41136</c:v>
                </c:pt>
                <c:pt idx="36">
                  <c:v>42849</c:v>
                </c:pt>
                <c:pt idx="37">
                  <c:v>51643.199999999997</c:v>
                </c:pt>
                <c:pt idx="40">
                  <c:v>42806.6</c:v>
                </c:pt>
                <c:pt idx="41">
                  <c:v>33233.800000000003</c:v>
                </c:pt>
                <c:pt idx="46">
                  <c:v>28158.6</c:v>
                </c:pt>
                <c:pt idx="51">
                  <c:v>47754.400000000001</c:v>
                </c:pt>
                <c:pt idx="55">
                  <c:v>53316.4</c:v>
                </c:pt>
                <c:pt idx="57">
                  <c:v>38762.800000000003</c:v>
                </c:pt>
                <c:pt idx="59">
                  <c:v>45980.4</c:v>
                </c:pt>
                <c:pt idx="65">
                  <c:v>53711.199999999997</c:v>
                </c:pt>
                <c:pt idx="66">
                  <c:v>66953.600000000006</c:v>
                </c:pt>
                <c:pt idx="69">
                  <c:v>67253.2</c:v>
                </c:pt>
                <c:pt idx="71">
                  <c:v>36241.800000000003</c:v>
                </c:pt>
                <c:pt idx="74">
                  <c:v>45351</c:v>
                </c:pt>
                <c:pt idx="80">
                  <c:v>47488.2</c:v>
                </c:pt>
                <c:pt idx="83">
                  <c:v>59401.4</c:v>
                </c:pt>
                <c:pt idx="91">
                  <c:v>48797.599999999999</c:v>
                </c:pt>
                <c:pt idx="92">
                  <c:v>47113.599999999999</c:v>
                </c:pt>
                <c:pt idx="98">
                  <c:v>52175.4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7">
                  <c:v>1.3795612591679964</c:v>
                </c:pt>
                <c:pt idx="8">
                  <c:v>1.7507525755473914</c:v>
                </c:pt>
                <c:pt idx="11">
                  <c:v>2.3023609725283007</c:v>
                </c:pt>
                <c:pt idx="16">
                  <c:v>2.0572427439166732</c:v>
                </c:pt>
                <c:pt idx="18">
                  <c:v>2.020485360962049</c:v>
                </c:pt>
                <c:pt idx="20">
                  <c:v>1.7377801705817346</c:v>
                </c:pt>
                <c:pt idx="23">
                  <c:v>1.7745628530386979</c:v>
                </c:pt>
                <c:pt idx="27">
                  <c:v>1.7375050029575005</c:v>
                </c:pt>
                <c:pt idx="31">
                  <c:v>1.6638203109424197</c:v>
                </c:pt>
                <c:pt idx="34">
                  <c:v>1.641265381582522</c:v>
                </c:pt>
                <c:pt idx="35">
                  <c:v>2.0122763516141577</c:v>
                </c:pt>
                <c:pt idx="36">
                  <c:v>2.5883451189059254</c:v>
                </c:pt>
                <c:pt idx="37">
                  <c:v>1.8497691854881186</c:v>
                </c:pt>
                <c:pt idx="40">
                  <c:v>2.7188097162587077</c:v>
                </c:pt>
                <c:pt idx="41">
                  <c:v>1.5130981109593244</c:v>
                </c:pt>
                <c:pt idx="46">
                  <c:v>2.0184597245601701</c:v>
                </c:pt>
                <c:pt idx="51">
                  <c:v>1.8667180406412811</c:v>
                </c:pt>
                <c:pt idx="55">
                  <c:v>1.7927504482673249</c:v>
                </c:pt>
                <c:pt idx="57">
                  <c:v>1.171226020824089</c:v>
                </c:pt>
                <c:pt idx="59">
                  <c:v>1.8247775138972258</c:v>
                </c:pt>
                <c:pt idx="65">
                  <c:v>1.7688117189710899</c:v>
                </c:pt>
                <c:pt idx="66">
                  <c:v>1.5429192754385126</c:v>
                </c:pt>
                <c:pt idx="69">
                  <c:v>1.5022779585209329</c:v>
                </c:pt>
                <c:pt idx="71">
                  <c:v>1.8242471400427129</c:v>
                </c:pt>
                <c:pt idx="74">
                  <c:v>1.6802716588388349</c:v>
                </c:pt>
                <c:pt idx="80">
                  <c:v>1.6858503796732662</c:v>
                </c:pt>
                <c:pt idx="83">
                  <c:v>1.948135902520816</c:v>
                </c:pt>
                <c:pt idx="91">
                  <c:v>1.7350853320655115</c:v>
                </c:pt>
                <c:pt idx="92">
                  <c:v>2.0234709298376692</c:v>
                </c:pt>
                <c:pt idx="98">
                  <c:v>2.1268835504854779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62-4FF5-822E-718894DC5B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65935.8</c:v>
                </c:pt>
                <c:pt idx="5">
                  <c:v>75591.399999999994</c:v>
                </c:pt>
                <c:pt idx="10">
                  <c:v>81159.399999999994</c:v>
                </c:pt>
                <c:pt idx="14">
                  <c:v>80479.399999999994</c:v>
                </c:pt>
                <c:pt idx="15">
                  <c:v>61988.6</c:v>
                </c:pt>
                <c:pt idx="22">
                  <c:v>88841.600000000006</c:v>
                </c:pt>
                <c:pt idx="24">
                  <c:v>50384.800000000003</c:v>
                </c:pt>
                <c:pt idx="30">
                  <c:v>77704.800000000003</c:v>
                </c:pt>
                <c:pt idx="32">
                  <c:v>69201.2</c:v>
                </c:pt>
                <c:pt idx="44">
                  <c:v>91614.8</c:v>
                </c:pt>
                <c:pt idx="47">
                  <c:v>93748</c:v>
                </c:pt>
                <c:pt idx="72">
                  <c:v>87900.4</c:v>
                </c:pt>
                <c:pt idx="75">
                  <c:v>74588</c:v>
                </c:pt>
                <c:pt idx="77">
                  <c:v>63691.199999999997</c:v>
                </c:pt>
                <c:pt idx="78">
                  <c:v>72770.2</c:v>
                </c:pt>
                <c:pt idx="82">
                  <c:v>79203</c:v>
                </c:pt>
                <c:pt idx="90">
                  <c:v>79233.600000000006</c:v>
                </c:pt>
                <c:pt idx="94">
                  <c:v>74342.8</c:v>
                </c:pt>
                <c:pt idx="96">
                  <c:v>72110.2</c:v>
                </c:pt>
                <c:pt idx="97">
                  <c:v>91555.6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1.5593956545609517</c:v>
                </c:pt>
                <c:pt idx="5">
                  <c:v>1.5966366544342347</c:v>
                </c:pt>
                <c:pt idx="10">
                  <c:v>1.4587219718233502</c:v>
                </c:pt>
                <c:pt idx="14">
                  <c:v>1.6996026312323402</c:v>
                </c:pt>
                <c:pt idx="15">
                  <c:v>1.8579545271227291</c:v>
                </c:pt>
                <c:pt idx="22">
                  <c:v>1.5503210207830564</c:v>
                </c:pt>
                <c:pt idx="24">
                  <c:v>1.8445046918912051</c:v>
                </c:pt>
                <c:pt idx="30">
                  <c:v>1.5785897396299842</c:v>
                </c:pt>
                <c:pt idx="32">
                  <c:v>1.4369114986445322</c:v>
                </c:pt>
                <c:pt idx="44">
                  <c:v>1.496559507852443</c:v>
                </c:pt>
                <c:pt idx="47">
                  <c:v>1.4144835089815249</c:v>
                </c:pt>
                <c:pt idx="72">
                  <c:v>1.3872405586322702</c:v>
                </c:pt>
                <c:pt idx="75">
                  <c:v>1.5451815305411059</c:v>
                </c:pt>
                <c:pt idx="77">
                  <c:v>1.8703839776923656</c:v>
                </c:pt>
                <c:pt idx="78">
                  <c:v>1.7814435029723705</c:v>
                </c:pt>
                <c:pt idx="82">
                  <c:v>1.2805701804224587</c:v>
                </c:pt>
                <c:pt idx="90">
                  <c:v>1.6149840471719068</c:v>
                </c:pt>
                <c:pt idx="94">
                  <c:v>1.7925474961933099</c:v>
                </c:pt>
                <c:pt idx="96">
                  <c:v>1.7504735807139629</c:v>
                </c:pt>
                <c:pt idx="97">
                  <c:v>1.3568148753325846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62-4FF5-822E-718894DC5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60576"/>
        <c:axId val="1800169280"/>
      </c:scatterChart>
      <c:valAx>
        <c:axId val="180516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69280"/>
        <c:crosses val="autoZero"/>
        <c:crossBetween val="midCat"/>
      </c:valAx>
      <c:valAx>
        <c:axId val="1800169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6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51768.800000000003</c:v>
                </c:pt>
                <c:pt idx="1">
                  <c:v>62921.2</c:v>
                </c:pt>
                <c:pt idx="2">
                  <c:v>65935.8</c:v>
                </c:pt>
                <c:pt idx="4">
                  <c:v>72284.600000000006</c:v>
                </c:pt>
                <c:pt idx="5">
                  <c:v>75591.399999999994</c:v>
                </c:pt>
                <c:pt idx="7">
                  <c:v>48374.8</c:v>
                </c:pt>
                <c:pt idx="9">
                  <c:v>59532.6</c:v>
                </c:pt>
                <c:pt idx="10">
                  <c:v>81159.399999999994</c:v>
                </c:pt>
                <c:pt idx="12">
                  <c:v>97163.6</c:v>
                </c:pt>
                <c:pt idx="13">
                  <c:v>58270</c:v>
                </c:pt>
                <c:pt idx="14">
                  <c:v>80479.399999999994</c:v>
                </c:pt>
                <c:pt idx="17">
                  <c:v>71177.600000000006</c:v>
                </c:pt>
                <c:pt idx="19">
                  <c:v>72635</c:v>
                </c:pt>
                <c:pt idx="21">
                  <c:v>53076.4</c:v>
                </c:pt>
                <c:pt idx="22">
                  <c:v>88841.600000000006</c:v>
                </c:pt>
                <c:pt idx="23">
                  <c:v>37035.599999999999</c:v>
                </c:pt>
                <c:pt idx="25">
                  <c:v>55288</c:v>
                </c:pt>
                <c:pt idx="26">
                  <c:v>64536.800000000003</c:v>
                </c:pt>
                <c:pt idx="28">
                  <c:v>55749.8</c:v>
                </c:pt>
                <c:pt idx="29">
                  <c:v>43787.8</c:v>
                </c:pt>
                <c:pt idx="30">
                  <c:v>77704.800000000003</c:v>
                </c:pt>
                <c:pt idx="32">
                  <c:v>69201.2</c:v>
                </c:pt>
                <c:pt idx="33">
                  <c:v>70664</c:v>
                </c:pt>
                <c:pt idx="34">
                  <c:v>60364.4</c:v>
                </c:pt>
                <c:pt idx="38">
                  <c:v>66931</c:v>
                </c:pt>
                <c:pt idx="39">
                  <c:v>50907.4</c:v>
                </c:pt>
                <c:pt idx="41">
                  <c:v>33233.800000000003</c:v>
                </c:pt>
                <c:pt idx="42">
                  <c:v>61515.8</c:v>
                </c:pt>
                <c:pt idx="43">
                  <c:v>92594</c:v>
                </c:pt>
                <c:pt idx="44">
                  <c:v>91614.8</c:v>
                </c:pt>
                <c:pt idx="45">
                  <c:v>64957.2</c:v>
                </c:pt>
                <c:pt idx="47">
                  <c:v>93748</c:v>
                </c:pt>
                <c:pt idx="49">
                  <c:v>46925.4</c:v>
                </c:pt>
                <c:pt idx="50">
                  <c:v>65553.2</c:v>
                </c:pt>
                <c:pt idx="51">
                  <c:v>47754.400000000001</c:v>
                </c:pt>
                <c:pt idx="52">
                  <c:v>86447</c:v>
                </c:pt>
                <c:pt idx="53">
                  <c:v>72935</c:v>
                </c:pt>
                <c:pt idx="54">
                  <c:v>65183.4</c:v>
                </c:pt>
                <c:pt idx="55">
                  <c:v>53316.4</c:v>
                </c:pt>
                <c:pt idx="56">
                  <c:v>75996.800000000003</c:v>
                </c:pt>
                <c:pt idx="57">
                  <c:v>38762.800000000003</c:v>
                </c:pt>
                <c:pt idx="58">
                  <c:v>46115.6</c:v>
                </c:pt>
                <c:pt idx="60">
                  <c:v>48413</c:v>
                </c:pt>
                <c:pt idx="61">
                  <c:v>61460.800000000003</c:v>
                </c:pt>
                <c:pt idx="62">
                  <c:v>76517.600000000006</c:v>
                </c:pt>
                <c:pt idx="63">
                  <c:v>83481.399999999994</c:v>
                </c:pt>
                <c:pt idx="64">
                  <c:v>66769.399999999994</c:v>
                </c:pt>
                <c:pt idx="66">
                  <c:v>66953.600000000006</c:v>
                </c:pt>
                <c:pt idx="67">
                  <c:v>53579.4</c:v>
                </c:pt>
                <c:pt idx="68">
                  <c:v>63822.2</c:v>
                </c:pt>
                <c:pt idx="69">
                  <c:v>67253.2</c:v>
                </c:pt>
                <c:pt idx="72">
                  <c:v>87900.4</c:v>
                </c:pt>
                <c:pt idx="73">
                  <c:v>60790</c:v>
                </c:pt>
                <c:pt idx="74">
                  <c:v>45351</c:v>
                </c:pt>
                <c:pt idx="75">
                  <c:v>74588</c:v>
                </c:pt>
                <c:pt idx="76">
                  <c:v>59513.2</c:v>
                </c:pt>
                <c:pt idx="79">
                  <c:v>58987.8</c:v>
                </c:pt>
                <c:pt idx="80">
                  <c:v>47488.2</c:v>
                </c:pt>
                <c:pt idx="81">
                  <c:v>54804.6</c:v>
                </c:pt>
                <c:pt idx="82">
                  <c:v>79203</c:v>
                </c:pt>
                <c:pt idx="84">
                  <c:v>94402.6</c:v>
                </c:pt>
                <c:pt idx="85">
                  <c:v>90151.6</c:v>
                </c:pt>
                <c:pt idx="86">
                  <c:v>84436.800000000003</c:v>
                </c:pt>
                <c:pt idx="87">
                  <c:v>76035.199999999997</c:v>
                </c:pt>
                <c:pt idx="88">
                  <c:v>79268</c:v>
                </c:pt>
                <c:pt idx="89">
                  <c:v>74910.600000000006</c:v>
                </c:pt>
                <c:pt idx="90">
                  <c:v>79233.600000000006</c:v>
                </c:pt>
                <c:pt idx="93">
                  <c:v>76191.199999999997</c:v>
                </c:pt>
                <c:pt idx="95">
                  <c:v>56298.6</c:v>
                </c:pt>
                <c:pt idx="97">
                  <c:v>91555.6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1.0569300428057053</c:v>
                </c:pt>
                <c:pt idx="1">
                  <c:v>1.2357996986707183</c:v>
                </c:pt>
                <c:pt idx="2">
                  <c:v>1.5593956545609517</c:v>
                </c:pt>
                <c:pt idx="4">
                  <c:v>1.3253168724735283</c:v>
                </c:pt>
                <c:pt idx="5">
                  <c:v>1.5966366544342347</c:v>
                </c:pt>
                <c:pt idx="7">
                  <c:v>1.3795612591679964</c:v>
                </c:pt>
                <c:pt idx="9">
                  <c:v>1.334512519191166</c:v>
                </c:pt>
                <c:pt idx="10">
                  <c:v>1.4587219718233502</c:v>
                </c:pt>
                <c:pt idx="12">
                  <c:v>1.2494287984389214</c:v>
                </c:pt>
                <c:pt idx="13">
                  <c:v>1.0227904582117728</c:v>
                </c:pt>
                <c:pt idx="14">
                  <c:v>1.6996026312323402</c:v>
                </c:pt>
                <c:pt idx="17">
                  <c:v>1.3430489367441441</c:v>
                </c:pt>
                <c:pt idx="19">
                  <c:v>1.2848351345769946</c:v>
                </c:pt>
                <c:pt idx="21">
                  <c:v>1.0184375730079658</c:v>
                </c:pt>
                <c:pt idx="22">
                  <c:v>1.5503210207830564</c:v>
                </c:pt>
                <c:pt idx="23">
                  <c:v>1.7745628530386979</c:v>
                </c:pt>
                <c:pt idx="25">
                  <c:v>1.2167558963970482</c:v>
                </c:pt>
                <c:pt idx="26">
                  <c:v>1.4507536785214017</c:v>
                </c:pt>
                <c:pt idx="28">
                  <c:v>1.1122192366609387</c:v>
                </c:pt>
                <c:pt idx="29">
                  <c:v>1.6068859362653523</c:v>
                </c:pt>
                <c:pt idx="30">
                  <c:v>1.5785897396299842</c:v>
                </c:pt>
                <c:pt idx="32">
                  <c:v>1.4369114986445322</c:v>
                </c:pt>
                <c:pt idx="33">
                  <c:v>1.2303152949167893</c:v>
                </c:pt>
                <c:pt idx="34">
                  <c:v>1.641265381582522</c:v>
                </c:pt>
                <c:pt idx="38">
                  <c:v>1.3298023337466944</c:v>
                </c:pt>
                <c:pt idx="39">
                  <c:v>1.1801624125372736</c:v>
                </c:pt>
                <c:pt idx="41">
                  <c:v>1.5130981109593244</c:v>
                </c:pt>
                <c:pt idx="42">
                  <c:v>1.3074364634776756</c:v>
                </c:pt>
                <c:pt idx="43">
                  <c:v>1.1519536903039074</c:v>
                </c:pt>
                <c:pt idx="44">
                  <c:v>1.496559507852443</c:v>
                </c:pt>
                <c:pt idx="45">
                  <c:v>1.1122862438651913</c:v>
                </c:pt>
                <c:pt idx="47">
                  <c:v>1.4144835089815249</c:v>
                </c:pt>
                <c:pt idx="49">
                  <c:v>1.1914229820097431</c:v>
                </c:pt>
                <c:pt idx="50">
                  <c:v>1.2084535918917765</c:v>
                </c:pt>
                <c:pt idx="51">
                  <c:v>1.8667180406412811</c:v>
                </c:pt>
                <c:pt idx="52">
                  <c:v>1.2821497564982012</c:v>
                </c:pt>
                <c:pt idx="53">
                  <c:v>1.1978611092068281</c:v>
                </c:pt>
                <c:pt idx="54">
                  <c:v>1.5069020640224351</c:v>
                </c:pt>
                <c:pt idx="55">
                  <c:v>1.7927504482673249</c:v>
                </c:pt>
                <c:pt idx="56">
                  <c:v>1.4960498336772075</c:v>
                </c:pt>
                <c:pt idx="57">
                  <c:v>1.171226020824089</c:v>
                </c:pt>
                <c:pt idx="58">
                  <c:v>1.3981169062096124</c:v>
                </c:pt>
                <c:pt idx="60">
                  <c:v>1.1590481895358684</c:v>
                </c:pt>
                <c:pt idx="61">
                  <c:v>1.2357144716632389</c:v>
                </c:pt>
                <c:pt idx="62">
                  <c:v>1.371985007370853</c:v>
                </c:pt>
                <c:pt idx="63">
                  <c:v>1.0080329270951374</c:v>
                </c:pt>
                <c:pt idx="64">
                  <c:v>1.4481334263899333</c:v>
                </c:pt>
                <c:pt idx="66">
                  <c:v>1.5429192754385126</c:v>
                </c:pt>
                <c:pt idx="67">
                  <c:v>1.0618446641806365</c:v>
                </c:pt>
                <c:pt idx="68">
                  <c:v>1.3593545819479742</c:v>
                </c:pt>
                <c:pt idx="69">
                  <c:v>1.5022779585209329</c:v>
                </c:pt>
                <c:pt idx="72">
                  <c:v>1.3872405586322702</c:v>
                </c:pt>
                <c:pt idx="73">
                  <c:v>1.301332455996052</c:v>
                </c:pt>
                <c:pt idx="74">
                  <c:v>1.6802716588388349</c:v>
                </c:pt>
                <c:pt idx="75">
                  <c:v>1.5451815305411059</c:v>
                </c:pt>
                <c:pt idx="76">
                  <c:v>1.1825275737147389</c:v>
                </c:pt>
                <c:pt idx="79">
                  <c:v>1.0862924197884987</c:v>
                </c:pt>
                <c:pt idx="80">
                  <c:v>1.6858503796732662</c:v>
                </c:pt>
                <c:pt idx="81">
                  <c:v>1.3184659681851523</c:v>
                </c:pt>
                <c:pt idx="82">
                  <c:v>1.2805701804224587</c:v>
                </c:pt>
                <c:pt idx="84">
                  <c:v>1.229139875384788</c:v>
                </c:pt>
                <c:pt idx="85">
                  <c:v>1.358334183752701</c:v>
                </c:pt>
                <c:pt idx="86">
                  <c:v>1.3198747465560039</c:v>
                </c:pt>
                <c:pt idx="87">
                  <c:v>1.2772768402003283</c:v>
                </c:pt>
                <c:pt idx="88">
                  <c:v>1.0110511177272039</c:v>
                </c:pt>
                <c:pt idx="89">
                  <c:v>1.0593160380506896</c:v>
                </c:pt>
                <c:pt idx="90">
                  <c:v>1.6149840471719068</c:v>
                </c:pt>
                <c:pt idx="93">
                  <c:v>1.387338695282395</c:v>
                </c:pt>
                <c:pt idx="95">
                  <c:v>1.1421065532713071</c:v>
                </c:pt>
                <c:pt idx="97">
                  <c:v>1.3568148753325846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43-42A8-98AE-F0BD343D56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34399.199999999997</c:v>
                </c:pt>
                <c:pt idx="6">
                  <c:v>70997</c:v>
                </c:pt>
                <c:pt idx="8">
                  <c:v>50028.2</c:v>
                </c:pt>
                <c:pt idx="11">
                  <c:v>55722.8</c:v>
                </c:pt>
                <c:pt idx="15">
                  <c:v>61988.6</c:v>
                </c:pt>
                <c:pt idx="16">
                  <c:v>35983.599999999999</c:v>
                </c:pt>
                <c:pt idx="18">
                  <c:v>51656.4</c:v>
                </c:pt>
                <c:pt idx="20">
                  <c:v>35291</c:v>
                </c:pt>
                <c:pt idx="24">
                  <c:v>50384.800000000003</c:v>
                </c:pt>
                <c:pt idx="27">
                  <c:v>56466.6</c:v>
                </c:pt>
                <c:pt idx="31">
                  <c:v>53167.4</c:v>
                </c:pt>
                <c:pt idx="35">
                  <c:v>41136</c:v>
                </c:pt>
                <c:pt idx="36">
                  <c:v>42849</c:v>
                </c:pt>
                <c:pt idx="37">
                  <c:v>51643.199999999997</c:v>
                </c:pt>
                <c:pt idx="40">
                  <c:v>42806.6</c:v>
                </c:pt>
                <c:pt idx="46">
                  <c:v>28158.6</c:v>
                </c:pt>
                <c:pt idx="48">
                  <c:v>61515.199999999997</c:v>
                </c:pt>
                <c:pt idx="59">
                  <c:v>45980.4</c:v>
                </c:pt>
                <c:pt idx="65">
                  <c:v>53711.199999999997</c:v>
                </c:pt>
                <c:pt idx="70">
                  <c:v>44240.4</c:v>
                </c:pt>
                <c:pt idx="71">
                  <c:v>36241.800000000003</c:v>
                </c:pt>
                <c:pt idx="77">
                  <c:v>63691.199999999997</c:v>
                </c:pt>
                <c:pt idx="78">
                  <c:v>72770.2</c:v>
                </c:pt>
                <c:pt idx="83">
                  <c:v>59401.4</c:v>
                </c:pt>
                <c:pt idx="91">
                  <c:v>48797.599999999999</c:v>
                </c:pt>
                <c:pt idx="92">
                  <c:v>47113.599999999999</c:v>
                </c:pt>
                <c:pt idx="94">
                  <c:v>74342.8</c:v>
                </c:pt>
                <c:pt idx="96">
                  <c:v>72110.2</c:v>
                </c:pt>
                <c:pt idx="98">
                  <c:v>52175.4</c:v>
                </c:pt>
                <c:pt idx="99">
                  <c:v>55569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2.073187748552292</c:v>
                </c:pt>
                <c:pt idx="6">
                  <c:v>1.6789019254334689</c:v>
                </c:pt>
                <c:pt idx="8">
                  <c:v>1.7507525755473914</c:v>
                </c:pt>
                <c:pt idx="11">
                  <c:v>2.3023609725283007</c:v>
                </c:pt>
                <c:pt idx="15">
                  <c:v>1.8579545271227291</c:v>
                </c:pt>
                <c:pt idx="16">
                  <c:v>2.0572427439166732</c:v>
                </c:pt>
                <c:pt idx="18">
                  <c:v>2.020485360962049</c:v>
                </c:pt>
                <c:pt idx="20">
                  <c:v>1.7377801705817346</c:v>
                </c:pt>
                <c:pt idx="24">
                  <c:v>1.8445046918912051</c:v>
                </c:pt>
                <c:pt idx="27">
                  <c:v>1.7375050029575005</c:v>
                </c:pt>
                <c:pt idx="31">
                  <c:v>1.6638203109424197</c:v>
                </c:pt>
                <c:pt idx="35">
                  <c:v>2.0122763516141577</c:v>
                </c:pt>
                <c:pt idx="36">
                  <c:v>2.5883451189059254</c:v>
                </c:pt>
                <c:pt idx="37">
                  <c:v>1.8497691854881186</c:v>
                </c:pt>
                <c:pt idx="40">
                  <c:v>2.7188097162587077</c:v>
                </c:pt>
                <c:pt idx="46">
                  <c:v>2.0184597245601701</c:v>
                </c:pt>
                <c:pt idx="48">
                  <c:v>1.6303937888521862</c:v>
                </c:pt>
                <c:pt idx="59">
                  <c:v>1.8247775138972258</c:v>
                </c:pt>
                <c:pt idx="65">
                  <c:v>1.7688117189710899</c:v>
                </c:pt>
                <c:pt idx="70">
                  <c:v>1.7080541767253461</c:v>
                </c:pt>
                <c:pt idx="71">
                  <c:v>1.8242471400427129</c:v>
                </c:pt>
                <c:pt idx="77">
                  <c:v>1.8703839776923656</c:v>
                </c:pt>
                <c:pt idx="78">
                  <c:v>1.7814435029723705</c:v>
                </c:pt>
                <c:pt idx="83">
                  <c:v>1.948135902520816</c:v>
                </c:pt>
                <c:pt idx="91">
                  <c:v>1.7350853320655115</c:v>
                </c:pt>
                <c:pt idx="92">
                  <c:v>2.0234709298376692</c:v>
                </c:pt>
                <c:pt idx="94">
                  <c:v>1.7925474961933099</c:v>
                </c:pt>
                <c:pt idx="96">
                  <c:v>1.7504735807139629</c:v>
                </c:pt>
                <c:pt idx="98">
                  <c:v>2.1268835504854779</c:v>
                </c:pt>
                <c:pt idx="99">
                  <c:v>1.7167485468516619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3-42A8-98AE-F0BD343D5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97376"/>
        <c:axId val="1809612608"/>
      </c:scatterChart>
      <c:valAx>
        <c:axId val="1805197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12608"/>
        <c:crosses val="autoZero"/>
        <c:crossBetween val="midCat"/>
      </c:valAx>
      <c:valAx>
        <c:axId val="1809612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9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53430.8</c:v>
                </c:pt>
                <c:pt idx="1">
                  <c:v>62385.2</c:v>
                </c:pt>
                <c:pt idx="2">
                  <c:v>65250.400000000001</c:v>
                </c:pt>
                <c:pt idx="3">
                  <c:v>34423.199999999997</c:v>
                </c:pt>
                <c:pt idx="4">
                  <c:v>71149.8</c:v>
                </c:pt>
                <c:pt idx="5">
                  <c:v>74936.800000000003</c:v>
                </c:pt>
                <c:pt idx="6">
                  <c:v>70920</c:v>
                </c:pt>
                <c:pt idx="7">
                  <c:v>48912</c:v>
                </c:pt>
                <c:pt idx="8">
                  <c:v>50054.6</c:v>
                </c:pt>
                <c:pt idx="9">
                  <c:v>59445.599999999999</c:v>
                </c:pt>
                <c:pt idx="10">
                  <c:v>81263.8</c:v>
                </c:pt>
                <c:pt idx="11">
                  <c:v>55171</c:v>
                </c:pt>
                <c:pt idx="12">
                  <c:v>98490.8</c:v>
                </c:pt>
                <c:pt idx="13">
                  <c:v>59637</c:v>
                </c:pt>
                <c:pt idx="14">
                  <c:v>79643.600000000006</c:v>
                </c:pt>
                <c:pt idx="15">
                  <c:v>63367</c:v>
                </c:pt>
                <c:pt idx="16">
                  <c:v>35600</c:v>
                </c:pt>
                <c:pt idx="17">
                  <c:v>70028.600000000006</c:v>
                </c:pt>
                <c:pt idx="18">
                  <c:v>52546.8</c:v>
                </c:pt>
                <c:pt idx="19">
                  <c:v>72246.8</c:v>
                </c:pt>
                <c:pt idx="20">
                  <c:v>36524.400000000001</c:v>
                </c:pt>
                <c:pt idx="21">
                  <c:v>54089.599999999999</c:v>
                </c:pt>
                <c:pt idx="22">
                  <c:v>88825</c:v>
                </c:pt>
                <c:pt idx="23">
                  <c:v>37702.400000000001</c:v>
                </c:pt>
                <c:pt idx="24">
                  <c:v>49634.2</c:v>
                </c:pt>
                <c:pt idx="25">
                  <c:v>55351.4</c:v>
                </c:pt>
                <c:pt idx="26">
                  <c:v>63896.4</c:v>
                </c:pt>
                <c:pt idx="27">
                  <c:v>58409.8</c:v>
                </c:pt>
                <c:pt idx="28">
                  <c:v>57306.2</c:v>
                </c:pt>
                <c:pt idx="29">
                  <c:v>44336.6</c:v>
                </c:pt>
                <c:pt idx="30">
                  <c:v>78015.199999999997</c:v>
                </c:pt>
                <c:pt idx="31">
                  <c:v>52378.8</c:v>
                </c:pt>
                <c:pt idx="32">
                  <c:v>70322.600000000006</c:v>
                </c:pt>
                <c:pt idx="33">
                  <c:v>70271.8</c:v>
                </c:pt>
                <c:pt idx="34">
                  <c:v>61635.8</c:v>
                </c:pt>
                <c:pt idx="35">
                  <c:v>40027.599999999999</c:v>
                </c:pt>
                <c:pt idx="36">
                  <c:v>41902.6</c:v>
                </c:pt>
                <c:pt idx="37">
                  <c:v>53120.2</c:v>
                </c:pt>
                <c:pt idx="38">
                  <c:v>66396.2</c:v>
                </c:pt>
                <c:pt idx="39">
                  <c:v>51458</c:v>
                </c:pt>
                <c:pt idx="40">
                  <c:v>42224.2</c:v>
                </c:pt>
                <c:pt idx="41">
                  <c:v>31269.8</c:v>
                </c:pt>
                <c:pt idx="42">
                  <c:v>61660.800000000003</c:v>
                </c:pt>
                <c:pt idx="43">
                  <c:v>93826.4</c:v>
                </c:pt>
                <c:pt idx="44">
                  <c:v>92119.8</c:v>
                </c:pt>
                <c:pt idx="45">
                  <c:v>66513.8</c:v>
                </c:pt>
                <c:pt idx="46">
                  <c:v>28733.8</c:v>
                </c:pt>
                <c:pt idx="47">
                  <c:v>94323.4</c:v>
                </c:pt>
                <c:pt idx="48">
                  <c:v>61481</c:v>
                </c:pt>
                <c:pt idx="49">
                  <c:v>46755.4</c:v>
                </c:pt>
                <c:pt idx="50">
                  <c:v>67057.2</c:v>
                </c:pt>
                <c:pt idx="51">
                  <c:v>47593</c:v>
                </c:pt>
                <c:pt idx="52">
                  <c:v>88351.6</c:v>
                </c:pt>
                <c:pt idx="53">
                  <c:v>72543.600000000006</c:v>
                </c:pt>
                <c:pt idx="54">
                  <c:v>64900.2</c:v>
                </c:pt>
                <c:pt idx="55">
                  <c:v>53051.4</c:v>
                </c:pt>
                <c:pt idx="56">
                  <c:v>78997.2</c:v>
                </c:pt>
                <c:pt idx="57">
                  <c:v>40897.599999999999</c:v>
                </c:pt>
                <c:pt idx="58">
                  <c:v>46102.8</c:v>
                </c:pt>
                <c:pt idx="59">
                  <c:v>46188</c:v>
                </c:pt>
                <c:pt idx="60">
                  <c:v>48751.8</c:v>
                </c:pt>
                <c:pt idx="61">
                  <c:v>62793.4</c:v>
                </c:pt>
                <c:pt idx="62">
                  <c:v>76414.399999999994</c:v>
                </c:pt>
                <c:pt idx="63">
                  <c:v>82977</c:v>
                </c:pt>
                <c:pt idx="64">
                  <c:v>67223.399999999994</c:v>
                </c:pt>
                <c:pt idx="65">
                  <c:v>53201.2</c:v>
                </c:pt>
                <c:pt idx="66">
                  <c:v>65774.2</c:v>
                </c:pt>
                <c:pt idx="67">
                  <c:v>54033</c:v>
                </c:pt>
                <c:pt idx="68">
                  <c:v>64444.4</c:v>
                </c:pt>
                <c:pt idx="69">
                  <c:v>65893.600000000006</c:v>
                </c:pt>
                <c:pt idx="70">
                  <c:v>46518.400000000001</c:v>
                </c:pt>
                <c:pt idx="71">
                  <c:v>33489.599999999999</c:v>
                </c:pt>
                <c:pt idx="72">
                  <c:v>86124.6</c:v>
                </c:pt>
                <c:pt idx="73">
                  <c:v>64139.199999999997</c:v>
                </c:pt>
                <c:pt idx="74">
                  <c:v>45749</c:v>
                </c:pt>
                <c:pt idx="75">
                  <c:v>74791.199999999997</c:v>
                </c:pt>
                <c:pt idx="76">
                  <c:v>58944.6</c:v>
                </c:pt>
                <c:pt idx="77">
                  <c:v>64510.8</c:v>
                </c:pt>
                <c:pt idx="78">
                  <c:v>72984.399999999994</c:v>
                </c:pt>
                <c:pt idx="79">
                  <c:v>59279.6</c:v>
                </c:pt>
                <c:pt idx="80">
                  <c:v>46298.400000000001</c:v>
                </c:pt>
                <c:pt idx="81">
                  <c:v>52712.2</c:v>
                </c:pt>
                <c:pt idx="82">
                  <c:v>79565.600000000006</c:v>
                </c:pt>
                <c:pt idx="83">
                  <c:v>60839.8</c:v>
                </c:pt>
                <c:pt idx="84">
                  <c:v>95144.4</c:v>
                </c:pt>
                <c:pt idx="85">
                  <c:v>90784.2</c:v>
                </c:pt>
                <c:pt idx="86">
                  <c:v>83295.600000000006</c:v>
                </c:pt>
                <c:pt idx="87">
                  <c:v>76757.399999999994</c:v>
                </c:pt>
                <c:pt idx="88">
                  <c:v>78797.8</c:v>
                </c:pt>
                <c:pt idx="89">
                  <c:v>75343.399999999994</c:v>
                </c:pt>
                <c:pt idx="90">
                  <c:v>81514</c:v>
                </c:pt>
                <c:pt idx="91">
                  <c:v>48236.6</c:v>
                </c:pt>
                <c:pt idx="92">
                  <c:v>45934.2</c:v>
                </c:pt>
                <c:pt idx="93">
                  <c:v>76801.2</c:v>
                </c:pt>
                <c:pt idx="94">
                  <c:v>73858.399999999994</c:v>
                </c:pt>
                <c:pt idx="95">
                  <c:v>58420.6</c:v>
                </c:pt>
                <c:pt idx="96">
                  <c:v>71575.8</c:v>
                </c:pt>
                <c:pt idx="97">
                  <c:v>89612</c:v>
                </c:pt>
                <c:pt idx="98">
                  <c:v>53592.4</c:v>
                </c:pt>
                <c:pt idx="99">
                  <c:v>55339.6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1.1108761238836027</c:v>
                </c:pt>
                <c:pt idx="1">
                  <c:v>1.2302917999781999</c:v>
                </c:pt>
                <c:pt idx="2">
                  <c:v>1.5555000429116144</c:v>
                </c:pt>
                <c:pt idx="3">
                  <c:v>2.001092286597411</c:v>
                </c:pt>
                <c:pt idx="4">
                  <c:v>1.3464549443568359</c:v>
                </c:pt>
                <c:pt idx="5">
                  <c:v>1.6106105411493419</c:v>
                </c:pt>
                <c:pt idx="6">
                  <c:v>1.6069514946418499</c:v>
                </c:pt>
                <c:pt idx="7">
                  <c:v>1.3631828590121033</c:v>
                </c:pt>
                <c:pt idx="8">
                  <c:v>1.766091428160449</c:v>
                </c:pt>
                <c:pt idx="9">
                  <c:v>1.3364656088928366</c:v>
                </c:pt>
                <c:pt idx="10">
                  <c:v>1.4568848614020018</c:v>
                </c:pt>
                <c:pt idx="11">
                  <c:v>2.3265302423374599</c:v>
                </c:pt>
                <c:pt idx="12">
                  <c:v>1.2385217705613112</c:v>
                </c:pt>
                <c:pt idx="13">
                  <c:v>1.0179251136039706</c:v>
                </c:pt>
                <c:pt idx="14">
                  <c:v>1.6860488476161297</c:v>
                </c:pt>
                <c:pt idx="15">
                  <c:v>1.8081177900168857</c:v>
                </c:pt>
                <c:pt idx="16">
                  <c:v>2.0812359550561799</c:v>
                </c:pt>
                <c:pt idx="17">
                  <c:v>1.3506338838703043</c:v>
                </c:pt>
                <c:pt idx="18">
                  <c:v>1.9893694763525085</c:v>
                </c:pt>
                <c:pt idx="19">
                  <c:v>1.2765271264609643</c:v>
                </c:pt>
                <c:pt idx="20">
                  <c:v>1.6647501396326838</c:v>
                </c:pt>
                <c:pt idx="21">
                  <c:v>1.0379444477311721</c:v>
                </c:pt>
                <c:pt idx="22">
                  <c:v>1.5504869124683367</c:v>
                </c:pt>
                <c:pt idx="23">
                  <c:v>1.8750265235104395</c:v>
                </c:pt>
                <c:pt idx="24">
                  <c:v>1.8082894455838918</c:v>
                </c:pt>
                <c:pt idx="25">
                  <c:v>1.2154886777931542</c:v>
                </c:pt>
                <c:pt idx="26">
                  <c:v>1.4630714719452114</c:v>
                </c:pt>
                <c:pt idx="27">
                  <c:v>1.7159278066351877</c:v>
                </c:pt>
                <c:pt idx="28">
                  <c:v>1.1630853206110334</c:v>
                </c:pt>
                <c:pt idx="29">
                  <c:v>1.6785229359039711</c:v>
                </c:pt>
                <c:pt idx="30">
                  <c:v>1.5703734656836104</c:v>
                </c:pt>
                <c:pt idx="31">
                  <c:v>1.6825509557301808</c:v>
                </c:pt>
                <c:pt idx="32">
                  <c:v>1.4139977759639148</c:v>
                </c:pt>
                <c:pt idx="33">
                  <c:v>1.270523880133994</c:v>
                </c:pt>
                <c:pt idx="34">
                  <c:v>1.6157979615742799</c:v>
                </c:pt>
                <c:pt idx="35">
                  <c:v>2.190663442224865</c:v>
                </c:pt>
                <c:pt idx="36">
                  <c:v>2.6702400328380578</c:v>
                </c:pt>
                <c:pt idx="37">
                  <c:v>1.8113071863434249</c:v>
                </c:pt>
                <c:pt idx="38">
                  <c:v>1.3571861040240256</c:v>
                </c:pt>
                <c:pt idx="39">
                  <c:v>1.1185627113374015</c:v>
                </c:pt>
                <c:pt idx="40">
                  <c:v>2.6954447923228861</c:v>
                </c:pt>
                <c:pt idx="41">
                  <c:v>1.58235741833974</c:v>
                </c:pt>
                <c:pt idx="42">
                  <c:v>1.2888901863096165</c:v>
                </c:pt>
                <c:pt idx="43">
                  <c:v>1.1359489440072303</c:v>
                </c:pt>
                <c:pt idx="44">
                  <c:v>1.5071352738499215</c:v>
                </c:pt>
                <c:pt idx="45">
                  <c:v>1.08730819769732</c:v>
                </c:pt>
                <c:pt idx="46">
                  <c:v>1.9780537207052322</c:v>
                </c:pt>
                <c:pt idx="47">
                  <c:v>1.4284684394328448</c:v>
                </c:pt>
                <c:pt idx="48">
                  <c:v>1.6300320424196093</c:v>
                </c:pt>
                <c:pt idx="49">
                  <c:v>1.3026088965124885</c:v>
                </c:pt>
                <c:pt idx="50">
                  <c:v>1.1813496537284587</c:v>
                </c:pt>
                <c:pt idx="51">
                  <c:v>1.8869371546235791</c:v>
                </c:pt>
                <c:pt idx="52">
                  <c:v>1.2566156130732209</c:v>
                </c:pt>
                <c:pt idx="53">
                  <c:v>1.1735287468501701</c:v>
                </c:pt>
                <c:pt idx="54">
                  <c:v>1.4987473074042916</c:v>
                </c:pt>
                <c:pt idx="55">
                  <c:v>1.8101124569756877</c:v>
                </c:pt>
                <c:pt idx="56">
                  <c:v>1.5003696333540937</c:v>
                </c:pt>
                <c:pt idx="57">
                  <c:v>1.1739808692930638</c:v>
                </c:pt>
                <c:pt idx="58">
                  <c:v>1.4828600432077876</c:v>
                </c:pt>
                <c:pt idx="59">
                  <c:v>1.8252143413873734</c:v>
                </c:pt>
                <c:pt idx="60">
                  <c:v>1.1059283964899758</c:v>
                </c:pt>
                <c:pt idx="61">
                  <c:v>1.2107960390741701</c:v>
                </c:pt>
                <c:pt idx="62">
                  <c:v>1.3790070981385709</c:v>
                </c:pt>
                <c:pt idx="63">
                  <c:v>0.99934921725297376</c:v>
                </c:pt>
                <c:pt idx="64">
                  <c:v>1.4174974785565742</c:v>
                </c:pt>
                <c:pt idx="65">
                  <c:v>1.7365209807297581</c:v>
                </c:pt>
                <c:pt idx="66">
                  <c:v>1.6426045470716482</c:v>
                </c:pt>
                <c:pt idx="67">
                  <c:v>1.0351636962596931</c:v>
                </c:pt>
                <c:pt idx="68">
                  <c:v>1.3461526525190706</c:v>
                </c:pt>
                <c:pt idx="69">
                  <c:v>1.5373875459832214</c:v>
                </c:pt>
                <c:pt idx="70">
                  <c:v>1.51860339134622</c:v>
                </c:pt>
                <c:pt idx="71">
                  <c:v>1.8558597295876931</c:v>
                </c:pt>
                <c:pt idx="72">
                  <c:v>1.4159601321805848</c:v>
                </c:pt>
                <c:pt idx="73">
                  <c:v>1.211567964676828</c:v>
                </c:pt>
                <c:pt idx="74">
                  <c:v>1.6673807077750333</c:v>
                </c:pt>
                <c:pt idx="75">
                  <c:v>1.5410101723197382</c:v>
                </c:pt>
                <c:pt idx="76">
                  <c:v>1.1964963711688603</c:v>
                </c:pt>
                <c:pt idx="77">
                  <c:v>1.8639204598299819</c:v>
                </c:pt>
                <c:pt idx="78">
                  <c:v>1.7965209003567888</c:v>
                </c:pt>
                <c:pt idx="79">
                  <c:v>1.0846901800956821</c:v>
                </c:pt>
                <c:pt idx="80">
                  <c:v>1.7258047794308227</c:v>
                </c:pt>
                <c:pt idx="81">
                  <c:v>1.3670080171193766</c:v>
                </c:pt>
                <c:pt idx="82">
                  <c:v>1.2700463516896749</c:v>
                </c:pt>
                <c:pt idx="83">
                  <c:v>1.8899634778549568</c:v>
                </c:pt>
                <c:pt idx="84">
                  <c:v>1.2297518298502068</c:v>
                </c:pt>
                <c:pt idx="85">
                  <c:v>1.3567669264034932</c:v>
                </c:pt>
                <c:pt idx="86">
                  <c:v>1.3366972565177511</c:v>
                </c:pt>
                <c:pt idx="87">
                  <c:v>1.2652721431418992</c:v>
                </c:pt>
                <c:pt idx="88">
                  <c:v>1.0764006101693193</c:v>
                </c:pt>
                <c:pt idx="89">
                  <c:v>1.0423474385281259</c:v>
                </c:pt>
                <c:pt idx="90">
                  <c:v>1.5197512083813824</c:v>
                </c:pt>
                <c:pt idx="91">
                  <c:v>1.7555756417326263</c:v>
                </c:pt>
                <c:pt idx="92">
                  <c:v>2.0373926181363777</c:v>
                </c:pt>
                <c:pt idx="93">
                  <c:v>1.30591709504539</c:v>
                </c:pt>
                <c:pt idx="94">
                  <c:v>1.8027197989666714</c:v>
                </c:pt>
                <c:pt idx="95">
                  <c:v>1.1165924348603062</c:v>
                </c:pt>
                <c:pt idx="96">
                  <c:v>1.795467183042313</c:v>
                </c:pt>
                <c:pt idx="97">
                  <c:v>1.4199660759719681</c:v>
                </c:pt>
                <c:pt idx="98">
                  <c:v>2.1200767272971541</c:v>
                </c:pt>
                <c:pt idx="99">
                  <c:v>1.7239914997578587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1-4D45-80E4-9BC7FD340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11776"/>
        <c:axId val="1800210048"/>
      </c:scatterChart>
      <c:valAx>
        <c:axId val="1805111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210048"/>
        <c:crosses val="autoZero"/>
        <c:crossBetween val="midCat"/>
      </c:valAx>
      <c:valAx>
        <c:axId val="1800210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1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62385.2</c:v>
                </c:pt>
                <c:pt idx="3">
                  <c:v>34423.199999999997</c:v>
                </c:pt>
                <c:pt idx="9">
                  <c:v>59445.599999999999</c:v>
                </c:pt>
                <c:pt idx="13">
                  <c:v>59637</c:v>
                </c:pt>
                <c:pt idx="21">
                  <c:v>54089.599999999999</c:v>
                </c:pt>
                <c:pt idx="25">
                  <c:v>55351.4</c:v>
                </c:pt>
                <c:pt idx="29">
                  <c:v>44336.6</c:v>
                </c:pt>
                <c:pt idx="39">
                  <c:v>51458</c:v>
                </c:pt>
                <c:pt idx="42">
                  <c:v>61660.800000000003</c:v>
                </c:pt>
                <c:pt idx="49">
                  <c:v>46755.4</c:v>
                </c:pt>
                <c:pt idx="54">
                  <c:v>64900.2</c:v>
                </c:pt>
                <c:pt idx="58">
                  <c:v>46102.8</c:v>
                </c:pt>
                <c:pt idx="60">
                  <c:v>48751.8</c:v>
                </c:pt>
                <c:pt idx="67">
                  <c:v>54033</c:v>
                </c:pt>
                <c:pt idx="70">
                  <c:v>46518.400000000001</c:v>
                </c:pt>
                <c:pt idx="73">
                  <c:v>64139.199999999997</c:v>
                </c:pt>
                <c:pt idx="76">
                  <c:v>58944.6</c:v>
                </c:pt>
                <c:pt idx="81">
                  <c:v>52712.2</c:v>
                </c:pt>
                <c:pt idx="95">
                  <c:v>58420.6</c:v>
                </c:pt>
                <c:pt idx="99">
                  <c:v>55339.6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1.2302917999781999</c:v>
                </c:pt>
                <c:pt idx="2">
                  <c:v>2.001092286597411</c:v>
                </c:pt>
                <c:pt idx="8">
                  <c:v>1.3364656088928366</c:v>
                </c:pt>
                <c:pt idx="12">
                  <c:v>1.0179251136039706</c:v>
                </c:pt>
                <c:pt idx="20">
                  <c:v>1.0379444477311721</c:v>
                </c:pt>
                <c:pt idx="24">
                  <c:v>1.2154886777931542</c:v>
                </c:pt>
                <c:pt idx="28">
                  <c:v>1.6785229359039711</c:v>
                </c:pt>
                <c:pt idx="38">
                  <c:v>1.1185627113374015</c:v>
                </c:pt>
                <c:pt idx="41">
                  <c:v>1.2888901863096165</c:v>
                </c:pt>
                <c:pt idx="48">
                  <c:v>1.3026088965124885</c:v>
                </c:pt>
                <c:pt idx="53">
                  <c:v>1.4987473074042916</c:v>
                </c:pt>
                <c:pt idx="57">
                  <c:v>1.4828600432077876</c:v>
                </c:pt>
                <c:pt idx="59">
                  <c:v>1.1059283964899758</c:v>
                </c:pt>
                <c:pt idx="66">
                  <c:v>1.0351636962596931</c:v>
                </c:pt>
                <c:pt idx="69">
                  <c:v>1.51860339134622</c:v>
                </c:pt>
                <c:pt idx="72">
                  <c:v>1.211567964676828</c:v>
                </c:pt>
                <c:pt idx="75">
                  <c:v>1.1964963711688603</c:v>
                </c:pt>
                <c:pt idx="80">
                  <c:v>1.3670080171193766</c:v>
                </c:pt>
                <c:pt idx="94">
                  <c:v>1.1165924348603062</c:v>
                </c:pt>
                <c:pt idx="98">
                  <c:v>1.7239914997578587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F-412D-8F7F-3805B333CE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53430.8</c:v>
                </c:pt>
                <c:pt idx="4">
                  <c:v>71149.8</c:v>
                </c:pt>
                <c:pt idx="6">
                  <c:v>70920</c:v>
                </c:pt>
                <c:pt idx="12">
                  <c:v>98490.8</c:v>
                </c:pt>
                <c:pt idx="17">
                  <c:v>70028.600000000006</c:v>
                </c:pt>
                <c:pt idx="19">
                  <c:v>72246.8</c:v>
                </c:pt>
                <c:pt idx="26">
                  <c:v>63896.4</c:v>
                </c:pt>
                <c:pt idx="28">
                  <c:v>57306.2</c:v>
                </c:pt>
                <c:pt idx="33">
                  <c:v>70271.8</c:v>
                </c:pt>
                <c:pt idx="38">
                  <c:v>66396.2</c:v>
                </c:pt>
                <c:pt idx="43">
                  <c:v>93826.4</c:v>
                </c:pt>
                <c:pt idx="45">
                  <c:v>66513.8</c:v>
                </c:pt>
                <c:pt idx="48">
                  <c:v>61481</c:v>
                </c:pt>
                <c:pt idx="50">
                  <c:v>67057.2</c:v>
                </c:pt>
                <c:pt idx="52">
                  <c:v>88351.6</c:v>
                </c:pt>
                <c:pt idx="53">
                  <c:v>72543.600000000006</c:v>
                </c:pt>
                <c:pt idx="56">
                  <c:v>78997.2</c:v>
                </c:pt>
                <c:pt idx="61">
                  <c:v>62793.4</c:v>
                </c:pt>
                <c:pt idx="62">
                  <c:v>76414.399999999994</c:v>
                </c:pt>
                <c:pt idx="63">
                  <c:v>82977</c:v>
                </c:pt>
                <c:pt idx="64">
                  <c:v>67223.399999999994</c:v>
                </c:pt>
                <c:pt idx="68">
                  <c:v>64444.4</c:v>
                </c:pt>
                <c:pt idx="79">
                  <c:v>59279.6</c:v>
                </c:pt>
                <c:pt idx="84">
                  <c:v>95144.4</c:v>
                </c:pt>
                <c:pt idx="85">
                  <c:v>90784.2</c:v>
                </c:pt>
                <c:pt idx="86">
                  <c:v>83295.600000000006</c:v>
                </c:pt>
                <c:pt idx="87">
                  <c:v>76757.399999999994</c:v>
                </c:pt>
                <c:pt idx="88">
                  <c:v>78797.8</c:v>
                </c:pt>
                <c:pt idx="89">
                  <c:v>75343.399999999994</c:v>
                </c:pt>
                <c:pt idx="93">
                  <c:v>76801.2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1.1108761238836027</c:v>
                </c:pt>
                <c:pt idx="4">
                  <c:v>1.3464549443568359</c:v>
                </c:pt>
                <c:pt idx="6">
                  <c:v>1.6069514946418499</c:v>
                </c:pt>
                <c:pt idx="12">
                  <c:v>1.2385217705613112</c:v>
                </c:pt>
                <c:pt idx="17">
                  <c:v>1.3506338838703043</c:v>
                </c:pt>
                <c:pt idx="19">
                  <c:v>1.2765271264609643</c:v>
                </c:pt>
                <c:pt idx="26">
                  <c:v>1.4630714719452114</c:v>
                </c:pt>
                <c:pt idx="28">
                  <c:v>1.1630853206110334</c:v>
                </c:pt>
                <c:pt idx="33">
                  <c:v>1.270523880133994</c:v>
                </c:pt>
                <c:pt idx="38">
                  <c:v>1.3571861040240256</c:v>
                </c:pt>
                <c:pt idx="43">
                  <c:v>1.1359489440072303</c:v>
                </c:pt>
                <c:pt idx="45">
                  <c:v>1.08730819769732</c:v>
                </c:pt>
                <c:pt idx="48">
                  <c:v>1.6300320424196093</c:v>
                </c:pt>
                <c:pt idx="50">
                  <c:v>1.1813496537284587</c:v>
                </c:pt>
                <c:pt idx="52">
                  <c:v>1.2566156130732209</c:v>
                </c:pt>
                <c:pt idx="53">
                  <c:v>1.1735287468501701</c:v>
                </c:pt>
                <c:pt idx="56">
                  <c:v>1.5003696333540937</c:v>
                </c:pt>
                <c:pt idx="61">
                  <c:v>1.2107960390741701</c:v>
                </c:pt>
                <c:pt idx="62">
                  <c:v>1.3790070981385709</c:v>
                </c:pt>
                <c:pt idx="63">
                  <c:v>0.99934921725297376</c:v>
                </c:pt>
                <c:pt idx="64">
                  <c:v>1.4174974785565742</c:v>
                </c:pt>
                <c:pt idx="68">
                  <c:v>1.3461526525190706</c:v>
                </c:pt>
                <c:pt idx="79">
                  <c:v>1.0846901800956821</c:v>
                </c:pt>
                <c:pt idx="84">
                  <c:v>1.2297518298502068</c:v>
                </c:pt>
                <c:pt idx="85">
                  <c:v>1.3567669264034932</c:v>
                </c:pt>
                <c:pt idx="86">
                  <c:v>1.3366972565177511</c:v>
                </c:pt>
                <c:pt idx="87">
                  <c:v>1.2652721431418992</c:v>
                </c:pt>
                <c:pt idx="88">
                  <c:v>1.0764006101693193</c:v>
                </c:pt>
                <c:pt idx="89">
                  <c:v>1.0423474385281259</c:v>
                </c:pt>
                <c:pt idx="93">
                  <c:v>1.30591709504539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BF-412D-8F7F-3805B333CE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7">
                  <c:v>48912</c:v>
                </c:pt>
                <c:pt idx="8">
                  <c:v>50054.6</c:v>
                </c:pt>
                <c:pt idx="11">
                  <c:v>55171</c:v>
                </c:pt>
                <c:pt idx="16">
                  <c:v>35600</c:v>
                </c:pt>
                <c:pt idx="18">
                  <c:v>52546.8</c:v>
                </c:pt>
                <c:pt idx="20">
                  <c:v>36524.400000000001</c:v>
                </c:pt>
                <c:pt idx="23">
                  <c:v>37702.400000000001</c:v>
                </c:pt>
                <c:pt idx="27">
                  <c:v>58409.8</c:v>
                </c:pt>
                <c:pt idx="31">
                  <c:v>52378.8</c:v>
                </c:pt>
                <c:pt idx="34">
                  <c:v>61635.8</c:v>
                </c:pt>
                <c:pt idx="35">
                  <c:v>40027.599999999999</c:v>
                </c:pt>
                <c:pt idx="36">
                  <c:v>41902.6</c:v>
                </c:pt>
                <c:pt idx="37">
                  <c:v>53120.2</c:v>
                </c:pt>
                <c:pt idx="40">
                  <c:v>42224.2</c:v>
                </c:pt>
                <c:pt idx="41">
                  <c:v>31269.8</c:v>
                </c:pt>
                <c:pt idx="46">
                  <c:v>28733.8</c:v>
                </c:pt>
                <c:pt idx="51">
                  <c:v>47593</c:v>
                </c:pt>
                <c:pt idx="55">
                  <c:v>53051.4</c:v>
                </c:pt>
                <c:pt idx="57">
                  <c:v>40897.599999999999</c:v>
                </c:pt>
                <c:pt idx="59">
                  <c:v>46188</c:v>
                </c:pt>
                <c:pt idx="65">
                  <c:v>53201.2</c:v>
                </c:pt>
                <c:pt idx="66">
                  <c:v>65774.2</c:v>
                </c:pt>
                <c:pt idx="69">
                  <c:v>65893.600000000006</c:v>
                </c:pt>
                <c:pt idx="71">
                  <c:v>33489.599999999999</c:v>
                </c:pt>
                <c:pt idx="74">
                  <c:v>45749</c:v>
                </c:pt>
                <c:pt idx="80">
                  <c:v>46298.400000000001</c:v>
                </c:pt>
                <c:pt idx="83">
                  <c:v>60839.8</c:v>
                </c:pt>
                <c:pt idx="91">
                  <c:v>48236.6</c:v>
                </c:pt>
                <c:pt idx="92">
                  <c:v>45934.2</c:v>
                </c:pt>
                <c:pt idx="98">
                  <c:v>53592.4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7">
                  <c:v>1.3631828590121033</c:v>
                </c:pt>
                <c:pt idx="8">
                  <c:v>1.766091428160449</c:v>
                </c:pt>
                <c:pt idx="11">
                  <c:v>2.3265302423374599</c:v>
                </c:pt>
                <c:pt idx="16">
                  <c:v>2.0812359550561799</c:v>
                </c:pt>
                <c:pt idx="18">
                  <c:v>1.9893694763525085</c:v>
                </c:pt>
                <c:pt idx="20">
                  <c:v>1.6647501396326838</c:v>
                </c:pt>
                <c:pt idx="23">
                  <c:v>1.8750265235104395</c:v>
                </c:pt>
                <c:pt idx="27">
                  <c:v>1.7159278066351877</c:v>
                </c:pt>
                <c:pt idx="31">
                  <c:v>1.6825509557301808</c:v>
                </c:pt>
                <c:pt idx="34">
                  <c:v>1.6157979615742799</c:v>
                </c:pt>
                <c:pt idx="35">
                  <c:v>2.190663442224865</c:v>
                </c:pt>
                <c:pt idx="36">
                  <c:v>2.6702400328380578</c:v>
                </c:pt>
                <c:pt idx="37">
                  <c:v>1.8113071863434249</c:v>
                </c:pt>
                <c:pt idx="40">
                  <c:v>2.6954447923228861</c:v>
                </c:pt>
                <c:pt idx="41">
                  <c:v>1.58235741833974</c:v>
                </c:pt>
                <c:pt idx="46">
                  <c:v>1.9780537207052322</c:v>
                </c:pt>
                <c:pt idx="51">
                  <c:v>1.8869371546235791</c:v>
                </c:pt>
                <c:pt idx="55">
                  <c:v>1.8101124569756877</c:v>
                </c:pt>
                <c:pt idx="57">
                  <c:v>1.1739808692930638</c:v>
                </c:pt>
                <c:pt idx="59">
                  <c:v>1.8252143413873734</c:v>
                </c:pt>
                <c:pt idx="65">
                  <c:v>1.7365209807297581</c:v>
                </c:pt>
                <c:pt idx="66">
                  <c:v>1.6426045470716482</c:v>
                </c:pt>
                <c:pt idx="69">
                  <c:v>1.5373875459832214</c:v>
                </c:pt>
                <c:pt idx="71">
                  <c:v>1.8558597295876931</c:v>
                </c:pt>
                <c:pt idx="74">
                  <c:v>1.6673807077750333</c:v>
                </c:pt>
                <c:pt idx="80">
                  <c:v>1.7258047794308227</c:v>
                </c:pt>
                <c:pt idx="83">
                  <c:v>1.8899634778549568</c:v>
                </c:pt>
                <c:pt idx="91">
                  <c:v>1.7555756417326263</c:v>
                </c:pt>
                <c:pt idx="92">
                  <c:v>2.0373926181363777</c:v>
                </c:pt>
                <c:pt idx="98">
                  <c:v>2.1200767272971541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BF-412D-8F7F-3805B333CE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65250.400000000001</c:v>
                </c:pt>
                <c:pt idx="5">
                  <c:v>74936.800000000003</c:v>
                </c:pt>
                <c:pt idx="10">
                  <c:v>81263.8</c:v>
                </c:pt>
                <c:pt idx="14">
                  <c:v>79643.600000000006</c:v>
                </c:pt>
                <c:pt idx="15">
                  <c:v>63367</c:v>
                </c:pt>
                <c:pt idx="22">
                  <c:v>88825</c:v>
                </c:pt>
                <c:pt idx="24">
                  <c:v>49634.2</c:v>
                </c:pt>
                <c:pt idx="30">
                  <c:v>78015.199999999997</c:v>
                </c:pt>
                <c:pt idx="32">
                  <c:v>70322.600000000006</c:v>
                </c:pt>
                <c:pt idx="44">
                  <c:v>92119.8</c:v>
                </c:pt>
                <c:pt idx="47">
                  <c:v>94323.4</c:v>
                </c:pt>
                <c:pt idx="72">
                  <c:v>86124.6</c:v>
                </c:pt>
                <c:pt idx="75">
                  <c:v>74791.199999999997</c:v>
                </c:pt>
                <c:pt idx="77">
                  <c:v>64510.8</c:v>
                </c:pt>
                <c:pt idx="78">
                  <c:v>72984.399999999994</c:v>
                </c:pt>
                <c:pt idx="82">
                  <c:v>79565.600000000006</c:v>
                </c:pt>
                <c:pt idx="90">
                  <c:v>81514</c:v>
                </c:pt>
                <c:pt idx="94">
                  <c:v>73858.399999999994</c:v>
                </c:pt>
                <c:pt idx="96">
                  <c:v>71575.8</c:v>
                </c:pt>
                <c:pt idx="97">
                  <c:v>89612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1.5555000429116144</c:v>
                </c:pt>
                <c:pt idx="5">
                  <c:v>1.6106105411493419</c:v>
                </c:pt>
                <c:pt idx="10">
                  <c:v>1.4568848614020018</c:v>
                </c:pt>
                <c:pt idx="14">
                  <c:v>1.6860488476161297</c:v>
                </c:pt>
                <c:pt idx="15">
                  <c:v>1.8081177900168857</c:v>
                </c:pt>
                <c:pt idx="22">
                  <c:v>1.5504869124683367</c:v>
                </c:pt>
                <c:pt idx="24">
                  <c:v>1.8082894455838918</c:v>
                </c:pt>
                <c:pt idx="30">
                  <c:v>1.5703734656836104</c:v>
                </c:pt>
                <c:pt idx="32">
                  <c:v>1.4139977759639148</c:v>
                </c:pt>
                <c:pt idx="44">
                  <c:v>1.5071352738499215</c:v>
                </c:pt>
                <c:pt idx="47">
                  <c:v>1.4284684394328448</c:v>
                </c:pt>
                <c:pt idx="72">
                  <c:v>1.4159601321805848</c:v>
                </c:pt>
                <c:pt idx="75">
                  <c:v>1.5410101723197382</c:v>
                </c:pt>
                <c:pt idx="77">
                  <c:v>1.8639204598299819</c:v>
                </c:pt>
                <c:pt idx="78">
                  <c:v>1.7965209003567888</c:v>
                </c:pt>
                <c:pt idx="82">
                  <c:v>1.2700463516896749</c:v>
                </c:pt>
                <c:pt idx="90">
                  <c:v>1.5197512083813824</c:v>
                </c:pt>
                <c:pt idx="94">
                  <c:v>1.8027197989666714</c:v>
                </c:pt>
                <c:pt idx="96">
                  <c:v>1.795467183042313</c:v>
                </c:pt>
                <c:pt idx="97">
                  <c:v>1.4199660759719681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BF-412D-8F7F-3805B333C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24576"/>
        <c:axId val="1800211712"/>
      </c:scatterChart>
      <c:valAx>
        <c:axId val="1805124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211712"/>
        <c:crosses val="autoZero"/>
        <c:crossBetween val="midCat"/>
      </c:valAx>
      <c:valAx>
        <c:axId val="180021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2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53430.8</c:v>
                </c:pt>
                <c:pt idx="1">
                  <c:v>62385.2</c:v>
                </c:pt>
                <c:pt idx="4">
                  <c:v>71149.8</c:v>
                </c:pt>
                <c:pt idx="5">
                  <c:v>74936.800000000003</c:v>
                </c:pt>
                <c:pt idx="6">
                  <c:v>70920</c:v>
                </c:pt>
                <c:pt idx="7">
                  <c:v>48912</c:v>
                </c:pt>
                <c:pt idx="8">
                  <c:v>50054.6</c:v>
                </c:pt>
                <c:pt idx="9">
                  <c:v>59445.599999999999</c:v>
                </c:pt>
                <c:pt idx="10">
                  <c:v>81263.8</c:v>
                </c:pt>
                <c:pt idx="12">
                  <c:v>98490.8</c:v>
                </c:pt>
                <c:pt idx="13">
                  <c:v>59637</c:v>
                </c:pt>
                <c:pt idx="17">
                  <c:v>70028.600000000006</c:v>
                </c:pt>
                <c:pt idx="19">
                  <c:v>72246.8</c:v>
                </c:pt>
                <c:pt idx="21">
                  <c:v>54089.599999999999</c:v>
                </c:pt>
                <c:pt idx="22">
                  <c:v>88825</c:v>
                </c:pt>
                <c:pt idx="25">
                  <c:v>55351.4</c:v>
                </c:pt>
                <c:pt idx="26">
                  <c:v>63896.4</c:v>
                </c:pt>
                <c:pt idx="28">
                  <c:v>57306.2</c:v>
                </c:pt>
                <c:pt idx="29">
                  <c:v>44336.6</c:v>
                </c:pt>
                <c:pt idx="30">
                  <c:v>78015.199999999997</c:v>
                </c:pt>
                <c:pt idx="32">
                  <c:v>70322.600000000006</c:v>
                </c:pt>
                <c:pt idx="33">
                  <c:v>70271.8</c:v>
                </c:pt>
                <c:pt idx="34">
                  <c:v>61635.8</c:v>
                </c:pt>
                <c:pt idx="38">
                  <c:v>66396.2</c:v>
                </c:pt>
                <c:pt idx="39">
                  <c:v>51458</c:v>
                </c:pt>
                <c:pt idx="42">
                  <c:v>61660.800000000003</c:v>
                </c:pt>
                <c:pt idx="43">
                  <c:v>93826.4</c:v>
                </c:pt>
                <c:pt idx="44">
                  <c:v>92119.8</c:v>
                </c:pt>
                <c:pt idx="45">
                  <c:v>66513.8</c:v>
                </c:pt>
                <c:pt idx="47">
                  <c:v>94323.4</c:v>
                </c:pt>
                <c:pt idx="48">
                  <c:v>61481</c:v>
                </c:pt>
                <c:pt idx="49">
                  <c:v>46755.4</c:v>
                </c:pt>
                <c:pt idx="50">
                  <c:v>67057.2</c:v>
                </c:pt>
                <c:pt idx="52">
                  <c:v>88351.6</c:v>
                </c:pt>
                <c:pt idx="53">
                  <c:v>72543.600000000006</c:v>
                </c:pt>
                <c:pt idx="54">
                  <c:v>64900.2</c:v>
                </c:pt>
                <c:pt idx="56">
                  <c:v>78997.2</c:v>
                </c:pt>
                <c:pt idx="57">
                  <c:v>40897.599999999999</c:v>
                </c:pt>
                <c:pt idx="58">
                  <c:v>46102.8</c:v>
                </c:pt>
                <c:pt idx="60">
                  <c:v>48751.8</c:v>
                </c:pt>
                <c:pt idx="61">
                  <c:v>62793.4</c:v>
                </c:pt>
                <c:pt idx="62">
                  <c:v>76414.399999999994</c:v>
                </c:pt>
                <c:pt idx="63">
                  <c:v>82977</c:v>
                </c:pt>
                <c:pt idx="64">
                  <c:v>67223.399999999994</c:v>
                </c:pt>
                <c:pt idx="65">
                  <c:v>53201.2</c:v>
                </c:pt>
                <c:pt idx="66">
                  <c:v>65774.2</c:v>
                </c:pt>
                <c:pt idx="67">
                  <c:v>54033</c:v>
                </c:pt>
                <c:pt idx="68">
                  <c:v>64444.4</c:v>
                </c:pt>
                <c:pt idx="69">
                  <c:v>65893.600000000006</c:v>
                </c:pt>
                <c:pt idx="70">
                  <c:v>46518.400000000001</c:v>
                </c:pt>
                <c:pt idx="72">
                  <c:v>86124.6</c:v>
                </c:pt>
                <c:pt idx="73">
                  <c:v>64139.199999999997</c:v>
                </c:pt>
                <c:pt idx="75">
                  <c:v>74791.199999999997</c:v>
                </c:pt>
                <c:pt idx="76">
                  <c:v>58944.6</c:v>
                </c:pt>
                <c:pt idx="78">
                  <c:v>72984.399999999994</c:v>
                </c:pt>
                <c:pt idx="79">
                  <c:v>59279.6</c:v>
                </c:pt>
                <c:pt idx="80">
                  <c:v>46298.400000000001</c:v>
                </c:pt>
                <c:pt idx="81">
                  <c:v>52712.2</c:v>
                </c:pt>
                <c:pt idx="82">
                  <c:v>79565.600000000006</c:v>
                </c:pt>
                <c:pt idx="84">
                  <c:v>95144.4</c:v>
                </c:pt>
                <c:pt idx="85">
                  <c:v>90784.2</c:v>
                </c:pt>
                <c:pt idx="86">
                  <c:v>83295.600000000006</c:v>
                </c:pt>
                <c:pt idx="87">
                  <c:v>76757.399999999994</c:v>
                </c:pt>
                <c:pt idx="88">
                  <c:v>78797.8</c:v>
                </c:pt>
                <c:pt idx="89">
                  <c:v>75343.399999999994</c:v>
                </c:pt>
                <c:pt idx="90">
                  <c:v>81514</c:v>
                </c:pt>
                <c:pt idx="93">
                  <c:v>76801.2</c:v>
                </c:pt>
                <c:pt idx="95">
                  <c:v>58420.6</c:v>
                </c:pt>
                <c:pt idx="97">
                  <c:v>89612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1.1108761238836027</c:v>
                </c:pt>
                <c:pt idx="1">
                  <c:v>1.2302917999781999</c:v>
                </c:pt>
                <c:pt idx="4">
                  <c:v>1.3464549443568359</c:v>
                </c:pt>
                <c:pt idx="5">
                  <c:v>1.6106105411493419</c:v>
                </c:pt>
                <c:pt idx="6">
                  <c:v>1.6069514946418499</c:v>
                </c:pt>
                <c:pt idx="7">
                  <c:v>1.3631828590121033</c:v>
                </c:pt>
                <c:pt idx="8">
                  <c:v>1.766091428160449</c:v>
                </c:pt>
                <c:pt idx="9">
                  <c:v>1.3364656088928366</c:v>
                </c:pt>
                <c:pt idx="10">
                  <c:v>1.4568848614020018</c:v>
                </c:pt>
                <c:pt idx="12">
                  <c:v>1.2385217705613112</c:v>
                </c:pt>
                <c:pt idx="13">
                  <c:v>1.0179251136039706</c:v>
                </c:pt>
                <c:pt idx="17">
                  <c:v>1.3506338838703043</c:v>
                </c:pt>
                <c:pt idx="19">
                  <c:v>1.2765271264609643</c:v>
                </c:pt>
                <c:pt idx="21">
                  <c:v>1.0379444477311721</c:v>
                </c:pt>
                <c:pt idx="22">
                  <c:v>1.5504869124683367</c:v>
                </c:pt>
                <c:pt idx="25">
                  <c:v>1.2154886777931542</c:v>
                </c:pt>
                <c:pt idx="26">
                  <c:v>1.4630714719452114</c:v>
                </c:pt>
                <c:pt idx="28">
                  <c:v>1.1630853206110334</c:v>
                </c:pt>
                <c:pt idx="29">
                  <c:v>1.6785229359039711</c:v>
                </c:pt>
                <c:pt idx="30">
                  <c:v>1.5703734656836104</c:v>
                </c:pt>
                <c:pt idx="32">
                  <c:v>1.4139977759639148</c:v>
                </c:pt>
                <c:pt idx="33">
                  <c:v>1.270523880133994</c:v>
                </c:pt>
                <c:pt idx="34">
                  <c:v>1.6157979615742799</c:v>
                </c:pt>
                <c:pt idx="38">
                  <c:v>1.3571861040240256</c:v>
                </c:pt>
                <c:pt idx="39">
                  <c:v>1.1185627113374015</c:v>
                </c:pt>
                <c:pt idx="42">
                  <c:v>1.2888901863096165</c:v>
                </c:pt>
                <c:pt idx="43">
                  <c:v>1.1359489440072303</c:v>
                </c:pt>
                <c:pt idx="44">
                  <c:v>1.5071352738499215</c:v>
                </c:pt>
                <c:pt idx="45">
                  <c:v>1.08730819769732</c:v>
                </c:pt>
                <c:pt idx="47">
                  <c:v>1.4284684394328448</c:v>
                </c:pt>
                <c:pt idx="48">
                  <c:v>1.6300320424196093</c:v>
                </c:pt>
                <c:pt idx="49">
                  <c:v>1.3026088965124885</c:v>
                </c:pt>
                <c:pt idx="50">
                  <c:v>1.1813496537284587</c:v>
                </c:pt>
                <c:pt idx="52">
                  <c:v>1.2566156130732209</c:v>
                </c:pt>
                <c:pt idx="53">
                  <c:v>1.1735287468501701</c:v>
                </c:pt>
                <c:pt idx="54">
                  <c:v>1.4987473074042916</c:v>
                </c:pt>
                <c:pt idx="56">
                  <c:v>1.5003696333540937</c:v>
                </c:pt>
                <c:pt idx="57">
                  <c:v>1.1739808692930638</c:v>
                </c:pt>
                <c:pt idx="58">
                  <c:v>1.4828600432077876</c:v>
                </c:pt>
                <c:pt idx="60">
                  <c:v>1.1059283964899758</c:v>
                </c:pt>
                <c:pt idx="61">
                  <c:v>1.2107960390741701</c:v>
                </c:pt>
                <c:pt idx="62">
                  <c:v>1.3790070981385709</c:v>
                </c:pt>
                <c:pt idx="63">
                  <c:v>0.99934921725297376</c:v>
                </c:pt>
                <c:pt idx="64">
                  <c:v>1.4174974785565742</c:v>
                </c:pt>
                <c:pt idx="65">
                  <c:v>1.7365209807297581</c:v>
                </c:pt>
                <c:pt idx="66">
                  <c:v>1.6426045470716482</c:v>
                </c:pt>
                <c:pt idx="67">
                  <c:v>1.0351636962596931</c:v>
                </c:pt>
                <c:pt idx="68">
                  <c:v>1.3461526525190706</c:v>
                </c:pt>
                <c:pt idx="69">
                  <c:v>1.5373875459832214</c:v>
                </c:pt>
                <c:pt idx="70">
                  <c:v>1.51860339134622</c:v>
                </c:pt>
                <c:pt idx="72">
                  <c:v>1.4159601321805848</c:v>
                </c:pt>
                <c:pt idx="73">
                  <c:v>1.211567964676828</c:v>
                </c:pt>
                <c:pt idx="75">
                  <c:v>1.5410101723197382</c:v>
                </c:pt>
                <c:pt idx="76">
                  <c:v>1.1964963711688603</c:v>
                </c:pt>
                <c:pt idx="78">
                  <c:v>1.7965209003567888</c:v>
                </c:pt>
                <c:pt idx="79">
                  <c:v>1.0846901800956821</c:v>
                </c:pt>
                <c:pt idx="80">
                  <c:v>1.7258047794308227</c:v>
                </c:pt>
                <c:pt idx="81">
                  <c:v>1.3670080171193766</c:v>
                </c:pt>
                <c:pt idx="82">
                  <c:v>1.2700463516896749</c:v>
                </c:pt>
                <c:pt idx="84">
                  <c:v>1.2297518298502068</c:v>
                </c:pt>
                <c:pt idx="85">
                  <c:v>1.3567669264034932</c:v>
                </c:pt>
                <c:pt idx="86">
                  <c:v>1.3366972565177511</c:v>
                </c:pt>
                <c:pt idx="87">
                  <c:v>1.2652721431418992</c:v>
                </c:pt>
                <c:pt idx="88">
                  <c:v>1.0764006101693193</c:v>
                </c:pt>
                <c:pt idx="89">
                  <c:v>1.0423474385281259</c:v>
                </c:pt>
                <c:pt idx="90">
                  <c:v>1.5197512083813824</c:v>
                </c:pt>
                <c:pt idx="93">
                  <c:v>1.30591709504539</c:v>
                </c:pt>
                <c:pt idx="95">
                  <c:v>1.1165924348603062</c:v>
                </c:pt>
                <c:pt idx="97">
                  <c:v>1.4199660759719681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84-45F6-ACE1-EBE5408E6D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65250.400000000001</c:v>
                </c:pt>
                <c:pt idx="3">
                  <c:v>34423.199999999997</c:v>
                </c:pt>
                <c:pt idx="11">
                  <c:v>55171</c:v>
                </c:pt>
                <c:pt idx="14">
                  <c:v>79643.600000000006</c:v>
                </c:pt>
                <c:pt idx="15">
                  <c:v>63367</c:v>
                </c:pt>
                <c:pt idx="16">
                  <c:v>35600</c:v>
                </c:pt>
                <c:pt idx="18">
                  <c:v>52546.8</c:v>
                </c:pt>
                <c:pt idx="20">
                  <c:v>36524.400000000001</c:v>
                </c:pt>
                <c:pt idx="23">
                  <c:v>37702.400000000001</c:v>
                </c:pt>
                <c:pt idx="24">
                  <c:v>49634.2</c:v>
                </c:pt>
                <c:pt idx="27">
                  <c:v>58409.8</c:v>
                </c:pt>
                <c:pt idx="31">
                  <c:v>52378.8</c:v>
                </c:pt>
                <c:pt idx="35">
                  <c:v>40027.599999999999</c:v>
                </c:pt>
                <c:pt idx="36">
                  <c:v>41902.6</c:v>
                </c:pt>
                <c:pt idx="37">
                  <c:v>53120.2</c:v>
                </c:pt>
                <c:pt idx="40">
                  <c:v>42224.2</c:v>
                </c:pt>
                <c:pt idx="41">
                  <c:v>31269.8</c:v>
                </c:pt>
                <c:pt idx="46">
                  <c:v>28733.8</c:v>
                </c:pt>
                <c:pt idx="51">
                  <c:v>47593</c:v>
                </c:pt>
                <c:pt idx="55">
                  <c:v>53051.4</c:v>
                </c:pt>
                <c:pt idx="59">
                  <c:v>46188</c:v>
                </c:pt>
                <c:pt idx="71">
                  <c:v>33489.599999999999</c:v>
                </c:pt>
                <c:pt idx="74">
                  <c:v>45749</c:v>
                </c:pt>
                <c:pt idx="77">
                  <c:v>64510.8</c:v>
                </c:pt>
                <c:pt idx="83">
                  <c:v>60839.8</c:v>
                </c:pt>
                <c:pt idx="91">
                  <c:v>48236.6</c:v>
                </c:pt>
                <c:pt idx="92">
                  <c:v>45934.2</c:v>
                </c:pt>
                <c:pt idx="94">
                  <c:v>73858.399999999994</c:v>
                </c:pt>
                <c:pt idx="96">
                  <c:v>71575.8</c:v>
                </c:pt>
                <c:pt idx="98">
                  <c:v>53592.4</c:v>
                </c:pt>
                <c:pt idx="99">
                  <c:v>55339.6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1.5555000429116144</c:v>
                </c:pt>
                <c:pt idx="3">
                  <c:v>2.001092286597411</c:v>
                </c:pt>
                <c:pt idx="11">
                  <c:v>2.3265302423374599</c:v>
                </c:pt>
                <c:pt idx="14">
                  <c:v>1.6860488476161297</c:v>
                </c:pt>
                <c:pt idx="15">
                  <c:v>1.8081177900168857</c:v>
                </c:pt>
                <c:pt idx="16">
                  <c:v>2.0812359550561799</c:v>
                </c:pt>
                <c:pt idx="18">
                  <c:v>1.9893694763525085</c:v>
                </c:pt>
                <c:pt idx="20">
                  <c:v>1.6647501396326838</c:v>
                </c:pt>
                <c:pt idx="23">
                  <c:v>1.8750265235104395</c:v>
                </c:pt>
                <c:pt idx="24">
                  <c:v>1.8082894455838918</c:v>
                </c:pt>
                <c:pt idx="27">
                  <c:v>1.7159278066351877</c:v>
                </c:pt>
                <c:pt idx="31">
                  <c:v>1.6825509557301808</c:v>
                </c:pt>
                <c:pt idx="35">
                  <c:v>2.190663442224865</c:v>
                </c:pt>
                <c:pt idx="36">
                  <c:v>2.6702400328380578</c:v>
                </c:pt>
                <c:pt idx="37">
                  <c:v>1.8113071863434249</c:v>
                </c:pt>
                <c:pt idx="40">
                  <c:v>2.6954447923228861</c:v>
                </c:pt>
                <c:pt idx="41">
                  <c:v>1.58235741833974</c:v>
                </c:pt>
                <c:pt idx="46">
                  <c:v>1.9780537207052322</c:v>
                </c:pt>
                <c:pt idx="51">
                  <c:v>1.8869371546235791</c:v>
                </c:pt>
                <c:pt idx="55">
                  <c:v>1.8101124569756877</c:v>
                </c:pt>
                <c:pt idx="59">
                  <c:v>1.8252143413873734</c:v>
                </c:pt>
                <c:pt idx="71">
                  <c:v>1.8558597295876931</c:v>
                </c:pt>
                <c:pt idx="74">
                  <c:v>1.6673807077750333</c:v>
                </c:pt>
                <c:pt idx="77">
                  <c:v>1.8639204598299819</c:v>
                </c:pt>
                <c:pt idx="83">
                  <c:v>1.8899634778549568</c:v>
                </c:pt>
                <c:pt idx="91">
                  <c:v>1.7555756417326263</c:v>
                </c:pt>
                <c:pt idx="92">
                  <c:v>2.0373926181363777</c:v>
                </c:pt>
                <c:pt idx="94">
                  <c:v>1.8027197989666714</c:v>
                </c:pt>
                <c:pt idx="96">
                  <c:v>1.795467183042313</c:v>
                </c:pt>
                <c:pt idx="98">
                  <c:v>2.1200767272971541</c:v>
                </c:pt>
                <c:pt idx="99">
                  <c:v>1.7239914997578587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4-45F6-ACE1-EBE5408E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50576"/>
        <c:axId val="1800202560"/>
      </c:scatterChart>
      <c:valAx>
        <c:axId val="180515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202560"/>
        <c:crosses val="autoZero"/>
        <c:crossBetween val="midCat"/>
      </c:valAx>
      <c:valAx>
        <c:axId val="1800202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5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53633.2</c:v>
                </c:pt>
                <c:pt idx="1">
                  <c:v>63532.4</c:v>
                </c:pt>
                <c:pt idx="2">
                  <c:v>63343.8</c:v>
                </c:pt>
                <c:pt idx="3">
                  <c:v>34798.6</c:v>
                </c:pt>
                <c:pt idx="4">
                  <c:v>73753.399999999994</c:v>
                </c:pt>
                <c:pt idx="5">
                  <c:v>75600</c:v>
                </c:pt>
                <c:pt idx="6">
                  <c:v>68553.8</c:v>
                </c:pt>
                <c:pt idx="7">
                  <c:v>49692.6</c:v>
                </c:pt>
                <c:pt idx="8">
                  <c:v>50956</c:v>
                </c:pt>
                <c:pt idx="9">
                  <c:v>59995.8</c:v>
                </c:pt>
                <c:pt idx="10">
                  <c:v>80449.2</c:v>
                </c:pt>
                <c:pt idx="11">
                  <c:v>54925.4</c:v>
                </c:pt>
                <c:pt idx="12">
                  <c:v>97961.4</c:v>
                </c:pt>
                <c:pt idx="13">
                  <c:v>60042</c:v>
                </c:pt>
                <c:pt idx="14">
                  <c:v>79199.399999999994</c:v>
                </c:pt>
                <c:pt idx="15">
                  <c:v>63380.800000000003</c:v>
                </c:pt>
                <c:pt idx="16">
                  <c:v>36064.6</c:v>
                </c:pt>
                <c:pt idx="17">
                  <c:v>69825.600000000006</c:v>
                </c:pt>
                <c:pt idx="18">
                  <c:v>52379.199999999997</c:v>
                </c:pt>
                <c:pt idx="19">
                  <c:v>72965.399999999994</c:v>
                </c:pt>
                <c:pt idx="20">
                  <c:v>35595</c:v>
                </c:pt>
                <c:pt idx="21">
                  <c:v>51928</c:v>
                </c:pt>
                <c:pt idx="22">
                  <c:v>90104.6</c:v>
                </c:pt>
                <c:pt idx="23">
                  <c:v>37528.800000000003</c:v>
                </c:pt>
                <c:pt idx="24">
                  <c:v>50697.2</c:v>
                </c:pt>
                <c:pt idx="25">
                  <c:v>55858.8</c:v>
                </c:pt>
                <c:pt idx="26">
                  <c:v>64144.6</c:v>
                </c:pt>
                <c:pt idx="27">
                  <c:v>58610.6</c:v>
                </c:pt>
                <c:pt idx="28">
                  <c:v>56287</c:v>
                </c:pt>
                <c:pt idx="29">
                  <c:v>46113.2</c:v>
                </c:pt>
                <c:pt idx="30">
                  <c:v>76476</c:v>
                </c:pt>
                <c:pt idx="31">
                  <c:v>54662.400000000001</c:v>
                </c:pt>
                <c:pt idx="32">
                  <c:v>69727.600000000006</c:v>
                </c:pt>
                <c:pt idx="33">
                  <c:v>70808</c:v>
                </c:pt>
                <c:pt idx="34">
                  <c:v>62019.199999999997</c:v>
                </c:pt>
                <c:pt idx="35">
                  <c:v>39505.199999999997</c:v>
                </c:pt>
                <c:pt idx="36">
                  <c:v>41243</c:v>
                </c:pt>
                <c:pt idx="37">
                  <c:v>52703.6</c:v>
                </c:pt>
                <c:pt idx="38">
                  <c:v>65985.600000000006</c:v>
                </c:pt>
                <c:pt idx="39">
                  <c:v>50466.6</c:v>
                </c:pt>
                <c:pt idx="40">
                  <c:v>42045.8</c:v>
                </c:pt>
                <c:pt idx="41">
                  <c:v>32129.599999999999</c:v>
                </c:pt>
                <c:pt idx="42">
                  <c:v>59220.2</c:v>
                </c:pt>
                <c:pt idx="43">
                  <c:v>93532.4</c:v>
                </c:pt>
                <c:pt idx="44">
                  <c:v>91979.6</c:v>
                </c:pt>
                <c:pt idx="45">
                  <c:v>66507.399999999994</c:v>
                </c:pt>
                <c:pt idx="46">
                  <c:v>30688.400000000001</c:v>
                </c:pt>
                <c:pt idx="47">
                  <c:v>94620</c:v>
                </c:pt>
                <c:pt idx="48">
                  <c:v>60618.6</c:v>
                </c:pt>
                <c:pt idx="49">
                  <c:v>46409.599999999999</c:v>
                </c:pt>
                <c:pt idx="50">
                  <c:v>67341.600000000006</c:v>
                </c:pt>
                <c:pt idx="51">
                  <c:v>48270.400000000001</c:v>
                </c:pt>
                <c:pt idx="52">
                  <c:v>89558.8</c:v>
                </c:pt>
                <c:pt idx="53">
                  <c:v>71538.600000000006</c:v>
                </c:pt>
                <c:pt idx="54">
                  <c:v>63802.400000000001</c:v>
                </c:pt>
                <c:pt idx="55">
                  <c:v>53060</c:v>
                </c:pt>
                <c:pt idx="56">
                  <c:v>78983.8</c:v>
                </c:pt>
                <c:pt idx="57">
                  <c:v>39657.800000000003</c:v>
                </c:pt>
                <c:pt idx="58">
                  <c:v>45319</c:v>
                </c:pt>
                <c:pt idx="59">
                  <c:v>48345.599999999999</c:v>
                </c:pt>
                <c:pt idx="60">
                  <c:v>48285.8</c:v>
                </c:pt>
                <c:pt idx="61">
                  <c:v>63907.8</c:v>
                </c:pt>
                <c:pt idx="62">
                  <c:v>75352.800000000003</c:v>
                </c:pt>
                <c:pt idx="63">
                  <c:v>82977</c:v>
                </c:pt>
                <c:pt idx="64">
                  <c:v>66548.800000000003</c:v>
                </c:pt>
                <c:pt idx="65">
                  <c:v>52929.4</c:v>
                </c:pt>
                <c:pt idx="66">
                  <c:v>66204.399999999994</c:v>
                </c:pt>
                <c:pt idx="67">
                  <c:v>53485</c:v>
                </c:pt>
                <c:pt idx="68">
                  <c:v>65947.600000000006</c:v>
                </c:pt>
                <c:pt idx="69">
                  <c:v>65659.399999999994</c:v>
                </c:pt>
                <c:pt idx="70">
                  <c:v>46116.6</c:v>
                </c:pt>
                <c:pt idx="71">
                  <c:v>33956.6</c:v>
                </c:pt>
                <c:pt idx="72">
                  <c:v>86984.8</c:v>
                </c:pt>
                <c:pt idx="73">
                  <c:v>62814.6</c:v>
                </c:pt>
                <c:pt idx="74">
                  <c:v>46705.2</c:v>
                </c:pt>
                <c:pt idx="75">
                  <c:v>74003.399999999994</c:v>
                </c:pt>
                <c:pt idx="76">
                  <c:v>58827.4</c:v>
                </c:pt>
                <c:pt idx="77">
                  <c:v>66175.399999999994</c:v>
                </c:pt>
                <c:pt idx="78">
                  <c:v>74312.600000000006</c:v>
                </c:pt>
                <c:pt idx="79">
                  <c:v>60028.2</c:v>
                </c:pt>
                <c:pt idx="80">
                  <c:v>46162.6</c:v>
                </c:pt>
                <c:pt idx="81">
                  <c:v>52801.2</c:v>
                </c:pt>
                <c:pt idx="82">
                  <c:v>79202</c:v>
                </c:pt>
                <c:pt idx="83">
                  <c:v>61135</c:v>
                </c:pt>
                <c:pt idx="84">
                  <c:v>96040</c:v>
                </c:pt>
                <c:pt idx="85">
                  <c:v>91105</c:v>
                </c:pt>
                <c:pt idx="86">
                  <c:v>83160</c:v>
                </c:pt>
                <c:pt idx="87">
                  <c:v>77787.399999999994</c:v>
                </c:pt>
                <c:pt idx="88">
                  <c:v>78042</c:v>
                </c:pt>
                <c:pt idx="89">
                  <c:v>75108.2</c:v>
                </c:pt>
                <c:pt idx="90">
                  <c:v>80935.399999999994</c:v>
                </c:pt>
                <c:pt idx="91">
                  <c:v>49529.4</c:v>
                </c:pt>
                <c:pt idx="92">
                  <c:v>48061.2</c:v>
                </c:pt>
                <c:pt idx="93">
                  <c:v>77709.399999999994</c:v>
                </c:pt>
                <c:pt idx="94">
                  <c:v>72995.8</c:v>
                </c:pt>
                <c:pt idx="95">
                  <c:v>58232.6</c:v>
                </c:pt>
                <c:pt idx="96">
                  <c:v>71703.399999999994</c:v>
                </c:pt>
                <c:pt idx="97">
                  <c:v>90531.4</c:v>
                </c:pt>
                <c:pt idx="98">
                  <c:v>53361.8</c:v>
                </c:pt>
                <c:pt idx="99">
                  <c:v>56414.400000000001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1.1062737259757016</c:v>
                </c:pt>
                <c:pt idx="1">
                  <c:v>1.171496748115922</c:v>
                </c:pt>
                <c:pt idx="2">
                  <c:v>1.5559691714106194</c:v>
                </c:pt>
                <c:pt idx="3">
                  <c:v>1.9617455874661625</c:v>
                </c:pt>
                <c:pt idx="4">
                  <c:v>1.3415381528173618</c:v>
                </c:pt>
                <c:pt idx="5">
                  <c:v>1.6096693121693122</c:v>
                </c:pt>
                <c:pt idx="6">
                  <c:v>1.6504555546154991</c:v>
                </c:pt>
                <c:pt idx="7">
                  <c:v>1.4244173176690291</c:v>
                </c:pt>
                <c:pt idx="8">
                  <c:v>1.7348300494544313</c:v>
                </c:pt>
                <c:pt idx="9">
                  <c:v>1.3242093613219592</c:v>
                </c:pt>
                <c:pt idx="10">
                  <c:v>1.471823212660909</c:v>
                </c:pt>
                <c:pt idx="11">
                  <c:v>2.3360776617011436</c:v>
                </c:pt>
                <c:pt idx="12">
                  <c:v>1.2057912606393948</c:v>
                </c:pt>
                <c:pt idx="13">
                  <c:v>1.0162219779487691</c:v>
                </c:pt>
                <c:pt idx="14">
                  <c:v>1.6453154948143547</c:v>
                </c:pt>
                <c:pt idx="15">
                  <c:v>1.7781252366647311</c:v>
                </c:pt>
                <c:pt idx="16">
                  <c:v>2.0130820804889007</c:v>
                </c:pt>
                <c:pt idx="17">
                  <c:v>1.330257097683371</c:v>
                </c:pt>
                <c:pt idx="18">
                  <c:v>1.9956967651281425</c:v>
                </c:pt>
                <c:pt idx="19">
                  <c:v>1.2639415394145719</c:v>
                </c:pt>
                <c:pt idx="20">
                  <c:v>1.6572271386430679</c:v>
                </c:pt>
                <c:pt idx="21">
                  <c:v>1.0517639808966261</c:v>
                </c:pt>
                <c:pt idx="22">
                  <c:v>1.5457035489864002</c:v>
                </c:pt>
                <c:pt idx="23">
                  <c:v>1.9039777450917694</c:v>
                </c:pt>
                <c:pt idx="24">
                  <c:v>1.7703936312064572</c:v>
                </c:pt>
                <c:pt idx="25">
                  <c:v>1.204931004604467</c:v>
                </c:pt>
                <c:pt idx="26">
                  <c:v>1.456100747373902</c:v>
                </c:pt>
                <c:pt idx="27">
                  <c:v>1.7102196531002924</c:v>
                </c:pt>
                <c:pt idx="28">
                  <c:v>1.1546005294295307</c:v>
                </c:pt>
                <c:pt idx="29">
                  <c:v>1.6071103284959622</c:v>
                </c:pt>
                <c:pt idx="30">
                  <c:v>1.5916365918719599</c:v>
                </c:pt>
                <c:pt idx="31">
                  <c:v>1.612461216485189</c:v>
                </c:pt>
                <c:pt idx="32">
                  <c:v>1.409398860709389</c:v>
                </c:pt>
                <c:pt idx="33">
                  <c:v>1.2642639249802283</c:v>
                </c:pt>
                <c:pt idx="34">
                  <c:v>1.6771257933027193</c:v>
                </c:pt>
                <c:pt idx="35">
                  <c:v>2.2188724522341365</c:v>
                </c:pt>
                <c:pt idx="36">
                  <c:v>2.7127027616807702</c:v>
                </c:pt>
                <c:pt idx="37">
                  <c:v>1.8327400784766126</c:v>
                </c:pt>
                <c:pt idx="38">
                  <c:v>1.3657828374675685</c:v>
                </c:pt>
                <c:pt idx="39">
                  <c:v>1.140397807658927</c:v>
                </c:pt>
                <c:pt idx="40">
                  <c:v>2.6930394950268517</c:v>
                </c:pt>
                <c:pt idx="41">
                  <c:v>1.5399195757183408</c:v>
                </c:pt>
                <c:pt idx="42">
                  <c:v>1.3424135683432343</c:v>
                </c:pt>
                <c:pt idx="43">
                  <c:v>1.1305707968575596</c:v>
                </c:pt>
                <c:pt idx="44">
                  <c:v>1.4733810540598131</c:v>
                </c:pt>
                <c:pt idx="45">
                  <c:v>1.1009451579824201</c:v>
                </c:pt>
                <c:pt idx="46">
                  <c:v>1.8357750811381499</c:v>
                </c:pt>
                <c:pt idx="47">
                  <c:v>1.4687486789262312</c:v>
                </c:pt>
                <c:pt idx="48">
                  <c:v>1.6166985050792992</c:v>
                </c:pt>
                <c:pt idx="49">
                  <c:v>1.3330216162173343</c:v>
                </c:pt>
                <c:pt idx="50">
                  <c:v>1.2259880965109233</c:v>
                </c:pt>
                <c:pt idx="51">
                  <c:v>1.8929820345387649</c:v>
                </c:pt>
                <c:pt idx="52">
                  <c:v>1.2782775115343215</c:v>
                </c:pt>
                <c:pt idx="53">
                  <c:v>1.1560192679196963</c:v>
                </c:pt>
                <c:pt idx="54">
                  <c:v>1.5255382242674256</c:v>
                </c:pt>
                <c:pt idx="55">
                  <c:v>1.8554655107425555</c:v>
                </c:pt>
                <c:pt idx="56">
                  <c:v>1.5121075461043909</c:v>
                </c:pt>
                <c:pt idx="57">
                  <c:v>1.0077967007751312</c:v>
                </c:pt>
                <c:pt idx="58">
                  <c:v>1.4530991416403716</c:v>
                </c:pt>
                <c:pt idx="59">
                  <c:v>1.8208689105109876</c:v>
                </c:pt>
                <c:pt idx="60">
                  <c:v>1.141722825344097</c:v>
                </c:pt>
                <c:pt idx="61">
                  <c:v>1.1485608955401374</c:v>
                </c:pt>
                <c:pt idx="62">
                  <c:v>1.3984218237411217</c:v>
                </c:pt>
                <c:pt idx="63">
                  <c:v>1.0109307398435712</c:v>
                </c:pt>
                <c:pt idx="64">
                  <c:v>1.4410477724617123</c:v>
                </c:pt>
                <c:pt idx="65">
                  <c:v>1.7457783386926735</c:v>
                </c:pt>
                <c:pt idx="66">
                  <c:v>1.6617173480916678</c:v>
                </c:pt>
                <c:pt idx="67">
                  <c:v>1.0466298962325886</c:v>
                </c:pt>
                <c:pt idx="68">
                  <c:v>1.2473691233646105</c:v>
                </c:pt>
                <c:pt idx="69">
                  <c:v>1.5431453836008251</c:v>
                </c:pt>
                <c:pt idx="70">
                  <c:v>1.5750727503762203</c:v>
                </c:pt>
                <c:pt idx="71">
                  <c:v>1.8293939911534136</c:v>
                </c:pt>
                <c:pt idx="72">
                  <c:v>1.4010378824806173</c:v>
                </c:pt>
                <c:pt idx="73">
                  <c:v>1.2027458584469215</c:v>
                </c:pt>
                <c:pt idx="74">
                  <c:v>1.678249959319305</c:v>
                </c:pt>
                <c:pt idx="75">
                  <c:v>1.5574284424769673</c:v>
                </c:pt>
                <c:pt idx="76">
                  <c:v>1.2005460040729319</c:v>
                </c:pt>
                <c:pt idx="77">
                  <c:v>1.8175938490738253</c:v>
                </c:pt>
                <c:pt idx="78">
                  <c:v>1.764411418790353</c:v>
                </c:pt>
                <c:pt idx="79">
                  <c:v>1.0960681812881279</c:v>
                </c:pt>
                <c:pt idx="80">
                  <c:v>1.8359884408590506</c:v>
                </c:pt>
                <c:pt idx="81">
                  <c:v>1.3634917388241177</c:v>
                </c:pt>
                <c:pt idx="82">
                  <c:v>1.2755991010328023</c:v>
                </c:pt>
                <c:pt idx="83">
                  <c:v>1.8803140590496443</c:v>
                </c:pt>
                <c:pt idx="84">
                  <c:v>1.2710537276134943</c:v>
                </c:pt>
                <c:pt idx="85">
                  <c:v>1.3508369463805499</c:v>
                </c:pt>
                <c:pt idx="86">
                  <c:v>1.3783549783549784</c:v>
                </c:pt>
                <c:pt idx="87">
                  <c:v>1.2485312531335411</c:v>
                </c:pt>
                <c:pt idx="88">
                  <c:v>1.0629020271136056</c:v>
                </c:pt>
                <c:pt idx="89">
                  <c:v>1.0344409798131229</c:v>
                </c:pt>
                <c:pt idx="90">
                  <c:v>1.5285524010507145</c:v>
                </c:pt>
                <c:pt idx="91">
                  <c:v>1.7852427043331838</c:v>
                </c:pt>
                <c:pt idx="92">
                  <c:v>1.9653067339142594</c:v>
                </c:pt>
                <c:pt idx="93">
                  <c:v>1.2865496323482102</c:v>
                </c:pt>
                <c:pt idx="94">
                  <c:v>1.8220500357554819</c:v>
                </c:pt>
                <c:pt idx="95">
                  <c:v>1.1200598977205207</c:v>
                </c:pt>
                <c:pt idx="96">
                  <c:v>1.8277933821827139</c:v>
                </c:pt>
                <c:pt idx="97">
                  <c:v>1.4035351270387955</c:v>
                </c:pt>
                <c:pt idx="98">
                  <c:v>2.1470977365830985</c:v>
                </c:pt>
                <c:pt idx="99">
                  <c:v>1.6911462321676736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C6-4874-AF9D-555754892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074976"/>
        <c:axId val="1800183424"/>
      </c:scatterChart>
      <c:valAx>
        <c:axId val="1805074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83424"/>
        <c:crosses val="autoZero"/>
        <c:crossBetween val="midCat"/>
      </c:valAx>
      <c:valAx>
        <c:axId val="1800183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07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63532.4</c:v>
                </c:pt>
                <c:pt idx="3">
                  <c:v>34798.6</c:v>
                </c:pt>
                <c:pt idx="9">
                  <c:v>59995.8</c:v>
                </c:pt>
                <c:pt idx="13">
                  <c:v>60042</c:v>
                </c:pt>
                <c:pt idx="21">
                  <c:v>51928</c:v>
                </c:pt>
                <c:pt idx="25">
                  <c:v>55858.8</c:v>
                </c:pt>
                <c:pt idx="29">
                  <c:v>46113.2</c:v>
                </c:pt>
                <c:pt idx="39">
                  <c:v>50466.6</c:v>
                </c:pt>
                <c:pt idx="42">
                  <c:v>59220.2</c:v>
                </c:pt>
                <c:pt idx="49">
                  <c:v>46409.599999999999</c:v>
                </c:pt>
                <c:pt idx="54">
                  <c:v>63802.400000000001</c:v>
                </c:pt>
                <c:pt idx="58">
                  <c:v>45319</c:v>
                </c:pt>
                <c:pt idx="60">
                  <c:v>48285.8</c:v>
                </c:pt>
                <c:pt idx="67">
                  <c:v>53485</c:v>
                </c:pt>
                <c:pt idx="70">
                  <c:v>46116.6</c:v>
                </c:pt>
                <c:pt idx="73">
                  <c:v>62814.6</c:v>
                </c:pt>
                <c:pt idx="76">
                  <c:v>58827.4</c:v>
                </c:pt>
                <c:pt idx="81">
                  <c:v>52801.2</c:v>
                </c:pt>
                <c:pt idx="95">
                  <c:v>58232.6</c:v>
                </c:pt>
                <c:pt idx="99">
                  <c:v>56414.400000000001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1.171496748115922</c:v>
                </c:pt>
                <c:pt idx="2">
                  <c:v>1.9617455874661625</c:v>
                </c:pt>
                <c:pt idx="8">
                  <c:v>1.3242093613219592</c:v>
                </c:pt>
                <c:pt idx="12">
                  <c:v>1.0162219779487691</c:v>
                </c:pt>
                <c:pt idx="20">
                  <c:v>1.0517639808966261</c:v>
                </c:pt>
                <c:pt idx="24">
                  <c:v>1.204931004604467</c:v>
                </c:pt>
                <c:pt idx="28">
                  <c:v>1.6071103284959622</c:v>
                </c:pt>
                <c:pt idx="38">
                  <c:v>1.140397807658927</c:v>
                </c:pt>
                <c:pt idx="41">
                  <c:v>1.3424135683432343</c:v>
                </c:pt>
                <c:pt idx="48">
                  <c:v>1.3330216162173343</c:v>
                </c:pt>
                <c:pt idx="53">
                  <c:v>1.5255382242674256</c:v>
                </c:pt>
                <c:pt idx="57">
                  <c:v>1.4530991416403716</c:v>
                </c:pt>
                <c:pt idx="59">
                  <c:v>1.141722825344097</c:v>
                </c:pt>
                <c:pt idx="66">
                  <c:v>1.0466298962325886</c:v>
                </c:pt>
                <c:pt idx="69">
                  <c:v>1.5750727503762203</c:v>
                </c:pt>
                <c:pt idx="72">
                  <c:v>1.2027458584469215</c:v>
                </c:pt>
                <c:pt idx="75">
                  <c:v>1.2005460040729319</c:v>
                </c:pt>
                <c:pt idx="80">
                  <c:v>1.3634917388241177</c:v>
                </c:pt>
                <c:pt idx="94">
                  <c:v>1.1200598977205207</c:v>
                </c:pt>
                <c:pt idx="98">
                  <c:v>1.6911462321676736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6-47CC-BABC-32FC381F1A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53633.2</c:v>
                </c:pt>
                <c:pt idx="4">
                  <c:v>73753.399999999994</c:v>
                </c:pt>
                <c:pt idx="6">
                  <c:v>68553.8</c:v>
                </c:pt>
                <c:pt idx="12">
                  <c:v>97961.4</c:v>
                </c:pt>
                <c:pt idx="17">
                  <c:v>69825.600000000006</c:v>
                </c:pt>
                <c:pt idx="19">
                  <c:v>72965.399999999994</c:v>
                </c:pt>
                <c:pt idx="26">
                  <c:v>64144.6</c:v>
                </c:pt>
                <c:pt idx="28">
                  <c:v>56287</c:v>
                </c:pt>
                <c:pt idx="33">
                  <c:v>70808</c:v>
                </c:pt>
                <c:pt idx="38">
                  <c:v>65985.600000000006</c:v>
                </c:pt>
                <c:pt idx="43">
                  <c:v>93532.4</c:v>
                </c:pt>
                <c:pt idx="45">
                  <c:v>66507.399999999994</c:v>
                </c:pt>
                <c:pt idx="48">
                  <c:v>60618.6</c:v>
                </c:pt>
                <c:pt idx="50">
                  <c:v>67341.600000000006</c:v>
                </c:pt>
                <c:pt idx="52">
                  <c:v>89558.8</c:v>
                </c:pt>
                <c:pt idx="53">
                  <c:v>71538.600000000006</c:v>
                </c:pt>
                <c:pt idx="56">
                  <c:v>78983.8</c:v>
                </c:pt>
                <c:pt idx="61">
                  <c:v>63907.8</c:v>
                </c:pt>
                <c:pt idx="62">
                  <c:v>75352.800000000003</c:v>
                </c:pt>
                <c:pt idx="63">
                  <c:v>82977</c:v>
                </c:pt>
                <c:pt idx="64">
                  <c:v>66548.800000000003</c:v>
                </c:pt>
                <c:pt idx="68">
                  <c:v>65947.600000000006</c:v>
                </c:pt>
                <c:pt idx="79">
                  <c:v>60028.2</c:v>
                </c:pt>
                <c:pt idx="84">
                  <c:v>96040</c:v>
                </c:pt>
                <c:pt idx="85">
                  <c:v>91105</c:v>
                </c:pt>
                <c:pt idx="86">
                  <c:v>83160</c:v>
                </c:pt>
                <c:pt idx="87">
                  <c:v>77787.399999999994</c:v>
                </c:pt>
                <c:pt idx="88">
                  <c:v>78042</c:v>
                </c:pt>
                <c:pt idx="89">
                  <c:v>75108.2</c:v>
                </c:pt>
                <c:pt idx="93">
                  <c:v>77709.399999999994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1.1062737259757016</c:v>
                </c:pt>
                <c:pt idx="4">
                  <c:v>1.3415381528173618</c:v>
                </c:pt>
                <c:pt idx="6">
                  <c:v>1.6504555546154991</c:v>
                </c:pt>
                <c:pt idx="12">
                  <c:v>1.2057912606393948</c:v>
                </c:pt>
                <c:pt idx="17">
                  <c:v>1.330257097683371</c:v>
                </c:pt>
                <c:pt idx="19">
                  <c:v>1.2639415394145719</c:v>
                </c:pt>
                <c:pt idx="26">
                  <c:v>1.456100747373902</c:v>
                </c:pt>
                <c:pt idx="28">
                  <c:v>1.1546005294295307</c:v>
                </c:pt>
                <c:pt idx="33">
                  <c:v>1.2642639249802283</c:v>
                </c:pt>
                <c:pt idx="38">
                  <c:v>1.3657828374675685</c:v>
                </c:pt>
                <c:pt idx="43">
                  <c:v>1.1305707968575596</c:v>
                </c:pt>
                <c:pt idx="45">
                  <c:v>1.1009451579824201</c:v>
                </c:pt>
                <c:pt idx="48">
                  <c:v>1.6166985050792992</c:v>
                </c:pt>
                <c:pt idx="50">
                  <c:v>1.2259880965109233</c:v>
                </c:pt>
                <c:pt idx="52">
                  <c:v>1.2782775115343215</c:v>
                </c:pt>
                <c:pt idx="53">
                  <c:v>1.1560192679196963</c:v>
                </c:pt>
                <c:pt idx="56">
                  <c:v>1.5121075461043909</c:v>
                </c:pt>
                <c:pt idx="61">
                  <c:v>1.1485608955401374</c:v>
                </c:pt>
                <c:pt idx="62">
                  <c:v>1.3984218237411217</c:v>
                </c:pt>
                <c:pt idx="63">
                  <c:v>1.0109307398435712</c:v>
                </c:pt>
                <c:pt idx="64">
                  <c:v>1.4410477724617123</c:v>
                </c:pt>
                <c:pt idx="68">
                  <c:v>1.2473691233646105</c:v>
                </c:pt>
                <c:pt idx="79">
                  <c:v>1.0960681812881279</c:v>
                </c:pt>
                <c:pt idx="84">
                  <c:v>1.2710537276134943</c:v>
                </c:pt>
                <c:pt idx="85">
                  <c:v>1.3508369463805499</c:v>
                </c:pt>
                <c:pt idx="86">
                  <c:v>1.3783549783549784</c:v>
                </c:pt>
                <c:pt idx="87">
                  <c:v>1.2485312531335411</c:v>
                </c:pt>
                <c:pt idx="88">
                  <c:v>1.0629020271136056</c:v>
                </c:pt>
                <c:pt idx="89">
                  <c:v>1.0344409798131229</c:v>
                </c:pt>
                <c:pt idx="93">
                  <c:v>1.2865496323482102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46-47CC-BABC-32FC381F1A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7">
                  <c:v>49692.6</c:v>
                </c:pt>
                <c:pt idx="8">
                  <c:v>50956</c:v>
                </c:pt>
                <c:pt idx="11">
                  <c:v>54925.4</c:v>
                </c:pt>
                <c:pt idx="16">
                  <c:v>36064.6</c:v>
                </c:pt>
                <c:pt idx="18">
                  <c:v>52379.199999999997</c:v>
                </c:pt>
                <c:pt idx="20">
                  <c:v>35595</c:v>
                </c:pt>
                <c:pt idx="23">
                  <c:v>37528.800000000003</c:v>
                </c:pt>
                <c:pt idx="27">
                  <c:v>58610.6</c:v>
                </c:pt>
                <c:pt idx="31">
                  <c:v>54662.400000000001</c:v>
                </c:pt>
                <c:pt idx="34">
                  <c:v>62019.199999999997</c:v>
                </c:pt>
                <c:pt idx="35">
                  <c:v>39505.199999999997</c:v>
                </c:pt>
                <c:pt idx="36">
                  <c:v>41243</c:v>
                </c:pt>
                <c:pt idx="37">
                  <c:v>52703.6</c:v>
                </c:pt>
                <c:pt idx="40">
                  <c:v>42045.8</c:v>
                </c:pt>
                <c:pt idx="41">
                  <c:v>32129.599999999999</c:v>
                </c:pt>
                <c:pt idx="46">
                  <c:v>30688.400000000001</c:v>
                </c:pt>
                <c:pt idx="51">
                  <c:v>48270.400000000001</c:v>
                </c:pt>
                <c:pt idx="55">
                  <c:v>53060</c:v>
                </c:pt>
                <c:pt idx="57">
                  <c:v>39657.800000000003</c:v>
                </c:pt>
                <c:pt idx="59">
                  <c:v>48345.599999999999</c:v>
                </c:pt>
                <c:pt idx="65">
                  <c:v>52929.4</c:v>
                </c:pt>
                <c:pt idx="66">
                  <c:v>66204.399999999994</c:v>
                </c:pt>
                <c:pt idx="69">
                  <c:v>65659.399999999994</c:v>
                </c:pt>
                <c:pt idx="71">
                  <c:v>33956.6</c:v>
                </c:pt>
                <c:pt idx="74">
                  <c:v>46705.2</c:v>
                </c:pt>
                <c:pt idx="80">
                  <c:v>46162.6</c:v>
                </c:pt>
                <c:pt idx="83">
                  <c:v>61135</c:v>
                </c:pt>
                <c:pt idx="91">
                  <c:v>49529.4</c:v>
                </c:pt>
                <c:pt idx="92">
                  <c:v>48061.2</c:v>
                </c:pt>
                <c:pt idx="98">
                  <c:v>53361.8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7">
                  <c:v>1.4244173176690291</c:v>
                </c:pt>
                <c:pt idx="8">
                  <c:v>1.7348300494544313</c:v>
                </c:pt>
                <c:pt idx="11">
                  <c:v>2.3360776617011436</c:v>
                </c:pt>
                <c:pt idx="16">
                  <c:v>2.0130820804889007</c:v>
                </c:pt>
                <c:pt idx="18">
                  <c:v>1.9956967651281425</c:v>
                </c:pt>
                <c:pt idx="20">
                  <c:v>1.6572271386430679</c:v>
                </c:pt>
                <c:pt idx="23">
                  <c:v>1.9039777450917694</c:v>
                </c:pt>
                <c:pt idx="27">
                  <c:v>1.7102196531002924</c:v>
                </c:pt>
                <c:pt idx="31">
                  <c:v>1.612461216485189</c:v>
                </c:pt>
                <c:pt idx="34">
                  <c:v>1.6771257933027193</c:v>
                </c:pt>
                <c:pt idx="35">
                  <c:v>2.2188724522341365</c:v>
                </c:pt>
                <c:pt idx="36">
                  <c:v>2.7127027616807702</c:v>
                </c:pt>
                <c:pt idx="37">
                  <c:v>1.8327400784766126</c:v>
                </c:pt>
                <c:pt idx="40">
                  <c:v>2.6930394950268517</c:v>
                </c:pt>
                <c:pt idx="41">
                  <c:v>1.5399195757183408</c:v>
                </c:pt>
                <c:pt idx="46">
                  <c:v>1.8357750811381499</c:v>
                </c:pt>
                <c:pt idx="51">
                  <c:v>1.8929820345387649</c:v>
                </c:pt>
                <c:pt idx="55">
                  <c:v>1.8554655107425555</c:v>
                </c:pt>
                <c:pt idx="57">
                  <c:v>1.0077967007751312</c:v>
                </c:pt>
                <c:pt idx="59">
                  <c:v>1.8208689105109876</c:v>
                </c:pt>
                <c:pt idx="65">
                  <c:v>1.7457783386926735</c:v>
                </c:pt>
                <c:pt idx="66">
                  <c:v>1.6617173480916678</c:v>
                </c:pt>
                <c:pt idx="69">
                  <c:v>1.5431453836008251</c:v>
                </c:pt>
                <c:pt idx="71">
                  <c:v>1.8293939911534136</c:v>
                </c:pt>
                <c:pt idx="74">
                  <c:v>1.678249959319305</c:v>
                </c:pt>
                <c:pt idx="80">
                  <c:v>1.8359884408590506</c:v>
                </c:pt>
                <c:pt idx="83">
                  <c:v>1.8803140590496443</c:v>
                </c:pt>
                <c:pt idx="91">
                  <c:v>1.7852427043331838</c:v>
                </c:pt>
                <c:pt idx="92">
                  <c:v>1.9653067339142594</c:v>
                </c:pt>
                <c:pt idx="98">
                  <c:v>2.1470977365830985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46-47CC-BABC-32FC381F1A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63343.8</c:v>
                </c:pt>
                <c:pt idx="5">
                  <c:v>75600</c:v>
                </c:pt>
                <c:pt idx="10">
                  <c:v>80449.2</c:v>
                </c:pt>
                <c:pt idx="14">
                  <c:v>79199.399999999994</c:v>
                </c:pt>
                <c:pt idx="15">
                  <c:v>63380.800000000003</c:v>
                </c:pt>
                <c:pt idx="22">
                  <c:v>90104.6</c:v>
                </c:pt>
                <c:pt idx="24">
                  <c:v>50697.2</c:v>
                </c:pt>
                <c:pt idx="30">
                  <c:v>76476</c:v>
                </c:pt>
                <c:pt idx="32">
                  <c:v>69727.600000000006</c:v>
                </c:pt>
                <c:pt idx="44">
                  <c:v>91979.6</c:v>
                </c:pt>
                <c:pt idx="47">
                  <c:v>94620</c:v>
                </c:pt>
                <c:pt idx="72">
                  <c:v>86984.8</c:v>
                </c:pt>
                <c:pt idx="75">
                  <c:v>74003.399999999994</c:v>
                </c:pt>
                <c:pt idx="77">
                  <c:v>66175.399999999994</c:v>
                </c:pt>
                <c:pt idx="78">
                  <c:v>74312.600000000006</c:v>
                </c:pt>
                <c:pt idx="82">
                  <c:v>79202</c:v>
                </c:pt>
                <c:pt idx="90">
                  <c:v>80935.399999999994</c:v>
                </c:pt>
                <c:pt idx="94">
                  <c:v>72995.8</c:v>
                </c:pt>
                <c:pt idx="96">
                  <c:v>71703.399999999994</c:v>
                </c:pt>
                <c:pt idx="97">
                  <c:v>90531.4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1.5559691714106194</c:v>
                </c:pt>
                <c:pt idx="5">
                  <c:v>1.6096693121693122</c:v>
                </c:pt>
                <c:pt idx="10">
                  <c:v>1.471823212660909</c:v>
                </c:pt>
                <c:pt idx="14">
                  <c:v>1.6453154948143547</c:v>
                </c:pt>
                <c:pt idx="15">
                  <c:v>1.7781252366647311</c:v>
                </c:pt>
                <c:pt idx="22">
                  <c:v>1.5457035489864002</c:v>
                </c:pt>
                <c:pt idx="24">
                  <c:v>1.7703936312064572</c:v>
                </c:pt>
                <c:pt idx="30">
                  <c:v>1.5916365918719599</c:v>
                </c:pt>
                <c:pt idx="32">
                  <c:v>1.409398860709389</c:v>
                </c:pt>
                <c:pt idx="44">
                  <c:v>1.4733810540598131</c:v>
                </c:pt>
                <c:pt idx="47">
                  <c:v>1.4687486789262312</c:v>
                </c:pt>
                <c:pt idx="72">
                  <c:v>1.4010378824806173</c:v>
                </c:pt>
                <c:pt idx="75">
                  <c:v>1.5574284424769673</c:v>
                </c:pt>
                <c:pt idx="77">
                  <c:v>1.8175938490738253</c:v>
                </c:pt>
                <c:pt idx="78">
                  <c:v>1.764411418790353</c:v>
                </c:pt>
                <c:pt idx="82">
                  <c:v>1.2755991010328023</c:v>
                </c:pt>
                <c:pt idx="90">
                  <c:v>1.5285524010507145</c:v>
                </c:pt>
                <c:pt idx="94">
                  <c:v>1.8220500357554819</c:v>
                </c:pt>
                <c:pt idx="96">
                  <c:v>1.8277933821827139</c:v>
                </c:pt>
                <c:pt idx="97">
                  <c:v>1.4035351270387955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46-47CC-BABC-32FC381F1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096576"/>
        <c:axId val="1800183840"/>
      </c:scatterChart>
      <c:valAx>
        <c:axId val="1805096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83840"/>
        <c:crosses val="autoZero"/>
        <c:crossBetween val="midCat"/>
      </c:valAx>
      <c:valAx>
        <c:axId val="180018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09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53633.2</c:v>
                </c:pt>
                <c:pt idx="1">
                  <c:v>63532.4</c:v>
                </c:pt>
                <c:pt idx="4">
                  <c:v>73753.399999999994</c:v>
                </c:pt>
                <c:pt idx="5">
                  <c:v>75600</c:v>
                </c:pt>
                <c:pt idx="6">
                  <c:v>68553.8</c:v>
                </c:pt>
                <c:pt idx="7">
                  <c:v>49692.6</c:v>
                </c:pt>
                <c:pt idx="8">
                  <c:v>50956</c:v>
                </c:pt>
                <c:pt idx="9">
                  <c:v>59995.8</c:v>
                </c:pt>
                <c:pt idx="12">
                  <c:v>97961.4</c:v>
                </c:pt>
                <c:pt idx="13">
                  <c:v>60042</c:v>
                </c:pt>
                <c:pt idx="14">
                  <c:v>79199.399999999994</c:v>
                </c:pt>
                <c:pt idx="17">
                  <c:v>69825.600000000006</c:v>
                </c:pt>
                <c:pt idx="19">
                  <c:v>72965.399999999994</c:v>
                </c:pt>
                <c:pt idx="20">
                  <c:v>35595</c:v>
                </c:pt>
                <c:pt idx="21">
                  <c:v>51928</c:v>
                </c:pt>
                <c:pt idx="22">
                  <c:v>90104.6</c:v>
                </c:pt>
                <c:pt idx="25">
                  <c:v>55858.8</c:v>
                </c:pt>
                <c:pt idx="26">
                  <c:v>64144.6</c:v>
                </c:pt>
                <c:pt idx="28">
                  <c:v>56287</c:v>
                </c:pt>
                <c:pt idx="29">
                  <c:v>46113.2</c:v>
                </c:pt>
                <c:pt idx="30">
                  <c:v>76476</c:v>
                </c:pt>
                <c:pt idx="31">
                  <c:v>54662.400000000001</c:v>
                </c:pt>
                <c:pt idx="32">
                  <c:v>69727.600000000006</c:v>
                </c:pt>
                <c:pt idx="33">
                  <c:v>70808</c:v>
                </c:pt>
                <c:pt idx="34">
                  <c:v>62019.199999999997</c:v>
                </c:pt>
                <c:pt idx="38">
                  <c:v>65985.600000000006</c:v>
                </c:pt>
                <c:pt idx="39">
                  <c:v>50466.6</c:v>
                </c:pt>
                <c:pt idx="41">
                  <c:v>32129.599999999999</c:v>
                </c:pt>
                <c:pt idx="42">
                  <c:v>59220.2</c:v>
                </c:pt>
                <c:pt idx="43">
                  <c:v>93532.4</c:v>
                </c:pt>
                <c:pt idx="44">
                  <c:v>91979.6</c:v>
                </c:pt>
                <c:pt idx="45">
                  <c:v>66507.399999999994</c:v>
                </c:pt>
                <c:pt idx="47">
                  <c:v>94620</c:v>
                </c:pt>
                <c:pt idx="48">
                  <c:v>60618.6</c:v>
                </c:pt>
                <c:pt idx="49">
                  <c:v>46409.599999999999</c:v>
                </c:pt>
                <c:pt idx="50">
                  <c:v>67341.600000000006</c:v>
                </c:pt>
                <c:pt idx="52">
                  <c:v>89558.8</c:v>
                </c:pt>
                <c:pt idx="53">
                  <c:v>71538.600000000006</c:v>
                </c:pt>
                <c:pt idx="54">
                  <c:v>63802.400000000001</c:v>
                </c:pt>
                <c:pt idx="56">
                  <c:v>78983.8</c:v>
                </c:pt>
                <c:pt idx="57">
                  <c:v>39657.800000000003</c:v>
                </c:pt>
                <c:pt idx="58">
                  <c:v>45319</c:v>
                </c:pt>
                <c:pt idx="60">
                  <c:v>48285.8</c:v>
                </c:pt>
                <c:pt idx="61">
                  <c:v>63907.8</c:v>
                </c:pt>
                <c:pt idx="62">
                  <c:v>75352.800000000003</c:v>
                </c:pt>
                <c:pt idx="63">
                  <c:v>82977</c:v>
                </c:pt>
                <c:pt idx="64">
                  <c:v>66548.800000000003</c:v>
                </c:pt>
                <c:pt idx="65">
                  <c:v>52929.4</c:v>
                </c:pt>
                <c:pt idx="67">
                  <c:v>53485</c:v>
                </c:pt>
                <c:pt idx="68">
                  <c:v>65947.600000000006</c:v>
                </c:pt>
                <c:pt idx="69">
                  <c:v>65659.399999999994</c:v>
                </c:pt>
                <c:pt idx="70">
                  <c:v>46116.6</c:v>
                </c:pt>
                <c:pt idx="72">
                  <c:v>86984.8</c:v>
                </c:pt>
                <c:pt idx="73">
                  <c:v>62814.6</c:v>
                </c:pt>
                <c:pt idx="75">
                  <c:v>74003.399999999994</c:v>
                </c:pt>
                <c:pt idx="76">
                  <c:v>58827.4</c:v>
                </c:pt>
                <c:pt idx="78">
                  <c:v>74312.600000000006</c:v>
                </c:pt>
                <c:pt idx="79">
                  <c:v>60028.2</c:v>
                </c:pt>
                <c:pt idx="81">
                  <c:v>52801.2</c:v>
                </c:pt>
                <c:pt idx="82">
                  <c:v>79202</c:v>
                </c:pt>
                <c:pt idx="84">
                  <c:v>96040</c:v>
                </c:pt>
                <c:pt idx="85">
                  <c:v>91105</c:v>
                </c:pt>
                <c:pt idx="86">
                  <c:v>83160</c:v>
                </c:pt>
                <c:pt idx="87">
                  <c:v>77787.399999999994</c:v>
                </c:pt>
                <c:pt idx="88">
                  <c:v>78042</c:v>
                </c:pt>
                <c:pt idx="89">
                  <c:v>75108.2</c:v>
                </c:pt>
                <c:pt idx="90">
                  <c:v>80935.399999999994</c:v>
                </c:pt>
                <c:pt idx="93">
                  <c:v>77709.399999999994</c:v>
                </c:pt>
                <c:pt idx="95">
                  <c:v>58232.6</c:v>
                </c:pt>
                <c:pt idx="97">
                  <c:v>90531.4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1.1062737259757016</c:v>
                </c:pt>
                <c:pt idx="1">
                  <c:v>1.171496748115922</c:v>
                </c:pt>
                <c:pt idx="4">
                  <c:v>1.3415381528173618</c:v>
                </c:pt>
                <c:pt idx="5">
                  <c:v>1.6096693121693122</c:v>
                </c:pt>
                <c:pt idx="6">
                  <c:v>1.6504555546154991</c:v>
                </c:pt>
                <c:pt idx="7">
                  <c:v>1.4244173176690291</c:v>
                </c:pt>
                <c:pt idx="8">
                  <c:v>1.7348300494544313</c:v>
                </c:pt>
                <c:pt idx="9">
                  <c:v>1.3242093613219592</c:v>
                </c:pt>
                <c:pt idx="12">
                  <c:v>1.2057912606393948</c:v>
                </c:pt>
                <c:pt idx="13">
                  <c:v>1.0162219779487691</c:v>
                </c:pt>
                <c:pt idx="14">
                  <c:v>1.6453154948143547</c:v>
                </c:pt>
                <c:pt idx="17">
                  <c:v>1.330257097683371</c:v>
                </c:pt>
                <c:pt idx="19">
                  <c:v>1.2639415394145719</c:v>
                </c:pt>
                <c:pt idx="20">
                  <c:v>1.6572271386430679</c:v>
                </c:pt>
                <c:pt idx="21">
                  <c:v>1.0517639808966261</c:v>
                </c:pt>
                <c:pt idx="22">
                  <c:v>1.5457035489864002</c:v>
                </c:pt>
                <c:pt idx="25">
                  <c:v>1.204931004604467</c:v>
                </c:pt>
                <c:pt idx="26">
                  <c:v>1.456100747373902</c:v>
                </c:pt>
                <c:pt idx="28">
                  <c:v>1.1546005294295307</c:v>
                </c:pt>
                <c:pt idx="29">
                  <c:v>1.6071103284959622</c:v>
                </c:pt>
                <c:pt idx="30">
                  <c:v>1.5916365918719599</c:v>
                </c:pt>
                <c:pt idx="31">
                  <c:v>1.612461216485189</c:v>
                </c:pt>
                <c:pt idx="32">
                  <c:v>1.409398860709389</c:v>
                </c:pt>
                <c:pt idx="33">
                  <c:v>1.2642639249802283</c:v>
                </c:pt>
                <c:pt idx="34">
                  <c:v>1.6771257933027193</c:v>
                </c:pt>
                <c:pt idx="38">
                  <c:v>1.3657828374675685</c:v>
                </c:pt>
                <c:pt idx="39">
                  <c:v>1.140397807658927</c:v>
                </c:pt>
                <c:pt idx="41">
                  <c:v>1.5399195757183408</c:v>
                </c:pt>
                <c:pt idx="42">
                  <c:v>1.3424135683432343</c:v>
                </c:pt>
                <c:pt idx="43">
                  <c:v>1.1305707968575596</c:v>
                </c:pt>
                <c:pt idx="44">
                  <c:v>1.4733810540598131</c:v>
                </c:pt>
                <c:pt idx="45">
                  <c:v>1.1009451579824201</c:v>
                </c:pt>
                <c:pt idx="47">
                  <c:v>1.4687486789262312</c:v>
                </c:pt>
                <c:pt idx="48">
                  <c:v>1.6166985050792992</c:v>
                </c:pt>
                <c:pt idx="49">
                  <c:v>1.3330216162173343</c:v>
                </c:pt>
                <c:pt idx="50">
                  <c:v>1.2259880965109233</c:v>
                </c:pt>
                <c:pt idx="52">
                  <c:v>1.2782775115343215</c:v>
                </c:pt>
                <c:pt idx="53">
                  <c:v>1.1560192679196963</c:v>
                </c:pt>
                <c:pt idx="54">
                  <c:v>1.5255382242674256</c:v>
                </c:pt>
                <c:pt idx="56">
                  <c:v>1.5121075461043909</c:v>
                </c:pt>
                <c:pt idx="57">
                  <c:v>1.0077967007751312</c:v>
                </c:pt>
                <c:pt idx="58">
                  <c:v>1.4530991416403716</c:v>
                </c:pt>
                <c:pt idx="60">
                  <c:v>1.141722825344097</c:v>
                </c:pt>
                <c:pt idx="61">
                  <c:v>1.1485608955401374</c:v>
                </c:pt>
                <c:pt idx="62">
                  <c:v>1.3984218237411217</c:v>
                </c:pt>
                <c:pt idx="63">
                  <c:v>1.0109307398435712</c:v>
                </c:pt>
                <c:pt idx="64">
                  <c:v>1.4410477724617123</c:v>
                </c:pt>
                <c:pt idx="65">
                  <c:v>1.7457783386926735</c:v>
                </c:pt>
                <c:pt idx="67">
                  <c:v>1.0466298962325886</c:v>
                </c:pt>
                <c:pt idx="68">
                  <c:v>1.2473691233646105</c:v>
                </c:pt>
                <c:pt idx="69">
                  <c:v>1.5431453836008251</c:v>
                </c:pt>
                <c:pt idx="70">
                  <c:v>1.5750727503762203</c:v>
                </c:pt>
                <c:pt idx="72">
                  <c:v>1.4010378824806173</c:v>
                </c:pt>
                <c:pt idx="73">
                  <c:v>1.2027458584469215</c:v>
                </c:pt>
                <c:pt idx="75">
                  <c:v>1.5574284424769673</c:v>
                </c:pt>
                <c:pt idx="76">
                  <c:v>1.2005460040729319</c:v>
                </c:pt>
                <c:pt idx="78">
                  <c:v>1.764411418790353</c:v>
                </c:pt>
                <c:pt idx="79">
                  <c:v>1.0960681812881279</c:v>
                </c:pt>
                <c:pt idx="81">
                  <c:v>1.3634917388241177</c:v>
                </c:pt>
                <c:pt idx="82">
                  <c:v>1.2755991010328023</c:v>
                </c:pt>
                <c:pt idx="84">
                  <c:v>1.2710537276134943</c:v>
                </c:pt>
                <c:pt idx="85">
                  <c:v>1.3508369463805499</c:v>
                </c:pt>
                <c:pt idx="86">
                  <c:v>1.3783549783549784</c:v>
                </c:pt>
                <c:pt idx="87">
                  <c:v>1.2485312531335411</c:v>
                </c:pt>
                <c:pt idx="88">
                  <c:v>1.0629020271136056</c:v>
                </c:pt>
                <c:pt idx="89">
                  <c:v>1.0344409798131229</c:v>
                </c:pt>
                <c:pt idx="90">
                  <c:v>1.5285524010507145</c:v>
                </c:pt>
                <c:pt idx="93">
                  <c:v>1.2865496323482102</c:v>
                </c:pt>
                <c:pt idx="95">
                  <c:v>1.1200598977205207</c:v>
                </c:pt>
                <c:pt idx="97">
                  <c:v>1.4035351270387955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0-4DC6-B015-FBC7EDDEC6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63343.8</c:v>
                </c:pt>
                <c:pt idx="3">
                  <c:v>34798.6</c:v>
                </c:pt>
                <c:pt idx="10">
                  <c:v>80449.2</c:v>
                </c:pt>
                <c:pt idx="11">
                  <c:v>54925.4</c:v>
                </c:pt>
                <c:pt idx="15">
                  <c:v>63380.800000000003</c:v>
                </c:pt>
                <c:pt idx="16">
                  <c:v>36064.6</c:v>
                </c:pt>
                <c:pt idx="18">
                  <c:v>52379.199999999997</c:v>
                </c:pt>
                <c:pt idx="23">
                  <c:v>37528.800000000003</c:v>
                </c:pt>
                <c:pt idx="24">
                  <c:v>50697.2</c:v>
                </c:pt>
                <c:pt idx="27">
                  <c:v>58610.6</c:v>
                </c:pt>
                <c:pt idx="35">
                  <c:v>39505.199999999997</c:v>
                </c:pt>
                <c:pt idx="36">
                  <c:v>41243</c:v>
                </c:pt>
                <c:pt idx="37">
                  <c:v>52703.6</c:v>
                </c:pt>
                <c:pt idx="40">
                  <c:v>42045.8</c:v>
                </c:pt>
                <c:pt idx="46">
                  <c:v>30688.400000000001</c:v>
                </c:pt>
                <c:pt idx="51">
                  <c:v>48270.400000000001</c:v>
                </c:pt>
                <c:pt idx="55">
                  <c:v>53060</c:v>
                </c:pt>
                <c:pt idx="59">
                  <c:v>48345.599999999999</c:v>
                </c:pt>
                <c:pt idx="66">
                  <c:v>66204.399999999994</c:v>
                </c:pt>
                <c:pt idx="71">
                  <c:v>33956.6</c:v>
                </c:pt>
                <c:pt idx="74">
                  <c:v>46705.2</c:v>
                </c:pt>
                <c:pt idx="77">
                  <c:v>66175.399999999994</c:v>
                </c:pt>
                <c:pt idx="80">
                  <c:v>46162.6</c:v>
                </c:pt>
                <c:pt idx="83">
                  <c:v>61135</c:v>
                </c:pt>
                <c:pt idx="91">
                  <c:v>49529.4</c:v>
                </c:pt>
                <c:pt idx="92">
                  <c:v>48061.2</c:v>
                </c:pt>
                <c:pt idx="94">
                  <c:v>72995.8</c:v>
                </c:pt>
                <c:pt idx="96">
                  <c:v>71703.399999999994</c:v>
                </c:pt>
                <c:pt idx="98">
                  <c:v>53361.8</c:v>
                </c:pt>
                <c:pt idx="99">
                  <c:v>56414.400000000001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1.5559691714106194</c:v>
                </c:pt>
                <c:pt idx="3">
                  <c:v>1.9617455874661625</c:v>
                </c:pt>
                <c:pt idx="10">
                  <c:v>1.471823212660909</c:v>
                </c:pt>
                <c:pt idx="11">
                  <c:v>2.3360776617011436</c:v>
                </c:pt>
                <c:pt idx="15">
                  <c:v>1.7781252366647311</c:v>
                </c:pt>
                <c:pt idx="16">
                  <c:v>2.0130820804889007</c:v>
                </c:pt>
                <c:pt idx="18">
                  <c:v>1.9956967651281425</c:v>
                </c:pt>
                <c:pt idx="23">
                  <c:v>1.9039777450917694</c:v>
                </c:pt>
                <c:pt idx="24">
                  <c:v>1.7703936312064572</c:v>
                </c:pt>
                <c:pt idx="27">
                  <c:v>1.7102196531002924</c:v>
                </c:pt>
                <c:pt idx="35">
                  <c:v>2.2188724522341365</c:v>
                </c:pt>
                <c:pt idx="36">
                  <c:v>2.7127027616807702</c:v>
                </c:pt>
                <c:pt idx="37">
                  <c:v>1.8327400784766126</c:v>
                </c:pt>
                <c:pt idx="40">
                  <c:v>2.6930394950268517</c:v>
                </c:pt>
                <c:pt idx="46">
                  <c:v>1.8357750811381499</c:v>
                </c:pt>
                <c:pt idx="51">
                  <c:v>1.8929820345387649</c:v>
                </c:pt>
                <c:pt idx="55">
                  <c:v>1.8554655107425555</c:v>
                </c:pt>
                <c:pt idx="59">
                  <c:v>1.8208689105109876</c:v>
                </c:pt>
                <c:pt idx="66">
                  <c:v>1.6617173480916678</c:v>
                </c:pt>
                <c:pt idx="71">
                  <c:v>1.8293939911534136</c:v>
                </c:pt>
                <c:pt idx="74">
                  <c:v>1.678249959319305</c:v>
                </c:pt>
                <c:pt idx="77">
                  <c:v>1.8175938490738253</c:v>
                </c:pt>
                <c:pt idx="80">
                  <c:v>1.8359884408590506</c:v>
                </c:pt>
                <c:pt idx="83">
                  <c:v>1.8803140590496443</c:v>
                </c:pt>
                <c:pt idx="91">
                  <c:v>1.7852427043331838</c:v>
                </c:pt>
                <c:pt idx="92">
                  <c:v>1.9653067339142594</c:v>
                </c:pt>
                <c:pt idx="94">
                  <c:v>1.8220500357554819</c:v>
                </c:pt>
                <c:pt idx="96">
                  <c:v>1.8277933821827139</c:v>
                </c:pt>
                <c:pt idx="98">
                  <c:v>2.1470977365830985</c:v>
                </c:pt>
                <c:pt idx="99">
                  <c:v>1.6911462321676736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0-4DC6-B015-FBC7EDDEC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111776"/>
        <c:axId val="1800197568"/>
      </c:scatterChart>
      <c:valAx>
        <c:axId val="18051117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97568"/>
        <c:crosses val="autoZero"/>
        <c:crossBetween val="midCat"/>
      </c:valAx>
      <c:valAx>
        <c:axId val="1800197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111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53460</c:v>
                </c:pt>
                <c:pt idx="1">
                  <c:v>63361</c:v>
                </c:pt>
                <c:pt idx="2">
                  <c:v>63450.8</c:v>
                </c:pt>
                <c:pt idx="3">
                  <c:v>33401.800000000003</c:v>
                </c:pt>
                <c:pt idx="4">
                  <c:v>73642</c:v>
                </c:pt>
                <c:pt idx="5">
                  <c:v>75724</c:v>
                </c:pt>
                <c:pt idx="6">
                  <c:v>68747.8</c:v>
                </c:pt>
                <c:pt idx="7">
                  <c:v>48415.6</c:v>
                </c:pt>
                <c:pt idx="8">
                  <c:v>50561.599999999999</c:v>
                </c:pt>
                <c:pt idx="9">
                  <c:v>60065.2</c:v>
                </c:pt>
                <c:pt idx="10">
                  <c:v>81518.600000000006</c:v>
                </c:pt>
                <c:pt idx="11">
                  <c:v>54541.4</c:v>
                </c:pt>
                <c:pt idx="12">
                  <c:v>97114.8</c:v>
                </c:pt>
                <c:pt idx="13">
                  <c:v>61055.4</c:v>
                </c:pt>
                <c:pt idx="14">
                  <c:v>80556.399999999994</c:v>
                </c:pt>
                <c:pt idx="15">
                  <c:v>62780</c:v>
                </c:pt>
                <c:pt idx="16">
                  <c:v>35052.6</c:v>
                </c:pt>
                <c:pt idx="17">
                  <c:v>69682</c:v>
                </c:pt>
                <c:pt idx="18">
                  <c:v>52808.4</c:v>
                </c:pt>
                <c:pt idx="19">
                  <c:v>74677</c:v>
                </c:pt>
                <c:pt idx="20">
                  <c:v>34148</c:v>
                </c:pt>
                <c:pt idx="21">
                  <c:v>51712.6</c:v>
                </c:pt>
                <c:pt idx="22">
                  <c:v>90766.399999999994</c:v>
                </c:pt>
                <c:pt idx="23">
                  <c:v>37096</c:v>
                </c:pt>
                <c:pt idx="24">
                  <c:v>53852.4</c:v>
                </c:pt>
                <c:pt idx="25">
                  <c:v>58191</c:v>
                </c:pt>
                <c:pt idx="26">
                  <c:v>64613.4</c:v>
                </c:pt>
                <c:pt idx="27">
                  <c:v>57447</c:v>
                </c:pt>
                <c:pt idx="28">
                  <c:v>56712.2</c:v>
                </c:pt>
                <c:pt idx="29">
                  <c:v>46158.400000000001</c:v>
                </c:pt>
                <c:pt idx="30">
                  <c:v>75605.2</c:v>
                </c:pt>
                <c:pt idx="31">
                  <c:v>52546.6</c:v>
                </c:pt>
                <c:pt idx="32">
                  <c:v>68714.8</c:v>
                </c:pt>
                <c:pt idx="33">
                  <c:v>71376.800000000003</c:v>
                </c:pt>
                <c:pt idx="34">
                  <c:v>62200.2</c:v>
                </c:pt>
                <c:pt idx="35">
                  <c:v>38989.4</c:v>
                </c:pt>
                <c:pt idx="36">
                  <c:v>40712.199999999997</c:v>
                </c:pt>
                <c:pt idx="37">
                  <c:v>52844</c:v>
                </c:pt>
                <c:pt idx="38">
                  <c:v>67500</c:v>
                </c:pt>
                <c:pt idx="39">
                  <c:v>50899</c:v>
                </c:pt>
                <c:pt idx="40">
                  <c:v>42796.2</c:v>
                </c:pt>
                <c:pt idx="41">
                  <c:v>30917.599999999999</c:v>
                </c:pt>
                <c:pt idx="42">
                  <c:v>59348.4</c:v>
                </c:pt>
                <c:pt idx="43">
                  <c:v>94551.2</c:v>
                </c:pt>
                <c:pt idx="44">
                  <c:v>92398.8</c:v>
                </c:pt>
                <c:pt idx="45">
                  <c:v>65204.6</c:v>
                </c:pt>
                <c:pt idx="46">
                  <c:v>28988.799999999999</c:v>
                </c:pt>
                <c:pt idx="47">
                  <c:v>95526.8</c:v>
                </c:pt>
                <c:pt idx="48">
                  <c:v>59001.4</c:v>
                </c:pt>
                <c:pt idx="49">
                  <c:v>45617.599999999999</c:v>
                </c:pt>
                <c:pt idx="50">
                  <c:v>67204.800000000003</c:v>
                </c:pt>
                <c:pt idx="51">
                  <c:v>49017.8</c:v>
                </c:pt>
                <c:pt idx="52">
                  <c:v>88212.800000000003</c:v>
                </c:pt>
                <c:pt idx="53">
                  <c:v>70690</c:v>
                </c:pt>
                <c:pt idx="54">
                  <c:v>64410.8</c:v>
                </c:pt>
                <c:pt idx="55">
                  <c:v>52970.400000000001</c:v>
                </c:pt>
                <c:pt idx="56">
                  <c:v>77933</c:v>
                </c:pt>
                <c:pt idx="57">
                  <c:v>39473</c:v>
                </c:pt>
                <c:pt idx="58">
                  <c:v>47000.800000000003</c:v>
                </c:pt>
                <c:pt idx="59">
                  <c:v>49012.6</c:v>
                </c:pt>
                <c:pt idx="60">
                  <c:v>48511.4</c:v>
                </c:pt>
                <c:pt idx="61">
                  <c:v>64132.4</c:v>
                </c:pt>
                <c:pt idx="62">
                  <c:v>75201.399999999994</c:v>
                </c:pt>
                <c:pt idx="63">
                  <c:v>83893.2</c:v>
                </c:pt>
                <c:pt idx="64">
                  <c:v>68405</c:v>
                </c:pt>
                <c:pt idx="65">
                  <c:v>53065.4</c:v>
                </c:pt>
                <c:pt idx="66">
                  <c:v>64198.6</c:v>
                </c:pt>
                <c:pt idx="67">
                  <c:v>53832.800000000003</c:v>
                </c:pt>
                <c:pt idx="68">
                  <c:v>66375.399999999994</c:v>
                </c:pt>
                <c:pt idx="69">
                  <c:v>67357.8</c:v>
                </c:pt>
                <c:pt idx="70">
                  <c:v>47255.8</c:v>
                </c:pt>
                <c:pt idx="71">
                  <c:v>33243.800000000003</c:v>
                </c:pt>
                <c:pt idx="72">
                  <c:v>87156</c:v>
                </c:pt>
                <c:pt idx="73">
                  <c:v>62032.2</c:v>
                </c:pt>
                <c:pt idx="74">
                  <c:v>45685.2</c:v>
                </c:pt>
                <c:pt idx="75">
                  <c:v>73958.399999999994</c:v>
                </c:pt>
                <c:pt idx="76">
                  <c:v>58922.400000000001</c:v>
                </c:pt>
                <c:pt idx="77">
                  <c:v>65702.399999999994</c:v>
                </c:pt>
                <c:pt idx="78">
                  <c:v>72280.600000000006</c:v>
                </c:pt>
                <c:pt idx="79">
                  <c:v>59250.2</c:v>
                </c:pt>
                <c:pt idx="80">
                  <c:v>50100.2</c:v>
                </c:pt>
                <c:pt idx="81">
                  <c:v>51292.4</c:v>
                </c:pt>
                <c:pt idx="82">
                  <c:v>78995.199999999997</c:v>
                </c:pt>
                <c:pt idx="83">
                  <c:v>60731</c:v>
                </c:pt>
                <c:pt idx="84">
                  <c:v>95907.4</c:v>
                </c:pt>
                <c:pt idx="85">
                  <c:v>90024.4</c:v>
                </c:pt>
                <c:pt idx="86">
                  <c:v>82048.2</c:v>
                </c:pt>
                <c:pt idx="87">
                  <c:v>78901.2</c:v>
                </c:pt>
                <c:pt idx="88">
                  <c:v>80436.800000000003</c:v>
                </c:pt>
                <c:pt idx="89">
                  <c:v>75851.399999999994</c:v>
                </c:pt>
                <c:pt idx="90">
                  <c:v>80053.600000000006</c:v>
                </c:pt>
                <c:pt idx="91">
                  <c:v>48458.8</c:v>
                </c:pt>
                <c:pt idx="92">
                  <c:v>47777.599999999999</c:v>
                </c:pt>
                <c:pt idx="93">
                  <c:v>77680.399999999994</c:v>
                </c:pt>
                <c:pt idx="94">
                  <c:v>72669.2</c:v>
                </c:pt>
                <c:pt idx="95">
                  <c:v>57497.599999999999</c:v>
                </c:pt>
                <c:pt idx="96">
                  <c:v>71776.2</c:v>
                </c:pt>
                <c:pt idx="97">
                  <c:v>89187.6</c:v>
                </c:pt>
                <c:pt idx="98">
                  <c:v>51916.6</c:v>
                </c:pt>
                <c:pt idx="99">
                  <c:v>55948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1.1805087916199026</c:v>
                </c:pt>
                <c:pt idx="1">
                  <c:v>1.1746500213064819</c:v>
                </c:pt>
                <c:pt idx="2">
                  <c:v>1.5079242499700554</c:v>
                </c:pt>
                <c:pt idx="3">
                  <c:v>1.9070828518223568</c:v>
                </c:pt>
                <c:pt idx="4">
                  <c:v>1.3616278753971918</c:v>
                </c:pt>
                <c:pt idx="5">
                  <c:v>1.6070334372193755</c:v>
                </c:pt>
                <c:pt idx="6">
                  <c:v>1.6105969936492512</c:v>
                </c:pt>
                <c:pt idx="7">
                  <c:v>1.5035649666636375</c:v>
                </c:pt>
                <c:pt idx="8">
                  <c:v>1.7535441916395051</c:v>
                </c:pt>
                <c:pt idx="9">
                  <c:v>1.323078920905949</c:v>
                </c:pt>
                <c:pt idx="10">
                  <c:v>1.4949839668492835</c:v>
                </c:pt>
                <c:pt idx="11">
                  <c:v>2.3525798751040492</c:v>
                </c:pt>
                <c:pt idx="12">
                  <c:v>1.2310276085622376</c:v>
                </c:pt>
                <c:pt idx="13">
                  <c:v>1.0071181255056882</c:v>
                </c:pt>
                <c:pt idx="14">
                  <c:v>1.5861557865048588</c:v>
                </c:pt>
                <c:pt idx="15">
                  <c:v>1.7951417648932781</c:v>
                </c:pt>
                <c:pt idx="16">
                  <c:v>2.0530003480483616</c:v>
                </c:pt>
                <c:pt idx="17">
                  <c:v>1.3329841278952959</c:v>
                </c:pt>
                <c:pt idx="18">
                  <c:v>1.9629263526257186</c:v>
                </c:pt>
                <c:pt idx="19">
                  <c:v>1.2349853368507038</c:v>
                </c:pt>
                <c:pt idx="20">
                  <c:v>1.7276268009839522</c:v>
                </c:pt>
                <c:pt idx="21">
                  <c:v>1.0431500253323176</c:v>
                </c:pt>
                <c:pt idx="22">
                  <c:v>1.4890311833453791</c:v>
                </c:pt>
                <c:pt idx="23">
                  <c:v>1.8981022212637482</c:v>
                </c:pt>
                <c:pt idx="24">
                  <c:v>1.6664066968231686</c:v>
                </c:pt>
                <c:pt idx="25">
                  <c:v>1.1273392792699901</c:v>
                </c:pt>
                <c:pt idx="26">
                  <c:v>1.4430288454097757</c:v>
                </c:pt>
                <c:pt idx="27">
                  <c:v>1.7424060438317057</c:v>
                </c:pt>
                <c:pt idx="28">
                  <c:v>1.1175902186831053</c:v>
                </c:pt>
                <c:pt idx="29">
                  <c:v>1.6353036500398628</c:v>
                </c:pt>
                <c:pt idx="30">
                  <c:v>1.6104051044108079</c:v>
                </c:pt>
                <c:pt idx="31">
                  <c:v>1.6776537397281652</c:v>
                </c:pt>
                <c:pt idx="32">
                  <c:v>1.4291389918911208</c:v>
                </c:pt>
                <c:pt idx="33">
                  <c:v>1.2368024344044564</c:v>
                </c:pt>
                <c:pt idx="34">
                  <c:v>1.669528393799377</c:v>
                </c:pt>
                <c:pt idx="35">
                  <c:v>2.2485085689956756</c:v>
                </c:pt>
                <c:pt idx="36">
                  <c:v>2.7248343248461153</c:v>
                </c:pt>
                <c:pt idx="37">
                  <c:v>1.8283059571569147</c:v>
                </c:pt>
                <c:pt idx="38">
                  <c:v>1.3552296296296296</c:v>
                </c:pt>
                <c:pt idx="39">
                  <c:v>1.2138745358454979</c:v>
                </c:pt>
                <c:pt idx="40">
                  <c:v>2.6457956547543944</c:v>
                </c:pt>
                <c:pt idx="41">
                  <c:v>1.6002212332134449</c:v>
                </c:pt>
                <c:pt idx="42">
                  <c:v>1.3394632374251032</c:v>
                </c:pt>
                <c:pt idx="43">
                  <c:v>1.1691020314919325</c:v>
                </c:pt>
                <c:pt idx="44">
                  <c:v>1.4666857145330892</c:v>
                </c:pt>
                <c:pt idx="45">
                  <c:v>1.128862074148143</c:v>
                </c:pt>
                <c:pt idx="46">
                  <c:v>1.9503394414394526</c:v>
                </c:pt>
                <c:pt idx="47">
                  <c:v>1.456135869724517</c:v>
                </c:pt>
                <c:pt idx="48">
                  <c:v>1.700502021985919</c:v>
                </c:pt>
                <c:pt idx="49">
                  <c:v>1.3561651643225423</c:v>
                </c:pt>
                <c:pt idx="50">
                  <c:v>1.228811037306859</c:v>
                </c:pt>
                <c:pt idx="51">
                  <c:v>1.8761755933558828</c:v>
                </c:pt>
                <c:pt idx="52">
                  <c:v>1.3327317577494422</c:v>
                </c:pt>
                <c:pt idx="53">
                  <c:v>1.1697835620314048</c:v>
                </c:pt>
                <c:pt idx="54">
                  <c:v>1.5531246312730163</c:v>
                </c:pt>
                <c:pt idx="55">
                  <c:v>1.9117846948484436</c:v>
                </c:pt>
                <c:pt idx="56">
                  <c:v>1.5328166501995304</c:v>
                </c:pt>
                <c:pt idx="57">
                  <c:v>1.0395460187976591</c:v>
                </c:pt>
                <c:pt idx="58">
                  <c:v>1.284722813228711</c:v>
                </c:pt>
                <c:pt idx="59">
                  <c:v>1.8285706124547565</c:v>
                </c:pt>
                <c:pt idx="60">
                  <c:v>1.1276318556050742</c:v>
                </c:pt>
                <c:pt idx="61">
                  <c:v>1.1445384860070729</c:v>
                </c:pt>
                <c:pt idx="62">
                  <c:v>1.4012372110093696</c:v>
                </c:pt>
                <c:pt idx="63">
                  <c:v>0.99949697949297445</c:v>
                </c:pt>
                <c:pt idx="64">
                  <c:v>1.3587310869088516</c:v>
                </c:pt>
                <c:pt idx="65">
                  <c:v>1.7419448454171644</c:v>
                </c:pt>
                <c:pt idx="66">
                  <c:v>1.7178723523565935</c:v>
                </c:pt>
                <c:pt idx="67">
                  <c:v>1.0398864632714626</c:v>
                </c:pt>
                <c:pt idx="68">
                  <c:v>1.2473295829478994</c:v>
                </c:pt>
                <c:pt idx="69">
                  <c:v>1.503983206102337</c:v>
                </c:pt>
                <c:pt idx="70">
                  <c:v>1.5302883455575822</c:v>
                </c:pt>
                <c:pt idx="71">
                  <c:v>2.0096078065684426</c:v>
                </c:pt>
                <c:pt idx="72">
                  <c:v>1.3657579512598099</c:v>
                </c:pt>
                <c:pt idx="73">
                  <c:v>1.2747895447848054</c:v>
                </c:pt>
                <c:pt idx="74">
                  <c:v>1.7157197516920142</c:v>
                </c:pt>
                <c:pt idx="75">
                  <c:v>1.5752909743856007</c:v>
                </c:pt>
                <c:pt idx="76">
                  <c:v>1.1986103756805562</c:v>
                </c:pt>
                <c:pt idx="77">
                  <c:v>1.8307246006234172</c:v>
                </c:pt>
                <c:pt idx="78">
                  <c:v>1.8148161470712749</c:v>
                </c:pt>
                <c:pt idx="79">
                  <c:v>1.101785310429332</c:v>
                </c:pt>
                <c:pt idx="80">
                  <c:v>1.7820288142562306</c:v>
                </c:pt>
                <c:pt idx="81">
                  <c:v>1.3776699861967854</c:v>
                </c:pt>
                <c:pt idx="82">
                  <c:v>1.3101682127521672</c:v>
                </c:pt>
                <c:pt idx="83">
                  <c:v>1.9173239367044836</c:v>
                </c:pt>
                <c:pt idx="84">
                  <c:v>1.272706798432655</c:v>
                </c:pt>
                <c:pt idx="85">
                  <c:v>1.3271735218451888</c:v>
                </c:pt>
                <c:pt idx="86">
                  <c:v>1.3892809348651158</c:v>
                </c:pt>
                <c:pt idx="87">
                  <c:v>1.1754954297273046</c:v>
                </c:pt>
                <c:pt idx="88">
                  <c:v>1.0352972768682991</c:v>
                </c:pt>
                <c:pt idx="89">
                  <c:v>1.0959850444421593</c:v>
                </c:pt>
                <c:pt idx="90">
                  <c:v>1.5315988287847142</c:v>
                </c:pt>
                <c:pt idx="91">
                  <c:v>1.8339290283704919</c:v>
                </c:pt>
                <c:pt idx="92">
                  <c:v>2.0118842302669036</c:v>
                </c:pt>
                <c:pt idx="93">
                  <c:v>1.3005726026127571</c:v>
                </c:pt>
                <c:pt idx="94">
                  <c:v>1.8271152014883885</c:v>
                </c:pt>
                <c:pt idx="95">
                  <c:v>1.1340473341495994</c:v>
                </c:pt>
                <c:pt idx="96">
                  <c:v>1.8304256842797475</c:v>
                </c:pt>
                <c:pt idx="97">
                  <c:v>1.4240993142544478</c:v>
                </c:pt>
                <c:pt idx="98">
                  <c:v>2.1983334810060753</c:v>
                </c:pt>
                <c:pt idx="99">
                  <c:v>1.6651712304282549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7-4A0A-B7FA-2D592CF7A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60464"/>
        <c:axId val="1800155136"/>
      </c:scatterChart>
      <c:valAx>
        <c:axId val="1799660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55136"/>
        <c:crosses val="autoZero"/>
        <c:crossBetween val="midCat"/>
      </c:valAx>
      <c:valAx>
        <c:axId val="1800155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6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63361</c:v>
                </c:pt>
                <c:pt idx="3">
                  <c:v>33401.800000000003</c:v>
                </c:pt>
                <c:pt idx="9">
                  <c:v>60065.2</c:v>
                </c:pt>
                <c:pt idx="13">
                  <c:v>61055.4</c:v>
                </c:pt>
                <c:pt idx="21">
                  <c:v>51712.6</c:v>
                </c:pt>
                <c:pt idx="25">
                  <c:v>58191</c:v>
                </c:pt>
                <c:pt idx="29">
                  <c:v>46158.400000000001</c:v>
                </c:pt>
                <c:pt idx="39">
                  <c:v>50899</c:v>
                </c:pt>
                <c:pt idx="42">
                  <c:v>59348.4</c:v>
                </c:pt>
                <c:pt idx="49">
                  <c:v>45617.599999999999</c:v>
                </c:pt>
                <c:pt idx="54">
                  <c:v>64410.8</c:v>
                </c:pt>
                <c:pt idx="58">
                  <c:v>47000.800000000003</c:v>
                </c:pt>
                <c:pt idx="60">
                  <c:v>48511.4</c:v>
                </c:pt>
                <c:pt idx="67">
                  <c:v>53832.800000000003</c:v>
                </c:pt>
                <c:pt idx="70">
                  <c:v>47255.8</c:v>
                </c:pt>
                <c:pt idx="73">
                  <c:v>62032.2</c:v>
                </c:pt>
                <c:pt idx="76">
                  <c:v>58922.400000000001</c:v>
                </c:pt>
                <c:pt idx="81">
                  <c:v>51292.4</c:v>
                </c:pt>
                <c:pt idx="95">
                  <c:v>57497.599999999999</c:v>
                </c:pt>
                <c:pt idx="99">
                  <c:v>55948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1.1746500213064819</c:v>
                </c:pt>
                <c:pt idx="2">
                  <c:v>1.9070828518223568</c:v>
                </c:pt>
                <c:pt idx="8">
                  <c:v>1.323078920905949</c:v>
                </c:pt>
                <c:pt idx="12">
                  <c:v>1.0071181255056882</c:v>
                </c:pt>
                <c:pt idx="20">
                  <c:v>1.0431500253323176</c:v>
                </c:pt>
                <c:pt idx="24">
                  <c:v>1.1273392792699901</c:v>
                </c:pt>
                <c:pt idx="28">
                  <c:v>1.6353036500398628</c:v>
                </c:pt>
                <c:pt idx="38">
                  <c:v>1.2138745358454979</c:v>
                </c:pt>
                <c:pt idx="41">
                  <c:v>1.3394632374251032</c:v>
                </c:pt>
                <c:pt idx="48">
                  <c:v>1.3561651643225423</c:v>
                </c:pt>
                <c:pt idx="53">
                  <c:v>1.5531246312730163</c:v>
                </c:pt>
                <c:pt idx="57">
                  <c:v>1.284722813228711</c:v>
                </c:pt>
                <c:pt idx="59">
                  <c:v>1.1276318556050742</c:v>
                </c:pt>
                <c:pt idx="66">
                  <c:v>1.0398864632714626</c:v>
                </c:pt>
                <c:pt idx="69">
                  <c:v>1.5302883455575822</c:v>
                </c:pt>
                <c:pt idx="72">
                  <c:v>1.2747895447848054</c:v>
                </c:pt>
                <c:pt idx="75">
                  <c:v>1.1986103756805562</c:v>
                </c:pt>
                <c:pt idx="80">
                  <c:v>1.3776699861967854</c:v>
                </c:pt>
                <c:pt idx="94">
                  <c:v>1.1340473341495994</c:v>
                </c:pt>
                <c:pt idx="98">
                  <c:v>1.6651712304282549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E-4196-BA50-54783274B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53460</c:v>
                </c:pt>
                <c:pt idx="4">
                  <c:v>73642</c:v>
                </c:pt>
                <c:pt idx="6">
                  <c:v>68747.8</c:v>
                </c:pt>
                <c:pt idx="12">
                  <c:v>97114.8</c:v>
                </c:pt>
                <c:pt idx="17">
                  <c:v>69682</c:v>
                </c:pt>
                <c:pt idx="19">
                  <c:v>74677</c:v>
                </c:pt>
                <c:pt idx="26">
                  <c:v>64613.4</c:v>
                </c:pt>
                <c:pt idx="28">
                  <c:v>56712.2</c:v>
                </c:pt>
                <c:pt idx="33">
                  <c:v>71376.800000000003</c:v>
                </c:pt>
                <c:pt idx="38">
                  <c:v>67500</c:v>
                </c:pt>
                <c:pt idx="43">
                  <c:v>94551.2</c:v>
                </c:pt>
                <c:pt idx="45">
                  <c:v>65204.6</c:v>
                </c:pt>
                <c:pt idx="48">
                  <c:v>59001.4</c:v>
                </c:pt>
                <c:pt idx="50">
                  <c:v>67204.800000000003</c:v>
                </c:pt>
                <c:pt idx="52">
                  <c:v>88212.800000000003</c:v>
                </c:pt>
                <c:pt idx="53">
                  <c:v>70690</c:v>
                </c:pt>
                <c:pt idx="56">
                  <c:v>77933</c:v>
                </c:pt>
                <c:pt idx="61">
                  <c:v>64132.4</c:v>
                </c:pt>
                <c:pt idx="62">
                  <c:v>75201.399999999994</c:v>
                </c:pt>
                <c:pt idx="63">
                  <c:v>83893.2</c:v>
                </c:pt>
                <c:pt idx="64">
                  <c:v>68405</c:v>
                </c:pt>
                <c:pt idx="68">
                  <c:v>66375.399999999994</c:v>
                </c:pt>
                <c:pt idx="79">
                  <c:v>59250.2</c:v>
                </c:pt>
                <c:pt idx="84">
                  <c:v>95907.4</c:v>
                </c:pt>
                <c:pt idx="85">
                  <c:v>90024.4</c:v>
                </c:pt>
                <c:pt idx="86">
                  <c:v>82048.2</c:v>
                </c:pt>
                <c:pt idx="87">
                  <c:v>78901.2</c:v>
                </c:pt>
                <c:pt idx="88">
                  <c:v>80436.800000000003</c:v>
                </c:pt>
                <c:pt idx="89">
                  <c:v>75851.399999999994</c:v>
                </c:pt>
                <c:pt idx="93">
                  <c:v>77680.399999999994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1.1805087916199026</c:v>
                </c:pt>
                <c:pt idx="4">
                  <c:v>1.3616278753971918</c:v>
                </c:pt>
                <c:pt idx="6">
                  <c:v>1.6105969936492512</c:v>
                </c:pt>
                <c:pt idx="12">
                  <c:v>1.2310276085622376</c:v>
                </c:pt>
                <c:pt idx="17">
                  <c:v>1.3329841278952959</c:v>
                </c:pt>
                <c:pt idx="19">
                  <c:v>1.2349853368507038</c:v>
                </c:pt>
                <c:pt idx="26">
                  <c:v>1.4430288454097757</c:v>
                </c:pt>
                <c:pt idx="28">
                  <c:v>1.1175902186831053</c:v>
                </c:pt>
                <c:pt idx="33">
                  <c:v>1.2368024344044564</c:v>
                </c:pt>
                <c:pt idx="38">
                  <c:v>1.3552296296296296</c:v>
                </c:pt>
                <c:pt idx="43">
                  <c:v>1.1691020314919325</c:v>
                </c:pt>
                <c:pt idx="45">
                  <c:v>1.128862074148143</c:v>
                </c:pt>
                <c:pt idx="48">
                  <c:v>1.700502021985919</c:v>
                </c:pt>
                <c:pt idx="50">
                  <c:v>1.228811037306859</c:v>
                </c:pt>
                <c:pt idx="52">
                  <c:v>1.3327317577494422</c:v>
                </c:pt>
                <c:pt idx="53">
                  <c:v>1.1697835620314048</c:v>
                </c:pt>
                <c:pt idx="56">
                  <c:v>1.5328166501995304</c:v>
                </c:pt>
                <c:pt idx="61">
                  <c:v>1.1445384860070729</c:v>
                </c:pt>
                <c:pt idx="62">
                  <c:v>1.4012372110093696</c:v>
                </c:pt>
                <c:pt idx="63">
                  <c:v>0.99949697949297445</c:v>
                </c:pt>
                <c:pt idx="64">
                  <c:v>1.3587310869088516</c:v>
                </c:pt>
                <c:pt idx="68">
                  <c:v>1.2473295829478994</c:v>
                </c:pt>
                <c:pt idx="79">
                  <c:v>1.101785310429332</c:v>
                </c:pt>
                <c:pt idx="84">
                  <c:v>1.272706798432655</c:v>
                </c:pt>
                <c:pt idx="85">
                  <c:v>1.3271735218451888</c:v>
                </c:pt>
                <c:pt idx="86">
                  <c:v>1.3892809348651158</c:v>
                </c:pt>
                <c:pt idx="87">
                  <c:v>1.1754954297273046</c:v>
                </c:pt>
                <c:pt idx="88">
                  <c:v>1.0352972768682991</c:v>
                </c:pt>
                <c:pt idx="89">
                  <c:v>1.0959850444421593</c:v>
                </c:pt>
                <c:pt idx="93">
                  <c:v>1.3005726026127571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CE-4196-BA50-54783274B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7">
                  <c:v>48415.6</c:v>
                </c:pt>
                <c:pt idx="8">
                  <c:v>50561.599999999999</c:v>
                </c:pt>
                <c:pt idx="11">
                  <c:v>54541.4</c:v>
                </c:pt>
                <c:pt idx="16">
                  <c:v>35052.6</c:v>
                </c:pt>
                <c:pt idx="18">
                  <c:v>52808.4</c:v>
                </c:pt>
                <c:pt idx="20">
                  <c:v>34148</c:v>
                </c:pt>
                <c:pt idx="23">
                  <c:v>37096</c:v>
                </c:pt>
                <c:pt idx="27">
                  <c:v>57447</c:v>
                </c:pt>
                <c:pt idx="31">
                  <c:v>52546.6</c:v>
                </c:pt>
                <c:pt idx="34">
                  <c:v>62200.2</c:v>
                </c:pt>
                <c:pt idx="35">
                  <c:v>38989.4</c:v>
                </c:pt>
                <c:pt idx="36">
                  <c:v>40712.199999999997</c:v>
                </c:pt>
                <c:pt idx="37">
                  <c:v>52844</c:v>
                </c:pt>
                <c:pt idx="40">
                  <c:v>42796.2</c:v>
                </c:pt>
                <c:pt idx="41">
                  <c:v>30917.599999999999</c:v>
                </c:pt>
                <c:pt idx="46">
                  <c:v>28988.799999999999</c:v>
                </c:pt>
                <c:pt idx="51">
                  <c:v>49017.8</c:v>
                </c:pt>
                <c:pt idx="55">
                  <c:v>52970.400000000001</c:v>
                </c:pt>
                <c:pt idx="57">
                  <c:v>39473</c:v>
                </c:pt>
                <c:pt idx="59">
                  <c:v>49012.6</c:v>
                </c:pt>
                <c:pt idx="65">
                  <c:v>53065.4</c:v>
                </c:pt>
                <c:pt idx="66">
                  <c:v>64198.6</c:v>
                </c:pt>
                <c:pt idx="69">
                  <c:v>67357.8</c:v>
                </c:pt>
                <c:pt idx="71">
                  <c:v>33243.800000000003</c:v>
                </c:pt>
                <c:pt idx="74">
                  <c:v>45685.2</c:v>
                </c:pt>
                <c:pt idx="80">
                  <c:v>50100.2</c:v>
                </c:pt>
                <c:pt idx="83">
                  <c:v>60731</c:v>
                </c:pt>
                <c:pt idx="91">
                  <c:v>48458.8</c:v>
                </c:pt>
                <c:pt idx="92">
                  <c:v>47777.599999999999</c:v>
                </c:pt>
                <c:pt idx="98">
                  <c:v>51916.6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7">
                  <c:v>1.5035649666636375</c:v>
                </c:pt>
                <c:pt idx="8">
                  <c:v>1.7535441916395051</c:v>
                </c:pt>
                <c:pt idx="11">
                  <c:v>2.3525798751040492</c:v>
                </c:pt>
                <c:pt idx="16">
                  <c:v>2.0530003480483616</c:v>
                </c:pt>
                <c:pt idx="18">
                  <c:v>1.9629263526257186</c:v>
                </c:pt>
                <c:pt idx="20">
                  <c:v>1.7276268009839522</c:v>
                </c:pt>
                <c:pt idx="23">
                  <c:v>1.8981022212637482</c:v>
                </c:pt>
                <c:pt idx="27">
                  <c:v>1.7424060438317057</c:v>
                </c:pt>
                <c:pt idx="31">
                  <c:v>1.6776537397281652</c:v>
                </c:pt>
                <c:pt idx="34">
                  <c:v>1.669528393799377</c:v>
                </c:pt>
                <c:pt idx="35">
                  <c:v>2.2485085689956756</c:v>
                </c:pt>
                <c:pt idx="36">
                  <c:v>2.7248343248461153</c:v>
                </c:pt>
                <c:pt idx="37">
                  <c:v>1.8283059571569147</c:v>
                </c:pt>
                <c:pt idx="40">
                  <c:v>2.6457956547543944</c:v>
                </c:pt>
                <c:pt idx="41">
                  <c:v>1.6002212332134449</c:v>
                </c:pt>
                <c:pt idx="46">
                  <c:v>1.9503394414394526</c:v>
                </c:pt>
                <c:pt idx="51">
                  <c:v>1.8761755933558828</c:v>
                </c:pt>
                <c:pt idx="55">
                  <c:v>1.9117846948484436</c:v>
                </c:pt>
                <c:pt idx="57">
                  <c:v>1.0395460187976591</c:v>
                </c:pt>
                <c:pt idx="59">
                  <c:v>1.8285706124547565</c:v>
                </c:pt>
                <c:pt idx="65">
                  <c:v>1.7419448454171644</c:v>
                </c:pt>
                <c:pt idx="66">
                  <c:v>1.7178723523565935</c:v>
                </c:pt>
                <c:pt idx="69">
                  <c:v>1.503983206102337</c:v>
                </c:pt>
                <c:pt idx="71">
                  <c:v>2.0096078065684426</c:v>
                </c:pt>
                <c:pt idx="74">
                  <c:v>1.7157197516920142</c:v>
                </c:pt>
                <c:pt idx="80">
                  <c:v>1.7820288142562306</c:v>
                </c:pt>
                <c:pt idx="83">
                  <c:v>1.9173239367044836</c:v>
                </c:pt>
                <c:pt idx="91">
                  <c:v>1.8339290283704919</c:v>
                </c:pt>
                <c:pt idx="92">
                  <c:v>2.0118842302669036</c:v>
                </c:pt>
                <c:pt idx="98">
                  <c:v>2.1983334810060753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CE-4196-BA50-54783274B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63450.8</c:v>
                </c:pt>
                <c:pt idx="5">
                  <c:v>75724</c:v>
                </c:pt>
                <c:pt idx="10">
                  <c:v>81518.600000000006</c:v>
                </c:pt>
                <c:pt idx="14">
                  <c:v>80556.399999999994</c:v>
                </c:pt>
                <c:pt idx="15">
                  <c:v>62780</c:v>
                </c:pt>
                <c:pt idx="22">
                  <c:v>90766.399999999994</c:v>
                </c:pt>
                <c:pt idx="24">
                  <c:v>53852.4</c:v>
                </c:pt>
                <c:pt idx="30">
                  <c:v>75605.2</c:v>
                </c:pt>
                <c:pt idx="32">
                  <c:v>68714.8</c:v>
                </c:pt>
                <c:pt idx="44">
                  <c:v>92398.8</c:v>
                </c:pt>
                <c:pt idx="47">
                  <c:v>95526.8</c:v>
                </c:pt>
                <c:pt idx="72">
                  <c:v>87156</c:v>
                </c:pt>
                <c:pt idx="75">
                  <c:v>73958.399999999994</c:v>
                </c:pt>
                <c:pt idx="77">
                  <c:v>65702.399999999994</c:v>
                </c:pt>
                <c:pt idx="78">
                  <c:v>72280.600000000006</c:v>
                </c:pt>
                <c:pt idx="82">
                  <c:v>78995.199999999997</c:v>
                </c:pt>
                <c:pt idx="90">
                  <c:v>80053.600000000006</c:v>
                </c:pt>
                <c:pt idx="94">
                  <c:v>72669.2</c:v>
                </c:pt>
                <c:pt idx="96">
                  <c:v>71776.2</c:v>
                </c:pt>
                <c:pt idx="97">
                  <c:v>89187.6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1.5079242499700554</c:v>
                </c:pt>
                <c:pt idx="5">
                  <c:v>1.6070334372193755</c:v>
                </c:pt>
                <c:pt idx="10">
                  <c:v>1.4949839668492835</c:v>
                </c:pt>
                <c:pt idx="14">
                  <c:v>1.5861557865048588</c:v>
                </c:pt>
                <c:pt idx="15">
                  <c:v>1.7951417648932781</c:v>
                </c:pt>
                <c:pt idx="22">
                  <c:v>1.4890311833453791</c:v>
                </c:pt>
                <c:pt idx="24">
                  <c:v>1.6664066968231686</c:v>
                </c:pt>
                <c:pt idx="30">
                  <c:v>1.6104051044108079</c:v>
                </c:pt>
                <c:pt idx="32">
                  <c:v>1.4291389918911208</c:v>
                </c:pt>
                <c:pt idx="44">
                  <c:v>1.4666857145330892</c:v>
                </c:pt>
                <c:pt idx="47">
                  <c:v>1.456135869724517</c:v>
                </c:pt>
                <c:pt idx="72">
                  <c:v>1.3657579512598099</c:v>
                </c:pt>
                <c:pt idx="75">
                  <c:v>1.5752909743856007</c:v>
                </c:pt>
                <c:pt idx="77">
                  <c:v>1.8307246006234172</c:v>
                </c:pt>
                <c:pt idx="78">
                  <c:v>1.8148161470712749</c:v>
                </c:pt>
                <c:pt idx="82">
                  <c:v>1.3101682127521672</c:v>
                </c:pt>
                <c:pt idx="90">
                  <c:v>1.5315988287847142</c:v>
                </c:pt>
                <c:pt idx="94">
                  <c:v>1.8271152014883885</c:v>
                </c:pt>
                <c:pt idx="96">
                  <c:v>1.8304256842797475</c:v>
                </c:pt>
                <c:pt idx="97">
                  <c:v>1.4240993142544478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CE-4196-BA50-54783274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21264"/>
        <c:axId val="1800160960"/>
      </c:scatterChart>
      <c:valAx>
        <c:axId val="1799621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60960"/>
        <c:crosses val="autoZero"/>
        <c:crossBetween val="midCat"/>
      </c:valAx>
      <c:valAx>
        <c:axId val="1800160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2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53460</c:v>
                </c:pt>
                <c:pt idx="1">
                  <c:v>63361</c:v>
                </c:pt>
                <c:pt idx="2">
                  <c:v>63450.8</c:v>
                </c:pt>
                <c:pt idx="4">
                  <c:v>73642</c:v>
                </c:pt>
                <c:pt idx="5">
                  <c:v>75724</c:v>
                </c:pt>
                <c:pt idx="6">
                  <c:v>68747.8</c:v>
                </c:pt>
                <c:pt idx="7">
                  <c:v>48415.6</c:v>
                </c:pt>
                <c:pt idx="8">
                  <c:v>50561.599999999999</c:v>
                </c:pt>
                <c:pt idx="9">
                  <c:v>60065.2</c:v>
                </c:pt>
                <c:pt idx="10">
                  <c:v>81518.600000000006</c:v>
                </c:pt>
                <c:pt idx="12">
                  <c:v>97114.8</c:v>
                </c:pt>
                <c:pt idx="13">
                  <c:v>61055.4</c:v>
                </c:pt>
                <c:pt idx="14">
                  <c:v>80556.399999999994</c:v>
                </c:pt>
                <c:pt idx="17">
                  <c:v>69682</c:v>
                </c:pt>
                <c:pt idx="19">
                  <c:v>74677</c:v>
                </c:pt>
                <c:pt idx="21">
                  <c:v>51712.6</c:v>
                </c:pt>
                <c:pt idx="22">
                  <c:v>90766.399999999994</c:v>
                </c:pt>
                <c:pt idx="25">
                  <c:v>58191</c:v>
                </c:pt>
                <c:pt idx="26">
                  <c:v>64613.4</c:v>
                </c:pt>
                <c:pt idx="28">
                  <c:v>56712.2</c:v>
                </c:pt>
                <c:pt idx="30">
                  <c:v>75605.2</c:v>
                </c:pt>
                <c:pt idx="32">
                  <c:v>68714.8</c:v>
                </c:pt>
                <c:pt idx="33">
                  <c:v>71376.800000000003</c:v>
                </c:pt>
                <c:pt idx="34">
                  <c:v>62200.2</c:v>
                </c:pt>
                <c:pt idx="38">
                  <c:v>67500</c:v>
                </c:pt>
                <c:pt idx="39">
                  <c:v>50899</c:v>
                </c:pt>
                <c:pt idx="41">
                  <c:v>30917.599999999999</c:v>
                </c:pt>
                <c:pt idx="42">
                  <c:v>59348.4</c:v>
                </c:pt>
                <c:pt idx="43">
                  <c:v>94551.2</c:v>
                </c:pt>
                <c:pt idx="44">
                  <c:v>92398.8</c:v>
                </c:pt>
                <c:pt idx="45">
                  <c:v>65204.6</c:v>
                </c:pt>
                <c:pt idx="46">
                  <c:v>28988.799999999999</c:v>
                </c:pt>
                <c:pt idx="47">
                  <c:v>95526.8</c:v>
                </c:pt>
                <c:pt idx="49">
                  <c:v>45617.599999999999</c:v>
                </c:pt>
                <c:pt idx="50">
                  <c:v>67204.800000000003</c:v>
                </c:pt>
                <c:pt idx="52">
                  <c:v>88212.800000000003</c:v>
                </c:pt>
                <c:pt idx="53">
                  <c:v>70690</c:v>
                </c:pt>
                <c:pt idx="56">
                  <c:v>77933</c:v>
                </c:pt>
                <c:pt idx="57">
                  <c:v>39473</c:v>
                </c:pt>
                <c:pt idx="58">
                  <c:v>47000.800000000003</c:v>
                </c:pt>
                <c:pt idx="60">
                  <c:v>48511.4</c:v>
                </c:pt>
                <c:pt idx="61">
                  <c:v>64132.4</c:v>
                </c:pt>
                <c:pt idx="62">
                  <c:v>75201.399999999994</c:v>
                </c:pt>
                <c:pt idx="63">
                  <c:v>83893.2</c:v>
                </c:pt>
                <c:pt idx="64">
                  <c:v>68405</c:v>
                </c:pt>
                <c:pt idx="65">
                  <c:v>53065.4</c:v>
                </c:pt>
                <c:pt idx="67">
                  <c:v>53832.800000000003</c:v>
                </c:pt>
                <c:pt idx="68">
                  <c:v>66375.399999999994</c:v>
                </c:pt>
                <c:pt idx="69">
                  <c:v>67357.8</c:v>
                </c:pt>
                <c:pt idx="70">
                  <c:v>47255.8</c:v>
                </c:pt>
                <c:pt idx="72">
                  <c:v>87156</c:v>
                </c:pt>
                <c:pt idx="73">
                  <c:v>62032.2</c:v>
                </c:pt>
                <c:pt idx="74">
                  <c:v>45685.2</c:v>
                </c:pt>
                <c:pt idx="75">
                  <c:v>73958.399999999994</c:v>
                </c:pt>
                <c:pt idx="76">
                  <c:v>58922.400000000001</c:v>
                </c:pt>
                <c:pt idx="79">
                  <c:v>59250.2</c:v>
                </c:pt>
                <c:pt idx="80">
                  <c:v>50100.2</c:v>
                </c:pt>
                <c:pt idx="81">
                  <c:v>51292.4</c:v>
                </c:pt>
                <c:pt idx="82">
                  <c:v>78995.199999999997</c:v>
                </c:pt>
                <c:pt idx="84">
                  <c:v>95907.4</c:v>
                </c:pt>
                <c:pt idx="85">
                  <c:v>90024.4</c:v>
                </c:pt>
                <c:pt idx="86">
                  <c:v>82048.2</c:v>
                </c:pt>
                <c:pt idx="87">
                  <c:v>78901.2</c:v>
                </c:pt>
                <c:pt idx="88">
                  <c:v>80436.800000000003</c:v>
                </c:pt>
                <c:pt idx="89">
                  <c:v>75851.399999999994</c:v>
                </c:pt>
                <c:pt idx="90">
                  <c:v>80053.600000000006</c:v>
                </c:pt>
                <c:pt idx="93">
                  <c:v>77680.399999999994</c:v>
                </c:pt>
                <c:pt idx="95">
                  <c:v>57497.599999999999</c:v>
                </c:pt>
                <c:pt idx="97">
                  <c:v>89187.6</c:v>
                </c:pt>
                <c:pt idx="99">
                  <c:v>55948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1.1805087916199026</c:v>
                </c:pt>
                <c:pt idx="1">
                  <c:v>1.1746500213064819</c:v>
                </c:pt>
                <c:pt idx="2">
                  <c:v>1.5079242499700554</c:v>
                </c:pt>
                <c:pt idx="4">
                  <c:v>1.3616278753971918</c:v>
                </c:pt>
                <c:pt idx="5">
                  <c:v>1.6070334372193755</c:v>
                </c:pt>
                <c:pt idx="6">
                  <c:v>1.6105969936492512</c:v>
                </c:pt>
                <c:pt idx="7">
                  <c:v>1.5035649666636375</c:v>
                </c:pt>
                <c:pt idx="8">
                  <c:v>1.7535441916395051</c:v>
                </c:pt>
                <c:pt idx="9">
                  <c:v>1.323078920905949</c:v>
                </c:pt>
                <c:pt idx="10">
                  <c:v>1.4949839668492835</c:v>
                </c:pt>
                <c:pt idx="12">
                  <c:v>1.2310276085622376</c:v>
                </c:pt>
                <c:pt idx="13">
                  <c:v>1.0071181255056882</c:v>
                </c:pt>
                <c:pt idx="14">
                  <c:v>1.5861557865048588</c:v>
                </c:pt>
                <c:pt idx="17">
                  <c:v>1.3329841278952959</c:v>
                </c:pt>
                <c:pt idx="19">
                  <c:v>1.2349853368507038</c:v>
                </c:pt>
                <c:pt idx="21">
                  <c:v>1.0431500253323176</c:v>
                </c:pt>
                <c:pt idx="22">
                  <c:v>1.4890311833453791</c:v>
                </c:pt>
                <c:pt idx="25">
                  <c:v>1.1273392792699901</c:v>
                </c:pt>
                <c:pt idx="26">
                  <c:v>1.4430288454097757</c:v>
                </c:pt>
                <c:pt idx="28">
                  <c:v>1.1175902186831053</c:v>
                </c:pt>
                <c:pt idx="30">
                  <c:v>1.6104051044108079</c:v>
                </c:pt>
                <c:pt idx="32">
                  <c:v>1.4291389918911208</c:v>
                </c:pt>
                <c:pt idx="33">
                  <c:v>1.2368024344044564</c:v>
                </c:pt>
                <c:pt idx="34">
                  <c:v>1.669528393799377</c:v>
                </c:pt>
                <c:pt idx="38">
                  <c:v>1.3552296296296296</c:v>
                </c:pt>
                <c:pt idx="39">
                  <c:v>1.2138745358454979</c:v>
                </c:pt>
                <c:pt idx="41">
                  <c:v>1.6002212332134449</c:v>
                </c:pt>
                <c:pt idx="42">
                  <c:v>1.3394632374251032</c:v>
                </c:pt>
                <c:pt idx="43">
                  <c:v>1.1691020314919325</c:v>
                </c:pt>
                <c:pt idx="44">
                  <c:v>1.4666857145330892</c:v>
                </c:pt>
                <c:pt idx="45">
                  <c:v>1.128862074148143</c:v>
                </c:pt>
                <c:pt idx="46">
                  <c:v>1.9503394414394526</c:v>
                </c:pt>
                <c:pt idx="47">
                  <c:v>1.456135869724517</c:v>
                </c:pt>
                <c:pt idx="49">
                  <c:v>1.3561651643225423</c:v>
                </c:pt>
                <c:pt idx="50">
                  <c:v>1.228811037306859</c:v>
                </c:pt>
                <c:pt idx="52">
                  <c:v>1.3327317577494422</c:v>
                </c:pt>
                <c:pt idx="53">
                  <c:v>1.1697835620314048</c:v>
                </c:pt>
                <c:pt idx="56">
                  <c:v>1.5328166501995304</c:v>
                </c:pt>
                <c:pt idx="57">
                  <c:v>1.0395460187976591</c:v>
                </c:pt>
                <c:pt idx="58">
                  <c:v>1.284722813228711</c:v>
                </c:pt>
                <c:pt idx="60">
                  <c:v>1.1276318556050742</c:v>
                </c:pt>
                <c:pt idx="61">
                  <c:v>1.1445384860070729</c:v>
                </c:pt>
                <c:pt idx="62">
                  <c:v>1.4012372110093696</c:v>
                </c:pt>
                <c:pt idx="63">
                  <c:v>0.99949697949297445</c:v>
                </c:pt>
                <c:pt idx="64">
                  <c:v>1.3587310869088516</c:v>
                </c:pt>
                <c:pt idx="65">
                  <c:v>1.7419448454171644</c:v>
                </c:pt>
                <c:pt idx="67">
                  <c:v>1.0398864632714626</c:v>
                </c:pt>
                <c:pt idx="68">
                  <c:v>1.2473295829478994</c:v>
                </c:pt>
                <c:pt idx="69">
                  <c:v>1.503983206102337</c:v>
                </c:pt>
                <c:pt idx="70">
                  <c:v>1.5302883455575822</c:v>
                </c:pt>
                <c:pt idx="72">
                  <c:v>1.3657579512598099</c:v>
                </c:pt>
                <c:pt idx="73">
                  <c:v>1.2747895447848054</c:v>
                </c:pt>
                <c:pt idx="74">
                  <c:v>1.7157197516920142</c:v>
                </c:pt>
                <c:pt idx="75">
                  <c:v>1.5752909743856007</c:v>
                </c:pt>
                <c:pt idx="76">
                  <c:v>1.1986103756805562</c:v>
                </c:pt>
                <c:pt idx="79">
                  <c:v>1.101785310429332</c:v>
                </c:pt>
                <c:pt idx="80">
                  <c:v>1.7820288142562306</c:v>
                </c:pt>
                <c:pt idx="81">
                  <c:v>1.3776699861967854</c:v>
                </c:pt>
                <c:pt idx="82">
                  <c:v>1.3101682127521672</c:v>
                </c:pt>
                <c:pt idx="84">
                  <c:v>1.272706798432655</c:v>
                </c:pt>
                <c:pt idx="85">
                  <c:v>1.3271735218451888</c:v>
                </c:pt>
                <c:pt idx="86">
                  <c:v>1.3892809348651158</c:v>
                </c:pt>
                <c:pt idx="87">
                  <c:v>1.1754954297273046</c:v>
                </c:pt>
                <c:pt idx="88">
                  <c:v>1.0352972768682991</c:v>
                </c:pt>
                <c:pt idx="89">
                  <c:v>1.0959850444421593</c:v>
                </c:pt>
                <c:pt idx="90">
                  <c:v>1.5315988287847142</c:v>
                </c:pt>
                <c:pt idx="93">
                  <c:v>1.3005726026127571</c:v>
                </c:pt>
                <c:pt idx="95">
                  <c:v>1.1340473341495994</c:v>
                </c:pt>
                <c:pt idx="97">
                  <c:v>1.4240993142544478</c:v>
                </c:pt>
                <c:pt idx="99">
                  <c:v>1.6651712304282549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8E-4B03-BB8D-FE1A2AB126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33401.800000000003</c:v>
                </c:pt>
                <c:pt idx="11">
                  <c:v>54541.4</c:v>
                </c:pt>
                <c:pt idx="15">
                  <c:v>62780</c:v>
                </c:pt>
                <c:pt idx="16">
                  <c:v>35052.6</c:v>
                </c:pt>
                <c:pt idx="18">
                  <c:v>52808.4</c:v>
                </c:pt>
                <c:pt idx="20">
                  <c:v>34148</c:v>
                </c:pt>
                <c:pt idx="23">
                  <c:v>37096</c:v>
                </c:pt>
                <c:pt idx="24">
                  <c:v>53852.4</c:v>
                </c:pt>
                <c:pt idx="27">
                  <c:v>57447</c:v>
                </c:pt>
                <c:pt idx="29">
                  <c:v>46158.400000000001</c:v>
                </c:pt>
                <c:pt idx="31">
                  <c:v>52546.6</c:v>
                </c:pt>
                <c:pt idx="35">
                  <c:v>38989.4</c:v>
                </c:pt>
                <c:pt idx="36">
                  <c:v>40712.199999999997</c:v>
                </c:pt>
                <c:pt idx="37">
                  <c:v>52844</c:v>
                </c:pt>
                <c:pt idx="40">
                  <c:v>42796.2</c:v>
                </c:pt>
                <c:pt idx="48">
                  <c:v>59001.4</c:v>
                </c:pt>
                <c:pt idx="51">
                  <c:v>49017.8</c:v>
                </c:pt>
                <c:pt idx="54">
                  <c:v>64410.8</c:v>
                </c:pt>
                <c:pt idx="55">
                  <c:v>52970.400000000001</c:v>
                </c:pt>
                <c:pt idx="59">
                  <c:v>49012.6</c:v>
                </c:pt>
                <c:pt idx="66">
                  <c:v>64198.6</c:v>
                </c:pt>
                <c:pt idx="71">
                  <c:v>33243.800000000003</c:v>
                </c:pt>
                <c:pt idx="77">
                  <c:v>65702.399999999994</c:v>
                </c:pt>
                <c:pt idx="78">
                  <c:v>72280.600000000006</c:v>
                </c:pt>
                <c:pt idx="83">
                  <c:v>60731</c:v>
                </c:pt>
                <c:pt idx="91">
                  <c:v>48458.8</c:v>
                </c:pt>
                <c:pt idx="92">
                  <c:v>47777.599999999999</c:v>
                </c:pt>
                <c:pt idx="94">
                  <c:v>72669.2</c:v>
                </c:pt>
                <c:pt idx="96">
                  <c:v>71776.2</c:v>
                </c:pt>
                <c:pt idx="98">
                  <c:v>51916.6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1.9070828518223568</c:v>
                </c:pt>
                <c:pt idx="11">
                  <c:v>2.3525798751040492</c:v>
                </c:pt>
                <c:pt idx="15">
                  <c:v>1.7951417648932781</c:v>
                </c:pt>
                <c:pt idx="16">
                  <c:v>2.0530003480483616</c:v>
                </c:pt>
                <c:pt idx="18">
                  <c:v>1.9629263526257186</c:v>
                </c:pt>
                <c:pt idx="20">
                  <c:v>1.7276268009839522</c:v>
                </c:pt>
                <c:pt idx="23">
                  <c:v>1.8981022212637482</c:v>
                </c:pt>
                <c:pt idx="24">
                  <c:v>1.6664066968231686</c:v>
                </c:pt>
                <c:pt idx="27">
                  <c:v>1.7424060438317057</c:v>
                </c:pt>
                <c:pt idx="29">
                  <c:v>1.6353036500398628</c:v>
                </c:pt>
                <c:pt idx="31">
                  <c:v>1.6776537397281652</c:v>
                </c:pt>
                <c:pt idx="35">
                  <c:v>2.2485085689956756</c:v>
                </c:pt>
                <c:pt idx="36">
                  <c:v>2.7248343248461153</c:v>
                </c:pt>
                <c:pt idx="37">
                  <c:v>1.8283059571569147</c:v>
                </c:pt>
                <c:pt idx="40">
                  <c:v>2.6457956547543944</c:v>
                </c:pt>
                <c:pt idx="48">
                  <c:v>1.700502021985919</c:v>
                </c:pt>
                <c:pt idx="51">
                  <c:v>1.8761755933558828</c:v>
                </c:pt>
                <c:pt idx="54">
                  <c:v>1.5531246312730163</c:v>
                </c:pt>
                <c:pt idx="55">
                  <c:v>1.9117846948484436</c:v>
                </c:pt>
                <c:pt idx="59">
                  <c:v>1.8285706124547565</c:v>
                </c:pt>
                <c:pt idx="66">
                  <c:v>1.7178723523565935</c:v>
                </c:pt>
                <c:pt idx="71">
                  <c:v>2.0096078065684426</c:v>
                </c:pt>
                <c:pt idx="77">
                  <c:v>1.8307246006234172</c:v>
                </c:pt>
                <c:pt idx="78">
                  <c:v>1.8148161470712749</c:v>
                </c:pt>
                <c:pt idx="83">
                  <c:v>1.9173239367044836</c:v>
                </c:pt>
                <c:pt idx="91">
                  <c:v>1.8339290283704919</c:v>
                </c:pt>
                <c:pt idx="92">
                  <c:v>2.0118842302669036</c:v>
                </c:pt>
                <c:pt idx="94">
                  <c:v>1.8271152014883885</c:v>
                </c:pt>
                <c:pt idx="96">
                  <c:v>1.8304256842797475</c:v>
                </c:pt>
                <c:pt idx="98">
                  <c:v>2.1983334810060753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E-4B03-BB8D-FE1A2AB12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078576"/>
        <c:axId val="1800165536"/>
      </c:scatterChart>
      <c:valAx>
        <c:axId val="1805078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65536"/>
        <c:crosses val="autoZero"/>
        <c:crossBetween val="midCat"/>
      </c:valAx>
      <c:valAx>
        <c:axId val="1800165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507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53270.6</c:v>
                </c:pt>
                <c:pt idx="1">
                  <c:v>63055.4</c:v>
                </c:pt>
                <c:pt idx="2">
                  <c:v>64617</c:v>
                </c:pt>
                <c:pt idx="3">
                  <c:v>33955</c:v>
                </c:pt>
                <c:pt idx="4">
                  <c:v>75125.399999999994</c:v>
                </c:pt>
                <c:pt idx="5">
                  <c:v>75055.399999999994</c:v>
                </c:pt>
                <c:pt idx="6">
                  <c:v>68200.600000000006</c:v>
                </c:pt>
                <c:pt idx="7">
                  <c:v>47780.2</c:v>
                </c:pt>
                <c:pt idx="8">
                  <c:v>52331.199999999997</c:v>
                </c:pt>
                <c:pt idx="9">
                  <c:v>59536.800000000003</c:v>
                </c:pt>
                <c:pt idx="10">
                  <c:v>80003.8</c:v>
                </c:pt>
                <c:pt idx="11">
                  <c:v>54262.6</c:v>
                </c:pt>
                <c:pt idx="12">
                  <c:v>98503.2</c:v>
                </c:pt>
                <c:pt idx="13">
                  <c:v>61529.8</c:v>
                </c:pt>
                <c:pt idx="14">
                  <c:v>81099</c:v>
                </c:pt>
                <c:pt idx="15">
                  <c:v>63175.199999999997</c:v>
                </c:pt>
                <c:pt idx="16">
                  <c:v>35786.199999999997</c:v>
                </c:pt>
                <c:pt idx="17">
                  <c:v>69222</c:v>
                </c:pt>
                <c:pt idx="18">
                  <c:v>54011.8</c:v>
                </c:pt>
                <c:pt idx="19">
                  <c:v>73421.2</c:v>
                </c:pt>
                <c:pt idx="20">
                  <c:v>34701.599999999999</c:v>
                </c:pt>
                <c:pt idx="21">
                  <c:v>53208.800000000003</c:v>
                </c:pt>
                <c:pt idx="22">
                  <c:v>90291.6</c:v>
                </c:pt>
                <c:pt idx="23">
                  <c:v>36670</c:v>
                </c:pt>
                <c:pt idx="24">
                  <c:v>55020</c:v>
                </c:pt>
                <c:pt idx="25">
                  <c:v>57581.4</c:v>
                </c:pt>
                <c:pt idx="26">
                  <c:v>64706.8</c:v>
                </c:pt>
                <c:pt idx="27">
                  <c:v>57597</c:v>
                </c:pt>
                <c:pt idx="28">
                  <c:v>56987.6</c:v>
                </c:pt>
                <c:pt idx="29">
                  <c:v>47270.6</c:v>
                </c:pt>
                <c:pt idx="30">
                  <c:v>72561.2</c:v>
                </c:pt>
                <c:pt idx="31">
                  <c:v>53292</c:v>
                </c:pt>
                <c:pt idx="32">
                  <c:v>68467.600000000006</c:v>
                </c:pt>
                <c:pt idx="33">
                  <c:v>71268.600000000006</c:v>
                </c:pt>
                <c:pt idx="34">
                  <c:v>64176.800000000003</c:v>
                </c:pt>
                <c:pt idx="35">
                  <c:v>40676.800000000003</c:v>
                </c:pt>
                <c:pt idx="36">
                  <c:v>40426.400000000001</c:v>
                </c:pt>
                <c:pt idx="37">
                  <c:v>53689.4</c:v>
                </c:pt>
                <c:pt idx="38">
                  <c:v>66584.600000000006</c:v>
                </c:pt>
                <c:pt idx="39">
                  <c:v>51120.4</c:v>
                </c:pt>
                <c:pt idx="40">
                  <c:v>43153.4</c:v>
                </c:pt>
                <c:pt idx="41">
                  <c:v>31761.4</c:v>
                </c:pt>
                <c:pt idx="42">
                  <c:v>58915.8</c:v>
                </c:pt>
                <c:pt idx="43">
                  <c:v>93849.2</c:v>
                </c:pt>
                <c:pt idx="44">
                  <c:v>93900.4</c:v>
                </c:pt>
                <c:pt idx="45">
                  <c:v>65815.8</c:v>
                </c:pt>
                <c:pt idx="46">
                  <c:v>29884.6</c:v>
                </c:pt>
                <c:pt idx="47">
                  <c:v>95348.6</c:v>
                </c:pt>
                <c:pt idx="48">
                  <c:v>59350.8</c:v>
                </c:pt>
                <c:pt idx="49">
                  <c:v>43949</c:v>
                </c:pt>
                <c:pt idx="50">
                  <c:v>68361.8</c:v>
                </c:pt>
                <c:pt idx="51">
                  <c:v>48787.199999999997</c:v>
                </c:pt>
                <c:pt idx="52">
                  <c:v>89133.6</c:v>
                </c:pt>
                <c:pt idx="53">
                  <c:v>70484.800000000003</c:v>
                </c:pt>
                <c:pt idx="54">
                  <c:v>63460.800000000003</c:v>
                </c:pt>
                <c:pt idx="55">
                  <c:v>51788.4</c:v>
                </c:pt>
                <c:pt idx="56">
                  <c:v>77633.8</c:v>
                </c:pt>
                <c:pt idx="57">
                  <c:v>39429.4</c:v>
                </c:pt>
                <c:pt idx="58">
                  <c:v>48218.400000000001</c:v>
                </c:pt>
                <c:pt idx="59">
                  <c:v>47302</c:v>
                </c:pt>
                <c:pt idx="60">
                  <c:v>50054.2</c:v>
                </c:pt>
                <c:pt idx="61">
                  <c:v>65706.600000000006</c:v>
                </c:pt>
                <c:pt idx="62">
                  <c:v>74876</c:v>
                </c:pt>
                <c:pt idx="63">
                  <c:v>83905.2</c:v>
                </c:pt>
                <c:pt idx="64">
                  <c:v>70342.8</c:v>
                </c:pt>
                <c:pt idx="65">
                  <c:v>51848.2</c:v>
                </c:pt>
                <c:pt idx="66">
                  <c:v>64919</c:v>
                </c:pt>
                <c:pt idx="67">
                  <c:v>53976.6</c:v>
                </c:pt>
                <c:pt idx="68">
                  <c:v>65617</c:v>
                </c:pt>
                <c:pt idx="69">
                  <c:v>66592.2</c:v>
                </c:pt>
                <c:pt idx="70">
                  <c:v>46984.4</c:v>
                </c:pt>
                <c:pt idx="71">
                  <c:v>32720.400000000001</c:v>
                </c:pt>
                <c:pt idx="72">
                  <c:v>85922.8</c:v>
                </c:pt>
                <c:pt idx="73">
                  <c:v>62180.2</c:v>
                </c:pt>
                <c:pt idx="74">
                  <c:v>45404.2</c:v>
                </c:pt>
                <c:pt idx="75">
                  <c:v>71811</c:v>
                </c:pt>
                <c:pt idx="76">
                  <c:v>58937.599999999999</c:v>
                </c:pt>
                <c:pt idx="77">
                  <c:v>64462</c:v>
                </c:pt>
                <c:pt idx="78">
                  <c:v>72524.600000000006</c:v>
                </c:pt>
                <c:pt idx="79">
                  <c:v>59191.4</c:v>
                </c:pt>
                <c:pt idx="80">
                  <c:v>48226.400000000001</c:v>
                </c:pt>
                <c:pt idx="81">
                  <c:v>49803.8</c:v>
                </c:pt>
                <c:pt idx="82">
                  <c:v>78296.399999999994</c:v>
                </c:pt>
                <c:pt idx="83">
                  <c:v>61946.400000000001</c:v>
                </c:pt>
                <c:pt idx="84">
                  <c:v>98752.2</c:v>
                </c:pt>
                <c:pt idx="85">
                  <c:v>90579</c:v>
                </c:pt>
                <c:pt idx="86">
                  <c:v>82250.8</c:v>
                </c:pt>
                <c:pt idx="87">
                  <c:v>78837.8</c:v>
                </c:pt>
                <c:pt idx="88">
                  <c:v>81759.199999999997</c:v>
                </c:pt>
                <c:pt idx="89">
                  <c:v>76358.2</c:v>
                </c:pt>
                <c:pt idx="90">
                  <c:v>82593.2</c:v>
                </c:pt>
                <c:pt idx="91">
                  <c:v>47227.6</c:v>
                </c:pt>
                <c:pt idx="92">
                  <c:v>48261</c:v>
                </c:pt>
                <c:pt idx="93">
                  <c:v>76739.199999999997</c:v>
                </c:pt>
                <c:pt idx="94">
                  <c:v>72306.600000000006</c:v>
                </c:pt>
                <c:pt idx="95">
                  <c:v>58068.6</c:v>
                </c:pt>
                <c:pt idx="96">
                  <c:v>70434.8</c:v>
                </c:pt>
                <c:pt idx="97">
                  <c:v>88432.4</c:v>
                </c:pt>
                <c:pt idx="98">
                  <c:v>52471.6</c:v>
                </c:pt>
                <c:pt idx="99">
                  <c:v>56722.400000000001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1.1811956313613889</c:v>
                </c:pt>
                <c:pt idx="1">
                  <c:v>1.1603288536747052</c:v>
                </c:pt>
                <c:pt idx="2">
                  <c:v>1.4873175789652877</c:v>
                </c:pt>
                <c:pt idx="3">
                  <c:v>1.8397290531585924</c:v>
                </c:pt>
                <c:pt idx="4">
                  <c:v>1.3496899850117272</c:v>
                </c:pt>
                <c:pt idx="5">
                  <c:v>1.6363113113779957</c:v>
                </c:pt>
                <c:pt idx="6">
                  <c:v>1.5740330730228178</c:v>
                </c:pt>
                <c:pt idx="7">
                  <c:v>1.5594744266453469</c:v>
                </c:pt>
                <c:pt idx="8">
                  <c:v>1.7048911547986672</c:v>
                </c:pt>
                <c:pt idx="9">
                  <c:v>1.2696517112105454</c:v>
                </c:pt>
                <c:pt idx="10">
                  <c:v>1.5444641379534472</c:v>
                </c:pt>
                <c:pt idx="11">
                  <c:v>2.3622163331650161</c:v>
                </c:pt>
                <c:pt idx="12">
                  <c:v>1.161688148202292</c:v>
                </c:pt>
                <c:pt idx="13">
                  <c:v>1.0261044241977058</c:v>
                </c:pt>
                <c:pt idx="14">
                  <c:v>1.5755434715594521</c:v>
                </c:pt>
                <c:pt idx="15">
                  <c:v>1.7851783611290508</c:v>
                </c:pt>
                <c:pt idx="16">
                  <c:v>1.9931426080444419</c:v>
                </c:pt>
                <c:pt idx="17">
                  <c:v>1.3499176562364565</c:v>
                </c:pt>
                <c:pt idx="18">
                  <c:v>1.9190065874494091</c:v>
                </c:pt>
                <c:pt idx="19">
                  <c:v>1.2455258154320552</c:v>
                </c:pt>
                <c:pt idx="20">
                  <c:v>1.5713108329298937</c:v>
                </c:pt>
                <c:pt idx="21">
                  <c:v>1.0184405587045751</c:v>
                </c:pt>
                <c:pt idx="22">
                  <c:v>1.4998405167258082</c:v>
                </c:pt>
                <c:pt idx="23">
                  <c:v>1.9200436323970549</c:v>
                </c:pt>
                <c:pt idx="24">
                  <c:v>1.7232642675390768</c:v>
                </c:pt>
                <c:pt idx="25">
                  <c:v>1.1393609742034754</c:v>
                </c:pt>
                <c:pt idx="26">
                  <c:v>1.4408686567717766</c:v>
                </c:pt>
                <c:pt idx="27">
                  <c:v>1.6825529107418788</c:v>
                </c:pt>
                <c:pt idx="28">
                  <c:v>1.0978177708834904</c:v>
                </c:pt>
                <c:pt idx="29">
                  <c:v>1.6704463239307308</c:v>
                </c:pt>
                <c:pt idx="30">
                  <c:v>1.6779628782324438</c:v>
                </c:pt>
                <c:pt idx="31">
                  <c:v>1.654432184943331</c:v>
                </c:pt>
                <c:pt idx="32">
                  <c:v>1.4342988508433185</c:v>
                </c:pt>
                <c:pt idx="33">
                  <c:v>1.2366175286170908</c:v>
                </c:pt>
                <c:pt idx="34">
                  <c:v>1.6180769374602659</c:v>
                </c:pt>
                <c:pt idx="35">
                  <c:v>2.1559709711678399</c:v>
                </c:pt>
                <c:pt idx="36">
                  <c:v>2.738829081986029</c:v>
                </c:pt>
                <c:pt idx="37">
                  <c:v>1.8002622491590519</c:v>
                </c:pt>
                <c:pt idx="38">
                  <c:v>1.3738161677024416</c:v>
                </c:pt>
                <c:pt idx="39">
                  <c:v>1.2155030085836573</c:v>
                </c:pt>
                <c:pt idx="40">
                  <c:v>2.6197240541880826</c:v>
                </c:pt>
                <c:pt idx="41">
                  <c:v>1.5140705384523352</c:v>
                </c:pt>
                <c:pt idx="42">
                  <c:v>1.3457340815197281</c:v>
                </c:pt>
                <c:pt idx="43">
                  <c:v>1.1679801213009808</c:v>
                </c:pt>
                <c:pt idx="44">
                  <c:v>1.4444134423282542</c:v>
                </c:pt>
                <c:pt idx="45">
                  <c:v>1.1131521610312416</c:v>
                </c:pt>
                <c:pt idx="46">
                  <c:v>1.7645877809975707</c:v>
                </c:pt>
                <c:pt idx="47">
                  <c:v>1.4556165481192171</c:v>
                </c:pt>
                <c:pt idx="48">
                  <c:v>1.7161857969900995</c:v>
                </c:pt>
                <c:pt idx="49">
                  <c:v>1.3969828665043573</c:v>
                </c:pt>
                <c:pt idx="50">
                  <c:v>1.2313894601956064</c:v>
                </c:pt>
                <c:pt idx="51">
                  <c:v>1.8205594910140366</c:v>
                </c:pt>
                <c:pt idx="52">
                  <c:v>1.3181336779845085</c:v>
                </c:pt>
                <c:pt idx="53">
                  <c:v>1.1726641772410504</c:v>
                </c:pt>
                <c:pt idx="54">
                  <c:v>1.5816693139701989</c:v>
                </c:pt>
                <c:pt idx="55">
                  <c:v>1.9543372647156505</c:v>
                </c:pt>
                <c:pt idx="56">
                  <c:v>1.4938596333040506</c:v>
                </c:pt>
                <c:pt idx="57">
                  <c:v>1.15117146088959</c:v>
                </c:pt>
                <c:pt idx="58">
                  <c:v>1.3600409802067259</c:v>
                </c:pt>
                <c:pt idx="59">
                  <c:v>1.8947401801192338</c:v>
                </c:pt>
                <c:pt idx="60">
                  <c:v>1.1625597851928511</c:v>
                </c:pt>
                <c:pt idx="61">
                  <c:v>1.1169197614851476</c:v>
                </c:pt>
                <c:pt idx="62">
                  <c:v>1.4075805331481384</c:v>
                </c:pt>
                <c:pt idx="63">
                  <c:v>1.041735196388305</c:v>
                </c:pt>
                <c:pt idx="64">
                  <c:v>1.3222533080855468</c:v>
                </c:pt>
                <c:pt idx="65">
                  <c:v>1.7831284403315835</c:v>
                </c:pt>
                <c:pt idx="66">
                  <c:v>1.7822825366995794</c:v>
                </c:pt>
                <c:pt idx="67">
                  <c:v>1.0497326619312815</c:v>
                </c:pt>
                <c:pt idx="68">
                  <c:v>1.3136229940411783</c:v>
                </c:pt>
                <c:pt idx="69">
                  <c:v>1.4415652283600782</c:v>
                </c:pt>
                <c:pt idx="70">
                  <c:v>1.539149164403504</c:v>
                </c:pt>
                <c:pt idx="71">
                  <c:v>2.15296879011259</c:v>
                </c:pt>
                <c:pt idx="72">
                  <c:v>1.3818683748667409</c:v>
                </c:pt>
                <c:pt idx="73">
                  <c:v>1.2748913641319906</c:v>
                </c:pt>
                <c:pt idx="74">
                  <c:v>1.6142119011016602</c:v>
                </c:pt>
                <c:pt idx="75">
                  <c:v>1.6020386848811463</c:v>
                </c:pt>
                <c:pt idx="76">
                  <c:v>1.2193913562818981</c:v>
                </c:pt>
                <c:pt idx="77">
                  <c:v>1.8248890819397474</c:v>
                </c:pt>
                <c:pt idx="78">
                  <c:v>1.8070696012111751</c:v>
                </c:pt>
                <c:pt idx="79">
                  <c:v>1.1453521964339415</c:v>
                </c:pt>
                <c:pt idx="80">
                  <c:v>1.8590647446212032</c:v>
                </c:pt>
                <c:pt idx="81">
                  <c:v>1.4261361582851106</c:v>
                </c:pt>
                <c:pt idx="82">
                  <c:v>1.3001108607803169</c:v>
                </c:pt>
                <c:pt idx="83">
                  <c:v>1.9149781101080934</c:v>
                </c:pt>
                <c:pt idx="84">
                  <c:v>1.2300991775373107</c:v>
                </c:pt>
                <c:pt idx="85">
                  <c:v>1.3150840702591109</c:v>
                </c:pt>
                <c:pt idx="86">
                  <c:v>1.3802783681131368</c:v>
                </c:pt>
                <c:pt idx="87">
                  <c:v>1.1816666624385763</c:v>
                </c:pt>
                <c:pt idx="88">
                  <c:v>1.0436501335629507</c:v>
                </c:pt>
                <c:pt idx="89">
                  <c:v>1.0868249906362382</c:v>
                </c:pt>
                <c:pt idx="90">
                  <c:v>1.4925320728582983</c:v>
                </c:pt>
                <c:pt idx="91">
                  <c:v>1.8843007055196539</c:v>
                </c:pt>
                <c:pt idx="92">
                  <c:v>1.9912766001533329</c:v>
                </c:pt>
                <c:pt idx="93">
                  <c:v>1.3353149368249866</c:v>
                </c:pt>
                <c:pt idx="94">
                  <c:v>1.8513939253124887</c:v>
                </c:pt>
                <c:pt idx="95">
                  <c:v>1.0586444308972491</c:v>
                </c:pt>
                <c:pt idx="96">
                  <c:v>1.8641921322982389</c:v>
                </c:pt>
                <c:pt idx="97">
                  <c:v>1.4359329838385027</c:v>
                </c:pt>
                <c:pt idx="98">
                  <c:v>2.1749670297837307</c:v>
                </c:pt>
                <c:pt idx="99">
                  <c:v>1.6279282964049475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2-4FEE-938F-32BB2AA15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33664"/>
        <c:axId val="1800153472"/>
      </c:scatterChart>
      <c:valAx>
        <c:axId val="1799633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53472"/>
        <c:crosses val="autoZero"/>
        <c:crossBetween val="midCat"/>
      </c:valAx>
      <c:valAx>
        <c:axId val="1800153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3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63055.4</c:v>
                </c:pt>
                <c:pt idx="3">
                  <c:v>33955</c:v>
                </c:pt>
                <c:pt idx="9">
                  <c:v>59536.800000000003</c:v>
                </c:pt>
                <c:pt idx="13">
                  <c:v>61529.8</c:v>
                </c:pt>
                <c:pt idx="21">
                  <c:v>53208.800000000003</c:v>
                </c:pt>
                <c:pt idx="25">
                  <c:v>57581.4</c:v>
                </c:pt>
                <c:pt idx="29">
                  <c:v>47270.6</c:v>
                </c:pt>
                <c:pt idx="39">
                  <c:v>51120.4</c:v>
                </c:pt>
                <c:pt idx="42">
                  <c:v>58915.8</c:v>
                </c:pt>
                <c:pt idx="49">
                  <c:v>43949</c:v>
                </c:pt>
                <c:pt idx="54">
                  <c:v>63460.800000000003</c:v>
                </c:pt>
                <c:pt idx="58">
                  <c:v>48218.400000000001</c:v>
                </c:pt>
                <c:pt idx="60">
                  <c:v>50054.2</c:v>
                </c:pt>
                <c:pt idx="67">
                  <c:v>53976.6</c:v>
                </c:pt>
                <c:pt idx="70">
                  <c:v>46984.4</c:v>
                </c:pt>
                <c:pt idx="73">
                  <c:v>62180.2</c:v>
                </c:pt>
                <c:pt idx="76">
                  <c:v>58937.599999999999</c:v>
                </c:pt>
                <c:pt idx="81">
                  <c:v>49803.8</c:v>
                </c:pt>
                <c:pt idx="95">
                  <c:v>58068.6</c:v>
                </c:pt>
                <c:pt idx="99">
                  <c:v>56722.400000000001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1.1603288536747052</c:v>
                </c:pt>
                <c:pt idx="2">
                  <c:v>1.8397290531585924</c:v>
                </c:pt>
                <c:pt idx="8">
                  <c:v>1.2696517112105454</c:v>
                </c:pt>
                <c:pt idx="12">
                  <c:v>1.0261044241977058</c:v>
                </c:pt>
                <c:pt idx="20">
                  <c:v>1.0184405587045751</c:v>
                </c:pt>
                <c:pt idx="24">
                  <c:v>1.1393609742034754</c:v>
                </c:pt>
                <c:pt idx="28">
                  <c:v>1.6704463239307308</c:v>
                </c:pt>
                <c:pt idx="38">
                  <c:v>1.2155030085836573</c:v>
                </c:pt>
                <c:pt idx="41">
                  <c:v>1.3457340815197281</c:v>
                </c:pt>
                <c:pt idx="48">
                  <c:v>1.3969828665043573</c:v>
                </c:pt>
                <c:pt idx="53">
                  <c:v>1.5816693139701989</c:v>
                </c:pt>
                <c:pt idx="57">
                  <c:v>1.3600409802067259</c:v>
                </c:pt>
                <c:pt idx="59">
                  <c:v>1.1625597851928511</c:v>
                </c:pt>
                <c:pt idx="66">
                  <c:v>1.0497326619312815</c:v>
                </c:pt>
                <c:pt idx="69">
                  <c:v>1.539149164403504</c:v>
                </c:pt>
                <c:pt idx="72">
                  <c:v>1.2748913641319906</c:v>
                </c:pt>
                <c:pt idx="75">
                  <c:v>1.2193913562818981</c:v>
                </c:pt>
                <c:pt idx="80">
                  <c:v>1.4261361582851106</c:v>
                </c:pt>
                <c:pt idx="94">
                  <c:v>1.0586444308972491</c:v>
                </c:pt>
                <c:pt idx="98">
                  <c:v>1.6279282964049475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E-494B-B4C3-29CE8759C8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53270.6</c:v>
                </c:pt>
                <c:pt idx="4">
                  <c:v>75125.399999999994</c:v>
                </c:pt>
                <c:pt idx="6">
                  <c:v>68200.600000000006</c:v>
                </c:pt>
                <c:pt idx="12">
                  <c:v>98503.2</c:v>
                </c:pt>
                <c:pt idx="17">
                  <c:v>69222</c:v>
                </c:pt>
                <c:pt idx="19">
                  <c:v>73421.2</c:v>
                </c:pt>
                <c:pt idx="26">
                  <c:v>64706.8</c:v>
                </c:pt>
                <c:pt idx="28">
                  <c:v>56987.6</c:v>
                </c:pt>
                <c:pt idx="33">
                  <c:v>71268.600000000006</c:v>
                </c:pt>
                <c:pt idx="38">
                  <c:v>66584.600000000006</c:v>
                </c:pt>
                <c:pt idx="43">
                  <c:v>93849.2</c:v>
                </c:pt>
                <c:pt idx="45">
                  <c:v>65815.8</c:v>
                </c:pt>
                <c:pt idx="48">
                  <c:v>59350.8</c:v>
                </c:pt>
                <c:pt idx="50">
                  <c:v>68361.8</c:v>
                </c:pt>
                <c:pt idx="52">
                  <c:v>89133.6</c:v>
                </c:pt>
                <c:pt idx="53">
                  <c:v>70484.800000000003</c:v>
                </c:pt>
                <c:pt idx="56">
                  <c:v>77633.8</c:v>
                </c:pt>
                <c:pt idx="61">
                  <c:v>65706.600000000006</c:v>
                </c:pt>
                <c:pt idx="62">
                  <c:v>74876</c:v>
                </c:pt>
                <c:pt idx="63">
                  <c:v>83905.2</c:v>
                </c:pt>
                <c:pt idx="64">
                  <c:v>70342.8</c:v>
                </c:pt>
                <c:pt idx="68">
                  <c:v>65617</c:v>
                </c:pt>
                <c:pt idx="79">
                  <c:v>59191.4</c:v>
                </c:pt>
                <c:pt idx="84">
                  <c:v>98752.2</c:v>
                </c:pt>
                <c:pt idx="85">
                  <c:v>90579</c:v>
                </c:pt>
                <c:pt idx="86">
                  <c:v>82250.8</c:v>
                </c:pt>
                <c:pt idx="87">
                  <c:v>78837.8</c:v>
                </c:pt>
                <c:pt idx="88">
                  <c:v>81759.199999999997</c:v>
                </c:pt>
                <c:pt idx="89">
                  <c:v>76358.2</c:v>
                </c:pt>
                <c:pt idx="93">
                  <c:v>76739.199999999997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1.1811956313613889</c:v>
                </c:pt>
                <c:pt idx="4">
                  <c:v>1.3496899850117272</c:v>
                </c:pt>
                <c:pt idx="6">
                  <c:v>1.5740330730228178</c:v>
                </c:pt>
                <c:pt idx="12">
                  <c:v>1.161688148202292</c:v>
                </c:pt>
                <c:pt idx="17">
                  <c:v>1.3499176562364565</c:v>
                </c:pt>
                <c:pt idx="19">
                  <c:v>1.2455258154320552</c:v>
                </c:pt>
                <c:pt idx="26">
                  <c:v>1.4408686567717766</c:v>
                </c:pt>
                <c:pt idx="28">
                  <c:v>1.0978177708834904</c:v>
                </c:pt>
                <c:pt idx="33">
                  <c:v>1.2366175286170908</c:v>
                </c:pt>
                <c:pt idx="38">
                  <c:v>1.3738161677024416</c:v>
                </c:pt>
                <c:pt idx="43">
                  <c:v>1.1679801213009808</c:v>
                </c:pt>
                <c:pt idx="45">
                  <c:v>1.1131521610312416</c:v>
                </c:pt>
                <c:pt idx="48">
                  <c:v>1.7161857969900995</c:v>
                </c:pt>
                <c:pt idx="50">
                  <c:v>1.2313894601956064</c:v>
                </c:pt>
                <c:pt idx="52">
                  <c:v>1.3181336779845085</c:v>
                </c:pt>
                <c:pt idx="53">
                  <c:v>1.1726641772410504</c:v>
                </c:pt>
                <c:pt idx="56">
                  <c:v>1.4938596333040506</c:v>
                </c:pt>
                <c:pt idx="61">
                  <c:v>1.1169197614851476</c:v>
                </c:pt>
                <c:pt idx="62">
                  <c:v>1.4075805331481384</c:v>
                </c:pt>
                <c:pt idx="63">
                  <c:v>1.041735196388305</c:v>
                </c:pt>
                <c:pt idx="64">
                  <c:v>1.3222533080855468</c:v>
                </c:pt>
                <c:pt idx="68">
                  <c:v>1.3136229940411783</c:v>
                </c:pt>
                <c:pt idx="79">
                  <c:v>1.1453521964339415</c:v>
                </c:pt>
                <c:pt idx="84">
                  <c:v>1.2300991775373107</c:v>
                </c:pt>
                <c:pt idx="85">
                  <c:v>1.3150840702591109</c:v>
                </c:pt>
                <c:pt idx="86">
                  <c:v>1.3802783681131368</c:v>
                </c:pt>
                <c:pt idx="87">
                  <c:v>1.1816666624385763</c:v>
                </c:pt>
                <c:pt idx="88">
                  <c:v>1.0436501335629507</c:v>
                </c:pt>
                <c:pt idx="89">
                  <c:v>1.0868249906362382</c:v>
                </c:pt>
                <c:pt idx="93">
                  <c:v>1.3353149368249866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E-494B-B4C3-29CE8759C8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7">
                  <c:v>47780.2</c:v>
                </c:pt>
                <c:pt idx="8">
                  <c:v>52331.199999999997</c:v>
                </c:pt>
                <c:pt idx="11">
                  <c:v>54262.6</c:v>
                </c:pt>
                <c:pt idx="16">
                  <c:v>35786.199999999997</c:v>
                </c:pt>
                <c:pt idx="18">
                  <c:v>54011.8</c:v>
                </c:pt>
                <c:pt idx="20">
                  <c:v>34701.599999999999</c:v>
                </c:pt>
                <c:pt idx="23">
                  <c:v>36670</c:v>
                </c:pt>
                <c:pt idx="27">
                  <c:v>57597</c:v>
                </c:pt>
                <c:pt idx="31">
                  <c:v>53292</c:v>
                </c:pt>
                <c:pt idx="34">
                  <c:v>64176.800000000003</c:v>
                </c:pt>
                <c:pt idx="35">
                  <c:v>40676.800000000003</c:v>
                </c:pt>
                <c:pt idx="36">
                  <c:v>40426.400000000001</c:v>
                </c:pt>
                <c:pt idx="37">
                  <c:v>53689.4</c:v>
                </c:pt>
                <c:pt idx="40">
                  <c:v>43153.4</c:v>
                </c:pt>
                <c:pt idx="41">
                  <c:v>31761.4</c:v>
                </c:pt>
                <c:pt idx="46">
                  <c:v>29884.6</c:v>
                </c:pt>
                <c:pt idx="51">
                  <c:v>48787.199999999997</c:v>
                </c:pt>
                <c:pt idx="55">
                  <c:v>51788.4</c:v>
                </c:pt>
                <c:pt idx="57">
                  <c:v>39429.4</c:v>
                </c:pt>
                <c:pt idx="59">
                  <c:v>47302</c:v>
                </c:pt>
                <c:pt idx="65">
                  <c:v>51848.2</c:v>
                </c:pt>
                <c:pt idx="66">
                  <c:v>64919</c:v>
                </c:pt>
                <c:pt idx="69">
                  <c:v>66592.2</c:v>
                </c:pt>
                <c:pt idx="71">
                  <c:v>32720.400000000001</c:v>
                </c:pt>
                <c:pt idx="74">
                  <c:v>45404.2</c:v>
                </c:pt>
                <c:pt idx="80">
                  <c:v>48226.400000000001</c:v>
                </c:pt>
                <c:pt idx="83">
                  <c:v>61946.400000000001</c:v>
                </c:pt>
                <c:pt idx="91">
                  <c:v>47227.6</c:v>
                </c:pt>
                <c:pt idx="92">
                  <c:v>48261</c:v>
                </c:pt>
                <c:pt idx="98">
                  <c:v>52471.6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7">
                  <c:v>1.5594744266453469</c:v>
                </c:pt>
                <c:pt idx="8">
                  <c:v>1.7048911547986672</c:v>
                </c:pt>
                <c:pt idx="11">
                  <c:v>2.3622163331650161</c:v>
                </c:pt>
                <c:pt idx="16">
                  <c:v>1.9931426080444419</c:v>
                </c:pt>
                <c:pt idx="18">
                  <c:v>1.9190065874494091</c:v>
                </c:pt>
                <c:pt idx="20">
                  <c:v>1.5713108329298937</c:v>
                </c:pt>
                <c:pt idx="23">
                  <c:v>1.9200436323970549</c:v>
                </c:pt>
                <c:pt idx="27">
                  <c:v>1.6825529107418788</c:v>
                </c:pt>
                <c:pt idx="31">
                  <c:v>1.654432184943331</c:v>
                </c:pt>
                <c:pt idx="34">
                  <c:v>1.6180769374602659</c:v>
                </c:pt>
                <c:pt idx="35">
                  <c:v>2.1559709711678399</c:v>
                </c:pt>
                <c:pt idx="36">
                  <c:v>2.738829081986029</c:v>
                </c:pt>
                <c:pt idx="37">
                  <c:v>1.8002622491590519</c:v>
                </c:pt>
                <c:pt idx="40">
                  <c:v>2.6197240541880826</c:v>
                </c:pt>
                <c:pt idx="41">
                  <c:v>1.5140705384523352</c:v>
                </c:pt>
                <c:pt idx="46">
                  <c:v>1.7645877809975707</c:v>
                </c:pt>
                <c:pt idx="51">
                  <c:v>1.8205594910140366</c:v>
                </c:pt>
                <c:pt idx="55">
                  <c:v>1.9543372647156505</c:v>
                </c:pt>
                <c:pt idx="57">
                  <c:v>1.15117146088959</c:v>
                </c:pt>
                <c:pt idx="59">
                  <c:v>1.8947401801192338</c:v>
                </c:pt>
                <c:pt idx="65">
                  <c:v>1.7831284403315835</c:v>
                </c:pt>
                <c:pt idx="66">
                  <c:v>1.7822825366995794</c:v>
                </c:pt>
                <c:pt idx="69">
                  <c:v>1.4415652283600782</c:v>
                </c:pt>
                <c:pt idx="71">
                  <c:v>2.15296879011259</c:v>
                </c:pt>
                <c:pt idx="74">
                  <c:v>1.6142119011016602</c:v>
                </c:pt>
                <c:pt idx="80">
                  <c:v>1.8590647446212032</c:v>
                </c:pt>
                <c:pt idx="83">
                  <c:v>1.9149781101080934</c:v>
                </c:pt>
                <c:pt idx="91">
                  <c:v>1.8843007055196539</c:v>
                </c:pt>
                <c:pt idx="92">
                  <c:v>1.9912766001533329</c:v>
                </c:pt>
                <c:pt idx="98">
                  <c:v>2.1749670297837307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6E-494B-B4C3-29CE8759C8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64617</c:v>
                </c:pt>
                <c:pt idx="5">
                  <c:v>75055.399999999994</c:v>
                </c:pt>
                <c:pt idx="10">
                  <c:v>80003.8</c:v>
                </c:pt>
                <c:pt idx="14">
                  <c:v>81099</c:v>
                </c:pt>
                <c:pt idx="15">
                  <c:v>63175.199999999997</c:v>
                </c:pt>
                <c:pt idx="22">
                  <c:v>90291.6</c:v>
                </c:pt>
                <c:pt idx="24">
                  <c:v>55020</c:v>
                </c:pt>
                <c:pt idx="30">
                  <c:v>72561.2</c:v>
                </c:pt>
                <c:pt idx="32">
                  <c:v>68467.600000000006</c:v>
                </c:pt>
                <c:pt idx="44">
                  <c:v>93900.4</c:v>
                </c:pt>
                <c:pt idx="47">
                  <c:v>95348.6</c:v>
                </c:pt>
                <c:pt idx="72">
                  <c:v>85922.8</c:v>
                </c:pt>
                <c:pt idx="75">
                  <c:v>71811</c:v>
                </c:pt>
                <c:pt idx="77">
                  <c:v>64462</c:v>
                </c:pt>
                <c:pt idx="78">
                  <c:v>72524.600000000006</c:v>
                </c:pt>
                <c:pt idx="82">
                  <c:v>78296.399999999994</c:v>
                </c:pt>
                <c:pt idx="90">
                  <c:v>82593.2</c:v>
                </c:pt>
                <c:pt idx="94">
                  <c:v>72306.600000000006</c:v>
                </c:pt>
                <c:pt idx="96">
                  <c:v>70434.8</c:v>
                </c:pt>
                <c:pt idx="97">
                  <c:v>88432.4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1.4873175789652877</c:v>
                </c:pt>
                <c:pt idx="5">
                  <c:v>1.6363113113779957</c:v>
                </c:pt>
                <c:pt idx="10">
                  <c:v>1.5444641379534472</c:v>
                </c:pt>
                <c:pt idx="14">
                  <c:v>1.5755434715594521</c:v>
                </c:pt>
                <c:pt idx="15">
                  <c:v>1.7851783611290508</c:v>
                </c:pt>
                <c:pt idx="22">
                  <c:v>1.4998405167258082</c:v>
                </c:pt>
                <c:pt idx="24">
                  <c:v>1.7232642675390768</c:v>
                </c:pt>
                <c:pt idx="30">
                  <c:v>1.6779628782324438</c:v>
                </c:pt>
                <c:pt idx="32">
                  <c:v>1.4342988508433185</c:v>
                </c:pt>
                <c:pt idx="44">
                  <c:v>1.4444134423282542</c:v>
                </c:pt>
                <c:pt idx="47">
                  <c:v>1.4556165481192171</c:v>
                </c:pt>
                <c:pt idx="72">
                  <c:v>1.3818683748667409</c:v>
                </c:pt>
                <c:pt idx="75">
                  <c:v>1.6020386848811463</c:v>
                </c:pt>
                <c:pt idx="77">
                  <c:v>1.8248890819397474</c:v>
                </c:pt>
                <c:pt idx="78">
                  <c:v>1.8070696012111751</c:v>
                </c:pt>
                <c:pt idx="82">
                  <c:v>1.3001108607803169</c:v>
                </c:pt>
                <c:pt idx="90">
                  <c:v>1.4925320728582983</c:v>
                </c:pt>
                <c:pt idx="94">
                  <c:v>1.8513939253124887</c:v>
                </c:pt>
                <c:pt idx="96">
                  <c:v>1.8641921322982389</c:v>
                </c:pt>
                <c:pt idx="97">
                  <c:v>1.4359329838385027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6E-494B-B4C3-29CE8759C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40464"/>
        <c:axId val="1800151392"/>
      </c:scatterChart>
      <c:valAx>
        <c:axId val="1799640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51392"/>
        <c:crosses val="autoZero"/>
        <c:crossBetween val="midCat"/>
      </c:valAx>
      <c:valAx>
        <c:axId val="180015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4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53270.6</c:v>
                </c:pt>
                <c:pt idx="1">
                  <c:v>63055.4</c:v>
                </c:pt>
                <c:pt idx="2">
                  <c:v>64617</c:v>
                </c:pt>
                <c:pt idx="4">
                  <c:v>75125.399999999994</c:v>
                </c:pt>
                <c:pt idx="6">
                  <c:v>68200.600000000006</c:v>
                </c:pt>
                <c:pt idx="8">
                  <c:v>52331.199999999997</c:v>
                </c:pt>
                <c:pt idx="9">
                  <c:v>59536.800000000003</c:v>
                </c:pt>
                <c:pt idx="10">
                  <c:v>80003.8</c:v>
                </c:pt>
                <c:pt idx="12">
                  <c:v>98503.2</c:v>
                </c:pt>
                <c:pt idx="13">
                  <c:v>61529.8</c:v>
                </c:pt>
                <c:pt idx="14">
                  <c:v>81099</c:v>
                </c:pt>
                <c:pt idx="17">
                  <c:v>69222</c:v>
                </c:pt>
                <c:pt idx="19">
                  <c:v>73421.2</c:v>
                </c:pt>
                <c:pt idx="20">
                  <c:v>34701.599999999999</c:v>
                </c:pt>
                <c:pt idx="21">
                  <c:v>53208.800000000003</c:v>
                </c:pt>
                <c:pt idx="22">
                  <c:v>90291.6</c:v>
                </c:pt>
                <c:pt idx="25">
                  <c:v>57581.4</c:v>
                </c:pt>
                <c:pt idx="26">
                  <c:v>64706.8</c:v>
                </c:pt>
                <c:pt idx="27">
                  <c:v>57597</c:v>
                </c:pt>
                <c:pt idx="28">
                  <c:v>56987.6</c:v>
                </c:pt>
                <c:pt idx="30">
                  <c:v>72561.2</c:v>
                </c:pt>
                <c:pt idx="32">
                  <c:v>68467.600000000006</c:v>
                </c:pt>
                <c:pt idx="33">
                  <c:v>71268.600000000006</c:v>
                </c:pt>
                <c:pt idx="34">
                  <c:v>64176.800000000003</c:v>
                </c:pt>
                <c:pt idx="38">
                  <c:v>66584.600000000006</c:v>
                </c:pt>
                <c:pt idx="39">
                  <c:v>51120.4</c:v>
                </c:pt>
                <c:pt idx="41">
                  <c:v>31761.4</c:v>
                </c:pt>
                <c:pt idx="42">
                  <c:v>58915.8</c:v>
                </c:pt>
                <c:pt idx="43">
                  <c:v>93849.2</c:v>
                </c:pt>
                <c:pt idx="44">
                  <c:v>93900.4</c:v>
                </c:pt>
                <c:pt idx="45">
                  <c:v>65815.8</c:v>
                </c:pt>
                <c:pt idx="46">
                  <c:v>29884.6</c:v>
                </c:pt>
                <c:pt idx="47">
                  <c:v>95348.6</c:v>
                </c:pt>
                <c:pt idx="49">
                  <c:v>43949</c:v>
                </c:pt>
                <c:pt idx="50">
                  <c:v>68361.8</c:v>
                </c:pt>
                <c:pt idx="51">
                  <c:v>48787.199999999997</c:v>
                </c:pt>
                <c:pt idx="52">
                  <c:v>89133.6</c:v>
                </c:pt>
                <c:pt idx="53">
                  <c:v>70484.800000000003</c:v>
                </c:pt>
                <c:pt idx="54">
                  <c:v>63460.800000000003</c:v>
                </c:pt>
                <c:pt idx="56">
                  <c:v>77633.8</c:v>
                </c:pt>
                <c:pt idx="57">
                  <c:v>39429.4</c:v>
                </c:pt>
                <c:pt idx="58">
                  <c:v>48218.400000000001</c:v>
                </c:pt>
                <c:pt idx="60">
                  <c:v>50054.2</c:v>
                </c:pt>
                <c:pt idx="61">
                  <c:v>65706.600000000006</c:v>
                </c:pt>
                <c:pt idx="62">
                  <c:v>74876</c:v>
                </c:pt>
                <c:pt idx="63">
                  <c:v>83905.2</c:v>
                </c:pt>
                <c:pt idx="64">
                  <c:v>70342.8</c:v>
                </c:pt>
                <c:pt idx="66">
                  <c:v>64919</c:v>
                </c:pt>
                <c:pt idx="67">
                  <c:v>53976.6</c:v>
                </c:pt>
                <c:pt idx="68">
                  <c:v>65617</c:v>
                </c:pt>
                <c:pt idx="69">
                  <c:v>66592.2</c:v>
                </c:pt>
                <c:pt idx="70">
                  <c:v>46984.4</c:v>
                </c:pt>
                <c:pt idx="72">
                  <c:v>85922.8</c:v>
                </c:pt>
                <c:pt idx="73">
                  <c:v>62180.2</c:v>
                </c:pt>
                <c:pt idx="75">
                  <c:v>71811</c:v>
                </c:pt>
                <c:pt idx="76">
                  <c:v>58937.599999999999</c:v>
                </c:pt>
                <c:pt idx="79">
                  <c:v>59191.4</c:v>
                </c:pt>
                <c:pt idx="81">
                  <c:v>49803.8</c:v>
                </c:pt>
                <c:pt idx="82">
                  <c:v>78296.399999999994</c:v>
                </c:pt>
                <c:pt idx="84">
                  <c:v>98752.2</c:v>
                </c:pt>
                <c:pt idx="85">
                  <c:v>90579</c:v>
                </c:pt>
                <c:pt idx="86">
                  <c:v>82250.8</c:v>
                </c:pt>
                <c:pt idx="87">
                  <c:v>78837.8</c:v>
                </c:pt>
                <c:pt idx="88">
                  <c:v>81759.199999999997</c:v>
                </c:pt>
                <c:pt idx="89">
                  <c:v>76358.2</c:v>
                </c:pt>
                <c:pt idx="90">
                  <c:v>82593.2</c:v>
                </c:pt>
                <c:pt idx="93">
                  <c:v>76739.199999999997</c:v>
                </c:pt>
                <c:pt idx="95">
                  <c:v>58068.6</c:v>
                </c:pt>
                <c:pt idx="97">
                  <c:v>88432.4</c:v>
                </c:pt>
                <c:pt idx="99">
                  <c:v>56722.400000000001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1.1811956313613889</c:v>
                </c:pt>
                <c:pt idx="1">
                  <c:v>1.1603288536747052</c:v>
                </c:pt>
                <c:pt idx="2">
                  <c:v>1.4873175789652877</c:v>
                </c:pt>
                <c:pt idx="4">
                  <c:v>1.3496899850117272</c:v>
                </c:pt>
                <c:pt idx="6">
                  <c:v>1.5740330730228178</c:v>
                </c:pt>
                <c:pt idx="8">
                  <c:v>1.7048911547986672</c:v>
                </c:pt>
                <c:pt idx="9">
                  <c:v>1.2696517112105454</c:v>
                </c:pt>
                <c:pt idx="10">
                  <c:v>1.5444641379534472</c:v>
                </c:pt>
                <c:pt idx="12">
                  <c:v>1.161688148202292</c:v>
                </c:pt>
                <c:pt idx="13">
                  <c:v>1.0261044241977058</c:v>
                </c:pt>
                <c:pt idx="14">
                  <c:v>1.5755434715594521</c:v>
                </c:pt>
                <c:pt idx="17">
                  <c:v>1.3499176562364565</c:v>
                </c:pt>
                <c:pt idx="19">
                  <c:v>1.2455258154320552</c:v>
                </c:pt>
                <c:pt idx="20">
                  <c:v>1.5713108329298937</c:v>
                </c:pt>
                <c:pt idx="21">
                  <c:v>1.0184405587045751</c:v>
                </c:pt>
                <c:pt idx="22">
                  <c:v>1.4998405167258082</c:v>
                </c:pt>
                <c:pt idx="25">
                  <c:v>1.1393609742034754</c:v>
                </c:pt>
                <c:pt idx="26">
                  <c:v>1.4408686567717766</c:v>
                </c:pt>
                <c:pt idx="27">
                  <c:v>1.6825529107418788</c:v>
                </c:pt>
                <c:pt idx="28">
                  <c:v>1.0978177708834904</c:v>
                </c:pt>
                <c:pt idx="30">
                  <c:v>1.6779628782324438</c:v>
                </c:pt>
                <c:pt idx="32">
                  <c:v>1.4342988508433185</c:v>
                </c:pt>
                <c:pt idx="33">
                  <c:v>1.2366175286170908</c:v>
                </c:pt>
                <c:pt idx="34">
                  <c:v>1.6180769374602659</c:v>
                </c:pt>
                <c:pt idx="38">
                  <c:v>1.3738161677024416</c:v>
                </c:pt>
                <c:pt idx="39">
                  <c:v>1.2155030085836573</c:v>
                </c:pt>
                <c:pt idx="41">
                  <c:v>1.5140705384523352</c:v>
                </c:pt>
                <c:pt idx="42">
                  <c:v>1.3457340815197281</c:v>
                </c:pt>
                <c:pt idx="43">
                  <c:v>1.1679801213009808</c:v>
                </c:pt>
                <c:pt idx="44">
                  <c:v>1.4444134423282542</c:v>
                </c:pt>
                <c:pt idx="45">
                  <c:v>1.1131521610312416</c:v>
                </c:pt>
                <c:pt idx="46">
                  <c:v>1.7645877809975707</c:v>
                </c:pt>
                <c:pt idx="47">
                  <c:v>1.4556165481192171</c:v>
                </c:pt>
                <c:pt idx="49">
                  <c:v>1.3969828665043573</c:v>
                </c:pt>
                <c:pt idx="50">
                  <c:v>1.2313894601956064</c:v>
                </c:pt>
                <c:pt idx="51">
                  <c:v>1.8205594910140366</c:v>
                </c:pt>
                <c:pt idx="52">
                  <c:v>1.3181336779845085</c:v>
                </c:pt>
                <c:pt idx="53">
                  <c:v>1.1726641772410504</c:v>
                </c:pt>
                <c:pt idx="54">
                  <c:v>1.5816693139701989</c:v>
                </c:pt>
                <c:pt idx="56">
                  <c:v>1.4938596333040506</c:v>
                </c:pt>
                <c:pt idx="57">
                  <c:v>1.15117146088959</c:v>
                </c:pt>
                <c:pt idx="58">
                  <c:v>1.3600409802067259</c:v>
                </c:pt>
                <c:pt idx="60">
                  <c:v>1.1625597851928511</c:v>
                </c:pt>
                <c:pt idx="61">
                  <c:v>1.1169197614851476</c:v>
                </c:pt>
                <c:pt idx="62">
                  <c:v>1.4075805331481384</c:v>
                </c:pt>
                <c:pt idx="63">
                  <c:v>1.041735196388305</c:v>
                </c:pt>
                <c:pt idx="64">
                  <c:v>1.3222533080855468</c:v>
                </c:pt>
                <c:pt idx="66">
                  <c:v>1.7822825366995794</c:v>
                </c:pt>
                <c:pt idx="67">
                  <c:v>1.0497326619312815</c:v>
                </c:pt>
                <c:pt idx="68">
                  <c:v>1.3136229940411783</c:v>
                </c:pt>
                <c:pt idx="69">
                  <c:v>1.4415652283600782</c:v>
                </c:pt>
                <c:pt idx="70">
                  <c:v>1.539149164403504</c:v>
                </c:pt>
                <c:pt idx="72">
                  <c:v>1.3818683748667409</c:v>
                </c:pt>
                <c:pt idx="73">
                  <c:v>1.2748913641319906</c:v>
                </c:pt>
                <c:pt idx="75">
                  <c:v>1.6020386848811463</c:v>
                </c:pt>
                <c:pt idx="76">
                  <c:v>1.2193913562818981</c:v>
                </c:pt>
                <c:pt idx="79">
                  <c:v>1.1453521964339415</c:v>
                </c:pt>
                <c:pt idx="81">
                  <c:v>1.4261361582851106</c:v>
                </c:pt>
                <c:pt idx="82">
                  <c:v>1.3001108607803169</c:v>
                </c:pt>
                <c:pt idx="84">
                  <c:v>1.2300991775373107</c:v>
                </c:pt>
                <c:pt idx="85">
                  <c:v>1.3150840702591109</c:v>
                </c:pt>
                <c:pt idx="86">
                  <c:v>1.3802783681131368</c:v>
                </c:pt>
                <c:pt idx="87">
                  <c:v>1.1816666624385763</c:v>
                </c:pt>
                <c:pt idx="88">
                  <c:v>1.0436501335629507</c:v>
                </c:pt>
                <c:pt idx="89">
                  <c:v>1.0868249906362382</c:v>
                </c:pt>
                <c:pt idx="90">
                  <c:v>1.4925320728582983</c:v>
                </c:pt>
                <c:pt idx="93">
                  <c:v>1.3353149368249866</c:v>
                </c:pt>
                <c:pt idx="95">
                  <c:v>1.0586444308972491</c:v>
                </c:pt>
                <c:pt idx="97">
                  <c:v>1.4359329838385027</c:v>
                </c:pt>
                <c:pt idx="99">
                  <c:v>1.6279282964049475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52-4756-88C4-F3B9B22339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33955</c:v>
                </c:pt>
                <c:pt idx="5">
                  <c:v>75055.399999999994</c:v>
                </c:pt>
                <c:pt idx="7">
                  <c:v>47780.2</c:v>
                </c:pt>
                <c:pt idx="11">
                  <c:v>54262.6</c:v>
                </c:pt>
                <c:pt idx="15">
                  <c:v>63175.199999999997</c:v>
                </c:pt>
                <c:pt idx="16">
                  <c:v>35786.199999999997</c:v>
                </c:pt>
                <c:pt idx="18">
                  <c:v>54011.8</c:v>
                </c:pt>
                <c:pt idx="23">
                  <c:v>36670</c:v>
                </c:pt>
                <c:pt idx="24">
                  <c:v>55020</c:v>
                </c:pt>
                <c:pt idx="29">
                  <c:v>47270.6</c:v>
                </c:pt>
                <c:pt idx="31">
                  <c:v>53292</c:v>
                </c:pt>
                <c:pt idx="35">
                  <c:v>40676.800000000003</c:v>
                </c:pt>
                <c:pt idx="36">
                  <c:v>40426.400000000001</c:v>
                </c:pt>
                <c:pt idx="37">
                  <c:v>53689.4</c:v>
                </c:pt>
                <c:pt idx="40">
                  <c:v>43153.4</c:v>
                </c:pt>
                <c:pt idx="48">
                  <c:v>59350.8</c:v>
                </c:pt>
                <c:pt idx="55">
                  <c:v>51788.4</c:v>
                </c:pt>
                <c:pt idx="59">
                  <c:v>47302</c:v>
                </c:pt>
                <c:pt idx="65">
                  <c:v>51848.2</c:v>
                </c:pt>
                <c:pt idx="71">
                  <c:v>32720.400000000001</c:v>
                </c:pt>
                <c:pt idx="74">
                  <c:v>45404.2</c:v>
                </c:pt>
                <c:pt idx="77">
                  <c:v>64462</c:v>
                </c:pt>
                <c:pt idx="78">
                  <c:v>72524.600000000006</c:v>
                </c:pt>
                <c:pt idx="80">
                  <c:v>48226.400000000001</c:v>
                </c:pt>
                <c:pt idx="83">
                  <c:v>61946.400000000001</c:v>
                </c:pt>
                <c:pt idx="91">
                  <c:v>47227.6</c:v>
                </c:pt>
                <c:pt idx="92">
                  <c:v>48261</c:v>
                </c:pt>
                <c:pt idx="94">
                  <c:v>72306.600000000006</c:v>
                </c:pt>
                <c:pt idx="96">
                  <c:v>70434.8</c:v>
                </c:pt>
                <c:pt idx="98">
                  <c:v>52471.6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1.8397290531585924</c:v>
                </c:pt>
                <c:pt idx="5">
                  <c:v>1.6363113113779957</c:v>
                </c:pt>
                <c:pt idx="7">
                  <c:v>1.5594744266453469</c:v>
                </c:pt>
                <c:pt idx="11">
                  <c:v>2.3622163331650161</c:v>
                </c:pt>
                <c:pt idx="15">
                  <c:v>1.7851783611290508</c:v>
                </c:pt>
                <c:pt idx="16">
                  <c:v>1.9931426080444419</c:v>
                </c:pt>
                <c:pt idx="18">
                  <c:v>1.9190065874494091</c:v>
                </c:pt>
                <c:pt idx="23">
                  <c:v>1.9200436323970549</c:v>
                </c:pt>
                <c:pt idx="24">
                  <c:v>1.7232642675390768</c:v>
                </c:pt>
                <c:pt idx="29">
                  <c:v>1.6704463239307308</c:v>
                </c:pt>
                <c:pt idx="31">
                  <c:v>1.654432184943331</c:v>
                </c:pt>
                <c:pt idx="35">
                  <c:v>2.1559709711678399</c:v>
                </c:pt>
                <c:pt idx="36">
                  <c:v>2.738829081986029</c:v>
                </c:pt>
                <c:pt idx="37">
                  <c:v>1.8002622491590519</c:v>
                </c:pt>
                <c:pt idx="40">
                  <c:v>2.6197240541880826</c:v>
                </c:pt>
                <c:pt idx="48">
                  <c:v>1.7161857969900995</c:v>
                </c:pt>
                <c:pt idx="55">
                  <c:v>1.9543372647156505</c:v>
                </c:pt>
                <c:pt idx="59">
                  <c:v>1.8947401801192338</c:v>
                </c:pt>
                <c:pt idx="65">
                  <c:v>1.7831284403315835</c:v>
                </c:pt>
                <c:pt idx="71">
                  <c:v>2.15296879011259</c:v>
                </c:pt>
                <c:pt idx="74">
                  <c:v>1.6142119011016602</c:v>
                </c:pt>
                <c:pt idx="77">
                  <c:v>1.8248890819397474</c:v>
                </c:pt>
                <c:pt idx="78">
                  <c:v>1.8070696012111751</c:v>
                </c:pt>
                <c:pt idx="80">
                  <c:v>1.8590647446212032</c:v>
                </c:pt>
                <c:pt idx="83">
                  <c:v>1.9149781101080934</c:v>
                </c:pt>
                <c:pt idx="91">
                  <c:v>1.8843007055196539</c:v>
                </c:pt>
                <c:pt idx="92">
                  <c:v>1.9912766001533329</c:v>
                </c:pt>
                <c:pt idx="94">
                  <c:v>1.8513939253124887</c:v>
                </c:pt>
                <c:pt idx="96">
                  <c:v>1.8641921322982389</c:v>
                </c:pt>
                <c:pt idx="98">
                  <c:v>2.1749670297837307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2-4756-88C4-F3B9B2233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80064"/>
        <c:axId val="1800164704"/>
      </c:scatterChart>
      <c:valAx>
        <c:axId val="1799680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64704"/>
        <c:crosses val="autoZero"/>
        <c:crossBetween val="midCat"/>
      </c:valAx>
      <c:valAx>
        <c:axId val="1800164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8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53185.599999999999</c:v>
                </c:pt>
                <c:pt idx="1">
                  <c:v>63709.8</c:v>
                </c:pt>
                <c:pt idx="2">
                  <c:v>67902</c:v>
                </c:pt>
                <c:pt idx="3">
                  <c:v>34023</c:v>
                </c:pt>
                <c:pt idx="4">
                  <c:v>75201</c:v>
                </c:pt>
                <c:pt idx="5">
                  <c:v>76065</c:v>
                </c:pt>
                <c:pt idx="6">
                  <c:v>69210</c:v>
                </c:pt>
                <c:pt idx="7">
                  <c:v>46766.8</c:v>
                </c:pt>
                <c:pt idx="8">
                  <c:v>52850.2</c:v>
                </c:pt>
                <c:pt idx="9">
                  <c:v>60350.400000000001</c:v>
                </c:pt>
                <c:pt idx="10">
                  <c:v>80407.8</c:v>
                </c:pt>
                <c:pt idx="11">
                  <c:v>52873</c:v>
                </c:pt>
                <c:pt idx="12">
                  <c:v>99018.8</c:v>
                </c:pt>
                <c:pt idx="13">
                  <c:v>61649</c:v>
                </c:pt>
                <c:pt idx="14">
                  <c:v>79643.600000000006</c:v>
                </c:pt>
                <c:pt idx="15">
                  <c:v>63571</c:v>
                </c:pt>
                <c:pt idx="16">
                  <c:v>34234.400000000001</c:v>
                </c:pt>
                <c:pt idx="17">
                  <c:v>69397.8</c:v>
                </c:pt>
                <c:pt idx="18">
                  <c:v>53707.4</c:v>
                </c:pt>
                <c:pt idx="19">
                  <c:v>73317.2</c:v>
                </c:pt>
                <c:pt idx="20">
                  <c:v>34179.4</c:v>
                </c:pt>
                <c:pt idx="21">
                  <c:v>53892.6</c:v>
                </c:pt>
                <c:pt idx="22">
                  <c:v>89891</c:v>
                </c:pt>
                <c:pt idx="23">
                  <c:v>37054.6</c:v>
                </c:pt>
                <c:pt idx="24">
                  <c:v>53693.2</c:v>
                </c:pt>
                <c:pt idx="25">
                  <c:v>56169.8</c:v>
                </c:pt>
                <c:pt idx="26">
                  <c:v>65684.600000000006</c:v>
                </c:pt>
                <c:pt idx="27">
                  <c:v>58533.4</c:v>
                </c:pt>
                <c:pt idx="28">
                  <c:v>57400</c:v>
                </c:pt>
                <c:pt idx="29">
                  <c:v>49651.199999999997</c:v>
                </c:pt>
                <c:pt idx="30">
                  <c:v>74654.399999999994</c:v>
                </c:pt>
                <c:pt idx="31">
                  <c:v>53000.4</c:v>
                </c:pt>
                <c:pt idx="32">
                  <c:v>68830.8</c:v>
                </c:pt>
                <c:pt idx="33">
                  <c:v>71685.600000000006</c:v>
                </c:pt>
                <c:pt idx="34">
                  <c:v>64161</c:v>
                </c:pt>
                <c:pt idx="35">
                  <c:v>40697.800000000003</c:v>
                </c:pt>
                <c:pt idx="36">
                  <c:v>40515.800000000003</c:v>
                </c:pt>
                <c:pt idx="37">
                  <c:v>52726.2</c:v>
                </c:pt>
                <c:pt idx="38">
                  <c:v>66011.600000000006</c:v>
                </c:pt>
                <c:pt idx="39">
                  <c:v>51595</c:v>
                </c:pt>
                <c:pt idx="40">
                  <c:v>41556.6</c:v>
                </c:pt>
                <c:pt idx="41">
                  <c:v>30963.4</c:v>
                </c:pt>
                <c:pt idx="42">
                  <c:v>60402.2</c:v>
                </c:pt>
                <c:pt idx="43">
                  <c:v>94083.4</c:v>
                </c:pt>
                <c:pt idx="44">
                  <c:v>94985.600000000006</c:v>
                </c:pt>
                <c:pt idx="45">
                  <c:v>66046.600000000006</c:v>
                </c:pt>
                <c:pt idx="46">
                  <c:v>31773</c:v>
                </c:pt>
                <c:pt idx="47">
                  <c:v>92478</c:v>
                </c:pt>
                <c:pt idx="48">
                  <c:v>58417.2</c:v>
                </c:pt>
                <c:pt idx="49">
                  <c:v>44045.599999999999</c:v>
                </c:pt>
                <c:pt idx="50">
                  <c:v>70174</c:v>
                </c:pt>
                <c:pt idx="51">
                  <c:v>48133</c:v>
                </c:pt>
                <c:pt idx="52">
                  <c:v>90590.6</c:v>
                </c:pt>
                <c:pt idx="53">
                  <c:v>70402</c:v>
                </c:pt>
                <c:pt idx="54">
                  <c:v>61888.800000000003</c:v>
                </c:pt>
                <c:pt idx="55">
                  <c:v>53600.2</c:v>
                </c:pt>
                <c:pt idx="56">
                  <c:v>77803.399999999994</c:v>
                </c:pt>
                <c:pt idx="57">
                  <c:v>38311</c:v>
                </c:pt>
                <c:pt idx="58">
                  <c:v>50231.8</c:v>
                </c:pt>
                <c:pt idx="59">
                  <c:v>48846</c:v>
                </c:pt>
                <c:pt idx="60">
                  <c:v>48494</c:v>
                </c:pt>
                <c:pt idx="61">
                  <c:v>65502.6</c:v>
                </c:pt>
                <c:pt idx="62">
                  <c:v>76076</c:v>
                </c:pt>
                <c:pt idx="63">
                  <c:v>84768.8</c:v>
                </c:pt>
                <c:pt idx="64">
                  <c:v>71069.600000000006</c:v>
                </c:pt>
                <c:pt idx="65">
                  <c:v>52205.599999999999</c:v>
                </c:pt>
                <c:pt idx="66">
                  <c:v>65208.6</c:v>
                </c:pt>
                <c:pt idx="67">
                  <c:v>54450.6</c:v>
                </c:pt>
                <c:pt idx="68">
                  <c:v>67095.8</c:v>
                </c:pt>
                <c:pt idx="69">
                  <c:v>66079.399999999994</c:v>
                </c:pt>
                <c:pt idx="70">
                  <c:v>48395.4</c:v>
                </c:pt>
                <c:pt idx="71">
                  <c:v>33021.199999999997</c:v>
                </c:pt>
                <c:pt idx="72">
                  <c:v>86402.2</c:v>
                </c:pt>
                <c:pt idx="73">
                  <c:v>62141.2</c:v>
                </c:pt>
                <c:pt idx="74">
                  <c:v>45492.6</c:v>
                </c:pt>
                <c:pt idx="75">
                  <c:v>71986</c:v>
                </c:pt>
                <c:pt idx="76">
                  <c:v>57713.4</c:v>
                </c:pt>
                <c:pt idx="77">
                  <c:v>66589</c:v>
                </c:pt>
                <c:pt idx="78">
                  <c:v>72666.8</c:v>
                </c:pt>
                <c:pt idx="79">
                  <c:v>59060.4</c:v>
                </c:pt>
                <c:pt idx="80">
                  <c:v>46953.599999999999</c:v>
                </c:pt>
                <c:pt idx="81">
                  <c:v>51495.6</c:v>
                </c:pt>
                <c:pt idx="82">
                  <c:v>78732.399999999994</c:v>
                </c:pt>
                <c:pt idx="83">
                  <c:v>61379.199999999997</c:v>
                </c:pt>
                <c:pt idx="84">
                  <c:v>99812.2</c:v>
                </c:pt>
                <c:pt idx="85">
                  <c:v>90097.2</c:v>
                </c:pt>
                <c:pt idx="86">
                  <c:v>84734</c:v>
                </c:pt>
                <c:pt idx="87">
                  <c:v>78948.800000000003</c:v>
                </c:pt>
                <c:pt idx="88">
                  <c:v>82469.600000000006</c:v>
                </c:pt>
                <c:pt idx="89">
                  <c:v>78663.8</c:v>
                </c:pt>
                <c:pt idx="90">
                  <c:v>82010.8</c:v>
                </c:pt>
                <c:pt idx="91">
                  <c:v>46706.6</c:v>
                </c:pt>
                <c:pt idx="92">
                  <c:v>48515.199999999997</c:v>
                </c:pt>
                <c:pt idx="93">
                  <c:v>78624</c:v>
                </c:pt>
                <c:pt idx="94">
                  <c:v>74979.600000000006</c:v>
                </c:pt>
                <c:pt idx="95">
                  <c:v>59429</c:v>
                </c:pt>
                <c:pt idx="96">
                  <c:v>68013</c:v>
                </c:pt>
                <c:pt idx="97">
                  <c:v>87910</c:v>
                </c:pt>
                <c:pt idx="98">
                  <c:v>53222.400000000001</c:v>
                </c:pt>
                <c:pt idx="99">
                  <c:v>58832.4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1.1736635480280377</c:v>
                </c:pt>
                <c:pt idx="1">
                  <c:v>1.0863477832295816</c:v>
                </c:pt>
                <c:pt idx="2">
                  <c:v>1.415216046655474</c:v>
                </c:pt>
                <c:pt idx="3">
                  <c:v>1.8380213385063047</c:v>
                </c:pt>
                <c:pt idx="4">
                  <c:v>1.3181473650616349</c:v>
                </c:pt>
                <c:pt idx="5">
                  <c:v>1.5628738578847039</c:v>
                </c:pt>
                <c:pt idx="6">
                  <c:v>1.4779945094639504</c:v>
                </c:pt>
                <c:pt idx="7">
                  <c:v>1.5888408015942932</c:v>
                </c:pt>
                <c:pt idx="8">
                  <c:v>1.6755281910002233</c:v>
                </c:pt>
                <c:pt idx="9">
                  <c:v>1.2531979904027148</c:v>
                </c:pt>
                <c:pt idx="10">
                  <c:v>1.538495021627255</c:v>
                </c:pt>
                <c:pt idx="11">
                  <c:v>2.4239025589620411</c:v>
                </c:pt>
                <c:pt idx="12">
                  <c:v>1.1515086024068157</c:v>
                </c:pt>
                <c:pt idx="13">
                  <c:v>1.0047040503495597</c:v>
                </c:pt>
                <c:pt idx="14">
                  <c:v>1.605251394964567</c:v>
                </c:pt>
                <c:pt idx="15">
                  <c:v>1.7121171603404068</c:v>
                </c:pt>
                <c:pt idx="16">
                  <c:v>2.0834891220526721</c:v>
                </c:pt>
                <c:pt idx="17">
                  <c:v>1.3551726423604207</c:v>
                </c:pt>
                <c:pt idx="18">
                  <c:v>1.9437544919322105</c:v>
                </c:pt>
                <c:pt idx="19">
                  <c:v>1.2393135580736854</c:v>
                </c:pt>
                <c:pt idx="20">
                  <c:v>1.5906657226282497</c:v>
                </c:pt>
                <c:pt idx="21">
                  <c:v>1.0055183828577579</c:v>
                </c:pt>
                <c:pt idx="22">
                  <c:v>1.5158358456352694</c:v>
                </c:pt>
                <c:pt idx="23">
                  <c:v>1.7830444803074383</c:v>
                </c:pt>
                <c:pt idx="24">
                  <c:v>1.7659778146953433</c:v>
                </c:pt>
                <c:pt idx="25">
                  <c:v>1.1827352064632595</c:v>
                </c:pt>
                <c:pt idx="26">
                  <c:v>1.4201045602774469</c:v>
                </c:pt>
                <c:pt idx="27">
                  <c:v>1.7319342460885578</c:v>
                </c:pt>
                <c:pt idx="28">
                  <c:v>1.096759581881533</c:v>
                </c:pt>
                <c:pt idx="29">
                  <c:v>1.5960943542150039</c:v>
                </c:pt>
                <c:pt idx="30">
                  <c:v>1.5724056452131423</c:v>
                </c:pt>
                <c:pt idx="31">
                  <c:v>1.6685723126617913</c:v>
                </c:pt>
                <c:pt idx="32">
                  <c:v>1.4522713668880791</c:v>
                </c:pt>
                <c:pt idx="33">
                  <c:v>1.2294240405325476</c:v>
                </c:pt>
                <c:pt idx="34">
                  <c:v>1.6027805052913764</c:v>
                </c:pt>
                <c:pt idx="35">
                  <c:v>2.156062489864317</c:v>
                </c:pt>
                <c:pt idx="36">
                  <c:v>2.74789094624813</c:v>
                </c:pt>
                <c:pt idx="37">
                  <c:v>1.8331872958794679</c:v>
                </c:pt>
                <c:pt idx="38">
                  <c:v>1.3856201031333886</c:v>
                </c:pt>
                <c:pt idx="39">
                  <c:v>1.2047291404205833</c:v>
                </c:pt>
                <c:pt idx="40">
                  <c:v>2.607792745316027</c:v>
                </c:pt>
                <c:pt idx="41">
                  <c:v>1.4545560242092277</c:v>
                </c:pt>
                <c:pt idx="42">
                  <c:v>1.2251540506802734</c:v>
                </c:pt>
                <c:pt idx="43">
                  <c:v>1.1649345155468447</c:v>
                </c:pt>
                <c:pt idx="44">
                  <c:v>1.4301852070208536</c:v>
                </c:pt>
                <c:pt idx="45">
                  <c:v>1.1051590846462951</c:v>
                </c:pt>
                <c:pt idx="46">
                  <c:v>1.6595222358606363</c:v>
                </c:pt>
                <c:pt idx="47">
                  <c:v>1.5465948658059214</c:v>
                </c:pt>
                <c:pt idx="48">
                  <c:v>1.7436303006648728</c:v>
                </c:pt>
                <c:pt idx="49">
                  <c:v>1.392465989792397</c:v>
                </c:pt>
                <c:pt idx="50">
                  <c:v>1.1869210818821785</c:v>
                </c:pt>
                <c:pt idx="51">
                  <c:v>1.9252903413458542</c:v>
                </c:pt>
                <c:pt idx="52">
                  <c:v>1.3011504504882405</c:v>
                </c:pt>
                <c:pt idx="53">
                  <c:v>1.1025681088605437</c:v>
                </c:pt>
                <c:pt idx="54">
                  <c:v>1.6276935406729489</c:v>
                </c:pt>
                <c:pt idx="55">
                  <c:v>1.8729967425494682</c:v>
                </c:pt>
                <c:pt idx="56">
                  <c:v>1.5094970142692994</c:v>
                </c:pt>
                <c:pt idx="57">
                  <c:v>1.2165174492965467</c:v>
                </c:pt>
                <c:pt idx="58">
                  <c:v>1.3231259879200028</c:v>
                </c:pt>
                <c:pt idx="59">
                  <c:v>1.8345821561642714</c:v>
                </c:pt>
                <c:pt idx="60">
                  <c:v>1.2817461954056173</c:v>
                </c:pt>
                <c:pt idx="61">
                  <c:v>1.1782585729421429</c:v>
                </c:pt>
                <c:pt idx="62">
                  <c:v>1.3225984541774016</c:v>
                </c:pt>
                <c:pt idx="63">
                  <c:v>1.031110502920886</c:v>
                </c:pt>
                <c:pt idx="64">
                  <c:v>1.3029058838096739</c:v>
                </c:pt>
                <c:pt idx="65">
                  <c:v>1.7858428980798995</c:v>
                </c:pt>
                <c:pt idx="66">
                  <c:v>1.781820189361526</c:v>
                </c:pt>
                <c:pt idx="67">
                  <c:v>1.0798044465993029</c:v>
                </c:pt>
                <c:pt idx="68">
                  <c:v>1.3601894604431275</c:v>
                </c:pt>
                <c:pt idx="69">
                  <c:v>1.4527068950383932</c:v>
                </c:pt>
                <c:pt idx="70">
                  <c:v>1.572938750377102</c:v>
                </c:pt>
                <c:pt idx="71">
                  <c:v>2.09211052293678</c:v>
                </c:pt>
                <c:pt idx="72">
                  <c:v>1.3428940466793671</c:v>
                </c:pt>
                <c:pt idx="73">
                  <c:v>1.2786846729705896</c:v>
                </c:pt>
                <c:pt idx="74">
                  <c:v>1.6369035843192079</c:v>
                </c:pt>
                <c:pt idx="75">
                  <c:v>1.5968799488789487</c:v>
                </c:pt>
                <c:pt idx="76">
                  <c:v>1.3364314006799114</c:v>
                </c:pt>
                <c:pt idx="77">
                  <c:v>1.7670185766417876</c:v>
                </c:pt>
                <c:pt idx="78">
                  <c:v>1.7439601028254994</c:v>
                </c:pt>
                <c:pt idx="79">
                  <c:v>1.1267278921239952</c:v>
                </c:pt>
                <c:pt idx="80">
                  <c:v>1.9353148640359845</c:v>
                </c:pt>
                <c:pt idx="81">
                  <c:v>1.3859630725731908</c:v>
                </c:pt>
                <c:pt idx="82">
                  <c:v>1.2870813032499964</c:v>
                </c:pt>
                <c:pt idx="83">
                  <c:v>1.9290574005526302</c:v>
                </c:pt>
                <c:pt idx="84">
                  <c:v>1.2548165454723972</c:v>
                </c:pt>
                <c:pt idx="85">
                  <c:v>1.3081094640011011</c:v>
                </c:pt>
                <c:pt idx="86">
                  <c:v>1.3853116812613591</c:v>
                </c:pt>
                <c:pt idx="87">
                  <c:v>1.1789286220943194</c:v>
                </c:pt>
                <c:pt idx="88">
                  <c:v>1.0346721701087431</c:v>
                </c:pt>
                <c:pt idx="89">
                  <c:v>1.0609454412321804</c:v>
                </c:pt>
                <c:pt idx="90">
                  <c:v>1.4571617396733112</c:v>
                </c:pt>
                <c:pt idx="91">
                  <c:v>1.9053195908072948</c:v>
                </c:pt>
                <c:pt idx="92">
                  <c:v>1.9145133896180992</c:v>
                </c:pt>
                <c:pt idx="93">
                  <c:v>1.3082010582010581</c:v>
                </c:pt>
                <c:pt idx="94">
                  <c:v>1.7371525054814909</c:v>
                </c:pt>
                <c:pt idx="95">
                  <c:v>1.0336199498561309</c:v>
                </c:pt>
                <c:pt idx="96">
                  <c:v>1.9305720965109612</c:v>
                </c:pt>
                <c:pt idx="97">
                  <c:v>1.4441815493117962</c:v>
                </c:pt>
                <c:pt idx="98">
                  <c:v>2.1442851130351128</c:v>
                </c:pt>
                <c:pt idx="99">
                  <c:v>1.5659738511432475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3-404E-9C30-ACCBB37B7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589664"/>
        <c:axId val="1800122272"/>
      </c:scatterChart>
      <c:valAx>
        <c:axId val="179958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22272"/>
        <c:crosses val="autoZero"/>
        <c:crossBetween val="midCat"/>
      </c:valAx>
      <c:valAx>
        <c:axId val="1800122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5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63709.8</c:v>
                </c:pt>
                <c:pt idx="3">
                  <c:v>34023</c:v>
                </c:pt>
                <c:pt idx="9">
                  <c:v>60350.400000000001</c:v>
                </c:pt>
                <c:pt idx="13">
                  <c:v>61649</c:v>
                </c:pt>
                <c:pt idx="21">
                  <c:v>53892.6</c:v>
                </c:pt>
                <c:pt idx="25">
                  <c:v>56169.8</c:v>
                </c:pt>
                <c:pt idx="29">
                  <c:v>49651.199999999997</c:v>
                </c:pt>
                <c:pt idx="39">
                  <c:v>51595</c:v>
                </c:pt>
                <c:pt idx="42">
                  <c:v>60402.2</c:v>
                </c:pt>
                <c:pt idx="49">
                  <c:v>44045.599999999999</c:v>
                </c:pt>
                <c:pt idx="54">
                  <c:v>61888.800000000003</c:v>
                </c:pt>
                <c:pt idx="58">
                  <c:v>50231.8</c:v>
                </c:pt>
                <c:pt idx="60">
                  <c:v>48494</c:v>
                </c:pt>
                <c:pt idx="67">
                  <c:v>54450.6</c:v>
                </c:pt>
                <c:pt idx="70">
                  <c:v>48395.4</c:v>
                </c:pt>
                <c:pt idx="73">
                  <c:v>62141.2</c:v>
                </c:pt>
                <c:pt idx="76">
                  <c:v>57713.4</c:v>
                </c:pt>
                <c:pt idx="81">
                  <c:v>51495.6</c:v>
                </c:pt>
                <c:pt idx="95">
                  <c:v>59429</c:v>
                </c:pt>
                <c:pt idx="99">
                  <c:v>58832.4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1.0863477832295816</c:v>
                </c:pt>
                <c:pt idx="2">
                  <c:v>1.8380213385063047</c:v>
                </c:pt>
                <c:pt idx="8">
                  <c:v>1.2531979904027148</c:v>
                </c:pt>
                <c:pt idx="12">
                  <c:v>1.0047040503495597</c:v>
                </c:pt>
                <c:pt idx="20">
                  <c:v>1.0055183828577579</c:v>
                </c:pt>
                <c:pt idx="24">
                  <c:v>1.1827352064632595</c:v>
                </c:pt>
                <c:pt idx="28">
                  <c:v>1.5960943542150039</c:v>
                </c:pt>
                <c:pt idx="38">
                  <c:v>1.2047291404205833</c:v>
                </c:pt>
                <c:pt idx="41">
                  <c:v>1.2251540506802734</c:v>
                </c:pt>
                <c:pt idx="48">
                  <c:v>1.392465989792397</c:v>
                </c:pt>
                <c:pt idx="53">
                  <c:v>1.6276935406729489</c:v>
                </c:pt>
                <c:pt idx="57">
                  <c:v>1.3231259879200028</c:v>
                </c:pt>
                <c:pt idx="59">
                  <c:v>1.2817461954056173</c:v>
                </c:pt>
                <c:pt idx="66">
                  <c:v>1.0798044465993029</c:v>
                </c:pt>
                <c:pt idx="69">
                  <c:v>1.572938750377102</c:v>
                </c:pt>
                <c:pt idx="72">
                  <c:v>1.2786846729705896</c:v>
                </c:pt>
                <c:pt idx="75">
                  <c:v>1.3364314006799114</c:v>
                </c:pt>
                <c:pt idx="80">
                  <c:v>1.3859630725731908</c:v>
                </c:pt>
                <c:pt idx="94">
                  <c:v>1.0336199498561309</c:v>
                </c:pt>
                <c:pt idx="98">
                  <c:v>1.5659738511432475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0A-44BE-9694-BFFA42826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53185.599999999999</c:v>
                </c:pt>
                <c:pt idx="4">
                  <c:v>75201</c:v>
                </c:pt>
                <c:pt idx="6">
                  <c:v>69210</c:v>
                </c:pt>
                <c:pt idx="12">
                  <c:v>99018.8</c:v>
                </c:pt>
                <c:pt idx="17">
                  <c:v>69397.8</c:v>
                </c:pt>
                <c:pt idx="19">
                  <c:v>73317.2</c:v>
                </c:pt>
                <c:pt idx="26">
                  <c:v>65684.600000000006</c:v>
                </c:pt>
                <c:pt idx="28">
                  <c:v>57400</c:v>
                </c:pt>
                <c:pt idx="33">
                  <c:v>71685.600000000006</c:v>
                </c:pt>
                <c:pt idx="38">
                  <c:v>66011.600000000006</c:v>
                </c:pt>
                <c:pt idx="43">
                  <c:v>94083.4</c:v>
                </c:pt>
                <c:pt idx="45">
                  <c:v>66046.600000000006</c:v>
                </c:pt>
                <c:pt idx="48">
                  <c:v>58417.2</c:v>
                </c:pt>
                <c:pt idx="50">
                  <c:v>70174</c:v>
                </c:pt>
                <c:pt idx="52">
                  <c:v>90590.6</c:v>
                </c:pt>
                <c:pt idx="53">
                  <c:v>70402</c:v>
                </c:pt>
                <c:pt idx="56">
                  <c:v>77803.399999999994</c:v>
                </c:pt>
                <c:pt idx="61">
                  <c:v>65502.6</c:v>
                </c:pt>
                <c:pt idx="62">
                  <c:v>76076</c:v>
                </c:pt>
                <c:pt idx="63">
                  <c:v>84768.8</c:v>
                </c:pt>
                <c:pt idx="64">
                  <c:v>71069.600000000006</c:v>
                </c:pt>
                <c:pt idx="68">
                  <c:v>67095.8</c:v>
                </c:pt>
                <c:pt idx="79">
                  <c:v>59060.4</c:v>
                </c:pt>
                <c:pt idx="84">
                  <c:v>99812.2</c:v>
                </c:pt>
                <c:pt idx="85">
                  <c:v>90097.2</c:v>
                </c:pt>
                <c:pt idx="86">
                  <c:v>84734</c:v>
                </c:pt>
                <c:pt idx="87">
                  <c:v>78948.800000000003</c:v>
                </c:pt>
                <c:pt idx="88">
                  <c:v>82469.600000000006</c:v>
                </c:pt>
                <c:pt idx="89">
                  <c:v>78663.8</c:v>
                </c:pt>
                <c:pt idx="93">
                  <c:v>78624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1.1736635480280377</c:v>
                </c:pt>
                <c:pt idx="4">
                  <c:v>1.3181473650616349</c:v>
                </c:pt>
                <c:pt idx="6">
                  <c:v>1.4779945094639504</c:v>
                </c:pt>
                <c:pt idx="12">
                  <c:v>1.1515086024068157</c:v>
                </c:pt>
                <c:pt idx="17">
                  <c:v>1.3551726423604207</c:v>
                </c:pt>
                <c:pt idx="19">
                  <c:v>1.2393135580736854</c:v>
                </c:pt>
                <c:pt idx="26">
                  <c:v>1.4201045602774469</c:v>
                </c:pt>
                <c:pt idx="28">
                  <c:v>1.096759581881533</c:v>
                </c:pt>
                <c:pt idx="33">
                  <c:v>1.2294240405325476</c:v>
                </c:pt>
                <c:pt idx="38">
                  <c:v>1.3856201031333886</c:v>
                </c:pt>
                <c:pt idx="43">
                  <c:v>1.1649345155468447</c:v>
                </c:pt>
                <c:pt idx="45">
                  <c:v>1.1051590846462951</c:v>
                </c:pt>
                <c:pt idx="48">
                  <c:v>1.7436303006648728</c:v>
                </c:pt>
                <c:pt idx="50">
                  <c:v>1.1869210818821785</c:v>
                </c:pt>
                <c:pt idx="52">
                  <c:v>1.3011504504882405</c:v>
                </c:pt>
                <c:pt idx="53">
                  <c:v>1.1025681088605437</c:v>
                </c:pt>
                <c:pt idx="56">
                  <c:v>1.5094970142692994</c:v>
                </c:pt>
                <c:pt idx="61">
                  <c:v>1.1782585729421429</c:v>
                </c:pt>
                <c:pt idx="62">
                  <c:v>1.3225984541774016</c:v>
                </c:pt>
                <c:pt idx="63">
                  <c:v>1.031110502920886</c:v>
                </c:pt>
                <c:pt idx="64">
                  <c:v>1.3029058838096739</c:v>
                </c:pt>
                <c:pt idx="68">
                  <c:v>1.3601894604431275</c:v>
                </c:pt>
                <c:pt idx="79">
                  <c:v>1.1267278921239952</c:v>
                </c:pt>
                <c:pt idx="84">
                  <c:v>1.2548165454723972</c:v>
                </c:pt>
                <c:pt idx="85">
                  <c:v>1.3081094640011011</c:v>
                </c:pt>
                <c:pt idx="86">
                  <c:v>1.3853116812613591</c:v>
                </c:pt>
                <c:pt idx="87">
                  <c:v>1.1789286220943194</c:v>
                </c:pt>
                <c:pt idx="88">
                  <c:v>1.0346721701087431</c:v>
                </c:pt>
                <c:pt idx="89">
                  <c:v>1.0609454412321804</c:v>
                </c:pt>
                <c:pt idx="93">
                  <c:v>1.3082010582010581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0A-44BE-9694-BFFA42826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7">
                  <c:v>46766.8</c:v>
                </c:pt>
                <c:pt idx="8">
                  <c:v>52850.2</c:v>
                </c:pt>
                <c:pt idx="11">
                  <c:v>52873</c:v>
                </c:pt>
                <c:pt idx="16">
                  <c:v>34234.400000000001</c:v>
                </c:pt>
                <c:pt idx="18">
                  <c:v>53707.4</c:v>
                </c:pt>
                <c:pt idx="20">
                  <c:v>34179.4</c:v>
                </c:pt>
                <c:pt idx="23">
                  <c:v>37054.6</c:v>
                </c:pt>
                <c:pt idx="27">
                  <c:v>58533.4</c:v>
                </c:pt>
                <c:pt idx="31">
                  <c:v>53000.4</c:v>
                </c:pt>
                <c:pt idx="34">
                  <c:v>64161</c:v>
                </c:pt>
                <c:pt idx="35">
                  <c:v>40697.800000000003</c:v>
                </c:pt>
                <c:pt idx="36">
                  <c:v>40515.800000000003</c:v>
                </c:pt>
                <c:pt idx="37">
                  <c:v>52726.2</c:v>
                </c:pt>
                <c:pt idx="40">
                  <c:v>41556.6</c:v>
                </c:pt>
                <c:pt idx="41">
                  <c:v>30963.4</c:v>
                </c:pt>
                <c:pt idx="46">
                  <c:v>31773</c:v>
                </c:pt>
                <c:pt idx="51">
                  <c:v>48133</c:v>
                </c:pt>
                <c:pt idx="55">
                  <c:v>53600.2</c:v>
                </c:pt>
                <c:pt idx="57">
                  <c:v>38311</c:v>
                </c:pt>
                <c:pt idx="59">
                  <c:v>48846</c:v>
                </c:pt>
                <c:pt idx="65">
                  <c:v>52205.599999999999</c:v>
                </c:pt>
                <c:pt idx="66">
                  <c:v>65208.6</c:v>
                </c:pt>
                <c:pt idx="69">
                  <c:v>66079.399999999994</c:v>
                </c:pt>
                <c:pt idx="71">
                  <c:v>33021.199999999997</c:v>
                </c:pt>
                <c:pt idx="74">
                  <c:v>45492.6</c:v>
                </c:pt>
                <c:pt idx="80">
                  <c:v>46953.599999999999</c:v>
                </c:pt>
                <c:pt idx="83">
                  <c:v>61379.199999999997</c:v>
                </c:pt>
                <c:pt idx="91">
                  <c:v>46706.6</c:v>
                </c:pt>
                <c:pt idx="92">
                  <c:v>48515.199999999997</c:v>
                </c:pt>
                <c:pt idx="98">
                  <c:v>53222.400000000001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7">
                  <c:v>1.5888408015942932</c:v>
                </c:pt>
                <c:pt idx="8">
                  <c:v>1.6755281910002233</c:v>
                </c:pt>
                <c:pt idx="11">
                  <c:v>2.4239025589620411</c:v>
                </c:pt>
                <c:pt idx="16">
                  <c:v>2.0834891220526721</c:v>
                </c:pt>
                <c:pt idx="18">
                  <c:v>1.9437544919322105</c:v>
                </c:pt>
                <c:pt idx="20">
                  <c:v>1.5906657226282497</c:v>
                </c:pt>
                <c:pt idx="23">
                  <c:v>1.7830444803074383</c:v>
                </c:pt>
                <c:pt idx="27">
                  <c:v>1.7319342460885578</c:v>
                </c:pt>
                <c:pt idx="31">
                  <c:v>1.6685723126617913</c:v>
                </c:pt>
                <c:pt idx="34">
                  <c:v>1.6027805052913764</c:v>
                </c:pt>
                <c:pt idx="35">
                  <c:v>2.156062489864317</c:v>
                </c:pt>
                <c:pt idx="36">
                  <c:v>2.74789094624813</c:v>
                </c:pt>
                <c:pt idx="37">
                  <c:v>1.8331872958794679</c:v>
                </c:pt>
                <c:pt idx="40">
                  <c:v>2.607792745316027</c:v>
                </c:pt>
                <c:pt idx="41">
                  <c:v>1.4545560242092277</c:v>
                </c:pt>
                <c:pt idx="46">
                  <c:v>1.6595222358606363</c:v>
                </c:pt>
                <c:pt idx="51">
                  <c:v>1.9252903413458542</c:v>
                </c:pt>
                <c:pt idx="55">
                  <c:v>1.8729967425494682</c:v>
                </c:pt>
                <c:pt idx="57">
                  <c:v>1.2165174492965467</c:v>
                </c:pt>
                <c:pt idx="59">
                  <c:v>1.8345821561642714</c:v>
                </c:pt>
                <c:pt idx="65">
                  <c:v>1.7858428980798995</c:v>
                </c:pt>
                <c:pt idx="66">
                  <c:v>1.781820189361526</c:v>
                </c:pt>
                <c:pt idx="69">
                  <c:v>1.4527068950383932</c:v>
                </c:pt>
                <c:pt idx="71">
                  <c:v>2.09211052293678</c:v>
                </c:pt>
                <c:pt idx="74">
                  <c:v>1.6369035843192079</c:v>
                </c:pt>
                <c:pt idx="80">
                  <c:v>1.9353148640359845</c:v>
                </c:pt>
                <c:pt idx="83">
                  <c:v>1.9290574005526302</c:v>
                </c:pt>
                <c:pt idx="91">
                  <c:v>1.9053195908072948</c:v>
                </c:pt>
                <c:pt idx="92">
                  <c:v>1.9145133896180992</c:v>
                </c:pt>
                <c:pt idx="98">
                  <c:v>2.1442851130351128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0A-44BE-9694-BFFA42826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67902</c:v>
                </c:pt>
                <c:pt idx="5">
                  <c:v>76065</c:v>
                </c:pt>
                <c:pt idx="10">
                  <c:v>80407.8</c:v>
                </c:pt>
                <c:pt idx="14">
                  <c:v>79643.600000000006</c:v>
                </c:pt>
                <c:pt idx="15">
                  <c:v>63571</c:v>
                </c:pt>
                <c:pt idx="22">
                  <c:v>89891</c:v>
                </c:pt>
                <c:pt idx="24">
                  <c:v>53693.2</c:v>
                </c:pt>
                <c:pt idx="30">
                  <c:v>74654.399999999994</c:v>
                </c:pt>
                <c:pt idx="32">
                  <c:v>68830.8</c:v>
                </c:pt>
                <c:pt idx="44">
                  <c:v>94985.600000000006</c:v>
                </c:pt>
                <c:pt idx="47">
                  <c:v>92478</c:v>
                </c:pt>
                <c:pt idx="72">
                  <c:v>86402.2</c:v>
                </c:pt>
                <c:pt idx="75">
                  <c:v>71986</c:v>
                </c:pt>
                <c:pt idx="77">
                  <c:v>66589</c:v>
                </c:pt>
                <c:pt idx="78">
                  <c:v>72666.8</c:v>
                </c:pt>
                <c:pt idx="82">
                  <c:v>78732.399999999994</c:v>
                </c:pt>
                <c:pt idx="90">
                  <c:v>82010.8</c:v>
                </c:pt>
                <c:pt idx="94">
                  <c:v>74979.600000000006</c:v>
                </c:pt>
                <c:pt idx="96">
                  <c:v>68013</c:v>
                </c:pt>
                <c:pt idx="97">
                  <c:v>87910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1.415216046655474</c:v>
                </c:pt>
                <c:pt idx="5">
                  <c:v>1.5628738578847039</c:v>
                </c:pt>
                <c:pt idx="10">
                  <c:v>1.538495021627255</c:v>
                </c:pt>
                <c:pt idx="14">
                  <c:v>1.605251394964567</c:v>
                </c:pt>
                <c:pt idx="15">
                  <c:v>1.7121171603404068</c:v>
                </c:pt>
                <c:pt idx="22">
                  <c:v>1.5158358456352694</c:v>
                </c:pt>
                <c:pt idx="24">
                  <c:v>1.7659778146953433</c:v>
                </c:pt>
                <c:pt idx="30">
                  <c:v>1.5724056452131423</c:v>
                </c:pt>
                <c:pt idx="32">
                  <c:v>1.4522713668880791</c:v>
                </c:pt>
                <c:pt idx="44">
                  <c:v>1.4301852070208536</c:v>
                </c:pt>
                <c:pt idx="47">
                  <c:v>1.5465948658059214</c:v>
                </c:pt>
                <c:pt idx="72">
                  <c:v>1.3428940466793671</c:v>
                </c:pt>
                <c:pt idx="75">
                  <c:v>1.5968799488789487</c:v>
                </c:pt>
                <c:pt idx="77">
                  <c:v>1.7670185766417876</c:v>
                </c:pt>
                <c:pt idx="78">
                  <c:v>1.7439601028254994</c:v>
                </c:pt>
                <c:pt idx="82">
                  <c:v>1.2870813032499964</c:v>
                </c:pt>
                <c:pt idx="90">
                  <c:v>1.4571617396733112</c:v>
                </c:pt>
                <c:pt idx="94">
                  <c:v>1.7371525054814909</c:v>
                </c:pt>
                <c:pt idx="96">
                  <c:v>1.9305720965109612</c:v>
                </c:pt>
                <c:pt idx="97">
                  <c:v>1.4441815493117962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0A-44BE-9694-BFFA4282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22064"/>
        <c:axId val="1800118528"/>
      </c:scatterChart>
      <c:valAx>
        <c:axId val="1799622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18528"/>
        <c:crosses val="autoZero"/>
        <c:crossBetween val="midCat"/>
      </c:valAx>
      <c:valAx>
        <c:axId val="180011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2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53185.599999999999</c:v>
                </c:pt>
                <c:pt idx="1">
                  <c:v>63709.8</c:v>
                </c:pt>
                <c:pt idx="2">
                  <c:v>67902</c:v>
                </c:pt>
                <c:pt idx="4">
                  <c:v>75201</c:v>
                </c:pt>
                <c:pt idx="6">
                  <c:v>69210</c:v>
                </c:pt>
                <c:pt idx="7">
                  <c:v>46766.8</c:v>
                </c:pt>
                <c:pt idx="8">
                  <c:v>52850.2</c:v>
                </c:pt>
                <c:pt idx="9">
                  <c:v>60350.400000000001</c:v>
                </c:pt>
                <c:pt idx="10">
                  <c:v>80407.8</c:v>
                </c:pt>
                <c:pt idx="12">
                  <c:v>99018.8</c:v>
                </c:pt>
                <c:pt idx="13">
                  <c:v>61649</c:v>
                </c:pt>
                <c:pt idx="14">
                  <c:v>79643.600000000006</c:v>
                </c:pt>
                <c:pt idx="17">
                  <c:v>69397.8</c:v>
                </c:pt>
                <c:pt idx="19">
                  <c:v>73317.2</c:v>
                </c:pt>
                <c:pt idx="20">
                  <c:v>34179.4</c:v>
                </c:pt>
                <c:pt idx="21">
                  <c:v>53892.6</c:v>
                </c:pt>
                <c:pt idx="22">
                  <c:v>89891</c:v>
                </c:pt>
                <c:pt idx="25">
                  <c:v>56169.8</c:v>
                </c:pt>
                <c:pt idx="26">
                  <c:v>65684.600000000006</c:v>
                </c:pt>
                <c:pt idx="27">
                  <c:v>58533.4</c:v>
                </c:pt>
                <c:pt idx="28">
                  <c:v>57400</c:v>
                </c:pt>
                <c:pt idx="29">
                  <c:v>49651.199999999997</c:v>
                </c:pt>
                <c:pt idx="30">
                  <c:v>74654.399999999994</c:v>
                </c:pt>
                <c:pt idx="32">
                  <c:v>68830.8</c:v>
                </c:pt>
                <c:pt idx="33">
                  <c:v>71685.600000000006</c:v>
                </c:pt>
                <c:pt idx="34">
                  <c:v>64161</c:v>
                </c:pt>
                <c:pt idx="38">
                  <c:v>66011.600000000006</c:v>
                </c:pt>
                <c:pt idx="39">
                  <c:v>51595</c:v>
                </c:pt>
                <c:pt idx="41">
                  <c:v>30963.4</c:v>
                </c:pt>
                <c:pt idx="42">
                  <c:v>60402.2</c:v>
                </c:pt>
                <c:pt idx="43">
                  <c:v>94083.4</c:v>
                </c:pt>
                <c:pt idx="44">
                  <c:v>94985.600000000006</c:v>
                </c:pt>
                <c:pt idx="45">
                  <c:v>66046.600000000006</c:v>
                </c:pt>
                <c:pt idx="47">
                  <c:v>92478</c:v>
                </c:pt>
                <c:pt idx="48">
                  <c:v>58417.2</c:v>
                </c:pt>
                <c:pt idx="49">
                  <c:v>44045.599999999999</c:v>
                </c:pt>
                <c:pt idx="50">
                  <c:v>70174</c:v>
                </c:pt>
                <c:pt idx="52">
                  <c:v>90590.6</c:v>
                </c:pt>
                <c:pt idx="53">
                  <c:v>70402</c:v>
                </c:pt>
                <c:pt idx="56">
                  <c:v>77803.399999999994</c:v>
                </c:pt>
                <c:pt idx="57">
                  <c:v>38311</c:v>
                </c:pt>
                <c:pt idx="58">
                  <c:v>50231.8</c:v>
                </c:pt>
                <c:pt idx="60">
                  <c:v>48494</c:v>
                </c:pt>
                <c:pt idx="61">
                  <c:v>65502.6</c:v>
                </c:pt>
                <c:pt idx="62">
                  <c:v>76076</c:v>
                </c:pt>
                <c:pt idx="63">
                  <c:v>84768.8</c:v>
                </c:pt>
                <c:pt idx="64">
                  <c:v>71069.600000000006</c:v>
                </c:pt>
                <c:pt idx="67">
                  <c:v>54450.6</c:v>
                </c:pt>
                <c:pt idx="68">
                  <c:v>67095.8</c:v>
                </c:pt>
                <c:pt idx="69">
                  <c:v>66079.399999999994</c:v>
                </c:pt>
                <c:pt idx="70">
                  <c:v>48395.4</c:v>
                </c:pt>
                <c:pt idx="72">
                  <c:v>86402.2</c:v>
                </c:pt>
                <c:pt idx="73">
                  <c:v>62141.2</c:v>
                </c:pt>
                <c:pt idx="75">
                  <c:v>71986</c:v>
                </c:pt>
                <c:pt idx="76">
                  <c:v>57713.4</c:v>
                </c:pt>
                <c:pt idx="79">
                  <c:v>59060.4</c:v>
                </c:pt>
                <c:pt idx="80">
                  <c:v>46953.599999999999</c:v>
                </c:pt>
                <c:pt idx="81">
                  <c:v>51495.6</c:v>
                </c:pt>
                <c:pt idx="82">
                  <c:v>78732.399999999994</c:v>
                </c:pt>
                <c:pt idx="84">
                  <c:v>99812.2</c:v>
                </c:pt>
                <c:pt idx="85">
                  <c:v>90097.2</c:v>
                </c:pt>
                <c:pt idx="86">
                  <c:v>84734</c:v>
                </c:pt>
                <c:pt idx="87">
                  <c:v>78948.800000000003</c:v>
                </c:pt>
                <c:pt idx="88">
                  <c:v>82469.600000000006</c:v>
                </c:pt>
                <c:pt idx="89">
                  <c:v>78663.8</c:v>
                </c:pt>
                <c:pt idx="90">
                  <c:v>82010.8</c:v>
                </c:pt>
                <c:pt idx="93">
                  <c:v>78624</c:v>
                </c:pt>
                <c:pt idx="95">
                  <c:v>59429</c:v>
                </c:pt>
                <c:pt idx="97">
                  <c:v>87910</c:v>
                </c:pt>
                <c:pt idx="99">
                  <c:v>58832.4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1.1736635480280377</c:v>
                </c:pt>
                <c:pt idx="1">
                  <c:v>1.0863477832295816</c:v>
                </c:pt>
                <c:pt idx="2">
                  <c:v>1.415216046655474</c:v>
                </c:pt>
                <c:pt idx="4">
                  <c:v>1.3181473650616349</c:v>
                </c:pt>
                <c:pt idx="6">
                  <c:v>1.4779945094639504</c:v>
                </c:pt>
                <c:pt idx="7">
                  <c:v>1.5888408015942932</c:v>
                </c:pt>
                <c:pt idx="8">
                  <c:v>1.6755281910002233</c:v>
                </c:pt>
                <c:pt idx="9">
                  <c:v>1.2531979904027148</c:v>
                </c:pt>
                <c:pt idx="10">
                  <c:v>1.538495021627255</c:v>
                </c:pt>
                <c:pt idx="12">
                  <c:v>1.1515086024068157</c:v>
                </c:pt>
                <c:pt idx="13">
                  <c:v>1.0047040503495597</c:v>
                </c:pt>
                <c:pt idx="14">
                  <c:v>1.605251394964567</c:v>
                </c:pt>
                <c:pt idx="17">
                  <c:v>1.3551726423604207</c:v>
                </c:pt>
                <c:pt idx="19">
                  <c:v>1.2393135580736854</c:v>
                </c:pt>
                <c:pt idx="20">
                  <c:v>1.5906657226282497</c:v>
                </c:pt>
                <c:pt idx="21">
                  <c:v>1.0055183828577579</c:v>
                </c:pt>
                <c:pt idx="22">
                  <c:v>1.5158358456352694</c:v>
                </c:pt>
                <c:pt idx="25">
                  <c:v>1.1827352064632595</c:v>
                </c:pt>
                <c:pt idx="26">
                  <c:v>1.4201045602774469</c:v>
                </c:pt>
                <c:pt idx="27">
                  <c:v>1.7319342460885578</c:v>
                </c:pt>
                <c:pt idx="28">
                  <c:v>1.096759581881533</c:v>
                </c:pt>
                <c:pt idx="29">
                  <c:v>1.5960943542150039</c:v>
                </c:pt>
                <c:pt idx="30">
                  <c:v>1.5724056452131423</c:v>
                </c:pt>
                <c:pt idx="32">
                  <c:v>1.4522713668880791</c:v>
                </c:pt>
                <c:pt idx="33">
                  <c:v>1.2294240405325476</c:v>
                </c:pt>
                <c:pt idx="34">
                  <c:v>1.6027805052913764</c:v>
                </c:pt>
                <c:pt idx="38">
                  <c:v>1.3856201031333886</c:v>
                </c:pt>
                <c:pt idx="39">
                  <c:v>1.2047291404205833</c:v>
                </c:pt>
                <c:pt idx="41">
                  <c:v>1.4545560242092277</c:v>
                </c:pt>
                <c:pt idx="42">
                  <c:v>1.2251540506802734</c:v>
                </c:pt>
                <c:pt idx="43">
                  <c:v>1.1649345155468447</c:v>
                </c:pt>
                <c:pt idx="44">
                  <c:v>1.4301852070208536</c:v>
                </c:pt>
                <c:pt idx="45">
                  <c:v>1.1051590846462951</c:v>
                </c:pt>
                <c:pt idx="47">
                  <c:v>1.5465948658059214</c:v>
                </c:pt>
                <c:pt idx="48">
                  <c:v>1.7436303006648728</c:v>
                </c:pt>
                <c:pt idx="49">
                  <c:v>1.392465989792397</c:v>
                </c:pt>
                <c:pt idx="50">
                  <c:v>1.1869210818821785</c:v>
                </c:pt>
                <c:pt idx="52">
                  <c:v>1.3011504504882405</c:v>
                </c:pt>
                <c:pt idx="53">
                  <c:v>1.1025681088605437</c:v>
                </c:pt>
                <c:pt idx="56">
                  <c:v>1.5094970142692994</c:v>
                </c:pt>
                <c:pt idx="57">
                  <c:v>1.2165174492965467</c:v>
                </c:pt>
                <c:pt idx="58">
                  <c:v>1.3231259879200028</c:v>
                </c:pt>
                <c:pt idx="60">
                  <c:v>1.2817461954056173</c:v>
                </c:pt>
                <c:pt idx="61">
                  <c:v>1.1782585729421429</c:v>
                </c:pt>
                <c:pt idx="62">
                  <c:v>1.3225984541774016</c:v>
                </c:pt>
                <c:pt idx="63">
                  <c:v>1.031110502920886</c:v>
                </c:pt>
                <c:pt idx="64">
                  <c:v>1.3029058838096739</c:v>
                </c:pt>
                <c:pt idx="67">
                  <c:v>1.0798044465993029</c:v>
                </c:pt>
                <c:pt idx="68">
                  <c:v>1.3601894604431275</c:v>
                </c:pt>
                <c:pt idx="69">
                  <c:v>1.4527068950383932</c:v>
                </c:pt>
                <c:pt idx="70">
                  <c:v>1.572938750377102</c:v>
                </c:pt>
                <c:pt idx="72">
                  <c:v>1.3428940466793671</c:v>
                </c:pt>
                <c:pt idx="73">
                  <c:v>1.2786846729705896</c:v>
                </c:pt>
                <c:pt idx="75">
                  <c:v>1.5968799488789487</c:v>
                </c:pt>
                <c:pt idx="76">
                  <c:v>1.3364314006799114</c:v>
                </c:pt>
                <c:pt idx="79">
                  <c:v>1.1267278921239952</c:v>
                </c:pt>
                <c:pt idx="80">
                  <c:v>1.9353148640359845</c:v>
                </c:pt>
                <c:pt idx="81">
                  <c:v>1.3859630725731908</c:v>
                </c:pt>
                <c:pt idx="82">
                  <c:v>1.2870813032499964</c:v>
                </c:pt>
                <c:pt idx="84">
                  <c:v>1.2548165454723972</c:v>
                </c:pt>
                <c:pt idx="85">
                  <c:v>1.3081094640011011</c:v>
                </c:pt>
                <c:pt idx="86">
                  <c:v>1.3853116812613591</c:v>
                </c:pt>
                <c:pt idx="87">
                  <c:v>1.1789286220943194</c:v>
                </c:pt>
                <c:pt idx="88">
                  <c:v>1.0346721701087431</c:v>
                </c:pt>
                <c:pt idx="89">
                  <c:v>1.0609454412321804</c:v>
                </c:pt>
                <c:pt idx="90">
                  <c:v>1.4571617396733112</c:v>
                </c:pt>
                <c:pt idx="93">
                  <c:v>1.3082010582010581</c:v>
                </c:pt>
                <c:pt idx="95">
                  <c:v>1.0336199498561309</c:v>
                </c:pt>
                <c:pt idx="97">
                  <c:v>1.4441815493117962</c:v>
                </c:pt>
                <c:pt idx="99">
                  <c:v>1.5659738511432475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B-43CA-911E-4101A44504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34023</c:v>
                </c:pt>
                <c:pt idx="5">
                  <c:v>76065</c:v>
                </c:pt>
                <c:pt idx="11">
                  <c:v>52873</c:v>
                </c:pt>
                <c:pt idx="15">
                  <c:v>63571</c:v>
                </c:pt>
                <c:pt idx="16">
                  <c:v>34234.400000000001</c:v>
                </c:pt>
                <c:pt idx="18">
                  <c:v>53707.4</c:v>
                </c:pt>
                <c:pt idx="23">
                  <c:v>37054.6</c:v>
                </c:pt>
                <c:pt idx="24">
                  <c:v>53693.2</c:v>
                </c:pt>
                <c:pt idx="31">
                  <c:v>53000.4</c:v>
                </c:pt>
                <c:pt idx="35">
                  <c:v>40697.800000000003</c:v>
                </c:pt>
                <c:pt idx="36">
                  <c:v>40515.800000000003</c:v>
                </c:pt>
                <c:pt idx="37">
                  <c:v>52726.2</c:v>
                </c:pt>
                <c:pt idx="40">
                  <c:v>41556.6</c:v>
                </c:pt>
                <c:pt idx="46">
                  <c:v>31773</c:v>
                </c:pt>
                <c:pt idx="51">
                  <c:v>48133</c:v>
                </c:pt>
                <c:pt idx="54">
                  <c:v>61888.800000000003</c:v>
                </c:pt>
                <c:pt idx="55">
                  <c:v>53600.2</c:v>
                </c:pt>
                <c:pt idx="59">
                  <c:v>48846</c:v>
                </c:pt>
                <c:pt idx="65">
                  <c:v>52205.599999999999</c:v>
                </c:pt>
                <c:pt idx="66">
                  <c:v>65208.6</c:v>
                </c:pt>
                <c:pt idx="71">
                  <c:v>33021.199999999997</c:v>
                </c:pt>
                <c:pt idx="74">
                  <c:v>45492.6</c:v>
                </c:pt>
                <c:pt idx="77">
                  <c:v>66589</c:v>
                </c:pt>
                <c:pt idx="78">
                  <c:v>72666.8</c:v>
                </c:pt>
                <c:pt idx="83">
                  <c:v>61379.199999999997</c:v>
                </c:pt>
                <c:pt idx="91">
                  <c:v>46706.6</c:v>
                </c:pt>
                <c:pt idx="92">
                  <c:v>48515.199999999997</c:v>
                </c:pt>
                <c:pt idx="94">
                  <c:v>74979.600000000006</c:v>
                </c:pt>
                <c:pt idx="96">
                  <c:v>68013</c:v>
                </c:pt>
                <c:pt idx="98">
                  <c:v>53222.400000000001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1.8380213385063047</c:v>
                </c:pt>
                <c:pt idx="5">
                  <c:v>1.5628738578847039</c:v>
                </c:pt>
                <c:pt idx="11">
                  <c:v>2.4239025589620411</c:v>
                </c:pt>
                <c:pt idx="15">
                  <c:v>1.7121171603404068</c:v>
                </c:pt>
                <c:pt idx="16">
                  <c:v>2.0834891220526721</c:v>
                </c:pt>
                <c:pt idx="18">
                  <c:v>1.9437544919322105</c:v>
                </c:pt>
                <c:pt idx="23">
                  <c:v>1.7830444803074383</c:v>
                </c:pt>
                <c:pt idx="24">
                  <c:v>1.7659778146953433</c:v>
                </c:pt>
                <c:pt idx="31">
                  <c:v>1.6685723126617913</c:v>
                </c:pt>
                <c:pt idx="35">
                  <c:v>2.156062489864317</c:v>
                </c:pt>
                <c:pt idx="36">
                  <c:v>2.74789094624813</c:v>
                </c:pt>
                <c:pt idx="37">
                  <c:v>1.8331872958794679</c:v>
                </c:pt>
                <c:pt idx="40">
                  <c:v>2.607792745316027</c:v>
                </c:pt>
                <c:pt idx="46">
                  <c:v>1.6595222358606363</c:v>
                </c:pt>
                <c:pt idx="51">
                  <c:v>1.9252903413458542</c:v>
                </c:pt>
                <c:pt idx="54">
                  <c:v>1.6276935406729489</c:v>
                </c:pt>
                <c:pt idx="55">
                  <c:v>1.8729967425494682</c:v>
                </c:pt>
                <c:pt idx="59">
                  <c:v>1.8345821561642714</c:v>
                </c:pt>
                <c:pt idx="65">
                  <c:v>1.7858428980798995</c:v>
                </c:pt>
                <c:pt idx="66">
                  <c:v>1.781820189361526</c:v>
                </c:pt>
                <c:pt idx="71">
                  <c:v>2.09211052293678</c:v>
                </c:pt>
                <c:pt idx="74">
                  <c:v>1.6369035843192079</c:v>
                </c:pt>
                <c:pt idx="77">
                  <c:v>1.7670185766417876</c:v>
                </c:pt>
                <c:pt idx="78">
                  <c:v>1.7439601028254994</c:v>
                </c:pt>
                <c:pt idx="83">
                  <c:v>1.9290574005526302</c:v>
                </c:pt>
                <c:pt idx="91">
                  <c:v>1.9053195908072948</c:v>
                </c:pt>
                <c:pt idx="92">
                  <c:v>1.9145133896180992</c:v>
                </c:pt>
                <c:pt idx="94">
                  <c:v>1.7371525054814909</c:v>
                </c:pt>
                <c:pt idx="96">
                  <c:v>1.9305720965109612</c:v>
                </c:pt>
                <c:pt idx="98">
                  <c:v>2.1442851130351128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B-43CA-911E-4101A445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20464"/>
        <c:axId val="1800131424"/>
      </c:scatterChart>
      <c:valAx>
        <c:axId val="1799620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31424"/>
        <c:crosses val="autoZero"/>
        <c:crossBetween val="midCat"/>
      </c:valAx>
      <c:valAx>
        <c:axId val="1800131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2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53084</c:v>
                </c:pt>
                <c:pt idx="1">
                  <c:v>63761.8</c:v>
                </c:pt>
                <c:pt idx="2">
                  <c:v>67466.2</c:v>
                </c:pt>
                <c:pt idx="3">
                  <c:v>33713.599999999999</c:v>
                </c:pt>
                <c:pt idx="4">
                  <c:v>74951</c:v>
                </c:pt>
                <c:pt idx="5">
                  <c:v>76566.2</c:v>
                </c:pt>
                <c:pt idx="6">
                  <c:v>70266.2</c:v>
                </c:pt>
                <c:pt idx="7">
                  <c:v>44647</c:v>
                </c:pt>
                <c:pt idx="8">
                  <c:v>52576.6</c:v>
                </c:pt>
                <c:pt idx="9">
                  <c:v>61267</c:v>
                </c:pt>
                <c:pt idx="10">
                  <c:v>80938.8</c:v>
                </c:pt>
                <c:pt idx="11">
                  <c:v>53003.6</c:v>
                </c:pt>
                <c:pt idx="12">
                  <c:v>99634.4</c:v>
                </c:pt>
                <c:pt idx="13">
                  <c:v>61612</c:v>
                </c:pt>
                <c:pt idx="14">
                  <c:v>78608.2</c:v>
                </c:pt>
                <c:pt idx="15">
                  <c:v>65397</c:v>
                </c:pt>
                <c:pt idx="16">
                  <c:v>34351.4</c:v>
                </c:pt>
                <c:pt idx="17">
                  <c:v>69396.800000000003</c:v>
                </c:pt>
                <c:pt idx="18">
                  <c:v>52887.4</c:v>
                </c:pt>
                <c:pt idx="19">
                  <c:v>74397.8</c:v>
                </c:pt>
                <c:pt idx="20">
                  <c:v>35147.199999999997</c:v>
                </c:pt>
                <c:pt idx="21">
                  <c:v>53995.6</c:v>
                </c:pt>
                <c:pt idx="22">
                  <c:v>89542.8</c:v>
                </c:pt>
                <c:pt idx="23">
                  <c:v>35609.4</c:v>
                </c:pt>
                <c:pt idx="24">
                  <c:v>54180</c:v>
                </c:pt>
                <c:pt idx="25">
                  <c:v>57276.6</c:v>
                </c:pt>
                <c:pt idx="26">
                  <c:v>65931.199999999997</c:v>
                </c:pt>
                <c:pt idx="27">
                  <c:v>60254</c:v>
                </c:pt>
                <c:pt idx="28">
                  <c:v>57607</c:v>
                </c:pt>
                <c:pt idx="29">
                  <c:v>49211.4</c:v>
                </c:pt>
                <c:pt idx="30">
                  <c:v>74450.399999999994</c:v>
                </c:pt>
                <c:pt idx="31">
                  <c:v>53951.4</c:v>
                </c:pt>
                <c:pt idx="32">
                  <c:v>69675.600000000006</c:v>
                </c:pt>
                <c:pt idx="33">
                  <c:v>72184.2</c:v>
                </c:pt>
                <c:pt idx="34">
                  <c:v>64497.4</c:v>
                </c:pt>
                <c:pt idx="35">
                  <c:v>41362</c:v>
                </c:pt>
                <c:pt idx="36">
                  <c:v>40392</c:v>
                </c:pt>
                <c:pt idx="37">
                  <c:v>53328.2</c:v>
                </c:pt>
                <c:pt idx="38">
                  <c:v>65361.8</c:v>
                </c:pt>
                <c:pt idx="39">
                  <c:v>49575</c:v>
                </c:pt>
                <c:pt idx="40">
                  <c:v>41196.199999999997</c:v>
                </c:pt>
                <c:pt idx="41">
                  <c:v>32319</c:v>
                </c:pt>
                <c:pt idx="42">
                  <c:v>61099.8</c:v>
                </c:pt>
                <c:pt idx="43">
                  <c:v>94975</c:v>
                </c:pt>
                <c:pt idx="44">
                  <c:v>96675.8</c:v>
                </c:pt>
                <c:pt idx="45">
                  <c:v>66451.199999999997</c:v>
                </c:pt>
                <c:pt idx="46">
                  <c:v>31360</c:v>
                </c:pt>
                <c:pt idx="47">
                  <c:v>95268.4</c:v>
                </c:pt>
                <c:pt idx="48">
                  <c:v>58802.8</c:v>
                </c:pt>
                <c:pt idx="49">
                  <c:v>43218.400000000001</c:v>
                </c:pt>
                <c:pt idx="50">
                  <c:v>69510.2</c:v>
                </c:pt>
                <c:pt idx="51">
                  <c:v>48080.800000000003</c:v>
                </c:pt>
                <c:pt idx="52">
                  <c:v>90540.800000000003</c:v>
                </c:pt>
                <c:pt idx="53">
                  <c:v>70016</c:v>
                </c:pt>
                <c:pt idx="54">
                  <c:v>59364</c:v>
                </c:pt>
                <c:pt idx="55">
                  <c:v>52828.4</c:v>
                </c:pt>
                <c:pt idx="56">
                  <c:v>79662.2</c:v>
                </c:pt>
                <c:pt idx="57">
                  <c:v>38498.800000000003</c:v>
                </c:pt>
                <c:pt idx="58">
                  <c:v>50854.8</c:v>
                </c:pt>
                <c:pt idx="59">
                  <c:v>50528</c:v>
                </c:pt>
                <c:pt idx="60">
                  <c:v>49120</c:v>
                </c:pt>
                <c:pt idx="61">
                  <c:v>65423</c:v>
                </c:pt>
                <c:pt idx="62">
                  <c:v>75793</c:v>
                </c:pt>
                <c:pt idx="63">
                  <c:v>85690</c:v>
                </c:pt>
                <c:pt idx="64">
                  <c:v>70410.600000000006</c:v>
                </c:pt>
                <c:pt idx="65">
                  <c:v>51018.6</c:v>
                </c:pt>
                <c:pt idx="66">
                  <c:v>65139.8</c:v>
                </c:pt>
                <c:pt idx="67">
                  <c:v>52270.8</c:v>
                </c:pt>
                <c:pt idx="68">
                  <c:v>67619.199999999997</c:v>
                </c:pt>
                <c:pt idx="69">
                  <c:v>64502.8</c:v>
                </c:pt>
                <c:pt idx="70">
                  <c:v>47802</c:v>
                </c:pt>
                <c:pt idx="71">
                  <c:v>32835.599999999999</c:v>
                </c:pt>
                <c:pt idx="72">
                  <c:v>85624.2</c:v>
                </c:pt>
                <c:pt idx="73">
                  <c:v>62975.199999999997</c:v>
                </c:pt>
                <c:pt idx="74">
                  <c:v>45171.4</c:v>
                </c:pt>
                <c:pt idx="75">
                  <c:v>72557.8</c:v>
                </c:pt>
                <c:pt idx="76">
                  <c:v>59806.8</c:v>
                </c:pt>
                <c:pt idx="77">
                  <c:v>67193.8</c:v>
                </c:pt>
                <c:pt idx="78">
                  <c:v>74507.8</c:v>
                </c:pt>
                <c:pt idx="79">
                  <c:v>59952</c:v>
                </c:pt>
                <c:pt idx="80">
                  <c:v>47651.8</c:v>
                </c:pt>
                <c:pt idx="81">
                  <c:v>50760.800000000003</c:v>
                </c:pt>
                <c:pt idx="82">
                  <c:v>77436</c:v>
                </c:pt>
                <c:pt idx="83">
                  <c:v>61623.4</c:v>
                </c:pt>
                <c:pt idx="84">
                  <c:v>98416.2</c:v>
                </c:pt>
                <c:pt idx="85">
                  <c:v>90260.4</c:v>
                </c:pt>
                <c:pt idx="86">
                  <c:v>85348.6</c:v>
                </c:pt>
                <c:pt idx="87">
                  <c:v>79033.399999999994</c:v>
                </c:pt>
                <c:pt idx="88">
                  <c:v>83317</c:v>
                </c:pt>
                <c:pt idx="89">
                  <c:v>79006</c:v>
                </c:pt>
                <c:pt idx="90">
                  <c:v>82361</c:v>
                </c:pt>
                <c:pt idx="91">
                  <c:v>46753.2</c:v>
                </c:pt>
                <c:pt idx="92">
                  <c:v>48487</c:v>
                </c:pt>
                <c:pt idx="93">
                  <c:v>79045.399999999994</c:v>
                </c:pt>
                <c:pt idx="94">
                  <c:v>76468.800000000003</c:v>
                </c:pt>
                <c:pt idx="95">
                  <c:v>59143.199999999997</c:v>
                </c:pt>
                <c:pt idx="96">
                  <c:v>69272.800000000003</c:v>
                </c:pt>
                <c:pt idx="97">
                  <c:v>88028</c:v>
                </c:pt>
                <c:pt idx="98">
                  <c:v>54035.199999999997</c:v>
                </c:pt>
                <c:pt idx="99">
                  <c:v>57516.800000000003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1.137159972873182</c:v>
                </c:pt>
                <c:pt idx="1">
                  <c:v>1.0466611670310437</c:v>
                </c:pt>
                <c:pt idx="2">
                  <c:v>1.4241501670466101</c:v>
                </c:pt>
                <c:pt idx="3">
                  <c:v>1.8440629300934934</c:v>
                </c:pt>
                <c:pt idx="4">
                  <c:v>1.3366065829675389</c:v>
                </c:pt>
                <c:pt idx="5">
                  <c:v>1.5527739394145197</c:v>
                </c:pt>
                <c:pt idx="6">
                  <c:v>1.4357116223732036</c:v>
                </c:pt>
                <c:pt idx="7">
                  <c:v>1.6621049566600219</c:v>
                </c:pt>
                <c:pt idx="8">
                  <c:v>1.6964771400204655</c:v>
                </c:pt>
                <c:pt idx="9">
                  <c:v>1.2621802928166876</c:v>
                </c:pt>
                <c:pt idx="10">
                  <c:v>1.581590040870386</c:v>
                </c:pt>
                <c:pt idx="11">
                  <c:v>2.4083458482065372</c:v>
                </c:pt>
                <c:pt idx="12">
                  <c:v>1.1707101161847715</c:v>
                </c:pt>
                <c:pt idx="13">
                  <c:v>1.0200772576770758</c:v>
                </c:pt>
                <c:pt idx="14">
                  <c:v>1.6302752130184892</c:v>
                </c:pt>
                <c:pt idx="15">
                  <c:v>1.5812957780937964</c:v>
                </c:pt>
                <c:pt idx="16">
                  <c:v>2.0171521393596765</c:v>
                </c:pt>
                <c:pt idx="17">
                  <c:v>1.3548751527447951</c:v>
                </c:pt>
                <c:pt idx="18">
                  <c:v>1.9883374868116035</c:v>
                </c:pt>
                <c:pt idx="19">
                  <c:v>1.1741207401294125</c:v>
                </c:pt>
                <c:pt idx="20">
                  <c:v>1.4303273091455366</c:v>
                </c:pt>
                <c:pt idx="21">
                  <c:v>1.0303246931231433</c:v>
                </c:pt>
                <c:pt idx="22">
                  <c:v>1.4918675761758622</c:v>
                </c:pt>
                <c:pt idx="23">
                  <c:v>1.8997511892927148</c:v>
                </c:pt>
                <c:pt idx="24">
                  <c:v>1.7726836471022518</c:v>
                </c:pt>
                <c:pt idx="25">
                  <c:v>1.1605262882224154</c:v>
                </c:pt>
                <c:pt idx="26">
                  <c:v>1.3984274516465649</c:v>
                </c:pt>
                <c:pt idx="27">
                  <c:v>1.6850001659640854</c:v>
                </c:pt>
                <c:pt idx="28">
                  <c:v>1.1459892027010605</c:v>
                </c:pt>
                <c:pt idx="29">
                  <c:v>1.5199526938880015</c:v>
                </c:pt>
                <c:pt idx="30">
                  <c:v>1.5775200670513525</c:v>
                </c:pt>
                <c:pt idx="31">
                  <c:v>1.6481314664679694</c:v>
                </c:pt>
                <c:pt idx="32">
                  <c:v>1.4242288548645436</c:v>
                </c:pt>
                <c:pt idx="33">
                  <c:v>1.1571230269227892</c:v>
                </c:pt>
                <c:pt idx="34">
                  <c:v>1.5943898513738537</c:v>
                </c:pt>
                <c:pt idx="35">
                  <c:v>2.1047579904259948</c:v>
                </c:pt>
                <c:pt idx="36">
                  <c:v>2.6581748861160626</c:v>
                </c:pt>
                <c:pt idx="37">
                  <c:v>1.8308512194298703</c:v>
                </c:pt>
                <c:pt idx="38">
                  <c:v>1.4024246578276607</c:v>
                </c:pt>
                <c:pt idx="39">
                  <c:v>1.2538174483106403</c:v>
                </c:pt>
                <c:pt idx="40">
                  <c:v>2.6284463130094524</c:v>
                </c:pt>
                <c:pt idx="41">
                  <c:v>1.4226306507008262</c:v>
                </c:pt>
                <c:pt idx="42">
                  <c:v>1.1932935950690509</c:v>
                </c:pt>
                <c:pt idx="43">
                  <c:v>1.168054751250329</c:v>
                </c:pt>
                <c:pt idx="44">
                  <c:v>1.4052844662262944</c:v>
                </c:pt>
                <c:pt idx="45">
                  <c:v>1.0955407878262544</c:v>
                </c:pt>
                <c:pt idx="46">
                  <c:v>1.6807716836734694</c:v>
                </c:pt>
                <c:pt idx="47">
                  <c:v>1.5063126913016278</c:v>
                </c:pt>
                <c:pt idx="48">
                  <c:v>1.7321964260205296</c:v>
                </c:pt>
                <c:pt idx="49">
                  <c:v>1.4178451770542175</c:v>
                </c:pt>
                <c:pt idx="50">
                  <c:v>1.1982845683079606</c:v>
                </c:pt>
                <c:pt idx="51">
                  <c:v>1.9176261626262456</c:v>
                </c:pt>
                <c:pt idx="52">
                  <c:v>1.3036332791404537</c:v>
                </c:pt>
                <c:pt idx="53">
                  <c:v>1.088694012797075</c:v>
                </c:pt>
                <c:pt idx="54">
                  <c:v>1.6982851559867933</c:v>
                </c:pt>
                <c:pt idx="55">
                  <c:v>1.9134972855509536</c:v>
                </c:pt>
                <c:pt idx="56">
                  <c:v>1.5055321093316529</c:v>
                </c:pt>
                <c:pt idx="57">
                  <c:v>1.1690494249171401</c:v>
                </c:pt>
                <c:pt idx="58">
                  <c:v>1.254611167480749</c:v>
                </c:pt>
                <c:pt idx="59">
                  <c:v>1.7677525332488917</c:v>
                </c:pt>
                <c:pt idx="60">
                  <c:v>1.2650855048859935</c:v>
                </c:pt>
                <c:pt idx="61">
                  <c:v>1.172095440441435</c:v>
                </c:pt>
                <c:pt idx="62">
                  <c:v>1.3275368437718522</c:v>
                </c:pt>
                <c:pt idx="63">
                  <c:v>1.0200256739409499</c:v>
                </c:pt>
                <c:pt idx="64">
                  <c:v>1.3129131125143088</c:v>
                </c:pt>
                <c:pt idx="65">
                  <c:v>1.8289800190518752</c:v>
                </c:pt>
                <c:pt idx="66">
                  <c:v>1.7876014356814114</c:v>
                </c:pt>
                <c:pt idx="67">
                  <c:v>1.1388959036402733</c:v>
                </c:pt>
                <c:pt idx="68">
                  <c:v>1.3496610430173679</c:v>
                </c:pt>
                <c:pt idx="69">
                  <c:v>1.5339799202515239</c:v>
                </c:pt>
                <c:pt idx="70">
                  <c:v>1.5582820802476884</c:v>
                </c:pt>
                <c:pt idx="71">
                  <c:v>2.1069205374654341</c:v>
                </c:pt>
                <c:pt idx="72">
                  <c:v>1.3332445733799556</c:v>
                </c:pt>
                <c:pt idx="73">
                  <c:v>1.260242127059541</c:v>
                </c:pt>
                <c:pt idx="74">
                  <c:v>1.7162629451378526</c:v>
                </c:pt>
                <c:pt idx="75">
                  <c:v>1.5247705966829204</c:v>
                </c:pt>
                <c:pt idx="76">
                  <c:v>1.2893684330209942</c:v>
                </c:pt>
                <c:pt idx="77">
                  <c:v>1.7514413532200888</c:v>
                </c:pt>
                <c:pt idx="78">
                  <c:v>1.7010433806930281</c:v>
                </c:pt>
                <c:pt idx="79">
                  <c:v>1.1492360555110754</c:v>
                </c:pt>
                <c:pt idx="80">
                  <c:v>1.9068954373182123</c:v>
                </c:pt>
                <c:pt idx="81">
                  <c:v>1.4520653732801689</c:v>
                </c:pt>
                <c:pt idx="82">
                  <c:v>1.2481016581434992</c:v>
                </c:pt>
                <c:pt idx="83">
                  <c:v>1.9299649159247947</c:v>
                </c:pt>
                <c:pt idx="84">
                  <c:v>1.272636009112321</c:v>
                </c:pt>
                <c:pt idx="85">
                  <c:v>1.3235593903860388</c:v>
                </c:pt>
                <c:pt idx="86">
                  <c:v>1.3808428023423933</c:v>
                </c:pt>
                <c:pt idx="87">
                  <c:v>1.1756928083569733</c:v>
                </c:pt>
                <c:pt idx="88">
                  <c:v>1.0244968013730691</c:v>
                </c:pt>
                <c:pt idx="89">
                  <c:v>1.1020935118851733</c:v>
                </c:pt>
                <c:pt idx="90">
                  <c:v>1.4508930197544954</c:v>
                </c:pt>
                <c:pt idx="91">
                  <c:v>1.9114841337063559</c:v>
                </c:pt>
                <c:pt idx="92">
                  <c:v>1.8827314537917379</c:v>
                </c:pt>
                <c:pt idx="93">
                  <c:v>1.3014166542265586</c:v>
                </c:pt>
                <c:pt idx="94">
                  <c:v>1.7352436549285459</c:v>
                </c:pt>
                <c:pt idx="95">
                  <c:v>1.0368224918502889</c:v>
                </c:pt>
                <c:pt idx="96">
                  <c:v>1.876927163331062</c:v>
                </c:pt>
                <c:pt idx="97">
                  <c:v>1.4490048620893352</c:v>
                </c:pt>
                <c:pt idx="98">
                  <c:v>2.1787094338505271</c:v>
                </c:pt>
                <c:pt idx="99">
                  <c:v>1.6013582118615777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3-48E4-8B77-AA7BFBF31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554864"/>
        <c:axId val="1800093984"/>
      </c:scatterChart>
      <c:valAx>
        <c:axId val="1799554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093984"/>
        <c:crosses val="autoZero"/>
        <c:crossBetween val="midCat"/>
      </c:valAx>
      <c:valAx>
        <c:axId val="1800093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55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63761.8</c:v>
                </c:pt>
                <c:pt idx="3">
                  <c:v>33713.599999999999</c:v>
                </c:pt>
                <c:pt idx="9">
                  <c:v>61267</c:v>
                </c:pt>
                <c:pt idx="13">
                  <c:v>61612</c:v>
                </c:pt>
                <c:pt idx="21">
                  <c:v>53995.6</c:v>
                </c:pt>
                <c:pt idx="25">
                  <c:v>57276.6</c:v>
                </c:pt>
                <c:pt idx="29">
                  <c:v>49211.4</c:v>
                </c:pt>
                <c:pt idx="39">
                  <c:v>49575</c:v>
                </c:pt>
                <c:pt idx="42">
                  <c:v>61099.8</c:v>
                </c:pt>
                <c:pt idx="49">
                  <c:v>43218.400000000001</c:v>
                </c:pt>
                <c:pt idx="54">
                  <c:v>59364</c:v>
                </c:pt>
                <c:pt idx="58">
                  <c:v>50854.8</c:v>
                </c:pt>
                <c:pt idx="60">
                  <c:v>49120</c:v>
                </c:pt>
                <c:pt idx="67">
                  <c:v>52270.8</c:v>
                </c:pt>
                <c:pt idx="70">
                  <c:v>47802</c:v>
                </c:pt>
                <c:pt idx="73">
                  <c:v>62975.199999999997</c:v>
                </c:pt>
                <c:pt idx="76">
                  <c:v>59806.8</c:v>
                </c:pt>
                <c:pt idx="81">
                  <c:v>50760.800000000003</c:v>
                </c:pt>
                <c:pt idx="95">
                  <c:v>59143.199999999997</c:v>
                </c:pt>
                <c:pt idx="99">
                  <c:v>57516.800000000003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1.0466611670310437</c:v>
                </c:pt>
                <c:pt idx="2">
                  <c:v>1.8440629300934934</c:v>
                </c:pt>
                <c:pt idx="8">
                  <c:v>1.2621802928166876</c:v>
                </c:pt>
                <c:pt idx="12">
                  <c:v>1.0200772576770758</c:v>
                </c:pt>
                <c:pt idx="20">
                  <c:v>1.0303246931231433</c:v>
                </c:pt>
                <c:pt idx="24">
                  <c:v>1.1605262882224154</c:v>
                </c:pt>
                <c:pt idx="28">
                  <c:v>1.5199526938880015</c:v>
                </c:pt>
                <c:pt idx="38">
                  <c:v>1.2538174483106403</c:v>
                </c:pt>
                <c:pt idx="41">
                  <c:v>1.1932935950690509</c:v>
                </c:pt>
                <c:pt idx="48">
                  <c:v>1.4178451770542175</c:v>
                </c:pt>
                <c:pt idx="53">
                  <c:v>1.6982851559867933</c:v>
                </c:pt>
                <c:pt idx="57">
                  <c:v>1.254611167480749</c:v>
                </c:pt>
                <c:pt idx="59">
                  <c:v>1.2650855048859935</c:v>
                </c:pt>
                <c:pt idx="66">
                  <c:v>1.1388959036402733</c:v>
                </c:pt>
                <c:pt idx="69">
                  <c:v>1.5582820802476884</c:v>
                </c:pt>
                <c:pt idx="72">
                  <c:v>1.260242127059541</c:v>
                </c:pt>
                <c:pt idx="75">
                  <c:v>1.2893684330209942</c:v>
                </c:pt>
                <c:pt idx="80">
                  <c:v>1.4520653732801689</c:v>
                </c:pt>
                <c:pt idx="94">
                  <c:v>1.0368224918502889</c:v>
                </c:pt>
                <c:pt idx="98">
                  <c:v>1.6013582118615777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A06-A3A6-2FBCA63B05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53084</c:v>
                </c:pt>
                <c:pt idx="4">
                  <c:v>74951</c:v>
                </c:pt>
                <c:pt idx="6">
                  <c:v>70266.2</c:v>
                </c:pt>
                <c:pt idx="12">
                  <c:v>99634.4</c:v>
                </c:pt>
                <c:pt idx="17">
                  <c:v>69396.800000000003</c:v>
                </c:pt>
                <c:pt idx="19">
                  <c:v>74397.8</c:v>
                </c:pt>
                <c:pt idx="26">
                  <c:v>65931.199999999997</c:v>
                </c:pt>
                <c:pt idx="28">
                  <c:v>57607</c:v>
                </c:pt>
                <c:pt idx="33">
                  <c:v>72184.2</c:v>
                </c:pt>
                <c:pt idx="38">
                  <c:v>65361.8</c:v>
                </c:pt>
                <c:pt idx="43">
                  <c:v>94975</c:v>
                </c:pt>
                <c:pt idx="45">
                  <c:v>66451.199999999997</c:v>
                </c:pt>
                <c:pt idx="48">
                  <c:v>58802.8</c:v>
                </c:pt>
                <c:pt idx="50">
                  <c:v>69510.2</c:v>
                </c:pt>
                <c:pt idx="52">
                  <c:v>90540.800000000003</c:v>
                </c:pt>
                <c:pt idx="53">
                  <c:v>70016</c:v>
                </c:pt>
                <c:pt idx="56">
                  <c:v>79662.2</c:v>
                </c:pt>
                <c:pt idx="61">
                  <c:v>65423</c:v>
                </c:pt>
                <c:pt idx="62">
                  <c:v>75793</c:v>
                </c:pt>
                <c:pt idx="63">
                  <c:v>85690</c:v>
                </c:pt>
                <c:pt idx="64">
                  <c:v>70410.600000000006</c:v>
                </c:pt>
                <c:pt idx="68">
                  <c:v>67619.199999999997</c:v>
                </c:pt>
                <c:pt idx="79">
                  <c:v>59952</c:v>
                </c:pt>
                <c:pt idx="84">
                  <c:v>98416.2</c:v>
                </c:pt>
                <c:pt idx="85">
                  <c:v>90260.4</c:v>
                </c:pt>
                <c:pt idx="86">
                  <c:v>85348.6</c:v>
                </c:pt>
                <c:pt idx="87">
                  <c:v>79033.399999999994</c:v>
                </c:pt>
                <c:pt idx="88">
                  <c:v>83317</c:v>
                </c:pt>
                <c:pt idx="89">
                  <c:v>79006</c:v>
                </c:pt>
                <c:pt idx="93">
                  <c:v>79045.399999999994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1.137159972873182</c:v>
                </c:pt>
                <c:pt idx="4">
                  <c:v>1.3366065829675389</c:v>
                </c:pt>
                <c:pt idx="6">
                  <c:v>1.4357116223732036</c:v>
                </c:pt>
                <c:pt idx="12">
                  <c:v>1.1707101161847715</c:v>
                </c:pt>
                <c:pt idx="17">
                  <c:v>1.3548751527447951</c:v>
                </c:pt>
                <c:pt idx="19">
                  <c:v>1.1741207401294125</c:v>
                </c:pt>
                <c:pt idx="26">
                  <c:v>1.3984274516465649</c:v>
                </c:pt>
                <c:pt idx="28">
                  <c:v>1.1459892027010605</c:v>
                </c:pt>
                <c:pt idx="33">
                  <c:v>1.1571230269227892</c:v>
                </c:pt>
                <c:pt idx="38">
                  <c:v>1.4024246578276607</c:v>
                </c:pt>
                <c:pt idx="43">
                  <c:v>1.168054751250329</c:v>
                </c:pt>
                <c:pt idx="45">
                  <c:v>1.0955407878262544</c:v>
                </c:pt>
                <c:pt idx="48">
                  <c:v>1.7321964260205296</c:v>
                </c:pt>
                <c:pt idx="50">
                  <c:v>1.1982845683079606</c:v>
                </c:pt>
                <c:pt idx="52">
                  <c:v>1.3036332791404537</c:v>
                </c:pt>
                <c:pt idx="53">
                  <c:v>1.088694012797075</c:v>
                </c:pt>
                <c:pt idx="56">
                  <c:v>1.5055321093316529</c:v>
                </c:pt>
                <c:pt idx="61">
                  <c:v>1.172095440441435</c:v>
                </c:pt>
                <c:pt idx="62">
                  <c:v>1.3275368437718522</c:v>
                </c:pt>
                <c:pt idx="63">
                  <c:v>1.0200256739409499</c:v>
                </c:pt>
                <c:pt idx="64">
                  <c:v>1.3129131125143088</c:v>
                </c:pt>
                <c:pt idx="68">
                  <c:v>1.3496610430173679</c:v>
                </c:pt>
                <c:pt idx="79">
                  <c:v>1.1492360555110754</c:v>
                </c:pt>
                <c:pt idx="84">
                  <c:v>1.272636009112321</c:v>
                </c:pt>
                <c:pt idx="85">
                  <c:v>1.3235593903860388</c:v>
                </c:pt>
                <c:pt idx="86">
                  <c:v>1.3808428023423933</c:v>
                </c:pt>
                <c:pt idx="87">
                  <c:v>1.1756928083569733</c:v>
                </c:pt>
                <c:pt idx="88">
                  <c:v>1.0244968013730691</c:v>
                </c:pt>
                <c:pt idx="89">
                  <c:v>1.1020935118851733</c:v>
                </c:pt>
                <c:pt idx="93">
                  <c:v>1.3014166542265586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C-4A06-A3A6-2FBCA63B05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7">
                  <c:v>44647</c:v>
                </c:pt>
                <c:pt idx="8">
                  <c:v>52576.6</c:v>
                </c:pt>
                <c:pt idx="11">
                  <c:v>53003.6</c:v>
                </c:pt>
                <c:pt idx="16">
                  <c:v>34351.4</c:v>
                </c:pt>
                <c:pt idx="18">
                  <c:v>52887.4</c:v>
                </c:pt>
                <c:pt idx="20">
                  <c:v>35147.199999999997</c:v>
                </c:pt>
                <c:pt idx="23">
                  <c:v>35609.4</c:v>
                </c:pt>
                <c:pt idx="27">
                  <c:v>60254</c:v>
                </c:pt>
                <c:pt idx="31">
                  <c:v>53951.4</c:v>
                </c:pt>
                <c:pt idx="34">
                  <c:v>64497.4</c:v>
                </c:pt>
                <c:pt idx="35">
                  <c:v>41362</c:v>
                </c:pt>
                <c:pt idx="36">
                  <c:v>40392</c:v>
                </c:pt>
                <c:pt idx="37">
                  <c:v>53328.2</c:v>
                </c:pt>
                <c:pt idx="40">
                  <c:v>41196.199999999997</c:v>
                </c:pt>
                <c:pt idx="41">
                  <c:v>32319</c:v>
                </c:pt>
                <c:pt idx="46">
                  <c:v>31360</c:v>
                </c:pt>
                <c:pt idx="51">
                  <c:v>48080.800000000003</c:v>
                </c:pt>
                <c:pt idx="55">
                  <c:v>52828.4</c:v>
                </c:pt>
                <c:pt idx="57">
                  <c:v>38498.800000000003</c:v>
                </c:pt>
                <c:pt idx="59">
                  <c:v>50528</c:v>
                </c:pt>
                <c:pt idx="65">
                  <c:v>51018.6</c:v>
                </c:pt>
                <c:pt idx="66">
                  <c:v>65139.8</c:v>
                </c:pt>
                <c:pt idx="69">
                  <c:v>64502.8</c:v>
                </c:pt>
                <c:pt idx="71">
                  <c:v>32835.599999999999</c:v>
                </c:pt>
                <c:pt idx="74">
                  <c:v>45171.4</c:v>
                </c:pt>
                <c:pt idx="80">
                  <c:v>47651.8</c:v>
                </c:pt>
                <c:pt idx="83">
                  <c:v>61623.4</c:v>
                </c:pt>
                <c:pt idx="91">
                  <c:v>46753.2</c:v>
                </c:pt>
                <c:pt idx="92">
                  <c:v>48487</c:v>
                </c:pt>
                <c:pt idx="98">
                  <c:v>54035.199999999997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7">
                  <c:v>1.6621049566600219</c:v>
                </c:pt>
                <c:pt idx="8">
                  <c:v>1.6964771400204655</c:v>
                </c:pt>
                <c:pt idx="11">
                  <c:v>2.4083458482065372</c:v>
                </c:pt>
                <c:pt idx="16">
                  <c:v>2.0171521393596765</c:v>
                </c:pt>
                <c:pt idx="18">
                  <c:v>1.9883374868116035</c:v>
                </c:pt>
                <c:pt idx="20">
                  <c:v>1.4303273091455366</c:v>
                </c:pt>
                <c:pt idx="23">
                  <c:v>1.8997511892927148</c:v>
                </c:pt>
                <c:pt idx="27">
                  <c:v>1.6850001659640854</c:v>
                </c:pt>
                <c:pt idx="31">
                  <c:v>1.6481314664679694</c:v>
                </c:pt>
                <c:pt idx="34">
                  <c:v>1.5943898513738537</c:v>
                </c:pt>
                <c:pt idx="35">
                  <c:v>2.1047579904259948</c:v>
                </c:pt>
                <c:pt idx="36">
                  <c:v>2.6581748861160626</c:v>
                </c:pt>
                <c:pt idx="37">
                  <c:v>1.8308512194298703</c:v>
                </c:pt>
                <c:pt idx="40">
                  <c:v>2.6284463130094524</c:v>
                </c:pt>
                <c:pt idx="41">
                  <c:v>1.4226306507008262</c:v>
                </c:pt>
                <c:pt idx="46">
                  <c:v>1.6807716836734694</c:v>
                </c:pt>
                <c:pt idx="51">
                  <c:v>1.9176261626262456</c:v>
                </c:pt>
                <c:pt idx="55">
                  <c:v>1.9134972855509536</c:v>
                </c:pt>
                <c:pt idx="57">
                  <c:v>1.1690494249171401</c:v>
                </c:pt>
                <c:pt idx="59">
                  <c:v>1.7677525332488917</c:v>
                </c:pt>
                <c:pt idx="65">
                  <c:v>1.8289800190518752</c:v>
                </c:pt>
                <c:pt idx="66">
                  <c:v>1.7876014356814114</c:v>
                </c:pt>
                <c:pt idx="69">
                  <c:v>1.5339799202515239</c:v>
                </c:pt>
                <c:pt idx="71">
                  <c:v>2.1069205374654341</c:v>
                </c:pt>
                <c:pt idx="74">
                  <c:v>1.7162629451378526</c:v>
                </c:pt>
                <c:pt idx="80">
                  <c:v>1.9068954373182123</c:v>
                </c:pt>
                <c:pt idx="83">
                  <c:v>1.9299649159247947</c:v>
                </c:pt>
                <c:pt idx="91">
                  <c:v>1.9114841337063559</c:v>
                </c:pt>
                <c:pt idx="92">
                  <c:v>1.8827314537917379</c:v>
                </c:pt>
                <c:pt idx="98">
                  <c:v>2.1787094338505271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C-4A06-A3A6-2FBCA63B05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67466.2</c:v>
                </c:pt>
                <c:pt idx="5">
                  <c:v>76566.2</c:v>
                </c:pt>
                <c:pt idx="10">
                  <c:v>80938.8</c:v>
                </c:pt>
                <c:pt idx="14">
                  <c:v>78608.2</c:v>
                </c:pt>
                <c:pt idx="15">
                  <c:v>65397</c:v>
                </c:pt>
                <c:pt idx="22">
                  <c:v>89542.8</c:v>
                </c:pt>
                <c:pt idx="24">
                  <c:v>54180</c:v>
                </c:pt>
                <c:pt idx="30">
                  <c:v>74450.399999999994</c:v>
                </c:pt>
                <c:pt idx="32">
                  <c:v>69675.600000000006</c:v>
                </c:pt>
                <c:pt idx="44">
                  <c:v>96675.8</c:v>
                </c:pt>
                <c:pt idx="47">
                  <c:v>95268.4</c:v>
                </c:pt>
                <c:pt idx="72">
                  <c:v>85624.2</c:v>
                </c:pt>
                <c:pt idx="75">
                  <c:v>72557.8</c:v>
                </c:pt>
                <c:pt idx="77">
                  <c:v>67193.8</c:v>
                </c:pt>
                <c:pt idx="78">
                  <c:v>74507.8</c:v>
                </c:pt>
                <c:pt idx="82">
                  <c:v>77436</c:v>
                </c:pt>
                <c:pt idx="90">
                  <c:v>82361</c:v>
                </c:pt>
                <c:pt idx="94">
                  <c:v>76468.800000000003</c:v>
                </c:pt>
                <c:pt idx="96">
                  <c:v>69272.800000000003</c:v>
                </c:pt>
                <c:pt idx="97">
                  <c:v>88028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1.4241501670466101</c:v>
                </c:pt>
                <c:pt idx="5">
                  <c:v>1.5527739394145197</c:v>
                </c:pt>
                <c:pt idx="10">
                  <c:v>1.581590040870386</c:v>
                </c:pt>
                <c:pt idx="14">
                  <c:v>1.6302752130184892</c:v>
                </c:pt>
                <c:pt idx="15">
                  <c:v>1.5812957780937964</c:v>
                </c:pt>
                <c:pt idx="22">
                  <c:v>1.4918675761758622</c:v>
                </c:pt>
                <c:pt idx="24">
                  <c:v>1.7726836471022518</c:v>
                </c:pt>
                <c:pt idx="30">
                  <c:v>1.5775200670513525</c:v>
                </c:pt>
                <c:pt idx="32">
                  <c:v>1.4242288548645436</c:v>
                </c:pt>
                <c:pt idx="44">
                  <c:v>1.4052844662262944</c:v>
                </c:pt>
                <c:pt idx="47">
                  <c:v>1.5063126913016278</c:v>
                </c:pt>
                <c:pt idx="72">
                  <c:v>1.3332445733799556</c:v>
                </c:pt>
                <c:pt idx="75">
                  <c:v>1.5247705966829204</c:v>
                </c:pt>
                <c:pt idx="77">
                  <c:v>1.7514413532200888</c:v>
                </c:pt>
                <c:pt idx="78">
                  <c:v>1.7010433806930281</c:v>
                </c:pt>
                <c:pt idx="82">
                  <c:v>1.2481016581434992</c:v>
                </c:pt>
                <c:pt idx="90">
                  <c:v>1.4508930197544954</c:v>
                </c:pt>
                <c:pt idx="94">
                  <c:v>1.7352436549285459</c:v>
                </c:pt>
                <c:pt idx="96">
                  <c:v>1.876927163331062</c:v>
                </c:pt>
                <c:pt idx="97">
                  <c:v>1.4490048620893352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C-4A06-A3A6-2FBCA63B0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603664"/>
        <c:axId val="1800093568"/>
      </c:scatterChart>
      <c:valAx>
        <c:axId val="1799603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093568"/>
        <c:crosses val="autoZero"/>
        <c:crossBetween val="midCat"/>
      </c:valAx>
      <c:valAx>
        <c:axId val="1800093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60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53084</c:v>
                </c:pt>
                <c:pt idx="1">
                  <c:v>63761.8</c:v>
                </c:pt>
                <c:pt idx="2">
                  <c:v>67466.2</c:v>
                </c:pt>
                <c:pt idx="4">
                  <c:v>74951</c:v>
                </c:pt>
                <c:pt idx="5">
                  <c:v>76566.2</c:v>
                </c:pt>
                <c:pt idx="6">
                  <c:v>70266.2</c:v>
                </c:pt>
                <c:pt idx="8">
                  <c:v>52576.6</c:v>
                </c:pt>
                <c:pt idx="9">
                  <c:v>61267</c:v>
                </c:pt>
                <c:pt idx="10">
                  <c:v>80938.8</c:v>
                </c:pt>
                <c:pt idx="12">
                  <c:v>99634.4</c:v>
                </c:pt>
                <c:pt idx="13">
                  <c:v>61612</c:v>
                </c:pt>
                <c:pt idx="14">
                  <c:v>78608.2</c:v>
                </c:pt>
                <c:pt idx="17">
                  <c:v>69396.800000000003</c:v>
                </c:pt>
                <c:pt idx="19">
                  <c:v>74397.8</c:v>
                </c:pt>
                <c:pt idx="20">
                  <c:v>35147.199999999997</c:v>
                </c:pt>
                <c:pt idx="21">
                  <c:v>53995.6</c:v>
                </c:pt>
                <c:pt idx="22">
                  <c:v>89542.8</c:v>
                </c:pt>
                <c:pt idx="25">
                  <c:v>57276.6</c:v>
                </c:pt>
                <c:pt idx="26">
                  <c:v>65931.199999999997</c:v>
                </c:pt>
                <c:pt idx="27">
                  <c:v>60254</c:v>
                </c:pt>
                <c:pt idx="28">
                  <c:v>57607</c:v>
                </c:pt>
                <c:pt idx="29">
                  <c:v>49211.4</c:v>
                </c:pt>
                <c:pt idx="30">
                  <c:v>74450.399999999994</c:v>
                </c:pt>
                <c:pt idx="32">
                  <c:v>69675.600000000006</c:v>
                </c:pt>
                <c:pt idx="33">
                  <c:v>72184.2</c:v>
                </c:pt>
                <c:pt idx="34">
                  <c:v>64497.4</c:v>
                </c:pt>
                <c:pt idx="38">
                  <c:v>65361.8</c:v>
                </c:pt>
                <c:pt idx="39">
                  <c:v>49575</c:v>
                </c:pt>
                <c:pt idx="41">
                  <c:v>32319</c:v>
                </c:pt>
                <c:pt idx="42">
                  <c:v>61099.8</c:v>
                </c:pt>
                <c:pt idx="43">
                  <c:v>94975</c:v>
                </c:pt>
                <c:pt idx="44">
                  <c:v>96675.8</c:v>
                </c:pt>
                <c:pt idx="45">
                  <c:v>66451.199999999997</c:v>
                </c:pt>
                <c:pt idx="47">
                  <c:v>95268.4</c:v>
                </c:pt>
                <c:pt idx="48">
                  <c:v>58802.8</c:v>
                </c:pt>
                <c:pt idx="49">
                  <c:v>43218.400000000001</c:v>
                </c:pt>
                <c:pt idx="50">
                  <c:v>69510.2</c:v>
                </c:pt>
                <c:pt idx="52">
                  <c:v>90540.800000000003</c:v>
                </c:pt>
                <c:pt idx="53">
                  <c:v>70016</c:v>
                </c:pt>
                <c:pt idx="56">
                  <c:v>79662.2</c:v>
                </c:pt>
                <c:pt idx="57">
                  <c:v>38498.800000000003</c:v>
                </c:pt>
                <c:pt idx="58">
                  <c:v>50854.8</c:v>
                </c:pt>
                <c:pt idx="60">
                  <c:v>49120</c:v>
                </c:pt>
                <c:pt idx="61">
                  <c:v>65423</c:v>
                </c:pt>
                <c:pt idx="62">
                  <c:v>75793</c:v>
                </c:pt>
                <c:pt idx="63">
                  <c:v>85690</c:v>
                </c:pt>
                <c:pt idx="64">
                  <c:v>70410.600000000006</c:v>
                </c:pt>
                <c:pt idx="67">
                  <c:v>52270.8</c:v>
                </c:pt>
                <c:pt idx="68">
                  <c:v>67619.199999999997</c:v>
                </c:pt>
                <c:pt idx="69">
                  <c:v>64502.8</c:v>
                </c:pt>
                <c:pt idx="72">
                  <c:v>85624.2</c:v>
                </c:pt>
                <c:pt idx="73">
                  <c:v>62975.199999999997</c:v>
                </c:pt>
                <c:pt idx="75">
                  <c:v>72557.8</c:v>
                </c:pt>
                <c:pt idx="76">
                  <c:v>59806.8</c:v>
                </c:pt>
                <c:pt idx="78">
                  <c:v>74507.8</c:v>
                </c:pt>
                <c:pt idx="79">
                  <c:v>59952</c:v>
                </c:pt>
                <c:pt idx="81">
                  <c:v>50760.800000000003</c:v>
                </c:pt>
                <c:pt idx="82">
                  <c:v>77436</c:v>
                </c:pt>
                <c:pt idx="84">
                  <c:v>98416.2</c:v>
                </c:pt>
                <c:pt idx="85">
                  <c:v>90260.4</c:v>
                </c:pt>
                <c:pt idx="86">
                  <c:v>85348.6</c:v>
                </c:pt>
                <c:pt idx="87">
                  <c:v>79033.399999999994</c:v>
                </c:pt>
                <c:pt idx="88">
                  <c:v>83317</c:v>
                </c:pt>
                <c:pt idx="89">
                  <c:v>79006</c:v>
                </c:pt>
                <c:pt idx="90">
                  <c:v>82361</c:v>
                </c:pt>
                <c:pt idx="93">
                  <c:v>79045.399999999994</c:v>
                </c:pt>
                <c:pt idx="95">
                  <c:v>59143.199999999997</c:v>
                </c:pt>
                <c:pt idx="97">
                  <c:v>88028</c:v>
                </c:pt>
                <c:pt idx="99">
                  <c:v>57516.800000000003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1.137159972873182</c:v>
                </c:pt>
                <c:pt idx="1">
                  <c:v>1.0466611670310437</c:v>
                </c:pt>
                <c:pt idx="2">
                  <c:v>1.4241501670466101</c:v>
                </c:pt>
                <c:pt idx="4">
                  <c:v>1.3366065829675389</c:v>
                </c:pt>
                <c:pt idx="5">
                  <c:v>1.5527739394145197</c:v>
                </c:pt>
                <c:pt idx="6">
                  <c:v>1.4357116223732036</c:v>
                </c:pt>
                <c:pt idx="8">
                  <c:v>1.6964771400204655</c:v>
                </c:pt>
                <c:pt idx="9">
                  <c:v>1.2621802928166876</c:v>
                </c:pt>
                <c:pt idx="10">
                  <c:v>1.581590040870386</c:v>
                </c:pt>
                <c:pt idx="12">
                  <c:v>1.1707101161847715</c:v>
                </c:pt>
                <c:pt idx="13">
                  <c:v>1.0200772576770758</c:v>
                </c:pt>
                <c:pt idx="14">
                  <c:v>1.6302752130184892</c:v>
                </c:pt>
                <c:pt idx="17">
                  <c:v>1.3548751527447951</c:v>
                </c:pt>
                <c:pt idx="19">
                  <c:v>1.1741207401294125</c:v>
                </c:pt>
                <c:pt idx="20">
                  <c:v>1.4303273091455366</c:v>
                </c:pt>
                <c:pt idx="21">
                  <c:v>1.0303246931231433</c:v>
                </c:pt>
                <c:pt idx="22">
                  <c:v>1.4918675761758622</c:v>
                </c:pt>
                <c:pt idx="25">
                  <c:v>1.1605262882224154</c:v>
                </c:pt>
                <c:pt idx="26">
                  <c:v>1.3984274516465649</c:v>
                </c:pt>
                <c:pt idx="27">
                  <c:v>1.6850001659640854</c:v>
                </c:pt>
                <c:pt idx="28">
                  <c:v>1.1459892027010605</c:v>
                </c:pt>
                <c:pt idx="29">
                  <c:v>1.5199526938880015</c:v>
                </c:pt>
                <c:pt idx="30">
                  <c:v>1.5775200670513525</c:v>
                </c:pt>
                <c:pt idx="32">
                  <c:v>1.4242288548645436</c:v>
                </c:pt>
                <c:pt idx="33">
                  <c:v>1.1571230269227892</c:v>
                </c:pt>
                <c:pt idx="34">
                  <c:v>1.5943898513738537</c:v>
                </c:pt>
                <c:pt idx="38">
                  <c:v>1.4024246578276607</c:v>
                </c:pt>
                <c:pt idx="39">
                  <c:v>1.2538174483106403</c:v>
                </c:pt>
                <c:pt idx="41">
                  <c:v>1.4226306507008262</c:v>
                </c:pt>
                <c:pt idx="42">
                  <c:v>1.1932935950690509</c:v>
                </c:pt>
                <c:pt idx="43">
                  <c:v>1.168054751250329</c:v>
                </c:pt>
                <c:pt idx="44">
                  <c:v>1.4052844662262944</c:v>
                </c:pt>
                <c:pt idx="45">
                  <c:v>1.0955407878262544</c:v>
                </c:pt>
                <c:pt idx="47">
                  <c:v>1.5063126913016278</c:v>
                </c:pt>
                <c:pt idx="48">
                  <c:v>1.7321964260205296</c:v>
                </c:pt>
                <c:pt idx="49">
                  <c:v>1.4178451770542175</c:v>
                </c:pt>
                <c:pt idx="50">
                  <c:v>1.1982845683079606</c:v>
                </c:pt>
                <c:pt idx="52">
                  <c:v>1.3036332791404537</c:v>
                </c:pt>
                <c:pt idx="53">
                  <c:v>1.088694012797075</c:v>
                </c:pt>
                <c:pt idx="56">
                  <c:v>1.5055321093316529</c:v>
                </c:pt>
                <c:pt idx="57">
                  <c:v>1.1690494249171401</c:v>
                </c:pt>
                <c:pt idx="58">
                  <c:v>1.254611167480749</c:v>
                </c:pt>
                <c:pt idx="60">
                  <c:v>1.2650855048859935</c:v>
                </c:pt>
                <c:pt idx="61">
                  <c:v>1.172095440441435</c:v>
                </c:pt>
                <c:pt idx="62">
                  <c:v>1.3275368437718522</c:v>
                </c:pt>
                <c:pt idx="63">
                  <c:v>1.0200256739409499</c:v>
                </c:pt>
                <c:pt idx="64">
                  <c:v>1.3129131125143088</c:v>
                </c:pt>
                <c:pt idx="67">
                  <c:v>1.1388959036402733</c:v>
                </c:pt>
                <c:pt idx="68">
                  <c:v>1.3496610430173679</c:v>
                </c:pt>
                <c:pt idx="69">
                  <c:v>1.5339799202515239</c:v>
                </c:pt>
                <c:pt idx="72">
                  <c:v>1.3332445733799556</c:v>
                </c:pt>
                <c:pt idx="73">
                  <c:v>1.260242127059541</c:v>
                </c:pt>
                <c:pt idx="75">
                  <c:v>1.5247705966829204</c:v>
                </c:pt>
                <c:pt idx="76">
                  <c:v>1.2893684330209942</c:v>
                </c:pt>
                <c:pt idx="78">
                  <c:v>1.7010433806930281</c:v>
                </c:pt>
                <c:pt idx="79">
                  <c:v>1.1492360555110754</c:v>
                </c:pt>
                <c:pt idx="81">
                  <c:v>1.4520653732801689</c:v>
                </c:pt>
                <c:pt idx="82">
                  <c:v>1.2481016581434992</c:v>
                </c:pt>
                <c:pt idx="84">
                  <c:v>1.272636009112321</c:v>
                </c:pt>
                <c:pt idx="85">
                  <c:v>1.3235593903860388</c:v>
                </c:pt>
                <c:pt idx="86">
                  <c:v>1.3808428023423933</c:v>
                </c:pt>
                <c:pt idx="87">
                  <c:v>1.1756928083569733</c:v>
                </c:pt>
                <c:pt idx="88">
                  <c:v>1.0244968013730691</c:v>
                </c:pt>
                <c:pt idx="89">
                  <c:v>1.1020935118851733</c:v>
                </c:pt>
                <c:pt idx="90">
                  <c:v>1.4508930197544954</c:v>
                </c:pt>
                <c:pt idx="93">
                  <c:v>1.3014166542265586</c:v>
                </c:pt>
                <c:pt idx="95">
                  <c:v>1.0368224918502889</c:v>
                </c:pt>
                <c:pt idx="97">
                  <c:v>1.4490048620893352</c:v>
                </c:pt>
                <c:pt idx="99">
                  <c:v>1.6013582118615777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CC-4DFF-8B03-0A3387C99A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33713.599999999999</c:v>
                </c:pt>
                <c:pt idx="7">
                  <c:v>44647</c:v>
                </c:pt>
                <c:pt idx="11">
                  <c:v>53003.6</c:v>
                </c:pt>
                <c:pt idx="15">
                  <c:v>65397</c:v>
                </c:pt>
                <c:pt idx="16">
                  <c:v>34351.4</c:v>
                </c:pt>
                <c:pt idx="18">
                  <c:v>52887.4</c:v>
                </c:pt>
                <c:pt idx="23">
                  <c:v>35609.4</c:v>
                </c:pt>
                <c:pt idx="24">
                  <c:v>54180</c:v>
                </c:pt>
                <c:pt idx="31">
                  <c:v>53951.4</c:v>
                </c:pt>
                <c:pt idx="35">
                  <c:v>41362</c:v>
                </c:pt>
                <c:pt idx="36">
                  <c:v>40392</c:v>
                </c:pt>
                <c:pt idx="37">
                  <c:v>53328.2</c:v>
                </c:pt>
                <c:pt idx="40">
                  <c:v>41196.199999999997</c:v>
                </c:pt>
                <c:pt idx="46">
                  <c:v>31360</c:v>
                </c:pt>
                <c:pt idx="51">
                  <c:v>48080.800000000003</c:v>
                </c:pt>
                <c:pt idx="54">
                  <c:v>59364</c:v>
                </c:pt>
                <c:pt idx="55">
                  <c:v>52828.4</c:v>
                </c:pt>
                <c:pt idx="59">
                  <c:v>50528</c:v>
                </c:pt>
                <c:pt idx="65">
                  <c:v>51018.6</c:v>
                </c:pt>
                <c:pt idx="66">
                  <c:v>65139.8</c:v>
                </c:pt>
                <c:pt idx="70">
                  <c:v>47802</c:v>
                </c:pt>
                <c:pt idx="71">
                  <c:v>32835.599999999999</c:v>
                </c:pt>
                <c:pt idx="74">
                  <c:v>45171.4</c:v>
                </c:pt>
                <c:pt idx="77">
                  <c:v>67193.8</c:v>
                </c:pt>
                <c:pt idx="80">
                  <c:v>47651.8</c:v>
                </c:pt>
                <c:pt idx="83">
                  <c:v>61623.4</c:v>
                </c:pt>
                <c:pt idx="91">
                  <c:v>46753.2</c:v>
                </c:pt>
                <c:pt idx="92">
                  <c:v>48487</c:v>
                </c:pt>
                <c:pt idx="94">
                  <c:v>76468.800000000003</c:v>
                </c:pt>
                <c:pt idx="96">
                  <c:v>69272.800000000003</c:v>
                </c:pt>
                <c:pt idx="98">
                  <c:v>54035.199999999997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1.8440629300934934</c:v>
                </c:pt>
                <c:pt idx="7">
                  <c:v>1.6621049566600219</c:v>
                </c:pt>
                <c:pt idx="11">
                  <c:v>2.4083458482065372</c:v>
                </c:pt>
                <c:pt idx="15">
                  <c:v>1.5812957780937964</c:v>
                </c:pt>
                <c:pt idx="16">
                  <c:v>2.0171521393596765</c:v>
                </c:pt>
                <c:pt idx="18">
                  <c:v>1.9883374868116035</c:v>
                </c:pt>
                <c:pt idx="23">
                  <c:v>1.8997511892927148</c:v>
                </c:pt>
                <c:pt idx="24">
                  <c:v>1.7726836471022518</c:v>
                </c:pt>
                <c:pt idx="31">
                  <c:v>1.6481314664679694</c:v>
                </c:pt>
                <c:pt idx="35">
                  <c:v>2.1047579904259948</c:v>
                </c:pt>
                <c:pt idx="36">
                  <c:v>2.6581748861160626</c:v>
                </c:pt>
                <c:pt idx="37">
                  <c:v>1.8308512194298703</c:v>
                </c:pt>
                <c:pt idx="40">
                  <c:v>2.6284463130094524</c:v>
                </c:pt>
                <c:pt idx="46">
                  <c:v>1.6807716836734694</c:v>
                </c:pt>
                <c:pt idx="51">
                  <c:v>1.9176261626262456</c:v>
                </c:pt>
                <c:pt idx="54">
                  <c:v>1.6982851559867933</c:v>
                </c:pt>
                <c:pt idx="55">
                  <c:v>1.9134972855509536</c:v>
                </c:pt>
                <c:pt idx="59">
                  <c:v>1.7677525332488917</c:v>
                </c:pt>
                <c:pt idx="65">
                  <c:v>1.8289800190518752</c:v>
                </c:pt>
                <c:pt idx="66">
                  <c:v>1.7876014356814114</c:v>
                </c:pt>
                <c:pt idx="70">
                  <c:v>1.5582820802476884</c:v>
                </c:pt>
                <c:pt idx="71">
                  <c:v>2.1069205374654341</c:v>
                </c:pt>
                <c:pt idx="74">
                  <c:v>1.7162629451378526</c:v>
                </c:pt>
                <c:pt idx="77">
                  <c:v>1.7514413532200888</c:v>
                </c:pt>
                <c:pt idx="80">
                  <c:v>1.9068954373182123</c:v>
                </c:pt>
                <c:pt idx="83">
                  <c:v>1.9299649159247947</c:v>
                </c:pt>
                <c:pt idx="91">
                  <c:v>1.9114841337063559</c:v>
                </c:pt>
                <c:pt idx="92">
                  <c:v>1.8827314537917379</c:v>
                </c:pt>
                <c:pt idx="94">
                  <c:v>1.7352436549285459</c:v>
                </c:pt>
                <c:pt idx="96">
                  <c:v>1.876927163331062</c:v>
                </c:pt>
                <c:pt idx="98">
                  <c:v>2.1787094338505271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C-4DFF-8B03-0A3387C99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589664"/>
        <c:axId val="1800128928"/>
      </c:scatterChart>
      <c:valAx>
        <c:axId val="179958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128928"/>
        <c:crosses val="autoZero"/>
        <c:crossBetween val="midCat"/>
      </c:valAx>
      <c:valAx>
        <c:axId val="180012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58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55451.6</c:v>
                </c:pt>
                <c:pt idx="1">
                  <c:v>63962.2</c:v>
                </c:pt>
                <c:pt idx="2">
                  <c:v>66518.600000000006</c:v>
                </c:pt>
                <c:pt idx="3">
                  <c:v>33000.400000000001</c:v>
                </c:pt>
                <c:pt idx="4">
                  <c:v>73748.800000000003</c:v>
                </c:pt>
                <c:pt idx="5">
                  <c:v>75642.399999999994</c:v>
                </c:pt>
                <c:pt idx="6">
                  <c:v>70494.8</c:v>
                </c:pt>
                <c:pt idx="7">
                  <c:v>44088.6</c:v>
                </c:pt>
                <c:pt idx="8">
                  <c:v>54638.400000000001</c:v>
                </c:pt>
                <c:pt idx="9">
                  <c:v>61544</c:v>
                </c:pt>
                <c:pt idx="10">
                  <c:v>80360.600000000006</c:v>
                </c:pt>
                <c:pt idx="11">
                  <c:v>53129.2</c:v>
                </c:pt>
                <c:pt idx="12">
                  <c:v>99526.399999999994</c:v>
                </c:pt>
                <c:pt idx="13">
                  <c:v>60807.8</c:v>
                </c:pt>
                <c:pt idx="14">
                  <c:v>77022.600000000006</c:v>
                </c:pt>
                <c:pt idx="15">
                  <c:v>64885</c:v>
                </c:pt>
                <c:pt idx="16">
                  <c:v>34444.800000000003</c:v>
                </c:pt>
                <c:pt idx="17">
                  <c:v>68378.600000000006</c:v>
                </c:pt>
                <c:pt idx="18">
                  <c:v>53954.6</c:v>
                </c:pt>
                <c:pt idx="19">
                  <c:v>74002.8</c:v>
                </c:pt>
                <c:pt idx="20">
                  <c:v>35445.800000000003</c:v>
                </c:pt>
                <c:pt idx="21">
                  <c:v>55222.8</c:v>
                </c:pt>
                <c:pt idx="22">
                  <c:v>90027.199999999997</c:v>
                </c:pt>
                <c:pt idx="23">
                  <c:v>35956</c:v>
                </c:pt>
                <c:pt idx="24">
                  <c:v>54077.8</c:v>
                </c:pt>
                <c:pt idx="25">
                  <c:v>56316.2</c:v>
                </c:pt>
                <c:pt idx="26">
                  <c:v>64127.4</c:v>
                </c:pt>
                <c:pt idx="27">
                  <c:v>60051.6</c:v>
                </c:pt>
                <c:pt idx="28">
                  <c:v>57083.4</c:v>
                </c:pt>
                <c:pt idx="29">
                  <c:v>49086</c:v>
                </c:pt>
                <c:pt idx="30">
                  <c:v>75769.600000000006</c:v>
                </c:pt>
                <c:pt idx="31">
                  <c:v>52722.8</c:v>
                </c:pt>
                <c:pt idx="32">
                  <c:v>70609.600000000006</c:v>
                </c:pt>
                <c:pt idx="33">
                  <c:v>72293.8</c:v>
                </c:pt>
                <c:pt idx="34">
                  <c:v>65717.2</c:v>
                </c:pt>
                <c:pt idx="35">
                  <c:v>43176.6</c:v>
                </c:pt>
                <c:pt idx="36">
                  <c:v>42038.2</c:v>
                </c:pt>
                <c:pt idx="37">
                  <c:v>53156.2</c:v>
                </c:pt>
                <c:pt idx="38">
                  <c:v>67142.600000000006</c:v>
                </c:pt>
                <c:pt idx="39">
                  <c:v>49145.599999999999</c:v>
                </c:pt>
                <c:pt idx="40">
                  <c:v>41364</c:v>
                </c:pt>
                <c:pt idx="41">
                  <c:v>32295.200000000001</c:v>
                </c:pt>
                <c:pt idx="42">
                  <c:v>61900</c:v>
                </c:pt>
                <c:pt idx="43">
                  <c:v>96255.6</c:v>
                </c:pt>
                <c:pt idx="44">
                  <c:v>95435.199999999997</c:v>
                </c:pt>
                <c:pt idx="45">
                  <c:v>66591.399999999994</c:v>
                </c:pt>
                <c:pt idx="46">
                  <c:v>31921</c:v>
                </c:pt>
                <c:pt idx="47">
                  <c:v>94869.8</c:v>
                </c:pt>
                <c:pt idx="48">
                  <c:v>59337.4</c:v>
                </c:pt>
                <c:pt idx="49">
                  <c:v>43110.400000000001</c:v>
                </c:pt>
                <c:pt idx="50">
                  <c:v>69177.600000000006</c:v>
                </c:pt>
                <c:pt idx="51">
                  <c:v>47229</c:v>
                </c:pt>
                <c:pt idx="52">
                  <c:v>91684.4</c:v>
                </c:pt>
                <c:pt idx="53">
                  <c:v>69995.8</c:v>
                </c:pt>
                <c:pt idx="54">
                  <c:v>60397.2</c:v>
                </c:pt>
                <c:pt idx="55">
                  <c:v>52834</c:v>
                </c:pt>
                <c:pt idx="56">
                  <c:v>79810.8</c:v>
                </c:pt>
                <c:pt idx="57">
                  <c:v>38765.4</c:v>
                </c:pt>
                <c:pt idx="58">
                  <c:v>50325.599999999999</c:v>
                </c:pt>
                <c:pt idx="59">
                  <c:v>51168</c:v>
                </c:pt>
                <c:pt idx="60">
                  <c:v>48773.2</c:v>
                </c:pt>
                <c:pt idx="61">
                  <c:v>65297.4</c:v>
                </c:pt>
                <c:pt idx="62">
                  <c:v>76632.2</c:v>
                </c:pt>
                <c:pt idx="63">
                  <c:v>85276.2</c:v>
                </c:pt>
                <c:pt idx="64">
                  <c:v>71040.800000000003</c:v>
                </c:pt>
                <c:pt idx="65">
                  <c:v>50891.6</c:v>
                </c:pt>
                <c:pt idx="66">
                  <c:v>65314.6</c:v>
                </c:pt>
                <c:pt idx="67">
                  <c:v>52017.2</c:v>
                </c:pt>
                <c:pt idx="68">
                  <c:v>67458.600000000006</c:v>
                </c:pt>
                <c:pt idx="69">
                  <c:v>64594.8</c:v>
                </c:pt>
                <c:pt idx="70">
                  <c:v>46489.4</c:v>
                </c:pt>
                <c:pt idx="71">
                  <c:v>31794.400000000001</c:v>
                </c:pt>
                <c:pt idx="72">
                  <c:v>86225</c:v>
                </c:pt>
                <c:pt idx="73">
                  <c:v>64141.8</c:v>
                </c:pt>
                <c:pt idx="74">
                  <c:v>46377.2</c:v>
                </c:pt>
                <c:pt idx="75">
                  <c:v>73105.600000000006</c:v>
                </c:pt>
                <c:pt idx="76">
                  <c:v>58966.2</c:v>
                </c:pt>
                <c:pt idx="77">
                  <c:v>69154</c:v>
                </c:pt>
                <c:pt idx="78">
                  <c:v>73506.8</c:v>
                </c:pt>
                <c:pt idx="79">
                  <c:v>61912.6</c:v>
                </c:pt>
                <c:pt idx="80">
                  <c:v>48356.4</c:v>
                </c:pt>
                <c:pt idx="81">
                  <c:v>51675.6</c:v>
                </c:pt>
                <c:pt idx="82">
                  <c:v>77835.399999999994</c:v>
                </c:pt>
                <c:pt idx="83">
                  <c:v>61657.599999999999</c:v>
                </c:pt>
                <c:pt idx="84">
                  <c:v>97101.8</c:v>
                </c:pt>
                <c:pt idx="85">
                  <c:v>88562.4</c:v>
                </c:pt>
                <c:pt idx="86">
                  <c:v>83881.399999999994</c:v>
                </c:pt>
                <c:pt idx="87">
                  <c:v>81160.600000000006</c:v>
                </c:pt>
                <c:pt idx="88">
                  <c:v>85412.800000000003</c:v>
                </c:pt>
                <c:pt idx="89">
                  <c:v>78925</c:v>
                </c:pt>
                <c:pt idx="90">
                  <c:v>83335.8</c:v>
                </c:pt>
                <c:pt idx="91">
                  <c:v>46671.4</c:v>
                </c:pt>
                <c:pt idx="92">
                  <c:v>49026</c:v>
                </c:pt>
                <c:pt idx="93">
                  <c:v>77244.399999999994</c:v>
                </c:pt>
                <c:pt idx="94">
                  <c:v>77574.2</c:v>
                </c:pt>
                <c:pt idx="95">
                  <c:v>59162.2</c:v>
                </c:pt>
                <c:pt idx="96">
                  <c:v>70182.600000000006</c:v>
                </c:pt>
                <c:pt idx="97">
                  <c:v>88588.800000000003</c:v>
                </c:pt>
                <c:pt idx="98">
                  <c:v>54448</c:v>
                </c:pt>
                <c:pt idx="99">
                  <c:v>58109.4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1.0858117709858688</c:v>
                </c:pt>
                <c:pt idx="1">
                  <c:v>1.0404895391340512</c:v>
                </c:pt>
                <c:pt idx="2">
                  <c:v>1.4445733975158825</c:v>
                </c:pt>
                <c:pt idx="3">
                  <c:v>1.8837953479351766</c:v>
                </c:pt>
                <c:pt idx="4">
                  <c:v>1.375981710888855</c:v>
                </c:pt>
                <c:pt idx="5">
                  <c:v>1.5717375440229291</c:v>
                </c:pt>
                <c:pt idx="6">
                  <c:v>1.4225020852601893</c:v>
                </c:pt>
                <c:pt idx="7">
                  <c:v>1.6814097068176355</c:v>
                </c:pt>
                <c:pt idx="8">
                  <c:v>1.6390670297812526</c:v>
                </c:pt>
                <c:pt idx="9">
                  <c:v>1.2539808917197452</c:v>
                </c:pt>
                <c:pt idx="10">
                  <c:v>1.5472507671669946</c:v>
                </c:pt>
                <c:pt idx="11">
                  <c:v>2.4000173162780545</c:v>
                </c:pt>
                <c:pt idx="12">
                  <c:v>1.1492428139669475</c:v>
                </c:pt>
                <c:pt idx="13">
                  <c:v>1.0335680619920471</c:v>
                </c:pt>
                <c:pt idx="14">
                  <c:v>1.7168986764923542</c:v>
                </c:pt>
                <c:pt idx="15">
                  <c:v>1.5937735994451723</c:v>
                </c:pt>
                <c:pt idx="16">
                  <c:v>2.0403660349312522</c:v>
                </c:pt>
                <c:pt idx="17">
                  <c:v>1.4041088878684265</c:v>
                </c:pt>
                <c:pt idx="18">
                  <c:v>1.9485270950020943</c:v>
                </c:pt>
                <c:pt idx="19">
                  <c:v>1.1592264076494403</c:v>
                </c:pt>
                <c:pt idx="20">
                  <c:v>1.4210992557651398</c:v>
                </c:pt>
                <c:pt idx="21">
                  <c:v>1.0059613058374439</c:v>
                </c:pt>
                <c:pt idx="22">
                  <c:v>1.4977806707306236</c:v>
                </c:pt>
                <c:pt idx="23">
                  <c:v>1.8774891534097229</c:v>
                </c:pt>
                <c:pt idx="24">
                  <c:v>1.6979056100654981</c:v>
                </c:pt>
                <c:pt idx="25">
                  <c:v>1.1762157247825671</c:v>
                </c:pt>
                <c:pt idx="26">
                  <c:v>1.4254437260827664</c:v>
                </c:pt>
                <c:pt idx="27">
                  <c:v>1.6591231540874849</c:v>
                </c:pt>
                <c:pt idx="28">
                  <c:v>1.1435723870687451</c:v>
                </c:pt>
                <c:pt idx="29">
                  <c:v>1.5266878539705822</c:v>
                </c:pt>
                <c:pt idx="30">
                  <c:v>1.5500411774643128</c:v>
                </c:pt>
                <c:pt idx="31">
                  <c:v>1.686158550001138</c:v>
                </c:pt>
                <c:pt idx="32">
                  <c:v>1.4331195758083886</c:v>
                </c:pt>
                <c:pt idx="33">
                  <c:v>1.2124276217324306</c:v>
                </c:pt>
                <c:pt idx="34">
                  <c:v>1.5668348621061154</c:v>
                </c:pt>
                <c:pt idx="35">
                  <c:v>2.0067351296767231</c:v>
                </c:pt>
                <c:pt idx="36">
                  <c:v>2.5542007031699741</c:v>
                </c:pt>
                <c:pt idx="37">
                  <c:v>1.8353268292315854</c:v>
                </c:pt>
                <c:pt idx="38">
                  <c:v>1.4046819753777779</c:v>
                </c:pt>
                <c:pt idx="39">
                  <c:v>1.3521454616486521</c:v>
                </c:pt>
                <c:pt idx="40">
                  <c:v>2.6178319311478582</c:v>
                </c:pt>
                <c:pt idx="41">
                  <c:v>1.3944177462904703</c:v>
                </c:pt>
                <c:pt idx="42">
                  <c:v>1.1625201938610663</c:v>
                </c:pt>
                <c:pt idx="43">
                  <c:v>1.161937591163527</c:v>
                </c:pt>
                <c:pt idx="44">
                  <c:v>1.407122319647258</c:v>
                </c:pt>
                <c:pt idx="45">
                  <c:v>1.0520127223635485</c:v>
                </c:pt>
                <c:pt idx="46">
                  <c:v>1.5551517809592432</c:v>
                </c:pt>
                <c:pt idx="47">
                  <c:v>1.4550995153357549</c:v>
                </c:pt>
                <c:pt idx="48">
                  <c:v>1.6794298368314082</c:v>
                </c:pt>
                <c:pt idx="49">
                  <c:v>1.4215595308788598</c:v>
                </c:pt>
                <c:pt idx="50">
                  <c:v>1.1651314876491812</c:v>
                </c:pt>
                <c:pt idx="51">
                  <c:v>1.952211564928328</c:v>
                </c:pt>
                <c:pt idx="52">
                  <c:v>1.2870673746024406</c:v>
                </c:pt>
                <c:pt idx="53">
                  <c:v>1.0295046274205024</c:v>
                </c:pt>
                <c:pt idx="54">
                  <c:v>1.6349267846853828</c:v>
                </c:pt>
                <c:pt idx="55">
                  <c:v>1.9305750085172426</c:v>
                </c:pt>
                <c:pt idx="56">
                  <c:v>1.4970029118866117</c:v>
                </c:pt>
                <c:pt idx="57">
                  <c:v>1.247039886083982</c:v>
                </c:pt>
                <c:pt idx="58">
                  <c:v>1.2416146056877613</c:v>
                </c:pt>
                <c:pt idx="59">
                  <c:v>1.7611593183239524</c:v>
                </c:pt>
                <c:pt idx="60">
                  <c:v>1.2770742948996581</c:v>
                </c:pt>
                <c:pt idx="61">
                  <c:v>1.1798172668437028</c:v>
                </c:pt>
                <c:pt idx="62">
                  <c:v>1.3429733193096376</c:v>
                </c:pt>
                <c:pt idx="63">
                  <c:v>1.0624652599435715</c:v>
                </c:pt>
                <c:pt idx="64">
                  <c:v>1.3012663145685295</c:v>
                </c:pt>
                <c:pt idx="65">
                  <c:v>1.9171729715709469</c:v>
                </c:pt>
                <c:pt idx="66">
                  <c:v>1.7827713864893915</c:v>
                </c:pt>
                <c:pt idx="67">
                  <c:v>1.14196842582838</c:v>
                </c:pt>
                <c:pt idx="68">
                  <c:v>1.404476226900647</c:v>
                </c:pt>
                <c:pt idx="69">
                  <c:v>1.4712174973836902</c:v>
                </c:pt>
                <c:pt idx="70">
                  <c:v>1.6651537769900235</c:v>
                </c:pt>
                <c:pt idx="71">
                  <c:v>2.1634942002365194</c:v>
                </c:pt>
                <c:pt idx="72">
                  <c:v>1.3258335749492607</c:v>
                </c:pt>
                <c:pt idx="73">
                  <c:v>1.2336417125805637</c:v>
                </c:pt>
                <c:pt idx="74">
                  <c:v>1.6808474854023099</c:v>
                </c:pt>
                <c:pt idx="75">
                  <c:v>1.5141931671445141</c:v>
                </c:pt>
                <c:pt idx="76">
                  <c:v>1.3074100077671615</c:v>
                </c:pt>
                <c:pt idx="77">
                  <c:v>1.7018393729936085</c:v>
                </c:pt>
                <c:pt idx="78">
                  <c:v>1.7251873296076008</c:v>
                </c:pt>
                <c:pt idx="79">
                  <c:v>1.108078161795822</c:v>
                </c:pt>
                <c:pt idx="80">
                  <c:v>1.8186424134137362</c:v>
                </c:pt>
                <c:pt idx="81">
                  <c:v>1.3709758570776149</c:v>
                </c:pt>
                <c:pt idx="82">
                  <c:v>1.3112285669502566</c:v>
                </c:pt>
                <c:pt idx="83">
                  <c:v>1.9695382239983392</c:v>
                </c:pt>
                <c:pt idx="84">
                  <c:v>1.2828083516474462</c:v>
                </c:pt>
                <c:pt idx="85">
                  <c:v>1.3489133085824234</c:v>
                </c:pt>
                <c:pt idx="86">
                  <c:v>1.3732722629808278</c:v>
                </c:pt>
                <c:pt idx="87">
                  <c:v>1.1423153599160183</c:v>
                </c:pt>
                <c:pt idx="88">
                  <c:v>1.0200930071371035</c:v>
                </c:pt>
                <c:pt idx="89">
                  <c:v>1.1098891352549889</c:v>
                </c:pt>
                <c:pt idx="90">
                  <c:v>1.4431852817156612</c:v>
                </c:pt>
                <c:pt idx="91">
                  <c:v>2.0207450387175014</c:v>
                </c:pt>
                <c:pt idx="92">
                  <c:v>1.8632970260678008</c:v>
                </c:pt>
                <c:pt idx="93">
                  <c:v>1.3794786418174005</c:v>
                </c:pt>
                <c:pt idx="94">
                  <c:v>1.7105171564772825</c:v>
                </c:pt>
                <c:pt idx="95">
                  <c:v>1.0419997904067124</c:v>
                </c:pt>
                <c:pt idx="96">
                  <c:v>1.9183957277159864</c:v>
                </c:pt>
                <c:pt idx="97">
                  <c:v>1.4388613459037711</c:v>
                </c:pt>
                <c:pt idx="98">
                  <c:v>2.1322546282691741</c:v>
                </c:pt>
                <c:pt idx="99">
                  <c:v>1.5851135960791196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5-49DD-8366-044E200C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23728"/>
        <c:axId val="1789260016"/>
      </c:scatterChart>
      <c:valAx>
        <c:axId val="1792423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60016"/>
        <c:crosses val="autoZero"/>
        <c:crossBetween val="midCat"/>
      </c:valAx>
      <c:valAx>
        <c:axId val="178926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2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63962.2</c:v>
                </c:pt>
                <c:pt idx="3">
                  <c:v>33000.400000000001</c:v>
                </c:pt>
                <c:pt idx="9">
                  <c:v>61544</c:v>
                </c:pt>
                <c:pt idx="13">
                  <c:v>60807.8</c:v>
                </c:pt>
                <c:pt idx="21">
                  <c:v>55222.8</c:v>
                </c:pt>
                <c:pt idx="25">
                  <c:v>56316.2</c:v>
                </c:pt>
                <c:pt idx="29">
                  <c:v>49086</c:v>
                </c:pt>
                <c:pt idx="39">
                  <c:v>49145.599999999999</c:v>
                </c:pt>
                <c:pt idx="42">
                  <c:v>61900</c:v>
                </c:pt>
                <c:pt idx="49">
                  <c:v>43110.400000000001</c:v>
                </c:pt>
                <c:pt idx="54">
                  <c:v>60397.2</c:v>
                </c:pt>
                <c:pt idx="58">
                  <c:v>50325.599999999999</c:v>
                </c:pt>
                <c:pt idx="60">
                  <c:v>48773.2</c:v>
                </c:pt>
                <c:pt idx="67">
                  <c:v>52017.2</c:v>
                </c:pt>
                <c:pt idx="70">
                  <c:v>46489.4</c:v>
                </c:pt>
                <c:pt idx="73">
                  <c:v>64141.8</c:v>
                </c:pt>
                <c:pt idx="76">
                  <c:v>58966.2</c:v>
                </c:pt>
                <c:pt idx="81">
                  <c:v>51675.6</c:v>
                </c:pt>
                <c:pt idx="95">
                  <c:v>59162.2</c:v>
                </c:pt>
                <c:pt idx="99">
                  <c:v>58109.4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1.0404895391340512</c:v>
                </c:pt>
                <c:pt idx="2">
                  <c:v>1.8837953479351766</c:v>
                </c:pt>
                <c:pt idx="8">
                  <c:v>1.2539808917197452</c:v>
                </c:pt>
                <c:pt idx="12">
                  <c:v>1.0335680619920471</c:v>
                </c:pt>
                <c:pt idx="20">
                  <c:v>1.0059613058374439</c:v>
                </c:pt>
                <c:pt idx="24">
                  <c:v>1.1762157247825671</c:v>
                </c:pt>
                <c:pt idx="28">
                  <c:v>1.5266878539705822</c:v>
                </c:pt>
                <c:pt idx="38">
                  <c:v>1.3521454616486521</c:v>
                </c:pt>
                <c:pt idx="41">
                  <c:v>1.1625201938610663</c:v>
                </c:pt>
                <c:pt idx="48">
                  <c:v>1.4215595308788598</c:v>
                </c:pt>
                <c:pt idx="53">
                  <c:v>1.6349267846853828</c:v>
                </c:pt>
                <c:pt idx="57">
                  <c:v>1.2416146056877613</c:v>
                </c:pt>
                <c:pt idx="59">
                  <c:v>1.2770742948996581</c:v>
                </c:pt>
                <c:pt idx="66">
                  <c:v>1.14196842582838</c:v>
                </c:pt>
                <c:pt idx="69">
                  <c:v>1.6651537769900235</c:v>
                </c:pt>
                <c:pt idx="72">
                  <c:v>1.2336417125805637</c:v>
                </c:pt>
                <c:pt idx="75">
                  <c:v>1.3074100077671615</c:v>
                </c:pt>
                <c:pt idx="80">
                  <c:v>1.3709758570776149</c:v>
                </c:pt>
                <c:pt idx="94">
                  <c:v>1.0419997904067124</c:v>
                </c:pt>
                <c:pt idx="98">
                  <c:v>1.5851135960791196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A-405B-B4A7-1A27182E8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55451.6</c:v>
                </c:pt>
                <c:pt idx="4">
                  <c:v>73748.800000000003</c:v>
                </c:pt>
                <c:pt idx="6">
                  <c:v>70494.8</c:v>
                </c:pt>
                <c:pt idx="12">
                  <c:v>99526.399999999994</c:v>
                </c:pt>
                <c:pt idx="17">
                  <c:v>68378.600000000006</c:v>
                </c:pt>
                <c:pt idx="19">
                  <c:v>74002.8</c:v>
                </c:pt>
                <c:pt idx="26">
                  <c:v>64127.4</c:v>
                </c:pt>
                <c:pt idx="28">
                  <c:v>57083.4</c:v>
                </c:pt>
                <c:pt idx="33">
                  <c:v>72293.8</c:v>
                </c:pt>
                <c:pt idx="38">
                  <c:v>67142.600000000006</c:v>
                </c:pt>
                <c:pt idx="43">
                  <c:v>96255.6</c:v>
                </c:pt>
                <c:pt idx="45">
                  <c:v>66591.399999999994</c:v>
                </c:pt>
                <c:pt idx="48">
                  <c:v>59337.4</c:v>
                </c:pt>
                <c:pt idx="50">
                  <c:v>69177.600000000006</c:v>
                </c:pt>
                <c:pt idx="52">
                  <c:v>91684.4</c:v>
                </c:pt>
                <c:pt idx="53">
                  <c:v>69995.8</c:v>
                </c:pt>
                <c:pt idx="56">
                  <c:v>79810.8</c:v>
                </c:pt>
                <c:pt idx="61">
                  <c:v>65297.4</c:v>
                </c:pt>
                <c:pt idx="62">
                  <c:v>76632.2</c:v>
                </c:pt>
                <c:pt idx="63">
                  <c:v>85276.2</c:v>
                </c:pt>
                <c:pt idx="64">
                  <c:v>71040.800000000003</c:v>
                </c:pt>
                <c:pt idx="68">
                  <c:v>67458.600000000006</c:v>
                </c:pt>
                <c:pt idx="79">
                  <c:v>61912.6</c:v>
                </c:pt>
                <c:pt idx="84">
                  <c:v>97101.8</c:v>
                </c:pt>
                <c:pt idx="85">
                  <c:v>88562.4</c:v>
                </c:pt>
                <c:pt idx="86">
                  <c:v>83881.399999999994</c:v>
                </c:pt>
                <c:pt idx="87">
                  <c:v>81160.600000000006</c:v>
                </c:pt>
                <c:pt idx="88">
                  <c:v>85412.800000000003</c:v>
                </c:pt>
                <c:pt idx="89">
                  <c:v>78925</c:v>
                </c:pt>
                <c:pt idx="93">
                  <c:v>77244.399999999994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1.0858117709858688</c:v>
                </c:pt>
                <c:pt idx="4">
                  <c:v>1.375981710888855</c:v>
                </c:pt>
                <c:pt idx="6">
                  <c:v>1.4225020852601893</c:v>
                </c:pt>
                <c:pt idx="12">
                  <c:v>1.1492428139669475</c:v>
                </c:pt>
                <c:pt idx="17">
                  <c:v>1.4041088878684265</c:v>
                </c:pt>
                <c:pt idx="19">
                  <c:v>1.1592264076494403</c:v>
                </c:pt>
                <c:pt idx="26">
                  <c:v>1.4254437260827664</c:v>
                </c:pt>
                <c:pt idx="28">
                  <c:v>1.1435723870687451</c:v>
                </c:pt>
                <c:pt idx="33">
                  <c:v>1.2124276217324306</c:v>
                </c:pt>
                <c:pt idx="38">
                  <c:v>1.4046819753777779</c:v>
                </c:pt>
                <c:pt idx="43">
                  <c:v>1.161937591163527</c:v>
                </c:pt>
                <c:pt idx="45">
                  <c:v>1.0520127223635485</c:v>
                </c:pt>
                <c:pt idx="48">
                  <c:v>1.6794298368314082</c:v>
                </c:pt>
                <c:pt idx="50">
                  <c:v>1.1651314876491812</c:v>
                </c:pt>
                <c:pt idx="52">
                  <c:v>1.2870673746024406</c:v>
                </c:pt>
                <c:pt idx="53">
                  <c:v>1.0295046274205024</c:v>
                </c:pt>
                <c:pt idx="56">
                  <c:v>1.4970029118866117</c:v>
                </c:pt>
                <c:pt idx="61">
                  <c:v>1.1798172668437028</c:v>
                </c:pt>
                <c:pt idx="62">
                  <c:v>1.3429733193096376</c:v>
                </c:pt>
                <c:pt idx="63">
                  <c:v>1.0624652599435715</c:v>
                </c:pt>
                <c:pt idx="64">
                  <c:v>1.3012663145685295</c:v>
                </c:pt>
                <c:pt idx="68">
                  <c:v>1.404476226900647</c:v>
                </c:pt>
                <c:pt idx="79">
                  <c:v>1.108078161795822</c:v>
                </c:pt>
                <c:pt idx="84">
                  <c:v>1.2828083516474462</c:v>
                </c:pt>
                <c:pt idx="85">
                  <c:v>1.3489133085824234</c:v>
                </c:pt>
                <c:pt idx="86">
                  <c:v>1.3732722629808278</c:v>
                </c:pt>
                <c:pt idx="87">
                  <c:v>1.1423153599160183</c:v>
                </c:pt>
                <c:pt idx="88">
                  <c:v>1.0200930071371035</c:v>
                </c:pt>
                <c:pt idx="89">
                  <c:v>1.1098891352549889</c:v>
                </c:pt>
                <c:pt idx="93">
                  <c:v>1.3794786418174005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9A-405B-B4A7-1A27182E8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7">
                  <c:v>44088.6</c:v>
                </c:pt>
                <c:pt idx="8">
                  <c:v>54638.400000000001</c:v>
                </c:pt>
                <c:pt idx="11">
                  <c:v>53129.2</c:v>
                </c:pt>
                <c:pt idx="16">
                  <c:v>34444.800000000003</c:v>
                </c:pt>
                <c:pt idx="18">
                  <c:v>53954.6</c:v>
                </c:pt>
                <c:pt idx="20">
                  <c:v>35445.800000000003</c:v>
                </c:pt>
                <c:pt idx="23">
                  <c:v>35956</c:v>
                </c:pt>
                <c:pt idx="27">
                  <c:v>60051.6</c:v>
                </c:pt>
                <c:pt idx="31">
                  <c:v>52722.8</c:v>
                </c:pt>
                <c:pt idx="34">
                  <c:v>65717.2</c:v>
                </c:pt>
                <c:pt idx="35">
                  <c:v>43176.6</c:v>
                </c:pt>
                <c:pt idx="36">
                  <c:v>42038.2</c:v>
                </c:pt>
                <c:pt idx="37">
                  <c:v>53156.2</c:v>
                </c:pt>
                <c:pt idx="40">
                  <c:v>41364</c:v>
                </c:pt>
                <c:pt idx="41">
                  <c:v>32295.200000000001</c:v>
                </c:pt>
                <c:pt idx="46">
                  <c:v>31921</c:v>
                </c:pt>
                <c:pt idx="51">
                  <c:v>47229</c:v>
                </c:pt>
                <c:pt idx="55">
                  <c:v>52834</c:v>
                </c:pt>
                <c:pt idx="57">
                  <c:v>38765.4</c:v>
                </c:pt>
                <c:pt idx="59">
                  <c:v>51168</c:v>
                </c:pt>
                <c:pt idx="65">
                  <c:v>50891.6</c:v>
                </c:pt>
                <c:pt idx="66">
                  <c:v>65314.6</c:v>
                </c:pt>
                <c:pt idx="69">
                  <c:v>64594.8</c:v>
                </c:pt>
                <c:pt idx="71">
                  <c:v>31794.400000000001</c:v>
                </c:pt>
                <c:pt idx="74">
                  <c:v>46377.2</c:v>
                </c:pt>
                <c:pt idx="80">
                  <c:v>48356.4</c:v>
                </c:pt>
                <c:pt idx="83">
                  <c:v>61657.599999999999</c:v>
                </c:pt>
                <c:pt idx="91">
                  <c:v>46671.4</c:v>
                </c:pt>
                <c:pt idx="92">
                  <c:v>49026</c:v>
                </c:pt>
                <c:pt idx="98">
                  <c:v>54448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7">
                  <c:v>1.6814097068176355</c:v>
                </c:pt>
                <c:pt idx="8">
                  <c:v>1.6390670297812526</c:v>
                </c:pt>
                <c:pt idx="11">
                  <c:v>2.4000173162780545</c:v>
                </c:pt>
                <c:pt idx="16">
                  <c:v>2.0403660349312522</c:v>
                </c:pt>
                <c:pt idx="18">
                  <c:v>1.9485270950020943</c:v>
                </c:pt>
                <c:pt idx="20">
                  <c:v>1.4210992557651398</c:v>
                </c:pt>
                <c:pt idx="23">
                  <c:v>1.8774891534097229</c:v>
                </c:pt>
                <c:pt idx="27">
                  <c:v>1.6591231540874849</c:v>
                </c:pt>
                <c:pt idx="31">
                  <c:v>1.686158550001138</c:v>
                </c:pt>
                <c:pt idx="34">
                  <c:v>1.5668348621061154</c:v>
                </c:pt>
                <c:pt idx="35">
                  <c:v>2.0067351296767231</c:v>
                </c:pt>
                <c:pt idx="36">
                  <c:v>2.5542007031699741</c:v>
                </c:pt>
                <c:pt idx="37">
                  <c:v>1.8353268292315854</c:v>
                </c:pt>
                <c:pt idx="40">
                  <c:v>2.6178319311478582</c:v>
                </c:pt>
                <c:pt idx="41">
                  <c:v>1.3944177462904703</c:v>
                </c:pt>
                <c:pt idx="46">
                  <c:v>1.5551517809592432</c:v>
                </c:pt>
                <c:pt idx="51">
                  <c:v>1.952211564928328</c:v>
                </c:pt>
                <c:pt idx="55">
                  <c:v>1.9305750085172426</c:v>
                </c:pt>
                <c:pt idx="57">
                  <c:v>1.247039886083982</c:v>
                </c:pt>
                <c:pt idx="59">
                  <c:v>1.7611593183239524</c:v>
                </c:pt>
                <c:pt idx="65">
                  <c:v>1.9171729715709469</c:v>
                </c:pt>
                <c:pt idx="66">
                  <c:v>1.7827713864893915</c:v>
                </c:pt>
                <c:pt idx="69">
                  <c:v>1.4712174973836902</c:v>
                </c:pt>
                <c:pt idx="71">
                  <c:v>2.1634942002365194</c:v>
                </c:pt>
                <c:pt idx="74">
                  <c:v>1.6808474854023099</c:v>
                </c:pt>
                <c:pt idx="80">
                  <c:v>1.8186424134137362</c:v>
                </c:pt>
                <c:pt idx="83">
                  <c:v>1.9695382239983392</c:v>
                </c:pt>
                <c:pt idx="91">
                  <c:v>2.0207450387175014</c:v>
                </c:pt>
                <c:pt idx="92">
                  <c:v>1.8632970260678008</c:v>
                </c:pt>
                <c:pt idx="98">
                  <c:v>2.1322546282691741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9A-405B-B4A7-1A27182E8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66518.600000000006</c:v>
                </c:pt>
                <c:pt idx="5">
                  <c:v>75642.399999999994</c:v>
                </c:pt>
                <c:pt idx="10">
                  <c:v>80360.600000000006</c:v>
                </c:pt>
                <c:pt idx="14">
                  <c:v>77022.600000000006</c:v>
                </c:pt>
                <c:pt idx="15">
                  <c:v>64885</c:v>
                </c:pt>
                <c:pt idx="22">
                  <c:v>90027.199999999997</c:v>
                </c:pt>
                <c:pt idx="24">
                  <c:v>54077.8</c:v>
                </c:pt>
                <c:pt idx="30">
                  <c:v>75769.600000000006</c:v>
                </c:pt>
                <c:pt idx="32">
                  <c:v>70609.600000000006</c:v>
                </c:pt>
                <c:pt idx="44">
                  <c:v>95435.199999999997</c:v>
                </c:pt>
                <c:pt idx="47">
                  <c:v>94869.8</c:v>
                </c:pt>
                <c:pt idx="72">
                  <c:v>86225</c:v>
                </c:pt>
                <c:pt idx="75">
                  <c:v>73105.600000000006</c:v>
                </c:pt>
                <c:pt idx="77">
                  <c:v>69154</c:v>
                </c:pt>
                <c:pt idx="78">
                  <c:v>73506.8</c:v>
                </c:pt>
                <c:pt idx="82">
                  <c:v>77835.399999999994</c:v>
                </c:pt>
                <c:pt idx="90">
                  <c:v>83335.8</c:v>
                </c:pt>
                <c:pt idx="94">
                  <c:v>77574.2</c:v>
                </c:pt>
                <c:pt idx="96">
                  <c:v>70182.600000000006</c:v>
                </c:pt>
                <c:pt idx="97">
                  <c:v>88588.800000000003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1.4445733975158825</c:v>
                </c:pt>
                <c:pt idx="5">
                  <c:v>1.5717375440229291</c:v>
                </c:pt>
                <c:pt idx="10">
                  <c:v>1.5472507671669946</c:v>
                </c:pt>
                <c:pt idx="14">
                  <c:v>1.7168986764923542</c:v>
                </c:pt>
                <c:pt idx="15">
                  <c:v>1.5937735994451723</c:v>
                </c:pt>
                <c:pt idx="22">
                  <c:v>1.4977806707306236</c:v>
                </c:pt>
                <c:pt idx="24">
                  <c:v>1.6979056100654981</c:v>
                </c:pt>
                <c:pt idx="30">
                  <c:v>1.5500411774643128</c:v>
                </c:pt>
                <c:pt idx="32">
                  <c:v>1.4331195758083886</c:v>
                </c:pt>
                <c:pt idx="44">
                  <c:v>1.407122319647258</c:v>
                </c:pt>
                <c:pt idx="47">
                  <c:v>1.4550995153357549</c:v>
                </c:pt>
                <c:pt idx="72">
                  <c:v>1.3258335749492607</c:v>
                </c:pt>
                <c:pt idx="75">
                  <c:v>1.5141931671445141</c:v>
                </c:pt>
                <c:pt idx="77">
                  <c:v>1.7018393729936085</c:v>
                </c:pt>
                <c:pt idx="78">
                  <c:v>1.7251873296076008</c:v>
                </c:pt>
                <c:pt idx="82">
                  <c:v>1.3112285669502566</c:v>
                </c:pt>
                <c:pt idx="90">
                  <c:v>1.4431852817156612</c:v>
                </c:pt>
                <c:pt idx="94">
                  <c:v>1.7105171564772825</c:v>
                </c:pt>
                <c:pt idx="96">
                  <c:v>1.9183957277159864</c:v>
                </c:pt>
                <c:pt idx="97">
                  <c:v>1.4388613459037711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9A-405B-B4A7-1A27182E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00928"/>
        <c:axId val="1789240464"/>
      </c:scatterChart>
      <c:valAx>
        <c:axId val="17924009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40464"/>
        <c:crosses val="autoZero"/>
        <c:crossBetween val="midCat"/>
      </c:valAx>
      <c:valAx>
        <c:axId val="1789240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0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55451.6</c:v>
                </c:pt>
                <c:pt idx="1">
                  <c:v>63962.2</c:v>
                </c:pt>
                <c:pt idx="2">
                  <c:v>66518.600000000006</c:v>
                </c:pt>
                <c:pt idx="4">
                  <c:v>73748.800000000003</c:v>
                </c:pt>
                <c:pt idx="6">
                  <c:v>70494.8</c:v>
                </c:pt>
                <c:pt idx="7">
                  <c:v>44088.6</c:v>
                </c:pt>
                <c:pt idx="8">
                  <c:v>54638.400000000001</c:v>
                </c:pt>
                <c:pt idx="9">
                  <c:v>61544</c:v>
                </c:pt>
                <c:pt idx="10">
                  <c:v>80360.600000000006</c:v>
                </c:pt>
                <c:pt idx="12">
                  <c:v>99526.399999999994</c:v>
                </c:pt>
                <c:pt idx="13">
                  <c:v>60807.8</c:v>
                </c:pt>
                <c:pt idx="14">
                  <c:v>77022.600000000006</c:v>
                </c:pt>
                <c:pt idx="17">
                  <c:v>68378.600000000006</c:v>
                </c:pt>
                <c:pt idx="19">
                  <c:v>74002.8</c:v>
                </c:pt>
                <c:pt idx="20">
                  <c:v>35445.800000000003</c:v>
                </c:pt>
                <c:pt idx="21">
                  <c:v>55222.8</c:v>
                </c:pt>
                <c:pt idx="22">
                  <c:v>90027.199999999997</c:v>
                </c:pt>
                <c:pt idx="25">
                  <c:v>56316.2</c:v>
                </c:pt>
                <c:pt idx="26">
                  <c:v>64127.4</c:v>
                </c:pt>
                <c:pt idx="28">
                  <c:v>57083.4</c:v>
                </c:pt>
                <c:pt idx="30">
                  <c:v>75769.600000000006</c:v>
                </c:pt>
                <c:pt idx="32">
                  <c:v>70609.600000000006</c:v>
                </c:pt>
                <c:pt idx="33">
                  <c:v>72293.8</c:v>
                </c:pt>
                <c:pt idx="34">
                  <c:v>65717.2</c:v>
                </c:pt>
                <c:pt idx="38">
                  <c:v>67142.600000000006</c:v>
                </c:pt>
                <c:pt idx="39">
                  <c:v>49145.599999999999</c:v>
                </c:pt>
                <c:pt idx="41">
                  <c:v>32295.200000000001</c:v>
                </c:pt>
                <c:pt idx="42">
                  <c:v>61900</c:v>
                </c:pt>
                <c:pt idx="43">
                  <c:v>96255.6</c:v>
                </c:pt>
                <c:pt idx="44">
                  <c:v>95435.199999999997</c:v>
                </c:pt>
                <c:pt idx="45">
                  <c:v>66591.399999999994</c:v>
                </c:pt>
                <c:pt idx="46">
                  <c:v>31921</c:v>
                </c:pt>
                <c:pt idx="47">
                  <c:v>94869.8</c:v>
                </c:pt>
                <c:pt idx="48">
                  <c:v>59337.4</c:v>
                </c:pt>
                <c:pt idx="49">
                  <c:v>43110.400000000001</c:v>
                </c:pt>
                <c:pt idx="50">
                  <c:v>69177.600000000006</c:v>
                </c:pt>
                <c:pt idx="52">
                  <c:v>91684.4</c:v>
                </c:pt>
                <c:pt idx="53">
                  <c:v>69995.8</c:v>
                </c:pt>
                <c:pt idx="54">
                  <c:v>60397.2</c:v>
                </c:pt>
                <c:pt idx="56">
                  <c:v>79810.8</c:v>
                </c:pt>
                <c:pt idx="57">
                  <c:v>38765.4</c:v>
                </c:pt>
                <c:pt idx="58">
                  <c:v>50325.599999999999</c:v>
                </c:pt>
                <c:pt idx="60">
                  <c:v>48773.2</c:v>
                </c:pt>
                <c:pt idx="61">
                  <c:v>65297.4</c:v>
                </c:pt>
                <c:pt idx="62">
                  <c:v>76632.2</c:v>
                </c:pt>
                <c:pt idx="63">
                  <c:v>85276.2</c:v>
                </c:pt>
                <c:pt idx="64">
                  <c:v>71040.800000000003</c:v>
                </c:pt>
                <c:pt idx="67">
                  <c:v>52017.2</c:v>
                </c:pt>
                <c:pt idx="68">
                  <c:v>67458.600000000006</c:v>
                </c:pt>
                <c:pt idx="69">
                  <c:v>64594.8</c:v>
                </c:pt>
                <c:pt idx="70">
                  <c:v>46489.4</c:v>
                </c:pt>
                <c:pt idx="72">
                  <c:v>86225</c:v>
                </c:pt>
                <c:pt idx="73">
                  <c:v>64141.8</c:v>
                </c:pt>
                <c:pt idx="75">
                  <c:v>73105.600000000006</c:v>
                </c:pt>
                <c:pt idx="76">
                  <c:v>58966.2</c:v>
                </c:pt>
                <c:pt idx="78">
                  <c:v>73506.8</c:v>
                </c:pt>
                <c:pt idx="79">
                  <c:v>61912.6</c:v>
                </c:pt>
                <c:pt idx="81">
                  <c:v>51675.6</c:v>
                </c:pt>
                <c:pt idx="82">
                  <c:v>77835.399999999994</c:v>
                </c:pt>
                <c:pt idx="84">
                  <c:v>97101.8</c:v>
                </c:pt>
                <c:pt idx="85">
                  <c:v>88562.4</c:v>
                </c:pt>
                <c:pt idx="86">
                  <c:v>83881.399999999994</c:v>
                </c:pt>
                <c:pt idx="87">
                  <c:v>81160.600000000006</c:v>
                </c:pt>
                <c:pt idx="88">
                  <c:v>85412.800000000003</c:v>
                </c:pt>
                <c:pt idx="89">
                  <c:v>78925</c:v>
                </c:pt>
                <c:pt idx="90">
                  <c:v>83335.8</c:v>
                </c:pt>
                <c:pt idx="93">
                  <c:v>77244.399999999994</c:v>
                </c:pt>
                <c:pt idx="95">
                  <c:v>59162.2</c:v>
                </c:pt>
                <c:pt idx="97">
                  <c:v>88588.800000000003</c:v>
                </c:pt>
                <c:pt idx="99">
                  <c:v>58109.4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1.0858117709858688</c:v>
                </c:pt>
                <c:pt idx="1">
                  <c:v>1.0404895391340512</c:v>
                </c:pt>
                <c:pt idx="2">
                  <c:v>1.4445733975158825</c:v>
                </c:pt>
                <c:pt idx="4">
                  <c:v>1.375981710888855</c:v>
                </c:pt>
                <c:pt idx="6">
                  <c:v>1.4225020852601893</c:v>
                </c:pt>
                <c:pt idx="7">
                  <c:v>1.6814097068176355</c:v>
                </c:pt>
                <c:pt idx="8">
                  <c:v>1.6390670297812526</c:v>
                </c:pt>
                <c:pt idx="9">
                  <c:v>1.2539808917197452</c:v>
                </c:pt>
                <c:pt idx="10">
                  <c:v>1.5472507671669946</c:v>
                </c:pt>
                <c:pt idx="12">
                  <c:v>1.1492428139669475</c:v>
                </c:pt>
                <c:pt idx="13">
                  <c:v>1.0335680619920471</c:v>
                </c:pt>
                <c:pt idx="14">
                  <c:v>1.7168986764923542</c:v>
                </c:pt>
                <c:pt idx="17">
                  <c:v>1.4041088878684265</c:v>
                </c:pt>
                <c:pt idx="19">
                  <c:v>1.1592264076494403</c:v>
                </c:pt>
                <c:pt idx="20">
                  <c:v>1.4210992557651398</c:v>
                </c:pt>
                <c:pt idx="21">
                  <c:v>1.0059613058374439</c:v>
                </c:pt>
                <c:pt idx="22">
                  <c:v>1.4977806707306236</c:v>
                </c:pt>
                <c:pt idx="25">
                  <c:v>1.1762157247825671</c:v>
                </c:pt>
                <c:pt idx="26">
                  <c:v>1.4254437260827664</c:v>
                </c:pt>
                <c:pt idx="28">
                  <c:v>1.1435723870687451</c:v>
                </c:pt>
                <c:pt idx="30">
                  <c:v>1.5500411774643128</c:v>
                </c:pt>
                <c:pt idx="32">
                  <c:v>1.4331195758083886</c:v>
                </c:pt>
                <c:pt idx="33">
                  <c:v>1.2124276217324306</c:v>
                </c:pt>
                <c:pt idx="34">
                  <c:v>1.5668348621061154</c:v>
                </c:pt>
                <c:pt idx="38">
                  <c:v>1.4046819753777779</c:v>
                </c:pt>
                <c:pt idx="39">
                  <c:v>1.3521454616486521</c:v>
                </c:pt>
                <c:pt idx="41">
                  <c:v>1.3944177462904703</c:v>
                </c:pt>
                <c:pt idx="42">
                  <c:v>1.1625201938610663</c:v>
                </c:pt>
                <c:pt idx="43">
                  <c:v>1.161937591163527</c:v>
                </c:pt>
                <c:pt idx="44">
                  <c:v>1.407122319647258</c:v>
                </c:pt>
                <c:pt idx="45">
                  <c:v>1.0520127223635485</c:v>
                </c:pt>
                <c:pt idx="46">
                  <c:v>1.5551517809592432</c:v>
                </c:pt>
                <c:pt idx="47">
                  <c:v>1.4550995153357549</c:v>
                </c:pt>
                <c:pt idx="48">
                  <c:v>1.6794298368314082</c:v>
                </c:pt>
                <c:pt idx="49">
                  <c:v>1.4215595308788598</c:v>
                </c:pt>
                <c:pt idx="50">
                  <c:v>1.1651314876491812</c:v>
                </c:pt>
                <c:pt idx="52">
                  <c:v>1.2870673746024406</c:v>
                </c:pt>
                <c:pt idx="53">
                  <c:v>1.0295046274205024</c:v>
                </c:pt>
                <c:pt idx="54">
                  <c:v>1.6349267846853828</c:v>
                </c:pt>
                <c:pt idx="56">
                  <c:v>1.4970029118866117</c:v>
                </c:pt>
                <c:pt idx="57">
                  <c:v>1.247039886083982</c:v>
                </c:pt>
                <c:pt idx="58">
                  <c:v>1.2416146056877613</c:v>
                </c:pt>
                <c:pt idx="60">
                  <c:v>1.2770742948996581</c:v>
                </c:pt>
                <c:pt idx="61">
                  <c:v>1.1798172668437028</c:v>
                </c:pt>
                <c:pt idx="62">
                  <c:v>1.3429733193096376</c:v>
                </c:pt>
                <c:pt idx="63">
                  <c:v>1.0624652599435715</c:v>
                </c:pt>
                <c:pt idx="64">
                  <c:v>1.3012663145685295</c:v>
                </c:pt>
                <c:pt idx="67">
                  <c:v>1.14196842582838</c:v>
                </c:pt>
                <c:pt idx="68">
                  <c:v>1.404476226900647</c:v>
                </c:pt>
                <c:pt idx="69">
                  <c:v>1.4712174973836902</c:v>
                </c:pt>
                <c:pt idx="70">
                  <c:v>1.6651537769900235</c:v>
                </c:pt>
                <c:pt idx="72">
                  <c:v>1.3258335749492607</c:v>
                </c:pt>
                <c:pt idx="73">
                  <c:v>1.2336417125805637</c:v>
                </c:pt>
                <c:pt idx="75">
                  <c:v>1.5141931671445141</c:v>
                </c:pt>
                <c:pt idx="76">
                  <c:v>1.3074100077671615</c:v>
                </c:pt>
                <c:pt idx="78">
                  <c:v>1.7251873296076008</c:v>
                </c:pt>
                <c:pt idx="79">
                  <c:v>1.108078161795822</c:v>
                </c:pt>
                <c:pt idx="81">
                  <c:v>1.3709758570776149</c:v>
                </c:pt>
                <c:pt idx="82">
                  <c:v>1.3112285669502566</c:v>
                </c:pt>
                <c:pt idx="84">
                  <c:v>1.2828083516474462</c:v>
                </c:pt>
                <c:pt idx="85">
                  <c:v>1.3489133085824234</c:v>
                </c:pt>
                <c:pt idx="86">
                  <c:v>1.3732722629808278</c:v>
                </c:pt>
                <c:pt idx="87">
                  <c:v>1.1423153599160183</c:v>
                </c:pt>
                <c:pt idx="88">
                  <c:v>1.0200930071371035</c:v>
                </c:pt>
                <c:pt idx="89">
                  <c:v>1.1098891352549889</c:v>
                </c:pt>
                <c:pt idx="90">
                  <c:v>1.4431852817156612</c:v>
                </c:pt>
                <c:pt idx="93">
                  <c:v>1.3794786418174005</c:v>
                </c:pt>
                <c:pt idx="95">
                  <c:v>1.0419997904067124</c:v>
                </c:pt>
                <c:pt idx="97">
                  <c:v>1.4388613459037711</c:v>
                </c:pt>
                <c:pt idx="99">
                  <c:v>1.5851135960791196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EE-48CE-8F8F-E515565DDB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33000.400000000001</c:v>
                </c:pt>
                <c:pt idx="5">
                  <c:v>75642.399999999994</c:v>
                </c:pt>
                <c:pt idx="11">
                  <c:v>53129.2</c:v>
                </c:pt>
                <c:pt idx="15">
                  <c:v>64885</c:v>
                </c:pt>
                <c:pt idx="16">
                  <c:v>34444.800000000003</c:v>
                </c:pt>
                <c:pt idx="18">
                  <c:v>53954.6</c:v>
                </c:pt>
                <c:pt idx="23">
                  <c:v>35956</c:v>
                </c:pt>
                <c:pt idx="24">
                  <c:v>54077.8</c:v>
                </c:pt>
                <c:pt idx="27">
                  <c:v>60051.6</c:v>
                </c:pt>
                <c:pt idx="29">
                  <c:v>49086</c:v>
                </c:pt>
                <c:pt idx="31">
                  <c:v>52722.8</c:v>
                </c:pt>
                <c:pt idx="35">
                  <c:v>43176.6</c:v>
                </c:pt>
                <c:pt idx="36">
                  <c:v>42038.2</c:v>
                </c:pt>
                <c:pt idx="37">
                  <c:v>53156.2</c:v>
                </c:pt>
                <c:pt idx="40">
                  <c:v>41364</c:v>
                </c:pt>
                <c:pt idx="51">
                  <c:v>47229</c:v>
                </c:pt>
                <c:pt idx="55">
                  <c:v>52834</c:v>
                </c:pt>
                <c:pt idx="59">
                  <c:v>51168</c:v>
                </c:pt>
                <c:pt idx="65">
                  <c:v>50891.6</c:v>
                </c:pt>
                <c:pt idx="66">
                  <c:v>65314.6</c:v>
                </c:pt>
                <c:pt idx="71">
                  <c:v>31794.400000000001</c:v>
                </c:pt>
                <c:pt idx="74">
                  <c:v>46377.2</c:v>
                </c:pt>
                <c:pt idx="77">
                  <c:v>69154</c:v>
                </c:pt>
                <c:pt idx="80">
                  <c:v>48356.4</c:v>
                </c:pt>
                <c:pt idx="83">
                  <c:v>61657.599999999999</c:v>
                </c:pt>
                <c:pt idx="91">
                  <c:v>46671.4</c:v>
                </c:pt>
                <c:pt idx="92">
                  <c:v>49026</c:v>
                </c:pt>
                <c:pt idx="94">
                  <c:v>77574.2</c:v>
                </c:pt>
                <c:pt idx="96">
                  <c:v>70182.600000000006</c:v>
                </c:pt>
                <c:pt idx="98">
                  <c:v>54448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1.8837953479351766</c:v>
                </c:pt>
                <c:pt idx="5">
                  <c:v>1.5717375440229291</c:v>
                </c:pt>
                <c:pt idx="11">
                  <c:v>2.4000173162780545</c:v>
                </c:pt>
                <c:pt idx="15">
                  <c:v>1.5937735994451723</c:v>
                </c:pt>
                <c:pt idx="16">
                  <c:v>2.0403660349312522</c:v>
                </c:pt>
                <c:pt idx="18">
                  <c:v>1.9485270950020943</c:v>
                </c:pt>
                <c:pt idx="23">
                  <c:v>1.8774891534097229</c:v>
                </c:pt>
                <c:pt idx="24">
                  <c:v>1.6979056100654981</c:v>
                </c:pt>
                <c:pt idx="27">
                  <c:v>1.6591231540874849</c:v>
                </c:pt>
                <c:pt idx="29">
                  <c:v>1.5266878539705822</c:v>
                </c:pt>
                <c:pt idx="31">
                  <c:v>1.686158550001138</c:v>
                </c:pt>
                <c:pt idx="35">
                  <c:v>2.0067351296767231</c:v>
                </c:pt>
                <c:pt idx="36">
                  <c:v>2.5542007031699741</c:v>
                </c:pt>
                <c:pt idx="37">
                  <c:v>1.8353268292315854</c:v>
                </c:pt>
                <c:pt idx="40">
                  <c:v>2.6178319311478582</c:v>
                </c:pt>
                <c:pt idx="51">
                  <c:v>1.952211564928328</c:v>
                </c:pt>
                <c:pt idx="55">
                  <c:v>1.9305750085172426</c:v>
                </c:pt>
                <c:pt idx="59">
                  <c:v>1.7611593183239524</c:v>
                </c:pt>
                <c:pt idx="65">
                  <c:v>1.9171729715709469</c:v>
                </c:pt>
                <c:pt idx="66">
                  <c:v>1.7827713864893915</c:v>
                </c:pt>
                <c:pt idx="71">
                  <c:v>2.1634942002365194</c:v>
                </c:pt>
                <c:pt idx="74">
                  <c:v>1.6808474854023099</c:v>
                </c:pt>
                <c:pt idx="77">
                  <c:v>1.7018393729936085</c:v>
                </c:pt>
                <c:pt idx="80">
                  <c:v>1.8186424134137362</c:v>
                </c:pt>
                <c:pt idx="83">
                  <c:v>1.9695382239983392</c:v>
                </c:pt>
                <c:pt idx="91">
                  <c:v>2.0207450387175014</c:v>
                </c:pt>
                <c:pt idx="92">
                  <c:v>1.8632970260678008</c:v>
                </c:pt>
                <c:pt idx="94">
                  <c:v>1.7105171564772825</c:v>
                </c:pt>
                <c:pt idx="96">
                  <c:v>1.9183957277159864</c:v>
                </c:pt>
                <c:pt idx="98">
                  <c:v>2.1322546282691741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E-48CE-8F8F-E515565D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556864"/>
        <c:axId val="1800088992"/>
      </c:scatterChart>
      <c:valAx>
        <c:axId val="1799556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088992"/>
        <c:crosses val="autoZero"/>
        <c:crossBetween val="midCat"/>
      </c:valAx>
      <c:valAx>
        <c:axId val="180008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55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54322.400000000001</c:v>
                </c:pt>
                <c:pt idx="1">
                  <c:v>62246.400000000001</c:v>
                </c:pt>
                <c:pt idx="2">
                  <c:v>64818.8</c:v>
                </c:pt>
                <c:pt idx="3">
                  <c:v>33236.199999999997</c:v>
                </c:pt>
                <c:pt idx="4">
                  <c:v>74144</c:v>
                </c:pt>
                <c:pt idx="5">
                  <c:v>77431.8</c:v>
                </c:pt>
                <c:pt idx="6">
                  <c:v>70664</c:v>
                </c:pt>
                <c:pt idx="7">
                  <c:v>44843.199999999997</c:v>
                </c:pt>
                <c:pt idx="8">
                  <c:v>53823.199999999997</c:v>
                </c:pt>
                <c:pt idx="9">
                  <c:v>60532.800000000003</c:v>
                </c:pt>
                <c:pt idx="10">
                  <c:v>79713.8</c:v>
                </c:pt>
                <c:pt idx="11">
                  <c:v>51943.6</c:v>
                </c:pt>
                <c:pt idx="12">
                  <c:v>97685</c:v>
                </c:pt>
                <c:pt idx="13">
                  <c:v>60062</c:v>
                </c:pt>
                <c:pt idx="14">
                  <c:v>78359.8</c:v>
                </c:pt>
                <c:pt idx="15">
                  <c:v>65946</c:v>
                </c:pt>
                <c:pt idx="16">
                  <c:v>34936.6</c:v>
                </c:pt>
                <c:pt idx="17">
                  <c:v>67502.399999999994</c:v>
                </c:pt>
                <c:pt idx="18">
                  <c:v>54484</c:v>
                </c:pt>
                <c:pt idx="19">
                  <c:v>72237</c:v>
                </c:pt>
                <c:pt idx="20">
                  <c:v>33973.599999999999</c:v>
                </c:pt>
                <c:pt idx="21">
                  <c:v>55136</c:v>
                </c:pt>
                <c:pt idx="22">
                  <c:v>90636.4</c:v>
                </c:pt>
                <c:pt idx="23">
                  <c:v>33544.199999999997</c:v>
                </c:pt>
                <c:pt idx="24">
                  <c:v>52734</c:v>
                </c:pt>
                <c:pt idx="25">
                  <c:v>54966.2</c:v>
                </c:pt>
                <c:pt idx="26">
                  <c:v>62000.800000000003</c:v>
                </c:pt>
                <c:pt idx="27">
                  <c:v>60383</c:v>
                </c:pt>
                <c:pt idx="28">
                  <c:v>58692</c:v>
                </c:pt>
                <c:pt idx="29">
                  <c:v>49409.8</c:v>
                </c:pt>
                <c:pt idx="30">
                  <c:v>75640.800000000003</c:v>
                </c:pt>
                <c:pt idx="31">
                  <c:v>52807.4</c:v>
                </c:pt>
                <c:pt idx="32">
                  <c:v>70811</c:v>
                </c:pt>
                <c:pt idx="33">
                  <c:v>71555.399999999994</c:v>
                </c:pt>
                <c:pt idx="34">
                  <c:v>64466</c:v>
                </c:pt>
                <c:pt idx="35">
                  <c:v>43674</c:v>
                </c:pt>
                <c:pt idx="36">
                  <c:v>43580</c:v>
                </c:pt>
                <c:pt idx="37">
                  <c:v>53594.8</c:v>
                </c:pt>
                <c:pt idx="38">
                  <c:v>68376</c:v>
                </c:pt>
                <c:pt idx="39">
                  <c:v>49845.2</c:v>
                </c:pt>
                <c:pt idx="40">
                  <c:v>42033.8</c:v>
                </c:pt>
                <c:pt idx="41">
                  <c:v>32464.799999999999</c:v>
                </c:pt>
                <c:pt idx="42">
                  <c:v>62799</c:v>
                </c:pt>
                <c:pt idx="43">
                  <c:v>94726.399999999994</c:v>
                </c:pt>
                <c:pt idx="44">
                  <c:v>96995.4</c:v>
                </c:pt>
                <c:pt idx="45">
                  <c:v>66785.600000000006</c:v>
                </c:pt>
                <c:pt idx="46">
                  <c:v>33739.4</c:v>
                </c:pt>
                <c:pt idx="47">
                  <c:v>94113.8</c:v>
                </c:pt>
                <c:pt idx="48">
                  <c:v>61133</c:v>
                </c:pt>
                <c:pt idx="49">
                  <c:v>43999.8</c:v>
                </c:pt>
                <c:pt idx="50">
                  <c:v>66996.2</c:v>
                </c:pt>
                <c:pt idx="51">
                  <c:v>46231.4</c:v>
                </c:pt>
                <c:pt idx="52">
                  <c:v>90761</c:v>
                </c:pt>
                <c:pt idx="53">
                  <c:v>70624.2</c:v>
                </c:pt>
                <c:pt idx="54">
                  <c:v>60538</c:v>
                </c:pt>
                <c:pt idx="55">
                  <c:v>53562.2</c:v>
                </c:pt>
                <c:pt idx="56">
                  <c:v>79025.399999999994</c:v>
                </c:pt>
                <c:pt idx="57">
                  <c:v>38782</c:v>
                </c:pt>
                <c:pt idx="58">
                  <c:v>48833.599999999999</c:v>
                </c:pt>
                <c:pt idx="59">
                  <c:v>51882.400000000001</c:v>
                </c:pt>
                <c:pt idx="60">
                  <c:v>49097.8</c:v>
                </c:pt>
                <c:pt idx="61">
                  <c:v>66010.600000000006</c:v>
                </c:pt>
                <c:pt idx="62">
                  <c:v>75293.8</c:v>
                </c:pt>
                <c:pt idx="63">
                  <c:v>84604.800000000003</c:v>
                </c:pt>
                <c:pt idx="64">
                  <c:v>70615.399999999994</c:v>
                </c:pt>
                <c:pt idx="65">
                  <c:v>50381.8</c:v>
                </c:pt>
                <c:pt idx="66">
                  <c:v>64257</c:v>
                </c:pt>
                <c:pt idx="67">
                  <c:v>53377.4</c:v>
                </c:pt>
                <c:pt idx="68">
                  <c:v>64877.8</c:v>
                </c:pt>
                <c:pt idx="69">
                  <c:v>65522.6</c:v>
                </c:pt>
                <c:pt idx="70">
                  <c:v>45645.4</c:v>
                </c:pt>
                <c:pt idx="71">
                  <c:v>33702.199999999997</c:v>
                </c:pt>
                <c:pt idx="72">
                  <c:v>87279.4</c:v>
                </c:pt>
                <c:pt idx="73">
                  <c:v>64328</c:v>
                </c:pt>
                <c:pt idx="74">
                  <c:v>45926.8</c:v>
                </c:pt>
                <c:pt idx="75">
                  <c:v>72591.399999999994</c:v>
                </c:pt>
                <c:pt idx="76">
                  <c:v>59714.6</c:v>
                </c:pt>
                <c:pt idx="77">
                  <c:v>68701.2</c:v>
                </c:pt>
                <c:pt idx="78">
                  <c:v>74529.2</c:v>
                </c:pt>
                <c:pt idx="79">
                  <c:v>63853.4</c:v>
                </c:pt>
                <c:pt idx="80">
                  <c:v>46228.6</c:v>
                </c:pt>
                <c:pt idx="81">
                  <c:v>51716.800000000003</c:v>
                </c:pt>
                <c:pt idx="82">
                  <c:v>78623.399999999994</c:v>
                </c:pt>
                <c:pt idx="83">
                  <c:v>61835.8</c:v>
                </c:pt>
                <c:pt idx="84">
                  <c:v>97522.2</c:v>
                </c:pt>
                <c:pt idx="85">
                  <c:v>89182</c:v>
                </c:pt>
                <c:pt idx="86">
                  <c:v>84399.8</c:v>
                </c:pt>
                <c:pt idx="87">
                  <c:v>80922.600000000006</c:v>
                </c:pt>
                <c:pt idx="88">
                  <c:v>87185.8</c:v>
                </c:pt>
                <c:pt idx="89">
                  <c:v>80198.399999999994</c:v>
                </c:pt>
                <c:pt idx="90">
                  <c:v>84379.8</c:v>
                </c:pt>
                <c:pt idx="91">
                  <c:v>45572</c:v>
                </c:pt>
                <c:pt idx="92">
                  <c:v>48433</c:v>
                </c:pt>
                <c:pt idx="93">
                  <c:v>77759.199999999997</c:v>
                </c:pt>
                <c:pt idx="94">
                  <c:v>77119</c:v>
                </c:pt>
                <c:pt idx="95">
                  <c:v>58353.2</c:v>
                </c:pt>
                <c:pt idx="96">
                  <c:v>69913.8</c:v>
                </c:pt>
                <c:pt idx="97">
                  <c:v>87699</c:v>
                </c:pt>
                <c:pt idx="98">
                  <c:v>55846</c:v>
                </c:pt>
                <c:pt idx="99">
                  <c:v>57714.400000000001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1.0461614361662961</c:v>
                </c:pt>
                <c:pt idx="1">
                  <c:v>1.0701823719925971</c:v>
                </c:pt>
                <c:pt idx="2">
                  <c:v>1.4532975001079933</c:v>
                </c:pt>
                <c:pt idx="3">
                  <c:v>1.923083866386651</c:v>
                </c:pt>
                <c:pt idx="4">
                  <c:v>1.3539194000863186</c:v>
                </c:pt>
                <c:pt idx="5">
                  <c:v>1.5385022690935766</c:v>
                </c:pt>
                <c:pt idx="6">
                  <c:v>1.4134212611796673</c:v>
                </c:pt>
                <c:pt idx="7">
                  <c:v>1.6521791486780606</c:v>
                </c:pt>
                <c:pt idx="8">
                  <c:v>1.6493259412298042</c:v>
                </c:pt>
                <c:pt idx="9">
                  <c:v>1.2739869954801364</c:v>
                </c:pt>
                <c:pt idx="10">
                  <c:v>1.5572711374943862</c:v>
                </c:pt>
                <c:pt idx="11">
                  <c:v>2.4553361723099671</c:v>
                </c:pt>
                <c:pt idx="12">
                  <c:v>1.1608025797205304</c:v>
                </c:pt>
                <c:pt idx="13">
                  <c:v>1.0469847823915288</c:v>
                </c:pt>
                <c:pt idx="14">
                  <c:v>1.6848690272307993</c:v>
                </c:pt>
                <c:pt idx="15">
                  <c:v>1.5804294422709491</c:v>
                </c:pt>
                <c:pt idx="16">
                  <c:v>1.9577463176153376</c:v>
                </c:pt>
                <c:pt idx="17">
                  <c:v>1.3972392092725594</c:v>
                </c:pt>
                <c:pt idx="18">
                  <c:v>1.9304933558475883</c:v>
                </c:pt>
                <c:pt idx="19">
                  <c:v>1.2336475767266082</c:v>
                </c:pt>
                <c:pt idx="20">
                  <c:v>1.4833576659523866</c:v>
                </c:pt>
                <c:pt idx="21">
                  <c:v>0.99934706906558324</c:v>
                </c:pt>
                <c:pt idx="22">
                  <c:v>1.43355208282765</c:v>
                </c:pt>
                <c:pt idx="23">
                  <c:v>2.0189779455166619</c:v>
                </c:pt>
                <c:pt idx="24">
                  <c:v>1.7418743125877043</c:v>
                </c:pt>
                <c:pt idx="25">
                  <c:v>1.185510368189906</c:v>
                </c:pt>
                <c:pt idx="26">
                  <c:v>1.4747390356253467</c:v>
                </c:pt>
                <c:pt idx="27">
                  <c:v>1.6173757514532237</c:v>
                </c:pt>
                <c:pt idx="28">
                  <c:v>1.0797382948272336</c:v>
                </c:pt>
                <c:pt idx="29">
                  <c:v>1.5375694700241651</c:v>
                </c:pt>
                <c:pt idx="30">
                  <c:v>1.5512263223022495</c:v>
                </c:pt>
                <c:pt idx="31">
                  <c:v>1.6834761794748463</c:v>
                </c:pt>
                <c:pt idx="32">
                  <c:v>1.4203442967900468</c:v>
                </c:pt>
                <c:pt idx="33">
                  <c:v>1.2114110185953821</c:v>
                </c:pt>
                <c:pt idx="34">
                  <c:v>1.5876430986876804</c:v>
                </c:pt>
                <c:pt idx="35">
                  <c:v>2.0040069606630948</c:v>
                </c:pt>
                <c:pt idx="36">
                  <c:v>2.5407526388251491</c:v>
                </c:pt>
                <c:pt idx="37">
                  <c:v>1.8511870554606042</c:v>
                </c:pt>
                <c:pt idx="38">
                  <c:v>1.3790803790803792</c:v>
                </c:pt>
                <c:pt idx="39">
                  <c:v>1.3387648158699335</c:v>
                </c:pt>
                <c:pt idx="40">
                  <c:v>2.5760935247348562</c:v>
                </c:pt>
                <c:pt idx="41">
                  <c:v>1.382974791158424</c:v>
                </c:pt>
                <c:pt idx="42">
                  <c:v>1.1458781190783294</c:v>
                </c:pt>
                <c:pt idx="43">
                  <c:v>1.2330986926559018</c:v>
                </c:pt>
                <c:pt idx="44">
                  <c:v>1.3948496526639409</c:v>
                </c:pt>
                <c:pt idx="45">
                  <c:v>1.0323183440741717</c:v>
                </c:pt>
                <c:pt idx="46">
                  <c:v>1.4607254426575458</c:v>
                </c:pt>
                <c:pt idx="47">
                  <c:v>1.4667668290941391</c:v>
                </c:pt>
                <c:pt idx="48">
                  <c:v>1.6316064973091455</c:v>
                </c:pt>
                <c:pt idx="49">
                  <c:v>1.4526884213110058</c:v>
                </c:pt>
                <c:pt idx="50">
                  <c:v>1.2777291846403229</c:v>
                </c:pt>
                <c:pt idx="51">
                  <c:v>1.9890377535614323</c:v>
                </c:pt>
                <c:pt idx="52">
                  <c:v>1.359229184341292</c:v>
                </c:pt>
                <c:pt idx="53">
                  <c:v>1.0202451850782026</c:v>
                </c:pt>
                <c:pt idx="54">
                  <c:v>1.6505996233770523</c:v>
                </c:pt>
                <c:pt idx="55">
                  <c:v>1.8911844547087313</c:v>
                </c:pt>
                <c:pt idx="56">
                  <c:v>1.4502425802336971</c:v>
                </c:pt>
                <c:pt idx="57">
                  <c:v>1.3467072353153524</c:v>
                </c:pt>
                <c:pt idx="58">
                  <c:v>1.2795698043969725</c:v>
                </c:pt>
                <c:pt idx="59">
                  <c:v>1.7411684887360646</c:v>
                </c:pt>
                <c:pt idx="60">
                  <c:v>1.2686311810305144</c:v>
                </c:pt>
                <c:pt idx="61">
                  <c:v>1.1671004353846199</c:v>
                </c:pt>
                <c:pt idx="62">
                  <c:v>1.3708964084692232</c:v>
                </c:pt>
                <c:pt idx="63">
                  <c:v>1.0843474601913838</c:v>
                </c:pt>
                <c:pt idx="64">
                  <c:v>1.3053384955689553</c:v>
                </c:pt>
                <c:pt idx="65">
                  <c:v>1.9870667582341242</c:v>
                </c:pt>
                <c:pt idx="66">
                  <c:v>1.8220271721368879</c:v>
                </c:pt>
                <c:pt idx="67">
                  <c:v>1.1107697265134682</c:v>
                </c:pt>
                <c:pt idx="68">
                  <c:v>1.4559217482713656</c:v>
                </c:pt>
                <c:pt idx="69">
                  <c:v>1.4477600095234315</c:v>
                </c:pt>
                <c:pt idx="70">
                  <c:v>1.6978052552940712</c:v>
                </c:pt>
                <c:pt idx="71">
                  <c:v>2.0913471524114153</c:v>
                </c:pt>
                <c:pt idx="72">
                  <c:v>1.326017364922307</c:v>
                </c:pt>
                <c:pt idx="73">
                  <c:v>1.2177900758612112</c:v>
                </c:pt>
                <c:pt idx="74">
                  <c:v>1.7085231281082069</c:v>
                </c:pt>
                <c:pt idx="75">
                  <c:v>1.5309527023862333</c:v>
                </c:pt>
                <c:pt idx="76">
                  <c:v>1.2752827616696754</c:v>
                </c:pt>
                <c:pt idx="77">
                  <c:v>1.7452824695929621</c:v>
                </c:pt>
                <c:pt idx="78">
                  <c:v>1.7013063336249417</c:v>
                </c:pt>
                <c:pt idx="79">
                  <c:v>1.072519239382711</c:v>
                </c:pt>
                <c:pt idx="80">
                  <c:v>1.8973103230467721</c:v>
                </c:pt>
                <c:pt idx="81">
                  <c:v>1.369110231104786</c:v>
                </c:pt>
                <c:pt idx="82">
                  <c:v>1.277673059165592</c:v>
                </c:pt>
                <c:pt idx="83">
                  <c:v>1.9701046966320479</c:v>
                </c:pt>
                <c:pt idx="84">
                  <c:v>1.299950165193156</c:v>
                </c:pt>
                <c:pt idx="85">
                  <c:v>1.3370523199748827</c:v>
                </c:pt>
                <c:pt idx="86">
                  <c:v>1.3557615065438544</c:v>
                </c:pt>
                <c:pt idx="87">
                  <c:v>1.1451930610237435</c:v>
                </c:pt>
                <c:pt idx="88">
                  <c:v>0.99952056412856216</c:v>
                </c:pt>
                <c:pt idx="89">
                  <c:v>1.1239002274359589</c:v>
                </c:pt>
                <c:pt idx="90">
                  <c:v>1.483708186082451</c:v>
                </c:pt>
                <c:pt idx="91">
                  <c:v>2.0389712981655403</c:v>
                </c:pt>
                <c:pt idx="92">
                  <c:v>1.825428943076002</c:v>
                </c:pt>
                <c:pt idx="93">
                  <c:v>1.3700372431815142</c:v>
                </c:pt>
                <c:pt idx="94">
                  <c:v>1.7205746962486548</c:v>
                </c:pt>
                <c:pt idx="95">
                  <c:v>1.0586051836060406</c:v>
                </c:pt>
                <c:pt idx="96">
                  <c:v>1.9288323621373749</c:v>
                </c:pt>
                <c:pt idx="97">
                  <c:v>1.4521716325157641</c:v>
                </c:pt>
                <c:pt idx="98">
                  <c:v>2.0786985639078894</c:v>
                </c:pt>
                <c:pt idx="99">
                  <c:v>1.5733681715481751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B-47D7-95F9-63D2E62A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04928"/>
        <c:axId val="1789235056"/>
      </c:scatterChart>
      <c:valAx>
        <c:axId val="17925049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35056"/>
        <c:crosses val="autoZero"/>
        <c:crossBetween val="midCat"/>
      </c:valAx>
      <c:valAx>
        <c:axId val="1789235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50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62246.400000000001</c:v>
                </c:pt>
                <c:pt idx="3">
                  <c:v>33236.199999999997</c:v>
                </c:pt>
                <c:pt idx="9">
                  <c:v>60532.800000000003</c:v>
                </c:pt>
                <c:pt idx="13">
                  <c:v>60062</c:v>
                </c:pt>
                <c:pt idx="21">
                  <c:v>55136</c:v>
                </c:pt>
                <c:pt idx="25">
                  <c:v>54966.2</c:v>
                </c:pt>
                <c:pt idx="29">
                  <c:v>49409.8</c:v>
                </c:pt>
                <c:pt idx="39">
                  <c:v>49845.2</c:v>
                </c:pt>
                <c:pt idx="42">
                  <c:v>62799</c:v>
                </c:pt>
                <c:pt idx="49">
                  <c:v>43999.8</c:v>
                </c:pt>
                <c:pt idx="54">
                  <c:v>60538</c:v>
                </c:pt>
                <c:pt idx="58">
                  <c:v>48833.599999999999</c:v>
                </c:pt>
                <c:pt idx="60">
                  <c:v>49097.8</c:v>
                </c:pt>
                <c:pt idx="67">
                  <c:v>53377.4</c:v>
                </c:pt>
                <c:pt idx="70">
                  <c:v>45645.4</c:v>
                </c:pt>
                <c:pt idx="73">
                  <c:v>64328</c:v>
                </c:pt>
                <c:pt idx="76">
                  <c:v>59714.6</c:v>
                </c:pt>
                <c:pt idx="81">
                  <c:v>51716.800000000003</c:v>
                </c:pt>
                <c:pt idx="95">
                  <c:v>58353.2</c:v>
                </c:pt>
                <c:pt idx="99">
                  <c:v>57714.400000000001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1.0701823719925971</c:v>
                </c:pt>
                <c:pt idx="2">
                  <c:v>1.923083866386651</c:v>
                </c:pt>
                <c:pt idx="8">
                  <c:v>1.2739869954801364</c:v>
                </c:pt>
                <c:pt idx="12">
                  <c:v>1.0469847823915288</c:v>
                </c:pt>
                <c:pt idx="20">
                  <c:v>0.99934706906558324</c:v>
                </c:pt>
                <c:pt idx="24">
                  <c:v>1.185510368189906</c:v>
                </c:pt>
                <c:pt idx="28">
                  <c:v>1.5375694700241651</c:v>
                </c:pt>
                <c:pt idx="38">
                  <c:v>1.3387648158699335</c:v>
                </c:pt>
                <c:pt idx="41">
                  <c:v>1.1458781190783294</c:v>
                </c:pt>
                <c:pt idx="48">
                  <c:v>1.4526884213110058</c:v>
                </c:pt>
                <c:pt idx="53">
                  <c:v>1.6505996233770523</c:v>
                </c:pt>
                <c:pt idx="57">
                  <c:v>1.2795698043969725</c:v>
                </c:pt>
                <c:pt idx="59">
                  <c:v>1.2686311810305144</c:v>
                </c:pt>
                <c:pt idx="66">
                  <c:v>1.1107697265134682</c:v>
                </c:pt>
                <c:pt idx="69">
                  <c:v>1.6978052552940712</c:v>
                </c:pt>
                <c:pt idx="72">
                  <c:v>1.2177900758612112</c:v>
                </c:pt>
                <c:pt idx="75">
                  <c:v>1.2752827616696754</c:v>
                </c:pt>
                <c:pt idx="80">
                  <c:v>1.369110231104786</c:v>
                </c:pt>
                <c:pt idx="94">
                  <c:v>1.0586051836060406</c:v>
                </c:pt>
                <c:pt idx="98">
                  <c:v>1.5733681715481751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8-4282-879A-CE40D549C7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54322.400000000001</c:v>
                </c:pt>
                <c:pt idx="4">
                  <c:v>74144</c:v>
                </c:pt>
                <c:pt idx="6">
                  <c:v>70664</c:v>
                </c:pt>
                <c:pt idx="12">
                  <c:v>97685</c:v>
                </c:pt>
                <c:pt idx="17">
                  <c:v>67502.399999999994</c:v>
                </c:pt>
                <c:pt idx="19">
                  <c:v>72237</c:v>
                </c:pt>
                <c:pt idx="26">
                  <c:v>62000.800000000003</c:v>
                </c:pt>
                <c:pt idx="28">
                  <c:v>58692</c:v>
                </c:pt>
                <c:pt idx="33">
                  <c:v>71555.399999999994</c:v>
                </c:pt>
                <c:pt idx="38">
                  <c:v>68376</c:v>
                </c:pt>
                <c:pt idx="43">
                  <c:v>94726.399999999994</c:v>
                </c:pt>
                <c:pt idx="45">
                  <c:v>66785.600000000006</c:v>
                </c:pt>
                <c:pt idx="48">
                  <c:v>61133</c:v>
                </c:pt>
                <c:pt idx="50">
                  <c:v>66996.2</c:v>
                </c:pt>
                <c:pt idx="52">
                  <c:v>90761</c:v>
                </c:pt>
                <c:pt idx="53">
                  <c:v>70624.2</c:v>
                </c:pt>
                <c:pt idx="56">
                  <c:v>79025.399999999994</c:v>
                </c:pt>
                <c:pt idx="61">
                  <c:v>66010.600000000006</c:v>
                </c:pt>
                <c:pt idx="62">
                  <c:v>75293.8</c:v>
                </c:pt>
                <c:pt idx="63">
                  <c:v>84604.800000000003</c:v>
                </c:pt>
                <c:pt idx="64">
                  <c:v>70615.399999999994</c:v>
                </c:pt>
                <c:pt idx="68">
                  <c:v>64877.8</c:v>
                </c:pt>
                <c:pt idx="79">
                  <c:v>63853.4</c:v>
                </c:pt>
                <c:pt idx="84">
                  <c:v>97522.2</c:v>
                </c:pt>
                <c:pt idx="85">
                  <c:v>89182</c:v>
                </c:pt>
                <c:pt idx="86">
                  <c:v>84399.8</c:v>
                </c:pt>
                <c:pt idx="87">
                  <c:v>80922.600000000006</c:v>
                </c:pt>
                <c:pt idx="88">
                  <c:v>87185.8</c:v>
                </c:pt>
                <c:pt idx="89">
                  <c:v>80198.399999999994</c:v>
                </c:pt>
                <c:pt idx="93">
                  <c:v>77759.199999999997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1.0461614361662961</c:v>
                </c:pt>
                <c:pt idx="4">
                  <c:v>1.3539194000863186</c:v>
                </c:pt>
                <c:pt idx="6">
                  <c:v>1.4134212611796673</c:v>
                </c:pt>
                <c:pt idx="12">
                  <c:v>1.1608025797205304</c:v>
                </c:pt>
                <c:pt idx="17">
                  <c:v>1.3972392092725594</c:v>
                </c:pt>
                <c:pt idx="19">
                  <c:v>1.2336475767266082</c:v>
                </c:pt>
                <c:pt idx="26">
                  <c:v>1.4747390356253467</c:v>
                </c:pt>
                <c:pt idx="28">
                  <c:v>1.0797382948272336</c:v>
                </c:pt>
                <c:pt idx="33">
                  <c:v>1.2114110185953821</c:v>
                </c:pt>
                <c:pt idx="38">
                  <c:v>1.3790803790803792</c:v>
                </c:pt>
                <c:pt idx="43">
                  <c:v>1.2330986926559018</c:v>
                </c:pt>
                <c:pt idx="45">
                  <c:v>1.0323183440741717</c:v>
                </c:pt>
                <c:pt idx="48">
                  <c:v>1.6316064973091455</c:v>
                </c:pt>
                <c:pt idx="50">
                  <c:v>1.2777291846403229</c:v>
                </c:pt>
                <c:pt idx="52">
                  <c:v>1.359229184341292</c:v>
                </c:pt>
                <c:pt idx="53">
                  <c:v>1.0202451850782026</c:v>
                </c:pt>
                <c:pt idx="56">
                  <c:v>1.4502425802336971</c:v>
                </c:pt>
                <c:pt idx="61">
                  <c:v>1.1671004353846199</c:v>
                </c:pt>
                <c:pt idx="62">
                  <c:v>1.3708964084692232</c:v>
                </c:pt>
                <c:pt idx="63">
                  <c:v>1.0843474601913838</c:v>
                </c:pt>
                <c:pt idx="64">
                  <c:v>1.3053384955689553</c:v>
                </c:pt>
                <c:pt idx="68">
                  <c:v>1.4559217482713656</c:v>
                </c:pt>
                <c:pt idx="79">
                  <c:v>1.072519239382711</c:v>
                </c:pt>
                <c:pt idx="84">
                  <c:v>1.299950165193156</c:v>
                </c:pt>
                <c:pt idx="85">
                  <c:v>1.3370523199748827</c:v>
                </c:pt>
                <c:pt idx="86">
                  <c:v>1.3557615065438544</c:v>
                </c:pt>
                <c:pt idx="87">
                  <c:v>1.1451930610237435</c:v>
                </c:pt>
                <c:pt idx="88">
                  <c:v>0.99952056412856216</c:v>
                </c:pt>
                <c:pt idx="89">
                  <c:v>1.1239002274359589</c:v>
                </c:pt>
                <c:pt idx="93">
                  <c:v>1.3700372431815142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48-4282-879A-CE40D549C7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7">
                  <c:v>44843.199999999997</c:v>
                </c:pt>
                <c:pt idx="8">
                  <c:v>53823.199999999997</c:v>
                </c:pt>
                <c:pt idx="11">
                  <c:v>51943.6</c:v>
                </c:pt>
                <c:pt idx="16">
                  <c:v>34936.6</c:v>
                </c:pt>
                <c:pt idx="18">
                  <c:v>54484</c:v>
                </c:pt>
                <c:pt idx="20">
                  <c:v>33973.599999999999</c:v>
                </c:pt>
                <c:pt idx="23">
                  <c:v>33544.199999999997</c:v>
                </c:pt>
                <c:pt idx="27">
                  <c:v>60383</c:v>
                </c:pt>
                <c:pt idx="31">
                  <c:v>52807.4</c:v>
                </c:pt>
                <c:pt idx="34">
                  <c:v>64466</c:v>
                </c:pt>
                <c:pt idx="35">
                  <c:v>43674</c:v>
                </c:pt>
                <c:pt idx="36">
                  <c:v>43580</c:v>
                </c:pt>
                <c:pt idx="37">
                  <c:v>53594.8</c:v>
                </c:pt>
                <c:pt idx="40">
                  <c:v>42033.8</c:v>
                </c:pt>
                <c:pt idx="41">
                  <c:v>32464.799999999999</c:v>
                </c:pt>
                <c:pt idx="46">
                  <c:v>33739.4</c:v>
                </c:pt>
                <c:pt idx="51">
                  <c:v>46231.4</c:v>
                </c:pt>
                <c:pt idx="55">
                  <c:v>53562.2</c:v>
                </c:pt>
                <c:pt idx="57">
                  <c:v>38782</c:v>
                </c:pt>
                <c:pt idx="59">
                  <c:v>51882.400000000001</c:v>
                </c:pt>
                <c:pt idx="65">
                  <c:v>50381.8</c:v>
                </c:pt>
                <c:pt idx="66">
                  <c:v>64257</c:v>
                </c:pt>
                <c:pt idx="69">
                  <c:v>65522.6</c:v>
                </c:pt>
                <c:pt idx="71">
                  <c:v>33702.199999999997</c:v>
                </c:pt>
                <c:pt idx="74">
                  <c:v>45926.8</c:v>
                </c:pt>
                <c:pt idx="80">
                  <c:v>46228.6</c:v>
                </c:pt>
                <c:pt idx="83">
                  <c:v>61835.8</c:v>
                </c:pt>
                <c:pt idx="91">
                  <c:v>45572</c:v>
                </c:pt>
                <c:pt idx="92">
                  <c:v>48433</c:v>
                </c:pt>
                <c:pt idx="98">
                  <c:v>55846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7">
                  <c:v>1.6521791486780606</c:v>
                </c:pt>
                <c:pt idx="8">
                  <c:v>1.6493259412298042</c:v>
                </c:pt>
                <c:pt idx="11">
                  <c:v>2.4553361723099671</c:v>
                </c:pt>
                <c:pt idx="16">
                  <c:v>1.9577463176153376</c:v>
                </c:pt>
                <c:pt idx="18">
                  <c:v>1.9304933558475883</c:v>
                </c:pt>
                <c:pt idx="20">
                  <c:v>1.4833576659523866</c:v>
                </c:pt>
                <c:pt idx="23">
                  <c:v>2.0189779455166619</c:v>
                </c:pt>
                <c:pt idx="27">
                  <c:v>1.6173757514532237</c:v>
                </c:pt>
                <c:pt idx="31">
                  <c:v>1.6834761794748463</c:v>
                </c:pt>
                <c:pt idx="34">
                  <c:v>1.5876430986876804</c:v>
                </c:pt>
                <c:pt idx="35">
                  <c:v>2.0040069606630948</c:v>
                </c:pt>
                <c:pt idx="36">
                  <c:v>2.5407526388251491</c:v>
                </c:pt>
                <c:pt idx="37">
                  <c:v>1.8511870554606042</c:v>
                </c:pt>
                <c:pt idx="40">
                  <c:v>2.5760935247348562</c:v>
                </c:pt>
                <c:pt idx="41">
                  <c:v>1.382974791158424</c:v>
                </c:pt>
                <c:pt idx="46">
                  <c:v>1.4607254426575458</c:v>
                </c:pt>
                <c:pt idx="51">
                  <c:v>1.9890377535614323</c:v>
                </c:pt>
                <c:pt idx="55">
                  <c:v>1.8911844547087313</c:v>
                </c:pt>
                <c:pt idx="57">
                  <c:v>1.3467072353153524</c:v>
                </c:pt>
                <c:pt idx="59">
                  <c:v>1.7411684887360646</c:v>
                </c:pt>
                <c:pt idx="65">
                  <c:v>1.9870667582341242</c:v>
                </c:pt>
                <c:pt idx="66">
                  <c:v>1.8220271721368879</c:v>
                </c:pt>
                <c:pt idx="69">
                  <c:v>1.4477600095234315</c:v>
                </c:pt>
                <c:pt idx="71">
                  <c:v>2.0913471524114153</c:v>
                </c:pt>
                <c:pt idx="74">
                  <c:v>1.7085231281082069</c:v>
                </c:pt>
                <c:pt idx="80">
                  <c:v>1.8973103230467721</c:v>
                </c:pt>
                <c:pt idx="83">
                  <c:v>1.9701046966320479</c:v>
                </c:pt>
                <c:pt idx="91">
                  <c:v>2.0389712981655403</c:v>
                </c:pt>
                <c:pt idx="92">
                  <c:v>1.825428943076002</c:v>
                </c:pt>
                <c:pt idx="98">
                  <c:v>2.0786985639078894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48-4282-879A-CE40D549C7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64818.8</c:v>
                </c:pt>
                <c:pt idx="5">
                  <c:v>77431.8</c:v>
                </c:pt>
                <c:pt idx="10">
                  <c:v>79713.8</c:v>
                </c:pt>
                <c:pt idx="14">
                  <c:v>78359.8</c:v>
                </c:pt>
                <c:pt idx="15">
                  <c:v>65946</c:v>
                </c:pt>
                <c:pt idx="22">
                  <c:v>90636.4</c:v>
                </c:pt>
                <c:pt idx="24">
                  <c:v>52734</c:v>
                </c:pt>
                <c:pt idx="30">
                  <c:v>75640.800000000003</c:v>
                </c:pt>
                <c:pt idx="32">
                  <c:v>70811</c:v>
                </c:pt>
                <c:pt idx="44">
                  <c:v>96995.4</c:v>
                </c:pt>
                <c:pt idx="47">
                  <c:v>94113.8</c:v>
                </c:pt>
                <c:pt idx="72">
                  <c:v>87279.4</c:v>
                </c:pt>
                <c:pt idx="75">
                  <c:v>72591.399999999994</c:v>
                </c:pt>
                <c:pt idx="77">
                  <c:v>68701.2</c:v>
                </c:pt>
                <c:pt idx="78">
                  <c:v>74529.2</c:v>
                </c:pt>
                <c:pt idx="82">
                  <c:v>78623.399999999994</c:v>
                </c:pt>
                <c:pt idx="90">
                  <c:v>84379.8</c:v>
                </c:pt>
                <c:pt idx="94">
                  <c:v>77119</c:v>
                </c:pt>
                <c:pt idx="96">
                  <c:v>69913.8</c:v>
                </c:pt>
                <c:pt idx="97">
                  <c:v>87699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1.4532975001079933</c:v>
                </c:pt>
                <c:pt idx="5">
                  <c:v>1.5385022690935766</c:v>
                </c:pt>
                <c:pt idx="10">
                  <c:v>1.5572711374943862</c:v>
                </c:pt>
                <c:pt idx="14">
                  <c:v>1.6848690272307993</c:v>
                </c:pt>
                <c:pt idx="15">
                  <c:v>1.5804294422709491</c:v>
                </c:pt>
                <c:pt idx="22">
                  <c:v>1.43355208282765</c:v>
                </c:pt>
                <c:pt idx="24">
                  <c:v>1.7418743125877043</c:v>
                </c:pt>
                <c:pt idx="30">
                  <c:v>1.5512263223022495</c:v>
                </c:pt>
                <c:pt idx="32">
                  <c:v>1.4203442967900468</c:v>
                </c:pt>
                <c:pt idx="44">
                  <c:v>1.3948496526639409</c:v>
                </c:pt>
                <c:pt idx="47">
                  <c:v>1.4667668290941391</c:v>
                </c:pt>
                <c:pt idx="72">
                  <c:v>1.326017364922307</c:v>
                </c:pt>
                <c:pt idx="75">
                  <c:v>1.5309527023862333</c:v>
                </c:pt>
                <c:pt idx="77">
                  <c:v>1.7452824695929621</c:v>
                </c:pt>
                <c:pt idx="78">
                  <c:v>1.7013063336249417</c:v>
                </c:pt>
                <c:pt idx="82">
                  <c:v>1.277673059165592</c:v>
                </c:pt>
                <c:pt idx="90">
                  <c:v>1.483708186082451</c:v>
                </c:pt>
                <c:pt idx="94">
                  <c:v>1.7205746962486548</c:v>
                </c:pt>
                <c:pt idx="96">
                  <c:v>1.9288323621373749</c:v>
                </c:pt>
                <c:pt idx="97">
                  <c:v>1.4521716325157641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48-4282-879A-CE40D549C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17728"/>
        <c:axId val="1789229648"/>
      </c:scatterChart>
      <c:valAx>
        <c:axId val="1792517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29648"/>
        <c:crosses val="autoZero"/>
        <c:crossBetween val="midCat"/>
      </c:valAx>
      <c:valAx>
        <c:axId val="178922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5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54322.400000000001</c:v>
                </c:pt>
                <c:pt idx="1">
                  <c:v>62246.400000000001</c:v>
                </c:pt>
                <c:pt idx="2">
                  <c:v>64818.8</c:v>
                </c:pt>
                <c:pt idx="4">
                  <c:v>74144</c:v>
                </c:pt>
                <c:pt idx="5">
                  <c:v>77431.8</c:v>
                </c:pt>
                <c:pt idx="6">
                  <c:v>70664</c:v>
                </c:pt>
                <c:pt idx="7">
                  <c:v>44843.199999999997</c:v>
                </c:pt>
                <c:pt idx="8">
                  <c:v>53823.199999999997</c:v>
                </c:pt>
                <c:pt idx="9">
                  <c:v>60532.800000000003</c:v>
                </c:pt>
                <c:pt idx="12">
                  <c:v>97685</c:v>
                </c:pt>
                <c:pt idx="13">
                  <c:v>60062</c:v>
                </c:pt>
                <c:pt idx="14">
                  <c:v>78359.8</c:v>
                </c:pt>
                <c:pt idx="17">
                  <c:v>67502.399999999994</c:v>
                </c:pt>
                <c:pt idx="19">
                  <c:v>72237</c:v>
                </c:pt>
                <c:pt idx="20">
                  <c:v>33973.599999999999</c:v>
                </c:pt>
                <c:pt idx="21">
                  <c:v>55136</c:v>
                </c:pt>
                <c:pt idx="22">
                  <c:v>90636.4</c:v>
                </c:pt>
                <c:pt idx="25">
                  <c:v>54966.2</c:v>
                </c:pt>
                <c:pt idx="26">
                  <c:v>62000.800000000003</c:v>
                </c:pt>
                <c:pt idx="28">
                  <c:v>58692</c:v>
                </c:pt>
                <c:pt idx="29">
                  <c:v>49409.8</c:v>
                </c:pt>
                <c:pt idx="30">
                  <c:v>75640.800000000003</c:v>
                </c:pt>
                <c:pt idx="32">
                  <c:v>70811</c:v>
                </c:pt>
                <c:pt idx="33">
                  <c:v>71555.399999999994</c:v>
                </c:pt>
                <c:pt idx="34">
                  <c:v>64466</c:v>
                </c:pt>
                <c:pt idx="38">
                  <c:v>68376</c:v>
                </c:pt>
                <c:pt idx="39">
                  <c:v>49845.2</c:v>
                </c:pt>
                <c:pt idx="41">
                  <c:v>32464.799999999999</c:v>
                </c:pt>
                <c:pt idx="42">
                  <c:v>62799</c:v>
                </c:pt>
                <c:pt idx="43">
                  <c:v>94726.399999999994</c:v>
                </c:pt>
                <c:pt idx="44">
                  <c:v>96995.4</c:v>
                </c:pt>
                <c:pt idx="45">
                  <c:v>66785.600000000006</c:v>
                </c:pt>
                <c:pt idx="46">
                  <c:v>33739.4</c:v>
                </c:pt>
                <c:pt idx="47">
                  <c:v>94113.8</c:v>
                </c:pt>
                <c:pt idx="49">
                  <c:v>43999.8</c:v>
                </c:pt>
                <c:pt idx="50">
                  <c:v>66996.2</c:v>
                </c:pt>
                <c:pt idx="52">
                  <c:v>90761</c:v>
                </c:pt>
                <c:pt idx="53">
                  <c:v>70624.2</c:v>
                </c:pt>
                <c:pt idx="56">
                  <c:v>79025.399999999994</c:v>
                </c:pt>
                <c:pt idx="57">
                  <c:v>38782</c:v>
                </c:pt>
                <c:pt idx="58">
                  <c:v>48833.599999999999</c:v>
                </c:pt>
                <c:pt idx="60">
                  <c:v>49097.8</c:v>
                </c:pt>
                <c:pt idx="61">
                  <c:v>66010.600000000006</c:v>
                </c:pt>
                <c:pt idx="62">
                  <c:v>75293.8</c:v>
                </c:pt>
                <c:pt idx="63">
                  <c:v>84604.800000000003</c:v>
                </c:pt>
                <c:pt idx="64">
                  <c:v>70615.399999999994</c:v>
                </c:pt>
                <c:pt idx="67">
                  <c:v>53377.4</c:v>
                </c:pt>
                <c:pt idx="68">
                  <c:v>64877.8</c:v>
                </c:pt>
                <c:pt idx="69">
                  <c:v>65522.6</c:v>
                </c:pt>
                <c:pt idx="70">
                  <c:v>45645.4</c:v>
                </c:pt>
                <c:pt idx="72">
                  <c:v>87279.4</c:v>
                </c:pt>
                <c:pt idx="73">
                  <c:v>64328</c:v>
                </c:pt>
                <c:pt idx="75">
                  <c:v>72591.399999999994</c:v>
                </c:pt>
                <c:pt idx="76">
                  <c:v>59714.6</c:v>
                </c:pt>
                <c:pt idx="78">
                  <c:v>74529.2</c:v>
                </c:pt>
                <c:pt idx="79">
                  <c:v>63853.4</c:v>
                </c:pt>
                <c:pt idx="81">
                  <c:v>51716.800000000003</c:v>
                </c:pt>
                <c:pt idx="82">
                  <c:v>78623.399999999994</c:v>
                </c:pt>
                <c:pt idx="84">
                  <c:v>97522.2</c:v>
                </c:pt>
                <c:pt idx="85">
                  <c:v>89182</c:v>
                </c:pt>
                <c:pt idx="86">
                  <c:v>84399.8</c:v>
                </c:pt>
                <c:pt idx="87">
                  <c:v>80922.600000000006</c:v>
                </c:pt>
                <c:pt idx="88">
                  <c:v>87185.8</c:v>
                </c:pt>
                <c:pt idx="89">
                  <c:v>80198.399999999994</c:v>
                </c:pt>
                <c:pt idx="90">
                  <c:v>84379.8</c:v>
                </c:pt>
                <c:pt idx="93">
                  <c:v>77759.199999999997</c:v>
                </c:pt>
                <c:pt idx="94">
                  <c:v>77119</c:v>
                </c:pt>
                <c:pt idx="95">
                  <c:v>58353.2</c:v>
                </c:pt>
                <c:pt idx="97">
                  <c:v>87699</c:v>
                </c:pt>
                <c:pt idx="99">
                  <c:v>57714.400000000001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1.0461614361662961</c:v>
                </c:pt>
                <c:pt idx="1">
                  <c:v>1.0701823719925971</c:v>
                </c:pt>
                <c:pt idx="2">
                  <c:v>1.4532975001079933</c:v>
                </c:pt>
                <c:pt idx="4">
                  <c:v>1.3539194000863186</c:v>
                </c:pt>
                <c:pt idx="5">
                  <c:v>1.5385022690935766</c:v>
                </c:pt>
                <c:pt idx="6">
                  <c:v>1.4134212611796673</c:v>
                </c:pt>
                <c:pt idx="7">
                  <c:v>1.6521791486780606</c:v>
                </c:pt>
                <c:pt idx="8">
                  <c:v>1.6493259412298042</c:v>
                </c:pt>
                <c:pt idx="9">
                  <c:v>1.2739869954801364</c:v>
                </c:pt>
                <c:pt idx="12">
                  <c:v>1.1608025797205304</c:v>
                </c:pt>
                <c:pt idx="13">
                  <c:v>1.0469847823915288</c:v>
                </c:pt>
                <c:pt idx="14">
                  <c:v>1.6848690272307993</c:v>
                </c:pt>
                <c:pt idx="17">
                  <c:v>1.3972392092725594</c:v>
                </c:pt>
                <c:pt idx="19">
                  <c:v>1.2336475767266082</c:v>
                </c:pt>
                <c:pt idx="20">
                  <c:v>1.4833576659523866</c:v>
                </c:pt>
                <c:pt idx="21">
                  <c:v>0.99934706906558324</c:v>
                </c:pt>
                <c:pt idx="22">
                  <c:v>1.43355208282765</c:v>
                </c:pt>
                <c:pt idx="25">
                  <c:v>1.185510368189906</c:v>
                </c:pt>
                <c:pt idx="26">
                  <c:v>1.4747390356253467</c:v>
                </c:pt>
                <c:pt idx="28">
                  <c:v>1.0797382948272336</c:v>
                </c:pt>
                <c:pt idx="29">
                  <c:v>1.5375694700241651</c:v>
                </c:pt>
                <c:pt idx="30">
                  <c:v>1.5512263223022495</c:v>
                </c:pt>
                <c:pt idx="32">
                  <c:v>1.4203442967900468</c:v>
                </c:pt>
                <c:pt idx="33">
                  <c:v>1.2114110185953821</c:v>
                </c:pt>
                <c:pt idx="34">
                  <c:v>1.5876430986876804</c:v>
                </c:pt>
                <c:pt idx="38">
                  <c:v>1.3790803790803792</c:v>
                </c:pt>
                <c:pt idx="39">
                  <c:v>1.3387648158699335</c:v>
                </c:pt>
                <c:pt idx="41">
                  <c:v>1.382974791158424</c:v>
                </c:pt>
                <c:pt idx="42">
                  <c:v>1.1458781190783294</c:v>
                </c:pt>
                <c:pt idx="43">
                  <c:v>1.2330986926559018</c:v>
                </c:pt>
                <c:pt idx="44">
                  <c:v>1.3948496526639409</c:v>
                </c:pt>
                <c:pt idx="45">
                  <c:v>1.0323183440741717</c:v>
                </c:pt>
                <c:pt idx="46">
                  <c:v>1.4607254426575458</c:v>
                </c:pt>
                <c:pt idx="47">
                  <c:v>1.4667668290941391</c:v>
                </c:pt>
                <c:pt idx="49">
                  <c:v>1.4526884213110058</c:v>
                </c:pt>
                <c:pt idx="50">
                  <c:v>1.2777291846403229</c:v>
                </c:pt>
                <c:pt idx="52">
                  <c:v>1.359229184341292</c:v>
                </c:pt>
                <c:pt idx="53">
                  <c:v>1.0202451850782026</c:v>
                </c:pt>
                <c:pt idx="56">
                  <c:v>1.4502425802336971</c:v>
                </c:pt>
                <c:pt idx="57">
                  <c:v>1.3467072353153524</c:v>
                </c:pt>
                <c:pt idx="58">
                  <c:v>1.2795698043969725</c:v>
                </c:pt>
                <c:pt idx="60">
                  <c:v>1.2686311810305144</c:v>
                </c:pt>
                <c:pt idx="61">
                  <c:v>1.1671004353846199</c:v>
                </c:pt>
                <c:pt idx="62">
                  <c:v>1.3708964084692232</c:v>
                </c:pt>
                <c:pt idx="63">
                  <c:v>1.0843474601913838</c:v>
                </c:pt>
                <c:pt idx="64">
                  <c:v>1.3053384955689553</c:v>
                </c:pt>
                <c:pt idx="67">
                  <c:v>1.1107697265134682</c:v>
                </c:pt>
                <c:pt idx="68">
                  <c:v>1.4559217482713656</c:v>
                </c:pt>
                <c:pt idx="69">
                  <c:v>1.4477600095234315</c:v>
                </c:pt>
                <c:pt idx="70">
                  <c:v>1.6978052552940712</c:v>
                </c:pt>
                <c:pt idx="72">
                  <c:v>1.326017364922307</c:v>
                </c:pt>
                <c:pt idx="73">
                  <c:v>1.2177900758612112</c:v>
                </c:pt>
                <c:pt idx="75">
                  <c:v>1.5309527023862333</c:v>
                </c:pt>
                <c:pt idx="76">
                  <c:v>1.2752827616696754</c:v>
                </c:pt>
                <c:pt idx="78">
                  <c:v>1.7013063336249417</c:v>
                </c:pt>
                <c:pt idx="79">
                  <c:v>1.072519239382711</c:v>
                </c:pt>
                <c:pt idx="81">
                  <c:v>1.369110231104786</c:v>
                </c:pt>
                <c:pt idx="82">
                  <c:v>1.277673059165592</c:v>
                </c:pt>
                <c:pt idx="84">
                  <c:v>1.299950165193156</c:v>
                </c:pt>
                <c:pt idx="85">
                  <c:v>1.3370523199748827</c:v>
                </c:pt>
                <c:pt idx="86">
                  <c:v>1.3557615065438544</c:v>
                </c:pt>
                <c:pt idx="87">
                  <c:v>1.1451930610237435</c:v>
                </c:pt>
                <c:pt idx="88">
                  <c:v>0.99952056412856216</c:v>
                </c:pt>
                <c:pt idx="89">
                  <c:v>1.1239002274359589</c:v>
                </c:pt>
                <c:pt idx="90">
                  <c:v>1.483708186082451</c:v>
                </c:pt>
                <c:pt idx="93">
                  <c:v>1.3700372431815142</c:v>
                </c:pt>
                <c:pt idx="94">
                  <c:v>1.7205746962486548</c:v>
                </c:pt>
                <c:pt idx="95">
                  <c:v>1.0586051836060406</c:v>
                </c:pt>
                <c:pt idx="97">
                  <c:v>1.4521716325157641</c:v>
                </c:pt>
                <c:pt idx="99">
                  <c:v>1.5733681715481751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DF-42ED-B535-3D09D528D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33236.199999999997</c:v>
                </c:pt>
                <c:pt idx="10">
                  <c:v>79713.8</c:v>
                </c:pt>
                <c:pt idx="11">
                  <c:v>51943.6</c:v>
                </c:pt>
                <c:pt idx="15">
                  <c:v>65946</c:v>
                </c:pt>
                <c:pt idx="16">
                  <c:v>34936.6</c:v>
                </c:pt>
                <c:pt idx="18">
                  <c:v>54484</c:v>
                </c:pt>
                <c:pt idx="23">
                  <c:v>33544.199999999997</c:v>
                </c:pt>
                <c:pt idx="24">
                  <c:v>52734</c:v>
                </c:pt>
                <c:pt idx="27">
                  <c:v>60383</c:v>
                </c:pt>
                <c:pt idx="31">
                  <c:v>52807.4</c:v>
                </c:pt>
                <c:pt idx="35">
                  <c:v>43674</c:v>
                </c:pt>
                <c:pt idx="36">
                  <c:v>43580</c:v>
                </c:pt>
                <c:pt idx="37">
                  <c:v>53594.8</c:v>
                </c:pt>
                <c:pt idx="40">
                  <c:v>42033.8</c:v>
                </c:pt>
                <c:pt idx="48">
                  <c:v>61133</c:v>
                </c:pt>
                <c:pt idx="51">
                  <c:v>46231.4</c:v>
                </c:pt>
                <c:pt idx="54">
                  <c:v>60538</c:v>
                </c:pt>
                <c:pt idx="55">
                  <c:v>53562.2</c:v>
                </c:pt>
                <c:pt idx="59">
                  <c:v>51882.400000000001</c:v>
                </c:pt>
                <c:pt idx="65">
                  <c:v>50381.8</c:v>
                </c:pt>
                <c:pt idx="66">
                  <c:v>64257</c:v>
                </c:pt>
                <c:pt idx="71">
                  <c:v>33702.199999999997</c:v>
                </c:pt>
                <c:pt idx="74">
                  <c:v>45926.8</c:v>
                </c:pt>
                <c:pt idx="77">
                  <c:v>68701.2</c:v>
                </c:pt>
                <c:pt idx="80">
                  <c:v>46228.6</c:v>
                </c:pt>
                <c:pt idx="83">
                  <c:v>61835.8</c:v>
                </c:pt>
                <c:pt idx="91">
                  <c:v>45572</c:v>
                </c:pt>
                <c:pt idx="92">
                  <c:v>48433</c:v>
                </c:pt>
                <c:pt idx="96">
                  <c:v>69913.8</c:v>
                </c:pt>
                <c:pt idx="98">
                  <c:v>55846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1.923083866386651</c:v>
                </c:pt>
                <c:pt idx="10">
                  <c:v>1.5572711374943862</c:v>
                </c:pt>
                <c:pt idx="11">
                  <c:v>2.4553361723099671</c:v>
                </c:pt>
                <c:pt idx="15">
                  <c:v>1.5804294422709491</c:v>
                </c:pt>
                <c:pt idx="16">
                  <c:v>1.9577463176153376</c:v>
                </c:pt>
                <c:pt idx="18">
                  <c:v>1.9304933558475883</c:v>
                </c:pt>
                <c:pt idx="23">
                  <c:v>2.0189779455166619</c:v>
                </c:pt>
                <c:pt idx="24">
                  <c:v>1.7418743125877043</c:v>
                </c:pt>
                <c:pt idx="27">
                  <c:v>1.6173757514532237</c:v>
                </c:pt>
                <c:pt idx="31">
                  <c:v>1.6834761794748463</c:v>
                </c:pt>
                <c:pt idx="35">
                  <c:v>2.0040069606630948</c:v>
                </c:pt>
                <c:pt idx="36">
                  <c:v>2.5407526388251491</c:v>
                </c:pt>
                <c:pt idx="37">
                  <c:v>1.8511870554606042</c:v>
                </c:pt>
                <c:pt idx="40">
                  <c:v>2.5760935247348562</c:v>
                </c:pt>
                <c:pt idx="48">
                  <c:v>1.6316064973091455</c:v>
                </c:pt>
                <c:pt idx="51">
                  <c:v>1.9890377535614323</c:v>
                </c:pt>
                <c:pt idx="54">
                  <c:v>1.6505996233770523</c:v>
                </c:pt>
                <c:pt idx="55">
                  <c:v>1.8911844547087313</c:v>
                </c:pt>
                <c:pt idx="59">
                  <c:v>1.7411684887360646</c:v>
                </c:pt>
                <c:pt idx="65">
                  <c:v>1.9870667582341242</c:v>
                </c:pt>
                <c:pt idx="66">
                  <c:v>1.8220271721368879</c:v>
                </c:pt>
                <c:pt idx="71">
                  <c:v>2.0913471524114153</c:v>
                </c:pt>
                <c:pt idx="74">
                  <c:v>1.7085231281082069</c:v>
                </c:pt>
                <c:pt idx="77">
                  <c:v>1.7452824695929621</c:v>
                </c:pt>
                <c:pt idx="80">
                  <c:v>1.8973103230467721</c:v>
                </c:pt>
                <c:pt idx="83">
                  <c:v>1.9701046966320479</c:v>
                </c:pt>
                <c:pt idx="91">
                  <c:v>2.0389712981655403</c:v>
                </c:pt>
                <c:pt idx="92">
                  <c:v>1.825428943076002</c:v>
                </c:pt>
                <c:pt idx="96">
                  <c:v>1.9288323621373749</c:v>
                </c:pt>
                <c:pt idx="98">
                  <c:v>2.0786985639078894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F-42ED-B535-3D09D528D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18528"/>
        <c:axId val="1789257104"/>
      </c:scatterChart>
      <c:valAx>
        <c:axId val="17924185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57104"/>
        <c:crosses val="autoZero"/>
        <c:crossBetween val="midCat"/>
      </c:valAx>
      <c:valAx>
        <c:axId val="178925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1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54828.800000000003</c:v>
                </c:pt>
                <c:pt idx="1">
                  <c:v>62268</c:v>
                </c:pt>
                <c:pt idx="2">
                  <c:v>62480.4</c:v>
                </c:pt>
                <c:pt idx="3">
                  <c:v>32995.599999999999</c:v>
                </c:pt>
                <c:pt idx="4">
                  <c:v>73829.2</c:v>
                </c:pt>
                <c:pt idx="5">
                  <c:v>75247</c:v>
                </c:pt>
                <c:pt idx="6">
                  <c:v>70299.600000000006</c:v>
                </c:pt>
                <c:pt idx="7">
                  <c:v>42504.4</c:v>
                </c:pt>
                <c:pt idx="8">
                  <c:v>53941.2</c:v>
                </c:pt>
                <c:pt idx="9">
                  <c:v>61924.800000000003</c:v>
                </c:pt>
                <c:pt idx="10">
                  <c:v>78754.2</c:v>
                </c:pt>
                <c:pt idx="11">
                  <c:v>51736.4</c:v>
                </c:pt>
                <c:pt idx="12">
                  <c:v>96301.2</c:v>
                </c:pt>
                <c:pt idx="13">
                  <c:v>59211</c:v>
                </c:pt>
                <c:pt idx="14">
                  <c:v>78532.600000000006</c:v>
                </c:pt>
                <c:pt idx="15">
                  <c:v>67081.2</c:v>
                </c:pt>
                <c:pt idx="16">
                  <c:v>34869.199999999997</c:v>
                </c:pt>
                <c:pt idx="17">
                  <c:v>67668.600000000006</c:v>
                </c:pt>
                <c:pt idx="18">
                  <c:v>56590.6</c:v>
                </c:pt>
                <c:pt idx="19">
                  <c:v>74114.8</c:v>
                </c:pt>
                <c:pt idx="20">
                  <c:v>34454.400000000001</c:v>
                </c:pt>
                <c:pt idx="21">
                  <c:v>55136</c:v>
                </c:pt>
                <c:pt idx="22">
                  <c:v>90867</c:v>
                </c:pt>
                <c:pt idx="23">
                  <c:v>33210.6</c:v>
                </c:pt>
                <c:pt idx="24">
                  <c:v>54736</c:v>
                </c:pt>
                <c:pt idx="25">
                  <c:v>55669.2</c:v>
                </c:pt>
                <c:pt idx="26">
                  <c:v>60973.8</c:v>
                </c:pt>
                <c:pt idx="27">
                  <c:v>60020</c:v>
                </c:pt>
                <c:pt idx="28">
                  <c:v>58737.4</c:v>
                </c:pt>
                <c:pt idx="29">
                  <c:v>50326.6</c:v>
                </c:pt>
                <c:pt idx="30">
                  <c:v>75595.8</c:v>
                </c:pt>
                <c:pt idx="31">
                  <c:v>52681</c:v>
                </c:pt>
                <c:pt idx="32">
                  <c:v>70239.8</c:v>
                </c:pt>
                <c:pt idx="33">
                  <c:v>72370.8</c:v>
                </c:pt>
                <c:pt idx="34">
                  <c:v>63535.199999999997</c:v>
                </c:pt>
                <c:pt idx="35">
                  <c:v>43833.599999999999</c:v>
                </c:pt>
                <c:pt idx="36">
                  <c:v>43320.800000000003</c:v>
                </c:pt>
                <c:pt idx="37">
                  <c:v>52999.199999999997</c:v>
                </c:pt>
                <c:pt idx="38">
                  <c:v>67789.600000000006</c:v>
                </c:pt>
                <c:pt idx="39">
                  <c:v>51813.4</c:v>
                </c:pt>
                <c:pt idx="40">
                  <c:v>40394.199999999997</c:v>
                </c:pt>
                <c:pt idx="41">
                  <c:v>32794.6</c:v>
                </c:pt>
                <c:pt idx="42">
                  <c:v>64366.8</c:v>
                </c:pt>
                <c:pt idx="43">
                  <c:v>93606.8</c:v>
                </c:pt>
                <c:pt idx="44">
                  <c:v>96348</c:v>
                </c:pt>
                <c:pt idx="45">
                  <c:v>68988.2</c:v>
                </c:pt>
                <c:pt idx="46">
                  <c:v>32904.6</c:v>
                </c:pt>
                <c:pt idx="47">
                  <c:v>93559.4</c:v>
                </c:pt>
                <c:pt idx="48">
                  <c:v>63142.400000000001</c:v>
                </c:pt>
                <c:pt idx="49">
                  <c:v>42021</c:v>
                </c:pt>
                <c:pt idx="50">
                  <c:v>68026</c:v>
                </c:pt>
                <c:pt idx="51">
                  <c:v>45810.400000000001</c:v>
                </c:pt>
                <c:pt idx="52">
                  <c:v>89414.6</c:v>
                </c:pt>
                <c:pt idx="53">
                  <c:v>71443</c:v>
                </c:pt>
                <c:pt idx="54">
                  <c:v>61323.8</c:v>
                </c:pt>
                <c:pt idx="55">
                  <c:v>53857</c:v>
                </c:pt>
                <c:pt idx="56">
                  <c:v>80726.399999999994</c:v>
                </c:pt>
                <c:pt idx="57">
                  <c:v>37558.400000000001</c:v>
                </c:pt>
                <c:pt idx="58">
                  <c:v>48334.8</c:v>
                </c:pt>
                <c:pt idx="59">
                  <c:v>52108.4</c:v>
                </c:pt>
                <c:pt idx="60">
                  <c:v>47850.6</c:v>
                </c:pt>
                <c:pt idx="61">
                  <c:v>64380.800000000003</c:v>
                </c:pt>
                <c:pt idx="62">
                  <c:v>74301.2</c:v>
                </c:pt>
                <c:pt idx="63">
                  <c:v>84056.4</c:v>
                </c:pt>
                <c:pt idx="64">
                  <c:v>69128.399999999994</c:v>
                </c:pt>
                <c:pt idx="65">
                  <c:v>51074.400000000001</c:v>
                </c:pt>
                <c:pt idx="66">
                  <c:v>64393.8</c:v>
                </c:pt>
                <c:pt idx="67">
                  <c:v>53168</c:v>
                </c:pt>
                <c:pt idx="68">
                  <c:v>64890.8</c:v>
                </c:pt>
                <c:pt idx="69">
                  <c:v>65878.600000000006</c:v>
                </c:pt>
                <c:pt idx="70">
                  <c:v>47314.2</c:v>
                </c:pt>
                <c:pt idx="71">
                  <c:v>33950</c:v>
                </c:pt>
                <c:pt idx="72">
                  <c:v>88525.2</c:v>
                </c:pt>
                <c:pt idx="73">
                  <c:v>62879.8</c:v>
                </c:pt>
                <c:pt idx="74">
                  <c:v>45601</c:v>
                </c:pt>
                <c:pt idx="75">
                  <c:v>73272.800000000003</c:v>
                </c:pt>
                <c:pt idx="76">
                  <c:v>60306.8</c:v>
                </c:pt>
                <c:pt idx="77">
                  <c:v>67746.600000000006</c:v>
                </c:pt>
                <c:pt idx="78">
                  <c:v>73221.2</c:v>
                </c:pt>
                <c:pt idx="79">
                  <c:v>63914.6</c:v>
                </c:pt>
                <c:pt idx="80">
                  <c:v>46248.6</c:v>
                </c:pt>
                <c:pt idx="81">
                  <c:v>52343.8</c:v>
                </c:pt>
                <c:pt idx="82">
                  <c:v>78581.2</c:v>
                </c:pt>
                <c:pt idx="83">
                  <c:v>61846.2</c:v>
                </c:pt>
                <c:pt idx="84">
                  <c:v>97893</c:v>
                </c:pt>
                <c:pt idx="85">
                  <c:v>87682</c:v>
                </c:pt>
                <c:pt idx="86">
                  <c:v>86093</c:v>
                </c:pt>
                <c:pt idx="87">
                  <c:v>80488</c:v>
                </c:pt>
                <c:pt idx="88">
                  <c:v>87200.6</c:v>
                </c:pt>
                <c:pt idx="89">
                  <c:v>79397.8</c:v>
                </c:pt>
                <c:pt idx="90">
                  <c:v>82342.399999999994</c:v>
                </c:pt>
                <c:pt idx="91">
                  <c:v>43126.8</c:v>
                </c:pt>
                <c:pt idx="92">
                  <c:v>48673</c:v>
                </c:pt>
                <c:pt idx="93">
                  <c:v>77419.8</c:v>
                </c:pt>
                <c:pt idx="94">
                  <c:v>78908.399999999994</c:v>
                </c:pt>
                <c:pt idx="95">
                  <c:v>58935.199999999997</c:v>
                </c:pt>
                <c:pt idx="96">
                  <c:v>70759</c:v>
                </c:pt>
                <c:pt idx="97">
                  <c:v>87624</c:v>
                </c:pt>
                <c:pt idx="98">
                  <c:v>56743.6</c:v>
                </c:pt>
                <c:pt idx="99">
                  <c:v>56338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1.0455089296136337</c:v>
                </c:pt>
                <c:pt idx="1">
                  <c:v>1.0437624462002955</c:v>
                </c:pt>
                <c:pt idx="2">
                  <c:v>1.5074647409427595</c:v>
                </c:pt>
                <c:pt idx="3">
                  <c:v>1.8850998314926839</c:v>
                </c:pt>
                <c:pt idx="4">
                  <c:v>1.3457818857579387</c:v>
                </c:pt>
                <c:pt idx="5">
                  <c:v>1.583159461506771</c:v>
                </c:pt>
                <c:pt idx="6">
                  <c:v>1.42073354613682</c:v>
                </c:pt>
                <c:pt idx="7">
                  <c:v>1.8577841352895228</c:v>
                </c:pt>
                <c:pt idx="8">
                  <c:v>1.5573624613468</c:v>
                </c:pt>
                <c:pt idx="9">
                  <c:v>1.2314936826602589</c:v>
                </c:pt>
                <c:pt idx="10">
                  <c:v>1.5231314647345793</c:v>
                </c:pt>
                <c:pt idx="11">
                  <c:v>2.4628887978289944</c:v>
                </c:pt>
                <c:pt idx="12">
                  <c:v>1.1718337881563263</c:v>
                </c:pt>
                <c:pt idx="13">
                  <c:v>1.0631977166404891</c:v>
                </c:pt>
                <c:pt idx="14">
                  <c:v>1.6828170721458349</c:v>
                </c:pt>
                <c:pt idx="15">
                  <c:v>1.5789967979105921</c:v>
                </c:pt>
                <c:pt idx="16">
                  <c:v>1.9205201151732763</c:v>
                </c:pt>
                <c:pt idx="17">
                  <c:v>1.3955512601117799</c:v>
                </c:pt>
                <c:pt idx="18">
                  <c:v>1.8586302318759653</c:v>
                </c:pt>
                <c:pt idx="19">
                  <c:v>1.2023509474490925</c:v>
                </c:pt>
                <c:pt idx="20">
                  <c:v>1.3546600724435776</c:v>
                </c:pt>
                <c:pt idx="21">
                  <c:v>1.0198781195589088</c:v>
                </c:pt>
                <c:pt idx="22">
                  <c:v>1.4579440280850033</c:v>
                </c:pt>
                <c:pt idx="23">
                  <c:v>2.0393488825856805</c:v>
                </c:pt>
                <c:pt idx="24">
                  <c:v>1.6707833966676411</c:v>
                </c:pt>
                <c:pt idx="25">
                  <c:v>1.2641460628139078</c:v>
                </c:pt>
                <c:pt idx="26">
                  <c:v>1.5004969347490233</c:v>
                </c:pt>
                <c:pt idx="27">
                  <c:v>1.6214095301566145</c:v>
                </c:pt>
                <c:pt idx="28">
                  <c:v>1.0790910050495937</c:v>
                </c:pt>
                <c:pt idx="29">
                  <c:v>1.5029825181911753</c:v>
                </c:pt>
                <c:pt idx="30">
                  <c:v>1.545244577079679</c:v>
                </c:pt>
                <c:pt idx="31">
                  <c:v>1.6434388109565119</c:v>
                </c:pt>
                <c:pt idx="32">
                  <c:v>1.5048448315627321</c:v>
                </c:pt>
                <c:pt idx="33">
                  <c:v>1.2060665351219</c:v>
                </c:pt>
                <c:pt idx="34">
                  <c:v>1.5996644379808358</c:v>
                </c:pt>
                <c:pt idx="35">
                  <c:v>1.9473645787706235</c:v>
                </c:pt>
                <c:pt idx="36">
                  <c:v>2.5559546453435762</c:v>
                </c:pt>
                <c:pt idx="37">
                  <c:v>1.8719527841929691</c:v>
                </c:pt>
                <c:pt idx="38">
                  <c:v>1.4250415993013676</c:v>
                </c:pt>
                <c:pt idx="39">
                  <c:v>1.1918345447316716</c:v>
                </c:pt>
                <c:pt idx="40">
                  <c:v>2.6070326928123349</c:v>
                </c:pt>
                <c:pt idx="41">
                  <c:v>1.3334817317485197</c:v>
                </c:pt>
                <c:pt idx="42">
                  <c:v>1.119257132559021</c:v>
                </c:pt>
                <c:pt idx="43">
                  <c:v>1.2455719028959433</c:v>
                </c:pt>
                <c:pt idx="44">
                  <c:v>1.45931415286254</c:v>
                </c:pt>
                <c:pt idx="45">
                  <c:v>1.0182610939262078</c:v>
                </c:pt>
                <c:pt idx="46">
                  <c:v>1.4979972405074062</c:v>
                </c:pt>
                <c:pt idx="47">
                  <c:v>1.4683826531593833</c:v>
                </c:pt>
                <c:pt idx="48">
                  <c:v>1.5914187614027975</c:v>
                </c:pt>
                <c:pt idx="49">
                  <c:v>1.5009400061873825</c:v>
                </c:pt>
                <c:pt idx="50">
                  <c:v>1.2319407285449682</c:v>
                </c:pt>
                <c:pt idx="51">
                  <c:v>1.9567172519777167</c:v>
                </c:pt>
                <c:pt idx="52">
                  <c:v>1.4335913821680126</c:v>
                </c:pt>
                <c:pt idx="53">
                  <c:v>1.0330753187856052</c:v>
                </c:pt>
                <c:pt idx="54">
                  <c:v>1.623937198934182</c:v>
                </c:pt>
                <c:pt idx="55">
                  <c:v>1.8762649237796387</c:v>
                </c:pt>
                <c:pt idx="56">
                  <c:v>1.3685238038609426</c:v>
                </c:pt>
                <c:pt idx="57">
                  <c:v>1.4386928090653488</c:v>
                </c:pt>
                <c:pt idx="58">
                  <c:v>1.3145394208727459</c:v>
                </c:pt>
                <c:pt idx="59">
                  <c:v>1.7339238971068003</c:v>
                </c:pt>
                <c:pt idx="60">
                  <c:v>1.2814886333713684</c:v>
                </c:pt>
                <c:pt idx="61">
                  <c:v>1.1961951389234058</c:v>
                </c:pt>
                <c:pt idx="62">
                  <c:v>1.3894392015202985</c:v>
                </c:pt>
                <c:pt idx="63">
                  <c:v>1.0792515501496616</c:v>
                </c:pt>
                <c:pt idx="64">
                  <c:v>1.3028798583505479</c:v>
                </c:pt>
                <c:pt idx="65">
                  <c:v>1.9417555565997837</c:v>
                </c:pt>
                <c:pt idx="66">
                  <c:v>1.8240265367162676</c:v>
                </c:pt>
                <c:pt idx="67">
                  <c:v>1.1151444477881431</c:v>
                </c:pt>
                <c:pt idx="68">
                  <c:v>1.4349954076695002</c:v>
                </c:pt>
                <c:pt idx="69">
                  <c:v>1.4879642251049656</c:v>
                </c:pt>
                <c:pt idx="70">
                  <c:v>1.6861956875525741</c:v>
                </c:pt>
                <c:pt idx="71">
                  <c:v>2.185243004418262</c:v>
                </c:pt>
                <c:pt idx="72">
                  <c:v>1.3304460198903816</c:v>
                </c:pt>
                <c:pt idx="73">
                  <c:v>1.2458213925616812</c:v>
                </c:pt>
                <c:pt idx="74">
                  <c:v>1.6628363413083047</c:v>
                </c:pt>
                <c:pt idx="75">
                  <c:v>1.5372689456387636</c:v>
                </c:pt>
                <c:pt idx="76">
                  <c:v>1.290070108180172</c:v>
                </c:pt>
                <c:pt idx="77">
                  <c:v>1.7678082737731486</c:v>
                </c:pt>
                <c:pt idx="78">
                  <c:v>1.7593538483390057</c:v>
                </c:pt>
                <c:pt idx="79">
                  <c:v>1.0238505756118321</c:v>
                </c:pt>
                <c:pt idx="80">
                  <c:v>1.8214172969560161</c:v>
                </c:pt>
                <c:pt idx="81">
                  <c:v>1.3567795994941139</c:v>
                </c:pt>
                <c:pt idx="82">
                  <c:v>1.2855619410240617</c:v>
                </c:pt>
                <c:pt idx="83">
                  <c:v>1.9202958306250022</c:v>
                </c:pt>
                <c:pt idx="84">
                  <c:v>1.2936369301175774</c:v>
                </c:pt>
                <c:pt idx="85">
                  <c:v>1.3046805501699323</c:v>
                </c:pt>
                <c:pt idx="86">
                  <c:v>1.3366243480886948</c:v>
                </c:pt>
                <c:pt idx="87">
                  <c:v>1.1497738793360501</c:v>
                </c:pt>
                <c:pt idx="88">
                  <c:v>0.99963761717235888</c:v>
                </c:pt>
                <c:pt idx="89">
                  <c:v>1.1771484852225125</c:v>
                </c:pt>
                <c:pt idx="90">
                  <c:v>1.4956207251671072</c:v>
                </c:pt>
                <c:pt idx="91">
                  <c:v>2.163272025747331</c:v>
                </c:pt>
                <c:pt idx="92">
                  <c:v>1.8936576746861711</c:v>
                </c:pt>
                <c:pt idx="93">
                  <c:v>1.3327856698157319</c:v>
                </c:pt>
                <c:pt idx="94">
                  <c:v>1.666552610368478</c:v>
                </c:pt>
                <c:pt idx="95">
                  <c:v>1.0176940096920009</c:v>
                </c:pt>
                <c:pt idx="96">
                  <c:v>1.9003518986983987</c:v>
                </c:pt>
                <c:pt idx="97">
                  <c:v>1.452604309321647</c:v>
                </c:pt>
                <c:pt idx="98">
                  <c:v>1.9704248584862434</c:v>
                </c:pt>
                <c:pt idx="99">
                  <c:v>1.6106180553090277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7-42AD-BADA-9AF73315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64528"/>
        <c:axId val="1789215504"/>
      </c:scatterChart>
      <c:valAx>
        <c:axId val="17924645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15504"/>
        <c:crosses val="autoZero"/>
        <c:crossBetween val="midCat"/>
      </c:valAx>
      <c:valAx>
        <c:axId val="178921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6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62268</c:v>
                </c:pt>
                <c:pt idx="3">
                  <c:v>32995.599999999999</c:v>
                </c:pt>
                <c:pt idx="9">
                  <c:v>61924.800000000003</c:v>
                </c:pt>
                <c:pt idx="13">
                  <c:v>59211</c:v>
                </c:pt>
                <c:pt idx="21">
                  <c:v>55136</c:v>
                </c:pt>
                <c:pt idx="25">
                  <c:v>55669.2</c:v>
                </c:pt>
                <c:pt idx="29">
                  <c:v>50326.6</c:v>
                </c:pt>
                <c:pt idx="39">
                  <c:v>51813.4</c:v>
                </c:pt>
                <c:pt idx="42">
                  <c:v>64366.8</c:v>
                </c:pt>
                <c:pt idx="49">
                  <c:v>42021</c:v>
                </c:pt>
                <c:pt idx="54">
                  <c:v>61323.8</c:v>
                </c:pt>
                <c:pt idx="58">
                  <c:v>48334.8</c:v>
                </c:pt>
                <c:pt idx="60">
                  <c:v>47850.6</c:v>
                </c:pt>
                <c:pt idx="67">
                  <c:v>53168</c:v>
                </c:pt>
                <c:pt idx="70">
                  <c:v>47314.2</c:v>
                </c:pt>
                <c:pt idx="73">
                  <c:v>62879.8</c:v>
                </c:pt>
                <c:pt idx="76">
                  <c:v>60306.8</c:v>
                </c:pt>
                <c:pt idx="81">
                  <c:v>52343.8</c:v>
                </c:pt>
                <c:pt idx="95">
                  <c:v>58935.199999999997</c:v>
                </c:pt>
                <c:pt idx="99">
                  <c:v>56338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1.0437624462002955</c:v>
                </c:pt>
                <c:pt idx="2">
                  <c:v>1.8850998314926839</c:v>
                </c:pt>
                <c:pt idx="8">
                  <c:v>1.2314936826602589</c:v>
                </c:pt>
                <c:pt idx="12">
                  <c:v>1.0631977166404891</c:v>
                </c:pt>
                <c:pt idx="20">
                  <c:v>1.0198781195589088</c:v>
                </c:pt>
                <c:pt idx="24">
                  <c:v>1.2641460628139078</c:v>
                </c:pt>
                <c:pt idx="28">
                  <c:v>1.5029825181911753</c:v>
                </c:pt>
                <c:pt idx="38">
                  <c:v>1.1918345447316716</c:v>
                </c:pt>
                <c:pt idx="41">
                  <c:v>1.119257132559021</c:v>
                </c:pt>
                <c:pt idx="48">
                  <c:v>1.5009400061873825</c:v>
                </c:pt>
                <c:pt idx="53">
                  <c:v>1.623937198934182</c:v>
                </c:pt>
                <c:pt idx="57">
                  <c:v>1.3145394208727459</c:v>
                </c:pt>
                <c:pt idx="59">
                  <c:v>1.2814886333713684</c:v>
                </c:pt>
                <c:pt idx="66">
                  <c:v>1.1151444477881431</c:v>
                </c:pt>
                <c:pt idx="69">
                  <c:v>1.6861956875525741</c:v>
                </c:pt>
                <c:pt idx="72">
                  <c:v>1.2458213925616812</c:v>
                </c:pt>
                <c:pt idx="75">
                  <c:v>1.290070108180172</c:v>
                </c:pt>
                <c:pt idx="80">
                  <c:v>1.3567795994941139</c:v>
                </c:pt>
                <c:pt idx="94">
                  <c:v>1.0176940096920009</c:v>
                </c:pt>
                <c:pt idx="98">
                  <c:v>1.6106180553090277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4-4A65-8846-2C8E4AAA7C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54828.800000000003</c:v>
                </c:pt>
                <c:pt idx="4">
                  <c:v>73829.2</c:v>
                </c:pt>
                <c:pt idx="6">
                  <c:v>70299.600000000006</c:v>
                </c:pt>
                <c:pt idx="12">
                  <c:v>96301.2</c:v>
                </c:pt>
                <c:pt idx="17">
                  <c:v>67668.600000000006</c:v>
                </c:pt>
                <c:pt idx="19">
                  <c:v>74114.8</c:v>
                </c:pt>
                <c:pt idx="26">
                  <c:v>60973.8</c:v>
                </c:pt>
                <c:pt idx="28">
                  <c:v>58737.4</c:v>
                </c:pt>
                <c:pt idx="33">
                  <c:v>72370.8</c:v>
                </c:pt>
                <c:pt idx="38">
                  <c:v>67789.600000000006</c:v>
                </c:pt>
                <c:pt idx="43">
                  <c:v>93606.8</c:v>
                </c:pt>
                <c:pt idx="45">
                  <c:v>68988.2</c:v>
                </c:pt>
                <c:pt idx="48">
                  <c:v>63142.400000000001</c:v>
                </c:pt>
                <c:pt idx="50">
                  <c:v>68026</c:v>
                </c:pt>
                <c:pt idx="52">
                  <c:v>89414.6</c:v>
                </c:pt>
                <c:pt idx="53">
                  <c:v>71443</c:v>
                </c:pt>
                <c:pt idx="56">
                  <c:v>80726.399999999994</c:v>
                </c:pt>
                <c:pt idx="61">
                  <c:v>64380.800000000003</c:v>
                </c:pt>
                <c:pt idx="62">
                  <c:v>74301.2</c:v>
                </c:pt>
                <c:pt idx="63">
                  <c:v>84056.4</c:v>
                </c:pt>
                <c:pt idx="64">
                  <c:v>69128.399999999994</c:v>
                </c:pt>
                <c:pt idx="68">
                  <c:v>64890.8</c:v>
                </c:pt>
                <c:pt idx="79">
                  <c:v>63914.6</c:v>
                </c:pt>
                <c:pt idx="84">
                  <c:v>97893</c:v>
                </c:pt>
                <c:pt idx="85">
                  <c:v>87682</c:v>
                </c:pt>
                <c:pt idx="86">
                  <c:v>86093</c:v>
                </c:pt>
                <c:pt idx="87">
                  <c:v>80488</c:v>
                </c:pt>
                <c:pt idx="88">
                  <c:v>87200.6</c:v>
                </c:pt>
                <c:pt idx="89">
                  <c:v>79397.8</c:v>
                </c:pt>
                <c:pt idx="93">
                  <c:v>77419.8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1.0455089296136337</c:v>
                </c:pt>
                <c:pt idx="4">
                  <c:v>1.3457818857579387</c:v>
                </c:pt>
                <c:pt idx="6">
                  <c:v>1.42073354613682</c:v>
                </c:pt>
                <c:pt idx="12">
                  <c:v>1.1718337881563263</c:v>
                </c:pt>
                <c:pt idx="17">
                  <c:v>1.3955512601117799</c:v>
                </c:pt>
                <c:pt idx="19">
                  <c:v>1.2023509474490925</c:v>
                </c:pt>
                <c:pt idx="26">
                  <c:v>1.5004969347490233</c:v>
                </c:pt>
                <c:pt idx="28">
                  <c:v>1.0790910050495937</c:v>
                </c:pt>
                <c:pt idx="33">
                  <c:v>1.2060665351219</c:v>
                </c:pt>
                <c:pt idx="38">
                  <c:v>1.4250415993013676</c:v>
                </c:pt>
                <c:pt idx="43">
                  <c:v>1.2455719028959433</c:v>
                </c:pt>
                <c:pt idx="45">
                  <c:v>1.0182610939262078</c:v>
                </c:pt>
                <c:pt idx="48">
                  <c:v>1.5914187614027975</c:v>
                </c:pt>
                <c:pt idx="50">
                  <c:v>1.2319407285449682</c:v>
                </c:pt>
                <c:pt idx="52">
                  <c:v>1.4335913821680126</c:v>
                </c:pt>
                <c:pt idx="53">
                  <c:v>1.0330753187856052</c:v>
                </c:pt>
                <c:pt idx="56">
                  <c:v>1.3685238038609426</c:v>
                </c:pt>
                <c:pt idx="61">
                  <c:v>1.1961951389234058</c:v>
                </c:pt>
                <c:pt idx="62">
                  <c:v>1.3894392015202985</c:v>
                </c:pt>
                <c:pt idx="63">
                  <c:v>1.0792515501496616</c:v>
                </c:pt>
                <c:pt idx="64">
                  <c:v>1.3028798583505479</c:v>
                </c:pt>
                <c:pt idx="68">
                  <c:v>1.4349954076695002</c:v>
                </c:pt>
                <c:pt idx="79">
                  <c:v>1.0238505756118321</c:v>
                </c:pt>
                <c:pt idx="84">
                  <c:v>1.2936369301175774</c:v>
                </c:pt>
                <c:pt idx="85">
                  <c:v>1.3046805501699323</c:v>
                </c:pt>
                <c:pt idx="86">
                  <c:v>1.3366243480886948</c:v>
                </c:pt>
                <c:pt idx="87">
                  <c:v>1.1497738793360501</c:v>
                </c:pt>
                <c:pt idx="88">
                  <c:v>0.99963761717235888</c:v>
                </c:pt>
                <c:pt idx="89">
                  <c:v>1.1771484852225125</c:v>
                </c:pt>
                <c:pt idx="93">
                  <c:v>1.3327856698157319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04-4A65-8846-2C8E4AAA7C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7">
                  <c:v>42504.4</c:v>
                </c:pt>
                <c:pt idx="8">
                  <c:v>53941.2</c:v>
                </c:pt>
                <c:pt idx="11">
                  <c:v>51736.4</c:v>
                </c:pt>
                <c:pt idx="16">
                  <c:v>34869.199999999997</c:v>
                </c:pt>
                <c:pt idx="18">
                  <c:v>56590.6</c:v>
                </c:pt>
                <c:pt idx="20">
                  <c:v>34454.400000000001</c:v>
                </c:pt>
                <c:pt idx="23">
                  <c:v>33210.6</c:v>
                </c:pt>
                <c:pt idx="27">
                  <c:v>60020</c:v>
                </c:pt>
                <c:pt idx="31">
                  <c:v>52681</c:v>
                </c:pt>
                <c:pt idx="34">
                  <c:v>63535.199999999997</c:v>
                </c:pt>
                <c:pt idx="35">
                  <c:v>43833.599999999999</c:v>
                </c:pt>
                <c:pt idx="36">
                  <c:v>43320.800000000003</c:v>
                </c:pt>
                <c:pt idx="37">
                  <c:v>52999.199999999997</c:v>
                </c:pt>
                <c:pt idx="40">
                  <c:v>40394.199999999997</c:v>
                </c:pt>
                <c:pt idx="41">
                  <c:v>32794.6</c:v>
                </c:pt>
                <c:pt idx="46">
                  <c:v>32904.6</c:v>
                </c:pt>
                <c:pt idx="51">
                  <c:v>45810.400000000001</c:v>
                </c:pt>
                <c:pt idx="55">
                  <c:v>53857</c:v>
                </c:pt>
                <c:pt idx="57">
                  <c:v>37558.400000000001</c:v>
                </c:pt>
                <c:pt idx="59">
                  <c:v>52108.4</c:v>
                </c:pt>
                <c:pt idx="65">
                  <c:v>51074.400000000001</c:v>
                </c:pt>
                <c:pt idx="66">
                  <c:v>64393.8</c:v>
                </c:pt>
                <c:pt idx="69">
                  <c:v>65878.600000000006</c:v>
                </c:pt>
                <c:pt idx="71">
                  <c:v>33950</c:v>
                </c:pt>
                <c:pt idx="74">
                  <c:v>45601</c:v>
                </c:pt>
                <c:pt idx="80">
                  <c:v>46248.6</c:v>
                </c:pt>
                <c:pt idx="83">
                  <c:v>61846.2</c:v>
                </c:pt>
                <c:pt idx="91">
                  <c:v>43126.8</c:v>
                </c:pt>
                <c:pt idx="92">
                  <c:v>48673</c:v>
                </c:pt>
                <c:pt idx="98">
                  <c:v>56743.6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7">
                  <c:v>1.8577841352895228</c:v>
                </c:pt>
                <c:pt idx="8">
                  <c:v>1.5573624613468</c:v>
                </c:pt>
                <c:pt idx="11">
                  <c:v>2.4628887978289944</c:v>
                </c:pt>
                <c:pt idx="16">
                  <c:v>1.9205201151732763</c:v>
                </c:pt>
                <c:pt idx="18">
                  <c:v>1.8586302318759653</c:v>
                </c:pt>
                <c:pt idx="20">
                  <c:v>1.3546600724435776</c:v>
                </c:pt>
                <c:pt idx="23">
                  <c:v>2.0393488825856805</c:v>
                </c:pt>
                <c:pt idx="27">
                  <c:v>1.6214095301566145</c:v>
                </c:pt>
                <c:pt idx="31">
                  <c:v>1.6434388109565119</c:v>
                </c:pt>
                <c:pt idx="34">
                  <c:v>1.5996644379808358</c:v>
                </c:pt>
                <c:pt idx="35">
                  <c:v>1.9473645787706235</c:v>
                </c:pt>
                <c:pt idx="36">
                  <c:v>2.5559546453435762</c:v>
                </c:pt>
                <c:pt idx="37">
                  <c:v>1.8719527841929691</c:v>
                </c:pt>
                <c:pt idx="40">
                  <c:v>2.6070326928123349</c:v>
                </c:pt>
                <c:pt idx="41">
                  <c:v>1.3334817317485197</c:v>
                </c:pt>
                <c:pt idx="46">
                  <c:v>1.4979972405074062</c:v>
                </c:pt>
                <c:pt idx="51">
                  <c:v>1.9567172519777167</c:v>
                </c:pt>
                <c:pt idx="55">
                  <c:v>1.8762649237796387</c:v>
                </c:pt>
                <c:pt idx="57">
                  <c:v>1.4386928090653488</c:v>
                </c:pt>
                <c:pt idx="59">
                  <c:v>1.7339238971068003</c:v>
                </c:pt>
                <c:pt idx="65">
                  <c:v>1.9417555565997837</c:v>
                </c:pt>
                <c:pt idx="66">
                  <c:v>1.8240265367162676</c:v>
                </c:pt>
                <c:pt idx="69">
                  <c:v>1.4879642251049656</c:v>
                </c:pt>
                <c:pt idx="71">
                  <c:v>2.185243004418262</c:v>
                </c:pt>
                <c:pt idx="74">
                  <c:v>1.6628363413083047</c:v>
                </c:pt>
                <c:pt idx="80">
                  <c:v>1.8214172969560161</c:v>
                </c:pt>
                <c:pt idx="83">
                  <c:v>1.9202958306250022</c:v>
                </c:pt>
                <c:pt idx="91">
                  <c:v>2.163272025747331</c:v>
                </c:pt>
                <c:pt idx="92">
                  <c:v>1.8936576746861711</c:v>
                </c:pt>
                <c:pt idx="98">
                  <c:v>1.9704248584862434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04-4A65-8846-2C8E4AAA7C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62480.4</c:v>
                </c:pt>
                <c:pt idx="5">
                  <c:v>75247</c:v>
                </c:pt>
                <c:pt idx="10">
                  <c:v>78754.2</c:v>
                </c:pt>
                <c:pt idx="14">
                  <c:v>78532.600000000006</c:v>
                </c:pt>
                <c:pt idx="15">
                  <c:v>67081.2</c:v>
                </c:pt>
                <c:pt idx="22">
                  <c:v>90867</c:v>
                </c:pt>
                <c:pt idx="24">
                  <c:v>54736</c:v>
                </c:pt>
                <c:pt idx="30">
                  <c:v>75595.8</c:v>
                </c:pt>
                <c:pt idx="32">
                  <c:v>70239.8</c:v>
                </c:pt>
                <c:pt idx="44">
                  <c:v>96348</c:v>
                </c:pt>
                <c:pt idx="47">
                  <c:v>93559.4</c:v>
                </c:pt>
                <c:pt idx="72">
                  <c:v>88525.2</c:v>
                </c:pt>
                <c:pt idx="75">
                  <c:v>73272.800000000003</c:v>
                </c:pt>
                <c:pt idx="77">
                  <c:v>67746.600000000006</c:v>
                </c:pt>
                <c:pt idx="78">
                  <c:v>73221.2</c:v>
                </c:pt>
                <c:pt idx="82">
                  <c:v>78581.2</c:v>
                </c:pt>
                <c:pt idx="90">
                  <c:v>82342.399999999994</c:v>
                </c:pt>
                <c:pt idx="94">
                  <c:v>78908.399999999994</c:v>
                </c:pt>
                <c:pt idx="96">
                  <c:v>70759</c:v>
                </c:pt>
                <c:pt idx="97">
                  <c:v>87624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1.5074647409427595</c:v>
                </c:pt>
                <c:pt idx="5">
                  <c:v>1.583159461506771</c:v>
                </c:pt>
                <c:pt idx="10">
                  <c:v>1.5231314647345793</c:v>
                </c:pt>
                <c:pt idx="14">
                  <c:v>1.6828170721458349</c:v>
                </c:pt>
                <c:pt idx="15">
                  <c:v>1.5789967979105921</c:v>
                </c:pt>
                <c:pt idx="22">
                  <c:v>1.4579440280850033</c:v>
                </c:pt>
                <c:pt idx="24">
                  <c:v>1.6707833966676411</c:v>
                </c:pt>
                <c:pt idx="30">
                  <c:v>1.545244577079679</c:v>
                </c:pt>
                <c:pt idx="32">
                  <c:v>1.5048448315627321</c:v>
                </c:pt>
                <c:pt idx="44">
                  <c:v>1.45931415286254</c:v>
                </c:pt>
                <c:pt idx="47">
                  <c:v>1.4683826531593833</c:v>
                </c:pt>
                <c:pt idx="72">
                  <c:v>1.3304460198903816</c:v>
                </c:pt>
                <c:pt idx="75">
                  <c:v>1.5372689456387636</c:v>
                </c:pt>
                <c:pt idx="77">
                  <c:v>1.7678082737731486</c:v>
                </c:pt>
                <c:pt idx="78">
                  <c:v>1.7593538483390057</c:v>
                </c:pt>
                <c:pt idx="82">
                  <c:v>1.2855619410240617</c:v>
                </c:pt>
                <c:pt idx="90">
                  <c:v>1.4956207251671072</c:v>
                </c:pt>
                <c:pt idx="94">
                  <c:v>1.666552610368478</c:v>
                </c:pt>
                <c:pt idx="96">
                  <c:v>1.9003518986983987</c:v>
                </c:pt>
                <c:pt idx="97">
                  <c:v>1.452604309321647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04-4A65-8846-2C8E4AAA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80128"/>
        <c:axId val="1789207600"/>
      </c:scatterChart>
      <c:valAx>
        <c:axId val="1792480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07600"/>
        <c:crosses val="autoZero"/>
        <c:crossBetween val="midCat"/>
      </c:valAx>
      <c:valAx>
        <c:axId val="178920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8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54828.800000000003</c:v>
                </c:pt>
                <c:pt idx="1">
                  <c:v>62268</c:v>
                </c:pt>
                <c:pt idx="2">
                  <c:v>62480.4</c:v>
                </c:pt>
                <c:pt idx="4">
                  <c:v>73829.2</c:v>
                </c:pt>
                <c:pt idx="5">
                  <c:v>75247</c:v>
                </c:pt>
                <c:pt idx="6">
                  <c:v>70299.600000000006</c:v>
                </c:pt>
                <c:pt idx="8">
                  <c:v>53941.2</c:v>
                </c:pt>
                <c:pt idx="9">
                  <c:v>61924.800000000003</c:v>
                </c:pt>
                <c:pt idx="10">
                  <c:v>78754.2</c:v>
                </c:pt>
                <c:pt idx="12">
                  <c:v>96301.2</c:v>
                </c:pt>
                <c:pt idx="13">
                  <c:v>59211</c:v>
                </c:pt>
                <c:pt idx="14">
                  <c:v>78532.600000000006</c:v>
                </c:pt>
                <c:pt idx="17">
                  <c:v>67668.600000000006</c:v>
                </c:pt>
                <c:pt idx="19">
                  <c:v>74114.8</c:v>
                </c:pt>
                <c:pt idx="20">
                  <c:v>34454.400000000001</c:v>
                </c:pt>
                <c:pt idx="21">
                  <c:v>55136</c:v>
                </c:pt>
                <c:pt idx="22">
                  <c:v>90867</c:v>
                </c:pt>
                <c:pt idx="25">
                  <c:v>55669.2</c:v>
                </c:pt>
                <c:pt idx="27">
                  <c:v>60020</c:v>
                </c:pt>
                <c:pt idx="28">
                  <c:v>58737.4</c:v>
                </c:pt>
                <c:pt idx="30">
                  <c:v>75595.8</c:v>
                </c:pt>
                <c:pt idx="31">
                  <c:v>52681</c:v>
                </c:pt>
                <c:pt idx="32">
                  <c:v>70239.8</c:v>
                </c:pt>
                <c:pt idx="33">
                  <c:v>72370.8</c:v>
                </c:pt>
                <c:pt idx="34">
                  <c:v>63535.199999999997</c:v>
                </c:pt>
                <c:pt idx="38">
                  <c:v>67789.600000000006</c:v>
                </c:pt>
                <c:pt idx="39">
                  <c:v>51813.4</c:v>
                </c:pt>
                <c:pt idx="41">
                  <c:v>32794.6</c:v>
                </c:pt>
                <c:pt idx="42">
                  <c:v>64366.8</c:v>
                </c:pt>
                <c:pt idx="43">
                  <c:v>93606.8</c:v>
                </c:pt>
                <c:pt idx="44">
                  <c:v>96348</c:v>
                </c:pt>
                <c:pt idx="45">
                  <c:v>68988.2</c:v>
                </c:pt>
                <c:pt idx="47">
                  <c:v>93559.4</c:v>
                </c:pt>
                <c:pt idx="48">
                  <c:v>63142.400000000001</c:v>
                </c:pt>
                <c:pt idx="49">
                  <c:v>42021</c:v>
                </c:pt>
                <c:pt idx="50">
                  <c:v>68026</c:v>
                </c:pt>
                <c:pt idx="51">
                  <c:v>45810.400000000001</c:v>
                </c:pt>
                <c:pt idx="52">
                  <c:v>89414.6</c:v>
                </c:pt>
                <c:pt idx="53">
                  <c:v>71443</c:v>
                </c:pt>
                <c:pt idx="56">
                  <c:v>80726.399999999994</c:v>
                </c:pt>
                <c:pt idx="57">
                  <c:v>37558.400000000001</c:v>
                </c:pt>
                <c:pt idx="58">
                  <c:v>48334.8</c:v>
                </c:pt>
                <c:pt idx="60">
                  <c:v>47850.6</c:v>
                </c:pt>
                <c:pt idx="61">
                  <c:v>64380.800000000003</c:v>
                </c:pt>
                <c:pt idx="62">
                  <c:v>74301.2</c:v>
                </c:pt>
                <c:pt idx="63">
                  <c:v>84056.4</c:v>
                </c:pt>
                <c:pt idx="64">
                  <c:v>69128.399999999994</c:v>
                </c:pt>
                <c:pt idx="67">
                  <c:v>53168</c:v>
                </c:pt>
                <c:pt idx="68">
                  <c:v>64890.8</c:v>
                </c:pt>
                <c:pt idx="69">
                  <c:v>65878.600000000006</c:v>
                </c:pt>
                <c:pt idx="72">
                  <c:v>88525.2</c:v>
                </c:pt>
                <c:pt idx="73">
                  <c:v>62879.8</c:v>
                </c:pt>
                <c:pt idx="75">
                  <c:v>73272.800000000003</c:v>
                </c:pt>
                <c:pt idx="76">
                  <c:v>60306.8</c:v>
                </c:pt>
                <c:pt idx="79">
                  <c:v>63914.6</c:v>
                </c:pt>
                <c:pt idx="81">
                  <c:v>52343.8</c:v>
                </c:pt>
                <c:pt idx="82">
                  <c:v>78581.2</c:v>
                </c:pt>
                <c:pt idx="84">
                  <c:v>97893</c:v>
                </c:pt>
                <c:pt idx="85">
                  <c:v>87682</c:v>
                </c:pt>
                <c:pt idx="86">
                  <c:v>86093</c:v>
                </c:pt>
                <c:pt idx="87">
                  <c:v>80488</c:v>
                </c:pt>
                <c:pt idx="88">
                  <c:v>87200.6</c:v>
                </c:pt>
                <c:pt idx="89">
                  <c:v>79397.8</c:v>
                </c:pt>
                <c:pt idx="90">
                  <c:v>82342.399999999994</c:v>
                </c:pt>
                <c:pt idx="93">
                  <c:v>77419.8</c:v>
                </c:pt>
                <c:pt idx="94">
                  <c:v>78908.399999999994</c:v>
                </c:pt>
                <c:pt idx="95">
                  <c:v>58935.199999999997</c:v>
                </c:pt>
                <c:pt idx="97">
                  <c:v>87624</c:v>
                </c:pt>
                <c:pt idx="99">
                  <c:v>56338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1.0455089296136337</c:v>
                </c:pt>
                <c:pt idx="1">
                  <c:v>1.0437624462002955</c:v>
                </c:pt>
                <c:pt idx="2">
                  <c:v>1.5074647409427595</c:v>
                </c:pt>
                <c:pt idx="4">
                  <c:v>1.3457818857579387</c:v>
                </c:pt>
                <c:pt idx="5">
                  <c:v>1.583159461506771</c:v>
                </c:pt>
                <c:pt idx="6">
                  <c:v>1.42073354613682</c:v>
                </c:pt>
                <c:pt idx="8">
                  <c:v>1.5573624613468</c:v>
                </c:pt>
                <c:pt idx="9">
                  <c:v>1.2314936826602589</c:v>
                </c:pt>
                <c:pt idx="10">
                  <c:v>1.5231314647345793</c:v>
                </c:pt>
                <c:pt idx="12">
                  <c:v>1.1718337881563263</c:v>
                </c:pt>
                <c:pt idx="13">
                  <c:v>1.0631977166404891</c:v>
                </c:pt>
                <c:pt idx="14">
                  <c:v>1.6828170721458349</c:v>
                </c:pt>
                <c:pt idx="17">
                  <c:v>1.3955512601117799</c:v>
                </c:pt>
                <c:pt idx="19">
                  <c:v>1.2023509474490925</c:v>
                </c:pt>
                <c:pt idx="20">
                  <c:v>1.3546600724435776</c:v>
                </c:pt>
                <c:pt idx="21">
                  <c:v>1.0198781195589088</c:v>
                </c:pt>
                <c:pt idx="22">
                  <c:v>1.4579440280850033</c:v>
                </c:pt>
                <c:pt idx="25">
                  <c:v>1.2641460628139078</c:v>
                </c:pt>
                <c:pt idx="27">
                  <c:v>1.6214095301566145</c:v>
                </c:pt>
                <c:pt idx="28">
                  <c:v>1.0790910050495937</c:v>
                </c:pt>
                <c:pt idx="30">
                  <c:v>1.545244577079679</c:v>
                </c:pt>
                <c:pt idx="31">
                  <c:v>1.6434388109565119</c:v>
                </c:pt>
                <c:pt idx="32">
                  <c:v>1.5048448315627321</c:v>
                </c:pt>
                <c:pt idx="33">
                  <c:v>1.2060665351219</c:v>
                </c:pt>
                <c:pt idx="34">
                  <c:v>1.5996644379808358</c:v>
                </c:pt>
                <c:pt idx="38">
                  <c:v>1.4250415993013676</c:v>
                </c:pt>
                <c:pt idx="39">
                  <c:v>1.1918345447316716</c:v>
                </c:pt>
                <c:pt idx="41">
                  <c:v>1.3334817317485197</c:v>
                </c:pt>
                <c:pt idx="42">
                  <c:v>1.119257132559021</c:v>
                </c:pt>
                <c:pt idx="43">
                  <c:v>1.2455719028959433</c:v>
                </c:pt>
                <c:pt idx="44">
                  <c:v>1.45931415286254</c:v>
                </c:pt>
                <c:pt idx="45">
                  <c:v>1.0182610939262078</c:v>
                </c:pt>
                <c:pt idx="47">
                  <c:v>1.4683826531593833</c:v>
                </c:pt>
                <c:pt idx="48">
                  <c:v>1.5914187614027975</c:v>
                </c:pt>
                <c:pt idx="49">
                  <c:v>1.5009400061873825</c:v>
                </c:pt>
                <c:pt idx="50">
                  <c:v>1.2319407285449682</c:v>
                </c:pt>
                <c:pt idx="51">
                  <c:v>1.9567172519777167</c:v>
                </c:pt>
                <c:pt idx="52">
                  <c:v>1.4335913821680126</c:v>
                </c:pt>
                <c:pt idx="53">
                  <c:v>1.0330753187856052</c:v>
                </c:pt>
                <c:pt idx="56">
                  <c:v>1.3685238038609426</c:v>
                </c:pt>
                <c:pt idx="57">
                  <c:v>1.4386928090653488</c:v>
                </c:pt>
                <c:pt idx="58">
                  <c:v>1.3145394208727459</c:v>
                </c:pt>
                <c:pt idx="60">
                  <c:v>1.2814886333713684</c:v>
                </c:pt>
                <c:pt idx="61">
                  <c:v>1.1961951389234058</c:v>
                </c:pt>
                <c:pt idx="62">
                  <c:v>1.3894392015202985</c:v>
                </c:pt>
                <c:pt idx="63">
                  <c:v>1.0792515501496616</c:v>
                </c:pt>
                <c:pt idx="64">
                  <c:v>1.3028798583505479</c:v>
                </c:pt>
                <c:pt idx="67">
                  <c:v>1.1151444477881431</c:v>
                </c:pt>
                <c:pt idx="68">
                  <c:v>1.4349954076695002</c:v>
                </c:pt>
                <c:pt idx="69">
                  <c:v>1.4879642251049656</c:v>
                </c:pt>
                <c:pt idx="72">
                  <c:v>1.3304460198903816</c:v>
                </c:pt>
                <c:pt idx="73">
                  <c:v>1.2458213925616812</c:v>
                </c:pt>
                <c:pt idx="75">
                  <c:v>1.5372689456387636</c:v>
                </c:pt>
                <c:pt idx="76">
                  <c:v>1.290070108180172</c:v>
                </c:pt>
                <c:pt idx="79">
                  <c:v>1.0238505756118321</c:v>
                </c:pt>
                <c:pt idx="81">
                  <c:v>1.3567795994941139</c:v>
                </c:pt>
                <c:pt idx="82">
                  <c:v>1.2855619410240617</c:v>
                </c:pt>
                <c:pt idx="84">
                  <c:v>1.2936369301175774</c:v>
                </c:pt>
                <c:pt idx="85">
                  <c:v>1.3046805501699323</c:v>
                </c:pt>
                <c:pt idx="86">
                  <c:v>1.3366243480886948</c:v>
                </c:pt>
                <c:pt idx="87">
                  <c:v>1.1497738793360501</c:v>
                </c:pt>
                <c:pt idx="88">
                  <c:v>0.99963761717235888</c:v>
                </c:pt>
                <c:pt idx="89">
                  <c:v>1.1771484852225125</c:v>
                </c:pt>
                <c:pt idx="90">
                  <c:v>1.4956207251671072</c:v>
                </c:pt>
                <c:pt idx="93">
                  <c:v>1.3327856698157319</c:v>
                </c:pt>
                <c:pt idx="94">
                  <c:v>1.666552610368478</c:v>
                </c:pt>
                <c:pt idx="95">
                  <c:v>1.0176940096920009</c:v>
                </c:pt>
                <c:pt idx="97">
                  <c:v>1.452604309321647</c:v>
                </c:pt>
                <c:pt idx="99">
                  <c:v>1.6106180553090277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CA-441E-B543-4E84AAE300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32995.599999999999</c:v>
                </c:pt>
                <c:pt idx="7">
                  <c:v>42504.4</c:v>
                </c:pt>
                <c:pt idx="11">
                  <c:v>51736.4</c:v>
                </c:pt>
                <c:pt idx="15">
                  <c:v>67081.2</c:v>
                </c:pt>
                <c:pt idx="16">
                  <c:v>34869.199999999997</c:v>
                </c:pt>
                <c:pt idx="18">
                  <c:v>56590.6</c:v>
                </c:pt>
                <c:pt idx="23">
                  <c:v>33210.6</c:v>
                </c:pt>
                <c:pt idx="24">
                  <c:v>54736</c:v>
                </c:pt>
                <c:pt idx="26">
                  <c:v>60973.8</c:v>
                </c:pt>
                <c:pt idx="29">
                  <c:v>50326.6</c:v>
                </c:pt>
                <c:pt idx="35">
                  <c:v>43833.599999999999</c:v>
                </c:pt>
                <c:pt idx="36">
                  <c:v>43320.800000000003</c:v>
                </c:pt>
                <c:pt idx="37">
                  <c:v>52999.199999999997</c:v>
                </c:pt>
                <c:pt idx="40">
                  <c:v>40394.199999999997</c:v>
                </c:pt>
                <c:pt idx="46">
                  <c:v>32904.6</c:v>
                </c:pt>
                <c:pt idx="54">
                  <c:v>61323.8</c:v>
                </c:pt>
                <c:pt idx="55">
                  <c:v>53857</c:v>
                </c:pt>
                <c:pt idx="59">
                  <c:v>52108.4</c:v>
                </c:pt>
                <c:pt idx="65">
                  <c:v>51074.400000000001</c:v>
                </c:pt>
                <c:pt idx="66">
                  <c:v>64393.8</c:v>
                </c:pt>
                <c:pt idx="70">
                  <c:v>47314.2</c:v>
                </c:pt>
                <c:pt idx="71">
                  <c:v>33950</c:v>
                </c:pt>
                <c:pt idx="74">
                  <c:v>45601</c:v>
                </c:pt>
                <c:pt idx="77">
                  <c:v>67746.600000000006</c:v>
                </c:pt>
                <c:pt idx="78">
                  <c:v>73221.2</c:v>
                </c:pt>
                <c:pt idx="80">
                  <c:v>46248.6</c:v>
                </c:pt>
                <c:pt idx="83">
                  <c:v>61846.2</c:v>
                </c:pt>
                <c:pt idx="91">
                  <c:v>43126.8</c:v>
                </c:pt>
                <c:pt idx="92">
                  <c:v>48673</c:v>
                </c:pt>
                <c:pt idx="96">
                  <c:v>70759</c:v>
                </c:pt>
                <c:pt idx="98">
                  <c:v>56743.6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1.8850998314926839</c:v>
                </c:pt>
                <c:pt idx="7">
                  <c:v>1.8577841352895228</c:v>
                </c:pt>
                <c:pt idx="11">
                  <c:v>2.4628887978289944</c:v>
                </c:pt>
                <c:pt idx="15">
                  <c:v>1.5789967979105921</c:v>
                </c:pt>
                <c:pt idx="16">
                  <c:v>1.9205201151732763</c:v>
                </c:pt>
                <c:pt idx="18">
                  <c:v>1.8586302318759653</c:v>
                </c:pt>
                <c:pt idx="23">
                  <c:v>2.0393488825856805</c:v>
                </c:pt>
                <c:pt idx="24">
                  <c:v>1.6707833966676411</c:v>
                </c:pt>
                <c:pt idx="26">
                  <c:v>1.5004969347490233</c:v>
                </c:pt>
                <c:pt idx="29">
                  <c:v>1.5029825181911753</c:v>
                </c:pt>
                <c:pt idx="35">
                  <c:v>1.9473645787706235</c:v>
                </c:pt>
                <c:pt idx="36">
                  <c:v>2.5559546453435762</c:v>
                </c:pt>
                <c:pt idx="37">
                  <c:v>1.8719527841929691</c:v>
                </c:pt>
                <c:pt idx="40">
                  <c:v>2.6070326928123349</c:v>
                </c:pt>
                <c:pt idx="46">
                  <c:v>1.4979972405074062</c:v>
                </c:pt>
                <c:pt idx="54">
                  <c:v>1.623937198934182</c:v>
                </c:pt>
                <c:pt idx="55">
                  <c:v>1.8762649237796387</c:v>
                </c:pt>
                <c:pt idx="59">
                  <c:v>1.7339238971068003</c:v>
                </c:pt>
                <c:pt idx="65">
                  <c:v>1.9417555565997837</c:v>
                </c:pt>
                <c:pt idx="66">
                  <c:v>1.8240265367162676</c:v>
                </c:pt>
                <c:pt idx="70">
                  <c:v>1.6861956875525741</c:v>
                </c:pt>
                <c:pt idx="71">
                  <c:v>2.185243004418262</c:v>
                </c:pt>
                <c:pt idx="74">
                  <c:v>1.6628363413083047</c:v>
                </c:pt>
                <c:pt idx="77">
                  <c:v>1.7678082737731486</c:v>
                </c:pt>
                <c:pt idx="78">
                  <c:v>1.7593538483390057</c:v>
                </c:pt>
                <c:pt idx="80">
                  <c:v>1.8214172969560161</c:v>
                </c:pt>
                <c:pt idx="83">
                  <c:v>1.9202958306250022</c:v>
                </c:pt>
                <c:pt idx="91">
                  <c:v>2.163272025747331</c:v>
                </c:pt>
                <c:pt idx="92">
                  <c:v>1.8936576746861711</c:v>
                </c:pt>
                <c:pt idx="96">
                  <c:v>1.9003518986983987</c:v>
                </c:pt>
                <c:pt idx="98">
                  <c:v>1.9704248584862434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A-441E-B543-4E84AAE30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91728"/>
        <c:axId val="1789245040"/>
      </c:scatterChart>
      <c:valAx>
        <c:axId val="1792491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45040"/>
        <c:crosses val="autoZero"/>
        <c:crossBetween val="midCat"/>
      </c:valAx>
      <c:valAx>
        <c:axId val="1789245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9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55615</c:v>
                </c:pt>
                <c:pt idx="1">
                  <c:v>60570.400000000001</c:v>
                </c:pt>
                <c:pt idx="2">
                  <c:v>61652.4</c:v>
                </c:pt>
                <c:pt idx="3">
                  <c:v>34674.199999999997</c:v>
                </c:pt>
                <c:pt idx="4">
                  <c:v>73807.199999999997</c:v>
                </c:pt>
                <c:pt idx="5">
                  <c:v>74103.199999999997</c:v>
                </c:pt>
                <c:pt idx="6">
                  <c:v>71248.2</c:v>
                </c:pt>
                <c:pt idx="7">
                  <c:v>43374.2</c:v>
                </c:pt>
                <c:pt idx="8">
                  <c:v>52505.8</c:v>
                </c:pt>
                <c:pt idx="9">
                  <c:v>62392.4</c:v>
                </c:pt>
                <c:pt idx="10">
                  <c:v>79349.600000000006</c:v>
                </c:pt>
                <c:pt idx="11">
                  <c:v>52755.199999999997</c:v>
                </c:pt>
                <c:pt idx="12">
                  <c:v>96209</c:v>
                </c:pt>
                <c:pt idx="13">
                  <c:v>58451</c:v>
                </c:pt>
                <c:pt idx="14">
                  <c:v>79297</c:v>
                </c:pt>
                <c:pt idx="15">
                  <c:v>67541</c:v>
                </c:pt>
                <c:pt idx="16">
                  <c:v>33794.400000000001</c:v>
                </c:pt>
                <c:pt idx="17">
                  <c:v>67494</c:v>
                </c:pt>
                <c:pt idx="18">
                  <c:v>55987.6</c:v>
                </c:pt>
                <c:pt idx="19">
                  <c:v>72527.600000000006</c:v>
                </c:pt>
                <c:pt idx="20">
                  <c:v>33792</c:v>
                </c:pt>
                <c:pt idx="21">
                  <c:v>55438.2</c:v>
                </c:pt>
                <c:pt idx="22">
                  <c:v>91984</c:v>
                </c:pt>
                <c:pt idx="23">
                  <c:v>32784</c:v>
                </c:pt>
                <c:pt idx="24">
                  <c:v>53572.4</c:v>
                </c:pt>
                <c:pt idx="25">
                  <c:v>56839</c:v>
                </c:pt>
                <c:pt idx="26">
                  <c:v>62351.6</c:v>
                </c:pt>
                <c:pt idx="27">
                  <c:v>61260.6</c:v>
                </c:pt>
                <c:pt idx="28">
                  <c:v>57500.800000000003</c:v>
                </c:pt>
                <c:pt idx="29">
                  <c:v>50851</c:v>
                </c:pt>
                <c:pt idx="30">
                  <c:v>74883</c:v>
                </c:pt>
                <c:pt idx="31">
                  <c:v>53789.599999999999</c:v>
                </c:pt>
                <c:pt idx="32">
                  <c:v>71085.399999999994</c:v>
                </c:pt>
                <c:pt idx="33">
                  <c:v>73972</c:v>
                </c:pt>
                <c:pt idx="34">
                  <c:v>60494.8</c:v>
                </c:pt>
                <c:pt idx="35">
                  <c:v>45239</c:v>
                </c:pt>
                <c:pt idx="36">
                  <c:v>45078</c:v>
                </c:pt>
                <c:pt idx="37">
                  <c:v>52398</c:v>
                </c:pt>
                <c:pt idx="38">
                  <c:v>64907.199999999997</c:v>
                </c:pt>
                <c:pt idx="39">
                  <c:v>54006.400000000001</c:v>
                </c:pt>
                <c:pt idx="40">
                  <c:v>40068.199999999997</c:v>
                </c:pt>
                <c:pt idx="41">
                  <c:v>32889.599999999999</c:v>
                </c:pt>
                <c:pt idx="42">
                  <c:v>62638.400000000001</c:v>
                </c:pt>
                <c:pt idx="43">
                  <c:v>94966</c:v>
                </c:pt>
                <c:pt idx="44">
                  <c:v>95820.6</c:v>
                </c:pt>
                <c:pt idx="45">
                  <c:v>69102.399999999994</c:v>
                </c:pt>
                <c:pt idx="46">
                  <c:v>32528.2</c:v>
                </c:pt>
                <c:pt idx="47">
                  <c:v>93972.4</c:v>
                </c:pt>
                <c:pt idx="48">
                  <c:v>62695.4</c:v>
                </c:pt>
                <c:pt idx="49">
                  <c:v>43168.6</c:v>
                </c:pt>
                <c:pt idx="50">
                  <c:v>71415.600000000006</c:v>
                </c:pt>
                <c:pt idx="51">
                  <c:v>45424.2</c:v>
                </c:pt>
                <c:pt idx="52">
                  <c:v>89587.4</c:v>
                </c:pt>
                <c:pt idx="53">
                  <c:v>71481</c:v>
                </c:pt>
                <c:pt idx="54">
                  <c:v>61715.199999999997</c:v>
                </c:pt>
                <c:pt idx="55">
                  <c:v>54747.8</c:v>
                </c:pt>
                <c:pt idx="56">
                  <c:v>80042.2</c:v>
                </c:pt>
                <c:pt idx="57">
                  <c:v>36057.4</c:v>
                </c:pt>
                <c:pt idx="58">
                  <c:v>50193</c:v>
                </c:pt>
                <c:pt idx="59">
                  <c:v>51377.4</c:v>
                </c:pt>
                <c:pt idx="60">
                  <c:v>48072</c:v>
                </c:pt>
                <c:pt idx="61">
                  <c:v>63717</c:v>
                </c:pt>
                <c:pt idx="62">
                  <c:v>74740.600000000006</c:v>
                </c:pt>
                <c:pt idx="63">
                  <c:v>82193.399999999994</c:v>
                </c:pt>
                <c:pt idx="64">
                  <c:v>68482.600000000006</c:v>
                </c:pt>
                <c:pt idx="65">
                  <c:v>52005.8</c:v>
                </c:pt>
                <c:pt idx="66">
                  <c:v>63524.4</c:v>
                </c:pt>
                <c:pt idx="67">
                  <c:v>51834.8</c:v>
                </c:pt>
                <c:pt idx="68">
                  <c:v>64853.8</c:v>
                </c:pt>
                <c:pt idx="69">
                  <c:v>65936.399999999994</c:v>
                </c:pt>
                <c:pt idx="70">
                  <c:v>45978.8</c:v>
                </c:pt>
                <c:pt idx="71">
                  <c:v>34828.199999999997</c:v>
                </c:pt>
                <c:pt idx="72">
                  <c:v>87786.2</c:v>
                </c:pt>
                <c:pt idx="73">
                  <c:v>62685</c:v>
                </c:pt>
                <c:pt idx="74">
                  <c:v>45770.8</c:v>
                </c:pt>
                <c:pt idx="75">
                  <c:v>72418.399999999994</c:v>
                </c:pt>
                <c:pt idx="76">
                  <c:v>58567.8</c:v>
                </c:pt>
                <c:pt idx="77">
                  <c:v>68553</c:v>
                </c:pt>
                <c:pt idx="78">
                  <c:v>72862.2</c:v>
                </c:pt>
                <c:pt idx="79">
                  <c:v>61786.8</c:v>
                </c:pt>
                <c:pt idx="80">
                  <c:v>43232.2</c:v>
                </c:pt>
                <c:pt idx="81">
                  <c:v>52914.400000000001</c:v>
                </c:pt>
                <c:pt idx="82">
                  <c:v>78463.600000000006</c:v>
                </c:pt>
                <c:pt idx="83">
                  <c:v>61380.800000000003</c:v>
                </c:pt>
                <c:pt idx="84">
                  <c:v>99026.4</c:v>
                </c:pt>
                <c:pt idx="85">
                  <c:v>86943.2</c:v>
                </c:pt>
                <c:pt idx="86">
                  <c:v>85357.8</c:v>
                </c:pt>
                <c:pt idx="87">
                  <c:v>80145.2</c:v>
                </c:pt>
                <c:pt idx="88">
                  <c:v>87225.2</c:v>
                </c:pt>
                <c:pt idx="89">
                  <c:v>78969.8</c:v>
                </c:pt>
                <c:pt idx="90">
                  <c:v>82143.600000000006</c:v>
                </c:pt>
                <c:pt idx="91">
                  <c:v>44668.800000000003</c:v>
                </c:pt>
                <c:pt idx="92">
                  <c:v>49394.8</c:v>
                </c:pt>
                <c:pt idx="93">
                  <c:v>78556.800000000003</c:v>
                </c:pt>
                <c:pt idx="94">
                  <c:v>78630.399999999994</c:v>
                </c:pt>
                <c:pt idx="95">
                  <c:v>58956.2</c:v>
                </c:pt>
                <c:pt idx="96">
                  <c:v>70672.2</c:v>
                </c:pt>
                <c:pt idx="97">
                  <c:v>88427.199999999997</c:v>
                </c:pt>
                <c:pt idx="98">
                  <c:v>58141</c:v>
                </c:pt>
                <c:pt idx="99">
                  <c:v>54897.8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1.039431807965477</c:v>
                </c:pt>
                <c:pt idx="1">
                  <c:v>1.1615904798383367</c:v>
                </c:pt>
                <c:pt idx="2">
                  <c:v>1.591600651393944</c:v>
                </c:pt>
                <c:pt idx="3">
                  <c:v>1.7939274734528845</c:v>
                </c:pt>
                <c:pt idx="4">
                  <c:v>1.3418609566546353</c:v>
                </c:pt>
                <c:pt idx="5">
                  <c:v>1.5903091904263245</c:v>
                </c:pt>
                <c:pt idx="6">
                  <c:v>1.3439497418882163</c:v>
                </c:pt>
                <c:pt idx="7">
                  <c:v>1.8207367513406589</c:v>
                </c:pt>
                <c:pt idx="8">
                  <c:v>1.6367906021810923</c:v>
                </c:pt>
                <c:pt idx="9">
                  <c:v>1.2433886178444811</c:v>
                </c:pt>
                <c:pt idx="10">
                  <c:v>1.5305559196265639</c:v>
                </c:pt>
                <c:pt idx="11">
                  <c:v>2.4070233834768895</c:v>
                </c:pt>
                <c:pt idx="12">
                  <c:v>1.2195116880957082</c:v>
                </c:pt>
                <c:pt idx="13">
                  <c:v>1.0675950796393561</c:v>
                </c:pt>
                <c:pt idx="14">
                  <c:v>1.6693695852302104</c:v>
                </c:pt>
                <c:pt idx="15">
                  <c:v>1.5792185487333619</c:v>
                </c:pt>
                <c:pt idx="16">
                  <c:v>1.9789965201335131</c:v>
                </c:pt>
                <c:pt idx="17">
                  <c:v>1.3702551337896702</c:v>
                </c:pt>
                <c:pt idx="18">
                  <c:v>1.878648129228615</c:v>
                </c:pt>
                <c:pt idx="19">
                  <c:v>1.2286219315129687</c:v>
                </c:pt>
                <c:pt idx="20">
                  <c:v>1.3808001893939394</c:v>
                </c:pt>
                <c:pt idx="21">
                  <c:v>1.0302282541640964</c:v>
                </c:pt>
                <c:pt idx="22">
                  <c:v>1.4571229779092016</c:v>
                </c:pt>
                <c:pt idx="23">
                  <c:v>2.0489568081991214</c:v>
                </c:pt>
                <c:pt idx="24">
                  <c:v>1.7393844591618071</c:v>
                </c:pt>
                <c:pt idx="25">
                  <c:v>1.2384102464856876</c:v>
                </c:pt>
                <c:pt idx="26">
                  <c:v>1.44729245119612</c:v>
                </c:pt>
                <c:pt idx="27">
                  <c:v>1.5475689105232402</c:v>
                </c:pt>
                <c:pt idx="28">
                  <c:v>1.0748198285936892</c:v>
                </c:pt>
                <c:pt idx="29">
                  <c:v>1.4569231676859846</c:v>
                </c:pt>
                <c:pt idx="30">
                  <c:v>1.5557202569341506</c:v>
                </c:pt>
                <c:pt idx="31">
                  <c:v>1.6686497018010917</c:v>
                </c:pt>
                <c:pt idx="32">
                  <c:v>1.558533819884252</c:v>
                </c:pt>
                <c:pt idx="33">
                  <c:v>1.1755934677986266</c:v>
                </c:pt>
                <c:pt idx="34">
                  <c:v>1.6770697646739885</c:v>
                </c:pt>
                <c:pt idx="35">
                  <c:v>1.8716373040960232</c:v>
                </c:pt>
                <c:pt idx="36">
                  <c:v>2.4553440702781844</c:v>
                </c:pt>
                <c:pt idx="37">
                  <c:v>1.8930684377266307</c:v>
                </c:pt>
                <c:pt idx="38">
                  <c:v>1.4929622599649963</c:v>
                </c:pt>
                <c:pt idx="39">
                  <c:v>1.1435681696984061</c:v>
                </c:pt>
                <c:pt idx="40">
                  <c:v>2.6371286955740465</c:v>
                </c:pt>
                <c:pt idx="41">
                  <c:v>1.341974362716482</c:v>
                </c:pt>
                <c:pt idx="42">
                  <c:v>1.1538129965005492</c:v>
                </c:pt>
                <c:pt idx="43">
                  <c:v>1.2689910073078785</c:v>
                </c:pt>
                <c:pt idx="44">
                  <c:v>1.4665113764681079</c:v>
                </c:pt>
                <c:pt idx="45">
                  <c:v>1.0296169163444397</c:v>
                </c:pt>
                <c:pt idx="46">
                  <c:v>1.5165302721945881</c:v>
                </c:pt>
                <c:pt idx="47">
                  <c:v>1.4600669983952737</c:v>
                </c:pt>
                <c:pt idx="48">
                  <c:v>1.6454317222635153</c:v>
                </c:pt>
                <c:pt idx="49">
                  <c:v>1.5325259563664331</c:v>
                </c:pt>
                <c:pt idx="50">
                  <c:v>1.1525773080391397</c:v>
                </c:pt>
                <c:pt idx="51">
                  <c:v>2.0572954504427159</c:v>
                </c:pt>
                <c:pt idx="52">
                  <c:v>1.4301118237609307</c:v>
                </c:pt>
                <c:pt idx="53">
                  <c:v>1.0510065611840909</c:v>
                </c:pt>
                <c:pt idx="54">
                  <c:v>1.5960249662967956</c:v>
                </c:pt>
                <c:pt idx="55">
                  <c:v>1.8336992536686405</c:v>
                </c:pt>
                <c:pt idx="56">
                  <c:v>1.3816836618683646</c:v>
                </c:pt>
                <c:pt idx="57">
                  <c:v>1.4029297730840271</c:v>
                </c:pt>
                <c:pt idx="58">
                  <c:v>1.2806168190783576</c:v>
                </c:pt>
                <c:pt idx="59">
                  <c:v>1.7587888838282979</c:v>
                </c:pt>
                <c:pt idx="60">
                  <c:v>1.3587327342319853</c:v>
                </c:pt>
                <c:pt idx="61">
                  <c:v>1.1940455451449379</c:v>
                </c:pt>
                <c:pt idx="62">
                  <c:v>1.3875992432493183</c:v>
                </c:pt>
                <c:pt idx="63">
                  <c:v>1.0961950716237558</c:v>
                </c:pt>
                <c:pt idx="64">
                  <c:v>1.3133993160306412</c:v>
                </c:pt>
                <c:pt idx="65">
                  <c:v>1.8734833422425958</c:v>
                </c:pt>
                <c:pt idx="66">
                  <c:v>1.8845357059649519</c:v>
                </c:pt>
                <c:pt idx="67">
                  <c:v>1.1417811971879894</c:v>
                </c:pt>
                <c:pt idx="68">
                  <c:v>1.4357678347298075</c:v>
                </c:pt>
                <c:pt idx="69">
                  <c:v>1.4825346849388199</c:v>
                </c:pt>
                <c:pt idx="70">
                  <c:v>1.7308411702784761</c:v>
                </c:pt>
                <c:pt idx="71">
                  <c:v>1.9870679506836415</c:v>
                </c:pt>
                <c:pt idx="72">
                  <c:v>1.3394702128580576</c:v>
                </c:pt>
                <c:pt idx="73">
                  <c:v>1.244619925021935</c:v>
                </c:pt>
                <c:pt idx="74">
                  <c:v>1.6888933555891528</c:v>
                </c:pt>
                <c:pt idx="75">
                  <c:v>1.5609983098218134</c:v>
                </c:pt>
                <c:pt idx="76">
                  <c:v>1.3361949740300985</c:v>
                </c:pt>
                <c:pt idx="77">
                  <c:v>1.7473341793940456</c:v>
                </c:pt>
                <c:pt idx="78">
                  <c:v>1.7680086519484726</c:v>
                </c:pt>
                <c:pt idx="79">
                  <c:v>1.0101834048696485</c:v>
                </c:pt>
                <c:pt idx="80">
                  <c:v>2.0172464043004985</c:v>
                </c:pt>
                <c:pt idx="81">
                  <c:v>1.3707232813752022</c:v>
                </c:pt>
                <c:pt idx="82">
                  <c:v>1.325812223757258</c:v>
                </c:pt>
                <c:pt idx="83">
                  <c:v>1.9998598910408465</c:v>
                </c:pt>
                <c:pt idx="84">
                  <c:v>1.2818197975489365</c:v>
                </c:pt>
                <c:pt idx="85">
                  <c:v>1.315801580802179</c:v>
                </c:pt>
                <c:pt idx="86">
                  <c:v>1.3143145676200652</c:v>
                </c:pt>
                <c:pt idx="87">
                  <c:v>1.155452853071675</c:v>
                </c:pt>
                <c:pt idx="88">
                  <c:v>0.99937861994010913</c:v>
                </c:pt>
                <c:pt idx="89">
                  <c:v>1.1418542278187358</c:v>
                </c:pt>
                <c:pt idx="90">
                  <c:v>1.5056437750475995</c:v>
                </c:pt>
                <c:pt idx="91">
                  <c:v>2.0899374955226016</c:v>
                </c:pt>
                <c:pt idx="92">
                  <c:v>1.8702575979657776</c:v>
                </c:pt>
                <c:pt idx="93">
                  <c:v>1.2577014338669599</c:v>
                </c:pt>
                <c:pt idx="94">
                  <c:v>1.6875661321829727</c:v>
                </c:pt>
                <c:pt idx="95">
                  <c:v>1.0302224363171304</c:v>
                </c:pt>
                <c:pt idx="96">
                  <c:v>1.9177696463390133</c:v>
                </c:pt>
                <c:pt idx="97">
                  <c:v>1.4430740767546637</c:v>
                </c:pt>
                <c:pt idx="98">
                  <c:v>1.9593574241929104</c:v>
                </c:pt>
                <c:pt idx="99">
                  <c:v>1.6393553111417942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F-4EAF-9632-A4A14128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26128"/>
        <c:axId val="1774338016"/>
      </c:scatterChart>
      <c:valAx>
        <c:axId val="1792426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38016"/>
        <c:crosses val="autoZero"/>
        <c:crossBetween val="midCat"/>
      </c:valAx>
      <c:valAx>
        <c:axId val="1774338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2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60570.400000000001</c:v>
                </c:pt>
                <c:pt idx="3">
                  <c:v>34674.199999999997</c:v>
                </c:pt>
                <c:pt idx="9">
                  <c:v>62392.4</c:v>
                </c:pt>
                <c:pt idx="13">
                  <c:v>58451</c:v>
                </c:pt>
                <c:pt idx="21">
                  <c:v>55438.2</c:v>
                </c:pt>
                <c:pt idx="25">
                  <c:v>56839</c:v>
                </c:pt>
                <c:pt idx="29">
                  <c:v>50851</c:v>
                </c:pt>
                <c:pt idx="39">
                  <c:v>54006.400000000001</c:v>
                </c:pt>
                <c:pt idx="42">
                  <c:v>62638.400000000001</c:v>
                </c:pt>
                <c:pt idx="49">
                  <c:v>43168.6</c:v>
                </c:pt>
                <c:pt idx="54">
                  <c:v>61715.199999999997</c:v>
                </c:pt>
                <c:pt idx="58">
                  <c:v>50193</c:v>
                </c:pt>
                <c:pt idx="60">
                  <c:v>48072</c:v>
                </c:pt>
                <c:pt idx="67">
                  <c:v>51834.8</c:v>
                </c:pt>
                <c:pt idx="70">
                  <c:v>45978.8</c:v>
                </c:pt>
                <c:pt idx="73">
                  <c:v>62685</c:v>
                </c:pt>
                <c:pt idx="76">
                  <c:v>58567.8</c:v>
                </c:pt>
                <c:pt idx="81">
                  <c:v>52914.400000000001</c:v>
                </c:pt>
                <c:pt idx="95">
                  <c:v>58956.2</c:v>
                </c:pt>
                <c:pt idx="99">
                  <c:v>54897.8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1.1615904798383367</c:v>
                </c:pt>
                <c:pt idx="2">
                  <c:v>1.7939274734528845</c:v>
                </c:pt>
                <c:pt idx="8">
                  <c:v>1.2433886178444811</c:v>
                </c:pt>
                <c:pt idx="12">
                  <c:v>1.0675950796393561</c:v>
                </c:pt>
                <c:pt idx="20">
                  <c:v>1.0302282541640964</c:v>
                </c:pt>
                <c:pt idx="24">
                  <c:v>1.2384102464856876</c:v>
                </c:pt>
                <c:pt idx="28">
                  <c:v>1.4569231676859846</c:v>
                </c:pt>
                <c:pt idx="38">
                  <c:v>1.1435681696984061</c:v>
                </c:pt>
                <c:pt idx="41">
                  <c:v>1.1538129965005492</c:v>
                </c:pt>
                <c:pt idx="48">
                  <c:v>1.5325259563664331</c:v>
                </c:pt>
                <c:pt idx="53">
                  <c:v>1.5960249662967956</c:v>
                </c:pt>
                <c:pt idx="57">
                  <c:v>1.2806168190783576</c:v>
                </c:pt>
                <c:pt idx="59">
                  <c:v>1.3587327342319853</c:v>
                </c:pt>
                <c:pt idx="66">
                  <c:v>1.1417811971879894</c:v>
                </c:pt>
                <c:pt idx="69">
                  <c:v>1.7308411702784761</c:v>
                </c:pt>
                <c:pt idx="72">
                  <c:v>1.244619925021935</c:v>
                </c:pt>
                <c:pt idx="75">
                  <c:v>1.3361949740300985</c:v>
                </c:pt>
                <c:pt idx="80">
                  <c:v>1.3707232813752022</c:v>
                </c:pt>
                <c:pt idx="94">
                  <c:v>1.0302224363171304</c:v>
                </c:pt>
                <c:pt idx="98">
                  <c:v>1.6393553111417942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2-4662-83BE-44863A465D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55615</c:v>
                </c:pt>
                <c:pt idx="4">
                  <c:v>73807.199999999997</c:v>
                </c:pt>
                <c:pt idx="6">
                  <c:v>71248.2</c:v>
                </c:pt>
                <c:pt idx="12">
                  <c:v>96209</c:v>
                </c:pt>
                <c:pt idx="17">
                  <c:v>67494</c:v>
                </c:pt>
                <c:pt idx="19">
                  <c:v>72527.600000000006</c:v>
                </c:pt>
                <c:pt idx="26">
                  <c:v>62351.6</c:v>
                </c:pt>
                <c:pt idx="28">
                  <c:v>57500.800000000003</c:v>
                </c:pt>
                <c:pt idx="33">
                  <c:v>73972</c:v>
                </c:pt>
                <c:pt idx="38">
                  <c:v>64907.199999999997</c:v>
                </c:pt>
                <c:pt idx="43">
                  <c:v>94966</c:v>
                </c:pt>
                <c:pt idx="45">
                  <c:v>69102.399999999994</c:v>
                </c:pt>
                <c:pt idx="48">
                  <c:v>62695.4</c:v>
                </c:pt>
                <c:pt idx="50">
                  <c:v>71415.600000000006</c:v>
                </c:pt>
                <c:pt idx="52">
                  <c:v>89587.4</c:v>
                </c:pt>
                <c:pt idx="53">
                  <c:v>71481</c:v>
                </c:pt>
                <c:pt idx="56">
                  <c:v>80042.2</c:v>
                </c:pt>
                <c:pt idx="61">
                  <c:v>63717</c:v>
                </c:pt>
                <c:pt idx="62">
                  <c:v>74740.600000000006</c:v>
                </c:pt>
                <c:pt idx="63">
                  <c:v>82193.399999999994</c:v>
                </c:pt>
                <c:pt idx="64">
                  <c:v>68482.600000000006</c:v>
                </c:pt>
                <c:pt idx="68">
                  <c:v>64853.8</c:v>
                </c:pt>
                <c:pt idx="79">
                  <c:v>61786.8</c:v>
                </c:pt>
                <c:pt idx="84">
                  <c:v>99026.4</c:v>
                </c:pt>
                <c:pt idx="85">
                  <c:v>86943.2</c:v>
                </c:pt>
                <c:pt idx="86">
                  <c:v>85357.8</c:v>
                </c:pt>
                <c:pt idx="87">
                  <c:v>80145.2</c:v>
                </c:pt>
                <c:pt idx="88">
                  <c:v>87225.2</c:v>
                </c:pt>
                <c:pt idx="89">
                  <c:v>78969.8</c:v>
                </c:pt>
                <c:pt idx="93">
                  <c:v>78556.800000000003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1.039431807965477</c:v>
                </c:pt>
                <c:pt idx="4">
                  <c:v>1.3418609566546353</c:v>
                </c:pt>
                <c:pt idx="6">
                  <c:v>1.3439497418882163</c:v>
                </c:pt>
                <c:pt idx="12">
                  <c:v>1.2195116880957082</c:v>
                </c:pt>
                <c:pt idx="17">
                  <c:v>1.3702551337896702</c:v>
                </c:pt>
                <c:pt idx="19">
                  <c:v>1.2286219315129687</c:v>
                </c:pt>
                <c:pt idx="26">
                  <c:v>1.44729245119612</c:v>
                </c:pt>
                <c:pt idx="28">
                  <c:v>1.0748198285936892</c:v>
                </c:pt>
                <c:pt idx="33">
                  <c:v>1.1755934677986266</c:v>
                </c:pt>
                <c:pt idx="38">
                  <c:v>1.4929622599649963</c:v>
                </c:pt>
                <c:pt idx="43">
                  <c:v>1.2689910073078785</c:v>
                </c:pt>
                <c:pt idx="45">
                  <c:v>1.0296169163444397</c:v>
                </c:pt>
                <c:pt idx="48">
                  <c:v>1.6454317222635153</c:v>
                </c:pt>
                <c:pt idx="50">
                  <c:v>1.1525773080391397</c:v>
                </c:pt>
                <c:pt idx="52">
                  <c:v>1.4301118237609307</c:v>
                </c:pt>
                <c:pt idx="53">
                  <c:v>1.0510065611840909</c:v>
                </c:pt>
                <c:pt idx="56">
                  <c:v>1.3816836618683646</c:v>
                </c:pt>
                <c:pt idx="61">
                  <c:v>1.1940455451449379</c:v>
                </c:pt>
                <c:pt idx="62">
                  <c:v>1.3875992432493183</c:v>
                </c:pt>
                <c:pt idx="63">
                  <c:v>1.0961950716237558</c:v>
                </c:pt>
                <c:pt idx="64">
                  <c:v>1.3133993160306412</c:v>
                </c:pt>
                <c:pt idx="68">
                  <c:v>1.4357678347298075</c:v>
                </c:pt>
                <c:pt idx="79">
                  <c:v>1.0101834048696485</c:v>
                </c:pt>
                <c:pt idx="84">
                  <c:v>1.2818197975489365</c:v>
                </c:pt>
                <c:pt idx="85">
                  <c:v>1.315801580802179</c:v>
                </c:pt>
                <c:pt idx="86">
                  <c:v>1.3143145676200652</c:v>
                </c:pt>
                <c:pt idx="87">
                  <c:v>1.155452853071675</c:v>
                </c:pt>
                <c:pt idx="88">
                  <c:v>0.99937861994010913</c:v>
                </c:pt>
                <c:pt idx="89">
                  <c:v>1.1418542278187358</c:v>
                </c:pt>
                <c:pt idx="93">
                  <c:v>1.2577014338669599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2-4662-83BE-44863A465D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7">
                  <c:v>43374.2</c:v>
                </c:pt>
                <c:pt idx="8">
                  <c:v>52505.8</c:v>
                </c:pt>
                <c:pt idx="11">
                  <c:v>52755.199999999997</c:v>
                </c:pt>
                <c:pt idx="16">
                  <c:v>33794.400000000001</c:v>
                </c:pt>
                <c:pt idx="18">
                  <c:v>55987.6</c:v>
                </c:pt>
                <c:pt idx="20">
                  <c:v>33792</c:v>
                </c:pt>
                <c:pt idx="23">
                  <c:v>32784</c:v>
                </c:pt>
                <c:pt idx="27">
                  <c:v>61260.6</c:v>
                </c:pt>
                <c:pt idx="31">
                  <c:v>53789.599999999999</c:v>
                </c:pt>
                <c:pt idx="34">
                  <c:v>60494.8</c:v>
                </c:pt>
                <c:pt idx="35">
                  <c:v>45239</c:v>
                </c:pt>
                <c:pt idx="36">
                  <c:v>45078</c:v>
                </c:pt>
                <c:pt idx="37">
                  <c:v>52398</c:v>
                </c:pt>
                <c:pt idx="40">
                  <c:v>40068.199999999997</c:v>
                </c:pt>
                <c:pt idx="41">
                  <c:v>32889.599999999999</c:v>
                </c:pt>
                <c:pt idx="46">
                  <c:v>32528.2</c:v>
                </c:pt>
                <c:pt idx="51">
                  <c:v>45424.2</c:v>
                </c:pt>
                <c:pt idx="55">
                  <c:v>54747.8</c:v>
                </c:pt>
                <c:pt idx="57">
                  <c:v>36057.4</c:v>
                </c:pt>
                <c:pt idx="59">
                  <c:v>51377.4</c:v>
                </c:pt>
                <c:pt idx="65">
                  <c:v>52005.8</c:v>
                </c:pt>
                <c:pt idx="66">
                  <c:v>63524.4</c:v>
                </c:pt>
                <c:pt idx="69">
                  <c:v>65936.399999999994</c:v>
                </c:pt>
                <c:pt idx="71">
                  <c:v>34828.199999999997</c:v>
                </c:pt>
                <c:pt idx="74">
                  <c:v>45770.8</c:v>
                </c:pt>
                <c:pt idx="80">
                  <c:v>43232.2</c:v>
                </c:pt>
                <c:pt idx="83">
                  <c:v>61380.800000000003</c:v>
                </c:pt>
                <c:pt idx="91">
                  <c:v>44668.800000000003</c:v>
                </c:pt>
                <c:pt idx="92">
                  <c:v>49394.8</c:v>
                </c:pt>
                <c:pt idx="98">
                  <c:v>58141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7">
                  <c:v>1.8207367513406589</c:v>
                </c:pt>
                <c:pt idx="8">
                  <c:v>1.6367906021810923</c:v>
                </c:pt>
                <c:pt idx="11">
                  <c:v>2.4070233834768895</c:v>
                </c:pt>
                <c:pt idx="16">
                  <c:v>1.9789965201335131</c:v>
                </c:pt>
                <c:pt idx="18">
                  <c:v>1.878648129228615</c:v>
                </c:pt>
                <c:pt idx="20">
                  <c:v>1.3808001893939394</c:v>
                </c:pt>
                <c:pt idx="23">
                  <c:v>2.0489568081991214</c:v>
                </c:pt>
                <c:pt idx="27">
                  <c:v>1.5475689105232402</c:v>
                </c:pt>
                <c:pt idx="31">
                  <c:v>1.6686497018010917</c:v>
                </c:pt>
                <c:pt idx="34">
                  <c:v>1.6770697646739885</c:v>
                </c:pt>
                <c:pt idx="35">
                  <c:v>1.8716373040960232</c:v>
                </c:pt>
                <c:pt idx="36">
                  <c:v>2.4553440702781844</c:v>
                </c:pt>
                <c:pt idx="37">
                  <c:v>1.8930684377266307</c:v>
                </c:pt>
                <c:pt idx="40">
                  <c:v>2.6371286955740465</c:v>
                </c:pt>
                <c:pt idx="41">
                  <c:v>1.341974362716482</c:v>
                </c:pt>
                <c:pt idx="46">
                  <c:v>1.5165302721945881</c:v>
                </c:pt>
                <c:pt idx="51">
                  <c:v>2.0572954504427159</c:v>
                </c:pt>
                <c:pt idx="55">
                  <c:v>1.8336992536686405</c:v>
                </c:pt>
                <c:pt idx="57">
                  <c:v>1.4029297730840271</c:v>
                </c:pt>
                <c:pt idx="59">
                  <c:v>1.7587888838282979</c:v>
                </c:pt>
                <c:pt idx="65">
                  <c:v>1.8734833422425958</c:v>
                </c:pt>
                <c:pt idx="66">
                  <c:v>1.8845357059649519</c:v>
                </c:pt>
                <c:pt idx="69">
                  <c:v>1.4825346849388199</c:v>
                </c:pt>
                <c:pt idx="71">
                  <c:v>1.9870679506836415</c:v>
                </c:pt>
                <c:pt idx="74">
                  <c:v>1.6888933555891528</c:v>
                </c:pt>
                <c:pt idx="80">
                  <c:v>2.0172464043004985</c:v>
                </c:pt>
                <c:pt idx="83">
                  <c:v>1.9998598910408465</c:v>
                </c:pt>
                <c:pt idx="91">
                  <c:v>2.0899374955226016</c:v>
                </c:pt>
                <c:pt idx="92">
                  <c:v>1.8702575979657776</c:v>
                </c:pt>
                <c:pt idx="98">
                  <c:v>1.9593574241929104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2-4662-83BE-44863A465D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61652.4</c:v>
                </c:pt>
                <c:pt idx="5">
                  <c:v>74103.199999999997</c:v>
                </c:pt>
                <c:pt idx="10">
                  <c:v>79349.600000000006</c:v>
                </c:pt>
                <c:pt idx="14">
                  <c:v>79297</c:v>
                </c:pt>
                <c:pt idx="15">
                  <c:v>67541</c:v>
                </c:pt>
                <c:pt idx="22">
                  <c:v>91984</c:v>
                </c:pt>
                <c:pt idx="24">
                  <c:v>53572.4</c:v>
                </c:pt>
                <c:pt idx="30">
                  <c:v>74883</c:v>
                </c:pt>
                <c:pt idx="32">
                  <c:v>71085.399999999994</c:v>
                </c:pt>
                <c:pt idx="44">
                  <c:v>95820.6</c:v>
                </c:pt>
                <c:pt idx="47">
                  <c:v>93972.4</c:v>
                </c:pt>
                <c:pt idx="72">
                  <c:v>87786.2</c:v>
                </c:pt>
                <c:pt idx="75">
                  <c:v>72418.399999999994</c:v>
                </c:pt>
                <c:pt idx="77">
                  <c:v>68553</c:v>
                </c:pt>
                <c:pt idx="78">
                  <c:v>72862.2</c:v>
                </c:pt>
                <c:pt idx="82">
                  <c:v>78463.600000000006</c:v>
                </c:pt>
                <c:pt idx="90">
                  <c:v>82143.600000000006</c:v>
                </c:pt>
                <c:pt idx="94">
                  <c:v>78630.399999999994</c:v>
                </c:pt>
                <c:pt idx="96">
                  <c:v>70672.2</c:v>
                </c:pt>
                <c:pt idx="97">
                  <c:v>88427.199999999997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1.591600651393944</c:v>
                </c:pt>
                <c:pt idx="5">
                  <c:v>1.5903091904263245</c:v>
                </c:pt>
                <c:pt idx="10">
                  <c:v>1.5305559196265639</c:v>
                </c:pt>
                <c:pt idx="14">
                  <c:v>1.6693695852302104</c:v>
                </c:pt>
                <c:pt idx="15">
                  <c:v>1.5792185487333619</c:v>
                </c:pt>
                <c:pt idx="22">
                  <c:v>1.4571229779092016</c:v>
                </c:pt>
                <c:pt idx="24">
                  <c:v>1.7393844591618071</c:v>
                </c:pt>
                <c:pt idx="30">
                  <c:v>1.5557202569341506</c:v>
                </c:pt>
                <c:pt idx="32">
                  <c:v>1.558533819884252</c:v>
                </c:pt>
                <c:pt idx="44">
                  <c:v>1.4665113764681079</c:v>
                </c:pt>
                <c:pt idx="47">
                  <c:v>1.4600669983952737</c:v>
                </c:pt>
                <c:pt idx="72">
                  <c:v>1.3394702128580576</c:v>
                </c:pt>
                <c:pt idx="75">
                  <c:v>1.5609983098218134</c:v>
                </c:pt>
                <c:pt idx="77">
                  <c:v>1.7473341793940456</c:v>
                </c:pt>
                <c:pt idx="78">
                  <c:v>1.7680086519484726</c:v>
                </c:pt>
                <c:pt idx="82">
                  <c:v>1.325812223757258</c:v>
                </c:pt>
                <c:pt idx="90">
                  <c:v>1.5056437750475995</c:v>
                </c:pt>
                <c:pt idx="94">
                  <c:v>1.6875661321829727</c:v>
                </c:pt>
                <c:pt idx="96">
                  <c:v>1.9177696463390133</c:v>
                </c:pt>
                <c:pt idx="97">
                  <c:v>1.4430740767546637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2-4662-83BE-44863A465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28928"/>
        <c:axId val="1789219248"/>
      </c:scatterChart>
      <c:valAx>
        <c:axId val="17924289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19248"/>
        <c:crosses val="autoZero"/>
        <c:crossBetween val="midCat"/>
      </c:valAx>
      <c:valAx>
        <c:axId val="178921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2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55615</c:v>
                </c:pt>
                <c:pt idx="1">
                  <c:v>60570.400000000001</c:v>
                </c:pt>
                <c:pt idx="2">
                  <c:v>61652.4</c:v>
                </c:pt>
                <c:pt idx="4">
                  <c:v>73807.199999999997</c:v>
                </c:pt>
                <c:pt idx="5">
                  <c:v>74103.199999999997</c:v>
                </c:pt>
                <c:pt idx="6">
                  <c:v>71248.2</c:v>
                </c:pt>
                <c:pt idx="7">
                  <c:v>43374.2</c:v>
                </c:pt>
                <c:pt idx="8">
                  <c:v>52505.8</c:v>
                </c:pt>
                <c:pt idx="9">
                  <c:v>62392.4</c:v>
                </c:pt>
                <c:pt idx="12">
                  <c:v>96209</c:v>
                </c:pt>
                <c:pt idx="13">
                  <c:v>58451</c:v>
                </c:pt>
                <c:pt idx="14">
                  <c:v>79297</c:v>
                </c:pt>
                <c:pt idx="15">
                  <c:v>67541</c:v>
                </c:pt>
                <c:pt idx="17">
                  <c:v>67494</c:v>
                </c:pt>
                <c:pt idx="19">
                  <c:v>72527.600000000006</c:v>
                </c:pt>
                <c:pt idx="20">
                  <c:v>33792</c:v>
                </c:pt>
                <c:pt idx="21">
                  <c:v>55438.2</c:v>
                </c:pt>
                <c:pt idx="22">
                  <c:v>91984</c:v>
                </c:pt>
                <c:pt idx="25">
                  <c:v>56839</c:v>
                </c:pt>
                <c:pt idx="26">
                  <c:v>62351.6</c:v>
                </c:pt>
                <c:pt idx="27">
                  <c:v>61260.6</c:v>
                </c:pt>
                <c:pt idx="28">
                  <c:v>57500.800000000003</c:v>
                </c:pt>
                <c:pt idx="29">
                  <c:v>50851</c:v>
                </c:pt>
                <c:pt idx="30">
                  <c:v>74883</c:v>
                </c:pt>
                <c:pt idx="32">
                  <c:v>71085.399999999994</c:v>
                </c:pt>
                <c:pt idx="33">
                  <c:v>73972</c:v>
                </c:pt>
                <c:pt idx="34">
                  <c:v>60494.8</c:v>
                </c:pt>
                <c:pt idx="38">
                  <c:v>64907.199999999997</c:v>
                </c:pt>
                <c:pt idx="39">
                  <c:v>54006.400000000001</c:v>
                </c:pt>
                <c:pt idx="41">
                  <c:v>32889.599999999999</c:v>
                </c:pt>
                <c:pt idx="42">
                  <c:v>62638.400000000001</c:v>
                </c:pt>
                <c:pt idx="43">
                  <c:v>94966</c:v>
                </c:pt>
                <c:pt idx="44">
                  <c:v>95820.6</c:v>
                </c:pt>
                <c:pt idx="45">
                  <c:v>69102.399999999994</c:v>
                </c:pt>
                <c:pt idx="47">
                  <c:v>93972.4</c:v>
                </c:pt>
                <c:pt idx="48">
                  <c:v>62695.4</c:v>
                </c:pt>
                <c:pt idx="49">
                  <c:v>43168.6</c:v>
                </c:pt>
                <c:pt idx="50">
                  <c:v>71415.600000000006</c:v>
                </c:pt>
                <c:pt idx="52">
                  <c:v>89587.4</c:v>
                </c:pt>
                <c:pt idx="53">
                  <c:v>71481</c:v>
                </c:pt>
                <c:pt idx="56">
                  <c:v>80042.2</c:v>
                </c:pt>
                <c:pt idx="57">
                  <c:v>36057.4</c:v>
                </c:pt>
                <c:pt idx="58">
                  <c:v>50193</c:v>
                </c:pt>
                <c:pt idx="60">
                  <c:v>48072</c:v>
                </c:pt>
                <c:pt idx="61">
                  <c:v>63717</c:v>
                </c:pt>
                <c:pt idx="62">
                  <c:v>74740.600000000006</c:v>
                </c:pt>
                <c:pt idx="63">
                  <c:v>82193.399999999994</c:v>
                </c:pt>
                <c:pt idx="64">
                  <c:v>68482.600000000006</c:v>
                </c:pt>
                <c:pt idx="67">
                  <c:v>51834.8</c:v>
                </c:pt>
                <c:pt idx="68">
                  <c:v>64853.8</c:v>
                </c:pt>
                <c:pt idx="69">
                  <c:v>65936.399999999994</c:v>
                </c:pt>
                <c:pt idx="72">
                  <c:v>87786.2</c:v>
                </c:pt>
                <c:pt idx="73">
                  <c:v>62685</c:v>
                </c:pt>
                <c:pt idx="75">
                  <c:v>72418.399999999994</c:v>
                </c:pt>
                <c:pt idx="76">
                  <c:v>58567.8</c:v>
                </c:pt>
                <c:pt idx="79">
                  <c:v>61786.8</c:v>
                </c:pt>
                <c:pt idx="81">
                  <c:v>52914.400000000001</c:v>
                </c:pt>
                <c:pt idx="82">
                  <c:v>78463.600000000006</c:v>
                </c:pt>
                <c:pt idx="84">
                  <c:v>99026.4</c:v>
                </c:pt>
                <c:pt idx="85">
                  <c:v>86943.2</c:v>
                </c:pt>
                <c:pt idx="86">
                  <c:v>85357.8</c:v>
                </c:pt>
                <c:pt idx="87">
                  <c:v>80145.2</c:v>
                </c:pt>
                <c:pt idx="88">
                  <c:v>87225.2</c:v>
                </c:pt>
                <c:pt idx="89">
                  <c:v>78969.8</c:v>
                </c:pt>
                <c:pt idx="90">
                  <c:v>82143.600000000006</c:v>
                </c:pt>
                <c:pt idx="92">
                  <c:v>49394.8</c:v>
                </c:pt>
                <c:pt idx="93">
                  <c:v>78556.800000000003</c:v>
                </c:pt>
                <c:pt idx="95">
                  <c:v>58956.2</c:v>
                </c:pt>
                <c:pt idx="97">
                  <c:v>88427.199999999997</c:v>
                </c:pt>
                <c:pt idx="99">
                  <c:v>54897.8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1.039431807965477</c:v>
                </c:pt>
                <c:pt idx="1">
                  <c:v>1.1615904798383367</c:v>
                </c:pt>
                <c:pt idx="2">
                  <c:v>1.591600651393944</c:v>
                </c:pt>
                <c:pt idx="4">
                  <c:v>1.3418609566546353</c:v>
                </c:pt>
                <c:pt idx="5">
                  <c:v>1.5903091904263245</c:v>
                </c:pt>
                <c:pt idx="6">
                  <c:v>1.3439497418882163</c:v>
                </c:pt>
                <c:pt idx="7">
                  <c:v>1.8207367513406589</c:v>
                </c:pt>
                <c:pt idx="8">
                  <c:v>1.6367906021810923</c:v>
                </c:pt>
                <c:pt idx="9">
                  <c:v>1.2433886178444811</c:v>
                </c:pt>
                <c:pt idx="12">
                  <c:v>1.2195116880957082</c:v>
                </c:pt>
                <c:pt idx="13">
                  <c:v>1.0675950796393561</c:v>
                </c:pt>
                <c:pt idx="14">
                  <c:v>1.6693695852302104</c:v>
                </c:pt>
                <c:pt idx="15">
                  <c:v>1.5792185487333619</c:v>
                </c:pt>
                <c:pt idx="17">
                  <c:v>1.3702551337896702</c:v>
                </c:pt>
                <c:pt idx="19">
                  <c:v>1.2286219315129687</c:v>
                </c:pt>
                <c:pt idx="20">
                  <c:v>1.3808001893939394</c:v>
                </c:pt>
                <c:pt idx="21">
                  <c:v>1.0302282541640964</c:v>
                </c:pt>
                <c:pt idx="22">
                  <c:v>1.4571229779092016</c:v>
                </c:pt>
                <c:pt idx="25">
                  <c:v>1.2384102464856876</c:v>
                </c:pt>
                <c:pt idx="26">
                  <c:v>1.44729245119612</c:v>
                </c:pt>
                <c:pt idx="27">
                  <c:v>1.5475689105232402</c:v>
                </c:pt>
                <c:pt idx="28">
                  <c:v>1.0748198285936892</c:v>
                </c:pt>
                <c:pt idx="29">
                  <c:v>1.4569231676859846</c:v>
                </c:pt>
                <c:pt idx="30">
                  <c:v>1.5557202569341506</c:v>
                </c:pt>
                <c:pt idx="32">
                  <c:v>1.558533819884252</c:v>
                </c:pt>
                <c:pt idx="33">
                  <c:v>1.1755934677986266</c:v>
                </c:pt>
                <c:pt idx="34">
                  <c:v>1.6770697646739885</c:v>
                </c:pt>
                <c:pt idx="38">
                  <c:v>1.4929622599649963</c:v>
                </c:pt>
                <c:pt idx="39">
                  <c:v>1.1435681696984061</c:v>
                </c:pt>
                <c:pt idx="41">
                  <c:v>1.341974362716482</c:v>
                </c:pt>
                <c:pt idx="42">
                  <c:v>1.1538129965005492</c:v>
                </c:pt>
                <c:pt idx="43">
                  <c:v>1.2689910073078785</c:v>
                </c:pt>
                <c:pt idx="44">
                  <c:v>1.4665113764681079</c:v>
                </c:pt>
                <c:pt idx="45">
                  <c:v>1.0296169163444397</c:v>
                </c:pt>
                <c:pt idx="47">
                  <c:v>1.4600669983952737</c:v>
                </c:pt>
                <c:pt idx="48">
                  <c:v>1.6454317222635153</c:v>
                </c:pt>
                <c:pt idx="49">
                  <c:v>1.5325259563664331</c:v>
                </c:pt>
                <c:pt idx="50">
                  <c:v>1.1525773080391397</c:v>
                </c:pt>
                <c:pt idx="52">
                  <c:v>1.4301118237609307</c:v>
                </c:pt>
                <c:pt idx="53">
                  <c:v>1.0510065611840909</c:v>
                </c:pt>
                <c:pt idx="56">
                  <c:v>1.3816836618683646</c:v>
                </c:pt>
                <c:pt idx="57">
                  <c:v>1.4029297730840271</c:v>
                </c:pt>
                <c:pt idx="58">
                  <c:v>1.2806168190783576</c:v>
                </c:pt>
                <c:pt idx="60">
                  <c:v>1.3587327342319853</c:v>
                </c:pt>
                <c:pt idx="61">
                  <c:v>1.1940455451449379</c:v>
                </c:pt>
                <c:pt idx="62">
                  <c:v>1.3875992432493183</c:v>
                </c:pt>
                <c:pt idx="63">
                  <c:v>1.0961950716237558</c:v>
                </c:pt>
                <c:pt idx="64">
                  <c:v>1.3133993160306412</c:v>
                </c:pt>
                <c:pt idx="67">
                  <c:v>1.1417811971879894</c:v>
                </c:pt>
                <c:pt idx="68">
                  <c:v>1.4357678347298075</c:v>
                </c:pt>
                <c:pt idx="69">
                  <c:v>1.4825346849388199</c:v>
                </c:pt>
                <c:pt idx="72">
                  <c:v>1.3394702128580576</c:v>
                </c:pt>
                <c:pt idx="73">
                  <c:v>1.244619925021935</c:v>
                </c:pt>
                <c:pt idx="75">
                  <c:v>1.5609983098218134</c:v>
                </c:pt>
                <c:pt idx="76">
                  <c:v>1.3361949740300985</c:v>
                </c:pt>
                <c:pt idx="79">
                  <c:v>1.0101834048696485</c:v>
                </c:pt>
                <c:pt idx="81">
                  <c:v>1.3707232813752022</c:v>
                </c:pt>
                <c:pt idx="82">
                  <c:v>1.325812223757258</c:v>
                </c:pt>
                <c:pt idx="84">
                  <c:v>1.2818197975489365</c:v>
                </c:pt>
                <c:pt idx="85">
                  <c:v>1.315801580802179</c:v>
                </c:pt>
                <c:pt idx="86">
                  <c:v>1.3143145676200652</c:v>
                </c:pt>
                <c:pt idx="87">
                  <c:v>1.155452853071675</c:v>
                </c:pt>
                <c:pt idx="88">
                  <c:v>0.99937861994010913</c:v>
                </c:pt>
                <c:pt idx="89">
                  <c:v>1.1418542278187358</c:v>
                </c:pt>
                <c:pt idx="90">
                  <c:v>1.5056437750475995</c:v>
                </c:pt>
                <c:pt idx="92">
                  <c:v>1.8702575979657776</c:v>
                </c:pt>
                <c:pt idx="93">
                  <c:v>1.2577014338669599</c:v>
                </c:pt>
                <c:pt idx="95">
                  <c:v>1.0302224363171304</c:v>
                </c:pt>
                <c:pt idx="97">
                  <c:v>1.4430740767546637</c:v>
                </c:pt>
                <c:pt idx="99">
                  <c:v>1.6393553111417942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8E-427E-B5B7-A749B88D90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34674.199999999997</c:v>
                </c:pt>
                <c:pt idx="10">
                  <c:v>79349.600000000006</c:v>
                </c:pt>
                <c:pt idx="11">
                  <c:v>52755.199999999997</c:v>
                </c:pt>
                <c:pt idx="16">
                  <c:v>33794.400000000001</c:v>
                </c:pt>
                <c:pt idx="18">
                  <c:v>55987.6</c:v>
                </c:pt>
                <c:pt idx="23">
                  <c:v>32784</c:v>
                </c:pt>
                <c:pt idx="24">
                  <c:v>53572.4</c:v>
                </c:pt>
                <c:pt idx="31">
                  <c:v>53789.599999999999</c:v>
                </c:pt>
                <c:pt idx="35">
                  <c:v>45239</c:v>
                </c:pt>
                <c:pt idx="36">
                  <c:v>45078</c:v>
                </c:pt>
                <c:pt idx="37">
                  <c:v>52398</c:v>
                </c:pt>
                <c:pt idx="40">
                  <c:v>40068.199999999997</c:v>
                </c:pt>
                <c:pt idx="46">
                  <c:v>32528.2</c:v>
                </c:pt>
                <c:pt idx="51">
                  <c:v>45424.2</c:v>
                </c:pt>
                <c:pt idx="54">
                  <c:v>61715.199999999997</c:v>
                </c:pt>
                <c:pt idx="55">
                  <c:v>54747.8</c:v>
                </c:pt>
                <c:pt idx="59">
                  <c:v>51377.4</c:v>
                </c:pt>
                <c:pt idx="65">
                  <c:v>52005.8</c:v>
                </c:pt>
                <c:pt idx="66">
                  <c:v>63524.4</c:v>
                </c:pt>
                <c:pt idx="70">
                  <c:v>45978.8</c:v>
                </c:pt>
                <c:pt idx="71">
                  <c:v>34828.199999999997</c:v>
                </c:pt>
                <c:pt idx="74">
                  <c:v>45770.8</c:v>
                </c:pt>
                <c:pt idx="77">
                  <c:v>68553</c:v>
                </c:pt>
                <c:pt idx="78">
                  <c:v>72862.2</c:v>
                </c:pt>
                <c:pt idx="80">
                  <c:v>43232.2</c:v>
                </c:pt>
                <c:pt idx="83">
                  <c:v>61380.800000000003</c:v>
                </c:pt>
                <c:pt idx="91">
                  <c:v>44668.800000000003</c:v>
                </c:pt>
                <c:pt idx="94">
                  <c:v>78630.399999999994</c:v>
                </c:pt>
                <c:pt idx="96">
                  <c:v>70672.2</c:v>
                </c:pt>
                <c:pt idx="98">
                  <c:v>58141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1.7939274734528845</c:v>
                </c:pt>
                <c:pt idx="10">
                  <c:v>1.5305559196265639</c:v>
                </c:pt>
                <c:pt idx="11">
                  <c:v>2.4070233834768895</c:v>
                </c:pt>
                <c:pt idx="16">
                  <c:v>1.9789965201335131</c:v>
                </c:pt>
                <c:pt idx="18">
                  <c:v>1.878648129228615</c:v>
                </c:pt>
                <c:pt idx="23">
                  <c:v>2.0489568081991214</c:v>
                </c:pt>
                <c:pt idx="24">
                  <c:v>1.7393844591618071</c:v>
                </c:pt>
                <c:pt idx="31">
                  <c:v>1.6686497018010917</c:v>
                </c:pt>
                <c:pt idx="35">
                  <c:v>1.8716373040960232</c:v>
                </c:pt>
                <c:pt idx="36">
                  <c:v>2.4553440702781844</c:v>
                </c:pt>
                <c:pt idx="37">
                  <c:v>1.8930684377266307</c:v>
                </c:pt>
                <c:pt idx="40">
                  <c:v>2.6371286955740465</c:v>
                </c:pt>
                <c:pt idx="46">
                  <c:v>1.5165302721945881</c:v>
                </c:pt>
                <c:pt idx="51">
                  <c:v>2.0572954504427159</c:v>
                </c:pt>
                <c:pt idx="54">
                  <c:v>1.5960249662967956</c:v>
                </c:pt>
                <c:pt idx="55">
                  <c:v>1.8336992536686405</c:v>
                </c:pt>
                <c:pt idx="59">
                  <c:v>1.7587888838282979</c:v>
                </c:pt>
                <c:pt idx="65">
                  <c:v>1.8734833422425958</c:v>
                </c:pt>
                <c:pt idx="66">
                  <c:v>1.8845357059649519</c:v>
                </c:pt>
                <c:pt idx="70">
                  <c:v>1.7308411702784761</c:v>
                </c:pt>
                <c:pt idx="71">
                  <c:v>1.9870679506836415</c:v>
                </c:pt>
                <c:pt idx="74">
                  <c:v>1.6888933555891528</c:v>
                </c:pt>
                <c:pt idx="77">
                  <c:v>1.7473341793940456</c:v>
                </c:pt>
                <c:pt idx="78">
                  <c:v>1.7680086519484726</c:v>
                </c:pt>
                <c:pt idx="80">
                  <c:v>2.0172464043004985</c:v>
                </c:pt>
                <c:pt idx="83">
                  <c:v>1.9998598910408465</c:v>
                </c:pt>
                <c:pt idx="91">
                  <c:v>2.0899374955226016</c:v>
                </c:pt>
                <c:pt idx="94">
                  <c:v>1.6875661321829727</c:v>
                </c:pt>
                <c:pt idx="96">
                  <c:v>1.9177696463390133</c:v>
                </c:pt>
                <c:pt idx="98">
                  <c:v>1.9593574241929104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E-427E-B5B7-A749B88D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60528"/>
        <c:axId val="1789222576"/>
      </c:scatterChart>
      <c:valAx>
        <c:axId val="17924605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222576"/>
        <c:crosses val="autoZero"/>
        <c:crossBetween val="midCat"/>
      </c:valAx>
      <c:valAx>
        <c:axId val="1789222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6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56004</c:v>
                </c:pt>
                <c:pt idx="1">
                  <c:v>58925.8</c:v>
                </c:pt>
                <c:pt idx="2">
                  <c:v>61705.8</c:v>
                </c:pt>
                <c:pt idx="3">
                  <c:v>34369</c:v>
                </c:pt>
                <c:pt idx="4">
                  <c:v>74162.2</c:v>
                </c:pt>
                <c:pt idx="5">
                  <c:v>73355.199999999997</c:v>
                </c:pt>
                <c:pt idx="6">
                  <c:v>71124.600000000006</c:v>
                </c:pt>
                <c:pt idx="7">
                  <c:v>44450.6</c:v>
                </c:pt>
                <c:pt idx="8">
                  <c:v>53776</c:v>
                </c:pt>
                <c:pt idx="9">
                  <c:v>63490.400000000001</c:v>
                </c:pt>
                <c:pt idx="10">
                  <c:v>80723.199999999997</c:v>
                </c:pt>
                <c:pt idx="11">
                  <c:v>51903</c:v>
                </c:pt>
                <c:pt idx="12">
                  <c:v>96408.2</c:v>
                </c:pt>
                <c:pt idx="13">
                  <c:v>57768.800000000003</c:v>
                </c:pt>
                <c:pt idx="14">
                  <c:v>79832.800000000003</c:v>
                </c:pt>
                <c:pt idx="15">
                  <c:v>67166.2</c:v>
                </c:pt>
                <c:pt idx="16">
                  <c:v>33055.199999999997</c:v>
                </c:pt>
                <c:pt idx="17">
                  <c:v>68230.2</c:v>
                </c:pt>
                <c:pt idx="18">
                  <c:v>56691.6</c:v>
                </c:pt>
                <c:pt idx="19">
                  <c:v>72545.2</c:v>
                </c:pt>
                <c:pt idx="20">
                  <c:v>33905.4</c:v>
                </c:pt>
                <c:pt idx="21">
                  <c:v>54703.199999999997</c:v>
                </c:pt>
                <c:pt idx="22">
                  <c:v>93010.4</c:v>
                </c:pt>
                <c:pt idx="23">
                  <c:v>32999</c:v>
                </c:pt>
                <c:pt idx="24">
                  <c:v>53479.6</c:v>
                </c:pt>
                <c:pt idx="25">
                  <c:v>55877.2</c:v>
                </c:pt>
                <c:pt idx="26">
                  <c:v>61532</c:v>
                </c:pt>
                <c:pt idx="27">
                  <c:v>61276.2</c:v>
                </c:pt>
                <c:pt idx="28">
                  <c:v>57068.2</c:v>
                </c:pt>
                <c:pt idx="29">
                  <c:v>51439.6</c:v>
                </c:pt>
                <c:pt idx="30">
                  <c:v>75389.399999999994</c:v>
                </c:pt>
                <c:pt idx="31">
                  <c:v>53821.599999999999</c:v>
                </c:pt>
                <c:pt idx="32">
                  <c:v>72151.8</c:v>
                </c:pt>
                <c:pt idx="33">
                  <c:v>74762.8</c:v>
                </c:pt>
                <c:pt idx="34">
                  <c:v>61305.8</c:v>
                </c:pt>
                <c:pt idx="35">
                  <c:v>46839.4</c:v>
                </c:pt>
                <c:pt idx="36">
                  <c:v>45245.4</c:v>
                </c:pt>
                <c:pt idx="37">
                  <c:v>52220.2</c:v>
                </c:pt>
                <c:pt idx="38">
                  <c:v>65199</c:v>
                </c:pt>
                <c:pt idx="39">
                  <c:v>52804.4</c:v>
                </c:pt>
                <c:pt idx="40">
                  <c:v>41710.800000000003</c:v>
                </c:pt>
                <c:pt idx="41">
                  <c:v>32373.200000000001</c:v>
                </c:pt>
                <c:pt idx="42">
                  <c:v>61601.4</c:v>
                </c:pt>
                <c:pt idx="43">
                  <c:v>97203.8</c:v>
                </c:pt>
                <c:pt idx="44">
                  <c:v>97565.6</c:v>
                </c:pt>
                <c:pt idx="45">
                  <c:v>67080.600000000006</c:v>
                </c:pt>
                <c:pt idx="46">
                  <c:v>31466.799999999999</c:v>
                </c:pt>
                <c:pt idx="47">
                  <c:v>93987</c:v>
                </c:pt>
                <c:pt idx="48">
                  <c:v>64253.4</c:v>
                </c:pt>
                <c:pt idx="49">
                  <c:v>44804.4</c:v>
                </c:pt>
                <c:pt idx="50">
                  <c:v>73011.600000000006</c:v>
                </c:pt>
                <c:pt idx="51">
                  <c:v>46177.4</c:v>
                </c:pt>
                <c:pt idx="52">
                  <c:v>89970.4</c:v>
                </c:pt>
                <c:pt idx="53">
                  <c:v>71861.2</c:v>
                </c:pt>
                <c:pt idx="54">
                  <c:v>62126.6</c:v>
                </c:pt>
                <c:pt idx="55">
                  <c:v>55355</c:v>
                </c:pt>
                <c:pt idx="56">
                  <c:v>78970.399999999994</c:v>
                </c:pt>
                <c:pt idx="57">
                  <c:v>35724.199999999997</c:v>
                </c:pt>
                <c:pt idx="58">
                  <c:v>51003.6</c:v>
                </c:pt>
                <c:pt idx="59">
                  <c:v>49728.800000000003</c:v>
                </c:pt>
                <c:pt idx="60">
                  <c:v>47920.6</c:v>
                </c:pt>
                <c:pt idx="61">
                  <c:v>62381.2</c:v>
                </c:pt>
                <c:pt idx="62">
                  <c:v>74810.399999999994</c:v>
                </c:pt>
                <c:pt idx="63">
                  <c:v>83850</c:v>
                </c:pt>
                <c:pt idx="64">
                  <c:v>69239.199999999997</c:v>
                </c:pt>
                <c:pt idx="65">
                  <c:v>49822.6</c:v>
                </c:pt>
                <c:pt idx="66">
                  <c:v>63676.4</c:v>
                </c:pt>
                <c:pt idx="67">
                  <c:v>53441.4</c:v>
                </c:pt>
                <c:pt idx="68">
                  <c:v>66612.399999999994</c:v>
                </c:pt>
                <c:pt idx="69">
                  <c:v>65067.4</c:v>
                </c:pt>
                <c:pt idx="70">
                  <c:v>45492.6</c:v>
                </c:pt>
                <c:pt idx="71">
                  <c:v>33921.4</c:v>
                </c:pt>
                <c:pt idx="72">
                  <c:v>86177.600000000006</c:v>
                </c:pt>
                <c:pt idx="73">
                  <c:v>62629.4</c:v>
                </c:pt>
                <c:pt idx="74">
                  <c:v>46169.2</c:v>
                </c:pt>
                <c:pt idx="75">
                  <c:v>73248.399999999994</c:v>
                </c:pt>
                <c:pt idx="76">
                  <c:v>58821.4</c:v>
                </c:pt>
                <c:pt idx="77">
                  <c:v>68154.600000000006</c:v>
                </c:pt>
                <c:pt idx="78">
                  <c:v>73233.399999999994</c:v>
                </c:pt>
                <c:pt idx="79">
                  <c:v>61737.2</c:v>
                </c:pt>
                <c:pt idx="80">
                  <c:v>41984</c:v>
                </c:pt>
                <c:pt idx="81">
                  <c:v>51047.199999999997</c:v>
                </c:pt>
                <c:pt idx="82">
                  <c:v>76343.600000000006</c:v>
                </c:pt>
                <c:pt idx="83">
                  <c:v>60220.2</c:v>
                </c:pt>
                <c:pt idx="84">
                  <c:v>99107.8</c:v>
                </c:pt>
                <c:pt idx="85">
                  <c:v>88053.2</c:v>
                </c:pt>
                <c:pt idx="86">
                  <c:v>83468.2</c:v>
                </c:pt>
                <c:pt idx="87">
                  <c:v>79476.800000000003</c:v>
                </c:pt>
                <c:pt idx="88">
                  <c:v>87227.6</c:v>
                </c:pt>
                <c:pt idx="89">
                  <c:v>79105.2</c:v>
                </c:pt>
                <c:pt idx="90">
                  <c:v>81821</c:v>
                </c:pt>
                <c:pt idx="91">
                  <c:v>44041.8</c:v>
                </c:pt>
                <c:pt idx="92">
                  <c:v>48784.800000000003</c:v>
                </c:pt>
                <c:pt idx="93">
                  <c:v>77196.600000000006</c:v>
                </c:pt>
                <c:pt idx="94">
                  <c:v>78783.8</c:v>
                </c:pt>
                <c:pt idx="95">
                  <c:v>59004</c:v>
                </c:pt>
                <c:pt idx="96">
                  <c:v>72241.600000000006</c:v>
                </c:pt>
                <c:pt idx="97">
                  <c:v>89699.199999999997</c:v>
                </c:pt>
                <c:pt idx="98">
                  <c:v>58525.2</c:v>
                </c:pt>
                <c:pt idx="99">
                  <c:v>55534.400000000001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1.0458895793157632</c:v>
                </c:pt>
                <c:pt idx="1">
                  <c:v>1.1937385661289281</c:v>
                </c:pt>
                <c:pt idx="2">
                  <c:v>1.6593415853939175</c:v>
                </c:pt>
                <c:pt idx="3">
                  <c:v>1.6605662079199279</c:v>
                </c:pt>
                <c:pt idx="4">
                  <c:v>1.3457934095806219</c:v>
                </c:pt>
                <c:pt idx="5">
                  <c:v>1.6179084781992279</c:v>
                </c:pt>
                <c:pt idx="6">
                  <c:v>1.2969492974301435</c:v>
                </c:pt>
                <c:pt idx="7">
                  <c:v>1.8195029988346614</c:v>
                </c:pt>
                <c:pt idx="8">
                  <c:v>1.6423497470990776</c:v>
                </c:pt>
                <c:pt idx="9">
                  <c:v>1.2213657497826442</c:v>
                </c:pt>
                <c:pt idx="10">
                  <c:v>1.4363900340918101</c:v>
                </c:pt>
                <c:pt idx="11">
                  <c:v>2.4344064890276091</c:v>
                </c:pt>
                <c:pt idx="12">
                  <c:v>1.2170126607487746</c:v>
                </c:pt>
                <c:pt idx="13">
                  <c:v>1.1224917256373683</c:v>
                </c:pt>
                <c:pt idx="14">
                  <c:v>1.6540319267268591</c:v>
                </c:pt>
                <c:pt idx="15">
                  <c:v>1.5536534745154558</c:v>
                </c:pt>
                <c:pt idx="16">
                  <c:v>2.1693712335729329</c:v>
                </c:pt>
                <c:pt idx="17">
                  <c:v>1.3553675645095573</c:v>
                </c:pt>
                <c:pt idx="18">
                  <c:v>1.8435711816212632</c:v>
                </c:pt>
                <c:pt idx="19">
                  <c:v>1.2531084068966658</c:v>
                </c:pt>
                <c:pt idx="20">
                  <c:v>1.4832445569142378</c:v>
                </c:pt>
                <c:pt idx="21">
                  <c:v>1.0441436698401556</c:v>
                </c:pt>
                <c:pt idx="22">
                  <c:v>1.4437095206557546</c:v>
                </c:pt>
                <c:pt idx="23">
                  <c:v>2.0373041607321434</c:v>
                </c:pt>
                <c:pt idx="24">
                  <c:v>1.8268087270660214</c:v>
                </c:pt>
                <c:pt idx="25">
                  <c:v>1.2243634255116578</c:v>
                </c:pt>
                <c:pt idx="26">
                  <c:v>1.4414451017356822</c:v>
                </c:pt>
                <c:pt idx="27">
                  <c:v>1.5457877609904009</c:v>
                </c:pt>
                <c:pt idx="28">
                  <c:v>1.0012406208711682</c:v>
                </c:pt>
                <c:pt idx="29">
                  <c:v>1.3927985443121642</c:v>
                </c:pt>
                <c:pt idx="30">
                  <c:v>1.5804609136032388</c:v>
                </c:pt>
                <c:pt idx="31">
                  <c:v>1.6769661251244854</c:v>
                </c:pt>
                <c:pt idx="32">
                  <c:v>1.6080541303196871</c:v>
                </c:pt>
                <c:pt idx="33">
                  <c:v>1.1661949525699946</c:v>
                </c:pt>
                <c:pt idx="34">
                  <c:v>1.6643449722538486</c:v>
                </c:pt>
                <c:pt idx="35">
                  <c:v>1.8064706208875434</c:v>
                </c:pt>
                <c:pt idx="36">
                  <c:v>2.414875324342364</c:v>
                </c:pt>
                <c:pt idx="37">
                  <c:v>1.8898242442579694</c:v>
                </c:pt>
                <c:pt idx="38">
                  <c:v>1.5217564686574947</c:v>
                </c:pt>
                <c:pt idx="39">
                  <c:v>1.1643158524668398</c:v>
                </c:pt>
                <c:pt idx="40">
                  <c:v>2.6348092100846783</c:v>
                </c:pt>
                <c:pt idx="41">
                  <c:v>1.3917684998702631</c:v>
                </c:pt>
                <c:pt idx="42">
                  <c:v>1.1349417383371156</c:v>
                </c:pt>
                <c:pt idx="43">
                  <c:v>1.2393754153644199</c:v>
                </c:pt>
                <c:pt idx="44">
                  <c:v>1.4381195831317595</c:v>
                </c:pt>
                <c:pt idx="45">
                  <c:v>1.133695882267004</c:v>
                </c:pt>
                <c:pt idx="46">
                  <c:v>1.4389133944347694</c:v>
                </c:pt>
                <c:pt idx="47">
                  <c:v>1.4597869918180173</c:v>
                </c:pt>
                <c:pt idx="48">
                  <c:v>1.6062807571272493</c:v>
                </c:pt>
                <c:pt idx="49">
                  <c:v>1.5097401148101526</c:v>
                </c:pt>
                <c:pt idx="50">
                  <c:v>1.1193837691544903</c:v>
                </c:pt>
                <c:pt idx="51">
                  <c:v>2.0238255077158955</c:v>
                </c:pt>
                <c:pt idx="52">
                  <c:v>1.4397179516818865</c:v>
                </c:pt>
                <c:pt idx="53">
                  <c:v>1.0183520453318342</c:v>
                </c:pt>
                <c:pt idx="54">
                  <c:v>1.5668489825614149</c:v>
                </c:pt>
                <c:pt idx="55">
                  <c:v>1.8135489115707706</c:v>
                </c:pt>
                <c:pt idx="56">
                  <c:v>1.3411227497897948</c:v>
                </c:pt>
                <c:pt idx="57">
                  <c:v>1.4059377116912346</c:v>
                </c:pt>
                <c:pt idx="58">
                  <c:v>1.2611462720278568</c:v>
                </c:pt>
                <c:pt idx="59">
                  <c:v>1.837546854136838</c:v>
                </c:pt>
                <c:pt idx="60">
                  <c:v>1.405491583995192</c:v>
                </c:pt>
                <c:pt idx="61">
                  <c:v>1.2202875225228114</c:v>
                </c:pt>
                <c:pt idx="62">
                  <c:v>1.3812250703110798</c:v>
                </c:pt>
                <c:pt idx="63">
                  <c:v>1.0695527728085867</c:v>
                </c:pt>
                <c:pt idx="64">
                  <c:v>1.3043478260869565</c:v>
                </c:pt>
                <c:pt idx="65">
                  <c:v>1.9494566722732254</c:v>
                </c:pt>
                <c:pt idx="66">
                  <c:v>1.8075613571118969</c:v>
                </c:pt>
                <c:pt idx="67">
                  <c:v>1.1047989012263899</c:v>
                </c:pt>
                <c:pt idx="68">
                  <c:v>1.4401672961790899</c:v>
                </c:pt>
                <c:pt idx="69">
                  <c:v>1.4779444084134297</c:v>
                </c:pt>
                <c:pt idx="70">
                  <c:v>1.6796358089007883</c:v>
                </c:pt>
                <c:pt idx="71">
                  <c:v>1.9822295070368556</c:v>
                </c:pt>
                <c:pt idx="72">
                  <c:v>1.3762973208815283</c:v>
                </c:pt>
                <c:pt idx="73">
                  <c:v>1.2456769504418053</c:v>
                </c:pt>
                <c:pt idx="74">
                  <c:v>1.6404875977924678</c:v>
                </c:pt>
                <c:pt idx="75">
                  <c:v>1.5446344220488093</c:v>
                </c:pt>
                <c:pt idx="76">
                  <c:v>1.3596412190121283</c:v>
                </c:pt>
                <c:pt idx="77">
                  <c:v>1.8204200450153032</c:v>
                </c:pt>
                <c:pt idx="78">
                  <c:v>1.7891290039790588</c:v>
                </c:pt>
                <c:pt idx="79">
                  <c:v>1.0112541547073726</c:v>
                </c:pt>
                <c:pt idx="80">
                  <c:v>2.1451028963414633</c:v>
                </c:pt>
                <c:pt idx="81">
                  <c:v>1.4735382156122179</c:v>
                </c:pt>
                <c:pt idx="82">
                  <c:v>1.3612404969113323</c:v>
                </c:pt>
                <c:pt idx="83">
                  <c:v>2.0571668642747785</c:v>
                </c:pt>
                <c:pt idx="84">
                  <c:v>1.2807670032025733</c:v>
                </c:pt>
                <c:pt idx="85">
                  <c:v>1.35404505458064</c:v>
                </c:pt>
                <c:pt idx="86">
                  <c:v>1.3904816445065307</c:v>
                </c:pt>
                <c:pt idx="87">
                  <c:v>1.1716878384635516</c:v>
                </c:pt>
                <c:pt idx="88">
                  <c:v>1.0334229074283827</c:v>
                </c:pt>
                <c:pt idx="89">
                  <c:v>1.1651446428300543</c:v>
                </c:pt>
                <c:pt idx="90">
                  <c:v>1.5024871365541854</c:v>
                </c:pt>
                <c:pt idx="91">
                  <c:v>2.1126747771435315</c:v>
                </c:pt>
                <c:pt idx="92">
                  <c:v>1.9453805283612928</c:v>
                </c:pt>
                <c:pt idx="93">
                  <c:v>1.2621669866289447</c:v>
                </c:pt>
                <c:pt idx="94">
                  <c:v>1.6847626034793954</c:v>
                </c:pt>
                <c:pt idx="95">
                  <c:v>1.034675615212528</c:v>
                </c:pt>
                <c:pt idx="96">
                  <c:v>1.8761627649442978</c:v>
                </c:pt>
                <c:pt idx="97">
                  <c:v>1.4692438728550534</c:v>
                </c:pt>
                <c:pt idx="98">
                  <c:v>1.9471099628877817</c:v>
                </c:pt>
                <c:pt idx="99">
                  <c:v>1.6019980408539571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6-4D8D-B2CC-60F0527C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62176"/>
        <c:axId val="1788799296"/>
      </c:scatterChart>
      <c:valAx>
        <c:axId val="1787362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99296"/>
        <c:crosses val="autoZero"/>
        <c:crossBetween val="midCat"/>
      </c:valAx>
      <c:valAx>
        <c:axId val="1788799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6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58925.8</c:v>
                </c:pt>
                <c:pt idx="3">
                  <c:v>34369</c:v>
                </c:pt>
                <c:pt idx="9">
                  <c:v>63490.400000000001</c:v>
                </c:pt>
                <c:pt idx="13">
                  <c:v>57768.800000000003</c:v>
                </c:pt>
                <c:pt idx="21">
                  <c:v>54703.199999999997</c:v>
                </c:pt>
                <c:pt idx="25">
                  <c:v>55877.2</c:v>
                </c:pt>
                <c:pt idx="29">
                  <c:v>51439.6</c:v>
                </c:pt>
                <c:pt idx="39">
                  <c:v>52804.4</c:v>
                </c:pt>
                <c:pt idx="42">
                  <c:v>61601.4</c:v>
                </c:pt>
                <c:pt idx="49">
                  <c:v>44804.4</c:v>
                </c:pt>
                <c:pt idx="54">
                  <c:v>62126.6</c:v>
                </c:pt>
                <c:pt idx="58">
                  <c:v>51003.6</c:v>
                </c:pt>
                <c:pt idx="60">
                  <c:v>47920.6</c:v>
                </c:pt>
                <c:pt idx="67">
                  <c:v>53441.4</c:v>
                </c:pt>
                <c:pt idx="70">
                  <c:v>45492.6</c:v>
                </c:pt>
                <c:pt idx="73">
                  <c:v>62629.4</c:v>
                </c:pt>
                <c:pt idx="76">
                  <c:v>58821.4</c:v>
                </c:pt>
                <c:pt idx="81">
                  <c:v>51047.199999999997</c:v>
                </c:pt>
                <c:pt idx="95">
                  <c:v>59004</c:v>
                </c:pt>
                <c:pt idx="99">
                  <c:v>55534.400000000001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1.1937385661289281</c:v>
                </c:pt>
                <c:pt idx="2">
                  <c:v>1.6605662079199279</c:v>
                </c:pt>
                <c:pt idx="8">
                  <c:v>1.2213657497826442</c:v>
                </c:pt>
                <c:pt idx="12">
                  <c:v>1.1224917256373683</c:v>
                </c:pt>
                <c:pt idx="20">
                  <c:v>1.0441436698401556</c:v>
                </c:pt>
                <c:pt idx="24">
                  <c:v>1.2243634255116578</c:v>
                </c:pt>
                <c:pt idx="28">
                  <c:v>1.3927985443121642</c:v>
                </c:pt>
                <c:pt idx="38">
                  <c:v>1.1643158524668398</c:v>
                </c:pt>
                <c:pt idx="41">
                  <c:v>1.1349417383371156</c:v>
                </c:pt>
                <c:pt idx="48">
                  <c:v>1.5097401148101526</c:v>
                </c:pt>
                <c:pt idx="53">
                  <c:v>1.5668489825614149</c:v>
                </c:pt>
                <c:pt idx="57">
                  <c:v>1.2611462720278568</c:v>
                </c:pt>
                <c:pt idx="59">
                  <c:v>1.405491583995192</c:v>
                </c:pt>
                <c:pt idx="66">
                  <c:v>1.1047989012263899</c:v>
                </c:pt>
                <c:pt idx="69">
                  <c:v>1.6796358089007883</c:v>
                </c:pt>
                <c:pt idx="72">
                  <c:v>1.2456769504418053</c:v>
                </c:pt>
                <c:pt idx="75">
                  <c:v>1.3596412190121283</c:v>
                </c:pt>
                <c:pt idx="80">
                  <c:v>1.4735382156122179</c:v>
                </c:pt>
                <c:pt idx="94">
                  <c:v>1.034675615212528</c:v>
                </c:pt>
                <c:pt idx="98">
                  <c:v>1.6019980408539571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6-4A1A-BCFB-12568078AE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56004</c:v>
                </c:pt>
                <c:pt idx="4">
                  <c:v>74162.2</c:v>
                </c:pt>
                <c:pt idx="6">
                  <c:v>71124.600000000006</c:v>
                </c:pt>
                <c:pt idx="12">
                  <c:v>96408.2</c:v>
                </c:pt>
                <c:pt idx="17">
                  <c:v>68230.2</c:v>
                </c:pt>
                <c:pt idx="19">
                  <c:v>72545.2</c:v>
                </c:pt>
                <c:pt idx="26">
                  <c:v>61532</c:v>
                </c:pt>
                <c:pt idx="28">
                  <c:v>57068.2</c:v>
                </c:pt>
                <c:pt idx="33">
                  <c:v>74762.8</c:v>
                </c:pt>
                <c:pt idx="38">
                  <c:v>65199</c:v>
                </c:pt>
                <c:pt idx="43">
                  <c:v>97203.8</c:v>
                </c:pt>
                <c:pt idx="45">
                  <c:v>67080.600000000006</c:v>
                </c:pt>
                <c:pt idx="48">
                  <c:v>64253.4</c:v>
                </c:pt>
                <c:pt idx="50">
                  <c:v>73011.600000000006</c:v>
                </c:pt>
                <c:pt idx="52">
                  <c:v>89970.4</c:v>
                </c:pt>
                <c:pt idx="53">
                  <c:v>71861.2</c:v>
                </c:pt>
                <c:pt idx="56">
                  <c:v>78970.399999999994</c:v>
                </c:pt>
                <c:pt idx="61">
                  <c:v>62381.2</c:v>
                </c:pt>
                <c:pt idx="62">
                  <c:v>74810.399999999994</c:v>
                </c:pt>
                <c:pt idx="63">
                  <c:v>83850</c:v>
                </c:pt>
                <c:pt idx="64">
                  <c:v>69239.199999999997</c:v>
                </c:pt>
                <c:pt idx="68">
                  <c:v>66612.399999999994</c:v>
                </c:pt>
                <c:pt idx="79">
                  <c:v>61737.2</c:v>
                </c:pt>
                <c:pt idx="84">
                  <c:v>99107.8</c:v>
                </c:pt>
                <c:pt idx="85">
                  <c:v>88053.2</c:v>
                </c:pt>
                <c:pt idx="86">
                  <c:v>83468.2</c:v>
                </c:pt>
                <c:pt idx="87">
                  <c:v>79476.800000000003</c:v>
                </c:pt>
                <c:pt idx="88">
                  <c:v>87227.6</c:v>
                </c:pt>
                <c:pt idx="89">
                  <c:v>79105.2</c:v>
                </c:pt>
                <c:pt idx="93">
                  <c:v>77196.600000000006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1.0458895793157632</c:v>
                </c:pt>
                <c:pt idx="4">
                  <c:v>1.3457934095806219</c:v>
                </c:pt>
                <c:pt idx="6">
                  <c:v>1.2969492974301435</c:v>
                </c:pt>
                <c:pt idx="12">
                  <c:v>1.2170126607487746</c:v>
                </c:pt>
                <c:pt idx="17">
                  <c:v>1.3553675645095573</c:v>
                </c:pt>
                <c:pt idx="19">
                  <c:v>1.2531084068966658</c:v>
                </c:pt>
                <c:pt idx="26">
                  <c:v>1.4414451017356822</c:v>
                </c:pt>
                <c:pt idx="28">
                  <c:v>1.0012406208711682</c:v>
                </c:pt>
                <c:pt idx="33">
                  <c:v>1.1661949525699946</c:v>
                </c:pt>
                <c:pt idx="38">
                  <c:v>1.5217564686574947</c:v>
                </c:pt>
                <c:pt idx="43">
                  <c:v>1.2393754153644199</c:v>
                </c:pt>
                <c:pt idx="45">
                  <c:v>1.133695882267004</c:v>
                </c:pt>
                <c:pt idx="48">
                  <c:v>1.6062807571272493</c:v>
                </c:pt>
                <c:pt idx="50">
                  <c:v>1.1193837691544903</c:v>
                </c:pt>
                <c:pt idx="52">
                  <c:v>1.4397179516818865</c:v>
                </c:pt>
                <c:pt idx="53">
                  <c:v>1.0183520453318342</c:v>
                </c:pt>
                <c:pt idx="56">
                  <c:v>1.3411227497897948</c:v>
                </c:pt>
                <c:pt idx="61">
                  <c:v>1.2202875225228114</c:v>
                </c:pt>
                <c:pt idx="62">
                  <c:v>1.3812250703110798</c:v>
                </c:pt>
                <c:pt idx="63">
                  <c:v>1.0695527728085867</c:v>
                </c:pt>
                <c:pt idx="64">
                  <c:v>1.3043478260869565</c:v>
                </c:pt>
                <c:pt idx="68">
                  <c:v>1.4401672961790899</c:v>
                </c:pt>
                <c:pt idx="79">
                  <c:v>1.0112541547073726</c:v>
                </c:pt>
                <c:pt idx="84">
                  <c:v>1.2807670032025733</c:v>
                </c:pt>
                <c:pt idx="85">
                  <c:v>1.35404505458064</c:v>
                </c:pt>
                <c:pt idx="86">
                  <c:v>1.3904816445065307</c:v>
                </c:pt>
                <c:pt idx="87">
                  <c:v>1.1716878384635516</c:v>
                </c:pt>
                <c:pt idx="88">
                  <c:v>1.0334229074283827</c:v>
                </c:pt>
                <c:pt idx="89">
                  <c:v>1.1651446428300543</c:v>
                </c:pt>
                <c:pt idx="93">
                  <c:v>1.2621669866289447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B6-4A1A-BCFB-12568078AE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7">
                  <c:v>44450.6</c:v>
                </c:pt>
                <c:pt idx="8">
                  <c:v>53776</c:v>
                </c:pt>
                <c:pt idx="11">
                  <c:v>51903</c:v>
                </c:pt>
                <c:pt idx="16">
                  <c:v>33055.199999999997</c:v>
                </c:pt>
                <c:pt idx="18">
                  <c:v>56691.6</c:v>
                </c:pt>
                <c:pt idx="20">
                  <c:v>33905.4</c:v>
                </c:pt>
                <c:pt idx="23">
                  <c:v>32999</c:v>
                </c:pt>
                <c:pt idx="27">
                  <c:v>61276.2</c:v>
                </c:pt>
                <c:pt idx="31">
                  <c:v>53821.599999999999</c:v>
                </c:pt>
                <c:pt idx="34">
                  <c:v>61305.8</c:v>
                </c:pt>
                <c:pt idx="35">
                  <c:v>46839.4</c:v>
                </c:pt>
                <c:pt idx="36">
                  <c:v>45245.4</c:v>
                </c:pt>
                <c:pt idx="37">
                  <c:v>52220.2</c:v>
                </c:pt>
                <c:pt idx="40">
                  <c:v>41710.800000000003</c:v>
                </c:pt>
                <c:pt idx="41">
                  <c:v>32373.200000000001</c:v>
                </c:pt>
                <c:pt idx="46">
                  <c:v>31466.799999999999</c:v>
                </c:pt>
                <c:pt idx="51">
                  <c:v>46177.4</c:v>
                </c:pt>
                <c:pt idx="55">
                  <c:v>55355</c:v>
                </c:pt>
                <c:pt idx="57">
                  <c:v>35724.199999999997</c:v>
                </c:pt>
                <c:pt idx="59">
                  <c:v>49728.800000000003</c:v>
                </c:pt>
                <c:pt idx="65">
                  <c:v>49822.6</c:v>
                </c:pt>
                <c:pt idx="66">
                  <c:v>63676.4</c:v>
                </c:pt>
                <c:pt idx="69">
                  <c:v>65067.4</c:v>
                </c:pt>
                <c:pt idx="71">
                  <c:v>33921.4</c:v>
                </c:pt>
                <c:pt idx="74">
                  <c:v>46169.2</c:v>
                </c:pt>
                <c:pt idx="80">
                  <c:v>41984</c:v>
                </c:pt>
                <c:pt idx="83">
                  <c:v>60220.2</c:v>
                </c:pt>
                <c:pt idx="91">
                  <c:v>44041.8</c:v>
                </c:pt>
                <c:pt idx="92">
                  <c:v>48784.800000000003</c:v>
                </c:pt>
                <c:pt idx="98">
                  <c:v>58525.2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7">
                  <c:v>1.8195029988346614</c:v>
                </c:pt>
                <c:pt idx="8">
                  <c:v>1.6423497470990776</c:v>
                </c:pt>
                <c:pt idx="11">
                  <c:v>2.4344064890276091</c:v>
                </c:pt>
                <c:pt idx="16">
                  <c:v>2.1693712335729329</c:v>
                </c:pt>
                <c:pt idx="18">
                  <c:v>1.8435711816212632</c:v>
                </c:pt>
                <c:pt idx="20">
                  <c:v>1.4832445569142378</c:v>
                </c:pt>
                <c:pt idx="23">
                  <c:v>2.0373041607321434</c:v>
                </c:pt>
                <c:pt idx="27">
                  <c:v>1.5457877609904009</c:v>
                </c:pt>
                <c:pt idx="31">
                  <c:v>1.6769661251244854</c:v>
                </c:pt>
                <c:pt idx="34">
                  <c:v>1.6643449722538486</c:v>
                </c:pt>
                <c:pt idx="35">
                  <c:v>1.8064706208875434</c:v>
                </c:pt>
                <c:pt idx="36">
                  <c:v>2.414875324342364</c:v>
                </c:pt>
                <c:pt idx="37">
                  <c:v>1.8898242442579694</c:v>
                </c:pt>
                <c:pt idx="40">
                  <c:v>2.6348092100846783</c:v>
                </c:pt>
                <c:pt idx="41">
                  <c:v>1.3917684998702631</c:v>
                </c:pt>
                <c:pt idx="46">
                  <c:v>1.4389133944347694</c:v>
                </c:pt>
                <c:pt idx="51">
                  <c:v>2.0238255077158955</c:v>
                </c:pt>
                <c:pt idx="55">
                  <c:v>1.8135489115707706</c:v>
                </c:pt>
                <c:pt idx="57">
                  <c:v>1.4059377116912346</c:v>
                </c:pt>
                <c:pt idx="59">
                  <c:v>1.837546854136838</c:v>
                </c:pt>
                <c:pt idx="65">
                  <c:v>1.9494566722732254</c:v>
                </c:pt>
                <c:pt idx="66">
                  <c:v>1.8075613571118969</c:v>
                </c:pt>
                <c:pt idx="69">
                  <c:v>1.4779444084134297</c:v>
                </c:pt>
                <c:pt idx="71">
                  <c:v>1.9822295070368556</c:v>
                </c:pt>
                <c:pt idx="74">
                  <c:v>1.6404875977924678</c:v>
                </c:pt>
                <c:pt idx="80">
                  <c:v>2.1451028963414633</c:v>
                </c:pt>
                <c:pt idx="83">
                  <c:v>2.0571668642747785</c:v>
                </c:pt>
                <c:pt idx="91">
                  <c:v>2.1126747771435315</c:v>
                </c:pt>
                <c:pt idx="92">
                  <c:v>1.9453805283612928</c:v>
                </c:pt>
                <c:pt idx="98">
                  <c:v>1.9471099628877817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B6-4A1A-BCFB-12568078AE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61705.8</c:v>
                </c:pt>
                <c:pt idx="5">
                  <c:v>73355.199999999997</c:v>
                </c:pt>
                <c:pt idx="10">
                  <c:v>80723.199999999997</c:v>
                </c:pt>
                <c:pt idx="14">
                  <c:v>79832.800000000003</c:v>
                </c:pt>
                <c:pt idx="15">
                  <c:v>67166.2</c:v>
                </c:pt>
                <c:pt idx="22">
                  <c:v>93010.4</c:v>
                </c:pt>
                <c:pt idx="24">
                  <c:v>53479.6</c:v>
                </c:pt>
                <c:pt idx="30">
                  <c:v>75389.399999999994</c:v>
                </c:pt>
                <c:pt idx="32">
                  <c:v>72151.8</c:v>
                </c:pt>
                <c:pt idx="44">
                  <c:v>97565.6</c:v>
                </c:pt>
                <c:pt idx="47">
                  <c:v>93987</c:v>
                </c:pt>
                <c:pt idx="72">
                  <c:v>86177.600000000006</c:v>
                </c:pt>
                <c:pt idx="75">
                  <c:v>73248.399999999994</c:v>
                </c:pt>
                <c:pt idx="77">
                  <c:v>68154.600000000006</c:v>
                </c:pt>
                <c:pt idx="78">
                  <c:v>73233.399999999994</c:v>
                </c:pt>
                <c:pt idx="82">
                  <c:v>76343.600000000006</c:v>
                </c:pt>
                <c:pt idx="90">
                  <c:v>81821</c:v>
                </c:pt>
                <c:pt idx="94">
                  <c:v>78783.8</c:v>
                </c:pt>
                <c:pt idx="96">
                  <c:v>72241.600000000006</c:v>
                </c:pt>
                <c:pt idx="97">
                  <c:v>89699.199999999997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1.6593415853939175</c:v>
                </c:pt>
                <c:pt idx="5">
                  <c:v>1.6179084781992279</c:v>
                </c:pt>
                <c:pt idx="10">
                  <c:v>1.4363900340918101</c:v>
                </c:pt>
                <c:pt idx="14">
                  <c:v>1.6540319267268591</c:v>
                </c:pt>
                <c:pt idx="15">
                  <c:v>1.5536534745154558</c:v>
                </c:pt>
                <c:pt idx="22">
                  <c:v>1.4437095206557546</c:v>
                </c:pt>
                <c:pt idx="24">
                  <c:v>1.8268087270660214</c:v>
                </c:pt>
                <c:pt idx="30">
                  <c:v>1.5804609136032388</c:v>
                </c:pt>
                <c:pt idx="32">
                  <c:v>1.6080541303196871</c:v>
                </c:pt>
                <c:pt idx="44">
                  <c:v>1.4381195831317595</c:v>
                </c:pt>
                <c:pt idx="47">
                  <c:v>1.4597869918180173</c:v>
                </c:pt>
                <c:pt idx="72">
                  <c:v>1.3762973208815283</c:v>
                </c:pt>
                <c:pt idx="75">
                  <c:v>1.5446344220488093</c:v>
                </c:pt>
                <c:pt idx="77">
                  <c:v>1.8204200450153032</c:v>
                </c:pt>
                <c:pt idx="78">
                  <c:v>1.7891290039790588</c:v>
                </c:pt>
                <c:pt idx="82">
                  <c:v>1.3612404969113323</c:v>
                </c:pt>
                <c:pt idx="90">
                  <c:v>1.5024871365541854</c:v>
                </c:pt>
                <c:pt idx="94">
                  <c:v>1.6847626034793954</c:v>
                </c:pt>
                <c:pt idx="96">
                  <c:v>1.8761627649442978</c:v>
                </c:pt>
                <c:pt idx="97">
                  <c:v>1.4692438728550534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B6-4A1A-BCFB-12568078A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80576"/>
        <c:axId val="1788792224"/>
      </c:scatterChart>
      <c:valAx>
        <c:axId val="178738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92224"/>
        <c:crosses val="autoZero"/>
        <c:crossBetween val="midCat"/>
      </c:valAx>
      <c:valAx>
        <c:axId val="178879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8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56004</c:v>
                </c:pt>
                <c:pt idx="1">
                  <c:v>58925.8</c:v>
                </c:pt>
                <c:pt idx="2">
                  <c:v>61705.8</c:v>
                </c:pt>
                <c:pt idx="4">
                  <c:v>74162.2</c:v>
                </c:pt>
                <c:pt idx="5">
                  <c:v>73355.199999999997</c:v>
                </c:pt>
                <c:pt idx="6">
                  <c:v>71124.600000000006</c:v>
                </c:pt>
                <c:pt idx="8">
                  <c:v>53776</c:v>
                </c:pt>
                <c:pt idx="9">
                  <c:v>63490.400000000001</c:v>
                </c:pt>
                <c:pt idx="10">
                  <c:v>80723.199999999997</c:v>
                </c:pt>
                <c:pt idx="12">
                  <c:v>96408.2</c:v>
                </c:pt>
                <c:pt idx="13">
                  <c:v>57768.800000000003</c:v>
                </c:pt>
                <c:pt idx="14">
                  <c:v>79832.800000000003</c:v>
                </c:pt>
                <c:pt idx="17">
                  <c:v>68230.2</c:v>
                </c:pt>
                <c:pt idx="19">
                  <c:v>72545.2</c:v>
                </c:pt>
                <c:pt idx="20">
                  <c:v>33905.4</c:v>
                </c:pt>
                <c:pt idx="21">
                  <c:v>54703.199999999997</c:v>
                </c:pt>
                <c:pt idx="22">
                  <c:v>93010.4</c:v>
                </c:pt>
                <c:pt idx="25">
                  <c:v>55877.2</c:v>
                </c:pt>
                <c:pt idx="26">
                  <c:v>61532</c:v>
                </c:pt>
                <c:pt idx="27">
                  <c:v>61276.2</c:v>
                </c:pt>
                <c:pt idx="28">
                  <c:v>57068.2</c:v>
                </c:pt>
                <c:pt idx="29">
                  <c:v>51439.6</c:v>
                </c:pt>
                <c:pt idx="30">
                  <c:v>75389.399999999994</c:v>
                </c:pt>
                <c:pt idx="32">
                  <c:v>72151.8</c:v>
                </c:pt>
                <c:pt idx="33">
                  <c:v>74762.8</c:v>
                </c:pt>
                <c:pt idx="34">
                  <c:v>61305.8</c:v>
                </c:pt>
                <c:pt idx="38">
                  <c:v>65199</c:v>
                </c:pt>
                <c:pt idx="39">
                  <c:v>52804.4</c:v>
                </c:pt>
                <c:pt idx="41">
                  <c:v>32373.200000000001</c:v>
                </c:pt>
                <c:pt idx="42">
                  <c:v>61601.4</c:v>
                </c:pt>
                <c:pt idx="43">
                  <c:v>97203.8</c:v>
                </c:pt>
                <c:pt idx="44">
                  <c:v>97565.6</c:v>
                </c:pt>
                <c:pt idx="45">
                  <c:v>67080.600000000006</c:v>
                </c:pt>
                <c:pt idx="46">
                  <c:v>31466.799999999999</c:v>
                </c:pt>
                <c:pt idx="47">
                  <c:v>93987</c:v>
                </c:pt>
                <c:pt idx="48">
                  <c:v>64253.4</c:v>
                </c:pt>
                <c:pt idx="49">
                  <c:v>44804.4</c:v>
                </c:pt>
                <c:pt idx="50">
                  <c:v>73011.600000000006</c:v>
                </c:pt>
                <c:pt idx="52">
                  <c:v>89970.4</c:v>
                </c:pt>
                <c:pt idx="53">
                  <c:v>71861.2</c:v>
                </c:pt>
                <c:pt idx="56">
                  <c:v>78970.399999999994</c:v>
                </c:pt>
                <c:pt idx="57">
                  <c:v>35724.199999999997</c:v>
                </c:pt>
                <c:pt idx="58">
                  <c:v>51003.6</c:v>
                </c:pt>
                <c:pt idx="60">
                  <c:v>47920.6</c:v>
                </c:pt>
                <c:pt idx="61">
                  <c:v>62381.2</c:v>
                </c:pt>
                <c:pt idx="62">
                  <c:v>74810.399999999994</c:v>
                </c:pt>
                <c:pt idx="63">
                  <c:v>83850</c:v>
                </c:pt>
                <c:pt idx="64">
                  <c:v>69239.199999999997</c:v>
                </c:pt>
                <c:pt idx="67">
                  <c:v>53441.4</c:v>
                </c:pt>
                <c:pt idx="68">
                  <c:v>66612.399999999994</c:v>
                </c:pt>
                <c:pt idx="69">
                  <c:v>65067.4</c:v>
                </c:pt>
                <c:pt idx="70">
                  <c:v>45492.6</c:v>
                </c:pt>
                <c:pt idx="72">
                  <c:v>86177.600000000006</c:v>
                </c:pt>
                <c:pt idx="73">
                  <c:v>62629.4</c:v>
                </c:pt>
                <c:pt idx="75">
                  <c:v>73248.399999999994</c:v>
                </c:pt>
                <c:pt idx="76">
                  <c:v>58821.4</c:v>
                </c:pt>
                <c:pt idx="79">
                  <c:v>61737.2</c:v>
                </c:pt>
                <c:pt idx="81">
                  <c:v>51047.199999999997</c:v>
                </c:pt>
                <c:pt idx="82">
                  <c:v>76343.600000000006</c:v>
                </c:pt>
                <c:pt idx="84">
                  <c:v>99107.8</c:v>
                </c:pt>
                <c:pt idx="85">
                  <c:v>88053.2</c:v>
                </c:pt>
                <c:pt idx="86">
                  <c:v>83468.2</c:v>
                </c:pt>
                <c:pt idx="87">
                  <c:v>79476.800000000003</c:v>
                </c:pt>
                <c:pt idx="88">
                  <c:v>87227.6</c:v>
                </c:pt>
                <c:pt idx="89">
                  <c:v>79105.2</c:v>
                </c:pt>
                <c:pt idx="90">
                  <c:v>81821</c:v>
                </c:pt>
                <c:pt idx="93">
                  <c:v>77196.600000000006</c:v>
                </c:pt>
                <c:pt idx="95">
                  <c:v>59004</c:v>
                </c:pt>
                <c:pt idx="97">
                  <c:v>89699.199999999997</c:v>
                </c:pt>
                <c:pt idx="99">
                  <c:v>55534.400000000001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1.0458895793157632</c:v>
                </c:pt>
                <c:pt idx="1">
                  <c:v>1.1937385661289281</c:v>
                </c:pt>
                <c:pt idx="2">
                  <c:v>1.6593415853939175</c:v>
                </c:pt>
                <c:pt idx="4">
                  <c:v>1.3457934095806219</c:v>
                </c:pt>
                <c:pt idx="5">
                  <c:v>1.6179084781992279</c:v>
                </c:pt>
                <c:pt idx="6">
                  <c:v>1.2969492974301435</c:v>
                </c:pt>
                <c:pt idx="8">
                  <c:v>1.6423497470990776</c:v>
                </c:pt>
                <c:pt idx="9">
                  <c:v>1.2213657497826442</c:v>
                </c:pt>
                <c:pt idx="10">
                  <c:v>1.4363900340918101</c:v>
                </c:pt>
                <c:pt idx="12">
                  <c:v>1.2170126607487746</c:v>
                </c:pt>
                <c:pt idx="13">
                  <c:v>1.1224917256373683</c:v>
                </c:pt>
                <c:pt idx="14">
                  <c:v>1.6540319267268591</c:v>
                </c:pt>
                <c:pt idx="17">
                  <c:v>1.3553675645095573</c:v>
                </c:pt>
                <c:pt idx="19">
                  <c:v>1.2531084068966658</c:v>
                </c:pt>
                <c:pt idx="20">
                  <c:v>1.4832445569142378</c:v>
                </c:pt>
                <c:pt idx="21">
                  <c:v>1.0441436698401556</c:v>
                </c:pt>
                <c:pt idx="22">
                  <c:v>1.4437095206557546</c:v>
                </c:pt>
                <c:pt idx="25">
                  <c:v>1.2243634255116578</c:v>
                </c:pt>
                <c:pt idx="26">
                  <c:v>1.4414451017356822</c:v>
                </c:pt>
                <c:pt idx="27">
                  <c:v>1.5457877609904009</c:v>
                </c:pt>
                <c:pt idx="28">
                  <c:v>1.0012406208711682</c:v>
                </c:pt>
                <c:pt idx="29">
                  <c:v>1.3927985443121642</c:v>
                </c:pt>
                <c:pt idx="30">
                  <c:v>1.5804609136032388</c:v>
                </c:pt>
                <c:pt idx="32">
                  <c:v>1.6080541303196871</c:v>
                </c:pt>
                <c:pt idx="33">
                  <c:v>1.1661949525699946</c:v>
                </c:pt>
                <c:pt idx="34">
                  <c:v>1.6643449722538486</c:v>
                </c:pt>
                <c:pt idx="38">
                  <c:v>1.5217564686574947</c:v>
                </c:pt>
                <c:pt idx="39">
                  <c:v>1.1643158524668398</c:v>
                </c:pt>
                <c:pt idx="41">
                  <c:v>1.3917684998702631</c:v>
                </c:pt>
                <c:pt idx="42">
                  <c:v>1.1349417383371156</c:v>
                </c:pt>
                <c:pt idx="43">
                  <c:v>1.2393754153644199</c:v>
                </c:pt>
                <c:pt idx="44">
                  <c:v>1.4381195831317595</c:v>
                </c:pt>
                <c:pt idx="45">
                  <c:v>1.133695882267004</c:v>
                </c:pt>
                <c:pt idx="46">
                  <c:v>1.4389133944347694</c:v>
                </c:pt>
                <c:pt idx="47">
                  <c:v>1.4597869918180173</c:v>
                </c:pt>
                <c:pt idx="48">
                  <c:v>1.6062807571272493</c:v>
                </c:pt>
                <c:pt idx="49">
                  <c:v>1.5097401148101526</c:v>
                </c:pt>
                <c:pt idx="50">
                  <c:v>1.1193837691544903</c:v>
                </c:pt>
                <c:pt idx="52">
                  <c:v>1.4397179516818865</c:v>
                </c:pt>
                <c:pt idx="53">
                  <c:v>1.0183520453318342</c:v>
                </c:pt>
                <c:pt idx="56">
                  <c:v>1.3411227497897948</c:v>
                </c:pt>
                <c:pt idx="57">
                  <c:v>1.4059377116912346</c:v>
                </c:pt>
                <c:pt idx="58">
                  <c:v>1.2611462720278568</c:v>
                </c:pt>
                <c:pt idx="60">
                  <c:v>1.405491583995192</c:v>
                </c:pt>
                <c:pt idx="61">
                  <c:v>1.2202875225228114</c:v>
                </c:pt>
                <c:pt idx="62">
                  <c:v>1.3812250703110798</c:v>
                </c:pt>
                <c:pt idx="63">
                  <c:v>1.0695527728085867</c:v>
                </c:pt>
                <c:pt idx="64">
                  <c:v>1.3043478260869565</c:v>
                </c:pt>
                <c:pt idx="67">
                  <c:v>1.1047989012263899</c:v>
                </c:pt>
                <c:pt idx="68">
                  <c:v>1.4401672961790899</c:v>
                </c:pt>
                <c:pt idx="69">
                  <c:v>1.4779444084134297</c:v>
                </c:pt>
                <c:pt idx="70">
                  <c:v>1.6796358089007883</c:v>
                </c:pt>
                <c:pt idx="72">
                  <c:v>1.3762973208815283</c:v>
                </c:pt>
                <c:pt idx="73">
                  <c:v>1.2456769504418053</c:v>
                </c:pt>
                <c:pt idx="75">
                  <c:v>1.5446344220488093</c:v>
                </c:pt>
                <c:pt idx="76">
                  <c:v>1.3596412190121283</c:v>
                </c:pt>
                <c:pt idx="79">
                  <c:v>1.0112541547073726</c:v>
                </c:pt>
                <c:pt idx="81">
                  <c:v>1.4735382156122179</c:v>
                </c:pt>
                <c:pt idx="82">
                  <c:v>1.3612404969113323</c:v>
                </c:pt>
                <c:pt idx="84">
                  <c:v>1.2807670032025733</c:v>
                </c:pt>
                <c:pt idx="85">
                  <c:v>1.35404505458064</c:v>
                </c:pt>
                <c:pt idx="86">
                  <c:v>1.3904816445065307</c:v>
                </c:pt>
                <c:pt idx="87">
                  <c:v>1.1716878384635516</c:v>
                </c:pt>
                <c:pt idx="88">
                  <c:v>1.0334229074283827</c:v>
                </c:pt>
                <c:pt idx="89">
                  <c:v>1.1651446428300543</c:v>
                </c:pt>
                <c:pt idx="90">
                  <c:v>1.5024871365541854</c:v>
                </c:pt>
                <c:pt idx="93">
                  <c:v>1.2621669866289447</c:v>
                </c:pt>
                <c:pt idx="95">
                  <c:v>1.034675615212528</c:v>
                </c:pt>
                <c:pt idx="97">
                  <c:v>1.4692438728550534</c:v>
                </c:pt>
                <c:pt idx="99">
                  <c:v>1.6019980408539571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E9-4F77-80AC-543CCF18AA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34369</c:v>
                </c:pt>
                <c:pt idx="7">
                  <c:v>44450.6</c:v>
                </c:pt>
                <c:pt idx="11">
                  <c:v>51903</c:v>
                </c:pt>
                <c:pt idx="15">
                  <c:v>67166.2</c:v>
                </c:pt>
                <c:pt idx="16">
                  <c:v>33055.199999999997</c:v>
                </c:pt>
                <c:pt idx="18">
                  <c:v>56691.6</c:v>
                </c:pt>
                <c:pt idx="23">
                  <c:v>32999</c:v>
                </c:pt>
                <c:pt idx="24">
                  <c:v>53479.6</c:v>
                </c:pt>
                <c:pt idx="31">
                  <c:v>53821.599999999999</c:v>
                </c:pt>
                <c:pt idx="35">
                  <c:v>46839.4</c:v>
                </c:pt>
                <c:pt idx="36">
                  <c:v>45245.4</c:v>
                </c:pt>
                <c:pt idx="37">
                  <c:v>52220.2</c:v>
                </c:pt>
                <c:pt idx="40">
                  <c:v>41710.800000000003</c:v>
                </c:pt>
                <c:pt idx="51">
                  <c:v>46177.4</c:v>
                </c:pt>
                <c:pt idx="54">
                  <c:v>62126.6</c:v>
                </c:pt>
                <c:pt idx="55">
                  <c:v>55355</c:v>
                </c:pt>
                <c:pt idx="59">
                  <c:v>49728.800000000003</c:v>
                </c:pt>
                <c:pt idx="65">
                  <c:v>49822.6</c:v>
                </c:pt>
                <c:pt idx="66">
                  <c:v>63676.4</c:v>
                </c:pt>
                <c:pt idx="71">
                  <c:v>33921.4</c:v>
                </c:pt>
                <c:pt idx="74">
                  <c:v>46169.2</c:v>
                </c:pt>
                <c:pt idx="77">
                  <c:v>68154.600000000006</c:v>
                </c:pt>
                <c:pt idx="78">
                  <c:v>73233.399999999994</c:v>
                </c:pt>
                <c:pt idx="80">
                  <c:v>41984</c:v>
                </c:pt>
                <c:pt idx="83">
                  <c:v>60220.2</c:v>
                </c:pt>
                <c:pt idx="91">
                  <c:v>44041.8</c:v>
                </c:pt>
                <c:pt idx="92">
                  <c:v>48784.800000000003</c:v>
                </c:pt>
                <c:pt idx="94">
                  <c:v>78783.8</c:v>
                </c:pt>
                <c:pt idx="96">
                  <c:v>72241.600000000006</c:v>
                </c:pt>
                <c:pt idx="98">
                  <c:v>58525.2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1.6605662079199279</c:v>
                </c:pt>
                <c:pt idx="7">
                  <c:v>1.8195029988346614</c:v>
                </c:pt>
                <c:pt idx="11">
                  <c:v>2.4344064890276091</c:v>
                </c:pt>
                <c:pt idx="15">
                  <c:v>1.5536534745154558</c:v>
                </c:pt>
                <c:pt idx="16">
                  <c:v>2.1693712335729329</c:v>
                </c:pt>
                <c:pt idx="18">
                  <c:v>1.8435711816212632</c:v>
                </c:pt>
                <c:pt idx="23">
                  <c:v>2.0373041607321434</c:v>
                </c:pt>
                <c:pt idx="24">
                  <c:v>1.8268087270660214</c:v>
                </c:pt>
                <c:pt idx="31">
                  <c:v>1.6769661251244854</c:v>
                </c:pt>
                <c:pt idx="35">
                  <c:v>1.8064706208875434</c:v>
                </c:pt>
                <c:pt idx="36">
                  <c:v>2.414875324342364</c:v>
                </c:pt>
                <c:pt idx="37">
                  <c:v>1.8898242442579694</c:v>
                </c:pt>
                <c:pt idx="40">
                  <c:v>2.6348092100846783</c:v>
                </c:pt>
                <c:pt idx="51">
                  <c:v>2.0238255077158955</c:v>
                </c:pt>
                <c:pt idx="54">
                  <c:v>1.5668489825614149</c:v>
                </c:pt>
                <c:pt idx="55">
                  <c:v>1.8135489115707706</c:v>
                </c:pt>
                <c:pt idx="59">
                  <c:v>1.837546854136838</c:v>
                </c:pt>
                <c:pt idx="65">
                  <c:v>1.9494566722732254</c:v>
                </c:pt>
                <c:pt idx="66">
                  <c:v>1.8075613571118969</c:v>
                </c:pt>
                <c:pt idx="71">
                  <c:v>1.9822295070368556</c:v>
                </c:pt>
                <c:pt idx="74">
                  <c:v>1.6404875977924678</c:v>
                </c:pt>
                <c:pt idx="77">
                  <c:v>1.8204200450153032</c:v>
                </c:pt>
                <c:pt idx="78">
                  <c:v>1.7891290039790588</c:v>
                </c:pt>
                <c:pt idx="80">
                  <c:v>2.1451028963414633</c:v>
                </c:pt>
                <c:pt idx="83">
                  <c:v>2.0571668642747785</c:v>
                </c:pt>
                <c:pt idx="91">
                  <c:v>2.1126747771435315</c:v>
                </c:pt>
                <c:pt idx="92">
                  <c:v>1.9453805283612928</c:v>
                </c:pt>
                <c:pt idx="94">
                  <c:v>1.6847626034793954</c:v>
                </c:pt>
                <c:pt idx="96">
                  <c:v>1.8761627649442978</c:v>
                </c:pt>
                <c:pt idx="98">
                  <c:v>1.9471099628877817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9-4F77-80AC-543CCF18A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447328"/>
        <c:axId val="1774392512"/>
      </c:scatterChart>
      <c:valAx>
        <c:axId val="17924473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92512"/>
        <c:crosses val="autoZero"/>
        <c:crossBetween val="midCat"/>
      </c:valAx>
      <c:valAx>
        <c:axId val="1774392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44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54821.599999999999</c:v>
                </c:pt>
                <c:pt idx="1">
                  <c:v>60715.4</c:v>
                </c:pt>
                <c:pt idx="2">
                  <c:v>63058.6</c:v>
                </c:pt>
                <c:pt idx="3">
                  <c:v>32417.8</c:v>
                </c:pt>
                <c:pt idx="4">
                  <c:v>75928.800000000003</c:v>
                </c:pt>
                <c:pt idx="5">
                  <c:v>72771.600000000006</c:v>
                </c:pt>
                <c:pt idx="6">
                  <c:v>70975.600000000006</c:v>
                </c:pt>
                <c:pt idx="7">
                  <c:v>43400.800000000003</c:v>
                </c:pt>
                <c:pt idx="8">
                  <c:v>54205.2</c:v>
                </c:pt>
                <c:pt idx="9">
                  <c:v>62262.400000000001</c:v>
                </c:pt>
                <c:pt idx="10">
                  <c:v>79497.600000000006</c:v>
                </c:pt>
                <c:pt idx="11">
                  <c:v>52005.2</c:v>
                </c:pt>
                <c:pt idx="12">
                  <c:v>96632.2</c:v>
                </c:pt>
                <c:pt idx="13">
                  <c:v>57922.8</c:v>
                </c:pt>
                <c:pt idx="14">
                  <c:v>79764</c:v>
                </c:pt>
                <c:pt idx="15">
                  <c:v>66785.2</c:v>
                </c:pt>
                <c:pt idx="16">
                  <c:v>32750.799999999999</c:v>
                </c:pt>
                <c:pt idx="17">
                  <c:v>69322.8</c:v>
                </c:pt>
                <c:pt idx="18">
                  <c:v>55871.199999999997</c:v>
                </c:pt>
                <c:pt idx="19">
                  <c:v>73008.2</c:v>
                </c:pt>
                <c:pt idx="20">
                  <c:v>34249.800000000003</c:v>
                </c:pt>
                <c:pt idx="21">
                  <c:v>57154.8</c:v>
                </c:pt>
                <c:pt idx="22">
                  <c:v>92527.2</c:v>
                </c:pt>
                <c:pt idx="23">
                  <c:v>34015.4</c:v>
                </c:pt>
                <c:pt idx="24">
                  <c:v>53453.8</c:v>
                </c:pt>
                <c:pt idx="25">
                  <c:v>55841.8</c:v>
                </c:pt>
                <c:pt idx="26">
                  <c:v>64150</c:v>
                </c:pt>
                <c:pt idx="27">
                  <c:v>61537.599999999999</c:v>
                </c:pt>
                <c:pt idx="28">
                  <c:v>57175.6</c:v>
                </c:pt>
                <c:pt idx="29">
                  <c:v>51341.8</c:v>
                </c:pt>
                <c:pt idx="30">
                  <c:v>76705.600000000006</c:v>
                </c:pt>
                <c:pt idx="31">
                  <c:v>52918.2</c:v>
                </c:pt>
                <c:pt idx="32">
                  <c:v>73322.8</c:v>
                </c:pt>
                <c:pt idx="33">
                  <c:v>74619.399999999994</c:v>
                </c:pt>
                <c:pt idx="34">
                  <c:v>59985.2</c:v>
                </c:pt>
                <c:pt idx="35">
                  <c:v>45402</c:v>
                </c:pt>
                <c:pt idx="36">
                  <c:v>45303.4</c:v>
                </c:pt>
                <c:pt idx="37">
                  <c:v>51845.4</c:v>
                </c:pt>
                <c:pt idx="38">
                  <c:v>65634.2</c:v>
                </c:pt>
                <c:pt idx="39">
                  <c:v>54630.2</c:v>
                </c:pt>
                <c:pt idx="40">
                  <c:v>42943.4</c:v>
                </c:pt>
                <c:pt idx="41">
                  <c:v>31376.2</c:v>
                </c:pt>
                <c:pt idx="42">
                  <c:v>61554</c:v>
                </c:pt>
                <c:pt idx="43">
                  <c:v>97514</c:v>
                </c:pt>
                <c:pt idx="44">
                  <c:v>98391.6</c:v>
                </c:pt>
                <c:pt idx="45">
                  <c:v>67433.600000000006</c:v>
                </c:pt>
                <c:pt idx="46">
                  <c:v>30364.6</c:v>
                </c:pt>
                <c:pt idx="47">
                  <c:v>94671.4</c:v>
                </c:pt>
                <c:pt idx="48">
                  <c:v>65068.2</c:v>
                </c:pt>
                <c:pt idx="49">
                  <c:v>45441.8</c:v>
                </c:pt>
                <c:pt idx="50">
                  <c:v>73041.2</c:v>
                </c:pt>
                <c:pt idx="51">
                  <c:v>45616</c:v>
                </c:pt>
                <c:pt idx="52">
                  <c:v>91472.8</c:v>
                </c:pt>
                <c:pt idx="53">
                  <c:v>73227.8</c:v>
                </c:pt>
                <c:pt idx="54">
                  <c:v>61621.599999999999</c:v>
                </c:pt>
                <c:pt idx="55">
                  <c:v>56350.400000000001</c:v>
                </c:pt>
                <c:pt idx="56">
                  <c:v>78475.199999999997</c:v>
                </c:pt>
                <c:pt idx="57">
                  <c:v>36417.199999999997</c:v>
                </c:pt>
                <c:pt idx="58">
                  <c:v>49728</c:v>
                </c:pt>
                <c:pt idx="59">
                  <c:v>50945.8</c:v>
                </c:pt>
                <c:pt idx="60">
                  <c:v>47974.8</c:v>
                </c:pt>
                <c:pt idx="61">
                  <c:v>60844</c:v>
                </c:pt>
                <c:pt idx="62">
                  <c:v>75353.399999999994</c:v>
                </c:pt>
                <c:pt idx="63">
                  <c:v>83583.8</c:v>
                </c:pt>
                <c:pt idx="64">
                  <c:v>68890.8</c:v>
                </c:pt>
                <c:pt idx="65">
                  <c:v>50583.6</c:v>
                </c:pt>
                <c:pt idx="66">
                  <c:v>63999.199999999997</c:v>
                </c:pt>
                <c:pt idx="67">
                  <c:v>53260.800000000003</c:v>
                </c:pt>
                <c:pt idx="68">
                  <c:v>65758.399999999994</c:v>
                </c:pt>
                <c:pt idx="69">
                  <c:v>64580</c:v>
                </c:pt>
                <c:pt idx="70">
                  <c:v>43209.8</c:v>
                </c:pt>
                <c:pt idx="71">
                  <c:v>33881.800000000003</c:v>
                </c:pt>
                <c:pt idx="72">
                  <c:v>84314.8</c:v>
                </c:pt>
                <c:pt idx="73">
                  <c:v>62619.199999999997</c:v>
                </c:pt>
                <c:pt idx="74">
                  <c:v>45120.800000000003</c:v>
                </c:pt>
                <c:pt idx="75">
                  <c:v>72489.8</c:v>
                </c:pt>
                <c:pt idx="76">
                  <c:v>60555</c:v>
                </c:pt>
                <c:pt idx="77">
                  <c:v>67467.199999999997</c:v>
                </c:pt>
                <c:pt idx="78">
                  <c:v>71726.8</c:v>
                </c:pt>
                <c:pt idx="79">
                  <c:v>61646.6</c:v>
                </c:pt>
                <c:pt idx="80">
                  <c:v>43060</c:v>
                </c:pt>
                <c:pt idx="81">
                  <c:v>51270</c:v>
                </c:pt>
                <c:pt idx="82">
                  <c:v>75199</c:v>
                </c:pt>
                <c:pt idx="83">
                  <c:v>59183.6</c:v>
                </c:pt>
                <c:pt idx="84">
                  <c:v>98136.2</c:v>
                </c:pt>
                <c:pt idx="85">
                  <c:v>87071</c:v>
                </c:pt>
                <c:pt idx="86">
                  <c:v>82630.600000000006</c:v>
                </c:pt>
                <c:pt idx="87">
                  <c:v>79847.399999999994</c:v>
                </c:pt>
                <c:pt idx="88">
                  <c:v>86058</c:v>
                </c:pt>
                <c:pt idx="89">
                  <c:v>80009</c:v>
                </c:pt>
                <c:pt idx="90">
                  <c:v>82785.399999999994</c:v>
                </c:pt>
                <c:pt idx="91">
                  <c:v>43934</c:v>
                </c:pt>
                <c:pt idx="92">
                  <c:v>49864.6</c:v>
                </c:pt>
                <c:pt idx="93">
                  <c:v>76094.2</c:v>
                </c:pt>
                <c:pt idx="94">
                  <c:v>78912</c:v>
                </c:pt>
                <c:pt idx="95">
                  <c:v>59044.800000000003</c:v>
                </c:pt>
                <c:pt idx="96">
                  <c:v>72768.600000000006</c:v>
                </c:pt>
                <c:pt idx="97">
                  <c:v>89716</c:v>
                </c:pt>
                <c:pt idx="98">
                  <c:v>59259.8</c:v>
                </c:pt>
                <c:pt idx="99">
                  <c:v>55267.6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1.0054248690297256</c:v>
                </c:pt>
                <c:pt idx="1">
                  <c:v>1.1560823119010992</c:v>
                </c:pt>
                <c:pt idx="2">
                  <c:v>1.6237753454723067</c:v>
                </c:pt>
                <c:pt idx="3">
                  <c:v>1.6209921709678017</c:v>
                </c:pt>
                <c:pt idx="4">
                  <c:v>1.2551627314009968</c:v>
                </c:pt>
                <c:pt idx="5">
                  <c:v>1.6666941499156263</c:v>
                </c:pt>
                <c:pt idx="6">
                  <c:v>1.310365815857844</c:v>
                </c:pt>
                <c:pt idx="7">
                  <c:v>1.8637674881569002</c:v>
                </c:pt>
                <c:pt idx="8">
                  <c:v>1.6215602931084103</c:v>
                </c:pt>
                <c:pt idx="9">
                  <c:v>1.3056997481626149</c:v>
                </c:pt>
                <c:pt idx="10">
                  <c:v>1.4584213863060016</c:v>
                </c:pt>
                <c:pt idx="11">
                  <c:v>2.4237960819302686</c:v>
                </c:pt>
                <c:pt idx="12">
                  <c:v>1.213984572430308</c:v>
                </c:pt>
                <c:pt idx="13">
                  <c:v>1.044355590544656</c:v>
                </c:pt>
                <c:pt idx="14">
                  <c:v>1.7183065041873526</c:v>
                </c:pt>
                <c:pt idx="15">
                  <c:v>1.5027131759731198</c:v>
                </c:pt>
                <c:pt idx="16">
                  <c:v>2.2094116784933497</c:v>
                </c:pt>
                <c:pt idx="17">
                  <c:v>1.270995978235155</c:v>
                </c:pt>
                <c:pt idx="18">
                  <c:v>1.8212961239422101</c:v>
                </c:pt>
                <c:pt idx="19">
                  <c:v>1.245161502406579</c:v>
                </c:pt>
                <c:pt idx="20">
                  <c:v>1.3661101670666689</c:v>
                </c:pt>
                <c:pt idx="21">
                  <c:v>1.0427645622064987</c:v>
                </c:pt>
                <c:pt idx="22">
                  <c:v>1.4510219697559206</c:v>
                </c:pt>
                <c:pt idx="23">
                  <c:v>1.9341533540690392</c:v>
                </c:pt>
                <c:pt idx="24">
                  <c:v>1.9151304490980996</c:v>
                </c:pt>
                <c:pt idx="25">
                  <c:v>1.2474705328266638</c:v>
                </c:pt>
                <c:pt idx="26">
                  <c:v>1.3850194855806703</c:v>
                </c:pt>
                <c:pt idx="27">
                  <c:v>1.54515288214035</c:v>
                </c:pt>
                <c:pt idx="28">
                  <c:v>1.0459181888777731</c:v>
                </c:pt>
                <c:pt idx="29">
                  <c:v>1.3952179315879067</c:v>
                </c:pt>
                <c:pt idx="30">
                  <c:v>1.5575394756054315</c:v>
                </c:pt>
                <c:pt idx="31">
                  <c:v>1.7055379812616454</c:v>
                </c:pt>
                <c:pt idx="32">
                  <c:v>1.6022165001882087</c:v>
                </c:pt>
                <c:pt idx="33">
                  <c:v>1.1684360903464783</c:v>
                </c:pt>
                <c:pt idx="34">
                  <c:v>1.7030534198435614</c:v>
                </c:pt>
                <c:pt idx="35">
                  <c:v>1.863684419188582</c:v>
                </c:pt>
                <c:pt idx="36">
                  <c:v>2.3871938971467923</c:v>
                </c:pt>
                <c:pt idx="37">
                  <c:v>1.9020202370895007</c:v>
                </c:pt>
                <c:pt idx="38">
                  <c:v>1.514042983688382</c:v>
                </c:pt>
                <c:pt idx="39">
                  <c:v>1.1285699118802421</c:v>
                </c:pt>
                <c:pt idx="40">
                  <c:v>2.4658503984314235</c:v>
                </c:pt>
                <c:pt idx="41">
                  <c:v>1.4358972724549179</c:v>
                </c:pt>
                <c:pt idx="42">
                  <c:v>1.1549208824771746</c:v>
                </c:pt>
                <c:pt idx="43">
                  <c:v>1.2261726521320016</c:v>
                </c:pt>
                <c:pt idx="44">
                  <c:v>1.4259448977351725</c:v>
                </c:pt>
                <c:pt idx="45">
                  <c:v>1.127761234755374</c:v>
                </c:pt>
                <c:pt idx="46">
                  <c:v>1.5937637907299949</c:v>
                </c:pt>
                <c:pt idx="47">
                  <c:v>1.4492338763343524</c:v>
                </c:pt>
                <c:pt idx="48">
                  <c:v>1.5913303272566324</c:v>
                </c:pt>
                <c:pt idx="49">
                  <c:v>1.4734891663622478</c:v>
                </c:pt>
                <c:pt idx="50">
                  <c:v>1.1903008165254678</c:v>
                </c:pt>
                <c:pt idx="51">
                  <c:v>2.0660075412136094</c:v>
                </c:pt>
                <c:pt idx="52">
                  <c:v>1.4418493803622496</c:v>
                </c:pt>
                <c:pt idx="53">
                  <c:v>1.014573700152128</c:v>
                </c:pt>
                <c:pt idx="54">
                  <c:v>1.5780992379295573</c:v>
                </c:pt>
                <c:pt idx="55">
                  <c:v>1.7747877566086487</c:v>
                </c:pt>
                <c:pt idx="56">
                  <c:v>1.370560380859176</c:v>
                </c:pt>
                <c:pt idx="57">
                  <c:v>1.2224717990400142</c:v>
                </c:pt>
                <c:pt idx="58">
                  <c:v>1.2934966216216217</c:v>
                </c:pt>
                <c:pt idx="59">
                  <c:v>1.7951430736194149</c:v>
                </c:pt>
                <c:pt idx="60">
                  <c:v>1.40815594853965</c:v>
                </c:pt>
                <c:pt idx="61">
                  <c:v>1.2511011767799618</c:v>
                </c:pt>
                <c:pt idx="62">
                  <c:v>1.3699182784054869</c:v>
                </c:pt>
                <c:pt idx="63">
                  <c:v>1.072959114086701</c:v>
                </c:pt>
                <c:pt idx="64">
                  <c:v>1.2926254303912859</c:v>
                </c:pt>
                <c:pt idx="65">
                  <c:v>1.8882799958879954</c:v>
                </c:pt>
                <c:pt idx="66">
                  <c:v>1.7353185664820812</c:v>
                </c:pt>
                <c:pt idx="67">
                  <c:v>1.1016920511896178</c:v>
                </c:pt>
                <c:pt idx="68">
                  <c:v>1.3756569502907614</c:v>
                </c:pt>
                <c:pt idx="69">
                  <c:v>1.501594921028182</c:v>
                </c:pt>
                <c:pt idx="70">
                  <c:v>1.7783697216835068</c:v>
                </c:pt>
                <c:pt idx="71">
                  <c:v>2.04336841608179</c:v>
                </c:pt>
                <c:pt idx="72">
                  <c:v>1.4076295027681973</c:v>
                </c:pt>
                <c:pt idx="73">
                  <c:v>1.2656022434013849</c:v>
                </c:pt>
                <c:pt idx="74">
                  <c:v>1.7576151132072124</c:v>
                </c:pt>
                <c:pt idx="75">
                  <c:v>1.5565224348804936</c:v>
                </c:pt>
                <c:pt idx="76">
                  <c:v>1.3371810750557345</c:v>
                </c:pt>
                <c:pt idx="77">
                  <c:v>1.8316900656911803</c:v>
                </c:pt>
                <c:pt idx="78">
                  <c:v>1.7934440125587645</c:v>
                </c:pt>
                <c:pt idx="79">
                  <c:v>1.0145409479192689</c:v>
                </c:pt>
                <c:pt idx="80">
                  <c:v>2.1054110543427775</c:v>
                </c:pt>
                <c:pt idx="81">
                  <c:v>1.4286522332748195</c:v>
                </c:pt>
                <c:pt idx="82">
                  <c:v>1.4214151783933298</c:v>
                </c:pt>
                <c:pt idx="83">
                  <c:v>2.0210835434140542</c:v>
                </c:pt>
                <c:pt idx="84">
                  <c:v>1.2889738954636516</c:v>
                </c:pt>
                <c:pt idx="85">
                  <c:v>1.3686072285835698</c:v>
                </c:pt>
                <c:pt idx="86">
                  <c:v>1.3844386946240255</c:v>
                </c:pt>
                <c:pt idx="87">
                  <c:v>1.1665877661639579</c:v>
                </c:pt>
                <c:pt idx="88">
                  <c:v>1.0694299193567129</c:v>
                </c:pt>
                <c:pt idx="89">
                  <c:v>1.1846542263995301</c:v>
                </c:pt>
                <c:pt idx="90">
                  <c:v>1.4931859965646117</c:v>
                </c:pt>
                <c:pt idx="91">
                  <c:v>2.1109846588063914</c:v>
                </c:pt>
                <c:pt idx="92">
                  <c:v>1.8999851598127731</c:v>
                </c:pt>
                <c:pt idx="93">
                  <c:v>1.2804523866470769</c:v>
                </c:pt>
                <c:pt idx="94">
                  <c:v>1.6938868613138687</c:v>
                </c:pt>
                <c:pt idx="95">
                  <c:v>1.0244763298376824</c:v>
                </c:pt>
                <c:pt idx="96">
                  <c:v>1.909930931748034</c:v>
                </c:pt>
                <c:pt idx="97">
                  <c:v>1.4671853404075081</c:v>
                </c:pt>
                <c:pt idx="98">
                  <c:v>2.0016436100020587</c:v>
                </c:pt>
                <c:pt idx="99">
                  <c:v>1.6096953730576324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8-4E52-8397-3418B684D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48976"/>
        <c:axId val="1788769760"/>
      </c:scatterChart>
      <c:valAx>
        <c:axId val="1787448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69760"/>
        <c:crosses val="autoZero"/>
        <c:crossBetween val="midCat"/>
      </c:valAx>
      <c:valAx>
        <c:axId val="1788769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4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60715.4</c:v>
                </c:pt>
                <c:pt idx="3">
                  <c:v>32417.8</c:v>
                </c:pt>
                <c:pt idx="9">
                  <c:v>62262.400000000001</c:v>
                </c:pt>
                <c:pt idx="13">
                  <c:v>57922.8</c:v>
                </c:pt>
                <c:pt idx="21">
                  <c:v>57154.8</c:v>
                </c:pt>
                <c:pt idx="25">
                  <c:v>55841.8</c:v>
                </c:pt>
                <c:pt idx="29">
                  <c:v>51341.8</c:v>
                </c:pt>
                <c:pt idx="39">
                  <c:v>54630.2</c:v>
                </c:pt>
                <c:pt idx="42">
                  <c:v>61554</c:v>
                </c:pt>
                <c:pt idx="49">
                  <c:v>45441.8</c:v>
                </c:pt>
                <c:pt idx="54">
                  <c:v>61621.599999999999</c:v>
                </c:pt>
                <c:pt idx="58">
                  <c:v>49728</c:v>
                </c:pt>
                <c:pt idx="60">
                  <c:v>47974.8</c:v>
                </c:pt>
                <c:pt idx="67">
                  <c:v>53260.800000000003</c:v>
                </c:pt>
                <c:pt idx="70">
                  <c:v>43209.8</c:v>
                </c:pt>
                <c:pt idx="73">
                  <c:v>62619.199999999997</c:v>
                </c:pt>
                <c:pt idx="76">
                  <c:v>60555</c:v>
                </c:pt>
                <c:pt idx="81">
                  <c:v>51270</c:v>
                </c:pt>
                <c:pt idx="95">
                  <c:v>59044.800000000003</c:v>
                </c:pt>
                <c:pt idx="99">
                  <c:v>55267.6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1.1560823119010992</c:v>
                </c:pt>
                <c:pt idx="2">
                  <c:v>1.6209921709678017</c:v>
                </c:pt>
                <c:pt idx="8">
                  <c:v>1.3056997481626149</c:v>
                </c:pt>
                <c:pt idx="12">
                  <c:v>1.044355590544656</c:v>
                </c:pt>
                <c:pt idx="20">
                  <c:v>1.0427645622064987</c:v>
                </c:pt>
                <c:pt idx="24">
                  <c:v>1.2474705328266638</c:v>
                </c:pt>
                <c:pt idx="28">
                  <c:v>1.3952179315879067</c:v>
                </c:pt>
                <c:pt idx="38">
                  <c:v>1.1285699118802421</c:v>
                </c:pt>
                <c:pt idx="41">
                  <c:v>1.1549208824771746</c:v>
                </c:pt>
                <c:pt idx="48">
                  <c:v>1.4734891663622478</c:v>
                </c:pt>
                <c:pt idx="53">
                  <c:v>1.5780992379295573</c:v>
                </c:pt>
                <c:pt idx="57">
                  <c:v>1.2934966216216217</c:v>
                </c:pt>
                <c:pt idx="59">
                  <c:v>1.40815594853965</c:v>
                </c:pt>
                <c:pt idx="66">
                  <c:v>1.1016920511896178</c:v>
                </c:pt>
                <c:pt idx="69">
                  <c:v>1.7783697216835068</c:v>
                </c:pt>
                <c:pt idx="72">
                  <c:v>1.2656022434013849</c:v>
                </c:pt>
                <c:pt idx="75">
                  <c:v>1.3371810750557345</c:v>
                </c:pt>
                <c:pt idx="80">
                  <c:v>1.4286522332748195</c:v>
                </c:pt>
                <c:pt idx="94">
                  <c:v>1.0244763298376824</c:v>
                </c:pt>
                <c:pt idx="98">
                  <c:v>1.6096953730576324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8-40FB-875C-9AD6CC0B1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54821.599999999999</c:v>
                </c:pt>
                <c:pt idx="4">
                  <c:v>75928.800000000003</c:v>
                </c:pt>
                <c:pt idx="6">
                  <c:v>70975.600000000006</c:v>
                </c:pt>
                <c:pt idx="12">
                  <c:v>96632.2</c:v>
                </c:pt>
                <c:pt idx="17">
                  <c:v>69322.8</c:v>
                </c:pt>
                <c:pt idx="19">
                  <c:v>73008.2</c:v>
                </c:pt>
                <c:pt idx="26">
                  <c:v>64150</c:v>
                </c:pt>
                <c:pt idx="28">
                  <c:v>57175.6</c:v>
                </c:pt>
                <c:pt idx="33">
                  <c:v>74619.399999999994</c:v>
                </c:pt>
                <c:pt idx="38">
                  <c:v>65634.2</c:v>
                </c:pt>
                <c:pt idx="43">
                  <c:v>97514</c:v>
                </c:pt>
                <c:pt idx="45">
                  <c:v>67433.600000000006</c:v>
                </c:pt>
                <c:pt idx="48">
                  <c:v>65068.2</c:v>
                </c:pt>
                <c:pt idx="50">
                  <c:v>73041.2</c:v>
                </c:pt>
                <c:pt idx="52">
                  <c:v>91472.8</c:v>
                </c:pt>
                <c:pt idx="53">
                  <c:v>73227.8</c:v>
                </c:pt>
                <c:pt idx="56">
                  <c:v>78475.199999999997</c:v>
                </c:pt>
                <c:pt idx="61">
                  <c:v>60844</c:v>
                </c:pt>
                <c:pt idx="62">
                  <c:v>75353.399999999994</c:v>
                </c:pt>
                <c:pt idx="63">
                  <c:v>83583.8</c:v>
                </c:pt>
                <c:pt idx="64">
                  <c:v>68890.8</c:v>
                </c:pt>
                <c:pt idx="68">
                  <c:v>65758.399999999994</c:v>
                </c:pt>
                <c:pt idx="79">
                  <c:v>61646.6</c:v>
                </c:pt>
                <c:pt idx="84">
                  <c:v>98136.2</c:v>
                </c:pt>
                <c:pt idx="85">
                  <c:v>87071</c:v>
                </c:pt>
                <c:pt idx="86">
                  <c:v>82630.600000000006</c:v>
                </c:pt>
                <c:pt idx="87">
                  <c:v>79847.399999999994</c:v>
                </c:pt>
                <c:pt idx="88">
                  <c:v>86058</c:v>
                </c:pt>
                <c:pt idx="89">
                  <c:v>80009</c:v>
                </c:pt>
                <c:pt idx="93">
                  <c:v>76094.2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1.0054248690297256</c:v>
                </c:pt>
                <c:pt idx="4">
                  <c:v>1.2551627314009968</c:v>
                </c:pt>
                <c:pt idx="6">
                  <c:v>1.310365815857844</c:v>
                </c:pt>
                <c:pt idx="12">
                  <c:v>1.213984572430308</c:v>
                </c:pt>
                <c:pt idx="17">
                  <c:v>1.270995978235155</c:v>
                </c:pt>
                <c:pt idx="19">
                  <c:v>1.245161502406579</c:v>
                </c:pt>
                <c:pt idx="26">
                  <c:v>1.3850194855806703</c:v>
                </c:pt>
                <c:pt idx="28">
                  <c:v>1.0459181888777731</c:v>
                </c:pt>
                <c:pt idx="33">
                  <c:v>1.1684360903464783</c:v>
                </c:pt>
                <c:pt idx="38">
                  <c:v>1.514042983688382</c:v>
                </c:pt>
                <c:pt idx="43">
                  <c:v>1.2261726521320016</c:v>
                </c:pt>
                <c:pt idx="45">
                  <c:v>1.127761234755374</c:v>
                </c:pt>
                <c:pt idx="48">
                  <c:v>1.5913303272566324</c:v>
                </c:pt>
                <c:pt idx="50">
                  <c:v>1.1903008165254678</c:v>
                </c:pt>
                <c:pt idx="52">
                  <c:v>1.4418493803622496</c:v>
                </c:pt>
                <c:pt idx="53">
                  <c:v>1.014573700152128</c:v>
                </c:pt>
                <c:pt idx="56">
                  <c:v>1.370560380859176</c:v>
                </c:pt>
                <c:pt idx="61">
                  <c:v>1.2511011767799618</c:v>
                </c:pt>
                <c:pt idx="62">
                  <c:v>1.3699182784054869</c:v>
                </c:pt>
                <c:pt idx="63">
                  <c:v>1.072959114086701</c:v>
                </c:pt>
                <c:pt idx="64">
                  <c:v>1.2926254303912859</c:v>
                </c:pt>
                <c:pt idx="68">
                  <c:v>1.3756569502907614</c:v>
                </c:pt>
                <c:pt idx="79">
                  <c:v>1.0145409479192689</c:v>
                </c:pt>
                <c:pt idx="84">
                  <c:v>1.2889738954636516</c:v>
                </c:pt>
                <c:pt idx="85">
                  <c:v>1.3686072285835698</c:v>
                </c:pt>
                <c:pt idx="86">
                  <c:v>1.3844386946240255</c:v>
                </c:pt>
                <c:pt idx="87">
                  <c:v>1.1665877661639579</c:v>
                </c:pt>
                <c:pt idx="88">
                  <c:v>1.0694299193567129</c:v>
                </c:pt>
                <c:pt idx="89">
                  <c:v>1.1846542263995301</c:v>
                </c:pt>
                <c:pt idx="93">
                  <c:v>1.2804523866470769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8-40FB-875C-9AD6CC0B1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7">
                  <c:v>43400.800000000003</c:v>
                </c:pt>
                <c:pt idx="8">
                  <c:v>54205.2</c:v>
                </c:pt>
                <c:pt idx="11">
                  <c:v>52005.2</c:v>
                </c:pt>
                <c:pt idx="16">
                  <c:v>32750.799999999999</c:v>
                </c:pt>
                <c:pt idx="18">
                  <c:v>55871.199999999997</c:v>
                </c:pt>
                <c:pt idx="20">
                  <c:v>34249.800000000003</c:v>
                </c:pt>
                <c:pt idx="23">
                  <c:v>34015.4</c:v>
                </c:pt>
                <c:pt idx="27">
                  <c:v>61537.599999999999</c:v>
                </c:pt>
                <c:pt idx="31">
                  <c:v>52918.2</c:v>
                </c:pt>
                <c:pt idx="34">
                  <c:v>59985.2</c:v>
                </c:pt>
                <c:pt idx="35">
                  <c:v>45402</c:v>
                </c:pt>
                <c:pt idx="36">
                  <c:v>45303.4</c:v>
                </c:pt>
                <c:pt idx="37">
                  <c:v>51845.4</c:v>
                </c:pt>
                <c:pt idx="40">
                  <c:v>42943.4</c:v>
                </c:pt>
                <c:pt idx="41">
                  <c:v>31376.2</c:v>
                </c:pt>
                <c:pt idx="46">
                  <c:v>30364.6</c:v>
                </c:pt>
                <c:pt idx="51">
                  <c:v>45616</c:v>
                </c:pt>
                <c:pt idx="55">
                  <c:v>56350.400000000001</c:v>
                </c:pt>
                <c:pt idx="57">
                  <c:v>36417.199999999997</c:v>
                </c:pt>
                <c:pt idx="59">
                  <c:v>50945.8</c:v>
                </c:pt>
                <c:pt idx="65">
                  <c:v>50583.6</c:v>
                </c:pt>
                <c:pt idx="66">
                  <c:v>63999.199999999997</c:v>
                </c:pt>
                <c:pt idx="69">
                  <c:v>64580</c:v>
                </c:pt>
                <c:pt idx="71">
                  <c:v>33881.800000000003</c:v>
                </c:pt>
                <c:pt idx="74">
                  <c:v>45120.800000000003</c:v>
                </c:pt>
                <c:pt idx="80">
                  <c:v>43060</c:v>
                </c:pt>
                <c:pt idx="83">
                  <c:v>59183.6</c:v>
                </c:pt>
                <c:pt idx="91">
                  <c:v>43934</c:v>
                </c:pt>
                <c:pt idx="92">
                  <c:v>49864.6</c:v>
                </c:pt>
                <c:pt idx="98">
                  <c:v>59259.8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7">
                  <c:v>1.8637674881569002</c:v>
                </c:pt>
                <c:pt idx="8">
                  <c:v>1.6215602931084103</c:v>
                </c:pt>
                <c:pt idx="11">
                  <c:v>2.4237960819302686</c:v>
                </c:pt>
                <c:pt idx="16">
                  <c:v>2.2094116784933497</c:v>
                </c:pt>
                <c:pt idx="18">
                  <c:v>1.8212961239422101</c:v>
                </c:pt>
                <c:pt idx="20">
                  <c:v>1.3661101670666689</c:v>
                </c:pt>
                <c:pt idx="23">
                  <c:v>1.9341533540690392</c:v>
                </c:pt>
                <c:pt idx="27">
                  <c:v>1.54515288214035</c:v>
                </c:pt>
                <c:pt idx="31">
                  <c:v>1.7055379812616454</c:v>
                </c:pt>
                <c:pt idx="34">
                  <c:v>1.7030534198435614</c:v>
                </c:pt>
                <c:pt idx="35">
                  <c:v>1.863684419188582</c:v>
                </c:pt>
                <c:pt idx="36">
                  <c:v>2.3871938971467923</c:v>
                </c:pt>
                <c:pt idx="37">
                  <c:v>1.9020202370895007</c:v>
                </c:pt>
                <c:pt idx="40">
                  <c:v>2.4658503984314235</c:v>
                </c:pt>
                <c:pt idx="41">
                  <c:v>1.4358972724549179</c:v>
                </c:pt>
                <c:pt idx="46">
                  <c:v>1.5937637907299949</c:v>
                </c:pt>
                <c:pt idx="51">
                  <c:v>2.0660075412136094</c:v>
                </c:pt>
                <c:pt idx="55">
                  <c:v>1.7747877566086487</c:v>
                </c:pt>
                <c:pt idx="57">
                  <c:v>1.2224717990400142</c:v>
                </c:pt>
                <c:pt idx="59">
                  <c:v>1.7951430736194149</c:v>
                </c:pt>
                <c:pt idx="65">
                  <c:v>1.8882799958879954</c:v>
                </c:pt>
                <c:pt idx="66">
                  <c:v>1.7353185664820812</c:v>
                </c:pt>
                <c:pt idx="69">
                  <c:v>1.501594921028182</c:v>
                </c:pt>
                <c:pt idx="71">
                  <c:v>2.04336841608179</c:v>
                </c:pt>
                <c:pt idx="74">
                  <c:v>1.7576151132072124</c:v>
                </c:pt>
                <c:pt idx="80">
                  <c:v>2.1054110543427775</c:v>
                </c:pt>
                <c:pt idx="83">
                  <c:v>2.0210835434140542</c:v>
                </c:pt>
                <c:pt idx="91">
                  <c:v>2.1109846588063914</c:v>
                </c:pt>
                <c:pt idx="92">
                  <c:v>1.8999851598127731</c:v>
                </c:pt>
                <c:pt idx="98">
                  <c:v>2.0016436100020587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8-40FB-875C-9AD6CC0B1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63058.6</c:v>
                </c:pt>
                <c:pt idx="5">
                  <c:v>72771.600000000006</c:v>
                </c:pt>
                <c:pt idx="10">
                  <c:v>79497.600000000006</c:v>
                </c:pt>
                <c:pt idx="14">
                  <c:v>79764</c:v>
                </c:pt>
                <c:pt idx="15">
                  <c:v>66785.2</c:v>
                </c:pt>
                <c:pt idx="22">
                  <c:v>92527.2</c:v>
                </c:pt>
                <c:pt idx="24">
                  <c:v>53453.8</c:v>
                </c:pt>
                <c:pt idx="30">
                  <c:v>76705.600000000006</c:v>
                </c:pt>
                <c:pt idx="32">
                  <c:v>73322.8</c:v>
                </c:pt>
                <c:pt idx="44">
                  <c:v>98391.6</c:v>
                </c:pt>
                <c:pt idx="47">
                  <c:v>94671.4</c:v>
                </c:pt>
                <c:pt idx="72">
                  <c:v>84314.8</c:v>
                </c:pt>
                <c:pt idx="75">
                  <c:v>72489.8</c:v>
                </c:pt>
                <c:pt idx="77">
                  <c:v>67467.199999999997</c:v>
                </c:pt>
                <c:pt idx="78">
                  <c:v>71726.8</c:v>
                </c:pt>
                <c:pt idx="82">
                  <c:v>75199</c:v>
                </c:pt>
                <c:pt idx="90">
                  <c:v>82785.399999999994</c:v>
                </c:pt>
                <c:pt idx="94">
                  <c:v>78912</c:v>
                </c:pt>
                <c:pt idx="96">
                  <c:v>72768.600000000006</c:v>
                </c:pt>
                <c:pt idx="97">
                  <c:v>89716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1.6237753454723067</c:v>
                </c:pt>
                <c:pt idx="5">
                  <c:v>1.6666941499156263</c:v>
                </c:pt>
                <c:pt idx="10">
                  <c:v>1.4584213863060016</c:v>
                </c:pt>
                <c:pt idx="14">
                  <c:v>1.7183065041873526</c:v>
                </c:pt>
                <c:pt idx="15">
                  <c:v>1.5027131759731198</c:v>
                </c:pt>
                <c:pt idx="22">
                  <c:v>1.4510219697559206</c:v>
                </c:pt>
                <c:pt idx="24">
                  <c:v>1.9151304490980996</c:v>
                </c:pt>
                <c:pt idx="30">
                  <c:v>1.5575394756054315</c:v>
                </c:pt>
                <c:pt idx="32">
                  <c:v>1.6022165001882087</c:v>
                </c:pt>
                <c:pt idx="44">
                  <c:v>1.4259448977351725</c:v>
                </c:pt>
                <c:pt idx="47">
                  <c:v>1.4492338763343524</c:v>
                </c:pt>
                <c:pt idx="72">
                  <c:v>1.4076295027681973</c:v>
                </c:pt>
                <c:pt idx="75">
                  <c:v>1.5565224348804936</c:v>
                </c:pt>
                <c:pt idx="77">
                  <c:v>1.8316900656911803</c:v>
                </c:pt>
                <c:pt idx="78">
                  <c:v>1.7934440125587645</c:v>
                </c:pt>
                <c:pt idx="82">
                  <c:v>1.4214151783933298</c:v>
                </c:pt>
                <c:pt idx="90">
                  <c:v>1.4931859965646117</c:v>
                </c:pt>
                <c:pt idx="94">
                  <c:v>1.6938868613138687</c:v>
                </c:pt>
                <c:pt idx="96">
                  <c:v>1.909930931748034</c:v>
                </c:pt>
                <c:pt idx="97">
                  <c:v>1.4671853404075081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8-40FB-875C-9AD6CC0B1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64976"/>
        <c:axId val="1788781408"/>
      </c:scatterChart>
      <c:valAx>
        <c:axId val="1787464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81408"/>
        <c:crosses val="autoZero"/>
        <c:crossBetween val="midCat"/>
      </c:valAx>
      <c:valAx>
        <c:axId val="178878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6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54821.599999999999</c:v>
                </c:pt>
                <c:pt idx="1">
                  <c:v>60715.4</c:v>
                </c:pt>
                <c:pt idx="2">
                  <c:v>63058.6</c:v>
                </c:pt>
                <c:pt idx="3">
                  <c:v>32417.8</c:v>
                </c:pt>
                <c:pt idx="4">
                  <c:v>75928.800000000003</c:v>
                </c:pt>
                <c:pt idx="5">
                  <c:v>72771.600000000006</c:v>
                </c:pt>
                <c:pt idx="6">
                  <c:v>70975.600000000006</c:v>
                </c:pt>
                <c:pt idx="8">
                  <c:v>54205.2</c:v>
                </c:pt>
                <c:pt idx="9">
                  <c:v>62262.400000000001</c:v>
                </c:pt>
                <c:pt idx="10">
                  <c:v>79497.600000000006</c:v>
                </c:pt>
                <c:pt idx="12">
                  <c:v>96632.2</c:v>
                </c:pt>
                <c:pt idx="13">
                  <c:v>57922.8</c:v>
                </c:pt>
                <c:pt idx="14">
                  <c:v>79764</c:v>
                </c:pt>
                <c:pt idx="17">
                  <c:v>69322.8</c:v>
                </c:pt>
                <c:pt idx="19">
                  <c:v>73008.2</c:v>
                </c:pt>
                <c:pt idx="20">
                  <c:v>34249.800000000003</c:v>
                </c:pt>
                <c:pt idx="21">
                  <c:v>57154.8</c:v>
                </c:pt>
                <c:pt idx="22">
                  <c:v>92527.2</c:v>
                </c:pt>
                <c:pt idx="25">
                  <c:v>55841.8</c:v>
                </c:pt>
                <c:pt idx="26">
                  <c:v>64150</c:v>
                </c:pt>
                <c:pt idx="27">
                  <c:v>61537.599999999999</c:v>
                </c:pt>
                <c:pt idx="28">
                  <c:v>57175.6</c:v>
                </c:pt>
                <c:pt idx="29">
                  <c:v>51341.8</c:v>
                </c:pt>
                <c:pt idx="30">
                  <c:v>76705.600000000006</c:v>
                </c:pt>
                <c:pt idx="32">
                  <c:v>73322.8</c:v>
                </c:pt>
                <c:pt idx="33">
                  <c:v>74619.399999999994</c:v>
                </c:pt>
                <c:pt idx="34">
                  <c:v>59985.2</c:v>
                </c:pt>
                <c:pt idx="38">
                  <c:v>65634.2</c:v>
                </c:pt>
                <c:pt idx="39">
                  <c:v>54630.2</c:v>
                </c:pt>
                <c:pt idx="41">
                  <c:v>31376.2</c:v>
                </c:pt>
                <c:pt idx="42">
                  <c:v>61554</c:v>
                </c:pt>
                <c:pt idx="43">
                  <c:v>97514</c:v>
                </c:pt>
                <c:pt idx="44">
                  <c:v>98391.6</c:v>
                </c:pt>
                <c:pt idx="45">
                  <c:v>67433.600000000006</c:v>
                </c:pt>
                <c:pt idx="47">
                  <c:v>94671.4</c:v>
                </c:pt>
                <c:pt idx="48">
                  <c:v>65068.2</c:v>
                </c:pt>
                <c:pt idx="49">
                  <c:v>45441.8</c:v>
                </c:pt>
                <c:pt idx="50">
                  <c:v>73041.2</c:v>
                </c:pt>
                <c:pt idx="52">
                  <c:v>91472.8</c:v>
                </c:pt>
                <c:pt idx="53">
                  <c:v>73227.8</c:v>
                </c:pt>
                <c:pt idx="56">
                  <c:v>78475.199999999997</c:v>
                </c:pt>
                <c:pt idx="57">
                  <c:v>36417.199999999997</c:v>
                </c:pt>
                <c:pt idx="58">
                  <c:v>49728</c:v>
                </c:pt>
                <c:pt idx="60">
                  <c:v>47974.8</c:v>
                </c:pt>
                <c:pt idx="61">
                  <c:v>60844</c:v>
                </c:pt>
                <c:pt idx="62">
                  <c:v>75353.399999999994</c:v>
                </c:pt>
                <c:pt idx="63">
                  <c:v>83583.8</c:v>
                </c:pt>
                <c:pt idx="64">
                  <c:v>68890.8</c:v>
                </c:pt>
                <c:pt idx="66">
                  <c:v>63999.199999999997</c:v>
                </c:pt>
                <c:pt idx="67">
                  <c:v>53260.800000000003</c:v>
                </c:pt>
                <c:pt idx="68">
                  <c:v>65758.399999999994</c:v>
                </c:pt>
                <c:pt idx="69">
                  <c:v>64580</c:v>
                </c:pt>
                <c:pt idx="70">
                  <c:v>43209.8</c:v>
                </c:pt>
                <c:pt idx="72">
                  <c:v>84314.8</c:v>
                </c:pt>
                <c:pt idx="73">
                  <c:v>62619.199999999997</c:v>
                </c:pt>
                <c:pt idx="76">
                  <c:v>60555</c:v>
                </c:pt>
                <c:pt idx="79">
                  <c:v>61646.6</c:v>
                </c:pt>
                <c:pt idx="81">
                  <c:v>51270</c:v>
                </c:pt>
                <c:pt idx="82">
                  <c:v>75199</c:v>
                </c:pt>
                <c:pt idx="84">
                  <c:v>98136.2</c:v>
                </c:pt>
                <c:pt idx="85">
                  <c:v>87071</c:v>
                </c:pt>
                <c:pt idx="86">
                  <c:v>82630.600000000006</c:v>
                </c:pt>
                <c:pt idx="87">
                  <c:v>79847.399999999994</c:v>
                </c:pt>
                <c:pt idx="88">
                  <c:v>86058</c:v>
                </c:pt>
                <c:pt idx="89">
                  <c:v>80009</c:v>
                </c:pt>
                <c:pt idx="90">
                  <c:v>82785.399999999994</c:v>
                </c:pt>
                <c:pt idx="93">
                  <c:v>76094.2</c:v>
                </c:pt>
                <c:pt idx="95">
                  <c:v>59044.800000000003</c:v>
                </c:pt>
                <c:pt idx="97">
                  <c:v>89716</c:v>
                </c:pt>
                <c:pt idx="99">
                  <c:v>55267.6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1.0054248690297256</c:v>
                </c:pt>
                <c:pt idx="1">
                  <c:v>1.1560823119010992</c:v>
                </c:pt>
                <c:pt idx="2">
                  <c:v>1.6237753454723067</c:v>
                </c:pt>
                <c:pt idx="3">
                  <c:v>1.6209921709678017</c:v>
                </c:pt>
                <c:pt idx="4">
                  <c:v>1.2551627314009968</c:v>
                </c:pt>
                <c:pt idx="5">
                  <c:v>1.6666941499156263</c:v>
                </c:pt>
                <c:pt idx="6">
                  <c:v>1.310365815857844</c:v>
                </c:pt>
                <c:pt idx="8">
                  <c:v>1.6215602931084103</c:v>
                </c:pt>
                <c:pt idx="9">
                  <c:v>1.3056997481626149</c:v>
                </c:pt>
                <c:pt idx="10">
                  <c:v>1.4584213863060016</c:v>
                </c:pt>
                <c:pt idx="12">
                  <c:v>1.213984572430308</c:v>
                </c:pt>
                <c:pt idx="13">
                  <c:v>1.044355590544656</c:v>
                </c:pt>
                <c:pt idx="14">
                  <c:v>1.7183065041873526</c:v>
                </c:pt>
                <c:pt idx="17">
                  <c:v>1.270995978235155</c:v>
                </c:pt>
                <c:pt idx="19">
                  <c:v>1.245161502406579</c:v>
                </c:pt>
                <c:pt idx="20">
                  <c:v>1.3661101670666689</c:v>
                </c:pt>
                <c:pt idx="21">
                  <c:v>1.0427645622064987</c:v>
                </c:pt>
                <c:pt idx="22">
                  <c:v>1.4510219697559206</c:v>
                </c:pt>
                <c:pt idx="25">
                  <c:v>1.2474705328266638</c:v>
                </c:pt>
                <c:pt idx="26">
                  <c:v>1.3850194855806703</c:v>
                </c:pt>
                <c:pt idx="27">
                  <c:v>1.54515288214035</c:v>
                </c:pt>
                <c:pt idx="28">
                  <c:v>1.0459181888777731</c:v>
                </c:pt>
                <c:pt idx="29">
                  <c:v>1.3952179315879067</c:v>
                </c:pt>
                <c:pt idx="30">
                  <c:v>1.5575394756054315</c:v>
                </c:pt>
                <c:pt idx="32">
                  <c:v>1.6022165001882087</c:v>
                </c:pt>
                <c:pt idx="33">
                  <c:v>1.1684360903464783</c:v>
                </c:pt>
                <c:pt idx="34">
                  <c:v>1.7030534198435614</c:v>
                </c:pt>
                <c:pt idx="38">
                  <c:v>1.514042983688382</c:v>
                </c:pt>
                <c:pt idx="39">
                  <c:v>1.1285699118802421</c:v>
                </c:pt>
                <c:pt idx="41">
                  <c:v>1.4358972724549179</c:v>
                </c:pt>
                <c:pt idx="42">
                  <c:v>1.1549208824771746</c:v>
                </c:pt>
                <c:pt idx="43">
                  <c:v>1.2261726521320016</c:v>
                </c:pt>
                <c:pt idx="44">
                  <c:v>1.4259448977351725</c:v>
                </c:pt>
                <c:pt idx="45">
                  <c:v>1.127761234755374</c:v>
                </c:pt>
                <c:pt idx="47">
                  <c:v>1.4492338763343524</c:v>
                </c:pt>
                <c:pt idx="48">
                  <c:v>1.5913303272566324</c:v>
                </c:pt>
                <c:pt idx="49">
                  <c:v>1.4734891663622478</c:v>
                </c:pt>
                <c:pt idx="50">
                  <c:v>1.1903008165254678</c:v>
                </c:pt>
                <c:pt idx="52">
                  <c:v>1.4418493803622496</c:v>
                </c:pt>
                <c:pt idx="53">
                  <c:v>1.014573700152128</c:v>
                </c:pt>
                <c:pt idx="56">
                  <c:v>1.370560380859176</c:v>
                </c:pt>
                <c:pt idx="57">
                  <c:v>1.2224717990400142</c:v>
                </c:pt>
                <c:pt idx="58">
                  <c:v>1.2934966216216217</c:v>
                </c:pt>
                <c:pt idx="60">
                  <c:v>1.40815594853965</c:v>
                </c:pt>
                <c:pt idx="61">
                  <c:v>1.2511011767799618</c:v>
                </c:pt>
                <c:pt idx="62">
                  <c:v>1.3699182784054869</c:v>
                </c:pt>
                <c:pt idx="63">
                  <c:v>1.072959114086701</c:v>
                </c:pt>
                <c:pt idx="64">
                  <c:v>1.2926254303912859</c:v>
                </c:pt>
                <c:pt idx="66">
                  <c:v>1.7353185664820812</c:v>
                </c:pt>
                <c:pt idx="67">
                  <c:v>1.1016920511896178</c:v>
                </c:pt>
                <c:pt idx="68">
                  <c:v>1.3756569502907614</c:v>
                </c:pt>
                <c:pt idx="69">
                  <c:v>1.501594921028182</c:v>
                </c:pt>
                <c:pt idx="70">
                  <c:v>1.7783697216835068</c:v>
                </c:pt>
                <c:pt idx="72">
                  <c:v>1.4076295027681973</c:v>
                </c:pt>
                <c:pt idx="73">
                  <c:v>1.2656022434013849</c:v>
                </c:pt>
                <c:pt idx="76">
                  <c:v>1.3371810750557345</c:v>
                </c:pt>
                <c:pt idx="79">
                  <c:v>1.0145409479192689</c:v>
                </c:pt>
                <c:pt idx="81">
                  <c:v>1.4286522332748195</c:v>
                </c:pt>
                <c:pt idx="82">
                  <c:v>1.4214151783933298</c:v>
                </c:pt>
                <c:pt idx="84">
                  <c:v>1.2889738954636516</c:v>
                </c:pt>
                <c:pt idx="85">
                  <c:v>1.3686072285835698</c:v>
                </c:pt>
                <c:pt idx="86">
                  <c:v>1.3844386946240255</c:v>
                </c:pt>
                <c:pt idx="87">
                  <c:v>1.1665877661639579</c:v>
                </c:pt>
                <c:pt idx="88">
                  <c:v>1.0694299193567129</c:v>
                </c:pt>
                <c:pt idx="89">
                  <c:v>1.1846542263995301</c:v>
                </c:pt>
                <c:pt idx="90">
                  <c:v>1.4931859965646117</c:v>
                </c:pt>
                <c:pt idx="93">
                  <c:v>1.2804523866470769</c:v>
                </c:pt>
                <c:pt idx="95">
                  <c:v>1.0244763298376824</c:v>
                </c:pt>
                <c:pt idx="97">
                  <c:v>1.4671853404075081</c:v>
                </c:pt>
                <c:pt idx="99">
                  <c:v>1.6096953730576324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F-429C-8423-7618B0FA4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43400.800000000003</c:v>
                </c:pt>
                <c:pt idx="11">
                  <c:v>52005.2</c:v>
                </c:pt>
                <c:pt idx="15">
                  <c:v>66785.2</c:v>
                </c:pt>
                <c:pt idx="16">
                  <c:v>32750.799999999999</c:v>
                </c:pt>
                <c:pt idx="18">
                  <c:v>55871.199999999997</c:v>
                </c:pt>
                <c:pt idx="23">
                  <c:v>34015.4</c:v>
                </c:pt>
                <c:pt idx="24">
                  <c:v>53453.8</c:v>
                </c:pt>
                <c:pt idx="31">
                  <c:v>52918.2</c:v>
                </c:pt>
                <c:pt idx="35">
                  <c:v>45402</c:v>
                </c:pt>
                <c:pt idx="36">
                  <c:v>45303.4</c:v>
                </c:pt>
                <c:pt idx="37">
                  <c:v>51845.4</c:v>
                </c:pt>
                <c:pt idx="40">
                  <c:v>42943.4</c:v>
                </c:pt>
                <c:pt idx="46">
                  <c:v>30364.6</c:v>
                </c:pt>
                <c:pt idx="51">
                  <c:v>45616</c:v>
                </c:pt>
                <c:pt idx="54">
                  <c:v>61621.599999999999</c:v>
                </c:pt>
                <c:pt idx="55">
                  <c:v>56350.400000000001</c:v>
                </c:pt>
                <c:pt idx="59">
                  <c:v>50945.8</c:v>
                </c:pt>
                <c:pt idx="65">
                  <c:v>50583.6</c:v>
                </c:pt>
                <c:pt idx="71">
                  <c:v>33881.800000000003</c:v>
                </c:pt>
                <c:pt idx="74">
                  <c:v>45120.800000000003</c:v>
                </c:pt>
                <c:pt idx="75">
                  <c:v>72489.8</c:v>
                </c:pt>
                <c:pt idx="77">
                  <c:v>67467.199999999997</c:v>
                </c:pt>
                <c:pt idx="78">
                  <c:v>71726.8</c:v>
                </c:pt>
                <c:pt idx="80">
                  <c:v>43060</c:v>
                </c:pt>
                <c:pt idx="83">
                  <c:v>59183.6</c:v>
                </c:pt>
                <c:pt idx="91">
                  <c:v>43934</c:v>
                </c:pt>
                <c:pt idx="92">
                  <c:v>49864.6</c:v>
                </c:pt>
                <c:pt idx="94">
                  <c:v>78912</c:v>
                </c:pt>
                <c:pt idx="96">
                  <c:v>72768.600000000006</c:v>
                </c:pt>
                <c:pt idx="98">
                  <c:v>59259.8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1.8637674881569002</c:v>
                </c:pt>
                <c:pt idx="11">
                  <c:v>2.4237960819302686</c:v>
                </c:pt>
                <c:pt idx="15">
                  <c:v>1.5027131759731198</c:v>
                </c:pt>
                <c:pt idx="16">
                  <c:v>2.2094116784933497</c:v>
                </c:pt>
                <c:pt idx="18">
                  <c:v>1.8212961239422101</c:v>
                </c:pt>
                <c:pt idx="23">
                  <c:v>1.9341533540690392</c:v>
                </c:pt>
                <c:pt idx="24">
                  <c:v>1.9151304490980996</c:v>
                </c:pt>
                <c:pt idx="31">
                  <c:v>1.7055379812616454</c:v>
                </c:pt>
                <c:pt idx="35">
                  <c:v>1.863684419188582</c:v>
                </c:pt>
                <c:pt idx="36">
                  <c:v>2.3871938971467923</c:v>
                </c:pt>
                <c:pt idx="37">
                  <c:v>1.9020202370895007</c:v>
                </c:pt>
                <c:pt idx="40">
                  <c:v>2.4658503984314235</c:v>
                </c:pt>
                <c:pt idx="46">
                  <c:v>1.5937637907299949</c:v>
                </c:pt>
                <c:pt idx="51">
                  <c:v>2.0660075412136094</c:v>
                </c:pt>
                <c:pt idx="54">
                  <c:v>1.5780992379295573</c:v>
                </c:pt>
                <c:pt idx="55">
                  <c:v>1.7747877566086487</c:v>
                </c:pt>
                <c:pt idx="59">
                  <c:v>1.7951430736194149</c:v>
                </c:pt>
                <c:pt idx="65">
                  <c:v>1.8882799958879954</c:v>
                </c:pt>
                <c:pt idx="71">
                  <c:v>2.04336841608179</c:v>
                </c:pt>
                <c:pt idx="74">
                  <c:v>1.7576151132072124</c:v>
                </c:pt>
                <c:pt idx="75">
                  <c:v>1.5565224348804936</c:v>
                </c:pt>
                <c:pt idx="77">
                  <c:v>1.8316900656911803</c:v>
                </c:pt>
                <c:pt idx="78">
                  <c:v>1.7934440125587645</c:v>
                </c:pt>
                <c:pt idx="80">
                  <c:v>2.1054110543427775</c:v>
                </c:pt>
                <c:pt idx="83">
                  <c:v>2.0210835434140542</c:v>
                </c:pt>
                <c:pt idx="91">
                  <c:v>2.1109846588063914</c:v>
                </c:pt>
                <c:pt idx="92">
                  <c:v>1.8999851598127731</c:v>
                </c:pt>
                <c:pt idx="94">
                  <c:v>1.6938868613138687</c:v>
                </c:pt>
                <c:pt idx="96">
                  <c:v>1.909930931748034</c:v>
                </c:pt>
                <c:pt idx="98">
                  <c:v>2.0016436100020587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F-429C-8423-7618B0FA4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70176"/>
        <c:axId val="1788778496"/>
      </c:scatterChart>
      <c:valAx>
        <c:axId val="1787470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78496"/>
        <c:crosses val="autoZero"/>
        <c:crossBetween val="midCat"/>
      </c:valAx>
      <c:valAx>
        <c:axId val="1788778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7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55154.8</c:v>
                </c:pt>
                <c:pt idx="1">
                  <c:v>59709.599999999999</c:v>
                </c:pt>
                <c:pt idx="2">
                  <c:v>63835.4</c:v>
                </c:pt>
                <c:pt idx="3">
                  <c:v>32397.8</c:v>
                </c:pt>
                <c:pt idx="4">
                  <c:v>76845.399999999994</c:v>
                </c:pt>
                <c:pt idx="5">
                  <c:v>72777.2</c:v>
                </c:pt>
                <c:pt idx="6">
                  <c:v>71507</c:v>
                </c:pt>
                <c:pt idx="7">
                  <c:v>43272</c:v>
                </c:pt>
                <c:pt idx="8">
                  <c:v>51400.6</c:v>
                </c:pt>
                <c:pt idx="9">
                  <c:v>62058</c:v>
                </c:pt>
                <c:pt idx="10">
                  <c:v>81489.600000000006</c:v>
                </c:pt>
                <c:pt idx="11">
                  <c:v>53024</c:v>
                </c:pt>
                <c:pt idx="12">
                  <c:v>98627.4</c:v>
                </c:pt>
                <c:pt idx="13">
                  <c:v>57881.4</c:v>
                </c:pt>
                <c:pt idx="14">
                  <c:v>80381.600000000006</c:v>
                </c:pt>
                <c:pt idx="15">
                  <c:v>65700.800000000003</c:v>
                </c:pt>
                <c:pt idx="16">
                  <c:v>33883.800000000003</c:v>
                </c:pt>
                <c:pt idx="17">
                  <c:v>69405.600000000006</c:v>
                </c:pt>
                <c:pt idx="18">
                  <c:v>56723.8</c:v>
                </c:pt>
                <c:pt idx="19">
                  <c:v>72626.8</c:v>
                </c:pt>
                <c:pt idx="20">
                  <c:v>33636</c:v>
                </c:pt>
                <c:pt idx="21">
                  <c:v>56927.199999999997</c:v>
                </c:pt>
                <c:pt idx="22">
                  <c:v>91822.2</c:v>
                </c:pt>
                <c:pt idx="23">
                  <c:v>33556.400000000001</c:v>
                </c:pt>
                <c:pt idx="24">
                  <c:v>54243.4</c:v>
                </c:pt>
                <c:pt idx="25">
                  <c:v>53951.199999999997</c:v>
                </c:pt>
                <c:pt idx="26">
                  <c:v>66623.399999999994</c:v>
                </c:pt>
                <c:pt idx="27">
                  <c:v>59197.599999999999</c:v>
                </c:pt>
                <c:pt idx="28">
                  <c:v>59839.4</c:v>
                </c:pt>
                <c:pt idx="29">
                  <c:v>52489.599999999999</c:v>
                </c:pt>
                <c:pt idx="30">
                  <c:v>75939.399999999994</c:v>
                </c:pt>
                <c:pt idx="31">
                  <c:v>53721.8</c:v>
                </c:pt>
                <c:pt idx="32">
                  <c:v>74566</c:v>
                </c:pt>
                <c:pt idx="33">
                  <c:v>76084</c:v>
                </c:pt>
                <c:pt idx="34">
                  <c:v>60542.400000000001</c:v>
                </c:pt>
                <c:pt idx="35">
                  <c:v>46169.2</c:v>
                </c:pt>
                <c:pt idx="36">
                  <c:v>45283.8</c:v>
                </c:pt>
                <c:pt idx="37">
                  <c:v>52981.8</c:v>
                </c:pt>
                <c:pt idx="38">
                  <c:v>65431.6</c:v>
                </c:pt>
                <c:pt idx="39">
                  <c:v>54791.199999999997</c:v>
                </c:pt>
                <c:pt idx="40">
                  <c:v>42225.8</c:v>
                </c:pt>
                <c:pt idx="41">
                  <c:v>31264.799999999999</c:v>
                </c:pt>
                <c:pt idx="42">
                  <c:v>62118</c:v>
                </c:pt>
                <c:pt idx="43">
                  <c:v>99091.6</c:v>
                </c:pt>
                <c:pt idx="44">
                  <c:v>97373.2</c:v>
                </c:pt>
                <c:pt idx="45">
                  <c:v>68007</c:v>
                </c:pt>
                <c:pt idx="46">
                  <c:v>29888.799999999999</c:v>
                </c:pt>
                <c:pt idx="47">
                  <c:v>94357.4</c:v>
                </c:pt>
                <c:pt idx="48">
                  <c:v>65142</c:v>
                </c:pt>
                <c:pt idx="49">
                  <c:v>44876.6</c:v>
                </c:pt>
                <c:pt idx="50">
                  <c:v>73419</c:v>
                </c:pt>
                <c:pt idx="51">
                  <c:v>45262</c:v>
                </c:pt>
                <c:pt idx="52">
                  <c:v>91130.8</c:v>
                </c:pt>
                <c:pt idx="53">
                  <c:v>73249</c:v>
                </c:pt>
                <c:pt idx="54">
                  <c:v>61125.2</c:v>
                </c:pt>
                <c:pt idx="55">
                  <c:v>56622.400000000001</c:v>
                </c:pt>
                <c:pt idx="56">
                  <c:v>77969.399999999994</c:v>
                </c:pt>
                <c:pt idx="57">
                  <c:v>37246</c:v>
                </c:pt>
                <c:pt idx="58">
                  <c:v>50371.4</c:v>
                </c:pt>
                <c:pt idx="59">
                  <c:v>50447.199999999997</c:v>
                </c:pt>
                <c:pt idx="60">
                  <c:v>50713.2</c:v>
                </c:pt>
                <c:pt idx="61">
                  <c:v>60661.8</c:v>
                </c:pt>
                <c:pt idx="62">
                  <c:v>75538</c:v>
                </c:pt>
                <c:pt idx="63">
                  <c:v>83459.199999999997</c:v>
                </c:pt>
                <c:pt idx="64">
                  <c:v>69361.600000000006</c:v>
                </c:pt>
                <c:pt idx="65">
                  <c:v>51497.4</c:v>
                </c:pt>
                <c:pt idx="66">
                  <c:v>62682.2</c:v>
                </c:pt>
                <c:pt idx="67">
                  <c:v>55419.6</c:v>
                </c:pt>
                <c:pt idx="68">
                  <c:v>65401.4</c:v>
                </c:pt>
                <c:pt idx="69">
                  <c:v>64605.599999999999</c:v>
                </c:pt>
                <c:pt idx="70">
                  <c:v>43142.6</c:v>
                </c:pt>
                <c:pt idx="71">
                  <c:v>34118.800000000003</c:v>
                </c:pt>
                <c:pt idx="72">
                  <c:v>82792.800000000003</c:v>
                </c:pt>
                <c:pt idx="73">
                  <c:v>60866</c:v>
                </c:pt>
                <c:pt idx="74">
                  <c:v>44339.8</c:v>
                </c:pt>
                <c:pt idx="75">
                  <c:v>72422</c:v>
                </c:pt>
                <c:pt idx="76">
                  <c:v>58939.199999999997</c:v>
                </c:pt>
                <c:pt idx="77">
                  <c:v>68968.2</c:v>
                </c:pt>
                <c:pt idx="78">
                  <c:v>71548.2</c:v>
                </c:pt>
                <c:pt idx="79">
                  <c:v>61493</c:v>
                </c:pt>
                <c:pt idx="80">
                  <c:v>43107.6</c:v>
                </c:pt>
                <c:pt idx="81">
                  <c:v>50894.6</c:v>
                </c:pt>
                <c:pt idx="82">
                  <c:v>74259.199999999997</c:v>
                </c:pt>
                <c:pt idx="83">
                  <c:v>59752.2</c:v>
                </c:pt>
                <c:pt idx="84">
                  <c:v>97784.8</c:v>
                </c:pt>
                <c:pt idx="85">
                  <c:v>85738.8</c:v>
                </c:pt>
                <c:pt idx="86">
                  <c:v>82326</c:v>
                </c:pt>
                <c:pt idx="87">
                  <c:v>78362.8</c:v>
                </c:pt>
                <c:pt idx="88">
                  <c:v>86315</c:v>
                </c:pt>
                <c:pt idx="89">
                  <c:v>78230.8</c:v>
                </c:pt>
                <c:pt idx="90">
                  <c:v>81668.399999999994</c:v>
                </c:pt>
                <c:pt idx="91">
                  <c:v>44763.199999999997</c:v>
                </c:pt>
                <c:pt idx="92">
                  <c:v>50264.800000000003</c:v>
                </c:pt>
                <c:pt idx="93">
                  <c:v>76931.600000000006</c:v>
                </c:pt>
                <c:pt idx="94">
                  <c:v>80122.8</c:v>
                </c:pt>
                <c:pt idx="95">
                  <c:v>59775.6</c:v>
                </c:pt>
                <c:pt idx="96">
                  <c:v>73378.399999999994</c:v>
                </c:pt>
                <c:pt idx="97">
                  <c:v>89545.600000000006</c:v>
                </c:pt>
                <c:pt idx="98">
                  <c:v>59354.8</c:v>
                </c:pt>
                <c:pt idx="99">
                  <c:v>54066.400000000001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1.0786368548159</c:v>
                </c:pt>
                <c:pt idx="1">
                  <c:v>1.1765612229859186</c:v>
                </c:pt>
                <c:pt idx="2">
                  <c:v>1.6080575981352039</c:v>
                </c:pt>
                <c:pt idx="3">
                  <c:v>1.4906567729907587</c:v>
                </c:pt>
                <c:pt idx="4">
                  <c:v>1.270290739588837</c:v>
                </c:pt>
                <c:pt idx="5">
                  <c:v>1.6955859802245759</c:v>
                </c:pt>
                <c:pt idx="6">
                  <c:v>1.2585620988155006</c:v>
                </c:pt>
                <c:pt idx="7">
                  <c:v>1.9908485856905158</c:v>
                </c:pt>
                <c:pt idx="8">
                  <c:v>1.7040073462177485</c:v>
                </c:pt>
                <c:pt idx="9">
                  <c:v>1.3083728125302136</c:v>
                </c:pt>
                <c:pt idx="10">
                  <c:v>1.4227582415424789</c:v>
                </c:pt>
                <c:pt idx="11">
                  <c:v>2.4366890464695232</c:v>
                </c:pt>
                <c:pt idx="12">
                  <c:v>1.2352652508329329</c:v>
                </c:pt>
                <c:pt idx="13">
                  <c:v>1.1081452763754851</c:v>
                </c:pt>
                <c:pt idx="14">
                  <c:v>1.705104153189287</c:v>
                </c:pt>
                <c:pt idx="15">
                  <c:v>1.4798449942770864</c:v>
                </c:pt>
                <c:pt idx="16">
                  <c:v>2.1900141070364008</c:v>
                </c:pt>
                <c:pt idx="17">
                  <c:v>1.2689465979690397</c:v>
                </c:pt>
                <c:pt idx="18">
                  <c:v>1.764374037000342</c:v>
                </c:pt>
                <c:pt idx="19">
                  <c:v>1.242131003982001</c:v>
                </c:pt>
                <c:pt idx="20">
                  <c:v>1.4719348317279106</c:v>
                </c:pt>
                <c:pt idx="21">
                  <c:v>1.0469687601006199</c:v>
                </c:pt>
                <c:pt idx="22">
                  <c:v>1.4618578078068267</c:v>
                </c:pt>
                <c:pt idx="23">
                  <c:v>1.9612056120442001</c:v>
                </c:pt>
                <c:pt idx="24">
                  <c:v>1.9675942142269842</c:v>
                </c:pt>
                <c:pt idx="25">
                  <c:v>1.3382278800100833</c:v>
                </c:pt>
                <c:pt idx="26">
                  <c:v>1.3706745677944987</c:v>
                </c:pt>
                <c:pt idx="27">
                  <c:v>1.573509736881225</c:v>
                </c:pt>
                <c:pt idx="28">
                  <c:v>0.99935828233571855</c:v>
                </c:pt>
                <c:pt idx="29">
                  <c:v>1.3158416143388405</c:v>
                </c:pt>
                <c:pt idx="30">
                  <c:v>1.5506838347419127</c:v>
                </c:pt>
                <c:pt idx="31">
                  <c:v>1.7157652945359239</c:v>
                </c:pt>
                <c:pt idx="32">
                  <c:v>1.5333664136469705</c:v>
                </c:pt>
                <c:pt idx="33">
                  <c:v>1.1359944272120288</c:v>
                </c:pt>
                <c:pt idx="34">
                  <c:v>1.7631279896403182</c:v>
                </c:pt>
                <c:pt idx="35">
                  <c:v>1.809453055283609</c:v>
                </c:pt>
                <c:pt idx="36">
                  <c:v>2.3882271364152299</c:v>
                </c:pt>
                <c:pt idx="37">
                  <c:v>1.8600727042116347</c:v>
                </c:pt>
                <c:pt idx="38">
                  <c:v>1.518654595027479</c:v>
                </c:pt>
                <c:pt idx="39">
                  <c:v>1.0764137306720787</c:v>
                </c:pt>
                <c:pt idx="40">
                  <c:v>2.5235282694466417</c:v>
                </c:pt>
                <c:pt idx="41">
                  <c:v>1.3777155139326016</c:v>
                </c:pt>
                <c:pt idx="42">
                  <c:v>1.2328149650664864</c:v>
                </c:pt>
                <c:pt idx="43">
                  <c:v>1.2263703482434434</c:v>
                </c:pt>
                <c:pt idx="44">
                  <c:v>1.4353641453705948</c:v>
                </c:pt>
                <c:pt idx="45">
                  <c:v>1.118252532827503</c:v>
                </c:pt>
                <c:pt idx="46">
                  <c:v>1.6225141190010974</c:v>
                </c:pt>
                <c:pt idx="47">
                  <c:v>1.4518098209573389</c:v>
                </c:pt>
                <c:pt idx="48">
                  <c:v>1.5704921555985385</c:v>
                </c:pt>
                <c:pt idx="49">
                  <c:v>1.4517588230837453</c:v>
                </c:pt>
                <c:pt idx="50">
                  <c:v>1.1114153012163064</c:v>
                </c:pt>
                <c:pt idx="51">
                  <c:v>2.0834695771287173</c:v>
                </c:pt>
                <c:pt idx="52">
                  <c:v>1.4507499111167683</c:v>
                </c:pt>
                <c:pt idx="53">
                  <c:v>1.0341847670275361</c:v>
                </c:pt>
                <c:pt idx="54">
                  <c:v>1.5626451937989569</c:v>
                </c:pt>
                <c:pt idx="55">
                  <c:v>1.7660148633756252</c:v>
                </c:pt>
                <c:pt idx="56">
                  <c:v>1.378297126821548</c:v>
                </c:pt>
                <c:pt idx="57">
                  <c:v>1.205095849218708</c:v>
                </c:pt>
                <c:pt idx="58">
                  <c:v>1.2770937476425115</c:v>
                </c:pt>
                <c:pt idx="59">
                  <c:v>1.8534824529408966</c:v>
                </c:pt>
                <c:pt idx="60">
                  <c:v>1.2360292783732836</c:v>
                </c:pt>
                <c:pt idx="61">
                  <c:v>1.2536719978635649</c:v>
                </c:pt>
                <c:pt idx="62">
                  <c:v>1.3780746114538378</c:v>
                </c:pt>
                <c:pt idx="63">
                  <c:v>1.0754356619761514</c:v>
                </c:pt>
                <c:pt idx="64">
                  <c:v>1.2610435745426862</c:v>
                </c:pt>
                <c:pt idx="65">
                  <c:v>1.8627348176801157</c:v>
                </c:pt>
                <c:pt idx="66">
                  <c:v>1.7697687700814586</c:v>
                </c:pt>
                <c:pt idx="67">
                  <c:v>1.0175822272264687</c:v>
                </c:pt>
                <c:pt idx="68">
                  <c:v>1.4447244248594067</c:v>
                </c:pt>
                <c:pt idx="69">
                  <c:v>1.5009999133202077</c:v>
                </c:pt>
                <c:pt idx="70">
                  <c:v>1.8738555395363283</c:v>
                </c:pt>
                <c:pt idx="71">
                  <c:v>2.02914522198905</c:v>
                </c:pt>
                <c:pt idx="72">
                  <c:v>1.387850151220879</c:v>
                </c:pt>
                <c:pt idx="73">
                  <c:v>1.2964709361548319</c:v>
                </c:pt>
                <c:pt idx="74">
                  <c:v>1.75880360308346</c:v>
                </c:pt>
                <c:pt idx="75">
                  <c:v>1.5223412775123581</c:v>
                </c:pt>
                <c:pt idx="76">
                  <c:v>1.321921573418031</c:v>
                </c:pt>
                <c:pt idx="77">
                  <c:v>1.840442406790376</c:v>
                </c:pt>
                <c:pt idx="78">
                  <c:v>1.7588562675231523</c:v>
                </c:pt>
                <c:pt idx="79">
                  <c:v>1.0166848259151449</c:v>
                </c:pt>
                <c:pt idx="80">
                  <c:v>2.176460763299279</c:v>
                </c:pt>
                <c:pt idx="81">
                  <c:v>1.4493679093656302</c:v>
                </c:pt>
                <c:pt idx="82">
                  <c:v>1.4955722657933295</c:v>
                </c:pt>
                <c:pt idx="83">
                  <c:v>2.0302181342276939</c:v>
                </c:pt>
                <c:pt idx="84">
                  <c:v>1.3079333393329025</c:v>
                </c:pt>
                <c:pt idx="85">
                  <c:v>1.3879013935347824</c:v>
                </c:pt>
                <c:pt idx="86">
                  <c:v>1.3815926924665354</c:v>
                </c:pt>
                <c:pt idx="87">
                  <c:v>1.189799241476823</c:v>
                </c:pt>
                <c:pt idx="88">
                  <c:v>1.0670682963563691</c:v>
                </c:pt>
                <c:pt idx="89">
                  <c:v>1.198696677012123</c:v>
                </c:pt>
                <c:pt idx="90">
                  <c:v>1.5236737832503149</c:v>
                </c:pt>
                <c:pt idx="91">
                  <c:v>2.1546493548271797</c:v>
                </c:pt>
                <c:pt idx="92">
                  <c:v>1.859233499387245</c:v>
                </c:pt>
                <c:pt idx="93">
                  <c:v>1.2473677916486852</c:v>
                </c:pt>
                <c:pt idx="94">
                  <c:v>1.6682891761146639</c:v>
                </c:pt>
                <c:pt idx="95">
                  <c:v>1.0074010131224111</c:v>
                </c:pt>
                <c:pt idx="96">
                  <c:v>1.8946992575471802</c:v>
                </c:pt>
                <c:pt idx="97">
                  <c:v>1.4676097988064181</c:v>
                </c:pt>
                <c:pt idx="98">
                  <c:v>2.001826305538895</c:v>
                </c:pt>
                <c:pt idx="99">
                  <c:v>1.5830164390453221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70-42E5-A095-23C5A63E5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20576"/>
        <c:axId val="1788755200"/>
      </c:scatterChart>
      <c:valAx>
        <c:axId val="178742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55200"/>
        <c:crosses val="autoZero"/>
        <c:crossBetween val="midCat"/>
      </c:valAx>
      <c:valAx>
        <c:axId val="1788755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2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59709.599999999999</c:v>
                </c:pt>
                <c:pt idx="3">
                  <c:v>32397.8</c:v>
                </c:pt>
                <c:pt idx="9">
                  <c:v>62058</c:v>
                </c:pt>
                <c:pt idx="13">
                  <c:v>57881.4</c:v>
                </c:pt>
                <c:pt idx="21">
                  <c:v>56927.199999999997</c:v>
                </c:pt>
                <c:pt idx="25">
                  <c:v>53951.199999999997</c:v>
                </c:pt>
                <c:pt idx="29">
                  <c:v>52489.599999999999</c:v>
                </c:pt>
                <c:pt idx="39">
                  <c:v>54791.199999999997</c:v>
                </c:pt>
                <c:pt idx="42">
                  <c:v>62118</c:v>
                </c:pt>
                <c:pt idx="49">
                  <c:v>44876.6</c:v>
                </c:pt>
                <c:pt idx="54">
                  <c:v>61125.2</c:v>
                </c:pt>
                <c:pt idx="58">
                  <c:v>50371.4</c:v>
                </c:pt>
                <c:pt idx="60">
                  <c:v>50713.2</c:v>
                </c:pt>
                <c:pt idx="67">
                  <c:v>55419.6</c:v>
                </c:pt>
                <c:pt idx="70">
                  <c:v>43142.6</c:v>
                </c:pt>
                <c:pt idx="73">
                  <c:v>60866</c:v>
                </c:pt>
                <c:pt idx="76">
                  <c:v>58939.199999999997</c:v>
                </c:pt>
                <c:pt idx="81">
                  <c:v>50894.6</c:v>
                </c:pt>
                <c:pt idx="95">
                  <c:v>59775.6</c:v>
                </c:pt>
                <c:pt idx="99">
                  <c:v>54066.400000000001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1.1765612229859186</c:v>
                </c:pt>
                <c:pt idx="2">
                  <c:v>1.4906567729907587</c:v>
                </c:pt>
                <c:pt idx="8">
                  <c:v>1.3083728125302136</c:v>
                </c:pt>
                <c:pt idx="12">
                  <c:v>1.1081452763754851</c:v>
                </c:pt>
                <c:pt idx="20">
                  <c:v>1.0469687601006199</c:v>
                </c:pt>
                <c:pt idx="24">
                  <c:v>1.3382278800100833</c:v>
                </c:pt>
                <c:pt idx="28">
                  <c:v>1.3158416143388405</c:v>
                </c:pt>
                <c:pt idx="38">
                  <c:v>1.0764137306720787</c:v>
                </c:pt>
                <c:pt idx="41">
                  <c:v>1.2328149650664864</c:v>
                </c:pt>
                <c:pt idx="48">
                  <c:v>1.4517588230837453</c:v>
                </c:pt>
                <c:pt idx="53">
                  <c:v>1.5626451937989569</c:v>
                </c:pt>
                <c:pt idx="57">
                  <c:v>1.2770937476425115</c:v>
                </c:pt>
                <c:pt idx="59">
                  <c:v>1.2360292783732836</c:v>
                </c:pt>
                <c:pt idx="66">
                  <c:v>1.0175822272264687</c:v>
                </c:pt>
                <c:pt idx="69">
                  <c:v>1.8738555395363283</c:v>
                </c:pt>
                <c:pt idx="72">
                  <c:v>1.2964709361548319</c:v>
                </c:pt>
                <c:pt idx="75">
                  <c:v>1.321921573418031</c:v>
                </c:pt>
                <c:pt idx="80">
                  <c:v>1.4493679093656302</c:v>
                </c:pt>
                <c:pt idx="94">
                  <c:v>1.0074010131224111</c:v>
                </c:pt>
                <c:pt idx="98">
                  <c:v>1.5830164390453221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5-457A-B77C-90B659CD82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55154.8</c:v>
                </c:pt>
                <c:pt idx="4">
                  <c:v>76845.399999999994</c:v>
                </c:pt>
                <c:pt idx="6">
                  <c:v>71507</c:v>
                </c:pt>
                <c:pt idx="12">
                  <c:v>98627.4</c:v>
                </c:pt>
                <c:pt idx="17">
                  <c:v>69405.600000000006</c:v>
                </c:pt>
                <c:pt idx="19">
                  <c:v>72626.8</c:v>
                </c:pt>
                <c:pt idx="26">
                  <c:v>66623.399999999994</c:v>
                </c:pt>
                <c:pt idx="28">
                  <c:v>59839.4</c:v>
                </c:pt>
                <c:pt idx="33">
                  <c:v>76084</c:v>
                </c:pt>
                <c:pt idx="38">
                  <c:v>65431.6</c:v>
                </c:pt>
                <c:pt idx="43">
                  <c:v>99091.6</c:v>
                </c:pt>
                <c:pt idx="45">
                  <c:v>68007</c:v>
                </c:pt>
                <c:pt idx="48">
                  <c:v>65142</c:v>
                </c:pt>
                <c:pt idx="50">
                  <c:v>73419</c:v>
                </c:pt>
                <c:pt idx="52">
                  <c:v>91130.8</c:v>
                </c:pt>
                <c:pt idx="53">
                  <c:v>73249</c:v>
                </c:pt>
                <c:pt idx="56">
                  <c:v>77969.399999999994</c:v>
                </c:pt>
                <c:pt idx="61">
                  <c:v>60661.8</c:v>
                </c:pt>
                <c:pt idx="62">
                  <c:v>75538</c:v>
                </c:pt>
                <c:pt idx="63">
                  <c:v>83459.199999999997</c:v>
                </c:pt>
                <c:pt idx="64">
                  <c:v>69361.600000000006</c:v>
                </c:pt>
                <c:pt idx="68">
                  <c:v>65401.4</c:v>
                </c:pt>
                <c:pt idx="79">
                  <c:v>61493</c:v>
                </c:pt>
                <c:pt idx="84">
                  <c:v>97784.8</c:v>
                </c:pt>
                <c:pt idx="85">
                  <c:v>85738.8</c:v>
                </c:pt>
                <c:pt idx="86">
                  <c:v>82326</c:v>
                </c:pt>
                <c:pt idx="87">
                  <c:v>78362.8</c:v>
                </c:pt>
                <c:pt idx="88">
                  <c:v>86315</c:v>
                </c:pt>
                <c:pt idx="89">
                  <c:v>78230.8</c:v>
                </c:pt>
                <c:pt idx="93">
                  <c:v>76931.600000000006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1.0786368548159</c:v>
                </c:pt>
                <c:pt idx="4">
                  <c:v>1.270290739588837</c:v>
                </c:pt>
                <c:pt idx="6">
                  <c:v>1.2585620988155006</c:v>
                </c:pt>
                <c:pt idx="12">
                  <c:v>1.2352652508329329</c:v>
                </c:pt>
                <c:pt idx="17">
                  <c:v>1.2689465979690397</c:v>
                </c:pt>
                <c:pt idx="19">
                  <c:v>1.242131003982001</c:v>
                </c:pt>
                <c:pt idx="26">
                  <c:v>1.3706745677944987</c:v>
                </c:pt>
                <c:pt idx="28">
                  <c:v>0.99935828233571855</c:v>
                </c:pt>
                <c:pt idx="33">
                  <c:v>1.1359944272120288</c:v>
                </c:pt>
                <c:pt idx="38">
                  <c:v>1.518654595027479</c:v>
                </c:pt>
                <c:pt idx="43">
                  <c:v>1.2263703482434434</c:v>
                </c:pt>
                <c:pt idx="45">
                  <c:v>1.118252532827503</c:v>
                </c:pt>
                <c:pt idx="48">
                  <c:v>1.5704921555985385</c:v>
                </c:pt>
                <c:pt idx="50">
                  <c:v>1.1114153012163064</c:v>
                </c:pt>
                <c:pt idx="52">
                  <c:v>1.4507499111167683</c:v>
                </c:pt>
                <c:pt idx="53">
                  <c:v>1.0341847670275361</c:v>
                </c:pt>
                <c:pt idx="56">
                  <c:v>1.378297126821548</c:v>
                </c:pt>
                <c:pt idx="61">
                  <c:v>1.2536719978635649</c:v>
                </c:pt>
                <c:pt idx="62">
                  <c:v>1.3780746114538378</c:v>
                </c:pt>
                <c:pt idx="63">
                  <c:v>1.0754356619761514</c:v>
                </c:pt>
                <c:pt idx="64">
                  <c:v>1.2610435745426862</c:v>
                </c:pt>
                <c:pt idx="68">
                  <c:v>1.4447244248594067</c:v>
                </c:pt>
                <c:pt idx="79">
                  <c:v>1.0166848259151449</c:v>
                </c:pt>
                <c:pt idx="84">
                  <c:v>1.3079333393329025</c:v>
                </c:pt>
                <c:pt idx="85">
                  <c:v>1.3879013935347824</c:v>
                </c:pt>
                <c:pt idx="86">
                  <c:v>1.3815926924665354</c:v>
                </c:pt>
                <c:pt idx="87">
                  <c:v>1.189799241476823</c:v>
                </c:pt>
                <c:pt idx="88">
                  <c:v>1.0670682963563691</c:v>
                </c:pt>
                <c:pt idx="89">
                  <c:v>1.198696677012123</c:v>
                </c:pt>
                <c:pt idx="93">
                  <c:v>1.2473677916486852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75-457A-B77C-90B659CD82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7">
                  <c:v>43272</c:v>
                </c:pt>
                <c:pt idx="8">
                  <c:v>51400.6</c:v>
                </c:pt>
                <c:pt idx="11">
                  <c:v>53024</c:v>
                </c:pt>
                <c:pt idx="16">
                  <c:v>33883.800000000003</c:v>
                </c:pt>
                <c:pt idx="18">
                  <c:v>56723.8</c:v>
                </c:pt>
                <c:pt idx="20">
                  <c:v>33636</c:v>
                </c:pt>
                <c:pt idx="23">
                  <c:v>33556.400000000001</c:v>
                </c:pt>
                <c:pt idx="27">
                  <c:v>59197.599999999999</c:v>
                </c:pt>
                <c:pt idx="31">
                  <c:v>53721.8</c:v>
                </c:pt>
                <c:pt idx="34">
                  <c:v>60542.400000000001</c:v>
                </c:pt>
                <c:pt idx="35">
                  <c:v>46169.2</c:v>
                </c:pt>
                <c:pt idx="36">
                  <c:v>45283.8</c:v>
                </c:pt>
                <c:pt idx="37">
                  <c:v>52981.8</c:v>
                </c:pt>
                <c:pt idx="40">
                  <c:v>42225.8</c:v>
                </c:pt>
                <c:pt idx="41">
                  <c:v>31264.799999999999</c:v>
                </c:pt>
                <c:pt idx="46">
                  <c:v>29888.799999999999</c:v>
                </c:pt>
                <c:pt idx="51">
                  <c:v>45262</c:v>
                </c:pt>
                <c:pt idx="55">
                  <c:v>56622.400000000001</c:v>
                </c:pt>
                <c:pt idx="57">
                  <c:v>37246</c:v>
                </c:pt>
                <c:pt idx="59">
                  <c:v>50447.199999999997</c:v>
                </c:pt>
                <c:pt idx="65">
                  <c:v>51497.4</c:v>
                </c:pt>
                <c:pt idx="66">
                  <c:v>62682.2</c:v>
                </c:pt>
                <c:pt idx="69">
                  <c:v>64605.599999999999</c:v>
                </c:pt>
                <c:pt idx="71">
                  <c:v>34118.800000000003</c:v>
                </c:pt>
                <c:pt idx="74">
                  <c:v>44339.8</c:v>
                </c:pt>
                <c:pt idx="80">
                  <c:v>43107.6</c:v>
                </c:pt>
                <c:pt idx="83">
                  <c:v>59752.2</c:v>
                </c:pt>
                <c:pt idx="91">
                  <c:v>44763.199999999997</c:v>
                </c:pt>
                <c:pt idx="92">
                  <c:v>50264.800000000003</c:v>
                </c:pt>
                <c:pt idx="98">
                  <c:v>59354.8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7">
                  <c:v>1.9908485856905158</c:v>
                </c:pt>
                <c:pt idx="8">
                  <c:v>1.7040073462177485</c:v>
                </c:pt>
                <c:pt idx="11">
                  <c:v>2.4366890464695232</c:v>
                </c:pt>
                <c:pt idx="16">
                  <c:v>2.1900141070364008</c:v>
                </c:pt>
                <c:pt idx="18">
                  <c:v>1.764374037000342</c:v>
                </c:pt>
                <c:pt idx="20">
                  <c:v>1.4719348317279106</c:v>
                </c:pt>
                <c:pt idx="23">
                  <c:v>1.9612056120442001</c:v>
                </c:pt>
                <c:pt idx="27">
                  <c:v>1.573509736881225</c:v>
                </c:pt>
                <c:pt idx="31">
                  <c:v>1.7157652945359239</c:v>
                </c:pt>
                <c:pt idx="34">
                  <c:v>1.7631279896403182</c:v>
                </c:pt>
                <c:pt idx="35">
                  <c:v>1.809453055283609</c:v>
                </c:pt>
                <c:pt idx="36">
                  <c:v>2.3882271364152299</c:v>
                </c:pt>
                <c:pt idx="37">
                  <c:v>1.8600727042116347</c:v>
                </c:pt>
                <c:pt idx="40">
                  <c:v>2.5235282694466417</c:v>
                </c:pt>
                <c:pt idx="41">
                  <c:v>1.3777155139326016</c:v>
                </c:pt>
                <c:pt idx="46">
                  <c:v>1.6225141190010974</c:v>
                </c:pt>
                <c:pt idx="51">
                  <c:v>2.0834695771287173</c:v>
                </c:pt>
                <c:pt idx="55">
                  <c:v>1.7660148633756252</c:v>
                </c:pt>
                <c:pt idx="57">
                  <c:v>1.205095849218708</c:v>
                </c:pt>
                <c:pt idx="59">
                  <c:v>1.8534824529408966</c:v>
                </c:pt>
                <c:pt idx="65">
                  <c:v>1.8627348176801157</c:v>
                </c:pt>
                <c:pt idx="66">
                  <c:v>1.7697687700814586</c:v>
                </c:pt>
                <c:pt idx="69">
                  <c:v>1.5009999133202077</c:v>
                </c:pt>
                <c:pt idx="71">
                  <c:v>2.02914522198905</c:v>
                </c:pt>
                <c:pt idx="74">
                  <c:v>1.75880360308346</c:v>
                </c:pt>
                <c:pt idx="80">
                  <c:v>2.176460763299279</c:v>
                </c:pt>
                <c:pt idx="83">
                  <c:v>2.0302181342276939</c:v>
                </c:pt>
                <c:pt idx="91">
                  <c:v>2.1546493548271797</c:v>
                </c:pt>
                <c:pt idx="92">
                  <c:v>1.859233499387245</c:v>
                </c:pt>
                <c:pt idx="98">
                  <c:v>2.001826305538895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75-457A-B77C-90B659CD82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63835.4</c:v>
                </c:pt>
                <c:pt idx="5">
                  <c:v>72777.2</c:v>
                </c:pt>
                <c:pt idx="10">
                  <c:v>81489.600000000006</c:v>
                </c:pt>
                <c:pt idx="14">
                  <c:v>80381.600000000006</c:v>
                </c:pt>
                <c:pt idx="15">
                  <c:v>65700.800000000003</c:v>
                </c:pt>
                <c:pt idx="22">
                  <c:v>91822.2</c:v>
                </c:pt>
                <c:pt idx="24">
                  <c:v>54243.4</c:v>
                </c:pt>
                <c:pt idx="30">
                  <c:v>75939.399999999994</c:v>
                </c:pt>
                <c:pt idx="32">
                  <c:v>74566</c:v>
                </c:pt>
                <c:pt idx="44">
                  <c:v>97373.2</c:v>
                </c:pt>
                <c:pt idx="47">
                  <c:v>94357.4</c:v>
                </c:pt>
                <c:pt idx="72">
                  <c:v>82792.800000000003</c:v>
                </c:pt>
                <c:pt idx="75">
                  <c:v>72422</c:v>
                </c:pt>
                <c:pt idx="77">
                  <c:v>68968.2</c:v>
                </c:pt>
                <c:pt idx="78">
                  <c:v>71548.2</c:v>
                </c:pt>
                <c:pt idx="82">
                  <c:v>74259.199999999997</c:v>
                </c:pt>
                <c:pt idx="90">
                  <c:v>81668.399999999994</c:v>
                </c:pt>
                <c:pt idx="94">
                  <c:v>80122.8</c:v>
                </c:pt>
                <c:pt idx="96">
                  <c:v>73378.399999999994</c:v>
                </c:pt>
                <c:pt idx="97">
                  <c:v>89545.600000000006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1.6080575981352039</c:v>
                </c:pt>
                <c:pt idx="5">
                  <c:v>1.6955859802245759</c:v>
                </c:pt>
                <c:pt idx="10">
                  <c:v>1.4227582415424789</c:v>
                </c:pt>
                <c:pt idx="14">
                  <c:v>1.705104153189287</c:v>
                </c:pt>
                <c:pt idx="15">
                  <c:v>1.4798449942770864</c:v>
                </c:pt>
                <c:pt idx="22">
                  <c:v>1.4618578078068267</c:v>
                </c:pt>
                <c:pt idx="24">
                  <c:v>1.9675942142269842</c:v>
                </c:pt>
                <c:pt idx="30">
                  <c:v>1.5506838347419127</c:v>
                </c:pt>
                <c:pt idx="32">
                  <c:v>1.5333664136469705</c:v>
                </c:pt>
                <c:pt idx="44">
                  <c:v>1.4353641453705948</c:v>
                </c:pt>
                <c:pt idx="47">
                  <c:v>1.4518098209573389</c:v>
                </c:pt>
                <c:pt idx="72">
                  <c:v>1.387850151220879</c:v>
                </c:pt>
                <c:pt idx="75">
                  <c:v>1.5223412775123581</c:v>
                </c:pt>
                <c:pt idx="77">
                  <c:v>1.840442406790376</c:v>
                </c:pt>
                <c:pt idx="78">
                  <c:v>1.7588562675231523</c:v>
                </c:pt>
                <c:pt idx="82">
                  <c:v>1.4955722657933295</c:v>
                </c:pt>
                <c:pt idx="90">
                  <c:v>1.5236737832503149</c:v>
                </c:pt>
                <c:pt idx="94">
                  <c:v>1.6682891761146639</c:v>
                </c:pt>
                <c:pt idx="96">
                  <c:v>1.8946992575471802</c:v>
                </c:pt>
                <c:pt idx="97">
                  <c:v>1.4676097988064181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75-457A-B77C-90B659CD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12976"/>
        <c:axId val="1788757280"/>
      </c:scatterChart>
      <c:valAx>
        <c:axId val="17874129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57280"/>
        <c:crosses val="autoZero"/>
        <c:crossBetween val="midCat"/>
      </c:valAx>
      <c:valAx>
        <c:axId val="1788757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1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55154.8</c:v>
                </c:pt>
                <c:pt idx="1">
                  <c:v>59709.599999999999</c:v>
                </c:pt>
                <c:pt idx="2">
                  <c:v>63835.4</c:v>
                </c:pt>
                <c:pt idx="4">
                  <c:v>76845.399999999994</c:v>
                </c:pt>
                <c:pt idx="5">
                  <c:v>72777.2</c:v>
                </c:pt>
                <c:pt idx="6">
                  <c:v>71507</c:v>
                </c:pt>
                <c:pt idx="8">
                  <c:v>51400.6</c:v>
                </c:pt>
                <c:pt idx="9">
                  <c:v>62058</c:v>
                </c:pt>
                <c:pt idx="10">
                  <c:v>81489.600000000006</c:v>
                </c:pt>
                <c:pt idx="12">
                  <c:v>98627.4</c:v>
                </c:pt>
                <c:pt idx="13">
                  <c:v>57881.4</c:v>
                </c:pt>
                <c:pt idx="17">
                  <c:v>69405.600000000006</c:v>
                </c:pt>
                <c:pt idx="19">
                  <c:v>72626.8</c:v>
                </c:pt>
                <c:pt idx="20">
                  <c:v>33636</c:v>
                </c:pt>
                <c:pt idx="21">
                  <c:v>56927.199999999997</c:v>
                </c:pt>
                <c:pt idx="22">
                  <c:v>91822.2</c:v>
                </c:pt>
                <c:pt idx="26">
                  <c:v>66623.399999999994</c:v>
                </c:pt>
                <c:pt idx="27">
                  <c:v>59197.599999999999</c:v>
                </c:pt>
                <c:pt idx="28">
                  <c:v>59839.4</c:v>
                </c:pt>
                <c:pt idx="29">
                  <c:v>52489.599999999999</c:v>
                </c:pt>
                <c:pt idx="30">
                  <c:v>75939.399999999994</c:v>
                </c:pt>
                <c:pt idx="32">
                  <c:v>74566</c:v>
                </c:pt>
                <c:pt idx="33">
                  <c:v>76084</c:v>
                </c:pt>
                <c:pt idx="34">
                  <c:v>60542.400000000001</c:v>
                </c:pt>
                <c:pt idx="38">
                  <c:v>65431.6</c:v>
                </c:pt>
                <c:pt idx="39">
                  <c:v>54791.199999999997</c:v>
                </c:pt>
                <c:pt idx="41">
                  <c:v>31264.799999999999</c:v>
                </c:pt>
                <c:pt idx="42">
                  <c:v>62118</c:v>
                </c:pt>
                <c:pt idx="43">
                  <c:v>99091.6</c:v>
                </c:pt>
                <c:pt idx="44">
                  <c:v>97373.2</c:v>
                </c:pt>
                <c:pt idx="45">
                  <c:v>68007</c:v>
                </c:pt>
                <c:pt idx="46">
                  <c:v>29888.799999999999</c:v>
                </c:pt>
                <c:pt idx="47">
                  <c:v>94357.4</c:v>
                </c:pt>
                <c:pt idx="48">
                  <c:v>65142</c:v>
                </c:pt>
                <c:pt idx="49">
                  <c:v>44876.6</c:v>
                </c:pt>
                <c:pt idx="50">
                  <c:v>73419</c:v>
                </c:pt>
                <c:pt idx="52">
                  <c:v>91130.8</c:v>
                </c:pt>
                <c:pt idx="53">
                  <c:v>73249</c:v>
                </c:pt>
                <c:pt idx="55">
                  <c:v>56622.400000000001</c:v>
                </c:pt>
                <c:pt idx="56">
                  <c:v>77969.399999999994</c:v>
                </c:pt>
                <c:pt idx="57">
                  <c:v>37246</c:v>
                </c:pt>
                <c:pt idx="58">
                  <c:v>50371.4</c:v>
                </c:pt>
                <c:pt idx="60">
                  <c:v>50713.2</c:v>
                </c:pt>
                <c:pt idx="61">
                  <c:v>60661.8</c:v>
                </c:pt>
                <c:pt idx="62">
                  <c:v>75538</c:v>
                </c:pt>
                <c:pt idx="63">
                  <c:v>83459.199999999997</c:v>
                </c:pt>
                <c:pt idx="64">
                  <c:v>69361.600000000006</c:v>
                </c:pt>
                <c:pt idx="67">
                  <c:v>55419.6</c:v>
                </c:pt>
                <c:pt idx="68">
                  <c:v>65401.4</c:v>
                </c:pt>
                <c:pt idx="69">
                  <c:v>64605.599999999999</c:v>
                </c:pt>
                <c:pt idx="72">
                  <c:v>82792.800000000003</c:v>
                </c:pt>
                <c:pt idx="73">
                  <c:v>60866</c:v>
                </c:pt>
                <c:pt idx="74">
                  <c:v>44339.8</c:v>
                </c:pt>
                <c:pt idx="75">
                  <c:v>72422</c:v>
                </c:pt>
                <c:pt idx="76">
                  <c:v>58939.199999999997</c:v>
                </c:pt>
                <c:pt idx="78">
                  <c:v>71548.2</c:v>
                </c:pt>
                <c:pt idx="79">
                  <c:v>61493</c:v>
                </c:pt>
                <c:pt idx="81">
                  <c:v>50894.6</c:v>
                </c:pt>
                <c:pt idx="82">
                  <c:v>74259.199999999997</c:v>
                </c:pt>
                <c:pt idx="84">
                  <c:v>97784.8</c:v>
                </c:pt>
                <c:pt idx="85">
                  <c:v>85738.8</c:v>
                </c:pt>
                <c:pt idx="86">
                  <c:v>82326</c:v>
                </c:pt>
                <c:pt idx="87">
                  <c:v>78362.8</c:v>
                </c:pt>
                <c:pt idx="88">
                  <c:v>86315</c:v>
                </c:pt>
                <c:pt idx="89">
                  <c:v>78230.8</c:v>
                </c:pt>
                <c:pt idx="90">
                  <c:v>81668.399999999994</c:v>
                </c:pt>
                <c:pt idx="93">
                  <c:v>76931.600000000006</c:v>
                </c:pt>
                <c:pt idx="95">
                  <c:v>59775.6</c:v>
                </c:pt>
                <c:pt idx="97">
                  <c:v>89545.600000000006</c:v>
                </c:pt>
                <c:pt idx="99">
                  <c:v>54066.400000000001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1.0786368548159</c:v>
                </c:pt>
                <c:pt idx="1">
                  <c:v>1.1765612229859186</c:v>
                </c:pt>
                <c:pt idx="2">
                  <c:v>1.6080575981352039</c:v>
                </c:pt>
                <c:pt idx="4">
                  <c:v>1.270290739588837</c:v>
                </c:pt>
                <c:pt idx="5">
                  <c:v>1.6955859802245759</c:v>
                </c:pt>
                <c:pt idx="6">
                  <c:v>1.2585620988155006</c:v>
                </c:pt>
                <c:pt idx="8">
                  <c:v>1.7040073462177485</c:v>
                </c:pt>
                <c:pt idx="9">
                  <c:v>1.3083728125302136</c:v>
                </c:pt>
                <c:pt idx="10">
                  <c:v>1.4227582415424789</c:v>
                </c:pt>
                <c:pt idx="12">
                  <c:v>1.2352652508329329</c:v>
                </c:pt>
                <c:pt idx="13">
                  <c:v>1.1081452763754851</c:v>
                </c:pt>
                <c:pt idx="17">
                  <c:v>1.2689465979690397</c:v>
                </c:pt>
                <c:pt idx="19">
                  <c:v>1.242131003982001</c:v>
                </c:pt>
                <c:pt idx="20">
                  <c:v>1.4719348317279106</c:v>
                </c:pt>
                <c:pt idx="21">
                  <c:v>1.0469687601006199</c:v>
                </c:pt>
                <c:pt idx="22">
                  <c:v>1.4618578078068267</c:v>
                </c:pt>
                <c:pt idx="26">
                  <c:v>1.3706745677944987</c:v>
                </c:pt>
                <c:pt idx="27">
                  <c:v>1.573509736881225</c:v>
                </c:pt>
                <c:pt idx="28">
                  <c:v>0.99935828233571855</c:v>
                </c:pt>
                <c:pt idx="29">
                  <c:v>1.3158416143388405</c:v>
                </c:pt>
                <c:pt idx="30">
                  <c:v>1.5506838347419127</c:v>
                </c:pt>
                <c:pt idx="32">
                  <c:v>1.5333664136469705</c:v>
                </c:pt>
                <c:pt idx="33">
                  <c:v>1.1359944272120288</c:v>
                </c:pt>
                <c:pt idx="34">
                  <c:v>1.7631279896403182</c:v>
                </c:pt>
                <c:pt idx="38">
                  <c:v>1.518654595027479</c:v>
                </c:pt>
                <c:pt idx="39">
                  <c:v>1.0764137306720787</c:v>
                </c:pt>
                <c:pt idx="41">
                  <c:v>1.3777155139326016</c:v>
                </c:pt>
                <c:pt idx="42">
                  <c:v>1.2328149650664864</c:v>
                </c:pt>
                <c:pt idx="43">
                  <c:v>1.2263703482434434</c:v>
                </c:pt>
                <c:pt idx="44">
                  <c:v>1.4353641453705948</c:v>
                </c:pt>
                <c:pt idx="45">
                  <c:v>1.118252532827503</c:v>
                </c:pt>
                <c:pt idx="46">
                  <c:v>1.6225141190010974</c:v>
                </c:pt>
                <c:pt idx="47">
                  <c:v>1.4518098209573389</c:v>
                </c:pt>
                <c:pt idx="48">
                  <c:v>1.5704921555985385</c:v>
                </c:pt>
                <c:pt idx="49">
                  <c:v>1.4517588230837453</c:v>
                </c:pt>
                <c:pt idx="50">
                  <c:v>1.1114153012163064</c:v>
                </c:pt>
                <c:pt idx="52">
                  <c:v>1.4507499111167683</c:v>
                </c:pt>
                <c:pt idx="53">
                  <c:v>1.0341847670275361</c:v>
                </c:pt>
                <c:pt idx="55">
                  <c:v>1.7660148633756252</c:v>
                </c:pt>
                <c:pt idx="56">
                  <c:v>1.378297126821548</c:v>
                </c:pt>
                <c:pt idx="57">
                  <c:v>1.205095849218708</c:v>
                </c:pt>
                <c:pt idx="58">
                  <c:v>1.2770937476425115</c:v>
                </c:pt>
                <c:pt idx="60">
                  <c:v>1.2360292783732836</c:v>
                </c:pt>
                <c:pt idx="61">
                  <c:v>1.2536719978635649</c:v>
                </c:pt>
                <c:pt idx="62">
                  <c:v>1.3780746114538378</c:v>
                </c:pt>
                <c:pt idx="63">
                  <c:v>1.0754356619761514</c:v>
                </c:pt>
                <c:pt idx="64">
                  <c:v>1.2610435745426862</c:v>
                </c:pt>
                <c:pt idx="67">
                  <c:v>1.0175822272264687</c:v>
                </c:pt>
                <c:pt idx="68">
                  <c:v>1.4447244248594067</c:v>
                </c:pt>
                <c:pt idx="69">
                  <c:v>1.5009999133202077</c:v>
                </c:pt>
                <c:pt idx="72">
                  <c:v>1.387850151220879</c:v>
                </c:pt>
                <c:pt idx="73">
                  <c:v>1.2964709361548319</c:v>
                </c:pt>
                <c:pt idx="74">
                  <c:v>1.75880360308346</c:v>
                </c:pt>
                <c:pt idx="75">
                  <c:v>1.5223412775123581</c:v>
                </c:pt>
                <c:pt idx="76">
                  <c:v>1.321921573418031</c:v>
                </c:pt>
                <c:pt idx="78">
                  <c:v>1.7588562675231523</c:v>
                </c:pt>
                <c:pt idx="79">
                  <c:v>1.0166848259151449</c:v>
                </c:pt>
                <c:pt idx="81">
                  <c:v>1.4493679093656302</c:v>
                </c:pt>
                <c:pt idx="82">
                  <c:v>1.4955722657933295</c:v>
                </c:pt>
                <c:pt idx="84">
                  <c:v>1.3079333393329025</c:v>
                </c:pt>
                <c:pt idx="85">
                  <c:v>1.3879013935347824</c:v>
                </c:pt>
                <c:pt idx="86">
                  <c:v>1.3815926924665354</c:v>
                </c:pt>
                <c:pt idx="87">
                  <c:v>1.189799241476823</c:v>
                </c:pt>
                <c:pt idx="88">
                  <c:v>1.0670682963563691</c:v>
                </c:pt>
                <c:pt idx="89">
                  <c:v>1.198696677012123</c:v>
                </c:pt>
                <c:pt idx="90">
                  <c:v>1.5236737832503149</c:v>
                </c:pt>
                <c:pt idx="93">
                  <c:v>1.2473677916486852</c:v>
                </c:pt>
                <c:pt idx="95">
                  <c:v>1.0074010131224111</c:v>
                </c:pt>
                <c:pt idx="97">
                  <c:v>1.4676097988064181</c:v>
                </c:pt>
                <c:pt idx="99">
                  <c:v>1.5830164390453221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E0-4345-8869-C092071756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32397.8</c:v>
                </c:pt>
                <c:pt idx="7">
                  <c:v>43272</c:v>
                </c:pt>
                <c:pt idx="11">
                  <c:v>53024</c:v>
                </c:pt>
                <c:pt idx="14">
                  <c:v>80381.600000000006</c:v>
                </c:pt>
                <c:pt idx="15">
                  <c:v>65700.800000000003</c:v>
                </c:pt>
                <c:pt idx="16">
                  <c:v>33883.800000000003</c:v>
                </c:pt>
                <c:pt idx="18">
                  <c:v>56723.8</c:v>
                </c:pt>
                <c:pt idx="23">
                  <c:v>33556.400000000001</c:v>
                </c:pt>
                <c:pt idx="24">
                  <c:v>54243.4</c:v>
                </c:pt>
                <c:pt idx="25">
                  <c:v>53951.199999999997</c:v>
                </c:pt>
                <c:pt idx="31">
                  <c:v>53721.8</c:v>
                </c:pt>
                <c:pt idx="35">
                  <c:v>46169.2</c:v>
                </c:pt>
                <c:pt idx="36">
                  <c:v>45283.8</c:v>
                </c:pt>
                <c:pt idx="37">
                  <c:v>52981.8</c:v>
                </c:pt>
                <c:pt idx="40">
                  <c:v>42225.8</c:v>
                </c:pt>
                <c:pt idx="51">
                  <c:v>45262</c:v>
                </c:pt>
                <c:pt idx="54">
                  <c:v>61125.2</c:v>
                </c:pt>
                <c:pt idx="59">
                  <c:v>50447.199999999997</c:v>
                </c:pt>
                <c:pt idx="65">
                  <c:v>51497.4</c:v>
                </c:pt>
                <c:pt idx="66">
                  <c:v>62682.2</c:v>
                </c:pt>
                <c:pt idx="70">
                  <c:v>43142.6</c:v>
                </c:pt>
                <c:pt idx="71">
                  <c:v>34118.800000000003</c:v>
                </c:pt>
                <c:pt idx="77">
                  <c:v>68968.2</c:v>
                </c:pt>
                <c:pt idx="80">
                  <c:v>43107.6</c:v>
                </c:pt>
                <c:pt idx="83">
                  <c:v>59752.2</c:v>
                </c:pt>
                <c:pt idx="91">
                  <c:v>44763.199999999997</c:v>
                </c:pt>
                <c:pt idx="92">
                  <c:v>50264.800000000003</c:v>
                </c:pt>
                <c:pt idx="94">
                  <c:v>80122.8</c:v>
                </c:pt>
                <c:pt idx="96">
                  <c:v>73378.399999999994</c:v>
                </c:pt>
                <c:pt idx="98">
                  <c:v>59354.8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1.4906567729907587</c:v>
                </c:pt>
                <c:pt idx="7">
                  <c:v>1.9908485856905158</c:v>
                </c:pt>
                <c:pt idx="11">
                  <c:v>2.4366890464695232</c:v>
                </c:pt>
                <c:pt idx="14">
                  <c:v>1.705104153189287</c:v>
                </c:pt>
                <c:pt idx="15">
                  <c:v>1.4798449942770864</c:v>
                </c:pt>
                <c:pt idx="16">
                  <c:v>2.1900141070364008</c:v>
                </c:pt>
                <c:pt idx="18">
                  <c:v>1.764374037000342</c:v>
                </c:pt>
                <c:pt idx="23">
                  <c:v>1.9612056120442001</c:v>
                </c:pt>
                <c:pt idx="24">
                  <c:v>1.9675942142269842</c:v>
                </c:pt>
                <c:pt idx="25">
                  <c:v>1.3382278800100833</c:v>
                </c:pt>
                <c:pt idx="31">
                  <c:v>1.7157652945359239</c:v>
                </c:pt>
                <c:pt idx="35">
                  <c:v>1.809453055283609</c:v>
                </c:pt>
                <c:pt idx="36">
                  <c:v>2.3882271364152299</c:v>
                </c:pt>
                <c:pt idx="37">
                  <c:v>1.8600727042116347</c:v>
                </c:pt>
                <c:pt idx="40">
                  <c:v>2.5235282694466417</c:v>
                </c:pt>
                <c:pt idx="51">
                  <c:v>2.0834695771287173</c:v>
                </c:pt>
                <c:pt idx="54">
                  <c:v>1.5626451937989569</c:v>
                </c:pt>
                <c:pt idx="59">
                  <c:v>1.8534824529408966</c:v>
                </c:pt>
                <c:pt idx="65">
                  <c:v>1.8627348176801157</c:v>
                </c:pt>
                <c:pt idx="66">
                  <c:v>1.7697687700814586</c:v>
                </c:pt>
                <c:pt idx="70">
                  <c:v>1.8738555395363283</c:v>
                </c:pt>
                <c:pt idx="71">
                  <c:v>2.02914522198905</c:v>
                </c:pt>
                <c:pt idx="77">
                  <c:v>1.840442406790376</c:v>
                </c:pt>
                <c:pt idx="80">
                  <c:v>2.176460763299279</c:v>
                </c:pt>
                <c:pt idx="83">
                  <c:v>2.0302181342276939</c:v>
                </c:pt>
                <c:pt idx="91">
                  <c:v>2.1546493548271797</c:v>
                </c:pt>
                <c:pt idx="92">
                  <c:v>1.859233499387245</c:v>
                </c:pt>
                <c:pt idx="94">
                  <c:v>1.6682891761146639</c:v>
                </c:pt>
                <c:pt idx="96">
                  <c:v>1.8946992575471802</c:v>
                </c:pt>
                <c:pt idx="98">
                  <c:v>2.001826305538895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0-4345-8869-C0920717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460576"/>
        <c:axId val="1788766432"/>
      </c:scatterChart>
      <c:valAx>
        <c:axId val="178746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66432"/>
        <c:crosses val="autoZero"/>
        <c:crossBetween val="midCat"/>
      </c:valAx>
      <c:valAx>
        <c:axId val="1788766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46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54671.4</c:v>
                </c:pt>
                <c:pt idx="1">
                  <c:v>60565</c:v>
                </c:pt>
                <c:pt idx="2">
                  <c:v>64261</c:v>
                </c:pt>
                <c:pt idx="3">
                  <c:v>31763.4</c:v>
                </c:pt>
                <c:pt idx="4">
                  <c:v>76368.2</c:v>
                </c:pt>
                <c:pt idx="5">
                  <c:v>72225.2</c:v>
                </c:pt>
                <c:pt idx="6">
                  <c:v>70737.399999999994</c:v>
                </c:pt>
                <c:pt idx="7">
                  <c:v>44203.4</c:v>
                </c:pt>
                <c:pt idx="8">
                  <c:v>52158.8</c:v>
                </c:pt>
                <c:pt idx="9">
                  <c:v>60821</c:v>
                </c:pt>
                <c:pt idx="10">
                  <c:v>79625.8</c:v>
                </c:pt>
                <c:pt idx="11">
                  <c:v>53141</c:v>
                </c:pt>
                <c:pt idx="12">
                  <c:v>98364.4</c:v>
                </c:pt>
                <c:pt idx="13">
                  <c:v>59126.400000000001</c:v>
                </c:pt>
                <c:pt idx="14">
                  <c:v>78777.2</c:v>
                </c:pt>
                <c:pt idx="15">
                  <c:v>65796.600000000006</c:v>
                </c:pt>
                <c:pt idx="16">
                  <c:v>32778.6</c:v>
                </c:pt>
                <c:pt idx="17">
                  <c:v>70383.8</c:v>
                </c:pt>
                <c:pt idx="18">
                  <c:v>55457</c:v>
                </c:pt>
                <c:pt idx="19">
                  <c:v>71408.800000000003</c:v>
                </c:pt>
                <c:pt idx="20">
                  <c:v>33204.6</c:v>
                </c:pt>
                <c:pt idx="21">
                  <c:v>56460.4</c:v>
                </c:pt>
                <c:pt idx="22">
                  <c:v>90312.2</c:v>
                </c:pt>
                <c:pt idx="23">
                  <c:v>33026.400000000001</c:v>
                </c:pt>
                <c:pt idx="24">
                  <c:v>52500.6</c:v>
                </c:pt>
                <c:pt idx="25">
                  <c:v>53145</c:v>
                </c:pt>
                <c:pt idx="26">
                  <c:v>64905</c:v>
                </c:pt>
                <c:pt idx="27">
                  <c:v>60317.599999999999</c:v>
                </c:pt>
                <c:pt idx="28">
                  <c:v>59839.8</c:v>
                </c:pt>
                <c:pt idx="29">
                  <c:v>53005.8</c:v>
                </c:pt>
                <c:pt idx="30">
                  <c:v>74966.600000000006</c:v>
                </c:pt>
                <c:pt idx="31">
                  <c:v>51962</c:v>
                </c:pt>
                <c:pt idx="32">
                  <c:v>74401</c:v>
                </c:pt>
                <c:pt idx="33">
                  <c:v>77117.600000000006</c:v>
                </c:pt>
                <c:pt idx="34">
                  <c:v>60983.6</c:v>
                </c:pt>
                <c:pt idx="35">
                  <c:v>46551.199999999997</c:v>
                </c:pt>
                <c:pt idx="36">
                  <c:v>46018.400000000001</c:v>
                </c:pt>
                <c:pt idx="37">
                  <c:v>53197.8</c:v>
                </c:pt>
                <c:pt idx="38">
                  <c:v>66944.2</c:v>
                </c:pt>
                <c:pt idx="39">
                  <c:v>54878.8</c:v>
                </c:pt>
                <c:pt idx="40">
                  <c:v>43686.400000000001</c:v>
                </c:pt>
                <c:pt idx="41">
                  <c:v>32029.8</c:v>
                </c:pt>
                <c:pt idx="42">
                  <c:v>63041.8</c:v>
                </c:pt>
                <c:pt idx="43">
                  <c:v>97776.6</c:v>
                </c:pt>
                <c:pt idx="44">
                  <c:v>97429.4</c:v>
                </c:pt>
                <c:pt idx="45">
                  <c:v>69219.199999999997</c:v>
                </c:pt>
                <c:pt idx="46">
                  <c:v>30920.799999999999</c:v>
                </c:pt>
                <c:pt idx="47">
                  <c:v>94398.2</c:v>
                </c:pt>
                <c:pt idx="48">
                  <c:v>65435.6</c:v>
                </c:pt>
                <c:pt idx="49">
                  <c:v>44976.2</c:v>
                </c:pt>
                <c:pt idx="50">
                  <c:v>72456.600000000006</c:v>
                </c:pt>
                <c:pt idx="51">
                  <c:v>45916</c:v>
                </c:pt>
                <c:pt idx="52">
                  <c:v>91303.4</c:v>
                </c:pt>
                <c:pt idx="53">
                  <c:v>72944.800000000003</c:v>
                </c:pt>
                <c:pt idx="54">
                  <c:v>60121.8</c:v>
                </c:pt>
                <c:pt idx="55">
                  <c:v>58531.199999999997</c:v>
                </c:pt>
                <c:pt idx="56">
                  <c:v>78139.600000000006</c:v>
                </c:pt>
                <c:pt idx="57">
                  <c:v>37828</c:v>
                </c:pt>
                <c:pt idx="58">
                  <c:v>50672</c:v>
                </c:pt>
                <c:pt idx="59">
                  <c:v>50606.400000000001</c:v>
                </c:pt>
                <c:pt idx="60">
                  <c:v>50990.400000000001</c:v>
                </c:pt>
                <c:pt idx="61">
                  <c:v>61109.4</c:v>
                </c:pt>
                <c:pt idx="62">
                  <c:v>74900</c:v>
                </c:pt>
                <c:pt idx="63">
                  <c:v>85082</c:v>
                </c:pt>
                <c:pt idx="64">
                  <c:v>70028.800000000003</c:v>
                </c:pt>
                <c:pt idx="65">
                  <c:v>50561.599999999999</c:v>
                </c:pt>
                <c:pt idx="66">
                  <c:v>63919</c:v>
                </c:pt>
                <c:pt idx="67">
                  <c:v>56430.400000000001</c:v>
                </c:pt>
                <c:pt idx="68">
                  <c:v>65756.2</c:v>
                </c:pt>
                <c:pt idx="69">
                  <c:v>63838.6</c:v>
                </c:pt>
                <c:pt idx="70">
                  <c:v>43600</c:v>
                </c:pt>
                <c:pt idx="71">
                  <c:v>34380</c:v>
                </c:pt>
                <c:pt idx="72">
                  <c:v>82827.8</c:v>
                </c:pt>
                <c:pt idx="73">
                  <c:v>58252.4</c:v>
                </c:pt>
                <c:pt idx="74">
                  <c:v>44041.599999999999</c:v>
                </c:pt>
                <c:pt idx="75">
                  <c:v>72510.2</c:v>
                </c:pt>
                <c:pt idx="76">
                  <c:v>57580.6</c:v>
                </c:pt>
                <c:pt idx="77">
                  <c:v>66821.399999999994</c:v>
                </c:pt>
                <c:pt idx="78">
                  <c:v>71485</c:v>
                </c:pt>
                <c:pt idx="79">
                  <c:v>62033.4</c:v>
                </c:pt>
                <c:pt idx="80">
                  <c:v>45108.800000000003</c:v>
                </c:pt>
                <c:pt idx="81">
                  <c:v>51202.8</c:v>
                </c:pt>
                <c:pt idx="82">
                  <c:v>74949.8</c:v>
                </c:pt>
                <c:pt idx="83">
                  <c:v>58977.8</c:v>
                </c:pt>
                <c:pt idx="84">
                  <c:v>97428.2</c:v>
                </c:pt>
                <c:pt idx="85">
                  <c:v>86140</c:v>
                </c:pt>
                <c:pt idx="86">
                  <c:v>83589.8</c:v>
                </c:pt>
                <c:pt idx="87">
                  <c:v>78640.600000000006</c:v>
                </c:pt>
                <c:pt idx="88">
                  <c:v>86202.8</c:v>
                </c:pt>
                <c:pt idx="89">
                  <c:v>77423.399999999994</c:v>
                </c:pt>
                <c:pt idx="90">
                  <c:v>80454.8</c:v>
                </c:pt>
                <c:pt idx="91">
                  <c:v>45489.4</c:v>
                </c:pt>
                <c:pt idx="92">
                  <c:v>50582.400000000001</c:v>
                </c:pt>
                <c:pt idx="93">
                  <c:v>77634.600000000006</c:v>
                </c:pt>
                <c:pt idx="94">
                  <c:v>78997</c:v>
                </c:pt>
                <c:pt idx="95">
                  <c:v>59551.8</c:v>
                </c:pt>
                <c:pt idx="96">
                  <c:v>74479.199999999997</c:v>
                </c:pt>
                <c:pt idx="97">
                  <c:v>88970.8</c:v>
                </c:pt>
                <c:pt idx="98">
                  <c:v>59123.4</c:v>
                </c:pt>
                <c:pt idx="99">
                  <c:v>55299.8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1.1664416861466873</c:v>
                </c:pt>
                <c:pt idx="1">
                  <c:v>1.1974737884917031</c:v>
                </c:pt>
                <c:pt idx="2">
                  <c:v>1.6487760850282442</c:v>
                </c:pt>
                <c:pt idx="3">
                  <c:v>1.5274498321968051</c:v>
                </c:pt>
                <c:pt idx="4">
                  <c:v>1.2899610047113852</c:v>
                </c:pt>
                <c:pt idx="5">
                  <c:v>1.6628129794033109</c:v>
                </c:pt>
                <c:pt idx="6">
                  <c:v>1.2802138614085337</c:v>
                </c:pt>
                <c:pt idx="7">
                  <c:v>2.0311785971214884</c:v>
                </c:pt>
                <c:pt idx="8">
                  <c:v>1.7151851653028827</c:v>
                </c:pt>
                <c:pt idx="9">
                  <c:v>1.375544630966278</c:v>
                </c:pt>
                <c:pt idx="10">
                  <c:v>1.48633985467022</c:v>
                </c:pt>
                <c:pt idx="11">
                  <c:v>2.3769970455956795</c:v>
                </c:pt>
                <c:pt idx="12">
                  <c:v>1.2328749018954013</c:v>
                </c:pt>
                <c:pt idx="13">
                  <c:v>1.0858262975591275</c:v>
                </c:pt>
                <c:pt idx="14">
                  <c:v>1.7764150033258355</c:v>
                </c:pt>
                <c:pt idx="15">
                  <c:v>1.4883443825364835</c:v>
                </c:pt>
                <c:pt idx="16">
                  <c:v>2.1025608171184857</c:v>
                </c:pt>
                <c:pt idx="17">
                  <c:v>1.2508702286605724</c:v>
                </c:pt>
                <c:pt idx="18">
                  <c:v>1.8103034783706295</c:v>
                </c:pt>
                <c:pt idx="19">
                  <c:v>1.2370604183237919</c:v>
                </c:pt>
                <c:pt idx="20">
                  <c:v>1.3199375990073665</c:v>
                </c:pt>
                <c:pt idx="21">
                  <c:v>1.0404460471410051</c:v>
                </c:pt>
                <c:pt idx="22">
                  <c:v>1.4841405701555273</c:v>
                </c:pt>
                <c:pt idx="23">
                  <c:v>1.9926785844052031</c:v>
                </c:pt>
                <c:pt idx="24">
                  <c:v>2.0427195117770083</c:v>
                </c:pt>
                <c:pt idx="25">
                  <c:v>1.3580393263712485</c:v>
                </c:pt>
                <c:pt idx="26">
                  <c:v>1.4594715353208536</c:v>
                </c:pt>
                <c:pt idx="27">
                  <c:v>1.6035452338952478</c:v>
                </c:pt>
                <c:pt idx="28">
                  <c:v>1.0664474145969738</c:v>
                </c:pt>
                <c:pt idx="29">
                  <c:v>1.3029328865897694</c:v>
                </c:pt>
                <c:pt idx="30">
                  <c:v>1.5707528419322738</c:v>
                </c:pt>
                <c:pt idx="31">
                  <c:v>1.8789500019244834</c:v>
                </c:pt>
                <c:pt idx="32">
                  <c:v>1.5375465383529792</c:v>
                </c:pt>
                <c:pt idx="33">
                  <c:v>1.1150372936917123</c:v>
                </c:pt>
                <c:pt idx="34">
                  <c:v>1.751979220642927</c:v>
                </c:pt>
                <c:pt idx="35">
                  <c:v>1.8546031036793897</c:v>
                </c:pt>
                <c:pt idx="36">
                  <c:v>2.3383907306642562</c:v>
                </c:pt>
                <c:pt idx="37">
                  <c:v>1.7653737560575813</c:v>
                </c:pt>
                <c:pt idx="38">
                  <c:v>1.4850278291472601</c:v>
                </c:pt>
                <c:pt idx="39">
                  <c:v>1.0748048426714869</c:v>
                </c:pt>
                <c:pt idx="40">
                  <c:v>2.4217834383240548</c:v>
                </c:pt>
                <c:pt idx="41">
                  <c:v>1.5166501195761448</c:v>
                </c:pt>
                <c:pt idx="42">
                  <c:v>1.2158599532373757</c:v>
                </c:pt>
                <c:pt idx="43">
                  <c:v>1.2105861729698106</c:v>
                </c:pt>
                <c:pt idx="44">
                  <c:v>1.4354701968810237</c:v>
                </c:pt>
                <c:pt idx="45">
                  <c:v>1.0986691553788546</c:v>
                </c:pt>
                <c:pt idx="46">
                  <c:v>1.5690732451941736</c:v>
                </c:pt>
                <c:pt idx="47">
                  <c:v>1.4478348104095207</c:v>
                </c:pt>
                <c:pt idx="48">
                  <c:v>1.5453208956592437</c:v>
                </c:pt>
                <c:pt idx="49">
                  <c:v>1.4661532099199133</c:v>
                </c:pt>
                <c:pt idx="50">
                  <c:v>1.0536928312948717</c:v>
                </c:pt>
                <c:pt idx="51">
                  <c:v>2.0411839010366757</c:v>
                </c:pt>
                <c:pt idx="52">
                  <c:v>1.4482264625413732</c:v>
                </c:pt>
                <c:pt idx="53">
                  <c:v>1.0463665675963194</c:v>
                </c:pt>
                <c:pt idx="54">
                  <c:v>1.5887248884763929</c:v>
                </c:pt>
                <c:pt idx="55">
                  <c:v>1.7093789295281834</c:v>
                </c:pt>
                <c:pt idx="56">
                  <c:v>1.3595795217789699</c:v>
                </c:pt>
                <c:pt idx="57">
                  <c:v>1.1294808078671883</c:v>
                </c:pt>
                <c:pt idx="58">
                  <c:v>1.2904365329965266</c:v>
                </c:pt>
                <c:pt idx="59">
                  <c:v>1.8376331847355274</c:v>
                </c:pt>
                <c:pt idx="60">
                  <c:v>1.2315651573629545</c:v>
                </c:pt>
                <c:pt idx="61">
                  <c:v>1.2081283730489909</c:v>
                </c:pt>
                <c:pt idx="62">
                  <c:v>1.3546194926568758</c:v>
                </c:pt>
                <c:pt idx="63">
                  <c:v>1.051373968642016</c:v>
                </c:pt>
                <c:pt idx="64">
                  <c:v>1.307276434838238</c:v>
                </c:pt>
                <c:pt idx="65">
                  <c:v>1.895390968640233</c:v>
                </c:pt>
                <c:pt idx="66">
                  <c:v>1.7302054162299161</c:v>
                </c:pt>
                <c:pt idx="67">
                  <c:v>1.0362854064475886</c:v>
                </c:pt>
                <c:pt idx="68">
                  <c:v>1.436913933591053</c:v>
                </c:pt>
                <c:pt idx="69">
                  <c:v>1.4764734815613125</c:v>
                </c:pt>
                <c:pt idx="70">
                  <c:v>1.8425229357798165</c:v>
                </c:pt>
                <c:pt idx="71">
                  <c:v>2.1149796393251892</c:v>
                </c:pt>
                <c:pt idx="72">
                  <c:v>1.4009547519069683</c:v>
                </c:pt>
                <c:pt idx="73">
                  <c:v>1.2986761060488494</c:v>
                </c:pt>
                <c:pt idx="74">
                  <c:v>1.8532932500181647</c:v>
                </c:pt>
                <c:pt idx="75">
                  <c:v>1.5055537014102844</c:v>
                </c:pt>
                <c:pt idx="76">
                  <c:v>1.3923265822169273</c:v>
                </c:pt>
                <c:pt idx="77">
                  <c:v>1.8971616877227955</c:v>
                </c:pt>
                <c:pt idx="78">
                  <c:v>1.7592362033993145</c:v>
                </c:pt>
                <c:pt idx="79">
                  <c:v>1.0653938039830155</c:v>
                </c:pt>
                <c:pt idx="80">
                  <c:v>2.0797494058808921</c:v>
                </c:pt>
                <c:pt idx="81">
                  <c:v>1.4302538142445334</c:v>
                </c:pt>
                <c:pt idx="82">
                  <c:v>1.4822988186759671</c:v>
                </c:pt>
                <c:pt idx="83">
                  <c:v>2.058757702050602</c:v>
                </c:pt>
                <c:pt idx="84">
                  <c:v>1.3225534290893191</c:v>
                </c:pt>
                <c:pt idx="85">
                  <c:v>1.3736823775249594</c:v>
                </c:pt>
                <c:pt idx="86">
                  <c:v>1.3644248460936621</c:v>
                </c:pt>
                <c:pt idx="87">
                  <c:v>1.2267963367522627</c:v>
                </c:pt>
                <c:pt idx="88">
                  <c:v>1.0881433085700232</c:v>
                </c:pt>
                <c:pt idx="89">
                  <c:v>1.1988623594417191</c:v>
                </c:pt>
                <c:pt idx="90">
                  <c:v>1.5463713787120221</c:v>
                </c:pt>
                <c:pt idx="91">
                  <c:v>2.1313536779997095</c:v>
                </c:pt>
                <c:pt idx="92">
                  <c:v>1.7486121654962992</c:v>
                </c:pt>
                <c:pt idx="93">
                  <c:v>1.2705546238404009</c:v>
                </c:pt>
                <c:pt idx="94">
                  <c:v>1.6918870336848235</c:v>
                </c:pt>
                <c:pt idx="95">
                  <c:v>1.0066698235821587</c:v>
                </c:pt>
                <c:pt idx="96">
                  <c:v>1.872469092041805</c:v>
                </c:pt>
                <c:pt idx="97">
                  <c:v>1.4524765428657491</c:v>
                </c:pt>
                <c:pt idx="98">
                  <c:v>2.0488841981347488</c:v>
                </c:pt>
                <c:pt idx="99">
                  <c:v>1.6118683973540591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6-4EA0-B451-AFE370749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94000"/>
        <c:axId val="1774395008"/>
      </c:scatterChart>
      <c:valAx>
        <c:axId val="1773194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95008"/>
        <c:crosses val="autoZero"/>
        <c:crossBetween val="midCat"/>
      </c:valAx>
      <c:valAx>
        <c:axId val="177439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9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60565</c:v>
                </c:pt>
                <c:pt idx="3">
                  <c:v>31763.4</c:v>
                </c:pt>
                <c:pt idx="9">
                  <c:v>60821</c:v>
                </c:pt>
                <c:pt idx="13">
                  <c:v>59126.400000000001</c:v>
                </c:pt>
                <c:pt idx="21">
                  <c:v>56460.4</c:v>
                </c:pt>
                <c:pt idx="25">
                  <c:v>53145</c:v>
                </c:pt>
                <c:pt idx="29">
                  <c:v>53005.8</c:v>
                </c:pt>
                <c:pt idx="39">
                  <c:v>54878.8</c:v>
                </c:pt>
                <c:pt idx="42">
                  <c:v>63041.8</c:v>
                </c:pt>
                <c:pt idx="49">
                  <c:v>44976.2</c:v>
                </c:pt>
                <c:pt idx="54">
                  <c:v>60121.8</c:v>
                </c:pt>
                <c:pt idx="58">
                  <c:v>50672</c:v>
                </c:pt>
                <c:pt idx="60">
                  <c:v>50990.400000000001</c:v>
                </c:pt>
                <c:pt idx="67">
                  <c:v>56430.400000000001</c:v>
                </c:pt>
                <c:pt idx="70">
                  <c:v>43600</c:v>
                </c:pt>
                <c:pt idx="73">
                  <c:v>58252.4</c:v>
                </c:pt>
                <c:pt idx="76">
                  <c:v>57580.6</c:v>
                </c:pt>
                <c:pt idx="81">
                  <c:v>51202.8</c:v>
                </c:pt>
                <c:pt idx="95">
                  <c:v>59551.8</c:v>
                </c:pt>
                <c:pt idx="99">
                  <c:v>55299.8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1.1974737884917031</c:v>
                </c:pt>
                <c:pt idx="2">
                  <c:v>1.5274498321968051</c:v>
                </c:pt>
                <c:pt idx="8">
                  <c:v>1.375544630966278</c:v>
                </c:pt>
                <c:pt idx="12">
                  <c:v>1.0858262975591275</c:v>
                </c:pt>
                <c:pt idx="20">
                  <c:v>1.0404460471410051</c:v>
                </c:pt>
                <c:pt idx="24">
                  <c:v>1.3580393263712485</c:v>
                </c:pt>
                <c:pt idx="28">
                  <c:v>1.3029328865897694</c:v>
                </c:pt>
                <c:pt idx="38">
                  <c:v>1.0748048426714869</c:v>
                </c:pt>
                <c:pt idx="41">
                  <c:v>1.2158599532373757</c:v>
                </c:pt>
                <c:pt idx="48">
                  <c:v>1.4661532099199133</c:v>
                </c:pt>
                <c:pt idx="53">
                  <c:v>1.5887248884763929</c:v>
                </c:pt>
                <c:pt idx="57">
                  <c:v>1.2904365329965266</c:v>
                </c:pt>
                <c:pt idx="59">
                  <c:v>1.2315651573629545</c:v>
                </c:pt>
                <c:pt idx="66">
                  <c:v>1.0362854064475886</c:v>
                </c:pt>
                <c:pt idx="69">
                  <c:v>1.8425229357798165</c:v>
                </c:pt>
                <c:pt idx="72">
                  <c:v>1.2986761060488494</c:v>
                </c:pt>
                <c:pt idx="75">
                  <c:v>1.3923265822169273</c:v>
                </c:pt>
                <c:pt idx="80">
                  <c:v>1.4302538142445334</c:v>
                </c:pt>
                <c:pt idx="94">
                  <c:v>1.0066698235821587</c:v>
                </c:pt>
                <c:pt idx="98">
                  <c:v>1.6118683973540591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D-4475-ACD8-1233BFDF7E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54671.4</c:v>
                </c:pt>
                <c:pt idx="4">
                  <c:v>76368.2</c:v>
                </c:pt>
                <c:pt idx="6">
                  <c:v>70737.399999999994</c:v>
                </c:pt>
                <c:pt idx="12">
                  <c:v>98364.4</c:v>
                </c:pt>
                <c:pt idx="17">
                  <c:v>70383.8</c:v>
                </c:pt>
                <c:pt idx="19">
                  <c:v>71408.800000000003</c:v>
                </c:pt>
                <c:pt idx="26">
                  <c:v>64905</c:v>
                </c:pt>
                <c:pt idx="28">
                  <c:v>59839.8</c:v>
                </c:pt>
                <c:pt idx="33">
                  <c:v>77117.600000000006</c:v>
                </c:pt>
                <c:pt idx="38">
                  <c:v>66944.2</c:v>
                </c:pt>
                <c:pt idx="43">
                  <c:v>97776.6</c:v>
                </c:pt>
                <c:pt idx="45">
                  <c:v>69219.199999999997</c:v>
                </c:pt>
                <c:pt idx="48">
                  <c:v>65435.6</c:v>
                </c:pt>
                <c:pt idx="50">
                  <c:v>72456.600000000006</c:v>
                </c:pt>
                <c:pt idx="52">
                  <c:v>91303.4</c:v>
                </c:pt>
                <c:pt idx="53">
                  <c:v>72944.800000000003</c:v>
                </c:pt>
                <c:pt idx="56">
                  <c:v>78139.600000000006</c:v>
                </c:pt>
                <c:pt idx="61">
                  <c:v>61109.4</c:v>
                </c:pt>
                <c:pt idx="62">
                  <c:v>74900</c:v>
                </c:pt>
                <c:pt idx="63">
                  <c:v>85082</c:v>
                </c:pt>
                <c:pt idx="64">
                  <c:v>70028.800000000003</c:v>
                </c:pt>
                <c:pt idx="68">
                  <c:v>65756.2</c:v>
                </c:pt>
                <c:pt idx="79">
                  <c:v>62033.4</c:v>
                </c:pt>
                <c:pt idx="84">
                  <c:v>97428.2</c:v>
                </c:pt>
                <c:pt idx="85">
                  <c:v>86140</c:v>
                </c:pt>
                <c:pt idx="86">
                  <c:v>83589.8</c:v>
                </c:pt>
                <c:pt idx="87">
                  <c:v>78640.600000000006</c:v>
                </c:pt>
                <c:pt idx="88">
                  <c:v>86202.8</c:v>
                </c:pt>
                <c:pt idx="89">
                  <c:v>77423.399999999994</c:v>
                </c:pt>
                <c:pt idx="93">
                  <c:v>77634.600000000006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1.1664416861466873</c:v>
                </c:pt>
                <c:pt idx="4">
                  <c:v>1.2899610047113852</c:v>
                </c:pt>
                <c:pt idx="6">
                  <c:v>1.2802138614085337</c:v>
                </c:pt>
                <c:pt idx="12">
                  <c:v>1.2328749018954013</c:v>
                </c:pt>
                <c:pt idx="17">
                  <c:v>1.2508702286605724</c:v>
                </c:pt>
                <c:pt idx="19">
                  <c:v>1.2370604183237919</c:v>
                </c:pt>
                <c:pt idx="26">
                  <c:v>1.4594715353208536</c:v>
                </c:pt>
                <c:pt idx="28">
                  <c:v>1.0664474145969738</c:v>
                </c:pt>
                <c:pt idx="33">
                  <c:v>1.1150372936917123</c:v>
                </c:pt>
                <c:pt idx="38">
                  <c:v>1.4850278291472601</c:v>
                </c:pt>
                <c:pt idx="43">
                  <c:v>1.2105861729698106</c:v>
                </c:pt>
                <c:pt idx="45">
                  <c:v>1.0986691553788546</c:v>
                </c:pt>
                <c:pt idx="48">
                  <c:v>1.5453208956592437</c:v>
                </c:pt>
                <c:pt idx="50">
                  <c:v>1.0536928312948717</c:v>
                </c:pt>
                <c:pt idx="52">
                  <c:v>1.4482264625413732</c:v>
                </c:pt>
                <c:pt idx="53">
                  <c:v>1.0463665675963194</c:v>
                </c:pt>
                <c:pt idx="56">
                  <c:v>1.3595795217789699</c:v>
                </c:pt>
                <c:pt idx="61">
                  <c:v>1.2081283730489909</c:v>
                </c:pt>
                <c:pt idx="62">
                  <c:v>1.3546194926568758</c:v>
                </c:pt>
                <c:pt idx="63">
                  <c:v>1.051373968642016</c:v>
                </c:pt>
                <c:pt idx="64">
                  <c:v>1.307276434838238</c:v>
                </c:pt>
                <c:pt idx="68">
                  <c:v>1.436913933591053</c:v>
                </c:pt>
                <c:pt idx="79">
                  <c:v>1.0653938039830155</c:v>
                </c:pt>
                <c:pt idx="84">
                  <c:v>1.3225534290893191</c:v>
                </c:pt>
                <c:pt idx="85">
                  <c:v>1.3736823775249594</c:v>
                </c:pt>
                <c:pt idx="86">
                  <c:v>1.3644248460936621</c:v>
                </c:pt>
                <c:pt idx="87">
                  <c:v>1.2267963367522627</c:v>
                </c:pt>
                <c:pt idx="88">
                  <c:v>1.0881433085700232</c:v>
                </c:pt>
                <c:pt idx="89">
                  <c:v>1.1988623594417191</c:v>
                </c:pt>
                <c:pt idx="93">
                  <c:v>1.2705546238404009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D-4475-ACD8-1233BFDF7E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7">
                  <c:v>44203.4</c:v>
                </c:pt>
                <c:pt idx="8">
                  <c:v>52158.8</c:v>
                </c:pt>
                <c:pt idx="11">
                  <c:v>53141</c:v>
                </c:pt>
                <c:pt idx="16">
                  <c:v>32778.6</c:v>
                </c:pt>
                <c:pt idx="18">
                  <c:v>55457</c:v>
                </c:pt>
                <c:pt idx="20">
                  <c:v>33204.6</c:v>
                </c:pt>
                <c:pt idx="23">
                  <c:v>33026.400000000001</c:v>
                </c:pt>
                <c:pt idx="27">
                  <c:v>60317.599999999999</c:v>
                </c:pt>
                <c:pt idx="31">
                  <c:v>51962</c:v>
                </c:pt>
                <c:pt idx="34">
                  <c:v>60983.6</c:v>
                </c:pt>
                <c:pt idx="35">
                  <c:v>46551.199999999997</c:v>
                </c:pt>
                <c:pt idx="36">
                  <c:v>46018.400000000001</c:v>
                </c:pt>
                <c:pt idx="37">
                  <c:v>53197.8</c:v>
                </c:pt>
                <c:pt idx="40">
                  <c:v>43686.400000000001</c:v>
                </c:pt>
                <c:pt idx="41">
                  <c:v>32029.8</c:v>
                </c:pt>
                <c:pt idx="46">
                  <c:v>30920.799999999999</c:v>
                </c:pt>
                <c:pt idx="51">
                  <c:v>45916</c:v>
                </c:pt>
                <c:pt idx="55">
                  <c:v>58531.199999999997</c:v>
                </c:pt>
                <c:pt idx="57">
                  <c:v>37828</c:v>
                </c:pt>
                <c:pt idx="59">
                  <c:v>50606.400000000001</c:v>
                </c:pt>
                <c:pt idx="65">
                  <c:v>50561.599999999999</c:v>
                </c:pt>
                <c:pt idx="66">
                  <c:v>63919</c:v>
                </c:pt>
                <c:pt idx="69">
                  <c:v>63838.6</c:v>
                </c:pt>
                <c:pt idx="71">
                  <c:v>34380</c:v>
                </c:pt>
                <c:pt idx="74">
                  <c:v>44041.599999999999</c:v>
                </c:pt>
                <c:pt idx="80">
                  <c:v>45108.800000000003</c:v>
                </c:pt>
                <c:pt idx="83">
                  <c:v>58977.8</c:v>
                </c:pt>
                <c:pt idx="91">
                  <c:v>45489.4</c:v>
                </c:pt>
                <c:pt idx="92">
                  <c:v>50582.400000000001</c:v>
                </c:pt>
                <c:pt idx="98">
                  <c:v>59123.4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7">
                  <c:v>2.0311785971214884</c:v>
                </c:pt>
                <c:pt idx="8">
                  <c:v>1.7151851653028827</c:v>
                </c:pt>
                <c:pt idx="11">
                  <c:v>2.3769970455956795</c:v>
                </c:pt>
                <c:pt idx="16">
                  <c:v>2.1025608171184857</c:v>
                </c:pt>
                <c:pt idx="18">
                  <c:v>1.8103034783706295</c:v>
                </c:pt>
                <c:pt idx="20">
                  <c:v>1.3199375990073665</c:v>
                </c:pt>
                <c:pt idx="23">
                  <c:v>1.9926785844052031</c:v>
                </c:pt>
                <c:pt idx="27">
                  <c:v>1.6035452338952478</c:v>
                </c:pt>
                <c:pt idx="31">
                  <c:v>1.8789500019244834</c:v>
                </c:pt>
                <c:pt idx="34">
                  <c:v>1.751979220642927</c:v>
                </c:pt>
                <c:pt idx="35">
                  <c:v>1.8546031036793897</c:v>
                </c:pt>
                <c:pt idx="36">
                  <c:v>2.3383907306642562</c:v>
                </c:pt>
                <c:pt idx="37">
                  <c:v>1.7653737560575813</c:v>
                </c:pt>
                <c:pt idx="40">
                  <c:v>2.4217834383240548</c:v>
                </c:pt>
                <c:pt idx="41">
                  <c:v>1.5166501195761448</c:v>
                </c:pt>
                <c:pt idx="46">
                  <c:v>1.5690732451941736</c:v>
                </c:pt>
                <c:pt idx="51">
                  <c:v>2.0411839010366757</c:v>
                </c:pt>
                <c:pt idx="55">
                  <c:v>1.7093789295281834</c:v>
                </c:pt>
                <c:pt idx="57">
                  <c:v>1.1294808078671883</c:v>
                </c:pt>
                <c:pt idx="59">
                  <c:v>1.8376331847355274</c:v>
                </c:pt>
                <c:pt idx="65">
                  <c:v>1.895390968640233</c:v>
                </c:pt>
                <c:pt idx="66">
                  <c:v>1.7302054162299161</c:v>
                </c:pt>
                <c:pt idx="69">
                  <c:v>1.4764734815613125</c:v>
                </c:pt>
                <c:pt idx="71">
                  <c:v>2.1149796393251892</c:v>
                </c:pt>
                <c:pt idx="74">
                  <c:v>1.8532932500181647</c:v>
                </c:pt>
                <c:pt idx="80">
                  <c:v>2.0797494058808921</c:v>
                </c:pt>
                <c:pt idx="83">
                  <c:v>2.058757702050602</c:v>
                </c:pt>
                <c:pt idx="91">
                  <c:v>2.1313536779997095</c:v>
                </c:pt>
                <c:pt idx="92">
                  <c:v>1.7486121654962992</c:v>
                </c:pt>
                <c:pt idx="98">
                  <c:v>2.0488841981347488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D-4475-ACD8-1233BFDF7E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64261</c:v>
                </c:pt>
                <c:pt idx="5">
                  <c:v>72225.2</c:v>
                </c:pt>
                <c:pt idx="10">
                  <c:v>79625.8</c:v>
                </c:pt>
                <c:pt idx="14">
                  <c:v>78777.2</c:v>
                </c:pt>
                <c:pt idx="15">
                  <c:v>65796.600000000006</c:v>
                </c:pt>
                <c:pt idx="22">
                  <c:v>90312.2</c:v>
                </c:pt>
                <c:pt idx="24">
                  <c:v>52500.6</c:v>
                </c:pt>
                <c:pt idx="30">
                  <c:v>74966.600000000006</c:v>
                </c:pt>
                <c:pt idx="32">
                  <c:v>74401</c:v>
                </c:pt>
                <c:pt idx="44">
                  <c:v>97429.4</c:v>
                </c:pt>
                <c:pt idx="47">
                  <c:v>94398.2</c:v>
                </c:pt>
                <c:pt idx="72">
                  <c:v>82827.8</c:v>
                </c:pt>
                <c:pt idx="75">
                  <c:v>72510.2</c:v>
                </c:pt>
                <c:pt idx="77">
                  <c:v>66821.399999999994</c:v>
                </c:pt>
                <c:pt idx="78">
                  <c:v>71485</c:v>
                </c:pt>
                <c:pt idx="82">
                  <c:v>74949.8</c:v>
                </c:pt>
                <c:pt idx="90">
                  <c:v>80454.8</c:v>
                </c:pt>
                <c:pt idx="94">
                  <c:v>78997</c:v>
                </c:pt>
                <c:pt idx="96">
                  <c:v>74479.199999999997</c:v>
                </c:pt>
                <c:pt idx="97">
                  <c:v>88970.8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1.6487760850282442</c:v>
                </c:pt>
                <c:pt idx="5">
                  <c:v>1.6628129794033109</c:v>
                </c:pt>
                <c:pt idx="10">
                  <c:v>1.48633985467022</c:v>
                </c:pt>
                <c:pt idx="14">
                  <c:v>1.7764150033258355</c:v>
                </c:pt>
                <c:pt idx="15">
                  <c:v>1.4883443825364835</c:v>
                </c:pt>
                <c:pt idx="22">
                  <c:v>1.4841405701555273</c:v>
                </c:pt>
                <c:pt idx="24">
                  <c:v>2.0427195117770083</c:v>
                </c:pt>
                <c:pt idx="30">
                  <c:v>1.5707528419322738</c:v>
                </c:pt>
                <c:pt idx="32">
                  <c:v>1.5375465383529792</c:v>
                </c:pt>
                <c:pt idx="44">
                  <c:v>1.4354701968810237</c:v>
                </c:pt>
                <c:pt idx="47">
                  <c:v>1.4478348104095207</c:v>
                </c:pt>
                <c:pt idx="72">
                  <c:v>1.4009547519069683</c:v>
                </c:pt>
                <c:pt idx="75">
                  <c:v>1.5055537014102844</c:v>
                </c:pt>
                <c:pt idx="77">
                  <c:v>1.8971616877227955</c:v>
                </c:pt>
                <c:pt idx="78">
                  <c:v>1.7592362033993145</c:v>
                </c:pt>
                <c:pt idx="82">
                  <c:v>1.4822988186759671</c:v>
                </c:pt>
                <c:pt idx="90">
                  <c:v>1.5463713787120221</c:v>
                </c:pt>
                <c:pt idx="94">
                  <c:v>1.6918870336848235</c:v>
                </c:pt>
                <c:pt idx="96">
                  <c:v>1.872469092041805</c:v>
                </c:pt>
                <c:pt idx="97">
                  <c:v>1.4524765428657491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D-4475-ACD8-1233BFDF7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91376"/>
        <c:axId val="1774392096"/>
      </c:scatterChart>
      <c:valAx>
        <c:axId val="1787391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92096"/>
        <c:crosses val="autoZero"/>
        <c:crossBetween val="midCat"/>
      </c:valAx>
      <c:valAx>
        <c:axId val="177439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9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54671.4</c:v>
                </c:pt>
                <c:pt idx="1">
                  <c:v>60565</c:v>
                </c:pt>
                <c:pt idx="2">
                  <c:v>64261</c:v>
                </c:pt>
                <c:pt idx="4">
                  <c:v>76368.2</c:v>
                </c:pt>
                <c:pt idx="5">
                  <c:v>72225.2</c:v>
                </c:pt>
                <c:pt idx="6">
                  <c:v>70737.399999999994</c:v>
                </c:pt>
                <c:pt idx="8">
                  <c:v>52158.8</c:v>
                </c:pt>
                <c:pt idx="9">
                  <c:v>60821</c:v>
                </c:pt>
                <c:pt idx="12">
                  <c:v>98364.4</c:v>
                </c:pt>
                <c:pt idx="13">
                  <c:v>59126.400000000001</c:v>
                </c:pt>
                <c:pt idx="14">
                  <c:v>78777.2</c:v>
                </c:pt>
                <c:pt idx="17">
                  <c:v>70383.8</c:v>
                </c:pt>
                <c:pt idx="19">
                  <c:v>71408.800000000003</c:v>
                </c:pt>
                <c:pt idx="20">
                  <c:v>33204.6</c:v>
                </c:pt>
                <c:pt idx="21">
                  <c:v>56460.4</c:v>
                </c:pt>
                <c:pt idx="22">
                  <c:v>90312.2</c:v>
                </c:pt>
                <c:pt idx="25">
                  <c:v>53145</c:v>
                </c:pt>
                <c:pt idx="26">
                  <c:v>64905</c:v>
                </c:pt>
                <c:pt idx="27">
                  <c:v>60317.599999999999</c:v>
                </c:pt>
                <c:pt idx="28">
                  <c:v>59839.8</c:v>
                </c:pt>
                <c:pt idx="29">
                  <c:v>53005.8</c:v>
                </c:pt>
                <c:pt idx="30">
                  <c:v>74966.600000000006</c:v>
                </c:pt>
                <c:pt idx="32">
                  <c:v>74401</c:v>
                </c:pt>
                <c:pt idx="33">
                  <c:v>77117.600000000006</c:v>
                </c:pt>
                <c:pt idx="34">
                  <c:v>60983.6</c:v>
                </c:pt>
                <c:pt idx="38">
                  <c:v>66944.2</c:v>
                </c:pt>
                <c:pt idx="39">
                  <c:v>54878.8</c:v>
                </c:pt>
                <c:pt idx="41">
                  <c:v>32029.8</c:v>
                </c:pt>
                <c:pt idx="42">
                  <c:v>63041.8</c:v>
                </c:pt>
                <c:pt idx="43">
                  <c:v>97776.6</c:v>
                </c:pt>
                <c:pt idx="44">
                  <c:v>97429.4</c:v>
                </c:pt>
                <c:pt idx="45">
                  <c:v>69219.199999999997</c:v>
                </c:pt>
                <c:pt idx="46">
                  <c:v>30920.799999999999</c:v>
                </c:pt>
                <c:pt idx="47">
                  <c:v>94398.2</c:v>
                </c:pt>
                <c:pt idx="48">
                  <c:v>65435.6</c:v>
                </c:pt>
                <c:pt idx="49">
                  <c:v>44976.2</c:v>
                </c:pt>
                <c:pt idx="50">
                  <c:v>72456.600000000006</c:v>
                </c:pt>
                <c:pt idx="52">
                  <c:v>91303.4</c:v>
                </c:pt>
                <c:pt idx="53">
                  <c:v>72944.800000000003</c:v>
                </c:pt>
                <c:pt idx="54">
                  <c:v>60121.8</c:v>
                </c:pt>
                <c:pt idx="56">
                  <c:v>78139.600000000006</c:v>
                </c:pt>
                <c:pt idx="57">
                  <c:v>37828</c:v>
                </c:pt>
                <c:pt idx="58">
                  <c:v>50672</c:v>
                </c:pt>
                <c:pt idx="60">
                  <c:v>50990.400000000001</c:v>
                </c:pt>
                <c:pt idx="61">
                  <c:v>61109.4</c:v>
                </c:pt>
                <c:pt idx="62">
                  <c:v>74900</c:v>
                </c:pt>
                <c:pt idx="63">
                  <c:v>85082</c:v>
                </c:pt>
                <c:pt idx="64">
                  <c:v>70028.800000000003</c:v>
                </c:pt>
                <c:pt idx="66">
                  <c:v>63919</c:v>
                </c:pt>
                <c:pt idx="67">
                  <c:v>56430.400000000001</c:v>
                </c:pt>
                <c:pt idx="68">
                  <c:v>65756.2</c:v>
                </c:pt>
                <c:pt idx="69">
                  <c:v>63838.6</c:v>
                </c:pt>
                <c:pt idx="72">
                  <c:v>82827.8</c:v>
                </c:pt>
                <c:pt idx="73">
                  <c:v>58252.4</c:v>
                </c:pt>
                <c:pt idx="75">
                  <c:v>72510.2</c:v>
                </c:pt>
                <c:pt idx="76">
                  <c:v>57580.6</c:v>
                </c:pt>
                <c:pt idx="79">
                  <c:v>62033.4</c:v>
                </c:pt>
                <c:pt idx="81">
                  <c:v>51202.8</c:v>
                </c:pt>
                <c:pt idx="82">
                  <c:v>74949.8</c:v>
                </c:pt>
                <c:pt idx="84">
                  <c:v>97428.2</c:v>
                </c:pt>
                <c:pt idx="85">
                  <c:v>86140</c:v>
                </c:pt>
                <c:pt idx="86">
                  <c:v>83589.8</c:v>
                </c:pt>
                <c:pt idx="87">
                  <c:v>78640.600000000006</c:v>
                </c:pt>
                <c:pt idx="88">
                  <c:v>86202.8</c:v>
                </c:pt>
                <c:pt idx="89">
                  <c:v>77423.399999999994</c:v>
                </c:pt>
                <c:pt idx="90">
                  <c:v>80454.8</c:v>
                </c:pt>
                <c:pt idx="93">
                  <c:v>77634.600000000006</c:v>
                </c:pt>
                <c:pt idx="95">
                  <c:v>59551.8</c:v>
                </c:pt>
                <c:pt idx="97">
                  <c:v>88970.8</c:v>
                </c:pt>
                <c:pt idx="99">
                  <c:v>55299.8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1.1664416861466873</c:v>
                </c:pt>
                <c:pt idx="1">
                  <c:v>1.1974737884917031</c:v>
                </c:pt>
                <c:pt idx="2">
                  <c:v>1.6487760850282442</c:v>
                </c:pt>
                <c:pt idx="4">
                  <c:v>1.2899610047113852</c:v>
                </c:pt>
                <c:pt idx="5">
                  <c:v>1.6628129794033109</c:v>
                </c:pt>
                <c:pt idx="6">
                  <c:v>1.2802138614085337</c:v>
                </c:pt>
                <c:pt idx="8">
                  <c:v>1.7151851653028827</c:v>
                </c:pt>
                <c:pt idx="9">
                  <c:v>1.375544630966278</c:v>
                </c:pt>
                <c:pt idx="12">
                  <c:v>1.2328749018954013</c:v>
                </c:pt>
                <c:pt idx="13">
                  <c:v>1.0858262975591275</c:v>
                </c:pt>
                <c:pt idx="14">
                  <c:v>1.7764150033258355</c:v>
                </c:pt>
                <c:pt idx="17">
                  <c:v>1.2508702286605724</c:v>
                </c:pt>
                <c:pt idx="19">
                  <c:v>1.2370604183237919</c:v>
                </c:pt>
                <c:pt idx="20">
                  <c:v>1.3199375990073665</c:v>
                </c:pt>
                <c:pt idx="21">
                  <c:v>1.0404460471410051</c:v>
                </c:pt>
                <c:pt idx="22">
                  <c:v>1.4841405701555273</c:v>
                </c:pt>
                <c:pt idx="25">
                  <c:v>1.3580393263712485</c:v>
                </c:pt>
                <c:pt idx="26">
                  <c:v>1.4594715353208536</c:v>
                </c:pt>
                <c:pt idx="27">
                  <c:v>1.6035452338952478</c:v>
                </c:pt>
                <c:pt idx="28">
                  <c:v>1.0664474145969738</c:v>
                </c:pt>
                <c:pt idx="29">
                  <c:v>1.3029328865897694</c:v>
                </c:pt>
                <c:pt idx="30">
                  <c:v>1.5707528419322738</c:v>
                </c:pt>
                <c:pt idx="32">
                  <c:v>1.5375465383529792</c:v>
                </c:pt>
                <c:pt idx="33">
                  <c:v>1.1150372936917123</c:v>
                </c:pt>
                <c:pt idx="34">
                  <c:v>1.751979220642927</c:v>
                </c:pt>
                <c:pt idx="38">
                  <c:v>1.4850278291472601</c:v>
                </c:pt>
                <c:pt idx="39">
                  <c:v>1.0748048426714869</c:v>
                </c:pt>
                <c:pt idx="41">
                  <c:v>1.5166501195761448</c:v>
                </c:pt>
                <c:pt idx="42">
                  <c:v>1.2158599532373757</c:v>
                </c:pt>
                <c:pt idx="43">
                  <c:v>1.2105861729698106</c:v>
                </c:pt>
                <c:pt idx="44">
                  <c:v>1.4354701968810237</c:v>
                </c:pt>
                <c:pt idx="45">
                  <c:v>1.0986691553788546</c:v>
                </c:pt>
                <c:pt idx="46">
                  <c:v>1.5690732451941736</c:v>
                </c:pt>
                <c:pt idx="47">
                  <c:v>1.4478348104095207</c:v>
                </c:pt>
                <c:pt idx="48">
                  <c:v>1.5453208956592437</c:v>
                </c:pt>
                <c:pt idx="49">
                  <c:v>1.4661532099199133</c:v>
                </c:pt>
                <c:pt idx="50">
                  <c:v>1.0536928312948717</c:v>
                </c:pt>
                <c:pt idx="52">
                  <c:v>1.4482264625413732</c:v>
                </c:pt>
                <c:pt idx="53">
                  <c:v>1.0463665675963194</c:v>
                </c:pt>
                <c:pt idx="54">
                  <c:v>1.5887248884763929</c:v>
                </c:pt>
                <c:pt idx="56">
                  <c:v>1.3595795217789699</c:v>
                </c:pt>
                <c:pt idx="57">
                  <c:v>1.1294808078671883</c:v>
                </c:pt>
                <c:pt idx="58">
                  <c:v>1.2904365329965266</c:v>
                </c:pt>
                <c:pt idx="60">
                  <c:v>1.2315651573629545</c:v>
                </c:pt>
                <c:pt idx="61">
                  <c:v>1.2081283730489909</c:v>
                </c:pt>
                <c:pt idx="62">
                  <c:v>1.3546194926568758</c:v>
                </c:pt>
                <c:pt idx="63">
                  <c:v>1.051373968642016</c:v>
                </c:pt>
                <c:pt idx="64">
                  <c:v>1.307276434838238</c:v>
                </c:pt>
                <c:pt idx="66">
                  <c:v>1.7302054162299161</c:v>
                </c:pt>
                <c:pt idx="67">
                  <c:v>1.0362854064475886</c:v>
                </c:pt>
                <c:pt idx="68">
                  <c:v>1.436913933591053</c:v>
                </c:pt>
                <c:pt idx="69">
                  <c:v>1.4764734815613125</c:v>
                </c:pt>
                <c:pt idx="72">
                  <c:v>1.4009547519069683</c:v>
                </c:pt>
                <c:pt idx="73">
                  <c:v>1.2986761060488494</c:v>
                </c:pt>
                <c:pt idx="75">
                  <c:v>1.5055537014102844</c:v>
                </c:pt>
                <c:pt idx="76">
                  <c:v>1.3923265822169273</c:v>
                </c:pt>
                <c:pt idx="79">
                  <c:v>1.0653938039830155</c:v>
                </c:pt>
                <c:pt idx="81">
                  <c:v>1.4302538142445334</c:v>
                </c:pt>
                <c:pt idx="82">
                  <c:v>1.4822988186759671</c:v>
                </c:pt>
                <c:pt idx="84">
                  <c:v>1.3225534290893191</c:v>
                </c:pt>
                <c:pt idx="85">
                  <c:v>1.3736823775249594</c:v>
                </c:pt>
                <c:pt idx="86">
                  <c:v>1.3644248460936621</c:v>
                </c:pt>
                <c:pt idx="87">
                  <c:v>1.2267963367522627</c:v>
                </c:pt>
                <c:pt idx="88">
                  <c:v>1.0881433085700232</c:v>
                </c:pt>
                <c:pt idx="89">
                  <c:v>1.1988623594417191</c:v>
                </c:pt>
                <c:pt idx="90">
                  <c:v>1.5463713787120221</c:v>
                </c:pt>
                <c:pt idx="93">
                  <c:v>1.2705546238404009</c:v>
                </c:pt>
                <c:pt idx="95">
                  <c:v>1.0066698235821587</c:v>
                </c:pt>
                <c:pt idx="97">
                  <c:v>1.4524765428657491</c:v>
                </c:pt>
                <c:pt idx="99">
                  <c:v>1.6118683973540591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3F-4534-85EF-F358CDEBF2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31763.4</c:v>
                </c:pt>
                <c:pt idx="7">
                  <c:v>44203.4</c:v>
                </c:pt>
                <c:pt idx="10">
                  <c:v>79625.8</c:v>
                </c:pt>
                <c:pt idx="11">
                  <c:v>53141</c:v>
                </c:pt>
                <c:pt idx="15">
                  <c:v>65796.600000000006</c:v>
                </c:pt>
                <c:pt idx="16">
                  <c:v>32778.6</c:v>
                </c:pt>
                <c:pt idx="18">
                  <c:v>55457</c:v>
                </c:pt>
                <c:pt idx="23">
                  <c:v>33026.400000000001</c:v>
                </c:pt>
                <c:pt idx="24">
                  <c:v>52500.6</c:v>
                </c:pt>
                <c:pt idx="31">
                  <c:v>51962</c:v>
                </c:pt>
                <c:pt idx="35">
                  <c:v>46551.199999999997</c:v>
                </c:pt>
                <c:pt idx="36">
                  <c:v>46018.400000000001</c:v>
                </c:pt>
                <c:pt idx="37">
                  <c:v>53197.8</c:v>
                </c:pt>
                <c:pt idx="40">
                  <c:v>43686.400000000001</c:v>
                </c:pt>
                <c:pt idx="51">
                  <c:v>45916</c:v>
                </c:pt>
                <c:pt idx="55">
                  <c:v>58531.199999999997</c:v>
                </c:pt>
                <c:pt idx="59">
                  <c:v>50606.400000000001</c:v>
                </c:pt>
                <c:pt idx="65">
                  <c:v>50561.599999999999</c:v>
                </c:pt>
                <c:pt idx="70">
                  <c:v>43600</c:v>
                </c:pt>
                <c:pt idx="71">
                  <c:v>34380</c:v>
                </c:pt>
                <c:pt idx="74">
                  <c:v>44041.599999999999</c:v>
                </c:pt>
                <c:pt idx="77">
                  <c:v>66821.399999999994</c:v>
                </c:pt>
                <c:pt idx="78">
                  <c:v>71485</c:v>
                </c:pt>
                <c:pt idx="80">
                  <c:v>45108.800000000003</c:v>
                </c:pt>
                <c:pt idx="83">
                  <c:v>58977.8</c:v>
                </c:pt>
                <c:pt idx="91">
                  <c:v>45489.4</c:v>
                </c:pt>
                <c:pt idx="92">
                  <c:v>50582.400000000001</c:v>
                </c:pt>
                <c:pt idx="94">
                  <c:v>78997</c:v>
                </c:pt>
                <c:pt idx="96">
                  <c:v>74479.199999999997</c:v>
                </c:pt>
                <c:pt idx="98">
                  <c:v>59123.4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1.5274498321968051</c:v>
                </c:pt>
                <c:pt idx="7">
                  <c:v>2.0311785971214884</c:v>
                </c:pt>
                <c:pt idx="10">
                  <c:v>1.48633985467022</c:v>
                </c:pt>
                <c:pt idx="11">
                  <c:v>2.3769970455956795</c:v>
                </c:pt>
                <c:pt idx="15">
                  <c:v>1.4883443825364835</c:v>
                </c:pt>
                <c:pt idx="16">
                  <c:v>2.1025608171184857</c:v>
                </c:pt>
                <c:pt idx="18">
                  <c:v>1.8103034783706295</c:v>
                </c:pt>
                <c:pt idx="23">
                  <c:v>1.9926785844052031</c:v>
                </c:pt>
                <c:pt idx="24">
                  <c:v>2.0427195117770083</c:v>
                </c:pt>
                <c:pt idx="31">
                  <c:v>1.8789500019244834</c:v>
                </c:pt>
                <c:pt idx="35">
                  <c:v>1.8546031036793897</c:v>
                </c:pt>
                <c:pt idx="36">
                  <c:v>2.3383907306642562</c:v>
                </c:pt>
                <c:pt idx="37">
                  <c:v>1.7653737560575813</c:v>
                </c:pt>
                <c:pt idx="40">
                  <c:v>2.4217834383240548</c:v>
                </c:pt>
                <c:pt idx="51">
                  <c:v>2.0411839010366757</c:v>
                </c:pt>
                <c:pt idx="55">
                  <c:v>1.7093789295281834</c:v>
                </c:pt>
                <c:pt idx="59">
                  <c:v>1.8376331847355274</c:v>
                </c:pt>
                <c:pt idx="65">
                  <c:v>1.895390968640233</c:v>
                </c:pt>
                <c:pt idx="70">
                  <c:v>1.8425229357798165</c:v>
                </c:pt>
                <c:pt idx="71">
                  <c:v>2.1149796393251892</c:v>
                </c:pt>
                <c:pt idx="74">
                  <c:v>1.8532932500181647</c:v>
                </c:pt>
                <c:pt idx="77">
                  <c:v>1.8971616877227955</c:v>
                </c:pt>
                <c:pt idx="78">
                  <c:v>1.7592362033993145</c:v>
                </c:pt>
                <c:pt idx="80">
                  <c:v>2.0797494058808921</c:v>
                </c:pt>
                <c:pt idx="83">
                  <c:v>2.058757702050602</c:v>
                </c:pt>
                <c:pt idx="91">
                  <c:v>2.1313536779997095</c:v>
                </c:pt>
                <c:pt idx="92">
                  <c:v>1.7486121654962992</c:v>
                </c:pt>
                <c:pt idx="94">
                  <c:v>1.6918870336848235</c:v>
                </c:pt>
                <c:pt idx="96">
                  <c:v>1.872469092041805</c:v>
                </c:pt>
                <c:pt idx="98">
                  <c:v>2.0488841981347488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F-4534-85EF-F358CDEB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98176"/>
        <c:axId val="1788753120"/>
      </c:scatterChart>
      <c:valAx>
        <c:axId val="17873981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53120"/>
        <c:crosses val="autoZero"/>
        <c:crossBetween val="midCat"/>
      </c:valAx>
      <c:valAx>
        <c:axId val="178875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9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54326</c:v>
                </c:pt>
                <c:pt idx="1">
                  <c:v>60610.8</c:v>
                </c:pt>
                <c:pt idx="2">
                  <c:v>63880.6</c:v>
                </c:pt>
                <c:pt idx="3">
                  <c:v>31229.599999999999</c:v>
                </c:pt>
                <c:pt idx="4">
                  <c:v>74661.399999999994</c:v>
                </c:pt>
                <c:pt idx="5">
                  <c:v>71253.600000000006</c:v>
                </c:pt>
                <c:pt idx="6">
                  <c:v>71053.600000000006</c:v>
                </c:pt>
                <c:pt idx="7">
                  <c:v>43454</c:v>
                </c:pt>
                <c:pt idx="8">
                  <c:v>50756.2</c:v>
                </c:pt>
                <c:pt idx="9">
                  <c:v>61403.199999999997</c:v>
                </c:pt>
                <c:pt idx="10">
                  <c:v>79720.600000000006</c:v>
                </c:pt>
                <c:pt idx="11">
                  <c:v>53542.6</c:v>
                </c:pt>
                <c:pt idx="12">
                  <c:v>99242.8</c:v>
                </c:pt>
                <c:pt idx="13">
                  <c:v>58483.199999999997</c:v>
                </c:pt>
                <c:pt idx="14">
                  <c:v>78366.2</c:v>
                </c:pt>
                <c:pt idx="15">
                  <c:v>65929.600000000006</c:v>
                </c:pt>
                <c:pt idx="16">
                  <c:v>31725.599999999999</c:v>
                </c:pt>
                <c:pt idx="17">
                  <c:v>71320</c:v>
                </c:pt>
                <c:pt idx="18">
                  <c:v>54841.8</c:v>
                </c:pt>
                <c:pt idx="19">
                  <c:v>69256</c:v>
                </c:pt>
                <c:pt idx="20">
                  <c:v>31792</c:v>
                </c:pt>
                <c:pt idx="21">
                  <c:v>57279</c:v>
                </c:pt>
                <c:pt idx="22">
                  <c:v>91004</c:v>
                </c:pt>
                <c:pt idx="23">
                  <c:v>34890.800000000003</c:v>
                </c:pt>
                <c:pt idx="24">
                  <c:v>53869.4</c:v>
                </c:pt>
                <c:pt idx="25">
                  <c:v>53764.6</c:v>
                </c:pt>
                <c:pt idx="26">
                  <c:v>64766.2</c:v>
                </c:pt>
                <c:pt idx="27">
                  <c:v>57931.4</c:v>
                </c:pt>
                <c:pt idx="28">
                  <c:v>59884.800000000003</c:v>
                </c:pt>
                <c:pt idx="29">
                  <c:v>51966.2</c:v>
                </c:pt>
                <c:pt idx="30">
                  <c:v>75261</c:v>
                </c:pt>
                <c:pt idx="31">
                  <c:v>51528.6</c:v>
                </c:pt>
                <c:pt idx="32">
                  <c:v>74628.2</c:v>
                </c:pt>
                <c:pt idx="33">
                  <c:v>78175</c:v>
                </c:pt>
                <c:pt idx="34">
                  <c:v>62966.6</c:v>
                </c:pt>
                <c:pt idx="35">
                  <c:v>46338.8</c:v>
                </c:pt>
                <c:pt idx="36">
                  <c:v>44525.4</c:v>
                </c:pt>
                <c:pt idx="37">
                  <c:v>51075.4</c:v>
                </c:pt>
                <c:pt idx="38">
                  <c:v>66059.199999999997</c:v>
                </c:pt>
                <c:pt idx="39">
                  <c:v>52805.2</c:v>
                </c:pt>
                <c:pt idx="40">
                  <c:v>44878.400000000001</c:v>
                </c:pt>
                <c:pt idx="41">
                  <c:v>32306.6</c:v>
                </c:pt>
                <c:pt idx="42">
                  <c:v>62255</c:v>
                </c:pt>
                <c:pt idx="43">
                  <c:v>96775.2</c:v>
                </c:pt>
                <c:pt idx="44">
                  <c:v>96037.4</c:v>
                </c:pt>
                <c:pt idx="45">
                  <c:v>69001.399999999994</c:v>
                </c:pt>
                <c:pt idx="46">
                  <c:v>28467</c:v>
                </c:pt>
                <c:pt idx="47">
                  <c:v>93938.8</c:v>
                </c:pt>
                <c:pt idx="48">
                  <c:v>64959</c:v>
                </c:pt>
                <c:pt idx="49">
                  <c:v>46137.8</c:v>
                </c:pt>
                <c:pt idx="50">
                  <c:v>71920.399999999994</c:v>
                </c:pt>
                <c:pt idx="51">
                  <c:v>45970.8</c:v>
                </c:pt>
                <c:pt idx="52">
                  <c:v>93886.8</c:v>
                </c:pt>
                <c:pt idx="53">
                  <c:v>71464.600000000006</c:v>
                </c:pt>
                <c:pt idx="54">
                  <c:v>58386.8</c:v>
                </c:pt>
                <c:pt idx="55">
                  <c:v>56876.800000000003</c:v>
                </c:pt>
                <c:pt idx="56">
                  <c:v>78345.399999999994</c:v>
                </c:pt>
                <c:pt idx="57">
                  <c:v>37497.800000000003</c:v>
                </c:pt>
                <c:pt idx="58">
                  <c:v>49543.6</c:v>
                </c:pt>
                <c:pt idx="59">
                  <c:v>50818.400000000001</c:v>
                </c:pt>
                <c:pt idx="60">
                  <c:v>51213.8</c:v>
                </c:pt>
                <c:pt idx="61">
                  <c:v>60281.4</c:v>
                </c:pt>
                <c:pt idx="62">
                  <c:v>75970.399999999994</c:v>
                </c:pt>
                <c:pt idx="63">
                  <c:v>84400</c:v>
                </c:pt>
                <c:pt idx="64">
                  <c:v>70853.399999999994</c:v>
                </c:pt>
                <c:pt idx="65">
                  <c:v>51353.2</c:v>
                </c:pt>
                <c:pt idx="66">
                  <c:v>63214.8</c:v>
                </c:pt>
                <c:pt idx="67">
                  <c:v>55684</c:v>
                </c:pt>
                <c:pt idx="68">
                  <c:v>65477.4</c:v>
                </c:pt>
                <c:pt idx="69">
                  <c:v>63084.2</c:v>
                </c:pt>
                <c:pt idx="70">
                  <c:v>45266.8</c:v>
                </c:pt>
                <c:pt idx="71">
                  <c:v>34353.199999999997</c:v>
                </c:pt>
                <c:pt idx="72">
                  <c:v>82043.8</c:v>
                </c:pt>
                <c:pt idx="73">
                  <c:v>59569.8</c:v>
                </c:pt>
                <c:pt idx="74">
                  <c:v>45234.2</c:v>
                </c:pt>
                <c:pt idx="75">
                  <c:v>71878.8</c:v>
                </c:pt>
                <c:pt idx="76">
                  <c:v>56529.8</c:v>
                </c:pt>
                <c:pt idx="77">
                  <c:v>67307.8</c:v>
                </c:pt>
                <c:pt idx="78">
                  <c:v>71524</c:v>
                </c:pt>
                <c:pt idx="79">
                  <c:v>60668.6</c:v>
                </c:pt>
                <c:pt idx="80">
                  <c:v>44155.199999999997</c:v>
                </c:pt>
                <c:pt idx="81">
                  <c:v>51869.4</c:v>
                </c:pt>
                <c:pt idx="82">
                  <c:v>75426.2</c:v>
                </c:pt>
                <c:pt idx="83">
                  <c:v>61223.6</c:v>
                </c:pt>
                <c:pt idx="84">
                  <c:v>97200</c:v>
                </c:pt>
                <c:pt idx="85">
                  <c:v>86301.2</c:v>
                </c:pt>
                <c:pt idx="86">
                  <c:v>84584.8</c:v>
                </c:pt>
                <c:pt idx="87">
                  <c:v>77772</c:v>
                </c:pt>
                <c:pt idx="88">
                  <c:v>86034.6</c:v>
                </c:pt>
                <c:pt idx="89">
                  <c:v>78530.600000000006</c:v>
                </c:pt>
                <c:pt idx="90">
                  <c:v>79720.399999999994</c:v>
                </c:pt>
                <c:pt idx="91">
                  <c:v>45581.2</c:v>
                </c:pt>
                <c:pt idx="92">
                  <c:v>50561.8</c:v>
                </c:pt>
                <c:pt idx="93">
                  <c:v>78549.2</c:v>
                </c:pt>
                <c:pt idx="94">
                  <c:v>78089.2</c:v>
                </c:pt>
                <c:pt idx="95">
                  <c:v>59654</c:v>
                </c:pt>
                <c:pt idx="96">
                  <c:v>73809</c:v>
                </c:pt>
                <c:pt idx="97">
                  <c:v>87735.6</c:v>
                </c:pt>
                <c:pt idx="98">
                  <c:v>59883</c:v>
                </c:pt>
                <c:pt idx="99">
                  <c:v>56475.199999999997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1.093159812980893</c:v>
                </c:pt>
                <c:pt idx="1">
                  <c:v>1.1958759824981686</c:v>
                </c:pt>
                <c:pt idx="2">
                  <c:v>1.6685347351151993</c:v>
                </c:pt>
                <c:pt idx="3">
                  <c:v>1.5523093475420755</c:v>
                </c:pt>
                <c:pt idx="4">
                  <c:v>1.2487041496676998</c:v>
                </c:pt>
                <c:pt idx="5">
                  <c:v>1.6853885277375458</c:v>
                </c:pt>
                <c:pt idx="6">
                  <c:v>1.2854943310402287</c:v>
                </c:pt>
                <c:pt idx="7">
                  <c:v>2.1921802365720073</c:v>
                </c:pt>
                <c:pt idx="8">
                  <c:v>1.7550762271407239</c:v>
                </c:pt>
                <c:pt idx="9">
                  <c:v>1.348382494723402</c:v>
                </c:pt>
                <c:pt idx="10">
                  <c:v>1.5323391946372706</c:v>
                </c:pt>
                <c:pt idx="11">
                  <c:v>2.2933888156346538</c:v>
                </c:pt>
                <c:pt idx="12">
                  <c:v>1.221882091194525</c:v>
                </c:pt>
                <c:pt idx="13">
                  <c:v>1.10931002407529</c:v>
                </c:pt>
                <c:pt idx="14">
                  <c:v>1.7594830424341108</c:v>
                </c:pt>
                <c:pt idx="15">
                  <c:v>1.4872379022472455</c:v>
                </c:pt>
                <c:pt idx="16">
                  <c:v>2.0455405098721537</c:v>
                </c:pt>
                <c:pt idx="17">
                  <c:v>1.2226444195176669</c:v>
                </c:pt>
                <c:pt idx="18">
                  <c:v>1.7921913576870196</c:v>
                </c:pt>
                <c:pt idx="19">
                  <c:v>1.2763226290862886</c:v>
                </c:pt>
                <c:pt idx="20">
                  <c:v>1.4993080020130851</c:v>
                </c:pt>
                <c:pt idx="21">
                  <c:v>1.0265542345362175</c:v>
                </c:pt>
                <c:pt idx="22">
                  <c:v>1.478847083644675</c:v>
                </c:pt>
                <c:pt idx="23">
                  <c:v>1.8973769589691263</c:v>
                </c:pt>
                <c:pt idx="24">
                  <c:v>2.0850984046601595</c:v>
                </c:pt>
                <c:pt idx="25">
                  <c:v>1.3862467125208782</c:v>
                </c:pt>
                <c:pt idx="26">
                  <c:v>1.4444725798333082</c:v>
                </c:pt>
                <c:pt idx="27">
                  <c:v>1.6972660767735632</c:v>
                </c:pt>
                <c:pt idx="28">
                  <c:v>1.0648612001709949</c:v>
                </c:pt>
                <c:pt idx="29">
                  <c:v>1.2647066747231854</c:v>
                </c:pt>
                <c:pt idx="30">
                  <c:v>1.5644091893543801</c:v>
                </c:pt>
                <c:pt idx="31">
                  <c:v>1.9468411716988236</c:v>
                </c:pt>
                <c:pt idx="32">
                  <c:v>1.50829043176708</c:v>
                </c:pt>
                <c:pt idx="33">
                  <c:v>1.1457115446114488</c:v>
                </c:pt>
                <c:pt idx="34">
                  <c:v>1.7006794078130312</c:v>
                </c:pt>
                <c:pt idx="35">
                  <c:v>1.8653051006931556</c:v>
                </c:pt>
                <c:pt idx="36">
                  <c:v>2.4526000889379995</c:v>
                </c:pt>
                <c:pt idx="37">
                  <c:v>1.8387325405185275</c:v>
                </c:pt>
                <c:pt idx="38">
                  <c:v>1.440162763097343</c:v>
                </c:pt>
                <c:pt idx="39">
                  <c:v>1.1574807026580716</c:v>
                </c:pt>
                <c:pt idx="40">
                  <c:v>2.4135441548718313</c:v>
                </c:pt>
                <c:pt idx="41">
                  <c:v>1.383989649173853</c:v>
                </c:pt>
                <c:pt idx="42">
                  <c:v>1.1698337482933099</c:v>
                </c:pt>
                <c:pt idx="43">
                  <c:v>1.2108060742834941</c:v>
                </c:pt>
                <c:pt idx="44">
                  <c:v>1.4543292508960053</c:v>
                </c:pt>
                <c:pt idx="45">
                  <c:v>1.0647030350108839</c:v>
                </c:pt>
                <c:pt idx="46">
                  <c:v>1.8465943021744475</c:v>
                </c:pt>
                <c:pt idx="47">
                  <c:v>1.4557882365965926</c:v>
                </c:pt>
                <c:pt idx="48">
                  <c:v>1.4893240351606398</c:v>
                </c:pt>
                <c:pt idx="49">
                  <c:v>1.3863036382315583</c:v>
                </c:pt>
                <c:pt idx="50">
                  <c:v>1.0582532911385365</c:v>
                </c:pt>
                <c:pt idx="51">
                  <c:v>2.1378570744907637</c:v>
                </c:pt>
                <c:pt idx="52">
                  <c:v>1.4075248064690669</c:v>
                </c:pt>
                <c:pt idx="53">
                  <c:v>1.0805489710989775</c:v>
                </c:pt>
                <c:pt idx="54">
                  <c:v>1.6177457918570635</c:v>
                </c:pt>
                <c:pt idx="55">
                  <c:v>1.7861236919095307</c:v>
                </c:pt>
                <c:pt idx="56">
                  <c:v>1.3742606458069013</c:v>
                </c:pt>
                <c:pt idx="57">
                  <c:v>1.1732955000026668</c:v>
                </c:pt>
                <c:pt idx="58">
                  <c:v>1.3204127273754835</c:v>
                </c:pt>
                <c:pt idx="59">
                  <c:v>1.8468507469735371</c:v>
                </c:pt>
                <c:pt idx="60">
                  <c:v>1.3178283978146514</c:v>
                </c:pt>
                <c:pt idx="61">
                  <c:v>1.1964387024853438</c:v>
                </c:pt>
                <c:pt idx="62">
                  <c:v>1.2910423006855303</c:v>
                </c:pt>
                <c:pt idx="63">
                  <c:v>1.0598696682464455</c:v>
                </c:pt>
                <c:pt idx="64">
                  <c:v>1.2920622016727497</c:v>
                </c:pt>
                <c:pt idx="65">
                  <c:v>1.9438516002897581</c:v>
                </c:pt>
                <c:pt idx="66">
                  <c:v>1.8365477704588165</c:v>
                </c:pt>
                <c:pt idx="67">
                  <c:v>1.050193951583938</c:v>
                </c:pt>
                <c:pt idx="68">
                  <c:v>1.4430627972399637</c:v>
                </c:pt>
                <c:pt idx="69">
                  <c:v>1.4924022179880225</c:v>
                </c:pt>
                <c:pt idx="70">
                  <c:v>1.7705249763623669</c:v>
                </c:pt>
                <c:pt idx="71">
                  <c:v>2.0856281219799029</c:v>
                </c:pt>
                <c:pt idx="72">
                  <c:v>1.4711044588378401</c:v>
                </c:pt>
                <c:pt idx="73">
                  <c:v>1.219426622214612</c:v>
                </c:pt>
                <c:pt idx="74">
                  <c:v>1.8062881624965181</c:v>
                </c:pt>
                <c:pt idx="75">
                  <c:v>1.4588028737263281</c:v>
                </c:pt>
                <c:pt idx="76">
                  <c:v>1.4181723621877309</c:v>
                </c:pt>
                <c:pt idx="77">
                  <c:v>1.8712541488505046</c:v>
                </c:pt>
                <c:pt idx="78">
                  <c:v>1.7577316704882278</c:v>
                </c:pt>
                <c:pt idx="79">
                  <c:v>1.0935146022819053</c:v>
                </c:pt>
                <c:pt idx="80">
                  <c:v>2.162304779505019</c:v>
                </c:pt>
                <c:pt idx="81">
                  <c:v>1.3151877600280704</c:v>
                </c:pt>
                <c:pt idx="82">
                  <c:v>1.4947988895105415</c:v>
                </c:pt>
                <c:pt idx="83">
                  <c:v>1.9160095126715841</c:v>
                </c:pt>
                <c:pt idx="84">
                  <c:v>1.3253909465020577</c:v>
                </c:pt>
                <c:pt idx="85">
                  <c:v>1.3155668750840082</c:v>
                </c:pt>
                <c:pt idx="86">
                  <c:v>1.3504081111499937</c:v>
                </c:pt>
                <c:pt idx="87">
                  <c:v>1.2109885305765571</c:v>
                </c:pt>
                <c:pt idx="88">
                  <c:v>1.0951756618848696</c:v>
                </c:pt>
                <c:pt idx="89">
                  <c:v>1.1816285626239962</c:v>
                </c:pt>
                <c:pt idx="90">
                  <c:v>1.5647814110315554</c:v>
                </c:pt>
                <c:pt idx="91">
                  <c:v>2.0807701420761191</c:v>
                </c:pt>
                <c:pt idx="92">
                  <c:v>1.8470268067988085</c:v>
                </c:pt>
                <c:pt idx="93">
                  <c:v>1.2879443711711895</c:v>
                </c:pt>
                <c:pt idx="94">
                  <c:v>1.7217873918544435</c:v>
                </c:pt>
                <c:pt idx="95">
                  <c:v>1.0396285244912329</c:v>
                </c:pt>
                <c:pt idx="96">
                  <c:v>1.8846617621157311</c:v>
                </c:pt>
                <c:pt idx="97">
                  <c:v>1.432588367777732</c:v>
                </c:pt>
                <c:pt idx="98">
                  <c:v>2.0072975635823189</c:v>
                </c:pt>
                <c:pt idx="99">
                  <c:v>1.5071748307221577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4-4FDF-9CFC-D902924BE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75600"/>
        <c:axId val="1774383360"/>
      </c:scatterChart>
      <c:valAx>
        <c:axId val="17732756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83360"/>
        <c:crosses val="autoZero"/>
        <c:crossBetween val="midCat"/>
      </c:valAx>
      <c:valAx>
        <c:axId val="177438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60610.8</c:v>
                </c:pt>
                <c:pt idx="3">
                  <c:v>31229.599999999999</c:v>
                </c:pt>
                <c:pt idx="9">
                  <c:v>61403.199999999997</c:v>
                </c:pt>
                <c:pt idx="13">
                  <c:v>58483.199999999997</c:v>
                </c:pt>
                <c:pt idx="21">
                  <c:v>57279</c:v>
                </c:pt>
                <c:pt idx="25">
                  <c:v>53764.6</c:v>
                </c:pt>
                <c:pt idx="29">
                  <c:v>51966.2</c:v>
                </c:pt>
                <c:pt idx="39">
                  <c:v>52805.2</c:v>
                </c:pt>
                <c:pt idx="42">
                  <c:v>62255</c:v>
                </c:pt>
                <c:pt idx="49">
                  <c:v>46137.8</c:v>
                </c:pt>
                <c:pt idx="54">
                  <c:v>58386.8</c:v>
                </c:pt>
                <c:pt idx="58">
                  <c:v>49543.6</c:v>
                </c:pt>
                <c:pt idx="60">
                  <c:v>51213.8</c:v>
                </c:pt>
                <c:pt idx="67">
                  <c:v>55684</c:v>
                </c:pt>
                <c:pt idx="70">
                  <c:v>45266.8</c:v>
                </c:pt>
                <c:pt idx="73">
                  <c:v>59569.8</c:v>
                </c:pt>
                <c:pt idx="76">
                  <c:v>56529.8</c:v>
                </c:pt>
                <c:pt idx="81">
                  <c:v>51869.4</c:v>
                </c:pt>
                <c:pt idx="95">
                  <c:v>59654</c:v>
                </c:pt>
                <c:pt idx="99">
                  <c:v>56475.199999999997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1.1958759824981686</c:v>
                </c:pt>
                <c:pt idx="2">
                  <c:v>1.5523093475420755</c:v>
                </c:pt>
                <c:pt idx="8">
                  <c:v>1.348382494723402</c:v>
                </c:pt>
                <c:pt idx="12">
                  <c:v>1.10931002407529</c:v>
                </c:pt>
                <c:pt idx="20">
                  <c:v>1.0265542345362175</c:v>
                </c:pt>
                <c:pt idx="24">
                  <c:v>1.3862467125208782</c:v>
                </c:pt>
                <c:pt idx="28">
                  <c:v>1.2647066747231854</c:v>
                </c:pt>
                <c:pt idx="38">
                  <c:v>1.1574807026580716</c:v>
                </c:pt>
                <c:pt idx="41">
                  <c:v>1.1698337482933099</c:v>
                </c:pt>
                <c:pt idx="48">
                  <c:v>1.3863036382315583</c:v>
                </c:pt>
                <c:pt idx="53">
                  <c:v>1.6177457918570635</c:v>
                </c:pt>
                <c:pt idx="57">
                  <c:v>1.3204127273754835</c:v>
                </c:pt>
                <c:pt idx="59">
                  <c:v>1.3178283978146514</c:v>
                </c:pt>
                <c:pt idx="66">
                  <c:v>1.050193951583938</c:v>
                </c:pt>
                <c:pt idx="69">
                  <c:v>1.7705249763623669</c:v>
                </c:pt>
                <c:pt idx="72">
                  <c:v>1.219426622214612</c:v>
                </c:pt>
                <c:pt idx="75">
                  <c:v>1.4181723621877309</c:v>
                </c:pt>
                <c:pt idx="80">
                  <c:v>1.3151877600280704</c:v>
                </c:pt>
                <c:pt idx="94">
                  <c:v>1.0396285244912329</c:v>
                </c:pt>
                <c:pt idx="98">
                  <c:v>1.5071748307221577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D-4099-BA7E-5F7D600EB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54326</c:v>
                </c:pt>
                <c:pt idx="4">
                  <c:v>74661.399999999994</c:v>
                </c:pt>
                <c:pt idx="6">
                  <c:v>71053.600000000006</c:v>
                </c:pt>
                <c:pt idx="12">
                  <c:v>99242.8</c:v>
                </c:pt>
                <c:pt idx="17">
                  <c:v>71320</c:v>
                </c:pt>
                <c:pt idx="19">
                  <c:v>69256</c:v>
                </c:pt>
                <c:pt idx="26">
                  <c:v>64766.2</c:v>
                </c:pt>
                <c:pt idx="28">
                  <c:v>59884.800000000003</c:v>
                </c:pt>
                <c:pt idx="33">
                  <c:v>78175</c:v>
                </c:pt>
                <c:pt idx="38">
                  <c:v>66059.199999999997</c:v>
                </c:pt>
                <c:pt idx="43">
                  <c:v>96775.2</c:v>
                </c:pt>
                <c:pt idx="45">
                  <c:v>69001.399999999994</c:v>
                </c:pt>
                <c:pt idx="48">
                  <c:v>64959</c:v>
                </c:pt>
                <c:pt idx="50">
                  <c:v>71920.399999999994</c:v>
                </c:pt>
                <c:pt idx="52">
                  <c:v>93886.8</c:v>
                </c:pt>
                <c:pt idx="53">
                  <c:v>71464.600000000006</c:v>
                </c:pt>
                <c:pt idx="56">
                  <c:v>78345.399999999994</c:v>
                </c:pt>
                <c:pt idx="61">
                  <c:v>60281.4</c:v>
                </c:pt>
                <c:pt idx="62">
                  <c:v>75970.399999999994</c:v>
                </c:pt>
                <c:pt idx="63">
                  <c:v>84400</c:v>
                </c:pt>
                <c:pt idx="64">
                  <c:v>70853.399999999994</c:v>
                </c:pt>
                <c:pt idx="68">
                  <c:v>65477.4</c:v>
                </c:pt>
                <c:pt idx="79">
                  <c:v>60668.6</c:v>
                </c:pt>
                <c:pt idx="84">
                  <c:v>97200</c:v>
                </c:pt>
                <c:pt idx="85">
                  <c:v>86301.2</c:v>
                </c:pt>
                <c:pt idx="86">
                  <c:v>84584.8</c:v>
                </c:pt>
                <c:pt idx="87">
                  <c:v>77772</c:v>
                </c:pt>
                <c:pt idx="88">
                  <c:v>86034.6</c:v>
                </c:pt>
                <c:pt idx="89">
                  <c:v>78530.600000000006</c:v>
                </c:pt>
                <c:pt idx="93">
                  <c:v>78549.2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1.093159812980893</c:v>
                </c:pt>
                <c:pt idx="4">
                  <c:v>1.2487041496676998</c:v>
                </c:pt>
                <c:pt idx="6">
                  <c:v>1.2854943310402287</c:v>
                </c:pt>
                <c:pt idx="12">
                  <c:v>1.221882091194525</c:v>
                </c:pt>
                <c:pt idx="17">
                  <c:v>1.2226444195176669</c:v>
                </c:pt>
                <c:pt idx="19">
                  <c:v>1.2763226290862886</c:v>
                </c:pt>
                <c:pt idx="26">
                  <c:v>1.4444725798333082</c:v>
                </c:pt>
                <c:pt idx="28">
                  <c:v>1.0648612001709949</c:v>
                </c:pt>
                <c:pt idx="33">
                  <c:v>1.1457115446114488</c:v>
                </c:pt>
                <c:pt idx="38">
                  <c:v>1.440162763097343</c:v>
                </c:pt>
                <c:pt idx="43">
                  <c:v>1.2108060742834941</c:v>
                </c:pt>
                <c:pt idx="45">
                  <c:v>1.0647030350108839</c:v>
                </c:pt>
                <c:pt idx="48">
                  <c:v>1.4893240351606398</c:v>
                </c:pt>
                <c:pt idx="50">
                  <c:v>1.0582532911385365</c:v>
                </c:pt>
                <c:pt idx="52">
                  <c:v>1.4075248064690669</c:v>
                </c:pt>
                <c:pt idx="53">
                  <c:v>1.0805489710989775</c:v>
                </c:pt>
                <c:pt idx="56">
                  <c:v>1.3742606458069013</c:v>
                </c:pt>
                <c:pt idx="61">
                  <c:v>1.1964387024853438</c:v>
                </c:pt>
                <c:pt idx="62">
                  <c:v>1.2910423006855303</c:v>
                </c:pt>
                <c:pt idx="63">
                  <c:v>1.0598696682464455</c:v>
                </c:pt>
                <c:pt idx="64">
                  <c:v>1.2920622016727497</c:v>
                </c:pt>
                <c:pt idx="68">
                  <c:v>1.4430627972399637</c:v>
                </c:pt>
                <c:pt idx="79">
                  <c:v>1.0935146022819053</c:v>
                </c:pt>
                <c:pt idx="84">
                  <c:v>1.3253909465020577</c:v>
                </c:pt>
                <c:pt idx="85">
                  <c:v>1.3155668750840082</c:v>
                </c:pt>
                <c:pt idx="86">
                  <c:v>1.3504081111499937</c:v>
                </c:pt>
                <c:pt idx="87">
                  <c:v>1.2109885305765571</c:v>
                </c:pt>
                <c:pt idx="88">
                  <c:v>1.0951756618848696</c:v>
                </c:pt>
                <c:pt idx="89">
                  <c:v>1.1816285626239962</c:v>
                </c:pt>
                <c:pt idx="93">
                  <c:v>1.2879443711711895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D-4099-BA7E-5F7D600EB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7">
                  <c:v>43454</c:v>
                </c:pt>
                <c:pt idx="8">
                  <c:v>50756.2</c:v>
                </c:pt>
                <c:pt idx="11">
                  <c:v>53542.6</c:v>
                </c:pt>
                <c:pt idx="16">
                  <c:v>31725.599999999999</c:v>
                </c:pt>
                <c:pt idx="18">
                  <c:v>54841.8</c:v>
                </c:pt>
                <c:pt idx="20">
                  <c:v>31792</c:v>
                </c:pt>
                <c:pt idx="23">
                  <c:v>34890.800000000003</c:v>
                </c:pt>
                <c:pt idx="27">
                  <c:v>57931.4</c:v>
                </c:pt>
                <c:pt idx="31">
                  <c:v>51528.6</c:v>
                </c:pt>
                <c:pt idx="34">
                  <c:v>62966.6</c:v>
                </c:pt>
                <c:pt idx="35">
                  <c:v>46338.8</c:v>
                </c:pt>
                <c:pt idx="36">
                  <c:v>44525.4</c:v>
                </c:pt>
                <c:pt idx="37">
                  <c:v>51075.4</c:v>
                </c:pt>
                <c:pt idx="40">
                  <c:v>44878.400000000001</c:v>
                </c:pt>
                <c:pt idx="41">
                  <c:v>32306.6</c:v>
                </c:pt>
                <c:pt idx="46">
                  <c:v>28467</c:v>
                </c:pt>
                <c:pt idx="51">
                  <c:v>45970.8</c:v>
                </c:pt>
                <c:pt idx="55">
                  <c:v>56876.800000000003</c:v>
                </c:pt>
                <c:pt idx="57">
                  <c:v>37497.800000000003</c:v>
                </c:pt>
                <c:pt idx="59">
                  <c:v>50818.400000000001</c:v>
                </c:pt>
                <c:pt idx="65">
                  <c:v>51353.2</c:v>
                </c:pt>
                <c:pt idx="66">
                  <c:v>63214.8</c:v>
                </c:pt>
                <c:pt idx="69">
                  <c:v>63084.2</c:v>
                </c:pt>
                <c:pt idx="71">
                  <c:v>34353.199999999997</c:v>
                </c:pt>
                <c:pt idx="74">
                  <c:v>45234.2</c:v>
                </c:pt>
                <c:pt idx="80">
                  <c:v>44155.199999999997</c:v>
                </c:pt>
                <c:pt idx="83">
                  <c:v>61223.6</c:v>
                </c:pt>
                <c:pt idx="91">
                  <c:v>45581.2</c:v>
                </c:pt>
                <c:pt idx="92">
                  <c:v>50561.8</c:v>
                </c:pt>
                <c:pt idx="98">
                  <c:v>59883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7">
                  <c:v>2.1921802365720073</c:v>
                </c:pt>
                <c:pt idx="8">
                  <c:v>1.7550762271407239</c:v>
                </c:pt>
                <c:pt idx="11">
                  <c:v>2.2933888156346538</c:v>
                </c:pt>
                <c:pt idx="16">
                  <c:v>2.0455405098721537</c:v>
                </c:pt>
                <c:pt idx="18">
                  <c:v>1.7921913576870196</c:v>
                </c:pt>
                <c:pt idx="20">
                  <c:v>1.4993080020130851</c:v>
                </c:pt>
                <c:pt idx="23">
                  <c:v>1.8973769589691263</c:v>
                </c:pt>
                <c:pt idx="27">
                  <c:v>1.6972660767735632</c:v>
                </c:pt>
                <c:pt idx="31">
                  <c:v>1.9468411716988236</c:v>
                </c:pt>
                <c:pt idx="34">
                  <c:v>1.7006794078130312</c:v>
                </c:pt>
                <c:pt idx="35">
                  <c:v>1.8653051006931556</c:v>
                </c:pt>
                <c:pt idx="36">
                  <c:v>2.4526000889379995</c:v>
                </c:pt>
                <c:pt idx="37">
                  <c:v>1.8387325405185275</c:v>
                </c:pt>
                <c:pt idx="40">
                  <c:v>2.4135441548718313</c:v>
                </c:pt>
                <c:pt idx="41">
                  <c:v>1.383989649173853</c:v>
                </c:pt>
                <c:pt idx="46">
                  <c:v>1.8465943021744475</c:v>
                </c:pt>
                <c:pt idx="51">
                  <c:v>2.1378570744907637</c:v>
                </c:pt>
                <c:pt idx="55">
                  <c:v>1.7861236919095307</c:v>
                </c:pt>
                <c:pt idx="57">
                  <c:v>1.1732955000026668</c:v>
                </c:pt>
                <c:pt idx="59">
                  <c:v>1.8468507469735371</c:v>
                </c:pt>
                <c:pt idx="65">
                  <c:v>1.9438516002897581</c:v>
                </c:pt>
                <c:pt idx="66">
                  <c:v>1.8365477704588165</c:v>
                </c:pt>
                <c:pt idx="69">
                  <c:v>1.4924022179880225</c:v>
                </c:pt>
                <c:pt idx="71">
                  <c:v>2.0856281219799029</c:v>
                </c:pt>
                <c:pt idx="74">
                  <c:v>1.8062881624965181</c:v>
                </c:pt>
                <c:pt idx="80">
                  <c:v>2.162304779505019</c:v>
                </c:pt>
                <c:pt idx="83">
                  <c:v>1.9160095126715841</c:v>
                </c:pt>
                <c:pt idx="91">
                  <c:v>2.0807701420761191</c:v>
                </c:pt>
                <c:pt idx="92">
                  <c:v>1.8470268067988085</c:v>
                </c:pt>
                <c:pt idx="98">
                  <c:v>2.0072975635823189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D-4099-BA7E-5F7D600EB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63880.6</c:v>
                </c:pt>
                <c:pt idx="5">
                  <c:v>71253.600000000006</c:v>
                </c:pt>
                <c:pt idx="10">
                  <c:v>79720.600000000006</c:v>
                </c:pt>
                <c:pt idx="14">
                  <c:v>78366.2</c:v>
                </c:pt>
                <c:pt idx="15">
                  <c:v>65929.600000000006</c:v>
                </c:pt>
                <c:pt idx="22">
                  <c:v>91004</c:v>
                </c:pt>
                <c:pt idx="24">
                  <c:v>53869.4</c:v>
                </c:pt>
                <c:pt idx="30">
                  <c:v>75261</c:v>
                </c:pt>
                <c:pt idx="32">
                  <c:v>74628.2</c:v>
                </c:pt>
                <c:pt idx="44">
                  <c:v>96037.4</c:v>
                </c:pt>
                <c:pt idx="47">
                  <c:v>93938.8</c:v>
                </c:pt>
                <c:pt idx="72">
                  <c:v>82043.8</c:v>
                </c:pt>
                <c:pt idx="75">
                  <c:v>71878.8</c:v>
                </c:pt>
                <c:pt idx="77">
                  <c:v>67307.8</c:v>
                </c:pt>
                <c:pt idx="78">
                  <c:v>71524</c:v>
                </c:pt>
                <c:pt idx="82">
                  <c:v>75426.2</c:v>
                </c:pt>
                <c:pt idx="90">
                  <c:v>79720.399999999994</c:v>
                </c:pt>
                <c:pt idx="94">
                  <c:v>78089.2</c:v>
                </c:pt>
                <c:pt idx="96">
                  <c:v>73809</c:v>
                </c:pt>
                <c:pt idx="97">
                  <c:v>87735.6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1.6685347351151993</c:v>
                </c:pt>
                <c:pt idx="5">
                  <c:v>1.6853885277375458</c:v>
                </c:pt>
                <c:pt idx="10">
                  <c:v>1.5323391946372706</c:v>
                </c:pt>
                <c:pt idx="14">
                  <c:v>1.7594830424341108</c:v>
                </c:pt>
                <c:pt idx="15">
                  <c:v>1.4872379022472455</c:v>
                </c:pt>
                <c:pt idx="22">
                  <c:v>1.478847083644675</c:v>
                </c:pt>
                <c:pt idx="24">
                  <c:v>2.0850984046601595</c:v>
                </c:pt>
                <c:pt idx="30">
                  <c:v>1.5644091893543801</c:v>
                </c:pt>
                <c:pt idx="32">
                  <c:v>1.50829043176708</c:v>
                </c:pt>
                <c:pt idx="44">
                  <c:v>1.4543292508960053</c:v>
                </c:pt>
                <c:pt idx="47">
                  <c:v>1.4557882365965926</c:v>
                </c:pt>
                <c:pt idx="72">
                  <c:v>1.4711044588378401</c:v>
                </c:pt>
                <c:pt idx="75">
                  <c:v>1.4588028737263281</c:v>
                </c:pt>
                <c:pt idx="77">
                  <c:v>1.8712541488505046</c:v>
                </c:pt>
                <c:pt idx="78">
                  <c:v>1.7577316704882278</c:v>
                </c:pt>
                <c:pt idx="82">
                  <c:v>1.4947988895105415</c:v>
                </c:pt>
                <c:pt idx="90">
                  <c:v>1.5647814110315554</c:v>
                </c:pt>
                <c:pt idx="94">
                  <c:v>1.7217873918544435</c:v>
                </c:pt>
                <c:pt idx="96">
                  <c:v>1.8846617621157311</c:v>
                </c:pt>
                <c:pt idx="97">
                  <c:v>1.432588367777732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0D-4099-BA7E-5F7D600EB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74800"/>
        <c:axId val="1774360896"/>
      </c:scatterChart>
      <c:valAx>
        <c:axId val="1773174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60896"/>
        <c:crosses val="autoZero"/>
        <c:crossBetween val="midCat"/>
      </c:valAx>
      <c:valAx>
        <c:axId val="177436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7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54326</c:v>
                </c:pt>
                <c:pt idx="1">
                  <c:v>60610.8</c:v>
                </c:pt>
                <c:pt idx="2">
                  <c:v>63880.6</c:v>
                </c:pt>
                <c:pt idx="4">
                  <c:v>74661.399999999994</c:v>
                </c:pt>
                <c:pt idx="6">
                  <c:v>71053.600000000006</c:v>
                </c:pt>
                <c:pt idx="8">
                  <c:v>50756.2</c:v>
                </c:pt>
                <c:pt idx="9">
                  <c:v>61403.199999999997</c:v>
                </c:pt>
                <c:pt idx="10">
                  <c:v>79720.600000000006</c:v>
                </c:pt>
                <c:pt idx="12">
                  <c:v>99242.8</c:v>
                </c:pt>
                <c:pt idx="13">
                  <c:v>58483.199999999997</c:v>
                </c:pt>
                <c:pt idx="14">
                  <c:v>78366.2</c:v>
                </c:pt>
                <c:pt idx="15">
                  <c:v>65929.600000000006</c:v>
                </c:pt>
                <c:pt idx="17">
                  <c:v>71320</c:v>
                </c:pt>
                <c:pt idx="19">
                  <c:v>69256</c:v>
                </c:pt>
                <c:pt idx="20">
                  <c:v>31792</c:v>
                </c:pt>
                <c:pt idx="21">
                  <c:v>57279</c:v>
                </c:pt>
                <c:pt idx="22">
                  <c:v>91004</c:v>
                </c:pt>
                <c:pt idx="26">
                  <c:v>64766.2</c:v>
                </c:pt>
                <c:pt idx="27">
                  <c:v>57931.4</c:v>
                </c:pt>
                <c:pt idx="28">
                  <c:v>59884.800000000003</c:v>
                </c:pt>
                <c:pt idx="29">
                  <c:v>51966.2</c:v>
                </c:pt>
                <c:pt idx="30">
                  <c:v>75261</c:v>
                </c:pt>
                <c:pt idx="32">
                  <c:v>74628.2</c:v>
                </c:pt>
                <c:pt idx="33">
                  <c:v>78175</c:v>
                </c:pt>
                <c:pt idx="34">
                  <c:v>62966.6</c:v>
                </c:pt>
                <c:pt idx="38">
                  <c:v>66059.199999999997</c:v>
                </c:pt>
                <c:pt idx="39">
                  <c:v>52805.2</c:v>
                </c:pt>
                <c:pt idx="41">
                  <c:v>32306.6</c:v>
                </c:pt>
                <c:pt idx="42">
                  <c:v>62255</c:v>
                </c:pt>
                <c:pt idx="43">
                  <c:v>96775.2</c:v>
                </c:pt>
                <c:pt idx="44">
                  <c:v>96037.4</c:v>
                </c:pt>
                <c:pt idx="45">
                  <c:v>69001.399999999994</c:v>
                </c:pt>
                <c:pt idx="47">
                  <c:v>93938.8</c:v>
                </c:pt>
                <c:pt idx="48">
                  <c:v>64959</c:v>
                </c:pt>
                <c:pt idx="49">
                  <c:v>46137.8</c:v>
                </c:pt>
                <c:pt idx="50">
                  <c:v>71920.399999999994</c:v>
                </c:pt>
                <c:pt idx="52">
                  <c:v>93886.8</c:v>
                </c:pt>
                <c:pt idx="53">
                  <c:v>71464.600000000006</c:v>
                </c:pt>
                <c:pt idx="56">
                  <c:v>78345.399999999994</c:v>
                </c:pt>
                <c:pt idx="57">
                  <c:v>37497.800000000003</c:v>
                </c:pt>
                <c:pt idx="58">
                  <c:v>49543.6</c:v>
                </c:pt>
                <c:pt idx="60">
                  <c:v>51213.8</c:v>
                </c:pt>
                <c:pt idx="61">
                  <c:v>60281.4</c:v>
                </c:pt>
                <c:pt idx="62">
                  <c:v>75970.399999999994</c:v>
                </c:pt>
                <c:pt idx="63">
                  <c:v>84400</c:v>
                </c:pt>
                <c:pt idx="64">
                  <c:v>70853.399999999994</c:v>
                </c:pt>
                <c:pt idx="66">
                  <c:v>63214.8</c:v>
                </c:pt>
                <c:pt idx="67">
                  <c:v>55684</c:v>
                </c:pt>
                <c:pt idx="68">
                  <c:v>65477.4</c:v>
                </c:pt>
                <c:pt idx="69">
                  <c:v>63084.2</c:v>
                </c:pt>
                <c:pt idx="72">
                  <c:v>82043.8</c:v>
                </c:pt>
                <c:pt idx="73">
                  <c:v>59569.8</c:v>
                </c:pt>
                <c:pt idx="75">
                  <c:v>71878.8</c:v>
                </c:pt>
                <c:pt idx="76">
                  <c:v>56529.8</c:v>
                </c:pt>
                <c:pt idx="78">
                  <c:v>71524</c:v>
                </c:pt>
                <c:pt idx="79">
                  <c:v>60668.6</c:v>
                </c:pt>
                <c:pt idx="81">
                  <c:v>51869.4</c:v>
                </c:pt>
                <c:pt idx="82">
                  <c:v>75426.2</c:v>
                </c:pt>
                <c:pt idx="84">
                  <c:v>97200</c:v>
                </c:pt>
                <c:pt idx="85">
                  <c:v>86301.2</c:v>
                </c:pt>
                <c:pt idx="86">
                  <c:v>84584.8</c:v>
                </c:pt>
                <c:pt idx="87">
                  <c:v>77772</c:v>
                </c:pt>
                <c:pt idx="88">
                  <c:v>86034.6</c:v>
                </c:pt>
                <c:pt idx="89">
                  <c:v>78530.600000000006</c:v>
                </c:pt>
                <c:pt idx="90">
                  <c:v>79720.399999999994</c:v>
                </c:pt>
                <c:pt idx="93">
                  <c:v>78549.2</c:v>
                </c:pt>
                <c:pt idx="95">
                  <c:v>59654</c:v>
                </c:pt>
                <c:pt idx="97">
                  <c:v>87735.6</c:v>
                </c:pt>
                <c:pt idx="99">
                  <c:v>56475.199999999997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1.093159812980893</c:v>
                </c:pt>
                <c:pt idx="1">
                  <c:v>1.1958759824981686</c:v>
                </c:pt>
                <c:pt idx="2">
                  <c:v>1.6685347351151993</c:v>
                </c:pt>
                <c:pt idx="4">
                  <c:v>1.2487041496676998</c:v>
                </c:pt>
                <c:pt idx="6">
                  <c:v>1.2854943310402287</c:v>
                </c:pt>
                <c:pt idx="8">
                  <c:v>1.7550762271407239</c:v>
                </c:pt>
                <c:pt idx="9">
                  <c:v>1.348382494723402</c:v>
                </c:pt>
                <c:pt idx="10">
                  <c:v>1.5323391946372706</c:v>
                </c:pt>
                <c:pt idx="12">
                  <c:v>1.221882091194525</c:v>
                </c:pt>
                <c:pt idx="13">
                  <c:v>1.10931002407529</c:v>
                </c:pt>
                <c:pt idx="14">
                  <c:v>1.7594830424341108</c:v>
                </c:pt>
                <c:pt idx="15">
                  <c:v>1.4872379022472455</c:v>
                </c:pt>
                <c:pt idx="17">
                  <c:v>1.2226444195176669</c:v>
                </c:pt>
                <c:pt idx="19">
                  <c:v>1.2763226290862886</c:v>
                </c:pt>
                <c:pt idx="20">
                  <c:v>1.4993080020130851</c:v>
                </c:pt>
                <c:pt idx="21">
                  <c:v>1.0265542345362175</c:v>
                </c:pt>
                <c:pt idx="22">
                  <c:v>1.478847083644675</c:v>
                </c:pt>
                <c:pt idx="26">
                  <c:v>1.4444725798333082</c:v>
                </c:pt>
                <c:pt idx="27">
                  <c:v>1.6972660767735632</c:v>
                </c:pt>
                <c:pt idx="28">
                  <c:v>1.0648612001709949</c:v>
                </c:pt>
                <c:pt idx="29">
                  <c:v>1.2647066747231854</c:v>
                </c:pt>
                <c:pt idx="30">
                  <c:v>1.5644091893543801</c:v>
                </c:pt>
                <c:pt idx="32">
                  <c:v>1.50829043176708</c:v>
                </c:pt>
                <c:pt idx="33">
                  <c:v>1.1457115446114488</c:v>
                </c:pt>
                <c:pt idx="34">
                  <c:v>1.7006794078130312</c:v>
                </c:pt>
                <c:pt idx="38">
                  <c:v>1.440162763097343</c:v>
                </c:pt>
                <c:pt idx="39">
                  <c:v>1.1574807026580716</c:v>
                </c:pt>
                <c:pt idx="41">
                  <c:v>1.383989649173853</c:v>
                </c:pt>
                <c:pt idx="42">
                  <c:v>1.1698337482933099</c:v>
                </c:pt>
                <c:pt idx="43">
                  <c:v>1.2108060742834941</c:v>
                </c:pt>
                <c:pt idx="44">
                  <c:v>1.4543292508960053</c:v>
                </c:pt>
                <c:pt idx="45">
                  <c:v>1.0647030350108839</c:v>
                </c:pt>
                <c:pt idx="47">
                  <c:v>1.4557882365965926</c:v>
                </c:pt>
                <c:pt idx="48">
                  <c:v>1.4893240351606398</c:v>
                </c:pt>
                <c:pt idx="49">
                  <c:v>1.3863036382315583</c:v>
                </c:pt>
                <c:pt idx="50">
                  <c:v>1.0582532911385365</c:v>
                </c:pt>
                <c:pt idx="52">
                  <c:v>1.4075248064690669</c:v>
                </c:pt>
                <c:pt idx="53">
                  <c:v>1.0805489710989775</c:v>
                </c:pt>
                <c:pt idx="56">
                  <c:v>1.3742606458069013</c:v>
                </c:pt>
                <c:pt idx="57">
                  <c:v>1.1732955000026668</c:v>
                </c:pt>
                <c:pt idx="58">
                  <c:v>1.3204127273754835</c:v>
                </c:pt>
                <c:pt idx="60">
                  <c:v>1.3178283978146514</c:v>
                </c:pt>
                <c:pt idx="61">
                  <c:v>1.1964387024853438</c:v>
                </c:pt>
                <c:pt idx="62">
                  <c:v>1.2910423006855303</c:v>
                </c:pt>
                <c:pt idx="63">
                  <c:v>1.0598696682464455</c:v>
                </c:pt>
                <c:pt idx="64">
                  <c:v>1.2920622016727497</c:v>
                </c:pt>
                <c:pt idx="66">
                  <c:v>1.8365477704588165</c:v>
                </c:pt>
                <c:pt idx="67">
                  <c:v>1.050193951583938</c:v>
                </c:pt>
                <c:pt idx="68">
                  <c:v>1.4430627972399637</c:v>
                </c:pt>
                <c:pt idx="69">
                  <c:v>1.4924022179880225</c:v>
                </c:pt>
                <c:pt idx="72">
                  <c:v>1.4711044588378401</c:v>
                </c:pt>
                <c:pt idx="73">
                  <c:v>1.219426622214612</c:v>
                </c:pt>
                <c:pt idx="75">
                  <c:v>1.4588028737263281</c:v>
                </c:pt>
                <c:pt idx="76">
                  <c:v>1.4181723621877309</c:v>
                </c:pt>
                <c:pt idx="78">
                  <c:v>1.7577316704882278</c:v>
                </c:pt>
                <c:pt idx="79">
                  <c:v>1.0935146022819053</c:v>
                </c:pt>
                <c:pt idx="81">
                  <c:v>1.3151877600280704</c:v>
                </c:pt>
                <c:pt idx="82">
                  <c:v>1.4947988895105415</c:v>
                </c:pt>
                <c:pt idx="84">
                  <c:v>1.3253909465020577</c:v>
                </c:pt>
                <c:pt idx="85">
                  <c:v>1.3155668750840082</c:v>
                </c:pt>
                <c:pt idx="86">
                  <c:v>1.3504081111499937</c:v>
                </c:pt>
                <c:pt idx="87">
                  <c:v>1.2109885305765571</c:v>
                </c:pt>
                <c:pt idx="88">
                  <c:v>1.0951756618848696</c:v>
                </c:pt>
                <c:pt idx="89">
                  <c:v>1.1816285626239962</c:v>
                </c:pt>
                <c:pt idx="90">
                  <c:v>1.5647814110315554</c:v>
                </c:pt>
                <c:pt idx="93">
                  <c:v>1.2879443711711895</c:v>
                </c:pt>
                <c:pt idx="95">
                  <c:v>1.0396285244912329</c:v>
                </c:pt>
                <c:pt idx="97">
                  <c:v>1.432588367777732</c:v>
                </c:pt>
                <c:pt idx="99">
                  <c:v>1.5071748307221577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E3-4A3A-9A23-703094AA6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31229.599999999999</c:v>
                </c:pt>
                <c:pt idx="5">
                  <c:v>71253.600000000006</c:v>
                </c:pt>
                <c:pt idx="7">
                  <c:v>43454</c:v>
                </c:pt>
                <c:pt idx="11">
                  <c:v>53542.6</c:v>
                </c:pt>
                <c:pt idx="16">
                  <c:v>31725.599999999999</c:v>
                </c:pt>
                <c:pt idx="18">
                  <c:v>54841.8</c:v>
                </c:pt>
                <c:pt idx="23">
                  <c:v>34890.800000000003</c:v>
                </c:pt>
                <c:pt idx="24">
                  <c:v>53869.4</c:v>
                </c:pt>
                <c:pt idx="25">
                  <c:v>53764.6</c:v>
                </c:pt>
                <c:pt idx="31">
                  <c:v>51528.6</c:v>
                </c:pt>
                <c:pt idx="35">
                  <c:v>46338.8</c:v>
                </c:pt>
                <c:pt idx="36">
                  <c:v>44525.4</c:v>
                </c:pt>
                <c:pt idx="37">
                  <c:v>51075.4</c:v>
                </c:pt>
                <c:pt idx="40">
                  <c:v>44878.400000000001</c:v>
                </c:pt>
                <c:pt idx="46">
                  <c:v>28467</c:v>
                </c:pt>
                <c:pt idx="51">
                  <c:v>45970.8</c:v>
                </c:pt>
                <c:pt idx="54">
                  <c:v>58386.8</c:v>
                </c:pt>
                <c:pt idx="55">
                  <c:v>56876.800000000003</c:v>
                </c:pt>
                <c:pt idx="59">
                  <c:v>50818.400000000001</c:v>
                </c:pt>
                <c:pt idx="65">
                  <c:v>51353.2</c:v>
                </c:pt>
                <c:pt idx="70">
                  <c:v>45266.8</c:v>
                </c:pt>
                <c:pt idx="71">
                  <c:v>34353.199999999997</c:v>
                </c:pt>
                <c:pt idx="74">
                  <c:v>45234.2</c:v>
                </c:pt>
                <c:pt idx="77">
                  <c:v>67307.8</c:v>
                </c:pt>
                <c:pt idx="80">
                  <c:v>44155.199999999997</c:v>
                </c:pt>
                <c:pt idx="83">
                  <c:v>61223.6</c:v>
                </c:pt>
                <c:pt idx="91">
                  <c:v>45581.2</c:v>
                </c:pt>
                <c:pt idx="92">
                  <c:v>50561.8</c:v>
                </c:pt>
                <c:pt idx="94">
                  <c:v>78089.2</c:v>
                </c:pt>
                <c:pt idx="96">
                  <c:v>73809</c:v>
                </c:pt>
                <c:pt idx="98">
                  <c:v>59883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1.5523093475420755</c:v>
                </c:pt>
                <c:pt idx="5">
                  <c:v>1.6853885277375458</c:v>
                </c:pt>
                <c:pt idx="7">
                  <c:v>2.1921802365720073</c:v>
                </c:pt>
                <c:pt idx="11">
                  <c:v>2.2933888156346538</c:v>
                </c:pt>
                <c:pt idx="16">
                  <c:v>2.0455405098721537</c:v>
                </c:pt>
                <c:pt idx="18">
                  <c:v>1.7921913576870196</c:v>
                </c:pt>
                <c:pt idx="23">
                  <c:v>1.8973769589691263</c:v>
                </c:pt>
                <c:pt idx="24">
                  <c:v>2.0850984046601595</c:v>
                </c:pt>
                <c:pt idx="25">
                  <c:v>1.3862467125208782</c:v>
                </c:pt>
                <c:pt idx="31">
                  <c:v>1.9468411716988236</c:v>
                </c:pt>
                <c:pt idx="35">
                  <c:v>1.8653051006931556</c:v>
                </c:pt>
                <c:pt idx="36">
                  <c:v>2.4526000889379995</c:v>
                </c:pt>
                <c:pt idx="37">
                  <c:v>1.8387325405185275</c:v>
                </c:pt>
                <c:pt idx="40">
                  <c:v>2.4135441548718313</c:v>
                </c:pt>
                <c:pt idx="46">
                  <c:v>1.8465943021744475</c:v>
                </c:pt>
                <c:pt idx="51">
                  <c:v>2.1378570744907637</c:v>
                </c:pt>
                <c:pt idx="54">
                  <c:v>1.6177457918570635</c:v>
                </c:pt>
                <c:pt idx="55">
                  <c:v>1.7861236919095307</c:v>
                </c:pt>
                <c:pt idx="59">
                  <c:v>1.8468507469735371</c:v>
                </c:pt>
                <c:pt idx="65">
                  <c:v>1.9438516002897581</c:v>
                </c:pt>
                <c:pt idx="70">
                  <c:v>1.7705249763623669</c:v>
                </c:pt>
                <c:pt idx="71">
                  <c:v>2.0856281219799029</c:v>
                </c:pt>
                <c:pt idx="74">
                  <c:v>1.8062881624965181</c:v>
                </c:pt>
                <c:pt idx="77">
                  <c:v>1.8712541488505046</c:v>
                </c:pt>
                <c:pt idx="80">
                  <c:v>2.162304779505019</c:v>
                </c:pt>
                <c:pt idx="83">
                  <c:v>1.9160095126715841</c:v>
                </c:pt>
                <c:pt idx="91">
                  <c:v>2.0807701420761191</c:v>
                </c:pt>
                <c:pt idx="92">
                  <c:v>1.8470268067988085</c:v>
                </c:pt>
                <c:pt idx="94">
                  <c:v>1.7217873918544435</c:v>
                </c:pt>
                <c:pt idx="96">
                  <c:v>1.8846617621157311</c:v>
                </c:pt>
                <c:pt idx="98">
                  <c:v>2.0072975635823189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3-4A3A-9A23-703094AA6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67200"/>
        <c:axId val="1774384608"/>
      </c:scatterChart>
      <c:valAx>
        <c:axId val="1773167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84608"/>
        <c:crosses val="autoZero"/>
        <c:crossBetween val="midCat"/>
      </c:valAx>
      <c:valAx>
        <c:axId val="1774384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6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54311.199999999997</c:v>
                </c:pt>
                <c:pt idx="1">
                  <c:v>62220.2</c:v>
                </c:pt>
                <c:pt idx="2">
                  <c:v>64237.2</c:v>
                </c:pt>
                <c:pt idx="3">
                  <c:v>32296</c:v>
                </c:pt>
                <c:pt idx="4">
                  <c:v>72479.8</c:v>
                </c:pt>
                <c:pt idx="5">
                  <c:v>71419.8</c:v>
                </c:pt>
                <c:pt idx="6">
                  <c:v>72868.600000000006</c:v>
                </c:pt>
                <c:pt idx="7">
                  <c:v>44782.400000000001</c:v>
                </c:pt>
                <c:pt idx="8">
                  <c:v>51391</c:v>
                </c:pt>
                <c:pt idx="9">
                  <c:v>60625.2</c:v>
                </c:pt>
                <c:pt idx="10">
                  <c:v>81798</c:v>
                </c:pt>
                <c:pt idx="11">
                  <c:v>53240.800000000003</c:v>
                </c:pt>
                <c:pt idx="12">
                  <c:v>97951.6</c:v>
                </c:pt>
                <c:pt idx="13">
                  <c:v>58443</c:v>
                </c:pt>
                <c:pt idx="14">
                  <c:v>79643.8</c:v>
                </c:pt>
                <c:pt idx="15">
                  <c:v>67327.600000000006</c:v>
                </c:pt>
                <c:pt idx="16">
                  <c:v>32526.799999999999</c:v>
                </c:pt>
                <c:pt idx="17">
                  <c:v>71311.399999999994</c:v>
                </c:pt>
                <c:pt idx="18">
                  <c:v>53860.800000000003</c:v>
                </c:pt>
                <c:pt idx="19">
                  <c:v>68467.600000000006</c:v>
                </c:pt>
                <c:pt idx="20">
                  <c:v>32108.6</c:v>
                </c:pt>
                <c:pt idx="21">
                  <c:v>57629.4</c:v>
                </c:pt>
                <c:pt idx="22">
                  <c:v>91589</c:v>
                </c:pt>
                <c:pt idx="23">
                  <c:v>34274.199999999997</c:v>
                </c:pt>
                <c:pt idx="24">
                  <c:v>54440.2</c:v>
                </c:pt>
                <c:pt idx="25">
                  <c:v>53898.8</c:v>
                </c:pt>
                <c:pt idx="26">
                  <c:v>64271.6</c:v>
                </c:pt>
                <c:pt idx="27">
                  <c:v>58649.599999999999</c:v>
                </c:pt>
                <c:pt idx="28">
                  <c:v>60059.6</c:v>
                </c:pt>
                <c:pt idx="29">
                  <c:v>54236.2</c:v>
                </c:pt>
                <c:pt idx="30">
                  <c:v>74154</c:v>
                </c:pt>
                <c:pt idx="31">
                  <c:v>51882.400000000001</c:v>
                </c:pt>
                <c:pt idx="32">
                  <c:v>73193.600000000006</c:v>
                </c:pt>
                <c:pt idx="33">
                  <c:v>78052.2</c:v>
                </c:pt>
                <c:pt idx="34">
                  <c:v>61457</c:v>
                </c:pt>
                <c:pt idx="35">
                  <c:v>45313.599999999999</c:v>
                </c:pt>
                <c:pt idx="36">
                  <c:v>45955</c:v>
                </c:pt>
                <c:pt idx="37">
                  <c:v>51234</c:v>
                </c:pt>
                <c:pt idx="38">
                  <c:v>67115</c:v>
                </c:pt>
                <c:pt idx="39">
                  <c:v>52491.199999999997</c:v>
                </c:pt>
                <c:pt idx="40">
                  <c:v>44519.8</c:v>
                </c:pt>
                <c:pt idx="41">
                  <c:v>31711.4</c:v>
                </c:pt>
                <c:pt idx="42">
                  <c:v>62786.400000000001</c:v>
                </c:pt>
                <c:pt idx="43">
                  <c:v>97399.6</c:v>
                </c:pt>
                <c:pt idx="44">
                  <c:v>95448.4</c:v>
                </c:pt>
                <c:pt idx="45">
                  <c:v>69628.800000000003</c:v>
                </c:pt>
                <c:pt idx="46">
                  <c:v>27977.599999999999</c:v>
                </c:pt>
                <c:pt idx="47">
                  <c:v>95820.6</c:v>
                </c:pt>
                <c:pt idx="48">
                  <c:v>65906.600000000006</c:v>
                </c:pt>
                <c:pt idx="49">
                  <c:v>48094.400000000001</c:v>
                </c:pt>
                <c:pt idx="50">
                  <c:v>72827.199999999997</c:v>
                </c:pt>
                <c:pt idx="51">
                  <c:v>44965.599999999999</c:v>
                </c:pt>
                <c:pt idx="52">
                  <c:v>95309.2</c:v>
                </c:pt>
                <c:pt idx="53">
                  <c:v>73438</c:v>
                </c:pt>
                <c:pt idx="54">
                  <c:v>58433.599999999999</c:v>
                </c:pt>
                <c:pt idx="55">
                  <c:v>57059.4</c:v>
                </c:pt>
                <c:pt idx="56">
                  <c:v>77885.399999999994</c:v>
                </c:pt>
                <c:pt idx="57">
                  <c:v>37034</c:v>
                </c:pt>
                <c:pt idx="58">
                  <c:v>47076.4</c:v>
                </c:pt>
                <c:pt idx="59">
                  <c:v>51309.599999999999</c:v>
                </c:pt>
                <c:pt idx="60">
                  <c:v>53253.599999999999</c:v>
                </c:pt>
                <c:pt idx="61">
                  <c:v>59267.8</c:v>
                </c:pt>
                <c:pt idx="62">
                  <c:v>74968.399999999994</c:v>
                </c:pt>
                <c:pt idx="63">
                  <c:v>85135.4</c:v>
                </c:pt>
                <c:pt idx="64">
                  <c:v>71973.2</c:v>
                </c:pt>
                <c:pt idx="65">
                  <c:v>51294</c:v>
                </c:pt>
                <c:pt idx="66">
                  <c:v>63438.6</c:v>
                </c:pt>
                <c:pt idx="67">
                  <c:v>53931.4</c:v>
                </c:pt>
                <c:pt idx="68">
                  <c:v>66620</c:v>
                </c:pt>
                <c:pt idx="69">
                  <c:v>62885</c:v>
                </c:pt>
                <c:pt idx="70">
                  <c:v>46647.6</c:v>
                </c:pt>
                <c:pt idx="71">
                  <c:v>33880.199999999997</c:v>
                </c:pt>
                <c:pt idx="72">
                  <c:v>81695</c:v>
                </c:pt>
                <c:pt idx="73">
                  <c:v>57948</c:v>
                </c:pt>
                <c:pt idx="74">
                  <c:v>43808.2</c:v>
                </c:pt>
                <c:pt idx="75">
                  <c:v>72013.600000000006</c:v>
                </c:pt>
                <c:pt idx="76">
                  <c:v>59909.8</c:v>
                </c:pt>
                <c:pt idx="77">
                  <c:v>67660.800000000003</c:v>
                </c:pt>
                <c:pt idx="78">
                  <c:v>70307.199999999997</c:v>
                </c:pt>
                <c:pt idx="79">
                  <c:v>62606.6</c:v>
                </c:pt>
                <c:pt idx="80">
                  <c:v>43372.2</c:v>
                </c:pt>
                <c:pt idx="81">
                  <c:v>51622.2</c:v>
                </c:pt>
                <c:pt idx="82">
                  <c:v>75759</c:v>
                </c:pt>
                <c:pt idx="83">
                  <c:v>61630.2</c:v>
                </c:pt>
                <c:pt idx="84">
                  <c:v>96716.4</c:v>
                </c:pt>
                <c:pt idx="85">
                  <c:v>85586.2</c:v>
                </c:pt>
                <c:pt idx="86">
                  <c:v>81211.399999999994</c:v>
                </c:pt>
                <c:pt idx="87">
                  <c:v>76601.399999999994</c:v>
                </c:pt>
                <c:pt idx="88">
                  <c:v>87690.8</c:v>
                </c:pt>
                <c:pt idx="89">
                  <c:v>78329.2</c:v>
                </c:pt>
                <c:pt idx="90">
                  <c:v>79714.8</c:v>
                </c:pt>
                <c:pt idx="91">
                  <c:v>45388</c:v>
                </c:pt>
                <c:pt idx="92">
                  <c:v>51032.4</c:v>
                </c:pt>
                <c:pt idx="93">
                  <c:v>77829.600000000006</c:v>
                </c:pt>
                <c:pt idx="94">
                  <c:v>78301.8</c:v>
                </c:pt>
                <c:pt idx="95">
                  <c:v>58755.6</c:v>
                </c:pt>
                <c:pt idx="96">
                  <c:v>74876.600000000006</c:v>
                </c:pt>
                <c:pt idx="97">
                  <c:v>88444.2</c:v>
                </c:pt>
                <c:pt idx="98">
                  <c:v>60314.8</c:v>
                </c:pt>
                <c:pt idx="99">
                  <c:v>57751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1.0977846190104437</c:v>
                </c:pt>
                <c:pt idx="1">
                  <c:v>1.1401602694944728</c:v>
                </c:pt>
                <c:pt idx="2">
                  <c:v>1.6603930432833311</c:v>
                </c:pt>
                <c:pt idx="3">
                  <c:v>1.5029725043349023</c:v>
                </c:pt>
                <c:pt idx="4">
                  <c:v>1.2786183184832187</c:v>
                </c:pt>
                <c:pt idx="5">
                  <c:v>1.6814524823648342</c:v>
                </c:pt>
                <c:pt idx="6">
                  <c:v>1.2255758996330379</c:v>
                </c:pt>
                <c:pt idx="7">
                  <c:v>2.1118564436028437</c:v>
                </c:pt>
                <c:pt idx="8">
                  <c:v>1.7385145258897472</c:v>
                </c:pt>
                <c:pt idx="9">
                  <c:v>1.4021067146994979</c:v>
                </c:pt>
                <c:pt idx="10">
                  <c:v>1.532922565343896</c:v>
                </c:pt>
                <c:pt idx="11">
                  <c:v>2.3072906492764944</c:v>
                </c:pt>
                <c:pt idx="12">
                  <c:v>1.1852077965035792</c:v>
                </c:pt>
                <c:pt idx="13">
                  <c:v>1.1050254093732355</c:v>
                </c:pt>
                <c:pt idx="14">
                  <c:v>1.7316602171167121</c:v>
                </c:pt>
                <c:pt idx="15">
                  <c:v>1.4556883061329973</c:v>
                </c:pt>
                <c:pt idx="16">
                  <c:v>2.0358289164627323</c:v>
                </c:pt>
                <c:pt idx="17">
                  <c:v>1.2451024660853665</c:v>
                </c:pt>
                <c:pt idx="18">
                  <c:v>1.8268388141282712</c:v>
                </c:pt>
                <c:pt idx="19">
                  <c:v>1.2890330608930354</c:v>
                </c:pt>
                <c:pt idx="20">
                  <c:v>1.3917455136630061</c:v>
                </c:pt>
                <c:pt idx="21">
                  <c:v>1.0215792633621033</c:v>
                </c:pt>
                <c:pt idx="22">
                  <c:v>1.5252049918658355</c:v>
                </c:pt>
                <c:pt idx="23">
                  <c:v>2.017698443727352</c:v>
                </c:pt>
                <c:pt idx="24">
                  <c:v>2.0440593531985556</c:v>
                </c:pt>
                <c:pt idx="25">
                  <c:v>1.350289802370368</c:v>
                </c:pt>
                <c:pt idx="26">
                  <c:v>1.4577822864219967</c:v>
                </c:pt>
                <c:pt idx="27">
                  <c:v>1.6820063563945875</c:v>
                </c:pt>
                <c:pt idx="28">
                  <c:v>1.0589314614149945</c:v>
                </c:pt>
                <c:pt idx="29">
                  <c:v>1.2117736862095796</c:v>
                </c:pt>
                <c:pt idx="30">
                  <c:v>1.6370526202227795</c:v>
                </c:pt>
                <c:pt idx="31">
                  <c:v>1.9338349806485435</c:v>
                </c:pt>
                <c:pt idx="32">
                  <c:v>1.5277565251606697</c:v>
                </c:pt>
                <c:pt idx="33">
                  <c:v>1.1466556996471593</c:v>
                </c:pt>
                <c:pt idx="34">
                  <c:v>1.8113477716126722</c:v>
                </c:pt>
                <c:pt idx="35">
                  <c:v>1.8954353659828396</c:v>
                </c:pt>
                <c:pt idx="36">
                  <c:v>2.3761941029267764</c:v>
                </c:pt>
                <c:pt idx="37">
                  <c:v>1.8330405590037866</c:v>
                </c:pt>
                <c:pt idx="38">
                  <c:v>1.4184012515831037</c:v>
                </c:pt>
                <c:pt idx="39">
                  <c:v>1.1521740787027159</c:v>
                </c:pt>
                <c:pt idx="40">
                  <c:v>2.4415204021581407</c:v>
                </c:pt>
                <c:pt idx="41">
                  <c:v>1.5189490214875407</c:v>
                </c:pt>
                <c:pt idx="42">
                  <c:v>1.1760349375023891</c:v>
                </c:pt>
                <c:pt idx="43">
                  <c:v>1.1875510782385144</c:v>
                </c:pt>
                <c:pt idx="44">
                  <c:v>1.4616274342995799</c:v>
                </c:pt>
                <c:pt idx="45">
                  <c:v>1.0672451629210902</c:v>
                </c:pt>
                <c:pt idx="46">
                  <c:v>1.7098321514354342</c:v>
                </c:pt>
                <c:pt idx="47">
                  <c:v>1.4271983268733446</c:v>
                </c:pt>
                <c:pt idx="48">
                  <c:v>1.4220882278861295</c:v>
                </c:pt>
                <c:pt idx="49">
                  <c:v>1.3615098639342627</c:v>
                </c:pt>
                <c:pt idx="50">
                  <c:v>1.0445959751301712</c:v>
                </c:pt>
                <c:pt idx="51">
                  <c:v>2.2120910206913731</c:v>
                </c:pt>
                <c:pt idx="52">
                  <c:v>1.3865083328786729</c:v>
                </c:pt>
                <c:pt idx="53">
                  <c:v>1.0572319507611863</c:v>
                </c:pt>
                <c:pt idx="54">
                  <c:v>1.6164501245858547</c:v>
                </c:pt>
                <c:pt idx="55">
                  <c:v>1.763846097224997</c:v>
                </c:pt>
                <c:pt idx="56">
                  <c:v>1.3257170149989601</c:v>
                </c:pt>
                <c:pt idx="57">
                  <c:v>1.2091861532645678</c:v>
                </c:pt>
                <c:pt idx="58">
                  <c:v>1.3365932824090201</c:v>
                </c:pt>
                <c:pt idx="59">
                  <c:v>1.8297160765236915</c:v>
                </c:pt>
                <c:pt idx="60">
                  <c:v>1.2673884958012229</c:v>
                </c:pt>
                <c:pt idx="61">
                  <c:v>1.2272937412895366</c:v>
                </c:pt>
                <c:pt idx="62">
                  <c:v>1.3082845572267783</c:v>
                </c:pt>
                <c:pt idx="63">
                  <c:v>1.0507145088881946</c:v>
                </c:pt>
                <c:pt idx="64">
                  <c:v>1.2720429270895279</c:v>
                </c:pt>
                <c:pt idx="65">
                  <c:v>2.0342535189300892</c:v>
                </c:pt>
                <c:pt idx="66">
                  <c:v>1.8312667681821477</c:v>
                </c:pt>
                <c:pt idx="67">
                  <c:v>1.084340476976307</c:v>
                </c:pt>
                <c:pt idx="68">
                  <c:v>1.4183278294806365</c:v>
                </c:pt>
                <c:pt idx="69">
                  <c:v>1.4180170151864515</c:v>
                </c:pt>
                <c:pt idx="70">
                  <c:v>1.7232612181548461</c:v>
                </c:pt>
                <c:pt idx="71">
                  <c:v>2.1092850691554359</c:v>
                </c:pt>
                <c:pt idx="72">
                  <c:v>1.4739335332639696</c:v>
                </c:pt>
                <c:pt idx="73">
                  <c:v>1.2533823427900876</c:v>
                </c:pt>
                <c:pt idx="74">
                  <c:v>1.810802543815998</c:v>
                </c:pt>
                <c:pt idx="75">
                  <c:v>1.4864553362142705</c:v>
                </c:pt>
                <c:pt idx="76">
                  <c:v>1.3748001161746493</c:v>
                </c:pt>
                <c:pt idx="77">
                  <c:v>1.8628216042376087</c:v>
                </c:pt>
                <c:pt idx="78">
                  <c:v>1.7857772745892313</c:v>
                </c:pt>
                <c:pt idx="79">
                  <c:v>1.0649356457625874</c:v>
                </c:pt>
                <c:pt idx="80">
                  <c:v>2.1926256911108961</c:v>
                </c:pt>
                <c:pt idx="81">
                  <c:v>1.306511539608928</c:v>
                </c:pt>
                <c:pt idx="82">
                  <c:v>1.4872424398421309</c:v>
                </c:pt>
                <c:pt idx="83">
                  <c:v>1.8155060343792493</c:v>
                </c:pt>
                <c:pt idx="84">
                  <c:v>1.3290713880996399</c:v>
                </c:pt>
                <c:pt idx="85">
                  <c:v>1.325973112487761</c:v>
                </c:pt>
                <c:pt idx="86">
                  <c:v>1.3860985034120827</c:v>
                </c:pt>
                <c:pt idx="87">
                  <c:v>1.2080719151347104</c:v>
                </c:pt>
                <c:pt idx="88">
                  <c:v>1.0989750350093739</c:v>
                </c:pt>
                <c:pt idx="89">
                  <c:v>1.1922501442629314</c:v>
                </c:pt>
                <c:pt idx="90">
                  <c:v>1.5814252811272185</c:v>
                </c:pt>
                <c:pt idx="91">
                  <c:v>2.0704150876883758</c:v>
                </c:pt>
                <c:pt idx="92">
                  <c:v>1.8180802784113621</c:v>
                </c:pt>
                <c:pt idx="93">
                  <c:v>1.2890211436265893</c:v>
                </c:pt>
                <c:pt idx="94">
                  <c:v>1.7250433578793847</c:v>
                </c:pt>
                <c:pt idx="95">
                  <c:v>1.0600010892578751</c:v>
                </c:pt>
                <c:pt idx="96">
                  <c:v>1.8642406305841877</c:v>
                </c:pt>
                <c:pt idx="97">
                  <c:v>1.4051684564957341</c:v>
                </c:pt>
                <c:pt idx="98">
                  <c:v>1.9983486640094967</c:v>
                </c:pt>
                <c:pt idx="99">
                  <c:v>1.4431611573825562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5-4929-85C7-AE406F3AC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40400"/>
        <c:axId val="1774341344"/>
      </c:scatterChart>
      <c:valAx>
        <c:axId val="1773240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41344"/>
        <c:crosses val="autoZero"/>
        <c:crossBetween val="midCat"/>
      </c:valAx>
      <c:valAx>
        <c:axId val="1774341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4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62220.2</c:v>
                </c:pt>
                <c:pt idx="3">
                  <c:v>32296</c:v>
                </c:pt>
                <c:pt idx="9">
                  <c:v>60625.2</c:v>
                </c:pt>
                <c:pt idx="13">
                  <c:v>58443</c:v>
                </c:pt>
                <c:pt idx="21">
                  <c:v>57629.4</c:v>
                </c:pt>
                <c:pt idx="25">
                  <c:v>53898.8</c:v>
                </c:pt>
                <c:pt idx="29">
                  <c:v>54236.2</c:v>
                </c:pt>
                <c:pt idx="39">
                  <c:v>52491.199999999997</c:v>
                </c:pt>
                <c:pt idx="42">
                  <c:v>62786.400000000001</c:v>
                </c:pt>
                <c:pt idx="49">
                  <c:v>48094.400000000001</c:v>
                </c:pt>
                <c:pt idx="54">
                  <c:v>58433.599999999999</c:v>
                </c:pt>
                <c:pt idx="58">
                  <c:v>47076.4</c:v>
                </c:pt>
                <c:pt idx="60">
                  <c:v>53253.599999999999</c:v>
                </c:pt>
                <c:pt idx="67">
                  <c:v>53931.4</c:v>
                </c:pt>
                <c:pt idx="70">
                  <c:v>46647.6</c:v>
                </c:pt>
                <c:pt idx="73">
                  <c:v>57948</c:v>
                </c:pt>
                <c:pt idx="76">
                  <c:v>59909.8</c:v>
                </c:pt>
                <c:pt idx="81">
                  <c:v>51622.2</c:v>
                </c:pt>
                <c:pt idx="95">
                  <c:v>58755.6</c:v>
                </c:pt>
                <c:pt idx="99">
                  <c:v>57751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1.1401602694944728</c:v>
                </c:pt>
                <c:pt idx="2">
                  <c:v>1.5029725043349023</c:v>
                </c:pt>
                <c:pt idx="8">
                  <c:v>1.4021067146994979</c:v>
                </c:pt>
                <c:pt idx="12">
                  <c:v>1.1050254093732355</c:v>
                </c:pt>
                <c:pt idx="20">
                  <c:v>1.0215792633621033</c:v>
                </c:pt>
                <c:pt idx="24">
                  <c:v>1.350289802370368</c:v>
                </c:pt>
                <c:pt idx="28">
                  <c:v>1.2117736862095796</c:v>
                </c:pt>
                <c:pt idx="38">
                  <c:v>1.1521740787027159</c:v>
                </c:pt>
                <c:pt idx="41">
                  <c:v>1.1760349375023891</c:v>
                </c:pt>
                <c:pt idx="48">
                  <c:v>1.3615098639342627</c:v>
                </c:pt>
                <c:pt idx="53">
                  <c:v>1.6164501245858547</c:v>
                </c:pt>
                <c:pt idx="57">
                  <c:v>1.3365932824090201</c:v>
                </c:pt>
                <c:pt idx="59">
                  <c:v>1.2673884958012229</c:v>
                </c:pt>
                <c:pt idx="66">
                  <c:v>1.084340476976307</c:v>
                </c:pt>
                <c:pt idx="69">
                  <c:v>1.7232612181548461</c:v>
                </c:pt>
                <c:pt idx="72">
                  <c:v>1.2533823427900876</c:v>
                </c:pt>
                <c:pt idx="75">
                  <c:v>1.3748001161746493</c:v>
                </c:pt>
                <c:pt idx="80">
                  <c:v>1.306511539608928</c:v>
                </c:pt>
                <c:pt idx="94">
                  <c:v>1.0600010892578751</c:v>
                </c:pt>
                <c:pt idx="98">
                  <c:v>1.4431611573825562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E-4252-A52C-2A5DD3AE76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54311.199999999997</c:v>
                </c:pt>
                <c:pt idx="4">
                  <c:v>72479.8</c:v>
                </c:pt>
                <c:pt idx="6">
                  <c:v>72868.600000000006</c:v>
                </c:pt>
                <c:pt idx="12">
                  <c:v>97951.6</c:v>
                </c:pt>
                <c:pt idx="17">
                  <c:v>71311.399999999994</c:v>
                </c:pt>
                <c:pt idx="19">
                  <c:v>68467.600000000006</c:v>
                </c:pt>
                <c:pt idx="26">
                  <c:v>64271.6</c:v>
                </c:pt>
                <c:pt idx="28">
                  <c:v>60059.6</c:v>
                </c:pt>
                <c:pt idx="33">
                  <c:v>78052.2</c:v>
                </c:pt>
                <c:pt idx="38">
                  <c:v>67115</c:v>
                </c:pt>
                <c:pt idx="43">
                  <c:v>97399.6</c:v>
                </c:pt>
                <c:pt idx="45">
                  <c:v>69628.800000000003</c:v>
                </c:pt>
                <c:pt idx="48">
                  <c:v>65906.600000000006</c:v>
                </c:pt>
                <c:pt idx="50">
                  <c:v>72827.199999999997</c:v>
                </c:pt>
                <c:pt idx="52">
                  <c:v>95309.2</c:v>
                </c:pt>
                <c:pt idx="53">
                  <c:v>73438</c:v>
                </c:pt>
                <c:pt idx="56">
                  <c:v>77885.399999999994</c:v>
                </c:pt>
                <c:pt idx="61">
                  <c:v>59267.8</c:v>
                </c:pt>
                <c:pt idx="62">
                  <c:v>74968.399999999994</c:v>
                </c:pt>
                <c:pt idx="63">
                  <c:v>85135.4</c:v>
                </c:pt>
                <c:pt idx="64">
                  <c:v>71973.2</c:v>
                </c:pt>
                <c:pt idx="68">
                  <c:v>66620</c:v>
                </c:pt>
                <c:pt idx="79">
                  <c:v>62606.6</c:v>
                </c:pt>
                <c:pt idx="84">
                  <c:v>96716.4</c:v>
                </c:pt>
                <c:pt idx="85">
                  <c:v>85586.2</c:v>
                </c:pt>
                <c:pt idx="86">
                  <c:v>81211.399999999994</c:v>
                </c:pt>
                <c:pt idx="87">
                  <c:v>76601.399999999994</c:v>
                </c:pt>
                <c:pt idx="88">
                  <c:v>87690.8</c:v>
                </c:pt>
                <c:pt idx="89">
                  <c:v>78329.2</c:v>
                </c:pt>
                <c:pt idx="93">
                  <c:v>77829.600000000006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1.0977846190104437</c:v>
                </c:pt>
                <c:pt idx="4">
                  <c:v>1.2786183184832187</c:v>
                </c:pt>
                <c:pt idx="6">
                  <c:v>1.2255758996330379</c:v>
                </c:pt>
                <c:pt idx="12">
                  <c:v>1.1852077965035792</c:v>
                </c:pt>
                <c:pt idx="17">
                  <c:v>1.2451024660853665</c:v>
                </c:pt>
                <c:pt idx="19">
                  <c:v>1.2890330608930354</c:v>
                </c:pt>
                <c:pt idx="26">
                  <c:v>1.4577822864219967</c:v>
                </c:pt>
                <c:pt idx="28">
                  <c:v>1.0589314614149945</c:v>
                </c:pt>
                <c:pt idx="33">
                  <c:v>1.1466556996471593</c:v>
                </c:pt>
                <c:pt idx="38">
                  <c:v>1.4184012515831037</c:v>
                </c:pt>
                <c:pt idx="43">
                  <c:v>1.1875510782385144</c:v>
                </c:pt>
                <c:pt idx="45">
                  <c:v>1.0672451629210902</c:v>
                </c:pt>
                <c:pt idx="48">
                  <c:v>1.4220882278861295</c:v>
                </c:pt>
                <c:pt idx="50">
                  <c:v>1.0445959751301712</c:v>
                </c:pt>
                <c:pt idx="52">
                  <c:v>1.3865083328786729</c:v>
                </c:pt>
                <c:pt idx="53">
                  <c:v>1.0572319507611863</c:v>
                </c:pt>
                <c:pt idx="56">
                  <c:v>1.3257170149989601</c:v>
                </c:pt>
                <c:pt idx="61">
                  <c:v>1.2272937412895366</c:v>
                </c:pt>
                <c:pt idx="62">
                  <c:v>1.3082845572267783</c:v>
                </c:pt>
                <c:pt idx="63">
                  <c:v>1.0507145088881946</c:v>
                </c:pt>
                <c:pt idx="64">
                  <c:v>1.2720429270895279</c:v>
                </c:pt>
                <c:pt idx="68">
                  <c:v>1.4183278294806365</c:v>
                </c:pt>
                <c:pt idx="79">
                  <c:v>1.0649356457625874</c:v>
                </c:pt>
                <c:pt idx="84">
                  <c:v>1.3290713880996399</c:v>
                </c:pt>
                <c:pt idx="85">
                  <c:v>1.325973112487761</c:v>
                </c:pt>
                <c:pt idx="86">
                  <c:v>1.3860985034120827</c:v>
                </c:pt>
                <c:pt idx="87">
                  <c:v>1.2080719151347104</c:v>
                </c:pt>
                <c:pt idx="88">
                  <c:v>1.0989750350093739</c:v>
                </c:pt>
                <c:pt idx="89">
                  <c:v>1.1922501442629314</c:v>
                </c:pt>
                <c:pt idx="93">
                  <c:v>1.2890211436265893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E-4252-A52C-2A5DD3AE76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7">
                  <c:v>44782.400000000001</c:v>
                </c:pt>
                <c:pt idx="8">
                  <c:v>51391</c:v>
                </c:pt>
                <c:pt idx="11">
                  <c:v>53240.800000000003</c:v>
                </c:pt>
                <c:pt idx="16">
                  <c:v>32526.799999999999</c:v>
                </c:pt>
                <c:pt idx="18">
                  <c:v>53860.800000000003</c:v>
                </c:pt>
                <c:pt idx="20">
                  <c:v>32108.6</c:v>
                </c:pt>
                <c:pt idx="23">
                  <c:v>34274.199999999997</c:v>
                </c:pt>
                <c:pt idx="27">
                  <c:v>58649.599999999999</c:v>
                </c:pt>
                <c:pt idx="31">
                  <c:v>51882.400000000001</c:v>
                </c:pt>
                <c:pt idx="34">
                  <c:v>61457</c:v>
                </c:pt>
                <c:pt idx="35">
                  <c:v>45313.599999999999</c:v>
                </c:pt>
                <c:pt idx="36">
                  <c:v>45955</c:v>
                </c:pt>
                <c:pt idx="37">
                  <c:v>51234</c:v>
                </c:pt>
                <c:pt idx="40">
                  <c:v>44519.8</c:v>
                </c:pt>
                <c:pt idx="41">
                  <c:v>31711.4</c:v>
                </c:pt>
                <c:pt idx="46">
                  <c:v>27977.599999999999</c:v>
                </c:pt>
                <c:pt idx="51">
                  <c:v>44965.599999999999</c:v>
                </c:pt>
                <c:pt idx="55">
                  <c:v>57059.4</c:v>
                </c:pt>
                <c:pt idx="57">
                  <c:v>37034</c:v>
                </c:pt>
                <c:pt idx="59">
                  <c:v>51309.599999999999</c:v>
                </c:pt>
                <c:pt idx="65">
                  <c:v>51294</c:v>
                </c:pt>
                <c:pt idx="66">
                  <c:v>63438.6</c:v>
                </c:pt>
                <c:pt idx="69">
                  <c:v>62885</c:v>
                </c:pt>
                <c:pt idx="71">
                  <c:v>33880.199999999997</c:v>
                </c:pt>
                <c:pt idx="74">
                  <c:v>43808.2</c:v>
                </c:pt>
                <c:pt idx="80">
                  <c:v>43372.2</c:v>
                </c:pt>
                <c:pt idx="83">
                  <c:v>61630.2</c:v>
                </c:pt>
                <c:pt idx="91">
                  <c:v>45388</c:v>
                </c:pt>
                <c:pt idx="92">
                  <c:v>51032.4</c:v>
                </c:pt>
                <c:pt idx="98">
                  <c:v>60314.8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7">
                  <c:v>2.1118564436028437</c:v>
                </c:pt>
                <c:pt idx="8">
                  <c:v>1.7385145258897472</c:v>
                </c:pt>
                <c:pt idx="11">
                  <c:v>2.3072906492764944</c:v>
                </c:pt>
                <c:pt idx="16">
                  <c:v>2.0358289164627323</c:v>
                </c:pt>
                <c:pt idx="18">
                  <c:v>1.8268388141282712</c:v>
                </c:pt>
                <c:pt idx="20">
                  <c:v>1.3917455136630061</c:v>
                </c:pt>
                <c:pt idx="23">
                  <c:v>2.017698443727352</c:v>
                </c:pt>
                <c:pt idx="27">
                  <c:v>1.6820063563945875</c:v>
                </c:pt>
                <c:pt idx="31">
                  <c:v>1.9338349806485435</c:v>
                </c:pt>
                <c:pt idx="34">
                  <c:v>1.8113477716126722</c:v>
                </c:pt>
                <c:pt idx="35">
                  <c:v>1.8954353659828396</c:v>
                </c:pt>
                <c:pt idx="36">
                  <c:v>2.3761941029267764</c:v>
                </c:pt>
                <c:pt idx="37">
                  <c:v>1.8330405590037866</c:v>
                </c:pt>
                <c:pt idx="40">
                  <c:v>2.4415204021581407</c:v>
                </c:pt>
                <c:pt idx="41">
                  <c:v>1.5189490214875407</c:v>
                </c:pt>
                <c:pt idx="46">
                  <c:v>1.7098321514354342</c:v>
                </c:pt>
                <c:pt idx="51">
                  <c:v>2.2120910206913731</c:v>
                </c:pt>
                <c:pt idx="55">
                  <c:v>1.763846097224997</c:v>
                </c:pt>
                <c:pt idx="57">
                  <c:v>1.2091861532645678</c:v>
                </c:pt>
                <c:pt idx="59">
                  <c:v>1.8297160765236915</c:v>
                </c:pt>
                <c:pt idx="65">
                  <c:v>2.0342535189300892</c:v>
                </c:pt>
                <c:pt idx="66">
                  <c:v>1.8312667681821477</c:v>
                </c:pt>
                <c:pt idx="69">
                  <c:v>1.4180170151864515</c:v>
                </c:pt>
                <c:pt idx="71">
                  <c:v>2.1092850691554359</c:v>
                </c:pt>
                <c:pt idx="74">
                  <c:v>1.810802543815998</c:v>
                </c:pt>
                <c:pt idx="80">
                  <c:v>2.1926256911108961</c:v>
                </c:pt>
                <c:pt idx="83">
                  <c:v>1.8155060343792493</c:v>
                </c:pt>
                <c:pt idx="91">
                  <c:v>2.0704150876883758</c:v>
                </c:pt>
                <c:pt idx="92">
                  <c:v>1.8180802784113621</c:v>
                </c:pt>
                <c:pt idx="98">
                  <c:v>1.9983486640094967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E-4252-A52C-2A5DD3AE76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64237.2</c:v>
                </c:pt>
                <c:pt idx="5">
                  <c:v>71419.8</c:v>
                </c:pt>
                <c:pt idx="10">
                  <c:v>81798</c:v>
                </c:pt>
                <c:pt idx="14">
                  <c:v>79643.8</c:v>
                </c:pt>
                <c:pt idx="15">
                  <c:v>67327.600000000006</c:v>
                </c:pt>
                <c:pt idx="22">
                  <c:v>91589</c:v>
                </c:pt>
                <c:pt idx="24">
                  <c:v>54440.2</c:v>
                </c:pt>
                <c:pt idx="30">
                  <c:v>74154</c:v>
                </c:pt>
                <c:pt idx="32">
                  <c:v>73193.600000000006</c:v>
                </c:pt>
                <c:pt idx="44">
                  <c:v>95448.4</c:v>
                </c:pt>
                <c:pt idx="47">
                  <c:v>95820.6</c:v>
                </c:pt>
                <c:pt idx="72">
                  <c:v>81695</c:v>
                </c:pt>
                <c:pt idx="75">
                  <c:v>72013.600000000006</c:v>
                </c:pt>
                <c:pt idx="77">
                  <c:v>67660.800000000003</c:v>
                </c:pt>
                <c:pt idx="78">
                  <c:v>70307.199999999997</c:v>
                </c:pt>
                <c:pt idx="82">
                  <c:v>75759</c:v>
                </c:pt>
                <c:pt idx="90">
                  <c:v>79714.8</c:v>
                </c:pt>
                <c:pt idx="94">
                  <c:v>78301.8</c:v>
                </c:pt>
                <c:pt idx="96">
                  <c:v>74876.600000000006</c:v>
                </c:pt>
                <c:pt idx="97">
                  <c:v>88444.2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1.6603930432833311</c:v>
                </c:pt>
                <c:pt idx="5">
                  <c:v>1.6814524823648342</c:v>
                </c:pt>
                <c:pt idx="10">
                  <c:v>1.532922565343896</c:v>
                </c:pt>
                <c:pt idx="14">
                  <c:v>1.7316602171167121</c:v>
                </c:pt>
                <c:pt idx="15">
                  <c:v>1.4556883061329973</c:v>
                </c:pt>
                <c:pt idx="22">
                  <c:v>1.5252049918658355</c:v>
                </c:pt>
                <c:pt idx="24">
                  <c:v>2.0440593531985556</c:v>
                </c:pt>
                <c:pt idx="30">
                  <c:v>1.6370526202227795</c:v>
                </c:pt>
                <c:pt idx="32">
                  <c:v>1.5277565251606697</c:v>
                </c:pt>
                <c:pt idx="44">
                  <c:v>1.4616274342995799</c:v>
                </c:pt>
                <c:pt idx="47">
                  <c:v>1.4271983268733446</c:v>
                </c:pt>
                <c:pt idx="72">
                  <c:v>1.4739335332639696</c:v>
                </c:pt>
                <c:pt idx="75">
                  <c:v>1.4864553362142705</c:v>
                </c:pt>
                <c:pt idx="77">
                  <c:v>1.8628216042376087</c:v>
                </c:pt>
                <c:pt idx="78">
                  <c:v>1.7857772745892313</c:v>
                </c:pt>
                <c:pt idx="82">
                  <c:v>1.4872424398421309</c:v>
                </c:pt>
                <c:pt idx="90">
                  <c:v>1.5814252811272185</c:v>
                </c:pt>
                <c:pt idx="94">
                  <c:v>1.7250433578793847</c:v>
                </c:pt>
                <c:pt idx="96">
                  <c:v>1.8642406305841877</c:v>
                </c:pt>
                <c:pt idx="97">
                  <c:v>1.4051684564957341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E-4252-A52C-2A5DD3AE7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72800"/>
        <c:axId val="1774352992"/>
      </c:scatterChart>
      <c:valAx>
        <c:axId val="1773272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52992"/>
        <c:crosses val="autoZero"/>
        <c:crossBetween val="midCat"/>
      </c:valAx>
      <c:valAx>
        <c:axId val="177435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54311.199999999997</c:v>
                </c:pt>
                <c:pt idx="1">
                  <c:v>62220.2</c:v>
                </c:pt>
                <c:pt idx="2">
                  <c:v>64237.2</c:v>
                </c:pt>
                <c:pt idx="3">
                  <c:v>32296</c:v>
                </c:pt>
                <c:pt idx="4">
                  <c:v>72479.8</c:v>
                </c:pt>
                <c:pt idx="5">
                  <c:v>71419.8</c:v>
                </c:pt>
                <c:pt idx="6">
                  <c:v>72868.600000000006</c:v>
                </c:pt>
                <c:pt idx="8">
                  <c:v>51391</c:v>
                </c:pt>
                <c:pt idx="9">
                  <c:v>60625.2</c:v>
                </c:pt>
                <c:pt idx="12">
                  <c:v>97951.6</c:v>
                </c:pt>
                <c:pt idx="13">
                  <c:v>58443</c:v>
                </c:pt>
                <c:pt idx="14">
                  <c:v>79643.8</c:v>
                </c:pt>
                <c:pt idx="15">
                  <c:v>67327.600000000006</c:v>
                </c:pt>
                <c:pt idx="17">
                  <c:v>71311.399999999994</c:v>
                </c:pt>
                <c:pt idx="19">
                  <c:v>68467.600000000006</c:v>
                </c:pt>
                <c:pt idx="20">
                  <c:v>32108.6</c:v>
                </c:pt>
                <c:pt idx="21">
                  <c:v>57629.4</c:v>
                </c:pt>
                <c:pt idx="22">
                  <c:v>91589</c:v>
                </c:pt>
                <c:pt idx="25">
                  <c:v>53898.8</c:v>
                </c:pt>
                <c:pt idx="26">
                  <c:v>64271.6</c:v>
                </c:pt>
                <c:pt idx="27">
                  <c:v>58649.599999999999</c:v>
                </c:pt>
                <c:pt idx="28">
                  <c:v>60059.6</c:v>
                </c:pt>
                <c:pt idx="29">
                  <c:v>54236.2</c:v>
                </c:pt>
                <c:pt idx="30">
                  <c:v>74154</c:v>
                </c:pt>
                <c:pt idx="32">
                  <c:v>73193.600000000006</c:v>
                </c:pt>
                <c:pt idx="33">
                  <c:v>78052.2</c:v>
                </c:pt>
                <c:pt idx="34">
                  <c:v>61457</c:v>
                </c:pt>
                <c:pt idx="38">
                  <c:v>67115</c:v>
                </c:pt>
                <c:pt idx="39">
                  <c:v>52491.199999999997</c:v>
                </c:pt>
                <c:pt idx="41">
                  <c:v>31711.4</c:v>
                </c:pt>
                <c:pt idx="42">
                  <c:v>62786.400000000001</c:v>
                </c:pt>
                <c:pt idx="43">
                  <c:v>97399.6</c:v>
                </c:pt>
                <c:pt idx="44">
                  <c:v>95448.4</c:v>
                </c:pt>
                <c:pt idx="45">
                  <c:v>69628.800000000003</c:v>
                </c:pt>
                <c:pt idx="47">
                  <c:v>95820.6</c:v>
                </c:pt>
                <c:pt idx="48">
                  <c:v>65906.600000000006</c:v>
                </c:pt>
                <c:pt idx="49">
                  <c:v>48094.400000000001</c:v>
                </c:pt>
                <c:pt idx="50">
                  <c:v>72827.199999999997</c:v>
                </c:pt>
                <c:pt idx="52">
                  <c:v>95309.2</c:v>
                </c:pt>
                <c:pt idx="53">
                  <c:v>73438</c:v>
                </c:pt>
                <c:pt idx="56">
                  <c:v>77885.399999999994</c:v>
                </c:pt>
                <c:pt idx="57">
                  <c:v>37034</c:v>
                </c:pt>
                <c:pt idx="58">
                  <c:v>47076.4</c:v>
                </c:pt>
                <c:pt idx="60">
                  <c:v>53253.599999999999</c:v>
                </c:pt>
                <c:pt idx="61">
                  <c:v>59267.8</c:v>
                </c:pt>
                <c:pt idx="62">
                  <c:v>74968.399999999994</c:v>
                </c:pt>
                <c:pt idx="63">
                  <c:v>85135.4</c:v>
                </c:pt>
                <c:pt idx="64">
                  <c:v>71973.2</c:v>
                </c:pt>
                <c:pt idx="66">
                  <c:v>63438.6</c:v>
                </c:pt>
                <c:pt idx="67">
                  <c:v>53931.4</c:v>
                </c:pt>
                <c:pt idx="68">
                  <c:v>66620</c:v>
                </c:pt>
                <c:pt idx="69">
                  <c:v>62885</c:v>
                </c:pt>
                <c:pt idx="72">
                  <c:v>81695</c:v>
                </c:pt>
                <c:pt idx="73">
                  <c:v>57948</c:v>
                </c:pt>
                <c:pt idx="75">
                  <c:v>72013.600000000006</c:v>
                </c:pt>
                <c:pt idx="76">
                  <c:v>59909.8</c:v>
                </c:pt>
                <c:pt idx="79">
                  <c:v>62606.6</c:v>
                </c:pt>
                <c:pt idx="81">
                  <c:v>51622.2</c:v>
                </c:pt>
                <c:pt idx="82">
                  <c:v>75759</c:v>
                </c:pt>
                <c:pt idx="84">
                  <c:v>96716.4</c:v>
                </c:pt>
                <c:pt idx="85">
                  <c:v>85586.2</c:v>
                </c:pt>
                <c:pt idx="86">
                  <c:v>81211.399999999994</c:v>
                </c:pt>
                <c:pt idx="87">
                  <c:v>76601.399999999994</c:v>
                </c:pt>
                <c:pt idx="88">
                  <c:v>87690.8</c:v>
                </c:pt>
                <c:pt idx="89">
                  <c:v>78329.2</c:v>
                </c:pt>
                <c:pt idx="90">
                  <c:v>79714.8</c:v>
                </c:pt>
                <c:pt idx="93">
                  <c:v>77829.600000000006</c:v>
                </c:pt>
                <c:pt idx="95">
                  <c:v>58755.6</c:v>
                </c:pt>
                <c:pt idx="97">
                  <c:v>88444.2</c:v>
                </c:pt>
                <c:pt idx="99">
                  <c:v>57751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1.0977846190104437</c:v>
                </c:pt>
                <c:pt idx="1">
                  <c:v>1.1401602694944728</c:v>
                </c:pt>
                <c:pt idx="2">
                  <c:v>1.6603930432833311</c:v>
                </c:pt>
                <c:pt idx="3">
                  <c:v>1.5029725043349023</c:v>
                </c:pt>
                <c:pt idx="4">
                  <c:v>1.2786183184832187</c:v>
                </c:pt>
                <c:pt idx="5">
                  <c:v>1.6814524823648342</c:v>
                </c:pt>
                <c:pt idx="6">
                  <c:v>1.2255758996330379</c:v>
                </c:pt>
                <c:pt idx="8">
                  <c:v>1.7385145258897472</c:v>
                </c:pt>
                <c:pt idx="9">
                  <c:v>1.4021067146994979</c:v>
                </c:pt>
                <c:pt idx="12">
                  <c:v>1.1852077965035792</c:v>
                </c:pt>
                <c:pt idx="13">
                  <c:v>1.1050254093732355</c:v>
                </c:pt>
                <c:pt idx="14">
                  <c:v>1.7316602171167121</c:v>
                </c:pt>
                <c:pt idx="15">
                  <c:v>1.4556883061329973</c:v>
                </c:pt>
                <c:pt idx="17">
                  <c:v>1.2451024660853665</c:v>
                </c:pt>
                <c:pt idx="19">
                  <c:v>1.2890330608930354</c:v>
                </c:pt>
                <c:pt idx="20">
                  <c:v>1.3917455136630061</c:v>
                </c:pt>
                <c:pt idx="21">
                  <c:v>1.0215792633621033</c:v>
                </c:pt>
                <c:pt idx="22">
                  <c:v>1.5252049918658355</c:v>
                </c:pt>
                <c:pt idx="25">
                  <c:v>1.350289802370368</c:v>
                </c:pt>
                <c:pt idx="26">
                  <c:v>1.4577822864219967</c:v>
                </c:pt>
                <c:pt idx="27">
                  <c:v>1.6820063563945875</c:v>
                </c:pt>
                <c:pt idx="28">
                  <c:v>1.0589314614149945</c:v>
                </c:pt>
                <c:pt idx="29">
                  <c:v>1.2117736862095796</c:v>
                </c:pt>
                <c:pt idx="30">
                  <c:v>1.6370526202227795</c:v>
                </c:pt>
                <c:pt idx="32">
                  <c:v>1.5277565251606697</c:v>
                </c:pt>
                <c:pt idx="33">
                  <c:v>1.1466556996471593</c:v>
                </c:pt>
                <c:pt idx="34">
                  <c:v>1.8113477716126722</c:v>
                </c:pt>
                <c:pt idx="38">
                  <c:v>1.4184012515831037</c:v>
                </c:pt>
                <c:pt idx="39">
                  <c:v>1.1521740787027159</c:v>
                </c:pt>
                <c:pt idx="41">
                  <c:v>1.5189490214875407</c:v>
                </c:pt>
                <c:pt idx="42">
                  <c:v>1.1760349375023891</c:v>
                </c:pt>
                <c:pt idx="43">
                  <c:v>1.1875510782385144</c:v>
                </c:pt>
                <c:pt idx="44">
                  <c:v>1.4616274342995799</c:v>
                </c:pt>
                <c:pt idx="45">
                  <c:v>1.0672451629210902</c:v>
                </c:pt>
                <c:pt idx="47">
                  <c:v>1.4271983268733446</c:v>
                </c:pt>
                <c:pt idx="48">
                  <c:v>1.4220882278861295</c:v>
                </c:pt>
                <c:pt idx="49">
                  <c:v>1.3615098639342627</c:v>
                </c:pt>
                <c:pt idx="50">
                  <c:v>1.0445959751301712</c:v>
                </c:pt>
                <c:pt idx="52">
                  <c:v>1.3865083328786729</c:v>
                </c:pt>
                <c:pt idx="53">
                  <c:v>1.0572319507611863</c:v>
                </c:pt>
                <c:pt idx="56">
                  <c:v>1.3257170149989601</c:v>
                </c:pt>
                <c:pt idx="57">
                  <c:v>1.2091861532645678</c:v>
                </c:pt>
                <c:pt idx="58">
                  <c:v>1.3365932824090201</c:v>
                </c:pt>
                <c:pt idx="60">
                  <c:v>1.2673884958012229</c:v>
                </c:pt>
                <c:pt idx="61">
                  <c:v>1.2272937412895366</c:v>
                </c:pt>
                <c:pt idx="62">
                  <c:v>1.3082845572267783</c:v>
                </c:pt>
                <c:pt idx="63">
                  <c:v>1.0507145088881946</c:v>
                </c:pt>
                <c:pt idx="64">
                  <c:v>1.2720429270895279</c:v>
                </c:pt>
                <c:pt idx="66">
                  <c:v>1.8312667681821477</c:v>
                </c:pt>
                <c:pt idx="67">
                  <c:v>1.084340476976307</c:v>
                </c:pt>
                <c:pt idx="68">
                  <c:v>1.4183278294806365</c:v>
                </c:pt>
                <c:pt idx="69">
                  <c:v>1.4180170151864515</c:v>
                </c:pt>
                <c:pt idx="72">
                  <c:v>1.4739335332639696</c:v>
                </c:pt>
                <c:pt idx="73">
                  <c:v>1.2533823427900876</c:v>
                </c:pt>
                <c:pt idx="75">
                  <c:v>1.4864553362142705</c:v>
                </c:pt>
                <c:pt idx="76">
                  <c:v>1.3748001161746493</c:v>
                </c:pt>
                <c:pt idx="79">
                  <c:v>1.0649356457625874</c:v>
                </c:pt>
                <c:pt idx="81">
                  <c:v>1.306511539608928</c:v>
                </c:pt>
                <c:pt idx="82">
                  <c:v>1.4872424398421309</c:v>
                </c:pt>
                <c:pt idx="84">
                  <c:v>1.3290713880996399</c:v>
                </c:pt>
                <c:pt idx="85">
                  <c:v>1.325973112487761</c:v>
                </c:pt>
                <c:pt idx="86">
                  <c:v>1.3860985034120827</c:v>
                </c:pt>
                <c:pt idx="87">
                  <c:v>1.2080719151347104</c:v>
                </c:pt>
                <c:pt idx="88">
                  <c:v>1.0989750350093739</c:v>
                </c:pt>
                <c:pt idx="89">
                  <c:v>1.1922501442629314</c:v>
                </c:pt>
                <c:pt idx="90">
                  <c:v>1.5814252811272185</c:v>
                </c:pt>
                <c:pt idx="93">
                  <c:v>1.2890211436265893</c:v>
                </c:pt>
                <c:pt idx="95">
                  <c:v>1.0600010892578751</c:v>
                </c:pt>
                <c:pt idx="97">
                  <c:v>1.4051684564957341</c:v>
                </c:pt>
                <c:pt idx="99">
                  <c:v>1.4431611573825562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E7-4426-8199-1ECB26BFF2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44782.400000000001</c:v>
                </c:pt>
                <c:pt idx="10">
                  <c:v>81798</c:v>
                </c:pt>
                <c:pt idx="11">
                  <c:v>53240.800000000003</c:v>
                </c:pt>
                <c:pt idx="16">
                  <c:v>32526.799999999999</c:v>
                </c:pt>
                <c:pt idx="18">
                  <c:v>53860.800000000003</c:v>
                </c:pt>
                <c:pt idx="23">
                  <c:v>34274.199999999997</c:v>
                </c:pt>
                <c:pt idx="24">
                  <c:v>54440.2</c:v>
                </c:pt>
                <c:pt idx="31">
                  <c:v>51882.400000000001</c:v>
                </c:pt>
                <c:pt idx="35">
                  <c:v>45313.599999999999</c:v>
                </c:pt>
                <c:pt idx="36">
                  <c:v>45955</c:v>
                </c:pt>
                <c:pt idx="37">
                  <c:v>51234</c:v>
                </c:pt>
                <c:pt idx="40">
                  <c:v>44519.8</c:v>
                </c:pt>
                <c:pt idx="46">
                  <c:v>27977.599999999999</c:v>
                </c:pt>
                <c:pt idx="51">
                  <c:v>44965.599999999999</c:v>
                </c:pt>
                <c:pt idx="54">
                  <c:v>58433.599999999999</c:v>
                </c:pt>
                <c:pt idx="55">
                  <c:v>57059.4</c:v>
                </c:pt>
                <c:pt idx="59">
                  <c:v>51309.599999999999</c:v>
                </c:pt>
                <c:pt idx="65">
                  <c:v>51294</c:v>
                </c:pt>
                <c:pt idx="70">
                  <c:v>46647.6</c:v>
                </c:pt>
                <c:pt idx="71">
                  <c:v>33880.199999999997</c:v>
                </c:pt>
                <c:pt idx="74">
                  <c:v>43808.2</c:v>
                </c:pt>
                <c:pt idx="77">
                  <c:v>67660.800000000003</c:v>
                </c:pt>
                <c:pt idx="78">
                  <c:v>70307.199999999997</c:v>
                </c:pt>
                <c:pt idx="80">
                  <c:v>43372.2</c:v>
                </c:pt>
                <c:pt idx="83">
                  <c:v>61630.2</c:v>
                </c:pt>
                <c:pt idx="91">
                  <c:v>45388</c:v>
                </c:pt>
                <c:pt idx="92">
                  <c:v>51032.4</c:v>
                </c:pt>
                <c:pt idx="94">
                  <c:v>78301.8</c:v>
                </c:pt>
                <c:pt idx="96">
                  <c:v>74876.600000000006</c:v>
                </c:pt>
                <c:pt idx="98">
                  <c:v>60314.8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2.1118564436028437</c:v>
                </c:pt>
                <c:pt idx="10">
                  <c:v>1.532922565343896</c:v>
                </c:pt>
                <c:pt idx="11">
                  <c:v>2.3072906492764944</c:v>
                </c:pt>
                <c:pt idx="16">
                  <c:v>2.0358289164627323</c:v>
                </c:pt>
                <c:pt idx="18">
                  <c:v>1.8268388141282712</c:v>
                </c:pt>
                <c:pt idx="23">
                  <c:v>2.017698443727352</c:v>
                </c:pt>
                <c:pt idx="24">
                  <c:v>2.0440593531985556</c:v>
                </c:pt>
                <c:pt idx="31">
                  <c:v>1.9338349806485435</c:v>
                </c:pt>
                <c:pt idx="35">
                  <c:v>1.8954353659828396</c:v>
                </c:pt>
                <c:pt idx="36">
                  <c:v>2.3761941029267764</c:v>
                </c:pt>
                <c:pt idx="37">
                  <c:v>1.8330405590037866</c:v>
                </c:pt>
                <c:pt idx="40">
                  <c:v>2.4415204021581407</c:v>
                </c:pt>
                <c:pt idx="46">
                  <c:v>1.7098321514354342</c:v>
                </c:pt>
                <c:pt idx="51">
                  <c:v>2.2120910206913731</c:v>
                </c:pt>
                <c:pt idx="54">
                  <c:v>1.6164501245858547</c:v>
                </c:pt>
                <c:pt idx="55">
                  <c:v>1.763846097224997</c:v>
                </c:pt>
                <c:pt idx="59">
                  <c:v>1.8297160765236915</c:v>
                </c:pt>
                <c:pt idx="65">
                  <c:v>2.0342535189300892</c:v>
                </c:pt>
                <c:pt idx="70">
                  <c:v>1.7232612181548461</c:v>
                </c:pt>
                <c:pt idx="71">
                  <c:v>2.1092850691554359</c:v>
                </c:pt>
                <c:pt idx="74">
                  <c:v>1.810802543815998</c:v>
                </c:pt>
                <c:pt idx="77">
                  <c:v>1.8628216042376087</c:v>
                </c:pt>
                <c:pt idx="78">
                  <c:v>1.7857772745892313</c:v>
                </c:pt>
                <c:pt idx="80">
                  <c:v>2.1926256911108961</c:v>
                </c:pt>
                <c:pt idx="83">
                  <c:v>1.8155060343792493</c:v>
                </c:pt>
                <c:pt idx="91">
                  <c:v>2.0704150876883758</c:v>
                </c:pt>
                <c:pt idx="92">
                  <c:v>1.8180802784113621</c:v>
                </c:pt>
                <c:pt idx="94">
                  <c:v>1.7250433578793847</c:v>
                </c:pt>
                <c:pt idx="96">
                  <c:v>1.8642406305841877</c:v>
                </c:pt>
                <c:pt idx="98">
                  <c:v>1.9983486640094967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7-4426-8199-1ECB26BFF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74800"/>
        <c:axId val="1774373376"/>
      </c:scatterChart>
      <c:valAx>
        <c:axId val="1773274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73376"/>
        <c:crosses val="autoZero"/>
        <c:crossBetween val="midCat"/>
      </c:valAx>
      <c:valAx>
        <c:axId val="1774373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4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53536.800000000003</c:v>
                </c:pt>
                <c:pt idx="1">
                  <c:v>62326.2</c:v>
                </c:pt>
                <c:pt idx="2">
                  <c:v>64743.6</c:v>
                </c:pt>
                <c:pt idx="3">
                  <c:v>33100.400000000001</c:v>
                </c:pt>
                <c:pt idx="4">
                  <c:v>73042.399999999994</c:v>
                </c:pt>
                <c:pt idx="5">
                  <c:v>71922.399999999994</c:v>
                </c:pt>
                <c:pt idx="6">
                  <c:v>72703</c:v>
                </c:pt>
                <c:pt idx="7">
                  <c:v>46211</c:v>
                </c:pt>
                <c:pt idx="8">
                  <c:v>50292.6</c:v>
                </c:pt>
                <c:pt idx="9">
                  <c:v>60342</c:v>
                </c:pt>
                <c:pt idx="10">
                  <c:v>80400.600000000006</c:v>
                </c:pt>
                <c:pt idx="11">
                  <c:v>53386</c:v>
                </c:pt>
                <c:pt idx="12">
                  <c:v>99201.600000000006</c:v>
                </c:pt>
                <c:pt idx="13">
                  <c:v>58181</c:v>
                </c:pt>
                <c:pt idx="14">
                  <c:v>81136</c:v>
                </c:pt>
                <c:pt idx="15">
                  <c:v>65694.8</c:v>
                </c:pt>
                <c:pt idx="16">
                  <c:v>33578.199999999997</c:v>
                </c:pt>
                <c:pt idx="17">
                  <c:v>72116.800000000003</c:v>
                </c:pt>
                <c:pt idx="18">
                  <c:v>53601.4</c:v>
                </c:pt>
                <c:pt idx="19">
                  <c:v>68814.600000000006</c:v>
                </c:pt>
                <c:pt idx="20">
                  <c:v>33168.199999999997</c:v>
                </c:pt>
                <c:pt idx="21">
                  <c:v>57670.6</c:v>
                </c:pt>
                <c:pt idx="22">
                  <c:v>91627.4</c:v>
                </c:pt>
                <c:pt idx="23">
                  <c:v>33562</c:v>
                </c:pt>
                <c:pt idx="24">
                  <c:v>57075.6</c:v>
                </c:pt>
                <c:pt idx="25">
                  <c:v>55481.599999999999</c:v>
                </c:pt>
                <c:pt idx="26">
                  <c:v>65996.600000000006</c:v>
                </c:pt>
                <c:pt idx="27">
                  <c:v>57877.8</c:v>
                </c:pt>
                <c:pt idx="28">
                  <c:v>59984</c:v>
                </c:pt>
                <c:pt idx="29">
                  <c:v>55181.4</c:v>
                </c:pt>
                <c:pt idx="30">
                  <c:v>73505.8</c:v>
                </c:pt>
                <c:pt idx="31">
                  <c:v>51417.8</c:v>
                </c:pt>
                <c:pt idx="32">
                  <c:v>70821.8</c:v>
                </c:pt>
                <c:pt idx="33">
                  <c:v>80814.2</c:v>
                </c:pt>
                <c:pt idx="34">
                  <c:v>60837.2</c:v>
                </c:pt>
                <c:pt idx="35">
                  <c:v>45478.8</c:v>
                </c:pt>
                <c:pt idx="36">
                  <c:v>46317.2</c:v>
                </c:pt>
                <c:pt idx="37">
                  <c:v>52970</c:v>
                </c:pt>
                <c:pt idx="38">
                  <c:v>68104.600000000006</c:v>
                </c:pt>
                <c:pt idx="39">
                  <c:v>52171.6</c:v>
                </c:pt>
                <c:pt idx="40">
                  <c:v>45827</c:v>
                </c:pt>
                <c:pt idx="41">
                  <c:v>30048</c:v>
                </c:pt>
                <c:pt idx="42">
                  <c:v>62800</c:v>
                </c:pt>
                <c:pt idx="43">
                  <c:v>96087.2</c:v>
                </c:pt>
                <c:pt idx="44">
                  <c:v>94948.6</c:v>
                </c:pt>
                <c:pt idx="45">
                  <c:v>70043</c:v>
                </c:pt>
                <c:pt idx="46">
                  <c:v>28285.4</c:v>
                </c:pt>
                <c:pt idx="47">
                  <c:v>95437.4</c:v>
                </c:pt>
                <c:pt idx="48">
                  <c:v>66009.600000000006</c:v>
                </c:pt>
                <c:pt idx="49">
                  <c:v>48037.2</c:v>
                </c:pt>
                <c:pt idx="50">
                  <c:v>72080.600000000006</c:v>
                </c:pt>
                <c:pt idx="51">
                  <c:v>45240.6</c:v>
                </c:pt>
                <c:pt idx="52">
                  <c:v>94549.2</c:v>
                </c:pt>
                <c:pt idx="53">
                  <c:v>75009.600000000006</c:v>
                </c:pt>
                <c:pt idx="54">
                  <c:v>59293.2</c:v>
                </c:pt>
                <c:pt idx="55">
                  <c:v>58970.8</c:v>
                </c:pt>
                <c:pt idx="56">
                  <c:v>78704</c:v>
                </c:pt>
                <c:pt idx="57">
                  <c:v>36410.199999999997</c:v>
                </c:pt>
                <c:pt idx="58">
                  <c:v>46344.4</c:v>
                </c:pt>
                <c:pt idx="59">
                  <c:v>50586.6</c:v>
                </c:pt>
                <c:pt idx="60">
                  <c:v>53356.2</c:v>
                </c:pt>
                <c:pt idx="61">
                  <c:v>60906.400000000001</c:v>
                </c:pt>
                <c:pt idx="62">
                  <c:v>75144</c:v>
                </c:pt>
                <c:pt idx="63">
                  <c:v>83783</c:v>
                </c:pt>
                <c:pt idx="64">
                  <c:v>71536.800000000003</c:v>
                </c:pt>
                <c:pt idx="65">
                  <c:v>50571.6</c:v>
                </c:pt>
                <c:pt idx="66">
                  <c:v>61947.6</c:v>
                </c:pt>
                <c:pt idx="67">
                  <c:v>53148.800000000003</c:v>
                </c:pt>
                <c:pt idx="68">
                  <c:v>64911</c:v>
                </c:pt>
                <c:pt idx="69">
                  <c:v>62545.599999999999</c:v>
                </c:pt>
                <c:pt idx="70">
                  <c:v>48074.6</c:v>
                </c:pt>
                <c:pt idx="71">
                  <c:v>32730.400000000001</c:v>
                </c:pt>
                <c:pt idx="72">
                  <c:v>81873</c:v>
                </c:pt>
                <c:pt idx="73">
                  <c:v>58186</c:v>
                </c:pt>
                <c:pt idx="74">
                  <c:v>43171.8</c:v>
                </c:pt>
                <c:pt idx="75">
                  <c:v>71612.2</c:v>
                </c:pt>
                <c:pt idx="76">
                  <c:v>60078.8</c:v>
                </c:pt>
                <c:pt idx="77">
                  <c:v>67446.2</c:v>
                </c:pt>
                <c:pt idx="78">
                  <c:v>72740.399999999994</c:v>
                </c:pt>
                <c:pt idx="79">
                  <c:v>61510.8</c:v>
                </c:pt>
                <c:pt idx="80">
                  <c:v>44501.2</c:v>
                </c:pt>
                <c:pt idx="81">
                  <c:v>51494.6</c:v>
                </c:pt>
                <c:pt idx="82">
                  <c:v>75150</c:v>
                </c:pt>
                <c:pt idx="83">
                  <c:v>63807.8</c:v>
                </c:pt>
                <c:pt idx="84">
                  <c:v>97816.8</c:v>
                </c:pt>
                <c:pt idx="85">
                  <c:v>85157.2</c:v>
                </c:pt>
                <c:pt idx="86">
                  <c:v>81590.2</c:v>
                </c:pt>
                <c:pt idx="87">
                  <c:v>76798.399999999994</c:v>
                </c:pt>
                <c:pt idx="88">
                  <c:v>88508.800000000003</c:v>
                </c:pt>
                <c:pt idx="89">
                  <c:v>76370</c:v>
                </c:pt>
                <c:pt idx="90">
                  <c:v>80164.600000000006</c:v>
                </c:pt>
                <c:pt idx="91">
                  <c:v>46276.4</c:v>
                </c:pt>
                <c:pt idx="92">
                  <c:v>51405.599999999999</c:v>
                </c:pt>
                <c:pt idx="93">
                  <c:v>76086.600000000006</c:v>
                </c:pt>
                <c:pt idx="94">
                  <c:v>78552</c:v>
                </c:pt>
                <c:pt idx="95">
                  <c:v>57606.8</c:v>
                </c:pt>
                <c:pt idx="96">
                  <c:v>75267.199999999997</c:v>
                </c:pt>
                <c:pt idx="97">
                  <c:v>89844.6</c:v>
                </c:pt>
                <c:pt idx="98">
                  <c:v>59987</c:v>
                </c:pt>
                <c:pt idx="99">
                  <c:v>59002.2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1.1116652470823807</c:v>
                </c:pt>
                <c:pt idx="1">
                  <c:v>1.1360872313730022</c:v>
                </c:pt>
                <c:pt idx="2">
                  <c:v>1.6472825113215823</c:v>
                </c:pt>
                <c:pt idx="3">
                  <c:v>1.401131104155841</c:v>
                </c:pt>
                <c:pt idx="4">
                  <c:v>1.2951929290384765</c:v>
                </c:pt>
                <c:pt idx="5">
                  <c:v>1.6675333414902729</c:v>
                </c:pt>
                <c:pt idx="6">
                  <c:v>1.2283674676423255</c:v>
                </c:pt>
                <c:pt idx="7">
                  <c:v>1.9966890999978359</c:v>
                </c:pt>
                <c:pt idx="8">
                  <c:v>1.7767027355913196</c:v>
                </c:pt>
                <c:pt idx="9">
                  <c:v>1.3914686288157503</c:v>
                </c:pt>
                <c:pt idx="10">
                  <c:v>1.5568789287642131</c:v>
                </c:pt>
                <c:pt idx="11">
                  <c:v>2.2588131719926574</c:v>
                </c:pt>
                <c:pt idx="12">
                  <c:v>1.1642050128223738</c:v>
                </c:pt>
                <c:pt idx="13">
                  <c:v>1.1100015468967532</c:v>
                </c:pt>
                <c:pt idx="14">
                  <c:v>1.6877588246894104</c:v>
                </c:pt>
                <c:pt idx="15">
                  <c:v>1.492020677435657</c:v>
                </c:pt>
                <c:pt idx="16">
                  <c:v>1.9576094013377729</c:v>
                </c:pt>
                <c:pt idx="17">
                  <c:v>1.2303790517604773</c:v>
                </c:pt>
                <c:pt idx="18">
                  <c:v>1.8342991041278771</c:v>
                </c:pt>
                <c:pt idx="19">
                  <c:v>1.2568553766206589</c:v>
                </c:pt>
                <c:pt idx="20">
                  <c:v>1.3487919151476415</c:v>
                </c:pt>
                <c:pt idx="21">
                  <c:v>1.0208494449511536</c:v>
                </c:pt>
                <c:pt idx="22">
                  <c:v>1.5276653053562581</c:v>
                </c:pt>
                <c:pt idx="23">
                  <c:v>1.9984804242893748</c:v>
                </c:pt>
                <c:pt idx="24">
                  <c:v>1.9629053395846912</c:v>
                </c:pt>
                <c:pt idx="25">
                  <c:v>1.2660233302572386</c:v>
                </c:pt>
                <c:pt idx="26">
                  <c:v>1.3376143619519791</c:v>
                </c:pt>
                <c:pt idx="27">
                  <c:v>1.7071485094457632</c:v>
                </c:pt>
                <c:pt idx="28">
                  <c:v>1.0221225660176048</c:v>
                </c:pt>
                <c:pt idx="29">
                  <c:v>1.209429264208592</c:v>
                </c:pt>
                <c:pt idx="30">
                  <c:v>1.6517336046951396</c:v>
                </c:pt>
                <c:pt idx="31">
                  <c:v>1.9515420729786181</c:v>
                </c:pt>
                <c:pt idx="32">
                  <c:v>1.5789206148389336</c:v>
                </c:pt>
                <c:pt idx="33">
                  <c:v>1.1626050867298074</c:v>
                </c:pt>
                <c:pt idx="34">
                  <c:v>1.8060002761468312</c:v>
                </c:pt>
                <c:pt idx="35">
                  <c:v>1.8127567130179336</c:v>
                </c:pt>
                <c:pt idx="36">
                  <c:v>2.3313153644866271</c:v>
                </c:pt>
                <c:pt idx="37">
                  <c:v>1.7749669624315649</c:v>
                </c:pt>
                <c:pt idx="38">
                  <c:v>1.3960143661367954</c:v>
                </c:pt>
                <c:pt idx="39">
                  <c:v>1.1846291852272117</c:v>
                </c:pt>
                <c:pt idx="40">
                  <c:v>2.3766993257250091</c:v>
                </c:pt>
                <c:pt idx="41">
                  <c:v>1.6093583599574015</c:v>
                </c:pt>
                <c:pt idx="42">
                  <c:v>1.0927707006369427</c:v>
                </c:pt>
                <c:pt idx="43">
                  <c:v>1.193239057855781</c:v>
                </c:pt>
                <c:pt idx="44">
                  <c:v>1.5181793096475356</c:v>
                </c:pt>
                <c:pt idx="45">
                  <c:v>1.0610196593521122</c:v>
                </c:pt>
                <c:pt idx="46">
                  <c:v>1.6924632495916621</c:v>
                </c:pt>
                <c:pt idx="47">
                  <c:v>1.4272077822740352</c:v>
                </c:pt>
                <c:pt idx="48">
                  <c:v>1.4073407504363</c:v>
                </c:pt>
                <c:pt idx="49">
                  <c:v>1.3614656974178345</c:v>
                </c:pt>
                <c:pt idx="50">
                  <c:v>1.0554157429322175</c:v>
                </c:pt>
                <c:pt idx="51">
                  <c:v>2.1981140833675945</c:v>
                </c:pt>
                <c:pt idx="52">
                  <c:v>1.3505243830725169</c:v>
                </c:pt>
                <c:pt idx="53">
                  <c:v>1.0350408481047759</c:v>
                </c:pt>
                <c:pt idx="54">
                  <c:v>1.550329548750953</c:v>
                </c:pt>
                <c:pt idx="55">
                  <c:v>1.7826958426882455</c:v>
                </c:pt>
                <c:pt idx="56">
                  <c:v>1.2593514942061395</c:v>
                </c:pt>
                <c:pt idx="57">
                  <c:v>1.2326765576679064</c:v>
                </c:pt>
                <c:pt idx="58">
                  <c:v>1.3549425604819567</c:v>
                </c:pt>
                <c:pt idx="59">
                  <c:v>1.900285846449455</c:v>
                </c:pt>
                <c:pt idx="60">
                  <c:v>1.2595537163441175</c:v>
                </c:pt>
                <c:pt idx="61">
                  <c:v>1.1966558522585475</c:v>
                </c:pt>
                <c:pt idx="62">
                  <c:v>1.3108431810923027</c:v>
                </c:pt>
                <c:pt idx="63">
                  <c:v>1.0729026174760989</c:v>
                </c:pt>
                <c:pt idx="64">
                  <c:v>1.2797189698169333</c:v>
                </c:pt>
                <c:pt idx="65">
                  <c:v>2.0552839933875933</c:v>
                </c:pt>
                <c:pt idx="66">
                  <c:v>1.8773608662805339</c:v>
                </c:pt>
                <c:pt idx="67">
                  <c:v>1.1003070624360285</c:v>
                </c:pt>
                <c:pt idx="68">
                  <c:v>1.4557316941658578</c:v>
                </c:pt>
                <c:pt idx="69">
                  <c:v>1.4252321506229055</c:v>
                </c:pt>
                <c:pt idx="70">
                  <c:v>1.6167373207473386</c:v>
                </c:pt>
                <c:pt idx="71">
                  <c:v>2.1561300809033801</c:v>
                </c:pt>
                <c:pt idx="72">
                  <c:v>1.4813552697470473</c:v>
                </c:pt>
                <c:pt idx="73">
                  <c:v>1.2473103495686249</c:v>
                </c:pt>
                <c:pt idx="74">
                  <c:v>1.8365460786902561</c:v>
                </c:pt>
                <c:pt idx="75">
                  <c:v>1.5127589991649468</c:v>
                </c:pt>
                <c:pt idx="76">
                  <c:v>1.3752105568020665</c:v>
                </c:pt>
                <c:pt idx="77">
                  <c:v>1.8688673342604922</c:v>
                </c:pt>
                <c:pt idx="78">
                  <c:v>1.6709833874985567</c:v>
                </c:pt>
                <c:pt idx="79">
                  <c:v>1.0606755236478798</c:v>
                </c:pt>
                <c:pt idx="80">
                  <c:v>2.1373356224101823</c:v>
                </c:pt>
                <c:pt idx="81">
                  <c:v>1.3322756172491874</c:v>
                </c:pt>
                <c:pt idx="82">
                  <c:v>1.5402794411177645</c:v>
                </c:pt>
                <c:pt idx="83">
                  <c:v>1.7807384050225834</c:v>
                </c:pt>
                <c:pt idx="84">
                  <c:v>1.3364473178431517</c:v>
                </c:pt>
                <c:pt idx="85">
                  <c:v>1.323834038695495</c:v>
                </c:pt>
                <c:pt idx="86">
                  <c:v>1.3782660172422669</c:v>
                </c:pt>
                <c:pt idx="87">
                  <c:v>1.1977723494239465</c:v>
                </c:pt>
                <c:pt idx="88">
                  <c:v>1.0874059980476518</c:v>
                </c:pt>
                <c:pt idx="89">
                  <c:v>1.2252062328139322</c:v>
                </c:pt>
                <c:pt idx="90">
                  <c:v>1.5727390893237163</c:v>
                </c:pt>
                <c:pt idx="91">
                  <c:v>2.0305598534025981</c:v>
                </c:pt>
                <c:pt idx="92">
                  <c:v>1.7792030440263318</c:v>
                </c:pt>
                <c:pt idx="93">
                  <c:v>1.3669161192641015</c:v>
                </c:pt>
                <c:pt idx="94">
                  <c:v>1.7779941949282003</c:v>
                </c:pt>
                <c:pt idx="95">
                  <c:v>1.0842990758035509</c:v>
                </c:pt>
                <c:pt idx="96">
                  <c:v>1.809725883253263</c:v>
                </c:pt>
                <c:pt idx="97">
                  <c:v>1.3832662174465689</c:v>
                </c:pt>
                <c:pt idx="98">
                  <c:v>2.0260723156683946</c:v>
                </c:pt>
                <c:pt idx="99">
                  <c:v>1.3945751175379901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A-4A3D-AC37-ABCA6172E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16400"/>
        <c:axId val="1768927216"/>
      </c:scatterChart>
      <c:valAx>
        <c:axId val="1773216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27216"/>
        <c:crosses val="autoZero"/>
        <c:crossBetween val="midCat"/>
      </c:valAx>
      <c:valAx>
        <c:axId val="1768927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1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62326.2</c:v>
                </c:pt>
                <c:pt idx="3">
                  <c:v>33100.400000000001</c:v>
                </c:pt>
                <c:pt idx="9">
                  <c:v>60342</c:v>
                </c:pt>
                <c:pt idx="13">
                  <c:v>58181</c:v>
                </c:pt>
                <c:pt idx="21">
                  <c:v>57670.6</c:v>
                </c:pt>
                <c:pt idx="25">
                  <c:v>55481.599999999999</c:v>
                </c:pt>
                <c:pt idx="29">
                  <c:v>55181.4</c:v>
                </c:pt>
                <c:pt idx="39">
                  <c:v>52171.6</c:v>
                </c:pt>
                <c:pt idx="42">
                  <c:v>62800</c:v>
                </c:pt>
                <c:pt idx="49">
                  <c:v>48037.2</c:v>
                </c:pt>
                <c:pt idx="54">
                  <c:v>59293.2</c:v>
                </c:pt>
                <c:pt idx="58">
                  <c:v>46344.4</c:v>
                </c:pt>
                <c:pt idx="60">
                  <c:v>53356.2</c:v>
                </c:pt>
                <c:pt idx="67">
                  <c:v>53148.800000000003</c:v>
                </c:pt>
                <c:pt idx="70">
                  <c:v>48074.6</c:v>
                </c:pt>
                <c:pt idx="73">
                  <c:v>58186</c:v>
                </c:pt>
                <c:pt idx="76">
                  <c:v>60078.8</c:v>
                </c:pt>
                <c:pt idx="81">
                  <c:v>51494.6</c:v>
                </c:pt>
                <c:pt idx="95">
                  <c:v>57606.8</c:v>
                </c:pt>
                <c:pt idx="99">
                  <c:v>59002.2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1.1360872313730022</c:v>
                </c:pt>
                <c:pt idx="2">
                  <c:v>1.401131104155841</c:v>
                </c:pt>
                <c:pt idx="8">
                  <c:v>1.3914686288157503</c:v>
                </c:pt>
                <c:pt idx="12">
                  <c:v>1.1100015468967532</c:v>
                </c:pt>
                <c:pt idx="20">
                  <c:v>1.0208494449511536</c:v>
                </c:pt>
                <c:pt idx="24">
                  <c:v>1.2660233302572386</c:v>
                </c:pt>
                <c:pt idx="28">
                  <c:v>1.209429264208592</c:v>
                </c:pt>
                <c:pt idx="38">
                  <c:v>1.1846291852272117</c:v>
                </c:pt>
                <c:pt idx="41">
                  <c:v>1.0927707006369427</c:v>
                </c:pt>
                <c:pt idx="48">
                  <c:v>1.3614656974178345</c:v>
                </c:pt>
                <c:pt idx="53">
                  <c:v>1.550329548750953</c:v>
                </c:pt>
                <c:pt idx="57">
                  <c:v>1.3549425604819567</c:v>
                </c:pt>
                <c:pt idx="59">
                  <c:v>1.2595537163441175</c:v>
                </c:pt>
                <c:pt idx="66">
                  <c:v>1.1003070624360285</c:v>
                </c:pt>
                <c:pt idx="69">
                  <c:v>1.6167373207473386</c:v>
                </c:pt>
                <c:pt idx="72">
                  <c:v>1.2473103495686249</c:v>
                </c:pt>
                <c:pt idx="75">
                  <c:v>1.3752105568020665</c:v>
                </c:pt>
                <c:pt idx="80">
                  <c:v>1.3322756172491874</c:v>
                </c:pt>
                <c:pt idx="94">
                  <c:v>1.0842990758035509</c:v>
                </c:pt>
                <c:pt idx="98">
                  <c:v>1.3945751175379901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1-4AB6-88DE-305896498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53536.800000000003</c:v>
                </c:pt>
                <c:pt idx="4">
                  <c:v>73042.399999999994</c:v>
                </c:pt>
                <c:pt idx="6">
                  <c:v>72703</c:v>
                </c:pt>
                <c:pt idx="12">
                  <c:v>99201.600000000006</c:v>
                </c:pt>
                <c:pt idx="17">
                  <c:v>72116.800000000003</c:v>
                </c:pt>
                <c:pt idx="19">
                  <c:v>68814.600000000006</c:v>
                </c:pt>
                <c:pt idx="26">
                  <c:v>65996.600000000006</c:v>
                </c:pt>
                <c:pt idx="28">
                  <c:v>59984</c:v>
                </c:pt>
                <c:pt idx="33">
                  <c:v>80814.2</c:v>
                </c:pt>
                <c:pt idx="38">
                  <c:v>68104.600000000006</c:v>
                </c:pt>
                <c:pt idx="43">
                  <c:v>96087.2</c:v>
                </c:pt>
                <c:pt idx="45">
                  <c:v>70043</c:v>
                </c:pt>
                <c:pt idx="48">
                  <c:v>66009.600000000006</c:v>
                </c:pt>
                <c:pt idx="50">
                  <c:v>72080.600000000006</c:v>
                </c:pt>
                <c:pt idx="52">
                  <c:v>94549.2</c:v>
                </c:pt>
                <c:pt idx="53">
                  <c:v>75009.600000000006</c:v>
                </c:pt>
                <c:pt idx="56">
                  <c:v>78704</c:v>
                </c:pt>
                <c:pt idx="61">
                  <c:v>60906.400000000001</c:v>
                </c:pt>
                <c:pt idx="62">
                  <c:v>75144</c:v>
                </c:pt>
                <c:pt idx="63">
                  <c:v>83783</c:v>
                </c:pt>
                <c:pt idx="64">
                  <c:v>71536.800000000003</c:v>
                </c:pt>
                <c:pt idx="68">
                  <c:v>64911</c:v>
                </c:pt>
                <c:pt idx="79">
                  <c:v>61510.8</c:v>
                </c:pt>
                <c:pt idx="84">
                  <c:v>97816.8</c:v>
                </c:pt>
                <c:pt idx="85">
                  <c:v>85157.2</c:v>
                </c:pt>
                <c:pt idx="86">
                  <c:v>81590.2</c:v>
                </c:pt>
                <c:pt idx="87">
                  <c:v>76798.399999999994</c:v>
                </c:pt>
                <c:pt idx="88">
                  <c:v>88508.800000000003</c:v>
                </c:pt>
                <c:pt idx="89">
                  <c:v>76370</c:v>
                </c:pt>
                <c:pt idx="93">
                  <c:v>76086.600000000006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1.1116652470823807</c:v>
                </c:pt>
                <c:pt idx="4">
                  <c:v>1.2951929290384765</c:v>
                </c:pt>
                <c:pt idx="6">
                  <c:v>1.2283674676423255</c:v>
                </c:pt>
                <c:pt idx="12">
                  <c:v>1.1642050128223738</c:v>
                </c:pt>
                <c:pt idx="17">
                  <c:v>1.2303790517604773</c:v>
                </c:pt>
                <c:pt idx="19">
                  <c:v>1.2568553766206589</c:v>
                </c:pt>
                <c:pt idx="26">
                  <c:v>1.3376143619519791</c:v>
                </c:pt>
                <c:pt idx="28">
                  <c:v>1.0221225660176048</c:v>
                </c:pt>
                <c:pt idx="33">
                  <c:v>1.1626050867298074</c:v>
                </c:pt>
                <c:pt idx="38">
                  <c:v>1.3960143661367954</c:v>
                </c:pt>
                <c:pt idx="43">
                  <c:v>1.193239057855781</c:v>
                </c:pt>
                <c:pt idx="45">
                  <c:v>1.0610196593521122</c:v>
                </c:pt>
                <c:pt idx="48">
                  <c:v>1.4073407504363</c:v>
                </c:pt>
                <c:pt idx="50">
                  <c:v>1.0554157429322175</c:v>
                </c:pt>
                <c:pt idx="52">
                  <c:v>1.3505243830725169</c:v>
                </c:pt>
                <c:pt idx="53">
                  <c:v>1.0350408481047759</c:v>
                </c:pt>
                <c:pt idx="56">
                  <c:v>1.2593514942061395</c:v>
                </c:pt>
                <c:pt idx="61">
                  <c:v>1.1966558522585475</c:v>
                </c:pt>
                <c:pt idx="62">
                  <c:v>1.3108431810923027</c:v>
                </c:pt>
                <c:pt idx="63">
                  <c:v>1.0729026174760989</c:v>
                </c:pt>
                <c:pt idx="64">
                  <c:v>1.2797189698169333</c:v>
                </c:pt>
                <c:pt idx="68">
                  <c:v>1.4557316941658578</c:v>
                </c:pt>
                <c:pt idx="79">
                  <c:v>1.0606755236478798</c:v>
                </c:pt>
                <c:pt idx="84">
                  <c:v>1.3364473178431517</c:v>
                </c:pt>
                <c:pt idx="85">
                  <c:v>1.323834038695495</c:v>
                </c:pt>
                <c:pt idx="86">
                  <c:v>1.3782660172422669</c:v>
                </c:pt>
                <c:pt idx="87">
                  <c:v>1.1977723494239465</c:v>
                </c:pt>
                <c:pt idx="88">
                  <c:v>1.0874059980476518</c:v>
                </c:pt>
                <c:pt idx="89">
                  <c:v>1.2252062328139322</c:v>
                </c:pt>
                <c:pt idx="93">
                  <c:v>1.3669161192641015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F1-4AB6-88DE-305896498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7">
                  <c:v>46211</c:v>
                </c:pt>
                <c:pt idx="8">
                  <c:v>50292.6</c:v>
                </c:pt>
                <c:pt idx="11">
                  <c:v>53386</c:v>
                </c:pt>
                <c:pt idx="16">
                  <c:v>33578.199999999997</c:v>
                </c:pt>
                <c:pt idx="18">
                  <c:v>53601.4</c:v>
                </c:pt>
                <c:pt idx="20">
                  <c:v>33168.199999999997</c:v>
                </c:pt>
                <c:pt idx="23">
                  <c:v>33562</c:v>
                </c:pt>
                <c:pt idx="27">
                  <c:v>57877.8</c:v>
                </c:pt>
                <c:pt idx="31">
                  <c:v>51417.8</c:v>
                </c:pt>
                <c:pt idx="34">
                  <c:v>60837.2</c:v>
                </c:pt>
                <c:pt idx="35">
                  <c:v>45478.8</c:v>
                </c:pt>
                <c:pt idx="36">
                  <c:v>46317.2</c:v>
                </c:pt>
                <c:pt idx="37">
                  <c:v>52970</c:v>
                </c:pt>
                <c:pt idx="40">
                  <c:v>45827</c:v>
                </c:pt>
                <c:pt idx="41">
                  <c:v>30048</c:v>
                </c:pt>
                <c:pt idx="46">
                  <c:v>28285.4</c:v>
                </c:pt>
                <c:pt idx="51">
                  <c:v>45240.6</c:v>
                </c:pt>
                <c:pt idx="55">
                  <c:v>58970.8</c:v>
                </c:pt>
                <c:pt idx="57">
                  <c:v>36410.199999999997</c:v>
                </c:pt>
                <c:pt idx="59">
                  <c:v>50586.6</c:v>
                </c:pt>
                <c:pt idx="65">
                  <c:v>50571.6</c:v>
                </c:pt>
                <c:pt idx="66">
                  <c:v>61947.6</c:v>
                </c:pt>
                <c:pt idx="69">
                  <c:v>62545.599999999999</c:v>
                </c:pt>
                <c:pt idx="71">
                  <c:v>32730.400000000001</c:v>
                </c:pt>
                <c:pt idx="74">
                  <c:v>43171.8</c:v>
                </c:pt>
                <c:pt idx="80">
                  <c:v>44501.2</c:v>
                </c:pt>
                <c:pt idx="83">
                  <c:v>63807.8</c:v>
                </c:pt>
                <c:pt idx="91">
                  <c:v>46276.4</c:v>
                </c:pt>
                <c:pt idx="92">
                  <c:v>51405.599999999999</c:v>
                </c:pt>
                <c:pt idx="98">
                  <c:v>59987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7">
                  <c:v>1.9966890999978359</c:v>
                </c:pt>
                <c:pt idx="8">
                  <c:v>1.7767027355913196</c:v>
                </c:pt>
                <c:pt idx="11">
                  <c:v>2.2588131719926574</c:v>
                </c:pt>
                <c:pt idx="16">
                  <c:v>1.9576094013377729</c:v>
                </c:pt>
                <c:pt idx="18">
                  <c:v>1.8342991041278771</c:v>
                </c:pt>
                <c:pt idx="20">
                  <c:v>1.3487919151476415</c:v>
                </c:pt>
                <c:pt idx="23">
                  <c:v>1.9984804242893748</c:v>
                </c:pt>
                <c:pt idx="27">
                  <c:v>1.7071485094457632</c:v>
                </c:pt>
                <c:pt idx="31">
                  <c:v>1.9515420729786181</c:v>
                </c:pt>
                <c:pt idx="34">
                  <c:v>1.8060002761468312</c:v>
                </c:pt>
                <c:pt idx="35">
                  <c:v>1.8127567130179336</c:v>
                </c:pt>
                <c:pt idx="36">
                  <c:v>2.3313153644866271</c:v>
                </c:pt>
                <c:pt idx="37">
                  <c:v>1.7749669624315649</c:v>
                </c:pt>
                <c:pt idx="40">
                  <c:v>2.3766993257250091</c:v>
                </c:pt>
                <c:pt idx="41">
                  <c:v>1.6093583599574015</c:v>
                </c:pt>
                <c:pt idx="46">
                  <c:v>1.6924632495916621</c:v>
                </c:pt>
                <c:pt idx="51">
                  <c:v>2.1981140833675945</c:v>
                </c:pt>
                <c:pt idx="55">
                  <c:v>1.7826958426882455</c:v>
                </c:pt>
                <c:pt idx="57">
                  <c:v>1.2326765576679064</c:v>
                </c:pt>
                <c:pt idx="59">
                  <c:v>1.900285846449455</c:v>
                </c:pt>
                <c:pt idx="65">
                  <c:v>2.0552839933875933</c:v>
                </c:pt>
                <c:pt idx="66">
                  <c:v>1.8773608662805339</c:v>
                </c:pt>
                <c:pt idx="69">
                  <c:v>1.4252321506229055</c:v>
                </c:pt>
                <c:pt idx="71">
                  <c:v>2.1561300809033801</c:v>
                </c:pt>
                <c:pt idx="74">
                  <c:v>1.8365460786902561</c:v>
                </c:pt>
                <c:pt idx="80">
                  <c:v>2.1373356224101823</c:v>
                </c:pt>
                <c:pt idx="83">
                  <c:v>1.7807384050225834</c:v>
                </c:pt>
                <c:pt idx="91">
                  <c:v>2.0305598534025981</c:v>
                </c:pt>
                <c:pt idx="92">
                  <c:v>1.7792030440263318</c:v>
                </c:pt>
                <c:pt idx="98">
                  <c:v>2.0260723156683946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F1-4AB6-88DE-305896498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64743.6</c:v>
                </c:pt>
                <c:pt idx="5">
                  <c:v>71922.399999999994</c:v>
                </c:pt>
                <c:pt idx="10">
                  <c:v>80400.600000000006</c:v>
                </c:pt>
                <c:pt idx="14">
                  <c:v>81136</c:v>
                </c:pt>
                <c:pt idx="15">
                  <c:v>65694.8</c:v>
                </c:pt>
                <c:pt idx="22">
                  <c:v>91627.4</c:v>
                </c:pt>
                <c:pt idx="24">
                  <c:v>57075.6</c:v>
                </c:pt>
                <c:pt idx="30">
                  <c:v>73505.8</c:v>
                </c:pt>
                <c:pt idx="32">
                  <c:v>70821.8</c:v>
                </c:pt>
                <c:pt idx="44">
                  <c:v>94948.6</c:v>
                </c:pt>
                <c:pt idx="47">
                  <c:v>95437.4</c:v>
                </c:pt>
                <c:pt idx="72">
                  <c:v>81873</c:v>
                </c:pt>
                <c:pt idx="75">
                  <c:v>71612.2</c:v>
                </c:pt>
                <c:pt idx="77">
                  <c:v>67446.2</c:v>
                </c:pt>
                <c:pt idx="78">
                  <c:v>72740.399999999994</c:v>
                </c:pt>
                <c:pt idx="82">
                  <c:v>75150</c:v>
                </c:pt>
                <c:pt idx="90">
                  <c:v>80164.600000000006</c:v>
                </c:pt>
                <c:pt idx="94">
                  <c:v>78552</c:v>
                </c:pt>
                <c:pt idx="96">
                  <c:v>75267.199999999997</c:v>
                </c:pt>
                <c:pt idx="97">
                  <c:v>89844.6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1.6472825113215823</c:v>
                </c:pt>
                <c:pt idx="5">
                  <c:v>1.6675333414902729</c:v>
                </c:pt>
                <c:pt idx="10">
                  <c:v>1.5568789287642131</c:v>
                </c:pt>
                <c:pt idx="14">
                  <c:v>1.6877588246894104</c:v>
                </c:pt>
                <c:pt idx="15">
                  <c:v>1.492020677435657</c:v>
                </c:pt>
                <c:pt idx="22">
                  <c:v>1.5276653053562581</c:v>
                </c:pt>
                <c:pt idx="24">
                  <c:v>1.9629053395846912</c:v>
                </c:pt>
                <c:pt idx="30">
                  <c:v>1.6517336046951396</c:v>
                </c:pt>
                <c:pt idx="32">
                  <c:v>1.5789206148389336</c:v>
                </c:pt>
                <c:pt idx="44">
                  <c:v>1.5181793096475356</c:v>
                </c:pt>
                <c:pt idx="47">
                  <c:v>1.4272077822740352</c:v>
                </c:pt>
                <c:pt idx="72">
                  <c:v>1.4813552697470473</c:v>
                </c:pt>
                <c:pt idx="75">
                  <c:v>1.5127589991649468</c:v>
                </c:pt>
                <c:pt idx="77">
                  <c:v>1.8688673342604922</c:v>
                </c:pt>
                <c:pt idx="78">
                  <c:v>1.6709833874985567</c:v>
                </c:pt>
                <c:pt idx="82">
                  <c:v>1.5402794411177645</c:v>
                </c:pt>
                <c:pt idx="90">
                  <c:v>1.5727390893237163</c:v>
                </c:pt>
                <c:pt idx="94">
                  <c:v>1.7779941949282003</c:v>
                </c:pt>
                <c:pt idx="96">
                  <c:v>1.809725883253263</c:v>
                </c:pt>
                <c:pt idx="97">
                  <c:v>1.3832662174465689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F1-4AB6-88DE-305896498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08000"/>
        <c:axId val="1768926800"/>
      </c:scatterChart>
      <c:valAx>
        <c:axId val="17732080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26800"/>
        <c:crosses val="autoZero"/>
        <c:crossBetween val="midCat"/>
      </c:valAx>
      <c:valAx>
        <c:axId val="1768926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0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53536.800000000003</c:v>
                </c:pt>
                <c:pt idx="1">
                  <c:v>62326.2</c:v>
                </c:pt>
                <c:pt idx="2">
                  <c:v>64743.6</c:v>
                </c:pt>
                <c:pt idx="3">
                  <c:v>33100.400000000001</c:v>
                </c:pt>
                <c:pt idx="4">
                  <c:v>73042.399999999994</c:v>
                </c:pt>
                <c:pt idx="5">
                  <c:v>71922.399999999994</c:v>
                </c:pt>
                <c:pt idx="6">
                  <c:v>72703</c:v>
                </c:pt>
                <c:pt idx="8">
                  <c:v>50292.6</c:v>
                </c:pt>
                <c:pt idx="9">
                  <c:v>60342</c:v>
                </c:pt>
                <c:pt idx="12">
                  <c:v>99201.600000000006</c:v>
                </c:pt>
                <c:pt idx="13">
                  <c:v>58181</c:v>
                </c:pt>
                <c:pt idx="14">
                  <c:v>81136</c:v>
                </c:pt>
                <c:pt idx="15">
                  <c:v>65694.8</c:v>
                </c:pt>
                <c:pt idx="16">
                  <c:v>33578.199999999997</c:v>
                </c:pt>
                <c:pt idx="17">
                  <c:v>72116.800000000003</c:v>
                </c:pt>
                <c:pt idx="19">
                  <c:v>68814.600000000006</c:v>
                </c:pt>
                <c:pt idx="20">
                  <c:v>33168.199999999997</c:v>
                </c:pt>
                <c:pt idx="21">
                  <c:v>57670.6</c:v>
                </c:pt>
                <c:pt idx="22">
                  <c:v>91627.4</c:v>
                </c:pt>
                <c:pt idx="25">
                  <c:v>55481.599999999999</c:v>
                </c:pt>
                <c:pt idx="26">
                  <c:v>65996.600000000006</c:v>
                </c:pt>
                <c:pt idx="27">
                  <c:v>57877.8</c:v>
                </c:pt>
                <c:pt idx="28">
                  <c:v>59984</c:v>
                </c:pt>
                <c:pt idx="29">
                  <c:v>55181.4</c:v>
                </c:pt>
                <c:pt idx="30">
                  <c:v>73505.8</c:v>
                </c:pt>
                <c:pt idx="33">
                  <c:v>80814.2</c:v>
                </c:pt>
                <c:pt idx="34">
                  <c:v>60837.2</c:v>
                </c:pt>
                <c:pt idx="38">
                  <c:v>68104.600000000006</c:v>
                </c:pt>
                <c:pt idx="39">
                  <c:v>52171.6</c:v>
                </c:pt>
                <c:pt idx="41">
                  <c:v>30048</c:v>
                </c:pt>
                <c:pt idx="42">
                  <c:v>62800</c:v>
                </c:pt>
                <c:pt idx="43">
                  <c:v>96087.2</c:v>
                </c:pt>
                <c:pt idx="44">
                  <c:v>94948.6</c:v>
                </c:pt>
                <c:pt idx="45">
                  <c:v>70043</c:v>
                </c:pt>
                <c:pt idx="46">
                  <c:v>28285.4</c:v>
                </c:pt>
                <c:pt idx="47">
                  <c:v>95437.4</c:v>
                </c:pt>
                <c:pt idx="48">
                  <c:v>66009.600000000006</c:v>
                </c:pt>
                <c:pt idx="49">
                  <c:v>48037.2</c:v>
                </c:pt>
                <c:pt idx="50">
                  <c:v>72080.600000000006</c:v>
                </c:pt>
                <c:pt idx="52">
                  <c:v>94549.2</c:v>
                </c:pt>
                <c:pt idx="53">
                  <c:v>75009.600000000006</c:v>
                </c:pt>
                <c:pt idx="56">
                  <c:v>78704</c:v>
                </c:pt>
                <c:pt idx="57">
                  <c:v>36410.199999999997</c:v>
                </c:pt>
                <c:pt idx="58">
                  <c:v>46344.4</c:v>
                </c:pt>
                <c:pt idx="60">
                  <c:v>53356.2</c:v>
                </c:pt>
                <c:pt idx="61">
                  <c:v>60906.400000000001</c:v>
                </c:pt>
                <c:pt idx="62">
                  <c:v>75144</c:v>
                </c:pt>
                <c:pt idx="63">
                  <c:v>83783</c:v>
                </c:pt>
                <c:pt idx="64">
                  <c:v>71536.800000000003</c:v>
                </c:pt>
                <c:pt idx="67">
                  <c:v>53148.800000000003</c:v>
                </c:pt>
                <c:pt idx="68">
                  <c:v>64911</c:v>
                </c:pt>
                <c:pt idx="69">
                  <c:v>62545.599999999999</c:v>
                </c:pt>
                <c:pt idx="72">
                  <c:v>81873</c:v>
                </c:pt>
                <c:pt idx="73">
                  <c:v>58186</c:v>
                </c:pt>
                <c:pt idx="75">
                  <c:v>71612.2</c:v>
                </c:pt>
                <c:pt idx="76">
                  <c:v>60078.8</c:v>
                </c:pt>
                <c:pt idx="78">
                  <c:v>72740.399999999994</c:v>
                </c:pt>
                <c:pt idx="79">
                  <c:v>61510.8</c:v>
                </c:pt>
                <c:pt idx="81">
                  <c:v>51494.6</c:v>
                </c:pt>
                <c:pt idx="82">
                  <c:v>75150</c:v>
                </c:pt>
                <c:pt idx="84">
                  <c:v>97816.8</c:v>
                </c:pt>
                <c:pt idx="85">
                  <c:v>85157.2</c:v>
                </c:pt>
                <c:pt idx="86">
                  <c:v>81590.2</c:v>
                </c:pt>
                <c:pt idx="87">
                  <c:v>76798.399999999994</c:v>
                </c:pt>
                <c:pt idx="88">
                  <c:v>88508.800000000003</c:v>
                </c:pt>
                <c:pt idx="89">
                  <c:v>76370</c:v>
                </c:pt>
                <c:pt idx="90">
                  <c:v>80164.600000000006</c:v>
                </c:pt>
                <c:pt idx="93">
                  <c:v>76086.600000000006</c:v>
                </c:pt>
                <c:pt idx="95">
                  <c:v>57606.8</c:v>
                </c:pt>
                <c:pt idx="97">
                  <c:v>89844.6</c:v>
                </c:pt>
                <c:pt idx="99">
                  <c:v>59002.2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1.1116652470823807</c:v>
                </c:pt>
                <c:pt idx="1">
                  <c:v>1.1360872313730022</c:v>
                </c:pt>
                <c:pt idx="2">
                  <c:v>1.6472825113215823</c:v>
                </c:pt>
                <c:pt idx="3">
                  <c:v>1.401131104155841</c:v>
                </c:pt>
                <c:pt idx="4">
                  <c:v>1.2951929290384765</c:v>
                </c:pt>
                <c:pt idx="5">
                  <c:v>1.6675333414902729</c:v>
                </c:pt>
                <c:pt idx="6">
                  <c:v>1.2283674676423255</c:v>
                </c:pt>
                <c:pt idx="8">
                  <c:v>1.7767027355913196</c:v>
                </c:pt>
                <c:pt idx="9">
                  <c:v>1.3914686288157503</c:v>
                </c:pt>
                <c:pt idx="12">
                  <c:v>1.1642050128223738</c:v>
                </c:pt>
                <c:pt idx="13">
                  <c:v>1.1100015468967532</c:v>
                </c:pt>
                <c:pt idx="14">
                  <c:v>1.6877588246894104</c:v>
                </c:pt>
                <c:pt idx="15">
                  <c:v>1.492020677435657</c:v>
                </c:pt>
                <c:pt idx="16">
                  <c:v>1.9576094013377729</c:v>
                </c:pt>
                <c:pt idx="17">
                  <c:v>1.2303790517604773</c:v>
                </c:pt>
                <c:pt idx="19">
                  <c:v>1.2568553766206589</c:v>
                </c:pt>
                <c:pt idx="20">
                  <c:v>1.3487919151476415</c:v>
                </c:pt>
                <c:pt idx="21">
                  <c:v>1.0208494449511536</c:v>
                </c:pt>
                <c:pt idx="22">
                  <c:v>1.5276653053562581</c:v>
                </c:pt>
                <c:pt idx="25">
                  <c:v>1.2660233302572386</c:v>
                </c:pt>
                <c:pt idx="26">
                  <c:v>1.3376143619519791</c:v>
                </c:pt>
                <c:pt idx="27">
                  <c:v>1.7071485094457632</c:v>
                </c:pt>
                <c:pt idx="28">
                  <c:v>1.0221225660176048</c:v>
                </c:pt>
                <c:pt idx="29">
                  <c:v>1.209429264208592</c:v>
                </c:pt>
                <c:pt idx="30">
                  <c:v>1.6517336046951396</c:v>
                </c:pt>
                <c:pt idx="33">
                  <c:v>1.1626050867298074</c:v>
                </c:pt>
                <c:pt idx="34">
                  <c:v>1.8060002761468312</c:v>
                </c:pt>
                <c:pt idx="38">
                  <c:v>1.3960143661367954</c:v>
                </c:pt>
                <c:pt idx="39">
                  <c:v>1.1846291852272117</c:v>
                </c:pt>
                <c:pt idx="41">
                  <c:v>1.6093583599574015</c:v>
                </c:pt>
                <c:pt idx="42">
                  <c:v>1.0927707006369427</c:v>
                </c:pt>
                <c:pt idx="43">
                  <c:v>1.193239057855781</c:v>
                </c:pt>
                <c:pt idx="44">
                  <c:v>1.5181793096475356</c:v>
                </c:pt>
                <c:pt idx="45">
                  <c:v>1.0610196593521122</c:v>
                </c:pt>
                <c:pt idx="46">
                  <c:v>1.6924632495916621</c:v>
                </c:pt>
                <c:pt idx="47">
                  <c:v>1.4272077822740352</c:v>
                </c:pt>
                <c:pt idx="48">
                  <c:v>1.4073407504363</c:v>
                </c:pt>
                <c:pt idx="49">
                  <c:v>1.3614656974178345</c:v>
                </c:pt>
                <c:pt idx="50">
                  <c:v>1.0554157429322175</c:v>
                </c:pt>
                <c:pt idx="52">
                  <c:v>1.3505243830725169</c:v>
                </c:pt>
                <c:pt idx="53">
                  <c:v>1.0350408481047759</c:v>
                </c:pt>
                <c:pt idx="56">
                  <c:v>1.2593514942061395</c:v>
                </c:pt>
                <c:pt idx="57">
                  <c:v>1.2326765576679064</c:v>
                </c:pt>
                <c:pt idx="58">
                  <c:v>1.3549425604819567</c:v>
                </c:pt>
                <c:pt idx="60">
                  <c:v>1.2595537163441175</c:v>
                </c:pt>
                <c:pt idx="61">
                  <c:v>1.1966558522585475</c:v>
                </c:pt>
                <c:pt idx="62">
                  <c:v>1.3108431810923027</c:v>
                </c:pt>
                <c:pt idx="63">
                  <c:v>1.0729026174760989</c:v>
                </c:pt>
                <c:pt idx="64">
                  <c:v>1.2797189698169333</c:v>
                </c:pt>
                <c:pt idx="67">
                  <c:v>1.1003070624360285</c:v>
                </c:pt>
                <c:pt idx="68">
                  <c:v>1.4557316941658578</c:v>
                </c:pt>
                <c:pt idx="69">
                  <c:v>1.4252321506229055</c:v>
                </c:pt>
                <c:pt idx="72">
                  <c:v>1.4813552697470473</c:v>
                </c:pt>
                <c:pt idx="73">
                  <c:v>1.2473103495686249</c:v>
                </c:pt>
                <c:pt idx="75">
                  <c:v>1.5127589991649468</c:v>
                </c:pt>
                <c:pt idx="76">
                  <c:v>1.3752105568020665</c:v>
                </c:pt>
                <c:pt idx="78">
                  <c:v>1.6709833874985567</c:v>
                </c:pt>
                <c:pt idx="79">
                  <c:v>1.0606755236478798</c:v>
                </c:pt>
                <c:pt idx="81">
                  <c:v>1.3322756172491874</c:v>
                </c:pt>
                <c:pt idx="82">
                  <c:v>1.5402794411177645</c:v>
                </c:pt>
                <c:pt idx="84">
                  <c:v>1.3364473178431517</c:v>
                </c:pt>
                <c:pt idx="85">
                  <c:v>1.323834038695495</c:v>
                </c:pt>
                <c:pt idx="86">
                  <c:v>1.3782660172422669</c:v>
                </c:pt>
                <c:pt idx="87">
                  <c:v>1.1977723494239465</c:v>
                </c:pt>
                <c:pt idx="88">
                  <c:v>1.0874059980476518</c:v>
                </c:pt>
                <c:pt idx="89">
                  <c:v>1.2252062328139322</c:v>
                </c:pt>
                <c:pt idx="90">
                  <c:v>1.5727390893237163</c:v>
                </c:pt>
                <c:pt idx="93">
                  <c:v>1.3669161192641015</c:v>
                </c:pt>
                <c:pt idx="95">
                  <c:v>1.0842990758035509</c:v>
                </c:pt>
                <c:pt idx="97">
                  <c:v>1.3832662174465689</c:v>
                </c:pt>
                <c:pt idx="99">
                  <c:v>1.3945751175379901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93-4BAF-9BCC-7968053F1D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46211</c:v>
                </c:pt>
                <c:pt idx="10">
                  <c:v>80400.600000000006</c:v>
                </c:pt>
                <c:pt idx="11">
                  <c:v>53386</c:v>
                </c:pt>
                <c:pt idx="18">
                  <c:v>53601.4</c:v>
                </c:pt>
                <c:pt idx="23">
                  <c:v>33562</c:v>
                </c:pt>
                <c:pt idx="24">
                  <c:v>57075.6</c:v>
                </c:pt>
                <c:pt idx="31">
                  <c:v>51417.8</c:v>
                </c:pt>
                <c:pt idx="32">
                  <c:v>70821.8</c:v>
                </c:pt>
                <c:pt idx="35">
                  <c:v>45478.8</c:v>
                </c:pt>
                <c:pt idx="36">
                  <c:v>46317.2</c:v>
                </c:pt>
                <c:pt idx="37">
                  <c:v>52970</c:v>
                </c:pt>
                <c:pt idx="40">
                  <c:v>45827</c:v>
                </c:pt>
                <c:pt idx="51">
                  <c:v>45240.6</c:v>
                </c:pt>
                <c:pt idx="54">
                  <c:v>59293.2</c:v>
                </c:pt>
                <c:pt idx="55">
                  <c:v>58970.8</c:v>
                </c:pt>
                <c:pt idx="59">
                  <c:v>50586.6</c:v>
                </c:pt>
                <c:pt idx="65">
                  <c:v>50571.6</c:v>
                </c:pt>
                <c:pt idx="66">
                  <c:v>61947.6</c:v>
                </c:pt>
                <c:pt idx="70">
                  <c:v>48074.6</c:v>
                </c:pt>
                <c:pt idx="71">
                  <c:v>32730.400000000001</c:v>
                </c:pt>
                <c:pt idx="74">
                  <c:v>43171.8</c:v>
                </c:pt>
                <c:pt idx="77">
                  <c:v>67446.2</c:v>
                </c:pt>
                <c:pt idx="80">
                  <c:v>44501.2</c:v>
                </c:pt>
                <c:pt idx="83">
                  <c:v>63807.8</c:v>
                </c:pt>
                <c:pt idx="91">
                  <c:v>46276.4</c:v>
                </c:pt>
                <c:pt idx="92">
                  <c:v>51405.599999999999</c:v>
                </c:pt>
                <c:pt idx="94">
                  <c:v>78552</c:v>
                </c:pt>
                <c:pt idx="96">
                  <c:v>75267.199999999997</c:v>
                </c:pt>
                <c:pt idx="98">
                  <c:v>59987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1.9966890999978359</c:v>
                </c:pt>
                <c:pt idx="10">
                  <c:v>1.5568789287642131</c:v>
                </c:pt>
                <c:pt idx="11">
                  <c:v>2.2588131719926574</c:v>
                </c:pt>
                <c:pt idx="18">
                  <c:v>1.8342991041278771</c:v>
                </c:pt>
                <c:pt idx="23">
                  <c:v>1.9984804242893748</c:v>
                </c:pt>
                <c:pt idx="24">
                  <c:v>1.9629053395846912</c:v>
                </c:pt>
                <c:pt idx="31">
                  <c:v>1.9515420729786181</c:v>
                </c:pt>
                <c:pt idx="32">
                  <c:v>1.5789206148389336</c:v>
                </c:pt>
                <c:pt idx="35">
                  <c:v>1.8127567130179336</c:v>
                </c:pt>
                <c:pt idx="36">
                  <c:v>2.3313153644866271</c:v>
                </c:pt>
                <c:pt idx="37">
                  <c:v>1.7749669624315649</c:v>
                </c:pt>
                <c:pt idx="40">
                  <c:v>2.3766993257250091</c:v>
                </c:pt>
                <c:pt idx="51">
                  <c:v>2.1981140833675945</c:v>
                </c:pt>
                <c:pt idx="54">
                  <c:v>1.550329548750953</c:v>
                </c:pt>
                <c:pt idx="55">
                  <c:v>1.7826958426882455</c:v>
                </c:pt>
                <c:pt idx="59">
                  <c:v>1.900285846449455</c:v>
                </c:pt>
                <c:pt idx="65">
                  <c:v>2.0552839933875933</c:v>
                </c:pt>
                <c:pt idx="66">
                  <c:v>1.8773608662805339</c:v>
                </c:pt>
                <c:pt idx="70">
                  <c:v>1.6167373207473386</c:v>
                </c:pt>
                <c:pt idx="71">
                  <c:v>2.1561300809033801</c:v>
                </c:pt>
                <c:pt idx="74">
                  <c:v>1.8365460786902561</c:v>
                </c:pt>
                <c:pt idx="77">
                  <c:v>1.8688673342604922</c:v>
                </c:pt>
                <c:pt idx="80">
                  <c:v>2.1373356224101823</c:v>
                </c:pt>
                <c:pt idx="83">
                  <c:v>1.7807384050225834</c:v>
                </c:pt>
                <c:pt idx="91">
                  <c:v>2.0305598534025981</c:v>
                </c:pt>
                <c:pt idx="92">
                  <c:v>1.7792030440263318</c:v>
                </c:pt>
                <c:pt idx="94">
                  <c:v>1.7779941949282003</c:v>
                </c:pt>
                <c:pt idx="96">
                  <c:v>1.809725883253263</c:v>
                </c:pt>
                <c:pt idx="98">
                  <c:v>2.0260723156683946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3-4BAF-9BCC-7968053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250400"/>
        <c:axId val="1774333856"/>
      </c:scatterChart>
      <c:valAx>
        <c:axId val="17732504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33856"/>
        <c:crosses val="autoZero"/>
        <c:crossBetween val="midCat"/>
      </c:valAx>
      <c:valAx>
        <c:axId val="1774333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5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55664.800000000003</c:v>
                </c:pt>
                <c:pt idx="1">
                  <c:v>62075.4</c:v>
                </c:pt>
                <c:pt idx="2">
                  <c:v>63817</c:v>
                </c:pt>
                <c:pt idx="3">
                  <c:v>33334.199999999997</c:v>
                </c:pt>
                <c:pt idx="4">
                  <c:v>74746.8</c:v>
                </c:pt>
                <c:pt idx="5">
                  <c:v>72580</c:v>
                </c:pt>
                <c:pt idx="6">
                  <c:v>72016</c:v>
                </c:pt>
                <c:pt idx="7">
                  <c:v>45868</c:v>
                </c:pt>
                <c:pt idx="8">
                  <c:v>50272</c:v>
                </c:pt>
                <c:pt idx="9">
                  <c:v>58931</c:v>
                </c:pt>
                <c:pt idx="10">
                  <c:v>80228.800000000003</c:v>
                </c:pt>
                <c:pt idx="11">
                  <c:v>52980.6</c:v>
                </c:pt>
                <c:pt idx="12">
                  <c:v>99064</c:v>
                </c:pt>
                <c:pt idx="13">
                  <c:v>58022.8</c:v>
                </c:pt>
                <c:pt idx="14">
                  <c:v>81527</c:v>
                </c:pt>
                <c:pt idx="15">
                  <c:v>65118.400000000001</c:v>
                </c:pt>
                <c:pt idx="16">
                  <c:v>32483.200000000001</c:v>
                </c:pt>
                <c:pt idx="17">
                  <c:v>72081.399999999994</c:v>
                </c:pt>
                <c:pt idx="18">
                  <c:v>52607.199999999997</c:v>
                </c:pt>
                <c:pt idx="19">
                  <c:v>68655.8</c:v>
                </c:pt>
                <c:pt idx="20">
                  <c:v>34415.800000000003</c:v>
                </c:pt>
                <c:pt idx="21">
                  <c:v>58095.8</c:v>
                </c:pt>
                <c:pt idx="22">
                  <c:v>89489.2</c:v>
                </c:pt>
                <c:pt idx="23">
                  <c:v>35203.599999999999</c:v>
                </c:pt>
                <c:pt idx="24">
                  <c:v>57186</c:v>
                </c:pt>
                <c:pt idx="25">
                  <c:v>54905</c:v>
                </c:pt>
                <c:pt idx="26">
                  <c:v>64926.2</c:v>
                </c:pt>
                <c:pt idx="27">
                  <c:v>57166.2</c:v>
                </c:pt>
                <c:pt idx="28">
                  <c:v>59777.2</c:v>
                </c:pt>
                <c:pt idx="29">
                  <c:v>56673</c:v>
                </c:pt>
                <c:pt idx="30">
                  <c:v>71472.800000000003</c:v>
                </c:pt>
                <c:pt idx="31">
                  <c:v>50497.8</c:v>
                </c:pt>
                <c:pt idx="32">
                  <c:v>71392.800000000003</c:v>
                </c:pt>
                <c:pt idx="33">
                  <c:v>81271.600000000006</c:v>
                </c:pt>
                <c:pt idx="34">
                  <c:v>60299.199999999997</c:v>
                </c:pt>
                <c:pt idx="35">
                  <c:v>45469.4</c:v>
                </c:pt>
                <c:pt idx="36">
                  <c:v>44296</c:v>
                </c:pt>
                <c:pt idx="37">
                  <c:v>53006.2</c:v>
                </c:pt>
                <c:pt idx="38">
                  <c:v>66481.399999999994</c:v>
                </c:pt>
                <c:pt idx="39">
                  <c:v>51069</c:v>
                </c:pt>
                <c:pt idx="40">
                  <c:v>44546.6</c:v>
                </c:pt>
                <c:pt idx="41">
                  <c:v>30984.6</c:v>
                </c:pt>
                <c:pt idx="42">
                  <c:v>61509.8</c:v>
                </c:pt>
                <c:pt idx="43">
                  <c:v>95868.6</c:v>
                </c:pt>
                <c:pt idx="44">
                  <c:v>95793</c:v>
                </c:pt>
                <c:pt idx="45">
                  <c:v>69927.199999999997</c:v>
                </c:pt>
                <c:pt idx="46">
                  <c:v>30115.599999999999</c:v>
                </c:pt>
                <c:pt idx="47">
                  <c:v>92827.199999999997</c:v>
                </c:pt>
                <c:pt idx="48">
                  <c:v>67693.2</c:v>
                </c:pt>
                <c:pt idx="49">
                  <c:v>48659.6</c:v>
                </c:pt>
                <c:pt idx="50">
                  <c:v>71971.8</c:v>
                </c:pt>
                <c:pt idx="51">
                  <c:v>45127.6</c:v>
                </c:pt>
                <c:pt idx="52">
                  <c:v>93996.800000000003</c:v>
                </c:pt>
                <c:pt idx="53">
                  <c:v>74687.8</c:v>
                </c:pt>
                <c:pt idx="54">
                  <c:v>58928.4</c:v>
                </c:pt>
                <c:pt idx="55">
                  <c:v>56174.6</c:v>
                </c:pt>
                <c:pt idx="56">
                  <c:v>78711.199999999997</c:v>
                </c:pt>
                <c:pt idx="57">
                  <c:v>34543.599999999999</c:v>
                </c:pt>
                <c:pt idx="58">
                  <c:v>47578</c:v>
                </c:pt>
                <c:pt idx="59">
                  <c:v>49171.4</c:v>
                </c:pt>
                <c:pt idx="60">
                  <c:v>52486</c:v>
                </c:pt>
                <c:pt idx="61">
                  <c:v>60507.4</c:v>
                </c:pt>
                <c:pt idx="62">
                  <c:v>76389.600000000006</c:v>
                </c:pt>
                <c:pt idx="63">
                  <c:v>82498</c:v>
                </c:pt>
                <c:pt idx="64">
                  <c:v>70285.2</c:v>
                </c:pt>
                <c:pt idx="65">
                  <c:v>51356.6</c:v>
                </c:pt>
                <c:pt idx="66">
                  <c:v>61955.8</c:v>
                </c:pt>
                <c:pt idx="67">
                  <c:v>54082.400000000001</c:v>
                </c:pt>
                <c:pt idx="68">
                  <c:v>65870</c:v>
                </c:pt>
                <c:pt idx="69">
                  <c:v>62833.8</c:v>
                </c:pt>
                <c:pt idx="70">
                  <c:v>48484</c:v>
                </c:pt>
                <c:pt idx="71">
                  <c:v>31706.6</c:v>
                </c:pt>
                <c:pt idx="72">
                  <c:v>83461.2</c:v>
                </c:pt>
                <c:pt idx="73">
                  <c:v>56495.4</c:v>
                </c:pt>
                <c:pt idx="74">
                  <c:v>42536.2</c:v>
                </c:pt>
                <c:pt idx="75">
                  <c:v>70728.800000000003</c:v>
                </c:pt>
                <c:pt idx="76">
                  <c:v>60124.6</c:v>
                </c:pt>
                <c:pt idx="77">
                  <c:v>68966.399999999994</c:v>
                </c:pt>
                <c:pt idx="78">
                  <c:v>73396.600000000006</c:v>
                </c:pt>
                <c:pt idx="79">
                  <c:v>63118.2</c:v>
                </c:pt>
                <c:pt idx="80">
                  <c:v>43818.6</c:v>
                </c:pt>
                <c:pt idx="81">
                  <c:v>52524</c:v>
                </c:pt>
                <c:pt idx="82">
                  <c:v>76337.399999999994</c:v>
                </c:pt>
                <c:pt idx="83">
                  <c:v>64486.400000000001</c:v>
                </c:pt>
                <c:pt idx="84">
                  <c:v>96672.4</c:v>
                </c:pt>
                <c:pt idx="85">
                  <c:v>87314</c:v>
                </c:pt>
                <c:pt idx="86">
                  <c:v>81182.399999999994</c:v>
                </c:pt>
                <c:pt idx="87">
                  <c:v>78427.8</c:v>
                </c:pt>
                <c:pt idx="88">
                  <c:v>87680.6</c:v>
                </c:pt>
                <c:pt idx="89">
                  <c:v>75372</c:v>
                </c:pt>
                <c:pt idx="90">
                  <c:v>80758.2</c:v>
                </c:pt>
                <c:pt idx="91">
                  <c:v>46328.4</c:v>
                </c:pt>
                <c:pt idx="92">
                  <c:v>50256.6</c:v>
                </c:pt>
                <c:pt idx="93">
                  <c:v>76799.399999999994</c:v>
                </c:pt>
                <c:pt idx="94">
                  <c:v>76820.399999999994</c:v>
                </c:pt>
                <c:pt idx="95">
                  <c:v>58290.6</c:v>
                </c:pt>
                <c:pt idx="96">
                  <c:v>76831.399999999994</c:v>
                </c:pt>
                <c:pt idx="97">
                  <c:v>88662.8</c:v>
                </c:pt>
                <c:pt idx="98">
                  <c:v>61790.400000000001</c:v>
                </c:pt>
                <c:pt idx="99">
                  <c:v>58640.2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1.0724371595694226</c:v>
                </c:pt>
                <c:pt idx="1">
                  <c:v>1.1399845993743092</c:v>
                </c:pt>
                <c:pt idx="2">
                  <c:v>1.5991506965228701</c:v>
                </c:pt>
                <c:pt idx="3">
                  <c:v>1.3928937847615963</c:v>
                </c:pt>
                <c:pt idx="4">
                  <c:v>1.3302509271299907</c:v>
                </c:pt>
                <c:pt idx="5">
                  <c:v>1.6530586938550564</c:v>
                </c:pt>
                <c:pt idx="6">
                  <c:v>1.240654854476783</c:v>
                </c:pt>
                <c:pt idx="7">
                  <c:v>1.9993459492456616</c:v>
                </c:pt>
                <c:pt idx="8">
                  <c:v>1.8525421705919796</c:v>
                </c:pt>
                <c:pt idx="9">
                  <c:v>1.3519030730854729</c:v>
                </c:pt>
                <c:pt idx="10">
                  <c:v>1.5589538918692538</c:v>
                </c:pt>
                <c:pt idx="11">
                  <c:v>2.3116952242896458</c:v>
                </c:pt>
                <c:pt idx="12">
                  <c:v>1.1650448195106193</c:v>
                </c:pt>
                <c:pt idx="13">
                  <c:v>1.1787262938017469</c:v>
                </c:pt>
                <c:pt idx="14">
                  <c:v>1.6682326100555644</c:v>
                </c:pt>
                <c:pt idx="15">
                  <c:v>1.5074387577090347</c:v>
                </c:pt>
                <c:pt idx="16">
                  <c:v>2.0178738547926311</c:v>
                </c:pt>
                <c:pt idx="17">
                  <c:v>1.2311081638258969</c:v>
                </c:pt>
                <c:pt idx="18">
                  <c:v>1.8691547924998861</c:v>
                </c:pt>
                <c:pt idx="19">
                  <c:v>1.2566745999609645</c:v>
                </c:pt>
                <c:pt idx="20">
                  <c:v>1.2972820623085908</c:v>
                </c:pt>
                <c:pt idx="21">
                  <c:v>1.0136877364628767</c:v>
                </c:pt>
                <c:pt idx="22">
                  <c:v>1.5634735811695712</c:v>
                </c:pt>
                <c:pt idx="23">
                  <c:v>1.9152018543558047</c:v>
                </c:pt>
                <c:pt idx="24">
                  <c:v>2.0055258279998602</c:v>
                </c:pt>
                <c:pt idx="25">
                  <c:v>1.3068937255259083</c:v>
                </c:pt>
                <c:pt idx="26">
                  <c:v>1.3497016612707968</c:v>
                </c:pt>
                <c:pt idx="27">
                  <c:v>1.7218916072784269</c:v>
                </c:pt>
                <c:pt idx="28">
                  <c:v>1.0260266456107012</c:v>
                </c:pt>
                <c:pt idx="29">
                  <c:v>1.2510719390185803</c:v>
                </c:pt>
                <c:pt idx="30">
                  <c:v>1.68790085179257</c:v>
                </c:pt>
                <c:pt idx="31">
                  <c:v>1.930440534043067</c:v>
                </c:pt>
                <c:pt idx="32">
                  <c:v>1.5666285675866474</c:v>
                </c:pt>
                <c:pt idx="33">
                  <c:v>1.1376667864296999</c:v>
                </c:pt>
                <c:pt idx="34">
                  <c:v>1.8221303101865365</c:v>
                </c:pt>
                <c:pt idx="35">
                  <c:v>1.7956691753135074</c:v>
                </c:pt>
                <c:pt idx="36">
                  <c:v>2.4287294563843238</c:v>
                </c:pt>
                <c:pt idx="37">
                  <c:v>1.775867728680796</c:v>
                </c:pt>
                <c:pt idx="38">
                  <c:v>1.4323855995812365</c:v>
                </c:pt>
                <c:pt idx="39">
                  <c:v>1.1800113571834185</c:v>
                </c:pt>
                <c:pt idx="40">
                  <c:v>2.4504227034161978</c:v>
                </c:pt>
                <c:pt idx="41">
                  <c:v>1.4643403497221201</c:v>
                </c:pt>
                <c:pt idx="42">
                  <c:v>1.0954677140878364</c:v>
                </c:pt>
                <c:pt idx="43">
                  <c:v>1.1998819217136789</c:v>
                </c:pt>
                <c:pt idx="44">
                  <c:v>1.4835321996388044</c:v>
                </c:pt>
                <c:pt idx="45">
                  <c:v>1.0628768204647119</c:v>
                </c:pt>
                <c:pt idx="46">
                  <c:v>1.6083026736973529</c:v>
                </c:pt>
                <c:pt idx="47">
                  <c:v>1.4673393143389006</c:v>
                </c:pt>
                <c:pt idx="48">
                  <c:v>1.3723239557296745</c:v>
                </c:pt>
                <c:pt idx="49">
                  <c:v>1.3157732492663319</c:v>
                </c:pt>
                <c:pt idx="50">
                  <c:v>1.0611795175332561</c:v>
                </c:pt>
                <c:pt idx="51">
                  <c:v>2.1946214733333926</c:v>
                </c:pt>
                <c:pt idx="52">
                  <c:v>1.3864408150064682</c:v>
                </c:pt>
                <c:pt idx="53">
                  <c:v>1.0346268065199402</c:v>
                </c:pt>
                <c:pt idx="54">
                  <c:v>1.5599269622117689</c:v>
                </c:pt>
                <c:pt idx="55">
                  <c:v>1.8717000210059351</c:v>
                </c:pt>
                <c:pt idx="56">
                  <c:v>1.2640132535141124</c:v>
                </c:pt>
                <c:pt idx="57">
                  <c:v>1.1710997116687318</c:v>
                </c:pt>
                <c:pt idx="58">
                  <c:v>1.2302324603808483</c:v>
                </c:pt>
                <c:pt idx="59">
                  <c:v>1.967342804963861</c:v>
                </c:pt>
                <c:pt idx="60">
                  <c:v>1.2822657470563579</c:v>
                </c:pt>
                <c:pt idx="61">
                  <c:v>1.1869953096646029</c:v>
                </c:pt>
                <c:pt idx="62">
                  <c:v>1.2915370678731135</c:v>
                </c:pt>
                <c:pt idx="63">
                  <c:v>1.0896264151858226</c:v>
                </c:pt>
                <c:pt idx="64">
                  <c:v>1.3030908356240005</c:v>
                </c:pt>
                <c:pt idx="65">
                  <c:v>2.0196625165996194</c:v>
                </c:pt>
                <c:pt idx="66">
                  <c:v>1.8793882090135225</c:v>
                </c:pt>
                <c:pt idx="67">
                  <c:v>1.0813129594840465</c:v>
                </c:pt>
                <c:pt idx="68">
                  <c:v>1.4346288143312584</c:v>
                </c:pt>
                <c:pt idx="69">
                  <c:v>1.418488138549634</c:v>
                </c:pt>
                <c:pt idx="70">
                  <c:v>1.6027142975002062</c:v>
                </c:pt>
                <c:pt idx="71">
                  <c:v>2.2555871648174199</c:v>
                </c:pt>
                <c:pt idx="72">
                  <c:v>1.4246140721676659</c:v>
                </c:pt>
                <c:pt idx="73">
                  <c:v>1.2847417665863061</c:v>
                </c:pt>
                <c:pt idx="74">
                  <c:v>1.8639652813368379</c:v>
                </c:pt>
                <c:pt idx="75">
                  <c:v>1.5524934680073745</c:v>
                </c:pt>
                <c:pt idx="76">
                  <c:v>1.3740132990489751</c:v>
                </c:pt>
                <c:pt idx="77">
                  <c:v>1.8351400102078694</c:v>
                </c:pt>
                <c:pt idx="78">
                  <c:v>1.6972993299417138</c:v>
                </c:pt>
                <c:pt idx="79">
                  <c:v>1.0172343317775223</c:v>
                </c:pt>
                <c:pt idx="80">
                  <c:v>2.1518715796488248</c:v>
                </c:pt>
                <c:pt idx="81">
                  <c:v>1.320520143172645</c:v>
                </c:pt>
                <c:pt idx="82">
                  <c:v>1.5523583459745813</c:v>
                </c:pt>
                <c:pt idx="83">
                  <c:v>1.703754590115125</c:v>
                </c:pt>
                <c:pt idx="84">
                  <c:v>1.3523094492326664</c:v>
                </c:pt>
                <c:pt idx="85">
                  <c:v>1.2860251506058593</c:v>
                </c:pt>
                <c:pt idx="86">
                  <c:v>1.324659039397702</c:v>
                </c:pt>
                <c:pt idx="87">
                  <c:v>1.1729131761951757</c:v>
                </c:pt>
                <c:pt idx="88">
                  <c:v>1.0376867859024688</c:v>
                </c:pt>
                <c:pt idx="89">
                  <c:v>1.2411505598896142</c:v>
                </c:pt>
                <c:pt idx="90">
                  <c:v>1.5610922482175185</c:v>
                </c:pt>
                <c:pt idx="91">
                  <c:v>1.9432572676802997</c:v>
                </c:pt>
                <c:pt idx="92">
                  <c:v>1.8115829562684305</c:v>
                </c:pt>
                <c:pt idx="93">
                  <c:v>1.3159087180368598</c:v>
                </c:pt>
                <c:pt idx="94">
                  <c:v>1.8890685286720716</c:v>
                </c:pt>
                <c:pt idx="95">
                  <c:v>1.0572373590252975</c:v>
                </c:pt>
                <c:pt idx="96">
                  <c:v>1.7813159723758778</c:v>
                </c:pt>
                <c:pt idx="97">
                  <c:v>1.4309947351087491</c:v>
                </c:pt>
                <c:pt idx="98">
                  <c:v>1.9686553250990444</c:v>
                </c:pt>
                <c:pt idx="99">
                  <c:v>1.3907524189890212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B-41CD-B922-6B9DDC85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58480"/>
        <c:axId val="1768875216"/>
      </c:scatterChart>
      <c:valAx>
        <c:axId val="1768658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875216"/>
        <c:crosses val="autoZero"/>
        <c:crossBetween val="midCat"/>
      </c:valAx>
      <c:valAx>
        <c:axId val="1768875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65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62075.4</c:v>
                </c:pt>
                <c:pt idx="3">
                  <c:v>33334.199999999997</c:v>
                </c:pt>
                <c:pt idx="9">
                  <c:v>58931</c:v>
                </c:pt>
                <c:pt idx="13">
                  <c:v>58022.8</c:v>
                </c:pt>
                <c:pt idx="21">
                  <c:v>58095.8</c:v>
                </c:pt>
                <c:pt idx="25">
                  <c:v>54905</c:v>
                </c:pt>
                <c:pt idx="29">
                  <c:v>56673</c:v>
                </c:pt>
                <c:pt idx="39">
                  <c:v>51069</c:v>
                </c:pt>
                <c:pt idx="42">
                  <c:v>61509.8</c:v>
                </c:pt>
                <c:pt idx="49">
                  <c:v>48659.6</c:v>
                </c:pt>
                <c:pt idx="54">
                  <c:v>58928.4</c:v>
                </c:pt>
                <c:pt idx="58">
                  <c:v>47578</c:v>
                </c:pt>
                <c:pt idx="60">
                  <c:v>52486</c:v>
                </c:pt>
                <c:pt idx="67">
                  <c:v>54082.400000000001</c:v>
                </c:pt>
                <c:pt idx="70">
                  <c:v>48484</c:v>
                </c:pt>
                <c:pt idx="73">
                  <c:v>56495.4</c:v>
                </c:pt>
                <c:pt idx="76">
                  <c:v>60124.6</c:v>
                </c:pt>
                <c:pt idx="81">
                  <c:v>52524</c:v>
                </c:pt>
                <c:pt idx="95">
                  <c:v>58290.6</c:v>
                </c:pt>
                <c:pt idx="99">
                  <c:v>58640.2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1.1399845993743092</c:v>
                </c:pt>
                <c:pt idx="2">
                  <c:v>1.3928937847615963</c:v>
                </c:pt>
                <c:pt idx="8">
                  <c:v>1.3519030730854729</c:v>
                </c:pt>
                <c:pt idx="12">
                  <c:v>1.1787262938017469</c:v>
                </c:pt>
                <c:pt idx="20">
                  <c:v>1.0136877364628767</c:v>
                </c:pt>
                <c:pt idx="24">
                  <c:v>1.3068937255259083</c:v>
                </c:pt>
                <c:pt idx="28">
                  <c:v>1.2510719390185803</c:v>
                </c:pt>
                <c:pt idx="38">
                  <c:v>1.1800113571834185</c:v>
                </c:pt>
                <c:pt idx="41">
                  <c:v>1.0954677140878364</c:v>
                </c:pt>
                <c:pt idx="48">
                  <c:v>1.3157732492663319</c:v>
                </c:pt>
                <c:pt idx="53">
                  <c:v>1.5599269622117689</c:v>
                </c:pt>
                <c:pt idx="57">
                  <c:v>1.2302324603808483</c:v>
                </c:pt>
                <c:pt idx="59">
                  <c:v>1.2822657470563579</c:v>
                </c:pt>
                <c:pt idx="66">
                  <c:v>1.0813129594840465</c:v>
                </c:pt>
                <c:pt idx="69">
                  <c:v>1.6027142975002062</c:v>
                </c:pt>
                <c:pt idx="72">
                  <c:v>1.2847417665863061</c:v>
                </c:pt>
                <c:pt idx="75">
                  <c:v>1.3740132990489751</c:v>
                </c:pt>
                <c:pt idx="80">
                  <c:v>1.320520143172645</c:v>
                </c:pt>
                <c:pt idx="94">
                  <c:v>1.0572373590252975</c:v>
                </c:pt>
                <c:pt idx="98">
                  <c:v>1.3907524189890212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0-4D69-968C-C868FB23C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55664.800000000003</c:v>
                </c:pt>
                <c:pt idx="4">
                  <c:v>74746.8</c:v>
                </c:pt>
                <c:pt idx="6">
                  <c:v>72016</c:v>
                </c:pt>
                <c:pt idx="12">
                  <c:v>99064</c:v>
                </c:pt>
                <c:pt idx="17">
                  <c:v>72081.399999999994</c:v>
                </c:pt>
                <c:pt idx="19">
                  <c:v>68655.8</c:v>
                </c:pt>
                <c:pt idx="26">
                  <c:v>64926.2</c:v>
                </c:pt>
                <c:pt idx="28">
                  <c:v>59777.2</c:v>
                </c:pt>
                <c:pt idx="33">
                  <c:v>81271.600000000006</c:v>
                </c:pt>
                <c:pt idx="38">
                  <c:v>66481.399999999994</c:v>
                </c:pt>
                <c:pt idx="43">
                  <c:v>95868.6</c:v>
                </c:pt>
                <c:pt idx="45">
                  <c:v>69927.199999999997</c:v>
                </c:pt>
                <c:pt idx="48">
                  <c:v>67693.2</c:v>
                </c:pt>
                <c:pt idx="50">
                  <c:v>71971.8</c:v>
                </c:pt>
                <c:pt idx="52">
                  <c:v>93996.800000000003</c:v>
                </c:pt>
                <c:pt idx="53">
                  <c:v>74687.8</c:v>
                </c:pt>
                <c:pt idx="56">
                  <c:v>78711.199999999997</c:v>
                </c:pt>
                <c:pt idx="61">
                  <c:v>60507.4</c:v>
                </c:pt>
                <c:pt idx="62">
                  <c:v>76389.600000000006</c:v>
                </c:pt>
                <c:pt idx="63">
                  <c:v>82498</c:v>
                </c:pt>
                <c:pt idx="64">
                  <c:v>70285.2</c:v>
                </c:pt>
                <c:pt idx="68">
                  <c:v>65870</c:v>
                </c:pt>
                <c:pt idx="79">
                  <c:v>63118.2</c:v>
                </c:pt>
                <c:pt idx="84">
                  <c:v>96672.4</c:v>
                </c:pt>
                <c:pt idx="85">
                  <c:v>87314</c:v>
                </c:pt>
                <c:pt idx="86">
                  <c:v>81182.399999999994</c:v>
                </c:pt>
                <c:pt idx="87">
                  <c:v>78427.8</c:v>
                </c:pt>
                <c:pt idx="88">
                  <c:v>87680.6</c:v>
                </c:pt>
                <c:pt idx="89">
                  <c:v>75372</c:v>
                </c:pt>
                <c:pt idx="93">
                  <c:v>76799.399999999994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1.0724371595694226</c:v>
                </c:pt>
                <c:pt idx="4">
                  <c:v>1.3302509271299907</c:v>
                </c:pt>
                <c:pt idx="6">
                  <c:v>1.240654854476783</c:v>
                </c:pt>
                <c:pt idx="12">
                  <c:v>1.1650448195106193</c:v>
                </c:pt>
                <c:pt idx="17">
                  <c:v>1.2311081638258969</c:v>
                </c:pt>
                <c:pt idx="19">
                  <c:v>1.2566745999609645</c:v>
                </c:pt>
                <c:pt idx="26">
                  <c:v>1.3497016612707968</c:v>
                </c:pt>
                <c:pt idx="28">
                  <c:v>1.0260266456107012</c:v>
                </c:pt>
                <c:pt idx="33">
                  <c:v>1.1376667864296999</c:v>
                </c:pt>
                <c:pt idx="38">
                  <c:v>1.4323855995812365</c:v>
                </c:pt>
                <c:pt idx="43">
                  <c:v>1.1998819217136789</c:v>
                </c:pt>
                <c:pt idx="45">
                  <c:v>1.0628768204647119</c:v>
                </c:pt>
                <c:pt idx="48">
                  <c:v>1.3723239557296745</c:v>
                </c:pt>
                <c:pt idx="50">
                  <c:v>1.0611795175332561</c:v>
                </c:pt>
                <c:pt idx="52">
                  <c:v>1.3864408150064682</c:v>
                </c:pt>
                <c:pt idx="53">
                  <c:v>1.0346268065199402</c:v>
                </c:pt>
                <c:pt idx="56">
                  <c:v>1.2640132535141124</c:v>
                </c:pt>
                <c:pt idx="61">
                  <c:v>1.1869953096646029</c:v>
                </c:pt>
                <c:pt idx="62">
                  <c:v>1.2915370678731135</c:v>
                </c:pt>
                <c:pt idx="63">
                  <c:v>1.0896264151858226</c:v>
                </c:pt>
                <c:pt idx="64">
                  <c:v>1.3030908356240005</c:v>
                </c:pt>
                <c:pt idx="68">
                  <c:v>1.4346288143312584</c:v>
                </c:pt>
                <c:pt idx="79">
                  <c:v>1.0172343317775223</c:v>
                </c:pt>
                <c:pt idx="84">
                  <c:v>1.3523094492326664</c:v>
                </c:pt>
                <c:pt idx="85">
                  <c:v>1.2860251506058593</c:v>
                </c:pt>
                <c:pt idx="86">
                  <c:v>1.324659039397702</c:v>
                </c:pt>
                <c:pt idx="87">
                  <c:v>1.1729131761951757</c:v>
                </c:pt>
                <c:pt idx="88">
                  <c:v>1.0376867859024688</c:v>
                </c:pt>
                <c:pt idx="89">
                  <c:v>1.2411505598896142</c:v>
                </c:pt>
                <c:pt idx="93">
                  <c:v>1.3159087180368598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0-4D69-968C-C868FB23C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7">
                  <c:v>45868</c:v>
                </c:pt>
                <c:pt idx="8">
                  <c:v>50272</c:v>
                </c:pt>
                <c:pt idx="11">
                  <c:v>52980.6</c:v>
                </c:pt>
                <c:pt idx="16">
                  <c:v>32483.200000000001</c:v>
                </c:pt>
                <c:pt idx="18">
                  <c:v>52607.199999999997</c:v>
                </c:pt>
                <c:pt idx="20">
                  <c:v>34415.800000000003</c:v>
                </c:pt>
                <c:pt idx="23">
                  <c:v>35203.599999999999</c:v>
                </c:pt>
                <c:pt idx="27">
                  <c:v>57166.2</c:v>
                </c:pt>
                <c:pt idx="31">
                  <c:v>50497.8</c:v>
                </c:pt>
                <c:pt idx="34">
                  <c:v>60299.199999999997</c:v>
                </c:pt>
                <c:pt idx="35">
                  <c:v>45469.4</c:v>
                </c:pt>
                <c:pt idx="36">
                  <c:v>44296</c:v>
                </c:pt>
                <c:pt idx="37">
                  <c:v>53006.2</c:v>
                </c:pt>
                <c:pt idx="40">
                  <c:v>44546.6</c:v>
                </c:pt>
                <c:pt idx="41">
                  <c:v>30984.6</c:v>
                </c:pt>
                <c:pt idx="46">
                  <c:v>30115.599999999999</c:v>
                </c:pt>
                <c:pt idx="51">
                  <c:v>45127.6</c:v>
                </c:pt>
                <c:pt idx="55">
                  <c:v>56174.6</c:v>
                </c:pt>
                <c:pt idx="57">
                  <c:v>34543.599999999999</c:v>
                </c:pt>
                <c:pt idx="59">
                  <c:v>49171.4</c:v>
                </c:pt>
                <c:pt idx="65">
                  <c:v>51356.6</c:v>
                </c:pt>
                <c:pt idx="66">
                  <c:v>61955.8</c:v>
                </c:pt>
                <c:pt idx="69">
                  <c:v>62833.8</c:v>
                </c:pt>
                <c:pt idx="71">
                  <c:v>31706.6</c:v>
                </c:pt>
                <c:pt idx="74">
                  <c:v>42536.2</c:v>
                </c:pt>
                <c:pt idx="80">
                  <c:v>43818.6</c:v>
                </c:pt>
                <c:pt idx="83">
                  <c:v>64486.400000000001</c:v>
                </c:pt>
                <c:pt idx="91">
                  <c:v>46328.4</c:v>
                </c:pt>
                <c:pt idx="92">
                  <c:v>50256.6</c:v>
                </c:pt>
                <c:pt idx="98">
                  <c:v>61790.400000000001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7">
                  <c:v>1.9993459492456616</c:v>
                </c:pt>
                <c:pt idx="8">
                  <c:v>1.8525421705919796</c:v>
                </c:pt>
                <c:pt idx="11">
                  <c:v>2.3116952242896458</c:v>
                </c:pt>
                <c:pt idx="16">
                  <c:v>2.0178738547926311</c:v>
                </c:pt>
                <c:pt idx="18">
                  <c:v>1.8691547924998861</c:v>
                </c:pt>
                <c:pt idx="20">
                  <c:v>1.2972820623085908</c:v>
                </c:pt>
                <c:pt idx="23">
                  <c:v>1.9152018543558047</c:v>
                </c:pt>
                <c:pt idx="27">
                  <c:v>1.7218916072784269</c:v>
                </c:pt>
                <c:pt idx="31">
                  <c:v>1.930440534043067</c:v>
                </c:pt>
                <c:pt idx="34">
                  <c:v>1.8221303101865365</c:v>
                </c:pt>
                <c:pt idx="35">
                  <c:v>1.7956691753135074</c:v>
                </c:pt>
                <c:pt idx="36">
                  <c:v>2.4287294563843238</c:v>
                </c:pt>
                <c:pt idx="37">
                  <c:v>1.775867728680796</c:v>
                </c:pt>
                <c:pt idx="40">
                  <c:v>2.4504227034161978</c:v>
                </c:pt>
                <c:pt idx="41">
                  <c:v>1.4643403497221201</c:v>
                </c:pt>
                <c:pt idx="46">
                  <c:v>1.6083026736973529</c:v>
                </c:pt>
                <c:pt idx="51">
                  <c:v>2.1946214733333926</c:v>
                </c:pt>
                <c:pt idx="55">
                  <c:v>1.8717000210059351</c:v>
                </c:pt>
                <c:pt idx="57">
                  <c:v>1.1710997116687318</c:v>
                </c:pt>
                <c:pt idx="59">
                  <c:v>1.967342804963861</c:v>
                </c:pt>
                <c:pt idx="65">
                  <c:v>2.0196625165996194</c:v>
                </c:pt>
                <c:pt idx="66">
                  <c:v>1.8793882090135225</c:v>
                </c:pt>
                <c:pt idx="69">
                  <c:v>1.418488138549634</c:v>
                </c:pt>
                <c:pt idx="71">
                  <c:v>2.2555871648174199</c:v>
                </c:pt>
                <c:pt idx="74">
                  <c:v>1.8639652813368379</c:v>
                </c:pt>
                <c:pt idx="80">
                  <c:v>2.1518715796488248</c:v>
                </c:pt>
                <c:pt idx="83">
                  <c:v>1.703754590115125</c:v>
                </c:pt>
                <c:pt idx="91">
                  <c:v>1.9432572676802997</c:v>
                </c:pt>
                <c:pt idx="92">
                  <c:v>1.8115829562684305</c:v>
                </c:pt>
                <c:pt idx="98">
                  <c:v>1.9686553250990444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20-4D69-968C-C868FB23C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63817</c:v>
                </c:pt>
                <c:pt idx="5">
                  <c:v>72580</c:v>
                </c:pt>
                <c:pt idx="10">
                  <c:v>80228.800000000003</c:v>
                </c:pt>
                <c:pt idx="14">
                  <c:v>81527</c:v>
                </c:pt>
                <c:pt idx="15">
                  <c:v>65118.400000000001</c:v>
                </c:pt>
                <c:pt idx="22">
                  <c:v>89489.2</c:v>
                </c:pt>
                <c:pt idx="24">
                  <c:v>57186</c:v>
                </c:pt>
                <c:pt idx="30">
                  <c:v>71472.800000000003</c:v>
                </c:pt>
                <c:pt idx="32">
                  <c:v>71392.800000000003</c:v>
                </c:pt>
                <c:pt idx="44">
                  <c:v>95793</c:v>
                </c:pt>
                <c:pt idx="47">
                  <c:v>92827.199999999997</c:v>
                </c:pt>
                <c:pt idx="72">
                  <c:v>83461.2</c:v>
                </c:pt>
                <c:pt idx="75">
                  <c:v>70728.800000000003</c:v>
                </c:pt>
                <c:pt idx="77">
                  <c:v>68966.399999999994</c:v>
                </c:pt>
                <c:pt idx="78">
                  <c:v>73396.600000000006</c:v>
                </c:pt>
                <c:pt idx="82">
                  <c:v>76337.399999999994</c:v>
                </c:pt>
                <c:pt idx="90">
                  <c:v>80758.2</c:v>
                </c:pt>
                <c:pt idx="94">
                  <c:v>76820.399999999994</c:v>
                </c:pt>
                <c:pt idx="96">
                  <c:v>76831.399999999994</c:v>
                </c:pt>
                <c:pt idx="97">
                  <c:v>88662.8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1.5991506965228701</c:v>
                </c:pt>
                <c:pt idx="5">
                  <c:v>1.6530586938550564</c:v>
                </c:pt>
                <c:pt idx="10">
                  <c:v>1.5589538918692538</c:v>
                </c:pt>
                <c:pt idx="14">
                  <c:v>1.6682326100555644</c:v>
                </c:pt>
                <c:pt idx="15">
                  <c:v>1.5074387577090347</c:v>
                </c:pt>
                <c:pt idx="22">
                  <c:v>1.5634735811695712</c:v>
                </c:pt>
                <c:pt idx="24">
                  <c:v>2.0055258279998602</c:v>
                </c:pt>
                <c:pt idx="30">
                  <c:v>1.68790085179257</c:v>
                </c:pt>
                <c:pt idx="32">
                  <c:v>1.5666285675866474</c:v>
                </c:pt>
                <c:pt idx="44">
                  <c:v>1.4835321996388044</c:v>
                </c:pt>
                <c:pt idx="47">
                  <c:v>1.4673393143389006</c:v>
                </c:pt>
                <c:pt idx="72">
                  <c:v>1.4246140721676659</c:v>
                </c:pt>
                <c:pt idx="75">
                  <c:v>1.5524934680073745</c:v>
                </c:pt>
                <c:pt idx="77">
                  <c:v>1.8351400102078694</c:v>
                </c:pt>
                <c:pt idx="78">
                  <c:v>1.6972993299417138</c:v>
                </c:pt>
                <c:pt idx="82">
                  <c:v>1.5523583459745813</c:v>
                </c:pt>
                <c:pt idx="90">
                  <c:v>1.5610922482175185</c:v>
                </c:pt>
                <c:pt idx="94">
                  <c:v>1.8890685286720716</c:v>
                </c:pt>
                <c:pt idx="96">
                  <c:v>1.7813159723758778</c:v>
                </c:pt>
                <c:pt idx="97">
                  <c:v>1.4309947351087491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20-4D69-968C-C868FB23C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92800"/>
        <c:axId val="1768884368"/>
      </c:scatterChart>
      <c:valAx>
        <c:axId val="17731928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884368"/>
        <c:crosses val="autoZero"/>
        <c:crossBetween val="midCat"/>
      </c:valAx>
      <c:valAx>
        <c:axId val="1768884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9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55664.800000000003</c:v>
                </c:pt>
                <c:pt idx="1">
                  <c:v>62075.4</c:v>
                </c:pt>
                <c:pt idx="2">
                  <c:v>63817</c:v>
                </c:pt>
                <c:pt idx="4">
                  <c:v>74746.8</c:v>
                </c:pt>
                <c:pt idx="5">
                  <c:v>72580</c:v>
                </c:pt>
                <c:pt idx="6">
                  <c:v>72016</c:v>
                </c:pt>
                <c:pt idx="8">
                  <c:v>50272</c:v>
                </c:pt>
                <c:pt idx="9">
                  <c:v>58931</c:v>
                </c:pt>
                <c:pt idx="10">
                  <c:v>80228.800000000003</c:v>
                </c:pt>
                <c:pt idx="12">
                  <c:v>99064</c:v>
                </c:pt>
                <c:pt idx="13">
                  <c:v>58022.8</c:v>
                </c:pt>
                <c:pt idx="14">
                  <c:v>81527</c:v>
                </c:pt>
                <c:pt idx="17">
                  <c:v>72081.399999999994</c:v>
                </c:pt>
                <c:pt idx="19">
                  <c:v>68655.8</c:v>
                </c:pt>
                <c:pt idx="20">
                  <c:v>34415.800000000003</c:v>
                </c:pt>
                <c:pt idx="21">
                  <c:v>58095.8</c:v>
                </c:pt>
                <c:pt idx="22">
                  <c:v>89489.2</c:v>
                </c:pt>
                <c:pt idx="25">
                  <c:v>54905</c:v>
                </c:pt>
                <c:pt idx="26">
                  <c:v>64926.2</c:v>
                </c:pt>
                <c:pt idx="28">
                  <c:v>59777.2</c:v>
                </c:pt>
                <c:pt idx="29">
                  <c:v>56673</c:v>
                </c:pt>
                <c:pt idx="30">
                  <c:v>71472.800000000003</c:v>
                </c:pt>
                <c:pt idx="32">
                  <c:v>71392.800000000003</c:v>
                </c:pt>
                <c:pt idx="33">
                  <c:v>81271.600000000006</c:v>
                </c:pt>
                <c:pt idx="34">
                  <c:v>60299.199999999997</c:v>
                </c:pt>
                <c:pt idx="35">
                  <c:v>45469.4</c:v>
                </c:pt>
                <c:pt idx="38">
                  <c:v>66481.399999999994</c:v>
                </c:pt>
                <c:pt idx="39">
                  <c:v>51069</c:v>
                </c:pt>
                <c:pt idx="42">
                  <c:v>61509.8</c:v>
                </c:pt>
                <c:pt idx="43">
                  <c:v>95868.6</c:v>
                </c:pt>
                <c:pt idx="44">
                  <c:v>95793</c:v>
                </c:pt>
                <c:pt idx="45">
                  <c:v>69927.199999999997</c:v>
                </c:pt>
                <c:pt idx="47">
                  <c:v>92827.199999999997</c:v>
                </c:pt>
                <c:pt idx="48">
                  <c:v>67693.2</c:v>
                </c:pt>
                <c:pt idx="49">
                  <c:v>48659.6</c:v>
                </c:pt>
                <c:pt idx="50">
                  <c:v>71971.8</c:v>
                </c:pt>
                <c:pt idx="52">
                  <c:v>93996.800000000003</c:v>
                </c:pt>
                <c:pt idx="53">
                  <c:v>74687.8</c:v>
                </c:pt>
                <c:pt idx="56">
                  <c:v>78711.199999999997</c:v>
                </c:pt>
                <c:pt idx="57">
                  <c:v>34543.599999999999</c:v>
                </c:pt>
                <c:pt idx="58">
                  <c:v>47578</c:v>
                </c:pt>
                <c:pt idx="60">
                  <c:v>52486</c:v>
                </c:pt>
                <c:pt idx="61">
                  <c:v>60507.4</c:v>
                </c:pt>
                <c:pt idx="62">
                  <c:v>76389.600000000006</c:v>
                </c:pt>
                <c:pt idx="63">
                  <c:v>82498</c:v>
                </c:pt>
                <c:pt idx="64">
                  <c:v>70285.2</c:v>
                </c:pt>
                <c:pt idx="67">
                  <c:v>54082.400000000001</c:v>
                </c:pt>
                <c:pt idx="68">
                  <c:v>65870</c:v>
                </c:pt>
                <c:pt idx="69">
                  <c:v>62833.8</c:v>
                </c:pt>
                <c:pt idx="70">
                  <c:v>48484</c:v>
                </c:pt>
                <c:pt idx="72">
                  <c:v>83461.2</c:v>
                </c:pt>
                <c:pt idx="73">
                  <c:v>56495.4</c:v>
                </c:pt>
                <c:pt idx="75">
                  <c:v>70728.800000000003</c:v>
                </c:pt>
                <c:pt idx="76">
                  <c:v>60124.6</c:v>
                </c:pt>
                <c:pt idx="78">
                  <c:v>73396.600000000006</c:v>
                </c:pt>
                <c:pt idx="79">
                  <c:v>63118.2</c:v>
                </c:pt>
                <c:pt idx="81">
                  <c:v>52524</c:v>
                </c:pt>
                <c:pt idx="82">
                  <c:v>76337.399999999994</c:v>
                </c:pt>
                <c:pt idx="84">
                  <c:v>96672.4</c:v>
                </c:pt>
                <c:pt idx="85">
                  <c:v>87314</c:v>
                </c:pt>
                <c:pt idx="86">
                  <c:v>81182.399999999994</c:v>
                </c:pt>
                <c:pt idx="87">
                  <c:v>78427.8</c:v>
                </c:pt>
                <c:pt idx="88">
                  <c:v>87680.6</c:v>
                </c:pt>
                <c:pt idx="89">
                  <c:v>75372</c:v>
                </c:pt>
                <c:pt idx="90">
                  <c:v>80758.2</c:v>
                </c:pt>
                <c:pt idx="93">
                  <c:v>76799.399999999994</c:v>
                </c:pt>
                <c:pt idx="95">
                  <c:v>58290.6</c:v>
                </c:pt>
                <c:pt idx="97">
                  <c:v>88662.8</c:v>
                </c:pt>
                <c:pt idx="99">
                  <c:v>58640.2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1.0724371595694226</c:v>
                </c:pt>
                <c:pt idx="1">
                  <c:v>1.1399845993743092</c:v>
                </c:pt>
                <c:pt idx="2">
                  <c:v>1.5991506965228701</c:v>
                </c:pt>
                <c:pt idx="4">
                  <c:v>1.3302509271299907</c:v>
                </c:pt>
                <c:pt idx="5">
                  <c:v>1.6530586938550564</c:v>
                </c:pt>
                <c:pt idx="6">
                  <c:v>1.240654854476783</c:v>
                </c:pt>
                <c:pt idx="8">
                  <c:v>1.8525421705919796</c:v>
                </c:pt>
                <c:pt idx="9">
                  <c:v>1.3519030730854729</c:v>
                </c:pt>
                <c:pt idx="10">
                  <c:v>1.5589538918692538</c:v>
                </c:pt>
                <c:pt idx="12">
                  <c:v>1.1650448195106193</c:v>
                </c:pt>
                <c:pt idx="13">
                  <c:v>1.1787262938017469</c:v>
                </c:pt>
                <c:pt idx="14">
                  <c:v>1.6682326100555644</c:v>
                </c:pt>
                <c:pt idx="17">
                  <c:v>1.2311081638258969</c:v>
                </c:pt>
                <c:pt idx="19">
                  <c:v>1.2566745999609645</c:v>
                </c:pt>
                <c:pt idx="20">
                  <c:v>1.2972820623085908</c:v>
                </c:pt>
                <c:pt idx="21">
                  <c:v>1.0136877364628767</c:v>
                </c:pt>
                <c:pt idx="22">
                  <c:v>1.5634735811695712</c:v>
                </c:pt>
                <c:pt idx="25">
                  <c:v>1.3068937255259083</c:v>
                </c:pt>
                <c:pt idx="26">
                  <c:v>1.3497016612707968</c:v>
                </c:pt>
                <c:pt idx="28">
                  <c:v>1.0260266456107012</c:v>
                </c:pt>
                <c:pt idx="29">
                  <c:v>1.2510719390185803</c:v>
                </c:pt>
                <c:pt idx="30">
                  <c:v>1.68790085179257</c:v>
                </c:pt>
                <c:pt idx="32">
                  <c:v>1.5666285675866474</c:v>
                </c:pt>
                <c:pt idx="33">
                  <c:v>1.1376667864296999</c:v>
                </c:pt>
                <c:pt idx="34">
                  <c:v>1.8221303101865365</c:v>
                </c:pt>
                <c:pt idx="35">
                  <c:v>1.7956691753135074</c:v>
                </c:pt>
                <c:pt idx="38">
                  <c:v>1.4323855995812365</c:v>
                </c:pt>
                <c:pt idx="39">
                  <c:v>1.1800113571834185</c:v>
                </c:pt>
                <c:pt idx="42">
                  <c:v>1.0954677140878364</c:v>
                </c:pt>
                <c:pt idx="43">
                  <c:v>1.1998819217136789</c:v>
                </c:pt>
                <c:pt idx="44">
                  <c:v>1.4835321996388044</c:v>
                </c:pt>
                <c:pt idx="45">
                  <c:v>1.0628768204647119</c:v>
                </c:pt>
                <c:pt idx="47">
                  <c:v>1.4673393143389006</c:v>
                </c:pt>
                <c:pt idx="48">
                  <c:v>1.3723239557296745</c:v>
                </c:pt>
                <c:pt idx="49">
                  <c:v>1.3157732492663319</c:v>
                </c:pt>
                <c:pt idx="50">
                  <c:v>1.0611795175332561</c:v>
                </c:pt>
                <c:pt idx="52">
                  <c:v>1.3864408150064682</c:v>
                </c:pt>
                <c:pt idx="53">
                  <c:v>1.0346268065199402</c:v>
                </c:pt>
                <c:pt idx="56">
                  <c:v>1.2640132535141124</c:v>
                </c:pt>
                <c:pt idx="57">
                  <c:v>1.1710997116687318</c:v>
                </c:pt>
                <c:pt idx="58">
                  <c:v>1.2302324603808483</c:v>
                </c:pt>
                <c:pt idx="60">
                  <c:v>1.2822657470563579</c:v>
                </c:pt>
                <c:pt idx="61">
                  <c:v>1.1869953096646029</c:v>
                </c:pt>
                <c:pt idx="62">
                  <c:v>1.2915370678731135</c:v>
                </c:pt>
                <c:pt idx="63">
                  <c:v>1.0896264151858226</c:v>
                </c:pt>
                <c:pt idx="64">
                  <c:v>1.3030908356240005</c:v>
                </c:pt>
                <c:pt idx="67">
                  <c:v>1.0813129594840465</c:v>
                </c:pt>
                <c:pt idx="68">
                  <c:v>1.4346288143312584</c:v>
                </c:pt>
                <c:pt idx="69">
                  <c:v>1.418488138549634</c:v>
                </c:pt>
                <c:pt idx="70">
                  <c:v>1.6027142975002062</c:v>
                </c:pt>
                <c:pt idx="72">
                  <c:v>1.4246140721676659</c:v>
                </c:pt>
                <c:pt idx="73">
                  <c:v>1.2847417665863061</c:v>
                </c:pt>
                <c:pt idx="75">
                  <c:v>1.5524934680073745</c:v>
                </c:pt>
                <c:pt idx="76">
                  <c:v>1.3740132990489751</c:v>
                </c:pt>
                <c:pt idx="78">
                  <c:v>1.6972993299417138</c:v>
                </c:pt>
                <c:pt idx="79">
                  <c:v>1.0172343317775223</c:v>
                </c:pt>
                <c:pt idx="81">
                  <c:v>1.320520143172645</c:v>
                </c:pt>
                <c:pt idx="82">
                  <c:v>1.5523583459745813</c:v>
                </c:pt>
                <c:pt idx="84">
                  <c:v>1.3523094492326664</c:v>
                </c:pt>
                <c:pt idx="85">
                  <c:v>1.2860251506058593</c:v>
                </c:pt>
                <c:pt idx="86">
                  <c:v>1.324659039397702</c:v>
                </c:pt>
                <c:pt idx="87">
                  <c:v>1.1729131761951757</c:v>
                </c:pt>
                <c:pt idx="88">
                  <c:v>1.0376867859024688</c:v>
                </c:pt>
                <c:pt idx="89">
                  <c:v>1.2411505598896142</c:v>
                </c:pt>
                <c:pt idx="90">
                  <c:v>1.5610922482175185</c:v>
                </c:pt>
                <c:pt idx="93">
                  <c:v>1.3159087180368598</c:v>
                </c:pt>
                <c:pt idx="95">
                  <c:v>1.0572373590252975</c:v>
                </c:pt>
                <c:pt idx="97">
                  <c:v>1.4309947351087491</c:v>
                </c:pt>
                <c:pt idx="99">
                  <c:v>1.3907524189890212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F-4682-9517-BA68AD6A8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33334.199999999997</c:v>
                </c:pt>
                <c:pt idx="7">
                  <c:v>45868</c:v>
                </c:pt>
                <c:pt idx="11">
                  <c:v>52980.6</c:v>
                </c:pt>
                <c:pt idx="15">
                  <c:v>65118.400000000001</c:v>
                </c:pt>
                <c:pt idx="16">
                  <c:v>32483.200000000001</c:v>
                </c:pt>
                <c:pt idx="18">
                  <c:v>52607.199999999997</c:v>
                </c:pt>
                <c:pt idx="23">
                  <c:v>35203.599999999999</c:v>
                </c:pt>
                <c:pt idx="24">
                  <c:v>57186</c:v>
                </c:pt>
                <c:pt idx="27">
                  <c:v>57166.2</c:v>
                </c:pt>
                <c:pt idx="31">
                  <c:v>50497.8</c:v>
                </c:pt>
                <c:pt idx="36">
                  <c:v>44296</c:v>
                </c:pt>
                <c:pt idx="37">
                  <c:v>53006.2</c:v>
                </c:pt>
                <c:pt idx="40">
                  <c:v>44546.6</c:v>
                </c:pt>
                <c:pt idx="41">
                  <c:v>30984.6</c:v>
                </c:pt>
                <c:pt idx="46">
                  <c:v>30115.599999999999</c:v>
                </c:pt>
                <c:pt idx="51">
                  <c:v>45127.6</c:v>
                </c:pt>
                <c:pt idx="54">
                  <c:v>58928.4</c:v>
                </c:pt>
                <c:pt idx="55">
                  <c:v>56174.6</c:v>
                </c:pt>
                <c:pt idx="59">
                  <c:v>49171.4</c:v>
                </c:pt>
                <c:pt idx="65">
                  <c:v>51356.6</c:v>
                </c:pt>
                <c:pt idx="66">
                  <c:v>61955.8</c:v>
                </c:pt>
                <c:pt idx="71">
                  <c:v>31706.6</c:v>
                </c:pt>
                <c:pt idx="74">
                  <c:v>42536.2</c:v>
                </c:pt>
                <c:pt idx="77">
                  <c:v>68966.399999999994</c:v>
                </c:pt>
                <c:pt idx="80">
                  <c:v>43818.6</c:v>
                </c:pt>
                <c:pt idx="83">
                  <c:v>64486.400000000001</c:v>
                </c:pt>
                <c:pt idx="91">
                  <c:v>46328.4</c:v>
                </c:pt>
                <c:pt idx="92">
                  <c:v>50256.6</c:v>
                </c:pt>
                <c:pt idx="94">
                  <c:v>76820.399999999994</c:v>
                </c:pt>
                <c:pt idx="96">
                  <c:v>76831.399999999994</c:v>
                </c:pt>
                <c:pt idx="98">
                  <c:v>61790.400000000001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1.3928937847615963</c:v>
                </c:pt>
                <c:pt idx="7">
                  <c:v>1.9993459492456616</c:v>
                </c:pt>
                <c:pt idx="11">
                  <c:v>2.3116952242896458</c:v>
                </c:pt>
                <c:pt idx="15">
                  <c:v>1.5074387577090347</c:v>
                </c:pt>
                <c:pt idx="16">
                  <c:v>2.0178738547926311</c:v>
                </c:pt>
                <c:pt idx="18">
                  <c:v>1.8691547924998861</c:v>
                </c:pt>
                <c:pt idx="23">
                  <c:v>1.9152018543558047</c:v>
                </c:pt>
                <c:pt idx="24">
                  <c:v>2.0055258279998602</c:v>
                </c:pt>
                <c:pt idx="27">
                  <c:v>1.7218916072784269</c:v>
                </c:pt>
                <c:pt idx="31">
                  <c:v>1.930440534043067</c:v>
                </c:pt>
                <c:pt idx="36">
                  <c:v>2.4287294563843238</c:v>
                </c:pt>
                <c:pt idx="37">
                  <c:v>1.775867728680796</c:v>
                </c:pt>
                <c:pt idx="40">
                  <c:v>2.4504227034161978</c:v>
                </c:pt>
                <c:pt idx="41">
                  <c:v>1.4643403497221201</c:v>
                </c:pt>
                <c:pt idx="46">
                  <c:v>1.6083026736973529</c:v>
                </c:pt>
                <c:pt idx="51">
                  <c:v>2.1946214733333926</c:v>
                </c:pt>
                <c:pt idx="54">
                  <c:v>1.5599269622117689</c:v>
                </c:pt>
                <c:pt idx="55">
                  <c:v>1.8717000210059351</c:v>
                </c:pt>
                <c:pt idx="59">
                  <c:v>1.967342804963861</c:v>
                </c:pt>
                <c:pt idx="65">
                  <c:v>2.0196625165996194</c:v>
                </c:pt>
                <c:pt idx="66">
                  <c:v>1.8793882090135225</c:v>
                </c:pt>
                <c:pt idx="71">
                  <c:v>2.2555871648174199</c:v>
                </c:pt>
                <c:pt idx="74">
                  <c:v>1.8639652813368379</c:v>
                </c:pt>
                <c:pt idx="77">
                  <c:v>1.8351400102078694</c:v>
                </c:pt>
                <c:pt idx="80">
                  <c:v>2.1518715796488248</c:v>
                </c:pt>
                <c:pt idx="83">
                  <c:v>1.703754590115125</c:v>
                </c:pt>
                <c:pt idx="91">
                  <c:v>1.9432572676802997</c:v>
                </c:pt>
                <c:pt idx="92">
                  <c:v>1.8115829562684305</c:v>
                </c:pt>
                <c:pt idx="94">
                  <c:v>1.8890685286720716</c:v>
                </c:pt>
                <c:pt idx="96">
                  <c:v>1.7813159723758778</c:v>
                </c:pt>
                <c:pt idx="98">
                  <c:v>1.9686553250990444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F-4682-9517-BA68AD6A8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81200"/>
        <c:axId val="1768868144"/>
      </c:scatterChart>
      <c:valAx>
        <c:axId val="177318120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868144"/>
        <c:crosses val="autoZero"/>
        <c:crossBetween val="midCat"/>
      </c:valAx>
      <c:valAx>
        <c:axId val="1768868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8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58393.599999999999</c:v>
                </c:pt>
                <c:pt idx="1">
                  <c:v>62414</c:v>
                </c:pt>
                <c:pt idx="2">
                  <c:v>63686</c:v>
                </c:pt>
                <c:pt idx="3">
                  <c:v>32355.200000000001</c:v>
                </c:pt>
                <c:pt idx="4">
                  <c:v>75312.399999999994</c:v>
                </c:pt>
                <c:pt idx="5">
                  <c:v>72716.800000000003</c:v>
                </c:pt>
                <c:pt idx="6">
                  <c:v>74243.600000000006</c:v>
                </c:pt>
                <c:pt idx="7">
                  <c:v>47457.2</c:v>
                </c:pt>
                <c:pt idx="8">
                  <c:v>50427.8</c:v>
                </c:pt>
                <c:pt idx="9">
                  <c:v>57586.2</c:v>
                </c:pt>
                <c:pt idx="10">
                  <c:v>81553.600000000006</c:v>
                </c:pt>
                <c:pt idx="11">
                  <c:v>52976</c:v>
                </c:pt>
                <c:pt idx="12">
                  <c:v>99290.8</c:v>
                </c:pt>
                <c:pt idx="13">
                  <c:v>57090.400000000001</c:v>
                </c:pt>
                <c:pt idx="14">
                  <c:v>82508.2</c:v>
                </c:pt>
                <c:pt idx="15">
                  <c:v>65440.4</c:v>
                </c:pt>
                <c:pt idx="16">
                  <c:v>32864</c:v>
                </c:pt>
                <c:pt idx="17">
                  <c:v>73650.399999999994</c:v>
                </c:pt>
                <c:pt idx="18">
                  <c:v>53712.6</c:v>
                </c:pt>
                <c:pt idx="19">
                  <c:v>66883.199999999997</c:v>
                </c:pt>
                <c:pt idx="20">
                  <c:v>35120.6</c:v>
                </c:pt>
                <c:pt idx="21">
                  <c:v>58510.8</c:v>
                </c:pt>
                <c:pt idx="22">
                  <c:v>89588.2</c:v>
                </c:pt>
                <c:pt idx="23">
                  <c:v>34495.199999999997</c:v>
                </c:pt>
                <c:pt idx="24">
                  <c:v>57233.599999999999</c:v>
                </c:pt>
                <c:pt idx="25">
                  <c:v>54417.4</c:v>
                </c:pt>
                <c:pt idx="26">
                  <c:v>65639.399999999994</c:v>
                </c:pt>
                <c:pt idx="27">
                  <c:v>55800</c:v>
                </c:pt>
                <c:pt idx="28">
                  <c:v>58986.2</c:v>
                </c:pt>
                <c:pt idx="29">
                  <c:v>58551.6</c:v>
                </c:pt>
                <c:pt idx="30">
                  <c:v>71714.8</c:v>
                </c:pt>
                <c:pt idx="31">
                  <c:v>52582.2</c:v>
                </c:pt>
                <c:pt idx="32">
                  <c:v>72235.600000000006</c:v>
                </c:pt>
                <c:pt idx="33">
                  <c:v>80810.2</c:v>
                </c:pt>
                <c:pt idx="34">
                  <c:v>61231.6</c:v>
                </c:pt>
                <c:pt idx="35">
                  <c:v>45072</c:v>
                </c:pt>
                <c:pt idx="36">
                  <c:v>45136.800000000003</c:v>
                </c:pt>
                <c:pt idx="37">
                  <c:v>52956.6</c:v>
                </c:pt>
                <c:pt idx="38">
                  <c:v>67273.399999999994</c:v>
                </c:pt>
                <c:pt idx="39">
                  <c:v>51139.6</c:v>
                </c:pt>
                <c:pt idx="40">
                  <c:v>45842.6</c:v>
                </c:pt>
                <c:pt idx="41">
                  <c:v>31047.4</c:v>
                </c:pt>
                <c:pt idx="42">
                  <c:v>61552.2</c:v>
                </c:pt>
                <c:pt idx="43">
                  <c:v>94891.6</c:v>
                </c:pt>
                <c:pt idx="44">
                  <c:v>96251.6</c:v>
                </c:pt>
                <c:pt idx="45">
                  <c:v>69996</c:v>
                </c:pt>
                <c:pt idx="46">
                  <c:v>29270.400000000001</c:v>
                </c:pt>
                <c:pt idx="47">
                  <c:v>92780</c:v>
                </c:pt>
                <c:pt idx="48">
                  <c:v>68157</c:v>
                </c:pt>
                <c:pt idx="49">
                  <c:v>48950</c:v>
                </c:pt>
                <c:pt idx="50">
                  <c:v>71371.399999999994</c:v>
                </c:pt>
                <c:pt idx="51">
                  <c:v>46353.8</c:v>
                </c:pt>
                <c:pt idx="52">
                  <c:v>94233.8</c:v>
                </c:pt>
                <c:pt idx="53">
                  <c:v>75170.8</c:v>
                </c:pt>
                <c:pt idx="54">
                  <c:v>59098.6</c:v>
                </c:pt>
                <c:pt idx="55">
                  <c:v>56315.199999999997</c:v>
                </c:pt>
                <c:pt idx="56">
                  <c:v>78039.8</c:v>
                </c:pt>
                <c:pt idx="57">
                  <c:v>32409.599999999999</c:v>
                </c:pt>
                <c:pt idx="58">
                  <c:v>49042.400000000001</c:v>
                </c:pt>
                <c:pt idx="59">
                  <c:v>49224.800000000003</c:v>
                </c:pt>
                <c:pt idx="60">
                  <c:v>49418.8</c:v>
                </c:pt>
                <c:pt idx="61">
                  <c:v>61331.4</c:v>
                </c:pt>
                <c:pt idx="62">
                  <c:v>75567</c:v>
                </c:pt>
                <c:pt idx="63">
                  <c:v>83366.600000000006</c:v>
                </c:pt>
                <c:pt idx="64">
                  <c:v>71257</c:v>
                </c:pt>
                <c:pt idx="65">
                  <c:v>52456.6</c:v>
                </c:pt>
                <c:pt idx="66">
                  <c:v>61192.4</c:v>
                </c:pt>
                <c:pt idx="67">
                  <c:v>53213.4</c:v>
                </c:pt>
                <c:pt idx="68">
                  <c:v>64247.199999999997</c:v>
                </c:pt>
                <c:pt idx="69">
                  <c:v>61855.4</c:v>
                </c:pt>
                <c:pt idx="70">
                  <c:v>48883.6</c:v>
                </c:pt>
                <c:pt idx="71">
                  <c:v>32718.2</c:v>
                </c:pt>
                <c:pt idx="72">
                  <c:v>84079</c:v>
                </c:pt>
                <c:pt idx="73">
                  <c:v>56279</c:v>
                </c:pt>
                <c:pt idx="74">
                  <c:v>40346.800000000003</c:v>
                </c:pt>
                <c:pt idx="75">
                  <c:v>70819.8</c:v>
                </c:pt>
                <c:pt idx="76">
                  <c:v>57314.400000000001</c:v>
                </c:pt>
                <c:pt idx="77">
                  <c:v>69196</c:v>
                </c:pt>
                <c:pt idx="78">
                  <c:v>74180.800000000003</c:v>
                </c:pt>
                <c:pt idx="79">
                  <c:v>63577.2</c:v>
                </c:pt>
                <c:pt idx="80">
                  <c:v>43330.400000000001</c:v>
                </c:pt>
                <c:pt idx="81">
                  <c:v>53339.199999999997</c:v>
                </c:pt>
                <c:pt idx="82">
                  <c:v>75203.600000000006</c:v>
                </c:pt>
                <c:pt idx="83">
                  <c:v>64287.4</c:v>
                </c:pt>
                <c:pt idx="84">
                  <c:v>97535.4</c:v>
                </c:pt>
                <c:pt idx="85">
                  <c:v>87839.2</c:v>
                </c:pt>
                <c:pt idx="86">
                  <c:v>80333.2</c:v>
                </c:pt>
                <c:pt idx="87">
                  <c:v>79360.2</c:v>
                </c:pt>
                <c:pt idx="88">
                  <c:v>87038.8</c:v>
                </c:pt>
                <c:pt idx="89">
                  <c:v>75914</c:v>
                </c:pt>
                <c:pt idx="90">
                  <c:v>80245.2</c:v>
                </c:pt>
                <c:pt idx="91">
                  <c:v>46261.8</c:v>
                </c:pt>
                <c:pt idx="92">
                  <c:v>50686.6</c:v>
                </c:pt>
                <c:pt idx="93">
                  <c:v>76864.399999999994</c:v>
                </c:pt>
                <c:pt idx="94">
                  <c:v>77335.600000000006</c:v>
                </c:pt>
                <c:pt idx="95">
                  <c:v>60684.800000000003</c:v>
                </c:pt>
                <c:pt idx="96">
                  <c:v>77073.8</c:v>
                </c:pt>
                <c:pt idx="97">
                  <c:v>88566.2</c:v>
                </c:pt>
                <c:pt idx="98">
                  <c:v>61674.2</c:v>
                </c:pt>
                <c:pt idx="99">
                  <c:v>58993.599999999999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1.1107895385795703</c:v>
                </c:pt>
                <c:pt idx="1">
                  <c:v>1.100041657320473</c:v>
                </c:pt>
                <c:pt idx="2">
                  <c:v>1.6167917595703922</c:v>
                </c:pt>
                <c:pt idx="3">
                  <c:v>1.5230009395707644</c:v>
                </c:pt>
                <c:pt idx="4">
                  <c:v>1.3629362495419082</c:v>
                </c:pt>
                <c:pt idx="5">
                  <c:v>1.6355092633339201</c:v>
                </c:pt>
                <c:pt idx="6">
                  <c:v>1.2040633805472793</c:v>
                </c:pt>
                <c:pt idx="7">
                  <c:v>1.9439410668981736</c:v>
                </c:pt>
                <c:pt idx="8">
                  <c:v>1.8473342085119715</c:v>
                </c:pt>
                <c:pt idx="9">
                  <c:v>1.4574846056867792</c:v>
                </c:pt>
                <c:pt idx="10">
                  <c:v>1.5336539404759568</c:v>
                </c:pt>
                <c:pt idx="11">
                  <c:v>2.3269027484143763</c:v>
                </c:pt>
                <c:pt idx="12">
                  <c:v>1.1602384108094606</c:v>
                </c:pt>
                <c:pt idx="13">
                  <c:v>1.1979947591889355</c:v>
                </c:pt>
                <c:pt idx="14">
                  <c:v>1.6891896805408433</c:v>
                </c:pt>
                <c:pt idx="15">
                  <c:v>1.4995782421867836</c:v>
                </c:pt>
                <c:pt idx="16">
                  <c:v>1.9926363193768257</c:v>
                </c:pt>
                <c:pt idx="17">
                  <c:v>1.205356657940758</c:v>
                </c:pt>
                <c:pt idx="18">
                  <c:v>1.8307436244009785</c:v>
                </c:pt>
                <c:pt idx="19">
                  <c:v>1.2897110186115497</c:v>
                </c:pt>
                <c:pt idx="20">
                  <c:v>1.2367670256202912</c:v>
                </c:pt>
                <c:pt idx="21">
                  <c:v>0.99937105628362621</c:v>
                </c:pt>
                <c:pt idx="22">
                  <c:v>1.5494897765553945</c:v>
                </c:pt>
                <c:pt idx="23">
                  <c:v>1.9568809573505881</c:v>
                </c:pt>
                <c:pt idx="24">
                  <c:v>2.0230598809091163</c:v>
                </c:pt>
                <c:pt idx="25">
                  <c:v>1.3732004836688265</c:v>
                </c:pt>
                <c:pt idx="26">
                  <c:v>1.3882820379223455</c:v>
                </c:pt>
                <c:pt idx="27">
                  <c:v>1.7597670250896058</c:v>
                </c:pt>
                <c:pt idx="28">
                  <c:v>1.0514662751626651</c:v>
                </c:pt>
                <c:pt idx="29">
                  <c:v>1.2229554785864092</c:v>
                </c:pt>
                <c:pt idx="30">
                  <c:v>1.6823305649600919</c:v>
                </c:pt>
                <c:pt idx="31">
                  <c:v>1.890868012369205</c:v>
                </c:pt>
                <c:pt idx="32">
                  <c:v>1.543712518481192</c:v>
                </c:pt>
                <c:pt idx="33">
                  <c:v>1.1376410403637165</c:v>
                </c:pt>
                <c:pt idx="34">
                  <c:v>1.7962620607660098</c:v>
                </c:pt>
                <c:pt idx="35">
                  <c:v>1.7974574014909479</c:v>
                </c:pt>
                <c:pt idx="36">
                  <c:v>2.3926153382605766</c:v>
                </c:pt>
                <c:pt idx="37">
                  <c:v>1.7359498155093038</c:v>
                </c:pt>
                <c:pt idx="38">
                  <c:v>1.3890482716794454</c:v>
                </c:pt>
                <c:pt idx="39">
                  <c:v>1.1783823103817785</c:v>
                </c:pt>
                <c:pt idx="40">
                  <c:v>2.4177075471286535</c:v>
                </c:pt>
                <c:pt idx="41">
                  <c:v>1.3872659224282871</c:v>
                </c:pt>
                <c:pt idx="42">
                  <c:v>1.0166492830475597</c:v>
                </c:pt>
                <c:pt idx="43">
                  <c:v>1.2011389838510469</c:v>
                </c:pt>
                <c:pt idx="44">
                  <c:v>1.5143748259769187</c:v>
                </c:pt>
                <c:pt idx="45">
                  <c:v>1.0632036116349506</c:v>
                </c:pt>
                <c:pt idx="46">
                  <c:v>1.6005589264239641</c:v>
                </c:pt>
                <c:pt idx="47">
                  <c:v>1.4690450528131063</c:v>
                </c:pt>
                <c:pt idx="48">
                  <c:v>1.3629707880335109</c:v>
                </c:pt>
                <c:pt idx="49">
                  <c:v>1.3080286006128703</c:v>
                </c:pt>
                <c:pt idx="50">
                  <c:v>1.040612906570419</c:v>
                </c:pt>
                <c:pt idx="51">
                  <c:v>2.1335467642350787</c:v>
                </c:pt>
                <c:pt idx="52">
                  <c:v>1.3829963346485019</c:v>
                </c:pt>
                <c:pt idx="53">
                  <c:v>1.0229770070293251</c:v>
                </c:pt>
                <c:pt idx="54">
                  <c:v>1.561559833904695</c:v>
                </c:pt>
                <c:pt idx="55">
                  <c:v>1.8644699832372078</c:v>
                </c:pt>
                <c:pt idx="56">
                  <c:v>1.2741191033293269</c:v>
                </c:pt>
                <c:pt idx="57">
                  <c:v>1.3134071386255926</c:v>
                </c:pt>
                <c:pt idx="58">
                  <c:v>1.1930900608453092</c:v>
                </c:pt>
                <c:pt idx="59">
                  <c:v>1.9121662251547999</c:v>
                </c:pt>
                <c:pt idx="60">
                  <c:v>1.3525824180271475</c:v>
                </c:pt>
                <c:pt idx="61">
                  <c:v>1.1035782649670478</c:v>
                </c:pt>
                <c:pt idx="62">
                  <c:v>1.2620720684955073</c:v>
                </c:pt>
                <c:pt idx="63">
                  <c:v>1.0390252211317241</c:v>
                </c:pt>
                <c:pt idx="64">
                  <c:v>1.2918871128450538</c:v>
                </c:pt>
                <c:pt idx="65">
                  <c:v>1.8847008765341253</c:v>
                </c:pt>
                <c:pt idx="66">
                  <c:v>1.9028670227021656</c:v>
                </c:pt>
                <c:pt idx="67">
                  <c:v>1.0989901039963619</c:v>
                </c:pt>
                <c:pt idx="68">
                  <c:v>1.4674258177788293</c:v>
                </c:pt>
                <c:pt idx="69">
                  <c:v>1.5038299000572302</c:v>
                </c:pt>
                <c:pt idx="70">
                  <c:v>1.6279079282213258</c:v>
                </c:pt>
                <c:pt idx="71">
                  <c:v>2.253241315231278</c:v>
                </c:pt>
                <c:pt idx="72">
                  <c:v>1.4141462196267796</c:v>
                </c:pt>
                <c:pt idx="73">
                  <c:v>1.3758417882336218</c:v>
                </c:pt>
                <c:pt idx="74">
                  <c:v>1.9685328204467267</c:v>
                </c:pt>
                <c:pt idx="75">
                  <c:v>1.5505550707570481</c:v>
                </c:pt>
                <c:pt idx="76">
                  <c:v>1.4250519939142694</c:v>
                </c:pt>
                <c:pt idx="77">
                  <c:v>1.7634400832418058</c:v>
                </c:pt>
                <c:pt idx="78">
                  <c:v>1.6790328494704829</c:v>
                </c:pt>
                <c:pt idx="79">
                  <c:v>1.0022932749476228</c:v>
                </c:pt>
                <c:pt idx="80">
                  <c:v>2.1767627347081957</c:v>
                </c:pt>
                <c:pt idx="81">
                  <c:v>1.3003382127965923</c:v>
                </c:pt>
                <c:pt idx="82">
                  <c:v>1.5800174459733309</c:v>
                </c:pt>
                <c:pt idx="83">
                  <c:v>1.708188540833818</c:v>
                </c:pt>
                <c:pt idx="84">
                  <c:v>1.3759824638028859</c:v>
                </c:pt>
                <c:pt idx="85">
                  <c:v>1.2855877558083408</c:v>
                </c:pt>
                <c:pt idx="86">
                  <c:v>1.3374918464594963</c:v>
                </c:pt>
                <c:pt idx="87">
                  <c:v>1.1289664088548164</c:v>
                </c:pt>
                <c:pt idx="88">
                  <c:v>1.1006585568734863</c:v>
                </c:pt>
                <c:pt idx="89">
                  <c:v>1.191321758832363</c:v>
                </c:pt>
                <c:pt idx="90">
                  <c:v>1.5301849830270222</c:v>
                </c:pt>
                <c:pt idx="91">
                  <c:v>1.8891396357253716</c:v>
                </c:pt>
                <c:pt idx="92">
                  <c:v>1.8705338294539386</c:v>
                </c:pt>
                <c:pt idx="93">
                  <c:v>1.3241500616670396</c:v>
                </c:pt>
                <c:pt idx="94">
                  <c:v>1.9075173658703106</c:v>
                </c:pt>
                <c:pt idx="95">
                  <c:v>1.0546463035224636</c:v>
                </c:pt>
                <c:pt idx="96">
                  <c:v>1.7400206036292487</c:v>
                </c:pt>
                <c:pt idx="97">
                  <c:v>1.4645090339203894</c:v>
                </c:pt>
                <c:pt idx="98">
                  <c:v>1.9667543316330005</c:v>
                </c:pt>
                <c:pt idx="99">
                  <c:v>1.4696509451872746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7-4EFA-9803-21A2798F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704080"/>
        <c:axId val="1768911408"/>
      </c:scatterChart>
      <c:valAx>
        <c:axId val="1768704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11408"/>
        <c:crosses val="autoZero"/>
        <c:crossBetween val="midCat"/>
      </c:valAx>
      <c:valAx>
        <c:axId val="176891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70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62414</c:v>
                </c:pt>
                <c:pt idx="3">
                  <c:v>32355.200000000001</c:v>
                </c:pt>
                <c:pt idx="9">
                  <c:v>57586.2</c:v>
                </c:pt>
                <c:pt idx="13">
                  <c:v>57090.400000000001</c:v>
                </c:pt>
                <c:pt idx="21">
                  <c:v>58510.8</c:v>
                </c:pt>
                <c:pt idx="25">
                  <c:v>54417.4</c:v>
                </c:pt>
                <c:pt idx="29">
                  <c:v>58551.6</c:v>
                </c:pt>
                <c:pt idx="39">
                  <c:v>51139.6</c:v>
                </c:pt>
                <c:pt idx="42">
                  <c:v>61552.2</c:v>
                </c:pt>
                <c:pt idx="49">
                  <c:v>48950</c:v>
                </c:pt>
                <c:pt idx="54">
                  <c:v>59098.6</c:v>
                </c:pt>
                <c:pt idx="58">
                  <c:v>49042.400000000001</c:v>
                </c:pt>
                <c:pt idx="60">
                  <c:v>49418.8</c:v>
                </c:pt>
                <c:pt idx="67">
                  <c:v>53213.4</c:v>
                </c:pt>
                <c:pt idx="70">
                  <c:v>48883.6</c:v>
                </c:pt>
                <c:pt idx="73">
                  <c:v>56279</c:v>
                </c:pt>
                <c:pt idx="76">
                  <c:v>57314.400000000001</c:v>
                </c:pt>
                <c:pt idx="81">
                  <c:v>53339.199999999997</c:v>
                </c:pt>
                <c:pt idx="95">
                  <c:v>60684.800000000003</c:v>
                </c:pt>
                <c:pt idx="99">
                  <c:v>58993.599999999999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1.100041657320473</c:v>
                </c:pt>
                <c:pt idx="2">
                  <c:v>1.5230009395707644</c:v>
                </c:pt>
                <c:pt idx="8">
                  <c:v>1.4574846056867792</c:v>
                </c:pt>
                <c:pt idx="12">
                  <c:v>1.1979947591889355</c:v>
                </c:pt>
                <c:pt idx="20">
                  <c:v>0.99937105628362621</c:v>
                </c:pt>
                <c:pt idx="24">
                  <c:v>1.3732004836688265</c:v>
                </c:pt>
                <c:pt idx="28">
                  <c:v>1.2229554785864092</c:v>
                </c:pt>
                <c:pt idx="38">
                  <c:v>1.1783823103817785</c:v>
                </c:pt>
                <c:pt idx="41">
                  <c:v>1.0166492830475597</c:v>
                </c:pt>
                <c:pt idx="48">
                  <c:v>1.3080286006128703</c:v>
                </c:pt>
                <c:pt idx="53">
                  <c:v>1.561559833904695</c:v>
                </c:pt>
                <c:pt idx="57">
                  <c:v>1.1930900608453092</c:v>
                </c:pt>
                <c:pt idx="59">
                  <c:v>1.3525824180271475</c:v>
                </c:pt>
                <c:pt idx="66">
                  <c:v>1.0989901039963619</c:v>
                </c:pt>
                <c:pt idx="69">
                  <c:v>1.6279079282213258</c:v>
                </c:pt>
                <c:pt idx="72">
                  <c:v>1.3758417882336218</c:v>
                </c:pt>
                <c:pt idx="75">
                  <c:v>1.4250519939142694</c:v>
                </c:pt>
                <c:pt idx="80">
                  <c:v>1.3003382127965923</c:v>
                </c:pt>
                <c:pt idx="94">
                  <c:v>1.0546463035224636</c:v>
                </c:pt>
                <c:pt idx="98">
                  <c:v>1.4696509451872746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7-4CDC-AFAB-42028743EE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58393.599999999999</c:v>
                </c:pt>
                <c:pt idx="4">
                  <c:v>75312.399999999994</c:v>
                </c:pt>
                <c:pt idx="6">
                  <c:v>74243.600000000006</c:v>
                </c:pt>
                <c:pt idx="12">
                  <c:v>99290.8</c:v>
                </c:pt>
                <c:pt idx="17">
                  <c:v>73650.399999999994</c:v>
                </c:pt>
                <c:pt idx="19">
                  <c:v>66883.199999999997</c:v>
                </c:pt>
                <c:pt idx="26">
                  <c:v>65639.399999999994</c:v>
                </c:pt>
                <c:pt idx="28">
                  <c:v>58986.2</c:v>
                </c:pt>
                <c:pt idx="33">
                  <c:v>80810.2</c:v>
                </c:pt>
                <c:pt idx="38">
                  <c:v>67273.399999999994</c:v>
                </c:pt>
                <c:pt idx="43">
                  <c:v>94891.6</c:v>
                </c:pt>
                <c:pt idx="45">
                  <c:v>69996</c:v>
                </c:pt>
                <c:pt idx="48">
                  <c:v>68157</c:v>
                </c:pt>
                <c:pt idx="50">
                  <c:v>71371.399999999994</c:v>
                </c:pt>
                <c:pt idx="52">
                  <c:v>94233.8</c:v>
                </c:pt>
                <c:pt idx="53">
                  <c:v>75170.8</c:v>
                </c:pt>
                <c:pt idx="56">
                  <c:v>78039.8</c:v>
                </c:pt>
                <c:pt idx="61">
                  <c:v>61331.4</c:v>
                </c:pt>
                <c:pt idx="62">
                  <c:v>75567</c:v>
                </c:pt>
                <c:pt idx="63">
                  <c:v>83366.600000000006</c:v>
                </c:pt>
                <c:pt idx="64">
                  <c:v>71257</c:v>
                </c:pt>
                <c:pt idx="68">
                  <c:v>64247.199999999997</c:v>
                </c:pt>
                <c:pt idx="79">
                  <c:v>63577.2</c:v>
                </c:pt>
                <c:pt idx="84">
                  <c:v>97535.4</c:v>
                </c:pt>
                <c:pt idx="85">
                  <c:v>87839.2</c:v>
                </c:pt>
                <c:pt idx="86">
                  <c:v>80333.2</c:v>
                </c:pt>
                <c:pt idx="87">
                  <c:v>79360.2</c:v>
                </c:pt>
                <c:pt idx="88">
                  <c:v>87038.8</c:v>
                </c:pt>
                <c:pt idx="89">
                  <c:v>75914</c:v>
                </c:pt>
                <c:pt idx="93">
                  <c:v>76864.399999999994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1.1107895385795703</c:v>
                </c:pt>
                <c:pt idx="4">
                  <c:v>1.3629362495419082</c:v>
                </c:pt>
                <c:pt idx="6">
                  <c:v>1.2040633805472793</c:v>
                </c:pt>
                <c:pt idx="12">
                  <c:v>1.1602384108094606</c:v>
                </c:pt>
                <c:pt idx="17">
                  <c:v>1.205356657940758</c:v>
                </c:pt>
                <c:pt idx="19">
                  <c:v>1.2897110186115497</c:v>
                </c:pt>
                <c:pt idx="26">
                  <c:v>1.3882820379223455</c:v>
                </c:pt>
                <c:pt idx="28">
                  <c:v>1.0514662751626651</c:v>
                </c:pt>
                <c:pt idx="33">
                  <c:v>1.1376410403637165</c:v>
                </c:pt>
                <c:pt idx="38">
                  <c:v>1.3890482716794454</c:v>
                </c:pt>
                <c:pt idx="43">
                  <c:v>1.2011389838510469</c:v>
                </c:pt>
                <c:pt idx="45">
                  <c:v>1.0632036116349506</c:v>
                </c:pt>
                <c:pt idx="48">
                  <c:v>1.3629707880335109</c:v>
                </c:pt>
                <c:pt idx="50">
                  <c:v>1.040612906570419</c:v>
                </c:pt>
                <c:pt idx="52">
                  <c:v>1.3829963346485019</c:v>
                </c:pt>
                <c:pt idx="53">
                  <c:v>1.0229770070293251</c:v>
                </c:pt>
                <c:pt idx="56">
                  <c:v>1.2741191033293269</c:v>
                </c:pt>
                <c:pt idx="61">
                  <c:v>1.1035782649670478</c:v>
                </c:pt>
                <c:pt idx="62">
                  <c:v>1.2620720684955073</c:v>
                </c:pt>
                <c:pt idx="63">
                  <c:v>1.0390252211317241</c:v>
                </c:pt>
                <c:pt idx="64">
                  <c:v>1.2918871128450538</c:v>
                </c:pt>
                <c:pt idx="68">
                  <c:v>1.4674258177788293</c:v>
                </c:pt>
                <c:pt idx="79">
                  <c:v>1.0022932749476228</c:v>
                </c:pt>
                <c:pt idx="84">
                  <c:v>1.3759824638028859</c:v>
                </c:pt>
                <c:pt idx="85">
                  <c:v>1.2855877558083408</c:v>
                </c:pt>
                <c:pt idx="86">
                  <c:v>1.3374918464594963</c:v>
                </c:pt>
                <c:pt idx="87">
                  <c:v>1.1289664088548164</c:v>
                </c:pt>
                <c:pt idx="88">
                  <c:v>1.1006585568734863</c:v>
                </c:pt>
                <c:pt idx="89">
                  <c:v>1.191321758832363</c:v>
                </c:pt>
                <c:pt idx="93">
                  <c:v>1.3241500616670396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7-4CDC-AFAB-42028743EE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7">
                  <c:v>47457.2</c:v>
                </c:pt>
                <c:pt idx="8">
                  <c:v>50427.8</c:v>
                </c:pt>
                <c:pt idx="11">
                  <c:v>52976</c:v>
                </c:pt>
                <c:pt idx="16">
                  <c:v>32864</c:v>
                </c:pt>
                <c:pt idx="18">
                  <c:v>53712.6</c:v>
                </c:pt>
                <c:pt idx="20">
                  <c:v>35120.6</c:v>
                </c:pt>
                <c:pt idx="23">
                  <c:v>34495.199999999997</c:v>
                </c:pt>
                <c:pt idx="27">
                  <c:v>55800</c:v>
                </c:pt>
                <c:pt idx="31">
                  <c:v>52582.2</c:v>
                </c:pt>
                <c:pt idx="34">
                  <c:v>61231.6</c:v>
                </c:pt>
                <c:pt idx="35">
                  <c:v>45072</c:v>
                </c:pt>
                <c:pt idx="36">
                  <c:v>45136.800000000003</c:v>
                </c:pt>
                <c:pt idx="37">
                  <c:v>52956.6</c:v>
                </c:pt>
                <c:pt idx="40">
                  <c:v>45842.6</c:v>
                </c:pt>
                <c:pt idx="41">
                  <c:v>31047.4</c:v>
                </c:pt>
                <c:pt idx="46">
                  <c:v>29270.400000000001</c:v>
                </c:pt>
                <c:pt idx="51">
                  <c:v>46353.8</c:v>
                </c:pt>
                <c:pt idx="55">
                  <c:v>56315.199999999997</c:v>
                </c:pt>
                <c:pt idx="57">
                  <c:v>32409.599999999999</c:v>
                </c:pt>
                <c:pt idx="59">
                  <c:v>49224.800000000003</c:v>
                </c:pt>
                <c:pt idx="65">
                  <c:v>52456.6</c:v>
                </c:pt>
                <c:pt idx="66">
                  <c:v>61192.4</c:v>
                </c:pt>
                <c:pt idx="69">
                  <c:v>61855.4</c:v>
                </c:pt>
                <c:pt idx="71">
                  <c:v>32718.2</c:v>
                </c:pt>
                <c:pt idx="74">
                  <c:v>40346.800000000003</c:v>
                </c:pt>
                <c:pt idx="80">
                  <c:v>43330.400000000001</c:v>
                </c:pt>
                <c:pt idx="83">
                  <c:v>64287.4</c:v>
                </c:pt>
                <c:pt idx="91">
                  <c:v>46261.8</c:v>
                </c:pt>
                <c:pt idx="92">
                  <c:v>50686.6</c:v>
                </c:pt>
                <c:pt idx="98">
                  <c:v>61674.2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7">
                  <c:v>1.9439410668981736</c:v>
                </c:pt>
                <c:pt idx="8">
                  <c:v>1.8473342085119715</c:v>
                </c:pt>
                <c:pt idx="11">
                  <c:v>2.3269027484143763</c:v>
                </c:pt>
                <c:pt idx="16">
                  <c:v>1.9926363193768257</c:v>
                </c:pt>
                <c:pt idx="18">
                  <c:v>1.8307436244009785</c:v>
                </c:pt>
                <c:pt idx="20">
                  <c:v>1.2367670256202912</c:v>
                </c:pt>
                <c:pt idx="23">
                  <c:v>1.9568809573505881</c:v>
                </c:pt>
                <c:pt idx="27">
                  <c:v>1.7597670250896058</c:v>
                </c:pt>
                <c:pt idx="31">
                  <c:v>1.890868012369205</c:v>
                </c:pt>
                <c:pt idx="34">
                  <c:v>1.7962620607660098</c:v>
                </c:pt>
                <c:pt idx="35">
                  <c:v>1.7974574014909479</c:v>
                </c:pt>
                <c:pt idx="36">
                  <c:v>2.3926153382605766</c:v>
                </c:pt>
                <c:pt idx="37">
                  <c:v>1.7359498155093038</c:v>
                </c:pt>
                <c:pt idx="40">
                  <c:v>2.4177075471286535</c:v>
                </c:pt>
                <c:pt idx="41">
                  <c:v>1.3872659224282871</c:v>
                </c:pt>
                <c:pt idx="46">
                  <c:v>1.6005589264239641</c:v>
                </c:pt>
                <c:pt idx="51">
                  <c:v>2.1335467642350787</c:v>
                </c:pt>
                <c:pt idx="55">
                  <c:v>1.8644699832372078</c:v>
                </c:pt>
                <c:pt idx="57">
                  <c:v>1.3134071386255926</c:v>
                </c:pt>
                <c:pt idx="59">
                  <c:v>1.9121662251547999</c:v>
                </c:pt>
                <c:pt idx="65">
                  <c:v>1.8847008765341253</c:v>
                </c:pt>
                <c:pt idx="66">
                  <c:v>1.9028670227021656</c:v>
                </c:pt>
                <c:pt idx="69">
                  <c:v>1.5038299000572302</c:v>
                </c:pt>
                <c:pt idx="71">
                  <c:v>2.253241315231278</c:v>
                </c:pt>
                <c:pt idx="74">
                  <c:v>1.9685328204467267</c:v>
                </c:pt>
                <c:pt idx="80">
                  <c:v>2.1767627347081957</c:v>
                </c:pt>
                <c:pt idx="83">
                  <c:v>1.708188540833818</c:v>
                </c:pt>
                <c:pt idx="91">
                  <c:v>1.8891396357253716</c:v>
                </c:pt>
                <c:pt idx="92">
                  <c:v>1.8705338294539386</c:v>
                </c:pt>
                <c:pt idx="98">
                  <c:v>1.9667543316330005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87-4CDC-AFAB-42028743EE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63686</c:v>
                </c:pt>
                <c:pt idx="5">
                  <c:v>72716.800000000003</c:v>
                </c:pt>
                <c:pt idx="10">
                  <c:v>81553.600000000006</c:v>
                </c:pt>
                <c:pt idx="14">
                  <c:v>82508.2</c:v>
                </c:pt>
                <c:pt idx="15">
                  <c:v>65440.4</c:v>
                </c:pt>
                <c:pt idx="22">
                  <c:v>89588.2</c:v>
                </c:pt>
                <c:pt idx="24">
                  <c:v>57233.599999999999</c:v>
                </c:pt>
                <c:pt idx="30">
                  <c:v>71714.8</c:v>
                </c:pt>
                <c:pt idx="32">
                  <c:v>72235.600000000006</c:v>
                </c:pt>
                <c:pt idx="44">
                  <c:v>96251.6</c:v>
                </c:pt>
                <c:pt idx="47">
                  <c:v>92780</c:v>
                </c:pt>
                <c:pt idx="72">
                  <c:v>84079</c:v>
                </c:pt>
                <c:pt idx="75">
                  <c:v>70819.8</c:v>
                </c:pt>
                <c:pt idx="77">
                  <c:v>69196</c:v>
                </c:pt>
                <c:pt idx="78">
                  <c:v>74180.800000000003</c:v>
                </c:pt>
                <c:pt idx="82">
                  <c:v>75203.600000000006</c:v>
                </c:pt>
                <c:pt idx="90">
                  <c:v>80245.2</c:v>
                </c:pt>
                <c:pt idx="94">
                  <c:v>77335.600000000006</c:v>
                </c:pt>
                <c:pt idx="96">
                  <c:v>77073.8</c:v>
                </c:pt>
                <c:pt idx="97">
                  <c:v>88566.2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1.6167917595703922</c:v>
                </c:pt>
                <c:pt idx="5">
                  <c:v>1.6355092633339201</c:v>
                </c:pt>
                <c:pt idx="10">
                  <c:v>1.5336539404759568</c:v>
                </c:pt>
                <c:pt idx="14">
                  <c:v>1.6891896805408433</c:v>
                </c:pt>
                <c:pt idx="15">
                  <c:v>1.4995782421867836</c:v>
                </c:pt>
                <c:pt idx="22">
                  <c:v>1.5494897765553945</c:v>
                </c:pt>
                <c:pt idx="24">
                  <c:v>2.0230598809091163</c:v>
                </c:pt>
                <c:pt idx="30">
                  <c:v>1.6823305649600919</c:v>
                </c:pt>
                <c:pt idx="32">
                  <c:v>1.543712518481192</c:v>
                </c:pt>
                <c:pt idx="44">
                  <c:v>1.5143748259769187</c:v>
                </c:pt>
                <c:pt idx="47">
                  <c:v>1.4690450528131063</c:v>
                </c:pt>
                <c:pt idx="72">
                  <c:v>1.4141462196267796</c:v>
                </c:pt>
                <c:pt idx="75">
                  <c:v>1.5505550707570481</c:v>
                </c:pt>
                <c:pt idx="77">
                  <c:v>1.7634400832418058</c:v>
                </c:pt>
                <c:pt idx="78">
                  <c:v>1.6790328494704829</c:v>
                </c:pt>
                <c:pt idx="82">
                  <c:v>1.5800174459733309</c:v>
                </c:pt>
                <c:pt idx="90">
                  <c:v>1.5301849830270222</c:v>
                </c:pt>
                <c:pt idx="94">
                  <c:v>1.9075173658703106</c:v>
                </c:pt>
                <c:pt idx="96">
                  <c:v>1.7400206036292487</c:v>
                </c:pt>
                <c:pt idx="97">
                  <c:v>1.4645090339203894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87-4CDC-AFAB-42028743E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717680"/>
        <c:axId val="1768930128"/>
      </c:scatterChart>
      <c:valAx>
        <c:axId val="1768717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30128"/>
        <c:crosses val="autoZero"/>
        <c:crossBetween val="midCat"/>
      </c:valAx>
      <c:valAx>
        <c:axId val="176893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71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58393.599999999999</c:v>
                </c:pt>
                <c:pt idx="1">
                  <c:v>62414</c:v>
                </c:pt>
                <c:pt idx="2">
                  <c:v>63686</c:v>
                </c:pt>
                <c:pt idx="3">
                  <c:v>32355.200000000001</c:v>
                </c:pt>
                <c:pt idx="4">
                  <c:v>75312.399999999994</c:v>
                </c:pt>
                <c:pt idx="5">
                  <c:v>72716.800000000003</c:v>
                </c:pt>
                <c:pt idx="6">
                  <c:v>74243.600000000006</c:v>
                </c:pt>
                <c:pt idx="8">
                  <c:v>50427.8</c:v>
                </c:pt>
                <c:pt idx="9">
                  <c:v>57586.2</c:v>
                </c:pt>
                <c:pt idx="10">
                  <c:v>81553.600000000006</c:v>
                </c:pt>
                <c:pt idx="12">
                  <c:v>99290.8</c:v>
                </c:pt>
                <c:pt idx="13">
                  <c:v>57090.400000000001</c:v>
                </c:pt>
                <c:pt idx="17">
                  <c:v>73650.399999999994</c:v>
                </c:pt>
                <c:pt idx="18">
                  <c:v>53712.6</c:v>
                </c:pt>
                <c:pt idx="19">
                  <c:v>66883.199999999997</c:v>
                </c:pt>
                <c:pt idx="20">
                  <c:v>35120.6</c:v>
                </c:pt>
                <c:pt idx="21">
                  <c:v>58510.8</c:v>
                </c:pt>
                <c:pt idx="22">
                  <c:v>89588.2</c:v>
                </c:pt>
                <c:pt idx="25">
                  <c:v>54417.4</c:v>
                </c:pt>
                <c:pt idx="26">
                  <c:v>65639.399999999994</c:v>
                </c:pt>
                <c:pt idx="27">
                  <c:v>55800</c:v>
                </c:pt>
                <c:pt idx="28">
                  <c:v>58986.2</c:v>
                </c:pt>
                <c:pt idx="29">
                  <c:v>58551.6</c:v>
                </c:pt>
                <c:pt idx="30">
                  <c:v>71714.8</c:v>
                </c:pt>
                <c:pt idx="32">
                  <c:v>72235.600000000006</c:v>
                </c:pt>
                <c:pt idx="33">
                  <c:v>80810.2</c:v>
                </c:pt>
                <c:pt idx="34">
                  <c:v>61231.6</c:v>
                </c:pt>
                <c:pt idx="38">
                  <c:v>67273.399999999994</c:v>
                </c:pt>
                <c:pt idx="39">
                  <c:v>51139.6</c:v>
                </c:pt>
                <c:pt idx="41">
                  <c:v>31047.4</c:v>
                </c:pt>
                <c:pt idx="42">
                  <c:v>61552.2</c:v>
                </c:pt>
                <c:pt idx="43">
                  <c:v>94891.6</c:v>
                </c:pt>
                <c:pt idx="44">
                  <c:v>96251.6</c:v>
                </c:pt>
                <c:pt idx="45">
                  <c:v>69996</c:v>
                </c:pt>
                <c:pt idx="46">
                  <c:v>29270.400000000001</c:v>
                </c:pt>
                <c:pt idx="47">
                  <c:v>92780</c:v>
                </c:pt>
                <c:pt idx="48">
                  <c:v>68157</c:v>
                </c:pt>
                <c:pt idx="49">
                  <c:v>48950</c:v>
                </c:pt>
                <c:pt idx="50">
                  <c:v>71371.399999999994</c:v>
                </c:pt>
                <c:pt idx="52">
                  <c:v>94233.8</c:v>
                </c:pt>
                <c:pt idx="53">
                  <c:v>75170.8</c:v>
                </c:pt>
                <c:pt idx="56">
                  <c:v>78039.8</c:v>
                </c:pt>
                <c:pt idx="57">
                  <c:v>32409.599999999999</c:v>
                </c:pt>
                <c:pt idx="58">
                  <c:v>49042.400000000001</c:v>
                </c:pt>
                <c:pt idx="60">
                  <c:v>49418.8</c:v>
                </c:pt>
                <c:pt idx="61">
                  <c:v>61331.4</c:v>
                </c:pt>
                <c:pt idx="62">
                  <c:v>75567</c:v>
                </c:pt>
                <c:pt idx="63">
                  <c:v>83366.600000000006</c:v>
                </c:pt>
                <c:pt idx="64">
                  <c:v>71257</c:v>
                </c:pt>
                <c:pt idx="67">
                  <c:v>53213.4</c:v>
                </c:pt>
                <c:pt idx="68">
                  <c:v>64247.199999999997</c:v>
                </c:pt>
                <c:pt idx="69">
                  <c:v>61855.4</c:v>
                </c:pt>
                <c:pt idx="70">
                  <c:v>48883.6</c:v>
                </c:pt>
                <c:pt idx="72">
                  <c:v>84079</c:v>
                </c:pt>
                <c:pt idx="73">
                  <c:v>56279</c:v>
                </c:pt>
                <c:pt idx="75">
                  <c:v>70819.8</c:v>
                </c:pt>
                <c:pt idx="76">
                  <c:v>57314.400000000001</c:v>
                </c:pt>
                <c:pt idx="78">
                  <c:v>74180.800000000003</c:v>
                </c:pt>
                <c:pt idx="79">
                  <c:v>63577.2</c:v>
                </c:pt>
                <c:pt idx="81">
                  <c:v>53339.199999999997</c:v>
                </c:pt>
                <c:pt idx="84">
                  <c:v>97535.4</c:v>
                </c:pt>
                <c:pt idx="85">
                  <c:v>87839.2</c:v>
                </c:pt>
                <c:pt idx="86">
                  <c:v>80333.2</c:v>
                </c:pt>
                <c:pt idx="87">
                  <c:v>79360.2</c:v>
                </c:pt>
                <c:pt idx="88">
                  <c:v>87038.8</c:v>
                </c:pt>
                <c:pt idx="89">
                  <c:v>75914</c:v>
                </c:pt>
                <c:pt idx="90">
                  <c:v>80245.2</c:v>
                </c:pt>
                <c:pt idx="93">
                  <c:v>76864.399999999994</c:v>
                </c:pt>
                <c:pt idx="95">
                  <c:v>60684.800000000003</c:v>
                </c:pt>
                <c:pt idx="97">
                  <c:v>88566.2</c:v>
                </c:pt>
                <c:pt idx="99">
                  <c:v>58993.599999999999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1.1107895385795703</c:v>
                </c:pt>
                <c:pt idx="1">
                  <c:v>1.100041657320473</c:v>
                </c:pt>
                <c:pt idx="2">
                  <c:v>1.6167917595703922</c:v>
                </c:pt>
                <c:pt idx="3">
                  <c:v>1.5230009395707644</c:v>
                </c:pt>
                <c:pt idx="4">
                  <c:v>1.3629362495419082</c:v>
                </c:pt>
                <c:pt idx="5">
                  <c:v>1.6355092633339201</c:v>
                </c:pt>
                <c:pt idx="6">
                  <c:v>1.2040633805472793</c:v>
                </c:pt>
                <c:pt idx="8">
                  <c:v>1.8473342085119715</c:v>
                </c:pt>
                <c:pt idx="9">
                  <c:v>1.4574846056867792</c:v>
                </c:pt>
                <c:pt idx="10">
                  <c:v>1.5336539404759568</c:v>
                </c:pt>
                <c:pt idx="12">
                  <c:v>1.1602384108094606</c:v>
                </c:pt>
                <c:pt idx="13">
                  <c:v>1.1979947591889355</c:v>
                </c:pt>
                <c:pt idx="17">
                  <c:v>1.205356657940758</c:v>
                </c:pt>
                <c:pt idx="18">
                  <c:v>1.8307436244009785</c:v>
                </c:pt>
                <c:pt idx="19">
                  <c:v>1.2897110186115497</c:v>
                </c:pt>
                <c:pt idx="20">
                  <c:v>1.2367670256202912</c:v>
                </c:pt>
                <c:pt idx="21">
                  <c:v>0.99937105628362621</c:v>
                </c:pt>
                <c:pt idx="22">
                  <c:v>1.5494897765553945</c:v>
                </c:pt>
                <c:pt idx="25">
                  <c:v>1.3732004836688265</c:v>
                </c:pt>
                <c:pt idx="26">
                  <c:v>1.3882820379223455</c:v>
                </c:pt>
                <c:pt idx="27">
                  <c:v>1.7597670250896058</c:v>
                </c:pt>
                <c:pt idx="28">
                  <c:v>1.0514662751626651</c:v>
                </c:pt>
                <c:pt idx="29">
                  <c:v>1.2229554785864092</c:v>
                </c:pt>
                <c:pt idx="30">
                  <c:v>1.6823305649600919</c:v>
                </c:pt>
                <c:pt idx="32">
                  <c:v>1.543712518481192</c:v>
                </c:pt>
                <c:pt idx="33">
                  <c:v>1.1376410403637165</c:v>
                </c:pt>
                <c:pt idx="34">
                  <c:v>1.7962620607660098</c:v>
                </c:pt>
                <c:pt idx="38">
                  <c:v>1.3890482716794454</c:v>
                </c:pt>
                <c:pt idx="39">
                  <c:v>1.1783823103817785</c:v>
                </c:pt>
                <c:pt idx="41">
                  <c:v>1.3872659224282871</c:v>
                </c:pt>
                <c:pt idx="42">
                  <c:v>1.0166492830475597</c:v>
                </c:pt>
                <c:pt idx="43">
                  <c:v>1.2011389838510469</c:v>
                </c:pt>
                <c:pt idx="44">
                  <c:v>1.5143748259769187</c:v>
                </c:pt>
                <c:pt idx="45">
                  <c:v>1.0632036116349506</c:v>
                </c:pt>
                <c:pt idx="46">
                  <c:v>1.6005589264239641</c:v>
                </c:pt>
                <c:pt idx="47">
                  <c:v>1.4690450528131063</c:v>
                </c:pt>
                <c:pt idx="48">
                  <c:v>1.3629707880335109</c:v>
                </c:pt>
                <c:pt idx="49">
                  <c:v>1.3080286006128703</c:v>
                </c:pt>
                <c:pt idx="50">
                  <c:v>1.040612906570419</c:v>
                </c:pt>
                <c:pt idx="52">
                  <c:v>1.3829963346485019</c:v>
                </c:pt>
                <c:pt idx="53">
                  <c:v>1.0229770070293251</c:v>
                </c:pt>
                <c:pt idx="56">
                  <c:v>1.2741191033293269</c:v>
                </c:pt>
                <c:pt idx="57">
                  <c:v>1.3134071386255926</c:v>
                </c:pt>
                <c:pt idx="58">
                  <c:v>1.1930900608453092</c:v>
                </c:pt>
                <c:pt idx="60">
                  <c:v>1.3525824180271475</c:v>
                </c:pt>
                <c:pt idx="61">
                  <c:v>1.1035782649670478</c:v>
                </c:pt>
                <c:pt idx="62">
                  <c:v>1.2620720684955073</c:v>
                </c:pt>
                <c:pt idx="63">
                  <c:v>1.0390252211317241</c:v>
                </c:pt>
                <c:pt idx="64">
                  <c:v>1.2918871128450538</c:v>
                </c:pt>
                <c:pt idx="67">
                  <c:v>1.0989901039963619</c:v>
                </c:pt>
                <c:pt idx="68">
                  <c:v>1.4674258177788293</c:v>
                </c:pt>
                <c:pt idx="69">
                  <c:v>1.5038299000572302</c:v>
                </c:pt>
                <c:pt idx="70">
                  <c:v>1.6279079282213258</c:v>
                </c:pt>
                <c:pt idx="72">
                  <c:v>1.4141462196267796</c:v>
                </c:pt>
                <c:pt idx="73">
                  <c:v>1.3758417882336218</c:v>
                </c:pt>
                <c:pt idx="75">
                  <c:v>1.5505550707570481</c:v>
                </c:pt>
                <c:pt idx="76">
                  <c:v>1.4250519939142694</c:v>
                </c:pt>
                <c:pt idx="78">
                  <c:v>1.6790328494704829</c:v>
                </c:pt>
                <c:pt idx="79">
                  <c:v>1.0022932749476228</c:v>
                </c:pt>
                <c:pt idx="81">
                  <c:v>1.3003382127965923</c:v>
                </c:pt>
                <c:pt idx="84">
                  <c:v>1.3759824638028859</c:v>
                </c:pt>
                <c:pt idx="85">
                  <c:v>1.2855877558083408</c:v>
                </c:pt>
                <c:pt idx="86">
                  <c:v>1.3374918464594963</c:v>
                </c:pt>
                <c:pt idx="87">
                  <c:v>1.1289664088548164</c:v>
                </c:pt>
                <c:pt idx="88">
                  <c:v>1.1006585568734863</c:v>
                </c:pt>
                <c:pt idx="89">
                  <c:v>1.191321758832363</c:v>
                </c:pt>
                <c:pt idx="90">
                  <c:v>1.5301849830270222</c:v>
                </c:pt>
                <c:pt idx="93">
                  <c:v>1.3241500616670396</c:v>
                </c:pt>
                <c:pt idx="95">
                  <c:v>1.0546463035224636</c:v>
                </c:pt>
                <c:pt idx="97">
                  <c:v>1.4645090339203894</c:v>
                </c:pt>
                <c:pt idx="99">
                  <c:v>1.4696509451872746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2D-4995-82B4-F80889AE7F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47457.2</c:v>
                </c:pt>
                <c:pt idx="11">
                  <c:v>52976</c:v>
                </c:pt>
                <c:pt idx="14">
                  <c:v>82508.2</c:v>
                </c:pt>
                <c:pt idx="15">
                  <c:v>65440.4</c:v>
                </c:pt>
                <c:pt idx="16">
                  <c:v>32864</c:v>
                </c:pt>
                <c:pt idx="23">
                  <c:v>34495.199999999997</c:v>
                </c:pt>
                <c:pt idx="24">
                  <c:v>57233.599999999999</c:v>
                </c:pt>
                <c:pt idx="31">
                  <c:v>52582.2</c:v>
                </c:pt>
                <c:pt idx="35">
                  <c:v>45072</c:v>
                </c:pt>
                <c:pt idx="36">
                  <c:v>45136.800000000003</c:v>
                </c:pt>
                <c:pt idx="37">
                  <c:v>52956.6</c:v>
                </c:pt>
                <c:pt idx="40">
                  <c:v>45842.6</c:v>
                </c:pt>
                <c:pt idx="51">
                  <c:v>46353.8</c:v>
                </c:pt>
                <c:pt idx="54">
                  <c:v>59098.6</c:v>
                </c:pt>
                <c:pt idx="55">
                  <c:v>56315.199999999997</c:v>
                </c:pt>
                <c:pt idx="59">
                  <c:v>49224.800000000003</c:v>
                </c:pt>
                <c:pt idx="65">
                  <c:v>52456.6</c:v>
                </c:pt>
                <c:pt idx="66">
                  <c:v>61192.4</c:v>
                </c:pt>
                <c:pt idx="71">
                  <c:v>32718.2</c:v>
                </c:pt>
                <c:pt idx="74">
                  <c:v>40346.800000000003</c:v>
                </c:pt>
                <c:pt idx="77">
                  <c:v>69196</c:v>
                </c:pt>
                <c:pt idx="80">
                  <c:v>43330.400000000001</c:v>
                </c:pt>
                <c:pt idx="82">
                  <c:v>75203.600000000006</c:v>
                </c:pt>
                <c:pt idx="83">
                  <c:v>64287.4</c:v>
                </c:pt>
                <c:pt idx="91">
                  <c:v>46261.8</c:v>
                </c:pt>
                <c:pt idx="92">
                  <c:v>50686.6</c:v>
                </c:pt>
                <c:pt idx="94">
                  <c:v>77335.600000000006</c:v>
                </c:pt>
                <c:pt idx="96">
                  <c:v>77073.8</c:v>
                </c:pt>
                <c:pt idx="98">
                  <c:v>61674.2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1.9439410668981736</c:v>
                </c:pt>
                <c:pt idx="11">
                  <c:v>2.3269027484143763</c:v>
                </c:pt>
                <c:pt idx="14">
                  <c:v>1.6891896805408433</c:v>
                </c:pt>
                <c:pt idx="15">
                  <c:v>1.4995782421867836</c:v>
                </c:pt>
                <c:pt idx="16">
                  <c:v>1.9926363193768257</c:v>
                </c:pt>
                <c:pt idx="23">
                  <c:v>1.9568809573505881</c:v>
                </c:pt>
                <c:pt idx="24">
                  <c:v>2.0230598809091163</c:v>
                </c:pt>
                <c:pt idx="31">
                  <c:v>1.890868012369205</c:v>
                </c:pt>
                <c:pt idx="35">
                  <c:v>1.7974574014909479</c:v>
                </c:pt>
                <c:pt idx="36">
                  <c:v>2.3926153382605766</c:v>
                </c:pt>
                <c:pt idx="37">
                  <c:v>1.7359498155093038</c:v>
                </c:pt>
                <c:pt idx="40">
                  <c:v>2.4177075471286535</c:v>
                </c:pt>
                <c:pt idx="51">
                  <c:v>2.1335467642350787</c:v>
                </c:pt>
                <c:pt idx="54">
                  <c:v>1.561559833904695</c:v>
                </c:pt>
                <c:pt idx="55">
                  <c:v>1.8644699832372078</c:v>
                </c:pt>
                <c:pt idx="59">
                  <c:v>1.9121662251547999</c:v>
                </c:pt>
                <c:pt idx="65">
                  <c:v>1.8847008765341253</c:v>
                </c:pt>
                <c:pt idx="66">
                  <c:v>1.9028670227021656</c:v>
                </c:pt>
                <c:pt idx="71">
                  <c:v>2.253241315231278</c:v>
                </c:pt>
                <c:pt idx="74">
                  <c:v>1.9685328204467267</c:v>
                </c:pt>
                <c:pt idx="77">
                  <c:v>1.7634400832418058</c:v>
                </c:pt>
                <c:pt idx="80">
                  <c:v>2.1767627347081957</c:v>
                </c:pt>
                <c:pt idx="82">
                  <c:v>1.5800174459733309</c:v>
                </c:pt>
                <c:pt idx="83">
                  <c:v>1.708188540833818</c:v>
                </c:pt>
                <c:pt idx="91">
                  <c:v>1.8891396357253716</c:v>
                </c:pt>
                <c:pt idx="92">
                  <c:v>1.8705338294539386</c:v>
                </c:pt>
                <c:pt idx="94">
                  <c:v>1.9075173658703106</c:v>
                </c:pt>
                <c:pt idx="96">
                  <c:v>1.7400206036292487</c:v>
                </c:pt>
                <c:pt idx="98">
                  <c:v>1.9667543316330005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2D-4995-82B4-F80889AE7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61280"/>
        <c:axId val="1768883120"/>
      </c:scatterChart>
      <c:valAx>
        <c:axId val="1768661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883120"/>
        <c:crosses val="autoZero"/>
        <c:crossBetween val="midCat"/>
      </c:valAx>
      <c:valAx>
        <c:axId val="176888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66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59070.400000000001</c:v>
                </c:pt>
                <c:pt idx="1">
                  <c:v>61607.6</c:v>
                </c:pt>
                <c:pt idx="2">
                  <c:v>63271.199999999997</c:v>
                </c:pt>
                <c:pt idx="3">
                  <c:v>32742.2</c:v>
                </c:pt>
                <c:pt idx="4">
                  <c:v>73988.2</c:v>
                </c:pt>
                <c:pt idx="5">
                  <c:v>71790</c:v>
                </c:pt>
                <c:pt idx="6">
                  <c:v>73529.8</c:v>
                </c:pt>
                <c:pt idx="7">
                  <c:v>47653.2</c:v>
                </c:pt>
                <c:pt idx="8">
                  <c:v>49784.2</c:v>
                </c:pt>
                <c:pt idx="9">
                  <c:v>57427.4</c:v>
                </c:pt>
                <c:pt idx="10">
                  <c:v>79595</c:v>
                </c:pt>
                <c:pt idx="11">
                  <c:v>51831.199999999997</c:v>
                </c:pt>
                <c:pt idx="12">
                  <c:v>99047.2</c:v>
                </c:pt>
                <c:pt idx="13">
                  <c:v>58300</c:v>
                </c:pt>
                <c:pt idx="14">
                  <c:v>83718.399999999994</c:v>
                </c:pt>
                <c:pt idx="15">
                  <c:v>66043.600000000006</c:v>
                </c:pt>
                <c:pt idx="16">
                  <c:v>34480.199999999997</c:v>
                </c:pt>
                <c:pt idx="17">
                  <c:v>73248</c:v>
                </c:pt>
                <c:pt idx="18">
                  <c:v>53902.6</c:v>
                </c:pt>
                <c:pt idx="19">
                  <c:v>65856</c:v>
                </c:pt>
                <c:pt idx="20">
                  <c:v>33899.199999999997</c:v>
                </c:pt>
                <c:pt idx="21">
                  <c:v>58512</c:v>
                </c:pt>
                <c:pt idx="22">
                  <c:v>88243.6</c:v>
                </c:pt>
                <c:pt idx="23">
                  <c:v>34408.6</c:v>
                </c:pt>
                <c:pt idx="24">
                  <c:v>57863</c:v>
                </c:pt>
                <c:pt idx="25">
                  <c:v>54273.4</c:v>
                </c:pt>
                <c:pt idx="26">
                  <c:v>66945.600000000006</c:v>
                </c:pt>
                <c:pt idx="27">
                  <c:v>55600.6</c:v>
                </c:pt>
                <c:pt idx="28">
                  <c:v>58492.4</c:v>
                </c:pt>
                <c:pt idx="29">
                  <c:v>58831.6</c:v>
                </c:pt>
                <c:pt idx="30">
                  <c:v>70440.399999999994</c:v>
                </c:pt>
                <c:pt idx="31">
                  <c:v>50301.2</c:v>
                </c:pt>
                <c:pt idx="32">
                  <c:v>71626</c:v>
                </c:pt>
                <c:pt idx="33">
                  <c:v>81777.8</c:v>
                </c:pt>
                <c:pt idx="34">
                  <c:v>61489</c:v>
                </c:pt>
                <c:pt idx="35">
                  <c:v>46795.199999999997</c:v>
                </c:pt>
                <c:pt idx="36">
                  <c:v>45691</c:v>
                </c:pt>
                <c:pt idx="37">
                  <c:v>53321.2</c:v>
                </c:pt>
                <c:pt idx="38">
                  <c:v>66757.2</c:v>
                </c:pt>
                <c:pt idx="39">
                  <c:v>51587.199999999997</c:v>
                </c:pt>
                <c:pt idx="40">
                  <c:v>48298.2</c:v>
                </c:pt>
                <c:pt idx="41">
                  <c:v>30923.599999999999</c:v>
                </c:pt>
                <c:pt idx="42">
                  <c:v>62618</c:v>
                </c:pt>
                <c:pt idx="43">
                  <c:v>94828.4</c:v>
                </c:pt>
                <c:pt idx="44">
                  <c:v>97909.8</c:v>
                </c:pt>
                <c:pt idx="45">
                  <c:v>71141.600000000006</c:v>
                </c:pt>
                <c:pt idx="46">
                  <c:v>27930</c:v>
                </c:pt>
                <c:pt idx="47">
                  <c:v>91302.8</c:v>
                </c:pt>
                <c:pt idx="48">
                  <c:v>66874.600000000006</c:v>
                </c:pt>
                <c:pt idx="49">
                  <c:v>50274.400000000001</c:v>
                </c:pt>
                <c:pt idx="50">
                  <c:v>70732.800000000003</c:v>
                </c:pt>
                <c:pt idx="51">
                  <c:v>48010.8</c:v>
                </c:pt>
                <c:pt idx="52">
                  <c:v>94531.4</c:v>
                </c:pt>
                <c:pt idx="53">
                  <c:v>75747.399999999994</c:v>
                </c:pt>
                <c:pt idx="54">
                  <c:v>57401</c:v>
                </c:pt>
                <c:pt idx="55">
                  <c:v>55833.4</c:v>
                </c:pt>
                <c:pt idx="56">
                  <c:v>76657.399999999994</c:v>
                </c:pt>
                <c:pt idx="57">
                  <c:v>32728.6</c:v>
                </c:pt>
                <c:pt idx="58">
                  <c:v>49816.2</c:v>
                </c:pt>
                <c:pt idx="59">
                  <c:v>50265</c:v>
                </c:pt>
                <c:pt idx="60">
                  <c:v>47632</c:v>
                </c:pt>
                <c:pt idx="61">
                  <c:v>61618.8</c:v>
                </c:pt>
                <c:pt idx="62">
                  <c:v>76903.600000000006</c:v>
                </c:pt>
                <c:pt idx="63">
                  <c:v>83707.199999999997</c:v>
                </c:pt>
                <c:pt idx="64">
                  <c:v>69716.800000000003</c:v>
                </c:pt>
                <c:pt idx="65">
                  <c:v>52668.6</c:v>
                </c:pt>
                <c:pt idx="66">
                  <c:v>60296</c:v>
                </c:pt>
                <c:pt idx="67">
                  <c:v>53248.6</c:v>
                </c:pt>
                <c:pt idx="68">
                  <c:v>65633</c:v>
                </c:pt>
                <c:pt idx="69">
                  <c:v>62460.6</c:v>
                </c:pt>
                <c:pt idx="70">
                  <c:v>47982</c:v>
                </c:pt>
                <c:pt idx="71">
                  <c:v>31257.4</c:v>
                </c:pt>
                <c:pt idx="72">
                  <c:v>84034.8</c:v>
                </c:pt>
                <c:pt idx="73">
                  <c:v>57193.2</c:v>
                </c:pt>
                <c:pt idx="74">
                  <c:v>40685</c:v>
                </c:pt>
                <c:pt idx="75">
                  <c:v>72480.2</c:v>
                </c:pt>
                <c:pt idx="76">
                  <c:v>59600.6</c:v>
                </c:pt>
                <c:pt idx="77">
                  <c:v>69840.399999999994</c:v>
                </c:pt>
                <c:pt idx="78">
                  <c:v>73847</c:v>
                </c:pt>
                <c:pt idx="79">
                  <c:v>63764.6</c:v>
                </c:pt>
                <c:pt idx="80">
                  <c:v>42594</c:v>
                </c:pt>
                <c:pt idx="81">
                  <c:v>52184.6</c:v>
                </c:pt>
                <c:pt idx="82">
                  <c:v>74798</c:v>
                </c:pt>
                <c:pt idx="83">
                  <c:v>62418.8</c:v>
                </c:pt>
                <c:pt idx="84">
                  <c:v>99087</c:v>
                </c:pt>
                <c:pt idx="85">
                  <c:v>88267</c:v>
                </c:pt>
                <c:pt idx="86">
                  <c:v>79929.399999999994</c:v>
                </c:pt>
                <c:pt idx="87">
                  <c:v>78763.600000000006</c:v>
                </c:pt>
                <c:pt idx="88">
                  <c:v>87347.8</c:v>
                </c:pt>
                <c:pt idx="89">
                  <c:v>75265.8</c:v>
                </c:pt>
                <c:pt idx="90">
                  <c:v>81775.199999999997</c:v>
                </c:pt>
                <c:pt idx="91">
                  <c:v>45551</c:v>
                </c:pt>
                <c:pt idx="92">
                  <c:v>51144.2</c:v>
                </c:pt>
                <c:pt idx="93">
                  <c:v>75992.600000000006</c:v>
                </c:pt>
                <c:pt idx="94">
                  <c:v>78455.8</c:v>
                </c:pt>
                <c:pt idx="95">
                  <c:v>60245.4</c:v>
                </c:pt>
                <c:pt idx="96">
                  <c:v>75780.800000000003</c:v>
                </c:pt>
                <c:pt idx="97">
                  <c:v>88190.8</c:v>
                </c:pt>
                <c:pt idx="98">
                  <c:v>60892.4</c:v>
                </c:pt>
                <c:pt idx="99">
                  <c:v>58566.6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1.1885986890219129</c:v>
                </c:pt>
                <c:pt idx="1">
                  <c:v>1.0681798998824821</c:v>
                </c:pt>
                <c:pt idx="2">
                  <c:v>1.6224601398424561</c:v>
                </c:pt>
                <c:pt idx="3">
                  <c:v>1.4757407871187642</c:v>
                </c:pt>
                <c:pt idx="4">
                  <c:v>1.3388621428822434</c:v>
                </c:pt>
                <c:pt idx="5">
                  <c:v>1.6631703579885777</c:v>
                </c:pt>
                <c:pt idx="6">
                  <c:v>1.2244015351598942</c:v>
                </c:pt>
                <c:pt idx="7">
                  <c:v>2.0335465404212099</c:v>
                </c:pt>
                <c:pt idx="8">
                  <c:v>1.8092688041587492</c:v>
                </c:pt>
                <c:pt idx="9">
                  <c:v>1.460835768291791</c:v>
                </c:pt>
                <c:pt idx="10">
                  <c:v>1.6204409824737736</c:v>
                </c:pt>
                <c:pt idx="11">
                  <c:v>2.2852451805090372</c:v>
                </c:pt>
                <c:pt idx="12">
                  <c:v>1.1610928930853168</c:v>
                </c:pt>
                <c:pt idx="13">
                  <c:v>1.1219382504288165</c:v>
                </c:pt>
                <c:pt idx="14">
                  <c:v>1.6644608592615244</c:v>
                </c:pt>
                <c:pt idx="15">
                  <c:v>1.5631491923517191</c:v>
                </c:pt>
                <c:pt idx="16">
                  <c:v>1.8782663673644586</c:v>
                </c:pt>
                <c:pt idx="17">
                  <c:v>1.2180810397553516</c:v>
                </c:pt>
                <c:pt idx="18">
                  <c:v>1.9213915469754705</c:v>
                </c:pt>
                <c:pt idx="19">
                  <c:v>1.3097212099125364</c:v>
                </c:pt>
                <c:pt idx="20">
                  <c:v>1.4382050313871715</c:v>
                </c:pt>
                <c:pt idx="21">
                  <c:v>1.0146636587366693</c:v>
                </c:pt>
                <c:pt idx="22">
                  <c:v>1.5728846057957744</c:v>
                </c:pt>
                <c:pt idx="23">
                  <c:v>1.9904616869038556</c:v>
                </c:pt>
                <c:pt idx="24">
                  <c:v>1.9610804832103417</c:v>
                </c:pt>
                <c:pt idx="25">
                  <c:v>1.3756094145566704</c:v>
                </c:pt>
                <c:pt idx="26">
                  <c:v>1.4400199565019955</c:v>
                </c:pt>
                <c:pt idx="27">
                  <c:v>1.7667615097678802</c:v>
                </c:pt>
                <c:pt idx="28">
                  <c:v>1.0768749444372261</c:v>
                </c:pt>
                <c:pt idx="29">
                  <c:v>1.2489036504191626</c:v>
                </c:pt>
                <c:pt idx="30">
                  <c:v>1.6716117455323936</c:v>
                </c:pt>
                <c:pt idx="31">
                  <c:v>1.9594562356365257</c:v>
                </c:pt>
                <c:pt idx="32">
                  <c:v>1.5655488230530812</c:v>
                </c:pt>
                <c:pt idx="33">
                  <c:v>1.0919589424024612</c:v>
                </c:pt>
                <c:pt idx="34">
                  <c:v>1.8397274309226039</c:v>
                </c:pt>
                <c:pt idx="35">
                  <c:v>1.7313527883201696</c:v>
                </c:pt>
                <c:pt idx="36">
                  <c:v>2.2718259613490623</c:v>
                </c:pt>
                <c:pt idx="37">
                  <c:v>1.6371349482007158</c:v>
                </c:pt>
                <c:pt idx="38">
                  <c:v>1.4049271089859972</c:v>
                </c:pt>
                <c:pt idx="39">
                  <c:v>1.1758730847962287</c:v>
                </c:pt>
                <c:pt idx="40">
                  <c:v>2.2647427854454203</c:v>
                </c:pt>
                <c:pt idx="41">
                  <c:v>1.5212976496914978</c:v>
                </c:pt>
                <c:pt idx="42">
                  <c:v>1.0621227123191415</c:v>
                </c:pt>
                <c:pt idx="43">
                  <c:v>1.2198244407793446</c:v>
                </c:pt>
                <c:pt idx="44">
                  <c:v>1.4734275833471215</c:v>
                </c:pt>
                <c:pt idx="45">
                  <c:v>1.0232831423527162</c:v>
                </c:pt>
                <c:pt idx="46">
                  <c:v>1.601467955603294</c:v>
                </c:pt>
                <c:pt idx="47">
                  <c:v>1.492823878347652</c:v>
                </c:pt>
                <c:pt idx="48">
                  <c:v>1.3890625140187753</c:v>
                </c:pt>
                <c:pt idx="49">
                  <c:v>1.2749630030393202</c:v>
                </c:pt>
                <c:pt idx="50">
                  <c:v>1.0692069308722403</c:v>
                </c:pt>
                <c:pt idx="51">
                  <c:v>2.113566114290951</c:v>
                </c:pt>
                <c:pt idx="52">
                  <c:v>1.3784943415626978</c:v>
                </c:pt>
                <c:pt idx="53">
                  <c:v>1.0103713130747722</c:v>
                </c:pt>
                <c:pt idx="54">
                  <c:v>1.6135955819585024</c:v>
                </c:pt>
                <c:pt idx="55">
                  <c:v>1.8833529751009253</c:v>
                </c:pt>
                <c:pt idx="56">
                  <c:v>1.3119803176209994</c:v>
                </c:pt>
                <c:pt idx="57">
                  <c:v>1.4008848530031839</c:v>
                </c:pt>
                <c:pt idx="58">
                  <c:v>1.1744573050533762</c:v>
                </c:pt>
                <c:pt idx="59">
                  <c:v>1.862429125634139</c:v>
                </c:pt>
                <c:pt idx="60">
                  <c:v>1.3348379240846491</c:v>
                </c:pt>
                <c:pt idx="61">
                  <c:v>1.0384655332463468</c:v>
                </c:pt>
                <c:pt idx="62">
                  <c:v>1.2039748464311162</c:v>
                </c:pt>
                <c:pt idx="63">
                  <c:v>1.0347258061433187</c:v>
                </c:pt>
                <c:pt idx="64">
                  <c:v>1.3226367245771464</c:v>
                </c:pt>
                <c:pt idx="65">
                  <c:v>1.8533813315713727</c:v>
                </c:pt>
                <c:pt idx="66">
                  <c:v>1.9311562956083321</c:v>
                </c:pt>
                <c:pt idx="67">
                  <c:v>1.0982823961568944</c:v>
                </c:pt>
                <c:pt idx="68">
                  <c:v>1.4366553410631846</c:v>
                </c:pt>
                <c:pt idx="69">
                  <c:v>1.4826626705475132</c:v>
                </c:pt>
                <c:pt idx="70">
                  <c:v>1.6576216081030386</c:v>
                </c:pt>
                <c:pt idx="71">
                  <c:v>2.4301125493483142</c:v>
                </c:pt>
                <c:pt idx="72">
                  <c:v>1.4126885528376338</c:v>
                </c:pt>
                <c:pt idx="73">
                  <c:v>1.3537798199785989</c:v>
                </c:pt>
                <c:pt idx="74">
                  <c:v>2.0452009340051616</c:v>
                </c:pt>
                <c:pt idx="75">
                  <c:v>1.5232849798979584</c:v>
                </c:pt>
                <c:pt idx="76">
                  <c:v>1.3636943252249139</c:v>
                </c:pt>
                <c:pt idx="77">
                  <c:v>1.7397523496429002</c:v>
                </c:pt>
                <c:pt idx="78">
                  <c:v>1.7510934770539088</c:v>
                </c:pt>
                <c:pt idx="79">
                  <c:v>1.0011824742882414</c:v>
                </c:pt>
                <c:pt idx="80">
                  <c:v>2.2143963938582898</c:v>
                </c:pt>
                <c:pt idx="81">
                  <c:v>1.3291085875909752</c:v>
                </c:pt>
                <c:pt idx="82">
                  <c:v>1.5885852562902751</c:v>
                </c:pt>
                <c:pt idx="83">
                  <c:v>1.7626420245182541</c:v>
                </c:pt>
                <c:pt idx="84">
                  <c:v>1.3370371491719397</c:v>
                </c:pt>
                <c:pt idx="85">
                  <c:v>1.2783826345066673</c:v>
                </c:pt>
                <c:pt idx="86">
                  <c:v>1.3824450077193124</c:v>
                </c:pt>
                <c:pt idx="87">
                  <c:v>1.1448054685159132</c:v>
                </c:pt>
                <c:pt idx="88">
                  <c:v>1.0984020204286771</c:v>
                </c:pt>
                <c:pt idx="89">
                  <c:v>1.1820640981694208</c:v>
                </c:pt>
                <c:pt idx="90">
                  <c:v>1.481194787661785</c:v>
                </c:pt>
                <c:pt idx="91">
                  <c:v>1.917960088691796</c:v>
                </c:pt>
                <c:pt idx="92">
                  <c:v>1.9612390065735705</c:v>
                </c:pt>
                <c:pt idx="93">
                  <c:v>1.3390119564273362</c:v>
                </c:pt>
                <c:pt idx="94">
                  <c:v>1.8896244764568075</c:v>
                </c:pt>
                <c:pt idx="95">
                  <c:v>1.0694260474658646</c:v>
                </c:pt>
                <c:pt idx="96">
                  <c:v>1.7697754576357072</c:v>
                </c:pt>
                <c:pt idx="97">
                  <c:v>1.480256443982819</c:v>
                </c:pt>
                <c:pt idx="98">
                  <c:v>1.9904947086992792</c:v>
                </c:pt>
                <c:pt idx="99">
                  <c:v>1.4676453814973041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A-4AA2-96E5-5F3A28257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585136"/>
        <c:axId val="1768905168"/>
      </c:scatterChart>
      <c:valAx>
        <c:axId val="1766585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05168"/>
        <c:crosses val="autoZero"/>
        <c:crossBetween val="midCat"/>
      </c:valAx>
      <c:valAx>
        <c:axId val="1768905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58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61607.6</c:v>
                </c:pt>
                <c:pt idx="3">
                  <c:v>32742.2</c:v>
                </c:pt>
                <c:pt idx="9">
                  <c:v>57427.4</c:v>
                </c:pt>
                <c:pt idx="13">
                  <c:v>58300</c:v>
                </c:pt>
                <c:pt idx="21">
                  <c:v>58512</c:v>
                </c:pt>
                <c:pt idx="25">
                  <c:v>54273.4</c:v>
                </c:pt>
                <c:pt idx="29">
                  <c:v>58831.6</c:v>
                </c:pt>
                <c:pt idx="39">
                  <c:v>51587.199999999997</c:v>
                </c:pt>
                <c:pt idx="42">
                  <c:v>62618</c:v>
                </c:pt>
                <c:pt idx="49">
                  <c:v>50274.400000000001</c:v>
                </c:pt>
                <c:pt idx="54">
                  <c:v>57401</c:v>
                </c:pt>
                <c:pt idx="58">
                  <c:v>49816.2</c:v>
                </c:pt>
                <c:pt idx="60">
                  <c:v>47632</c:v>
                </c:pt>
                <c:pt idx="67">
                  <c:v>53248.6</c:v>
                </c:pt>
                <c:pt idx="70">
                  <c:v>47982</c:v>
                </c:pt>
                <c:pt idx="73">
                  <c:v>57193.2</c:v>
                </c:pt>
                <c:pt idx="76">
                  <c:v>59600.6</c:v>
                </c:pt>
                <c:pt idx="81">
                  <c:v>52184.6</c:v>
                </c:pt>
                <c:pt idx="95">
                  <c:v>60245.4</c:v>
                </c:pt>
                <c:pt idx="99">
                  <c:v>58566.6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1.0681798998824821</c:v>
                </c:pt>
                <c:pt idx="2">
                  <c:v>1.4757407871187642</c:v>
                </c:pt>
                <c:pt idx="8">
                  <c:v>1.460835768291791</c:v>
                </c:pt>
                <c:pt idx="12">
                  <c:v>1.1219382504288165</c:v>
                </c:pt>
                <c:pt idx="20">
                  <c:v>1.0146636587366693</c:v>
                </c:pt>
                <c:pt idx="24">
                  <c:v>1.3756094145566704</c:v>
                </c:pt>
                <c:pt idx="28">
                  <c:v>1.2489036504191626</c:v>
                </c:pt>
                <c:pt idx="38">
                  <c:v>1.1758730847962287</c:v>
                </c:pt>
                <c:pt idx="41">
                  <c:v>1.0621227123191415</c:v>
                </c:pt>
                <c:pt idx="48">
                  <c:v>1.2749630030393202</c:v>
                </c:pt>
                <c:pt idx="53">
                  <c:v>1.6135955819585024</c:v>
                </c:pt>
                <c:pt idx="57">
                  <c:v>1.1744573050533762</c:v>
                </c:pt>
                <c:pt idx="59">
                  <c:v>1.3348379240846491</c:v>
                </c:pt>
                <c:pt idx="66">
                  <c:v>1.0982823961568944</c:v>
                </c:pt>
                <c:pt idx="69">
                  <c:v>1.6576216081030386</c:v>
                </c:pt>
                <c:pt idx="72">
                  <c:v>1.3537798199785989</c:v>
                </c:pt>
                <c:pt idx="75">
                  <c:v>1.3636943252249139</c:v>
                </c:pt>
                <c:pt idx="80">
                  <c:v>1.3291085875909752</c:v>
                </c:pt>
                <c:pt idx="94">
                  <c:v>1.0694260474658646</c:v>
                </c:pt>
                <c:pt idx="98">
                  <c:v>1.4676453814973041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3-4E5F-B4AB-9F18D0595F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59070.400000000001</c:v>
                </c:pt>
                <c:pt idx="4">
                  <c:v>73988.2</c:v>
                </c:pt>
                <c:pt idx="6">
                  <c:v>73529.8</c:v>
                </c:pt>
                <c:pt idx="12">
                  <c:v>99047.2</c:v>
                </c:pt>
                <c:pt idx="17">
                  <c:v>73248</c:v>
                </c:pt>
                <c:pt idx="19">
                  <c:v>65856</c:v>
                </c:pt>
                <c:pt idx="26">
                  <c:v>66945.600000000006</c:v>
                </c:pt>
                <c:pt idx="28">
                  <c:v>58492.4</c:v>
                </c:pt>
                <c:pt idx="33">
                  <c:v>81777.8</c:v>
                </c:pt>
                <c:pt idx="38">
                  <c:v>66757.2</c:v>
                </c:pt>
                <c:pt idx="43">
                  <c:v>94828.4</c:v>
                </c:pt>
                <c:pt idx="45">
                  <c:v>71141.600000000006</c:v>
                </c:pt>
                <c:pt idx="48">
                  <c:v>66874.600000000006</c:v>
                </c:pt>
                <c:pt idx="50">
                  <c:v>70732.800000000003</c:v>
                </c:pt>
                <c:pt idx="52">
                  <c:v>94531.4</c:v>
                </c:pt>
                <c:pt idx="53">
                  <c:v>75747.399999999994</c:v>
                </c:pt>
                <c:pt idx="56">
                  <c:v>76657.399999999994</c:v>
                </c:pt>
                <c:pt idx="61">
                  <c:v>61618.8</c:v>
                </c:pt>
                <c:pt idx="62">
                  <c:v>76903.600000000006</c:v>
                </c:pt>
                <c:pt idx="63">
                  <c:v>83707.199999999997</c:v>
                </c:pt>
                <c:pt idx="64">
                  <c:v>69716.800000000003</c:v>
                </c:pt>
                <c:pt idx="68">
                  <c:v>65633</c:v>
                </c:pt>
                <c:pt idx="79">
                  <c:v>63764.6</c:v>
                </c:pt>
                <c:pt idx="84">
                  <c:v>99087</c:v>
                </c:pt>
                <c:pt idx="85">
                  <c:v>88267</c:v>
                </c:pt>
                <c:pt idx="86">
                  <c:v>79929.399999999994</c:v>
                </c:pt>
                <c:pt idx="87">
                  <c:v>78763.600000000006</c:v>
                </c:pt>
                <c:pt idx="88">
                  <c:v>87347.8</c:v>
                </c:pt>
                <c:pt idx="89">
                  <c:v>75265.8</c:v>
                </c:pt>
                <c:pt idx="93">
                  <c:v>75992.600000000006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1.1885986890219129</c:v>
                </c:pt>
                <c:pt idx="4">
                  <c:v>1.3388621428822434</c:v>
                </c:pt>
                <c:pt idx="6">
                  <c:v>1.2244015351598942</c:v>
                </c:pt>
                <c:pt idx="12">
                  <c:v>1.1610928930853168</c:v>
                </c:pt>
                <c:pt idx="17">
                  <c:v>1.2180810397553516</c:v>
                </c:pt>
                <c:pt idx="19">
                  <c:v>1.3097212099125364</c:v>
                </c:pt>
                <c:pt idx="26">
                  <c:v>1.4400199565019955</c:v>
                </c:pt>
                <c:pt idx="28">
                  <c:v>1.0768749444372261</c:v>
                </c:pt>
                <c:pt idx="33">
                  <c:v>1.0919589424024612</c:v>
                </c:pt>
                <c:pt idx="38">
                  <c:v>1.4049271089859972</c:v>
                </c:pt>
                <c:pt idx="43">
                  <c:v>1.2198244407793446</c:v>
                </c:pt>
                <c:pt idx="45">
                  <c:v>1.0232831423527162</c:v>
                </c:pt>
                <c:pt idx="48">
                  <c:v>1.3890625140187753</c:v>
                </c:pt>
                <c:pt idx="50">
                  <c:v>1.0692069308722403</c:v>
                </c:pt>
                <c:pt idx="52">
                  <c:v>1.3784943415626978</c:v>
                </c:pt>
                <c:pt idx="53">
                  <c:v>1.0103713130747722</c:v>
                </c:pt>
                <c:pt idx="56">
                  <c:v>1.3119803176209994</c:v>
                </c:pt>
                <c:pt idx="61">
                  <c:v>1.0384655332463468</c:v>
                </c:pt>
                <c:pt idx="62">
                  <c:v>1.2039748464311162</c:v>
                </c:pt>
                <c:pt idx="63">
                  <c:v>1.0347258061433187</c:v>
                </c:pt>
                <c:pt idx="64">
                  <c:v>1.3226367245771464</c:v>
                </c:pt>
                <c:pt idx="68">
                  <c:v>1.4366553410631846</c:v>
                </c:pt>
                <c:pt idx="79">
                  <c:v>1.0011824742882414</c:v>
                </c:pt>
                <c:pt idx="84">
                  <c:v>1.3370371491719397</c:v>
                </c:pt>
                <c:pt idx="85">
                  <c:v>1.2783826345066673</c:v>
                </c:pt>
                <c:pt idx="86">
                  <c:v>1.3824450077193124</c:v>
                </c:pt>
                <c:pt idx="87">
                  <c:v>1.1448054685159132</c:v>
                </c:pt>
                <c:pt idx="88">
                  <c:v>1.0984020204286771</c:v>
                </c:pt>
                <c:pt idx="89">
                  <c:v>1.1820640981694208</c:v>
                </c:pt>
                <c:pt idx="93">
                  <c:v>1.3390119564273362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3-4E5F-B4AB-9F18D0595F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7">
                  <c:v>47653.2</c:v>
                </c:pt>
                <c:pt idx="8">
                  <c:v>49784.2</c:v>
                </c:pt>
                <c:pt idx="11">
                  <c:v>51831.199999999997</c:v>
                </c:pt>
                <c:pt idx="16">
                  <c:v>34480.199999999997</c:v>
                </c:pt>
                <c:pt idx="18">
                  <c:v>53902.6</c:v>
                </c:pt>
                <c:pt idx="20">
                  <c:v>33899.199999999997</c:v>
                </c:pt>
                <c:pt idx="23">
                  <c:v>34408.6</c:v>
                </c:pt>
                <c:pt idx="27">
                  <c:v>55600.6</c:v>
                </c:pt>
                <c:pt idx="31">
                  <c:v>50301.2</c:v>
                </c:pt>
                <c:pt idx="34">
                  <c:v>61489</c:v>
                </c:pt>
                <c:pt idx="35">
                  <c:v>46795.199999999997</c:v>
                </c:pt>
                <c:pt idx="36">
                  <c:v>45691</c:v>
                </c:pt>
                <c:pt idx="37">
                  <c:v>53321.2</c:v>
                </c:pt>
                <c:pt idx="40">
                  <c:v>48298.2</c:v>
                </c:pt>
                <c:pt idx="41">
                  <c:v>30923.599999999999</c:v>
                </c:pt>
                <c:pt idx="46">
                  <c:v>27930</c:v>
                </c:pt>
                <c:pt idx="51">
                  <c:v>48010.8</c:v>
                </c:pt>
                <c:pt idx="55">
                  <c:v>55833.4</c:v>
                </c:pt>
                <c:pt idx="57">
                  <c:v>32728.6</c:v>
                </c:pt>
                <c:pt idx="59">
                  <c:v>50265</c:v>
                </c:pt>
                <c:pt idx="65">
                  <c:v>52668.6</c:v>
                </c:pt>
                <c:pt idx="66">
                  <c:v>60296</c:v>
                </c:pt>
                <c:pt idx="69">
                  <c:v>62460.6</c:v>
                </c:pt>
                <c:pt idx="71">
                  <c:v>31257.4</c:v>
                </c:pt>
                <c:pt idx="74">
                  <c:v>40685</c:v>
                </c:pt>
                <c:pt idx="80">
                  <c:v>42594</c:v>
                </c:pt>
                <c:pt idx="83">
                  <c:v>62418.8</c:v>
                </c:pt>
                <c:pt idx="91">
                  <c:v>45551</c:v>
                </c:pt>
                <c:pt idx="92">
                  <c:v>51144.2</c:v>
                </c:pt>
                <c:pt idx="98">
                  <c:v>60892.4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7">
                  <c:v>2.0335465404212099</c:v>
                </c:pt>
                <c:pt idx="8">
                  <c:v>1.8092688041587492</c:v>
                </c:pt>
                <c:pt idx="11">
                  <c:v>2.2852451805090372</c:v>
                </c:pt>
                <c:pt idx="16">
                  <c:v>1.8782663673644586</c:v>
                </c:pt>
                <c:pt idx="18">
                  <c:v>1.9213915469754705</c:v>
                </c:pt>
                <c:pt idx="20">
                  <c:v>1.4382050313871715</c:v>
                </c:pt>
                <c:pt idx="23">
                  <c:v>1.9904616869038556</c:v>
                </c:pt>
                <c:pt idx="27">
                  <c:v>1.7667615097678802</c:v>
                </c:pt>
                <c:pt idx="31">
                  <c:v>1.9594562356365257</c:v>
                </c:pt>
                <c:pt idx="34">
                  <c:v>1.8397274309226039</c:v>
                </c:pt>
                <c:pt idx="35">
                  <c:v>1.7313527883201696</c:v>
                </c:pt>
                <c:pt idx="36">
                  <c:v>2.2718259613490623</c:v>
                </c:pt>
                <c:pt idx="37">
                  <c:v>1.6371349482007158</c:v>
                </c:pt>
                <c:pt idx="40">
                  <c:v>2.2647427854454203</c:v>
                </c:pt>
                <c:pt idx="41">
                  <c:v>1.5212976496914978</c:v>
                </c:pt>
                <c:pt idx="46">
                  <c:v>1.601467955603294</c:v>
                </c:pt>
                <c:pt idx="51">
                  <c:v>2.113566114290951</c:v>
                </c:pt>
                <c:pt idx="55">
                  <c:v>1.8833529751009253</c:v>
                </c:pt>
                <c:pt idx="57">
                  <c:v>1.4008848530031839</c:v>
                </c:pt>
                <c:pt idx="59">
                  <c:v>1.862429125634139</c:v>
                </c:pt>
                <c:pt idx="65">
                  <c:v>1.8533813315713727</c:v>
                </c:pt>
                <c:pt idx="66">
                  <c:v>1.9311562956083321</c:v>
                </c:pt>
                <c:pt idx="69">
                  <c:v>1.4826626705475132</c:v>
                </c:pt>
                <c:pt idx="71">
                  <c:v>2.4301125493483142</c:v>
                </c:pt>
                <c:pt idx="74">
                  <c:v>2.0452009340051616</c:v>
                </c:pt>
                <c:pt idx="80">
                  <c:v>2.2143963938582898</c:v>
                </c:pt>
                <c:pt idx="83">
                  <c:v>1.7626420245182541</c:v>
                </c:pt>
                <c:pt idx="91">
                  <c:v>1.917960088691796</c:v>
                </c:pt>
                <c:pt idx="92">
                  <c:v>1.9612390065735705</c:v>
                </c:pt>
                <c:pt idx="98">
                  <c:v>1.9904947086992792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3-4E5F-B4AB-9F18D0595F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63271.199999999997</c:v>
                </c:pt>
                <c:pt idx="5">
                  <c:v>71790</c:v>
                </c:pt>
                <c:pt idx="10">
                  <c:v>79595</c:v>
                </c:pt>
                <c:pt idx="14">
                  <c:v>83718.399999999994</c:v>
                </c:pt>
                <c:pt idx="15">
                  <c:v>66043.600000000006</c:v>
                </c:pt>
                <c:pt idx="22">
                  <c:v>88243.6</c:v>
                </c:pt>
                <c:pt idx="24">
                  <c:v>57863</c:v>
                </c:pt>
                <c:pt idx="30">
                  <c:v>70440.399999999994</c:v>
                </c:pt>
                <c:pt idx="32">
                  <c:v>71626</c:v>
                </c:pt>
                <c:pt idx="44">
                  <c:v>97909.8</c:v>
                </c:pt>
                <c:pt idx="47">
                  <c:v>91302.8</c:v>
                </c:pt>
                <c:pt idx="72">
                  <c:v>84034.8</c:v>
                </c:pt>
                <c:pt idx="75">
                  <c:v>72480.2</c:v>
                </c:pt>
                <c:pt idx="77">
                  <c:v>69840.399999999994</c:v>
                </c:pt>
                <c:pt idx="78">
                  <c:v>73847</c:v>
                </c:pt>
                <c:pt idx="82">
                  <c:v>74798</c:v>
                </c:pt>
                <c:pt idx="90">
                  <c:v>81775.199999999997</c:v>
                </c:pt>
                <c:pt idx="94">
                  <c:v>78455.8</c:v>
                </c:pt>
                <c:pt idx="96">
                  <c:v>75780.800000000003</c:v>
                </c:pt>
                <c:pt idx="97">
                  <c:v>88190.8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1.6224601398424561</c:v>
                </c:pt>
                <c:pt idx="5">
                  <c:v>1.6631703579885777</c:v>
                </c:pt>
                <c:pt idx="10">
                  <c:v>1.6204409824737736</c:v>
                </c:pt>
                <c:pt idx="14">
                  <c:v>1.6644608592615244</c:v>
                </c:pt>
                <c:pt idx="15">
                  <c:v>1.5631491923517191</c:v>
                </c:pt>
                <c:pt idx="22">
                  <c:v>1.5728846057957744</c:v>
                </c:pt>
                <c:pt idx="24">
                  <c:v>1.9610804832103417</c:v>
                </c:pt>
                <c:pt idx="30">
                  <c:v>1.6716117455323936</c:v>
                </c:pt>
                <c:pt idx="32">
                  <c:v>1.5655488230530812</c:v>
                </c:pt>
                <c:pt idx="44">
                  <c:v>1.4734275833471215</c:v>
                </c:pt>
                <c:pt idx="47">
                  <c:v>1.492823878347652</c:v>
                </c:pt>
                <c:pt idx="72">
                  <c:v>1.4126885528376338</c:v>
                </c:pt>
                <c:pt idx="75">
                  <c:v>1.5232849798979584</c:v>
                </c:pt>
                <c:pt idx="77">
                  <c:v>1.7397523496429002</c:v>
                </c:pt>
                <c:pt idx="78">
                  <c:v>1.7510934770539088</c:v>
                </c:pt>
                <c:pt idx="82">
                  <c:v>1.5885852562902751</c:v>
                </c:pt>
                <c:pt idx="90">
                  <c:v>1.481194787661785</c:v>
                </c:pt>
                <c:pt idx="94">
                  <c:v>1.8896244764568075</c:v>
                </c:pt>
                <c:pt idx="96">
                  <c:v>1.7697754576357072</c:v>
                </c:pt>
                <c:pt idx="97">
                  <c:v>1.480256443982819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3-4E5F-B4AB-9F18D0595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691680"/>
        <c:axId val="1768902672"/>
      </c:scatterChart>
      <c:valAx>
        <c:axId val="1768691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02672"/>
        <c:crosses val="autoZero"/>
        <c:crossBetween val="midCat"/>
      </c:valAx>
      <c:valAx>
        <c:axId val="1768902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69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59070.400000000001</c:v>
                </c:pt>
                <c:pt idx="1">
                  <c:v>61607.6</c:v>
                </c:pt>
                <c:pt idx="2">
                  <c:v>63271.199999999997</c:v>
                </c:pt>
                <c:pt idx="3">
                  <c:v>32742.2</c:v>
                </c:pt>
                <c:pt idx="4">
                  <c:v>73988.2</c:v>
                </c:pt>
                <c:pt idx="5">
                  <c:v>71790</c:v>
                </c:pt>
                <c:pt idx="6">
                  <c:v>73529.8</c:v>
                </c:pt>
                <c:pt idx="8">
                  <c:v>49784.2</c:v>
                </c:pt>
                <c:pt idx="9">
                  <c:v>57427.4</c:v>
                </c:pt>
                <c:pt idx="12">
                  <c:v>99047.2</c:v>
                </c:pt>
                <c:pt idx="13">
                  <c:v>58300</c:v>
                </c:pt>
                <c:pt idx="14">
                  <c:v>83718.399999999994</c:v>
                </c:pt>
                <c:pt idx="17">
                  <c:v>73248</c:v>
                </c:pt>
                <c:pt idx="19">
                  <c:v>65856</c:v>
                </c:pt>
                <c:pt idx="20">
                  <c:v>33899.199999999997</c:v>
                </c:pt>
                <c:pt idx="21">
                  <c:v>58512</c:v>
                </c:pt>
                <c:pt idx="22">
                  <c:v>88243.6</c:v>
                </c:pt>
                <c:pt idx="25">
                  <c:v>54273.4</c:v>
                </c:pt>
                <c:pt idx="26">
                  <c:v>66945.600000000006</c:v>
                </c:pt>
                <c:pt idx="28">
                  <c:v>58492.4</c:v>
                </c:pt>
                <c:pt idx="29">
                  <c:v>58831.6</c:v>
                </c:pt>
                <c:pt idx="30">
                  <c:v>70440.399999999994</c:v>
                </c:pt>
                <c:pt idx="33">
                  <c:v>81777.8</c:v>
                </c:pt>
                <c:pt idx="34">
                  <c:v>61489</c:v>
                </c:pt>
                <c:pt idx="37">
                  <c:v>53321.2</c:v>
                </c:pt>
                <c:pt idx="38">
                  <c:v>66757.2</c:v>
                </c:pt>
                <c:pt idx="39">
                  <c:v>51587.199999999997</c:v>
                </c:pt>
                <c:pt idx="41">
                  <c:v>30923.599999999999</c:v>
                </c:pt>
                <c:pt idx="42">
                  <c:v>62618</c:v>
                </c:pt>
                <c:pt idx="43">
                  <c:v>94828.4</c:v>
                </c:pt>
                <c:pt idx="44">
                  <c:v>97909.8</c:v>
                </c:pt>
                <c:pt idx="45">
                  <c:v>71141.600000000006</c:v>
                </c:pt>
                <c:pt idx="46">
                  <c:v>27930</c:v>
                </c:pt>
                <c:pt idx="47">
                  <c:v>91302.8</c:v>
                </c:pt>
                <c:pt idx="48">
                  <c:v>66874.600000000006</c:v>
                </c:pt>
                <c:pt idx="49">
                  <c:v>50274.400000000001</c:v>
                </c:pt>
                <c:pt idx="50">
                  <c:v>70732.800000000003</c:v>
                </c:pt>
                <c:pt idx="52">
                  <c:v>94531.4</c:v>
                </c:pt>
                <c:pt idx="53">
                  <c:v>75747.399999999994</c:v>
                </c:pt>
                <c:pt idx="54">
                  <c:v>57401</c:v>
                </c:pt>
                <c:pt idx="56">
                  <c:v>76657.399999999994</c:v>
                </c:pt>
                <c:pt idx="57">
                  <c:v>32728.6</c:v>
                </c:pt>
                <c:pt idx="58">
                  <c:v>49816.2</c:v>
                </c:pt>
                <c:pt idx="60">
                  <c:v>47632</c:v>
                </c:pt>
                <c:pt idx="61">
                  <c:v>61618.8</c:v>
                </c:pt>
                <c:pt idx="62">
                  <c:v>76903.600000000006</c:v>
                </c:pt>
                <c:pt idx="63">
                  <c:v>83707.199999999997</c:v>
                </c:pt>
                <c:pt idx="64">
                  <c:v>69716.800000000003</c:v>
                </c:pt>
                <c:pt idx="67">
                  <c:v>53248.6</c:v>
                </c:pt>
                <c:pt idx="68">
                  <c:v>65633</c:v>
                </c:pt>
                <c:pt idx="69">
                  <c:v>62460.6</c:v>
                </c:pt>
                <c:pt idx="70">
                  <c:v>47982</c:v>
                </c:pt>
                <c:pt idx="72">
                  <c:v>84034.8</c:v>
                </c:pt>
                <c:pt idx="73">
                  <c:v>57193.2</c:v>
                </c:pt>
                <c:pt idx="75">
                  <c:v>72480.2</c:v>
                </c:pt>
                <c:pt idx="76">
                  <c:v>59600.6</c:v>
                </c:pt>
                <c:pt idx="78">
                  <c:v>73847</c:v>
                </c:pt>
                <c:pt idx="79">
                  <c:v>63764.6</c:v>
                </c:pt>
                <c:pt idx="81">
                  <c:v>52184.6</c:v>
                </c:pt>
                <c:pt idx="82">
                  <c:v>74798</c:v>
                </c:pt>
                <c:pt idx="84">
                  <c:v>99087</c:v>
                </c:pt>
                <c:pt idx="85">
                  <c:v>88267</c:v>
                </c:pt>
                <c:pt idx="86">
                  <c:v>79929.399999999994</c:v>
                </c:pt>
                <c:pt idx="87">
                  <c:v>78763.600000000006</c:v>
                </c:pt>
                <c:pt idx="88">
                  <c:v>87347.8</c:v>
                </c:pt>
                <c:pt idx="89">
                  <c:v>75265.8</c:v>
                </c:pt>
                <c:pt idx="90">
                  <c:v>81775.199999999997</c:v>
                </c:pt>
                <c:pt idx="93">
                  <c:v>75992.600000000006</c:v>
                </c:pt>
                <c:pt idx="95">
                  <c:v>60245.4</c:v>
                </c:pt>
                <c:pt idx="97">
                  <c:v>88190.8</c:v>
                </c:pt>
                <c:pt idx="99">
                  <c:v>58566.6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1.1885986890219129</c:v>
                </c:pt>
                <c:pt idx="1">
                  <c:v>1.0681798998824821</c:v>
                </c:pt>
                <c:pt idx="2">
                  <c:v>1.6224601398424561</c:v>
                </c:pt>
                <c:pt idx="3">
                  <c:v>1.4757407871187642</c:v>
                </c:pt>
                <c:pt idx="4">
                  <c:v>1.3388621428822434</c:v>
                </c:pt>
                <c:pt idx="5">
                  <c:v>1.6631703579885777</c:v>
                </c:pt>
                <c:pt idx="6">
                  <c:v>1.2244015351598942</c:v>
                </c:pt>
                <c:pt idx="8">
                  <c:v>1.8092688041587492</c:v>
                </c:pt>
                <c:pt idx="9">
                  <c:v>1.460835768291791</c:v>
                </c:pt>
                <c:pt idx="12">
                  <c:v>1.1610928930853168</c:v>
                </c:pt>
                <c:pt idx="13">
                  <c:v>1.1219382504288165</c:v>
                </c:pt>
                <c:pt idx="14">
                  <c:v>1.6644608592615244</c:v>
                </c:pt>
                <c:pt idx="17">
                  <c:v>1.2180810397553516</c:v>
                </c:pt>
                <c:pt idx="19">
                  <c:v>1.3097212099125364</c:v>
                </c:pt>
                <c:pt idx="20">
                  <c:v>1.4382050313871715</c:v>
                </c:pt>
                <c:pt idx="21">
                  <c:v>1.0146636587366693</c:v>
                </c:pt>
                <c:pt idx="22">
                  <c:v>1.5728846057957744</c:v>
                </c:pt>
                <c:pt idx="25">
                  <c:v>1.3756094145566704</c:v>
                </c:pt>
                <c:pt idx="26">
                  <c:v>1.4400199565019955</c:v>
                </c:pt>
                <c:pt idx="28">
                  <c:v>1.0768749444372261</c:v>
                </c:pt>
                <c:pt idx="29">
                  <c:v>1.2489036504191626</c:v>
                </c:pt>
                <c:pt idx="30">
                  <c:v>1.6716117455323936</c:v>
                </c:pt>
                <c:pt idx="33">
                  <c:v>1.0919589424024612</c:v>
                </c:pt>
                <c:pt idx="34">
                  <c:v>1.8397274309226039</c:v>
                </c:pt>
                <c:pt idx="37">
                  <c:v>1.6371349482007158</c:v>
                </c:pt>
                <c:pt idx="38">
                  <c:v>1.4049271089859972</c:v>
                </c:pt>
                <c:pt idx="39">
                  <c:v>1.1758730847962287</c:v>
                </c:pt>
                <c:pt idx="41">
                  <c:v>1.5212976496914978</c:v>
                </c:pt>
                <c:pt idx="42">
                  <c:v>1.0621227123191415</c:v>
                </c:pt>
                <c:pt idx="43">
                  <c:v>1.2198244407793446</c:v>
                </c:pt>
                <c:pt idx="44">
                  <c:v>1.4734275833471215</c:v>
                </c:pt>
                <c:pt idx="45">
                  <c:v>1.0232831423527162</c:v>
                </c:pt>
                <c:pt idx="46">
                  <c:v>1.601467955603294</c:v>
                </c:pt>
                <c:pt idx="47">
                  <c:v>1.492823878347652</c:v>
                </c:pt>
                <c:pt idx="48">
                  <c:v>1.3890625140187753</c:v>
                </c:pt>
                <c:pt idx="49">
                  <c:v>1.2749630030393202</c:v>
                </c:pt>
                <c:pt idx="50">
                  <c:v>1.0692069308722403</c:v>
                </c:pt>
                <c:pt idx="52">
                  <c:v>1.3784943415626978</c:v>
                </c:pt>
                <c:pt idx="53">
                  <c:v>1.0103713130747722</c:v>
                </c:pt>
                <c:pt idx="54">
                  <c:v>1.6135955819585024</c:v>
                </c:pt>
                <c:pt idx="56">
                  <c:v>1.3119803176209994</c:v>
                </c:pt>
                <c:pt idx="57">
                  <c:v>1.4008848530031839</c:v>
                </c:pt>
                <c:pt idx="58">
                  <c:v>1.1744573050533762</c:v>
                </c:pt>
                <c:pt idx="60">
                  <c:v>1.3348379240846491</c:v>
                </c:pt>
                <c:pt idx="61">
                  <c:v>1.0384655332463468</c:v>
                </c:pt>
                <c:pt idx="62">
                  <c:v>1.2039748464311162</c:v>
                </c:pt>
                <c:pt idx="63">
                  <c:v>1.0347258061433187</c:v>
                </c:pt>
                <c:pt idx="64">
                  <c:v>1.3226367245771464</c:v>
                </c:pt>
                <c:pt idx="67">
                  <c:v>1.0982823961568944</c:v>
                </c:pt>
                <c:pt idx="68">
                  <c:v>1.4366553410631846</c:v>
                </c:pt>
                <c:pt idx="69">
                  <c:v>1.4826626705475132</c:v>
                </c:pt>
                <c:pt idx="70">
                  <c:v>1.6576216081030386</c:v>
                </c:pt>
                <c:pt idx="72">
                  <c:v>1.4126885528376338</c:v>
                </c:pt>
                <c:pt idx="73">
                  <c:v>1.3537798199785989</c:v>
                </c:pt>
                <c:pt idx="75">
                  <c:v>1.5232849798979584</c:v>
                </c:pt>
                <c:pt idx="76">
                  <c:v>1.3636943252249139</c:v>
                </c:pt>
                <c:pt idx="78">
                  <c:v>1.7510934770539088</c:v>
                </c:pt>
                <c:pt idx="79">
                  <c:v>1.0011824742882414</c:v>
                </c:pt>
                <c:pt idx="81">
                  <c:v>1.3291085875909752</c:v>
                </c:pt>
                <c:pt idx="82">
                  <c:v>1.5885852562902751</c:v>
                </c:pt>
                <c:pt idx="84">
                  <c:v>1.3370371491719397</c:v>
                </c:pt>
                <c:pt idx="85">
                  <c:v>1.2783826345066673</c:v>
                </c:pt>
                <c:pt idx="86">
                  <c:v>1.3824450077193124</c:v>
                </c:pt>
                <c:pt idx="87">
                  <c:v>1.1448054685159132</c:v>
                </c:pt>
                <c:pt idx="88">
                  <c:v>1.0984020204286771</c:v>
                </c:pt>
                <c:pt idx="89">
                  <c:v>1.1820640981694208</c:v>
                </c:pt>
                <c:pt idx="90">
                  <c:v>1.481194787661785</c:v>
                </c:pt>
                <c:pt idx="93">
                  <c:v>1.3390119564273362</c:v>
                </c:pt>
                <c:pt idx="95">
                  <c:v>1.0694260474658646</c:v>
                </c:pt>
                <c:pt idx="97">
                  <c:v>1.480256443982819</c:v>
                </c:pt>
                <c:pt idx="99">
                  <c:v>1.4676453814973041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8-412D-BFCF-4992AF65D8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7">
                  <c:v>47653.2</c:v>
                </c:pt>
                <c:pt idx="10">
                  <c:v>79595</c:v>
                </c:pt>
                <c:pt idx="11">
                  <c:v>51831.199999999997</c:v>
                </c:pt>
                <c:pt idx="15">
                  <c:v>66043.600000000006</c:v>
                </c:pt>
                <c:pt idx="16">
                  <c:v>34480.199999999997</c:v>
                </c:pt>
                <c:pt idx="18">
                  <c:v>53902.6</c:v>
                </c:pt>
                <c:pt idx="23">
                  <c:v>34408.6</c:v>
                </c:pt>
                <c:pt idx="24">
                  <c:v>57863</c:v>
                </c:pt>
                <c:pt idx="27">
                  <c:v>55600.6</c:v>
                </c:pt>
                <c:pt idx="31">
                  <c:v>50301.2</c:v>
                </c:pt>
                <c:pt idx="32">
                  <c:v>71626</c:v>
                </c:pt>
                <c:pt idx="35">
                  <c:v>46795.199999999997</c:v>
                </c:pt>
                <c:pt idx="36">
                  <c:v>45691</c:v>
                </c:pt>
                <c:pt idx="40">
                  <c:v>48298.2</c:v>
                </c:pt>
                <c:pt idx="51">
                  <c:v>48010.8</c:v>
                </c:pt>
                <c:pt idx="55">
                  <c:v>55833.4</c:v>
                </c:pt>
                <c:pt idx="59">
                  <c:v>50265</c:v>
                </c:pt>
                <c:pt idx="65">
                  <c:v>52668.6</c:v>
                </c:pt>
                <c:pt idx="66">
                  <c:v>60296</c:v>
                </c:pt>
                <c:pt idx="71">
                  <c:v>31257.4</c:v>
                </c:pt>
                <c:pt idx="74">
                  <c:v>40685</c:v>
                </c:pt>
                <c:pt idx="77">
                  <c:v>69840.399999999994</c:v>
                </c:pt>
                <c:pt idx="80">
                  <c:v>42594</c:v>
                </c:pt>
                <c:pt idx="83">
                  <c:v>62418.8</c:v>
                </c:pt>
                <c:pt idx="91">
                  <c:v>45551</c:v>
                </c:pt>
                <c:pt idx="92">
                  <c:v>51144.2</c:v>
                </c:pt>
                <c:pt idx="94">
                  <c:v>78455.8</c:v>
                </c:pt>
                <c:pt idx="96">
                  <c:v>75780.800000000003</c:v>
                </c:pt>
                <c:pt idx="98">
                  <c:v>60892.4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7">
                  <c:v>2.0335465404212099</c:v>
                </c:pt>
                <c:pt idx="10">
                  <c:v>1.6204409824737736</c:v>
                </c:pt>
                <c:pt idx="11">
                  <c:v>2.2852451805090372</c:v>
                </c:pt>
                <c:pt idx="15">
                  <c:v>1.5631491923517191</c:v>
                </c:pt>
                <c:pt idx="16">
                  <c:v>1.8782663673644586</c:v>
                </c:pt>
                <c:pt idx="18">
                  <c:v>1.9213915469754705</c:v>
                </c:pt>
                <c:pt idx="23">
                  <c:v>1.9904616869038556</c:v>
                </c:pt>
                <c:pt idx="24">
                  <c:v>1.9610804832103417</c:v>
                </c:pt>
                <c:pt idx="27">
                  <c:v>1.7667615097678802</c:v>
                </c:pt>
                <c:pt idx="31">
                  <c:v>1.9594562356365257</c:v>
                </c:pt>
                <c:pt idx="32">
                  <c:v>1.5655488230530812</c:v>
                </c:pt>
                <c:pt idx="35">
                  <c:v>1.7313527883201696</c:v>
                </c:pt>
                <c:pt idx="36">
                  <c:v>2.2718259613490623</c:v>
                </c:pt>
                <c:pt idx="40">
                  <c:v>2.2647427854454203</c:v>
                </c:pt>
                <c:pt idx="51">
                  <c:v>2.113566114290951</c:v>
                </c:pt>
                <c:pt idx="55">
                  <c:v>1.8833529751009253</c:v>
                </c:pt>
                <c:pt idx="59">
                  <c:v>1.862429125634139</c:v>
                </c:pt>
                <c:pt idx="65">
                  <c:v>1.8533813315713727</c:v>
                </c:pt>
                <c:pt idx="66">
                  <c:v>1.9311562956083321</c:v>
                </c:pt>
                <c:pt idx="71">
                  <c:v>2.4301125493483142</c:v>
                </c:pt>
                <c:pt idx="74">
                  <c:v>2.0452009340051616</c:v>
                </c:pt>
                <c:pt idx="77">
                  <c:v>1.7397523496429002</c:v>
                </c:pt>
                <c:pt idx="80">
                  <c:v>2.2143963938582898</c:v>
                </c:pt>
                <c:pt idx="83">
                  <c:v>1.7626420245182541</c:v>
                </c:pt>
                <c:pt idx="91">
                  <c:v>1.917960088691796</c:v>
                </c:pt>
                <c:pt idx="92">
                  <c:v>1.9612390065735705</c:v>
                </c:pt>
                <c:pt idx="94">
                  <c:v>1.8896244764568075</c:v>
                </c:pt>
                <c:pt idx="96">
                  <c:v>1.7697754576357072</c:v>
                </c:pt>
                <c:pt idx="98">
                  <c:v>1.9904947086992792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8-412D-BFCF-4992AF65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701280"/>
        <c:axId val="1768903504"/>
      </c:scatterChart>
      <c:valAx>
        <c:axId val="1768701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903504"/>
        <c:crosses val="autoZero"/>
        <c:crossBetween val="midCat"/>
      </c:valAx>
      <c:valAx>
        <c:axId val="1768903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870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59282.6</c:v>
                </c:pt>
                <c:pt idx="1">
                  <c:v>62476.2</c:v>
                </c:pt>
                <c:pt idx="2">
                  <c:v>61838</c:v>
                </c:pt>
                <c:pt idx="3">
                  <c:v>32724.400000000001</c:v>
                </c:pt>
                <c:pt idx="4">
                  <c:v>75362.399999999994</c:v>
                </c:pt>
                <c:pt idx="5">
                  <c:v>72156</c:v>
                </c:pt>
                <c:pt idx="6">
                  <c:v>74184.2</c:v>
                </c:pt>
                <c:pt idx="7">
                  <c:v>49408.2</c:v>
                </c:pt>
                <c:pt idx="8">
                  <c:v>49270</c:v>
                </c:pt>
                <c:pt idx="9">
                  <c:v>57160.800000000003</c:v>
                </c:pt>
                <c:pt idx="10">
                  <c:v>80596.2</c:v>
                </c:pt>
                <c:pt idx="11">
                  <c:v>52633.4</c:v>
                </c:pt>
                <c:pt idx="12">
                  <c:v>98631</c:v>
                </c:pt>
                <c:pt idx="13">
                  <c:v>57427.199999999997</c:v>
                </c:pt>
                <c:pt idx="14">
                  <c:v>83984</c:v>
                </c:pt>
                <c:pt idx="15">
                  <c:v>68698</c:v>
                </c:pt>
                <c:pt idx="16">
                  <c:v>35678</c:v>
                </c:pt>
                <c:pt idx="17">
                  <c:v>74530</c:v>
                </c:pt>
                <c:pt idx="18">
                  <c:v>54935.199999999997</c:v>
                </c:pt>
                <c:pt idx="19">
                  <c:v>65195</c:v>
                </c:pt>
                <c:pt idx="20">
                  <c:v>33383</c:v>
                </c:pt>
                <c:pt idx="21">
                  <c:v>59408.6</c:v>
                </c:pt>
                <c:pt idx="22">
                  <c:v>88396.4</c:v>
                </c:pt>
                <c:pt idx="23">
                  <c:v>36245.800000000003</c:v>
                </c:pt>
                <c:pt idx="24">
                  <c:v>57703.8</c:v>
                </c:pt>
                <c:pt idx="25">
                  <c:v>56350.6</c:v>
                </c:pt>
                <c:pt idx="26">
                  <c:v>66772</c:v>
                </c:pt>
                <c:pt idx="27">
                  <c:v>55195.4</c:v>
                </c:pt>
                <c:pt idx="28">
                  <c:v>60423</c:v>
                </c:pt>
                <c:pt idx="29">
                  <c:v>58250.8</c:v>
                </c:pt>
                <c:pt idx="30">
                  <c:v>70670.2</c:v>
                </c:pt>
                <c:pt idx="31">
                  <c:v>50618.8</c:v>
                </c:pt>
                <c:pt idx="32">
                  <c:v>71306</c:v>
                </c:pt>
                <c:pt idx="33">
                  <c:v>82603.8</c:v>
                </c:pt>
                <c:pt idx="34">
                  <c:v>60911.199999999997</c:v>
                </c:pt>
                <c:pt idx="35">
                  <c:v>46774.6</c:v>
                </c:pt>
                <c:pt idx="36">
                  <c:v>46636.4</c:v>
                </c:pt>
                <c:pt idx="37">
                  <c:v>53698.6</c:v>
                </c:pt>
                <c:pt idx="38">
                  <c:v>66263.399999999994</c:v>
                </c:pt>
                <c:pt idx="39">
                  <c:v>51341</c:v>
                </c:pt>
                <c:pt idx="40">
                  <c:v>48780.800000000003</c:v>
                </c:pt>
                <c:pt idx="41">
                  <c:v>29558</c:v>
                </c:pt>
                <c:pt idx="42">
                  <c:v>64427.6</c:v>
                </c:pt>
                <c:pt idx="43">
                  <c:v>94357.8</c:v>
                </c:pt>
                <c:pt idx="44">
                  <c:v>98799</c:v>
                </c:pt>
                <c:pt idx="45">
                  <c:v>71470.600000000006</c:v>
                </c:pt>
                <c:pt idx="46">
                  <c:v>28970.6</c:v>
                </c:pt>
                <c:pt idx="47">
                  <c:v>90908</c:v>
                </c:pt>
                <c:pt idx="48">
                  <c:v>68119.8</c:v>
                </c:pt>
                <c:pt idx="49">
                  <c:v>50050.6</c:v>
                </c:pt>
                <c:pt idx="50">
                  <c:v>70860.399999999994</c:v>
                </c:pt>
                <c:pt idx="51">
                  <c:v>47896.2</c:v>
                </c:pt>
                <c:pt idx="52">
                  <c:v>94697.8</c:v>
                </c:pt>
                <c:pt idx="53">
                  <c:v>75059.399999999994</c:v>
                </c:pt>
                <c:pt idx="54">
                  <c:v>57998.2</c:v>
                </c:pt>
                <c:pt idx="55">
                  <c:v>56777</c:v>
                </c:pt>
                <c:pt idx="56">
                  <c:v>77629.600000000006</c:v>
                </c:pt>
                <c:pt idx="57">
                  <c:v>32273.8</c:v>
                </c:pt>
                <c:pt idx="58">
                  <c:v>49416.4</c:v>
                </c:pt>
                <c:pt idx="59">
                  <c:v>49662.8</c:v>
                </c:pt>
                <c:pt idx="60">
                  <c:v>48076.800000000003</c:v>
                </c:pt>
                <c:pt idx="61">
                  <c:v>61068</c:v>
                </c:pt>
                <c:pt idx="62">
                  <c:v>78748.600000000006</c:v>
                </c:pt>
                <c:pt idx="63">
                  <c:v>85779.8</c:v>
                </c:pt>
                <c:pt idx="64">
                  <c:v>70519</c:v>
                </c:pt>
                <c:pt idx="65">
                  <c:v>53338.8</c:v>
                </c:pt>
                <c:pt idx="66">
                  <c:v>61490.8</c:v>
                </c:pt>
                <c:pt idx="67">
                  <c:v>52792.4</c:v>
                </c:pt>
                <c:pt idx="68">
                  <c:v>65232</c:v>
                </c:pt>
                <c:pt idx="69">
                  <c:v>60851.199999999997</c:v>
                </c:pt>
                <c:pt idx="70">
                  <c:v>48158</c:v>
                </c:pt>
                <c:pt idx="71">
                  <c:v>30232.400000000001</c:v>
                </c:pt>
                <c:pt idx="72">
                  <c:v>84739.4</c:v>
                </c:pt>
                <c:pt idx="73">
                  <c:v>58781.8</c:v>
                </c:pt>
                <c:pt idx="74">
                  <c:v>40380</c:v>
                </c:pt>
                <c:pt idx="75">
                  <c:v>71400.399999999994</c:v>
                </c:pt>
                <c:pt idx="76">
                  <c:v>59656.800000000003</c:v>
                </c:pt>
                <c:pt idx="77">
                  <c:v>70317.2</c:v>
                </c:pt>
                <c:pt idx="78">
                  <c:v>73870.600000000006</c:v>
                </c:pt>
                <c:pt idx="79">
                  <c:v>63630.6</c:v>
                </c:pt>
                <c:pt idx="80">
                  <c:v>44610.6</c:v>
                </c:pt>
                <c:pt idx="81">
                  <c:v>53844.6</c:v>
                </c:pt>
                <c:pt idx="82">
                  <c:v>73633</c:v>
                </c:pt>
                <c:pt idx="83">
                  <c:v>60030</c:v>
                </c:pt>
                <c:pt idx="84">
                  <c:v>98762.2</c:v>
                </c:pt>
                <c:pt idx="85">
                  <c:v>88118.2</c:v>
                </c:pt>
                <c:pt idx="86">
                  <c:v>79284</c:v>
                </c:pt>
                <c:pt idx="87">
                  <c:v>78924.800000000003</c:v>
                </c:pt>
                <c:pt idx="88">
                  <c:v>86109.2</c:v>
                </c:pt>
                <c:pt idx="89">
                  <c:v>75943</c:v>
                </c:pt>
                <c:pt idx="90">
                  <c:v>82823.199999999997</c:v>
                </c:pt>
                <c:pt idx="91">
                  <c:v>46061.2</c:v>
                </c:pt>
                <c:pt idx="92">
                  <c:v>51186.2</c:v>
                </c:pt>
                <c:pt idx="93">
                  <c:v>77595.600000000006</c:v>
                </c:pt>
                <c:pt idx="94">
                  <c:v>76783.8</c:v>
                </c:pt>
                <c:pt idx="95">
                  <c:v>57319.8</c:v>
                </c:pt>
                <c:pt idx="96">
                  <c:v>73745</c:v>
                </c:pt>
                <c:pt idx="97">
                  <c:v>86948</c:v>
                </c:pt>
                <c:pt idx="98">
                  <c:v>59762.2</c:v>
                </c:pt>
                <c:pt idx="99">
                  <c:v>58102.6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1.1843441414512859</c:v>
                </c:pt>
                <c:pt idx="1">
                  <c:v>1.048687340139125</c:v>
                </c:pt>
                <c:pt idx="2">
                  <c:v>1.6600957340146836</c:v>
                </c:pt>
                <c:pt idx="3">
                  <c:v>1.431867352800968</c:v>
                </c:pt>
                <c:pt idx="4">
                  <c:v>1.3599354585310448</c:v>
                </c:pt>
                <c:pt idx="5">
                  <c:v>1.6554964244137702</c:v>
                </c:pt>
                <c:pt idx="6">
                  <c:v>1.1709905882923857</c:v>
                </c:pt>
                <c:pt idx="7">
                  <c:v>1.9721625155338589</c:v>
                </c:pt>
                <c:pt idx="8">
                  <c:v>1.8482443677694338</c:v>
                </c:pt>
                <c:pt idx="9">
                  <c:v>1.4119991322724663</c:v>
                </c:pt>
                <c:pt idx="10">
                  <c:v>1.6311314925517582</c:v>
                </c:pt>
                <c:pt idx="11">
                  <c:v>2.1959630196795192</c:v>
                </c:pt>
                <c:pt idx="12">
                  <c:v>1.118360353235798</c:v>
                </c:pt>
                <c:pt idx="13">
                  <c:v>1.1392336732419481</c:v>
                </c:pt>
                <c:pt idx="14">
                  <c:v>1.6588516860354354</c:v>
                </c:pt>
                <c:pt idx="15">
                  <c:v>1.502780284724446</c:v>
                </c:pt>
                <c:pt idx="16">
                  <c:v>1.7362240035876451</c:v>
                </c:pt>
                <c:pt idx="17">
                  <c:v>1.2514692070307258</c:v>
                </c:pt>
                <c:pt idx="18">
                  <c:v>1.884456596135083</c:v>
                </c:pt>
                <c:pt idx="19">
                  <c:v>1.3321573740317509</c:v>
                </c:pt>
                <c:pt idx="20">
                  <c:v>1.603540724320762</c:v>
                </c:pt>
                <c:pt idx="21">
                  <c:v>1.0221415754621386</c:v>
                </c:pt>
                <c:pt idx="22">
                  <c:v>1.5855170572557256</c:v>
                </c:pt>
                <c:pt idx="23">
                  <c:v>1.8160173040738512</c:v>
                </c:pt>
                <c:pt idx="24">
                  <c:v>1.9704248247082514</c:v>
                </c:pt>
                <c:pt idx="25">
                  <c:v>1.3885211515050417</c:v>
                </c:pt>
                <c:pt idx="26">
                  <c:v>1.4403642245252501</c:v>
                </c:pt>
                <c:pt idx="27">
                  <c:v>1.7817789163589719</c:v>
                </c:pt>
                <c:pt idx="28">
                  <c:v>1.0100789434486868</c:v>
                </c:pt>
                <c:pt idx="29">
                  <c:v>1.2619740844760929</c:v>
                </c:pt>
                <c:pt idx="30">
                  <c:v>1.669501430588848</c:v>
                </c:pt>
                <c:pt idx="31">
                  <c:v>1.9945751380909857</c:v>
                </c:pt>
                <c:pt idx="32">
                  <c:v>1.5690825456483326</c:v>
                </c:pt>
                <c:pt idx="33">
                  <c:v>1.0720087937843052</c:v>
                </c:pt>
                <c:pt idx="34">
                  <c:v>1.8574909047925505</c:v>
                </c:pt>
                <c:pt idx="35">
                  <c:v>1.6524994334531991</c:v>
                </c:pt>
                <c:pt idx="36">
                  <c:v>2.2247429046838949</c:v>
                </c:pt>
                <c:pt idx="37">
                  <c:v>1.6568215931141594</c:v>
                </c:pt>
                <c:pt idx="38">
                  <c:v>1.4153967348491023</c:v>
                </c:pt>
                <c:pt idx="39">
                  <c:v>1.1832453594593015</c:v>
                </c:pt>
                <c:pt idx="40">
                  <c:v>2.2419681514038308</c:v>
                </c:pt>
                <c:pt idx="41">
                  <c:v>1.4828472833073956</c:v>
                </c:pt>
                <c:pt idx="42">
                  <c:v>1.1144136984770503</c:v>
                </c:pt>
                <c:pt idx="43">
                  <c:v>1.2259717797574763</c:v>
                </c:pt>
                <c:pt idx="44">
                  <c:v>1.4592759036022631</c:v>
                </c:pt>
                <c:pt idx="45">
                  <c:v>1.0059520977856629</c:v>
                </c:pt>
                <c:pt idx="46">
                  <c:v>1.5486389650197097</c:v>
                </c:pt>
                <c:pt idx="47">
                  <c:v>1.4983829805957671</c:v>
                </c:pt>
                <c:pt idx="48">
                  <c:v>1.3636417018253135</c:v>
                </c:pt>
                <c:pt idx="49">
                  <c:v>1.280663968064319</c:v>
                </c:pt>
                <c:pt idx="50">
                  <c:v>1.0701887090674058</c:v>
                </c:pt>
                <c:pt idx="51">
                  <c:v>2.1189363665593515</c:v>
                </c:pt>
                <c:pt idx="52">
                  <c:v>1.3761988134888032</c:v>
                </c:pt>
                <c:pt idx="53">
                  <c:v>1.0096936559578149</c:v>
                </c:pt>
                <c:pt idx="54">
                  <c:v>1.6153432347900454</c:v>
                </c:pt>
                <c:pt idx="55">
                  <c:v>1.848318861510823</c:v>
                </c:pt>
                <c:pt idx="56">
                  <c:v>1.2867256819563671</c:v>
                </c:pt>
                <c:pt idx="57">
                  <c:v>1.5414360874765289</c:v>
                </c:pt>
                <c:pt idx="58">
                  <c:v>1.2220841663901052</c:v>
                </c:pt>
                <c:pt idx="59">
                  <c:v>1.8368678366906417</c:v>
                </c:pt>
                <c:pt idx="60">
                  <c:v>1.3158529685835996</c:v>
                </c:pt>
                <c:pt idx="61">
                  <c:v>1.0524824785485034</c:v>
                </c:pt>
                <c:pt idx="62">
                  <c:v>1.2432221017262528</c:v>
                </c:pt>
                <c:pt idx="63">
                  <c:v>1.0060993380725998</c:v>
                </c:pt>
                <c:pt idx="64">
                  <c:v>1.3021171599143493</c:v>
                </c:pt>
                <c:pt idx="65">
                  <c:v>1.8301311615559404</c:v>
                </c:pt>
                <c:pt idx="66">
                  <c:v>1.913180508303681</c:v>
                </c:pt>
                <c:pt idx="67">
                  <c:v>1.1077730885506247</c:v>
                </c:pt>
                <c:pt idx="68">
                  <c:v>1.4409032376747608</c:v>
                </c:pt>
                <c:pt idx="69">
                  <c:v>1.5883335086243164</c:v>
                </c:pt>
                <c:pt idx="70">
                  <c:v>1.6187341667012749</c:v>
                </c:pt>
                <c:pt idx="71">
                  <c:v>2.5362194202246595</c:v>
                </c:pt>
                <c:pt idx="72">
                  <c:v>1.4013552137494485</c:v>
                </c:pt>
                <c:pt idx="73">
                  <c:v>1.3170913445998591</c:v>
                </c:pt>
                <c:pt idx="74">
                  <c:v>2.061466072313026</c:v>
                </c:pt>
                <c:pt idx="75">
                  <c:v>1.5932543795272858</c:v>
                </c:pt>
                <c:pt idx="76">
                  <c:v>1.3026846897587534</c:v>
                </c:pt>
                <c:pt idx="77">
                  <c:v>1.7714442554595462</c:v>
                </c:pt>
                <c:pt idx="78">
                  <c:v>1.7529571981275365</c:v>
                </c:pt>
                <c:pt idx="79">
                  <c:v>1.0044538319613519</c:v>
                </c:pt>
                <c:pt idx="80">
                  <c:v>2.1625801939449367</c:v>
                </c:pt>
                <c:pt idx="81">
                  <c:v>1.276395404553103</c:v>
                </c:pt>
                <c:pt idx="82">
                  <c:v>1.6136379069167357</c:v>
                </c:pt>
                <c:pt idx="83">
                  <c:v>1.8319506913210062</c:v>
                </c:pt>
                <c:pt idx="84">
                  <c:v>1.3011557053204565</c:v>
                </c:pt>
                <c:pt idx="85">
                  <c:v>1.2621683148316694</c:v>
                </c:pt>
                <c:pt idx="86">
                  <c:v>1.3940391503960445</c:v>
                </c:pt>
                <c:pt idx="87">
                  <c:v>1.1058247851119039</c:v>
                </c:pt>
                <c:pt idx="88">
                  <c:v>1.1142247286004283</c:v>
                </c:pt>
                <c:pt idx="89">
                  <c:v>1.1695877171036171</c:v>
                </c:pt>
                <c:pt idx="90">
                  <c:v>1.462440475615528</c:v>
                </c:pt>
                <c:pt idx="91">
                  <c:v>1.9326678419146701</c:v>
                </c:pt>
                <c:pt idx="92">
                  <c:v>1.8782601560576875</c:v>
                </c:pt>
                <c:pt idx="93">
                  <c:v>1.3533885941986401</c:v>
                </c:pt>
                <c:pt idx="94">
                  <c:v>1.8603663793664809</c:v>
                </c:pt>
                <c:pt idx="95">
                  <c:v>1.0545047261155831</c:v>
                </c:pt>
                <c:pt idx="96">
                  <c:v>1.8211946572648994</c:v>
                </c:pt>
                <c:pt idx="97">
                  <c:v>1.502817776142062</c:v>
                </c:pt>
                <c:pt idx="98">
                  <c:v>2.0335094758894421</c:v>
                </c:pt>
                <c:pt idx="99">
                  <c:v>1.5306371831897367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6-48E0-AF1B-66DEF784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605936"/>
        <c:axId val="1366027712"/>
      </c:scatterChart>
      <c:valAx>
        <c:axId val="1766605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027712"/>
        <c:crosses val="autoZero"/>
        <c:crossBetween val="midCat"/>
      </c:valAx>
      <c:valAx>
        <c:axId val="1366027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60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62476.2</c:v>
                </c:pt>
                <c:pt idx="3">
                  <c:v>32724.400000000001</c:v>
                </c:pt>
                <c:pt idx="9">
                  <c:v>57160.800000000003</c:v>
                </c:pt>
                <c:pt idx="13">
                  <c:v>57427.199999999997</c:v>
                </c:pt>
                <c:pt idx="21">
                  <c:v>59408.6</c:v>
                </c:pt>
                <c:pt idx="25">
                  <c:v>56350.6</c:v>
                </c:pt>
                <c:pt idx="29">
                  <c:v>58250.8</c:v>
                </c:pt>
                <c:pt idx="39">
                  <c:v>51341</c:v>
                </c:pt>
                <c:pt idx="42">
                  <c:v>64427.6</c:v>
                </c:pt>
                <c:pt idx="49">
                  <c:v>50050.6</c:v>
                </c:pt>
                <c:pt idx="54">
                  <c:v>57998.2</c:v>
                </c:pt>
                <c:pt idx="58">
                  <c:v>49416.4</c:v>
                </c:pt>
                <c:pt idx="60">
                  <c:v>48076.800000000003</c:v>
                </c:pt>
                <c:pt idx="67">
                  <c:v>52792.4</c:v>
                </c:pt>
                <c:pt idx="70">
                  <c:v>48158</c:v>
                </c:pt>
                <c:pt idx="73">
                  <c:v>58781.8</c:v>
                </c:pt>
                <c:pt idx="76">
                  <c:v>59656.800000000003</c:v>
                </c:pt>
                <c:pt idx="81">
                  <c:v>53844.6</c:v>
                </c:pt>
                <c:pt idx="95">
                  <c:v>57319.8</c:v>
                </c:pt>
                <c:pt idx="99">
                  <c:v>58102.6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1.048687340139125</c:v>
                </c:pt>
                <c:pt idx="2">
                  <c:v>1.431867352800968</c:v>
                </c:pt>
                <c:pt idx="8">
                  <c:v>1.4119991322724663</c:v>
                </c:pt>
                <c:pt idx="12">
                  <c:v>1.1392336732419481</c:v>
                </c:pt>
                <c:pt idx="20">
                  <c:v>1.0221415754621386</c:v>
                </c:pt>
                <c:pt idx="24">
                  <c:v>1.3885211515050417</c:v>
                </c:pt>
                <c:pt idx="28">
                  <c:v>1.2619740844760929</c:v>
                </c:pt>
                <c:pt idx="38">
                  <c:v>1.1832453594593015</c:v>
                </c:pt>
                <c:pt idx="41">
                  <c:v>1.1144136984770503</c:v>
                </c:pt>
                <c:pt idx="48">
                  <c:v>1.280663968064319</c:v>
                </c:pt>
                <c:pt idx="53">
                  <c:v>1.6153432347900454</c:v>
                </c:pt>
                <c:pt idx="57">
                  <c:v>1.2220841663901052</c:v>
                </c:pt>
                <c:pt idx="59">
                  <c:v>1.3158529685835996</c:v>
                </c:pt>
                <c:pt idx="66">
                  <c:v>1.1077730885506247</c:v>
                </c:pt>
                <c:pt idx="69">
                  <c:v>1.6187341667012749</c:v>
                </c:pt>
                <c:pt idx="72">
                  <c:v>1.3170913445998591</c:v>
                </c:pt>
                <c:pt idx="75">
                  <c:v>1.3026846897587534</c:v>
                </c:pt>
                <c:pt idx="80">
                  <c:v>1.276395404553103</c:v>
                </c:pt>
                <c:pt idx="94">
                  <c:v>1.0545047261155831</c:v>
                </c:pt>
                <c:pt idx="98">
                  <c:v>1.5306371831897367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A-4CDC-AD5B-CCF2246857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59282.6</c:v>
                </c:pt>
                <c:pt idx="4">
                  <c:v>75362.399999999994</c:v>
                </c:pt>
                <c:pt idx="6">
                  <c:v>74184.2</c:v>
                </c:pt>
                <c:pt idx="12">
                  <c:v>98631</c:v>
                </c:pt>
                <c:pt idx="17">
                  <c:v>74530</c:v>
                </c:pt>
                <c:pt idx="19">
                  <c:v>65195</c:v>
                </c:pt>
                <c:pt idx="26">
                  <c:v>66772</c:v>
                </c:pt>
                <c:pt idx="28">
                  <c:v>60423</c:v>
                </c:pt>
                <c:pt idx="33">
                  <c:v>82603.8</c:v>
                </c:pt>
                <c:pt idx="38">
                  <c:v>66263.399999999994</c:v>
                </c:pt>
                <c:pt idx="43">
                  <c:v>94357.8</c:v>
                </c:pt>
                <c:pt idx="45">
                  <c:v>71470.600000000006</c:v>
                </c:pt>
                <c:pt idx="48">
                  <c:v>68119.8</c:v>
                </c:pt>
                <c:pt idx="50">
                  <c:v>70860.399999999994</c:v>
                </c:pt>
                <c:pt idx="52">
                  <c:v>94697.8</c:v>
                </c:pt>
                <c:pt idx="53">
                  <c:v>75059.399999999994</c:v>
                </c:pt>
                <c:pt idx="56">
                  <c:v>77629.600000000006</c:v>
                </c:pt>
                <c:pt idx="61">
                  <c:v>61068</c:v>
                </c:pt>
                <c:pt idx="62">
                  <c:v>78748.600000000006</c:v>
                </c:pt>
                <c:pt idx="63">
                  <c:v>85779.8</c:v>
                </c:pt>
                <c:pt idx="64">
                  <c:v>70519</c:v>
                </c:pt>
                <c:pt idx="68">
                  <c:v>65232</c:v>
                </c:pt>
                <c:pt idx="79">
                  <c:v>63630.6</c:v>
                </c:pt>
                <c:pt idx="84">
                  <c:v>98762.2</c:v>
                </c:pt>
                <c:pt idx="85">
                  <c:v>88118.2</c:v>
                </c:pt>
                <c:pt idx="86">
                  <c:v>79284</c:v>
                </c:pt>
                <c:pt idx="87">
                  <c:v>78924.800000000003</c:v>
                </c:pt>
                <c:pt idx="88">
                  <c:v>86109.2</c:v>
                </c:pt>
                <c:pt idx="89">
                  <c:v>75943</c:v>
                </c:pt>
                <c:pt idx="93">
                  <c:v>77595.600000000006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1.1843441414512859</c:v>
                </c:pt>
                <c:pt idx="4">
                  <c:v>1.3599354585310448</c:v>
                </c:pt>
                <c:pt idx="6">
                  <c:v>1.1709905882923857</c:v>
                </c:pt>
                <c:pt idx="12">
                  <c:v>1.118360353235798</c:v>
                </c:pt>
                <c:pt idx="17">
                  <c:v>1.2514692070307258</c:v>
                </c:pt>
                <c:pt idx="19">
                  <c:v>1.3321573740317509</c:v>
                </c:pt>
                <c:pt idx="26">
                  <c:v>1.4403642245252501</c:v>
                </c:pt>
                <c:pt idx="28">
                  <c:v>1.0100789434486868</c:v>
                </c:pt>
                <c:pt idx="33">
                  <c:v>1.0720087937843052</c:v>
                </c:pt>
                <c:pt idx="38">
                  <c:v>1.4153967348491023</c:v>
                </c:pt>
                <c:pt idx="43">
                  <c:v>1.2259717797574763</c:v>
                </c:pt>
                <c:pt idx="45">
                  <c:v>1.0059520977856629</c:v>
                </c:pt>
                <c:pt idx="48">
                  <c:v>1.3636417018253135</c:v>
                </c:pt>
                <c:pt idx="50">
                  <c:v>1.0701887090674058</c:v>
                </c:pt>
                <c:pt idx="52">
                  <c:v>1.3761988134888032</c:v>
                </c:pt>
                <c:pt idx="53">
                  <c:v>1.0096936559578149</c:v>
                </c:pt>
                <c:pt idx="56">
                  <c:v>1.2867256819563671</c:v>
                </c:pt>
                <c:pt idx="61">
                  <c:v>1.0524824785485034</c:v>
                </c:pt>
                <c:pt idx="62">
                  <c:v>1.2432221017262528</c:v>
                </c:pt>
                <c:pt idx="63">
                  <c:v>1.0060993380725998</c:v>
                </c:pt>
                <c:pt idx="64">
                  <c:v>1.3021171599143493</c:v>
                </c:pt>
                <c:pt idx="68">
                  <c:v>1.4409032376747608</c:v>
                </c:pt>
                <c:pt idx="79">
                  <c:v>1.0044538319613519</c:v>
                </c:pt>
                <c:pt idx="84">
                  <c:v>1.3011557053204565</c:v>
                </c:pt>
                <c:pt idx="85">
                  <c:v>1.2621683148316694</c:v>
                </c:pt>
                <c:pt idx="86">
                  <c:v>1.3940391503960445</c:v>
                </c:pt>
                <c:pt idx="87">
                  <c:v>1.1058247851119039</c:v>
                </c:pt>
                <c:pt idx="88">
                  <c:v>1.1142247286004283</c:v>
                </c:pt>
                <c:pt idx="89">
                  <c:v>1.1695877171036171</c:v>
                </c:pt>
                <c:pt idx="93">
                  <c:v>1.3533885941986401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A-4CDC-AD5B-CCF2246857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7">
                  <c:v>49408.2</c:v>
                </c:pt>
                <c:pt idx="8">
                  <c:v>49270</c:v>
                </c:pt>
                <c:pt idx="11">
                  <c:v>52633.4</c:v>
                </c:pt>
                <c:pt idx="16">
                  <c:v>35678</c:v>
                </c:pt>
                <c:pt idx="18">
                  <c:v>54935.199999999997</c:v>
                </c:pt>
                <c:pt idx="20">
                  <c:v>33383</c:v>
                </c:pt>
                <c:pt idx="23">
                  <c:v>36245.800000000003</c:v>
                </c:pt>
                <c:pt idx="27">
                  <c:v>55195.4</c:v>
                </c:pt>
                <c:pt idx="31">
                  <c:v>50618.8</c:v>
                </c:pt>
                <c:pt idx="34">
                  <c:v>60911.199999999997</c:v>
                </c:pt>
                <c:pt idx="35">
                  <c:v>46774.6</c:v>
                </c:pt>
                <c:pt idx="36">
                  <c:v>46636.4</c:v>
                </c:pt>
                <c:pt idx="37">
                  <c:v>53698.6</c:v>
                </c:pt>
                <c:pt idx="40">
                  <c:v>48780.800000000003</c:v>
                </c:pt>
                <c:pt idx="41">
                  <c:v>29558</c:v>
                </c:pt>
                <c:pt idx="46">
                  <c:v>28970.6</c:v>
                </c:pt>
                <c:pt idx="51">
                  <c:v>47896.2</c:v>
                </c:pt>
                <c:pt idx="55">
                  <c:v>56777</c:v>
                </c:pt>
                <c:pt idx="57">
                  <c:v>32273.8</c:v>
                </c:pt>
                <c:pt idx="59">
                  <c:v>49662.8</c:v>
                </c:pt>
                <c:pt idx="65">
                  <c:v>53338.8</c:v>
                </c:pt>
                <c:pt idx="66">
                  <c:v>61490.8</c:v>
                </c:pt>
                <c:pt idx="69">
                  <c:v>60851.199999999997</c:v>
                </c:pt>
                <c:pt idx="71">
                  <c:v>30232.400000000001</c:v>
                </c:pt>
                <c:pt idx="74">
                  <c:v>40380</c:v>
                </c:pt>
                <c:pt idx="80">
                  <c:v>44610.6</c:v>
                </c:pt>
                <c:pt idx="83">
                  <c:v>60030</c:v>
                </c:pt>
                <c:pt idx="91">
                  <c:v>46061.2</c:v>
                </c:pt>
                <c:pt idx="92">
                  <c:v>51186.2</c:v>
                </c:pt>
                <c:pt idx="98">
                  <c:v>59762.2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7">
                  <c:v>1.9721625155338589</c:v>
                </c:pt>
                <c:pt idx="8">
                  <c:v>1.8482443677694338</c:v>
                </c:pt>
                <c:pt idx="11">
                  <c:v>2.1959630196795192</c:v>
                </c:pt>
                <c:pt idx="16">
                  <c:v>1.7362240035876451</c:v>
                </c:pt>
                <c:pt idx="18">
                  <c:v>1.884456596135083</c:v>
                </c:pt>
                <c:pt idx="20">
                  <c:v>1.603540724320762</c:v>
                </c:pt>
                <c:pt idx="23">
                  <c:v>1.8160173040738512</c:v>
                </c:pt>
                <c:pt idx="27">
                  <c:v>1.7817789163589719</c:v>
                </c:pt>
                <c:pt idx="31">
                  <c:v>1.9945751380909857</c:v>
                </c:pt>
                <c:pt idx="34">
                  <c:v>1.8574909047925505</c:v>
                </c:pt>
                <c:pt idx="35">
                  <c:v>1.6524994334531991</c:v>
                </c:pt>
                <c:pt idx="36">
                  <c:v>2.2247429046838949</c:v>
                </c:pt>
                <c:pt idx="37">
                  <c:v>1.6568215931141594</c:v>
                </c:pt>
                <c:pt idx="40">
                  <c:v>2.2419681514038308</c:v>
                </c:pt>
                <c:pt idx="41">
                  <c:v>1.4828472833073956</c:v>
                </c:pt>
                <c:pt idx="46">
                  <c:v>1.5486389650197097</c:v>
                </c:pt>
                <c:pt idx="51">
                  <c:v>2.1189363665593515</c:v>
                </c:pt>
                <c:pt idx="55">
                  <c:v>1.848318861510823</c:v>
                </c:pt>
                <c:pt idx="57">
                  <c:v>1.5414360874765289</c:v>
                </c:pt>
                <c:pt idx="59">
                  <c:v>1.8368678366906417</c:v>
                </c:pt>
                <c:pt idx="65">
                  <c:v>1.8301311615559404</c:v>
                </c:pt>
                <c:pt idx="66">
                  <c:v>1.913180508303681</c:v>
                </c:pt>
                <c:pt idx="69">
                  <c:v>1.5883335086243164</c:v>
                </c:pt>
                <c:pt idx="71">
                  <c:v>2.5362194202246595</c:v>
                </c:pt>
                <c:pt idx="74">
                  <c:v>2.061466072313026</c:v>
                </c:pt>
                <c:pt idx="80">
                  <c:v>2.1625801939449367</c:v>
                </c:pt>
                <c:pt idx="83">
                  <c:v>1.8319506913210062</c:v>
                </c:pt>
                <c:pt idx="91">
                  <c:v>1.9326678419146701</c:v>
                </c:pt>
                <c:pt idx="92">
                  <c:v>1.8782601560576875</c:v>
                </c:pt>
                <c:pt idx="98">
                  <c:v>2.0335094758894421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5A-4CDC-AD5B-CCF2246857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61838</c:v>
                </c:pt>
                <c:pt idx="5">
                  <c:v>72156</c:v>
                </c:pt>
                <c:pt idx="10">
                  <c:v>80596.2</c:v>
                </c:pt>
                <c:pt idx="14">
                  <c:v>83984</c:v>
                </c:pt>
                <c:pt idx="15">
                  <c:v>68698</c:v>
                </c:pt>
                <c:pt idx="22">
                  <c:v>88396.4</c:v>
                </c:pt>
                <c:pt idx="24">
                  <c:v>57703.8</c:v>
                </c:pt>
                <c:pt idx="30">
                  <c:v>70670.2</c:v>
                </c:pt>
                <c:pt idx="32">
                  <c:v>71306</c:v>
                </c:pt>
                <c:pt idx="44">
                  <c:v>98799</c:v>
                </c:pt>
                <c:pt idx="47">
                  <c:v>90908</c:v>
                </c:pt>
                <c:pt idx="72">
                  <c:v>84739.4</c:v>
                </c:pt>
                <c:pt idx="75">
                  <c:v>71400.399999999994</c:v>
                </c:pt>
                <c:pt idx="77">
                  <c:v>70317.2</c:v>
                </c:pt>
                <c:pt idx="78">
                  <c:v>73870.600000000006</c:v>
                </c:pt>
                <c:pt idx="82">
                  <c:v>73633</c:v>
                </c:pt>
                <c:pt idx="90">
                  <c:v>82823.199999999997</c:v>
                </c:pt>
                <c:pt idx="94">
                  <c:v>76783.8</c:v>
                </c:pt>
                <c:pt idx="96">
                  <c:v>73745</c:v>
                </c:pt>
                <c:pt idx="97">
                  <c:v>86948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1.6600957340146836</c:v>
                </c:pt>
                <c:pt idx="5">
                  <c:v>1.6554964244137702</c:v>
                </c:pt>
                <c:pt idx="10">
                  <c:v>1.6311314925517582</c:v>
                </c:pt>
                <c:pt idx="14">
                  <c:v>1.6588516860354354</c:v>
                </c:pt>
                <c:pt idx="15">
                  <c:v>1.502780284724446</c:v>
                </c:pt>
                <c:pt idx="22">
                  <c:v>1.5855170572557256</c:v>
                </c:pt>
                <c:pt idx="24">
                  <c:v>1.9704248247082514</c:v>
                </c:pt>
                <c:pt idx="30">
                  <c:v>1.669501430588848</c:v>
                </c:pt>
                <c:pt idx="32">
                  <c:v>1.5690825456483326</c:v>
                </c:pt>
                <c:pt idx="44">
                  <c:v>1.4592759036022631</c:v>
                </c:pt>
                <c:pt idx="47">
                  <c:v>1.4983829805957671</c:v>
                </c:pt>
                <c:pt idx="72">
                  <c:v>1.4013552137494485</c:v>
                </c:pt>
                <c:pt idx="75">
                  <c:v>1.5932543795272858</c:v>
                </c:pt>
                <c:pt idx="77">
                  <c:v>1.7714442554595462</c:v>
                </c:pt>
                <c:pt idx="78">
                  <c:v>1.7529571981275365</c:v>
                </c:pt>
                <c:pt idx="82">
                  <c:v>1.6136379069167357</c:v>
                </c:pt>
                <c:pt idx="90">
                  <c:v>1.462440475615528</c:v>
                </c:pt>
                <c:pt idx="94">
                  <c:v>1.8603663793664809</c:v>
                </c:pt>
                <c:pt idx="96">
                  <c:v>1.8211946572648994</c:v>
                </c:pt>
                <c:pt idx="97">
                  <c:v>1.502817776142062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5A-4CDC-AD5B-CCF224685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618736"/>
        <c:axId val="1366036032"/>
      </c:scatterChart>
      <c:valAx>
        <c:axId val="1766618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036032"/>
        <c:crosses val="autoZero"/>
        <c:crossBetween val="midCat"/>
      </c:valAx>
      <c:valAx>
        <c:axId val="1366036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61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59282.6</c:v>
                </c:pt>
                <c:pt idx="1">
                  <c:v>62476.2</c:v>
                </c:pt>
                <c:pt idx="2">
                  <c:v>61838</c:v>
                </c:pt>
                <c:pt idx="3">
                  <c:v>32724.400000000001</c:v>
                </c:pt>
                <c:pt idx="4">
                  <c:v>75362.399999999994</c:v>
                </c:pt>
                <c:pt idx="5">
                  <c:v>72156</c:v>
                </c:pt>
                <c:pt idx="6">
                  <c:v>74184.2</c:v>
                </c:pt>
                <c:pt idx="8">
                  <c:v>49270</c:v>
                </c:pt>
                <c:pt idx="9">
                  <c:v>57160.800000000003</c:v>
                </c:pt>
                <c:pt idx="12">
                  <c:v>98631</c:v>
                </c:pt>
                <c:pt idx="13">
                  <c:v>57427.199999999997</c:v>
                </c:pt>
                <c:pt idx="14">
                  <c:v>83984</c:v>
                </c:pt>
                <c:pt idx="15">
                  <c:v>68698</c:v>
                </c:pt>
                <c:pt idx="16">
                  <c:v>35678</c:v>
                </c:pt>
                <c:pt idx="17">
                  <c:v>74530</c:v>
                </c:pt>
                <c:pt idx="19">
                  <c:v>65195</c:v>
                </c:pt>
                <c:pt idx="20">
                  <c:v>33383</c:v>
                </c:pt>
                <c:pt idx="21">
                  <c:v>59408.6</c:v>
                </c:pt>
                <c:pt idx="25">
                  <c:v>56350.6</c:v>
                </c:pt>
                <c:pt idx="26">
                  <c:v>66772</c:v>
                </c:pt>
                <c:pt idx="27">
                  <c:v>55195.4</c:v>
                </c:pt>
                <c:pt idx="28">
                  <c:v>60423</c:v>
                </c:pt>
                <c:pt idx="29">
                  <c:v>58250.8</c:v>
                </c:pt>
                <c:pt idx="30">
                  <c:v>70670.2</c:v>
                </c:pt>
                <c:pt idx="32">
                  <c:v>71306</c:v>
                </c:pt>
                <c:pt idx="33">
                  <c:v>82603.8</c:v>
                </c:pt>
                <c:pt idx="35">
                  <c:v>46774.6</c:v>
                </c:pt>
                <c:pt idx="37">
                  <c:v>53698.6</c:v>
                </c:pt>
                <c:pt idx="38">
                  <c:v>66263.399999999994</c:v>
                </c:pt>
                <c:pt idx="39">
                  <c:v>51341</c:v>
                </c:pt>
                <c:pt idx="41">
                  <c:v>29558</c:v>
                </c:pt>
                <c:pt idx="42">
                  <c:v>64427.6</c:v>
                </c:pt>
                <c:pt idx="43">
                  <c:v>94357.8</c:v>
                </c:pt>
                <c:pt idx="44">
                  <c:v>98799</c:v>
                </c:pt>
                <c:pt idx="45">
                  <c:v>71470.600000000006</c:v>
                </c:pt>
                <c:pt idx="46">
                  <c:v>28970.6</c:v>
                </c:pt>
                <c:pt idx="47">
                  <c:v>90908</c:v>
                </c:pt>
                <c:pt idx="48">
                  <c:v>68119.8</c:v>
                </c:pt>
                <c:pt idx="49">
                  <c:v>50050.6</c:v>
                </c:pt>
                <c:pt idx="50">
                  <c:v>70860.399999999994</c:v>
                </c:pt>
                <c:pt idx="52">
                  <c:v>94697.8</c:v>
                </c:pt>
                <c:pt idx="53">
                  <c:v>75059.399999999994</c:v>
                </c:pt>
                <c:pt idx="56">
                  <c:v>77629.600000000006</c:v>
                </c:pt>
                <c:pt idx="57">
                  <c:v>32273.8</c:v>
                </c:pt>
                <c:pt idx="58">
                  <c:v>49416.4</c:v>
                </c:pt>
                <c:pt idx="60">
                  <c:v>48076.800000000003</c:v>
                </c:pt>
                <c:pt idx="61">
                  <c:v>61068</c:v>
                </c:pt>
                <c:pt idx="62">
                  <c:v>78748.600000000006</c:v>
                </c:pt>
                <c:pt idx="63">
                  <c:v>85779.8</c:v>
                </c:pt>
                <c:pt idx="64">
                  <c:v>70519</c:v>
                </c:pt>
                <c:pt idx="67">
                  <c:v>52792.4</c:v>
                </c:pt>
                <c:pt idx="68">
                  <c:v>65232</c:v>
                </c:pt>
                <c:pt idx="69">
                  <c:v>60851.199999999997</c:v>
                </c:pt>
                <c:pt idx="70">
                  <c:v>48158</c:v>
                </c:pt>
                <c:pt idx="72">
                  <c:v>84739.4</c:v>
                </c:pt>
                <c:pt idx="73">
                  <c:v>58781.8</c:v>
                </c:pt>
                <c:pt idx="75">
                  <c:v>71400.399999999994</c:v>
                </c:pt>
                <c:pt idx="76">
                  <c:v>59656.800000000003</c:v>
                </c:pt>
                <c:pt idx="79">
                  <c:v>63630.6</c:v>
                </c:pt>
                <c:pt idx="81">
                  <c:v>53844.6</c:v>
                </c:pt>
                <c:pt idx="84">
                  <c:v>98762.2</c:v>
                </c:pt>
                <c:pt idx="85">
                  <c:v>88118.2</c:v>
                </c:pt>
                <c:pt idx="86">
                  <c:v>79284</c:v>
                </c:pt>
                <c:pt idx="87">
                  <c:v>78924.800000000003</c:v>
                </c:pt>
                <c:pt idx="88">
                  <c:v>86109.2</c:v>
                </c:pt>
                <c:pt idx="89">
                  <c:v>75943</c:v>
                </c:pt>
                <c:pt idx="90">
                  <c:v>82823.199999999997</c:v>
                </c:pt>
                <c:pt idx="93">
                  <c:v>77595.600000000006</c:v>
                </c:pt>
                <c:pt idx="95">
                  <c:v>57319.8</c:v>
                </c:pt>
                <c:pt idx="96">
                  <c:v>73745</c:v>
                </c:pt>
                <c:pt idx="97">
                  <c:v>86948</c:v>
                </c:pt>
                <c:pt idx="99">
                  <c:v>58102.6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1.1843441414512859</c:v>
                </c:pt>
                <c:pt idx="1">
                  <c:v>1.048687340139125</c:v>
                </c:pt>
                <c:pt idx="2">
                  <c:v>1.6600957340146836</c:v>
                </c:pt>
                <c:pt idx="3">
                  <c:v>1.431867352800968</c:v>
                </c:pt>
                <c:pt idx="4">
                  <c:v>1.3599354585310448</c:v>
                </c:pt>
                <c:pt idx="5">
                  <c:v>1.6554964244137702</c:v>
                </c:pt>
                <c:pt idx="6">
                  <c:v>1.1709905882923857</c:v>
                </c:pt>
                <c:pt idx="8">
                  <c:v>1.8482443677694338</c:v>
                </c:pt>
                <c:pt idx="9">
                  <c:v>1.4119991322724663</c:v>
                </c:pt>
                <c:pt idx="12">
                  <c:v>1.118360353235798</c:v>
                </c:pt>
                <c:pt idx="13">
                  <c:v>1.1392336732419481</c:v>
                </c:pt>
                <c:pt idx="14">
                  <c:v>1.6588516860354354</c:v>
                </c:pt>
                <c:pt idx="15">
                  <c:v>1.502780284724446</c:v>
                </c:pt>
                <c:pt idx="16">
                  <c:v>1.7362240035876451</c:v>
                </c:pt>
                <c:pt idx="17">
                  <c:v>1.2514692070307258</c:v>
                </c:pt>
                <c:pt idx="19">
                  <c:v>1.3321573740317509</c:v>
                </c:pt>
                <c:pt idx="20">
                  <c:v>1.603540724320762</c:v>
                </c:pt>
                <c:pt idx="21">
                  <c:v>1.0221415754621386</c:v>
                </c:pt>
                <c:pt idx="25">
                  <c:v>1.3885211515050417</c:v>
                </c:pt>
                <c:pt idx="26">
                  <c:v>1.4403642245252501</c:v>
                </c:pt>
                <c:pt idx="27">
                  <c:v>1.7817789163589719</c:v>
                </c:pt>
                <c:pt idx="28">
                  <c:v>1.0100789434486868</c:v>
                </c:pt>
                <c:pt idx="29">
                  <c:v>1.2619740844760929</c:v>
                </c:pt>
                <c:pt idx="30">
                  <c:v>1.669501430588848</c:v>
                </c:pt>
                <c:pt idx="32">
                  <c:v>1.5690825456483326</c:v>
                </c:pt>
                <c:pt idx="33">
                  <c:v>1.0720087937843052</c:v>
                </c:pt>
                <c:pt idx="35">
                  <c:v>1.6524994334531991</c:v>
                </c:pt>
                <c:pt idx="37">
                  <c:v>1.6568215931141594</c:v>
                </c:pt>
                <c:pt idx="38">
                  <c:v>1.4153967348491023</c:v>
                </c:pt>
                <c:pt idx="39">
                  <c:v>1.1832453594593015</c:v>
                </c:pt>
                <c:pt idx="41">
                  <c:v>1.4828472833073956</c:v>
                </c:pt>
                <c:pt idx="42">
                  <c:v>1.1144136984770503</c:v>
                </c:pt>
                <c:pt idx="43">
                  <c:v>1.2259717797574763</c:v>
                </c:pt>
                <c:pt idx="44">
                  <c:v>1.4592759036022631</c:v>
                </c:pt>
                <c:pt idx="45">
                  <c:v>1.0059520977856629</c:v>
                </c:pt>
                <c:pt idx="46">
                  <c:v>1.5486389650197097</c:v>
                </c:pt>
                <c:pt idx="47">
                  <c:v>1.4983829805957671</c:v>
                </c:pt>
                <c:pt idx="48">
                  <c:v>1.3636417018253135</c:v>
                </c:pt>
                <c:pt idx="49">
                  <c:v>1.280663968064319</c:v>
                </c:pt>
                <c:pt idx="50">
                  <c:v>1.0701887090674058</c:v>
                </c:pt>
                <c:pt idx="52">
                  <c:v>1.3761988134888032</c:v>
                </c:pt>
                <c:pt idx="53">
                  <c:v>1.0096936559578149</c:v>
                </c:pt>
                <c:pt idx="56">
                  <c:v>1.2867256819563671</c:v>
                </c:pt>
                <c:pt idx="57">
                  <c:v>1.5414360874765289</c:v>
                </c:pt>
                <c:pt idx="58">
                  <c:v>1.2220841663901052</c:v>
                </c:pt>
                <c:pt idx="60">
                  <c:v>1.3158529685835996</c:v>
                </c:pt>
                <c:pt idx="61">
                  <c:v>1.0524824785485034</c:v>
                </c:pt>
                <c:pt idx="62">
                  <c:v>1.2432221017262528</c:v>
                </c:pt>
                <c:pt idx="63">
                  <c:v>1.0060993380725998</c:v>
                </c:pt>
                <c:pt idx="64">
                  <c:v>1.3021171599143493</c:v>
                </c:pt>
                <c:pt idx="67">
                  <c:v>1.1077730885506247</c:v>
                </c:pt>
                <c:pt idx="68">
                  <c:v>1.4409032376747608</c:v>
                </c:pt>
                <c:pt idx="69">
                  <c:v>1.5883335086243164</c:v>
                </c:pt>
                <c:pt idx="70">
                  <c:v>1.6187341667012749</c:v>
                </c:pt>
                <c:pt idx="72">
                  <c:v>1.4013552137494485</c:v>
                </c:pt>
                <c:pt idx="73">
                  <c:v>1.3170913445998591</c:v>
                </c:pt>
                <c:pt idx="75">
                  <c:v>1.5932543795272858</c:v>
                </c:pt>
                <c:pt idx="76">
                  <c:v>1.3026846897587534</c:v>
                </c:pt>
                <c:pt idx="79">
                  <c:v>1.0044538319613519</c:v>
                </c:pt>
                <c:pt idx="81">
                  <c:v>1.276395404553103</c:v>
                </c:pt>
                <c:pt idx="84">
                  <c:v>1.3011557053204565</c:v>
                </c:pt>
                <c:pt idx="85">
                  <c:v>1.2621683148316694</c:v>
                </c:pt>
                <c:pt idx="86">
                  <c:v>1.3940391503960445</c:v>
                </c:pt>
                <c:pt idx="87">
                  <c:v>1.1058247851119039</c:v>
                </c:pt>
                <c:pt idx="88">
                  <c:v>1.1142247286004283</c:v>
                </c:pt>
                <c:pt idx="89">
                  <c:v>1.1695877171036171</c:v>
                </c:pt>
                <c:pt idx="90">
                  <c:v>1.462440475615528</c:v>
                </c:pt>
                <c:pt idx="93">
                  <c:v>1.3533885941986401</c:v>
                </c:pt>
                <c:pt idx="95">
                  <c:v>1.0545047261155831</c:v>
                </c:pt>
                <c:pt idx="96">
                  <c:v>1.8211946572648994</c:v>
                </c:pt>
                <c:pt idx="97">
                  <c:v>1.502817776142062</c:v>
                </c:pt>
                <c:pt idx="99">
                  <c:v>1.5306371831897367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54-4FF2-A491-7185C3DD2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49408.2</c:v>
                </c:pt>
                <c:pt idx="10">
                  <c:v>80596.2</c:v>
                </c:pt>
                <c:pt idx="11">
                  <c:v>52633.4</c:v>
                </c:pt>
                <c:pt idx="18">
                  <c:v>54935.199999999997</c:v>
                </c:pt>
                <c:pt idx="22">
                  <c:v>88396.4</c:v>
                </c:pt>
                <c:pt idx="23">
                  <c:v>36245.800000000003</c:v>
                </c:pt>
                <c:pt idx="24">
                  <c:v>57703.8</c:v>
                </c:pt>
                <c:pt idx="31">
                  <c:v>50618.8</c:v>
                </c:pt>
                <c:pt idx="34">
                  <c:v>60911.199999999997</c:v>
                </c:pt>
                <c:pt idx="36">
                  <c:v>46636.4</c:v>
                </c:pt>
                <c:pt idx="40">
                  <c:v>48780.800000000003</c:v>
                </c:pt>
                <c:pt idx="51">
                  <c:v>47896.2</c:v>
                </c:pt>
                <c:pt idx="54">
                  <c:v>57998.2</c:v>
                </c:pt>
                <c:pt idx="55">
                  <c:v>56777</c:v>
                </c:pt>
                <c:pt idx="59">
                  <c:v>49662.8</c:v>
                </c:pt>
                <c:pt idx="65">
                  <c:v>53338.8</c:v>
                </c:pt>
                <c:pt idx="66">
                  <c:v>61490.8</c:v>
                </c:pt>
                <c:pt idx="71">
                  <c:v>30232.400000000001</c:v>
                </c:pt>
                <c:pt idx="74">
                  <c:v>40380</c:v>
                </c:pt>
                <c:pt idx="77">
                  <c:v>70317.2</c:v>
                </c:pt>
                <c:pt idx="78">
                  <c:v>73870.600000000006</c:v>
                </c:pt>
                <c:pt idx="80">
                  <c:v>44610.6</c:v>
                </c:pt>
                <c:pt idx="82">
                  <c:v>73633</c:v>
                </c:pt>
                <c:pt idx="83">
                  <c:v>60030</c:v>
                </c:pt>
                <c:pt idx="91">
                  <c:v>46061.2</c:v>
                </c:pt>
                <c:pt idx="92">
                  <c:v>51186.2</c:v>
                </c:pt>
                <c:pt idx="94">
                  <c:v>76783.8</c:v>
                </c:pt>
                <c:pt idx="98">
                  <c:v>59762.2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1.9721625155338589</c:v>
                </c:pt>
                <c:pt idx="10">
                  <c:v>1.6311314925517582</c:v>
                </c:pt>
                <c:pt idx="11">
                  <c:v>2.1959630196795192</c:v>
                </c:pt>
                <c:pt idx="18">
                  <c:v>1.884456596135083</c:v>
                </c:pt>
                <c:pt idx="22">
                  <c:v>1.5855170572557256</c:v>
                </c:pt>
                <c:pt idx="23">
                  <c:v>1.8160173040738512</c:v>
                </c:pt>
                <c:pt idx="24">
                  <c:v>1.9704248247082514</c:v>
                </c:pt>
                <c:pt idx="31">
                  <c:v>1.9945751380909857</c:v>
                </c:pt>
                <c:pt idx="34">
                  <c:v>1.8574909047925505</c:v>
                </c:pt>
                <c:pt idx="36">
                  <c:v>2.2247429046838949</c:v>
                </c:pt>
                <c:pt idx="40">
                  <c:v>2.2419681514038308</c:v>
                </c:pt>
                <c:pt idx="51">
                  <c:v>2.1189363665593515</c:v>
                </c:pt>
                <c:pt idx="54">
                  <c:v>1.6153432347900454</c:v>
                </c:pt>
                <c:pt idx="55">
                  <c:v>1.848318861510823</c:v>
                </c:pt>
                <c:pt idx="59">
                  <c:v>1.8368678366906417</c:v>
                </c:pt>
                <c:pt idx="65">
                  <c:v>1.8301311615559404</c:v>
                </c:pt>
                <c:pt idx="66">
                  <c:v>1.913180508303681</c:v>
                </c:pt>
                <c:pt idx="71">
                  <c:v>2.5362194202246595</c:v>
                </c:pt>
                <c:pt idx="74">
                  <c:v>2.061466072313026</c:v>
                </c:pt>
                <c:pt idx="77">
                  <c:v>1.7714442554595462</c:v>
                </c:pt>
                <c:pt idx="78">
                  <c:v>1.7529571981275365</c:v>
                </c:pt>
                <c:pt idx="80">
                  <c:v>2.1625801939449367</c:v>
                </c:pt>
                <c:pt idx="82">
                  <c:v>1.6136379069167357</c:v>
                </c:pt>
                <c:pt idx="83">
                  <c:v>1.8319506913210062</c:v>
                </c:pt>
                <c:pt idx="91">
                  <c:v>1.9326678419146701</c:v>
                </c:pt>
                <c:pt idx="92">
                  <c:v>1.8782601560576875</c:v>
                </c:pt>
                <c:pt idx="94">
                  <c:v>1.8603663793664809</c:v>
                </c:pt>
                <c:pt idx="98">
                  <c:v>2.0335094758894421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54-4FF2-A491-7185C3DD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585936"/>
        <c:axId val="1366018560"/>
      </c:scatterChart>
      <c:valAx>
        <c:axId val="17665859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018560"/>
        <c:crosses val="autoZero"/>
        <c:crossBetween val="midCat"/>
      </c:valAx>
      <c:valAx>
        <c:axId val="136601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58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58422</c:v>
                </c:pt>
                <c:pt idx="1">
                  <c:v>60519.6</c:v>
                </c:pt>
                <c:pt idx="2">
                  <c:v>62331.4</c:v>
                </c:pt>
                <c:pt idx="3">
                  <c:v>33873.4</c:v>
                </c:pt>
                <c:pt idx="4">
                  <c:v>75430</c:v>
                </c:pt>
                <c:pt idx="5">
                  <c:v>72297.399999999994</c:v>
                </c:pt>
                <c:pt idx="6">
                  <c:v>73750.399999999994</c:v>
                </c:pt>
                <c:pt idx="7">
                  <c:v>48705.4</c:v>
                </c:pt>
                <c:pt idx="8">
                  <c:v>50222</c:v>
                </c:pt>
                <c:pt idx="9">
                  <c:v>55445.8</c:v>
                </c:pt>
                <c:pt idx="10">
                  <c:v>79854.2</c:v>
                </c:pt>
                <c:pt idx="11">
                  <c:v>53963.8</c:v>
                </c:pt>
                <c:pt idx="12">
                  <c:v>99211.8</c:v>
                </c:pt>
                <c:pt idx="13">
                  <c:v>56922.8</c:v>
                </c:pt>
                <c:pt idx="14">
                  <c:v>82856.800000000003</c:v>
                </c:pt>
                <c:pt idx="15">
                  <c:v>68515</c:v>
                </c:pt>
                <c:pt idx="16">
                  <c:v>36084</c:v>
                </c:pt>
                <c:pt idx="17">
                  <c:v>74739</c:v>
                </c:pt>
                <c:pt idx="18">
                  <c:v>56089.8</c:v>
                </c:pt>
                <c:pt idx="19">
                  <c:v>64612.4</c:v>
                </c:pt>
                <c:pt idx="20">
                  <c:v>34185</c:v>
                </c:pt>
                <c:pt idx="21">
                  <c:v>59252.4</c:v>
                </c:pt>
                <c:pt idx="22">
                  <c:v>88820.2</c:v>
                </c:pt>
                <c:pt idx="23">
                  <c:v>35692.199999999997</c:v>
                </c:pt>
                <c:pt idx="24">
                  <c:v>58233</c:v>
                </c:pt>
                <c:pt idx="25">
                  <c:v>56876.800000000003</c:v>
                </c:pt>
                <c:pt idx="26">
                  <c:v>66154</c:v>
                </c:pt>
                <c:pt idx="27">
                  <c:v>57202.8</c:v>
                </c:pt>
                <c:pt idx="28">
                  <c:v>61071.6</c:v>
                </c:pt>
                <c:pt idx="29">
                  <c:v>59515.4</c:v>
                </c:pt>
                <c:pt idx="30">
                  <c:v>69135.8</c:v>
                </c:pt>
                <c:pt idx="31">
                  <c:v>51967</c:v>
                </c:pt>
                <c:pt idx="32">
                  <c:v>70855.199999999997</c:v>
                </c:pt>
                <c:pt idx="33">
                  <c:v>82709</c:v>
                </c:pt>
                <c:pt idx="34">
                  <c:v>61990.8</c:v>
                </c:pt>
                <c:pt idx="35">
                  <c:v>46749</c:v>
                </c:pt>
                <c:pt idx="36">
                  <c:v>45917.4</c:v>
                </c:pt>
                <c:pt idx="37">
                  <c:v>52585.8</c:v>
                </c:pt>
                <c:pt idx="38">
                  <c:v>67140.800000000003</c:v>
                </c:pt>
                <c:pt idx="39">
                  <c:v>50731.199999999997</c:v>
                </c:pt>
                <c:pt idx="40">
                  <c:v>48666.2</c:v>
                </c:pt>
                <c:pt idx="41">
                  <c:v>31002.799999999999</c:v>
                </c:pt>
                <c:pt idx="42">
                  <c:v>62522.400000000001</c:v>
                </c:pt>
                <c:pt idx="43">
                  <c:v>93892.6</c:v>
                </c:pt>
                <c:pt idx="44">
                  <c:v>99666</c:v>
                </c:pt>
                <c:pt idx="45">
                  <c:v>71942.600000000006</c:v>
                </c:pt>
                <c:pt idx="46">
                  <c:v>30549.200000000001</c:v>
                </c:pt>
                <c:pt idx="47">
                  <c:v>91294.399999999994</c:v>
                </c:pt>
                <c:pt idx="48">
                  <c:v>67568</c:v>
                </c:pt>
                <c:pt idx="49">
                  <c:v>50442.6</c:v>
                </c:pt>
                <c:pt idx="50">
                  <c:v>69041.600000000006</c:v>
                </c:pt>
                <c:pt idx="51">
                  <c:v>46384.4</c:v>
                </c:pt>
                <c:pt idx="52">
                  <c:v>94524.6</c:v>
                </c:pt>
                <c:pt idx="53">
                  <c:v>75836</c:v>
                </c:pt>
                <c:pt idx="54">
                  <c:v>58613.4</c:v>
                </c:pt>
                <c:pt idx="55">
                  <c:v>57510.400000000001</c:v>
                </c:pt>
                <c:pt idx="56">
                  <c:v>77724.399999999994</c:v>
                </c:pt>
                <c:pt idx="57">
                  <c:v>32785.4</c:v>
                </c:pt>
                <c:pt idx="58">
                  <c:v>51013.8</c:v>
                </c:pt>
                <c:pt idx="59">
                  <c:v>49464.4</c:v>
                </c:pt>
                <c:pt idx="60">
                  <c:v>47414.2</c:v>
                </c:pt>
                <c:pt idx="61">
                  <c:v>61424</c:v>
                </c:pt>
                <c:pt idx="62">
                  <c:v>79906</c:v>
                </c:pt>
                <c:pt idx="63">
                  <c:v>84244.6</c:v>
                </c:pt>
                <c:pt idx="64">
                  <c:v>70861.399999999994</c:v>
                </c:pt>
                <c:pt idx="65">
                  <c:v>53497</c:v>
                </c:pt>
                <c:pt idx="66">
                  <c:v>62199.4</c:v>
                </c:pt>
                <c:pt idx="67">
                  <c:v>52407.8</c:v>
                </c:pt>
                <c:pt idx="68">
                  <c:v>65996.800000000003</c:v>
                </c:pt>
                <c:pt idx="69">
                  <c:v>60221.8</c:v>
                </c:pt>
                <c:pt idx="70">
                  <c:v>48499.4</c:v>
                </c:pt>
                <c:pt idx="71">
                  <c:v>29369.599999999999</c:v>
                </c:pt>
                <c:pt idx="72">
                  <c:v>85614.8</c:v>
                </c:pt>
                <c:pt idx="73">
                  <c:v>58311.8</c:v>
                </c:pt>
                <c:pt idx="74">
                  <c:v>42059</c:v>
                </c:pt>
                <c:pt idx="75">
                  <c:v>70469.399999999994</c:v>
                </c:pt>
                <c:pt idx="76">
                  <c:v>60409.4</c:v>
                </c:pt>
                <c:pt idx="77">
                  <c:v>70364.600000000006</c:v>
                </c:pt>
                <c:pt idx="78">
                  <c:v>74381.8</c:v>
                </c:pt>
                <c:pt idx="79">
                  <c:v>63955.199999999997</c:v>
                </c:pt>
                <c:pt idx="80">
                  <c:v>42494.8</c:v>
                </c:pt>
                <c:pt idx="81">
                  <c:v>53091.4</c:v>
                </c:pt>
                <c:pt idx="82">
                  <c:v>72893.600000000006</c:v>
                </c:pt>
                <c:pt idx="83">
                  <c:v>61055.199999999997</c:v>
                </c:pt>
                <c:pt idx="84">
                  <c:v>98647.6</c:v>
                </c:pt>
                <c:pt idx="85">
                  <c:v>88784.8</c:v>
                </c:pt>
                <c:pt idx="86">
                  <c:v>80024.600000000006</c:v>
                </c:pt>
                <c:pt idx="87">
                  <c:v>77842</c:v>
                </c:pt>
                <c:pt idx="88">
                  <c:v>86786.4</c:v>
                </c:pt>
                <c:pt idx="89">
                  <c:v>74709.2</c:v>
                </c:pt>
                <c:pt idx="90">
                  <c:v>82333</c:v>
                </c:pt>
                <c:pt idx="91">
                  <c:v>47458.6</c:v>
                </c:pt>
                <c:pt idx="92">
                  <c:v>51380.6</c:v>
                </c:pt>
                <c:pt idx="93">
                  <c:v>78012.800000000003</c:v>
                </c:pt>
                <c:pt idx="94">
                  <c:v>75850.2</c:v>
                </c:pt>
                <c:pt idx="95">
                  <c:v>57669.4</c:v>
                </c:pt>
                <c:pt idx="96">
                  <c:v>74988.800000000003</c:v>
                </c:pt>
                <c:pt idx="97">
                  <c:v>88524.4</c:v>
                </c:pt>
                <c:pt idx="98">
                  <c:v>60368.6</c:v>
                </c:pt>
                <c:pt idx="99">
                  <c:v>58280.2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1.1370545342507958</c:v>
                </c:pt>
                <c:pt idx="1">
                  <c:v>1.1264780335626805</c:v>
                </c:pt>
                <c:pt idx="2">
                  <c:v>1.5984078650567772</c:v>
                </c:pt>
                <c:pt idx="3">
                  <c:v>1.3804637267000064</c:v>
                </c:pt>
                <c:pt idx="4">
                  <c:v>1.3860665517698529</c:v>
                </c:pt>
                <c:pt idx="5">
                  <c:v>1.6522585874457452</c:v>
                </c:pt>
                <c:pt idx="6">
                  <c:v>1.1664750292879769</c:v>
                </c:pt>
                <c:pt idx="7">
                  <c:v>1.9961236331084438</c:v>
                </c:pt>
                <c:pt idx="8">
                  <c:v>1.8448090478276453</c:v>
                </c:pt>
                <c:pt idx="9">
                  <c:v>1.4909154525680934</c:v>
                </c:pt>
                <c:pt idx="10">
                  <c:v>1.6151060307410257</c:v>
                </c:pt>
                <c:pt idx="11">
                  <c:v>2.1423435710605996</c:v>
                </c:pt>
                <c:pt idx="12">
                  <c:v>1.1042234895445904</c:v>
                </c:pt>
                <c:pt idx="13">
                  <c:v>1.2341803284448409</c:v>
                </c:pt>
                <c:pt idx="14">
                  <c:v>1.6655362022187676</c:v>
                </c:pt>
                <c:pt idx="15">
                  <c:v>1.5178719988323726</c:v>
                </c:pt>
                <c:pt idx="16">
                  <c:v>1.6872575102538521</c:v>
                </c:pt>
                <c:pt idx="17">
                  <c:v>1.2434605761382946</c:v>
                </c:pt>
                <c:pt idx="18">
                  <c:v>1.8456296866810007</c:v>
                </c:pt>
                <c:pt idx="19">
                  <c:v>1.348301564405594</c:v>
                </c:pt>
                <c:pt idx="20">
                  <c:v>1.5734386426795377</c:v>
                </c:pt>
                <c:pt idx="21">
                  <c:v>1.0262031580155402</c:v>
                </c:pt>
                <c:pt idx="22">
                  <c:v>1.5760604006746213</c:v>
                </c:pt>
                <c:pt idx="23">
                  <c:v>1.889488459663456</c:v>
                </c:pt>
                <c:pt idx="24">
                  <c:v>1.9525183315302319</c:v>
                </c:pt>
                <c:pt idx="25">
                  <c:v>1.3446783222684819</c:v>
                </c:pt>
                <c:pt idx="26">
                  <c:v>1.4541524322036461</c:v>
                </c:pt>
                <c:pt idx="27">
                  <c:v>1.6875397707804511</c:v>
                </c:pt>
                <c:pt idx="28">
                  <c:v>1.0088486301325001</c:v>
                </c:pt>
                <c:pt idx="29">
                  <c:v>1.2283879466491026</c:v>
                </c:pt>
                <c:pt idx="30">
                  <c:v>1.7077838109922789</c:v>
                </c:pt>
                <c:pt idx="31">
                  <c:v>1.8692054573094463</c:v>
                </c:pt>
                <c:pt idx="32">
                  <c:v>1.6127397848005511</c:v>
                </c:pt>
                <c:pt idx="33">
                  <c:v>1.022730295372934</c:v>
                </c:pt>
                <c:pt idx="34">
                  <c:v>1.7723275066622788</c:v>
                </c:pt>
                <c:pt idx="35">
                  <c:v>1.6657254700635307</c:v>
                </c:pt>
                <c:pt idx="36">
                  <c:v>2.3469752207224275</c:v>
                </c:pt>
                <c:pt idx="37">
                  <c:v>1.691825549863271</c:v>
                </c:pt>
                <c:pt idx="38">
                  <c:v>1.3969002454543287</c:v>
                </c:pt>
                <c:pt idx="39">
                  <c:v>1.1975667833601413</c:v>
                </c:pt>
                <c:pt idx="40">
                  <c:v>2.2496517089889903</c:v>
                </c:pt>
                <c:pt idx="41">
                  <c:v>1.4476434386571535</c:v>
                </c:pt>
                <c:pt idx="42">
                  <c:v>1.1564015456860262</c:v>
                </c:pt>
                <c:pt idx="43">
                  <c:v>1.2325998001972465</c:v>
                </c:pt>
                <c:pt idx="44">
                  <c:v>1.4579194509662272</c:v>
                </c:pt>
                <c:pt idx="45">
                  <c:v>1.0490446550444381</c:v>
                </c:pt>
                <c:pt idx="46">
                  <c:v>1.4494978591910754</c:v>
                </c:pt>
                <c:pt idx="47">
                  <c:v>1.4920411328624759</c:v>
                </c:pt>
                <c:pt idx="48">
                  <c:v>1.2996536822164337</c:v>
                </c:pt>
                <c:pt idx="49">
                  <c:v>1.2702160475471129</c:v>
                </c:pt>
                <c:pt idx="50">
                  <c:v>1.0998006998679057</c:v>
                </c:pt>
                <c:pt idx="51">
                  <c:v>2.1877182845956828</c:v>
                </c:pt>
                <c:pt idx="52">
                  <c:v>1.3788474111501132</c:v>
                </c:pt>
                <c:pt idx="53">
                  <c:v>0.99940661427290467</c:v>
                </c:pt>
                <c:pt idx="54">
                  <c:v>1.5500721677978073</c:v>
                </c:pt>
                <c:pt idx="55">
                  <c:v>1.8246091141776095</c:v>
                </c:pt>
                <c:pt idx="56">
                  <c:v>1.299874942746422</c:v>
                </c:pt>
                <c:pt idx="57">
                  <c:v>1.3947061801899625</c:v>
                </c:pt>
                <c:pt idx="58">
                  <c:v>1.1790535110107461</c:v>
                </c:pt>
                <c:pt idx="59">
                  <c:v>1.8598022011790296</c:v>
                </c:pt>
                <c:pt idx="60">
                  <c:v>1.3418764842599897</c:v>
                </c:pt>
                <c:pt idx="61">
                  <c:v>1.0462197186767388</c:v>
                </c:pt>
                <c:pt idx="62">
                  <c:v>1.2249017595674918</c:v>
                </c:pt>
                <c:pt idx="63">
                  <c:v>1.0174420675034364</c:v>
                </c:pt>
                <c:pt idx="64">
                  <c:v>1.3054921297067235</c:v>
                </c:pt>
                <c:pt idx="65">
                  <c:v>1.8367945866123334</c:v>
                </c:pt>
                <c:pt idx="66">
                  <c:v>1.978845455100853</c:v>
                </c:pt>
                <c:pt idx="67">
                  <c:v>1.0713481580986035</c:v>
                </c:pt>
                <c:pt idx="68">
                  <c:v>1.4657225804887508</c:v>
                </c:pt>
                <c:pt idx="69">
                  <c:v>1.6113101899976419</c:v>
                </c:pt>
                <c:pt idx="70">
                  <c:v>1.5574831853589941</c:v>
                </c:pt>
                <c:pt idx="71">
                  <c:v>2.5946216495968621</c:v>
                </c:pt>
                <c:pt idx="72">
                  <c:v>1.393579147530567</c:v>
                </c:pt>
                <c:pt idx="73">
                  <c:v>1.3276901073196161</c:v>
                </c:pt>
                <c:pt idx="74">
                  <c:v>1.9680924415701753</c:v>
                </c:pt>
                <c:pt idx="75">
                  <c:v>1.6087833868317314</c:v>
                </c:pt>
                <c:pt idx="76">
                  <c:v>1.2755134134753863</c:v>
                </c:pt>
                <c:pt idx="77">
                  <c:v>1.7663569465327735</c:v>
                </c:pt>
                <c:pt idx="78">
                  <c:v>1.7543269993466144</c:v>
                </c:pt>
                <c:pt idx="79">
                  <c:v>1.0585222155508858</c:v>
                </c:pt>
                <c:pt idx="80">
                  <c:v>2.2788199967996081</c:v>
                </c:pt>
                <c:pt idx="81">
                  <c:v>1.2971592385960815</c:v>
                </c:pt>
                <c:pt idx="82">
                  <c:v>1.6321323133992558</c:v>
                </c:pt>
                <c:pt idx="83">
                  <c:v>1.7348563267338408</c:v>
                </c:pt>
                <c:pt idx="84">
                  <c:v>1.3040357798871944</c:v>
                </c:pt>
                <c:pt idx="85">
                  <c:v>1.2531199034068894</c:v>
                </c:pt>
                <c:pt idx="86">
                  <c:v>1.4166518795470391</c:v>
                </c:pt>
                <c:pt idx="87">
                  <c:v>1.1465275815112663</c:v>
                </c:pt>
                <c:pt idx="88">
                  <c:v>1.0843288810228331</c:v>
                </c:pt>
                <c:pt idx="89">
                  <c:v>1.188903106980131</c:v>
                </c:pt>
                <c:pt idx="90">
                  <c:v>1.4711598022664059</c:v>
                </c:pt>
                <c:pt idx="91">
                  <c:v>1.8746444269321052</c:v>
                </c:pt>
                <c:pt idx="92">
                  <c:v>1.9264858720995863</c:v>
                </c:pt>
                <c:pt idx="93">
                  <c:v>1.3528933713441895</c:v>
                </c:pt>
                <c:pt idx="94">
                  <c:v>1.8698698223603893</c:v>
                </c:pt>
                <c:pt idx="95">
                  <c:v>1.0326793758908537</c:v>
                </c:pt>
                <c:pt idx="96">
                  <c:v>1.8012556541776905</c:v>
                </c:pt>
                <c:pt idx="97">
                  <c:v>1.4752542801758612</c:v>
                </c:pt>
                <c:pt idx="98">
                  <c:v>2.0233697650765463</c:v>
                </c:pt>
                <c:pt idx="99">
                  <c:v>1.4339346810752194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4-4F00-AB34-D9A61C12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57728"/>
        <c:axId val="1758864096"/>
      </c:scatterChart>
      <c:valAx>
        <c:axId val="1762657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64096"/>
        <c:crosses val="autoZero"/>
        <c:crossBetween val="midCat"/>
      </c:valAx>
      <c:valAx>
        <c:axId val="1758864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5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60519.6</c:v>
                </c:pt>
                <c:pt idx="3">
                  <c:v>33873.4</c:v>
                </c:pt>
                <c:pt idx="9">
                  <c:v>55445.8</c:v>
                </c:pt>
                <c:pt idx="13">
                  <c:v>56922.8</c:v>
                </c:pt>
                <c:pt idx="21">
                  <c:v>59252.4</c:v>
                </c:pt>
                <c:pt idx="25">
                  <c:v>56876.800000000003</c:v>
                </c:pt>
                <c:pt idx="29">
                  <c:v>59515.4</c:v>
                </c:pt>
                <c:pt idx="39">
                  <c:v>50731.199999999997</c:v>
                </c:pt>
                <c:pt idx="42">
                  <c:v>62522.400000000001</c:v>
                </c:pt>
                <c:pt idx="49">
                  <c:v>50442.6</c:v>
                </c:pt>
                <c:pt idx="54">
                  <c:v>58613.4</c:v>
                </c:pt>
                <c:pt idx="58">
                  <c:v>51013.8</c:v>
                </c:pt>
                <c:pt idx="60">
                  <c:v>47414.2</c:v>
                </c:pt>
                <c:pt idx="67">
                  <c:v>52407.8</c:v>
                </c:pt>
                <c:pt idx="70">
                  <c:v>48499.4</c:v>
                </c:pt>
                <c:pt idx="73">
                  <c:v>58311.8</c:v>
                </c:pt>
                <c:pt idx="76">
                  <c:v>60409.4</c:v>
                </c:pt>
                <c:pt idx="81">
                  <c:v>53091.4</c:v>
                </c:pt>
                <c:pt idx="95">
                  <c:v>57669.4</c:v>
                </c:pt>
                <c:pt idx="99">
                  <c:v>58280.2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1.1264780335626805</c:v>
                </c:pt>
                <c:pt idx="2">
                  <c:v>1.3804637267000064</c:v>
                </c:pt>
                <c:pt idx="8">
                  <c:v>1.4909154525680934</c:v>
                </c:pt>
                <c:pt idx="12">
                  <c:v>1.2341803284448409</c:v>
                </c:pt>
                <c:pt idx="20">
                  <c:v>1.0262031580155402</c:v>
                </c:pt>
                <c:pt idx="24">
                  <c:v>1.3446783222684819</c:v>
                </c:pt>
                <c:pt idx="28">
                  <c:v>1.2283879466491026</c:v>
                </c:pt>
                <c:pt idx="38">
                  <c:v>1.1975667833601413</c:v>
                </c:pt>
                <c:pt idx="41">
                  <c:v>1.1564015456860262</c:v>
                </c:pt>
                <c:pt idx="48">
                  <c:v>1.2702160475471129</c:v>
                </c:pt>
                <c:pt idx="53">
                  <c:v>1.5500721677978073</c:v>
                </c:pt>
                <c:pt idx="57">
                  <c:v>1.1790535110107461</c:v>
                </c:pt>
                <c:pt idx="59">
                  <c:v>1.3418764842599897</c:v>
                </c:pt>
                <c:pt idx="66">
                  <c:v>1.0713481580986035</c:v>
                </c:pt>
                <c:pt idx="69">
                  <c:v>1.5574831853589941</c:v>
                </c:pt>
                <c:pt idx="72">
                  <c:v>1.3276901073196161</c:v>
                </c:pt>
                <c:pt idx="75">
                  <c:v>1.2755134134753863</c:v>
                </c:pt>
                <c:pt idx="80">
                  <c:v>1.2971592385960815</c:v>
                </c:pt>
                <c:pt idx="94">
                  <c:v>1.0326793758908537</c:v>
                </c:pt>
                <c:pt idx="98">
                  <c:v>1.4339346810752194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F-40F3-AA9A-FDDBFB0690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58422</c:v>
                </c:pt>
                <c:pt idx="4">
                  <c:v>75430</c:v>
                </c:pt>
                <c:pt idx="6">
                  <c:v>73750.399999999994</c:v>
                </c:pt>
                <c:pt idx="12">
                  <c:v>99211.8</c:v>
                </c:pt>
                <c:pt idx="17">
                  <c:v>74739</c:v>
                </c:pt>
                <c:pt idx="19">
                  <c:v>64612.4</c:v>
                </c:pt>
                <c:pt idx="26">
                  <c:v>66154</c:v>
                </c:pt>
                <c:pt idx="28">
                  <c:v>61071.6</c:v>
                </c:pt>
                <c:pt idx="33">
                  <c:v>82709</c:v>
                </c:pt>
                <c:pt idx="38">
                  <c:v>67140.800000000003</c:v>
                </c:pt>
                <c:pt idx="43">
                  <c:v>93892.6</c:v>
                </c:pt>
                <c:pt idx="45">
                  <c:v>71942.600000000006</c:v>
                </c:pt>
                <c:pt idx="48">
                  <c:v>67568</c:v>
                </c:pt>
                <c:pt idx="50">
                  <c:v>69041.600000000006</c:v>
                </c:pt>
                <c:pt idx="52">
                  <c:v>94524.6</c:v>
                </c:pt>
                <c:pt idx="53">
                  <c:v>75836</c:v>
                </c:pt>
                <c:pt idx="56">
                  <c:v>77724.399999999994</c:v>
                </c:pt>
                <c:pt idx="61">
                  <c:v>61424</c:v>
                </c:pt>
                <c:pt idx="62">
                  <c:v>79906</c:v>
                </c:pt>
                <c:pt idx="63">
                  <c:v>84244.6</c:v>
                </c:pt>
                <c:pt idx="64">
                  <c:v>70861.399999999994</c:v>
                </c:pt>
                <c:pt idx="68">
                  <c:v>65996.800000000003</c:v>
                </c:pt>
                <c:pt idx="79">
                  <c:v>63955.199999999997</c:v>
                </c:pt>
                <c:pt idx="84">
                  <c:v>98647.6</c:v>
                </c:pt>
                <c:pt idx="85">
                  <c:v>88784.8</c:v>
                </c:pt>
                <c:pt idx="86">
                  <c:v>80024.600000000006</c:v>
                </c:pt>
                <c:pt idx="87">
                  <c:v>77842</c:v>
                </c:pt>
                <c:pt idx="88">
                  <c:v>86786.4</c:v>
                </c:pt>
                <c:pt idx="89">
                  <c:v>74709.2</c:v>
                </c:pt>
                <c:pt idx="93">
                  <c:v>78012.800000000003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1.1370545342507958</c:v>
                </c:pt>
                <c:pt idx="4">
                  <c:v>1.3860665517698529</c:v>
                </c:pt>
                <c:pt idx="6">
                  <c:v>1.1664750292879769</c:v>
                </c:pt>
                <c:pt idx="12">
                  <c:v>1.1042234895445904</c:v>
                </c:pt>
                <c:pt idx="17">
                  <c:v>1.2434605761382946</c:v>
                </c:pt>
                <c:pt idx="19">
                  <c:v>1.348301564405594</c:v>
                </c:pt>
                <c:pt idx="26">
                  <c:v>1.4541524322036461</c:v>
                </c:pt>
                <c:pt idx="28">
                  <c:v>1.0088486301325001</c:v>
                </c:pt>
                <c:pt idx="33">
                  <c:v>1.022730295372934</c:v>
                </c:pt>
                <c:pt idx="38">
                  <c:v>1.3969002454543287</c:v>
                </c:pt>
                <c:pt idx="43">
                  <c:v>1.2325998001972465</c:v>
                </c:pt>
                <c:pt idx="45">
                  <c:v>1.0490446550444381</c:v>
                </c:pt>
                <c:pt idx="48">
                  <c:v>1.2996536822164337</c:v>
                </c:pt>
                <c:pt idx="50">
                  <c:v>1.0998006998679057</c:v>
                </c:pt>
                <c:pt idx="52">
                  <c:v>1.3788474111501132</c:v>
                </c:pt>
                <c:pt idx="53">
                  <c:v>0.99940661427290467</c:v>
                </c:pt>
                <c:pt idx="56">
                  <c:v>1.299874942746422</c:v>
                </c:pt>
                <c:pt idx="61">
                  <c:v>1.0462197186767388</c:v>
                </c:pt>
                <c:pt idx="62">
                  <c:v>1.2249017595674918</c:v>
                </c:pt>
                <c:pt idx="63">
                  <c:v>1.0174420675034364</c:v>
                </c:pt>
                <c:pt idx="64">
                  <c:v>1.3054921297067235</c:v>
                </c:pt>
                <c:pt idx="68">
                  <c:v>1.4657225804887508</c:v>
                </c:pt>
                <c:pt idx="79">
                  <c:v>1.0585222155508858</c:v>
                </c:pt>
                <c:pt idx="84">
                  <c:v>1.3040357798871944</c:v>
                </c:pt>
                <c:pt idx="85">
                  <c:v>1.2531199034068894</c:v>
                </c:pt>
                <c:pt idx="86">
                  <c:v>1.4166518795470391</c:v>
                </c:pt>
                <c:pt idx="87">
                  <c:v>1.1465275815112663</c:v>
                </c:pt>
                <c:pt idx="88">
                  <c:v>1.0843288810228331</c:v>
                </c:pt>
                <c:pt idx="89">
                  <c:v>1.188903106980131</c:v>
                </c:pt>
                <c:pt idx="93">
                  <c:v>1.3528933713441895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F-40F3-AA9A-FDDBFB0690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7">
                  <c:v>48705.4</c:v>
                </c:pt>
                <c:pt idx="8">
                  <c:v>50222</c:v>
                </c:pt>
                <c:pt idx="11">
                  <c:v>53963.8</c:v>
                </c:pt>
                <c:pt idx="16">
                  <c:v>36084</c:v>
                </c:pt>
                <c:pt idx="18">
                  <c:v>56089.8</c:v>
                </c:pt>
                <c:pt idx="20">
                  <c:v>34185</c:v>
                </c:pt>
                <c:pt idx="23">
                  <c:v>35692.199999999997</c:v>
                </c:pt>
                <c:pt idx="27">
                  <c:v>57202.8</c:v>
                </c:pt>
                <c:pt idx="31">
                  <c:v>51967</c:v>
                </c:pt>
                <c:pt idx="34">
                  <c:v>61990.8</c:v>
                </c:pt>
                <c:pt idx="35">
                  <c:v>46749</c:v>
                </c:pt>
                <c:pt idx="36">
                  <c:v>45917.4</c:v>
                </c:pt>
                <c:pt idx="37">
                  <c:v>52585.8</c:v>
                </c:pt>
                <c:pt idx="40">
                  <c:v>48666.2</c:v>
                </c:pt>
                <c:pt idx="41">
                  <c:v>31002.799999999999</c:v>
                </c:pt>
                <c:pt idx="46">
                  <c:v>30549.200000000001</c:v>
                </c:pt>
                <c:pt idx="51">
                  <c:v>46384.4</c:v>
                </c:pt>
                <c:pt idx="55">
                  <c:v>57510.400000000001</c:v>
                </c:pt>
                <c:pt idx="57">
                  <c:v>32785.4</c:v>
                </c:pt>
                <c:pt idx="59">
                  <c:v>49464.4</c:v>
                </c:pt>
                <c:pt idx="65">
                  <c:v>53497</c:v>
                </c:pt>
                <c:pt idx="66">
                  <c:v>62199.4</c:v>
                </c:pt>
                <c:pt idx="69">
                  <c:v>60221.8</c:v>
                </c:pt>
                <c:pt idx="71">
                  <c:v>29369.599999999999</c:v>
                </c:pt>
                <c:pt idx="74">
                  <c:v>42059</c:v>
                </c:pt>
                <c:pt idx="80">
                  <c:v>42494.8</c:v>
                </c:pt>
                <c:pt idx="83">
                  <c:v>61055.199999999997</c:v>
                </c:pt>
                <c:pt idx="91">
                  <c:v>47458.6</c:v>
                </c:pt>
                <c:pt idx="92">
                  <c:v>51380.6</c:v>
                </c:pt>
                <c:pt idx="98">
                  <c:v>60368.6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7">
                  <c:v>1.9961236331084438</c:v>
                </c:pt>
                <c:pt idx="8">
                  <c:v>1.8448090478276453</c:v>
                </c:pt>
                <c:pt idx="11">
                  <c:v>2.1423435710605996</c:v>
                </c:pt>
                <c:pt idx="16">
                  <c:v>1.6872575102538521</c:v>
                </c:pt>
                <c:pt idx="18">
                  <c:v>1.8456296866810007</c:v>
                </c:pt>
                <c:pt idx="20">
                  <c:v>1.5734386426795377</c:v>
                </c:pt>
                <c:pt idx="23">
                  <c:v>1.889488459663456</c:v>
                </c:pt>
                <c:pt idx="27">
                  <c:v>1.6875397707804511</c:v>
                </c:pt>
                <c:pt idx="31">
                  <c:v>1.8692054573094463</c:v>
                </c:pt>
                <c:pt idx="34">
                  <c:v>1.7723275066622788</c:v>
                </c:pt>
                <c:pt idx="35">
                  <c:v>1.6657254700635307</c:v>
                </c:pt>
                <c:pt idx="36">
                  <c:v>2.3469752207224275</c:v>
                </c:pt>
                <c:pt idx="37">
                  <c:v>1.691825549863271</c:v>
                </c:pt>
                <c:pt idx="40">
                  <c:v>2.2496517089889903</c:v>
                </c:pt>
                <c:pt idx="41">
                  <c:v>1.4476434386571535</c:v>
                </c:pt>
                <c:pt idx="46">
                  <c:v>1.4494978591910754</c:v>
                </c:pt>
                <c:pt idx="51">
                  <c:v>2.1877182845956828</c:v>
                </c:pt>
                <c:pt idx="55">
                  <c:v>1.8246091141776095</c:v>
                </c:pt>
                <c:pt idx="57">
                  <c:v>1.3947061801899625</c:v>
                </c:pt>
                <c:pt idx="59">
                  <c:v>1.8598022011790296</c:v>
                </c:pt>
                <c:pt idx="65">
                  <c:v>1.8367945866123334</c:v>
                </c:pt>
                <c:pt idx="66">
                  <c:v>1.978845455100853</c:v>
                </c:pt>
                <c:pt idx="69">
                  <c:v>1.6113101899976419</c:v>
                </c:pt>
                <c:pt idx="71">
                  <c:v>2.5946216495968621</c:v>
                </c:pt>
                <c:pt idx="74">
                  <c:v>1.9680924415701753</c:v>
                </c:pt>
                <c:pt idx="80">
                  <c:v>2.2788199967996081</c:v>
                </c:pt>
                <c:pt idx="83">
                  <c:v>1.7348563267338408</c:v>
                </c:pt>
                <c:pt idx="91">
                  <c:v>1.8746444269321052</c:v>
                </c:pt>
                <c:pt idx="92">
                  <c:v>1.9264858720995863</c:v>
                </c:pt>
                <c:pt idx="98">
                  <c:v>2.0233697650765463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F-40F3-AA9A-FDDBFB0690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62331.4</c:v>
                </c:pt>
                <c:pt idx="5">
                  <c:v>72297.399999999994</c:v>
                </c:pt>
                <c:pt idx="10">
                  <c:v>79854.2</c:v>
                </c:pt>
                <c:pt idx="14">
                  <c:v>82856.800000000003</c:v>
                </c:pt>
                <c:pt idx="15">
                  <c:v>68515</c:v>
                </c:pt>
                <c:pt idx="22">
                  <c:v>88820.2</c:v>
                </c:pt>
                <c:pt idx="24">
                  <c:v>58233</c:v>
                </c:pt>
                <c:pt idx="30">
                  <c:v>69135.8</c:v>
                </c:pt>
                <c:pt idx="32">
                  <c:v>70855.199999999997</c:v>
                </c:pt>
                <c:pt idx="44">
                  <c:v>99666</c:v>
                </c:pt>
                <c:pt idx="47">
                  <c:v>91294.399999999994</c:v>
                </c:pt>
                <c:pt idx="72">
                  <c:v>85614.8</c:v>
                </c:pt>
                <c:pt idx="75">
                  <c:v>70469.399999999994</c:v>
                </c:pt>
                <c:pt idx="77">
                  <c:v>70364.600000000006</c:v>
                </c:pt>
                <c:pt idx="78">
                  <c:v>74381.8</c:v>
                </c:pt>
                <c:pt idx="82">
                  <c:v>72893.600000000006</c:v>
                </c:pt>
                <c:pt idx="90">
                  <c:v>82333</c:v>
                </c:pt>
                <c:pt idx="94">
                  <c:v>75850.2</c:v>
                </c:pt>
                <c:pt idx="96">
                  <c:v>74988.800000000003</c:v>
                </c:pt>
                <c:pt idx="97">
                  <c:v>88524.4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1.5984078650567772</c:v>
                </c:pt>
                <c:pt idx="5">
                  <c:v>1.6522585874457452</c:v>
                </c:pt>
                <c:pt idx="10">
                  <c:v>1.6151060307410257</c:v>
                </c:pt>
                <c:pt idx="14">
                  <c:v>1.6655362022187676</c:v>
                </c:pt>
                <c:pt idx="15">
                  <c:v>1.5178719988323726</c:v>
                </c:pt>
                <c:pt idx="22">
                  <c:v>1.5760604006746213</c:v>
                </c:pt>
                <c:pt idx="24">
                  <c:v>1.9525183315302319</c:v>
                </c:pt>
                <c:pt idx="30">
                  <c:v>1.7077838109922789</c:v>
                </c:pt>
                <c:pt idx="32">
                  <c:v>1.6127397848005511</c:v>
                </c:pt>
                <c:pt idx="44">
                  <c:v>1.4579194509662272</c:v>
                </c:pt>
                <c:pt idx="47">
                  <c:v>1.4920411328624759</c:v>
                </c:pt>
                <c:pt idx="72">
                  <c:v>1.393579147530567</c:v>
                </c:pt>
                <c:pt idx="75">
                  <c:v>1.6087833868317314</c:v>
                </c:pt>
                <c:pt idx="77">
                  <c:v>1.7663569465327735</c:v>
                </c:pt>
                <c:pt idx="78">
                  <c:v>1.7543269993466144</c:v>
                </c:pt>
                <c:pt idx="82">
                  <c:v>1.6321323133992558</c:v>
                </c:pt>
                <c:pt idx="90">
                  <c:v>1.4711598022664059</c:v>
                </c:pt>
                <c:pt idx="94">
                  <c:v>1.8698698223603893</c:v>
                </c:pt>
                <c:pt idx="96">
                  <c:v>1.8012556541776905</c:v>
                </c:pt>
                <c:pt idx="97">
                  <c:v>1.4752542801758612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F-40F3-AA9A-FDDBFB069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57344"/>
        <c:axId val="1366034784"/>
      </c:scatterChart>
      <c:valAx>
        <c:axId val="1759457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034784"/>
        <c:crosses val="autoZero"/>
        <c:crossBetween val="midCat"/>
      </c:valAx>
      <c:valAx>
        <c:axId val="136603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5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58422</c:v>
                </c:pt>
                <c:pt idx="1">
                  <c:v>60519.6</c:v>
                </c:pt>
                <c:pt idx="2">
                  <c:v>62331.4</c:v>
                </c:pt>
                <c:pt idx="4">
                  <c:v>75430</c:v>
                </c:pt>
                <c:pt idx="5">
                  <c:v>72297.399999999994</c:v>
                </c:pt>
                <c:pt idx="6">
                  <c:v>73750.399999999994</c:v>
                </c:pt>
                <c:pt idx="8">
                  <c:v>50222</c:v>
                </c:pt>
                <c:pt idx="9">
                  <c:v>55445.8</c:v>
                </c:pt>
                <c:pt idx="12">
                  <c:v>99211.8</c:v>
                </c:pt>
                <c:pt idx="13">
                  <c:v>56922.8</c:v>
                </c:pt>
                <c:pt idx="14">
                  <c:v>82856.800000000003</c:v>
                </c:pt>
                <c:pt idx="15">
                  <c:v>68515</c:v>
                </c:pt>
                <c:pt idx="16">
                  <c:v>36084</c:v>
                </c:pt>
                <c:pt idx="17">
                  <c:v>74739</c:v>
                </c:pt>
                <c:pt idx="19">
                  <c:v>64612.4</c:v>
                </c:pt>
                <c:pt idx="20">
                  <c:v>34185</c:v>
                </c:pt>
                <c:pt idx="21">
                  <c:v>59252.4</c:v>
                </c:pt>
                <c:pt idx="22">
                  <c:v>88820.2</c:v>
                </c:pt>
                <c:pt idx="25">
                  <c:v>56876.800000000003</c:v>
                </c:pt>
                <c:pt idx="26">
                  <c:v>66154</c:v>
                </c:pt>
                <c:pt idx="27">
                  <c:v>57202.8</c:v>
                </c:pt>
                <c:pt idx="28">
                  <c:v>61071.6</c:v>
                </c:pt>
                <c:pt idx="29">
                  <c:v>59515.4</c:v>
                </c:pt>
                <c:pt idx="32">
                  <c:v>70855.199999999997</c:v>
                </c:pt>
                <c:pt idx="33">
                  <c:v>82709</c:v>
                </c:pt>
                <c:pt idx="34">
                  <c:v>61990.8</c:v>
                </c:pt>
                <c:pt idx="38">
                  <c:v>67140.800000000003</c:v>
                </c:pt>
                <c:pt idx="39">
                  <c:v>50731.199999999997</c:v>
                </c:pt>
                <c:pt idx="41">
                  <c:v>31002.799999999999</c:v>
                </c:pt>
                <c:pt idx="42">
                  <c:v>62522.400000000001</c:v>
                </c:pt>
                <c:pt idx="43">
                  <c:v>93892.6</c:v>
                </c:pt>
                <c:pt idx="44">
                  <c:v>99666</c:v>
                </c:pt>
                <c:pt idx="45">
                  <c:v>71942.600000000006</c:v>
                </c:pt>
                <c:pt idx="46">
                  <c:v>30549.200000000001</c:v>
                </c:pt>
                <c:pt idx="47">
                  <c:v>91294.399999999994</c:v>
                </c:pt>
                <c:pt idx="48">
                  <c:v>67568</c:v>
                </c:pt>
                <c:pt idx="49">
                  <c:v>50442.6</c:v>
                </c:pt>
                <c:pt idx="50">
                  <c:v>69041.600000000006</c:v>
                </c:pt>
                <c:pt idx="52">
                  <c:v>94524.6</c:v>
                </c:pt>
                <c:pt idx="53">
                  <c:v>75836</c:v>
                </c:pt>
                <c:pt idx="54">
                  <c:v>58613.4</c:v>
                </c:pt>
                <c:pt idx="56">
                  <c:v>77724.399999999994</c:v>
                </c:pt>
                <c:pt idx="57">
                  <c:v>32785.4</c:v>
                </c:pt>
                <c:pt idx="58">
                  <c:v>51013.8</c:v>
                </c:pt>
                <c:pt idx="60">
                  <c:v>47414.2</c:v>
                </c:pt>
                <c:pt idx="61">
                  <c:v>61424</c:v>
                </c:pt>
                <c:pt idx="62">
                  <c:v>79906</c:v>
                </c:pt>
                <c:pt idx="63">
                  <c:v>84244.6</c:v>
                </c:pt>
                <c:pt idx="64">
                  <c:v>70861.399999999994</c:v>
                </c:pt>
                <c:pt idx="67">
                  <c:v>52407.8</c:v>
                </c:pt>
                <c:pt idx="68">
                  <c:v>65996.800000000003</c:v>
                </c:pt>
                <c:pt idx="69">
                  <c:v>60221.8</c:v>
                </c:pt>
                <c:pt idx="70">
                  <c:v>48499.4</c:v>
                </c:pt>
                <c:pt idx="72">
                  <c:v>85614.8</c:v>
                </c:pt>
                <c:pt idx="73">
                  <c:v>58311.8</c:v>
                </c:pt>
                <c:pt idx="75">
                  <c:v>70469.399999999994</c:v>
                </c:pt>
                <c:pt idx="76">
                  <c:v>60409.4</c:v>
                </c:pt>
                <c:pt idx="78">
                  <c:v>74381.8</c:v>
                </c:pt>
                <c:pt idx="79">
                  <c:v>63955.199999999997</c:v>
                </c:pt>
                <c:pt idx="81">
                  <c:v>53091.4</c:v>
                </c:pt>
                <c:pt idx="84">
                  <c:v>98647.6</c:v>
                </c:pt>
                <c:pt idx="85">
                  <c:v>88784.8</c:v>
                </c:pt>
                <c:pt idx="86">
                  <c:v>80024.600000000006</c:v>
                </c:pt>
                <c:pt idx="87">
                  <c:v>77842</c:v>
                </c:pt>
                <c:pt idx="88">
                  <c:v>86786.4</c:v>
                </c:pt>
                <c:pt idx="89">
                  <c:v>74709.2</c:v>
                </c:pt>
                <c:pt idx="90">
                  <c:v>82333</c:v>
                </c:pt>
                <c:pt idx="93">
                  <c:v>78012.800000000003</c:v>
                </c:pt>
                <c:pt idx="95">
                  <c:v>57669.4</c:v>
                </c:pt>
                <c:pt idx="97">
                  <c:v>88524.4</c:v>
                </c:pt>
                <c:pt idx="99">
                  <c:v>58280.2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1.1370545342507958</c:v>
                </c:pt>
                <c:pt idx="1">
                  <c:v>1.1264780335626805</c:v>
                </c:pt>
                <c:pt idx="2">
                  <c:v>1.5984078650567772</c:v>
                </c:pt>
                <c:pt idx="4">
                  <c:v>1.3860665517698529</c:v>
                </c:pt>
                <c:pt idx="5">
                  <c:v>1.6522585874457452</c:v>
                </c:pt>
                <c:pt idx="6">
                  <c:v>1.1664750292879769</c:v>
                </c:pt>
                <c:pt idx="8">
                  <c:v>1.8448090478276453</c:v>
                </c:pt>
                <c:pt idx="9">
                  <c:v>1.4909154525680934</c:v>
                </c:pt>
                <c:pt idx="12">
                  <c:v>1.1042234895445904</c:v>
                </c:pt>
                <c:pt idx="13">
                  <c:v>1.2341803284448409</c:v>
                </c:pt>
                <c:pt idx="14">
                  <c:v>1.6655362022187676</c:v>
                </c:pt>
                <c:pt idx="15">
                  <c:v>1.5178719988323726</c:v>
                </c:pt>
                <c:pt idx="16">
                  <c:v>1.6872575102538521</c:v>
                </c:pt>
                <c:pt idx="17">
                  <c:v>1.2434605761382946</c:v>
                </c:pt>
                <c:pt idx="19">
                  <c:v>1.348301564405594</c:v>
                </c:pt>
                <c:pt idx="20">
                  <c:v>1.5734386426795377</c:v>
                </c:pt>
                <c:pt idx="21">
                  <c:v>1.0262031580155402</c:v>
                </c:pt>
                <c:pt idx="22">
                  <c:v>1.5760604006746213</c:v>
                </c:pt>
                <c:pt idx="25">
                  <c:v>1.3446783222684819</c:v>
                </c:pt>
                <c:pt idx="26">
                  <c:v>1.4541524322036461</c:v>
                </c:pt>
                <c:pt idx="27">
                  <c:v>1.6875397707804511</c:v>
                </c:pt>
                <c:pt idx="28">
                  <c:v>1.0088486301325001</c:v>
                </c:pt>
                <c:pt idx="29">
                  <c:v>1.2283879466491026</c:v>
                </c:pt>
                <c:pt idx="32">
                  <c:v>1.6127397848005511</c:v>
                </c:pt>
                <c:pt idx="33">
                  <c:v>1.022730295372934</c:v>
                </c:pt>
                <c:pt idx="34">
                  <c:v>1.7723275066622788</c:v>
                </c:pt>
                <c:pt idx="38">
                  <c:v>1.3969002454543287</c:v>
                </c:pt>
                <c:pt idx="39">
                  <c:v>1.1975667833601413</c:v>
                </c:pt>
                <c:pt idx="41">
                  <c:v>1.4476434386571535</c:v>
                </c:pt>
                <c:pt idx="42">
                  <c:v>1.1564015456860262</c:v>
                </c:pt>
                <c:pt idx="43">
                  <c:v>1.2325998001972465</c:v>
                </c:pt>
                <c:pt idx="44">
                  <c:v>1.4579194509662272</c:v>
                </c:pt>
                <c:pt idx="45">
                  <c:v>1.0490446550444381</c:v>
                </c:pt>
                <c:pt idx="46">
                  <c:v>1.4494978591910754</c:v>
                </c:pt>
                <c:pt idx="47">
                  <c:v>1.4920411328624759</c:v>
                </c:pt>
                <c:pt idx="48">
                  <c:v>1.2996536822164337</c:v>
                </c:pt>
                <c:pt idx="49">
                  <c:v>1.2702160475471129</c:v>
                </c:pt>
                <c:pt idx="50">
                  <c:v>1.0998006998679057</c:v>
                </c:pt>
                <c:pt idx="52">
                  <c:v>1.3788474111501132</c:v>
                </c:pt>
                <c:pt idx="53">
                  <c:v>0.99940661427290467</c:v>
                </c:pt>
                <c:pt idx="54">
                  <c:v>1.5500721677978073</c:v>
                </c:pt>
                <c:pt idx="56">
                  <c:v>1.299874942746422</c:v>
                </c:pt>
                <c:pt idx="57">
                  <c:v>1.3947061801899625</c:v>
                </c:pt>
                <c:pt idx="58">
                  <c:v>1.1790535110107461</c:v>
                </c:pt>
                <c:pt idx="60">
                  <c:v>1.3418764842599897</c:v>
                </c:pt>
                <c:pt idx="61">
                  <c:v>1.0462197186767388</c:v>
                </c:pt>
                <c:pt idx="62">
                  <c:v>1.2249017595674918</c:v>
                </c:pt>
                <c:pt idx="63">
                  <c:v>1.0174420675034364</c:v>
                </c:pt>
                <c:pt idx="64">
                  <c:v>1.3054921297067235</c:v>
                </c:pt>
                <c:pt idx="67">
                  <c:v>1.0713481580986035</c:v>
                </c:pt>
                <c:pt idx="68">
                  <c:v>1.4657225804887508</c:v>
                </c:pt>
                <c:pt idx="69">
                  <c:v>1.6113101899976419</c:v>
                </c:pt>
                <c:pt idx="70">
                  <c:v>1.5574831853589941</c:v>
                </c:pt>
                <c:pt idx="72">
                  <c:v>1.393579147530567</c:v>
                </c:pt>
                <c:pt idx="73">
                  <c:v>1.3276901073196161</c:v>
                </c:pt>
                <c:pt idx="75">
                  <c:v>1.6087833868317314</c:v>
                </c:pt>
                <c:pt idx="76">
                  <c:v>1.2755134134753863</c:v>
                </c:pt>
                <c:pt idx="78">
                  <c:v>1.7543269993466144</c:v>
                </c:pt>
                <c:pt idx="79">
                  <c:v>1.0585222155508858</c:v>
                </c:pt>
                <c:pt idx="81">
                  <c:v>1.2971592385960815</c:v>
                </c:pt>
                <c:pt idx="84">
                  <c:v>1.3040357798871944</c:v>
                </c:pt>
                <c:pt idx="85">
                  <c:v>1.2531199034068894</c:v>
                </c:pt>
                <c:pt idx="86">
                  <c:v>1.4166518795470391</c:v>
                </c:pt>
                <c:pt idx="87">
                  <c:v>1.1465275815112663</c:v>
                </c:pt>
                <c:pt idx="88">
                  <c:v>1.0843288810228331</c:v>
                </c:pt>
                <c:pt idx="89">
                  <c:v>1.188903106980131</c:v>
                </c:pt>
                <c:pt idx="90">
                  <c:v>1.4711598022664059</c:v>
                </c:pt>
                <c:pt idx="93">
                  <c:v>1.3528933713441895</c:v>
                </c:pt>
                <c:pt idx="95">
                  <c:v>1.0326793758908537</c:v>
                </c:pt>
                <c:pt idx="97">
                  <c:v>1.4752542801758612</c:v>
                </c:pt>
                <c:pt idx="99">
                  <c:v>1.4339346810752194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73-4E53-B8BB-EDE02D7EF4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33873.4</c:v>
                </c:pt>
                <c:pt idx="7">
                  <c:v>48705.4</c:v>
                </c:pt>
                <c:pt idx="10">
                  <c:v>79854.2</c:v>
                </c:pt>
                <c:pt idx="11">
                  <c:v>53963.8</c:v>
                </c:pt>
                <c:pt idx="18">
                  <c:v>56089.8</c:v>
                </c:pt>
                <c:pt idx="23">
                  <c:v>35692.199999999997</c:v>
                </c:pt>
                <c:pt idx="24">
                  <c:v>58233</c:v>
                </c:pt>
                <c:pt idx="30">
                  <c:v>69135.8</c:v>
                </c:pt>
                <c:pt idx="31">
                  <c:v>51967</c:v>
                </c:pt>
                <c:pt idx="35">
                  <c:v>46749</c:v>
                </c:pt>
                <c:pt idx="36">
                  <c:v>45917.4</c:v>
                </c:pt>
                <c:pt idx="37">
                  <c:v>52585.8</c:v>
                </c:pt>
                <c:pt idx="40">
                  <c:v>48666.2</c:v>
                </c:pt>
                <c:pt idx="51">
                  <c:v>46384.4</c:v>
                </c:pt>
                <c:pt idx="55">
                  <c:v>57510.400000000001</c:v>
                </c:pt>
                <c:pt idx="59">
                  <c:v>49464.4</c:v>
                </c:pt>
                <c:pt idx="65">
                  <c:v>53497</c:v>
                </c:pt>
                <c:pt idx="66">
                  <c:v>62199.4</c:v>
                </c:pt>
                <c:pt idx="71">
                  <c:v>29369.599999999999</c:v>
                </c:pt>
                <c:pt idx="74">
                  <c:v>42059</c:v>
                </c:pt>
                <c:pt idx="77">
                  <c:v>70364.600000000006</c:v>
                </c:pt>
                <c:pt idx="80">
                  <c:v>42494.8</c:v>
                </c:pt>
                <c:pt idx="82">
                  <c:v>72893.600000000006</c:v>
                </c:pt>
                <c:pt idx="83">
                  <c:v>61055.199999999997</c:v>
                </c:pt>
                <c:pt idx="91">
                  <c:v>47458.6</c:v>
                </c:pt>
                <c:pt idx="92">
                  <c:v>51380.6</c:v>
                </c:pt>
                <c:pt idx="94">
                  <c:v>75850.2</c:v>
                </c:pt>
                <c:pt idx="96">
                  <c:v>74988.800000000003</c:v>
                </c:pt>
                <c:pt idx="98">
                  <c:v>60368.6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1.3804637267000064</c:v>
                </c:pt>
                <c:pt idx="7">
                  <c:v>1.9961236331084438</c:v>
                </c:pt>
                <c:pt idx="10">
                  <c:v>1.6151060307410257</c:v>
                </c:pt>
                <c:pt idx="11">
                  <c:v>2.1423435710605996</c:v>
                </c:pt>
                <c:pt idx="18">
                  <c:v>1.8456296866810007</c:v>
                </c:pt>
                <c:pt idx="23">
                  <c:v>1.889488459663456</c:v>
                </c:pt>
                <c:pt idx="24">
                  <c:v>1.9525183315302319</c:v>
                </c:pt>
                <c:pt idx="30">
                  <c:v>1.7077838109922789</c:v>
                </c:pt>
                <c:pt idx="31">
                  <c:v>1.8692054573094463</c:v>
                </c:pt>
                <c:pt idx="35">
                  <c:v>1.6657254700635307</c:v>
                </c:pt>
                <c:pt idx="36">
                  <c:v>2.3469752207224275</c:v>
                </c:pt>
                <c:pt idx="37">
                  <c:v>1.691825549863271</c:v>
                </c:pt>
                <c:pt idx="40">
                  <c:v>2.2496517089889903</c:v>
                </c:pt>
                <c:pt idx="51">
                  <c:v>2.1877182845956828</c:v>
                </c:pt>
                <c:pt idx="55">
                  <c:v>1.8246091141776095</c:v>
                </c:pt>
                <c:pt idx="59">
                  <c:v>1.8598022011790296</c:v>
                </c:pt>
                <c:pt idx="65">
                  <c:v>1.8367945866123334</c:v>
                </c:pt>
                <c:pt idx="66">
                  <c:v>1.978845455100853</c:v>
                </c:pt>
                <c:pt idx="71">
                  <c:v>2.5946216495968621</c:v>
                </c:pt>
                <c:pt idx="74">
                  <c:v>1.9680924415701753</c:v>
                </c:pt>
                <c:pt idx="77">
                  <c:v>1.7663569465327735</c:v>
                </c:pt>
                <c:pt idx="80">
                  <c:v>2.2788199967996081</c:v>
                </c:pt>
                <c:pt idx="82">
                  <c:v>1.6321323133992558</c:v>
                </c:pt>
                <c:pt idx="83">
                  <c:v>1.7348563267338408</c:v>
                </c:pt>
                <c:pt idx="91">
                  <c:v>1.8746444269321052</c:v>
                </c:pt>
                <c:pt idx="92">
                  <c:v>1.9264858720995863</c:v>
                </c:pt>
                <c:pt idx="94">
                  <c:v>1.8698698223603893</c:v>
                </c:pt>
                <c:pt idx="96">
                  <c:v>1.8012556541776905</c:v>
                </c:pt>
                <c:pt idx="98">
                  <c:v>2.0233697650765463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3-4E53-B8BB-EDE02D7EF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6592336"/>
        <c:axId val="1366031872"/>
      </c:scatterChart>
      <c:valAx>
        <c:axId val="1766592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6031872"/>
        <c:crosses val="autoZero"/>
        <c:crossBetween val="midCat"/>
      </c:valAx>
      <c:valAx>
        <c:axId val="1366031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6592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58476</c:v>
                </c:pt>
                <c:pt idx="1">
                  <c:v>59803.8</c:v>
                </c:pt>
                <c:pt idx="2">
                  <c:v>63813.2</c:v>
                </c:pt>
                <c:pt idx="3">
                  <c:v>32835.4</c:v>
                </c:pt>
                <c:pt idx="4">
                  <c:v>76553</c:v>
                </c:pt>
                <c:pt idx="5">
                  <c:v>72304.800000000003</c:v>
                </c:pt>
                <c:pt idx="6">
                  <c:v>73016.800000000003</c:v>
                </c:pt>
                <c:pt idx="7">
                  <c:v>47016.2</c:v>
                </c:pt>
                <c:pt idx="8">
                  <c:v>50948.2</c:v>
                </c:pt>
                <c:pt idx="9">
                  <c:v>56500</c:v>
                </c:pt>
                <c:pt idx="10">
                  <c:v>82533</c:v>
                </c:pt>
                <c:pt idx="11">
                  <c:v>54325.2</c:v>
                </c:pt>
                <c:pt idx="12">
                  <c:v>98919.4</c:v>
                </c:pt>
                <c:pt idx="13">
                  <c:v>56434.400000000001</c:v>
                </c:pt>
                <c:pt idx="14">
                  <c:v>81396.800000000003</c:v>
                </c:pt>
                <c:pt idx="15">
                  <c:v>69502.2</c:v>
                </c:pt>
                <c:pt idx="16">
                  <c:v>33273.800000000003</c:v>
                </c:pt>
                <c:pt idx="17">
                  <c:v>74128</c:v>
                </c:pt>
                <c:pt idx="18">
                  <c:v>55390</c:v>
                </c:pt>
                <c:pt idx="19">
                  <c:v>66479.8</c:v>
                </c:pt>
                <c:pt idx="20">
                  <c:v>37645.599999999999</c:v>
                </c:pt>
                <c:pt idx="21">
                  <c:v>58608</c:v>
                </c:pt>
                <c:pt idx="22">
                  <c:v>88592</c:v>
                </c:pt>
                <c:pt idx="23">
                  <c:v>35669.599999999999</c:v>
                </c:pt>
                <c:pt idx="24">
                  <c:v>58746.2</c:v>
                </c:pt>
                <c:pt idx="25">
                  <c:v>56849.4</c:v>
                </c:pt>
                <c:pt idx="26">
                  <c:v>65105.2</c:v>
                </c:pt>
                <c:pt idx="27">
                  <c:v>57892.4</c:v>
                </c:pt>
                <c:pt idx="28">
                  <c:v>60343.4</c:v>
                </c:pt>
                <c:pt idx="29">
                  <c:v>59237.4</c:v>
                </c:pt>
                <c:pt idx="30">
                  <c:v>69724.800000000003</c:v>
                </c:pt>
                <c:pt idx="31">
                  <c:v>51270.400000000001</c:v>
                </c:pt>
                <c:pt idx="32">
                  <c:v>69178.2</c:v>
                </c:pt>
                <c:pt idx="33">
                  <c:v>82790.600000000006</c:v>
                </c:pt>
                <c:pt idx="34">
                  <c:v>61599.199999999997</c:v>
                </c:pt>
                <c:pt idx="35">
                  <c:v>46329.2</c:v>
                </c:pt>
                <c:pt idx="36">
                  <c:v>47180.4</c:v>
                </c:pt>
                <c:pt idx="37">
                  <c:v>52102.8</c:v>
                </c:pt>
                <c:pt idx="38">
                  <c:v>66740.600000000006</c:v>
                </c:pt>
                <c:pt idx="39">
                  <c:v>51598.6</c:v>
                </c:pt>
                <c:pt idx="40">
                  <c:v>49882.6</c:v>
                </c:pt>
                <c:pt idx="41">
                  <c:v>30408.400000000001</c:v>
                </c:pt>
                <c:pt idx="42">
                  <c:v>61595.199999999997</c:v>
                </c:pt>
                <c:pt idx="43">
                  <c:v>94941.6</c:v>
                </c:pt>
                <c:pt idx="44">
                  <c:v>99879.4</c:v>
                </c:pt>
                <c:pt idx="45">
                  <c:v>72145.600000000006</c:v>
                </c:pt>
                <c:pt idx="46">
                  <c:v>30192.6</c:v>
                </c:pt>
                <c:pt idx="47">
                  <c:v>89628.800000000003</c:v>
                </c:pt>
                <c:pt idx="48">
                  <c:v>66815.199999999997</c:v>
                </c:pt>
                <c:pt idx="49">
                  <c:v>48605.8</c:v>
                </c:pt>
                <c:pt idx="50">
                  <c:v>69275.600000000006</c:v>
                </c:pt>
                <c:pt idx="51">
                  <c:v>46585.599999999999</c:v>
                </c:pt>
                <c:pt idx="52">
                  <c:v>97001.8</c:v>
                </c:pt>
                <c:pt idx="53">
                  <c:v>75840.399999999994</c:v>
                </c:pt>
                <c:pt idx="54">
                  <c:v>60137.8</c:v>
                </c:pt>
                <c:pt idx="55">
                  <c:v>58028</c:v>
                </c:pt>
                <c:pt idx="56">
                  <c:v>78065</c:v>
                </c:pt>
                <c:pt idx="57">
                  <c:v>29782.799999999999</c:v>
                </c:pt>
                <c:pt idx="58">
                  <c:v>50833.599999999999</c:v>
                </c:pt>
                <c:pt idx="59">
                  <c:v>49470.8</c:v>
                </c:pt>
                <c:pt idx="60">
                  <c:v>47740</c:v>
                </c:pt>
                <c:pt idx="61">
                  <c:v>63560.800000000003</c:v>
                </c:pt>
                <c:pt idx="62">
                  <c:v>79379.399999999994</c:v>
                </c:pt>
                <c:pt idx="63">
                  <c:v>85769.600000000006</c:v>
                </c:pt>
                <c:pt idx="64">
                  <c:v>70931</c:v>
                </c:pt>
                <c:pt idx="65">
                  <c:v>53099.8</c:v>
                </c:pt>
                <c:pt idx="66">
                  <c:v>62105.8</c:v>
                </c:pt>
                <c:pt idx="67">
                  <c:v>52714.6</c:v>
                </c:pt>
                <c:pt idx="68">
                  <c:v>65020</c:v>
                </c:pt>
                <c:pt idx="69">
                  <c:v>60006.8</c:v>
                </c:pt>
                <c:pt idx="70">
                  <c:v>48008</c:v>
                </c:pt>
                <c:pt idx="71">
                  <c:v>29946.2</c:v>
                </c:pt>
                <c:pt idx="72">
                  <c:v>84691.8</c:v>
                </c:pt>
                <c:pt idx="73">
                  <c:v>58466</c:v>
                </c:pt>
                <c:pt idx="74">
                  <c:v>39886.400000000001</c:v>
                </c:pt>
                <c:pt idx="75">
                  <c:v>72092.2</c:v>
                </c:pt>
                <c:pt idx="76">
                  <c:v>60705</c:v>
                </c:pt>
                <c:pt idx="77">
                  <c:v>69980.2</c:v>
                </c:pt>
                <c:pt idx="78">
                  <c:v>74521</c:v>
                </c:pt>
                <c:pt idx="79">
                  <c:v>62811.4</c:v>
                </c:pt>
                <c:pt idx="80">
                  <c:v>43258.6</c:v>
                </c:pt>
                <c:pt idx="81">
                  <c:v>50279.4</c:v>
                </c:pt>
                <c:pt idx="82">
                  <c:v>72306.8</c:v>
                </c:pt>
                <c:pt idx="83">
                  <c:v>60546.8</c:v>
                </c:pt>
                <c:pt idx="84">
                  <c:v>100545</c:v>
                </c:pt>
                <c:pt idx="85">
                  <c:v>89523.8</c:v>
                </c:pt>
                <c:pt idx="86">
                  <c:v>81349.8</c:v>
                </c:pt>
                <c:pt idx="87">
                  <c:v>82326.8</c:v>
                </c:pt>
                <c:pt idx="88">
                  <c:v>85834.6</c:v>
                </c:pt>
                <c:pt idx="89">
                  <c:v>74469.399999999994</c:v>
                </c:pt>
                <c:pt idx="90">
                  <c:v>82305.8</c:v>
                </c:pt>
                <c:pt idx="91">
                  <c:v>45321.4</c:v>
                </c:pt>
                <c:pt idx="92">
                  <c:v>51203</c:v>
                </c:pt>
                <c:pt idx="93">
                  <c:v>77456.600000000006</c:v>
                </c:pt>
                <c:pt idx="94">
                  <c:v>74721</c:v>
                </c:pt>
                <c:pt idx="95">
                  <c:v>57869.4</c:v>
                </c:pt>
                <c:pt idx="96">
                  <c:v>75381</c:v>
                </c:pt>
                <c:pt idx="97">
                  <c:v>86701.4</c:v>
                </c:pt>
                <c:pt idx="98">
                  <c:v>60679</c:v>
                </c:pt>
                <c:pt idx="99">
                  <c:v>59155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1.1316437512825774</c:v>
                </c:pt>
                <c:pt idx="1">
                  <c:v>1.140379039459031</c:v>
                </c:pt>
                <c:pt idx="2">
                  <c:v>1.5766487184469671</c:v>
                </c:pt>
                <c:pt idx="3">
                  <c:v>1.5053265682769206</c:v>
                </c:pt>
                <c:pt idx="4">
                  <c:v>1.3656159784724309</c:v>
                </c:pt>
                <c:pt idx="5">
                  <c:v>1.6234606831081753</c:v>
                </c:pt>
                <c:pt idx="6">
                  <c:v>1.1472017398735632</c:v>
                </c:pt>
                <c:pt idx="7">
                  <c:v>2.0107324709355501</c:v>
                </c:pt>
                <c:pt idx="8">
                  <c:v>1.7631437420752845</c:v>
                </c:pt>
                <c:pt idx="9">
                  <c:v>1.4102654867256637</c:v>
                </c:pt>
                <c:pt idx="10">
                  <c:v>1.555862503483455</c:v>
                </c:pt>
                <c:pt idx="11">
                  <c:v>2.0788510672763287</c:v>
                </c:pt>
                <c:pt idx="12">
                  <c:v>1.1067293169994967</c:v>
                </c:pt>
                <c:pt idx="13">
                  <c:v>1.2552804672327516</c:v>
                </c:pt>
                <c:pt idx="14">
                  <c:v>1.7097355178581959</c:v>
                </c:pt>
                <c:pt idx="15">
                  <c:v>1.5047437347306993</c:v>
                </c:pt>
                <c:pt idx="16">
                  <c:v>1.8104634877891914</c:v>
                </c:pt>
                <c:pt idx="17">
                  <c:v>1.2527115260090653</c:v>
                </c:pt>
                <c:pt idx="18">
                  <c:v>1.7993681169886262</c:v>
                </c:pt>
                <c:pt idx="19">
                  <c:v>1.3054943005243698</c:v>
                </c:pt>
                <c:pt idx="20">
                  <c:v>1.4223176148075738</c:v>
                </c:pt>
                <c:pt idx="21">
                  <c:v>1.0252354627354627</c:v>
                </c:pt>
                <c:pt idx="22">
                  <c:v>1.5242572692793932</c:v>
                </c:pt>
                <c:pt idx="23">
                  <c:v>1.961642406979613</c:v>
                </c:pt>
                <c:pt idx="24">
                  <c:v>1.9279544889712017</c:v>
                </c:pt>
                <c:pt idx="25">
                  <c:v>1.3457134112233373</c:v>
                </c:pt>
                <c:pt idx="26">
                  <c:v>1.4340021995170893</c:v>
                </c:pt>
                <c:pt idx="27">
                  <c:v>1.7038160449385411</c:v>
                </c:pt>
                <c:pt idx="28">
                  <c:v>1.0211887298362372</c:v>
                </c:pt>
                <c:pt idx="29">
                  <c:v>1.1892486841083505</c:v>
                </c:pt>
                <c:pt idx="30">
                  <c:v>1.668531139565836</c:v>
                </c:pt>
                <c:pt idx="31">
                  <c:v>1.8946019535638496</c:v>
                </c:pt>
                <c:pt idx="32">
                  <c:v>1.6297908878808642</c:v>
                </c:pt>
                <c:pt idx="33">
                  <c:v>1.0215894074931211</c:v>
                </c:pt>
                <c:pt idx="34">
                  <c:v>1.7583182898479202</c:v>
                </c:pt>
                <c:pt idx="35">
                  <c:v>1.6802578071712873</c:v>
                </c:pt>
                <c:pt idx="36">
                  <c:v>2.2004264482708922</c:v>
                </c:pt>
                <c:pt idx="37">
                  <c:v>1.7016743821829152</c:v>
                </c:pt>
                <c:pt idx="38">
                  <c:v>1.4639814445779629</c:v>
                </c:pt>
                <c:pt idx="39">
                  <c:v>1.2528440694127361</c:v>
                </c:pt>
                <c:pt idx="40">
                  <c:v>2.146720499733374</c:v>
                </c:pt>
                <c:pt idx="41">
                  <c:v>1.474165033346049</c:v>
                </c:pt>
                <c:pt idx="42">
                  <c:v>1.1795724342156533</c:v>
                </c:pt>
                <c:pt idx="43">
                  <c:v>1.2157262991144029</c:v>
                </c:pt>
                <c:pt idx="44">
                  <c:v>1.4435008620396199</c:v>
                </c:pt>
                <c:pt idx="45">
                  <c:v>1.0732601849593044</c:v>
                </c:pt>
                <c:pt idx="46">
                  <c:v>1.4662201996515702</c:v>
                </c:pt>
                <c:pt idx="47">
                  <c:v>1.5195673712021136</c:v>
                </c:pt>
                <c:pt idx="48">
                  <c:v>1.3392012595936256</c:v>
                </c:pt>
                <c:pt idx="49">
                  <c:v>1.3183406095568841</c:v>
                </c:pt>
                <c:pt idx="50">
                  <c:v>1.1165691816454855</c:v>
                </c:pt>
                <c:pt idx="51">
                  <c:v>2.1726026926775655</c:v>
                </c:pt>
                <c:pt idx="52">
                  <c:v>1.3481914768591923</c:v>
                </c:pt>
                <c:pt idx="53">
                  <c:v>1.0597517945580457</c:v>
                </c:pt>
                <c:pt idx="54">
                  <c:v>1.51073035594917</c:v>
                </c:pt>
                <c:pt idx="55">
                  <c:v>1.8043358378713725</c:v>
                </c:pt>
                <c:pt idx="56">
                  <c:v>1.2985204637161341</c:v>
                </c:pt>
                <c:pt idx="57">
                  <c:v>1.5545214016143547</c:v>
                </c:pt>
                <c:pt idx="58">
                  <c:v>1.1739872840011332</c:v>
                </c:pt>
                <c:pt idx="59">
                  <c:v>1.8520824405507894</c:v>
                </c:pt>
                <c:pt idx="60">
                  <c:v>1.4005446166736488</c:v>
                </c:pt>
                <c:pt idx="61">
                  <c:v>1.0110476897710539</c:v>
                </c:pt>
                <c:pt idx="62">
                  <c:v>1.1692580190830368</c:v>
                </c:pt>
                <c:pt idx="63">
                  <c:v>1.0046333432824683</c:v>
                </c:pt>
                <c:pt idx="64">
                  <c:v>1.3130366130464819</c:v>
                </c:pt>
                <c:pt idx="65">
                  <c:v>1.8507037691290738</c:v>
                </c:pt>
                <c:pt idx="66">
                  <c:v>1.9544068347883772</c:v>
                </c:pt>
                <c:pt idx="67">
                  <c:v>1.0163028838310448</c:v>
                </c:pt>
                <c:pt idx="68">
                  <c:v>1.4176099661642572</c:v>
                </c:pt>
                <c:pt idx="69">
                  <c:v>1.6170667324369905</c:v>
                </c:pt>
                <c:pt idx="70">
                  <c:v>1.552074654224296</c:v>
                </c:pt>
                <c:pt idx="71">
                  <c:v>2.5310389966005702</c:v>
                </c:pt>
                <c:pt idx="72">
                  <c:v>1.41634727328974</c:v>
                </c:pt>
                <c:pt idx="73">
                  <c:v>1.3244962884411453</c:v>
                </c:pt>
                <c:pt idx="74">
                  <c:v>2.0488437161538768</c:v>
                </c:pt>
                <c:pt idx="75">
                  <c:v>1.5725140861285964</c:v>
                </c:pt>
                <c:pt idx="76">
                  <c:v>1.267045548142657</c:v>
                </c:pt>
                <c:pt idx="77">
                  <c:v>1.7679143529169681</c:v>
                </c:pt>
                <c:pt idx="78">
                  <c:v>1.7359133667020035</c:v>
                </c:pt>
                <c:pt idx="79">
                  <c:v>1.0588842152857603</c:v>
                </c:pt>
                <c:pt idx="80">
                  <c:v>2.2389536415880311</c:v>
                </c:pt>
                <c:pt idx="81">
                  <c:v>1.3707005254637088</c:v>
                </c:pt>
                <c:pt idx="82">
                  <c:v>1.6447968932382568</c:v>
                </c:pt>
                <c:pt idx="83">
                  <c:v>1.7724801310721623</c:v>
                </c:pt>
                <c:pt idx="84">
                  <c:v>1.2792779352528718</c:v>
                </c:pt>
                <c:pt idx="85">
                  <c:v>1.2429432173343848</c:v>
                </c:pt>
                <c:pt idx="86">
                  <c:v>1.3951724527902958</c:v>
                </c:pt>
                <c:pt idx="87">
                  <c:v>1.0317296433239236</c:v>
                </c:pt>
                <c:pt idx="88">
                  <c:v>1.1241620512007977</c:v>
                </c:pt>
                <c:pt idx="89">
                  <c:v>1.1534939183073853</c:v>
                </c:pt>
                <c:pt idx="90">
                  <c:v>1.5004653378012243</c:v>
                </c:pt>
                <c:pt idx="91">
                  <c:v>1.9478215589103602</c:v>
                </c:pt>
                <c:pt idx="92">
                  <c:v>1.9342811944612621</c:v>
                </c:pt>
                <c:pt idx="93">
                  <c:v>1.3490264225385569</c:v>
                </c:pt>
                <c:pt idx="94">
                  <c:v>1.8971908834196545</c:v>
                </c:pt>
                <c:pt idx="95">
                  <c:v>1.0236325242701669</c:v>
                </c:pt>
                <c:pt idx="96">
                  <c:v>1.7913134609516987</c:v>
                </c:pt>
                <c:pt idx="97">
                  <c:v>1.5331932356340268</c:v>
                </c:pt>
                <c:pt idx="98">
                  <c:v>1.9471810675851613</c:v>
                </c:pt>
                <c:pt idx="99">
                  <c:v>1.4088580846927563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A-4F76-B0A7-1D6496969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6928"/>
        <c:axId val="1763238048"/>
      </c:scatterChart>
      <c:valAx>
        <c:axId val="17626269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238048"/>
        <c:crosses val="autoZero"/>
        <c:crossBetween val="midCat"/>
      </c:valAx>
      <c:valAx>
        <c:axId val="1763238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2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59803.8</c:v>
                </c:pt>
                <c:pt idx="3">
                  <c:v>32835.4</c:v>
                </c:pt>
                <c:pt idx="9">
                  <c:v>56500</c:v>
                </c:pt>
                <c:pt idx="13">
                  <c:v>56434.400000000001</c:v>
                </c:pt>
                <c:pt idx="21">
                  <c:v>58608</c:v>
                </c:pt>
                <c:pt idx="25">
                  <c:v>56849.4</c:v>
                </c:pt>
                <c:pt idx="29">
                  <c:v>59237.4</c:v>
                </c:pt>
                <c:pt idx="39">
                  <c:v>51598.6</c:v>
                </c:pt>
                <c:pt idx="42">
                  <c:v>61595.199999999997</c:v>
                </c:pt>
                <c:pt idx="49">
                  <c:v>48605.8</c:v>
                </c:pt>
                <c:pt idx="54">
                  <c:v>60137.8</c:v>
                </c:pt>
                <c:pt idx="58">
                  <c:v>50833.599999999999</c:v>
                </c:pt>
                <c:pt idx="60">
                  <c:v>47740</c:v>
                </c:pt>
                <c:pt idx="67">
                  <c:v>52714.6</c:v>
                </c:pt>
                <c:pt idx="70">
                  <c:v>48008</c:v>
                </c:pt>
                <c:pt idx="73">
                  <c:v>58466</c:v>
                </c:pt>
                <c:pt idx="76">
                  <c:v>60705</c:v>
                </c:pt>
                <c:pt idx="81">
                  <c:v>50279.4</c:v>
                </c:pt>
                <c:pt idx="95">
                  <c:v>57869.4</c:v>
                </c:pt>
                <c:pt idx="99">
                  <c:v>59155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1.140379039459031</c:v>
                </c:pt>
                <c:pt idx="2">
                  <c:v>1.5053265682769206</c:v>
                </c:pt>
                <c:pt idx="8">
                  <c:v>1.4102654867256637</c:v>
                </c:pt>
                <c:pt idx="12">
                  <c:v>1.2552804672327516</c:v>
                </c:pt>
                <c:pt idx="20">
                  <c:v>1.0252354627354627</c:v>
                </c:pt>
                <c:pt idx="24">
                  <c:v>1.3457134112233373</c:v>
                </c:pt>
                <c:pt idx="28">
                  <c:v>1.1892486841083505</c:v>
                </c:pt>
                <c:pt idx="38">
                  <c:v>1.2528440694127361</c:v>
                </c:pt>
                <c:pt idx="41">
                  <c:v>1.1795724342156533</c:v>
                </c:pt>
                <c:pt idx="48">
                  <c:v>1.3183406095568841</c:v>
                </c:pt>
                <c:pt idx="53">
                  <c:v>1.51073035594917</c:v>
                </c:pt>
                <c:pt idx="57">
                  <c:v>1.1739872840011332</c:v>
                </c:pt>
                <c:pt idx="59">
                  <c:v>1.4005446166736488</c:v>
                </c:pt>
                <c:pt idx="66">
                  <c:v>1.0163028838310448</c:v>
                </c:pt>
                <c:pt idx="69">
                  <c:v>1.552074654224296</c:v>
                </c:pt>
                <c:pt idx="72">
                  <c:v>1.3244962884411453</c:v>
                </c:pt>
                <c:pt idx="75">
                  <c:v>1.267045548142657</c:v>
                </c:pt>
                <c:pt idx="80">
                  <c:v>1.3707005254637088</c:v>
                </c:pt>
                <c:pt idx="94">
                  <c:v>1.0236325242701669</c:v>
                </c:pt>
                <c:pt idx="98">
                  <c:v>1.4088580846927563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F-408F-A77F-8AD357D57A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58476</c:v>
                </c:pt>
                <c:pt idx="4">
                  <c:v>76553</c:v>
                </c:pt>
                <c:pt idx="6">
                  <c:v>73016.800000000003</c:v>
                </c:pt>
                <c:pt idx="12">
                  <c:v>98919.4</c:v>
                </c:pt>
                <c:pt idx="17">
                  <c:v>74128</c:v>
                </c:pt>
                <c:pt idx="19">
                  <c:v>66479.8</c:v>
                </c:pt>
                <c:pt idx="26">
                  <c:v>65105.2</c:v>
                </c:pt>
                <c:pt idx="28">
                  <c:v>60343.4</c:v>
                </c:pt>
                <c:pt idx="33">
                  <c:v>82790.600000000006</c:v>
                </c:pt>
                <c:pt idx="38">
                  <c:v>66740.600000000006</c:v>
                </c:pt>
                <c:pt idx="43">
                  <c:v>94941.6</c:v>
                </c:pt>
                <c:pt idx="45">
                  <c:v>72145.600000000006</c:v>
                </c:pt>
                <c:pt idx="48">
                  <c:v>66815.199999999997</c:v>
                </c:pt>
                <c:pt idx="50">
                  <c:v>69275.600000000006</c:v>
                </c:pt>
                <c:pt idx="52">
                  <c:v>97001.8</c:v>
                </c:pt>
                <c:pt idx="53">
                  <c:v>75840.399999999994</c:v>
                </c:pt>
                <c:pt idx="56">
                  <c:v>78065</c:v>
                </c:pt>
                <c:pt idx="61">
                  <c:v>63560.800000000003</c:v>
                </c:pt>
                <c:pt idx="62">
                  <c:v>79379.399999999994</c:v>
                </c:pt>
                <c:pt idx="63">
                  <c:v>85769.600000000006</c:v>
                </c:pt>
                <c:pt idx="64">
                  <c:v>70931</c:v>
                </c:pt>
                <c:pt idx="68">
                  <c:v>65020</c:v>
                </c:pt>
                <c:pt idx="79">
                  <c:v>62811.4</c:v>
                </c:pt>
                <c:pt idx="84">
                  <c:v>100545</c:v>
                </c:pt>
                <c:pt idx="85">
                  <c:v>89523.8</c:v>
                </c:pt>
                <c:pt idx="86">
                  <c:v>81349.8</c:v>
                </c:pt>
                <c:pt idx="87">
                  <c:v>82326.8</c:v>
                </c:pt>
                <c:pt idx="88">
                  <c:v>85834.6</c:v>
                </c:pt>
                <c:pt idx="89">
                  <c:v>74469.399999999994</c:v>
                </c:pt>
                <c:pt idx="93">
                  <c:v>77456.600000000006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1.1316437512825774</c:v>
                </c:pt>
                <c:pt idx="4">
                  <c:v>1.3656159784724309</c:v>
                </c:pt>
                <c:pt idx="6">
                  <c:v>1.1472017398735632</c:v>
                </c:pt>
                <c:pt idx="12">
                  <c:v>1.1067293169994967</c:v>
                </c:pt>
                <c:pt idx="17">
                  <c:v>1.2527115260090653</c:v>
                </c:pt>
                <c:pt idx="19">
                  <c:v>1.3054943005243698</c:v>
                </c:pt>
                <c:pt idx="26">
                  <c:v>1.4340021995170893</c:v>
                </c:pt>
                <c:pt idx="28">
                  <c:v>1.0211887298362372</c:v>
                </c:pt>
                <c:pt idx="33">
                  <c:v>1.0215894074931211</c:v>
                </c:pt>
                <c:pt idx="38">
                  <c:v>1.4639814445779629</c:v>
                </c:pt>
                <c:pt idx="43">
                  <c:v>1.2157262991144029</c:v>
                </c:pt>
                <c:pt idx="45">
                  <c:v>1.0732601849593044</c:v>
                </c:pt>
                <c:pt idx="48">
                  <c:v>1.3392012595936256</c:v>
                </c:pt>
                <c:pt idx="50">
                  <c:v>1.1165691816454855</c:v>
                </c:pt>
                <c:pt idx="52">
                  <c:v>1.3481914768591923</c:v>
                </c:pt>
                <c:pt idx="53">
                  <c:v>1.0597517945580457</c:v>
                </c:pt>
                <c:pt idx="56">
                  <c:v>1.2985204637161341</c:v>
                </c:pt>
                <c:pt idx="61">
                  <c:v>1.0110476897710539</c:v>
                </c:pt>
                <c:pt idx="62">
                  <c:v>1.1692580190830368</c:v>
                </c:pt>
                <c:pt idx="63">
                  <c:v>1.0046333432824683</c:v>
                </c:pt>
                <c:pt idx="64">
                  <c:v>1.3130366130464819</c:v>
                </c:pt>
                <c:pt idx="68">
                  <c:v>1.4176099661642572</c:v>
                </c:pt>
                <c:pt idx="79">
                  <c:v>1.0588842152857603</c:v>
                </c:pt>
                <c:pt idx="84">
                  <c:v>1.2792779352528718</c:v>
                </c:pt>
                <c:pt idx="85">
                  <c:v>1.2429432173343848</c:v>
                </c:pt>
                <c:pt idx="86">
                  <c:v>1.3951724527902958</c:v>
                </c:pt>
                <c:pt idx="87">
                  <c:v>1.0317296433239236</c:v>
                </c:pt>
                <c:pt idx="88">
                  <c:v>1.1241620512007977</c:v>
                </c:pt>
                <c:pt idx="89">
                  <c:v>1.1534939183073853</c:v>
                </c:pt>
                <c:pt idx="93">
                  <c:v>1.3490264225385569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F-408F-A77F-8AD357D57A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7">
                  <c:v>47016.2</c:v>
                </c:pt>
                <c:pt idx="8">
                  <c:v>50948.2</c:v>
                </c:pt>
                <c:pt idx="11">
                  <c:v>54325.2</c:v>
                </c:pt>
                <c:pt idx="16">
                  <c:v>33273.800000000003</c:v>
                </c:pt>
                <c:pt idx="18">
                  <c:v>55390</c:v>
                </c:pt>
                <c:pt idx="20">
                  <c:v>37645.599999999999</c:v>
                </c:pt>
                <c:pt idx="23">
                  <c:v>35669.599999999999</c:v>
                </c:pt>
                <c:pt idx="27">
                  <c:v>57892.4</c:v>
                </c:pt>
                <c:pt idx="31">
                  <c:v>51270.400000000001</c:v>
                </c:pt>
                <c:pt idx="34">
                  <c:v>61599.199999999997</c:v>
                </c:pt>
                <c:pt idx="35">
                  <c:v>46329.2</c:v>
                </c:pt>
                <c:pt idx="36">
                  <c:v>47180.4</c:v>
                </c:pt>
                <c:pt idx="37">
                  <c:v>52102.8</c:v>
                </c:pt>
                <c:pt idx="40">
                  <c:v>49882.6</c:v>
                </c:pt>
                <c:pt idx="41">
                  <c:v>30408.400000000001</c:v>
                </c:pt>
                <c:pt idx="46">
                  <c:v>30192.6</c:v>
                </c:pt>
                <c:pt idx="51">
                  <c:v>46585.599999999999</c:v>
                </c:pt>
                <c:pt idx="55">
                  <c:v>58028</c:v>
                </c:pt>
                <c:pt idx="57">
                  <c:v>29782.799999999999</c:v>
                </c:pt>
                <c:pt idx="59">
                  <c:v>49470.8</c:v>
                </c:pt>
                <c:pt idx="65">
                  <c:v>53099.8</c:v>
                </c:pt>
                <c:pt idx="66">
                  <c:v>62105.8</c:v>
                </c:pt>
                <c:pt idx="69">
                  <c:v>60006.8</c:v>
                </c:pt>
                <c:pt idx="71">
                  <c:v>29946.2</c:v>
                </c:pt>
                <c:pt idx="74">
                  <c:v>39886.400000000001</c:v>
                </c:pt>
                <c:pt idx="80">
                  <c:v>43258.6</c:v>
                </c:pt>
                <c:pt idx="83">
                  <c:v>60546.8</c:v>
                </c:pt>
                <c:pt idx="91">
                  <c:v>45321.4</c:v>
                </c:pt>
                <c:pt idx="92">
                  <c:v>51203</c:v>
                </c:pt>
                <c:pt idx="98">
                  <c:v>60679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7">
                  <c:v>2.0107324709355501</c:v>
                </c:pt>
                <c:pt idx="8">
                  <c:v>1.7631437420752845</c:v>
                </c:pt>
                <c:pt idx="11">
                  <c:v>2.0788510672763287</c:v>
                </c:pt>
                <c:pt idx="16">
                  <c:v>1.8104634877891914</c:v>
                </c:pt>
                <c:pt idx="18">
                  <c:v>1.7993681169886262</c:v>
                </c:pt>
                <c:pt idx="20">
                  <c:v>1.4223176148075738</c:v>
                </c:pt>
                <c:pt idx="23">
                  <c:v>1.961642406979613</c:v>
                </c:pt>
                <c:pt idx="27">
                  <c:v>1.7038160449385411</c:v>
                </c:pt>
                <c:pt idx="31">
                  <c:v>1.8946019535638496</c:v>
                </c:pt>
                <c:pt idx="34">
                  <c:v>1.7583182898479202</c:v>
                </c:pt>
                <c:pt idx="35">
                  <c:v>1.6802578071712873</c:v>
                </c:pt>
                <c:pt idx="36">
                  <c:v>2.2004264482708922</c:v>
                </c:pt>
                <c:pt idx="37">
                  <c:v>1.7016743821829152</c:v>
                </c:pt>
                <c:pt idx="40">
                  <c:v>2.146720499733374</c:v>
                </c:pt>
                <c:pt idx="41">
                  <c:v>1.474165033346049</c:v>
                </c:pt>
                <c:pt idx="46">
                  <c:v>1.4662201996515702</c:v>
                </c:pt>
                <c:pt idx="51">
                  <c:v>2.1726026926775655</c:v>
                </c:pt>
                <c:pt idx="55">
                  <c:v>1.8043358378713725</c:v>
                </c:pt>
                <c:pt idx="57">
                  <c:v>1.5545214016143547</c:v>
                </c:pt>
                <c:pt idx="59">
                  <c:v>1.8520824405507894</c:v>
                </c:pt>
                <c:pt idx="65">
                  <c:v>1.8507037691290738</c:v>
                </c:pt>
                <c:pt idx="66">
                  <c:v>1.9544068347883772</c:v>
                </c:pt>
                <c:pt idx="69">
                  <c:v>1.6170667324369905</c:v>
                </c:pt>
                <c:pt idx="71">
                  <c:v>2.5310389966005702</c:v>
                </c:pt>
                <c:pt idx="74">
                  <c:v>2.0488437161538768</c:v>
                </c:pt>
                <c:pt idx="80">
                  <c:v>2.2389536415880311</c:v>
                </c:pt>
                <c:pt idx="83">
                  <c:v>1.7724801310721623</c:v>
                </c:pt>
                <c:pt idx="91">
                  <c:v>1.9478215589103602</c:v>
                </c:pt>
                <c:pt idx="92">
                  <c:v>1.9342811944612621</c:v>
                </c:pt>
                <c:pt idx="98">
                  <c:v>1.9471810675851613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F-408F-A77F-8AD357D57A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63813.2</c:v>
                </c:pt>
                <c:pt idx="5">
                  <c:v>72304.800000000003</c:v>
                </c:pt>
                <c:pt idx="10">
                  <c:v>82533</c:v>
                </c:pt>
                <c:pt idx="14">
                  <c:v>81396.800000000003</c:v>
                </c:pt>
                <c:pt idx="15">
                  <c:v>69502.2</c:v>
                </c:pt>
                <c:pt idx="22">
                  <c:v>88592</c:v>
                </c:pt>
                <c:pt idx="24">
                  <c:v>58746.2</c:v>
                </c:pt>
                <c:pt idx="30">
                  <c:v>69724.800000000003</c:v>
                </c:pt>
                <c:pt idx="32">
                  <c:v>69178.2</c:v>
                </c:pt>
                <c:pt idx="44">
                  <c:v>99879.4</c:v>
                </c:pt>
                <c:pt idx="47">
                  <c:v>89628.800000000003</c:v>
                </c:pt>
                <c:pt idx="72">
                  <c:v>84691.8</c:v>
                </c:pt>
                <c:pt idx="75">
                  <c:v>72092.2</c:v>
                </c:pt>
                <c:pt idx="77">
                  <c:v>69980.2</c:v>
                </c:pt>
                <c:pt idx="78">
                  <c:v>74521</c:v>
                </c:pt>
                <c:pt idx="82">
                  <c:v>72306.8</c:v>
                </c:pt>
                <c:pt idx="90">
                  <c:v>82305.8</c:v>
                </c:pt>
                <c:pt idx="94">
                  <c:v>74721</c:v>
                </c:pt>
                <c:pt idx="96">
                  <c:v>75381</c:v>
                </c:pt>
                <c:pt idx="97">
                  <c:v>86701.4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1.5766487184469671</c:v>
                </c:pt>
                <c:pt idx="5">
                  <c:v>1.6234606831081753</c:v>
                </c:pt>
                <c:pt idx="10">
                  <c:v>1.555862503483455</c:v>
                </c:pt>
                <c:pt idx="14">
                  <c:v>1.7097355178581959</c:v>
                </c:pt>
                <c:pt idx="15">
                  <c:v>1.5047437347306993</c:v>
                </c:pt>
                <c:pt idx="22">
                  <c:v>1.5242572692793932</c:v>
                </c:pt>
                <c:pt idx="24">
                  <c:v>1.9279544889712017</c:v>
                </c:pt>
                <c:pt idx="30">
                  <c:v>1.668531139565836</c:v>
                </c:pt>
                <c:pt idx="32">
                  <c:v>1.6297908878808642</c:v>
                </c:pt>
                <c:pt idx="44">
                  <c:v>1.4435008620396199</c:v>
                </c:pt>
                <c:pt idx="47">
                  <c:v>1.5195673712021136</c:v>
                </c:pt>
                <c:pt idx="72">
                  <c:v>1.41634727328974</c:v>
                </c:pt>
                <c:pt idx="75">
                  <c:v>1.5725140861285964</c:v>
                </c:pt>
                <c:pt idx="77">
                  <c:v>1.7679143529169681</c:v>
                </c:pt>
                <c:pt idx="78">
                  <c:v>1.7359133667020035</c:v>
                </c:pt>
                <c:pt idx="82">
                  <c:v>1.6447968932382568</c:v>
                </c:pt>
                <c:pt idx="90">
                  <c:v>1.5004653378012243</c:v>
                </c:pt>
                <c:pt idx="94">
                  <c:v>1.8971908834196545</c:v>
                </c:pt>
                <c:pt idx="96">
                  <c:v>1.7913134609516987</c:v>
                </c:pt>
                <c:pt idx="97">
                  <c:v>1.5331932356340268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F-408F-A77F-8AD357D57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72528"/>
        <c:axId val="1763244288"/>
      </c:scatterChart>
      <c:valAx>
        <c:axId val="17626725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244288"/>
        <c:crosses val="autoZero"/>
        <c:crossBetween val="midCat"/>
      </c:valAx>
      <c:valAx>
        <c:axId val="1763244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7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58476</c:v>
                </c:pt>
                <c:pt idx="1">
                  <c:v>59803.8</c:v>
                </c:pt>
                <c:pt idx="3">
                  <c:v>32835.4</c:v>
                </c:pt>
                <c:pt idx="4">
                  <c:v>76553</c:v>
                </c:pt>
                <c:pt idx="5">
                  <c:v>72304.800000000003</c:v>
                </c:pt>
                <c:pt idx="6">
                  <c:v>73016.800000000003</c:v>
                </c:pt>
                <c:pt idx="8">
                  <c:v>50948.2</c:v>
                </c:pt>
                <c:pt idx="9">
                  <c:v>56500</c:v>
                </c:pt>
                <c:pt idx="12">
                  <c:v>98919.4</c:v>
                </c:pt>
                <c:pt idx="13">
                  <c:v>56434.400000000001</c:v>
                </c:pt>
                <c:pt idx="14">
                  <c:v>81396.800000000003</c:v>
                </c:pt>
                <c:pt idx="15">
                  <c:v>69502.2</c:v>
                </c:pt>
                <c:pt idx="16">
                  <c:v>33273.800000000003</c:v>
                </c:pt>
                <c:pt idx="17">
                  <c:v>74128</c:v>
                </c:pt>
                <c:pt idx="19">
                  <c:v>66479.8</c:v>
                </c:pt>
                <c:pt idx="20">
                  <c:v>37645.599999999999</c:v>
                </c:pt>
                <c:pt idx="21">
                  <c:v>58608</c:v>
                </c:pt>
                <c:pt idx="22">
                  <c:v>88592</c:v>
                </c:pt>
                <c:pt idx="25">
                  <c:v>56849.4</c:v>
                </c:pt>
                <c:pt idx="26">
                  <c:v>65105.2</c:v>
                </c:pt>
                <c:pt idx="27">
                  <c:v>57892.4</c:v>
                </c:pt>
                <c:pt idx="28">
                  <c:v>60343.4</c:v>
                </c:pt>
                <c:pt idx="29">
                  <c:v>59237.4</c:v>
                </c:pt>
                <c:pt idx="32">
                  <c:v>69178.2</c:v>
                </c:pt>
                <c:pt idx="33">
                  <c:v>82790.600000000006</c:v>
                </c:pt>
                <c:pt idx="34">
                  <c:v>61599.199999999997</c:v>
                </c:pt>
                <c:pt idx="35">
                  <c:v>46329.2</c:v>
                </c:pt>
                <c:pt idx="38">
                  <c:v>66740.600000000006</c:v>
                </c:pt>
                <c:pt idx="39">
                  <c:v>51598.6</c:v>
                </c:pt>
                <c:pt idx="41">
                  <c:v>30408.400000000001</c:v>
                </c:pt>
                <c:pt idx="42">
                  <c:v>61595.199999999997</c:v>
                </c:pt>
                <c:pt idx="43">
                  <c:v>94941.6</c:v>
                </c:pt>
                <c:pt idx="44">
                  <c:v>99879.4</c:v>
                </c:pt>
                <c:pt idx="45">
                  <c:v>72145.600000000006</c:v>
                </c:pt>
                <c:pt idx="46">
                  <c:v>30192.6</c:v>
                </c:pt>
                <c:pt idx="47">
                  <c:v>89628.800000000003</c:v>
                </c:pt>
                <c:pt idx="48">
                  <c:v>66815.199999999997</c:v>
                </c:pt>
                <c:pt idx="49">
                  <c:v>48605.8</c:v>
                </c:pt>
                <c:pt idx="50">
                  <c:v>69275.600000000006</c:v>
                </c:pt>
                <c:pt idx="52">
                  <c:v>97001.8</c:v>
                </c:pt>
                <c:pt idx="53">
                  <c:v>75840.399999999994</c:v>
                </c:pt>
                <c:pt idx="54">
                  <c:v>60137.8</c:v>
                </c:pt>
                <c:pt idx="56">
                  <c:v>78065</c:v>
                </c:pt>
                <c:pt idx="57">
                  <c:v>29782.799999999999</c:v>
                </c:pt>
                <c:pt idx="58">
                  <c:v>50833.599999999999</c:v>
                </c:pt>
                <c:pt idx="60">
                  <c:v>47740</c:v>
                </c:pt>
                <c:pt idx="61">
                  <c:v>63560.800000000003</c:v>
                </c:pt>
                <c:pt idx="62">
                  <c:v>79379.399999999994</c:v>
                </c:pt>
                <c:pt idx="63">
                  <c:v>85769.600000000006</c:v>
                </c:pt>
                <c:pt idx="64">
                  <c:v>70931</c:v>
                </c:pt>
                <c:pt idx="65">
                  <c:v>53099.8</c:v>
                </c:pt>
                <c:pt idx="67">
                  <c:v>52714.6</c:v>
                </c:pt>
                <c:pt idx="68">
                  <c:v>65020</c:v>
                </c:pt>
                <c:pt idx="69">
                  <c:v>60006.8</c:v>
                </c:pt>
                <c:pt idx="70">
                  <c:v>48008</c:v>
                </c:pt>
                <c:pt idx="72">
                  <c:v>84691.8</c:v>
                </c:pt>
                <c:pt idx="73">
                  <c:v>58466</c:v>
                </c:pt>
                <c:pt idx="75">
                  <c:v>72092.2</c:v>
                </c:pt>
                <c:pt idx="76">
                  <c:v>60705</c:v>
                </c:pt>
                <c:pt idx="79">
                  <c:v>62811.4</c:v>
                </c:pt>
                <c:pt idx="81">
                  <c:v>50279.4</c:v>
                </c:pt>
                <c:pt idx="84">
                  <c:v>100545</c:v>
                </c:pt>
                <c:pt idx="85">
                  <c:v>89523.8</c:v>
                </c:pt>
                <c:pt idx="86">
                  <c:v>81349.8</c:v>
                </c:pt>
                <c:pt idx="87">
                  <c:v>82326.8</c:v>
                </c:pt>
                <c:pt idx="88">
                  <c:v>85834.6</c:v>
                </c:pt>
                <c:pt idx="89">
                  <c:v>74469.399999999994</c:v>
                </c:pt>
                <c:pt idx="90">
                  <c:v>82305.8</c:v>
                </c:pt>
                <c:pt idx="93">
                  <c:v>77456.600000000006</c:v>
                </c:pt>
                <c:pt idx="95">
                  <c:v>57869.4</c:v>
                </c:pt>
                <c:pt idx="97">
                  <c:v>86701.4</c:v>
                </c:pt>
                <c:pt idx="99">
                  <c:v>59155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1.1316437512825774</c:v>
                </c:pt>
                <c:pt idx="1">
                  <c:v>1.140379039459031</c:v>
                </c:pt>
                <c:pt idx="3">
                  <c:v>1.5053265682769206</c:v>
                </c:pt>
                <c:pt idx="4">
                  <c:v>1.3656159784724309</c:v>
                </c:pt>
                <c:pt idx="5">
                  <c:v>1.6234606831081753</c:v>
                </c:pt>
                <c:pt idx="6">
                  <c:v>1.1472017398735632</c:v>
                </c:pt>
                <c:pt idx="8">
                  <c:v>1.7631437420752845</c:v>
                </c:pt>
                <c:pt idx="9">
                  <c:v>1.4102654867256637</c:v>
                </c:pt>
                <c:pt idx="12">
                  <c:v>1.1067293169994967</c:v>
                </c:pt>
                <c:pt idx="13">
                  <c:v>1.2552804672327516</c:v>
                </c:pt>
                <c:pt idx="14">
                  <c:v>1.7097355178581959</c:v>
                </c:pt>
                <c:pt idx="15">
                  <c:v>1.5047437347306993</c:v>
                </c:pt>
                <c:pt idx="16">
                  <c:v>1.8104634877891914</c:v>
                </c:pt>
                <c:pt idx="17">
                  <c:v>1.2527115260090653</c:v>
                </c:pt>
                <c:pt idx="19">
                  <c:v>1.3054943005243698</c:v>
                </c:pt>
                <c:pt idx="20">
                  <c:v>1.4223176148075738</c:v>
                </c:pt>
                <c:pt idx="21">
                  <c:v>1.0252354627354627</c:v>
                </c:pt>
                <c:pt idx="22">
                  <c:v>1.5242572692793932</c:v>
                </c:pt>
                <c:pt idx="25">
                  <c:v>1.3457134112233373</c:v>
                </c:pt>
                <c:pt idx="26">
                  <c:v>1.4340021995170893</c:v>
                </c:pt>
                <c:pt idx="27">
                  <c:v>1.7038160449385411</c:v>
                </c:pt>
                <c:pt idx="28">
                  <c:v>1.0211887298362372</c:v>
                </c:pt>
                <c:pt idx="29">
                  <c:v>1.1892486841083505</c:v>
                </c:pt>
                <c:pt idx="32">
                  <c:v>1.6297908878808642</c:v>
                </c:pt>
                <c:pt idx="33">
                  <c:v>1.0215894074931211</c:v>
                </c:pt>
                <c:pt idx="34">
                  <c:v>1.7583182898479202</c:v>
                </c:pt>
                <c:pt idx="35">
                  <c:v>1.6802578071712873</c:v>
                </c:pt>
                <c:pt idx="38">
                  <c:v>1.4639814445779629</c:v>
                </c:pt>
                <c:pt idx="39">
                  <c:v>1.2528440694127361</c:v>
                </c:pt>
                <c:pt idx="41">
                  <c:v>1.474165033346049</c:v>
                </c:pt>
                <c:pt idx="42">
                  <c:v>1.1795724342156533</c:v>
                </c:pt>
                <c:pt idx="43">
                  <c:v>1.2157262991144029</c:v>
                </c:pt>
                <c:pt idx="44">
                  <c:v>1.4435008620396199</c:v>
                </c:pt>
                <c:pt idx="45">
                  <c:v>1.0732601849593044</c:v>
                </c:pt>
                <c:pt idx="46">
                  <c:v>1.4662201996515702</c:v>
                </c:pt>
                <c:pt idx="47">
                  <c:v>1.5195673712021136</c:v>
                </c:pt>
                <c:pt idx="48">
                  <c:v>1.3392012595936256</c:v>
                </c:pt>
                <c:pt idx="49">
                  <c:v>1.3183406095568841</c:v>
                </c:pt>
                <c:pt idx="50">
                  <c:v>1.1165691816454855</c:v>
                </c:pt>
                <c:pt idx="52">
                  <c:v>1.3481914768591923</c:v>
                </c:pt>
                <c:pt idx="53">
                  <c:v>1.0597517945580457</c:v>
                </c:pt>
                <c:pt idx="54">
                  <c:v>1.51073035594917</c:v>
                </c:pt>
                <c:pt idx="56">
                  <c:v>1.2985204637161341</c:v>
                </c:pt>
                <c:pt idx="57">
                  <c:v>1.5545214016143547</c:v>
                </c:pt>
                <c:pt idx="58">
                  <c:v>1.1739872840011332</c:v>
                </c:pt>
                <c:pt idx="60">
                  <c:v>1.4005446166736488</c:v>
                </c:pt>
                <c:pt idx="61">
                  <c:v>1.0110476897710539</c:v>
                </c:pt>
                <c:pt idx="62">
                  <c:v>1.1692580190830368</c:v>
                </c:pt>
                <c:pt idx="63">
                  <c:v>1.0046333432824683</c:v>
                </c:pt>
                <c:pt idx="64">
                  <c:v>1.3130366130464819</c:v>
                </c:pt>
                <c:pt idx="65">
                  <c:v>1.8507037691290738</c:v>
                </c:pt>
                <c:pt idx="67">
                  <c:v>1.0163028838310448</c:v>
                </c:pt>
                <c:pt idx="68">
                  <c:v>1.4176099661642572</c:v>
                </c:pt>
                <c:pt idx="69">
                  <c:v>1.6170667324369905</c:v>
                </c:pt>
                <c:pt idx="70">
                  <c:v>1.552074654224296</c:v>
                </c:pt>
                <c:pt idx="72">
                  <c:v>1.41634727328974</c:v>
                </c:pt>
                <c:pt idx="73">
                  <c:v>1.3244962884411453</c:v>
                </c:pt>
                <c:pt idx="75">
                  <c:v>1.5725140861285964</c:v>
                </c:pt>
                <c:pt idx="76">
                  <c:v>1.267045548142657</c:v>
                </c:pt>
                <c:pt idx="79">
                  <c:v>1.0588842152857603</c:v>
                </c:pt>
                <c:pt idx="81">
                  <c:v>1.3707005254637088</c:v>
                </c:pt>
                <c:pt idx="84">
                  <c:v>1.2792779352528718</c:v>
                </c:pt>
                <c:pt idx="85">
                  <c:v>1.2429432173343848</c:v>
                </c:pt>
                <c:pt idx="86">
                  <c:v>1.3951724527902958</c:v>
                </c:pt>
                <c:pt idx="87">
                  <c:v>1.0317296433239236</c:v>
                </c:pt>
                <c:pt idx="88">
                  <c:v>1.1241620512007977</c:v>
                </c:pt>
                <c:pt idx="89">
                  <c:v>1.1534939183073853</c:v>
                </c:pt>
                <c:pt idx="90">
                  <c:v>1.5004653378012243</c:v>
                </c:pt>
                <c:pt idx="93">
                  <c:v>1.3490264225385569</c:v>
                </c:pt>
                <c:pt idx="95">
                  <c:v>1.0236325242701669</c:v>
                </c:pt>
                <c:pt idx="97">
                  <c:v>1.5331932356340268</c:v>
                </c:pt>
                <c:pt idx="99">
                  <c:v>1.4088580846927563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4B-4625-A698-8AF9117B7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63813.2</c:v>
                </c:pt>
                <c:pt idx="7">
                  <c:v>47016.2</c:v>
                </c:pt>
                <c:pt idx="10">
                  <c:v>82533</c:v>
                </c:pt>
                <c:pt idx="11">
                  <c:v>54325.2</c:v>
                </c:pt>
                <c:pt idx="18">
                  <c:v>55390</c:v>
                </c:pt>
                <c:pt idx="23">
                  <c:v>35669.599999999999</c:v>
                </c:pt>
                <c:pt idx="24">
                  <c:v>58746.2</c:v>
                </c:pt>
                <c:pt idx="30">
                  <c:v>69724.800000000003</c:v>
                </c:pt>
                <c:pt idx="31">
                  <c:v>51270.400000000001</c:v>
                </c:pt>
                <c:pt idx="36">
                  <c:v>47180.4</c:v>
                </c:pt>
                <c:pt idx="37">
                  <c:v>52102.8</c:v>
                </c:pt>
                <c:pt idx="40">
                  <c:v>49882.6</c:v>
                </c:pt>
                <c:pt idx="51">
                  <c:v>46585.599999999999</c:v>
                </c:pt>
                <c:pt idx="55">
                  <c:v>58028</c:v>
                </c:pt>
                <c:pt idx="59">
                  <c:v>49470.8</c:v>
                </c:pt>
                <c:pt idx="66">
                  <c:v>62105.8</c:v>
                </c:pt>
                <c:pt idx="71">
                  <c:v>29946.2</c:v>
                </c:pt>
                <c:pt idx="74">
                  <c:v>39886.400000000001</c:v>
                </c:pt>
                <c:pt idx="77">
                  <c:v>69980.2</c:v>
                </c:pt>
                <c:pt idx="78">
                  <c:v>74521</c:v>
                </c:pt>
                <c:pt idx="80">
                  <c:v>43258.6</c:v>
                </c:pt>
                <c:pt idx="82">
                  <c:v>72306.8</c:v>
                </c:pt>
                <c:pt idx="83">
                  <c:v>60546.8</c:v>
                </c:pt>
                <c:pt idx="91">
                  <c:v>45321.4</c:v>
                </c:pt>
                <c:pt idx="92">
                  <c:v>51203</c:v>
                </c:pt>
                <c:pt idx="94">
                  <c:v>74721</c:v>
                </c:pt>
                <c:pt idx="96">
                  <c:v>75381</c:v>
                </c:pt>
                <c:pt idx="98">
                  <c:v>60679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1.5766487184469671</c:v>
                </c:pt>
                <c:pt idx="7">
                  <c:v>2.0107324709355501</c:v>
                </c:pt>
                <c:pt idx="10">
                  <c:v>1.555862503483455</c:v>
                </c:pt>
                <c:pt idx="11">
                  <c:v>2.0788510672763287</c:v>
                </c:pt>
                <c:pt idx="18">
                  <c:v>1.7993681169886262</c:v>
                </c:pt>
                <c:pt idx="23">
                  <c:v>1.961642406979613</c:v>
                </c:pt>
                <c:pt idx="24">
                  <c:v>1.9279544889712017</c:v>
                </c:pt>
                <c:pt idx="30">
                  <c:v>1.668531139565836</c:v>
                </c:pt>
                <c:pt idx="31">
                  <c:v>1.8946019535638496</c:v>
                </c:pt>
                <c:pt idx="36">
                  <c:v>2.2004264482708922</c:v>
                </c:pt>
                <c:pt idx="37">
                  <c:v>1.7016743821829152</c:v>
                </c:pt>
                <c:pt idx="40">
                  <c:v>2.146720499733374</c:v>
                </c:pt>
                <c:pt idx="51">
                  <c:v>2.1726026926775655</c:v>
                </c:pt>
                <c:pt idx="55">
                  <c:v>1.8043358378713725</c:v>
                </c:pt>
                <c:pt idx="59">
                  <c:v>1.8520824405507894</c:v>
                </c:pt>
                <c:pt idx="66">
                  <c:v>1.9544068347883772</c:v>
                </c:pt>
                <c:pt idx="71">
                  <c:v>2.5310389966005702</c:v>
                </c:pt>
                <c:pt idx="74">
                  <c:v>2.0488437161538768</c:v>
                </c:pt>
                <c:pt idx="77">
                  <c:v>1.7679143529169681</c:v>
                </c:pt>
                <c:pt idx="78">
                  <c:v>1.7359133667020035</c:v>
                </c:pt>
                <c:pt idx="80">
                  <c:v>2.2389536415880311</c:v>
                </c:pt>
                <c:pt idx="82">
                  <c:v>1.6447968932382568</c:v>
                </c:pt>
                <c:pt idx="83">
                  <c:v>1.7724801310721623</c:v>
                </c:pt>
                <c:pt idx="91">
                  <c:v>1.9478215589103602</c:v>
                </c:pt>
                <c:pt idx="92">
                  <c:v>1.9342811944612621</c:v>
                </c:pt>
                <c:pt idx="94">
                  <c:v>1.8971908834196545</c:v>
                </c:pt>
                <c:pt idx="96">
                  <c:v>1.7913134609516987</c:v>
                </c:pt>
                <c:pt idx="98">
                  <c:v>1.9471810675851613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B-4625-A698-8AF9117B7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72128"/>
        <c:axId val="1763268416"/>
      </c:scatterChart>
      <c:valAx>
        <c:axId val="1762672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268416"/>
        <c:crosses val="autoZero"/>
        <c:crossBetween val="midCat"/>
      </c:valAx>
      <c:valAx>
        <c:axId val="176326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7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58539.6</c:v>
                </c:pt>
                <c:pt idx="1">
                  <c:v>59742</c:v>
                </c:pt>
                <c:pt idx="2">
                  <c:v>63870.2</c:v>
                </c:pt>
                <c:pt idx="3">
                  <c:v>32996.800000000003</c:v>
                </c:pt>
                <c:pt idx="4">
                  <c:v>76513.8</c:v>
                </c:pt>
                <c:pt idx="5">
                  <c:v>73568.800000000003</c:v>
                </c:pt>
                <c:pt idx="6">
                  <c:v>74274.399999999994</c:v>
                </c:pt>
                <c:pt idx="7">
                  <c:v>45906.6</c:v>
                </c:pt>
                <c:pt idx="8">
                  <c:v>51220</c:v>
                </c:pt>
                <c:pt idx="9">
                  <c:v>56442.400000000001</c:v>
                </c:pt>
                <c:pt idx="10">
                  <c:v>81839.600000000006</c:v>
                </c:pt>
                <c:pt idx="11">
                  <c:v>53361</c:v>
                </c:pt>
                <c:pt idx="12">
                  <c:v>99566</c:v>
                </c:pt>
                <c:pt idx="13">
                  <c:v>55117.8</c:v>
                </c:pt>
                <c:pt idx="14">
                  <c:v>81247.600000000006</c:v>
                </c:pt>
                <c:pt idx="15">
                  <c:v>68205.399999999994</c:v>
                </c:pt>
                <c:pt idx="16">
                  <c:v>33109.599999999999</c:v>
                </c:pt>
                <c:pt idx="17">
                  <c:v>74688.399999999994</c:v>
                </c:pt>
                <c:pt idx="18">
                  <c:v>55297.8</c:v>
                </c:pt>
                <c:pt idx="19">
                  <c:v>64874.400000000001</c:v>
                </c:pt>
                <c:pt idx="20">
                  <c:v>39311.4</c:v>
                </c:pt>
                <c:pt idx="21">
                  <c:v>58817.2</c:v>
                </c:pt>
                <c:pt idx="22">
                  <c:v>88686.2</c:v>
                </c:pt>
                <c:pt idx="23">
                  <c:v>37115.4</c:v>
                </c:pt>
                <c:pt idx="24">
                  <c:v>59682.2</c:v>
                </c:pt>
                <c:pt idx="25">
                  <c:v>56464.6</c:v>
                </c:pt>
                <c:pt idx="26">
                  <c:v>65432.4</c:v>
                </c:pt>
                <c:pt idx="27">
                  <c:v>56951</c:v>
                </c:pt>
                <c:pt idx="28">
                  <c:v>59533.599999999999</c:v>
                </c:pt>
                <c:pt idx="29">
                  <c:v>58387.4</c:v>
                </c:pt>
                <c:pt idx="30">
                  <c:v>70367.199999999997</c:v>
                </c:pt>
                <c:pt idx="31">
                  <c:v>50033.8</c:v>
                </c:pt>
                <c:pt idx="32">
                  <c:v>69690.8</c:v>
                </c:pt>
                <c:pt idx="33">
                  <c:v>84119.4</c:v>
                </c:pt>
                <c:pt idx="34">
                  <c:v>61450.2</c:v>
                </c:pt>
                <c:pt idx="35">
                  <c:v>46924.800000000003</c:v>
                </c:pt>
                <c:pt idx="36">
                  <c:v>46678.6</c:v>
                </c:pt>
                <c:pt idx="37">
                  <c:v>54253.8</c:v>
                </c:pt>
                <c:pt idx="38">
                  <c:v>67453.8</c:v>
                </c:pt>
                <c:pt idx="39">
                  <c:v>52823.6</c:v>
                </c:pt>
                <c:pt idx="40">
                  <c:v>50265.599999999999</c:v>
                </c:pt>
                <c:pt idx="41">
                  <c:v>30492.400000000001</c:v>
                </c:pt>
                <c:pt idx="42">
                  <c:v>61714.6</c:v>
                </c:pt>
                <c:pt idx="43">
                  <c:v>96179</c:v>
                </c:pt>
                <c:pt idx="44">
                  <c:v>100906.2</c:v>
                </c:pt>
                <c:pt idx="45">
                  <c:v>71213.8</c:v>
                </c:pt>
                <c:pt idx="46">
                  <c:v>28543.8</c:v>
                </c:pt>
                <c:pt idx="47">
                  <c:v>89188.2</c:v>
                </c:pt>
                <c:pt idx="48">
                  <c:v>68504.600000000006</c:v>
                </c:pt>
                <c:pt idx="49">
                  <c:v>48332</c:v>
                </c:pt>
                <c:pt idx="50">
                  <c:v>69276.800000000003</c:v>
                </c:pt>
                <c:pt idx="51">
                  <c:v>48658.8</c:v>
                </c:pt>
                <c:pt idx="52">
                  <c:v>95909.8</c:v>
                </c:pt>
                <c:pt idx="53">
                  <c:v>75493.399999999994</c:v>
                </c:pt>
                <c:pt idx="54">
                  <c:v>60348.800000000003</c:v>
                </c:pt>
                <c:pt idx="55">
                  <c:v>60622.6</c:v>
                </c:pt>
                <c:pt idx="56">
                  <c:v>76933</c:v>
                </c:pt>
                <c:pt idx="57">
                  <c:v>28667.200000000001</c:v>
                </c:pt>
                <c:pt idx="58">
                  <c:v>51991.4</c:v>
                </c:pt>
                <c:pt idx="59">
                  <c:v>48028.6</c:v>
                </c:pt>
                <c:pt idx="60">
                  <c:v>50822.6</c:v>
                </c:pt>
                <c:pt idx="61">
                  <c:v>63830.6</c:v>
                </c:pt>
                <c:pt idx="62">
                  <c:v>79205.8</c:v>
                </c:pt>
                <c:pt idx="63">
                  <c:v>86065.4</c:v>
                </c:pt>
                <c:pt idx="64">
                  <c:v>72096.800000000003</c:v>
                </c:pt>
                <c:pt idx="65">
                  <c:v>53485</c:v>
                </c:pt>
                <c:pt idx="66">
                  <c:v>61176.6</c:v>
                </c:pt>
                <c:pt idx="67">
                  <c:v>52286.2</c:v>
                </c:pt>
                <c:pt idx="68">
                  <c:v>64398.400000000001</c:v>
                </c:pt>
                <c:pt idx="69">
                  <c:v>58623</c:v>
                </c:pt>
                <c:pt idx="70">
                  <c:v>47787.4</c:v>
                </c:pt>
                <c:pt idx="71">
                  <c:v>30532.799999999999</c:v>
                </c:pt>
                <c:pt idx="72">
                  <c:v>83348.2</c:v>
                </c:pt>
                <c:pt idx="73">
                  <c:v>59211.199999999997</c:v>
                </c:pt>
                <c:pt idx="74">
                  <c:v>40243.599999999999</c:v>
                </c:pt>
                <c:pt idx="75">
                  <c:v>72146.399999999994</c:v>
                </c:pt>
                <c:pt idx="76">
                  <c:v>60850.400000000001</c:v>
                </c:pt>
                <c:pt idx="77">
                  <c:v>70415.8</c:v>
                </c:pt>
                <c:pt idx="78">
                  <c:v>73999.199999999997</c:v>
                </c:pt>
                <c:pt idx="79">
                  <c:v>63306.400000000001</c:v>
                </c:pt>
                <c:pt idx="80">
                  <c:v>44776.6</c:v>
                </c:pt>
                <c:pt idx="81">
                  <c:v>51385</c:v>
                </c:pt>
                <c:pt idx="82">
                  <c:v>73184.399999999994</c:v>
                </c:pt>
                <c:pt idx="83">
                  <c:v>60608.2</c:v>
                </c:pt>
                <c:pt idx="84">
                  <c:v>100514.4</c:v>
                </c:pt>
                <c:pt idx="85">
                  <c:v>90927</c:v>
                </c:pt>
                <c:pt idx="86">
                  <c:v>78787.600000000006</c:v>
                </c:pt>
                <c:pt idx="87">
                  <c:v>80677</c:v>
                </c:pt>
                <c:pt idx="88">
                  <c:v>86161.600000000006</c:v>
                </c:pt>
                <c:pt idx="89">
                  <c:v>75376.800000000003</c:v>
                </c:pt>
                <c:pt idx="90">
                  <c:v>82608.600000000006</c:v>
                </c:pt>
                <c:pt idx="91">
                  <c:v>44733</c:v>
                </c:pt>
                <c:pt idx="92">
                  <c:v>49782.2</c:v>
                </c:pt>
                <c:pt idx="93">
                  <c:v>77785.600000000006</c:v>
                </c:pt>
                <c:pt idx="94">
                  <c:v>75247.600000000006</c:v>
                </c:pt>
                <c:pt idx="95">
                  <c:v>57736</c:v>
                </c:pt>
                <c:pt idx="96">
                  <c:v>77012</c:v>
                </c:pt>
                <c:pt idx="97">
                  <c:v>86168.6</c:v>
                </c:pt>
                <c:pt idx="98">
                  <c:v>60143.4</c:v>
                </c:pt>
                <c:pt idx="99">
                  <c:v>60799.4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1.1470355110045167</c:v>
                </c:pt>
                <c:pt idx="1">
                  <c:v>1.0653811388972583</c:v>
                </c:pt>
                <c:pt idx="2">
                  <c:v>1.6064612291804317</c:v>
                </c:pt>
                <c:pt idx="3">
                  <c:v>1.4969330359307569</c:v>
                </c:pt>
                <c:pt idx="4">
                  <c:v>1.4244489229393913</c:v>
                </c:pt>
                <c:pt idx="5">
                  <c:v>1.5459678559389305</c:v>
                </c:pt>
                <c:pt idx="6">
                  <c:v>1.1277236840688045</c:v>
                </c:pt>
                <c:pt idx="7">
                  <c:v>2.0593335163135587</c:v>
                </c:pt>
                <c:pt idx="8">
                  <c:v>1.8371729793049589</c:v>
                </c:pt>
                <c:pt idx="9">
                  <c:v>1.4086573214462885</c:v>
                </c:pt>
                <c:pt idx="10">
                  <c:v>1.5409410603179878</c:v>
                </c:pt>
                <c:pt idx="11">
                  <c:v>2.0188152395944603</c:v>
                </c:pt>
                <c:pt idx="12">
                  <c:v>1.1118755398429183</c:v>
                </c:pt>
                <c:pt idx="13">
                  <c:v>1.2761757544749608</c:v>
                </c:pt>
                <c:pt idx="14">
                  <c:v>1.6566273957630748</c:v>
                </c:pt>
                <c:pt idx="15">
                  <c:v>1.5333536640793839</c:v>
                </c:pt>
                <c:pt idx="16">
                  <c:v>1.9091441757073477</c:v>
                </c:pt>
                <c:pt idx="17">
                  <c:v>1.2434594930404186</c:v>
                </c:pt>
                <c:pt idx="18">
                  <c:v>1.7957133918528403</c:v>
                </c:pt>
                <c:pt idx="19">
                  <c:v>1.3386328043110995</c:v>
                </c:pt>
                <c:pt idx="20">
                  <c:v>1.3585880940388793</c:v>
                </c:pt>
                <c:pt idx="21">
                  <c:v>1.0222349924851915</c:v>
                </c:pt>
                <c:pt idx="22">
                  <c:v>1.5149707620802335</c:v>
                </c:pt>
                <c:pt idx="23">
                  <c:v>1.8860634669166976</c:v>
                </c:pt>
                <c:pt idx="24">
                  <c:v>1.9386517253050324</c:v>
                </c:pt>
                <c:pt idx="25">
                  <c:v>1.355220793204946</c:v>
                </c:pt>
                <c:pt idx="26">
                  <c:v>1.4050990029404393</c:v>
                </c:pt>
                <c:pt idx="27">
                  <c:v>1.7319801232638583</c:v>
                </c:pt>
                <c:pt idx="28">
                  <c:v>1.0764677425856994</c:v>
                </c:pt>
                <c:pt idx="29">
                  <c:v>1.2295974816484379</c:v>
                </c:pt>
                <c:pt idx="30">
                  <c:v>1.653298695983356</c:v>
                </c:pt>
                <c:pt idx="31">
                  <c:v>1.9414475814349499</c:v>
                </c:pt>
                <c:pt idx="32">
                  <c:v>1.6168705194946822</c:v>
                </c:pt>
                <c:pt idx="33">
                  <c:v>1.0245793479268754</c:v>
                </c:pt>
                <c:pt idx="34">
                  <c:v>1.8050063303292749</c:v>
                </c:pt>
                <c:pt idx="35">
                  <c:v>1.6369808715220948</c:v>
                </c:pt>
                <c:pt idx="36">
                  <c:v>2.2405770524394475</c:v>
                </c:pt>
                <c:pt idx="37">
                  <c:v>1.6299872082692823</c:v>
                </c:pt>
                <c:pt idx="38">
                  <c:v>1.4418905977128049</c:v>
                </c:pt>
                <c:pt idx="39">
                  <c:v>1.142538562309271</c:v>
                </c:pt>
                <c:pt idx="40">
                  <c:v>2.2182566208301502</c:v>
                </c:pt>
                <c:pt idx="41">
                  <c:v>1.5319227086093583</c:v>
                </c:pt>
                <c:pt idx="42">
                  <c:v>1.183463880508016</c:v>
                </c:pt>
                <c:pt idx="43">
                  <c:v>1.2004283679389471</c:v>
                </c:pt>
                <c:pt idx="44">
                  <c:v>1.4289310270330267</c:v>
                </c:pt>
                <c:pt idx="45">
                  <c:v>1.0700594547685982</c:v>
                </c:pt>
                <c:pt idx="46">
                  <c:v>1.7173606877850882</c:v>
                </c:pt>
                <c:pt idx="47">
                  <c:v>1.5804781349999215</c:v>
                </c:pt>
                <c:pt idx="48">
                  <c:v>1.3061750597770077</c:v>
                </c:pt>
                <c:pt idx="49">
                  <c:v>1.3258089878341472</c:v>
                </c:pt>
                <c:pt idx="50">
                  <c:v>1.0486916254792369</c:v>
                </c:pt>
                <c:pt idx="51">
                  <c:v>2.0375759369322712</c:v>
                </c:pt>
                <c:pt idx="52">
                  <c:v>1.3347853921080015</c:v>
                </c:pt>
                <c:pt idx="53">
                  <c:v>1.0585031274257088</c:v>
                </c:pt>
                <c:pt idx="54">
                  <c:v>1.5058460151651731</c:v>
                </c:pt>
                <c:pt idx="55">
                  <c:v>1.7343696905114594</c:v>
                </c:pt>
                <c:pt idx="56">
                  <c:v>1.3198107444139706</c:v>
                </c:pt>
                <c:pt idx="57">
                  <c:v>1.615923424680471</c:v>
                </c:pt>
                <c:pt idx="58">
                  <c:v>1.1138957596833323</c:v>
                </c:pt>
                <c:pt idx="59">
                  <c:v>1.9658911565192407</c:v>
                </c:pt>
                <c:pt idx="60">
                  <c:v>1.2337621451873773</c:v>
                </c:pt>
                <c:pt idx="61">
                  <c:v>1.0067741804087695</c:v>
                </c:pt>
                <c:pt idx="62">
                  <c:v>1.16937143492017</c:v>
                </c:pt>
                <c:pt idx="63">
                  <c:v>1.0514097418939552</c:v>
                </c:pt>
                <c:pt idx="64">
                  <c:v>1.3113480764749614</c:v>
                </c:pt>
                <c:pt idx="65">
                  <c:v>1.883930073852482</c:v>
                </c:pt>
                <c:pt idx="66">
                  <c:v>1.9832092662880907</c:v>
                </c:pt>
                <c:pt idx="67">
                  <c:v>1.0185096641178744</c:v>
                </c:pt>
                <c:pt idx="68">
                  <c:v>1.4111220154538</c:v>
                </c:pt>
                <c:pt idx="69">
                  <c:v>1.7464476400047764</c:v>
                </c:pt>
                <c:pt idx="70">
                  <c:v>1.5980781544926068</c:v>
                </c:pt>
                <c:pt idx="71">
                  <c:v>2.4530668657967825</c:v>
                </c:pt>
                <c:pt idx="72">
                  <c:v>1.43973115196249</c:v>
                </c:pt>
                <c:pt idx="73">
                  <c:v>1.3084855567865539</c:v>
                </c:pt>
                <c:pt idx="74">
                  <c:v>2.0255891620033992</c:v>
                </c:pt>
                <c:pt idx="75">
                  <c:v>1.5717762771254007</c:v>
                </c:pt>
                <c:pt idx="76">
                  <c:v>1.2647739373940023</c:v>
                </c:pt>
                <c:pt idx="77">
                  <c:v>1.7302934852689311</c:v>
                </c:pt>
                <c:pt idx="78">
                  <c:v>1.7473972691596666</c:v>
                </c:pt>
                <c:pt idx="79">
                  <c:v>1.0505888820087701</c:v>
                </c:pt>
                <c:pt idx="80">
                  <c:v>2.1191872540568064</c:v>
                </c:pt>
                <c:pt idx="81">
                  <c:v>1.294502286659531</c:v>
                </c:pt>
                <c:pt idx="82">
                  <c:v>1.6259885986631033</c:v>
                </c:pt>
                <c:pt idx="83">
                  <c:v>1.7714764668807192</c:v>
                </c:pt>
                <c:pt idx="84">
                  <c:v>1.2346091704273219</c:v>
                </c:pt>
                <c:pt idx="85">
                  <c:v>1.2251586437471818</c:v>
                </c:pt>
                <c:pt idx="86">
                  <c:v>1.4758540684067034</c:v>
                </c:pt>
                <c:pt idx="87">
                  <c:v>1.0122959455606926</c:v>
                </c:pt>
                <c:pt idx="88">
                  <c:v>1.1307821581771926</c:v>
                </c:pt>
                <c:pt idx="89">
                  <c:v>1.1468515511404038</c:v>
                </c:pt>
                <c:pt idx="90">
                  <c:v>1.4896390932663184</c:v>
                </c:pt>
                <c:pt idx="91">
                  <c:v>1.9792099792099793</c:v>
                </c:pt>
                <c:pt idx="92">
                  <c:v>2.0622833060812904</c:v>
                </c:pt>
                <c:pt idx="93">
                  <c:v>1.3025161469475068</c:v>
                </c:pt>
                <c:pt idx="94">
                  <c:v>1.8864521924951758</c:v>
                </c:pt>
                <c:pt idx="95">
                  <c:v>1.0263094083414162</c:v>
                </c:pt>
                <c:pt idx="96">
                  <c:v>1.7255232950708981</c:v>
                </c:pt>
                <c:pt idx="97">
                  <c:v>1.5421742955090367</c:v>
                </c:pt>
                <c:pt idx="98">
                  <c:v>1.9528327297758357</c:v>
                </c:pt>
                <c:pt idx="99">
                  <c:v>1.36271081622516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8-4440-A2BF-899DB7ADD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66544"/>
        <c:axId val="1760153824"/>
      </c:scatterChart>
      <c:valAx>
        <c:axId val="17594665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53824"/>
        <c:crosses val="autoZero"/>
        <c:crossBetween val="midCat"/>
      </c:valAx>
      <c:valAx>
        <c:axId val="176015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6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59742</c:v>
                </c:pt>
                <c:pt idx="3">
                  <c:v>32996.800000000003</c:v>
                </c:pt>
                <c:pt idx="9">
                  <c:v>56442.400000000001</c:v>
                </c:pt>
                <c:pt idx="13">
                  <c:v>55117.8</c:v>
                </c:pt>
                <c:pt idx="21">
                  <c:v>58817.2</c:v>
                </c:pt>
                <c:pt idx="25">
                  <c:v>56464.6</c:v>
                </c:pt>
                <c:pt idx="29">
                  <c:v>58387.4</c:v>
                </c:pt>
                <c:pt idx="39">
                  <c:v>52823.6</c:v>
                </c:pt>
                <c:pt idx="42">
                  <c:v>61714.6</c:v>
                </c:pt>
                <c:pt idx="49">
                  <c:v>48332</c:v>
                </c:pt>
                <c:pt idx="54">
                  <c:v>60348.800000000003</c:v>
                </c:pt>
                <c:pt idx="58">
                  <c:v>51991.4</c:v>
                </c:pt>
                <c:pt idx="60">
                  <c:v>50822.6</c:v>
                </c:pt>
                <c:pt idx="67">
                  <c:v>52286.2</c:v>
                </c:pt>
                <c:pt idx="70">
                  <c:v>47787.4</c:v>
                </c:pt>
                <c:pt idx="73">
                  <c:v>59211.199999999997</c:v>
                </c:pt>
                <c:pt idx="76">
                  <c:v>60850.400000000001</c:v>
                </c:pt>
                <c:pt idx="81">
                  <c:v>51385</c:v>
                </c:pt>
                <c:pt idx="95">
                  <c:v>57736</c:v>
                </c:pt>
                <c:pt idx="99">
                  <c:v>60799.4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1.0653811388972583</c:v>
                </c:pt>
                <c:pt idx="2">
                  <c:v>1.4969330359307569</c:v>
                </c:pt>
                <c:pt idx="8">
                  <c:v>1.4086573214462885</c:v>
                </c:pt>
                <c:pt idx="12">
                  <c:v>1.2761757544749608</c:v>
                </c:pt>
                <c:pt idx="20">
                  <c:v>1.0222349924851915</c:v>
                </c:pt>
                <c:pt idx="24">
                  <c:v>1.355220793204946</c:v>
                </c:pt>
                <c:pt idx="28">
                  <c:v>1.2295974816484379</c:v>
                </c:pt>
                <c:pt idx="38">
                  <c:v>1.142538562309271</c:v>
                </c:pt>
                <c:pt idx="41">
                  <c:v>1.183463880508016</c:v>
                </c:pt>
                <c:pt idx="48">
                  <c:v>1.3258089878341472</c:v>
                </c:pt>
                <c:pt idx="53">
                  <c:v>1.5058460151651731</c:v>
                </c:pt>
                <c:pt idx="57">
                  <c:v>1.1138957596833323</c:v>
                </c:pt>
                <c:pt idx="59">
                  <c:v>1.2337621451873773</c:v>
                </c:pt>
                <c:pt idx="66">
                  <c:v>1.0185096641178744</c:v>
                </c:pt>
                <c:pt idx="69">
                  <c:v>1.5980781544926068</c:v>
                </c:pt>
                <c:pt idx="72">
                  <c:v>1.3084855567865539</c:v>
                </c:pt>
                <c:pt idx="75">
                  <c:v>1.2647739373940023</c:v>
                </c:pt>
                <c:pt idx="80">
                  <c:v>1.294502286659531</c:v>
                </c:pt>
                <c:pt idx="94">
                  <c:v>1.0263094083414162</c:v>
                </c:pt>
                <c:pt idx="98">
                  <c:v>1.36271081622516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4929-8837-BD5364B41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58539.6</c:v>
                </c:pt>
                <c:pt idx="4">
                  <c:v>76513.8</c:v>
                </c:pt>
                <c:pt idx="6">
                  <c:v>74274.399999999994</c:v>
                </c:pt>
                <c:pt idx="12">
                  <c:v>99566</c:v>
                </c:pt>
                <c:pt idx="17">
                  <c:v>74688.399999999994</c:v>
                </c:pt>
                <c:pt idx="19">
                  <c:v>64874.400000000001</c:v>
                </c:pt>
                <c:pt idx="26">
                  <c:v>65432.4</c:v>
                </c:pt>
                <c:pt idx="28">
                  <c:v>59533.599999999999</c:v>
                </c:pt>
                <c:pt idx="33">
                  <c:v>84119.4</c:v>
                </c:pt>
                <c:pt idx="38">
                  <c:v>67453.8</c:v>
                </c:pt>
                <c:pt idx="43">
                  <c:v>96179</c:v>
                </c:pt>
                <c:pt idx="45">
                  <c:v>71213.8</c:v>
                </c:pt>
                <c:pt idx="48">
                  <c:v>68504.600000000006</c:v>
                </c:pt>
                <c:pt idx="50">
                  <c:v>69276.800000000003</c:v>
                </c:pt>
                <c:pt idx="52">
                  <c:v>95909.8</c:v>
                </c:pt>
                <c:pt idx="53">
                  <c:v>75493.399999999994</c:v>
                </c:pt>
                <c:pt idx="56">
                  <c:v>76933</c:v>
                </c:pt>
                <c:pt idx="61">
                  <c:v>63830.6</c:v>
                </c:pt>
                <c:pt idx="62">
                  <c:v>79205.8</c:v>
                </c:pt>
                <c:pt idx="63">
                  <c:v>86065.4</c:v>
                </c:pt>
                <c:pt idx="64">
                  <c:v>72096.800000000003</c:v>
                </c:pt>
                <c:pt idx="68">
                  <c:v>64398.400000000001</c:v>
                </c:pt>
                <c:pt idx="79">
                  <c:v>63306.400000000001</c:v>
                </c:pt>
                <c:pt idx="84">
                  <c:v>100514.4</c:v>
                </c:pt>
                <c:pt idx="85">
                  <c:v>90927</c:v>
                </c:pt>
                <c:pt idx="86">
                  <c:v>78787.600000000006</c:v>
                </c:pt>
                <c:pt idx="87">
                  <c:v>80677</c:v>
                </c:pt>
                <c:pt idx="88">
                  <c:v>86161.600000000006</c:v>
                </c:pt>
                <c:pt idx="89">
                  <c:v>75376.800000000003</c:v>
                </c:pt>
                <c:pt idx="93">
                  <c:v>77785.600000000006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1.1470355110045167</c:v>
                </c:pt>
                <c:pt idx="4">
                  <c:v>1.4244489229393913</c:v>
                </c:pt>
                <c:pt idx="6">
                  <c:v>1.1277236840688045</c:v>
                </c:pt>
                <c:pt idx="12">
                  <c:v>1.1118755398429183</c:v>
                </c:pt>
                <c:pt idx="17">
                  <c:v>1.2434594930404186</c:v>
                </c:pt>
                <c:pt idx="19">
                  <c:v>1.3386328043110995</c:v>
                </c:pt>
                <c:pt idx="26">
                  <c:v>1.4050990029404393</c:v>
                </c:pt>
                <c:pt idx="28">
                  <c:v>1.0764677425856994</c:v>
                </c:pt>
                <c:pt idx="33">
                  <c:v>1.0245793479268754</c:v>
                </c:pt>
                <c:pt idx="38">
                  <c:v>1.4418905977128049</c:v>
                </c:pt>
                <c:pt idx="43">
                  <c:v>1.2004283679389471</c:v>
                </c:pt>
                <c:pt idx="45">
                  <c:v>1.0700594547685982</c:v>
                </c:pt>
                <c:pt idx="48">
                  <c:v>1.3061750597770077</c:v>
                </c:pt>
                <c:pt idx="50">
                  <c:v>1.0486916254792369</c:v>
                </c:pt>
                <c:pt idx="52">
                  <c:v>1.3347853921080015</c:v>
                </c:pt>
                <c:pt idx="53">
                  <c:v>1.0585031274257088</c:v>
                </c:pt>
                <c:pt idx="56">
                  <c:v>1.3198107444139706</c:v>
                </c:pt>
                <c:pt idx="61">
                  <c:v>1.0067741804087695</c:v>
                </c:pt>
                <c:pt idx="62">
                  <c:v>1.16937143492017</c:v>
                </c:pt>
                <c:pt idx="63">
                  <c:v>1.0514097418939552</c:v>
                </c:pt>
                <c:pt idx="64">
                  <c:v>1.3113480764749614</c:v>
                </c:pt>
                <c:pt idx="68">
                  <c:v>1.4111220154538</c:v>
                </c:pt>
                <c:pt idx="79">
                  <c:v>1.0505888820087701</c:v>
                </c:pt>
                <c:pt idx="84">
                  <c:v>1.2346091704273219</c:v>
                </c:pt>
                <c:pt idx="85">
                  <c:v>1.2251586437471818</c:v>
                </c:pt>
                <c:pt idx="86">
                  <c:v>1.4758540684067034</c:v>
                </c:pt>
                <c:pt idx="87">
                  <c:v>1.0122959455606926</c:v>
                </c:pt>
                <c:pt idx="88">
                  <c:v>1.1307821581771926</c:v>
                </c:pt>
                <c:pt idx="89">
                  <c:v>1.1468515511404038</c:v>
                </c:pt>
                <c:pt idx="93">
                  <c:v>1.3025161469475068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5C-4929-8837-BD5364B41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7">
                  <c:v>45906.6</c:v>
                </c:pt>
                <c:pt idx="8">
                  <c:v>51220</c:v>
                </c:pt>
                <c:pt idx="11">
                  <c:v>53361</c:v>
                </c:pt>
                <c:pt idx="16">
                  <c:v>33109.599999999999</c:v>
                </c:pt>
                <c:pt idx="18">
                  <c:v>55297.8</c:v>
                </c:pt>
                <c:pt idx="20">
                  <c:v>39311.4</c:v>
                </c:pt>
                <c:pt idx="23">
                  <c:v>37115.4</c:v>
                </c:pt>
                <c:pt idx="27">
                  <c:v>56951</c:v>
                </c:pt>
                <c:pt idx="31">
                  <c:v>50033.8</c:v>
                </c:pt>
                <c:pt idx="34">
                  <c:v>61450.2</c:v>
                </c:pt>
                <c:pt idx="35">
                  <c:v>46924.800000000003</c:v>
                </c:pt>
                <c:pt idx="36">
                  <c:v>46678.6</c:v>
                </c:pt>
                <c:pt idx="37">
                  <c:v>54253.8</c:v>
                </c:pt>
                <c:pt idx="40">
                  <c:v>50265.599999999999</c:v>
                </c:pt>
                <c:pt idx="41">
                  <c:v>30492.400000000001</c:v>
                </c:pt>
                <c:pt idx="46">
                  <c:v>28543.8</c:v>
                </c:pt>
                <c:pt idx="51">
                  <c:v>48658.8</c:v>
                </c:pt>
                <c:pt idx="55">
                  <c:v>60622.6</c:v>
                </c:pt>
                <c:pt idx="57">
                  <c:v>28667.200000000001</c:v>
                </c:pt>
                <c:pt idx="59">
                  <c:v>48028.6</c:v>
                </c:pt>
                <c:pt idx="65">
                  <c:v>53485</c:v>
                </c:pt>
                <c:pt idx="66">
                  <c:v>61176.6</c:v>
                </c:pt>
                <c:pt idx="69">
                  <c:v>58623</c:v>
                </c:pt>
                <c:pt idx="71">
                  <c:v>30532.799999999999</c:v>
                </c:pt>
                <c:pt idx="74">
                  <c:v>40243.599999999999</c:v>
                </c:pt>
                <c:pt idx="80">
                  <c:v>44776.6</c:v>
                </c:pt>
                <c:pt idx="83">
                  <c:v>60608.2</c:v>
                </c:pt>
                <c:pt idx="91">
                  <c:v>44733</c:v>
                </c:pt>
                <c:pt idx="92">
                  <c:v>49782.2</c:v>
                </c:pt>
                <c:pt idx="98">
                  <c:v>60143.4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7">
                  <c:v>2.0593335163135587</c:v>
                </c:pt>
                <c:pt idx="8">
                  <c:v>1.8371729793049589</c:v>
                </c:pt>
                <c:pt idx="11">
                  <c:v>2.0188152395944603</c:v>
                </c:pt>
                <c:pt idx="16">
                  <c:v>1.9091441757073477</c:v>
                </c:pt>
                <c:pt idx="18">
                  <c:v>1.7957133918528403</c:v>
                </c:pt>
                <c:pt idx="20">
                  <c:v>1.3585880940388793</c:v>
                </c:pt>
                <c:pt idx="23">
                  <c:v>1.8860634669166976</c:v>
                </c:pt>
                <c:pt idx="27">
                  <c:v>1.7319801232638583</c:v>
                </c:pt>
                <c:pt idx="31">
                  <c:v>1.9414475814349499</c:v>
                </c:pt>
                <c:pt idx="34">
                  <c:v>1.8050063303292749</c:v>
                </c:pt>
                <c:pt idx="35">
                  <c:v>1.6369808715220948</c:v>
                </c:pt>
                <c:pt idx="36">
                  <c:v>2.2405770524394475</c:v>
                </c:pt>
                <c:pt idx="37">
                  <c:v>1.6299872082692823</c:v>
                </c:pt>
                <c:pt idx="40">
                  <c:v>2.2182566208301502</c:v>
                </c:pt>
                <c:pt idx="41">
                  <c:v>1.5319227086093583</c:v>
                </c:pt>
                <c:pt idx="46">
                  <c:v>1.7173606877850882</c:v>
                </c:pt>
                <c:pt idx="51">
                  <c:v>2.0375759369322712</c:v>
                </c:pt>
                <c:pt idx="55">
                  <c:v>1.7343696905114594</c:v>
                </c:pt>
                <c:pt idx="57">
                  <c:v>1.615923424680471</c:v>
                </c:pt>
                <c:pt idx="59">
                  <c:v>1.9658911565192407</c:v>
                </c:pt>
                <c:pt idx="65">
                  <c:v>1.883930073852482</c:v>
                </c:pt>
                <c:pt idx="66">
                  <c:v>1.9832092662880907</c:v>
                </c:pt>
                <c:pt idx="69">
                  <c:v>1.7464476400047764</c:v>
                </c:pt>
                <c:pt idx="71">
                  <c:v>2.4530668657967825</c:v>
                </c:pt>
                <c:pt idx="74">
                  <c:v>2.0255891620033992</c:v>
                </c:pt>
                <c:pt idx="80">
                  <c:v>2.1191872540568064</c:v>
                </c:pt>
                <c:pt idx="83">
                  <c:v>1.7714764668807192</c:v>
                </c:pt>
                <c:pt idx="91">
                  <c:v>1.9792099792099793</c:v>
                </c:pt>
                <c:pt idx="92">
                  <c:v>2.0622833060812904</c:v>
                </c:pt>
                <c:pt idx="98">
                  <c:v>1.9528327297758357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5C-4929-8837-BD5364B41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63870.2</c:v>
                </c:pt>
                <c:pt idx="5">
                  <c:v>73568.800000000003</c:v>
                </c:pt>
                <c:pt idx="10">
                  <c:v>81839.600000000006</c:v>
                </c:pt>
                <c:pt idx="14">
                  <c:v>81247.600000000006</c:v>
                </c:pt>
                <c:pt idx="15">
                  <c:v>68205.399999999994</c:v>
                </c:pt>
                <c:pt idx="22">
                  <c:v>88686.2</c:v>
                </c:pt>
                <c:pt idx="24">
                  <c:v>59682.2</c:v>
                </c:pt>
                <c:pt idx="30">
                  <c:v>70367.199999999997</c:v>
                </c:pt>
                <c:pt idx="32">
                  <c:v>69690.8</c:v>
                </c:pt>
                <c:pt idx="44">
                  <c:v>100906.2</c:v>
                </c:pt>
                <c:pt idx="47">
                  <c:v>89188.2</c:v>
                </c:pt>
                <c:pt idx="72">
                  <c:v>83348.2</c:v>
                </c:pt>
                <c:pt idx="75">
                  <c:v>72146.399999999994</c:v>
                </c:pt>
                <c:pt idx="77">
                  <c:v>70415.8</c:v>
                </c:pt>
                <c:pt idx="78">
                  <c:v>73999.199999999997</c:v>
                </c:pt>
                <c:pt idx="82">
                  <c:v>73184.399999999994</c:v>
                </c:pt>
                <c:pt idx="90">
                  <c:v>82608.600000000006</c:v>
                </c:pt>
                <c:pt idx="94">
                  <c:v>75247.600000000006</c:v>
                </c:pt>
                <c:pt idx="96">
                  <c:v>77012</c:v>
                </c:pt>
                <c:pt idx="97">
                  <c:v>86168.6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1.6064612291804317</c:v>
                </c:pt>
                <c:pt idx="5">
                  <c:v>1.5459678559389305</c:v>
                </c:pt>
                <c:pt idx="10">
                  <c:v>1.5409410603179878</c:v>
                </c:pt>
                <c:pt idx="14">
                  <c:v>1.6566273957630748</c:v>
                </c:pt>
                <c:pt idx="15">
                  <c:v>1.5333536640793839</c:v>
                </c:pt>
                <c:pt idx="22">
                  <c:v>1.5149707620802335</c:v>
                </c:pt>
                <c:pt idx="24">
                  <c:v>1.9386517253050324</c:v>
                </c:pt>
                <c:pt idx="30">
                  <c:v>1.653298695983356</c:v>
                </c:pt>
                <c:pt idx="32">
                  <c:v>1.6168705194946822</c:v>
                </c:pt>
                <c:pt idx="44">
                  <c:v>1.4289310270330267</c:v>
                </c:pt>
                <c:pt idx="47">
                  <c:v>1.5804781349999215</c:v>
                </c:pt>
                <c:pt idx="72">
                  <c:v>1.43973115196249</c:v>
                </c:pt>
                <c:pt idx="75">
                  <c:v>1.5717762771254007</c:v>
                </c:pt>
                <c:pt idx="77">
                  <c:v>1.7302934852689311</c:v>
                </c:pt>
                <c:pt idx="78">
                  <c:v>1.7473972691596666</c:v>
                </c:pt>
                <c:pt idx="82">
                  <c:v>1.6259885986631033</c:v>
                </c:pt>
                <c:pt idx="90">
                  <c:v>1.4896390932663184</c:v>
                </c:pt>
                <c:pt idx="94">
                  <c:v>1.8864521924951758</c:v>
                </c:pt>
                <c:pt idx="96">
                  <c:v>1.7255232950708981</c:v>
                </c:pt>
                <c:pt idx="97">
                  <c:v>1.5421742955090367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5C-4929-8837-BD5364B41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94144"/>
        <c:axId val="1760164640"/>
      </c:scatterChart>
      <c:valAx>
        <c:axId val="17594941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64640"/>
        <c:crosses val="autoZero"/>
        <c:crossBetween val="midCat"/>
      </c:valAx>
      <c:valAx>
        <c:axId val="176016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9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58539.6</c:v>
                </c:pt>
                <c:pt idx="1">
                  <c:v>59742</c:v>
                </c:pt>
                <c:pt idx="2">
                  <c:v>63870.2</c:v>
                </c:pt>
                <c:pt idx="4">
                  <c:v>76513.8</c:v>
                </c:pt>
                <c:pt idx="5">
                  <c:v>73568.800000000003</c:v>
                </c:pt>
                <c:pt idx="6">
                  <c:v>74274.399999999994</c:v>
                </c:pt>
                <c:pt idx="8">
                  <c:v>51220</c:v>
                </c:pt>
                <c:pt idx="9">
                  <c:v>56442.400000000001</c:v>
                </c:pt>
                <c:pt idx="10">
                  <c:v>81839.600000000006</c:v>
                </c:pt>
                <c:pt idx="12">
                  <c:v>99566</c:v>
                </c:pt>
                <c:pt idx="13">
                  <c:v>55117.8</c:v>
                </c:pt>
                <c:pt idx="14">
                  <c:v>81247.600000000006</c:v>
                </c:pt>
                <c:pt idx="17">
                  <c:v>74688.399999999994</c:v>
                </c:pt>
                <c:pt idx="19">
                  <c:v>64874.400000000001</c:v>
                </c:pt>
                <c:pt idx="20">
                  <c:v>39311.4</c:v>
                </c:pt>
                <c:pt idx="21">
                  <c:v>58817.2</c:v>
                </c:pt>
                <c:pt idx="22">
                  <c:v>88686.2</c:v>
                </c:pt>
                <c:pt idx="25">
                  <c:v>56464.6</c:v>
                </c:pt>
                <c:pt idx="26">
                  <c:v>65432.4</c:v>
                </c:pt>
                <c:pt idx="27">
                  <c:v>56951</c:v>
                </c:pt>
                <c:pt idx="28">
                  <c:v>59533.599999999999</c:v>
                </c:pt>
                <c:pt idx="29">
                  <c:v>58387.4</c:v>
                </c:pt>
                <c:pt idx="30">
                  <c:v>70367.199999999997</c:v>
                </c:pt>
                <c:pt idx="32">
                  <c:v>69690.8</c:v>
                </c:pt>
                <c:pt idx="33">
                  <c:v>84119.4</c:v>
                </c:pt>
                <c:pt idx="35">
                  <c:v>46924.800000000003</c:v>
                </c:pt>
                <c:pt idx="38">
                  <c:v>67453.8</c:v>
                </c:pt>
                <c:pt idx="39">
                  <c:v>52823.6</c:v>
                </c:pt>
                <c:pt idx="41">
                  <c:v>30492.400000000001</c:v>
                </c:pt>
                <c:pt idx="42">
                  <c:v>61714.6</c:v>
                </c:pt>
                <c:pt idx="43">
                  <c:v>96179</c:v>
                </c:pt>
                <c:pt idx="44">
                  <c:v>100906.2</c:v>
                </c:pt>
                <c:pt idx="45">
                  <c:v>71213.8</c:v>
                </c:pt>
                <c:pt idx="47">
                  <c:v>89188.2</c:v>
                </c:pt>
                <c:pt idx="48">
                  <c:v>68504.600000000006</c:v>
                </c:pt>
                <c:pt idx="49">
                  <c:v>48332</c:v>
                </c:pt>
                <c:pt idx="50">
                  <c:v>69276.800000000003</c:v>
                </c:pt>
                <c:pt idx="52">
                  <c:v>95909.8</c:v>
                </c:pt>
                <c:pt idx="53">
                  <c:v>75493.399999999994</c:v>
                </c:pt>
                <c:pt idx="54">
                  <c:v>60348.800000000003</c:v>
                </c:pt>
                <c:pt idx="55">
                  <c:v>60622.6</c:v>
                </c:pt>
                <c:pt idx="56">
                  <c:v>76933</c:v>
                </c:pt>
                <c:pt idx="57">
                  <c:v>28667.200000000001</c:v>
                </c:pt>
                <c:pt idx="58">
                  <c:v>51991.4</c:v>
                </c:pt>
                <c:pt idx="60">
                  <c:v>50822.6</c:v>
                </c:pt>
                <c:pt idx="61">
                  <c:v>63830.6</c:v>
                </c:pt>
                <c:pt idx="62">
                  <c:v>79205.8</c:v>
                </c:pt>
                <c:pt idx="63">
                  <c:v>86065.4</c:v>
                </c:pt>
                <c:pt idx="64">
                  <c:v>72096.800000000003</c:v>
                </c:pt>
                <c:pt idx="67">
                  <c:v>52286.2</c:v>
                </c:pt>
                <c:pt idx="68">
                  <c:v>64398.400000000001</c:v>
                </c:pt>
                <c:pt idx="69">
                  <c:v>58623</c:v>
                </c:pt>
                <c:pt idx="70">
                  <c:v>47787.4</c:v>
                </c:pt>
                <c:pt idx="72">
                  <c:v>83348.2</c:v>
                </c:pt>
                <c:pt idx="73">
                  <c:v>59211.199999999997</c:v>
                </c:pt>
                <c:pt idx="76">
                  <c:v>60850.400000000001</c:v>
                </c:pt>
                <c:pt idx="79">
                  <c:v>63306.400000000001</c:v>
                </c:pt>
                <c:pt idx="81">
                  <c:v>51385</c:v>
                </c:pt>
                <c:pt idx="84">
                  <c:v>100514.4</c:v>
                </c:pt>
                <c:pt idx="85">
                  <c:v>90927</c:v>
                </c:pt>
                <c:pt idx="86">
                  <c:v>78787.600000000006</c:v>
                </c:pt>
                <c:pt idx="87">
                  <c:v>80677</c:v>
                </c:pt>
                <c:pt idx="88">
                  <c:v>86161.600000000006</c:v>
                </c:pt>
                <c:pt idx="89">
                  <c:v>75376.800000000003</c:v>
                </c:pt>
                <c:pt idx="90">
                  <c:v>82608.600000000006</c:v>
                </c:pt>
                <c:pt idx="93">
                  <c:v>77785.600000000006</c:v>
                </c:pt>
                <c:pt idx="95">
                  <c:v>57736</c:v>
                </c:pt>
                <c:pt idx="96">
                  <c:v>77012</c:v>
                </c:pt>
                <c:pt idx="97">
                  <c:v>86168.6</c:v>
                </c:pt>
                <c:pt idx="99">
                  <c:v>60799.4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1.1470355110045167</c:v>
                </c:pt>
                <c:pt idx="1">
                  <c:v>1.0653811388972583</c:v>
                </c:pt>
                <c:pt idx="2">
                  <c:v>1.6064612291804317</c:v>
                </c:pt>
                <c:pt idx="4">
                  <c:v>1.4244489229393913</c:v>
                </c:pt>
                <c:pt idx="5">
                  <c:v>1.5459678559389305</c:v>
                </c:pt>
                <c:pt idx="6">
                  <c:v>1.1277236840688045</c:v>
                </c:pt>
                <c:pt idx="8">
                  <c:v>1.8371729793049589</c:v>
                </c:pt>
                <c:pt idx="9">
                  <c:v>1.4086573214462885</c:v>
                </c:pt>
                <c:pt idx="10">
                  <c:v>1.5409410603179878</c:v>
                </c:pt>
                <c:pt idx="12">
                  <c:v>1.1118755398429183</c:v>
                </c:pt>
                <c:pt idx="13">
                  <c:v>1.2761757544749608</c:v>
                </c:pt>
                <c:pt idx="14">
                  <c:v>1.6566273957630748</c:v>
                </c:pt>
                <c:pt idx="17">
                  <c:v>1.2434594930404186</c:v>
                </c:pt>
                <c:pt idx="19">
                  <c:v>1.3386328043110995</c:v>
                </c:pt>
                <c:pt idx="20">
                  <c:v>1.3585880940388793</c:v>
                </c:pt>
                <c:pt idx="21">
                  <c:v>1.0222349924851915</c:v>
                </c:pt>
                <c:pt idx="22">
                  <c:v>1.5149707620802335</c:v>
                </c:pt>
                <c:pt idx="25">
                  <c:v>1.355220793204946</c:v>
                </c:pt>
                <c:pt idx="26">
                  <c:v>1.4050990029404393</c:v>
                </c:pt>
                <c:pt idx="27">
                  <c:v>1.7319801232638583</c:v>
                </c:pt>
                <c:pt idx="28">
                  <c:v>1.0764677425856994</c:v>
                </c:pt>
                <c:pt idx="29">
                  <c:v>1.2295974816484379</c:v>
                </c:pt>
                <c:pt idx="30">
                  <c:v>1.653298695983356</c:v>
                </c:pt>
                <c:pt idx="32">
                  <c:v>1.6168705194946822</c:v>
                </c:pt>
                <c:pt idx="33">
                  <c:v>1.0245793479268754</c:v>
                </c:pt>
                <c:pt idx="35">
                  <c:v>1.6369808715220948</c:v>
                </c:pt>
                <c:pt idx="38">
                  <c:v>1.4418905977128049</c:v>
                </c:pt>
                <c:pt idx="39">
                  <c:v>1.142538562309271</c:v>
                </c:pt>
                <c:pt idx="41">
                  <c:v>1.5319227086093583</c:v>
                </c:pt>
                <c:pt idx="42">
                  <c:v>1.183463880508016</c:v>
                </c:pt>
                <c:pt idx="43">
                  <c:v>1.2004283679389471</c:v>
                </c:pt>
                <c:pt idx="44">
                  <c:v>1.4289310270330267</c:v>
                </c:pt>
                <c:pt idx="45">
                  <c:v>1.0700594547685982</c:v>
                </c:pt>
                <c:pt idx="47">
                  <c:v>1.5804781349999215</c:v>
                </c:pt>
                <c:pt idx="48">
                  <c:v>1.3061750597770077</c:v>
                </c:pt>
                <c:pt idx="49">
                  <c:v>1.3258089878341472</c:v>
                </c:pt>
                <c:pt idx="50">
                  <c:v>1.0486916254792369</c:v>
                </c:pt>
                <c:pt idx="52">
                  <c:v>1.3347853921080015</c:v>
                </c:pt>
                <c:pt idx="53">
                  <c:v>1.0585031274257088</c:v>
                </c:pt>
                <c:pt idx="54">
                  <c:v>1.5058460151651731</c:v>
                </c:pt>
                <c:pt idx="55">
                  <c:v>1.7343696905114594</c:v>
                </c:pt>
                <c:pt idx="56">
                  <c:v>1.3198107444139706</c:v>
                </c:pt>
                <c:pt idx="57">
                  <c:v>1.615923424680471</c:v>
                </c:pt>
                <c:pt idx="58">
                  <c:v>1.1138957596833323</c:v>
                </c:pt>
                <c:pt idx="60">
                  <c:v>1.2337621451873773</c:v>
                </c:pt>
                <c:pt idx="61">
                  <c:v>1.0067741804087695</c:v>
                </c:pt>
                <c:pt idx="62">
                  <c:v>1.16937143492017</c:v>
                </c:pt>
                <c:pt idx="63">
                  <c:v>1.0514097418939552</c:v>
                </c:pt>
                <c:pt idx="64">
                  <c:v>1.3113480764749614</c:v>
                </c:pt>
                <c:pt idx="67">
                  <c:v>1.0185096641178744</c:v>
                </c:pt>
                <c:pt idx="68">
                  <c:v>1.4111220154538</c:v>
                </c:pt>
                <c:pt idx="69">
                  <c:v>1.7464476400047764</c:v>
                </c:pt>
                <c:pt idx="70">
                  <c:v>1.5980781544926068</c:v>
                </c:pt>
                <c:pt idx="72">
                  <c:v>1.43973115196249</c:v>
                </c:pt>
                <c:pt idx="73">
                  <c:v>1.3084855567865539</c:v>
                </c:pt>
                <c:pt idx="76">
                  <c:v>1.2647739373940023</c:v>
                </c:pt>
                <c:pt idx="79">
                  <c:v>1.0505888820087701</c:v>
                </c:pt>
                <c:pt idx="81">
                  <c:v>1.294502286659531</c:v>
                </c:pt>
                <c:pt idx="84">
                  <c:v>1.2346091704273219</c:v>
                </c:pt>
                <c:pt idx="85">
                  <c:v>1.2251586437471818</c:v>
                </c:pt>
                <c:pt idx="86">
                  <c:v>1.4758540684067034</c:v>
                </c:pt>
                <c:pt idx="87">
                  <c:v>1.0122959455606926</c:v>
                </c:pt>
                <c:pt idx="88">
                  <c:v>1.1307821581771926</c:v>
                </c:pt>
                <c:pt idx="89">
                  <c:v>1.1468515511404038</c:v>
                </c:pt>
                <c:pt idx="90">
                  <c:v>1.4896390932663184</c:v>
                </c:pt>
                <c:pt idx="93">
                  <c:v>1.3025161469475068</c:v>
                </c:pt>
                <c:pt idx="95">
                  <c:v>1.0263094083414162</c:v>
                </c:pt>
                <c:pt idx="96">
                  <c:v>1.7255232950708981</c:v>
                </c:pt>
                <c:pt idx="97">
                  <c:v>1.5421742955090367</c:v>
                </c:pt>
                <c:pt idx="99">
                  <c:v>1.36271081622516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C4-4949-B8AC-9263A1D2F2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32996.800000000003</c:v>
                </c:pt>
                <c:pt idx="7">
                  <c:v>45906.6</c:v>
                </c:pt>
                <c:pt idx="11">
                  <c:v>53361</c:v>
                </c:pt>
                <c:pt idx="15">
                  <c:v>68205.399999999994</c:v>
                </c:pt>
                <c:pt idx="16">
                  <c:v>33109.599999999999</c:v>
                </c:pt>
                <c:pt idx="18">
                  <c:v>55297.8</c:v>
                </c:pt>
                <c:pt idx="23">
                  <c:v>37115.4</c:v>
                </c:pt>
                <c:pt idx="24">
                  <c:v>59682.2</c:v>
                </c:pt>
                <c:pt idx="31">
                  <c:v>50033.8</c:v>
                </c:pt>
                <c:pt idx="34">
                  <c:v>61450.2</c:v>
                </c:pt>
                <c:pt idx="36">
                  <c:v>46678.6</c:v>
                </c:pt>
                <c:pt idx="37">
                  <c:v>54253.8</c:v>
                </c:pt>
                <c:pt idx="40">
                  <c:v>50265.599999999999</c:v>
                </c:pt>
                <c:pt idx="46">
                  <c:v>28543.8</c:v>
                </c:pt>
                <c:pt idx="51">
                  <c:v>48658.8</c:v>
                </c:pt>
                <c:pt idx="59">
                  <c:v>48028.6</c:v>
                </c:pt>
                <c:pt idx="65">
                  <c:v>53485</c:v>
                </c:pt>
                <c:pt idx="66">
                  <c:v>61176.6</c:v>
                </c:pt>
                <c:pt idx="71">
                  <c:v>30532.799999999999</c:v>
                </c:pt>
                <c:pt idx="74">
                  <c:v>40243.599999999999</c:v>
                </c:pt>
                <c:pt idx="75">
                  <c:v>72146.399999999994</c:v>
                </c:pt>
                <c:pt idx="77">
                  <c:v>70415.8</c:v>
                </c:pt>
                <c:pt idx="78">
                  <c:v>73999.199999999997</c:v>
                </c:pt>
                <c:pt idx="80">
                  <c:v>44776.6</c:v>
                </c:pt>
                <c:pt idx="82">
                  <c:v>73184.399999999994</c:v>
                </c:pt>
                <c:pt idx="83">
                  <c:v>60608.2</c:v>
                </c:pt>
                <c:pt idx="91">
                  <c:v>44733</c:v>
                </c:pt>
                <c:pt idx="92">
                  <c:v>49782.2</c:v>
                </c:pt>
                <c:pt idx="94">
                  <c:v>75247.600000000006</c:v>
                </c:pt>
                <c:pt idx="98">
                  <c:v>60143.4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1.4969330359307569</c:v>
                </c:pt>
                <c:pt idx="7">
                  <c:v>2.0593335163135587</c:v>
                </c:pt>
                <c:pt idx="11">
                  <c:v>2.0188152395944603</c:v>
                </c:pt>
                <c:pt idx="15">
                  <c:v>1.5333536640793839</c:v>
                </c:pt>
                <c:pt idx="16">
                  <c:v>1.9091441757073477</c:v>
                </c:pt>
                <c:pt idx="18">
                  <c:v>1.7957133918528403</c:v>
                </c:pt>
                <c:pt idx="23">
                  <c:v>1.8860634669166976</c:v>
                </c:pt>
                <c:pt idx="24">
                  <c:v>1.9386517253050324</c:v>
                </c:pt>
                <c:pt idx="31">
                  <c:v>1.9414475814349499</c:v>
                </c:pt>
                <c:pt idx="34">
                  <c:v>1.8050063303292749</c:v>
                </c:pt>
                <c:pt idx="36">
                  <c:v>2.2405770524394475</c:v>
                </c:pt>
                <c:pt idx="37">
                  <c:v>1.6299872082692823</c:v>
                </c:pt>
                <c:pt idx="40">
                  <c:v>2.2182566208301502</c:v>
                </c:pt>
                <c:pt idx="46">
                  <c:v>1.7173606877850882</c:v>
                </c:pt>
                <c:pt idx="51">
                  <c:v>2.0375759369322712</c:v>
                </c:pt>
                <c:pt idx="59">
                  <c:v>1.9658911565192407</c:v>
                </c:pt>
                <c:pt idx="65">
                  <c:v>1.883930073852482</c:v>
                </c:pt>
                <c:pt idx="66">
                  <c:v>1.9832092662880907</c:v>
                </c:pt>
                <c:pt idx="71">
                  <c:v>2.4530668657967825</c:v>
                </c:pt>
                <c:pt idx="74">
                  <c:v>2.0255891620033992</c:v>
                </c:pt>
                <c:pt idx="75">
                  <c:v>1.5717762771254007</c:v>
                </c:pt>
                <c:pt idx="77">
                  <c:v>1.7302934852689311</c:v>
                </c:pt>
                <c:pt idx="78">
                  <c:v>1.7473972691596666</c:v>
                </c:pt>
                <c:pt idx="80">
                  <c:v>2.1191872540568064</c:v>
                </c:pt>
                <c:pt idx="82">
                  <c:v>1.6259885986631033</c:v>
                </c:pt>
                <c:pt idx="83">
                  <c:v>1.7714764668807192</c:v>
                </c:pt>
                <c:pt idx="91">
                  <c:v>1.9792099792099793</c:v>
                </c:pt>
                <c:pt idx="92">
                  <c:v>2.0622833060812904</c:v>
                </c:pt>
                <c:pt idx="94">
                  <c:v>1.8864521924951758</c:v>
                </c:pt>
                <c:pt idx="98">
                  <c:v>1.9528327297758357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4-4949-B8AC-9263A1D2F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128"/>
        <c:axId val="1763264256"/>
      </c:scatterChart>
      <c:valAx>
        <c:axId val="1762636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264256"/>
        <c:crosses val="autoZero"/>
        <c:crossBetween val="midCat"/>
      </c:valAx>
      <c:valAx>
        <c:axId val="1763264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3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60600</c:v>
                </c:pt>
                <c:pt idx="1">
                  <c:v>59427.6</c:v>
                </c:pt>
                <c:pt idx="2">
                  <c:v>63982.8</c:v>
                </c:pt>
                <c:pt idx="3">
                  <c:v>30645.599999999999</c:v>
                </c:pt>
                <c:pt idx="4">
                  <c:v>77257.600000000006</c:v>
                </c:pt>
                <c:pt idx="5">
                  <c:v>73684</c:v>
                </c:pt>
                <c:pt idx="6">
                  <c:v>71966</c:v>
                </c:pt>
                <c:pt idx="7">
                  <c:v>46082.6</c:v>
                </c:pt>
                <c:pt idx="8">
                  <c:v>51369.599999999999</c:v>
                </c:pt>
                <c:pt idx="9">
                  <c:v>57593.2</c:v>
                </c:pt>
                <c:pt idx="10">
                  <c:v>81938.8</c:v>
                </c:pt>
                <c:pt idx="11">
                  <c:v>54019.6</c:v>
                </c:pt>
                <c:pt idx="12">
                  <c:v>98084.4</c:v>
                </c:pt>
                <c:pt idx="13">
                  <c:v>55585.8</c:v>
                </c:pt>
                <c:pt idx="14">
                  <c:v>79165.8</c:v>
                </c:pt>
                <c:pt idx="15">
                  <c:v>69274.2</c:v>
                </c:pt>
                <c:pt idx="16">
                  <c:v>30594.6</c:v>
                </c:pt>
                <c:pt idx="17">
                  <c:v>74147.600000000006</c:v>
                </c:pt>
                <c:pt idx="18">
                  <c:v>53437.4</c:v>
                </c:pt>
                <c:pt idx="19">
                  <c:v>65442.8</c:v>
                </c:pt>
                <c:pt idx="20">
                  <c:v>37678.800000000003</c:v>
                </c:pt>
                <c:pt idx="21">
                  <c:v>59387.199999999997</c:v>
                </c:pt>
                <c:pt idx="22">
                  <c:v>87728.8</c:v>
                </c:pt>
                <c:pt idx="23">
                  <c:v>37523.199999999997</c:v>
                </c:pt>
                <c:pt idx="24">
                  <c:v>61951.4</c:v>
                </c:pt>
                <c:pt idx="25">
                  <c:v>56208</c:v>
                </c:pt>
                <c:pt idx="26">
                  <c:v>64939</c:v>
                </c:pt>
                <c:pt idx="27">
                  <c:v>57073.2</c:v>
                </c:pt>
                <c:pt idx="28">
                  <c:v>61146.400000000001</c:v>
                </c:pt>
                <c:pt idx="29">
                  <c:v>56934.6</c:v>
                </c:pt>
                <c:pt idx="30">
                  <c:v>69486.399999999994</c:v>
                </c:pt>
                <c:pt idx="31">
                  <c:v>49436.4</c:v>
                </c:pt>
                <c:pt idx="32">
                  <c:v>70808</c:v>
                </c:pt>
                <c:pt idx="33">
                  <c:v>84957.2</c:v>
                </c:pt>
                <c:pt idx="34">
                  <c:v>60885.599999999999</c:v>
                </c:pt>
                <c:pt idx="35">
                  <c:v>47623</c:v>
                </c:pt>
                <c:pt idx="36">
                  <c:v>46888.2</c:v>
                </c:pt>
                <c:pt idx="37">
                  <c:v>54651.199999999997</c:v>
                </c:pt>
                <c:pt idx="38">
                  <c:v>67613.600000000006</c:v>
                </c:pt>
                <c:pt idx="39">
                  <c:v>53235.6</c:v>
                </c:pt>
                <c:pt idx="40">
                  <c:v>49072.4</c:v>
                </c:pt>
                <c:pt idx="41">
                  <c:v>29775.4</c:v>
                </c:pt>
                <c:pt idx="42">
                  <c:v>61274.2</c:v>
                </c:pt>
                <c:pt idx="43">
                  <c:v>97815.8</c:v>
                </c:pt>
                <c:pt idx="44">
                  <c:v>99921.4</c:v>
                </c:pt>
                <c:pt idx="45">
                  <c:v>71133.8</c:v>
                </c:pt>
                <c:pt idx="46">
                  <c:v>29942.400000000001</c:v>
                </c:pt>
                <c:pt idx="47">
                  <c:v>89942.6</c:v>
                </c:pt>
                <c:pt idx="48">
                  <c:v>67453.8</c:v>
                </c:pt>
                <c:pt idx="49">
                  <c:v>46652.2</c:v>
                </c:pt>
                <c:pt idx="50">
                  <c:v>69371.600000000006</c:v>
                </c:pt>
                <c:pt idx="51">
                  <c:v>49614.8</c:v>
                </c:pt>
                <c:pt idx="52">
                  <c:v>96616.4</c:v>
                </c:pt>
                <c:pt idx="53">
                  <c:v>76866</c:v>
                </c:pt>
                <c:pt idx="54">
                  <c:v>58889.8</c:v>
                </c:pt>
                <c:pt idx="55">
                  <c:v>59502.400000000001</c:v>
                </c:pt>
                <c:pt idx="56">
                  <c:v>77901</c:v>
                </c:pt>
                <c:pt idx="57">
                  <c:v>28611.4</c:v>
                </c:pt>
                <c:pt idx="58">
                  <c:v>50577.599999999999</c:v>
                </c:pt>
                <c:pt idx="59">
                  <c:v>47080.800000000003</c:v>
                </c:pt>
                <c:pt idx="60">
                  <c:v>49657.4</c:v>
                </c:pt>
                <c:pt idx="61">
                  <c:v>64304.2</c:v>
                </c:pt>
                <c:pt idx="62">
                  <c:v>79509.8</c:v>
                </c:pt>
                <c:pt idx="63">
                  <c:v>85300</c:v>
                </c:pt>
                <c:pt idx="64">
                  <c:v>73965.600000000006</c:v>
                </c:pt>
                <c:pt idx="65">
                  <c:v>53749.8</c:v>
                </c:pt>
                <c:pt idx="66">
                  <c:v>60593.2</c:v>
                </c:pt>
                <c:pt idx="67">
                  <c:v>51885.599999999999</c:v>
                </c:pt>
                <c:pt idx="68">
                  <c:v>66171.199999999997</c:v>
                </c:pt>
                <c:pt idx="69">
                  <c:v>59095.4</c:v>
                </c:pt>
                <c:pt idx="70">
                  <c:v>47923.4</c:v>
                </c:pt>
                <c:pt idx="71">
                  <c:v>30058</c:v>
                </c:pt>
                <c:pt idx="72">
                  <c:v>83798.600000000006</c:v>
                </c:pt>
                <c:pt idx="73">
                  <c:v>57360</c:v>
                </c:pt>
                <c:pt idx="74">
                  <c:v>39848</c:v>
                </c:pt>
                <c:pt idx="75">
                  <c:v>71639.399999999994</c:v>
                </c:pt>
                <c:pt idx="76">
                  <c:v>60319.8</c:v>
                </c:pt>
                <c:pt idx="77">
                  <c:v>69657</c:v>
                </c:pt>
                <c:pt idx="78">
                  <c:v>72167.8</c:v>
                </c:pt>
                <c:pt idx="79">
                  <c:v>62321</c:v>
                </c:pt>
                <c:pt idx="80">
                  <c:v>43598</c:v>
                </c:pt>
                <c:pt idx="81">
                  <c:v>49780.6</c:v>
                </c:pt>
                <c:pt idx="82">
                  <c:v>74950.8</c:v>
                </c:pt>
                <c:pt idx="83">
                  <c:v>61191.8</c:v>
                </c:pt>
                <c:pt idx="84">
                  <c:v>101990.6</c:v>
                </c:pt>
                <c:pt idx="85">
                  <c:v>90876.800000000003</c:v>
                </c:pt>
                <c:pt idx="86">
                  <c:v>77410.399999999994</c:v>
                </c:pt>
                <c:pt idx="87">
                  <c:v>81722.2</c:v>
                </c:pt>
                <c:pt idx="88">
                  <c:v>86064.4</c:v>
                </c:pt>
                <c:pt idx="89">
                  <c:v>75424.600000000006</c:v>
                </c:pt>
                <c:pt idx="90">
                  <c:v>81508.2</c:v>
                </c:pt>
                <c:pt idx="91">
                  <c:v>44781.2</c:v>
                </c:pt>
                <c:pt idx="92">
                  <c:v>50434.8</c:v>
                </c:pt>
                <c:pt idx="93">
                  <c:v>78579.399999999994</c:v>
                </c:pt>
                <c:pt idx="94">
                  <c:v>76169.8</c:v>
                </c:pt>
                <c:pt idx="95">
                  <c:v>58482.2</c:v>
                </c:pt>
                <c:pt idx="96">
                  <c:v>76859.199999999997</c:v>
                </c:pt>
                <c:pt idx="97">
                  <c:v>86510.6</c:v>
                </c:pt>
                <c:pt idx="98">
                  <c:v>59758.400000000001</c:v>
                </c:pt>
                <c:pt idx="99">
                  <c:v>60583.4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1.1023597359735973</c:v>
                </c:pt>
                <c:pt idx="1">
                  <c:v>1.1498529302882836</c:v>
                </c:pt>
                <c:pt idx="2">
                  <c:v>1.603993573272817</c:v>
                </c:pt>
                <c:pt idx="3">
                  <c:v>1.6302177147779779</c:v>
                </c:pt>
                <c:pt idx="4">
                  <c:v>1.408832270223253</c:v>
                </c:pt>
                <c:pt idx="5">
                  <c:v>1.5194207697736279</c:v>
                </c:pt>
                <c:pt idx="6">
                  <c:v>1.1736236556151516</c:v>
                </c:pt>
                <c:pt idx="7">
                  <c:v>2.1676077304665968</c:v>
                </c:pt>
                <c:pt idx="8">
                  <c:v>1.9073342988849438</c:v>
                </c:pt>
                <c:pt idx="9">
                  <c:v>1.3858580526867756</c:v>
                </c:pt>
                <c:pt idx="10">
                  <c:v>1.5388924416759826</c:v>
                </c:pt>
                <c:pt idx="11">
                  <c:v>1.9111581722189723</c:v>
                </c:pt>
                <c:pt idx="12">
                  <c:v>1.1679431183756031</c:v>
                </c:pt>
                <c:pt idx="13">
                  <c:v>1.3613188979919331</c:v>
                </c:pt>
                <c:pt idx="14">
                  <c:v>1.695504877106023</c:v>
                </c:pt>
                <c:pt idx="15">
                  <c:v>1.5096818151635096</c:v>
                </c:pt>
                <c:pt idx="16">
                  <c:v>2.0766736613650778</c:v>
                </c:pt>
                <c:pt idx="17">
                  <c:v>1.2727451731411401</c:v>
                </c:pt>
                <c:pt idx="18">
                  <c:v>1.8706748457073135</c:v>
                </c:pt>
                <c:pt idx="19">
                  <c:v>1.3354563068817349</c:v>
                </c:pt>
                <c:pt idx="20">
                  <c:v>1.4517447477095873</c:v>
                </c:pt>
                <c:pt idx="21">
                  <c:v>1.0318385106554948</c:v>
                </c:pt>
                <c:pt idx="22">
                  <c:v>1.5242428940097208</c:v>
                </c:pt>
                <c:pt idx="23">
                  <c:v>1.8680443032577181</c:v>
                </c:pt>
                <c:pt idx="24">
                  <c:v>1.8679319595683068</c:v>
                </c:pt>
                <c:pt idx="25">
                  <c:v>1.365641901508682</c:v>
                </c:pt>
                <c:pt idx="26">
                  <c:v>1.4012072868384176</c:v>
                </c:pt>
                <c:pt idx="27">
                  <c:v>1.7389247492693594</c:v>
                </c:pt>
                <c:pt idx="28">
                  <c:v>1.0154318161003755</c:v>
                </c:pt>
                <c:pt idx="29">
                  <c:v>1.2572846739943726</c:v>
                </c:pt>
                <c:pt idx="30">
                  <c:v>1.6597924198116467</c:v>
                </c:pt>
                <c:pt idx="31">
                  <c:v>1.8786359848209011</c:v>
                </c:pt>
                <c:pt idx="32">
                  <c:v>1.5234436786803751</c:v>
                </c:pt>
                <c:pt idx="33">
                  <c:v>1.0131101307481885</c:v>
                </c:pt>
                <c:pt idx="34">
                  <c:v>1.8209888709317146</c:v>
                </c:pt>
                <c:pt idx="35">
                  <c:v>1.6262100245679609</c:v>
                </c:pt>
                <c:pt idx="36">
                  <c:v>2.1348228338899768</c:v>
                </c:pt>
                <c:pt idx="37">
                  <c:v>1.5570380888251312</c:v>
                </c:pt>
                <c:pt idx="38">
                  <c:v>1.4464249795899049</c:v>
                </c:pt>
                <c:pt idx="39">
                  <c:v>1.188227426759537</c:v>
                </c:pt>
                <c:pt idx="40">
                  <c:v>2.1654534932059568</c:v>
                </c:pt>
                <c:pt idx="41">
                  <c:v>1.7458035828234044</c:v>
                </c:pt>
                <c:pt idx="42">
                  <c:v>1.2259319583119812</c:v>
                </c:pt>
                <c:pt idx="43">
                  <c:v>1.1938562072793966</c:v>
                </c:pt>
                <c:pt idx="44">
                  <c:v>1.4500197154963803</c:v>
                </c:pt>
                <c:pt idx="45">
                  <c:v>1.1225043509555233</c:v>
                </c:pt>
                <c:pt idx="46">
                  <c:v>1.8178569520145345</c:v>
                </c:pt>
                <c:pt idx="47">
                  <c:v>1.6043343198884621</c:v>
                </c:pt>
                <c:pt idx="48">
                  <c:v>1.3265227459387017</c:v>
                </c:pt>
                <c:pt idx="49">
                  <c:v>1.3463888091022505</c:v>
                </c:pt>
                <c:pt idx="50">
                  <c:v>1.0505019345092228</c:v>
                </c:pt>
                <c:pt idx="51">
                  <c:v>1.968485210058289</c:v>
                </c:pt>
                <c:pt idx="52">
                  <c:v>1.3530725632501315</c:v>
                </c:pt>
                <c:pt idx="53">
                  <c:v>1.036674212265501</c:v>
                </c:pt>
                <c:pt idx="54">
                  <c:v>1.516782193181162</c:v>
                </c:pt>
                <c:pt idx="55">
                  <c:v>1.7665505929172605</c:v>
                </c:pt>
                <c:pt idx="56">
                  <c:v>1.3052335656795162</c:v>
                </c:pt>
                <c:pt idx="57">
                  <c:v>1.6191797675052602</c:v>
                </c:pt>
                <c:pt idx="58">
                  <c:v>1.1450325835943185</c:v>
                </c:pt>
                <c:pt idx="59">
                  <c:v>1.9836323936721549</c:v>
                </c:pt>
                <c:pt idx="60">
                  <c:v>1.3335373982528282</c:v>
                </c:pt>
                <c:pt idx="61">
                  <c:v>1.0331051470977013</c:v>
                </c:pt>
                <c:pt idx="62">
                  <c:v>1.1595425972647397</c:v>
                </c:pt>
                <c:pt idx="63">
                  <c:v>1.1188511137162955</c:v>
                </c:pt>
                <c:pt idx="64">
                  <c:v>1.2778372648907059</c:v>
                </c:pt>
                <c:pt idx="65">
                  <c:v>1.937625814421635</c:v>
                </c:pt>
                <c:pt idx="66">
                  <c:v>1.9870876600014524</c:v>
                </c:pt>
                <c:pt idx="67">
                  <c:v>1.0247544598115854</c:v>
                </c:pt>
                <c:pt idx="68">
                  <c:v>1.3726968832362116</c:v>
                </c:pt>
                <c:pt idx="69">
                  <c:v>1.6657641711537614</c:v>
                </c:pt>
                <c:pt idx="70">
                  <c:v>1.4784426814458071</c:v>
                </c:pt>
                <c:pt idx="71">
                  <c:v>2.5699314658327235</c:v>
                </c:pt>
                <c:pt idx="72">
                  <c:v>1.4483177523252178</c:v>
                </c:pt>
                <c:pt idx="73">
                  <c:v>1.412918410041841</c:v>
                </c:pt>
                <c:pt idx="74">
                  <c:v>2.0692130094358561</c:v>
                </c:pt>
                <c:pt idx="75">
                  <c:v>1.5833186765941647</c:v>
                </c:pt>
                <c:pt idx="76">
                  <c:v>1.2266121572021127</c:v>
                </c:pt>
                <c:pt idx="77">
                  <c:v>1.746515066683894</c:v>
                </c:pt>
                <c:pt idx="78">
                  <c:v>1.7913252170635656</c:v>
                </c:pt>
                <c:pt idx="79">
                  <c:v>1.0672004621235218</c:v>
                </c:pt>
                <c:pt idx="80">
                  <c:v>2.1754897013624479</c:v>
                </c:pt>
                <c:pt idx="81">
                  <c:v>1.2997834497776242</c:v>
                </c:pt>
                <c:pt idx="82">
                  <c:v>1.5894426743944026</c:v>
                </c:pt>
                <c:pt idx="83">
                  <c:v>1.8217637003650815</c:v>
                </c:pt>
                <c:pt idx="84">
                  <c:v>1.2135628185342571</c:v>
                </c:pt>
                <c:pt idx="85">
                  <c:v>1.1768680235219549</c:v>
                </c:pt>
                <c:pt idx="86">
                  <c:v>1.5292002108243854</c:v>
                </c:pt>
                <c:pt idx="87">
                  <c:v>1.018597149856465</c:v>
                </c:pt>
                <c:pt idx="88">
                  <c:v>1.1170704728087339</c:v>
                </c:pt>
                <c:pt idx="89">
                  <c:v>1.1470130434897896</c:v>
                </c:pt>
                <c:pt idx="90">
                  <c:v>1.5172215801600331</c:v>
                </c:pt>
                <c:pt idx="91">
                  <c:v>1.9768116977660271</c:v>
                </c:pt>
                <c:pt idx="92">
                  <c:v>2.0586975659663564</c:v>
                </c:pt>
                <c:pt idx="93">
                  <c:v>1.2904399880884814</c:v>
                </c:pt>
                <c:pt idx="94">
                  <c:v>1.8015670252514775</c:v>
                </c:pt>
                <c:pt idx="95">
                  <c:v>1.0139666428417535</c:v>
                </c:pt>
                <c:pt idx="96">
                  <c:v>1.7669843037658473</c:v>
                </c:pt>
                <c:pt idx="97">
                  <c:v>1.5872505796977479</c:v>
                </c:pt>
                <c:pt idx="98">
                  <c:v>1.9764418056708346</c:v>
                </c:pt>
                <c:pt idx="99">
                  <c:v>1.3628155567366638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D-45E6-B53C-9A83856A1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48544"/>
        <c:axId val="1760139680"/>
      </c:scatterChart>
      <c:valAx>
        <c:axId val="17594485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39680"/>
        <c:crosses val="autoZero"/>
        <c:crossBetween val="midCat"/>
      </c:valAx>
      <c:valAx>
        <c:axId val="176013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4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59427.6</c:v>
                </c:pt>
                <c:pt idx="3">
                  <c:v>30645.599999999999</c:v>
                </c:pt>
                <c:pt idx="9">
                  <c:v>57593.2</c:v>
                </c:pt>
                <c:pt idx="13">
                  <c:v>55585.8</c:v>
                </c:pt>
                <c:pt idx="21">
                  <c:v>59387.199999999997</c:v>
                </c:pt>
                <c:pt idx="25">
                  <c:v>56208</c:v>
                </c:pt>
                <c:pt idx="29">
                  <c:v>56934.6</c:v>
                </c:pt>
                <c:pt idx="39">
                  <c:v>53235.6</c:v>
                </c:pt>
                <c:pt idx="42">
                  <c:v>61274.2</c:v>
                </c:pt>
                <c:pt idx="49">
                  <c:v>46652.2</c:v>
                </c:pt>
                <c:pt idx="54">
                  <c:v>58889.8</c:v>
                </c:pt>
                <c:pt idx="58">
                  <c:v>50577.599999999999</c:v>
                </c:pt>
                <c:pt idx="60">
                  <c:v>49657.4</c:v>
                </c:pt>
                <c:pt idx="67">
                  <c:v>51885.599999999999</c:v>
                </c:pt>
                <c:pt idx="70">
                  <c:v>47923.4</c:v>
                </c:pt>
                <c:pt idx="73">
                  <c:v>57360</c:v>
                </c:pt>
                <c:pt idx="76">
                  <c:v>60319.8</c:v>
                </c:pt>
                <c:pt idx="81">
                  <c:v>49780.6</c:v>
                </c:pt>
                <c:pt idx="95">
                  <c:v>58482.2</c:v>
                </c:pt>
                <c:pt idx="99">
                  <c:v>60583.4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1.1498529302882836</c:v>
                </c:pt>
                <c:pt idx="2">
                  <c:v>1.6302177147779779</c:v>
                </c:pt>
                <c:pt idx="8">
                  <c:v>1.3858580526867756</c:v>
                </c:pt>
                <c:pt idx="12">
                  <c:v>1.3613188979919331</c:v>
                </c:pt>
                <c:pt idx="20">
                  <c:v>1.0318385106554948</c:v>
                </c:pt>
                <c:pt idx="24">
                  <c:v>1.365641901508682</c:v>
                </c:pt>
                <c:pt idx="28">
                  <c:v>1.2572846739943726</c:v>
                </c:pt>
                <c:pt idx="38">
                  <c:v>1.188227426759537</c:v>
                </c:pt>
                <c:pt idx="41">
                  <c:v>1.2259319583119812</c:v>
                </c:pt>
                <c:pt idx="48">
                  <c:v>1.3463888091022505</c:v>
                </c:pt>
                <c:pt idx="53">
                  <c:v>1.516782193181162</c:v>
                </c:pt>
                <c:pt idx="57">
                  <c:v>1.1450325835943185</c:v>
                </c:pt>
                <c:pt idx="59">
                  <c:v>1.3335373982528282</c:v>
                </c:pt>
                <c:pt idx="66">
                  <c:v>1.0247544598115854</c:v>
                </c:pt>
                <c:pt idx="69">
                  <c:v>1.4784426814458071</c:v>
                </c:pt>
                <c:pt idx="72">
                  <c:v>1.412918410041841</c:v>
                </c:pt>
                <c:pt idx="75">
                  <c:v>1.2266121572021127</c:v>
                </c:pt>
                <c:pt idx="80">
                  <c:v>1.2997834497776242</c:v>
                </c:pt>
                <c:pt idx="94">
                  <c:v>1.0139666428417535</c:v>
                </c:pt>
                <c:pt idx="98">
                  <c:v>1.3628155567366638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6-43AB-8FE1-F29C82B517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60600</c:v>
                </c:pt>
                <c:pt idx="4">
                  <c:v>77257.600000000006</c:v>
                </c:pt>
                <c:pt idx="6">
                  <c:v>71966</c:v>
                </c:pt>
                <c:pt idx="12">
                  <c:v>98084.4</c:v>
                </c:pt>
                <c:pt idx="17">
                  <c:v>74147.600000000006</c:v>
                </c:pt>
                <c:pt idx="19">
                  <c:v>65442.8</c:v>
                </c:pt>
                <c:pt idx="26">
                  <c:v>64939</c:v>
                </c:pt>
                <c:pt idx="28">
                  <c:v>61146.400000000001</c:v>
                </c:pt>
                <c:pt idx="33">
                  <c:v>84957.2</c:v>
                </c:pt>
                <c:pt idx="38">
                  <c:v>67613.600000000006</c:v>
                </c:pt>
                <c:pt idx="43">
                  <c:v>97815.8</c:v>
                </c:pt>
                <c:pt idx="45">
                  <c:v>71133.8</c:v>
                </c:pt>
                <c:pt idx="48">
                  <c:v>67453.8</c:v>
                </c:pt>
                <c:pt idx="50">
                  <c:v>69371.600000000006</c:v>
                </c:pt>
                <c:pt idx="52">
                  <c:v>96616.4</c:v>
                </c:pt>
                <c:pt idx="53">
                  <c:v>76866</c:v>
                </c:pt>
                <c:pt idx="56">
                  <c:v>77901</c:v>
                </c:pt>
                <c:pt idx="61">
                  <c:v>64304.2</c:v>
                </c:pt>
                <c:pt idx="62">
                  <c:v>79509.8</c:v>
                </c:pt>
                <c:pt idx="63">
                  <c:v>85300</c:v>
                </c:pt>
                <c:pt idx="64">
                  <c:v>73965.600000000006</c:v>
                </c:pt>
                <c:pt idx="68">
                  <c:v>66171.199999999997</c:v>
                </c:pt>
                <c:pt idx="79">
                  <c:v>62321</c:v>
                </c:pt>
                <c:pt idx="84">
                  <c:v>101990.6</c:v>
                </c:pt>
                <c:pt idx="85">
                  <c:v>90876.800000000003</c:v>
                </c:pt>
                <c:pt idx="86">
                  <c:v>77410.399999999994</c:v>
                </c:pt>
                <c:pt idx="87">
                  <c:v>81722.2</c:v>
                </c:pt>
                <c:pt idx="88">
                  <c:v>86064.4</c:v>
                </c:pt>
                <c:pt idx="89">
                  <c:v>75424.600000000006</c:v>
                </c:pt>
                <c:pt idx="93">
                  <c:v>78579.399999999994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1.1023597359735973</c:v>
                </c:pt>
                <c:pt idx="4">
                  <c:v>1.408832270223253</c:v>
                </c:pt>
                <c:pt idx="6">
                  <c:v>1.1736236556151516</c:v>
                </c:pt>
                <c:pt idx="12">
                  <c:v>1.1679431183756031</c:v>
                </c:pt>
                <c:pt idx="17">
                  <c:v>1.2727451731411401</c:v>
                </c:pt>
                <c:pt idx="19">
                  <c:v>1.3354563068817349</c:v>
                </c:pt>
                <c:pt idx="26">
                  <c:v>1.4012072868384176</c:v>
                </c:pt>
                <c:pt idx="28">
                  <c:v>1.0154318161003755</c:v>
                </c:pt>
                <c:pt idx="33">
                  <c:v>1.0131101307481885</c:v>
                </c:pt>
                <c:pt idx="38">
                  <c:v>1.4464249795899049</c:v>
                </c:pt>
                <c:pt idx="43">
                  <c:v>1.1938562072793966</c:v>
                </c:pt>
                <c:pt idx="45">
                  <c:v>1.1225043509555233</c:v>
                </c:pt>
                <c:pt idx="48">
                  <c:v>1.3265227459387017</c:v>
                </c:pt>
                <c:pt idx="50">
                  <c:v>1.0505019345092228</c:v>
                </c:pt>
                <c:pt idx="52">
                  <c:v>1.3530725632501315</c:v>
                </c:pt>
                <c:pt idx="53">
                  <c:v>1.036674212265501</c:v>
                </c:pt>
                <c:pt idx="56">
                  <c:v>1.3052335656795162</c:v>
                </c:pt>
                <c:pt idx="61">
                  <c:v>1.0331051470977013</c:v>
                </c:pt>
                <c:pt idx="62">
                  <c:v>1.1595425972647397</c:v>
                </c:pt>
                <c:pt idx="63">
                  <c:v>1.1188511137162955</c:v>
                </c:pt>
                <c:pt idx="64">
                  <c:v>1.2778372648907059</c:v>
                </c:pt>
                <c:pt idx="68">
                  <c:v>1.3726968832362116</c:v>
                </c:pt>
                <c:pt idx="79">
                  <c:v>1.0672004621235218</c:v>
                </c:pt>
                <c:pt idx="84">
                  <c:v>1.2135628185342571</c:v>
                </c:pt>
                <c:pt idx="85">
                  <c:v>1.1768680235219549</c:v>
                </c:pt>
                <c:pt idx="86">
                  <c:v>1.5292002108243854</c:v>
                </c:pt>
                <c:pt idx="87">
                  <c:v>1.018597149856465</c:v>
                </c:pt>
                <c:pt idx="88">
                  <c:v>1.1170704728087339</c:v>
                </c:pt>
                <c:pt idx="89">
                  <c:v>1.1470130434897896</c:v>
                </c:pt>
                <c:pt idx="93">
                  <c:v>1.2904399880884814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F6-43AB-8FE1-F29C82B517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7">
                  <c:v>46082.6</c:v>
                </c:pt>
                <c:pt idx="8">
                  <c:v>51369.599999999999</c:v>
                </c:pt>
                <c:pt idx="11">
                  <c:v>54019.6</c:v>
                </c:pt>
                <c:pt idx="16">
                  <c:v>30594.6</c:v>
                </c:pt>
                <c:pt idx="18">
                  <c:v>53437.4</c:v>
                </c:pt>
                <c:pt idx="20">
                  <c:v>37678.800000000003</c:v>
                </c:pt>
                <c:pt idx="23">
                  <c:v>37523.199999999997</c:v>
                </c:pt>
                <c:pt idx="27">
                  <c:v>57073.2</c:v>
                </c:pt>
                <c:pt idx="31">
                  <c:v>49436.4</c:v>
                </c:pt>
                <c:pt idx="34">
                  <c:v>60885.599999999999</c:v>
                </c:pt>
                <c:pt idx="35">
                  <c:v>47623</c:v>
                </c:pt>
                <c:pt idx="36">
                  <c:v>46888.2</c:v>
                </c:pt>
                <c:pt idx="37">
                  <c:v>54651.199999999997</c:v>
                </c:pt>
                <c:pt idx="40">
                  <c:v>49072.4</c:v>
                </c:pt>
                <c:pt idx="41">
                  <c:v>29775.4</c:v>
                </c:pt>
                <c:pt idx="46">
                  <c:v>29942.400000000001</c:v>
                </c:pt>
                <c:pt idx="51">
                  <c:v>49614.8</c:v>
                </c:pt>
                <c:pt idx="55">
                  <c:v>59502.400000000001</c:v>
                </c:pt>
                <c:pt idx="57">
                  <c:v>28611.4</c:v>
                </c:pt>
                <c:pt idx="59">
                  <c:v>47080.800000000003</c:v>
                </c:pt>
                <c:pt idx="65">
                  <c:v>53749.8</c:v>
                </c:pt>
                <c:pt idx="66">
                  <c:v>60593.2</c:v>
                </c:pt>
                <c:pt idx="69">
                  <c:v>59095.4</c:v>
                </c:pt>
                <c:pt idx="71">
                  <c:v>30058</c:v>
                </c:pt>
                <c:pt idx="74">
                  <c:v>39848</c:v>
                </c:pt>
                <c:pt idx="80">
                  <c:v>43598</c:v>
                </c:pt>
                <c:pt idx="83">
                  <c:v>61191.8</c:v>
                </c:pt>
                <c:pt idx="91">
                  <c:v>44781.2</c:v>
                </c:pt>
                <c:pt idx="92">
                  <c:v>50434.8</c:v>
                </c:pt>
                <c:pt idx="98">
                  <c:v>59758.400000000001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7">
                  <c:v>2.1676077304665968</c:v>
                </c:pt>
                <c:pt idx="8">
                  <c:v>1.9073342988849438</c:v>
                </c:pt>
                <c:pt idx="11">
                  <c:v>1.9111581722189723</c:v>
                </c:pt>
                <c:pt idx="16">
                  <c:v>2.0766736613650778</c:v>
                </c:pt>
                <c:pt idx="18">
                  <c:v>1.8706748457073135</c:v>
                </c:pt>
                <c:pt idx="20">
                  <c:v>1.4517447477095873</c:v>
                </c:pt>
                <c:pt idx="23">
                  <c:v>1.8680443032577181</c:v>
                </c:pt>
                <c:pt idx="27">
                  <c:v>1.7389247492693594</c:v>
                </c:pt>
                <c:pt idx="31">
                  <c:v>1.8786359848209011</c:v>
                </c:pt>
                <c:pt idx="34">
                  <c:v>1.8209888709317146</c:v>
                </c:pt>
                <c:pt idx="35">
                  <c:v>1.6262100245679609</c:v>
                </c:pt>
                <c:pt idx="36">
                  <c:v>2.1348228338899768</c:v>
                </c:pt>
                <c:pt idx="37">
                  <c:v>1.5570380888251312</c:v>
                </c:pt>
                <c:pt idx="40">
                  <c:v>2.1654534932059568</c:v>
                </c:pt>
                <c:pt idx="41">
                  <c:v>1.7458035828234044</c:v>
                </c:pt>
                <c:pt idx="46">
                  <c:v>1.8178569520145345</c:v>
                </c:pt>
                <c:pt idx="51">
                  <c:v>1.968485210058289</c:v>
                </c:pt>
                <c:pt idx="55">
                  <c:v>1.7665505929172605</c:v>
                </c:pt>
                <c:pt idx="57">
                  <c:v>1.6191797675052602</c:v>
                </c:pt>
                <c:pt idx="59">
                  <c:v>1.9836323936721549</c:v>
                </c:pt>
                <c:pt idx="65">
                  <c:v>1.937625814421635</c:v>
                </c:pt>
                <c:pt idx="66">
                  <c:v>1.9870876600014524</c:v>
                </c:pt>
                <c:pt idx="69">
                  <c:v>1.6657641711537614</c:v>
                </c:pt>
                <c:pt idx="71">
                  <c:v>2.5699314658327235</c:v>
                </c:pt>
                <c:pt idx="74">
                  <c:v>2.0692130094358561</c:v>
                </c:pt>
                <c:pt idx="80">
                  <c:v>2.1754897013624479</c:v>
                </c:pt>
                <c:pt idx="83">
                  <c:v>1.8217637003650815</c:v>
                </c:pt>
                <c:pt idx="91">
                  <c:v>1.9768116977660271</c:v>
                </c:pt>
                <c:pt idx="92">
                  <c:v>2.0586975659663564</c:v>
                </c:pt>
                <c:pt idx="98">
                  <c:v>1.9764418056708346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F6-43AB-8FE1-F29C82B517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63982.8</c:v>
                </c:pt>
                <c:pt idx="5">
                  <c:v>73684</c:v>
                </c:pt>
                <c:pt idx="10">
                  <c:v>81938.8</c:v>
                </c:pt>
                <c:pt idx="14">
                  <c:v>79165.8</c:v>
                </c:pt>
                <c:pt idx="15">
                  <c:v>69274.2</c:v>
                </c:pt>
                <c:pt idx="22">
                  <c:v>87728.8</c:v>
                </c:pt>
                <c:pt idx="24">
                  <c:v>61951.4</c:v>
                </c:pt>
                <c:pt idx="30">
                  <c:v>69486.399999999994</c:v>
                </c:pt>
                <c:pt idx="32">
                  <c:v>70808</c:v>
                </c:pt>
                <c:pt idx="44">
                  <c:v>99921.4</c:v>
                </c:pt>
                <c:pt idx="47">
                  <c:v>89942.6</c:v>
                </c:pt>
                <c:pt idx="72">
                  <c:v>83798.600000000006</c:v>
                </c:pt>
                <c:pt idx="75">
                  <c:v>71639.399999999994</c:v>
                </c:pt>
                <c:pt idx="77">
                  <c:v>69657</c:v>
                </c:pt>
                <c:pt idx="78">
                  <c:v>72167.8</c:v>
                </c:pt>
                <c:pt idx="82">
                  <c:v>74950.8</c:v>
                </c:pt>
                <c:pt idx="90">
                  <c:v>81508.2</c:v>
                </c:pt>
                <c:pt idx="94">
                  <c:v>76169.8</c:v>
                </c:pt>
                <c:pt idx="96">
                  <c:v>76859.199999999997</c:v>
                </c:pt>
                <c:pt idx="97">
                  <c:v>86510.6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1.603993573272817</c:v>
                </c:pt>
                <c:pt idx="5">
                  <c:v>1.5194207697736279</c:v>
                </c:pt>
                <c:pt idx="10">
                  <c:v>1.5388924416759826</c:v>
                </c:pt>
                <c:pt idx="14">
                  <c:v>1.695504877106023</c:v>
                </c:pt>
                <c:pt idx="15">
                  <c:v>1.5096818151635096</c:v>
                </c:pt>
                <c:pt idx="22">
                  <c:v>1.5242428940097208</c:v>
                </c:pt>
                <c:pt idx="24">
                  <c:v>1.8679319595683068</c:v>
                </c:pt>
                <c:pt idx="30">
                  <c:v>1.6597924198116467</c:v>
                </c:pt>
                <c:pt idx="32">
                  <c:v>1.5234436786803751</c:v>
                </c:pt>
                <c:pt idx="44">
                  <c:v>1.4500197154963803</c:v>
                </c:pt>
                <c:pt idx="47">
                  <c:v>1.6043343198884621</c:v>
                </c:pt>
                <c:pt idx="72">
                  <c:v>1.4483177523252178</c:v>
                </c:pt>
                <c:pt idx="75">
                  <c:v>1.5833186765941647</c:v>
                </c:pt>
                <c:pt idx="77">
                  <c:v>1.746515066683894</c:v>
                </c:pt>
                <c:pt idx="78">
                  <c:v>1.7913252170635656</c:v>
                </c:pt>
                <c:pt idx="82">
                  <c:v>1.5894426743944026</c:v>
                </c:pt>
                <c:pt idx="90">
                  <c:v>1.5172215801600331</c:v>
                </c:pt>
                <c:pt idx="94">
                  <c:v>1.8015670252514775</c:v>
                </c:pt>
                <c:pt idx="96">
                  <c:v>1.7669843037658473</c:v>
                </c:pt>
                <c:pt idx="97">
                  <c:v>1.5872505796977479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F6-43AB-8FE1-F29C82B5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48944"/>
        <c:axId val="1760137600"/>
      </c:scatterChart>
      <c:valAx>
        <c:axId val="17594489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37600"/>
        <c:crosses val="autoZero"/>
        <c:crossBetween val="midCat"/>
      </c:valAx>
      <c:valAx>
        <c:axId val="1760137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4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60600</c:v>
                </c:pt>
                <c:pt idx="1">
                  <c:v>59427.6</c:v>
                </c:pt>
                <c:pt idx="2">
                  <c:v>63982.8</c:v>
                </c:pt>
                <c:pt idx="3">
                  <c:v>30645.599999999999</c:v>
                </c:pt>
                <c:pt idx="4">
                  <c:v>77257.600000000006</c:v>
                </c:pt>
                <c:pt idx="5">
                  <c:v>73684</c:v>
                </c:pt>
                <c:pt idx="6">
                  <c:v>71966</c:v>
                </c:pt>
                <c:pt idx="8">
                  <c:v>51369.599999999999</c:v>
                </c:pt>
                <c:pt idx="9">
                  <c:v>57593.2</c:v>
                </c:pt>
                <c:pt idx="10">
                  <c:v>81938.8</c:v>
                </c:pt>
                <c:pt idx="12">
                  <c:v>98084.4</c:v>
                </c:pt>
                <c:pt idx="13">
                  <c:v>55585.8</c:v>
                </c:pt>
                <c:pt idx="14">
                  <c:v>79165.8</c:v>
                </c:pt>
                <c:pt idx="17">
                  <c:v>74147.600000000006</c:v>
                </c:pt>
                <c:pt idx="19">
                  <c:v>65442.8</c:v>
                </c:pt>
                <c:pt idx="20">
                  <c:v>37678.800000000003</c:v>
                </c:pt>
                <c:pt idx="21">
                  <c:v>59387.199999999997</c:v>
                </c:pt>
                <c:pt idx="22">
                  <c:v>87728.8</c:v>
                </c:pt>
                <c:pt idx="25">
                  <c:v>56208</c:v>
                </c:pt>
                <c:pt idx="26">
                  <c:v>64939</c:v>
                </c:pt>
                <c:pt idx="28">
                  <c:v>61146.400000000001</c:v>
                </c:pt>
                <c:pt idx="29">
                  <c:v>56934.6</c:v>
                </c:pt>
                <c:pt idx="30">
                  <c:v>69486.399999999994</c:v>
                </c:pt>
                <c:pt idx="32">
                  <c:v>70808</c:v>
                </c:pt>
                <c:pt idx="33">
                  <c:v>84957.2</c:v>
                </c:pt>
                <c:pt idx="34">
                  <c:v>60885.599999999999</c:v>
                </c:pt>
                <c:pt idx="35">
                  <c:v>47623</c:v>
                </c:pt>
                <c:pt idx="37">
                  <c:v>54651.199999999997</c:v>
                </c:pt>
                <c:pt idx="38">
                  <c:v>67613.600000000006</c:v>
                </c:pt>
                <c:pt idx="39">
                  <c:v>53235.6</c:v>
                </c:pt>
                <c:pt idx="41">
                  <c:v>29775.4</c:v>
                </c:pt>
                <c:pt idx="42">
                  <c:v>61274.2</c:v>
                </c:pt>
                <c:pt idx="43">
                  <c:v>97815.8</c:v>
                </c:pt>
                <c:pt idx="44">
                  <c:v>99921.4</c:v>
                </c:pt>
                <c:pt idx="45">
                  <c:v>71133.8</c:v>
                </c:pt>
                <c:pt idx="47">
                  <c:v>89942.6</c:v>
                </c:pt>
                <c:pt idx="48">
                  <c:v>67453.8</c:v>
                </c:pt>
                <c:pt idx="49">
                  <c:v>46652.2</c:v>
                </c:pt>
                <c:pt idx="50">
                  <c:v>69371.600000000006</c:v>
                </c:pt>
                <c:pt idx="52">
                  <c:v>96616.4</c:v>
                </c:pt>
                <c:pt idx="53">
                  <c:v>76866</c:v>
                </c:pt>
                <c:pt idx="56">
                  <c:v>77901</c:v>
                </c:pt>
                <c:pt idx="58">
                  <c:v>50577.599999999999</c:v>
                </c:pt>
                <c:pt idx="60">
                  <c:v>49657.4</c:v>
                </c:pt>
                <c:pt idx="61">
                  <c:v>64304.2</c:v>
                </c:pt>
                <c:pt idx="62">
                  <c:v>79509.8</c:v>
                </c:pt>
                <c:pt idx="63">
                  <c:v>85300</c:v>
                </c:pt>
                <c:pt idx="64">
                  <c:v>73965.600000000006</c:v>
                </c:pt>
                <c:pt idx="67">
                  <c:v>51885.599999999999</c:v>
                </c:pt>
                <c:pt idx="68">
                  <c:v>66171.199999999997</c:v>
                </c:pt>
                <c:pt idx="69">
                  <c:v>59095.4</c:v>
                </c:pt>
                <c:pt idx="70">
                  <c:v>47923.4</c:v>
                </c:pt>
                <c:pt idx="72">
                  <c:v>83798.600000000006</c:v>
                </c:pt>
                <c:pt idx="73">
                  <c:v>57360</c:v>
                </c:pt>
                <c:pt idx="75">
                  <c:v>71639.399999999994</c:v>
                </c:pt>
                <c:pt idx="76">
                  <c:v>60319.8</c:v>
                </c:pt>
                <c:pt idx="78">
                  <c:v>72167.8</c:v>
                </c:pt>
                <c:pt idx="79">
                  <c:v>62321</c:v>
                </c:pt>
                <c:pt idx="81">
                  <c:v>49780.6</c:v>
                </c:pt>
                <c:pt idx="82">
                  <c:v>74950.8</c:v>
                </c:pt>
                <c:pt idx="84">
                  <c:v>101990.6</c:v>
                </c:pt>
                <c:pt idx="85">
                  <c:v>90876.800000000003</c:v>
                </c:pt>
                <c:pt idx="86">
                  <c:v>77410.399999999994</c:v>
                </c:pt>
                <c:pt idx="87">
                  <c:v>81722.2</c:v>
                </c:pt>
                <c:pt idx="88">
                  <c:v>86064.4</c:v>
                </c:pt>
                <c:pt idx="89">
                  <c:v>75424.600000000006</c:v>
                </c:pt>
                <c:pt idx="90">
                  <c:v>81508.2</c:v>
                </c:pt>
                <c:pt idx="93">
                  <c:v>78579.399999999994</c:v>
                </c:pt>
                <c:pt idx="95">
                  <c:v>58482.2</c:v>
                </c:pt>
                <c:pt idx="99">
                  <c:v>60583.4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1.1023597359735973</c:v>
                </c:pt>
                <c:pt idx="1">
                  <c:v>1.1498529302882836</c:v>
                </c:pt>
                <c:pt idx="2">
                  <c:v>1.603993573272817</c:v>
                </c:pt>
                <c:pt idx="3">
                  <c:v>1.6302177147779779</c:v>
                </c:pt>
                <c:pt idx="4">
                  <c:v>1.408832270223253</c:v>
                </c:pt>
                <c:pt idx="5">
                  <c:v>1.5194207697736279</c:v>
                </c:pt>
                <c:pt idx="6">
                  <c:v>1.1736236556151516</c:v>
                </c:pt>
                <c:pt idx="8">
                  <c:v>1.9073342988849438</c:v>
                </c:pt>
                <c:pt idx="9">
                  <c:v>1.3858580526867756</c:v>
                </c:pt>
                <c:pt idx="10">
                  <c:v>1.5388924416759826</c:v>
                </c:pt>
                <c:pt idx="12">
                  <c:v>1.1679431183756031</c:v>
                </c:pt>
                <c:pt idx="13">
                  <c:v>1.3613188979919331</c:v>
                </c:pt>
                <c:pt idx="14">
                  <c:v>1.695504877106023</c:v>
                </c:pt>
                <c:pt idx="17">
                  <c:v>1.2727451731411401</c:v>
                </c:pt>
                <c:pt idx="19">
                  <c:v>1.3354563068817349</c:v>
                </c:pt>
                <c:pt idx="20">
                  <c:v>1.4517447477095873</c:v>
                </c:pt>
                <c:pt idx="21">
                  <c:v>1.0318385106554948</c:v>
                </c:pt>
                <c:pt idx="22">
                  <c:v>1.5242428940097208</c:v>
                </c:pt>
                <c:pt idx="25">
                  <c:v>1.365641901508682</c:v>
                </c:pt>
                <c:pt idx="26">
                  <c:v>1.4012072868384176</c:v>
                </c:pt>
                <c:pt idx="28">
                  <c:v>1.0154318161003755</c:v>
                </c:pt>
                <c:pt idx="29">
                  <c:v>1.2572846739943726</c:v>
                </c:pt>
                <c:pt idx="30">
                  <c:v>1.6597924198116467</c:v>
                </c:pt>
                <c:pt idx="32">
                  <c:v>1.5234436786803751</c:v>
                </c:pt>
                <c:pt idx="33">
                  <c:v>1.0131101307481885</c:v>
                </c:pt>
                <c:pt idx="34">
                  <c:v>1.8209888709317146</c:v>
                </c:pt>
                <c:pt idx="35">
                  <c:v>1.6262100245679609</c:v>
                </c:pt>
                <c:pt idx="37">
                  <c:v>1.5570380888251312</c:v>
                </c:pt>
                <c:pt idx="38">
                  <c:v>1.4464249795899049</c:v>
                </c:pt>
                <c:pt idx="39">
                  <c:v>1.188227426759537</c:v>
                </c:pt>
                <c:pt idx="41">
                  <c:v>1.7458035828234044</c:v>
                </c:pt>
                <c:pt idx="42">
                  <c:v>1.2259319583119812</c:v>
                </c:pt>
                <c:pt idx="43">
                  <c:v>1.1938562072793966</c:v>
                </c:pt>
                <c:pt idx="44">
                  <c:v>1.4500197154963803</c:v>
                </c:pt>
                <c:pt idx="45">
                  <c:v>1.1225043509555233</c:v>
                </c:pt>
                <c:pt idx="47">
                  <c:v>1.6043343198884621</c:v>
                </c:pt>
                <c:pt idx="48">
                  <c:v>1.3265227459387017</c:v>
                </c:pt>
                <c:pt idx="49">
                  <c:v>1.3463888091022505</c:v>
                </c:pt>
                <c:pt idx="50">
                  <c:v>1.0505019345092228</c:v>
                </c:pt>
                <c:pt idx="52">
                  <c:v>1.3530725632501315</c:v>
                </c:pt>
                <c:pt idx="53">
                  <c:v>1.036674212265501</c:v>
                </c:pt>
                <c:pt idx="56">
                  <c:v>1.3052335656795162</c:v>
                </c:pt>
                <c:pt idx="58">
                  <c:v>1.1450325835943185</c:v>
                </c:pt>
                <c:pt idx="60">
                  <c:v>1.3335373982528282</c:v>
                </c:pt>
                <c:pt idx="61">
                  <c:v>1.0331051470977013</c:v>
                </c:pt>
                <c:pt idx="62">
                  <c:v>1.1595425972647397</c:v>
                </c:pt>
                <c:pt idx="63">
                  <c:v>1.1188511137162955</c:v>
                </c:pt>
                <c:pt idx="64">
                  <c:v>1.2778372648907059</c:v>
                </c:pt>
                <c:pt idx="67">
                  <c:v>1.0247544598115854</c:v>
                </c:pt>
                <c:pt idx="68">
                  <c:v>1.3726968832362116</c:v>
                </c:pt>
                <c:pt idx="69">
                  <c:v>1.6657641711537614</c:v>
                </c:pt>
                <c:pt idx="70">
                  <c:v>1.4784426814458071</c:v>
                </c:pt>
                <c:pt idx="72">
                  <c:v>1.4483177523252178</c:v>
                </c:pt>
                <c:pt idx="73">
                  <c:v>1.412918410041841</c:v>
                </c:pt>
                <c:pt idx="75">
                  <c:v>1.5833186765941647</c:v>
                </c:pt>
                <c:pt idx="76">
                  <c:v>1.2266121572021127</c:v>
                </c:pt>
                <c:pt idx="78">
                  <c:v>1.7913252170635656</c:v>
                </c:pt>
                <c:pt idx="79">
                  <c:v>1.0672004621235218</c:v>
                </c:pt>
                <c:pt idx="81">
                  <c:v>1.2997834497776242</c:v>
                </c:pt>
                <c:pt idx="82">
                  <c:v>1.5894426743944026</c:v>
                </c:pt>
                <c:pt idx="84">
                  <c:v>1.2135628185342571</c:v>
                </c:pt>
                <c:pt idx="85">
                  <c:v>1.1768680235219549</c:v>
                </c:pt>
                <c:pt idx="86">
                  <c:v>1.5292002108243854</c:v>
                </c:pt>
                <c:pt idx="87">
                  <c:v>1.018597149856465</c:v>
                </c:pt>
                <c:pt idx="88">
                  <c:v>1.1170704728087339</c:v>
                </c:pt>
                <c:pt idx="89">
                  <c:v>1.1470130434897896</c:v>
                </c:pt>
                <c:pt idx="90">
                  <c:v>1.5172215801600331</c:v>
                </c:pt>
                <c:pt idx="93">
                  <c:v>1.2904399880884814</c:v>
                </c:pt>
                <c:pt idx="95">
                  <c:v>1.0139666428417535</c:v>
                </c:pt>
                <c:pt idx="99">
                  <c:v>1.3628155567366638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EF-4180-9ECA-DC38B040D0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46082.6</c:v>
                </c:pt>
                <c:pt idx="11">
                  <c:v>54019.6</c:v>
                </c:pt>
                <c:pt idx="15">
                  <c:v>69274.2</c:v>
                </c:pt>
                <c:pt idx="16">
                  <c:v>30594.6</c:v>
                </c:pt>
                <c:pt idx="18">
                  <c:v>53437.4</c:v>
                </c:pt>
                <c:pt idx="23">
                  <c:v>37523.199999999997</c:v>
                </c:pt>
                <c:pt idx="24">
                  <c:v>61951.4</c:v>
                </c:pt>
                <c:pt idx="27">
                  <c:v>57073.2</c:v>
                </c:pt>
                <c:pt idx="31">
                  <c:v>49436.4</c:v>
                </c:pt>
                <c:pt idx="36">
                  <c:v>46888.2</c:v>
                </c:pt>
                <c:pt idx="40">
                  <c:v>49072.4</c:v>
                </c:pt>
                <c:pt idx="46">
                  <c:v>29942.400000000001</c:v>
                </c:pt>
                <c:pt idx="51">
                  <c:v>49614.8</c:v>
                </c:pt>
                <c:pt idx="54">
                  <c:v>58889.8</c:v>
                </c:pt>
                <c:pt idx="55">
                  <c:v>59502.400000000001</c:v>
                </c:pt>
                <c:pt idx="57">
                  <c:v>28611.4</c:v>
                </c:pt>
                <c:pt idx="59">
                  <c:v>47080.800000000003</c:v>
                </c:pt>
                <c:pt idx="65">
                  <c:v>53749.8</c:v>
                </c:pt>
                <c:pt idx="66">
                  <c:v>60593.2</c:v>
                </c:pt>
                <c:pt idx="71">
                  <c:v>30058</c:v>
                </c:pt>
                <c:pt idx="74">
                  <c:v>39848</c:v>
                </c:pt>
                <c:pt idx="77">
                  <c:v>69657</c:v>
                </c:pt>
                <c:pt idx="80">
                  <c:v>43598</c:v>
                </c:pt>
                <c:pt idx="83">
                  <c:v>61191.8</c:v>
                </c:pt>
                <c:pt idx="91">
                  <c:v>44781.2</c:v>
                </c:pt>
                <c:pt idx="92">
                  <c:v>50434.8</c:v>
                </c:pt>
                <c:pt idx="94">
                  <c:v>76169.8</c:v>
                </c:pt>
                <c:pt idx="96">
                  <c:v>76859.199999999997</c:v>
                </c:pt>
                <c:pt idx="97">
                  <c:v>86510.6</c:v>
                </c:pt>
                <c:pt idx="98">
                  <c:v>59758.400000000001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2.1676077304665968</c:v>
                </c:pt>
                <c:pt idx="11">
                  <c:v>1.9111581722189723</c:v>
                </c:pt>
                <c:pt idx="15">
                  <c:v>1.5096818151635096</c:v>
                </c:pt>
                <c:pt idx="16">
                  <c:v>2.0766736613650778</c:v>
                </c:pt>
                <c:pt idx="18">
                  <c:v>1.8706748457073135</c:v>
                </c:pt>
                <c:pt idx="23">
                  <c:v>1.8680443032577181</c:v>
                </c:pt>
                <c:pt idx="24">
                  <c:v>1.8679319595683068</c:v>
                </c:pt>
                <c:pt idx="27">
                  <c:v>1.7389247492693594</c:v>
                </c:pt>
                <c:pt idx="31">
                  <c:v>1.8786359848209011</c:v>
                </c:pt>
                <c:pt idx="36">
                  <c:v>2.1348228338899768</c:v>
                </c:pt>
                <c:pt idx="40">
                  <c:v>2.1654534932059568</c:v>
                </c:pt>
                <c:pt idx="46">
                  <c:v>1.8178569520145345</c:v>
                </c:pt>
                <c:pt idx="51">
                  <c:v>1.968485210058289</c:v>
                </c:pt>
                <c:pt idx="54">
                  <c:v>1.516782193181162</c:v>
                </c:pt>
                <c:pt idx="55">
                  <c:v>1.7665505929172605</c:v>
                </c:pt>
                <c:pt idx="57">
                  <c:v>1.6191797675052602</c:v>
                </c:pt>
                <c:pt idx="59">
                  <c:v>1.9836323936721549</c:v>
                </c:pt>
                <c:pt idx="65">
                  <c:v>1.937625814421635</c:v>
                </c:pt>
                <c:pt idx="66">
                  <c:v>1.9870876600014524</c:v>
                </c:pt>
                <c:pt idx="71">
                  <c:v>2.5699314658327235</c:v>
                </c:pt>
                <c:pt idx="74">
                  <c:v>2.0692130094358561</c:v>
                </c:pt>
                <c:pt idx="77">
                  <c:v>1.746515066683894</c:v>
                </c:pt>
                <c:pt idx="80">
                  <c:v>2.1754897013624479</c:v>
                </c:pt>
                <c:pt idx="83">
                  <c:v>1.8217637003650815</c:v>
                </c:pt>
                <c:pt idx="91">
                  <c:v>1.9768116977660271</c:v>
                </c:pt>
                <c:pt idx="92">
                  <c:v>2.0586975659663564</c:v>
                </c:pt>
                <c:pt idx="94">
                  <c:v>1.8015670252514775</c:v>
                </c:pt>
                <c:pt idx="96">
                  <c:v>1.7669843037658473</c:v>
                </c:pt>
                <c:pt idx="97">
                  <c:v>1.5872505796977479</c:v>
                </c:pt>
                <c:pt idx="98">
                  <c:v>1.9764418056708346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F-4180-9ECA-DC38B040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67744"/>
        <c:axId val="1760159648"/>
      </c:scatterChart>
      <c:valAx>
        <c:axId val="17594677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159648"/>
        <c:crosses val="autoZero"/>
        <c:crossBetween val="midCat"/>
      </c:valAx>
      <c:valAx>
        <c:axId val="176015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6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62218.6</c:v>
                </c:pt>
                <c:pt idx="1">
                  <c:v>59906.2</c:v>
                </c:pt>
                <c:pt idx="2">
                  <c:v>63298.6</c:v>
                </c:pt>
                <c:pt idx="3">
                  <c:v>30838.6</c:v>
                </c:pt>
                <c:pt idx="4">
                  <c:v>77813.2</c:v>
                </c:pt>
                <c:pt idx="5">
                  <c:v>72940.600000000006</c:v>
                </c:pt>
                <c:pt idx="6">
                  <c:v>71249.399999999994</c:v>
                </c:pt>
                <c:pt idx="7">
                  <c:v>46228.6</c:v>
                </c:pt>
                <c:pt idx="8">
                  <c:v>50800.2</c:v>
                </c:pt>
                <c:pt idx="9">
                  <c:v>57245</c:v>
                </c:pt>
                <c:pt idx="10">
                  <c:v>81697</c:v>
                </c:pt>
                <c:pt idx="11">
                  <c:v>53789.4</c:v>
                </c:pt>
                <c:pt idx="12">
                  <c:v>96428.2</c:v>
                </c:pt>
                <c:pt idx="13">
                  <c:v>55743.8</c:v>
                </c:pt>
                <c:pt idx="14">
                  <c:v>81262.2</c:v>
                </c:pt>
                <c:pt idx="15">
                  <c:v>68260.800000000003</c:v>
                </c:pt>
                <c:pt idx="16">
                  <c:v>32604.2</c:v>
                </c:pt>
                <c:pt idx="17">
                  <c:v>73637.8</c:v>
                </c:pt>
                <c:pt idx="18">
                  <c:v>53939.6</c:v>
                </c:pt>
                <c:pt idx="19">
                  <c:v>66193.2</c:v>
                </c:pt>
                <c:pt idx="20">
                  <c:v>35336.6</c:v>
                </c:pt>
                <c:pt idx="21">
                  <c:v>60759.6</c:v>
                </c:pt>
                <c:pt idx="22">
                  <c:v>88756</c:v>
                </c:pt>
                <c:pt idx="23">
                  <c:v>38135.199999999997</c:v>
                </c:pt>
                <c:pt idx="24">
                  <c:v>62706.400000000001</c:v>
                </c:pt>
                <c:pt idx="25">
                  <c:v>55208.2</c:v>
                </c:pt>
                <c:pt idx="26">
                  <c:v>64347.8</c:v>
                </c:pt>
                <c:pt idx="27">
                  <c:v>57408.4</c:v>
                </c:pt>
                <c:pt idx="28">
                  <c:v>61286.2</c:v>
                </c:pt>
                <c:pt idx="29">
                  <c:v>57186.6</c:v>
                </c:pt>
                <c:pt idx="30">
                  <c:v>69779.199999999997</c:v>
                </c:pt>
                <c:pt idx="31">
                  <c:v>50515.6</c:v>
                </c:pt>
                <c:pt idx="32">
                  <c:v>67539.199999999997</c:v>
                </c:pt>
                <c:pt idx="33">
                  <c:v>85167.8</c:v>
                </c:pt>
                <c:pt idx="34">
                  <c:v>62480.800000000003</c:v>
                </c:pt>
                <c:pt idx="35">
                  <c:v>46259.6</c:v>
                </c:pt>
                <c:pt idx="36">
                  <c:v>46915.8</c:v>
                </c:pt>
                <c:pt idx="37">
                  <c:v>55062</c:v>
                </c:pt>
                <c:pt idx="38">
                  <c:v>67807.8</c:v>
                </c:pt>
                <c:pt idx="39">
                  <c:v>53197.599999999999</c:v>
                </c:pt>
                <c:pt idx="40">
                  <c:v>49016.4</c:v>
                </c:pt>
                <c:pt idx="41">
                  <c:v>30264</c:v>
                </c:pt>
                <c:pt idx="42">
                  <c:v>59182</c:v>
                </c:pt>
                <c:pt idx="43">
                  <c:v>98107.8</c:v>
                </c:pt>
                <c:pt idx="44">
                  <c:v>99172.6</c:v>
                </c:pt>
                <c:pt idx="45">
                  <c:v>71152</c:v>
                </c:pt>
                <c:pt idx="46">
                  <c:v>30511.8</c:v>
                </c:pt>
                <c:pt idx="47">
                  <c:v>89454.2</c:v>
                </c:pt>
                <c:pt idx="48">
                  <c:v>67391.399999999994</c:v>
                </c:pt>
                <c:pt idx="49">
                  <c:v>47004.6</c:v>
                </c:pt>
                <c:pt idx="50">
                  <c:v>70642.2</c:v>
                </c:pt>
                <c:pt idx="51">
                  <c:v>51311.6</c:v>
                </c:pt>
                <c:pt idx="52">
                  <c:v>99631</c:v>
                </c:pt>
                <c:pt idx="53">
                  <c:v>75939.199999999997</c:v>
                </c:pt>
                <c:pt idx="54">
                  <c:v>59519</c:v>
                </c:pt>
                <c:pt idx="55">
                  <c:v>61013.2</c:v>
                </c:pt>
                <c:pt idx="56">
                  <c:v>76819.399999999994</c:v>
                </c:pt>
                <c:pt idx="57">
                  <c:v>28116.799999999999</c:v>
                </c:pt>
                <c:pt idx="58">
                  <c:v>50210.6</c:v>
                </c:pt>
                <c:pt idx="59">
                  <c:v>47843</c:v>
                </c:pt>
                <c:pt idx="60">
                  <c:v>49919</c:v>
                </c:pt>
                <c:pt idx="61">
                  <c:v>64668.4</c:v>
                </c:pt>
                <c:pt idx="62">
                  <c:v>79169.8</c:v>
                </c:pt>
                <c:pt idx="63">
                  <c:v>84548.2</c:v>
                </c:pt>
                <c:pt idx="64">
                  <c:v>72344.800000000003</c:v>
                </c:pt>
                <c:pt idx="65">
                  <c:v>54461.4</c:v>
                </c:pt>
                <c:pt idx="66">
                  <c:v>61787.6</c:v>
                </c:pt>
                <c:pt idx="67">
                  <c:v>51430</c:v>
                </c:pt>
                <c:pt idx="68">
                  <c:v>64480</c:v>
                </c:pt>
                <c:pt idx="69">
                  <c:v>57701</c:v>
                </c:pt>
                <c:pt idx="70">
                  <c:v>49619.4</c:v>
                </c:pt>
                <c:pt idx="71">
                  <c:v>30211.599999999999</c:v>
                </c:pt>
                <c:pt idx="72">
                  <c:v>82069.2</c:v>
                </c:pt>
                <c:pt idx="73">
                  <c:v>56209</c:v>
                </c:pt>
                <c:pt idx="74">
                  <c:v>40943.199999999997</c:v>
                </c:pt>
                <c:pt idx="75">
                  <c:v>72502</c:v>
                </c:pt>
                <c:pt idx="76">
                  <c:v>60041.8</c:v>
                </c:pt>
                <c:pt idx="77">
                  <c:v>69445.399999999994</c:v>
                </c:pt>
                <c:pt idx="78">
                  <c:v>72801.2</c:v>
                </c:pt>
                <c:pt idx="79">
                  <c:v>61461.8</c:v>
                </c:pt>
                <c:pt idx="80">
                  <c:v>43751</c:v>
                </c:pt>
                <c:pt idx="81">
                  <c:v>49011.4</c:v>
                </c:pt>
                <c:pt idx="82">
                  <c:v>74132.2</c:v>
                </c:pt>
                <c:pt idx="83">
                  <c:v>59659.8</c:v>
                </c:pt>
                <c:pt idx="84">
                  <c:v>101566.2</c:v>
                </c:pt>
                <c:pt idx="85">
                  <c:v>90301.2</c:v>
                </c:pt>
                <c:pt idx="86">
                  <c:v>78716.800000000003</c:v>
                </c:pt>
                <c:pt idx="87">
                  <c:v>82585.8</c:v>
                </c:pt>
                <c:pt idx="88">
                  <c:v>83794</c:v>
                </c:pt>
                <c:pt idx="89">
                  <c:v>72999.199999999997</c:v>
                </c:pt>
                <c:pt idx="90">
                  <c:v>81543.199999999997</c:v>
                </c:pt>
                <c:pt idx="91">
                  <c:v>45554.8</c:v>
                </c:pt>
                <c:pt idx="92">
                  <c:v>49097.2</c:v>
                </c:pt>
                <c:pt idx="93">
                  <c:v>79430</c:v>
                </c:pt>
                <c:pt idx="94">
                  <c:v>75522.399999999994</c:v>
                </c:pt>
                <c:pt idx="95">
                  <c:v>58180.6</c:v>
                </c:pt>
                <c:pt idx="96">
                  <c:v>76164.600000000006</c:v>
                </c:pt>
                <c:pt idx="97">
                  <c:v>86075.199999999997</c:v>
                </c:pt>
                <c:pt idx="98">
                  <c:v>57439.8</c:v>
                </c:pt>
                <c:pt idx="99">
                  <c:v>59293.4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1.0614671496947858</c:v>
                </c:pt>
                <c:pt idx="1">
                  <c:v>1.1553895923961126</c:v>
                </c:pt>
                <c:pt idx="2">
                  <c:v>1.5651215034771702</c:v>
                </c:pt>
                <c:pt idx="3">
                  <c:v>1.4557729598619913</c:v>
                </c:pt>
                <c:pt idx="4">
                  <c:v>1.348948507451178</c:v>
                </c:pt>
                <c:pt idx="5">
                  <c:v>1.5349064855512566</c:v>
                </c:pt>
                <c:pt idx="6">
                  <c:v>1.1919258267438042</c:v>
                </c:pt>
                <c:pt idx="7">
                  <c:v>2.1564788896916629</c:v>
                </c:pt>
                <c:pt idx="8">
                  <c:v>1.8481226451864363</c:v>
                </c:pt>
                <c:pt idx="9">
                  <c:v>1.3129880338894226</c:v>
                </c:pt>
                <c:pt idx="10">
                  <c:v>1.5401422328849284</c:v>
                </c:pt>
                <c:pt idx="11">
                  <c:v>1.9352325922951361</c:v>
                </c:pt>
                <c:pt idx="12">
                  <c:v>1.1971186851978985</c:v>
                </c:pt>
                <c:pt idx="13">
                  <c:v>1.3577832871099567</c:v>
                </c:pt>
                <c:pt idx="14">
                  <c:v>1.6803261541036301</c:v>
                </c:pt>
                <c:pt idx="15">
                  <c:v>1.5254875418981317</c:v>
                </c:pt>
                <c:pt idx="16">
                  <c:v>1.9579686052717133</c:v>
                </c:pt>
                <c:pt idx="17">
                  <c:v>1.2815564832192161</c:v>
                </c:pt>
                <c:pt idx="18">
                  <c:v>1.8534434812271505</c:v>
                </c:pt>
                <c:pt idx="19">
                  <c:v>1.2926101170512985</c:v>
                </c:pt>
                <c:pt idx="20">
                  <c:v>1.4733449171680355</c:v>
                </c:pt>
                <c:pt idx="21">
                  <c:v>1.0062936556527693</c:v>
                </c:pt>
                <c:pt idx="22">
                  <c:v>1.5055094866825904</c:v>
                </c:pt>
                <c:pt idx="23">
                  <c:v>1.8402158635591266</c:v>
                </c:pt>
                <c:pt idx="24">
                  <c:v>1.8454416136151972</c:v>
                </c:pt>
                <c:pt idx="25">
                  <c:v>1.3904093957057104</c:v>
                </c:pt>
                <c:pt idx="26">
                  <c:v>1.42982355263117</c:v>
                </c:pt>
                <c:pt idx="27">
                  <c:v>1.6975390360992468</c:v>
                </c:pt>
                <c:pt idx="28">
                  <c:v>1.0806511090588093</c:v>
                </c:pt>
                <c:pt idx="29">
                  <c:v>1.2566580282793522</c:v>
                </c:pt>
                <c:pt idx="30">
                  <c:v>1.5873068192240669</c:v>
                </c:pt>
                <c:pt idx="31">
                  <c:v>1.8385013738330338</c:v>
                </c:pt>
                <c:pt idx="32">
                  <c:v>1.602891357907704</c:v>
                </c:pt>
                <c:pt idx="33">
                  <c:v>1.0106049469400407</c:v>
                </c:pt>
                <c:pt idx="34">
                  <c:v>1.7557713729657749</c:v>
                </c:pt>
                <c:pt idx="35">
                  <c:v>1.67413898952866</c:v>
                </c:pt>
                <c:pt idx="36">
                  <c:v>2.1913513144825409</c:v>
                </c:pt>
                <c:pt idx="37">
                  <c:v>1.5518143184047075</c:v>
                </c:pt>
                <c:pt idx="38">
                  <c:v>1.4510572530003922</c:v>
                </c:pt>
                <c:pt idx="39">
                  <c:v>1.2820503180594613</c:v>
                </c:pt>
                <c:pt idx="40">
                  <c:v>2.173354224300438</c:v>
                </c:pt>
                <c:pt idx="41">
                  <c:v>1.7601771081152524</c:v>
                </c:pt>
                <c:pt idx="42">
                  <c:v>1.2760298739481599</c:v>
                </c:pt>
                <c:pt idx="43">
                  <c:v>1.1821282303751588</c:v>
                </c:pt>
                <c:pt idx="44">
                  <c:v>1.436465314008103</c:v>
                </c:pt>
                <c:pt idx="45">
                  <c:v>1.1017680458736228</c:v>
                </c:pt>
                <c:pt idx="46">
                  <c:v>1.7896027110822699</c:v>
                </c:pt>
                <c:pt idx="47">
                  <c:v>1.5997236574694089</c:v>
                </c:pt>
                <c:pt idx="48">
                  <c:v>1.3292794036034272</c:v>
                </c:pt>
                <c:pt idx="49">
                  <c:v>1.3305719014734729</c:v>
                </c:pt>
                <c:pt idx="50">
                  <c:v>1.0316071696521343</c:v>
                </c:pt>
                <c:pt idx="51">
                  <c:v>1.9570623406793006</c:v>
                </c:pt>
                <c:pt idx="52">
                  <c:v>1.2941855446597947</c:v>
                </c:pt>
                <c:pt idx="53">
                  <c:v>1.0462712275083226</c:v>
                </c:pt>
                <c:pt idx="54">
                  <c:v>1.4102051445756818</c:v>
                </c:pt>
                <c:pt idx="55">
                  <c:v>1.7232172710167637</c:v>
                </c:pt>
                <c:pt idx="56">
                  <c:v>1.325120998081214</c:v>
                </c:pt>
                <c:pt idx="57">
                  <c:v>1.6476626074090936</c:v>
                </c:pt>
                <c:pt idx="58">
                  <c:v>1.1534018713180085</c:v>
                </c:pt>
                <c:pt idx="59">
                  <c:v>1.9520306000877872</c:v>
                </c:pt>
                <c:pt idx="60">
                  <c:v>1.2496844888719727</c:v>
                </c:pt>
                <c:pt idx="61">
                  <c:v>1.1087022409708605</c:v>
                </c:pt>
                <c:pt idx="62">
                  <c:v>1.1769513122427997</c:v>
                </c:pt>
                <c:pt idx="63">
                  <c:v>1.1889785944585456</c:v>
                </c:pt>
                <c:pt idx="64">
                  <c:v>1.3264533179993585</c:v>
                </c:pt>
                <c:pt idx="65">
                  <c:v>1.9124921504037722</c:v>
                </c:pt>
                <c:pt idx="66">
                  <c:v>1.9393373427678047</c:v>
                </c:pt>
                <c:pt idx="67">
                  <c:v>1.0341629399183356</c:v>
                </c:pt>
                <c:pt idx="68">
                  <c:v>1.3861662531017369</c:v>
                </c:pt>
                <c:pt idx="69">
                  <c:v>1.7058803140326857</c:v>
                </c:pt>
                <c:pt idx="70">
                  <c:v>1.4446768804137091</c:v>
                </c:pt>
                <c:pt idx="71">
                  <c:v>2.714123052072714</c:v>
                </c:pt>
                <c:pt idx="72">
                  <c:v>1.4942877474131586</c:v>
                </c:pt>
                <c:pt idx="73">
                  <c:v>1.4417086231742249</c:v>
                </c:pt>
                <c:pt idx="74">
                  <c:v>2.0780984388127943</c:v>
                </c:pt>
                <c:pt idx="75">
                  <c:v>1.4977931643265014</c:v>
                </c:pt>
                <c:pt idx="76">
                  <c:v>1.2876362800582259</c:v>
                </c:pt>
                <c:pt idx="77">
                  <c:v>1.7678492743939844</c:v>
                </c:pt>
                <c:pt idx="78">
                  <c:v>1.8424696296214897</c:v>
                </c:pt>
                <c:pt idx="79">
                  <c:v>1.0694284905420928</c:v>
                </c:pt>
                <c:pt idx="80">
                  <c:v>2.1678818769856689</c:v>
                </c:pt>
                <c:pt idx="81">
                  <c:v>1.2728059186230143</c:v>
                </c:pt>
                <c:pt idx="82">
                  <c:v>1.6006809456619391</c:v>
                </c:pt>
                <c:pt idx="83">
                  <c:v>1.8688631205602431</c:v>
                </c:pt>
                <c:pt idx="84">
                  <c:v>1.242618115081592</c:v>
                </c:pt>
                <c:pt idx="85">
                  <c:v>1.1891868546597388</c:v>
                </c:pt>
                <c:pt idx="86">
                  <c:v>1.4979140412211878</c:v>
                </c:pt>
                <c:pt idx="87">
                  <c:v>1.0480615311591097</c:v>
                </c:pt>
                <c:pt idx="88">
                  <c:v>1.190431295796835</c:v>
                </c:pt>
                <c:pt idx="89">
                  <c:v>1.1310534909971617</c:v>
                </c:pt>
                <c:pt idx="90">
                  <c:v>1.5205805021142169</c:v>
                </c:pt>
                <c:pt idx="91">
                  <c:v>1.9128829453756793</c:v>
                </c:pt>
                <c:pt idx="92">
                  <c:v>2.0403403860097931</c:v>
                </c:pt>
                <c:pt idx="93">
                  <c:v>1.2170212765957447</c:v>
                </c:pt>
                <c:pt idx="94">
                  <c:v>1.8071194771352608</c:v>
                </c:pt>
                <c:pt idx="95">
                  <c:v>1.0087039322385813</c:v>
                </c:pt>
                <c:pt idx="96">
                  <c:v>1.7360427285116706</c:v>
                </c:pt>
                <c:pt idx="97">
                  <c:v>1.595279476550737</c:v>
                </c:pt>
                <c:pt idx="98">
                  <c:v>2.0627683244022434</c:v>
                </c:pt>
                <c:pt idx="99">
                  <c:v>1.3918243851760903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F7-473C-A4A7-7E2261209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72464"/>
        <c:axId val="1758859520"/>
      </c:scatterChart>
      <c:valAx>
        <c:axId val="1679272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59520"/>
        <c:crosses val="autoZero"/>
        <c:crossBetween val="midCat"/>
      </c:valAx>
      <c:valAx>
        <c:axId val="1758859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27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59906.2</c:v>
                </c:pt>
                <c:pt idx="3">
                  <c:v>30838.6</c:v>
                </c:pt>
                <c:pt idx="9">
                  <c:v>57245</c:v>
                </c:pt>
                <c:pt idx="13">
                  <c:v>55743.8</c:v>
                </c:pt>
                <c:pt idx="21">
                  <c:v>60759.6</c:v>
                </c:pt>
                <c:pt idx="25">
                  <c:v>55208.2</c:v>
                </c:pt>
                <c:pt idx="29">
                  <c:v>57186.6</c:v>
                </c:pt>
                <c:pt idx="39">
                  <c:v>53197.599999999999</c:v>
                </c:pt>
                <c:pt idx="42">
                  <c:v>59182</c:v>
                </c:pt>
                <c:pt idx="49">
                  <c:v>47004.6</c:v>
                </c:pt>
                <c:pt idx="54">
                  <c:v>59519</c:v>
                </c:pt>
                <c:pt idx="58">
                  <c:v>50210.6</c:v>
                </c:pt>
                <c:pt idx="60">
                  <c:v>49919</c:v>
                </c:pt>
                <c:pt idx="67">
                  <c:v>51430</c:v>
                </c:pt>
                <c:pt idx="70">
                  <c:v>49619.4</c:v>
                </c:pt>
                <c:pt idx="73">
                  <c:v>56209</c:v>
                </c:pt>
                <c:pt idx="76">
                  <c:v>60041.8</c:v>
                </c:pt>
                <c:pt idx="81">
                  <c:v>49011.4</c:v>
                </c:pt>
                <c:pt idx="95">
                  <c:v>58180.6</c:v>
                </c:pt>
                <c:pt idx="99">
                  <c:v>59293.4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1.1553895923961126</c:v>
                </c:pt>
                <c:pt idx="2">
                  <c:v>1.4557729598619913</c:v>
                </c:pt>
                <c:pt idx="8">
                  <c:v>1.3129880338894226</c:v>
                </c:pt>
                <c:pt idx="12">
                  <c:v>1.3577832871099567</c:v>
                </c:pt>
                <c:pt idx="20">
                  <c:v>1.0062936556527693</c:v>
                </c:pt>
                <c:pt idx="24">
                  <c:v>1.3904093957057104</c:v>
                </c:pt>
                <c:pt idx="28">
                  <c:v>1.2566580282793522</c:v>
                </c:pt>
                <c:pt idx="38">
                  <c:v>1.2820503180594613</c:v>
                </c:pt>
                <c:pt idx="41">
                  <c:v>1.2760298739481599</c:v>
                </c:pt>
                <c:pt idx="48">
                  <c:v>1.3305719014734729</c:v>
                </c:pt>
                <c:pt idx="53">
                  <c:v>1.4102051445756818</c:v>
                </c:pt>
                <c:pt idx="57">
                  <c:v>1.1534018713180085</c:v>
                </c:pt>
                <c:pt idx="59">
                  <c:v>1.2496844888719727</c:v>
                </c:pt>
                <c:pt idx="66">
                  <c:v>1.0341629399183356</c:v>
                </c:pt>
                <c:pt idx="69">
                  <c:v>1.4446768804137091</c:v>
                </c:pt>
                <c:pt idx="72">
                  <c:v>1.4417086231742249</c:v>
                </c:pt>
                <c:pt idx="75">
                  <c:v>1.2876362800582259</c:v>
                </c:pt>
                <c:pt idx="80">
                  <c:v>1.2728059186230143</c:v>
                </c:pt>
                <c:pt idx="94">
                  <c:v>1.0087039322385813</c:v>
                </c:pt>
                <c:pt idx="98">
                  <c:v>1.3918243851760903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A-4FD9-9C45-B15F7395B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62218.6</c:v>
                </c:pt>
                <c:pt idx="4">
                  <c:v>77813.2</c:v>
                </c:pt>
                <c:pt idx="6">
                  <c:v>71249.399999999994</c:v>
                </c:pt>
                <c:pt idx="12">
                  <c:v>96428.2</c:v>
                </c:pt>
                <c:pt idx="17">
                  <c:v>73637.8</c:v>
                </c:pt>
                <c:pt idx="19">
                  <c:v>66193.2</c:v>
                </c:pt>
                <c:pt idx="26">
                  <c:v>64347.8</c:v>
                </c:pt>
                <c:pt idx="28">
                  <c:v>61286.2</c:v>
                </c:pt>
                <c:pt idx="33">
                  <c:v>85167.8</c:v>
                </c:pt>
                <c:pt idx="38">
                  <c:v>67807.8</c:v>
                </c:pt>
                <c:pt idx="43">
                  <c:v>98107.8</c:v>
                </c:pt>
                <c:pt idx="45">
                  <c:v>71152</c:v>
                </c:pt>
                <c:pt idx="48">
                  <c:v>67391.399999999994</c:v>
                </c:pt>
                <c:pt idx="50">
                  <c:v>70642.2</c:v>
                </c:pt>
                <c:pt idx="52">
                  <c:v>99631</c:v>
                </c:pt>
                <c:pt idx="53">
                  <c:v>75939.199999999997</c:v>
                </c:pt>
                <c:pt idx="56">
                  <c:v>76819.399999999994</c:v>
                </c:pt>
                <c:pt idx="61">
                  <c:v>64668.4</c:v>
                </c:pt>
                <c:pt idx="62">
                  <c:v>79169.8</c:v>
                </c:pt>
                <c:pt idx="63">
                  <c:v>84548.2</c:v>
                </c:pt>
                <c:pt idx="64">
                  <c:v>72344.800000000003</c:v>
                </c:pt>
                <c:pt idx="68">
                  <c:v>64480</c:v>
                </c:pt>
                <c:pt idx="79">
                  <c:v>61461.8</c:v>
                </c:pt>
                <c:pt idx="84">
                  <c:v>101566.2</c:v>
                </c:pt>
                <c:pt idx="85">
                  <c:v>90301.2</c:v>
                </c:pt>
                <c:pt idx="86">
                  <c:v>78716.800000000003</c:v>
                </c:pt>
                <c:pt idx="87">
                  <c:v>82585.8</c:v>
                </c:pt>
                <c:pt idx="88">
                  <c:v>83794</c:v>
                </c:pt>
                <c:pt idx="89">
                  <c:v>72999.199999999997</c:v>
                </c:pt>
                <c:pt idx="93">
                  <c:v>79430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1.0614671496947858</c:v>
                </c:pt>
                <c:pt idx="4">
                  <c:v>1.348948507451178</c:v>
                </c:pt>
                <c:pt idx="6">
                  <c:v>1.1919258267438042</c:v>
                </c:pt>
                <c:pt idx="12">
                  <c:v>1.1971186851978985</c:v>
                </c:pt>
                <c:pt idx="17">
                  <c:v>1.2815564832192161</c:v>
                </c:pt>
                <c:pt idx="19">
                  <c:v>1.2926101170512985</c:v>
                </c:pt>
                <c:pt idx="26">
                  <c:v>1.42982355263117</c:v>
                </c:pt>
                <c:pt idx="28">
                  <c:v>1.0806511090588093</c:v>
                </c:pt>
                <c:pt idx="33">
                  <c:v>1.0106049469400407</c:v>
                </c:pt>
                <c:pt idx="38">
                  <c:v>1.4510572530003922</c:v>
                </c:pt>
                <c:pt idx="43">
                  <c:v>1.1821282303751588</c:v>
                </c:pt>
                <c:pt idx="45">
                  <c:v>1.1017680458736228</c:v>
                </c:pt>
                <c:pt idx="48">
                  <c:v>1.3292794036034272</c:v>
                </c:pt>
                <c:pt idx="50">
                  <c:v>1.0316071696521343</c:v>
                </c:pt>
                <c:pt idx="52">
                  <c:v>1.2941855446597947</c:v>
                </c:pt>
                <c:pt idx="53">
                  <c:v>1.0462712275083226</c:v>
                </c:pt>
                <c:pt idx="56">
                  <c:v>1.325120998081214</c:v>
                </c:pt>
                <c:pt idx="61">
                  <c:v>1.1087022409708605</c:v>
                </c:pt>
                <c:pt idx="62">
                  <c:v>1.1769513122427997</c:v>
                </c:pt>
                <c:pt idx="63">
                  <c:v>1.1889785944585456</c:v>
                </c:pt>
                <c:pt idx="64">
                  <c:v>1.3264533179993585</c:v>
                </c:pt>
                <c:pt idx="68">
                  <c:v>1.3861662531017369</c:v>
                </c:pt>
                <c:pt idx="79">
                  <c:v>1.0694284905420928</c:v>
                </c:pt>
                <c:pt idx="84">
                  <c:v>1.242618115081592</c:v>
                </c:pt>
                <c:pt idx="85">
                  <c:v>1.1891868546597388</c:v>
                </c:pt>
                <c:pt idx="86">
                  <c:v>1.4979140412211878</c:v>
                </c:pt>
                <c:pt idx="87">
                  <c:v>1.0480615311591097</c:v>
                </c:pt>
                <c:pt idx="88">
                  <c:v>1.190431295796835</c:v>
                </c:pt>
                <c:pt idx="89">
                  <c:v>1.1310534909971617</c:v>
                </c:pt>
                <c:pt idx="93">
                  <c:v>1.2170212765957447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1A-4FD9-9C45-B15F7395B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7">
                  <c:v>46228.6</c:v>
                </c:pt>
                <c:pt idx="8">
                  <c:v>50800.2</c:v>
                </c:pt>
                <c:pt idx="11">
                  <c:v>53789.4</c:v>
                </c:pt>
                <c:pt idx="16">
                  <c:v>32604.2</c:v>
                </c:pt>
                <c:pt idx="18">
                  <c:v>53939.6</c:v>
                </c:pt>
                <c:pt idx="20">
                  <c:v>35336.6</c:v>
                </c:pt>
                <c:pt idx="23">
                  <c:v>38135.199999999997</c:v>
                </c:pt>
                <c:pt idx="27">
                  <c:v>57408.4</c:v>
                </c:pt>
                <c:pt idx="31">
                  <c:v>50515.6</c:v>
                </c:pt>
                <c:pt idx="34">
                  <c:v>62480.800000000003</c:v>
                </c:pt>
                <c:pt idx="35">
                  <c:v>46259.6</c:v>
                </c:pt>
                <c:pt idx="36">
                  <c:v>46915.8</c:v>
                </c:pt>
                <c:pt idx="37">
                  <c:v>55062</c:v>
                </c:pt>
                <c:pt idx="40">
                  <c:v>49016.4</c:v>
                </c:pt>
                <c:pt idx="41">
                  <c:v>30264</c:v>
                </c:pt>
                <c:pt idx="46">
                  <c:v>30511.8</c:v>
                </c:pt>
                <c:pt idx="51">
                  <c:v>51311.6</c:v>
                </c:pt>
                <c:pt idx="55">
                  <c:v>61013.2</c:v>
                </c:pt>
                <c:pt idx="57">
                  <c:v>28116.799999999999</c:v>
                </c:pt>
                <c:pt idx="59">
                  <c:v>47843</c:v>
                </c:pt>
                <c:pt idx="65">
                  <c:v>54461.4</c:v>
                </c:pt>
                <c:pt idx="66">
                  <c:v>61787.6</c:v>
                </c:pt>
                <c:pt idx="69">
                  <c:v>57701</c:v>
                </c:pt>
                <c:pt idx="71">
                  <c:v>30211.599999999999</c:v>
                </c:pt>
                <c:pt idx="74">
                  <c:v>40943.199999999997</c:v>
                </c:pt>
                <c:pt idx="80">
                  <c:v>43751</c:v>
                </c:pt>
                <c:pt idx="83">
                  <c:v>59659.8</c:v>
                </c:pt>
                <c:pt idx="91">
                  <c:v>45554.8</c:v>
                </c:pt>
                <c:pt idx="92">
                  <c:v>49097.2</c:v>
                </c:pt>
                <c:pt idx="98">
                  <c:v>57439.8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7">
                  <c:v>2.1564788896916629</c:v>
                </c:pt>
                <c:pt idx="8">
                  <c:v>1.8481226451864363</c:v>
                </c:pt>
                <c:pt idx="11">
                  <c:v>1.9352325922951361</c:v>
                </c:pt>
                <c:pt idx="16">
                  <c:v>1.9579686052717133</c:v>
                </c:pt>
                <c:pt idx="18">
                  <c:v>1.8534434812271505</c:v>
                </c:pt>
                <c:pt idx="20">
                  <c:v>1.4733449171680355</c:v>
                </c:pt>
                <c:pt idx="23">
                  <c:v>1.8402158635591266</c:v>
                </c:pt>
                <c:pt idx="27">
                  <c:v>1.6975390360992468</c:v>
                </c:pt>
                <c:pt idx="31">
                  <c:v>1.8385013738330338</c:v>
                </c:pt>
                <c:pt idx="34">
                  <c:v>1.7557713729657749</c:v>
                </c:pt>
                <c:pt idx="35">
                  <c:v>1.67413898952866</c:v>
                </c:pt>
                <c:pt idx="36">
                  <c:v>2.1913513144825409</c:v>
                </c:pt>
                <c:pt idx="37">
                  <c:v>1.5518143184047075</c:v>
                </c:pt>
                <c:pt idx="40">
                  <c:v>2.173354224300438</c:v>
                </c:pt>
                <c:pt idx="41">
                  <c:v>1.7601771081152524</c:v>
                </c:pt>
                <c:pt idx="46">
                  <c:v>1.7896027110822699</c:v>
                </c:pt>
                <c:pt idx="51">
                  <c:v>1.9570623406793006</c:v>
                </c:pt>
                <c:pt idx="55">
                  <c:v>1.7232172710167637</c:v>
                </c:pt>
                <c:pt idx="57">
                  <c:v>1.6476626074090936</c:v>
                </c:pt>
                <c:pt idx="59">
                  <c:v>1.9520306000877872</c:v>
                </c:pt>
                <c:pt idx="65">
                  <c:v>1.9124921504037722</c:v>
                </c:pt>
                <c:pt idx="66">
                  <c:v>1.9393373427678047</c:v>
                </c:pt>
                <c:pt idx="69">
                  <c:v>1.7058803140326857</c:v>
                </c:pt>
                <c:pt idx="71">
                  <c:v>2.714123052072714</c:v>
                </c:pt>
                <c:pt idx="74">
                  <c:v>2.0780984388127943</c:v>
                </c:pt>
                <c:pt idx="80">
                  <c:v>2.1678818769856689</c:v>
                </c:pt>
                <c:pt idx="83">
                  <c:v>1.8688631205602431</c:v>
                </c:pt>
                <c:pt idx="91">
                  <c:v>1.9128829453756793</c:v>
                </c:pt>
                <c:pt idx="92">
                  <c:v>2.0403403860097931</c:v>
                </c:pt>
                <c:pt idx="98">
                  <c:v>2.0627683244022434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1A-4FD9-9C45-B15F7395B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63298.6</c:v>
                </c:pt>
                <c:pt idx="5">
                  <c:v>72940.600000000006</c:v>
                </c:pt>
                <c:pt idx="10">
                  <c:v>81697</c:v>
                </c:pt>
                <c:pt idx="14">
                  <c:v>81262.2</c:v>
                </c:pt>
                <c:pt idx="15">
                  <c:v>68260.800000000003</c:v>
                </c:pt>
                <c:pt idx="22">
                  <c:v>88756</c:v>
                </c:pt>
                <c:pt idx="24">
                  <c:v>62706.400000000001</c:v>
                </c:pt>
                <c:pt idx="30">
                  <c:v>69779.199999999997</c:v>
                </c:pt>
                <c:pt idx="32">
                  <c:v>67539.199999999997</c:v>
                </c:pt>
                <c:pt idx="44">
                  <c:v>99172.6</c:v>
                </c:pt>
                <c:pt idx="47">
                  <c:v>89454.2</c:v>
                </c:pt>
                <c:pt idx="72">
                  <c:v>82069.2</c:v>
                </c:pt>
                <c:pt idx="75">
                  <c:v>72502</c:v>
                </c:pt>
                <c:pt idx="77">
                  <c:v>69445.399999999994</c:v>
                </c:pt>
                <c:pt idx="78">
                  <c:v>72801.2</c:v>
                </c:pt>
                <c:pt idx="82">
                  <c:v>74132.2</c:v>
                </c:pt>
                <c:pt idx="90">
                  <c:v>81543.199999999997</c:v>
                </c:pt>
                <c:pt idx="94">
                  <c:v>75522.399999999994</c:v>
                </c:pt>
                <c:pt idx="96">
                  <c:v>76164.600000000006</c:v>
                </c:pt>
                <c:pt idx="97">
                  <c:v>86075.199999999997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1.5651215034771702</c:v>
                </c:pt>
                <c:pt idx="5">
                  <c:v>1.5349064855512566</c:v>
                </c:pt>
                <c:pt idx="10">
                  <c:v>1.5401422328849284</c:v>
                </c:pt>
                <c:pt idx="14">
                  <c:v>1.6803261541036301</c:v>
                </c:pt>
                <c:pt idx="15">
                  <c:v>1.5254875418981317</c:v>
                </c:pt>
                <c:pt idx="22">
                  <c:v>1.5055094866825904</c:v>
                </c:pt>
                <c:pt idx="24">
                  <c:v>1.8454416136151972</c:v>
                </c:pt>
                <c:pt idx="30">
                  <c:v>1.5873068192240669</c:v>
                </c:pt>
                <c:pt idx="32">
                  <c:v>1.602891357907704</c:v>
                </c:pt>
                <c:pt idx="44">
                  <c:v>1.436465314008103</c:v>
                </c:pt>
                <c:pt idx="47">
                  <c:v>1.5997236574694089</c:v>
                </c:pt>
                <c:pt idx="72">
                  <c:v>1.4942877474131586</c:v>
                </c:pt>
                <c:pt idx="75">
                  <c:v>1.4977931643265014</c:v>
                </c:pt>
                <c:pt idx="77">
                  <c:v>1.7678492743939844</c:v>
                </c:pt>
                <c:pt idx="78">
                  <c:v>1.8424696296214897</c:v>
                </c:pt>
                <c:pt idx="82">
                  <c:v>1.6006809456619391</c:v>
                </c:pt>
                <c:pt idx="90">
                  <c:v>1.5205805021142169</c:v>
                </c:pt>
                <c:pt idx="94">
                  <c:v>1.8071194771352608</c:v>
                </c:pt>
                <c:pt idx="96">
                  <c:v>1.7360427285116706</c:v>
                </c:pt>
                <c:pt idx="97">
                  <c:v>1.595279476550737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1A-4FD9-9C45-B15F7395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85264"/>
        <c:axId val="1758852448"/>
      </c:scatterChart>
      <c:valAx>
        <c:axId val="1679285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52448"/>
        <c:crosses val="autoZero"/>
        <c:crossBetween val="midCat"/>
      </c:valAx>
      <c:valAx>
        <c:axId val="175885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28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62218.6</c:v>
                </c:pt>
                <c:pt idx="1">
                  <c:v>59906.2</c:v>
                </c:pt>
                <c:pt idx="2">
                  <c:v>63298.6</c:v>
                </c:pt>
                <c:pt idx="4">
                  <c:v>77813.2</c:v>
                </c:pt>
                <c:pt idx="5">
                  <c:v>72940.600000000006</c:v>
                </c:pt>
                <c:pt idx="6">
                  <c:v>71249.399999999994</c:v>
                </c:pt>
                <c:pt idx="8">
                  <c:v>50800.2</c:v>
                </c:pt>
                <c:pt idx="9">
                  <c:v>57245</c:v>
                </c:pt>
                <c:pt idx="10">
                  <c:v>81697</c:v>
                </c:pt>
                <c:pt idx="12">
                  <c:v>96428.2</c:v>
                </c:pt>
                <c:pt idx="13">
                  <c:v>55743.8</c:v>
                </c:pt>
                <c:pt idx="14">
                  <c:v>81262.2</c:v>
                </c:pt>
                <c:pt idx="17">
                  <c:v>73637.8</c:v>
                </c:pt>
                <c:pt idx="19">
                  <c:v>66193.2</c:v>
                </c:pt>
                <c:pt idx="21">
                  <c:v>60759.6</c:v>
                </c:pt>
                <c:pt idx="22">
                  <c:v>88756</c:v>
                </c:pt>
                <c:pt idx="25">
                  <c:v>55208.2</c:v>
                </c:pt>
                <c:pt idx="26">
                  <c:v>64347.8</c:v>
                </c:pt>
                <c:pt idx="27">
                  <c:v>57408.4</c:v>
                </c:pt>
                <c:pt idx="28">
                  <c:v>61286.2</c:v>
                </c:pt>
                <c:pt idx="29">
                  <c:v>57186.6</c:v>
                </c:pt>
                <c:pt idx="30">
                  <c:v>69779.199999999997</c:v>
                </c:pt>
                <c:pt idx="33">
                  <c:v>85167.8</c:v>
                </c:pt>
                <c:pt idx="34">
                  <c:v>62480.800000000003</c:v>
                </c:pt>
                <c:pt idx="35">
                  <c:v>46259.6</c:v>
                </c:pt>
                <c:pt idx="37">
                  <c:v>55062</c:v>
                </c:pt>
                <c:pt idx="38">
                  <c:v>67807.8</c:v>
                </c:pt>
                <c:pt idx="39">
                  <c:v>53197.599999999999</c:v>
                </c:pt>
                <c:pt idx="41">
                  <c:v>30264</c:v>
                </c:pt>
                <c:pt idx="42">
                  <c:v>59182</c:v>
                </c:pt>
                <c:pt idx="43">
                  <c:v>98107.8</c:v>
                </c:pt>
                <c:pt idx="44">
                  <c:v>99172.6</c:v>
                </c:pt>
                <c:pt idx="45">
                  <c:v>71152</c:v>
                </c:pt>
                <c:pt idx="47">
                  <c:v>89454.2</c:v>
                </c:pt>
                <c:pt idx="48">
                  <c:v>67391.399999999994</c:v>
                </c:pt>
                <c:pt idx="49">
                  <c:v>47004.6</c:v>
                </c:pt>
                <c:pt idx="50">
                  <c:v>70642.2</c:v>
                </c:pt>
                <c:pt idx="52">
                  <c:v>99631</c:v>
                </c:pt>
                <c:pt idx="53">
                  <c:v>75939.199999999997</c:v>
                </c:pt>
                <c:pt idx="54">
                  <c:v>59519</c:v>
                </c:pt>
                <c:pt idx="55">
                  <c:v>61013.2</c:v>
                </c:pt>
                <c:pt idx="56">
                  <c:v>76819.399999999994</c:v>
                </c:pt>
                <c:pt idx="57">
                  <c:v>28116.799999999999</c:v>
                </c:pt>
                <c:pt idx="58">
                  <c:v>50210.6</c:v>
                </c:pt>
                <c:pt idx="60">
                  <c:v>49919</c:v>
                </c:pt>
                <c:pt idx="61">
                  <c:v>64668.4</c:v>
                </c:pt>
                <c:pt idx="62">
                  <c:v>79169.8</c:v>
                </c:pt>
                <c:pt idx="63">
                  <c:v>84548.2</c:v>
                </c:pt>
                <c:pt idx="64">
                  <c:v>72344.800000000003</c:v>
                </c:pt>
                <c:pt idx="67">
                  <c:v>51430</c:v>
                </c:pt>
                <c:pt idx="68">
                  <c:v>64480</c:v>
                </c:pt>
                <c:pt idx="69">
                  <c:v>57701</c:v>
                </c:pt>
                <c:pt idx="70">
                  <c:v>49619.4</c:v>
                </c:pt>
                <c:pt idx="72">
                  <c:v>82069.2</c:v>
                </c:pt>
                <c:pt idx="73">
                  <c:v>56209</c:v>
                </c:pt>
                <c:pt idx="75">
                  <c:v>72502</c:v>
                </c:pt>
                <c:pt idx="76">
                  <c:v>60041.8</c:v>
                </c:pt>
                <c:pt idx="79">
                  <c:v>61461.8</c:v>
                </c:pt>
                <c:pt idx="81">
                  <c:v>49011.4</c:v>
                </c:pt>
                <c:pt idx="84">
                  <c:v>101566.2</c:v>
                </c:pt>
                <c:pt idx="85">
                  <c:v>90301.2</c:v>
                </c:pt>
                <c:pt idx="86">
                  <c:v>78716.800000000003</c:v>
                </c:pt>
                <c:pt idx="87">
                  <c:v>82585.8</c:v>
                </c:pt>
                <c:pt idx="88">
                  <c:v>83794</c:v>
                </c:pt>
                <c:pt idx="89">
                  <c:v>72999.199999999997</c:v>
                </c:pt>
                <c:pt idx="90">
                  <c:v>81543.199999999997</c:v>
                </c:pt>
                <c:pt idx="93">
                  <c:v>79430</c:v>
                </c:pt>
                <c:pt idx="95">
                  <c:v>58180.6</c:v>
                </c:pt>
                <c:pt idx="97">
                  <c:v>86075.199999999997</c:v>
                </c:pt>
                <c:pt idx="99">
                  <c:v>59293.4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1.0614671496947858</c:v>
                </c:pt>
                <c:pt idx="1">
                  <c:v>1.1553895923961126</c:v>
                </c:pt>
                <c:pt idx="2">
                  <c:v>1.5651215034771702</c:v>
                </c:pt>
                <c:pt idx="4">
                  <c:v>1.348948507451178</c:v>
                </c:pt>
                <c:pt idx="5">
                  <c:v>1.5349064855512566</c:v>
                </c:pt>
                <c:pt idx="6">
                  <c:v>1.1919258267438042</c:v>
                </c:pt>
                <c:pt idx="8">
                  <c:v>1.8481226451864363</c:v>
                </c:pt>
                <c:pt idx="9">
                  <c:v>1.3129880338894226</c:v>
                </c:pt>
                <c:pt idx="10">
                  <c:v>1.5401422328849284</c:v>
                </c:pt>
                <c:pt idx="12">
                  <c:v>1.1971186851978985</c:v>
                </c:pt>
                <c:pt idx="13">
                  <c:v>1.3577832871099567</c:v>
                </c:pt>
                <c:pt idx="14">
                  <c:v>1.6803261541036301</c:v>
                </c:pt>
                <c:pt idx="17">
                  <c:v>1.2815564832192161</c:v>
                </c:pt>
                <c:pt idx="19">
                  <c:v>1.2926101170512985</c:v>
                </c:pt>
                <c:pt idx="21">
                  <c:v>1.0062936556527693</c:v>
                </c:pt>
                <c:pt idx="22">
                  <c:v>1.5055094866825904</c:v>
                </c:pt>
                <c:pt idx="25">
                  <c:v>1.3904093957057104</c:v>
                </c:pt>
                <c:pt idx="26">
                  <c:v>1.42982355263117</c:v>
                </c:pt>
                <c:pt idx="27">
                  <c:v>1.6975390360992468</c:v>
                </c:pt>
                <c:pt idx="28">
                  <c:v>1.0806511090588093</c:v>
                </c:pt>
                <c:pt idx="29">
                  <c:v>1.2566580282793522</c:v>
                </c:pt>
                <c:pt idx="30">
                  <c:v>1.5873068192240669</c:v>
                </c:pt>
                <c:pt idx="33">
                  <c:v>1.0106049469400407</c:v>
                </c:pt>
                <c:pt idx="34">
                  <c:v>1.7557713729657749</c:v>
                </c:pt>
                <c:pt idx="35">
                  <c:v>1.67413898952866</c:v>
                </c:pt>
                <c:pt idx="37">
                  <c:v>1.5518143184047075</c:v>
                </c:pt>
                <c:pt idx="38">
                  <c:v>1.4510572530003922</c:v>
                </c:pt>
                <c:pt idx="39">
                  <c:v>1.2820503180594613</c:v>
                </c:pt>
                <c:pt idx="41">
                  <c:v>1.7601771081152524</c:v>
                </c:pt>
                <c:pt idx="42">
                  <c:v>1.2760298739481599</c:v>
                </c:pt>
                <c:pt idx="43">
                  <c:v>1.1821282303751588</c:v>
                </c:pt>
                <c:pt idx="44">
                  <c:v>1.436465314008103</c:v>
                </c:pt>
                <c:pt idx="45">
                  <c:v>1.1017680458736228</c:v>
                </c:pt>
                <c:pt idx="47">
                  <c:v>1.5997236574694089</c:v>
                </c:pt>
                <c:pt idx="48">
                  <c:v>1.3292794036034272</c:v>
                </c:pt>
                <c:pt idx="49">
                  <c:v>1.3305719014734729</c:v>
                </c:pt>
                <c:pt idx="50">
                  <c:v>1.0316071696521343</c:v>
                </c:pt>
                <c:pt idx="52">
                  <c:v>1.2941855446597947</c:v>
                </c:pt>
                <c:pt idx="53">
                  <c:v>1.0462712275083226</c:v>
                </c:pt>
                <c:pt idx="54">
                  <c:v>1.4102051445756818</c:v>
                </c:pt>
                <c:pt idx="55">
                  <c:v>1.7232172710167637</c:v>
                </c:pt>
                <c:pt idx="56">
                  <c:v>1.325120998081214</c:v>
                </c:pt>
                <c:pt idx="57">
                  <c:v>1.6476626074090936</c:v>
                </c:pt>
                <c:pt idx="58">
                  <c:v>1.1534018713180085</c:v>
                </c:pt>
                <c:pt idx="60">
                  <c:v>1.2496844888719727</c:v>
                </c:pt>
                <c:pt idx="61">
                  <c:v>1.1087022409708605</c:v>
                </c:pt>
                <c:pt idx="62">
                  <c:v>1.1769513122427997</c:v>
                </c:pt>
                <c:pt idx="63">
                  <c:v>1.1889785944585456</c:v>
                </c:pt>
                <c:pt idx="64">
                  <c:v>1.3264533179993585</c:v>
                </c:pt>
                <c:pt idx="67">
                  <c:v>1.0341629399183356</c:v>
                </c:pt>
                <c:pt idx="68">
                  <c:v>1.3861662531017369</c:v>
                </c:pt>
                <c:pt idx="69">
                  <c:v>1.7058803140326857</c:v>
                </c:pt>
                <c:pt idx="70">
                  <c:v>1.4446768804137091</c:v>
                </c:pt>
                <c:pt idx="72">
                  <c:v>1.4942877474131586</c:v>
                </c:pt>
                <c:pt idx="73">
                  <c:v>1.4417086231742249</c:v>
                </c:pt>
                <c:pt idx="75">
                  <c:v>1.4977931643265014</c:v>
                </c:pt>
                <c:pt idx="76">
                  <c:v>1.2876362800582259</c:v>
                </c:pt>
                <c:pt idx="79">
                  <c:v>1.0694284905420928</c:v>
                </c:pt>
                <c:pt idx="81">
                  <c:v>1.2728059186230143</c:v>
                </c:pt>
                <c:pt idx="84">
                  <c:v>1.242618115081592</c:v>
                </c:pt>
                <c:pt idx="85">
                  <c:v>1.1891868546597388</c:v>
                </c:pt>
                <c:pt idx="86">
                  <c:v>1.4979140412211878</c:v>
                </c:pt>
                <c:pt idx="87">
                  <c:v>1.0480615311591097</c:v>
                </c:pt>
                <c:pt idx="88">
                  <c:v>1.190431295796835</c:v>
                </c:pt>
                <c:pt idx="89">
                  <c:v>1.1310534909971617</c:v>
                </c:pt>
                <c:pt idx="90">
                  <c:v>1.5205805021142169</c:v>
                </c:pt>
                <c:pt idx="93">
                  <c:v>1.2170212765957447</c:v>
                </c:pt>
                <c:pt idx="95">
                  <c:v>1.0087039322385813</c:v>
                </c:pt>
                <c:pt idx="97">
                  <c:v>1.595279476550737</c:v>
                </c:pt>
                <c:pt idx="99">
                  <c:v>1.3918243851760903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6-4245-A114-2C6820C564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30838.6</c:v>
                </c:pt>
                <c:pt idx="7">
                  <c:v>46228.6</c:v>
                </c:pt>
                <c:pt idx="11">
                  <c:v>53789.4</c:v>
                </c:pt>
                <c:pt idx="15">
                  <c:v>68260.800000000003</c:v>
                </c:pt>
                <c:pt idx="16">
                  <c:v>32604.2</c:v>
                </c:pt>
                <c:pt idx="18">
                  <c:v>53939.6</c:v>
                </c:pt>
                <c:pt idx="20">
                  <c:v>35336.6</c:v>
                </c:pt>
                <c:pt idx="23">
                  <c:v>38135.199999999997</c:v>
                </c:pt>
                <c:pt idx="24">
                  <c:v>62706.400000000001</c:v>
                </c:pt>
                <c:pt idx="31">
                  <c:v>50515.6</c:v>
                </c:pt>
                <c:pt idx="32">
                  <c:v>67539.199999999997</c:v>
                </c:pt>
                <c:pt idx="36">
                  <c:v>46915.8</c:v>
                </c:pt>
                <c:pt idx="40">
                  <c:v>49016.4</c:v>
                </c:pt>
                <c:pt idx="46">
                  <c:v>30511.8</c:v>
                </c:pt>
                <c:pt idx="51">
                  <c:v>51311.6</c:v>
                </c:pt>
                <c:pt idx="59">
                  <c:v>47843</c:v>
                </c:pt>
                <c:pt idx="65">
                  <c:v>54461.4</c:v>
                </c:pt>
                <c:pt idx="66">
                  <c:v>61787.6</c:v>
                </c:pt>
                <c:pt idx="71">
                  <c:v>30211.599999999999</c:v>
                </c:pt>
                <c:pt idx="74">
                  <c:v>40943.199999999997</c:v>
                </c:pt>
                <c:pt idx="77">
                  <c:v>69445.399999999994</c:v>
                </c:pt>
                <c:pt idx="78">
                  <c:v>72801.2</c:v>
                </c:pt>
                <c:pt idx="80">
                  <c:v>43751</c:v>
                </c:pt>
                <c:pt idx="82">
                  <c:v>74132.2</c:v>
                </c:pt>
                <c:pt idx="83">
                  <c:v>59659.8</c:v>
                </c:pt>
                <c:pt idx="91">
                  <c:v>45554.8</c:v>
                </c:pt>
                <c:pt idx="92">
                  <c:v>49097.2</c:v>
                </c:pt>
                <c:pt idx="94">
                  <c:v>75522.399999999994</c:v>
                </c:pt>
                <c:pt idx="96">
                  <c:v>76164.600000000006</c:v>
                </c:pt>
                <c:pt idx="98">
                  <c:v>57439.8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1.4557729598619913</c:v>
                </c:pt>
                <c:pt idx="7">
                  <c:v>2.1564788896916629</c:v>
                </c:pt>
                <c:pt idx="11">
                  <c:v>1.9352325922951361</c:v>
                </c:pt>
                <c:pt idx="15">
                  <c:v>1.5254875418981317</c:v>
                </c:pt>
                <c:pt idx="16">
                  <c:v>1.9579686052717133</c:v>
                </c:pt>
                <c:pt idx="18">
                  <c:v>1.8534434812271505</c:v>
                </c:pt>
                <c:pt idx="20">
                  <c:v>1.4733449171680355</c:v>
                </c:pt>
                <c:pt idx="23">
                  <c:v>1.8402158635591266</c:v>
                </c:pt>
                <c:pt idx="24">
                  <c:v>1.8454416136151972</c:v>
                </c:pt>
                <c:pt idx="31">
                  <c:v>1.8385013738330338</c:v>
                </c:pt>
                <c:pt idx="32">
                  <c:v>1.602891357907704</c:v>
                </c:pt>
                <c:pt idx="36">
                  <c:v>2.1913513144825409</c:v>
                </c:pt>
                <c:pt idx="40">
                  <c:v>2.173354224300438</c:v>
                </c:pt>
                <c:pt idx="46">
                  <c:v>1.7896027110822699</c:v>
                </c:pt>
                <c:pt idx="51">
                  <c:v>1.9570623406793006</c:v>
                </c:pt>
                <c:pt idx="59">
                  <c:v>1.9520306000877872</c:v>
                </c:pt>
                <c:pt idx="65">
                  <c:v>1.9124921504037722</c:v>
                </c:pt>
                <c:pt idx="66">
                  <c:v>1.9393373427678047</c:v>
                </c:pt>
                <c:pt idx="71">
                  <c:v>2.714123052072714</c:v>
                </c:pt>
                <c:pt idx="74">
                  <c:v>2.0780984388127943</c:v>
                </c:pt>
                <c:pt idx="77">
                  <c:v>1.7678492743939844</c:v>
                </c:pt>
                <c:pt idx="78">
                  <c:v>1.8424696296214897</c:v>
                </c:pt>
                <c:pt idx="80">
                  <c:v>2.1678818769856689</c:v>
                </c:pt>
                <c:pt idx="82">
                  <c:v>1.6006809456619391</c:v>
                </c:pt>
                <c:pt idx="83">
                  <c:v>1.8688631205602431</c:v>
                </c:pt>
                <c:pt idx="91">
                  <c:v>1.9128829453756793</c:v>
                </c:pt>
                <c:pt idx="92">
                  <c:v>2.0403403860097931</c:v>
                </c:pt>
                <c:pt idx="94">
                  <c:v>1.8071194771352608</c:v>
                </c:pt>
                <c:pt idx="96">
                  <c:v>1.7360427285116706</c:v>
                </c:pt>
                <c:pt idx="98">
                  <c:v>2.0627683244022434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6-4245-A114-2C6820C56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444144"/>
        <c:axId val="1758861184"/>
      </c:scatterChart>
      <c:valAx>
        <c:axId val="17594441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61184"/>
        <c:crosses val="autoZero"/>
        <c:crossBetween val="midCat"/>
      </c:valAx>
      <c:valAx>
        <c:axId val="1758861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44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63339.199999999997</c:v>
                </c:pt>
                <c:pt idx="1">
                  <c:v>59776</c:v>
                </c:pt>
                <c:pt idx="2">
                  <c:v>63505.2</c:v>
                </c:pt>
                <c:pt idx="3">
                  <c:v>31426.799999999999</c:v>
                </c:pt>
                <c:pt idx="4">
                  <c:v>77265</c:v>
                </c:pt>
                <c:pt idx="5">
                  <c:v>72339.399999999994</c:v>
                </c:pt>
                <c:pt idx="6">
                  <c:v>70003.600000000006</c:v>
                </c:pt>
                <c:pt idx="7">
                  <c:v>43954.8</c:v>
                </c:pt>
                <c:pt idx="8">
                  <c:v>51679.4</c:v>
                </c:pt>
                <c:pt idx="9">
                  <c:v>57904.4</c:v>
                </c:pt>
                <c:pt idx="10">
                  <c:v>82821.2</c:v>
                </c:pt>
                <c:pt idx="11">
                  <c:v>53762.400000000001</c:v>
                </c:pt>
                <c:pt idx="12">
                  <c:v>98535</c:v>
                </c:pt>
                <c:pt idx="13">
                  <c:v>54769.599999999999</c:v>
                </c:pt>
                <c:pt idx="14">
                  <c:v>82376</c:v>
                </c:pt>
                <c:pt idx="15">
                  <c:v>67153.600000000006</c:v>
                </c:pt>
                <c:pt idx="16">
                  <c:v>32693</c:v>
                </c:pt>
                <c:pt idx="17">
                  <c:v>71861.399999999994</c:v>
                </c:pt>
                <c:pt idx="18">
                  <c:v>53050.8</c:v>
                </c:pt>
                <c:pt idx="19">
                  <c:v>65315.4</c:v>
                </c:pt>
                <c:pt idx="20">
                  <c:v>36624.6</c:v>
                </c:pt>
                <c:pt idx="21">
                  <c:v>60291.4</c:v>
                </c:pt>
                <c:pt idx="22">
                  <c:v>88770.6</c:v>
                </c:pt>
                <c:pt idx="23">
                  <c:v>37507.4</c:v>
                </c:pt>
                <c:pt idx="24">
                  <c:v>63381</c:v>
                </c:pt>
                <c:pt idx="25">
                  <c:v>55672.6</c:v>
                </c:pt>
                <c:pt idx="26">
                  <c:v>65516.4</c:v>
                </c:pt>
                <c:pt idx="27">
                  <c:v>57568.6</c:v>
                </c:pt>
                <c:pt idx="28">
                  <c:v>61428.4</c:v>
                </c:pt>
                <c:pt idx="29">
                  <c:v>59089.599999999999</c:v>
                </c:pt>
                <c:pt idx="30">
                  <c:v>68087.199999999997</c:v>
                </c:pt>
                <c:pt idx="31">
                  <c:v>50762.2</c:v>
                </c:pt>
                <c:pt idx="32">
                  <c:v>66799.600000000006</c:v>
                </c:pt>
                <c:pt idx="33">
                  <c:v>86126.8</c:v>
                </c:pt>
                <c:pt idx="34">
                  <c:v>60708.2</c:v>
                </c:pt>
                <c:pt idx="35">
                  <c:v>46670.400000000001</c:v>
                </c:pt>
                <c:pt idx="36">
                  <c:v>47183.6</c:v>
                </c:pt>
                <c:pt idx="37">
                  <c:v>54240.6</c:v>
                </c:pt>
                <c:pt idx="38">
                  <c:v>68999.199999999997</c:v>
                </c:pt>
                <c:pt idx="39">
                  <c:v>53313.4</c:v>
                </c:pt>
                <c:pt idx="40">
                  <c:v>47633.2</c:v>
                </c:pt>
                <c:pt idx="41">
                  <c:v>27723.200000000001</c:v>
                </c:pt>
                <c:pt idx="42">
                  <c:v>57841.8</c:v>
                </c:pt>
                <c:pt idx="43">
                  <c:v>96546.6</c:v>
                </c:pt>
                <c:pt idx="44">
                  <c:v>97764.4</c:v>
                </c:pt>
                <c:pt idx="45">
                  <c:v>69284.399999999994</c:v>
                </c:pt>
                <c:pt idx="46">
                  <c:v>30039.599999999999</c:v>
                </c:pt>
                <c:pt idx="47">
                  <c:v>89775.4</c:v>
                </c:pt>
                <c:pt idx="48">
                  <c:v>67084.2</c:v>
                </c:pt>
                <c:pt idx="49">
                  <c:v>49106.8</c:v>
                </c:pt>
                <c:pt idx="50">
                  <c:v>70182.2</c:v>
                </c:pt>
                <c:pt idx="51">
                  <c:v>51980.2</c:v>
                </c:pt>
                <c:pt idx="52">
                  <c:v>99252.6</c:v>
                </c:pt>
                <c:pt idx="53">
                  <c:v>75797.399999999994</c:v>
                </c:pt>
                <c:pt idx="54">
                  <c:v>60688.4</c:v>
                </c:pt>
                <c:pt idx="55">
                  <c:v>60803</c:v>
                </c:pt>
                <c:pt idx="56">
                  <c:v>78528.600000000006</c:v>
                </c:pt>
                <c:pt idx="57">
                  <c:v>27089.200000000001</c:v>
                </c:pt>
                <c:pt idx="58">
                  <c:v>53036.4</c:v>
                </c:pt>
                <c:pt idx="59">
                  <c:v>48688.6</c:v>
                </c:pt>
                <c:pt idx="60">
                  <c:v>50026.6</c:v>
                </c:pt>
                <c:pt idx="61">
                  <c:v>64936.4</c:v>
                </c:pt>
                <c:pt idx="62">
                  <c:v>79877</c:v>
                </c:pt>
                <c:pt idx="63">
                  <c:v>83525</c:v>
                </c:pt>
                <c:pt idx="64">
                  <c:v>70754</c:v>
                </c:pt>
                <c:pt idx="65">
                  <c:v>54969.2</c:v>
                </c:pt>
                <c:pt idx="66">
                  <c:v>62241</c:v>
                </c:pt>
                <c:pt idx="67">
                  <c:v>51072.4</c:v>
                </c:pt>
                <c:pt idx="68">
                  <c:v>65977.399999999994</c:v>
                </c:pt>
                <c:pt idx="69">
                  <c:v>57634</c:v>
                </c:pt>
                <c:pt idx="70">
                  <c:v>50786.8</c:v>
                </c:pt>
                <c:pt idx="71">
                  <c:v>29749.200000000001</c:v>
                </c:pt>
                <c:pt idx="72">
                  <c:v>82810.8</c:v>
                </c:pt>
                <c:pt idx="73">
                  <c:v>54856.4</c:v>
                </c:pt>
                <c:pt idx="74">
                  <c:v>41213</c:v>
                </c:pt>
                <c:pt idx="75">
                  <c:v>73355.600000000006</c:v>
                </c:pt>
                <c:pt idx="76">
                  <c:v>60843.6</c:v>
                </c:pt>
                <c:pt idx="77">
                  <c:v>70743</c:v>
                </c:pt>
                <c:pt idx="78">
                  <c:v>74208.399999999994</c:v>
                </c:pt>
                <c:pt idx="79">
                  <c:v>62384</c:v>
                </c:pt>
                <c:pt idx="80">
                  <c:v>43264</c:v>
                </c:pt>
                <c:pt idx="81">
                  <c:v>47144.4</c:v>
                </c:pt>
                <c:pt idx="82">
                  <c:v>75104.600000000006</c:v>
                </c:pt>
                <c:pt idx="83">
                  <c:v>59422</c:v>
                </c:pt>
                <c:pt idx="84">
                  <c:v>102940.8</c:v>
                </c:pt>
                <c:pt idx="85">
                  <c:v>91289.600000000006</c:v>
                </c:pt>
                <c:pt idx="86">
                  <c:v>79548.600000000006</c:v>
                </c:pt>
                <c:pt idx="87">
                  <c:v>82634.399999999994</c:v>
                </c:pt>
                <c:pt idx="88">
                  <c:v>83729.8</c:v>
                </c:pt>
                <c:pt idx="89">
                  <c:v>70011</c:v>
                </c:pt>
                <c:pt idx="90">
                  <c:v>82573</c:v>
                </c:pt>
                <c:pt idx="91">
                  <c:v>44233</c:v>
                </c:pt>
                <c:pt idx="92">
                  <c:v>52356.4</c:v>
                </c:pt>
                <c:pt idx="93">
                  <c:v>77653.600000000006</c:v>
                </c:pt>
                <c:pt idx="94">
                  <c:v>76727.600000000006</c:v>
                </c:pt>
                <c:pt idx="95">
                  <c:v>58724.800000000003</c:v>
                </c:pt>
                <c:pt idx="96">
                  <c:v>76806.2</c:v>
                </c:pt>
                <c:pt idx="97">
                  <c:v>85280.8</c:v>
                </c:pt>
                <c:pt idx="98">
                  <c:v>57828.4</c:v>
                </c:pt>
                <c:pt idx="99">
                  <c:v>58540.6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1.040177330941976</c:v>
                </c:pt>
                <c:pt idx="1">
                  <c:v>1.2141327623126339</c:v>
                </c:pt>
                <c:pt idx="2">
                  <c:v>1.5812405913216556</c:v>
                </c:pt>
                <c:pt idx="3">
                  <c:v>1.4268395127725382</c:v>
                </c:pt>
                <c:pt idx="4">
                  <c:v>1.3607972561962078</c:v>
                </c:pt>
                <c:pt idx="5">
                  <c:v>1.6105607732439031</c:v>
                </c:pt>
                <c:pt idx="6">
                  <c:v>1.2131661800250271</c:v>
                </c:pt>
                <c:pt idx="7">
                  <c:v>2.382652179056667</c:v>
                </c:pt>
                <c:pt idx="8">
                  <c:v>1.7802257766150535</c:v>
                </c:pt>
                <c:pt idx="9">
                  <c:v>1.293563183454107</c:v>
                </c:pt>
                <c:pt idx="10">
                  <c:v>1.5026225169401071</c:v>
                </c:pt>
                <c:pt idx="11">
                  <c:v>1.9096431706917845</c:v>
                </c:pt>
                <c:pt idx="12">
                  <c:v>1.1715228091541077</c:v>
                </c:pt>
                <c:pt idx="13">
                  <c:v>1.3193815547310916</c:v>
                </c:pt>
                <c:pt idx="14">
                  <c:v>1.6675609400796347</c:v>
                </c:pt>
                <c:pt idx="15">
                  <c:v>1.5462164351576086</c:v>
                </c:pt>
                <c:pt idx="16">
                  <c:v>1.9432906126693787</c:v>
                </c:pt>
                <c:pt idx="17">
                  <c:v>1.2457591975664266</c:v>
                </c:pt>
                <c:pt idx="18">
                  <c:v>1.9447020591583914</c:v>
                </c:pt>
                <c:pt idx="19">
                  <c:v>1.3220312514353429</c:v>
                </c:pt>
                <c:pt idx="20">
                  <c:v>1.4684392457528548</c:v>
                </c:pt>
                <c:pt idx="21">
                  <c:v>1.0140915619806472</c:v>
                </c:pt>
                <c:pt idx="22">
                  <c:v>1.4847821238112617</c:v>
                </c:pt>
                <c:pt idx="23">
                  <c:v>1.9966459951902824</c:v>
                </c:pt>
                <c:pt idx="24">
                  <c:v>1.8259257506192708</c:v>
                </c:pt>
                <c:pt idx="25">
                  <c:v>1.3645671299705779</c:v>
                </c:pt>
                <c:pt idx="26">
                  <c:v>1.4481412287610429</c:v>
                </c:pt>
                <c:pt idx="27">
                  <c:v>1.7038454991088892</c:v>
                </c:pt>
                <c:pt idx="28">
                  <c:v>1.0426447701714516</c:v>
                </c:pt>
                <c:pt idx="29">
                  <c:v>1.2171008096179361</c:v>
                </c:pt>
                <c:pt idx="30">
                  <c:v>1.6265612332420778</c:v>
                </c:pt>
                <c:pt idx="31">
                  <c:v>1.8189715969757025</c:v>
                </c:pt>
                <c:pt idx="32">
                  <c:v>1.5511021024077987</c:v>
                </c:pt>
                <c:pt idx="33">
                  <c:v>1.0110906245210549</c:v>
                </c:pt>
                <c:pt idx="34">
                  <c:v>1.8101014360498253</c:v>
                </c:pt>
                <c:pt idx="35">
                  <c:v>1.6690021941101854</c:v>
                </c:pt>
                <c:pt idx="36">
                  <c:v>2.286196898922507</c:v>
                </c:pt>
                <c:pt idx="37">
                  <c:v>1.5753144323624739</c:v>
                </c:pt>
                <c:pt idx="38">
                  <c:v>1.3980162088835812</c:v>
                </c:pt>
                <c:pt idx="39">
                  <c:v>1.2739949055959665</c:v>
                </c:pt>
                <c:pt idx="40">
                  <c:v>2.2233022345758844</c:v>
                </c:pt>
                <c:pt idx="41">
                  <c:v>1.7738572747734749</c:v>
                </c:pt>
                <c:pt idx="42">
                  <c:v>1.3041606589006565</c:v>
                </c:pt>
                <c:pt idx="43">
                  <c:v>1.1858625782782615</c:v>
                </c:pt>
                <c:pt idx="44">
                  <c:v>1.4552638792853023</c:v>
                </c:pt>
                <c:pt idx="45">
                  <c:v>1.1302255630416083</c:v>
                </c:pt>
                <c:pt idx="46">
                  <c:v>1.7811488834738147</c:v>
                </c:pt>
                <c:pt idx="47">
                  <c:v>1.612501865767237</c:v>
                </c:pt>
                <c:pt idx="48">
                  <c:v>1.3733189037060889</c:v>
                </c:pt>
                <c:pt idx="49">
                  <c:v>1.2019923920923374</c:v>
                </c:pt>
                <c:pt idx="50">
                  <c:v>1.0447093422548739</c:v>
                </c:pt>
                <c:pt idx="51">
                  <c:v>1.8695003097333216</c:v>
                </c:pt>
                <c:pt idx="52">
                  <c:v>1.3034217743414278</c:v>
                </c:pt>
                <c:pt idx="53">
                  <c:v>1.0494819083504183</c:v>
                </c:pt>
                <c:pt idx="54">
                  <c:v>1.3455289643490354</c:v>
                </c:pt>
                <c:pt idx="55">
                  <c:v>1.7933983520549972</c:v>
                </c:pt>
                <c:pt idx="56">
                  <c:v>1.2959609619934647</c:v>
                </c:pt>
                <c:pt idx="57">
                  <c:v>1.7101649365798917</c:v>
                </c:pt>
                <c:pt idx="58">
                  <c:v>1.0919481714445174</c:v>
                </c:pt>
                <c:pt idx="59">
                  <c:v>1.9181697563700744</c:v>
                </c:pt>
                <c:pt idx="60">
                  <c:v>1.2450576293411906</c:v>
                </c:pt>
                <c:pt idx="61">
                  <c:v>1.0981052229566159</c:v>
                </c:pt>
                <c:pt idx="62">
                  <c:v>1.1667438686981233</c:v>
                </c:pt>
                <c:pt idx="63">
                  <c:v>1.1968632146064053</c:v>
                </c:pt>
                <c:pt idx="64">
                  <c:v>1.3017355909206547</c:v>
                </c:pt>
                <c:pt idx="65">
                  <c:v>1.8947519701942179</c:v>
                </c:pt>
                <c:pt idx="66">
                  <c:v>1.9142526630356196</c:v>
                </c:pt>
                <c:pt idx="67">
                  <c:v>1.0487269053343879</c:v>
                </c:pt>
                <c:pt idx="68">
                  <c:v>1.3361393446846952</c:v>
                </c:pt>
                <c:pt idx="69">
                  <c:v>1.7173716903216851</c:v>
                </c:pt>
                <c:pt idx="70">
                  <c:v>1.3974103507210534</c:v>
                </c:pt>
                <c:pt idx="71">
                  <c:v>2.6998373065494197</c:v>
                </c:pt>
                <c:pt idx="72">
                  <c:v>1.4845165123389703</c:v>
                </c:pt>
                <c:pt idx="73">
                  <c:v>1.4553634580468278</c:v>
                </c:pt>
                <c:pt idx="74">
                  <c:v>2.125081891636134</c:v>
                </c:pt>
                <c:pt idx="75">
                  <c:v>1.4807594784856233</c:v>
                </c:pt>
                <c:pt idx="76">
                  <c:v>1.2717853644426036</c:v>
                </c:pt>
                <c:pt idx="77">
                  <c:v>1.7663655768061857</c:v>
                </c:pt>
                <c:pt idx="78">
                  <c:v>1.8140399200090558</c:v>
                </c:pt>
                <c:pt idx="79">
                  <c:v>1.053106565786099</c:v>
                </c:pt>
                <c:pt idx="80">
                  <c:v>2.1587925295857988</c:v>
                </c:pt>
                <c:pt idx="81">
                  <c:v>1.3227658003919871</c:v>
                </c:pt>
                <c:pt idx="82">
                  <c:v>1.5787981029124714</c:v>
                </c:pt>
                <c:pt idx="83">
                  <c:v>1.8762916091683215</c:v>
                </c:pt>
                <c:pt idx="84">
                  <c:v>1.2328445086884889</c:v>
                </c:pt>
                <c:pt idx="85">
                  <c:v>1.1781188656758272</c:v>
                </c:pt>
                <c:pt idx="86">
                  <c:v>1.4778889886182784</c:v>
                </c:pt>
                <c:pt idx="87">
                  <c:v>1.0474693348048756</c:v>
                </c:pt>
                <c:pt idx="88">
                  <c:v>1.224438610864949</c:v>
                </c:pt>
                <c:pt idx="89">
                  <c:v>1.1793146791218523</c:v>
                </c:pt>
                <c:pt idx="90">
                  <c:v>1.5156770372882178</c:v>
                </c:pt>
                <c:pt idx="91">
                  <c:v>1.9500146949110393</c:v>
                </c:pt>
                <c:pt idx="92">
                  <c:v>1.9099861717001168</c:v>
                </c:pt>
                <c:pt idx="93">
                  <c:v>1.2422991335881401</c:v>
                </c:pt>
                <c:pt idx="94">
                  <c:v>1.7561346894728884</c:v>
                </c:pt>
                <c:pt idx="95">
                  <c:v>1.0407187423371387</c:v>
                </c:pt>
                <c:pt idx="96">
                  <c:v>1.7215407089531836</c:v>
                </c:pt>
                <c:pt idx="97">
                  <c:v>1.6499141659083874</c:v>
                </c:pt>
                <c:pt idx="98">
                  <c:v>2.0467279053198775</c:v>
                </c:pt>
                <c:pt idx="99">
                  <c:v>1.4095345794200949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A-4299-998C-B65C400A6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690336"/>
        <c:axId val="1758566688"/>
      </c:scatterChart>
      <c:valAx>
        <c:axId val="1675690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566688"/>
        <c:crosses val="autoZero"/>
        <c:crossBetween val="midCat"/>
      </c:valAx>
      <c:valAx>
        <c:axId val="1758566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69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59776</c:v>
                </c:pt>
                <c:pt idx="3">
                  <c:v>31426.799999999999</c:v>
                </c:pt>
                <c:pt idx="9">
                  <c:v>57904.4</c:v>
                </c:pt>
                <c:pt idx="13">
                  <c:v>54769.599999999999</c:v>
                </c:pt>
                <c:pt idx="21">
                  <c:v>60291.4</c:v>
                </c:pt>
                <c:pt idx="25">
                  <c:v>55672.6</c:v>
                </c:pt>
                <c:pt idx="29">
                  <c:v>59089.599999999999</c:v>
                </c:pt>
                <c:pt idx="39">
                  <c:v>53313.4</c:v>
                </c:pt>
                <c:pt idx="42">
                  <c:v>57841.8</c:v>
                </c:pt>
                <c:pt idx="49">
                  <c:v>49106.8</c:v>
                </c:pt>
                <c:pt idx="54">
                  <c:v>60688.4</c:v>
                </c:pt>
                <c:pt idx="58">
                  <c:v>53036.4</c:v>
                </c:pt>
                <c:pt idx="60">
                  <c:v>50026.6</c:v>
                </c:pt>
                <c:pt idx="67">
                  <c:v>51072.4</c:v>
                </c:pt>
                <c:pt idx="70">
                  <c:v>50786.8</c:v>
                </c:pt>
                <c:pt idx="73">
                  <c:v>54856.4</c:v>
                </c:pt>
                <c:pt idx="76">
                  <c:v>60843.6</c:v>
                </c:pt>
                <c:pt idx="81">
                  <c:v>47144.4</c:v>
                </c:pt>
                <c:pt idx="95">
                  <c:v>58724.800000000003</c:v>
                </c:pt>
                <c:pt idx="99">
                  <c:v>58540.6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1.2141327623126339</c:v>
                </c:pt>
                <c:pt idx="2">
                  <c:v>1.4268395127725382</c:v>
                </c:pt>
                <c:pt idx="8">
                  <c:v>1.293563183454107</c:v>
                </c:pt>
                <c:pt idx="12">
                  <c:v>1.3193815547310916</c:v>
                </c:pt>
                <c:pt idx="20">
                  <c:v>1.0140915619806472</c:v>
                </c:pt>
                <c:pt idx="24">
                  <c:v>1.3645671299705779</c:v>
                </c:pt>
                <c:pt idx="28">
                  <c:v>1.2171008096179361</c:v>
                </c:pt>
                <c:pt idx="38">
                  <c:v>1.2739949055959665</c:v>
                </c:pt>
                <c:pt idx="41">
                  <c:v>1.3041606589006565</c:v>
                </c:pt>
                <c:pt idx="48">
                  <c:v>1.2019923920923374</c:v>
                </c:pt>
                <c:pt idx="53">
                  <c:v>1.3455289643490354</c:v>
                </c:pt>
                <c:pt idx="57">
                  <c:v>1.0919481714445174</c:v>
                </c:pt>
                <c:pt idx="59">
                  <c:v>1.2450576293411906</c:v>
                </c:pt>
                <c:pt idx="66">
                  <c:v>1.0487269053343879</c:v>
                </c:pt>
                <c:pt idx="69">
                  <c:v>1.3974103507210534</c:v>
                </c:pt>
                <c:pt idx="72">
                  <c:v>1.4553634580468278</c:v>
                </c:pt>
                <c:pt idx="75">
                  <c:v>1.2717853644426036</c:v>
                </c:pt>
                <c:pt idx="80">
                  <c:v>1.3227658003919871</c:v>
                </c:pt>
                <c:pt idx="94">
                  <c:v>1.0407187423371387</c:v>
                </c:pt>
                <c:pt idx="98">
                  <c:v>1.4095345794200949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E-4BAA-A411-0F8FEC5402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63339.199999999997</c:v>
                </c:pt>
                <c:pt idx="4">
                  <c:v>77265</c:v>
                </c:pt>
                <c:pt idx="6">
                  <c:v>70003.600000000006</c:v>
                </c:pt>
                <c:pt idx="12">
                  <c:v>98535</c:v>
                </c:pt>
                <c:pt idx="17">
                  <c:v>71861.399999999994</c:v>
                </c:pt>
                <c:pt idx="19">
                  <c:v>65315.4</c:v>
                </c:pt>
                <c:pt idx="26">
                  <c:v>65516.4</c:v>
                </c:pt>
                <c:pt idx="28">
                  <c:v>61428.4</c:v>
                </c:pt>
                <c:pt idx="33">
                  <c:v>86126.8</c:v>
                </c:pt>
                <c:pt idx="38">
                  <c:v>68999.199999999997</c:v>
                </c:pt>
                <c:pt idx="43">
                  <c:v>96546.6</c:v>
                </c:pt>
                <c:pt idx="45">
                  <c:v>69284.399999999994</c:v>
                </c:pt>
                <c:pt idx="48">
                  <c:v>67084.2</c:v>
                </c:pt>
                <c:pt idx="50">
                  <c:v>70182.2</c:v>
                </c:pt>
                <c:pt idx="52">
                  <c:v>99252.6</c:v>
                </c:pt>
                <c:pt idx="53">
                  <c:v>75797.399999999994</c:v>
                </c:pt>
                <c:pt idx="56">
                  <c:v>78528.600000000006</c:v>
                </c:pt>
                <c:pt idx="61">
                  <c:v>64936.4</c:v>
                </c:pt>
                <c:pt idx="62">
                  <c:v>79877</c:v>
                </c:pt>
                <c:pt idx="63">
                  <c:v>83525</c:v>
                </c:pt>
                <c:pt idx="64">
                  <c:v>70754</c:v>
                </c:pt>
                <c:pt idx="68">
                  <c:v>65977.399999999994</c:v>
                </c:pt>
                <c:pt idx="79">
                  <c:v>62384</c:v>
                </c:pt>
                <c:pt idx="84">
                  <c:v>102940.8</c:v>
                </c:pt>
                <c:pt idx="85">
                  <c:v>91289.600000000006</c:v>
                </c:pt>
                <c:pt idx="86">
                  <c:v>79548.600000000006</c:v>
                </c:pt>
                <c:pt idx="87">
                  <c:v>82634.399999999994</c:v>
                </c:pt>
                <c:pt idx="88">
                  <c:v>83729.8</c:v>
                </c:pt>
                <c:pt idx="89">
                  <c:v>70011</c:v>
                </c:pt>
                <c:pt idx="93">
                  <c:v>77653.600000000006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1.040177330941976</c:v>
                </c:pt>
                <c:pt idx="4">
                  <c:v>1.3607972561962078</c:v>
                </c:pt>
                <c:pt idx="6">
                  <c:v>1.2131661800250271</c:v>
                </c:pt>
                <c:pt idx="12">
                  <c:v>1.1715228091541077</c:v>
                </c:pt>
                <c:pt idx="17">
                  <c:v>1.2457591975664266</c:v>
                </c:pt>
                <c:pt idx="19">
                  <c:v>1.3220312514353429</c:v>
                </c:pt>
                <c:pt idx="26">
                  <c:v>1.4481412287610429</c:v>
                </c:pt>
                <c:pt idx="28">
                  <c:v>1.0426447701714516</c:v>
                </c:pt>
                <c:pt idx="33">
                  <c:v>1.0110906245210549</c:v>
                </c:pt>
                <c:pt idx="38">
                  <c:v>1.3980162088835812</c:v>
                </c:pt>
                <c:pt idx="43">
                  <c:v>1.1858625782782615</c:v>
                </c:pt>
                <c:pt idx="45">
                  <c:v>1.1302255630416083</c:v>
                </c:pt>
                <c:pt idx="48">
                  <c:v>1.3733189037060889</c:v>
                </c:pt>
                <c:pt idx="50">
                  <c:v>1.0447093422548739</c:v>
                </c:pt>
                <c:pt idx="52">
                  <c:v>1.3034217743414278</c:v>
                </c:pt>
                <c:pt idx="53">
                  <c:v>1.0494819083504183</c:v>
                </c:pt>
                <c:pt idx="56">
                  <c:v>1.2959609619934647</c:v>
                </c:pt>
                <c:pt idx="61">
                  <c:v>1.0981052229566159</c:v>
                </c:pt>
                <c:pt idx="62">
                  <c:v>1.1667438686981233</c:v>
                </c:pt>
                <c:pt idx="63">
                  <c:v>1.1968632146064053</c:v>
                </c:pt>
                <c:pt idx="64">
                  <c:v>1.3017355909206547</c:v>
                </c:pt>
                <c:pt idx="68">
                  <c:v>1.3361393446846952</c:v>
                </c:pt>
                <c:pt idx="79">
                  <c:v>1.053106565786099</c:v>
                </c:pt>
                <c:pt idx="84">
                  <c:v>1.2328445086884889</c:v>
                </c:pt>
                <c:pt idx="85">
                  <c:v>1.1781188656758272</c:v>
                </c:pt>
                <c:pt idx="86">
                  <c:v>1.4778889886182784</c:v>
                </c:pt>
                <c:pt idx="87">
                  <c:v>1.0474693348048756</c:v>
                </c:pt>
                <c:pt idx="88">
                  <c:v>1.224438610864949</c:v>
                </c:pt>
                <c:pt idx="89">
                  <c:v>1.1793146791218523</c:v>
                </c:pt>
                <c:pt idx="93">
                  <c:v>1.2422991335881401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E-4BAA-A411-0F8FEC5402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7">
                  <c:v>43954.8</c:v>
                </c:pt>
                <c:pt idx="8">
                  <c:v>51679.4</c:v>
                </c:pt>
                <c:pt idx="11">
                  <c:v>53762.400000000001</c:v>
                </c:pt>
                <c:pt idx="16">
                  <c:v>32693</c:v>
                </c:pt>
                <c:pt idx="18">
                  <c:v>53050.8</c:v>
                </c:pt>
                <c:pt idx="20">
                  <c:v>36624.6</c:v>
                </c:pt>
                <c:pt idx="23">
                  <c:v>37507.4</c:v>
                </c:pt>
                <c:pt idx="27">
                  <c:v>57568.6</c:v>
                </c:pt>
                <c:pt idx="31">
                  <c:v>50762.2</c:v>
                </c:pt>
                <c:pt idx="34">
                  <c:v>60708.2</c:v>
                </c:pt>
                <c:pt idx="35">
                  <c:v>46670.400000000001</c:v>
                </c:pt>
                <c:pt idx="36">
                  <c:v>47183.6</c:v>
                </c:pt>
                <c:pt idx="37">
                  <c:v>54240.6</c:v>
                </c:pt>
                <c:pt idx="40">
                  <c:v>47633.2</c:v>
                </c:pt>
                <c:pt idx="41">
                  <c:v>27723.200000000001</c:v>
                </c:pt>
                <c:pt idx="46">
                  <c:v>30039.599999999999</c:v>
                </c:pt>
                <c:pt idx="51">
                  <c:v>51980.2</c:v>
                </c:pt>
                <c:pt idx="55">
                  <c:v>60803</c:v>
                </c:pt>
                <c:pt idx="57">
                  <c:v>27089.200000000001</c:v>
                </c:pt>
                <c:pt idx="59">
                  <c:v>48688.6</c:v>
                </c:pt>
                <c:pt idx="65">
                  <c:v>54969.2</c:v>
                </c:pt>
                <c:pt idx="66">
                  <c:v>62241</c:v>
                </c:pt>
                <c:pt idx="69">
                  <c:v>57634</c:v>
                </c:pt>
                <c:pt idx="71">
                  <c:v>29749.200000000001</c:v>
                </c:pt>
                <c:pt idx="74">
                  <c:v>41213</c:v>
                </c:pt>
                <c:pt idx="80">
                  <c:v>43264</c:v>
                </c:pt>
                <c:pt idx="83">
                  <c:v>59422</c:v>
                </c:pt>
                <c:pt idx="91">
                  <c:v>44233</c:v>
                </c:pt>
                <c:pt idx="92">
                  <c:v>52356.4</c:v>
                </c:pt>
                <c:pt idx="98">
                  <c:v>57828.4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7">
                  <c:v>2.382652179056667</c:v>
                </c:pt>
                <c:pt idx="8">
                  <c:v>1.7802257766150535</c:v>
                </c:pt>
                <c:pt idx="11">
                  <c:v>1.9096431706917845</c:v>
                </c:pt>
                <c:pt idx="16">
                  <c:v>1.9432906126693787</c:v>
                </c:pt>
                <c:pt idx="18">
                  <c:v>1.9447020591583914</c:v>
                </c:pt>
                <c:pt idx="20">
                  <c:v>1.4684392457528548</c:v>
                </c:pt>
                <c:pt idx="23">
                  <c:v>1.9966459951902824</c:v>
                </c:pt>
                <c:pt idx="27">
                  <c:v>1.7038454991088892</c:v>
                </c:pt>
                <c:pt idx="31">
                  <c:v>1.8189715969757025</c:v>
                </c:pt>
                <c:pt idx="34">
                  <c:v>1.8101014360498253</c:v>
                </c:pt>
                <c:pt idx="35">
                  <c:v>1.6690021941101854</c:v>
                </c:pt>
                <c:pt idx="36">
                  <c:v>2.286196898922507</c:v>
                </c:pt>
                <c:pt idx="37">
                  <c:v>1.5753144323624739</c:v>
                </c:pt>
                <c:pt idx="40">
                  <c:v>2.2233022345758844</c:v>
                </c:pt>
                <c:pt idx="41">
                  <c:v>1.7738572747734749</c:v>
                </c:pt>
                <c:pt idx="46">
                  <c:v>1.7811488834738147</c:v>
                </c:pt>
                <c:pt idx="51">
                  <c:v>1.8695003097333216</c:v>
                </c:pt>
                <c:pt idx="55">
                  <c:v>1.7933983520549972</c:v>
                </c:pt>
                <c:pt idx="57">
                  <c:v>1.7101649365798917</c:v>
                </c:pt>
                <c:pt idx="59">
                  <c:v>1.9181697563700744</c:v>
                </c:pt>
                <c:pt idx="65">
                  <c:v>1.8947519701942179</c:v>
                </c:pt>
                <c:pt idx="66">
                  <c:v>1.9142526630356196</c:v>
                </c:pt>
                <c:pt idx="69">
                  <c:v>1.7173716903216851</c:v>
                </c:pt>
                <c:pt idx="71">
                  <c:v>2.6998373065494197</c:v>
                </c:pt>
                <c:pt idx="74">
                  <c:v>2.125081891636134</c:v>
                </c:pt>
                <c:pt idx="80">
                  <c:v>2.1587925295857988</c:v>
                </c:pt>
                <c:pt idx="83">
                  <c:v>1.8762916091683215</c:v>
                </c:pt>
                <c:pt idx="91">
                  <c:v>1.9500146949110393</c:v>
                </c:pt>
                <c:pt idx="92">
                  <c:v>1.9099861717001168</c:v>
                </c:pt>
                <c:pt idx="98">
                  <c:v>2.0467279053198775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E-4BAA-A411-0F8FEC5402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63505.2</c:v>
                </c:pt>
                <c:pt idx="5">
                  <c:v>72339.399999999994</c:v>
                </c:pt>
                <c:pt idx="10">
                  <c:v>82821.2</c:v>
                </c:pt>
                <c:pt idx="14">
                  <c:v>82376</c:v>
                </c:pt>
                <c:pt idx="15">
                  <c:v>67153.600000000006</c:v>
                </c:pt>
                <c:pt idx="22">
                  <c:v>88770.6</c:v>
                </c:pt>
                <c:pt idx="24">
                  <c:v>63381</c:v>
                </c:pt>
                <c:pt idx="30">
                  <c:v>68087.199999999997</c:v>
                </c:pt>
                <c:pt idx="32">
                  <c:v>66799.600000000006</c:v>
                </c:pt>
                <c:pt idx="44">
                  <c:v>97764.4</c:v>
                </c:pt>
                <c:pt idx="47">
                  <c:v>89775.4</c:v>
                </c:pt>
                <c:pt idx="72">
                  <c:v>82810.8</c:v>
                </c:pt>
                <c:pt idx="75">
                  <c:v>73355.600000000006</c:v>
                </c:pt>
                <c:pt idx="77">
                  <c:v>70743</c:v>
                </c:pt>
                <c:pt idx="78">
                  <c:v>74208.399999999994</c:v>
                </c:pt>
                <c:pt idx="82">
                  <c:v>75104.600000000006</c:v>
                </c:pt>
                <c:pt idx="90">
                  <c:v>82573</c:v>
                </c:pt>
                <c:pt idx="94">
                  <c:v>76727.600000000006</c:v>
                </c:pt>
                <c:pt idx="96">
                  <c:v>76806.2</c:v>
                </c:pt>
                <c:pt idx="97">
                  <c:v>85280.8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1.5812405913216556</c:v>
                </c:pt>
                <c:pt idx="5">
                  <c:v>1.6105607732439031</c:v>
                </c:pt>
                <c:pt idx="10">
                  <c:v>1.5026225169401071</c:v>
                </c:pt>
                <c:pt idx="14">
                  <c:v>1.6675609400796347</c:v>
                </c:pt>
                <c:pt idx="15">
                  <c:v>1.5462164351576086</c:v>
                </c:pt>
                <c:pt idx="22">
                  <c:v>1.4847821238112617</c:v>
                </c:pt>
                <c:pt idx="24">
                  <c:v>1.8259257506192708</c:v>
                </c:pt>
                <c:pt idx="30">
                  <c:v>1.6265612332420778</c:v>
                </c:pt>
                <c:pt idx="32">
                  <c:v>1.5511021024077987</c:v>
                </c:pt>
                <c:pt idx="44">
                  <c:v>1.4552638792853023</c:v>
                </c:pt>
                <c:pt idx="47">
                  <c:v>1.612501865767237</c:v>
                </c:pt>
                <c:pt idx="72">
                  <c:v>1.4845165123389703</c:v>
                </c:pt>
                <c:pt idx="75">
                  <c:v>1.4807594784856233</c:v>
                </c:pt>
                <c:pt idx="77">
                  <c:v>1.7663655768061857</c:v>
                </c:pt>
                <c:pt idx="78">
                  <c:v>1.8140399200090558</c:v>
                </c:pt>
                <c:pt idx="82">
                  <c:v>1.5787981029124714</c:v>
                </c:pt>
                <c:pt idx="90">
                  <c:v>1.5156770372882178</c:v>
                </c:pt>
                <c:pt idx="94">
                  <c:v>1.7561346894728884</c:v>
                </c:pt>
                <c:pt idx="96">
                  <c:v>1.7215407089531836</c:v>
                </c:pt>
                <c:pt idx="97">
                  <c:v>1.6499141659083874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E-4BAA-A411-0F8FEC540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670736"/>
        <c:axId val="1758858272"/>
      </c:scatterChart>
      <c:valAx>
        <c:axId val="1675670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58272"/>
        <c:crosses val="autoZero"/>
        <c:crossBetween val="midCat"/>
      </c:valAx>
      <c:valAx>
        <c:axId val="175885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67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63339.199999999997</c:v>
                </c:pt>
                <c:pt idx="1">
                  <c:v>59776</c:v>
                </c:pt>
                <c:pt idx="2">
                  <c:v>63505.2</c:v>
                </c:pt>
                <c:pt idx="3">
                  <c:v>31426.799999999999</c:v>
                </c:pt>
                <c:pt idx="4">
                  <c:v>77265</c:v>
                </c:pt>
                <c:pt idx="5">
                  <c:v>72339.399999999994</c:v>
                </c:pt>
                <c:pt idx="6">
                  <c:v>70003.600000000006</c:v>
                </c:pt>
                <c:pt idx="8">
                  <c:v>51679.4</c:v>
                </c:pt>
                <c:pt idx="9">
                  <c:v>57904.4</c:v>
                </c:pt>
                <c:pt idx="10">
                  <c:v>82821.2</c:v>
                </c:pt>
                <c:pt idx="12">
                  <c:v>98535</c:v>
                </c:pt>
                <c:pt idx="13">
                  <c:v>54769.599999999999</c:v>
                </c:pt>
                <c:pt idx="14">
                  <c:v>82376</c:v>
                </c:pt>
                <c:pt idx="17">
                  <c:v>71861.399999999994</c:v>
                </c:pt>
                <c:pt idx="19">
                  <c:v>65315.4</c:v>
                </c:pt>
                <c:pt idx="20">
                  <c:v>36624.6</c:v>
                </c:pt>
                <c:pt idx="21">
                  <c:v>60291.4</c:v>
                </c:pt>
                <c:pt idx="22">
                  <c:v>88770.6</c:v>
                </c:pt>
                <c:pt idx="25">
                  <c:v>55672.6</c:v>
                </c:pt>
                <c:pt idx="26">
                  <c:v>65516.4</c:v>
                </c:pt>
                <c:pt idx="28">
                  <c:v>61428.4</c:v>
                </c:pt>
                <c:pt idx="29">
                  <c:v>59089.599999999999</c:v>
                </c:pt>
                <c:pt idx="30">
                  <c:v>68087.199999999997</c:v>
                </c:pt>
                <c:pt idx="32">
                  <c:v>66799.600000000006</c:v>
                </c:pt>
                <c:pt idx="33">
                  <c:v>86126.8</c:v>
                </c:pt>
                <c:pt idx="34">
                  <c:v>60708.2</c:v>
                </c:pt>
                <c:pt idx="35">
                  <c:v>46670.400000000001</c:v>
                </c:pt>
                <c:pt idx="37">
                  <c:v>54240.6</c:v>
                </c:pt>
                <c:pt idx="38">
                  <c:v>68999.199999999997</c:v>
                </c:pt>
                <c:pt idx="39">
                  <c:v>53313.4</c:v>
                </c:pt>
                <c:pt idx="41">
                  <c:v>27723.200000000001</c:v>
                </c:pt>
                <c:pt idx="42">
                  <c:v>57841.8</c:v>
                </c:pt>
                <c:pt idx="43">
                  <c:v>96546.6</c:v>
                </c:pt>
                <c:pt idx="44">
                  <c:v>97764.4</c:v>
                </c:pt>
                <c:pt idx="45">
                  <c:v>69284.399999999994</c:v>
                </c:pt>
                <c:pt idx="47">
                  <c:v>89775.4</c:v>
                </c:pt>
                <c:pt idx="48">
                  <c:v>67084.2</c:v>
                </c:pt>
                <c:pt idx="49">
                  <c:v>49106.8</c:v>
                </c:pt>
                <c:pt idx="50">
                  <c:v>70182.2</c:v>
                </c:pt>
                <c:pt idx="51">
                  <c:v>51980.2</c:v>
                </c:pt>
                <c:pt idx="52">
                  <c:v>99252.6</c:v>
                </c:pt>
                <c:pt idx="53">
                  <c:v>75797.399999999994</c:v>
                </c:pt>
                <c:pt idx="54">
                  <c:v>60688.4</c:v>
                </c:pt>
                <c:pt idx="56">
                  <c:v>78528.600000000006</c:v>
                </c:pt>
                <c:pt idx="57">
                  <c:v>27089.200000000001</c:v>
                </c:pt>
                <c:pt idx="58">
                  <c:v>53036.4</c:v>
                </c:pt>
                <c:pt idx="60">
                  <c:v>50026.6</c:v>
                </c:pt>
                <c:pt idx="61">
                  <c:v>64936.4</c:v>
                </c:pt>
                <c:pt idx="62">
                  <c:v>79877</c:v>
                </c:pt>
                <c:pt idx="63">
                  <c:v>83525</c:v>
                </c:pt>
                <c:pt idx="64">
                  <c:v>70754</c:v>
                </c:pt>
                <c:pt idx="67">
                  <c:v>51072.4</c:v>
                </c:pt>
                <c:pt idx="68">
                  <c:v>65977.399999999994</c:v>
                </c:pt>
                <c:pt idx="70">
                  <c:v>50786.8</c:v>
                </c:pt>
                <c:pt idx="72">
                  <c:v>82810.8</c:v>
                </c:pt>
                <c:pt idx="73">
                  <c:v>54856.4</c:v>
                </c:pt>
                <c:pt idx="75">
                  <c:v>73355.600000000006</c:v>
                </c:pt>
                <c:pt idx="76">
                  <c:v>60843.6</c:v>
                </c:pt>
                <c:pt idx="79">
                  <c:v>62384</c:v>
                </c:pt>
                <c:pt idx="81">
                  <c:v>47144.4</c:v>
                </c:pt>
                <c:pt idx="84">
                  <c:v>102940.8</c:v>
                </c:pt>
                <c:pt idx="85">
                  <c:v>91289.600000000006</c:v>
                </c:pt>
                <c:pt idx="86">
                  <c:v>79548.600000000006</c:v>
                </c:pt>
                <c:pt idx="87">
                  <c:v>82634.399999999994</c:v>
                </c:pt>
                <c:pt idx="88">
                  <c:v>83729.8</c:v>
                </c:pt>
                <c:pt idx="89">
                  <c:v>70011</c:v>
                </c:pt>
                <c:pt idx="90">
                  <c:v>82573</c:v>
                </c:pt>
                <c:pt idx="93">
                  <c:v>77653.600000000006</c:v>
                </c:pt>
                <c:pt idx="95">
                  <c:v>58724.800000000003</c:v>
                </c:pt>
                <c:pt idx="97">
                  <c:v>85280.8</c:v>
                </c:pt>
                <c:pt idx="99">
                  <c:v>58540.6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1.040177330941976</c:v>
                </c:pt>
                <c:pt idx="1">
                  <c:v>1.2141327623126339</c:v>
                </c:pt>
                <c:pt idx="2">
                  <c:v>1.5812405913216556</c:v>
                </c:pt>
                <c:pt idx="3">
                  <c:v>1.4268395127725382</c:v>
                </c:pt>
                <c:pt idx="4">
                  <c:v>1.3607972561962078</c:v>
                </c:pt>
                <c:pt idx="5">
                  <c:v>1.6105607732439031</c:v>
                </c:pt>
                <c:pt idx="6">
                  <c:v>1.2131661800250271</c:v>
                </c:pt>
                <c:pt idx="8">
                  <c:v>1.7802257766150535</c:v>
                </c:pt>
                <c:pt idx="9">
                  <c:v>1.293563183454107</c:v>
                </c:pt>
                <c:pt idx="10">
                  <c:v>1.5026225169401071</c:v>
                </c:pt>
                <c:pt idx="12">
                  <c:v>1.1715228091541077</c:v>
                </c:pt>
                <c:pt idx="13">
                  <c:v>1.3193815547310916</c:v>
                </c:pt>
                <c:pt idx="14">
                  <c:v>1.6675609400796347</c:v>
                </c:pt>
                <c:pt idx="17">
                  <c:v>1.2457591975664266</c:v>
                </c:pt>
                <c:pt idx="19">
                  <c:v>1.3220312514353429</c:v>
                </c:pt>
                <c:pt idx="20">
                  <c:v>1.4684392457528548</c:v>
                </c:pt>
                <c:pt idx="21">
                  <c:v>1.0140915619806472</c:v>
                </c:pt>
                <c:pt idx="22">
                  <c:v>1.4847821238112617</c:v>
                </c:pt>
                <c:pt idx="25">
                  <c:v>1.3645671299705779</c:v>
                </c:pt>
                <c:pt idx="26">
                  <c:v>1.4481412287610429</c:v>
                </c:pt>
                <c:pt idx="28">
                  <c:v>1.0426447701714516</c:v>
                </c:pt>
                <c:pt idx="29">
                  <c:v>1.2171008096179361</c:v>
                </c:pt>
                <c:pt idx="30">
                  <c:v>1.6265612332420778</c:v>
                </c:pt>
                <c:pt idx="32">
                  <c:v>1.5511021024077987</c:v>
                </c:pt>
                <c:pt idx="33">
                  <c:v>1.0110906245210549</c:v>
                </c:pt>
                <c:pt idx="34">
                  <c:v>1.8101014360498253</c:v>
                </c:pt>
                <c:pt idx="35">
                  <c:v>1.6690021941101854</c:v>
                </c:pt>
                <c:pt idx="37">
                  <c:v>1.5753144323624739</c:v>
                </c:pt>
                <c:pt idx="38">
                  <c:v>1.3980162088835812</c:v>
                </c:pt>
                <c:pt idx="39">
                  <c:v>1.2739949055959665</c:v>
                </c:pt>
                <c:pt idx="41">
                  <c:v>1.7738572747734749</c:v>
                </c:pt>
                <c:pt idx="42">
                  <c:v>1.3041606589006565</c:v>
                </c:pt>
                <c:pt idx="43">
                  <c:v>1.1858625782782615</c:v>
                </c:pt>
                <c:pt idx="44">
                  <c:v>1.4552638792853023</c:v>
                </c:pt>
                <c:pt idx="45">
                  <c:v>1.1302255630416083</c:v>
                </c:pt>
                <c:pt idx="47">
                  <c:v>1.612501865767237</c:v>
                </c:pt>
                <c:pt idx="48">
                  <c:v>1.3733189037060889</c:v>
                </c:pt>
                <c:pt idx="49">
                  <c:v>1.2019923920923374</c:v>
                </c:pt>
                <c:pt idx="50">
                  <c:v>1.0447093422548739</c:v>
                </c:pt>
                <c:pt idx="51">
                  <c:v>1.8695003097333216</c:v>
                </c:pt>
                <c:pt idx="52">
                  <c:v>1.3034217743414278</c:v>
                </c:pt>
                <c:pt idx="53">
                  <c:v>1.0494819083504183</c:v>
                </c:pt>
                <c:pt idx="54">
                  <c:v>1.3455289643490354</c:v>
                </c:pt>
                <c:pt idx="56">
                  <c:v>1.2959609619934647</c:v>
                </c:pt>
                <c:pt idx="57">
                  <c:v>1.7101649365798917</c:v>
                </c:pt>
                <c:pt idx="58">
                  <c:v>1.0919481714445174</c:v>
                </c:pt>
                <c:pt idx="60">
                  <c:v>1.2450576293411906</c:v>
                </c:pt>
                <c:pt idx="61">
                  <c:v>1.0981052229566159</c:v>
                </c:pt>
                <c:pt idx="62">
                  <c:v>1.1667438686981233</c:v>
                </c:pt>
                <c:pt idx="63">
                  <c:v>1.1968632146064053</c:v>
                </c:pt>
                <c:pt idx="64">
                  <c:v>1.3017355909206547</c:v>
                </c:pt>
                <c:pt idx="67">
                  <c:v>1.0487269053343879</c:v>
                </c:pt>
                <c:pt idx="68">
                  <c:v>1.3361393446846952</c:v>
                </c:pt>
                <c:pt idx="70">
                  <c:v>1.3974103507210534</c:v>
                </c:pt>
                <c:pt idx="72">
                  <c:v>1.4845165123389703</c:v>
                </c:pt>
                <c:pt idx="73">
                  <c:v>1.4553634580468278</c:v>
                </c:pt>
                <c:pt idx="75">
                  <c:v>1.4807594784856233</c:v>
                </c:pt>
                <c:pt idx="76">
                  <c:v>1.2717853644426036</c:v>
                </c:pt>
                <c:pt idx="79">
                  <c:v>1.053106565786099</c:v>
                </c:pt>
                <c:pt idx="81">
                  <c:v>1.3227658003919871</c:v>
                </c:pt>
                <c:pt idx="84">
                  <c:v>1.2328445086884889</c:v>
                </c:pt>
                <c:pt idx="85">
                  <c:v>1.1781188656758272</c:v>
                </c:pt>
                <c:pt idx="86">
                  <c:v>1.4778889886182784</c:v>
                </c:pt>
                <c:pt idx="87">
                  <c:v>1.0474693348048756</c:v>
                </c:pt>
                <c:pt idx="88">
                  <c:v>1.224438610864949</c:v>
                </c:pt>
                <c:pt idx="89">
                  <c:v>1.1793146791218523</c:v>
                </c:pt>
                <c:pt idx="90">
                  <c:v>1.5156770372882178</c:v>
                </c:pt>
                <c:pt idx="93">
                  <c:v>1.2422991335881401</c:v>
                </c:pt>
                <c:pt idx="95">
                  <c:v>1.0407187423371387</c:v>
                </c:pt>
                <c:pt idx="97">
                  <c:v>1.6499141659083874</c:v>
                </c:pt>
                <c:pt idx="99">
                  <c:v>1.4095345794200949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64-4CA6-8A0E-B0610767E6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43954.8</c:v>
                </c:pt>
                <c:pt idx="11">
                  <c:v>53762.400000000001</c:v>
                </c:pt>
                <c:pt idx="15">
                  <c:v>67153.600000000006</c:v>
                </c:pt>
                <c:pt idx="16">
                  <c:v>32693</c:v>
                </c:pt>
                <c:pt idx="18">
                  <c:v>53050.8</c:v>
                </c:pt>
                <c:pt idx="23">
                  <c:v>37507.4</c:v>
                </c:pt>
                <c:pt idx="24">
                  <c:v>63381</c:v>
                </c:pt>
                <c:pt idx="27">
                  <c:v>57568.6</c:v>
                </c:pt>
                <c:pt idx="31">
                  <c:v>50762.2</c:v>
                </c:pt>
                <c:pt idx="36">
                  <c:v>47183.6</c:v>
                </c:pt>
                <c:pt idx="40">
                  <c:v>47633.2</c:v>
                </c:pt>
                <c:pt idx="46">
                  <c:v>30039.599999999999</c:v>
                </c:pt>
                <c:pt idx="55">
                  <c:v>60803</c:v>
                </c:pt>
                <c:pt idx="59">
                  <c:v>48688.6</c:v>
                </c:pt>
                <c:pt idx="65">
                  <c:v>54969.2</c:v>
                </c:pt>
                <c:pt idx="66">
                  <c:v>62241</c:v>
                </c:pt>
                <c:pt idx="69">
                  <c:v>57634</c:v>
                </c:pt>
                <c:pt idx="71">
                  <c:v>29749.200000000001</c:v>
                </c:pt>
                <c:pt idx="74">
                  <c:v>41213</c:v>
                </c:pt>
                <c:pt idx="77">
                  <c:v>70743</c:v>
                </c:pt>
                <c:pt idx="78">
                  <c:v>74208.399999999994</c:v>
                </c:pt>
                <c:pt idx="80">
                  <c:v>43264</c:v>
                </c:pt>
                <c:pt idx="82">
                  <c:v>75104.600000000006</c:v>
                </c:pt>
                <c:pt idx="83">
                  <c:v>59422</c:v>
                </c:pt>
                <c:pt idx="91">
                  <c:v>44233</c:v>
                </c:pt>
                <c:pt idx="92">
                  <c:v>52356.4</c:v>
                </c:pt>
                <c:pt idx="94">
                  <c:v>76727.600000000006</c:v>
                </c:pt>
                <c:pt idx="96">
                  <c:v>76806.2</c:v>
                </c:pt>
                <c:pt idx="98">
                  <c:v>57828.4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2.382652179056667</c:v>
                </c:pt>
                <c:pt idx="11">
                  <c:v>1.9096431706917845</c:v>
                </c:pt>
                <c:pt idx="15">
                  <c:v>1.5462164351576086</c:v>
                </c:pt>
                <c:pt idx="16">
                  <c:v>1.9432906126693787</c:v>
                </c:pt>
                <c:pt idx="18">
                  <c:v>1.9447020591583914</c:v>
                </c:pt>
                <c:pt idx="23">
                  <c:v>1.9966459951902824</c:v>
                </c:pt>
                <c:pt idx="24">
                  <c:v>1.8259257506192708</c:v>
                </c:pt>
                <c:pt idx="27">
                  <c:v>1.7038454991088892</c:v>
                </c:pt>
                <c:pt idx="31">
                  <c:v>1.8189715969757025</c:v>
                </c:pt>
                <c:pt idx="36">
                  <c:v>2.286196898922507</c:v>
                </c:pt>
                <c:pt idx="40">
                  <c:v>2.2233022345758844</c:v>
                </c:pt>
                <c:pt idx="46">
                  <c:v>1.7811488834738147</c:v>
                </c:pt>
                <c:pt idx="55">
                  <c:v>1.7933983520549972</c:v>
                </c:pt>
                <c:pt idx="59">
                  <c:v>1.9181697563700744</c:v>
                </c:pt>
                <c:pt idx="65">
                  <c:v>1.8947519701942179</c:v>
                </c:pt>
                <c:pt idx="66">
                  <c:v>1.9142526630356196</c:v>
                </c:pt>
                <c:pt idx="69">
                  <c:v>1.7173716903216851</c:v>
                </c:pt>
                <c:pt idx="71">
                  <c:v>2.6998373065494197</c:v>
                </c:pt>
                <c:pt idx="74">
                  <c:v>2.125081891636134</c:v>
                </c:pt>
                <c:pt idx="77">
                  <c:v>1.7663655768061857</c:v>
                </c:pt>
                <c:pt idx="78">
                  <c:v>1.8140399200090558</c:v>
                </c:pt>
                <c:pt idx="80">
                  <c:v>2.1587925295857988</c:v>
                </c:pt>
                <c:pt idx="82">
                  <c:v>1.5787981029124714</c:v>
                </c:pt>
                <c:pt idx="83">
                  <c:v>1.8762916091683215</c:v>
                </c:pt>
                <c:pt idx="91">
                  <c:v>1.9500146949110393</c:v>
                </c:pt>
                <c:pt idx="92">
                  <c:v>1.9099861717001168</c:v>
                </c:pt>
                <c:pt idx="94">
                  <c:v>1.7561346894728884</c:v>
                </c:pt>
                <c:pt idx="96">
                  <c:v>1.7215407089531836</c:v>
                </c:pt>
                <c:pt idx="98">
                  <c:v>2.0467279053198775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4-4CA6-8A0E-B0610767E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66464"/>
        <c:axId val="1758835392"/>
      </c:scatterChart>
      <c:valAx>
        <c:axId val="167926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835392"/>
        <c:crosses val="autoZero"/>
        <c:crossBetween val="midCat"/>
      </c:valAx>
      <c:valAx>
        <c:axId val="1758835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26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7">
                  <c:v>45854.400000000001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1">
                  <c:v>54636.6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5">
                  <c:v>64427.4</c:v>
                </c:pt>
                <c:pt idx="16">
                  <c:v>31980</c:v>
                </c:pt>
                <c:pt idx="17">
                  <c:v>72570</c:v>
                </c:pt>
                <c:pt idx="18">
                  <c:v>51118.8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3">
                  <c:v>37293.599999999999</c:v>
                </c:pt>
                <c:pt idx="24">
                  <c:v>61819.8</c:v>
                </c:pt>
                <c:pt idx="25">
                  <c:v>56580</c:v>
                </c:pt>
                <c:pt idx="26">
                  <c:v>64083</c:v>
                </c:pt>
                <c:pt idx="27">
                  <c:v>57514.8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1">
                  <c:v>49544.4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0">
                  <c:v>47724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7">
                  <c:v>89740.800000000003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5">
                  <c:v>60983.4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59">
                  <c:v>49347.6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5">
                  <c:v>53775.6</c:v>
                </c:pt>
                <c:pt idx="66">
                  <c:v>61278.6</c:v>
                </c:pt>
                <c:pt idx="67">
                  <c:v>52250.400000000001</c:v>
                </c:pt>
                <c:pt idx="68">
                  <c:v>65608.2</c:v>
                </c:pt>
                <c:pt idx="69">
                  <c:v>56580</c:v>
                </c:pt>
                <c:pt idx="70">
                  <c:v>50159.4</c:v>
                </c:pt>
                <c:pt idx="71">
                  <c:v>29274</c:v>
                </c:pt>
                <c:pt idx="72">
                  <c:v>83517</c:v>
                </c:pt>
                <c:pt idx="73">
                  <c:v>53455.8</c:v>
                </c:pt>
                <c:pt idx="74">
                  <c:v>42066</c:v>
                </c:pt>
                <c:pt idx="75">
                  <c:v>75177.600000000006</c:v>
                </c:pt>
                <c:pt idx="76">
                  <c:v>60245.4</c:v>
                </c:pt>
                <c:pt idx="77">
                  <c:v>71069.399999999994</c:v>
                </c:pt>
                <c:pt idx="78">
                  <c:v>74562.600000000006</c:v>
                </c:pt>
                <c:pt idx="79">
                  <c:v>63197.4</c:v>
                </c:pt>
                <c:pt idx="80">
                  <c:v>45264</c:v>
                </c:pt>
                <c:pt idx="81">
                  <c:v>49150.8</c:v>
                </c:pt>
                <c:pt idx="82">
                  <c:v>75226.8</c:v>
                </c:pt>
                <c:pt idx="83">
                  <c:v>60294.6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1">
                  <c:v>43369.8</c:v>
                </c:pt>
                <c:pt idx="92">
                  <c:v>52398</c:v>
                </c:pt>
                <c:pt idx="93">
                  <c:v>77637.600000000006</c:v>
                </c:pt>
                <c:pt idx="94">
                  <c:v>76702.8</c:v>
                </c:pt>
                <c:pt idx="95">
                  <c:v>58966.2</c:v>
                </c:pt>
                <c:pt idx="96">
                  <c:v>77194.8</c:v>
                </c:pt>
                <c:pt idx="97">
                  <c:v>85558.8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7">
                  <c:v>2.2424892703862662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1">
                  <c:v>1.8797838811346241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5">
                  <c:v>1.6781214203894617</c:v>
                </c:pt>
                <c:pt idx="16">
                  <c:v>1.8346153846153845</c:v>
                </c:pt>
                <c:pt idx="17">
                  <c:v>1.1813559322033897</c:v>
                </c:pt>
                <c:pt idx="18">
                  <c:v>2.064485081809432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3">
                  <c:v>2.0085751978891819</c:v>
                </c:pt>
                <c:pt idx="24">
                  <c:v>1.9160366096299244</c:v>
                </c:pt>
                <c:pt idx="25">
                  <c:v>1.3434782608695652</c:v>
                </c:pt>
                <c:pt idx="26">
                  <c:v>1.4145873320537428</c:v>
                </c:pt>
                <c:pt idx="27">
                  <c:v>1.7301112061591102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1">
                  <c:v>1.8644488579940417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0">
                  <c:v>2.2190721649484537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7">
                  <c:v>1.6680372807017543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5">
                  <c:v>1.7648245260185558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59">
                  <c:v>1.8918245264207378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5">
                  <c:v>2.0128087831655992</c:v>
                </c:pt>
                <c:pt idx="66">
                  <c:v>1.8827780008028905</c:v>
                </c:pt>
                <c:pt idx="67">
                  <c:v>1.0451977401129944</c:v>
                </c:pt>
                <c:pt idx="68">
                  <c:v>1.3442069741282341</c:v>
                </c:pt>
                <c:pt idx="69">
                  <c:v>1.7347826086956522</c:v>
                </c:pt>
                <c:pt idx="70">
                  <c:v>1.4149092692496321</c:v>
                </c:pt>
                <c:pt idx="71">
                  <c:v>2.7563025210084033</c:v>
                </c:pt>
                <c:pt idx="72">
                  <c:v>1.4727540500736378</c:v>
                </c:pt>
                <c:pt idx="73">
                  <c:v>1.4150943396226414</c:v>
                </c:pt>
                <c:pt idx="74">
                  <c:v>2.1959064327485378</c:v>
                </c:pt>
                <c:pt idx="75">
                  <c:v>1.4676047120418847</c:v>
                </c:pt>
                <c:pt idx="76">
                  <c:v>1.2841976316864026</c:v>
                </c:pt>
                <c:pt idx="77">
                  <c:v>1.7583939079266184</c:v>
                </c:pt>
                <c:pt idx="78">
                  <c:v>1.8096337842296271</c:v>
                </c:pt>
                <c:pt idx="79">
                  <c:v>1.0393149085247178</c:v>
                </c:pt>
                <c:pt idx="80">
                  <c:v>2.0570652173913042</c:v>
                </c:pt>
                <c:pt idx="81">
                  <c:v>1.2687687687687688</c:v>
                </c:pt>
                <c:pt idx="82">
                  <c:v>1.5794637017658599</c:v>
                </c:pt>
                <c:pt idx="83">
                  <c:v>1.7972256221950225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1">
                  <c:v>2.10436755530346</c:v>
                </c:pt>
                <c:pt idx="92">
                  <c:v>1.908450704225352</c:v>
                </c:pt>
                <c:pt idx="93">
                  <c:v>1.1961343472750317</c:v>
                </c:pt>
                <c:pt idx="94">
                  <c:v>1.7062219371391918</c:v>
                </c:pt>
                <c:pt idx="95">
                  <c:v>1.0325406758448061</c:v>
                </c:pt>
                <c:pt idx="96">
                  <c:v>1.7128744423199489</c:v>
                </c:pt>
                <c:pt idx="97">
                  <c:v>1.6920644048303621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1-473F-8F0A-B26323FC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330768"/>
        <c:axId val="1676527536"/>
      </c:scatterChart>
      <c:valAx>
        <c:axId val="16703307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27536"/>
        <c:crosses val="autoZero"/>
        <c:crossBetween val="midCat"/>
      </c:valAx>
      <c:valAx>
        <c:axId val="1676527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33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57539.4</c:v>
                </c:pt>
                <c:pt idx="3">
                  <c:v>30479.4</c:v>
                </c:pt>
                <c:pt idx="9">
                  <c:v>54931.8</c:v>
                </c:pt>
                <c:pt idx="13">
                  <c:v>54735</c:v>
                </c:pt>
                <c:pt idx="21">
                  <c:v>61180.2</c:v>
                </c:pt>
                <c:pt idx="25">
                  <c:v>56580</c:v>
                </c:pt>
                <c:pt idx="29">
                  <c:v>57957.599999999999</c:v>
                </c:pt>
                <c:pt idx="39">
                  <c:v>53923.199999999997</c:v>
                </c:pt>
                <c:pt idx="42">
                  <c:v>58031.4</c:v>
                </c:pt>
                <c:pt idx="49">
                  <c:v>47305.8</c:v>
                </c:pt>
                <c:pt idx="54">
                  <c:v>59925.599999999999</c:v>
                </c:pt>
                <c:pt idx="58">
                  <c:v>53997</c:v>
                </c:pt>
                <c:pt idx="60">
                  <c:v>48462</c:v>
                </c:pt>
                <c:pt idx="67">
                  <c:v>52250.400000000001</c:v>
                </c:pt>
                <c:pt idx="70">
                  <c:v>50159.4</c:v>
                </c:pt>
                <c:pt idx="73">
                  <c:v>53455.8</c:v>
                </c:pt>
                <c:pt idx="76">
                  <c:v>60245.4</c:v>
                </c:pt>
                <c:pt idx="81">
                  <c:v>49150.8</c:v>
                </c:pt>
                <c:pt idx="95">
                  <c:v>58966.2</c:v>
                </c:pt>
                <c:pt idx="99">
                  <c:v>58621.8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1.2505344164172723</c:v>
                </c:pt>
                <c:pt idx="2">
                  <c:v>1.2913640032284099</c:v>
                </c:pt>
                <c:pt idx="8">
                  <c:v>1.3636363636363635</c:v>
                </c:pt>
                <c:pt idx="12">
                  <c:v>1.2584269662921348</c:v>
                </c:pt>
                <c:pt idx="20">
                  <c:v>1.0112585444310416</c:v>
                </c:pt>
                <c:pt idx="24">
                  <c:v>1.3434782608695652</c:v>
                </c:pt>
                <c:pt idx="28">
                  <c:v>1.1799660441426145</c:v>
                </c:pt>
                <c:pt idx="38">
                  <c:v>1.197536496350365</c:v>
                </c:pt>
                <c:pt idx="41">
                  <c:v>1.2886816447647307</c:v>
                </c:pt>
                <c:pt idx="48">
                  <c:v>1.2584503380135204</c:v>
                </c:pt>
                <c:pt idx="53">
                  <c:v>1.3628899835796389</c:v>
                </c:pt>
                <c:pt idx="57">
                  <c:v>1.0637813211845102</c:v>
                </c:pt>
                <c:pt idx="59">
                  <c:v>1.266497461928934</c:v>
                </c:pt>
                <c:pt idx="66">
                  <c:v>1.0451977401129944</c:v>
                </c:pt>
                <c:pt idx="69">
                  <c:v>1.4149092692496321</c:v>
                </c:pt>
                <c:pt idx="72">
                  <c:v>1.4150943396226414</c:v>
                </c:pt>
                <c:pt idx="75">
                  <c:v>1.2841976316864026</c:v>
                </c:pt>
                <c:pt idx="80">
                  <c:v>1.2687687687687688</c:v>
                </c:pt>
                <c:pt idx="94">
                  <c:v>1.0325406758448061</c:v>
                </c:pt>
                <c:pt idx="98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0-48C5-ABCA-AB82A9A64A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61770.6</c:v>
                </c:pt>
                <c:pt idx="4">
                  <c:v>77490</c:v>
                </c:pt>
                <c:pt idx="6">
                  <c:v>71192.399999999994</c:v>
                </c:pt>
                <c:pt idx="12">
                  <c:v>97219.199999999997</c:v>
                </c:pt>
                <c:pt idx="17">
                  <c:v>72570</c:v>
                </c:pt>
                <c:pt idx="19">
                  <c:v>64968.6</c:v>
                </c:pt>
                <c:pt idx="26">
                  <c:v>64083</c:v>
                </c:pt>
                <c:pt idx="28">
                  <c:v>62090.400000000001</c:v>
                </c:pt>
                <c:pt idx="33">
                  <c:v>85066.8</c:v>
                </c:pt>
                <c:pt idx="38">
                  <c:v>70749.600000000006</c:v>
                </c:pt>
                <c:pt idx="43">
                  <c:v>98080.2</c:v>
                </c:pt>
                <c:pt idx="45">
                  <c:v>68043.600000000006</c:v>
                </c:pt>
                <c:pt idx="48">
                  <c:v>68929.2</c:v>
                </c:pt>
                <c:pt idx="50">
                  <c:v>69716.399999999994</c:v>
                </c:pt>
                <c:pt idx="52">
                  <c:v>98547.6</c:v>
                </c:pt>
                <c:pt idx="53">
                  <c:v>76063.199999999997</c:v>
                </c:pt>
                <c:pt idx="56">
                  <c:v>79015.199999999997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8">
                  <c:v>65608.2</c:v>
                </c:pt>
                <c:pt idx="79">
                  <c:v>63197.4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3">
                  <c:v>77637.600000000006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1.1469534050179211</c:v>
                </c:pt>
                <c:pt idx="4">
                  <c:v>1.3841269841269841</c:v>
                </c:pt>
                <c:pt idx="6">
                  <c:v>1.200760193503801</c:v>
                </c:pt>
                <c:pt idx="12">
                  <c:v>1.1728238866396761</c:v>
                </c:pt>
                <c:pt idx="17">
                  <c:v>1.1813559322033897</c:v>
                </c:pt>
                <c:pt idx="19">
                  <c:v>1.3290420295342673</c:v>
                </c:pt>
                <c:pt idx="26">
                  <c:v>1.4145873320537428</c:v>
                </c:pt>
                <c:pt idx="28">
                  <c:v>1.0340729001584785</c:v>
                </c:pt>
                <c:pt idx="33">
                  <c:v>1.0786581839213418</c:v>
                </c:pt>
                <c:pt idx="38">
                  <c:v>1.3404033379694018</c:v>
                </c:pt>
                <c:pt idx="43">
                  <c:v>1.1863556558816153</c:v>
                </c:pt>
                <c:pt idx="45">
                  <c:v>1.1406362979031091</c:v>
                </c:pt>
                <c:pt idx="48">
                  <c:v>1.3365453247680228</c:v>
                </c:pt>
                <c:pt idx="50">
                  <c:v>1.0515172900494003</c:v>
                </c:pt>
                <c:pt idx="52">
                  <c:v>1.3130304543185221</c:v>
                </c:pt>
                <c:pt idx="53">
                  <c:v>0.99935316946959896</c:v>
                </c:pt>
                <c:pt idx="56">
                  <c:v>1.2873599003735992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8">
                  <c:v>1.3442069741282341</c:v>
                </c:pt>
                <c:pt idx="79">
                  <c:v>1.0393149085247178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3">
                  <c:v>1.1961343472750317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0-48C5-ABCA-AB82A9A64A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7">
                  <c:v>45854.400000000001</c:v>
                </c:pt>
                <c:pt idx="8">
                  <c:v>52742.400000000001</c:v>
                </c:pt>
                <c:pt idx="11">
                  <c:v>54636.6</c:v>
                </c:pt>
                <c:pt idx="16">
                  <c:v>31980</c:v>
                </c:pt>
                <c:pt idx="18">
                  <c:v>51118.8</c:v>
                </c:pt>
                <c:pt idx="20">
                  <c:v>36949.199999999997</c:v>
                </c:pt>
                <c:pt idx="23">
                  <c:v>37293.599999999999</c:v>
                </c:pt>
                <c:pt idx="27">
                  <c:v>57514.8</c:v>
                </c:pt>
                <c:pt idx="31">
                  <c:v>49544.4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40">
                  <c:v>47724</c:v>
                </c:pt>
                <c:pt idx="41">
                  <c:v>28314.6</c:v>
                </c:pt>
                <c:pt idx="46">
                  <c:v>29593.8</c:v>
                </c:pt>
                <c:pt idx="51">
                  <c:v>53160.6</c:v>
                </c:pt>
                <c:pt idx="55">
                  <c:v>60983.4</c:v>
                </c:pt>
                <c:pt idx="57">
                  <c:v>25977.599999999999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8">
                  <c:v>58326.6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7">
                  <c:v>2.2424892703862662</c:v>
                </c:pt>
                <c:pt idx="8">
                  <c:v>1.7397388059701493</c:v>
                </c:pt>
                <c:pt idx="11">
                  <c:v>1.8797838811346241</c:v>
                </c:pt>
                <c:pt idx="16">
                  <c:v>1.8346153846153845</c:v>
                </c:pt>
                <c:pt idx="18">
                  <c:v>2.064485081809432</c:v>
                </c:pt>
                <c:pt idx="20">
                  <c:v>1.4880159786950733</c:v>
                </c:pt>
                <c:pt idx="23">
                  <c:v>2.0085751978891819</c:v>
                </c:pt>
                <c:pt idx="27">
                  <c:v>1.7301112061591102</c:v>
                </c:pt>
                <c:pt idx="31">
                  <c:v>1.8644488579940417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40">
                  <c:v>2.2190721649484537</c:v>
                </c:pt>
                <c:pt idx="41">
                  <c:v>1.8722849695916595</c:v>
                </c:pt>
                <c:pt idx="46">
                  <c:v>1.8079800498753118</c:v>
                </c:pt>
                <c:pt idx="51">
                  <c:v>1.8232299861175383</c:v>
                </c:pt>
                <c:pt idx="55">
                  <c:v>1.7648245260185558</c:v>
                </c:pt>
                <c:pt idx="57">
                  <c:v>1.5672348484848486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8">
                  <c:v>1.9780683256010123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A0-48C5-ABCA-AB82A9A64A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62557.8</c:v>
                </c:pt>
                <c:pt idx="5">
                  <c:v>72299.399999999994</c:v>
                </c:pt>
                <c:pt idx="10">
                  <c:v>83812.2</c:v>
                </c:pt>
                <c:pt idx="14">
                  <c:v>83787.600000000006</c:v>
                </c:pt>
                <c:pt idx="15">
                  <c:v>64427.4</c:v>
                </c:pt>
                <c:pt idx="22">
                  <c:v>90159</c:v>
                </c:pt>
                <c:pt idx="24">
                  <c:v>61819.8</c:v>
                </c:pt>
                <c:pt idx="30">
                  <c:v>65608.2</c:v>
                </c:pt>
                <c:pt idx="32">
                  <c:v>67477.8</c:v>
                </c:pt>
                <c:pt idx="44">
                  <c:v>96161.4</c:v>
                </c:pt>
                <c:pt idx="47">
                  <c:v>89740.800000000003</c:v>
                </c:pt>
                <c:pt idx="72">
                  <c:v>83517</c:v>
                </c:pt>
                <c:pt idx="75">
                  <c:v>75177.600000000006</c:v>
                </c:pt>
                <c:pt idx="77">
                  <c:v>71069.399999999994</c:v>
                </c:pt>
                <c:pt idx="78">
                  <c:v>74562.600000000006</c:v>
                </c:pt>
                <c:pt idx="82">
                  <c:v>75226.8</c:v>
                </c:pt>
                <c:pt idx="90">
                  <c:v>83049.600000000006</c:v>
                </c:pt>
                <c:pt idx="94">
                  <c:v>76702.8</c:v>
                </c:pt>
                <c:pt idx="96">
                  <c:v>77194.8</c:v>
                </c:pt>
                <c:pt idx="97">
                  <c:v>85558.8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1.6338969720802201</c:v>
                </c:pt>
                <c:pt idx="5">
                  <c:v>1.6127934671657027</c:v>
                </c:pt>
                <c:pt idx="10">
                  <c:v>1.4690343410625184</c:v>
                </c:pt>
                <c:pt idx="14">
                  <c:v>1.6162654139753376</c:v>
                </c:pt>
                <c:pt idx="15">
                  <c:v>1.6781214203894617</c:v>
                </c:pt>
                <c:pt idx="22">
                  <c:v>1.4611186903137789</c:v>
                </c:pt>
                <c:pt idx="24">
                  <c:v>1.9160366096299244</c:v>
                </c:pt>
                <c:pt idx="30">
                  <c:v>1.6872890888638921</c:v>
                </c:pt>
                <c:pt idx="32">
                  <c:v>1.5038279256288734</c:v>
                </c:pt>
                <c:pt idx="44">
                  <c:v>1.5182911230493734</c:v>
                </c:pt>
                <c:pt idx="47">
                  <c:v>1.6680372807017543</c:v>
                </c:pt>
                <c:pt idx="72">
                  <c:v>1.4727540500736378</c:v>
                </c:pt>
                <c:pt idx="75">
                  <c:v>1.4676047120418847</c:v>
                </c:pt>
                <c:pt idx="77">
                  <c:v>1.7583939079266184</c:v>
                </c:pt>
                <c:pt idx="78">
                  <c:v>1.8096337842296271</c:v>
                </c:pt>
                <c:pt idx="82">
                  <c:v>1.5794637017658599</c:v>
                </c:pt>
                <c:pt idx="90">
                  <c:v>1.5684241706161137</c:v>
                </c:pt>
                <c:pt idx="94">
                  <c:v>1.7062219371391918</c:v>
                </c:pt>
                <c:pt idx="96">
                  <c:v>1.7128744423199489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A0-48C5-ABCA-AB82A9A6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343968"/>
        <c:axId val="1676530864"/>
      </c:scatterChart>
      <c:valAx>
        <c:axId val="16703439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530864"/>
        <c:crosses val="autoZero"/>
        <c:crossBetween val="midCat"/>
      </c:valAx>
      <c:valAx>
        <c:axId val="167653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34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6">
                  <c:v>31980</c:v>
                </c:pt>
                <c:pt idx="17">
                  <c:v>72570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5">
                  <c:v>56580</c:v>
                </c:pt>
                <c:pt idx="26">
                  <c:v>64083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7">
                  <c:v>52250.400000000001</c:v>
                </c:pt>
                <c:pt idx="68">
                  <c:v>65608.2</c:v>
                </c:pt>
                <c:pt idx="70">
                  <c:v>50159.4</c:v>
                </c:pt>
                <c:pt idx="72">
                  <c:v>83517</c:v>
                </c:pt>
                <c:pt idx="73">
                  <c:v>53455.8</c:v>
                </c:pt>
                <c:pt idx="75">
                  <c:v>75177.600000000006</c:v>
                </c:pt>
                <c:pt idx="76">
                  <c:v>60245.4</c:v>
                </c:pt>
                <c:pt idx="79">
                  <c:v>63197.4</c:v>
                </c:pt>
                <c:pt idx="81">
                  <c:v>49150.8</c:v>
                </c:pt>
                <c:pt idx="82">
                  <c:v>75226.8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3">
                  <c:v>77637.600000000006</c:v>
                </c:pt>
                <c:pt idx="95">
                  <c:v>58966.2</c:v>
                </c:pt>
                <c:pt idx="97">
                  <c:v>85558.8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6">
                  <c:v>1.8346153846153845</c:v>
                </c:pt>
                <c:pt idx="17">
                  <c:v>1.1813559322033897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5">
                  <c:v>1.3434782608695652</c:v>
                </c:pt>
                <c:pt idx="26">
                  <c:v>1.4145873320537428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7">
                  <c:v>1.0451977401129944</c:v>
                </c:pt>
                <c:pt idx="68">
                  <c:v>1.3442069741282341</c:v>
                </c:pt>
                <c:pt idx="70">
                  <c:v>1.4149092692496321</c:v>
                </c:pt>
                <c:pt idx="72">
                  <c:v>1.4727540500736378</c:v>
                </c:pt>
                <c:pt idx="73">
                  <c:v>1.4150943396226414</c:v>
                </c:pt>
                <c:pt idx="75">
                  <c:v>1.4676047120418847</c:v>
                </c:pt>
                <c:pt idx="76">
                  <c:v>1.2841976316864026</c:v>
                </c:pt>
                <c:pt idx="79">
                  <c:v>1.0393149085247178</c:v>
                </c:pt>
                <c:pt idx="81">
                  <c:v>1.2687687687687688</c:v>
                </c:pt>
                <c:pt idx="82">
                  <c:v>1.5794637017658599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3">
                  <c:v>1.1961343472750317</c:v>
                </c:pt>
                <c:pt idx="95">
                  <c:v>1.0325406758448061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0C-4D37-B7B8-A52E494605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45854.400000000001</c:v>
                </c:pt>
                <c:pt idx="11">
                  <c:v>54636.6</c:v>
                </c:pt>
                <c:pt idx="15">
                  <c:v>64427.4</c:v>
                </c:pt>
                <c:pt idx="18">
                  <c:v>51118.8</c:v>
                </c:pt>
                <c:pt idx="23">
                  <c:v>37293.599999999999</c:v>
                </c:pt>
                <c:pt idx="24">
                  <c:v>61819.8</c:v>
                </c:pt>
                <c:pt idx="27">
                  <c:v>57514.8</c:v>
                </c:pt>
                <c:pt idx="31">
                  <c:v>49544.4</c:v>
                </c:pt>
                <c:pt idx="36">
                  <c:v>47822.400000000001</c:v>
                </c:pt>
                <c:pt idx="40">
                  <c:v>47724</c:v>
                </c:pt>
                <c:pt idx="47">
                  <c:v>89740.800000000003</c:v>
                </c:pt>
                <c:pt idx="55">
                  <c:v>60983.4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77">
                  <c:v>71069.399999999994</c:v>
                </c:pt>
                <c:pt idx="78">
                  <c:v>74562.600000000006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4">
                  <c:v>76702.8</c:v>
                </c:pt>
                <c:pt idx="96">
                  <c:v>77194.8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2.2424892703862662</c:v>
                </c:pt>
                <c:pt idx="11">
                  <c:v>1.8797838811346241</c:v>
                </c:pt>
                <c:pt idx="15">
                  <c:v>1.6781214203894617</c:v>
                </c:pt>
                <c:pt idx="18">
                  <c:v>2.064485081809432</c:v>
                </c:pt>
                <c:pt idx="23">
                  <c:v>2.0085751978891819</c:v>
                </c:pt>
                <c:pt idx="24">
                  <c:v>1.9160366096299244</c:v>
                </c:pt>
                <c:pt idx="27">
                  <c:v>1.7301112061591102</c:v>
                </c:pt>
                <c:pt idx="31">
                  <c:v>1.8644488579940417</c:v>
                </c:pt>
                <c:pt idx="36">
                  <c:v>2.2582304526748969</c:v>
                </c:pt>
                <c:pt idx="40">
                  <c:v>2.2190721649484537</c:v>
                </c:pt>
                <c:pt idx="47">
                  <c:v>1.6680372807017543</c:v>
                </c:pt>
                <c:pt idx="55">
                  <c:v>1.7648245260185558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77">
                  <c:v>1.7583939079266184</c:v>
                </c:pt>
                <c:pt idx="78">
                  <c:v>1.8096337842296271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4">
                  <c:v>1.7062219371391918</c:v>
                </c:pt>
                <c:pt idx="96">
                  <c:v>1.7128744423199489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C-4D37-B7B8-A52E4946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678336"/>
        <c:axId val="1758579168"/>
      </c:scatterChart>
      <c:valAx>
        <c:axId val="16756783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579168"/>
        <c:crosses val="autoZero"/>
        <c:crossBetween val="midCat"/>
      </c:valAx>
      <c:valAx>
        <c:axId val="175857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67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6640B-690A-4FB7-A272-13A57CC38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BA49A-2FC6-4B40-900D-E33D6DA7D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688C76-30D7-4174-8C6C-DB8DB1D9E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8A8059-08C1-49E6-8251-9DF7751ED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89639E-513A-469F-AE1E-AB2A1451E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667B9E-A56A-40A6-83BC-C2E5EF197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D2114E-CFA2-43D4-960E-D12862B6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B33A73-0E86-4662-8AE8-02A404C1D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361061D-8B40-4CD3-9B22-4459E7B8B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5296B-F326-426D-843B-4880A3DA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9C0E1-1134-43DA-89CC-DB3DCA442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977F9-71BE-4285-8D0E-0952C9A03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15B58-BE6B-4E3B-AC0F-78E274475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F30D0-8194-4CE7-A935-F0C8C1773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BE0EF-0BB2-4FC3-9B02-08087635B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E8E44-56E2-410A-BB12-C99315132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71905-40C0-420D-97F3-C26D3922A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A3F00C-8A15-4BAF-BEB8-826A8B0E9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AE353-C313-46AD-A6B6-831A30DD6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C9E16-FB7D-44F4-BBDF-5729EC0F0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988D0-7ADC-4E21-834E-2DCB1724E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0298A-AB67-4C05-B093-7DFE7CD54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79715-C3AF-4BCD-8E60-D29251FD4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EB9C2-6A79-4DF4-9EC9-AD74452F4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E8787-AFD6-4D86-B12D-8893B0417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3DB09-536F-41DA-8778-865DE586B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503C3C-7844-4CBE-982A-4B2EBB3FC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361CD-E893-42F7-8FE4-F537A58D0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3F544-BB3F-40AF-ADFD-88AD8D057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AC528-5D86-415D-A073-6D55EE087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3F48B-5013-4BA3-AC89-21FAD11A5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48860-5188-479E-B2B8-62D9047BB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FED9F6-7FFB-44E3-B6D1-2146A9154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6E78-7B02-4012-85E3-47CC99157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25D41-4CED-4697-A910-22BEC327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013103-5A96-4AD6-A40B-EC25D51F7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A2BA3-26CA-4AB1-8D97-D7FD6C725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7697F-F892-481F-8F83-249D2DCD0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14AD09-8B50-4013-976E-D885B62AF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24D3A-B308-4AF1-BCE2-E7D720FFD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E44E5-638B-46D2-82F7-E4835E2BA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95910-193A-44F4-A5CE-353800495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05F84-36EC-4551-A342-9303DDE13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0AD91-0937-456E-BCC2-4155397CE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A096A-A5C4-43C9-B940-FB887371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1A684-EE7C-43A7-92B3-ED384D471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364D1-7D1C-452B-BB5F-619CC3B5B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97A87-7BD7-4115-9A4A-A45934B01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FAEFD-B2D3-4600-BC9C-29B87265A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DE558-5F55-4C41-9261-EFAE202A5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2F147-63D9-4889-A260-5688ABBEB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49FFF-89C4-4C08-B8A4-20D4DFE1E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6478A-BA36-4F25-A751-1D0029A48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F3A9B-8A0A-4CBF-9BA7-15A8F94E5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05D11-1788-45E5-B757-DC217450A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E5658-6013-4564-A8C9-1C923DAFC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52136-CED6-43E6-BFBB-2B7D596B2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F90FD-8CD4-4BDF-810E-8C84B32FD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C0396-48EF-47F7-8941-85BDEFA78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537F5A-5D52-4529-B243-558782C6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21C0A-AC60-4D90-B4CF-3E3FE909D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6E871-8E87-4E6D-9BBC-DE886C89F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7C7CE6-EBBA-4A28-B2CA-C08CF833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9D2EA-2923-493F-BB84-5B2C5CF14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EA853-5018-45B7-A966-20EEDE7CD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9A01E2-410B-4CFF-977E-A1E0F5994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D5462-D8E3-4902-8E2A-0E99B486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99587-D63B-4CC0-A0AC-EC55F37AD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B317BA-3A5A-424C-BFDB-446C2FE08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5905C-02EE-4D1F-B426-689E73A41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1870A-4387-4C91-B1B8-27CE60773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68575-3408-4181-85D1-6A034E629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D40FF-AF33-48F7-B422-2D45F176A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2F10F-3A4C-4DDD-BFA5-DD0A1B3F4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69A74-EF45-4AEA-8F36-B77EE0836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53053-5220-4437-B23A-DE718924F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FFE7C-C29D-447B-81B3-838250B27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9380F-B8ED-47DB-B2D4-B469978D3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71CC6-2A3C-471B-A9B0-4DC506214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7FBD0-8A20-4C27-97E6-937B49707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EAEF62-D504-4494-B1C7-7F294EF8A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04B67-D637-4E7A-98CA-4144F599A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45957-00F5-4EF3-BACB-BCF8CED12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42B3C-56DE-4E5A-9E48-09527CEE2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B9C11-035C-45C3-87F7-808AE61C6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2B031-E5DF-491F-993B-4E72CF519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035BA-C5D1-4FEF-BABB-1D8342229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C7E8A-1887-4E5A-BA90-942BA28CB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0165F-522B-4B59-B7A3-EE6761780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D12DA-E5AC-4585-B324-54559BF3D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FE68C-A7AB-4086-99B7-EECFEDD28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9B6B6-C536-4D0F-88CE-48D1C9B8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11001-3F84-42DE-83D0-0C870E748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0F3D1-CBCF-42DB-B013-B5F9CC214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CCC20-D5CE-4B95-A617-A0718D3A2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508681-5140-4C04-8631-DACFF1D35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F3FDE-BB39-4553-8AA2-DEA3EDAB8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00DC1-9BE7-4A07-9B7C-B6BD61162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58CB4-D439-4FF9-BACB-34743F7F2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4E43C-73DC-480D-9635-6218EABF4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2580A-E96D-47B4-976F-93DC669FC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D8449-256F-4BF5-ABC0-273D30DD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30ACC-474B-4E21-B50E-226606E5E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2C60E-EFFD-421E-9DF3-56FF552C3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3F79E4-8002-4B8B-81F8-071FA33A6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0B3F4-88E7-4477-85BE-46EE12854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3602D-9F36-4F53-A114-BB33874D5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63FBA-EAEB-40A6-A276-0C491AAB8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1FE3F-CF1C-4F2B-839E-4771ED96E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14FB9-8CB8-4CB3-BAD4-04BDD1878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93F7E-CEAE-4E3D-AAFD-E4516C51B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78828-4548-45F6-9E0F-6A20304BB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056A1-DF05-4C21-8CD8-041159CC7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D1769-F9C0-4B2A-AFEC-8CEE8968C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67CF8-742F-4C07-A81E-B943689D7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5362C-06D1-4AC5-9792-4219DA577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ADAAA-7AB0-4667-A314-6DA7D0EDB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EE627-EF9A-4440-BBB2-F0E63C54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F8A09-C5E9-4980-9132-F33039E33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8EF9BB-34F4-467A-9708-8777D1EC0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6F0EB-D8D4-4F7E-8297-1D06C8C6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7D81F-A872-440E-A1E9-904DF8233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CF1796-2FDD-4E6F-990B-6714C232B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6CBB5-30F6-4F36-A3D6-8D1CFDEE9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364323-A743-47D1-A3E6-965672047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27E7A-48CB-43C0-A35F-CECE8C243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0A5184-AAA6-4232-ACC6-E3C0DF280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5BB42-D5A0-4660-91E7-03D2DC20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553A73-A29D-4854-8DFB-5A1369A6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21692-399B-4C50-905E-3164F112D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D247B-3269-4B91-AE3E-EAC71840A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FEDC1F-DB66-4C92-A884-1987489E7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F06E9-DBEA-42FF-9920-8F2FABD3D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49AF4-2775-4A3F-9674-4445125D3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034C7A-2627-4946-ADD2-4BA6498D8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2C48B-392F-4504-9376-469FE1A03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51D242-53E4-4061-A0B8-A1A8BA535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4695E-0134-42F2-9A79-B38CD62CA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5372B-2534-4856-9A4D-938FD277C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806B98-2BC0-4480-B96D-F98A556E5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434D1-D200-4F8A-A34E-BDD63CC9E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9B007-7D2C-4620-9789-FCC784F3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8F2C6-DF5D-40E1-BB06-A10F90DA9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4BD50-0C86-45DA-95EC-3C4F2523B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CD00C-10E8-4FFE-A4C4-F83FDB433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7AC010-B24A-4B4D-9418-7B8E5E7E2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F9EFB2-3084-46B9-9A3D-A35213FFC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07AD8-B13A-4CFA-96E5-CDD097261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5B1DF-BFEA-4973-B79E-EA524A2C0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B84DF-8CF0-4E6F-AD77-11FB95315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03717-BDC6-4A75-B2E9-659BADB6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A39347-393F-4D67-8676-C0A500798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B52F7-94F9-4C14-A52B-6163327B0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74C0F-BD6D-4BD2-94C7-ED87C3E30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F991B-8CB5-42C6-BE8F-DE11227A4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87F847-F5B0-4F9E-BAEE-81E96D26E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C0473-D77C-4E07-BC88-1F71B5382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0F9B4-6325-47BD-80CE-E2D1AC69F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8187E-8FF0-4319-8102-284FB4EB2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28C57-9234-45ED-B9C7-FBF6C05A5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BE6E84-ABC3-4C44-95B8-9816E4BCF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366EC-6157-4B11-AB1D-EF1F6CF66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4B48A-1044-4C85-9012-CEEEA6CF8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446C9-55EB-48BB-BD95-8BBC240C2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39C3E6-5FE1-46C0-83D4-781096868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10AFE-8BA0-4D89-A49F-E04952470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BEB1B-361B-48B9-AD4E-4902D3441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BEB82E-FFB7-4CD4-827D-2F3FD44DA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71390-E9D6-4FF4-9C9E-C8493E088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170C6-5AAB-4FE0-A6DA-5D020781A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7BCDEB-F96A-4534-A5CD-CB7DE6F36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B6009-B83A-4EEB-BC15-CEBAA3E7D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7E476-6073-4921-99FB-8ACF4139C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AC2F08-141A-404D-9DAB-41978F1FD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6FE1F-4A76-429A-B30E-81ACB7158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C06064-9E65-4EB0-829B-BD64B1524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ECCBA1-C722-4095-9433-7EE63681E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5F2E3-B6A0-41AF-80F3-37E2FB469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9BCDB-2A47-412C-B4B4-75E3CC13B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14C35C-98B8-46F6-B673-712F09B56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5475E-2629-4911-AE0C-808E30106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6A928-52C5-4088-A06D-F635144FA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0FB85-78F7-4CAB-BC51-13D0C147E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11002-EB20-4290-8238-69A611B47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499047-1C4B-47FB-B57F-DDEF5C5A9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AF7AD-7C10-4530-B15B-7F45ABA11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81B2E-00D9-4047-8252-09ADE2461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190D2-5806-45F8-B1A8-5BEC0140D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BC25CC-56CE-431D-BF37-3A26EC6CD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03F3B-847E-4015-A291-727F924F9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2172A-AAB0-4395-91EE-CFA966848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6C169-0BBA-4752-A046-F83C325A7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0CD7D-05CC-4917-80CA-18060DA0A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E8563-109C-4A03-9245-81CA2055F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183BFE-5DE2-4F6D-B854-3FCE3A29D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ACCCD-436B-4732-AFB2-16814342F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A5317-9DCA-4438-806E-1D5177E70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E0DB69-ACB3-4C2E-8D59-6E1A3FF33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AAC72-070C-4F9F-896F-6E447F1C7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98778-65FE-4D92-B141-9D8C3238F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11E78-1C94-4D3D-9DF7-D120C1EBB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DD6D2-779C-4F5F-AB6C-EA7474E4D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1CEF92-03D7-4091-9D88-225D430DE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9A5AAF-1D3D-4A5D-AB46-B32503F95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5677E-4DF3-435B-835B-3DBB630C0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C39108-E8BD-43A6-B147-5692449E3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1B6C9D-DF38-4178-833A-F9749D703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8139F-8FC4-438D-BA83-4ECEE5EE9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55DA3-746B-492C-B446-D303ADD0C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FC650-8E3B-404D-88B5-A2B6CD502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1B067-A415-4C61-8656-5646AE240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A2D04-4C0F-4EF5-BB20-01EEC76F8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6C562-3331-4877-A12C-E2DB1D10F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15A65-AFC6-4178-B697-BF39BD7B0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83B529-645B-49B1-82C8-FB3A8D1E9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6F788-8599-432B-877E-7A1BCBE82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B4B95-FE98-4CDC-AF7A-F1C69738E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E15C6-A876-4235-8CAD-00EED71F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1F390D-8169-44CF-BE3C-A14D0624D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CA6B9-09E8-431C-AFA1-587EFE78D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D55744-9A6E-4F58-B746-1E72B2989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D22ADD-C613-4080-AAAA-782916B82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5A0F7-448A-4EF4-B69D-E2724D49C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47E0D1-1562-4E93-9C01-B32BAA3B4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C581C3-3422-4DC4-9AC1-DB0A71D7C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BBCDE-F2F4-4B07-AA74-86FF4ED71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AC3E5E-7C9C-4EAB-9CDB-85313CE3F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4124F-FF39-4FF3-8744-A4B5A1F54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1E098-91FB-4C36-8ADB-901DEB4D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00CF3-A7BF-40CF-BEBF-0DD2524BD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E6CF26-8F3F-44CA-B986-7A9A82870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398FF-435E-4EA2-BC29-351D6E26C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E71C5-F877-49B5-92FC-1BD271007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D7255E-08D4-440B-B606-0525304E2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48B7E-F068-4B63-9F43-BD6BC7BB6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03F18-15E7-4328-8778-F23079A47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EDF13-B574-4CCD-A2AB-FC16BA977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7F40B-6FB5-4052-87D0-D32B351DD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1D709-1B33-40DC-B4E9-FFE4E2739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7E088-1B5E-46B1-B70D-502678331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165D1-F8D4-4069-ACE7-9622D3E00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D01B5-DB8D-400C-8AC8-F7E1F8E89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FD6F4-247A-469F-BCE8-A00069F68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CF1E5-4940-495D-9B25-F952824C2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51F96-CD88-4290-B945-AEF65D0C0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7F3AE9-B314-4470-B834-A529033EE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480CD-FACA-47ED-A1D8-459DF0F0D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E60A7-10AA-4F17-8269-07D36D36E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50540-E647-48DE-A5EA-E37268A1B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7C934-F61B-4904-8E64-7984E214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6133A-48F7-48EA-83C7-E6A537923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DD6FC-86E3-42CA-A430-AA9B4972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8362F-ED8A-4E44-AB48-C33C701DD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848D9-5610-4F50-8E9C-9952794F5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F9C9ED-04DE-4353-846B-375B9D598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FF72E-47B9-424D-B7CD-CFA4024F9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1D6DA4-748E-4A05-AB7D-E120C5EB3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1C7943-E498-4EAD-8EE7-19ED50694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5E058-A5DD-4714-86E1-50AC6C5D3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B84C7-9577-4246-A1E6-34BE288E1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46B9DE-182B-48BC-9F52-EBDE6E38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8DFC3-E5B6-40F3-840F-313F097A1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B3536-8404-4495-A047-BC3E2505E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F5894-D8C2-4E7F-A858-03F91DEF8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8FF79-98FA-4AC9-A377-F748FB0CA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FD30E-F374-4CE9-B0DB-DC56EA530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43A0DA-1F5A-4F14-B0E0-8B3A13806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35E03-F8DA-4F23-A9DC-99C7FDBD6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407F2-8C47-4705-8575-0302ACC22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75F8A-41FB-4F1D-A4FC-9FC7FF8F8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5613F-8873-4377-A07C-E4F9E9535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A5B06-03A8-457D-8350-463559816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4A54C-704C-4B62-8F5C-936FB9D85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AB03B-110A-4358-BDAE-CE5929D0A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1294D-F1C7-4D7D-8543-7922D0C46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3D13C-2EE9-4A52-9E26-A60084117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EFF47-DCB4-497E-8F7B-CA9C888A7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C6748-DC88-4EEC-8113-6770AAC54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00D33-79E5-4828-BAEA-6583C343E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C74CA-4931-4BDE-AD1D-4A8E629A9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702C3C-2CA5-4AE3-B920-59D37E82E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BE7255-4C42-499A-A344-258EA18D2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572B6-9601-4DA2-B9EB-307CD54CE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70941-7459-4ABA-A219-9B1C55CE9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057BE2-F64D-4AB0-8B70-6E3A285D6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83CA3-3D7A-4AD1-BAC7-E050B3BD3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E350E1-73B8-49FD-A06A-ECDF26435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F4F895-47BF-47CA-88B4-1AB5FCD17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715F6-EA64-4479-BBBA-47EA6F62D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050D30-BD34-4815-8D20-945353F9E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F03DA8-1399-4A55-8117-3F490FD7B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D5CBE-2BD9-4CCC-B132-47CCF6F8B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22298-5813-432D-94C7-C97298F9E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CDCDB-70B0-49B1-841C-BD0A36A0F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53EBF-BED7-4ED2-B758-60D24B87F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20FC7-8375-4F2A-9268-827FB7B1A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9F95E8-1E9B-40C4-A4A9-A6396F3E3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E9385-B301-4C5A-8927-F7EB4046B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DC845-E1A8-42AD-BDAD-E36DD3FA8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1EC16-2198-4619-B683-7C1B27A3D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CED29-C9F5-4346-9358-3AF12655C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2548C-78FA-4002-84BE-E85835774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91D917-FDC8-4E56-8C55-DD0B3F22B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419FD-345D-45E0-BF53-FBF27A97E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DF92C-150C-4EC6-A374-920459DBD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D41E7-4A32-4252-B911-29BF1AE9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48777-5B05-4A98-828A-B843117D1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B7803-BBE1-47E5-88F4-CAE7B9B32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339508-2B98-4DC8-978C-163EFB4B8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480A1-ED6B-47DD-936E-EC4119810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88BE5-105E-4EC9-9C43-6E5C2747A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C99D56-A93B-452E-889E-1DABA2D15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D4E3C-973F-4B5D-A080-C43BC8336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765E9-B91F-4215-BDE8-E4DF8D34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AAF53-7DD6-45F9-AA43-5F395D9EB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2B317-1DE3-48E3-80BA-A53119E1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18F98-9596-48B3-991A-C0D5D1F9D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23F0FA-03FF-46B4-983E-6079B9BBC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FADA-0219-40E3-8CB2-77DFD4A8435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1667.72</v>
      </c>
      <c r="D3">
        <v>1667.72</v>
      </c>
      <c r="E3">
        <v>915.56399999999962</v>
      </c>
      <c r="F3">
        <v>915.56399999999962</v>
      </c>
      <c r="G3">
        <v>1798.02</v>
      </c>
      <c r="H3">
        <v>1798.02</v>
      </c>
      <c r="J3">
        <v>0.05</v>
      </c>
      <c r="K3">
        <v>0.05</v>
      </c>
      <c r="L3">
        <v>0.28999999999999998</v>
      </c>
    </row>
    <row r="4" spans="3:12" x14ac:dyDescent="0.25">
      <c r="C4">
        <v>2504.4</v>
      </c>
      <c r="D4">
        <v>1206.26</v>
      </c>
      <c r="E4">
        <v>1324.12</v>
      </c>
      <c r="F4">
        <v>936.3760000000002</v>
      </c>
      <c r="G4">
        <v>2537.4280000000008</v>
      </c>
      <c r="H4">
        <v>1490.0520000000001</v>
      </c>
      <c r="J4">
        <v>0.12</v>
      </c>
      <c r="K4">
        <v>7.0000000000000007E-2</v>
      </c>
      <c r="L4">
        <v>0.3</v>
      </c>
    </row>
    <row r="5" spans="3:12" x14ac:dyDescent="0.25">
      <c r="C5">
        <v>3154.28</v>
      </c>
      <c r="D5">
        <v>1496.44</v>
      </c>
      <c r="E5">
        <v>1522.5819999999999</v>
      </c>
      <c r="F5">
        <v>863.3020000000007</v>
      </c>
      <c r="G5">
        <v>3221.4939999999992</v>
      </c>
      <c r="H5">
        <v>1566.53</v>
      </c>
      <c r="J5">
        <v>0.1</v>
      </c>
      <c r="K5">
        <v>0.1</v>
      </c>
      <c r="L5">
        <v>0.3</v>
      </c>
    </row>
    <row r="6" spans="3:12" x14ac:dyDescent="0.25">
      <c r="C6">
        <v>3815.88</v>
      </c>
      <c r="D6">
        <v>1671.3</v>
      </c>
      <c r="E6">
        <v>1717.2660000000001</v>
      </c>
      <c r="F6">
        <v>860.83200000000056</v>
      </c>
      <c r="G6">
        <v>3677.3820000000005</v>
      </c>
      <c r="H6">
        <v>1712.08</v>
      </c>
      <c r="J6">
        <v>0.14000000000000001</v>
      </c>
      <c r="K6">
        <v>0.12</v>
      </c>
      <c r="L6">
        <v>0.3</v>
      </c>
    </row>
    <row r="7" spans="3:12" x14ac:dyDescent="0.25">
      <c r="C7">
        <v>4185.49</v>
      </c>
      <c r="D7">
        <v>1420.15</v>
      </c>
      <c r="E7">
        <v>1790.7120000000002</v>
      </c>
      <c r="F7">
        <v>792.83</v>
      </c>
      <c r="G7">
        <v>4126.8760000000011</v>
      </c>
      <c r="H7">
        <v>1389.7420000000002</v>
      </c>
      <c r="J7">
        <v>0.12</v>
      </c>
      <c r="K7">
        <v>0.12</v>
      </c>
      <c r="L7">
        <v>0.28000000000000003</v>
      </c>
    </row>
    <row r="8" spans="3:12" x14ac:dyDescent="0.25">
      <c r="C8">
        <v>4474.97</v>
      </c>
      <c r="D8">
        <v>1241.78</v>
      </c>
      <c r="E8">
        <v>2203.0539999999992</v>
      </c>
      <c r="F8">
        <v>891.07399999999984</v>
      </c>
      <c r="G8">
        <v>4605.5739999999987</v>
      </c>
      <c r="H8">
        <v>1430.2819999999995</v>
      </c>
      <c r="J8">
        <v>0.13</v>
      </c>
      <c r="K8">
        <v>0.05</v>
      </c>
      <c r="L8">
        <v>0.28999999999999998</v>
      </c>
    </row>
    <row r="9" spans="3:12" x14ac:dyDescent="0.25">
      <c r="C9">
        <v>4687.57</v>
      </c>
      <c r="D9">
        <v>1210.94</v>
      </c>
      <c r="E9">
        <v>2233.6559999999999</v>
      </c>
      <c r="F9">
        <v>769.23799999999983</v>
      </c>
      <c r="G9">
        <v>4810.732</v>
      </c>
      <c r="H9">
        <v>1351.0339999999999</v>
      </c>
      <c r="J9">
        <v>0.12</v>
      </c>
      <c r="K9">
        <v>0.09</v>
      </c>
      <c r="L9">
        <v>0.28000000000000003</v>
      </c>
    </row>
    <row r="10" spans="3:12" x14ac:dyDescent="0.25">
      <c r="C10">
        <v>4721.95</v>
      </c>
      <c r="D10">
        <v>1353.96</v>
      </c>
      <c r="E10">
        <v>2361.5919999999996</v>
      </c>
      <c r="F10">
        <v>827.66</v>
      </c>
      <c r="G10">
        <v>4970.3040000000001</v>
      </c>
      <c r="H10">
        <v>1447.0520000000004</v>
      </c>
      <c r="J10">
        <v>0.09</v>
      </c>
      <c r="K10">
        <v>0.11</v>
      </c>
      <c r="L10">
        <v>0.28999999999999998</v>
      </c>
    </row>
    <row r="11" spans="3:12" x14ac:dyDescent="0.25">
      <c r="C11">
        <v>5106.82</v>
      </c>
      <c r="D11">
        <v>1505.05</v>
      </c>
      <c r="E11">
        <v>2366.0380000000009</v>
      </c>
      <c r="F11">
        <v>846.64199999999948</v>
      </c>
      <c r="G11">
        <v>5295.1420000000007</v>
      </c>
      <c r="H11">
        <v>1581.7819999999995</v>
      </c>
      <c r="J11">
        <v>0.13</v>
      </c>
      <c r="K11">
        <v>0.08</v>
      </c>
      <c r="L11">
        <v>0.28999999999999998</v>
      </c>
    </row>
    <row r="12" spans="3:12" x14ac:dyDescent="0.25">
      <c r="C12">
        <v>5075.8999999999996</v>
      </c>
      <c r="D12">
        <v>1446.82</v>
      </c>
      <c r="E12">
        <v>2446.7519999999986</v>
      </c>
      <c r="F12">
        <v>769.53400000000022</v>
      </c>
      <c r="G12">
        <v>5689.7639999999992</v>
      </c>
      <c r="H12">
        <v>1525.7860000000007</v>
      </c>
      <c r="J12">
        <v>0.11</v>
      </c>
      <c r="K12">
        <v>0.08</v>
      </c>
      <c r="L12">
        <v>0.31</v>
      </c>
    </row>
    <row r="13" spans="3:12" x14ac:dyDescent="0.25">
      <c r="C13">
        <v>5340.44</v>
      </c>
      <c r="D13">
        <v>1136.1400000000001</v>
      </c>
      <c r="E13">
        <v>2773.3620000000005</v>
      </c>
      <c r="F13">
        <v>902.9340000000002</v>
      </c>
      <c r="G13">
        <v>6167.1899999999987</v>
      </c>
      <c r="H13">
        <v>1594.9820000000004</v>
      </c>
      <c r="J13">
        <v>0.13</v>
      </c>
      <c r="K13">
        <v>0.1</v>
      </c>
      <c r="L13">
        <v>0.28999999999999998</v>
      </c>
    </row>
    <row r="14" spans="3:12" x14ac:dyDescent="0.25">
      <c r="C14">
        <v>5368.34</v>
      </c>
      <c r="D14">
        <v>1104.18</v>
      </c>
      <c r="E14">
        <v>3073.8819999999996</v>
      </c>
      <c r="F14">
        <v>838.26799999999992</v>
      </c>
      <c r="G14">
        <v>6410.829999999999</v>
      </c>
      <c r="H14">
        <v>1587.9799999999998</v>
      </c>
      <c r="J14">
        <v>0.14000000000000001</v>
      </c>
      <c r="K14">
        <v>0.05</v>
      </c>
      <c r="L14">
        <v>0.3</v>
      </c>
    </row>
    <row r="15" spans="3:12" x14ac:dyDescent="0.25">
      <c r="C15">
        <v>5394.79</v>
      </c>
      <c r="D15">
        <v>1108.8900000000001</v>
      </c>
      <c r="E15">
        <v>3180.4559999999997</v>
      </c>
      <c r="F15">
        <v>885.94200000000001</v>
      </c>
      <c r="G15">
        <v>6620.9280000000017</v>
      </c>
      <c r="H15">
        <v>1591.4699999999998</v>
      </c>
      <c r="J15">
        <v>0.17</v>
      </c>
      <c r="K15">
        <v>0.05</v>
      </c>
      <c r="L15">
        <v>0.31</v>
      </c>
    </row>
    <row r="16" spans="3:12" x14ac:dyDescent="0.25">
      <c r="C16">
        <v>5983.78</v>
      </c>
      <c r="D16">
        <v>1822.29</v>
      </c>
      <c r="E16">
        <v>3137.9479999999999</v>
      </c>
      <c r="F16">
        <v>848.05600000000004</v>
      </c>
      <c r="G16">
        <v>6836.5999999999985</v>
      </c>
      <c r="H16">
        <v>1608.4079999999992</v>
      </c>
      <c r="J16">
        <v>0.12</v>
      </c>
      <c r="K16">
        <v>7.0000000000000007E-2</v>
      </c>
      <c r="L16">
        <v>0.3</v>
      </c>
    </row>
    <row r="17" spans="3:12" x14ac:dyDescent="0.25">
      <c r="C17">
        <v>6214.9</v>
      </c>
      <c r="D17">
        <v>1547.76</v>
      </c>
      <c r="E17">
        <v>3242.2300000000027</v>
      </c>
      <c r="F17">
        <v>767.09400000000028</v>
      </c>
      <c r="G17">
        <v>7098.5939999999946</v>
      </c>
      <c r="H17">
        <v>1367.9660000000001</v>
      </c>
      <c r="J17">
        <v>0.16</v>
      </c>
      <c r="K17">
        <v>0.08</v>
      </c>
      <c r="L17">
        <v>0.3</v>
      </c>
    </row>
    <row r="18" spans="3:12" x14ac:dyDescent="0.25">
      <c r="C18">
        <v>6553.64</v>
      </c>
      <c r="D18">
        <v>1586.5</v>
      </c>
      <c r="E18">
        <v>3263.1160000000009</v>
      </c>
      <c r="F18">
        <v>776.81000000000017</v>
      </c>
      <c r="G18">
        <v>7272.8999999999987</v>
      </c>
      <c r="H18">
        <v>1514.874</v>
      </c>
      <c r="J18">
        <v>0.12</v>
      </c>
      <c r="K18">
        <v>0.1</v>
      </c>
      <c r="L18">
        <v>0.3</v>
      </c>
    </row>
    <row r="19" spans="3:12" x14ac:dyDescent="0.25">
      <c r="C19">
        <v>6576.32</v>
      </c>
      <c r="D19">
        <v>1421.22</v>
      </c>
      <c r="E19">
        <v>3410.3660000000009</v>
      </c>
      <c r="F19">
        <v>774.50999999999988</v>
      </c>
      <c r="G19">
        <v>7525.6619999999994</v>
      </c>
      <c r="H19">
        <v>1475.5940000000001</v>
      </c>
      <c r="J19">
        <v>0.1</v>
      </c>
      <c r="K19">
        <v>0.04</v>
      </c>
      <c r="L19">
        <v>0.3</v>
      </c>
    </row>
    <row r="20" spans="3:12" x14ac:dyDescent="0.25">
      <c r="C20">
        <v>6680.94</v>
      </c>
      <c r="D20">
        <v>1607.8</v>
      </c>
      <c r="E20">
        <v>3608.4759999999997</v>
      </c>
      <c r="F20">
        <v>795.54999999999973</v>
      </c>
      <c r="G20">
        <v>7750.2040000000015</v>
      </c>
      <c r="H20">
        <v>1354.19</v>
      </c>
      <c r="J20">
        <v>0.16</v>
      </c>
      <c r="K20">
        <v>0.06</v>
      </c>
      <c r="L20">
        <v>0.3</v>
      </c>
    </row>
    <row r="21" spans="3:12" x14ac:dyDescent="0.25">
      <c r="C21">
        <v>6763.23</v>
      </c>
      <c r="D21">
        <v>1261.43</v>
      </c>
      <c r="E21">
        <v>3748.4059999999972</v>
      </c>
      <c r="F21">
        <v>904.18999999999869</v>
      </c>
      <c r="G21">
        <v>7785.1780000000008</v>
      </c>
      <c r="H21">
        <v>1553.4259999999997</v>
      </c>
      <c r="J21">
        <v>0.15</v>
      </c>
      <c r="K21">
        <v>0.09</v>
      </c>
      <c r="L21">
        <v>0.31</v>
      </c>
    </row>
    <row r="22" spans="3:12" x14ac:dyDescent="0.25">
      <c r="C22">
        <v>7055.87</v>
      </c>
      <c r="D22">
        <v>1504.74</v>
      </c>
      <c r="E22">
        <v>3686.6760000000004</v>
      </c>
      <c r="F22">
        <v>841.25400000000047</v>
      </c>
      <c r="G22">
        <v>8004.8520000000008</v>
      </c>
      <c r="H22">
        <v>1526.450000000001</v>
      </c>
      <c r="J22">
        <v>0.14000000000000001</v>
      </c>
      <c r="K22">
        <v>0.11</v>
      </c>
      <c r="L22">
        <v>0.3</v>
      </c>
    </row>
    <row r="23" spans="3:12" x14ac:dyDescent="0.25">
      <c r="C23">
        <v>6981.52</v>
      </c>
      <c r="D23">
        <v>1036.51</v>
      </c>
      <c r="E23">
        <v>3626.2700000000004</v>
      </c>
      <c r="F23">
        <v>920.41000000000054</v>
      </c>
      <c r="G23">
        <v>8164.9420000000027</v>
      </c>
      <c r="H23">
        <v>1648.162</v>
      </c>
      <c r="J23">
        <v>0.12</v>
      </c>
      <c r="K23">
        <v>0.06</v>
      </c>
      <c r="L23">
        <v>0.3</v>
      </c>
    </row>
    <row r="24" spans="3:12" x14ac:dyDescent="0.25">
      <c r="C24">
        <v>6998.74</v>
      </c>
      <c r="D24">
        <v>1325.38</v>
      </c>
      <c r="E24">
        <v>3705.1460000000011</v>
      </c>
      <c r="F24">
        <v>753.57999999999947</v>
      </c>
      <c r="G24">
        <v>8349.7020000000011</v>
      </c>
      <c r="H24">
        <v>1468.2080000000001</v>
      </c>
      <c r="J24">
        <v>0.13</v>
      </c>
      <c r="K24">
        <v>7.0000000000000007E-2</v>
      </c>
      <c r="L24">
        <v>0.31</v>
      </c>
    </row>
    <row r="25" spans="3:12" x14ac:dyDescent="0.25">
      <c r="C25">
        <v>6936.89</v>
      </c>
      <c r="D25">
        <v>1174.43</v>
      </c>
      <c r="E25">
        <v>3685.3199999999993</v>
      </c>
      <c r="F25">
        <v>741.61399999999935</v>
      </c>
      <c r="G25">
        <v>8543.5120000000006</v>
      </c>
      <c r="H25">
        <v>1396.8899999999996</v>
      </c>
      <c r="J25">
        <v>0.14000000000000001</v>
      </c>
      <c r="K25">
        <v>0.05</v>
      </c>
      <c r="L25">
        <v>0.3</v>
      </c>
    </row>
    <row r="26" spans="3:12" x14ac:dyDescent="0.25">
      <c r="C26">
        <v>7178.7</v>
      </c>
      <c r="D26">
        <v>1411.73</v>
      </c>
      <c r="E26">
        <v>3742.4680000000003</v>
      </c>
      <c r="F26">
        <v>911.29200000000037</v>
      </c>
      <c r="G26">
        <v>8691.7479999999978</v>
      </c>
      <c r="H26">
        <v>1623.3200000000004</v>
      </c>
      <c r="J26">
        <v>0.12</v>
      </c>
      <c r="K26">
        <v>0.08</v>
      </c>
      <c r="L26">
        <v>0.3</v>
      </c>
    </row>
    <row r="27" spans="3:12" x14ac:dyDescent="0.25">
      <c r="C27">
        <v>7404.1</v>
      </c>
      <c r="D27">
        <v>1272.7</v>
      </c>
      <c r="E27">
        <v>3925.4199999999987</v>
      </c>
      <c r="F27">
        <v>834.73199999999929</v>
      </c>
      <c r="G27">
        <v>8944.1600000000017</v>
      </c>
      <c r="H27">
        <v>1574.4039999999995</v>
      </c>
      <c r="J27">
        <v>0.16</v>
      </c>
      <c r="K27">
        <v>0.1</v>
      </c>
      <c r="L27">
        <v>0.3</v>
      </c>
    </row>
    <row r="28" spans="3:12" x14ac:dyDescent="0.25">
      <c r="C28">
        <v>7926.25</v>
      </c>
      <c r="D28">
        <v>1200.8499999999999</v>
      </c>
      <c r="E28">
        <v>4013.7099999999982</v>
      </c>
      <c r="F28">
        <v>825.51800000000014</v>
      </c>
      <c r="G28">
        <v>9077.6219999999939</v>
      </c>
      <c r="H28">
        <v>1640.386</v>
      </c>
      <c r="J28">
        <v>0.14000000000000001</v>
      </c>
      <c r="K28">
        <v>0.12</v>
      </c>
      <c r="L28">
        <v>0.3</v>
      </c>
    </row>
    <row r="29" spans="3:12" x14ac:dyDescent="0.25">
      <c r="C29">
        <v>8567.52</v>
      </c>
      <c r="D29">
        <v>1301.21</v>
      </c>
      <c r="E29">
        <v>4045.8939999999998</v>
      </c>
      <c r="F29">
        <v>765.80799999999977</v>
      </c>
      <c r="G29">
        <v>9227.5620000000017</v>
      </c>
      <c r="H29">
        <v>1387.8759999999997</v>
      </c>
      <c r="J29">
        <v>0.17</v>
      </c>
      <c r="K29">
        <v>7.0000000000000007E-2</v>
      </c>
      <c r="L29">
        <v>0.31</v>
      </c>
    </row>
    <row r="30" spans="3:12" x14ac:dyDescent="0.25">
      <c r="C30">
        <v>8884.6</v>
      </c>
      <c r="D30">
        <v>1438.88</v>
      </c>
      <c r="E30">
        <v>4323.8900000000003</v>
      </c>
      <c r="F30">
        <v>880.33599999999944</v>
      </c>
      <c r="G30">
        <v>9404.858000000002</v>
      </c>
      <c r="H30">
        <v>1545.1040000000005</v>
      </c>
      <c r="J30">
        <v>0.18</v>
      </c>
      <c r="K30">
        <v>0.13</v>
      </c>
      <c r="L30">
        <v>0.3</v>
      </c>
    </row>
    <row r="31" spans="3:12" x14ac:dyDescent="0.25">
      <c r="C31">
        <v>8813.74</v>
      </c>
      <c r="D31">
        <v>1448.58</v>
      </c>
      <c r="E31">
        <v>4593.0520000000015</v>
      </c>
      <c r="F31">
        <v>843.24200000000042</v>
      </c>
      <c r="G31">
        <v>9578.1319999999996</v>
      </c>
      <c r="H31">
        <v>1447.7619999999997</v>
      </c>
      <c r="J31">
        <v>0.14000000000000001</v>
      </c>
      <c r="K31">
        <v>0.08</v>
      </c>
      <c r="L31">
        <v>0.3</v>
      </c>
    </row>
    <row r="32" spans="3:12" x14ac:dyDescent="0.25">
      <c r="C32">
        <v>8841.25</v>
      </c>
      <c r="D32">
        <v>1212.9100000000001</v>
      </c>
      <c r="E32">
        <v>4474.6880000000028</v>
      </c>
      <c r="F32">
        <v>879.29600000000005</v>
      </c>
      <c r="G32">
        <v>9611.3839999999964</v>
      </c>
      <c r="H32">
        <v>1549.56</v>
      </c>
      <c r="J32">
        <v>0.14000000000000001</v>
      </c>
      <c r="K32">
        <v>0.08</v>
      </c>
      <c r="L32">
        <v>0.3</v>
      </c>
    </row>
    <row r="33" spans="3:12" x14ac:dyDescent="0.25">
      <c r="C33">
        <v>8822.58</v>
      </c>
      <c r="D33">
        <v>1132.6500000000001</v>
      </c>
      <c r="E33">
        <v>4543.7360000000035</v>
      </c>
      <c r="F33">
        <v>924.05200000000025</v>
      </c>
      <c r="G33">
        <v>9793.5319999999992</v>
      </c>
      <c r="H33">
        <v>1509.8519999999999</v>
      </c>
      <c r="J33">
        <v>0.2</v>
      </c>
      <c r="K33">
        <v>0.1</v>
      </c>
      <c r="L33">
        <v>0.3</v>
      </c>
    </row>
    <row r="34" spans="3:12" x14ac:dyDescent="0.25">
      <c r="C34">
        <v>9125.44</v>
      </c>
      <c r="D34">
        <v>1287.02</v>
      </c>
      <c r="E34">
        <v>4597.3799999999992</v>
      </c>
      <c r="F34">
        <v>727.16399999999999</v>
      </c>
      <c r="G34">
        <v>9836.275999999998</v>
      </c>
      <c r="H34">
        <v>1404.4960000000003</v>
      </c>
      <c r="J34">
        <v>0.17</v>
      </c>
      <c r="K34">
        <v>0.09</v>
      </c>
      <c r="L34">
        <v>0.28999999999999998</v>
      </c>
    </row>
    <row r="35" spans="3:12" x14ac:dyDescent="0.25">
      <c r="C35">
        <v>8916.9699999999993</v>
      </c>
      <c r="D35">
        <v>1301.53</v>
      </c>
      <c r="E35">
        <v>4768.3779999999997</v>
      </c>
      <c r="F35">
        <v>778.52999999999975</v>
      </c>
      <c r="G35">
        <v>10055.493999999999</v>
      </c>
      <c r="H35">
        <v>1327.1140000000003</v>
      </c>
      <c r="J35">
        <v>0.17</v>
      </c>
      <c r="K35">
        <v>0.08</v>
      </c>
      <c r="L35">
        <v>0.28999999999999998</v>
      </c>
    </row>
    <row r="36" spans="3:12" x14ac:dyDescent="0.25">
      <c r="C36">
        <v>8958.48</v>
      </c>
      <c r="D36">
        <v>1465.99</v>
      </c>
      <c r="E36">
        <v>4745.0199999999968</v>
      </c>
      <c r="F36">
        <v>799.77000000000032</v>
      </c>
      <c r="G36">
        <v>10063.951999999997</v>
      </c>
      <c r="H36">
        <v>1433.6459999999997</v>
      </c>
      <c r="J36">
        <v>0.19</v>
      </c>
      <c r="K36">
        <v>0.1</v>
      </c>
      <c r="L36">
        <v>0.28999999999999998</v>
      </c>
    </row>
    <row r="37" spans="3:12" x14ac:dyDescent="0.25">
      <c r="C37">
        <v>9176.31</v>
      </c>
      <c r="D37">
        <v>1459.29</v>
      </c>
      <c r="E37">
        <v>4809.6739999999991</v>
      </c>
      <c r="F37">
        <v>897.74999999999966</v>
      </c>
      <c r="G37">
        <v>10431.049999999996</v>
      </c>
      <c r="H37">
        <v>1585.3220000000003</v>
      </c>
      <c r="J37">
        <v>0.2</v>
      </c>
      <c r="K37">
        <v>0.11</v>
      </c>
      <c r="L37">
        <v>0.3</v>
      </c>
    </row>
    <row r="38" spans="3:12" x14ac:dyDescent="0.25">
      <c r="C38">
        <v>9231.61</v>
      </c>
      <c r="D38">
        <v>1218.6199999999999</v>
      </c>
      <c r="E38">
        <v>4984.6480000000001</v>
      </c>
      <c r="F38">
        <v>719.18200000000002</v>
      </c>
      <c r="G38">
        <v>10576.952000000001</v>
      </c>
      <c r="H38">
        <v>1429.5380000000005</v>
      </c>
      <c r="J38">
        <v>0.2</v>
      </c>
      <c r="K38">
        <v>0.1</v>
      </c>
      <c r="L38">
        <v>0.3</v>
      </c>
    </row>
    <row r="39" spans="3:12" x14ac:dyDescent="0.25">
      <c r="C39">
        <v>9639.06</v>
      </c>
      <c r="D39">
        <v>1413.29</v>
      </c>
      <c r="E39">
        <v>4989.1819999999998</v>
      </c>
      <c r="F39">
        <v>828.44600000000059</v>
      </c>
      <c r="G39">
        <v>10804.269999999997</v>
      </c>
      <c r="H39">
        <v>1558.4979999999994</v>
      </c>
      <c r="J39">
        <v>0.2</v>
      </c>
      <c r="K39">
        <v>0.08</v>
      </c>
      <c r="L39">
        <v>0.3</v>
      </c>
    </row>
    <row r="40" spans="3:12" x14ac:dyDescent="0.25">
      <c r="C40">
        <v>9783.9</v>
      </c>
      <c r="D40">
        <v>1044.5</v>
      </c>
      <c r="E40">
        <v>4972.07</v>
      </c>
      <c r="F40">
        <v>802.88000000000034</v>
      </c>
      <c r="G40">
        <v>10801.173999999999</v>
      </c>
      <c r="H40">
        <v>1513.9839999999997</v>
      </c>
      <c r="J40">
        <v>0.19</v>
      </c>
      <c r="K40">
        <v>7.0000000000000007E-2</v>
      </c>
      <c r="L40">
        <v>0.28999999999999998</v>
      </c>
    </row>
    <row r="41" spans="3:12" x14ac:dyDescent="0.25">
      <c r="C41">
        <v>9671.11</v>
      </c>
      <c r="D41">
        <v>1299.95</v>
      </c>
      <c r="E41">
        <v>5035.3639999999996</v>
      </c>
      <c r="F41">
        <v>786.72200000000043</v>
      </c>
      <c r="G41">
        <v>10814.472</v>
      </c>
      <c r="H41">
        <v>1498.7260000000001</v>
      </c>
      <c r="J41">
        <v>0.22</v>
      </c>
      <c r="K41">
        <v>0.05</v>
      </c>
      <c r="L41">
        <v>0.28000000000000003</v>
      </c>
    </row>
    <row r="42" spans="3:12" x14ac:dyDescent="0.25">
      <c r="C42">
        <v>9880.07</v>
      </c>
      <c r="D42">
        <v>1169.98</v>
      </c>
      <c r="E42">
        <v>5126.4479999999985</v>
      </c>
      <c r="F42">
        <v>743.06800000000021</v>
      </c>
      <c r="G42">
        <v>10924.615999999998</v>
      </c>
      <c r="H42">
        <v>1466.2480000000003</v>
      </c>
      <c r="J42">
        <v>0.22</v>
      </c>
      <c r="K42">
        <v>0.06</v>
      </c>
      <c r="L42">
        <v>0.28000000000000003</v>
      </c>
    </row>
    <row r="43" spans="3:12" x14ac:dyDescent="0.25">
      <c r="C43">
        <v>9795.9</v>
      </c>
      <c r="D43">
        <v>1158.73</v>
      </c>
      <c r="E43">
        <v>5086.6239999999989</v>
      </c>
      <c r="F43">
        <v>856.04400000000078</v>
      </c>
      <c r="G43">
        <v>10761.096000000001</v>
      </c>
      <c r="H43">
        <v>1436.6559999999993</v>
      </c>
      <c r="J43">
        <v>0.17</v>
      </c>
      <c r="K43">
        <v>0.09</v>
      </c>
      <c r="L43">
        <v>0.28999999999999998</v>
      </c>
    </row>
    <row r="44" spans="3:12" x14ac:dyDescent="0.25">
      <c r="C44">
        <v>10136.450000000001</v>
      </c>
      <c r="D44">
        <v>1399.37</v>
      </c>
      <c r="E44">
        <v>5074.2260000000006</v>
      </c>
      <c r="F44">
        <v>765.47000000000025</v>
      </c>
      <c r="G44">
        <v>11116.089999999998</v>
      </c>
      <c r="H44">
        <v>1481.3859999999988</v>
      </c>
      <c r="J44">
        <v>0.22</v>
      </c>
      <c r="K44">
        <v>0.09</v>
      </c>
      <c r="L44">
        <v>0.28000000000000003</v>
      </c>
    </row>
    <row r="45" spans="3:12" x14ac:dyDescent="0.25">
      <c r="C45">
        <v>10327.780000000001</v>
      </c>
      <c r="D45">
        <v>1227.17</v>
      </c>
      <c r="E45">
        <v>5207.1760000000013</v>
      </c>
      <c r="F45">
        <v>751.48599999999988</v>
      </c>
      <c r="G45">
        <v>11201.748</v>
      </c>
      <c r="H45">
        <v>1461.5059999999999</v>
      </c>
      <c r="J45">
        <v>0.23</v>
      </c>
      <c r="K45">
        <v>7.0000000000000007E-2</v>
      </c>
      <c r="L45">
        <v>0.27</v>
      </c>
    </row>
    <row r="46" spans="3:12" x14ac:dyDescent="0.25">
      <c r="C46">
        <v>10253.26</v>
      </c>
      <c r="D46">
        <v>1456.36</v>
      </c>
      <c r="E46">
        <v>5349.4179999999978</v>
      </c>
      <c r="F46">
        <v>765.76600000000008</v>
      </c>
      <c r="G46">
        <v>11298.870000000003</v>
      </c>
      <c r="H46">
        <v>1506.1859999999997</v>
      </c>
      <c r="J46">
        <v>0.23</v>
      </c>
      <c r="K46">
        <v>0.08</v>
      </c>
      <c r="L46">
        <v>0.27</v>
      </c>
    </row>
    <row r="47" spans="3:12" x14ac:dyDescent="0.25">
      <c r="C47">
        <v>10288.969999999999</v>
      </c>
      <c r="D47">
        <v>1380.73</v>
      </c>
      <c r="E47">
        <v>5495.5499999999975</v>
      </c>
      <c r="F47">
        <v>809.28800000000103</v>
      </c>
      <c r="G47">
        <v>11291.378000000001</v>
      </c>
      <c r="H47">
        <v>1535.0719999999992</v>
      </c>
      <c r="J47">
        <v>0.2</v>
      </c>
      <c r="K47">
        <v>0.11</v>
      </c>
      <c r="L47">
        <v>0.28000000000000003</v>
      </c>
    </row>
    <row r="48" spans="3:12" x14ac:dyDescent="0.25">
      <c r="C48">
        <v>10534.8</v>
      </c>
      <c r="D48">
        <v>1188.29</v>
      </c>
      <c r="E48">
        <v>5506.7000000000007</v>
      </c>
      <c r="F48">
        <v>919.37799999999947</v>
      </c>
      <c r="G48">
        <v>11360.188000000002</v>
      </c>
      <c r="H48">
        <v>1626.7220000000002</v>
      </c>
      <c r="J48">
        <v>0.2</v>
      </c>
      <c r="K48">
        <v>0</v>
      </c>
      <c r="L48">
        <v>0.28000000000000003</v>
      </c>
    </row>
    <row r="49" spans="3:12" x14ac:dyDescent="0.25">
      <c r="C49">
        <v>10578.2</v>
      </c>
      <c r="D49">
        <v>1133.8599999999999</v>
      </c>
      <c r="E49">
        <v>5476.134</v>
      </c>
      <c r="F49">
        <v>703.17</v>
      </c>
      <c r="G49">
        <v>11481.218000000001</v>
      </c>
      <c r="H49">
        <v>1433.2139999999999</v>
      </c>
      <c r="J49">
        <v>0.22</v>
      </c>
      <c r="K49">
        <v>0.08</v>
      </c>
      <c r="L49">
        <v>0.28000000000000003</v>
      </c>
    </row>
    <row r="50" spans="3:12" x14ac:dyDescent="0.25">
      <c r="C50">
        <v>10621.46</v>
      </c>
      <c r="D50">
        <v>1457.64</v>
      </c>
      <c r="E50">
        <v>5432.7739999999994</v>
      </c>
      <c r="F50">
        <v>793.38800000000015</v>
      </c>
      <c r="G50">
        <v>11382.81</v>
      </c>
      <c r="H50">
        <v>1506.78</v>
      </c>
      <c r="J50">
        <v>0.23</v>
      </c>
      <c r="K50">
        <v>0.09</v>
      </c>
      <c r="L50">
        <v>0.27</v>
      </c>
    </row>
    <row r="51" spans="3:12" x14ac:dyDescent="0.25">
      <c r="C51">
        <v>10340.42</v>
      </c>
      <c r="D51">
        <v>1290.3</v>
      </c>
      <c r="E51">
        <v>5448.1960000000017</v>
      </c>
      <c r="F51">
        <v>843.53800000000047</v>
      </c>
      <c r="G51">
        <v>11483.360000000004</v>
      </c>
      <c r="H51">
        <v>1556.1620000000009</v>
      </c>
      <c r="J51">
        <v>0.2</v>
      </c>
      <c r="K51">
        <v>0.09</v>
      </c>
      <c r="L51">
        <v>0.28000000000000003</v>
      </c>
    </row>
    <row r="52" spans="3:12" x14ac:dyDescent="0.25">
      <c r="C52">
        <v>10881.44</v>
      </c>
      <c r="D52">
        <v>1632.58</v>
      </c>
      <c r="E52">
        <v>5479.4760000000006</v>
      </c>
      <c r="F52">
        <v>886.78000000000031</v>
      </c>
      <c r="G52">
        <v>11627.808000000003</v>
      </c>
      <c r="H52">
        <v>1616.808</v>
      </c>
      <c r="J52">
        <v>0.2</v>
      </c>
      <c r="K52">
        <v>0.1</v>
      </c>
      <c r="L52">
        <v>0.28000000000000003</v>
      </c>
    </row>
    <row r="53" spans="3:12" x14ac:dyDescent="0.25">
      <c r="C53">
        <v>11332.35</v>
      </c>
      <c r="D53">
        <v>1380.27</v>
      </c>
      <c r="E53">
        <v>5703.3760000000002</v>
      </c>
      <c r="F53">
        <v>837.02800000000047</v>
      </c>
      <c r="G53">
        <v>11700.324000000001</v>
      </c>
      <c r="H53">
        <v>1641.8439999999994</v>
      </c>
      <c r="J53">
        <v>0.24</v>
      </c>
      <c r="K53">
        <v>0.1</v>
      </c>
      <c r="L53">
        <v>0.28000000000000003</v>
      </c>
    </row>
    <row r="54" spans="3:12" x14ac:dyDescent="0.25">
      <c r="C54">
        <v>11204.74</v>
      </c>
      <c r="D54">
        <v>1325.47</v>
      </c>
      <c r="E54">
        <v>5739.858000000002</v>
      </c>
      <c r="F54">
        <v>806.31400000000042</v>
      </c>
      <c r="G54">
        <v>11691.198</v>
      </c>
      <c r="H54">
        <v>1420.3380000000002</v>
      </c>
      <c r="J54">
        <v>0.18</v>
      </c>
      <c r="K54">
        <v>0.08</v>
      </c>
      <c r="L54">
        <v>0.28000000000000003</v>
      </c>
    </row>
    <row r="55" spans="3:12" x14ac:dyDescent="0.25">
      <c r="C55">
        <v>11118.03</v>
      </c>
      <c r="D55">
        <v>1544.33</v>
      </c>
      <c r="E55">
        <v>5679.5520000000015</v>
      </c>
      <c r="F55">
        <v>774.21400000000085</v>
      </c>
      <c r="G55">
        <v>11716.8</v>
      </c>
      <c r="H55">
        <v>1357.5379999999998</v>
      </c>
      <c r="J55">
        <v>0.22</v>
      </c>
      <c r="K55">
        <v>0.08</v>
      </c>
      <c r="L55">
        <v>0.28000000000000003</v>
      </c>
    </row>
    <row r="56" spans="3:12" x14ac:dyDescent="0.25">
      <c r="C56">
        <v>11477.73</v>
      </c>
      <c r="D56">
        <v>1728.08</v>
      </c>
      <c r="E56">
        <v>5623.6140000000005</v>
      </c>
      <c r="F56">
        <v>742.25800000000027</v>
      </c>
      <c r="G56">
        <v>11717.865999999998</v>
      </c>
      <c r="H56">
        <v>1429.8300000000004</v>
      </c>
      <c r="J56">
        <v>0.24</v>
      </c>
      <c r="K56">
        <v>0.08</v>
      </c>
      <c r="L56">
        <v>0.28000000000000003</v>
      </c>
    </row>
    <row r="57" spans="3:12" x14ac:dyDescent="0.25">
      <c r="C57">
        <v>11518.52</v>
      </c>
      <c r="D57">
        <v>1319.97</v>
      </c>
      <c r="E57">
        <v>5536.9299999999976</v>
      </c>
      <c r="F57">
        <v>819.80800000000056</v>
      </c>
      <c r="G57">
        <v>11853.433999999994</v>
      </c>
      <c r="H57">
        <v>1522.8119999999988</v>
      </c>
      <c r="J57">
        <v>0.25</v>
      </c>
      <c r="K57">
        <v>0.03</v>
      </c>
      <c r="L57">
        <v>0.27</v>
      </c>
    </row>
    <row r="58" spans="3:12" x14ac:dyDescent="0.25">
      <c r="C58">
        <v>11381.47</v>
      </c>
      <c r="D58">
        <v>1181.49</v>
      </c>
      <c r="E58">
        <v>5605.2139999999999</v>
      </c>
      <c r="F58">
        <v>827.07600000000036</v>
      </c>
      <c r="G58">
        <v>11960.357999999997</v>
      </c>
      <c r="H58">
        <v>1590.16</v>
      </c>
      <c r="J58">
        <v>0.24</v>
      </c>
      <c r="K58">
        <v>0.11</v>
      </c>
      <c r="L58">
        <v>0.28000000000000003</v>
      </c>
    </row>
    <row r="59" spans="3:12" x14ac:dyDescent="0.25">
      <c r="C59">
        <v>11636.62</v>
      </c>
      <c r="D59">
        <v>1121.67</v>
      </c>
      <c r="E59">
        <v>5444.8180000000002</v>
      </c>
      <c r="F59">
        <v>800.80399999999952</v>
      </c>
      <c r="G59">
        <v>12050.758</v>
      </c>
      <c r="H59">
        <v>1504.0839999999998</v>
      </c>
      <c r="J59">
        <v>0.21</v>
      </c>
      <c r="K59">
        <v>0.09</v>
      </c>
      <c r="L59">
        <v>0.27</v>
      </c>
    </row>
    <row r="60" spans="3:12" x14ac:dyDescent="0.25">
      <c r="C60">
        <v>11649.05</v>
      </c>
      <c r="D60">
        <v>1603.65</v>
      </c>
      <c r="E60">
        <v>5498.0320000000011</v>
      </c>
      <c r="F60">
        <v>826.53399999999999</v>
      </c>
      <c r="G60">
        <v>12256.048000000003</v>
      </c>
      <c r="H60">
        <v>1544.3500000000006</v>
      </c>
      <c r="J60">
        <v>0.21</v>
      </c>
      <c r="K60">
        <v>0.06</v>
      </c>
      <c r="L60">
        <v>0.27</v>
      </c>
    </row>
    <row r="61" spans="3:12" x14ac:dyDescent="0.25">
      <c r="C61">
        <v>11843.46</v>
      </c>
      <c r="D61">
        <v>1463.37</v>
      </c>
      <c r="E61">
        <v>5434.2619999999997</v>
      </c>
      <c r="F61">
        <v>749.5859999999999</v>
      </c>
      <c r="G61">
        <v>12182.29</v>
      </c>
      <c r="H61">
        <v>1429.3419999999999</v>
      </c>
      <c r="J61">
        <v>0.25</v>
      </c>
      <c r="K61">
        <v>0.06</v>
      </c>
      <c r="L61">
        <v>0.27</v>
      </c>
    </row>
    <row r="62" spans="3:12" x14ac:dyDescent="0.25">
      <c r="C62">
        <v>11781.86</v>
      </c>
      <c r="D62">
        <v>1239.8800000000001</v>
      </c>
      <c r="E62">
        <v>5525.39</v>
      </c>
      <c r="F62">
        <v>917.13199999999927</v>
      </c>
      <c r="G62">
        <v>12504.014000000001</v>
      </c>
      <c r="H62">
        <v>1573.8039999999999</v>
      </c>
      <c r="J62">
        <v>0.23</v>
      </c>
      <c r="K62">
        <v>0.06</v>
      </c>
      <c r="L62">
        <v>0.27</v>
      </c>
    </row>
    <row r="63" spans="3:12" x14ac:dyDescent="0.25">
      <c r="C63">
        <v>12387.67</v>
      </c>
      <c r="D63">
        <v>1282.71</v>
      </c>
      <c r="E63">
        <v>5650.93</v>
      </c>
      <c r="F63">
        <v>893.06400000000076</v>
      </c>
      <c r="G63">
        <v>12616.746000000006</v>
      </c>
      <c r="H63">
        <v>1645.6479999999992</v>
      </c>
      <c r="J63">
        <v>0.23</v>
      </c>
      <c r="K63">
        <v>0.1</v>
      </c>
      <c r="L63">
        <v>0.27</v>
      </c>
    </row>
    <row r="64" spans="3:12" x14ac:dyDescent="0.25">
      <c r="C64">
        <v>12488.54</v>
      </c>
      <c r="D64">
        <v>1339.97</v>
      </c>
      <c r="E64">
        <v>5793.1559999999999</v>
      </c>
      <c r="F64">
        <v>876.32200000000068</v>
      </c>
      <c r="G64">
        <v>12931.771999999997</v>
      </c>
      <c r="H64">
        <v>1506.0020000000006</v>
      </c>
      <c r="J64">
        <v>0.24</v>
      </c>
      <c r="K64">
        <v>7.0000000000000007E-2</v>
      </c>
      <c r="L64">
        <v>0.26</v>
      </c>
    </row>
    <row r="65" spans="3:12" x14ac:dyDescent="0.25">
      <c r="C65">
        <v>12786.2</v>
      </c>
      <c r="D65">
        <v>1484.92</v>
      </c>
      <c r="E65">
        <v>5827.6039999999966</v>
      </c>
      <c r="F65">
        <v>859.8720000000003</v>
      </c>
      <c r="G65">
        <v>13016.796</v>
      </c>
      <c r="H65">
        <v>1515.828</v>
      </c>
      <c r="J65">
        <v>0.21</v>
      </c>
      <c r="K65">
        <v>0.11</v>
      </c>
      <c r="L65">
        <v>0.27</v>
      </c>
    </row>
    <row r="66" spans="3:12" x14ac:dyDescent="0.25">
      <c r="C66">
        <v>12884.71</v>
      </c>
      <c r="D66">
        <v>1128.25</v>
      </c>
      <c r="E66">
        <v>5642.7319999999972</v>
      </c>
      <c r="F66">
        <v>886.92</v>
      </c>
      <c r="G66">
        <v>13038.948000000006</v>
      </c>
      <c r="H66">
        <v>1561.8280000000004</v>
      </c>
      <c r="J66">
        <v>0.21</v>
      </c>
      <c r="K66">
        <v>0.1</v>
      </c>
      <c r="L66">
        <v>0.27</v>
      </c>
    </row>
    <row r="67" spans="3:12" x14ac:dyDescent="0.25">
      <c r="C67">
        <v>12873.3</v>
      </c>
      <c r="D67">
        <v>984.97</v>
      </c>
      <c r="E67">
        <v>5626.7699999999977</v>
      </c>
      <c r="F67">
        <v>824.15799999999933</v>
      </c>
      <c r="G67">
        <v>12959.345999999994</v>
      </c>
      <c r="H67">
        <v>1406.8260000000007</v>
      </c>
      <c r="J67">
        <v>0.21</v>
      </c>
      <c r="K67">
        <v>0.08</v>
      </c>
      <c r="L67">
        <v>0.27</v>
      </c>
    </row>
    <row r="68" spans="3:12" x14ac:dyDescent="0.25">
      <c r="C68">
        <v>12660.59</v>
      </c>
      <c r="D68">
        <v>1223.0899999999999</v>
      </c>
      <c r="E68">
        <v>5741.9219999999968</v>
      </c>
      <c r="F68">
        <v>745.69199999999978</v>
      </c>
      <c r="G68">
        <v>13066.914000000004</v>
      </c>
      <c r="H68">
        <v>1402.8320000000001</v>
      </c>
      <c r="J68">
        <v>0.21</v>
      </c>
      <c r="K68">
        <v>0.1</v>
      </c>
      <c r="L68">
        <v>0.27</v>
      </c>
    </row>
    <row r="69" spans="3:12" x14ac:dyDescent="0.25">
      <c r="C69">
        <v>13147.61</v>
      </c>
      <c r="D69">
        <v>1414.18</v>
      </c>
      <c r="E69">
        <v>5711.8419999999996</v>
      </c>
      <c r="F69">
        <v>843.3960000000003</v>
      </c>
      <c r="G69">
        <v>13183.022000000004</v>
      </c>
      <c r="H69">
        <v>1441.1120000000001</v>
      </c>
      <c r="J69">
        <v>0.21</v>
      </c>
      <c r="K69">
        <v>0.04</v>
      </c>
      <c r="L69">
        <v>0.27</v>
      </c>
    </row>
    <row r="70" spans="3:12" x14ac:dyDescent="0.25">
      <c r="C70">
        <v>13375.36</v>
      </c>
      <c r="D70">
        <v>1504.19</v>
      </c>
      <c r="E70">
        <v>5885.9519999999993</v>
      </c>
      <c r="F70">
        <v>786.63799999999958</v>
      </c>
      <c r="G70">
        <v>13265.736000000006</v>
      </c>
      <c r="H70">
        <v>1340.7700000000002</v>
      </c>
      <c r="J70">
        <v>0.23</v>
      </c>
      <c r="K70">
        <v>0.06</v>
      </c>
      <c r="L70">
        <v>0.27</v>
      </c>
    </row>
    <row r="71" spans="3:12" x14ac:dyDescent="0.25">
      <c r="C71">
        <v>13566.54</v>
      </c>
      <c r="D71">
        <v>1181.56</v>
      </c>
      <c r="E71">
        <v>5991.5779999999968</v>
      </c>
      <c r="F71">
        <v>763.60199999999941</v>
      </c>
      <c r="G71">
        <v>13392.445999999998</v>
      </c>
      <c r="H71">
        <v>1308.3339999999996</v>
      </c>
      <c r="J71">
        <v>0.23</v>
      </c>
      <c r="K71">
        <v>0</v>
      </c>
      <c r="L71">
        <v>0.27</v>
      </c>
    </row>
    <row r="72" spans="3:12" x14ac:dyDescent="0.25">
      <c r="C72">
        <v>13680.53</v>
      </c>
      <c r="D72">
        <v>1261.21</v>
      </c>
      <c r="E72">
        <v>6054.7340000000049</v>
      </c>
      <c r="F72">
        <v>840.20399999999938</v>
      </c>
      <c r="G72">
        <v>13466.638000000001</v>
      </c>
      <c r="H72">
        <v>1483.588</v>
      </c>
      <c r="J72">
        <v>0.24</v>
      </c>
      <c r="K72">
        <v>7.0000000000000007E-2</v>
      </c>
      <c r="L72">
        <v>0.28000000000000003</v>
      </c>
    </row>
    <row r="73" spans="3:12" x14ac:dyDescent="0.25">
      <c r="C73">
        <v>13533.07</v>
      </c>
      <c r="D73">
        <v>1307.2</v>
      </c>
      <c r="E73">
        <v>6047.2299999999968</v>
      </c>
      <c r="F73">
        <v>864.10800000000086</v>
      </c>
      <c r="G73">
        <v>13563.041999999994</v>
      </c>
      <c r="H73">
        <v>1530.5839999999998</v>
      </c>
      <c r="J73">
        <v>0.24</v>
      </c>
      <c r="K73">
        <v>0.08</v>
      </c>
      <c r="L73">
        <v>0.28000000000000003</v>
      </c>
    </row>
    <row r="74" spans="3:12" x14ac:dyDescent="0.25">
      <c r="C74">
        <v>13790.73</v>
      </c>
      <c r="D74">
        <v>1108.76</v>
      </c>
      <c r="E74">
        <v>6185.5380000000014</v>
      </c>
      <c r="F74">
        <v>835.4799999999999</v>
      </c>
      <c r="G74">
        <v>13897.345999999998</v>
      </c>
      <c r="H74">
        <v>1389.9160000000006</v>
      </c>
      <c r="J74">
        <v>0.24</v>
      </c>
      <c r="K74">
        <v>0.12</v>
      </c>
      <c r="L74">
        <v>0.28000000000000003</v>
      </c>
    </row>
    <row r="75" spans="3:12" x14ac:dyDescent="0.25">
      <c r="C75">
        <v>14055.97</v>
      </c>
      <c r="D75">
        <v>1334.34</v>
      </c>
      <c r="E75">
        <v>6293.2719999999981</v>
      </c>
      <c r="F75">
        <v>725.76200000000028</v>
      </c>
      <c r="G75">
        <v>13930.799999999996</v>
      </c>
      <c r="H75">
        <v>1359.5500000000006</v>
      </c>
      <c r="J75">
        <v>0.25</v>
      </c>
      <c r="K75">
        <v>0.09</v>
      </c>
      <c r="L75">
        <v>0.27</v>
      </c>
    </row>
    <row r="76" spans="3:12" x14ac:dyDescent="0.25">
      <c r="C76">
        <v>13805.57</v>
      </c>
      <c r="D76">
        <v>1235.76</v>
      </c>
      <c r="E76">
        <v>6376.1340000000018</v>
      </c>
      <c r="F76">
        <v>750.19799999999918</v>
      </c>
      <c r="G76">
        <v>14114.970000000003</v>
      </c>
      <c r="H76">
        <v>1471.7620000000004</v>
      </c>
      <c r="J76">
        <v>0.25</v>
      </c>
      <c r="K76">
        <v>0.08</v>
      </c>
      <c r="L76">
        <v>0.27</v>
      </c>
    </row>
    <row r="77" spans="3:12" x14ac:dyDescent="0.25">
      <c r="C77">
        <v>13862.51</v>
      </c>
      <c r="D77">
        <v>1160.1400000000001</v>
      </c>
      <c r="E77">
        <v>6309.8779999999997</v>
      </c>
      <c r="F77">
        <v>763.8359999999999</v>
      </c>
      <c r="G77">
        <v>14055.206000000006</v>
      </c>
      <c r="H77">
        <v>1596.2039999999993</v>
      </c>
      <c r="J77">
        <v>0.25</v>
      </c>
      <c r="K77">
        <v>0.08</v>
      </c>
      <c r="L77">
        <v>0.27</v>
      </c>
    </row>
    <row r="78" spans="3:12" x14ac:dyDescent="0.25">
      <c r="C78">
        <v>13567.62</v>
      </c>
      <c r="D78">
        <v>1393.21</v>
      </c>
      <c r="E78">
        <v>6281.318000000002</v>
      </c>
      <c r="F78">
        <v>806.64799999999991</v>
      </c>
      <c r="G78">
        <v>14094.117999999995</v>
      </c>
      <c r="H78">
        <v>1480.9319999999998</v>
      </c>
      <c r="J78">
        <v>0.25</v>
      </c>
      <c r="K78">
        <v>0.06</v>
      </c>
      <c r="L78">
        <v>0.27</v>
      </c>
    </row>
    <row r="79" spans="3:12" x14ac:dyDescent="0.25">
      <c r="C79">
        <v>13818.09</v>
      </c>
      <c r="D79">
        <v>1447.07</v>
      </c>
      <c r="E79">
        <v>6117.7879999999959</v>
      </c>
      <c r="F79">
        <v>844.67799999999932</v>
      </c>
      <c r="G79">
        <v>14041.34</v>
      </c>
      <c r="H79">
        <v>1541.5819999999999</v>
      </c>
      <c r="J79">
        <v>0.26</v>
      </c>
      <c r="K79">
        <v>0.05</v>
      </c>
      <c r="L79">
        <v>0.28000000000000003</v>
      </c>
    </row>
    <row r="80" spans="3:12" x14ac:dyDescent="0.25">
      <c r="C80">
        <v>13676.84</v>
      </c>
      <c r="D80">
        <v>1424.35</v>
      </c>
      <c r="E80">
        <v>6167.1139999999978</v>
      </c>
      <c r="F80">
        <v>846.3940000000008</v>
      </c>
      <c r="G80">
        <v>14221.650000000001</v>
      </c>
      <c r="H80">
        <v>1560.2019999999998</v>
      </c>
      <c r="J80">
        <v>0.25</v>
      </c>
      <c r="K80">
        <v>0.05</v>
      </c>
      <c r="L80">
        <v>0.27</v>
      </c>
    </row>
    <row r="81" spans="3:12" x14ac:dyDescent="0.25">
      <c r="C81">
        <v>14169.17</v>
      </c>
      <c r="D81">
        <v>1410.65</v>
      </c>
      <c r="E81">
        <v>6148.8480000000036</v>
      </c>
      <c r="F81">
        <v>791.25</v>
      </c>
      <c r="G81">
        <v>14214.271999999992</v>
      </c>
      <c r="H81">
        <v>1503.8939999999996</v>
      </c>
      <c r="J81">
        <v>0.27</v>
      </c>
      <c r="K81">
        <v>0.06</v>
      </c>
      <c r="L81">
        <v>0.27</v>
      </c>
    </row>
    <row r="82" spans="3:12" x14ac:dyDescent="0.25">
      <c r="C82">
        <v>13997.86</v>
      </c>
      <c r="D82">
        <v>1302.29</v>
      </c>
      <c r="E82">
        <v>6153.0379999999996</v>
      </c>
      <c r="F82">
        <v>846.45000000000073</v>
      </c>
      <c r="G82">
        <v>14117.394000000006</v>
      </c>
      <c r="H82">
        <v>1358.4900000000002</v>
      </c>
      <c r="J82">
        <v>0.28000000000000003</v>
      </c>
      <c r="K82">
        <v>0.03</v>
      </c>
      <c r="L82">
        <v>0.28000000000000003</v>
      </c>
    </row>
    <row r="83" spans="3:12" x14ac:dyDescent="0.25">
      <c r="C83">
        <v>14014.99</v>
      </c>
      <c r="D83">
        <v>1252.1099999999999</v>
      </c>
      <c r="E83">
        <v>6221.695999999999</v>
      </c>
      <c r="F83">
        <v>723.11000000000013</v>
      </c>
      <c r="G83">
        <v>14311.455999999996</v>
      </c>
      <c r="H83">
        <v>1377.4379999999996</v>
      </c>
      <c r="J83">
        <v>0.27</v>
      </c>
      <c r="K83">
        <v>0.05</v>
      </c>
      <c r="L83">
        <v>0.27</v>
      </c>
    </row>
    <row r="84" spans="3:12" x14ac:dyDescent="0.25">
      <c r="C84">
        <v>14007.35</v>
      </c>
      <c r="D84">
        <v>1377.68</v>
      </c>
      <c r="E84">
        <v>6367.7719999999981</v>
      </c>
      <c r="F84">
        <v>702.22799999999927</v>
      </c>
      <c r="G84">
        <v>14353.764000000003</v>
      </c>
      <c r="H84">
        <v>1473.3479999999995</v>
      </c>
      <c r="J84">
        <v>0.25</v>
      </c>
      <c r="K84">
        <v>0.06</v>
      </c>
      <c r="L84">
        <v>0.27</v>
      </c>
    </row>
    <row r="85" spans="3:12" x14ac:dyDescent="0.25">
      <c r="C85">
        <v>13969.8</v>
      </c>
      <c r="D85">
        <v>1247.95</v>
      </c>
      <c r="E85">
        <v>6547.8399999999992</v>
      </c>
      <c r="F85">
        <v>816.53599999999892</v>
      </c>
      <c r="G85">
        <v>14476.931999999999</v>
      </c>
      <c r="H85">
        <v>1491.7760000000003</v>
      </c>
      <c r="J85">
        <v>0.27</v>
      </c>
      <c r="K85">
        <v>0.08</v>
      </c>
      <c r="L85">
        <v>0.27</v>
      </c>
    </row>
    <row r="86" spans="3:12" x14ac:dyDescent="0.25">
      <c r="C86">
        <v>13919.49</v>
      </c>
      <c r="D86">
        <v>1171.29</v>
      </c>
      <c r="E86">
        <v>6566.9259999999949</v>
      </c>
      <c r="F86">
        <v>785.57399999999961</v>
      </c>
      <c r="G86">
        <v>14660.277999999998</v>
      </c>
      <c r="H86">
        <v>1389.27</v>
      </c>
      <c r="J86">
        <v>0.23</v>
      </c>
      <c r="K86">
        <v>0.08</v>
      </c>
      <c r="L86">
        <v>0.27</v>
      </c>
    </row>
    <row r="87" spans="3:12" x14ac:dyDescent="0.25">
      <c r="C87">
        <v>13701.75</v>
      </c>
      <c r="D87">
        <v>1534.52</v>
      </c>
      <c r="E87">
        <v>6771.424</v>
      </c>
      <c r="F87">
        <v>810.95399999999938</v>
      </c>
      <c r="G87">
        <v>14803.732</v>
      </c>
      <c r="H87">
        <v>1487.6659999999997</v>
      </c>
      <c r="J87">
        <v>0.24</v>
      </c>
      <c r="K87">
        <v>0.09</v>
      </c>
      <c r="L87">
        <v>0.26</v>
      </c>
    </row>
    <row r="88" spans="3:12" x14ac:dyDescent="0.25">
      <c r="C88">
        <v>13873.61</v>
      </c>
      <c r="D88">
        <v>1143.18</v>
      </c>
      <c r="E88">
        <v>6758.2719999999945</v>
      </c>
      <c r="F88">
        <v>865.21200000000067</v>
      </c>
      <c r="G88">
        <v>14788.800000000003</v>
      </c>
      <c r="H88">
        <v>1524.4599999999998</v>
      </c>
      <c r="J88">
        <v>0.28000000000000003</v>
      </c>
      <c r="K88">
        <v>0.1</v>
      </c>
      <c r="L88">
        <v>0.28000000000000003</v>
      </c>
    </row>
    <row r="89" spans="3:12" x14ac:dyDescent="0.25">
      <c r="C89">
        <v>13803.25</v>
      </c>
      <c r="D89">
        <v>1044.96</v>
      </c>
      <c r="E89">
        <v>6831.166000000002</v>
      </c>
      <c r="F89">
        <v>750.04599999999982</v>
      </c>
      <c r="G89">
        <v>14719.218000000001</v>
      </c>
      <c r="H89">
        <v>1374.2899999999997</v>
      </c>
      <c r="J89">
        <v>0.25</v>
      </c>
      <c r="K89">
        <v>0.09</v>
      </c>
      <c r="L89">
        <v>0.27</v>
      </c>
    </row>
    <row r="90" spans="3:12" x14ac:dyDescent="0.25">
      <c r="C90">
        <v>14062.07</v>
      </c>
      <c r="D90">
        <v>1332.86</v>
      </c>
      <c r="E90">
        <v>6723.7419999999975</v>
      </c>
      <c r="F90">
        <v>809.09600000000091</v>
      </c>
      <c r="G90">
        <v>14791.658000000005</v>
      </c>
      <c r="H90">
        <v>1569.876</v>
      </c>
      <c r="J90">
        <v>0.27</v>
      </c>
      <c r="K90">
        <v>0.1</v>
      </c>
      <c r="L90">
        <v>0.27</v>
      </c>
    </row>
    <row r="91" spans="3:12" x14ac:dyDescent="0.25">
      <c r="C91">
        <v>14072.64</v>
      </c>
      <c r="D91">
        <v>1229.9100000000001</v>
      </c>
      <c r="E91">
        <v>6791.1420000000016</v>
      </c>
      <c r="F91">
        <v>708.03599999999994</v>
      </c>
      <c r="G91">
        <v>14947.721999999994</v>
      </c>
      <c r="H91">
        <v>1475.0439999999996</v>
      </c>
      <c r="J91">
        <v>0.28000000000000003</v>
      </c>
      <c r="K91">
        <v>0.11</v>
      </c>
      <c r="L91">
        <v>0.26</v>
      </c>
    </row>
    <row r="92" spans="3:12" x14ac:dyDescent="0.25">
      <c r="C92">
        <v>13814.34</v>
      </c>
      <c r="D92">
        <v>1210.8800000000001</v>
      </c>
      <c r="E92">
        <v>6773.358000000002</v>
      </c>
      <c r="F92">
        <v>846.47599999999977</v>
      </c>
      <c r="G92">
        <v>15184.186000000003</v>
      </c>
      <c r="H92">
        <v>1553.0719999999999</v>
      </c>
      <c r="J92">
        <v>0.26</v>
      </c>
      <c r="K92">
        <v>0.1</v>
      </c>
      <c r="L92">
        <v>0.28000000000000003</v>
      </c>
    </row>
    <row r="93" spans="3:12" x14ac:dyDescent="0.25">
      <c r="C93">
        <v>13835.94</v>
      </c>
      <c r="D93">
        <v>1214.1400000000001</v>
      </c>
      <c r="E93">
        <v>6737.068000000002</v>
      </c>
      <c r="F93">
        <v>736.53400000000022</v>
      </c>
      <c r="G93">
        <v>15109.664000000001</v>
      </c>
      <c r="H93">
        <v>1614.6899999999991</v>
      </c>
      <c r="J93">
        <v>0.28999999999999998</v>
      </c>
      <c r="K93">
        <v>7.0000000000000007E-2</v>
      </c>
      <c r="L93">
        <v>0.27</v>
      </c>
    </row>
    <row r="94" spans="3:12" x14ac:dyDescent="0.25">
      <c r="C94">
        <v>13482.59</v>
      </c>
      <c r="D94">
        <v>1293.17</v>
      </c>
      <c r="E94">
        <v>6821.8059999999996</v>
      </c>
      <c r="F94">
        <v>816.96199999999999</v>
      </c>
      <c r="G94">
        <v>15204.709999999995</v>
      </c>
      <c r="H94">
        <v>1558.9579999999996</v>
      </c>
      <c r="J94">
        <v>0.28999999999999998</v>
      </c>
      <c r="K94">
        <v>0</v>
      </c>
      <c r="L94">
        <v>0.27</v>
      </c>
    </row>
    <row r="95" spans="3:12" x14ac:dyDescent="0.25">
      <c r="C95">
        <v>13552.74</v>
      </c>
      <c r="D95">
        <v>1121.43</v>
      </c>
      <c r="E95">
        <v>7080.829999999999</v>
      </c>
      <c r="F95">
        <v>779.94000000000028</v>
      </c>
      <c r="G95">
        <v>15480.377999999999</v>
      </c>
      <c r="H95">
        <v>1536.8239999999994</v>
      </c>
      <c r="J95">
        <v>0.23</v>
      </c>
      <c r="K95">
        <v>0.08</v>
      </c>
      <c r="L95">
        <v>0.27</v>
      </c>
    </row>
    <row r="96" spans="3:12" x14ac:dyDescent="0.25">
      <c r="C96">
        <v>13963.98</v>
      </c>
      <c r="D96">
        <v>1337.96</v>
      </c>
      <c r="E96">
        <v>7065.0920000000006</v>
      </c>
      <c r="F96">
        <v>780.2700000000001</v>
      </c>
      <c r="G96">
        <v>15496.168000000003</v>
      </c>
      <c r="H96">
        <v>1603.3740000000007</v>
      </c>
      <c r="J96">
        <v>0.27</v>
      </c>
      <c r="K96">
        <v>0.08</v>
      </c>
      <c r="L96">
        <v>0.27</v>
      </c>
    </row>
    <row r="97" spans="3:12" x14ac:dyDescent="0.25">
      <c r="C97">
        <v>14044.69</v>
      </c>
      <c r="D97">
        <v>1455.65</v>
      </c>
      <c r="E97">
        <v>7217.8619999999992</v>
      </c>
      <c r="F97">
        <v>694.38599999999963</v>
      </c>
      <c r="G97">
        <v>15653.986000000003</v>
      </c>
      <c r="H97">
        <v>1415.1419999999998</v>
      </c>
      <c r="J97">
        <v>0.24</v>
      </c>
      <c r="K97">
        <v>0.09</v>
      </c>
      <c r="L97">
        <v>0.28000000000000003</v>
      </c>
    </row>
    <row r="98" spans="3:12" x14ac:dyDescent="0.25">
      <c r="C98">
        <v>14670.5</v>
      </c>
      <c r="D98">
        <v>1451.53</v>
      </c>
      <c r="E98">
        <v>7423.8980000000001</v>
      </c>
      <c r="F98">
        <v>765.66</v>
      </c>
      <c r="G98">
        <v>15843.733999999997</v>
      </c>
      <c r="H98">
        <v>1597.6799999999992</v>
      </c>
      <c r="J98">
        <v>0.24</v>
      </c>
      <c r="K98">
        <v>0.1</v>
      </c>
      <c r="L98">
        <v>0.28000000000000003</v>
      </c>
    </row>
    <row r="99" spans="3:12" x14ac:dyDescent="0.25">
      <c r="C99">
        <v>15043.33</v>
      </c>
      <c r="D99">
        <v>1387.55</v>
      </c>
      <c r="E99">
        <v>7540.8359999999993</v>
      </c>
      <c r="F99">
        <v>782.36199999999985</v>
      </c>
      <c r="G99">
        <v>16029.056</v>
      </c>
      <c r="H99">
        <v>1579.5740000000003</v>
      </c>
      <c r="J99">
        <v>0.24</v>
      </c>
      <c r="K99">
        <v>0.14000000000000001</v>
      </c>
      <c r="L99">
        <v>0.28000000000000003</v>
      </c>
    </row>
    <row r="100" spans="3:12" x14ac:dyDescent="0.25">
      <c r="C100">
        <v>15215.31</v>
      </c>
      <c r="D100">
        <v>1294.52</v>
      </c>
      <c r="E100">
        <v>7548.66</v>
      </c>
      <c r="F100">
        <v>774.56399999999906</v>
      </c>
      <c r="G100">
        <v>16215.611999999997</v>
      </c>
      <c r="H100">
        <v>1534.0519999999999</v>
      </c>
      <c r="J100">
        <v>0.26</v>
      </c>
      <c r="K100">
        <v>0.1</v>
      </c>
      <c r="L100">
        <v>0.28000000000000003</v>
      </c>
    </row>
    <row r="101" spans="3:12" x14ac:dyDescent="0.25">
      <c r="C101">
        <v>15438.28</v>
      </c>
      <c r="D101">
        <v>1328.61</v>
      </c>
      <c r="E101">
        <v>7530.532000000002</v>
      </c>
      <c r="F101">
        <v>808.56399999999951</v>
      </c>
      <c r="G101">
        <v>16326.595999999998</v>
      </c>
      <c r="H101">
        <v>1490.1880000000001</v>
      </c>
      <c r="J101">
        <v>0.24</v>
      </c>
      <c r="K101">
        <v>0.1</v>
      </c>
      <c r="L101">
        <v>0.26</v>
      </c>
    </row>
    <row r="102" spans="3:12" x14ac:dyDescent="0.25">
      <c r="C102">
        <v>15803.94</v>
      </c>
      <c r="D102">
        <v>1469.22</v>
      </c>
      <c r="E102">
        <v>7669.5379999999977</v>
      </c>
      <c r="F102">
        <v>815.06200000000035</v>
      </c>
      <c r="G102">
        <v>16465.254000000001</v>
      </c>
      <c r="H102">
        <v>1474.3620000000001</v>
      </c>
      <c r="J102">
        <v>0.26</v>
      </c>
      <c r="K102">
        <v>0.12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79827-91E7-4A2F-ADFF-501B0F9509F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1579.0000000000002</v>
      </c>
      <c r="C3">
        <v>2413</v>
      </c>
      <c r="D3">
        <v>2225.3999999999996</v>
      </c>
      <c r="E3">
        <v>2184.1999999999998</v>
      </c>
      <c r="F3">
        <v>1934.2</v>
      </c>
      <c r="G3">
        <v>616.40000000000009</v>
      </c>
      <c r="H3">
        <v>2266.8000000000002</v>
      </c>
      <c r="I3">
        <v>2109.6</v>
      </c>
      <c r="J3">
        <v>1128.6000000000001</v>
      </c>
      <c r="K3">
        <v>3014.2000000000007</v>
      </c>
      <c r="L3">
        <v>2375</v>
      </c>
      <c r="M3">
        <v>1043.8000000000002</v>
      </c>
      <c r="N3">
        <v>1589.8</v>
      </c>
      <c r="O3">
        <v>666.2</v>
      </c>
      <c r="P3">
        <v>1411.6</v>
      </c>
      <c r="Q3">
        <v>2812.9999999999995</v>
      </c>
      <c r="R3">
        <v>1813.3999999999999</v>
      </c>
      <c r="S3">
        <v>796.59999999999991</v>
      </c>
      <c r="T3">
        <v>1965.6</v>
      </c>
      <c r="U3">
        <v>1948.4</v>
      </c>
      <c r="V3">
        <v>2765</v>
      </c>
      <c r="W3">
        <v>888.80000000000007</v>
      </c>
      <c r="X3">
        <v>4266.3999999999996</v>
      </c>
      <c r="Y3">
        <v>2559</v>
      </c>
      <c r="Z3">
        <v>2695.2000000000003</v>
      </c>
      <c r="AA3">
        <v>4634.6000000000004</v>
      </c>
      <c r="AB3">
        <v>3280.6</v>
      </c>
      <c r="AC3">
        <v>1509.0000000000002</v>
      </c>
      <c r="AD3">
        <v>878.8</v>
      </c>
      <c r="AE3">
        <v>1861.2</v>
      </c>
      <c r="AF3">
        <v>2480.6000000000004</v>
      </c>
      <c r="AG3">
        <v>1328.6000000000001</v>
      </c>
      <c r="AH3">
        <v>1413.4</v>
      </c>
      <c r="AI3">
        <v>1106</v>
      </c>
      <c r="AJ3">
        <v>1481</v>
      </c>
      <c r="AK3">
        <v>3569</v>
      </c>
      <c r="AL3">
        <v>1390.7999999999997</v>
      </c>
      <c r="AM3">
        <v>1073.5999999999999</v>
      </c>
      <c r="AN3">
        <v>1864</v>
      </c>
      <c r="AO3">
        <v>947</v>
      </c>
      <c r="AP3">
        <v>1082</v>
      </c>
      <c r="AQ3">
        <v>1851.4</v>
      </c>
      <c r="AR3">
        <v>1231.2</v>
      </c>
      <c r="AS3">
        <v>1804</v>
      </c>
      <c r="AT3">
        <v>1630.5999999999997</v>
      </c>
      <c r="AU3">
        <v>1426.8</v>
      </c>
      <c r="AV3">
        <v>1163.3999999999999</v>
      </c>
      <c r="AW3">
        <v>2100.6</v>
      </c>
      <c r="AX3">
        <v>1999</v>
      </c>
      <c r="AY3">
        <v>3720.2</v>
      </c>
      <c r="AZ3">
        <v>1446.6</v>
      </c>
      <c r="BA3">
        <v>1923.6</v>
      </c>
      <c r="BB3">
        <v>802.19999999999993</v>
      </c>
      <c r="BC3">
        <v>3097.0000000000005</v>
      </c>
      <c r="BD3">
        <v>2303.1999999999998</v>
      </c>
      <c r="BE3">
        <v>1829.1999999999998</v>
      </c>
      <c r="BF3">
        <v>674.6</v>
      </c>
      <c r="BG3">
        <v>1561.2</v>
      </c>
      <c r="BH3">
        <v>973.40000000000009</v>
      </c>
      <c r="BI3">
        <v>2637.8</v>
      </c>
      <c r="BJ3">
        <v>1564.6</v>
      </c>
      <c r="BK3">
        <v>1549.2</v>
      </c>
      <c r="BL3">
        <v>935.80000000000007</v>
      </c>
      <c r="BM3">
        <v>2329.8000000000002</v>
      </c>
      <c r="BN3">
        <v>871.2</v>
      </c>
      <c r="BO3">
        <v>1617.6000000000001</v>
      </c>
      <c r="BP3">
        <v>1259.2000000000003</v>
      </c>
      <c r="BQ3">
        <v>1716</v>
      </c>
      <c r="BR3">
        <v>1140.8</v>
      </c>
      <c r="BS3">
        <v>1855.2</v>
      </c>
      <c r="BT3">
        <v>810.6</v>
      </c>
      <c r="BU3">
        <v>516.80000000000007</v>
      </c>
      <c r="BV3">
        <v>1912.2</v>
      </c>
      <c r="BW3">
        <v>1605.3999999999999</v>
      </c>
      <c r="BX3">
        <v>1087.8</v>
      </c>
      <c r="BY3">
        <v>2763.2000000000003</v>
      </c>
      <c r="BZ3">
        <v>1405.3999999999999</v>
      </c>
      <c r="CA3">
        <v>1490.8</v>
      </c>
      <c r="CB3">
        <v>1227.4000000000001</v>
      </c>
      <c r="CC3">
        <v>2482.6</v>
      </c>
      <c r="CD3">
        <v>2060</v>
      </c>
      <c r="CE3">
        <v>3450.4</v>
      </c>
      <c r="CF3">
        <v>885</v>
      </c>
      <c r="CG3">
        <v>1198.5999999999999</v>
      </c>
      <c r="CH3">
        <v>2370.6000000000004</v>
      </c>
      <c r="CI3">
        <v>763.40000000000009</v>
      </c>
      <c r="CJ3">
        <v>3490.4</v>
      </c>
      <c r="CK3">
        <v>2755.6</v>
      </c>
      <c r="CL3">
        <v>1137</v>
      </c>
      <c r="CM3">
        <v>2071.1999999999998</v>
      </c>
      <c r="CN3">
        <v>1459.4</v>
      </c>
      <c r="CO3">
        <v>1377.6</v>
      </c>
      <c r="CP3">
        <v>2336.8000000000002</v>
      </c>
      <c r="CQ3">
        <v>1528</v>
      </c>
      <c r="CR3">
        <v>2008.4</v>
      </c>
      <c r="CS3">
        <v>1450.1999999999998</v>
      </c>
      <c r="CT3">
        <v>2359.4</v>
      </c>
      <c r="CU3">
        <v>319.60000000000002</v>
      </c>
      <c r="CV3">
        <v>2601</v>
      </c>
      <c r="CW3">
        <v>892.4</v>
      </c>
      <c r="CY3">
        <f t="shared" si="0"/>
        <v>1798.02</v>
      </c>
      <c r="CZ3">
        <f t="shared" si="1"/>
        <v>1798.02</v>
      </c>
    </row>
    <row r="4" spans="1:104" x14ac:dyDescent="0.25">
      <c r="B4">
        <v>1276.1999999999998</v>
      </c>
      <c r="C4">
        <v>2114.6</v>
      </c>
      <c r="D4">
        <v>387.4</v>
      </c>
      <c r="E4">
        <v>850.99999999999989</v>
      </c>
      <c r="F4">
        <v>946.2</v>
      </c>
      <c r="G4">
        <v>2409.1999999999998</v>
      </c>
      <c r="H4">
        <v>1338.2</v>
      </c>
      <c r="I4">
        <v>2540.6</v>
      </c>
      <c r="J4">
        <v>1030.4000000000001</v>
      </c>
      <c r="K4">
        <v>1279.8</v>
      </c>
      <c r="L4">
        <v>1248.2</v>
      </c>
      <c r="M4">
        <v>1956.1999999999998</v>
      </c>
      <c r="N4">
        <v>3146.7999999999997</v>
      </c>
      <c r="O4">
        <v>1047.4000000000001</v>
      </c>
      <c r="P4">
        <v>1113.8</v>
      </c>
      <c r="Q4">
        <v>1283.6000000000001</v>
      </c>
      <c r="R4">
        <v>2656.7999999999997</v>
      </c>
      <c r="S4">
        <v>1790.8000000000002</v>
      </c>
      <c r="T4">
        <v>1041.5999999999999</v>
      </c>
      <c r="U4">
        <v>1505</v>
      </c>
      <c r="V4">
        <v>1677.6</v>
      </c>
      <c r="W4">
        <v>468.2</v>
      </c>
      <c r="X4">
        <v>897.8</v>
      </c>
      <c r="Y4">
        <v>1682.2</v>
      </c>
      <c r="Z4">
        <v>874.2</v>
      </c>
      <c r="AA4">
        <v>858</v>
      </c>
      <c r="AB4">
        <v>1241.4000000000001</v>
      </c>
      <c r="AC4">
        <v>639</v>
      </c>
      <c r="AD4">
        <v>638.19999999999993</v>
      </c>
      <c r="AE4">
        <v>2492.6</v>
      </c>
      <c r="AF4">
        <v>1902.4</v>
      </c>
      <c r="AG4">
        <v>2135.7999999999997</v>
      </c>
      <c r="AH4">
        <v>2072.4</v>
      </c>
      <c r="AI4">
        <v>959</v>
      </c>
      <c r="AJ4">
        <v>2150.1999999999998</v>
      </c>
      <c r="AK4">
        <v>1656.3999999999999</v>
      </c>
      <c r="AL4">
        <v>339</v>
      </c>
      <c r="AM4">
        <v>1066.1999999999998</v>
      </c>
      <c r="AN4">
        <v>2295.8000000000002</v>
      </c>
      <c r="AO4">
        <v>2243</v>
      </c>
      <c r="AP4">
        <v>1390.8000000000002</v>
      </c>
      <c r="AQ4">
        <v>2541.6</v>
      </c>
      <c r="AR4">
        <v>1658.6000000000001</v>
      </c>
      <c r="AS4">
        <v>1578.8000000000002</v>
      </c>
      <c r="AT4">
        <v>1408.1999999999998</v>
      </c>
      <c r="AU4">
        <v>2373.2000000000003</v>
      </c>
      <c r="AV4">
        <v>472.2</v>
      </c>
      <c r="AW4">
        <v>564.4</v>
      </c>
      <c r="AX4">
        <v>1652</v>
      </c>
      <c r="AY4">
        <v>3094.2</v>
      </c>
      <c r="AZ4">
        <v>1448</v>
      </c>
      <c r="BA4">
        <v>860.60000000000014</v>
      </c>
      <c r="BB4">
        <v>877.20000000000016</v>
      </c>
      <c r="BC4">
        <v>1943.4</v>
      </c>
      <c r="BD4">
        <v>1173</v>
      </c>
      <c r="BE4">
        <v>576.20000000000005</v>
      </c>
      <c r="BF4">
        <v>1721.1999999999998</v>
      </c>
      <c r="BG4">
        <v>1027.5999999999999</v>
      </c>
      <c r="BH4">
        <v>2825.8</v>
      </c>
      <c r="BI4">
        <v>1180.4000000000001</v>
      </c>
      <c r="BJ4">
        <v>1054.8000000000002</v>
      </c>
      <c r="BK4">
        <v>1525.2</v>
      </c>
      <c r="BL4">
        <v>825.19999999999993</v>
      </c>
      <c r="BM4">
        <v>1175.2</v>
      </c>
      <c r="BN4">
        <v>2338</v>
      </c>
      <c r="BO4">
        <v>1047.8</v>
      </c>
      <c r="BP4">
        <v>1717.4</v>
      </c>
      <c r="BQ4">
        <v>528.79999999999995</v>
      </c>
      <c r="BR4">
        <v>1536.6000000000001</v>
      </c>
      <c r="BS4">
        <v>999.4</v>
      </c>
      <c r="BT4">
        <v>1197.8</v>
      </c>
      <c r="BU4">
        <v>462.4</v>
      </c>
      <c r="BV4">
        <v>1530.4</v>
      </c>
      <c r="BW4">
        <v>1459</v>
      </c>
      <c r="BX4">
        <v>747.8</v>
      </c>
      <c r="BY4">
        <v>1260</v>
      </c>
      <c r="BZ4">
        <v>1256.5999999999999</v>
      </c>
      <c r="CA4">
        <v>1581.6</v>
      </c>
      <c r="CB4">
        <v>1824.3999999999999</v>
      </c>
      <c r="CC4">
        <v>983</v>
      </c>
      <c r="CD4">
        <v>3238.6</v>
      </c>
      <c r="CE4">
        <v>1872.6</v>
      </c>
      <c r="CF4">
        <v>1035.5999999999999</v>
      </c>
      <c r="CG4">
        <v>1016.6000000000001</v>
      </c>
      <c r="CH4">
        <v>2443</v>
      </c>
      <c r="CI4">
        <v>2112.3999999999996</v>
      </c>
      <c r="CJ4">
        <v>843.40000000000009</v>
      </c>
      <c r="CK4">
        <v>2913.7999999999997</v>
      </c>
      <c r="CL4">
        <v>281.40000000000003</v>
      </c>
      <c r="CM4">
        <v>3419.8</v>
      </c>
      <c r="CN4">
        <v>1396.1999999999998</v>
      </c>
      <c r="CO4">
        <v>1321.8000000000002</v>
      </c>
      <c r="CP4">
        <v>3259.2</v>
      </c>
      <c r="CQ4">
        <v>1877.1999999999998</v>
      </c>
      <c r="CR4">
        <v>2141.6</v>
      </c>
      <c r="CS4">
        <v>544.20000000000005</v>
      </c>
      <c r="CT4">
        <v>1246.8</v>
      </c>
      <c r="CU4">
        <v>1129.2</v>
      </c>
      <c r="CV4">
        <v>1358.2</v>
      </c>
      <c r="CW4">
        <v>881.59999999999991</v>
      </c>
      <c r="CY4">
        <f t="shared" si="0"/>
        <v>1490.0520000000001</v>
      </c>
      <c r="CZ4">
        <f t="shared" si="1"/>
        <v>1490.0520000000001</v>
      </c>
    </row>
    <row r="5" spans="1:104" x14ac:dyDescent="0.25">
      <c r="B5">
        <v>1973</v>
      </c>
      <c r="C5">
        <v>1865.3999999999999</v>
      </c>
      <c r="D5">
        <v>1504.6</v>
      </c>
      <c r="E5">
        <v>1705.3999999999999</v>
      </c>
      <c r="F5">
        <v>967.6</v>
      </c>
      <c r="G5">
        <v>2817.4</v>
      </c>
      <c r="H5">
        <v>812.6</v>
      </c>
      <c r="I5">
        <v>2440.4</v>
      </c>
      <c r="J5">
        <v>1354.2</v>
      </c>
      <c r="K5">
        <v>1108.2</v>
      </c>
      <c r="L5">
        <v>2136.6</v>
      </c>
      <c r="M5">
        <v>823.8</v>
      </c>
      <c r="N5">
        <v>2100.6000000000004</v>
      </c>
      <c r="O5">
        <v>2277.6</v>
      </c>
      <c r="P5">
        <v>2775.2000000000003</v>
      </c>
      <c r="Q5">
        <v>3406.6</v>
      </c>
      <c r="R5">
        <v>2026.8000000000002</v>
      </c>
      <c r="S5">
        <v>584.6</v>
      </c>
      <c r="T5">
        <v>2053.8000000000002</v>
      </c>
      <c r="U5">
        <v>750.8</v>
      </c>
      <c r="V5">
        <v>2353</v>
      </c>
      <c r="W5">
        <v>1802.4</v>
      </c>
      <c r="X5">
        <v>1182.4000000000001</v>
      </c>
      <c r="Y5">
        <v>1694.8</v>
      </c>
      <c r="Z5">
        <v>1618.2</v>
      </c>
      <c r="AA5">
        <v>1743.4</v>
      </c>
      <c r="AB5">
        <v>1031.1999999999998</v>
      </c>
      <c r="AC5">
        <v>336.8</v>
      </c>
      <c r="AD5">
        <v>201.4</v>
      </c>
      <c r="AE5">
        <v>374.40000000000003</v>
      </c>
      <c r="AF5">
        <v>296.39999999999998</v>
      </c>
      <c r="AG5">
        <v>1079.2</v>
      </c>
      <c r="AH5">
        <v>3268.8</v>
      </c>
      <c r="AI5">
        <v>508.2</v>
      </c>
      <c r="AJ5">
        <v>1633.6</v>
      </c>
      <c r="AK5">
        <v>1369</v>
      </c>
      <c r="AL5">
        <v>3490.8</v>
      </c>
      <c r="AM5">
        <v>2288.7999999999997</v>
      </c>
      <c r="AN5">
        <v>466.20000000000005</v>
      </c>
      <c r="AO5">
        <v>162.4</v>
      </c>
      <c r="AP5">
        <v>127.2</v>
      </c>
      <c r="AQ5">
        <v>618.20000000000005</v>
      </c>
      <c r="AR5">
        <v>2808.2</v>
      </c>
      <c r="AS5">
        <v>1429.2</v>
      </c>
      <c r="AT5">
        <v>920.8</v>
      </c>
      <c r="AU5">
        <v>425.40000000000003</v>
      </c>
      <c r="AV5">
        <v>579</v>
      </c>
      <c r="AW5">
        <v>1154.8</v>
      </c>
      <c r="AX5">
        <v>654.79999999999995</v>
      </c>
      <c r="AY5">
        <v>429.6</v>
      </c>
      <c r="AZ5">
        <v>2182.6</v>
      </c>
      <c r="BA5">
        <v>1699.1999999999998</v>
      </c>
      <c r="BB5">
        <v>3490.6000000000004</v>
      </c>
      <c r="BC5">
        <v>1707.6</v>
      </c>
      <c r="BD5">
        <v>1003.1999999999999</v>
      </c>
      <c r="BE5">
        <v>2347.1999999999998</v>
      </c>
      <c r="BF5">
        <v>1126.8</v>
      </c>
      <c r="BG5">
        <v>1798.2</v>
      </c>
      <c r="BH5">
        <v>1896.6</v>
      </c>
      <c r="BI5">
        <v>2784.2</v>
      </c>
      <c r="BJ5">
        <v>852.80000000000007</v>
      </c>
      <c r="BK5">
        <v>1810.6</v>
      </c>
      <c r="BL5">
        <v>2415.6</v>
      </c>
      <c r="BM5">
        <v>2567</v>
      </c>
      <c r="BN5">
        <v>2234.4</v>
      </c>
      <c r="BO5">
        <v>2524.8000000000002</v>
      </c>
      <c r="BP5">
        <v>1627.1999999999998</v>
      </c>
      <c r="BQ5">
        <v>455.59999999999997</v>
      </c>
      <c r="BR5">
        <v>1903.2000000000003</v>
      </c>
      <c r="BS5">
        <v>2026.4</v>
      </c>
      <c r="BT5">
        <v>1711.2</v>
      </c>
      <c r="BU5">
        <v>222.79999999999998</v>
      </c>
      <c r="BV5">
        <v>3166.6</v>
      </c>
      <c r="BW5">
        <v>1531.8000000000002</v>
      </c>
      <c r="BX5">
        <v>1995.1999999999998</v>
      </c>
      <c r="BY5">
        <v>973</v>
      </c>
      <c r="BZ5">
        <v>317.60000000000002</v>
      </c>
      <c r="CA5">
        <v>996.4</v>
      </c>
      <c r="CB5">
        <v>665</v>
      </c>
      <c r="CC5">
        <v>918.40000000000009</v>
      </c>
      <c r="CD5">
        <v>1161.8</v>
      </c>
      <c r="CE5">
        <v>1540.8</v>
      </c>
      <c r="CF5">
        <v>1041</v>
      </c>
      <c r="CG5">
        <v>1892</v>
      </c>
      <c r="CH5">
        <v>1308.8</v>
      </c>
      <c r="CI5">
        <v>1270</v>
      </c>
      <c r="CJ5">
        <v>2328</v>
      </c>
      <c r="CK5">
        <v>1431.6</v>
      </c>
      <c r="CL5">
        <v>2270.4</v>
      </c>
      <c r="CM5">
        <v>2425.7999999999997</v>
      </c>
      <c r="CN5">
        <v>1325</v>
      </c>
      <c r="CO5">
        <v>2395.6000000000004</v>
      </c>
      <c r="CP5">
        <v>1798.4</v>
      </c>
      <c r="CQ5">
        <v>993.8</v>
      </c>
      <c r="CR5">
        <v>647.79999999999995</v>
      </c>
      <c r="CS5">
        <v>650.79999999999995</v>
      </c>
      <c r="CT5">
        <v>2430.2000000000003</v>
      </c>
      <c r="CU5">
        <v>2588.1999999999998</v>
      </c>
      <c r="CV5">
        <v>2531</v>
      </c>
      <c r="CW5">
        <v>2136.4</v>
      </c>
      <c r="CY5">
        <f t="shared" si="0"/>
        <v>1566.53</v>
      </c>
      <c r="CZ5">
        <f t="shared" si="1"/>
        <v>1566.53</v>
      </c>
    </row>
    <row r="6" spans="1:104" x14ac:dyDescent="0.25">
      <c r="B6">
        <v>2081.1999999999998</v>
      </c>
      <c r="C6">
        <v>1424.8</v>
      </c>
      <c r="D6">
        <v>715</v>
      </c>
      <c r="E6">
        <v>2351.1999999999998</v>
      </c>
      <c r="F6">
        <v>1369</v>
      </c>
      <c r="G6">
        <v>1043.6000000000001</v>
      </c>
      <c r="H6">
        <v>2597.1999999999998</v>
      </c>
      <c r="I6">
        <v>891.2</v>
      </c>
      <c r="J6">
        <v>1835.2</v>
      </c>
      <c r="K6">
        <v>1387.6</v>
      </c>
      <c r="L6">
        <v>2081.6</v>
      </c>
      <c r="M6">
        <v>1413</v>
      </c>
      <c r="N6">
        <v>2497.1999999999998</v>
      </c>
      <c r="O6">
        <v>1264.8</v>
      </c>
      <c r="P6">
        <v>2892.5999999999995</v>
      </c>
      <c r="Q6">
        <v>1248.8000000000002</v>
      </c>
      <c r="R6">
        <v>2515</v>
      </c>
      <c r="S6">
        <v>2670.3999999999996</v>
      </c>
      <c r="T6">
        <v>1860.4</v>
      </c>
      <c r="U6">
        <v>852.80000000000007</v>
      </c>
      <c r="V6">
        <v>2616.1999999999998</v>
      </c>
      <c r="W6">
        <v>1032</v>
      </c>
      <c r="X6">
        <v>1202.9999999999998</v>
      </c>
      <c r="Y6">
        <v>1842.9999999999998</v>
      </c>
      <c r="Z6">
        <v>2616.8000000000002</v>
      </c>
      <c r="AA6">
        <v>1011</v>
      </c>
      <c r="AB6">
        <v>1727.4</v>
      </c>
      <c r="AC6">
        <v>1644.2</v>
      </c>
      <c r="AD6">
        <v>1626</v>
      </c>
      <c r="AE6">
        <v>1452.8000000000002</v>
      </c>
      <c r="AF6">
        <v>1450.4</v>
      </c>
      <c r="AG6">
        <v>3505</v>
      </c>
      <c r="AH6">
        <v>1292.8</v>
      </c>
      <c r="AI6">
        <v>837.8</v>
      </c>
      <c r="AJ6">
        <v>564.6</v>
      </c>
      <c r="AK6">
        <v>789.40000000000009</v>
      </c>
      <c r="AL6">
        <v>1270.8000000000002</v>
      </c>
      <c r="AM6">
        <v>983.40000000000009</v>
      </c>
      <c r="AN6">
        <v>1871.8</v>
      </c>
      <c r="AO6">
        <v>1407.6000000000001</v>
      </c>
      <c r="AP6">
        <v>1193.6000000000001</v>
      </c>
      <c r="AQ6">
        <v>1818.6</v>
      </c>
      <c r="AR6">
        <v>1467.6</v>
      </c>
      <c r="AS6">
        <v>1764.4</v>
      </c>
      <c r="AT6">
        <v>1210.4000000000001</v>
      </c>
      <c r="AU6">
        <v>1765.6</v>
      </c>
      <c r="AV6">
        <v>1952.1999999999998</v>
      </c>
      <c r="AW6">
        <v>2933.9999999999995</v>
      </c>
      <c r="AX6">
        <v>1724.8</v>
      </c>
      <c r="AY6">
        <v>1679.8</v>
      </c>
      <c r="AZ6">
        <v>1691.6000000000001</v>
      </c>
      <c r="BA6">
        <v>2356.4</v>
      </c>
      <c r="BB6">
        <v>710.19999999999993</v>
      </c>
      <c r="BC6">
        <v>2611</v>
      </c>
      <c r="BD6">
        <v>2281</v>
      </c>
      <c r="BE6">
        <v>3574.2</v>
      </c>
      <c r="BF6">
        <v>1395.6</v>
      </c>
      <c r="BG6">
        <v>2903.3999999999996</v>
      </c>
      <c r="BH6">
        <v>1836.1999999999998</v>
      </c>
      <c r="BI6">
        <v>2871.4</v>
      </c>
      <c r="BJ6">
        <v>1194.8000000000002</v>
      </c>
      <c r="BK6">
        <v>473.6</v>
      </c>
      <c r="BL6">
        <v>1319.2</v>
      </c>
      <c r="BM6">
        <v>1539.4</v>
      </c>
      <c r="BN6">
        <v>1868.8</v>
      </c>
      <c r="BO6">
        <v>2194.4</v>
      </c>
      <c r="BP6">
        <v>1318.6</v>
      </c>
      <c r="BQ6">
        <v>907.80000000000007</v>
      </c>
      <c r="BR6">
        <v>3049.2</v>
      </c>
      <c r="BS6">
        <v>1698.8</v>
      </c>
      <c r="BT6">
        <v>675.2</v>
      </c>
      <c r="BU6">
        <v>2666.8</v>
      </c>
      <c r="BV6">
        <v>1097.2</v>
      </c>
      <c r="BW6">
        <v>1851.6000000000001</v>
      </c>
      <c r="BX6">
        <v>1437.2</v>
      </c>
      <c r="BY6">
        <v>1108.6000000000001</v>
      </c>
      <c r="BZ6">
        <v>1646.6000000000001</v>
      </c>
      <c r="CA6">
        <v>771.19999999999993</v>
      </c>
      <c r="CB6">
        <v>3357</v>
      </c>
      <c r="CC6">
        <v>1723.8000000000002</v>
      </c>
      <c r="CD6">
        <v>3424.9999999999995</v>
      </c>
      <c r="CE6">
        <v>1604.4</v>
      </c>
      <c r="CF6">
        <v>1766.4</v>
      </c>
      <c r="CG6">
        <v>2858.4</v>
      </c>
      <c r="CH6">
        <v>1517.3999999999999</v>
      </c>
      <c r="CI6">
        <v>1495.8000000000002</v>
      </c>
      <c r="CJ6">
        <v>1399.1999999999998</v>
      </c>
      <c r="CK6">
        <v>1045.2</v>
      </c>
      <c r="CL6">
        <v>673.59999999999991</v>
      </c>
      <c r="CM6">
        <v>1573</v>
      </c>
      <c r="CN6">
        <v>1200.8</v>
      </c>
      <c r="CO6">
        <v>2350.1999999999998</v>
      </c>
      <c r="CP6">
        <v>1517.4</v>
      </c>
      <c r="CQ6">
        <v>1307.8</v>
      </c>
      <c r="CR6">
        <v>1915.8000000000002</v>
      </c>
      <c r="CS6">
        <v>1363.0000000000002</v>
      </c>
      <c r="CT6">
        <v>211.2</v>
      </c>
      <c r="CU6">
        <v>1646.8</v>
      </c>
      <c r="CV6">
        <v>3200.2</v>
      </c>
      <c r="CW6">
        <v>1756</v>
      </c>
      <c r="CY6">
        <f t="shared" si="0"/>
        <v>1712.08</v>
      </c>
      <c r="CZ6">
        <f t="shared" si="1"/>
        <v>1712.08</v>
      </c>
    </row>
    <row r="7" spans="1:104" x14ac:dyDescent="0.25">
      <c r="B7">
        <v>1296</v>
      </c>
      <c r="C7">
        <v>1859.8000000000002</v>
      </c>
      <c r="D7">
        <v>557</v>
      </c>
      <c r="E7">
        <v>726.59999999999991</v>
      </c>
      <c r="F7">
        <v>587.20000000000005</v>
      </c>
      <c r="G7">
        <v>1424.4</v>
      </c>
      <c r="H7">
        <v>1290.8</v>
      </c>
      <c r="I7">
        <v>1109.5999999999999</v>
      </c>
      <c r="J7">
        <v>1137</v>
      </c>
      <c r="K7">
        <v>67.599999999999994</v>
      </c>
      <c r="L7">
        <v>1281.8000000000002</v>
      </c>
      <c r="M7">
        <v>2767.4</v>
      </c>
      <c r="N7">
        <v>891.4</v>
      </c>
      <c r="O7">
        <v>1354.6000000000001</v>
      </c>
      <c r="P7">
        <v>1481.6000000000001</v>
      </c>
      <c r="Q7">
        <v>1315.2</v>
      </c>
      <c r="R7">
        <v>1171.8</v>
      </c>
      <c r="S7">
        <v>1255.2</v>
      </c>
      <c r="T7">
        <v>473.00000000000006</v>
      </c>
      <c r="U7">
        <v>1605.4</v>
      </c>
      <c r="V7">
        <v>1723.4</v>
      </c>
      <c r="W7">
        <v>330.8</v>
      </c>
      <c r="X7">
        <v>946.2</v>
      </c>
      <c r="Y7">
        <v>2425.3999999999996</v>
      </c>
      <c r="Z7">
        <v>1639.1999999999998</v>
      </c>
      <c r="AA7">
        <v>415.6</v>
      </c>
      <c r="AB7">
        <v>2328.3999999999996</v>
      </c>
      <c r="AC7">
        <v>1346.2</v>
      </c>
      <c r="AD7">
        <v>871</v>
      </c>
      <c r="AE7">
        <v>878.40000000000009</v>
      </c>
      <c r="AF7">
        <v>2133.6</v>
      </c>
      <c r="AG7">
        <v>1462.6000000000001</v>
      </c>
      <c r="AH7">
        <v>2408.2000000000003</v>
      </c>
      <c r="AI7">
        <v>1548.4</v>
      </c>
      <c r="AJ7">
        <v>317.39999999999998</v>
      </c>
      <c r="AK7">
        <v>942.40000000000009</v>
      </c>
      <c r="AL7">
        <v>961.8</v>
      </c>
      <c r="AM7">
        <v>2185.8000000000002</v>
      </c>
      <c r="AN7">
        <v>1061.5999999999999</v>
      </c>
      <c r="AO7">
        <v>1225</v>
      </c>
      <c r="AP7">
        <v>1028.5999999999999</v>
      </c>
      <c r="AQ7">
        <v>219.20000000000002</v>
      </c>
      <c r="AR7">
        <v>765.4</v>
      </c>
      <c r="AS7">
        <v>2532.1999999999998</v>
      </c>
      <c r="AT7">
        <v>1257.6000000000001</v>
      </c>
      <c r="AU7">
        <v>931.8</v>
      </c>
      <c r="AV7">
        <v>2720.4</v>
      </c>
      <c r="AW7">
        <v>885.40000000000009</v>
      </c>
      <c r="AX7">
        <v>1689.4</v>
      </c>
      <c r="AY7">
        <v>1002.2</v>
      </c>
      <c r="AZ7">
        <v>2013.1999999999998</v>
      </c>
      <c r="BA7">
        <v>2110</v>
      </c>
      <c r="BB7">
        <v>1214.0000000000002</v>
      </c>
      <c r="BC7">
        <v>1359</v>
      </c>
      <c r="BD7">
        <v>500.6</v>
      </c>
      <c r="BE7">
        <v>2594.6</v>
      </c>
      <c r="BF7">
        <v>1400</v>
      </c>
      <c r="BG7">
        <v>1420</v>
      </c>
      <c r="BH7">
        <v>1398.6</v>
      </c>
      <c r="BI7">
        <v>3075.3999999999996</v>
      </c>
      <c r="BJ7">
        <v>3098.2000000000003</v>
      </c>
      <c r="BK7">
        <v>417.8</v>
      </c>
      <c r="BL7">
        <v>1122.3999999999999</v>
      </c>
      <c r="BM7">
        <v>359</v>
      </c>
      <c r="BN7">
        <v>1176.2</v>
      </c>
      <c r="BO7">
        <v>2040</v>
      </c>
      <c r="BP7">
        <v>929.2</v>
      </c>
      <c r="BQ7">
        <v>629.20000000000005</v>
      </c>
      <c r="BR7">
        <v>2335.1999999999998</v>
      </c>
      <c r="BS7">
        <v>1487.8</v>
      </c>
      <c r="BT7">
        <v>1314.1999999999998</v>
      </c>
      <c r="BU7">
        <v>913.4</v>
      </c>
      <c r="BV7">
        <v>1712</v>
      </c>
      <c r="BW7">
        <v>745.2</v>
      </c>
      <c r="BX7">
        <v>1875.2</v>
      </c>
      <c r="BY7">
        <v>1098.2</v>
      </c>
      <c r="BZ7">
        <v>2769.3999999999996</v>
      </c>
      <c r="CA7">
        <v>2286.4</v>
      </c>
      <c r="CB7">
        <v>2731</v>
      </c>
      <c r="CC7">
        <v>602.20000000000005</v>
      </c>
      <c r="CD7">
        <v>1518</v>
      </c>
      <c r="CE7">
        <v>1181.5999999999999</v>
      </c>
      <c r="CF7">
        <v>1308</v>
      </c>
      <c r="CG7">
        <v>556.59999999999991</v>
      </c>
      <c r="CH7">
        <v>739</v>
      </c>
      <c r="CI7">
        <v>1623.6</v>
      </c>
      <c r="CJ7">
        <v>2954.6</v>
      </c>
      <c r="CK7">
        <v>2548.1999999999998</v>
      </c>
      <c r="CL7">
        <v>1693.8000000000002</v>
      </c>
      <c r="CM7">
        <v>2396.6</v>
      </c>
      <c r="CN7">
        <v>645.20000000000005</v>
      </c>
      <c r="CO7">
        <v>891.6</v>
      </c>
      <c r="CP7">
        <v>2160</v>
      </c>
      <c r="CQ7">
        <v>576.99999999999989</v>
      </c>
      <c r="CR7">
        <v>1067</v>
      </c>
      <c r="CS7">
        <v>908.60000000000014</v>
      </c>
      <c r="CT7">
        <v>1631</v>
      </c>
      <c r="CU7">
        <v>1242.4000000000001</v>
      </c>
      <c r="CV7">
        <v>583.6</v>
      </c>
      <c r="CW7">
        <v>2183.1999999999998</v>
      </c>
      <c r="CY7">
        <f t="shared" si="0"/>
        <v>1389.7420000000002</v>
      </c>
      <c r="CZ7">
        <f t="shared" si="1"/>
        <v>1389.7420000000002</v>
      </c>
    </row>
    <row r="8" spans="1:104" x14ac:dyDescent="0.25">
      <c r="B8">
        <v>910.8</v>
      </c>
      <c r="C8">
        <v>752.6</v>
      </c>
      <c r="D8">
        <v>1481.8</v>
      </c>
      <c r="E8">
        <v>1793.9999999999998</v>
      </c>
      <c r="F8">
        <v>1131</v>
      </c>
      <c r="G8">
        <v>26.2</v>
      </c>
      <c r="H8">
        <v>921.60000000000014</v>
      </c>
      <c r="I8">
        <v>1970.3999999999996</v>
      </c>
      <c r="J8">
        <v>1641.4</v>
      </c>
      <c r="K8">
        <v>1147.8</v>
      </c>
      <c r="L8">
        <v>2678.7999999999997</v>
      </c>
      <c r="M8">
        <v>2173</v>
      </c>
      <c r="N8">
        <v>809.59999999999991</v>
      </c>
      <c r="O8">
        <v>502.79999999999995</v>
      </c>
      <c r="P8">
        <v>1618.8</v>
      </c>
      <c r="Q8">
        <v>2202</v>
      </c>
      <c r="R8">
        <v>2847.8</v>
      </c>
      <c r="S8">
        <v>3425.7999999999997</v>
      </c>
      <c r="T8">
        <v>699.8</v>
      </c>
      <c r="U8">
        <v>2263</v>
      </c>
      <c r="V8">
        <v>3460.6</v>
      </c>
      <c r="W8">
        <v>797.2</v>
      </c>
      <c r="X8">
        <v>1527.4</v>
      </c>
      <c r="Y8">
        <v>1261.8000000000002</v>
      </c>
      <c r="Z8">
        <v>611.19999999999993</v>
      </c>
      <c r="AA8">
        <v>1364.2</v>
      </c>
      <c r="AB8">
        <v>1216</v>
      </c>
      <c r="AC8">
        <v>1177.1999999999998</v>
      </c>
      <c r="AD8">
        <v>731</v>
      </c>
      <c r="AE8">
        <v>973.19999999999993</v>
      </c>
      <c r="AF8">
        <v>857.4</v>
      </c>
      <c r="AG8">
        <v>1076.9999999999998</v>
      </c>
      <c r="AH8">
        <v>1699.3999999999999</v>
      </c>
      <c r="AI8">
        <v>824.8</v>
      </c>
      <c r="AJ8">
        <v>392.8</v>
      </c>
      <c r="AK8">
        <v>625.4</v>
      </c>
      <c r="AL8">
        <v>1493</v>
      </c>
      <c r="AM8">
        <v>697.80000000000007</v>
      </c>
      <c r="AN8">
        <v>2109</v>
      </c>
      <c r="AO8">
        <v>1158.5999999999999</v>
      </c>
      <c r="AP8">
        <v>1311.9999999999998</v>
      </c>
      <c r="AQ8">
        <v>871.59999999999991</v>
      </c>
      <c r="AR8">
        <v>1209.1999999999998</v>
      </c>
      <c r="AS8">
        <v>1382.6000000000001</v>
      </c>
      <c r="AT8">
        <v>266.60000000000002</v>
      </c>
      <c r="AU8">
        <v>2252.1999999999998</v>
      </c>
      <c r="AV8">
        <v>422.2</v>
      </c>
      <c r="AW8">
        <v>2252.0000000000005</v>
      </c>
      <c r="AX8">
        <v>849.99999999999989</v>
      </c>
      <c r="AY8">
        <v>1851.2</v>
      </c>
      <c r="AZ8">
        <v>2122</v>
      </c>
      <c r="BA8">
        <v>1506.4</v>
      </c>
      <c r="BB8">
        <v>2477.1999999999998</v>
      </c>
      <c r="BC8">
        <v>4.3999999999999995</v>
      </c>
      <c r="BD8">
        <v>1530.8000000000002</v>
      </c>
      <c r="BE8">
        <v>2047.2</v>
      </c>
      <c r="BF8">
        <v>377</v>
      </c>
      <c r="BG8">
        <v>3407.7999999999997</v>
      </c>
      <c r="BH8">
        <v>429.80000000000007</v>
      </c>
      <c r="BI8">
        <v>1475.6000000000001</v>
      </c>
      <c r="BJ8">
        <v>796.6</v>
      </c>
      <c r="BK8">
        <v>2136.8000000000002</v>
      </c>
      <c r="BL8">
        <v>957.4</v>
      </c>
      <c r="BM8">
        <v>1525</v>
      </c>
      <c r="BN8">
        <v>2009.2000000000003</v>
      </c>
      <c r="BO8">
        <v>1031.2</v>
      </c>
      <c r="BP8">
        <v>202.79999999999998</v>
      </c>
      <c r="BQ8">
        <v>942</v>
      </c>
      <c r="BR8">
        <v>2968.3999999999996</v>
      </c>
      <c r="BS8">
        <v>976.59999999999991</v>
      </c>
      <c r="BT8">
        <v>1875.4</v>
      </c>
      <c r="BU8">
        <v>1262.5999999999999</v>
      </c>
      <c r="BV8">
        <v>1373.4</v>
      </c>
      <c r="BW8">
        <v>842.59999999999991</v>
      </c>
      <c r="BX8">
        <v>2347.4000000000005</v>
      </c>
      <c r="BY8">
        <v>1815.6</v>
      </c>
      <c r="BZ8">
        <v>1734.8</v>
      </c>
      <c r="CA8">
        <v>2307.2000000000003</v>
      </c>
      <c r="CB8">
        <v>1702.8000000000002</v>
      </c>
      <c r="CC8">
        <v>1145</v>
      </c>
      <c r="CD8">
        <v>771.8</v>
      </c>
      <c r="CE8">
        <v>2838.8</v>
      </c>
      <c r="CF8">
        <v>958</v>
      </c>
      <c r="CG8">
        <v>511.59999999999997</v>
      </c>
      <c r="CH8">
        <v>1929</v>
      </c>
      <c r="CI8">
        <v>781.4</v>
      </c>
      <c r="CJ8">
        <v>1370.4</v>
      </c>
      <c r="CK8">
        <v>4668</v>
      </c>
      <c r="CL8">
        <v>980.2</v>
      </c>
      <c r="CM8">
        <v>2077.8000000000002</v>
      </c>
      <c r="CN8">
        <v>29.599999999999998</v>
      </c>
      <c r="CO8">
        <v>2137.6</v>
      </c>
      <c r="CP8">
        <v>296.39999999999998</v>
      </c>
      <c r="CQ8">
        <v>1879.0000000000002</v>
      </c>
      <c r="CR8">
        <v>1491.6000000000001</v>
      </c>
      <c r="CS8">
        <v>900.40000000000009</v>
      </c>
      <c r="CT8">
        <v>601.79999999999995</v>
      </c>
      <c r="CU8">
        <v>3277</v>
      </c>
      <c r="CV8">
        <v>1598.4</v>
      </c>
      <c r="CW8">
        <v>874.80000000000007</v>
      </c>
      <c r="CY8">
        <f t="shared" si="0"/>
        <v>1430.2819999999995</v>
      </c>
      <c r="CZ8">
        <f t="shared" si="1"/>
        <v>1430.2819999999995</v>
      </c>
    </row>
    <row r="9" spans="1:104" x14ac:dyDescent="0.25">
      <c r="B9">
        <v>2771.3999999999996</v>
      </c>
      <c r="C9">
        <v>2210.6</v>
      </c>
      <c r="D9">
        <v>494.19999999999993</v>
      </c>
      <c r="E9">
        <v>1149.8000000000002</v>
      </c>
      <c r="F9">
        <v>1108.3999999999999</v>
      </c>
      <c r="G9">
        <v>220.2</v>
      </c>
      <c r="H9">
        <v>724.6</v>
      </c>
      <c r="I9">
        <v>1004.8000000000001</v>
      </c>
      <c r="J9">
        <v>1371.6</v>
      </c>
      <c r="K9">
        <v>1850.6000000000001</v>
      </c>
      <c r="L9">
        <v>2711.2000000000003</v>
      </c>
      <c r="M9">
        <v>1346</v>
      </c>
      <c r="N9">
        <v>762.8</v>
      </c>
      <c r="O9">
        <v>1756.7999999999997</v>
      </c>
      <c r="P9">
        <v>1246.8</v>
      </c>
      <c r="Q9">
        <v>1434.2</v>
      </c>
      <c r="R9">
        <v>2112.7999999999997</v>
      </c>
      <c r="S9">
        <v>1695</v>
      </c>
      <c r="T9">
        <v>1998.6</v>
      </c>
      <c r="U9">
        <v>1362.6</v>
      </c>
      <c r="V9">
        <v>945.2</v>
      </c>
      <c r="W9">
        <v>222.2</v>
      </c>
      <c r="X9">
        <v>527</v>
      </c>
      <c r="Y9">
        <v>1884</v>
      </c>
      <c r="Z9">
        <v>672.4</v>
      </c>
      <c r="AA9">
        <v>1387.0000000000002</v>
      </c>
      <c r="AB9">
        <v>1814.4</v>
      </c>
      <c r="AC9">
        <v>2029.4</v>
      </c>
      <c r="AD9">
        <v>648.59999999999991</v>
      </c>
      <c r="AE9">
        <v>1536.6000000000001</v>
      </c>
      <c r="AF9">
        <v>2124.4</v>
      </c>
      <c r="AG9">
        <v>1357.0000000000002</v>
      </c>
      <c r="AH9">
        <v>1163.6000000000001</v>
      </c>
      <c r="AI9">
        <v>173.99999999999997</v>
      </c>
      <c r="AJ9">
        <v>2544</v>
      </c>
      <c r="AK9">
        <v>1459.6</v>
      </c>
      <c r="AL9">
        <v>1056.5999999999999</v>
      </c>
      <c r="AM9">
        <v>2582.7999999999997</v>
      </c>
      <c r="AN9">
        <v>1288.1999999999998</v>
      </c>
      <c r="AO9">
        <v>1367.8</v>
      </c>
      <c r="AP9">
        <v>160.6</v>
      </c>
      <c r="AQ9">
        <v>1574.3999999999999</v>
      </c>
      <c r="AR9">
        <v>2042.8000000000002</v>
      </c>
      <c r="AS9">
        <v>1940.3999999999999</v>
      </c>
      <c r="AT9">
        <v>1198.5999999999999</v>
      </c>
      <c r="AU9">
        <v>472</v>
      </c>
      <c r="AV9">
        <v>1578.6000000000001</v>
      </c>
      <c r="AW9">
        <v>537.20000000000005</v>
      </c>
      <c r="AX9">
        <v>1634.2</v>
      </c>
      <c r="AY9">
        <v>2815.6000000000004</v>
      </c>
      <c r="AZ9">
        <v>1818.8000000000002</v>
      </c>
      <c r="BA9">
        <v>1528.6000000000001</v>
      </c>
      <c r="BB9">
        <v>313.2</v>
      </c>
      <c r="BC9">
        <v>776.6</v>
      </c>
      <c r="BD9">
        <v>615.20000000000005</v>
      </c>
      <c r="BE9">
        <v>1281</v>
      </c>
      <c r="BF9">
        <v>1037.5999999999999</v>
      </c>
      <c r="BG9">
        <v>1736.8</v>
      </c>
      <c r="BH9">
        <v>1728.6</v>
      </c>
      <c r="BI9">
        <v>2235.6</v>
      </c>
      <c r="BJ9">
        <v>875</v>
      </c>
      <c r="BK9">
        <v>1626.0000000000002</v>
      </c>
      <c r="BL9">
        <v>1157.4000000000001</v>
      </c>
      <c r="BM9">
        <v>1536.8</v>
      </c>
      <c r="BN9">
        <v>598</v>
      </c>
      <c r="BO9">
        <v>911.39999999999986</v>
      </c>
      <c r="BP9">
        <v>1054.5999999999999</v>
      </c>
      <c r="BQ9">
        <v>551.79999999999995</v>
      </c>
      <c r="BR9">
        <v>1857.2</v>
      </c>
      <c r="BS9">
        <v>1497</v>
      </c>
      <c r="BT9">
        <v>1536.6</v>
      </c>
      <c r="BU9">
        <v>1600.8000000000002</v>
      </c>
      <c r="BV9">
        <v>875.4</v>
      </c>
      <c r="BW9">
        <v>2628.8</v>
      </c>
      <c r="BX9">
        <v>2039</v>
      </c>
      <c r="BY9">
        <v>931</v>
      </c>
      <c r="BZ9">
        <v>817.80000000000007</v>
      </c>
      <c r="CA9">
        <v>1852.2</v>
      </c>
      <c r="CB9">
        <v>2491.6</v>
      </c>
      <c r="CC9">
        <v>324.60000000000002</v>
      </c>
      <c r="CD9">
        <v>2475.3999999999996</v>
      </c>
      <c r="CE9">
        <v>993.59999999999991</v>
      </c>
      <c r="CF9">
        <v>1014.1999999999999</v>
      </c>
      <c r="CG9">
        <v>1610.4</v>
      </c>
      <c r="CH9">
        <v>381.4</v>
      </c>
      <c r="CI9">
        <v>850.2</v>
      </c>
      <c r="CJ9">
        <v>931.4</v>
      </c>
      <c r="CK9">
        <v>2846</v>
      </c>
      <c r="CL9">
        <v>682.8</v>
      </c>
      <c r="CM9">
        <v>1273</v>
      </c>
      <c r="CN9">
        <v>1769.8000000000002</v>
      </c>
      <c r="CO9">
        <v>1402.6</v>
      </c>
      <c r="CP9">
        <v>1119.5999999999999</v>
      </c>
      <c r="CQ9">
        <v>2334.4</v>
      </c>
      <c r="CR9">
        <v>1239.2000000000003</v>
      </c>
      <c r="CS9">
        <v>349.6</v>
      </c>
      <c r="CT9">
        <v>1511.8</v>
      </c>
      <c r="CU9">
        <v>1576.4</v>
      </c>
      <c r="CV9">
        <v>646.4</v>
      </c>
      <c r="CW9">
        <v>188</v>
      </c>
      <c r="CY9">
        <f t="shared" si="0"/>
        <v>1351.0339999999999</v>
      </c>
      <c r="CZ9">
        <f t="shared" si="1"/>
        <v>1351.0339999999999</v>
      </c>
    </row>
    <row r="10" spans="1:104" x14ac:dyDescent="0.25">
      <c r="B10">
        <v>611.40000000000009</v>
      </c>
      <c r="C10">
        <v>967.80000000000007</v>
      </c>
      <c r="D10">
        <v>1518.4</v>
      </c>
      <c r="E10">
        <v>384.2</v>
      </c>
      <c r="F10">
        <v>1590.6000000000001</v>
      </c>
      <c r="G10">
        <v>1158</v>
      </c>
      <c r="H10">
        <v>672.4</v>
      </c>
      <c r="I10">
        <v>2043.8</v>
      </c>
      <c r="J10">
        <v>1733.4</v>
      </c>
      <c r="K10">
        <v>266.60000000000002</v>
      </c>
      <c r="L10">
        <v>1255.6000000000001</v>
      </c>
      <c r="M10">
        <v>802.6</v>
      </c>
      <c r="N10">
        <v>666.2</v>
      </c>
      <c r="O10">
        <v>1384</v>
      </c>
      <c r="P10">
        <v>490.4</v>
      </c>
      <c r="Q10">
        <v>2654.3999999999996</v>
      </c>
      <c r="R10">
        <v>1696.6000000000001</v>
      </c>
      <c r="S10">
        <v>1667.2</v>
      </c>
      <c r="T10">
        <v>2493</v>
      </c>
      <c r="U10">
        <v>2529</v>
      </c>
      <c r="V10">
        <v>516.19999999999993</v>
      </c>
      <c r="W10">
        <v>896.6</v>
      </c>
      <c r="X10">
        <v>894.8</v>
      </c>
      <c r="Y10">
        <v>2008</v>
      </c>
      <c r="Z10">
        <v>1280.4000000000001</v>
      </c>
      <c r="AA10">
        <v>2077.1999999999998</v>
      </c>
      <c r="AB10">
        <v>338</v>
      </c>
      <c r="AC10">
        <v>429.6</v>
      </c>
      <c r="AD10">
        <v>1930.6</v>
      </c>
      <c r="AE10">
        <v>1522.4</v>
      </c>
      <c r="AF10">
        <v>1895.8000000000002</v>
      </c>
      <c r="AG10">
        <v>1034</v>
      </c>
      <c r="AH10">
        <v>1166</v>
      </c>
      <c r="AI10">
        <v>883.19999999999993</v>
      </c>
      <c r="AJ10">
        <v>2120.6000000000004</v>
      </c>
      <c r="AK10">
        <v>2270.6000000000004</v>
      </c>
      <c r="AL10">
        <v>1619.4</v>
      </c>
      <c r="AM10">
        <v>852.2</v>
      </c>
      <c r="AN10">
        <v>1260.5999999999999</v>
      </c>
      <c r="AO10">
        <v>1955.4</v>
      </c>
      <c r="AP10">
        <v>497.8</v>
      </c>
      <c r="AQ10">
        <v>2931.6</v>
      </c>
      <c r="AR10">
        <v>2913.2</v>
      </c>
      <c r="AS10">
        <v>1029.8</v>
      </c>
      <c r="AT10">
        <v>1481.2</v>
      </c>
      <c r="AU10">
        <v>387.8</v>
      </c>
      <c r="AV10">
        <v>1188.2</v>
      </c>
      <c r="AW10">
        <v>1670.4</v>
      </c>
      <c r="AX10">
        <v>2223.1999999999998</v>
      </c>
      <c r="AY10">
        <v>1569</v>
      </c>
      <c r="AZ10">
        <v>1187.5999999999999</v>
      </c>
      <c r="BA10">
        <v>1468.1999999999998</v>
      </c>
      <c r="BB10">
        <v>1133.5999999999999</v>
      </c>
      <c r="BC10">
        <v>777.59999999999991</v>
      </c>
      <c r="BD10">
        <v>1259.5999999999999</v>
      </c>
      <c r="BE10">
        <v>2556.7999999999997</v>
      </c>
      <c r="BF10">
        <v>988.19999999999993</v>
      </c>
      <c r="BG10">
        <v>1978</v>
      </c>
      <c r="BH10">
        <v>440.6</v>
      </c>
      <c r="BI10">
        <v>2735</v>
      </c>
      <c r="BJ10">
        <v>801.2</v>
      </c>
      <c r="BK10">
        <v>726</v>
      </c>
      <c r="BL10">
        <v>1869.8</v>
      </c>
      <c r="BM10">
        <v>2088.1999999999998</v>
      </c>
      <c r="BN10">
        <v>1159.8</v>
      </c>
      <c r="BO10">
        <v>1490.6000000000001</v>
      </c>
      <c r="BP10">
        <v>1194.8000000000002</v>
      </c>
      <c r="BQ10">
        <v>1617.4</v>
      </c>
      <c r="BR10">
        <v>2515.8000000000002</v>
      </c>
      <c r="BS10">
        <v>1646.6</v>
      </c>
      <c r="BT10">
        <v>1232.3999999999999</v>
      </c>
      <c r="BU10">
        <v>1190.5999999999999</v>
      </c>
      <c r="BV10">
        <v>1451.8</v>
      </c>
      <c r="BW10">
        <v>1588.6</v>
      </c>
      <c r="BX10">
        <v>2041.8</v>
      </c>
      <c r="BY10">
        <v>2676.2</v>
      </c>
      <c r="BZ10">
        <v>1580.2000000000003</v>
      </c>
      <c r="CA10">
        <v>2622.4</v>
      </c>
      <c r="CB10">
        <v>156.80000000000001</v>
      </c>
      <c r="CC10">
        <v>144.4</v>
      </c>
      <c r="CD10">
        <v>2120.1999999999998</v>
      </c>
      <c r="CE10">
        <v>2238.4</v>
      </c>
      <c r="CF10">
        <v>1182.9999999999998</v>
      </c>
      <c r="CG10">
        <v>2458.4</v>
      </c>
      <c r="CH10">
        <v>324.79999999999995</v>
      </c>
      <c r="CI10">
        <v>328.4</v>
      </c>
      <c r="CJ10">
        <v>645.79999999999995</v>
      </c>
      <c r="CK10">
        <v>2258</v>
      </c>
      <c r="CL10">
        <v>1660.1999999999998</v>
      </c>
      <c r="CM10">
        <v>746.80000000000007</v>
      </c>
      <c r="CN10">
        <v>2816</v>
      </c>
      <c r="CO10">
        <v>513</v>
      </c>
      <c r="CP10">
        <v>171.2</v>
      </c>
      <c r="CQ10">
        <v>1919</v>
      </c>
      <c r="CR10">
        <v>1672</v>
      </c>
      <c r="CS10">
        <v>2939.6</v>
      </c>
      <c r="CT10">
        <v>3224.6000000000004</v>
      </c>
      <c r="CU10">
        <v>1829.1999999999998</v>
      </c>
      <c r="CV10">
        <v>1336.6000000000001</v>
      </c>
      <c r="CW10">
        <v>570</v>
      </c>
      <c r="CY10">
        <f t="shared" si="0"/>
        <v>1447.0520000000004</v>
      </c>
      <c r="CZ10">
        <f t="shared" si="1"/>
        <v>1447.0520000000004</v>
      </c>
    </row>
    <row r="11" spans="1:104" x14ac:dyDescent="0.25">
      <c r="B11">
        <v>1929.2</v>
      </c>
      <c r="C11">
        <v>1078.4000000000001</v>
      </c>
      <c r="D11">
        <v>1459.6</v>
      </c>
      <c r="E11">
        <v>4267</v>
      </c>
      <c r="F11">
        <v>2130.1999999999998</v>
      </c>
      <c r="G11">
        <v>1523.6</v>
      </c>
      <c r="H11">
        <v>1645.4</v>
      </c>
      <c r="I11">
        <v>249.2</v>
      </c>
      <c r="J11">
        <v>826.4</v>
      </c>
      <c r="K11">
        <v>1232.4000000000001</v>
      </c>
      <c r="L11">
        <v>2455</v>
      </c>
      <c r="M11">
        <v>1446</v>
      </c>
      <c r="N11">
        <v>1025.6000000000001</v>
      </c>
      <c r="O11">
        <v>1559.2</v>
      </c>
      <c r="P11">
        <v>1210.2</v>
      </c>
      <c r="Q11">
        <v>1562.8</v>
      </c>
      <c r="R11">
        <v>1673.0000000000002</v>
      </c>
      <c r="S11">
        <v>668</v>
      </c>
      <c r="T11">
        <v>823.2</v>
      </c>
      <c r="U11">
        <v>1170.4000000000001</v>
      </c>
      <c r="V11">
        <v>1222.5999999999999</v>
      </c>
      <c r="W11">
        <v>1.2</v>
      </c>
      <c r="X11">
        <v>1370.2</v>
      </c>
      <c r="Y11">
        <v>422.59999999999997</v>
      </c>
      <c r="Z11">
        <v>650.6</v>
      </c>
      <c r="AA11">
        <v>718.8</v>
      </c>
      <c r="AB11">
        <v>1970.2</v>
      </c>
      <c r="AC11">
        <v>1850.1999999999998</v>
      </c>
      <c r="AD11">
        <v>1908.6</v>
      </c>
      <c r="AE11">
        <v>2659.2</v>
      </c>
      <c r="AF11">
        <v>1624.4</v>
      </c>
      <c r="AG11">
        <v>2281</v>
      </c>
      <c r="AH11">
        <v>625.59999999999991</v>
      </c>
      <c r="AI11">
        <v>1455.2</v>
      </c>
      <c r="AJ11">
        <v>2646.6</v>
      </c>
      <c r="AK11">
        <v>3201.2000000000003</v>
      </c>
      <c r="AL11">
        <v>743</v>
      </c>
      <c r="AM11">
        <v>2076.6</v>
      </c>
      <c r="AN11">
        <v>2319.8000000000002</v>
      </c>
      <c r="AO11">
        <v>952</v>
      </c>
      <c r="AP11">
        <v>2457.2000000000003</v>
      </c>
      <c r="AQ11">
        <v>1946.9999999999998</v>
      </c>
      <c r="AR11">
        <v>1065.8</v>
      </c>
      <c r="AS11">
        <v>1285.5999999999999</v>
      </c>
      <c r="AT11">
        <v>1934.1999999999998</v>
      </c>
      <c r="AU11">
        <v>1145.5999999999999</v>
      </c>
      <c r="AV11">
        <v>1459.6</v>
      </c>
      <c r="AW11">
        <v>1477.1999999999998</v>
      </c>
      <c r="AX11">
        <v>1716</v>
      </c>
      <c r="AY11">
        <v>2296.8000000000002</v>
      </c>
      <c r="AZ11">
        <v>1650.6000000000001</v>
      </c>
      <c r="BA11">
        <v>2060.1999999999998</v>
      </c>
      <c r="BB11">
        <v>1919.6</v>
      </c>
      <c r="BC11">
        <v>1724.6000000000001</v>
      </c>
      <c r="BD11">
        <v>1697.6000000000001</v>
      </c>
      <c r="BE11">
        <v>481.8</v>
      </c>
      <c r="BF11">
        <v>3387.6000000000004</v>
      </c>
      <c r="BG11">
        <v>655.40000000000009</v>
      </c>
      <c r="BH11">
        <v>3256.5999999999995</v>
      </c>
      <c r="BI11">
        <v>2005</v>
      </c>
      <c r="BJ11">
        <v>1826.4</v>
      </c>
      <c r="BK11">
        <v>855.4</v>
      </c>
      <c r="BL11">
        <v>1446.2</v>
      </c>
      <c r="BM11">
        <v>351.79999999999995</v>
      </c>
      <c r="BN11">
        <v>1767</v>
      </c>
      <c r="BO11">
        <v>1624.8</v>
      </c>
      <c r="BP11">
        <v>1813.2</v>
      </c>
      <c r="BQ11">
        <v>857.6</v>
      </c>
      <c r="BR11">
        <v>1541.4</v>
      </c>
      <c r="BS11">
        <v>1399.2</v>
      </c>
      <c r="BT11">
        <v>2205.2000000000003</v>
      </c>
      <c r="BU11">
        <v>2140</v>
      </c>
      <c r="BV11">
        <v>1854.1999999999998</v>
      </c>
      <c r="BW11">
        <v>1360.2</v>
      </c>
      <c r="BX11">
        <v>411.40000000000003</v>
      </c>
      <c r="BY11">
        <v>1764.8</v>
      </c>
      <c r="BZ11">
        <v>2316.6</v>
      </c>
      <c r="CA11">
        <v>2304.8000000000002</v>
      </c>
      <c r="CB11">
        <v>497</v>
      </c>
      <c r="CC11">
        <v>187.4</v>
      </c>
      <c r="CD11">
        <v>1999.1999999999998</v>
      </c>
      <c r="CE11">
        <v>1157</v>
      </c>
      <c r="CF11">
        <v>480.00000000000006</v>
      </c>
      <c r="CG11">
        <v>1868.6</v>
      </c>
      <c r="CH11">
        <v>3141.2</v>
      </c>
      <c r="CI11">
        <v>1247.4000000000001</v>
      </c>
      <c r="CJ11">
        <v>1977</v>
      </c>
      <c r="CK11">
        <v>1245.8000000000002</v>
      </c>
      <c r="CL11">
        <v>694.6</v>
      </c>
      <c r="CM11">
        <v>1831.8</v>
      </c>
      <c r="CN11">
        <v>2104.8000000000002</v>
      </c>
      <c r="CO11">
        <v>839.99999999999989</v>
      </c>
      <c r="CP11">
        <v>1737.1999999999998</v>
      </c>
      <c r="CQ11">
        <v>1793.4</v>
      </c>
      <c r="CR11">
        <v>3101</v>
      </c>
      <c r="CS11">
        <v>2206.6</v>
      </c>
      <c r="CT11">
        <v>1453.3999999999999</v>
      </c>
      <c r="CU11">
        <v>769.80000000000007</v>
      </c>
      <c r="CV11">
        <v>2223.4</v>
      </c>
      <c r="CW11">
        <v>1523</v>
      </c>
      <c r="CY11">
        <f t="shared" si="0"/>
        <v>1581.7819999999995</v>
      </c>
      <c r="CZ11">
        <f t="shared" si="1"/>
        <v>1581.7819999999995</v>
      </c>
    </row>
    <row r="12" spans="1:104" x14ac:dyDescent="0.25">
      <c r="B12">
        <v>3265.6</v>
      </c>
      <c r="C12">
        <v>3097</v>
      </c>
      <c r="D12">
        <v>2074.2000000000003</v>
      </c>
      <c r="E12">
        <v>2287.8000000000002</v>
      </c>
      <c r="F12">
        <v>3248.8</v>
      </c>
      <c r="G12">
        <v>645.6</v>
      </c>
      <c r="H12">
        <v>2230</v>
      </c>
      <c r="I12">
        <v>1618</v>
      </c>
      <c r="J12">
        <v>682.6</v>
      </c>
      <c r="K12">
        <v>3723.6</v>
      </c>
      <c r="L12">
        <v>1324.8</v>
      </c>
      <c r="M12">
        <v>2019.3999999999999</v>
      </c>
      <c r="N12">
        <v>422.8</v>
      </c>
      <c r="O12">
        <v>974</v>
      </c>
      <c r="P12">
        <v>2334.4</v>
      </c>
      <c r="Q12">
        <v>959.2</v>
      </c>
      <c r="R12">
        <v>2128</v>
      </c>
      <c r="S12">
        <v>2019</v>
      </c>
      <c r="T12">
        <v>2645.8</v>
      </c>
      <c r="U12">
        <v>1772.6000000000001</v>
      </c>
      <c r="V12">
        <v>1501.9999999999998</v>
      </c>
      <c r="W12">
        <v>916.60000000000014</v>
      </c>
      <c r="X12">
        <v>409.79999999999995</v>
      </c>
      <c r="Y12">
        <v>2672.8</v>
      </c>
      <c r="Z12">
        <v>312.39999999999998</v>
      </c>
      <c r="AA12">
        <v>2278.8000000000002</v>
      </c>
      <c r="AB12">
        <v>1452</v>
      </c>
      <c r="AC12">
        <v>1368.6000000000001</v>
      </c>
      <c r="AD12">
        <v>888.2</v>
      </c>
      <c r="AE12">
        <v>2044.6</v>
      </c>
      <c r="AF12">
        <v>350</v>
      </c>
      <c r="AG12">
        <v>2084.8000000000002</v>
      </c>
      <c r="AH12">
        <v>2110.7999999999997</v>
      </c>
      <c r="AI12">
        <v>3235.7999999999997</v>
      </c>
      <c r="AJ12">
        <v>1101.5999999999999</v>
      </c>
      <c r="AK12">
        <v>955.4</v>
      </c>
      <c r="AL12">
        <v>2523.2000000000003</v>
      </c>
      <c r="AM12">
        <v>51.2</v>
      </c>
      <c r="AN12">
        <v>2150.8000000000002</v>
      </c>
      <c r="AO12">
        <v>605.40000000000009</v>
      </c>
      <c r="AP12">
        <v>1938.8</v>
      </c>
      <c r="AQ12">
        <v>1340.4</v>
      </c>
      <c r="AR12">
        <v>1516.4</v>
      </c>
      <c r="AS12">
        <v>1774.1999999999998</v>
      </c>
      <c r="AT12">
        <v>462.6</v>
      </c>
      <c r="AU12">
        <v>2015.6</v>
      </c>
      <c r="AV12">
        <v>975.2</v>
      </c>
      <c r="AW12">
        <v>977.2</v>
      </c>
      <c r="AX12">
        <v>676.6</v>
      </c>
      <c r="AY12">
        <v>725.6</v>
      </c>
      <c r="AZ12">
        <v>1534.8</v>
      </c>
      <c r="BA12">
        <v>1757.8000000000002</v>
      </c>
      <c r="BB12">
        <v>1718.9999999999998</v>
      </c>
      <c r="BC12">
        <v>1210.5999999999999</v>
      </c>
      <c r="BD12">
        <v>365.8</v>
      </c>
      <c r="BE12">
        <v>1376.6</v>
      </c>
      <c r="BF12">
        <v>2221.4</v>
      </c>
      <c r="BG12">
        <v>2181.6000000000004</v>
      </c>
      <c r="BH12">
        <v>1831.6</v>
      </c>
      <c r="BI12">
        <v>812.6</v>
      </c>
      <c r="BJ12">
        <v>3067.2</v>
      </c>
      <c r="BK12">
        <v>1466.4</v>
      </c>
      <c r="BL12">
        <v>953.8</v>
      </c>
      <c r="BM12">
        <v>1206.5999999999999</v>
      </c>
      <c r="BN12">
        <v>971.8</v>
      </c>
      <c r="BO12">
        <v>1667.9999999999998</v>
      </c>
      <c r="BP12">
        <v>778.2</v>
      </c>
      <c r="BQ12">
        <v>1331.8</v>
      </c>
      <c r="BR12">
        <v>1661.2</v>
      </c>
      <c r="BS12">
        <v>1267.2</v>
      </c>
      <c r="BT12">
        <v>1405.9999999999998</v>
      </c>
      <c r="BU12">
        <v>1166.8000000000002</v>
      </c>
      <c r="BV12">
        <v>1455</v>
      </c>
      <c r="BW12">
        <v>277.19999999999993</v>
      </c>
      <c r="BX12">
        <v>2192.2000000000003</v>
      </c>
      <c r="BY12">
        <v>299.39999999999998</v>
      </c>
      <c r="BZ12">
        <v>2810.6</v>
      </c>
      <c r="CA12">
        <v>1918</v>
      </c>
      <c r="CB12">
        <v>919.4</v>
      </c>
      <c r="CC12">
        <v>995</v>
      </c>
      <c r="CD12">
        <v>1185.8000000000002</v>
      </c>
      <c r="CE12">
        <v>2702.4000000000005</v>
      </c>
      <c r="CF12">
        <v>1133.8</v>
      </c>
      <c r="CG12">
        <v>1379</v>
      </c>
      <c r="CH12">
        <v>1161.8</v>
      </c>
      <c r="CI12">
        <v>525.19999999999993</v>
      </c>
      <c r="CJ12">
        <v>1900.8</v>
      </c>
      <c r="CK12">
        <v>2123.6</v>
      </c>
      <c r="CL12">
        <v>641.79999999999995</v>
      </c>
      <c r="CM12">
        <v>881.2</v>
      </c>
      <c r="CN12">
        <v>537.79999999999995</v>
      </c>
      <c r="CO12">
        <v>2213</v>
      </c>
      <c r="CP12">
        <v>2119.6</v>
      </c>
      <c r="CQ12">
        <v>1318.6000000000001</v>
      </c>
      <c r="CR12">
        <v>2097.6000000000004</v>
      </c>
      <c r="CS12">
        <v>2787</v>
      </c>
      <c r="CT12">
        <v>1639.6000000000001</v>
      </c>
      <c r="CU12">
        <v>564.20000000000005</v>
      </c>
      <c r="CV12">
        <v>1512.2000000000003</v>
      </c>
      <c r="CW12">
        <v>439.4</v>
      </c>
      <c r="CY12">
        <f t="shared" si="0"/>
        <v>1525.7860000000007</v>
      </c>
      <c r="CZ12">
        <f t="shared" si="1"/>
        <v>1525.7860000000007</v>
      </c>
    </row>
    <row r="13" spans="1:104" x14ac:dyDescent="0.25">
      <c r="B13">
        <v>2201.6000000000004</v>
      </c>
      <c r="C13">
        <v>2031.6000000000001</v>
      </c>
      <c r="D13">
        <v>1586.6</v>
      </c>
      <c r="E13">
        <v>1248.1999999999998</v>
      </c>
      <c r="F13">
        <v>3490.8</v>
      </c>
      <c r="G13">
        <v>1723.6</v>
      </c>
      <c r="H13">
        <v>3010.6</v>
      </c>
      <c r="I13">
        <v>2642.2000000000003</v>
      </c>
      <c r="J13">
        <v>3131</v>
      </c>
      <c r="K13">
        <v>1411</v>
      </c>
      <c r="L13">
        <v>920.6</v>
      </c>
      <c r="M13">
        <v>2354.6000000000004</v>
      </c>
      <c r="N13">
        <v>381.2</v>
      </c>
      <c r="O13">
        <v>835</v>
      </c>
      <c r="P13">
        <v>911.8</v>
      </c>
      <c r="Q13">
        <v>622.00000000000011</v>
      </c>
      <c r="R13">
        <v>1182.2</v>
      </c>
      <c r="S13">
        <v>891</v>
      </c>
      <c r="T13">
        <v>1437.0000000000002</v>
      </c>
      <c r="U13">
        <v>666.4</v>
      </c>
      <c r="V13">
        <v>1775.6</v>
      </c>
      <c r="W13">
        <v>1077.1999999999998</v>
      </c>
      <c r="X13">
        <v>2138.1999999999998</v>
      </c>
      <c r="Y13">
        <v>2091.6</v>
      </c>
      <c r="Z13">
        <v>859.59999999999991</v>
      </c>
      <c r="AA13">
        <v>706.59999999999991</v>
      </c>
      <c r="AB13">
        <v>2993.6</v>
      </c>
      <c r="AC13">
        <v>1622.0000000000002</v>
      </c>
      <c r="AD13">
        <v>424.8</v>
      </c>
      <c r="AE13">
        <v>1491.6000000000001</v>
      </c>
      <c r="AF13">
        <v>3114.9999999999995</v>
      </c>
      <c r="AG13">
        <v>2078.4</v>
      </c>
      <c r="AH13">
        <v>843.8</v>
      </c>
      <c r="AI13">
        <v>1094.1999999999998</v>
      </c>
      <c r="AJ13">
        <v>786</v>
      </c>
      <c r="AK13">
        <v>713.8</v>
      </c>
      <c r="AL13">
        <v>2021.2</v>
      </c>
      <c r="AM13">
        <v>103.8</v>
      </c>
      <c r="AN13">
        <v>1720.4</v>
      </c>
      <c r="AO13">
        <v>1318.2</v>
      </c>
      <c r="AP13">
        <v>1280.4000000000001</v>
      </c>
      <c r="AQ13">
        <v>2088.6</v>
      </c>
      <c r="AR13">
        <v>2101.4</v>
      </c>
      <c r="AS13">
        <v>282.2</v>
      </c>
      <c r="AT13">
        <v>1691.2</v>
      </c>
      <c r="AU13">
        <v>1929.8</v>
      </c>
      <c r="AV13">
        <v>2035</v>
      </c>
      <c r="AW13">
        <v>3114.2</v>
      </c>
      <c r="AX13">
        <v>1685.6</v>
      </c>
      <c r="AY13">
        <v>809.59999999999991</v>
      </c>
      <c r="AZ13">
        <v>1773.2000000000003</v>
      </c>
      <c r="BA13">
        <v>240.2</v>
      </c>
      <c r="BB13">
        <v>1489.2</v>
      </c>
      <c r="BC13">
        <v>431.8</v>
      </c>
      <c r="BD13">
        <v>1247.5999999999999</v>
      </c>
      <c r="BE13">
        <v>3945</v>
      </c>
      <c r="BF13">
        <v>2198</v>
      </c>
      <c r="BG13">
        <v>1999.4</v>
      </c>
      <c r="BH13">
        <v>1279.2</v>
      </c>
      <c r="BI13">
        <v>2188.7999999999997</v>
      </c>
      <c r="BJ13">
        <v>1649.8</v>
      </c>
      <c r="BK13">
        <v>1131.8000000000002</v>
      </c>
      <c r="BL13">
        <v>1444</v>
      </c>
      <c r="BM13">
        <v>1727.3999999999999</v>
      </c>
      <c r="BN13">
        <v>2043.1999999999998</v>
      </c>
      <c r="BO13">
        <v>1302.6000000000001</v>
      </c>
      <c r="BP13">
        <v>589</v>
      </c>
      <c r="BQ13">
        <v>3074.3999999999996</v>
      </c>
      <c r="BR13">
        <v>959.40000000000009</v>
      </c>
      <c r="BS13">
        <v>2028.2</v>
      </c>
      <c r="BT13">
        <v>449.4</v>
      </c>
      <c r="BU13">
        <v>3402.5999999999995</v>
      </c>
      <c r="BV13">
        <v>2192.6</v>
      </c>
      <c r="BW13">
        <v>1920.1999999999998</v>
      </c>
      <c r="BX13">
        <v>1570.8000000000002</v>
      </c>
      <c r="BY13">
        <v>977.4</v>
      </c>
      <c r="BZ13">
        <v>1751.8</v>
      </c>
      <c r="CA13">
        <v>1520.1999999999998</v>
      </c>
      <c r="CB13">
        <v>1303</v>
      </c>
      <c r="CC13">
        <v>1793.8</v>
      </c>
      <c r="CD13">
        <v>2037.8</v>
      </c>
      <c r="CE13">
        <v>1029.4000000000001</v>
      </c>
      <c r="CF13">
        <v>1669</v>
      </c>
      <c r="CG13">
        <v>1509</v>
      </c>
      <c r="CH13">
        <v>2006.3999999999999</v>
      </c>
      <c r="CI13">
        <v>2165.1999999999998</v>
      </c>
      <c r="CJ13">
        <v>728.6</v>
      </c>
      <c r="CK13">
        <v>1653</v>
      </c>
      <c r="CL13">
        <v>1902.1999999999998</v>
      </c>
      <c r="CM13">
        <v>1221.5999999999999</v>
      </c>
      <c r="CN13">
        <v>849.19999999999993</v>
      </c>
      <c r="CO13">
        <v>1674.8000000000002</v>
      </c>
      <c r="CP13">
        <v>2699</v>
      </c>
      <c r="CQ13">
        <v>790.40000000000009</v>
      </c>
      <c r="CR13">
        <v>1731.6000000000001</v>
      </c>
      <c r="CS13">
        <v>879.4</v>
      </c>
      <c r="CT13">
        <v>1589.4</v>
      </c>
      <c r="CU13">
        <v>2228.1999999999998</v>
      </c>
      <c r="CV13">
        <v>1984.1999999999998</v>
      </c>
      <c r="CW13">
        <v>853.19999999999982</v>
      </c>
      <c r="CY13">
        <f t="shared" si="0"/>
        <v>1594.9820000000004</v>
      </c>
      <c r="CZ13">
        <f t="shared" si="1"/>
        <v>1594.9820000000004</v>
      </c>
    </row>
    <row r="14" spans="1:104" x14ac:dyDescent="0.25">
      <c r="B14">
        <v>1851.2</v>
      </c>
      <c r="C14">
        <v>3487.2</v>
      </c>
      <c r="D14">
        <v>768.80000000000018</v>
      </c>
      <c r="E14">
        <v>1039.5999999999999</v>
      </c>
      <c r="F14">
        <v>564.6</v>
      </c>
      <c r="G14">
        <v>1403.4</v>
      </c>
      <c r="H14">
        <v>955.6</v>
      </c>
      <c r="I14">
        <v>1488.2</v>
      </c>
      <c r="J14">
        <v>1589.6000000000001</v>
      </c>
      <c r="K14">
        <v>915.2</v>
      </c>
      <c r="L14">
        <v>2264.6</v>
      </c>
      <c r="M14">
        <v>2782.8</v>
      </c>
      <c r="N14">
        <v>1569.6000000000001</v>
      </c>
      <c r="O14">
        <v>296.40000000000003</v>
      </c>
      <c r="P14">
        <v>1813.8000000000002</v>
      </c>
      <c r="Q14">
        <v>1651.9999999999998</v>
      </c>
      <c r="R14">
        <v>1070.2</v>
      </c>
      <c r="S14">
        <v>1534.6</v>
      </c>
      <c r="T14">
        <v>934.6</v>
      </c>
      <c r="U14">
        <v>474.99999999999994</v>
      </c>
      <c r="V14">
        <v>3448.7999999999997</v>
      </c>
      <c r="W14">
        <v>1033.9999999999998</v>
      </c>
      <c r="X14">
        <v>1920.8</v>
      </c>
      <c r="Y14">
        <v>1215.8</v>
      </c>
      <c r="Z14">
        <v>2959.4</v>
      </c>
      <c r="AA14">
        <v>2958</v>
      </c>
      <c r="AB14">
        <v>1996.2</v>
      </c>
      <c r="AC14">
        <v>1118.6000000000001</v>
      </c>
      <c r="AD14">
        <v>1236</v>
      </c>
      <c r="AE14">
        <v>1502</v>
      </c>
      <c r="AF14">
        <v>1029.8</v>
      </c>
      <c r="AG14">
        <v>1296.2</v>
      </c>
      <c r="AH14">
        <v>2412.6000000000004</v>
      </c>
      <c r="AI14">
        <v>2763.6000000000004</v>
      </c>
      <c r="AJ14">
        <v>1331.4</v>
      </c>
      <c r="AK14">
        <v>490.4</v>
      </c>
      <c r="AL14">
        <v>1271.3999999999999</v>
      </c>
      <c r="AM14">
        <v>1756</v>
      </c>
      <c r="AN14">
        <v>991.6</v>
      </c>
      <c r="AO14">
        <v>1656.8000000000002</v>
      </c>
      <c r="AP14">
        <v>2073.6</v>
      </c>
      <c r="AQ14">
        <v>1664.6</v>
      </c>
      <c r="AR14">
        <v>170.4</v>
      </c>
      <c r="AS14">
        <v>1602.8</v>
      </c>
      <c r="AT14">
        <v>883.8</v>
      </c>
      <c r="AU14">
        <v>1210.2</v>
      </c>
      <c r="AV14">
        <v>1300.5999999999999</v>
      </c>
      <c r="AW14">
        <v>2934</v>
      </c>
      <c r="AX14">
        <v>1740.6000000000001</v>
      </c>
      <c r="AY14">
        <v>1239.2</v>
      </c>
      <c r="AZ14">
        <v>1209</v>
      </c>
      <c r="BA14">
        <v>551.79999999999995</v>
      </c>
      <c r="BB14">
        <v>786.4</v>
      </c>
      <c r="BC14">
        <v>2657.2000000000003</v>
      </c>
      <c r="BD14">
        <v>1089.2</v>
      </c>
      <c r="BE14">
        <v>2225.4</v>
      </c>
      <c r="BF14">
        <v>1653</v>
      </c>
      <c r="BG14">
        <v>1470.6</v>
      </c>
      <c r="BH14">
        <v>1060.3999999999999</v>
      </c>
      <c r="BI14">
        <v>1726.6</v>
      </c>
      <c r="BJ14">
        <v>1069.8</v>
      </c>
      <c r="BK14">
        <v>1683.7999999999997</v>
      </c>
      <c r="BL14">
        <v>1000.8000000000001</v>
      </c>
      <c r="BM14">
        <v>1577.6</v>
      </c>
      <c r="BN14">
        <v>510.79999999999995</v>
      </c>
      <c r="BO14">
        <v>1554</v>
      </c>
      <c r="BP14">
        <v>2249.4</v>
      </c>
      <c r="BQ14">
        <v>1966.1999999999998</v>
      </c>
      <c r="BR14">
        <v>1721.8000000000002</v>
      </c>
      <c r="BS14">
        <v>1429.8000000000002</v>
      </c>
      <c r="BT14">
        <v>2773.4</v>
      </c>
      <c r="BU14">
        <v>1979.0000000000002</v>
      </c>
      <c r="BV14">
        <v>378</v>
      </c>
      <c r="BW14">
        <v>989.19999999999993</v>
      </c>
      <c r="BX14">
        <v>636.4</v>
      </c>
      <c r="BY14">
        <v>407.8</v>
      </c>
      <c r="BZ14">
        <v>1943</v>
      </c>
      <c r="CA14">
        <v>1524.2</v>
      </c>
      <c r="CB14">
        <v>2645.2</v>
      </c>
      <c r="CC14">
        <v>3373.4000000000005</v>
      </c>
      <c r="CD14">
        <v>1253.4000000000001</v>
      </c>
      <c r="CE14">
        <v>2206</v>
      </c>
      <c r="CF14">
        <v>865.4</v>
      </c>
      <c r="CG14">
        <v>2181.6</v>
      </c>
      <c r="CH14">
        <v>1116.3999999999999</v>
      </c>
      <c r="CI14">
        <v>831.8</v>
      </c>
      <c r="CJ14">
        <v>2507.6</v>
      </c>
      <c r="CK14">
        <v>1935.3999999999999</v>
      </c>
      <c r="CL14">
        <v>2694.8</v>
      </c>
      <c r="CM14">
        <v>2523.6</v>
      </c>
      <c r="CN14">
        <v>596.20000000000005</v>
      </c>
      <c r="CO14">
        <v>1072.8</v>
      </c>
      <c r="CP14">
        <v>1292</v>
      </c>
      <c r="CQ14">
        <v>2901</v>
      </c>
      <c r="CR14">
        <v>2713.4</v>
      </c>
      <c r="CS14">
        <v>1302</v>
      </c>
      <c r="CT14">
        <v>1849</v>
      </c>
      <c r="CU14">
        <v>1400.4</v>
      </c>
      <c r="CV14">
        <v>2790.6</v>
      </c>
      <c r="CW14">
        <v>1255.1999999999998</v>
      </c>
      <c r="CY14">
        <f t="shared" si="0"/>
        <v>1587.9799999999998</v>
      </c>
      <c r="CZ14">
        <f t="shared" si="1"/>
        <v>1587.9799999999998</v>
      </c>
    </row>
    <row r="15" spans="1:104" x14ac:dyDescent="0.25">
      <c r="B15">
        <v>2053.6000000000004</v>
      </c>
      <c r="C15">
        <v>1747</v>
      </c>
      <c r="D15">
        <v>1353.4</v>
      </c>
      <c r="E15">
        <v>1282</v>
      </c>
      <c r="F15">
        <v>3118.0000000000005</v>
      </c>
      <c r="G15">
        <v>2645.4</v>
      </c>
      <c r="H15">
        <v>2375.4</v>
      </c>
      <c r="I15">
        <v>2974.4</v>
      </c>
      <c r="J15">
        <v>997.2</v>
      </c>
      <c r="K15">
        <v>1066</v>
      </c>
      <c r="L15">
        <v>2446.1999999999998</v>
      </c>
      <c r="M15">
        <v>904.6</v>
      </c>
      <c r="N15">
        <v>1789.6000000000001</v>
      </c>
      <c r="O15">
        <v>778.59999999999991</v>
      </c>
      <c r="P15">
        <v>1341.2</v>
      </c>
      <c r="Q15">
        <v>1894.8000000000002</v>
      </c>
      <c r="R15">
        <v>1762</v>
      </c>
      <c r="S15">
        <v>517</v>
      </c>
      <c r="T15">
        <v>1439</v>
      </c>
      <c r="U15">
        <v>918.4</v>
      </c>
      <c r="V15">
        <v>2549.0000000000005</v>
      </c>
      <c r="W15">
        <v>881.19999999999993</v>
      </c>
      <c r="X15">
        <v>1073.0000000000002</v>
      </c>
      <c r="Y15">
        <v>2501</v>
      </c>
      <c r="Z15">
        <v>2701.2</v>
      </c>
      <c r="AA15">
        <v>391.40000000000003</v>
      </c>
      <c r="AB15">
        <v>1273.8</v>
      </c>
      <c r="AC15">
        <v>781.8</v>
      </c>
      <c r="AD15">
        <v>973.6</v>
      </c>
      <c r="AE15">
        <v>2280.7999999999997</v>
      </c>
      <c r="AF15">
        <v>1106.9999999999998</v>
      </c>
      <c r="AG15">
        <v>379.8</v>
      </c>
      <c r="AH15">
        <v>2631</v>
      </c>
      <c r="AI15">
        <v>1562.8000000000002</v>
      </c>
      <c r="AJ15">
        <v>1648.3999999999999</v>
      </c>
      <c r="AK15">
        <v>1805.6</v>
      </c>
      <c r="AL15">
        <v>3083.5999999999995</v>
      </c>
      <c r="AM15">
        <v>490.59999999999997</v>
      </c>
      <c r="AN15">
        <v>2511</v>
      </c>
      <c r="AO15">
        <v>1847.6</v>
      </c>
      <c r="AP15">
        <v>1593.8000000000002</v>
      </c>
      <c r="AQ15">
        <v>2322.4</v>
      </c>
      <c r="AR15">
        <v>532.20000000000005</v>
      </c>
      <c r="AS15">
        <v>670.4</v>
      </c>
      <c r="AT15">
        <v>2065.8000000000002</v>
      </c>
      <c r="AU15">
        <v>1052.1999999999998</v>
      </c>
      <c r="AV15">
        <v>1738.2</v>
      </c>
      <c r="AW15">
        <v>2048.6</v>
      </c>
      <c r="AX15">
        <v>1218.8</v>
      </c>
      <c r="AY15">
        <v>2039</v>
      </c>
      <c r="AZ15">
        <v>2008</v>
      </c>
      <c r="BA15">
        <v>2138</v>
      </c>
      <c r="BB15">
        <v>2093.1999999999998</v>
      </c>
      <c r="BC15">
        <v>2045</v>
      </c>
      <c r="BD15">
        <v>877.6</v>
      </c>
      <c r="BE15">
        <v>302.60000000000002</v>
      </c>
      <c r="BF15">
        <v>1666.0000000000002</v>
      </c>
      <c r="BG15">
        <v>2213.3999999999996</v>
      </c>
      <c r="BH15">
        <v>3925.6000000000004</v>
      </c>
      <c r="BI15">
        <v>1855.6000000000001</v>
      </c>
      <c r="BJ15">
        <v>2044.9999999999998</v>
      </c>
      <c r="BK15">
        <v>1116.4000000000001</v>
      </c>
      <c r="BL15">
        <v>1360</v>
      </c>
      <c r="BM15">
        <v>2005.3999999999996</v>
      </c>
      <c r="BN15">
        <v>1342.1999999999998</v>
      </c>
      <c r="BO15">
        <v>2283.5999999999995</v>
      </c>
      <c r="BP15">
        <v>2257.8000000000002</v>
      </c>
      <c r="BQ15">
        <v>1754.6</v>
      </c>
      <c r="BR15">
        <v>1142.5999999999999</v>
      </c>
      <c r="BS15">
        <v>825.60000000000014</v>
      </c>
      <c r="BT15">
        <v>1586.3999999999999</v>
      </c>
      <c r="BU15">
        <v>1043</v>
      </c>
      <c r="BV15">
        <v>364.4</v>
      </c>
      <c r="BW15">
        <v>1621.8</v>
      </c>
      <c r="BX15">
        <v>1579.2</v>
      </c>
      <c r="BY15">
        <v>1413.6</v>
      </c>
      <c r="BZ15">
        <v>3380</v>
      </c>
      <c r="CA15">
        <v>1879.4</v>
      </c>
      <c r="CB15">
        <v>1238.3999999999999</v>
      </c>
      <c r="CC15">
        <v>1947.2</v>
      </c>
      <c r="CD15">
        <v>783</v>
      </c>
      <c r="CE15">
        <v>1605.6</v>
      </c>
      <c r="CF15">
        <v>437.2</v>
      </c>
      <c r="CG15">
        <v>495</v>
      </c>
      <c r="CH15">
        <v>992.8</v>
      </c>
      <c r="CI15">
        <v>1429</v>
      </c>
      <c r="CJ15">
        <v>3484.6</v>
      </c>
      <c r="CK15">
        <v>1179.4000000000001</v>
      </c>
      <c r="CL15">
        <v>1656.2</v>
      </c>
      <c r="CM15">
        <v>403.4</v>
      </c>
      <c r="CN15">
        <v>2824.7999999999997</v>
      </c>
      <c r="CO15">
        <v>2379.6000000000004</v>
      </c>
      <c r="CP15">
        <v>1069.8000000000002</v>
      </c>
      <c r="CQ15">
        <v>800.40000000000009</v>
      </c>
      <c r="CR15">
        <v>1909.8000000000002</v>
      </c>
      <c r="CS15">
        <v>916.80000000000007</v>
      </c>
      <c r="CT15">
        <v>1095.2</v>
      </c>
      <c r="CU15">
        <v>1053</v>
      </c>
      <c r="CV15">
        <v>829</v>
      </c>
      <c r="CW15">
        <v>1331.4</v>
      </c>
      <c r="CY15">
        <f t="shared" si="0"/>
        <v>1591.4699999999998</v>
      </c>
      <c r="CZ15">
        <f t="shared" si="1"/>
        <v>1591.4699999999998</v>
      </c>
    </row>
    <row r="16" spans="1:104" x14ac:dyDescent="0.25">
      <c r="B16">
        <v>1675.0000000000002</v>
      </c>
      <c r="C16">
        <v>1571.8</v>
      </c>
      <c r="D16">
        <v>388.79999999999995</v>
      </c>
      <c r="E16">
        <v>981.40000000000009</v>
      </c>
      <c r="F16">
        <v>1706.8</v>
      </c>
      <c r="G16">
        <v>2864.4</v>
      </c>
      <c r="H16">
        <v>791.8</v>
      </c>
      <c r="I16">
        <v>1895.7999999999997</v>
      </c>
      <c r="J16">
        <v>1738.1999999999998</v>
      </c>
      <c r="K16">
        <v>1622.2</v>
      </c>
      <c r="L16">
        <v>1460.8</v>
      </c>
      <c r="M16">
        <v>1486</v>
      </c>
      <c r="N16">
        <v>1466.8000000000002</v>
      </c>
      <c r="O16">
        <v>2103.6000000000004</v>
      </c>
      <c r="P16">
        <v>3075.4</v>
      </c>
      <c r="Q16">
        <v>937</v>
      </c>
      <c r="R16">
        <v>2832.6000000000004</v>
      </c>
      <c r="S16">
        <v>1453.8</v>
      </c>
      <c r="T16">
        <v>874.8</v>
      </c>
      <c r="U16">
        <v>2192</v>
      </c>
      <c r="V16">
        <v>1787.4</v>
      </c>
      <c r="W16">
        <v>905.80000000000007</v>
      </c>
      <c r="X16">
        <v>1353.8</v>
      </c>
      <c r="Y16">
        <v>1878.8</v>
      </c>
      <c r="Z16">
        <v>3315.6</v>
      </c>
      <c r="AA16">
        <v>619.6</v>
      </c>
      <c r="AB16">
        <v>528.80000000000007</v>
      </c>
      <c r="AC16">
        <v>2643</v>
      </c>
      <c r="AD16">
        <v>402.2</v>
      </c>
      <c r="AE16">
        <v>1355.6</v>
      </c>
      <c r="AF16">
        <v>2102.4</v>
      </c>
      <c r="AG16">
        <v>1667.4</v>
      </c>
      <c r="AH16">
        <v>230</v>
      </c>
      <c r="AI16">
        <v>1099</v>
      </c>
      <c r="AJ16">
        <v>1983</v>
      </c>
      <c r="AK16">
        <v>385.2</v>
      </c>
      <c r="AL16">
        <v>2247.3999999999996</v>
      </c>
      <c r="AM16">
        <v>2122.3999999999996</v>
      </c>
      <c r="AN16">
        <v>3246.5999999999995</v>
      </c>
      <c r="AO16">
        <v>2114</v>
      </c>
      <c r="AP16">
        <v>1212.4000000000001</v>
      </c>
      <c r="AQ16">
        <v>897.2</v>
      </c>
      <c r="AR16">
        <v>1156.8</v>
      </c>
      <c r="AS16">
        <v>1844.9999999999998</v>
      </c>
      <c r="AT16">
        <v>1392.4</v>
      </c>
      <c r="AU16">
        <v>2018.6</v>
      </c>
      <c r="AV16">
        <v>2453.8000000000002</v>
      </c>
      <c r="AW16">
        <v>2819.4</v>
      </c>
      <c r="AX16">
        <v>3158.2</v>
      </c>
      <c r="AY16">
        <v>1782.4</v>
      </c>
      <c r="AZ16">
        <v>1012.6</v>
      </c>
      <c r="BA16">
        <v>188.8</v>
      </c>
      <c r="BB16">
        <v>2583.3999999999996</v>
      </c>
      <c r="BC16">
        <v>1480.2</v>
      </c>
      <c r="BD16">
        <v>2441.3999999999996</v>
      </c>
      <c r="BE16">
        <v>2515.6000000000004</v>
      </c>
      <c r="BF16">
        <v>1171</v>
      </c>
      <c r="BG16">
        <v>776.99999999999989</v>
      </c>
      <c r="BH16">
        <v>1338</v>
      </c>
      <c r="BI16">
        <v>2299.1999999999998</v>
      </c>
      <c r="BJ16">
        <v>1851</v>
      </c>
      <c r="BK16">
        <v>2132</v>
      </c>
      <c r="BL16">
        <v>1096</v>
      </c>
      <c r="BM16">
        <v>682</v>
      </c>
      <c r="BN16">
        <v>3457.8</v>
      </c>
      <c r="BO16">
        <v>1580</v>
      </c>
      <c r="BP16">
        <v>1278.2</v>
      </c>
      <c r="BQ16">
        <v>1574</v>
      </c>
      <c r="BR16">
        <v>814.8</v>
      </c>
      <c r="BS16">
        <v>841.6</v>
      </c>
      <c r="BT16">
        <v>1890.8000000000002</v>
      </c>
      <c r="BU16">
        <v>2504</v>
      </c>
      <c r="BV16">
        <v>2195.6</v>
      </c>
      <c r="BW16">
        <v>1566.6</v>
      </c>
      <c r="BX16">
        <v>1369.3999999999999</v>
      </c>
      <c r="BY16">
        <v>1910.9999999999998</v>
      </c>
      <c r="BZ16">
        <v>1560</v>
      </c>
      <c r="CA16">
        <v>486.40000000000003</v>
      </c>
      <c r="CB16">
        <v>955.40000000000009</v>
      </c>
      <c r="CC16">
        <v>1394.4</v>
      </c>
      <c r="CD16">
        <v>2806</v>
      </c>
      <c r="CE16">
        <v>1477</v>
      </c>
      <c r="CF16">
        <v>786.8</v>
      </c>
      <c r="CG16">
        <v>2247</v>
      </c>
      <c r="CH16">
        <v>2893.4</v>
      </c>
      <c r="CI16">
        <v>1878</v>
      </c>
      <c r="CJ16">
        <v>1710.6</v>
      </c>
      <c r="CK16">
        <v>1038.2</v>
      </c>
      <c r="CL16">
        <v>661</v>
      </c>
      <c r="CM16">
        <v>1326.4</v>
      </c>
      <c r="CN16">
        <v>776.79999999999984</v>
      </c>
      <c r="CO16">
        <v>2711.8</v>
      </c>
      <c r="CP16">
        <v>2350.1999999999998</v>
      </c>
      <c r="CQ16">
        <v>915.8</v>
      </c>
      <c r="CR16">
        <v>909.8</v>
      </c>
      <c r="CS16">
        <v>345.4</v>
      </c>
      <c r="CT16">
        <v>971.80000000000007</v>
      </c>
      <c r="CU16">
        <v>1549.6000000000001</v>
      </c>
      <c r="CV16">
        <v>1518.4</v>
      </c>
      <c r="CW16">
        <v>1175.4000000000001</v>
      </c>
      <c r="CY16">
        <f t="shared" si="0"/>
        <v>1608.4079999999992</v>
      </c>
      <c r="CZ16">
        <f t="shared" si="1"/>
        <v>1608.4079999999992</v>
      </c>
    </row>
    <row r="17" spans="2:104" x14ac:dyDescent="0.25">
      <c r="B17">
        <v>928.2</v>
      </c>
      <c r="C17">
        <v>1518.2</v>
      </c>
      <c r="D17">
        <v>1476.4</v>
      </c>
      <c r="E17">
        <v>1623.6</v>
      </c>
      <c r="F17">
        <v>1132.8000000000002</v>
      </c>
      <c r="G17">
        <v>793.6</v>
      </c>
      <c r="H17">
        <v>1094.0000000000002</v>
      </c>
      <c r="I17">
        <v>933.80000000000007</v>
      </c>
      <c r="J17">
        <v>1333</v>
      </c>
      <c r="K17">
        <v>1366.6</v>
      </c>
      <c r="L17">
        <v>1941</v>
      </c>
      <c r="M17">
        <v>243</v>
      </c>
      <c r="N17">
        <v>343.4</v>
      </c>
      <c r="O17">
        <v>2237</v>
      </c>
      <c r="P17">
        <v>1784.3999999999999</v>
      </c>
      <c r="Q17">
        <v>1587.4</v>
      </c>
      <c r="R17">
        <v>1105.2</v>
      </c>
      <c r="S17">
        <v>4134.2</v>
      </c>
      <c r="T17">
        <v>1490.8</v>
      </c>
      <c r="U17">
        <v>1290.4000000000001</v>
      </c>
      <c r="V17">
        <v>803</v>
      </c>
      <c r="W17">
        <v>1616.8</v>
      </c>
      <c r="X17">
        <v>2123.1999999999998</v>
      </c>
      <c r="Y17">
        <v>530</v>
      </c>
      <c r="Z17">
        <v>2414.7999999999997</v>
      </c>
      <c r="AA17">
        <v>1455.8</v>
      </c>
      <c r="AB17">
        <v>1782</v>
      </c>
      <c r="AC17">
        <v>3685.6</v>
      </c>
      <c r="AD17">
        <v>0.4</v>
      </c>
      <c r="AE17">
        <v>1343.4</v>
      </c>
      <c r="AF17">
        <v>1184</v>
      </c>
      <c r="AG17">
        <v>1759.8000000000002</v>
      </c>
      <c r="AH17">
        <v>1495.8</v>
      </c>
      <c r="AI17">
        <v>2508.4</v>
      </c>
      <c r="AJ17">
        <v>1802.4</v>
      </c>
      <c r="AK17">
        <v>451.59999999999997</v>
      </c>
      <c r="AL17">
        <v>827.4</v>
      </c>
      <c r="AM17">
        <v>436</v>
      </c>
      <c r="AN17">
        <v>1634.1999999999998</v>
      </c>
      <c r="AO17">
        <v>512.4</v>
      </c>
      <c r="AP17">
        <v>1541.8</v>
      </c>
      <c r="AQ17">
        <v>947.40000000000009</v>
      </c>
      <c r="AR17">
        <v>924.6</v>
      </c>
      <c r="AS17">
        <v>3221.7999999999997</v>
      </c>
      <c r="AT17">
        <v>1306.5999999999999</v>
      </c>
      <c r="AU17">
        <v>1399</v>
      </c>
      <c r="AV17">
        <v>1263.9999999999998</v>
      </c>
      <c r="AW17">
        <v>2307.2000000000003</v>
      </c>
      <c r="AX17">
        <v>1217.2</v>
      </c>
      <c r="AY17">
        <v>1203.6000000000001</v>
      </c>
      <c r="AZ17">
        <v>1916.4</v>
      </c>
      <c r="BA17">
        <v>1463.1999999999998</v>
      </c>
      <c r="BB17">
        <v>420.59999999999997</v>
      </c>
      <c r="BC17">
        <v>1168.2</v>
      </c>
      <c r="BD17">
        <v>1003.4000000000001</v>
      </c>
      <c r="BE17">
        <v>1927.6</v>
      </c>
      <c r="BF17">
        <v>1488.6</v>
      </c>
      <c r="BG17">
        <v>1353.9999999999998</v>
      </c>
      <c r="BH17">
        <v>1175.4000000000001</v>
      </c>
      <c r="BI17">
        <v>343.2</v>
      </c>
      <c r="BJ17">
        <v>2292.8000000000002</v>
      </c>
      <c r="BK17">
        <v>745.2</v>
      </c>
      <c r="BL17">
        <v>642</v>
      </c>
      <c r="BM17">
        <v>1622.8000000000002</v>
      </c>
      <c r="BN17">
        <v>824</v>
      </c>
      <c r="BO17">
        <v>997</v>
      </c>
      <c r="BP17">
        <v>1252</v>
      </c>
      <c r="BQ17">
        <v>1010.8</v>
      </c>
      <c r="BR17">
        <v>702</v>
      </c>
      <c r="BS17">
        <v>953</v>
      </c>
      <c r="BT17">
        <v>639.40000000000009</v>
      </c>
      <c r="BU17">
        <v>510.8</v>
      </c>
      <c r="BV17">
        <v>745.8</v>
      </c>
      <c r="BW17">
        <v>3200.8</v>
      </c>
      <c r="BX17">
        <v>1963</v>
      </c>
      <c r="BY17">
        <v>1986.2</v>
      </c>
      <c r="BZ17">
        <v>1358.6</v>
      </c>
      <c r="CA17">
        <v>2146.8000000000002</v>
      </c>
      <c r="CB17">
        <v>3156</v>
      </c>
      <c r="CC17">
        <v>979.6</v>
      </c>
      <c r="CD17">
        <v>2026.8</v>
      </c>
      <c r="CE17">
        <v>1429</v>
      </c>
      <c r="CF17">
        <v>1130.9999999999998</v>
      </c>
      <c r="CG17">
        <v>2436.8000000000002</v>
      </c>
      <c r="CH17">
        <v>356.6</v>
      </c>
      <c r="CI17">
        <v>1624.4</v>
      </c>
      <c r="CJ17">
        <v>1371.3999999999999</v>
      </c>
      <c r="CK17">
        <v>682.6</v>
      </c>
      <c r="CL17">
        <v>156.6</v>
      </c>
      <c r="CM17">
        <v>1207</v>
      </c>
      <c r="CN17">
        <v>1309.1999999999998</v>
      </c>
      <c r="CO17">
        <v>1358.6000000000001</v>
      </c>
      <c r="CP17">
        <v>2266</v>
      </c>
      <c r="CQ17">
        <v>747.40000000000009</v>
      </c>
      <c r="CR17">
        <v>1232.6000000000001</v>
      </c>
      <c r="CS17">
        <v>309</v>
      </c>
      <c r="CT17">
        <v>1806.8</v>
      </c>
      <c r="CU17">
        <v>600</v>
      </c>
      <c r="CV17">
        <v>976.59999999999991</v>
      </c>
      <c r="CW17">
        <v>1721.8</v>
      </c>
      <c r="CY17">
        <f t="shared" si="0"/>
        <v>1367.9660000000001</v>
      </c>
      <c r="CZ17">
        <f t="shared" si="1"/>
        <v>1367.9660000000001</v>
      </c>
    </row>
    <row r="18" spans="2:104" x14ac:dyDescent="0.25">
      <c r="B18">
        <v>333.2</v>
      </c>
      <c r="C18">
        <v>2465.8000000000002</v>
      </c>
      <c r="D18">
        <v>778.00000000000011</v>
      </c>
      <c r="E18">
        <v>1248.8</v>
      </c>
      <c r="F18">
        <v>1549</v>
      </c>
      <c r="G18">
        <v>837.2</v>
      </c>
      <c r="H18">
        <v>1399.8</v>
      </c>
      <c r="I18">
        <v>1654.8</v>
      </c>
      <c r="J18">
        <v>2804.6</v>
      </c>
      <c r="K18">
        <v>1390.8</v>
      </c>
      <c r="L18">
        <v>2158</v>
      </c>
      <c r="M18">
        <v>1462</v>
      </c>
      <c r="N18">
        <v>1995.1999999999998</v>
      </c>
      <c r="O18">
        <v>827</v>
      </c>
      <c r="P18">
        <v>2381.6</v>
      </c>
      <c r="Q18">
        <v>1305.2</v>
      </c>
      <c r="R18">
        <v>1539</v>
      </c>
      <c r="S18">
        <v>1402</v>
      </c>
      <c r="T18">
        <v>1654.6</v>
      </c>
      <c r="U18">
        <v>1979.4</v>
      </c>
      <c r="V18">
        <v>826.2</v>
      </c>
      <c r="W18">
        <v>990.4</v>
      </c>
      <c r="X18">
        <v>781.40000000000009</v>
      </c>
      <c r="Y18">
        <v>696.6</v>
      </c>
      <c r="Z18">
        <v>2442</v>
      </c>
      <c r="AA18">
        <v>2001.0000000000002</v>
      </c>
      <c r="AB18">
        <v>2476.1999999999998</v>
      </c>
      <c r="AC18">
        <v>2340</v>
      </c>
      <c r="AD18">
        <v>2663.8</v>
      </c>
      <c r="AE18">
        <v>1457.3999999999999</v>
      </c>
      <c r="AF18">
        <v>1653.3999999999999</v>
      </c>
      <c r="AG18">
        <v>2998</v>
      </c>
      <c r="AH18">
        <v>1431.2</v>
      </c>
      <c r="AI18">
        <v>1495.7999999999997</v>
      </c>
      <c r="AJ18">
        <v>739.99999999999989</v>
      </c>
      <c r="AK18">
        <v>1264.4000000000001</v>
      </c>
      <c r="AL18">
        <v>1614.0000000000002</v>
      </c>
      <c r="AM18">
        <v>2116.4</v>
      </c>
      <c r="AN18">
        <v>1274.9999999999998</v>
      </c>
      <c r="AO18">
        <v>161</v>
      </c>
      <c r="AP18">
        <v>1108</v>
      </c>
      <c r="AQ18">
        <v>459.40000000000003</v>
      </c>
      <c r="AR18">
        <v>991.2</v>
      </c>
      <c r="AS18">
        <v>2948</v>
      </c>
      <c r="AT18">
        <v>1682.4</v>
      </c>
      <c r="AU18">
        <v>1872.2</v>
      </c>
      <c r="AV18">
        <v>1450.6</v>
      </c>
      <c r="AW18">
        <v>706.8</v>
      </c>
      <c r="AX18">
        <v>212.2</v>
      </c>
      <c r="AY18">
        <v>841.20000000000016</v>
      </c>
      <c r="AZ18">
        <v>3583.8</v>
      </c>
      <c r="BA18">
        <v>1883.2</v>
      </c>
      <c r="BB18">
        <v>804.39999999999986</v>
      </c>
      <c r="BC18">
        <v>554.4</v>
      </c>
      <c r="BD18">
        <v>1454.4000000000003</v>
      </c>
      <c r="BE18">
        <v>2667.6</v>
      </c>
      <c r="BF18">
        <v>1728.6</v>
      </c>
      <c r="BG18">
        <v>2773.2</v>
      </c>
      <c r="BH18">
        <v>2215.4000000000005</v>
      </c>
      <c r="BI18">
        <v>664.6</v>
      </c>
      <c r="BJ18">
        <v>2738.4</v>
      </c>
      <c r="BK18">
        <v>815.8</v>
      </c>
      <c r="BL18">
        <v>1001.4</v>
      </c>
      <c r="BM18">
        <v>1847.3999999999999</v>
      </c>
      <c r="BN18">
        <v>1523.2</v>
      </c>
      <c r="BO18">
        <v>3618.2</v>
      </c>
      <c r="BP18">
        <v>3139.0000000000005</v>
      </c>
      <c r="BQ18">
        <v>2213.6</v>
      </c>
      <c r="BR18">
        <v>2010.1999999999998</v>
      </c>
      <c r="BS18">
        <v>690.4</v>
      </c>
      <c r="BT18">
        <v>1020.4</v>
      </c>
      <c r="BU18">
        <v>1062.1999999999998</v>
      </c>
      <c r="BV18">
        <v>1522</v>
      </c>
      <c r="BW18">
        <v>1975.6</v>
      </c>
      <c r="BX18">
        <v>1413</v>
      </c>
      <c r="BY18">
        <v>338.59999999999997</v>
      </c>
      <c r="BZ18">
        <v>2144.6</v>
      </c>
      <c r="CA18">
        <v>1895</v>
      </c>
      <c r="CB18">
        <v>1795.4</v>
      </c>
      <c r="CC18">
        <v>195.60000000000002</v>
      </c>
      <c r="CD18">
        <v>1144</v>
      </c>
      <c r="CE18">
        <v>1147</v>
      </c>
      <c r="CF18">
        <v>939.8</v>
      </c>
      <c r="CG18">
        <v>1322.2</v>
      </c>
      <c r="CH18">
        <v>755.80000000000007</v>
      </c>
      <c r="CI18">
        <v>1332.1999999999998</v>
      </c>
      <c r="CJ18">
        <v>525</v>
      </c>
      <c r="CK18">
        <v>1691.4</v>
      </c>
      <c r="CL18">
        <v>526.59999999999991</v>
      </c>
      <c r="CM18">
        <v>1790.2</v>
      </c>
      <c r="CN18">
        <v>1779.8</v>
      </c>
      <c r="CO18">
        <v>3242.8</v>
      </c>
      <c r="CP18">
        <v>1508.2</v>
      </c>
      <c r="CQ18">
        <v>937</v>
      </c>
      <c r="CR18">
        <v>1558.8</v>
      </c>
      <c r="CS18">
        <v>1334</v>
      </c>
      <c r="CT18">
        <v>1225.4000000000001</v>
      </c>
      <c r="CU18">
        <v>774</v>
      </c>
      <c r="CV18">
        <v>600.20000000000005</v>
      </c>
      <c r="CW18">
        <v>1201.2</v>
      </c>
      <c r="CY18">
        <f t="shared" si="0"/>
        <v>1514.874</v>
      </c>
      <c r="CZ18">
        <f t="shared" si="1"/>
        <v>1514.874</v>
      </c>
    </row>
    <row r="19" spans="2:104" x14ac:dyDescent="0.25">
      <c r="B19">
        <v>1232</v>
      </c>
      <c r="C19">
        <v>2050</v>
      </c>
      <c r="D19">
        <v>2920.8</v>
      </c>
      <c r="E19">
        <v>2404</v>
      </c>
      <c r="F19">
        <v>2968.6000000000004</v>
      </c>
      <c r="G19">
        <v>2404.4</v>
      </c>
      <c r="H19">
        <v>823.00000000000011</v>
      </c>
      <c r="I19">
        <v>1419.3999999999999</v>
      </c>
      <c r="J19">
        <v>1622.8000000000002</v>
      </c>
      <c r="K19">
        <v>1228</v>
      </c>
      <c r="L19">
        <v>3436</v>
      </c>
      <c r="M19">
        <v>181.4</v>
      </c>
      <c r="N19">
        <v>960</v>
      </c>
      <c r="O19">
        <v>588</v>
      </c>
      <c r="P19">
        <v>2222</v>
      </c>
      <c r="Q19">
        <v>998.2</v>
      </c>
      <c r="R19">
        <v>1883.2</v>
      </c>
      <c r="S19">
        <v>2781</v>
      </c>
      <c r="T19">
        <v>1458.8</v>
      </c>
      <c r="U19">
        <v>463</v>
      </c>
      <c r="V19">
        <v>804.39999999999986</v>
      </c>
      <c r="W19">
        <v>2451.6</v>
      </c>
      <c r="X19">
        <v>1475.1999999999998</v>
      </c>
      <c r="Y19">
        <v>1651.6</v>
      </c>
      <c r="Z19">
        <v>1589.3999999999999</v>
      </c>
      <c r="AA19">
        <v>329</v>
      </c>
      <c r="AB19">
        <v>2655.5999999999995</v>
      </c>
      <c r="AC19">
        <v>2114.2000000000003</v>
      </c>
      <c r="AD19">
        <v>107.4</v>
      </c>
      <c r="AE19">
        <v>651.79999999999995</v>
      </c>
      <c r="AF19">
        <v>1865.7999999999997</v>
      </c>
      <c r="AG19">
        <v>1027.3999999999999</v>
      </c>
      <c r="AH19">
        <v>3122.6</v>
      </c>
      <c r="AI19">
        <v>143.39999999999998</v>
      </c>
      <c r="AJ19">
        <v>1500.2</v>
      </c>
      <c r="AK19">
        <v>1739.8000000000002</v>
      </c>
      <c r="AL19">
        <v>435.6</v>
      </c>
      <c r="AM19">
        <v>520</v>
      </c>
      <c r="AN19">
        <v>2078.3999999999996</v>
      </c>
      <c r="AO19">
        <v>1825.8</v>
      </c>
      <c r="AP19">
        <v>1234.6000000000001</v>
      </c>
      <c r="AQ19">
        <v>2576.1999999999998</v>
      </c>
      <c r="AR19">
        <v>1791</v>
      </c>
      <c r="AS19">
        <v>1042.2</v>
      </c>
      <c r="AT19">
        <v>2016</v>
      </c>
      <c r="AU19">
        <v>379.79999999999995</v>
      </c>
      <c r="AV19">
        <v>1523.4</v>
      </c>
      <c r="AW19">
        <v>1988.8000000000002</v>
      </c>
      <c r="AX19">
        <v>2519.6</v>
      </c>
      <c r="AY19">
        <v>701.4</v>
      </c>
      <c r="AZ19">
        <v>137.60000000000002</v>
      </c>
      <c r="BA19">
        <v>2203.4</v>
      </c>
      <c r="BB19">
        <v>1553.2</v>
      </c>
      <c r="BC19">
        <v>1366.6</v>
      </c>
      <c r="BD19">
        <v>1837</v>
      </c>
      <c r="BE19">
        <v>2493.8000000000002</v>
      </c>
      <c r="BF19">
        <v>1817.6000000000001</v>
      </c>
      <c r="BG19">
        <v>2954.6000000000004</v>
      </c>
      <c r="BH19">
        <v>1930.4</v>
      </c>
      <c r="BI19">
        <v>1927</v>
      </c>
      <c r="BJ19">
        <v>704.59999999999991</v>
      </c>
      <c r="BK19">
        <v>1680</v>
      </c>
      <c r="BL19">
        <v>1238.2</v>
      </c>
      <c r="BM19">
        <v>1917.0000000000002</v>
      </c>
      <c r="BN19">
        <v>1680.8</v>
      </c>
      <c r="BO19">
        <v>789</v>
      </c>
      <c r="BP19">
        <v>1230.8</v>
      </c>
      <c r="BQ19">
        <v>987.40000000000009</v>
      </c>
      <c r="BR19">
        <v>1698.8000000000002</v>
      </c>
      <c r="BS19">
        <v>1335</v>
      </c>
      <c r="BT19">
        <v>2414.4</v>
      </c>
      <c r="BU19">
        <v>723.19999999999993</v>
      </c>
      <c r="BV19">
        <v>1869.2000000000003</v>
      </c>
      <c r="BW19">
        <v>1402.2</v>
      </c>
      <c r="BX19">
        <v>1088.8</v>
      </c>
      <c r="BY19">
        <v>877</v>
      </c>
      <c r="BZ19">
        <v>1733.6000000000001</v>
      </c>
      <c r="CA19">
        <v>743.4</v>
      </c>
      <c r="CB19">
        <v>1506.6</v>
      </c>
      <c r="CC19">
        <v>295.8</v>
      </c>
      <c r="CD19">
        <v>1087.5999999999999</v>
      </c>
      <c r="CE19">
        <v>1543.1999999999998</v>
      </c>
      <c r="CF19">
        <v>1144.5999999999999</v>
      </c>
      <c r="CG19">
        <v>1834.2000000000003</v>
      </c>
      <c r="CH19">
        <v>1488.3999999999999</v>
      </c>
      <c r="CI19">
        <v>1538.1999999999998</v>
      </c>
      <c r="CJ19">
        <v>1669.5999999999997</v>
      </c>
      <c r="CK19">
        <v>373</v>
      </c>
      <c r="CL19">
        <v>2654.8</v>
      </c>
      <c r="CM19">
        <v>984.19999999999993</v>
      </c>
      <c r="CN19">
        <v>1407.1999999999998</v>
      </c>
      <c r="CO19">
        <v>975.80000000000007</v>
      </c>
      <c r="CP19">
        <v>1579.4</v>
      </c>
      <c r="CQ19">
        <v>1107.5999999999999</v>
      </c>
      <c r="CR19">
        <v>933.4</v>
      </c>
      <c r="CS19">
        <v>423.6</v>
      </c>
      <c r="CT19">
        <v>884.99999999999989</v>
      </c>
      <c r="CU19">
        <v>1619.6</v>
      </c>
      <c r="CV19">
        <v>1883.4</v>
      </c>
      <c r="CW19">
        <v>382.8</v>
      </c>
      <c r="CY19">
        <f t="shared" si="0"/>
        <v>1475.5940000000001</v>
      </c>
      <c r="CZ19">
        <f t="shared" si="1"/>
        <v>1475.5940000000001</v>
      </c>
    </row>
    <row r="20" spans="2:104" x14ac:dyDescent="0.25">
      <c r="B20">
        <v>981.40000000000009</v>
      </c>
      <c r="C20">
        <v>1664.6000000000001</v>
      </c>
      <c r="D20">
        <v>220.2</v>
      </c>
      <c r="E20">
        <v>478</v>
      </c>
      <c r="F20">
        <v>1011.8000000000001</v>
      </c>
      <c r="G20">
        <v>1026.8</v>
      </c>
      <c r="H20">
        <v>664.8</v>
      </c>
      <c r="I20">
        <v>1076.4000000000001</v>
      </c>
      <c r="J20">
        <v>1464.2</v>
      </c>
      <c r="K20">
        <v>2008.7999999999997</v>
      </c>
      <c r="L20">
        <v>1458.8</v>
      </c>
      <c r="M20">
        <v>852.60000000000014</v>
      </c>
      <c r="N20">
        <v>775.2</v>
      </c>
      <c r="O20">
        <v>1893.7999999999997</v>
      </c>
      <c r="P20">
        <v>796.19999999999993</v>
      </c>
      <c r="Q20">
        <v>788.80000000000007</v>
      </c>
      <c r="R20">
        <v>827.6</v>
      </c>
      <c r="S20">
        <v>1708.2</v>
      </c>
      <c r="T20">
        <v>814.4</v>
      </c>
      <c r="U20">
        <v>1398</v>
      </c>
      <c r="V20">
        <v>704.59999999999991</v>
      </c>
      <c r="W20">
        <v>797.8</v>
      </c>
      <c r="X20">
        <v>1720.4</v>
      </c>
      <c r="Y20">
        <v>1359.8000000000002</v>
      </c>
      <c r="Z20">
        <v>95.600000000000009</v>
      </c>
      <c r="AA20">
        <v>1233</v>
      </c>
      <c r="AB20">
        <v>1015.6000000000001</v>
      </c>
      <c r="AC20">
        <v>297.60000000000002</v>
      </c>
      <c r="AD20">
        <v>432.6</v>
      </c>
      <c r="AE20">
        <v>1635.3999999999999</v>
      </c>
      <c r="AF20">
        <v>2776.0000000000005</v>
      </c>
      <c r="AG20">
        <v>1800.4</v>
      </c>
      <c r="AH20">
        <v>2367.2000000000003</v>
      </c>
      <c r="AI20">
        <v>1419.1999999999998</v>
      </c>
      <c r="AJ20">
        <v>1200.1999999999998</v>
      </c>
      <c r="AK20">
        <v>1787.6000000000001</v>
      </c>
      <c r="AL20">
        <v>567</v>
      </c>
      <c r="AM20">
        <v>2387.3999999999996</v>
      </c>
      <c r="AN20">
        <v>3191</v>
      </c>
      <c r="AO20">
        <v>1277.1999999999998</v>
      </c>
      <c r="AP20">
        <v>1642.6</v>
      </c>
      <c r="AQ20">
        <v>529.19999999999993</v>
      </c>
      <c r="AR20">
        <v>1693.4</v>
      </c>
      <c r="AS20">
        <v>2767.4</v>
      </c>
      <c r="AT20">
        <v>2475</v>
      </c>
      <c r="AU20">
        <v>2051</v>
      </c>
      <c r="AV20">
        <v>1061.4000000000001</v>
      </c>
      <c r="AW20">
        <v>1988.6</v>
      </c>
      <c r="AX20">
        <v>2812</v>
      </c>
      <c r="AY20">
        <v>1638.9999999999998</v>
      </c>
      <c r="AZ20">
        <v>3356.8</v>
      </c>
      <c r="BA20">
        <v>862.8</v>
      </c>
      <c r="BB20">
        <v>540.20000000000005</v>
      </c>
      <c r="BC20">
        <v>1797</v>
      </c>
      <c r="BD20">
        <v>573.79999999999995</v>
      </c>
      <c r="BE20">
        <v>1304.4000000000001</v>
      </c>
      <c r="BF20">
        <v>1099.4000000000001</v>
      </c>
      <c r="BG20">
        <v>481.2</v>
      </c>
      <c r="BH20">
        <v>2914.5999999999995</v>
      </c>
      <c r="BI20">
        <v>1649</v>
      </c>
      <c r="BJ20">
        <v>437.4</v>
      </c>
      <c r="BK20">
        <v>2485</v>
      </c>
      <c r="BL20">
        <v>1352.6</v>
      </c>
      <c r="BM20">
        <v>2081.4</v>
      </c>
      <c r="BN20">
        <v>884.6</v>
      </c>
      <c r="BO20">
        <v>2325.6</v>
      </c>
      <c r="BP20">
        <v>949.19999999999982</v>
      </c>
      <c r="BQ20">
        <v>2463.3999999999996</v>
      </c>
      <c r="BR20">
        <v>1957.4</v>
      </c>
      <c r="BS20">
        <v>1569.8000000000002</v>
      </c>
      <c r="BT20">
        <v>561</v>
      </c>
      <c r="BU20">
        <v>2133.6</v>
      </c>
      <c r="BV20">
        <v>1608.6</v>
      </c>
      <c r="BW20">
        <v>1671.2</v>
      </c>
      <c r="BX20">
        <v>437.59999999999997</v>
      </c>
      <c r="BY20">
        <v>1078.8</v>
      </c>
      <c r="BZ20">
        <v>556.40000000000009</v>
      </c>
      <c r="CA20">
        <v>755.2</v>
      </c>
      <c r="CB20">
        <v>1497.2</v>
      </c>
      <c r="CC20">
        <v>749.59999999999991</v>
      </c>
      <c r="CD20">
        <v>2739.7999999999997</v>
      </c>
      <c r="CE20">
        <v>2253.6</v>
      </c>
      <c r="CF20">
        <v>2603.1999999999998</v>
      </c>
      <c r="CG20">
        <v>1174.1999999999998</v>
      </c>
      <c r="CH20">
        <v>1081.3999999999999</v>
      </c>
      <c r="CI20">
        <v>1137.5999999999999</v>
      </c>
      <c r="CJ20">
        <v>1889.6</v>
      </c>
      <c r="CK20">
        <v>1529.6000000000001</v>
      </c>
      <c r="CL20">
        <v>2.4000000000000004</v>
      </c>
      <c r="CM20">
        <v>1324.6</v>
      </c>
      <c r="CN20">
        <v>516.20000000000005</v>
      </c>
      <c r="CO20">
        <v>638.20000000000005</v>
      </c>
      <c r="CP20">
        <v>862.8</v>
      </c>
      <c r="CQ20">
        <v>1362.6</v>
      </c>
      <c r="CR20">
        <v>837.8</v>
      </c>
      <c r="CS20">
        <v>102.2</v>
      </c>
      <c r="CT20">
        <v>1569.4</v>
      </c>
      <c r="CU20">
        <v>1422.4</v>
      </c>
      <c r="CV20">
        <v>399.79999999999995</v>
      </c>
      <c r="CW20">
        <v>1201</v>
      </c>
      <c r="CY20">
        <f t="shared" si="0"/>
        <v>1354.19</v>
      </c>
      <c r="CZ20">
        <f t="shared" si="1"/>
        <v>1354.19</v>
      </c>
    </row>
    <row r="21" spans="2:104" x14ac:dyDescent="0.25">
      <c r="B21">
        <v>1545.8</v>
      </c>
      <c r="C21">
        <v>1697.6</v>
      </c>
      <c r="D21">
        <v>898.39999999999986</v>
      </c>
      <c r="E21">
        <v>2256.6</v>
      </c>
      <c r="F21">
        <v>507.2</v>
      </c>
      <c r="G21">
        <v>1212.1999999999998</v>
      </c>
      <c r="H21">
        <v>1359.0000000000002</v>
      </c>
      <c r="I21">
        <v>1007.4000000000001</v>
      </c>
      <c r="J21">
        <v>1679.4</v>
      </c>
      <c r="K21">
        <v>3817.2</v>
      </c>
      <c r="L21">
        <v>595.4</v>
      </c>
      <c r="M21">
        <v>1114</v>
      </c>
      <c r="N21">
        <v>681</v>
      </c>
      <c r="O21">
        <v>1015.2</v>
      </c>
      <c r="P21">
        <v>2111.6</v>
      </c>
      <c r="Q21">
        <v>2063.4</v>
      </c>
      <c r="R21">
        <v>1281.6000000000001</v>
      </c>
      <c r="S21">
        <v>947.00000000000011</v>
      </c>
      <c r="T21">
        <v>1989.8000000000002</v>
      </c>
      <c r="U21">
        <v>2208</v>
      </c>
      <c r="V21">
        <v>2180.4</v>
      </c>
      <c r="W21">
        <v>875.8</v>
      </c>
      <c r="X21">
        <v>1440.6</v>
      </c>
      <c r="Y21">
        <v>656.6</v>
      </c>
      <c r="Z21">
        <v>1226.8000000000002</v>
      </c>
      <c r="AA21">
        <v>1200.1999999999998</v>
      </c>
      <c r="AB21">
        <v>1378.6000000000001</v>
      </c>
      <c r="AC21">
        <v>1915.8</v>
      </c>
      <c r="AD21">
        <v>1671.4000000000003</v>
      </c>
      <c r="AE21">
        <v>2411.6000000000004</v>
      </c>
      <c r="AF21">
        <v>1381.1999999999998</v>
      </c>
      <c r="AG21">
        <v>1108.6000000000001</v>
      </c>
      <c r="AH21">
        <v>1257.2</v>
      </c>
      <c r="AI21">
        <v>2670</v>
      </c>
      <c r="AJ21">
        <v>3040.3999999999996</v>
      </c>
      <c r="AK21">
        <v>1405.4</v>
      </c>
      <c r="AL21">
        <v>1757.2</v>
      </c>
      <c r="AM21">
        <v>1482.3999999999999</v>
      </c>
      <c r="AN21">
        <v>2882.4</v>
      </c>
      <c r="AO21">
        <v>2193</v>
      </c>
      <c r="AP21">
        <v>1074</v>
      </c>
      <c r="AQ21">
        <v>2702.6</v>
      </c>
      <c r="AR21">
        <v>1846.3999999999999</v>
      </c>
      <c r="AS21">
        <v>2986.8</v>
      </c>
      <c r="AT21">
        <v>569</v>
      </c>
      <c r="AU21">
        <v>1543.4</v>
      </c>
      <c r="AV21">
        <v>1337.6</v>
      </c>
      <c r="AW21">
        <v>1564.6</v>
      </c>
      <c r="AX21">
        <v>505.4</v>
      </c>
      <c r="AY21">
        <v>1958</v>
      </c>
      <c r="AZ21">
        <v>3389.5999999999995</v>
      </c>
      <c r="BA21">
        <v>2546.6000000000004</v>
      </c>
      <c r="BB21">
        <v>732.40000000000009</v>
      </c>
      <c r="BC21">
        <v>1936.4</v>
      </c>
      <c r="BD21">
        <v>1997.4</v>
      </c>
      <c r="BE21">
        <v>1436</v>
      </c>
      <c r="BF21">
        <v>1350.1999999999998</v>
      </c>
      <c r="BG21">
        <v>1504.1999999999998</v>
      </c>
      <c r="BH21">
        <v>1863.4</v>
      </c>
      <c r="BI21">
        <v>1386.2</v>
      </c>
      <c r="BJ21">
        <v>472.6</v>
      </c>
      <c r="BK21">
        <v>1590.6</v>
      </c>
      <c r="BL21">
        <v>454.59999999999997</v>
      </c>
      <c r="BM21">
        <v>1863</v>
      </c>
      <c r="BN21">
        <v>647.39999999999986</v>
      </c>
      <c r="BO21">
        <v>1651.8</v>
      </c>
      <c r="BP21">
        <v>1865.8000000000002</v>
      </c>
      <c r="BQ21">
        <v>1333.1999999999998</v>
      </c>
      <c r="BR21">
        <v>575.79999999999995</v>
      </c>
      <c r="BS21">
        <v>914.6</v>
      </c>
      <c r="BT21">
        <v>1343</v>
      </c>
      <c r="BU21">
        <v>1135.8</v>
      </c>
      <c r="BV21">
        <v>1037</v>
      </c>
      <c r="BW21">
        <v>268.8</v>
      </c>
      <c r="BX21">
        <v>186.20000000000002</v>
      </c>
      <c r="BY21">
        <v>854.40000000000009</v>
      </c>
      <c r="BZ21">
        <v>1738.9999999999998</v>
      </c>
      <c r="CA21">
        <v>2050.8000000000002</v>
      </c>
      <c r="CB21">
        <v>1803.3999999999999</v>
      </c>
      <c r="CC21">
        <v>2127.8000000000002</v>
      </c>
      <c r="CD21">
        <v>3016.3999999999996</v>
      </c>
      <c r="CE21">
        <v>957.8</v>
      </c>
      <c r="CF21">
        <v>239.6</v>
      </c>
      <c r="CG21">
        <v>1801.4</v>
      </c>
      <c r="CH21">
        <v>1611.8000000000002</v>
      </c>
      <c r="CI21">
        <v>940.40000000000009</v>
      </c>
      <c r="CJ21">
        <v>2366</v>
      </c>
      <c r="CK21">
        <v>1244.8000000000002</v>
      </c>
      <c r="CL21">
        <v>24.6</v>
      </c>
      <c r="CM21">
        <v>858.00000000000011</v>
      </c>
      <c r="CN21">
        <v>336</v>
      </c>
      <c r="CO21">
        <v>2624.7999999999997</v>
      </c>
      <c r="CP21">
        <v>770.2</v>
      </c>
      <c r="CQ21">
        <v>1137.0000000000002</v>
      </c>
      <c r="CR21">
        <v>2419.1999999999998</v>
      </c>
      <c r="CS21">
        <v>733.8</v>
      </c>
      <c r="CT21">
        <v>2712.4</v>
      </c>
      <c r="CU21">
        <v>2480</v>
      </c>
      <c r="CV21">
        <v>3668.6</v>
      </c>
      <c r="CW21">
        <v>3130.5999999999995</v>
      </c>
      <c r="CY21">
        <f t="shared" si="0"/>
        <v>1553.4259999999997</v>
      </c>
      <c r="CZ21">
        <f t="shared" si="1"/>
        <v>1553.4259999999997</v>
      </c>
    </row>
    <row r="22" spans="2:104" x14ac:dyDescent="0.25">
      <c r="B22">
        <v>1039.5999999999999</v>
      </c>
      <c r="C22">
        <v>70.8</v>
      </c>
      <c r="D22">
        <v>2338.4</v>
      </c>
      <c r="E22">
        <v>2099.4</v>
      </c>
      <c r="F22">
        <v>1853.1999999999998</v>
      </c>
      <c r="G22">
        <v>2758.3999999999996</v>
      </c>
      <c r="H22">
        <v>1533.2000000000003</v>
      </c>
      <c r="I22">
        <v>2340.8000000000002</v>
      </c>
      <c r="J22">
        <v>848.80000000000007</v>
      </c>
      <c r="K22">
        <v>1988.0000000000002</v>
      </c>
      <c r="L22">
        <v>1397.1999999999998</v>
      </c>
      <c r="M22">
        <v>1606.8</v>
      </c>
      <c r="N22">
        <v>3274.6</v>
      </c>
      <c r="O22">
        <v>2303.8000000000002</v>
      </c>
      <c r="P22">
        <v>939.6</v>
      </c>
      <c r="Q22">
        <v>2067.6000000000004</v>
      </c>
      <c r="R22">
        <v>1643</v>
      </c>
      <c r="S22">
        <v>1798.1999999999998</v>
      </c>
      <c r="T22">
        <v>3044.9999999999995</v>
      </c>
      <c r="U22">
        <v>2816.2</v>
      </c>
      <c r="V22">
        <v>480.8</v>
      </c>
      <c r="W22">
        <v>0</v>
      </c>
      <c r="X22">
        <v>1878.6</v>
      </c>
      <c r="Y22">
        <v>1167.5999999999999</v>
      </c>
      <c r="Z22">
        <v>3080.4000000000005</v>
      </c>
      <c r="AA22">
        <v>1649.4</v>
      </c>
      <c r="AB22">
        <v>1339</v>
      </c>
      <c r="AC22">
        <v>367.79999999999995</v>
      </c>
      <c r="AD22">
        <v>403</v>
      </c>
      <c r="AE22">
        <v>1330.3999999999999</v>
      </c>
      <c r="AF22">
        <v>803.8</v>
      </c>
      <c r="AG22">
        <v>472.80000000000007</v>
      </c>
      <c r="AH22">
        <v>2263.2000000000003</v>
      </c>
      <c r="AI22">
        <v>1735</v>
      </c>
      <c r="AJ22">
        <v>1728.7999999999997</v>
      </c>
      <c r="AK22">
        <v>468</v>
      </c>
      <c r="AL22">
        <v>2136.8000000000002</v>
      </c>
      <c r="AM22">
        <v>1651.9999999999998</v>
      </c>
      <c r="AN22">
        <v>624.4</v>
      </c>
      <c r="AO22">
        <v>2275.8000000000002</v>
      </c>
      <c r="AP22">
        <v>1639.5999999999997</v>
      </c>
      <c r="AQ22">
        <v>1553.3999999999999</v>
      </c>
      <c r="AR22">
        <v>2374.2000000000003</v>
      </c>
      <c r="AS22">
        <v>1551.2</v>
      </c>
      <c r="AT22">
        <v>1921.8</v>
      </c>
      <c r="AU22">
        <v>2202.6</v>
      </c>
      <c r="AV22">
        <v>946.80000000000007</v>
      </c>
      <c r="AW22">
        <v>1652</v>
      </c>
      <c r="AX22">
        <v>2335.7999999999997</v>
      </c>
      <c r="AY22">
        <v>1980</v>
      </c>
      <c r="AZ22">
        <v>1432.6000000000001</v>
      </c>
      <c r="BA22">
        <v>1475.8</v>
      </c>
      <c r="BB22">
        <v>1734.8000000000002</v>
      </c>
      <c r="BC22">
        <v>831.20000000000016</v>
      </c>
      <c r="BD22">
        <v>2979.8</v>
      </c>
      <c r="BE22">
        <v>971.59999999999991</v>
      </c>
      <c r="BF22">
        <v>1722.6</v>
      </c>
      <c r="BG22">
        <v>1249.5999999999997</v>
      </c>
      <c r="BH22">
        <v>1512</v>
      </c>
      <c r="BI22">
        <v>1700.3999999999999</v>
      </c>
      <c r="BJ22">
        <v>1247.2</v>
      </c>
      <c r="BK22">
        <v>2339.7999999999997</v>
      </c>
      <c r="BL22">
        <v>1258.6000000000001</v>
      </c>
      <c r="BM22">
        <v>1023.6</v>
      </c>
      <c r="BN22">
        <v>1487.0000000000002</v>
      </c>
      <c r="BO22">
        <v>850.2</v>
      </c>
      <c r="BP22">
        <v>1056.8</v>
      </c>
      <c r="BQ22">
        <v>726.2</v>
      </c>
      <c r="BR22">
        <v>827.80000000000007</v>
      </c>
      <c r="BS22">
        <v>553.6</v>
      </c>
      <c r="BT22">
        <v>1955.6000000000004</v>
      </c>
      <c r="BU22">
        <v>2003.8</v>
      </c>
      <c r="BV22">
        <v>1508.6</v>
      </c>
      <c r="BW22">
        <v>1540.2</v>
      </c>
      <c r="BX22">
        <v>375</v>
      </c>
      <c r="BY22">
        <v>2351</v>
      </c>
      <c r="BZ22">
        <v>804.6</v>
      </c>
      <c r="CA22">
        <v>1142.6000000000001</v>
      </c>
      <c r="CB22">
        <v>1580</v>
      </c>
      <c r="CC22">
        <v>1914.8</v>
      </c>
      <c r="CD22">
        <v>2424.0000000000005</v>
      </c>
      <c r="CE22">
        <v>1348.6</v>
      </c>
      <c r="CF22">
        <v>325.8</v>
      </c>
      <c r="CG22">
        <v>47.599999999999994</v>
      </c>
      <c r="CH22">
        <v>713.19999999999993</v>
      </c>
      <c r="CI22">
        <v>2805.6000000000004</v>
      </c>
      <c r="CJ22">
        <v>1905.6000000000001</v>
      </c>
      <c r="CK22">
        <v>2289.4</v>
      </c>
      <c r="CL22">
        <v>14.8</v>
      </c>
      <c r="CM22">
        <v>1477.4</v>
      </c>
      <c r="CN22">
        <v>2037.4</v>
      </c>
      <c r="CO22">
        <v>3512</v>
      </c>
      <c r="CP22">
        <v>278</v>
      </c>
      <c r="CQ22">
        <v>445.40000000000003</v>
      </c>
      <c r="CR22">
        <v>2235.7999999999997</v>
      </c>
      <c r="CS22">
        <v>1778.0000000000002</v>
      </c>
      <c r="CT22">
        <v>1209.5999999999999</v>
      </c>
      <c r="CU22">
        <v>811</v>
      </c>
      <c r="CV22">
        <v>1589.2</v>
      </c>
      <c r="CW22">
        <v>1461.6</v>
      </c>
      <c r="CY22">
        <f t="shared" si="0"/>
        <v>1526.450000000001</v>
      </c>
      <c r="CZ22">
        <f t="shared" si="1"/>
        <v>1526.450000000001</v>
      </c>
    </row>
    <row r="23" spans="2:104" x14ac:dyDescent="0.25">
      <c r="B23">
        <v>1447.2</v>
      </c>
      <c r="C23">
        <v>1800.6</v>
      </c>
      <c r="D23">
        <v>1710.2</v>
      </c>
      <c r="E23">
        <v>998.2</v>
      </c>
      <c r="F23">
        <v>1623.9999999999998</v>
      </c>
      <c r="G23">
        <v>1994.6</v>
      </c>
      <c r="H23">
        <v>2931.6</v>
      </c>
      <c r="I23">
        <v>2313.8000000000002</v>
      </c>
      <c r="J23">
        <v>2170.8000000000002</v>
      </c>
      <c r="K23">
        <v>1013.1999999999999</v>
      </c>
      <c r="L23">
        <v>996</v>
      </c>
      <c r="M23">
        <v>1907.1999999999998</v>
      </c>
      <c r="N23">
        <v>2060.1999999999998</v>
      </c>
      <c r="O23">
        <v>827.40000000000009</v>
      </c>
      <c r="P23">
        <v>1476.4</v>
      </c>
      <c r="Q23">
        <v>1760.6</v>
      </c>
      <c r="R23">
        <v>1299.8000000000002</v>
      </c>
      <c r="S23">
        <v>1616.6000000000001</v>
      </c>
      <c r="T23">
        <v>992.6</v>
      </c>
      <c r="U23">
        <v>1778.2</v>
      </c>
      <c r="V23">
        <v>2691</v>
      </c>
      <c r="W23">
        <v>96.4</v>
      </c>
      <c r="X23">
        <v>4380.8</v>
      </c>
      <c r="Y23">
        <v>2411.8000000000002</v>
      </c>
      <c r="Z23">
        <v>1343.8</v>
      </c>
      <c r="AA23">
        <v>1537.6000000000001</v>
      </c>
      <c r="AB23">
        <v>2480.6</v>
      </c>
      <c r="AC23">
        <v>2385.8000000000002</v>
      </c>
      <c r="AD23">
        <v>1609.8000000000002</v>
      </c>
      <c r="AE23">
        <v>1009.4000000000001</v>
      </c>
      <c r="AF23">
        <v>1360.8000000000002</v>
      </c>
      <c r="AG23">
        <v>286.59999999999997</v>
      </c>
      <c r="AH23">
        <v>470.20000000000005</v>
      </c>
      <c r="AI23">
        <v>1292</v>
      </c>
      <c r="AJ23">
        <v>2815.2000000000003</v>
      </c>
      <c r="AK23">
        <v>843</v>
      </c>
      <c r="AL23">
        <v>1573.8000000000002</v>
      </c>
      <c r="AM23">
        <v>991.80000000000007</v>
      </c>
      <c r="AN23">
        <v>1584.6</v>
      </c>
      <c r="AO23">
        <v>2658.8</v>
      </c>
      <c r="AP23">
        <v>751.8</v>
      </c>
      <c r="AQ23">
        <v>2776.8</v>
      </c>
      <c r="AR23">
        <v>908.2</v>
      </c>
      <c r="AS23">
        <v>1602</v>
      </c>
      <c r="AT23">
        <v>3468.2</v>
      </c>
      <c r="AU23">
        <v>1551.4</v>
      </c>
      <c r="AV23">
        <v>2014.4</v>
      </c>
      <c r="AW23">
        <v>1027.2</v>
      </c>
      <c r="AX23">
        <v>1940.8</v>
      </c>
      <c r="AY23">
        <v>1161.4000000000001</v>
      </c>
      <c r="AZ23">
        <v>2263</v>
      </c>
      <c r="BA23">
        <v>1736.8</v>
      </c>
      <c r="BB23">
        <v>2437.4</v>
      </c>
      <c r="BC23">
        <v>966</v>
      </c>
      <c r="BD23">
        <v>596.4</v>
      </c>
      <c r="BE23">
        <v>1149.8</v>
      </c>
      <c r="BF23">
        <v>1449.8</v>
      </c>
      <c r="BG23">
        <v>1886.6</v>
      </c>
      <c r="BH23">
        <v>3932</v>
      </c>
      <c r="BI23">
        <v>2437.1999999999998</v>
      </c>
      <c r="BJ23">
        <v>1839.8</v>
      </c>
      <c r="BK23">
        <v>1675.6</v>
      </c>
      <c r="BL23">
        <v>1820.4</v>
      </c>
      <c r="BM23">
        <v>729.80000000000007</v>
      </c>
      <c r="BN23">
        <v>1824.6000000000001</v>
      </c>
      <c r="BO23">
        <v>554.19999999999993</v>
      </c>
      <c r="BP23">
        <v>1156.8</v>
      </c>
      <c r="BQ23">
        <v>2380.6000000000004</v>
      </c>
      <c r="BR23">
        <v>2582</v>
      </c>
      <c r="BS23">
        <v>943.80000000000007</v>
      </c>
      <c r="BT23">
        <v>885.59999999999991</v>
      </c>
      <c r="BU23">
        <v>2246.6000000000004</v>
      </c>
      <c r="BV23">
        <v>2776</v>
      </c>
      <c r="BW23">
        <v>468.59999999999997</v>
      </c>
      <c r="BX23">
        <v>450.4</v>
      </c>
      <c r="BY23">
        <v>1219.7999999999997</v>
      </c>
      <c r="BZ23">
        <v>748.4</v>
      </c>
      <c r="CA23">
        <v>2123.6</v>
      </c>
      <c r="CB23">
        <v>1022.3999999999999</v>
      </c>
      <c r="CC23">
        <v>2089.2000000000003</v>
      </c>
      <c r="CD23">
        <v>2127.8000000000002</v>
      </c>
      <c r="CE23">
        <v>1167.1999999999998</v>
      </c>
      <c r="CF23">
        <v>923.60000000000014</v>
      </c>
      <c r="CG23">
        <v>265.8</v>
      </c>
      <c r="CH23">
        <v>420.4</v>
      </c>
      <c r="CI23">
        <v>4238</v>
      </c>
      <c r="CJ23">
        <v>1637.6</v>
      </c>
      <c r="CK23">
        <v>3007.2000000000003</v>
      </c>
      <c r="CL23">
        <v>1773</v>
      </c>
      <c r="CM23">
        <v>1359.8</v>
      </c>
      <c r="CN23">
        <v>1044</v>
      </c>
      <c r="CO23">
        <v>1099.3999999999999</v>
      </c>
      <c r="CP23">
        <v>967.4</v>
      </c>
      <c r="CQ23">
        <v>2073.1999999999998</v>
      </c>
      <c r="CR23">
        <v>2889.2</v>
      </c>
      <c r="CS23">
        <v>1248.5999999999999</v>
      </c>
      <c r="CT23">
        <v>646.40000000000009</v>
      </c>
      <c r="CU23">
        <v>1415.0000000000002</v>
      </c>
      <c r="CV23">
        <v>2696.8</v>
      </c>
      <c r="CW23">
        <v>1677.4000000000003</v>
      </c>
      <c r="CY23">
        <f t="shared" si="0"/>
        <v>1648.162</v>
      </c>
      <c r="CZ23">
        <f t="shared" si="1"/>
        <v>1648.162</v>
      </c>
    </row>
    <row r="24" spans="2:104" x14ac:dyDescent="0.25">
      <c r="B24">
        <v>2398.4</v>
      </c>
      <c r="C24">
        <v>808.4</v>
      </c>
      <c r="D24">
        <v>1099.6000000000001</v>
      </c>
      <c r="E24">
        <v>839.6</v>
      </c>
      <c r="F24">
        <v>2162.6</v>
      </c>
      <c r="G24">
        <v>2733.4</v>
      </c>
      <c r="H24">
        <v>995</v>
      </c>
      <c r="I24">
        <v>592.79999999999995</v>
      </c>
      <c r="J24">
        <v>2738.6000000000004</v>
      </c>
      <c r="K24">
        <v>2586.1999999999998</v>
      </c>
      <c r="L24">
        <v>889.4</v>
      </c>
      <c r="M24">
        <v>641.6</v>
      </c>
      <c r="N24">
        <v>558.79999999999995</v>
      </c>
      <c r="O24">
        <v>810.19999999999993</v>
      </c>
      <c r="P24">
        <v>1842.4</v>
      </c>
      <c r="Q24">
        <v>854.8</v>
      </c>
      <c r="R24">
        <v>1527.8</v>
      </c>
      <c r="S24">
        <v>1391</v>
      </c>
      <c r="T24">
        <v>1289.5999999999999</v>
      </c>
      <c r="U24">
        <v>1880.1999999999998</v>
      </c>
      <c r="V24">
        <v>1495</v>
      </c>
      <c r="W24">
        <v>1762.4</v>
      </c>
      <c r="X24">
        <v>2270</v>
      </c>
      <c r="Y24">
        <v>1329.8000000000002</v>
      </c>
      <c r="Z24">
        <v>2584.6000000000004</v>
      </c>
      <c r="AA24">
        <v>2060.3999999999996</v>
      </c>
      <c r="AB24">
        <v>2248.6</v>
      </c>
      <c r="AC24">
        <v>562.80000000000007</v>
      </c>
      <c r="AD24">
        <v>2753.2</v>
      </c>
      <c r="AE24">
        <v>1273.4000000000001</v>
      </c>
      <c r="AF24">
        <v>1534.8</v>
      </c>
      <c r="AG24">
        <v>1328.2</v>
      </c>
      <c r="AH24">
        <v>946.4</v>
      </c>
      <c r="AI24">
        <v>948.4</v>
      </c>
      <c r="AJ24">
        <v>1219.8</v>
      </c>
      <c r="AK24">
        <v>2152.1999999999998</v>
      </c>
      <c r="AL24">
        <v>1918.6000000000001</v>
      </c>
      <c r="AM24">
        <v>362</v>
      </c>
      <c r="AN24">
        <v>2234</v>
      </c>
      <c r="AO24">
        <v>1998.6</v>
      </c>
      <c r="AP24">
        <v>1498.2</v>
      </c>
      <c r="AQ24">
        <v>140.20000000000002</v>
      </c>
      <c r="AR24">
        <v>2105.7999999999997</v>
      </c>
      <c r="AS24">
        <v>2439.4</v>
      </c>
      <c r="AT24">
        <v>1244.2</v>
      </c>
      <c r="AU24">
        <v>162.19999999999999</v>
      </c>
      <c r="AV24">
        <v>1238.5999999999999</v>
      </c>
      <c r="AW24">
        <v>461.4</v>
      </c>
      <c r="AX24">
        <v>2566.6</v>
      </c>
      <c r="AY24">
        <v>1929.6</v>
      </c>
      <c r="AZ24">
        <v>334.2</v>
      </c>
      <c r="BA24">
        <v>851.80000000000007</v>
      </c>
      <c r="BB24">
        <v>1203.2</v>
      </c>
      <c r="BC24">
        <v>1386.2</v>
      </c>
      <c r="BD24">
        <v>1945.6</v>
      </c>
      <c r="BE24">
        <v>1771.6000000000001</v>
      </c>
      <c r="BF24">
        <v>2150.6</v>
      </c>
      <c r="BG24">
        <v>1571.4</v>
      </c>
      <c r="BH24">
        <v>811.19999999999993</v>
      </c>
      <c r="BI24">
        <v>992.39999999999986</v>
      </c>
      <c r="BJ24">
        <v>366.79999999999995</v>
      </c>
      <c r="BK24">
        <v>1052</v>
      </c>
      <c r="BL24">
        <v>1722.8</v>
      </c>
      <c r="BM24">
        <v>419.00000000000006</v>
      </c>
      <c r="BN24">
        <v>1040.1999999999998</v>
      </c>
      <c r="BO24">
        <v>994.6</v>
      </c>
      <c r="BP24">
        <v>2048.4</v>
      </c>
      <c r="BQ24">
        <v>1398.8</v>
      </c>
      <c r="BR24">
        <v>1441.0000000000002</v>
      </c>
      <c r="BS24">
        <v>92.4</v>
      </c>
      <c r="BT24">
        <v>1312.6</v>
      </c>
      <c r="BU24">
        <v>1058.4000000000001</v>
      </c>
      <c r="BV24">
        <v>1386.4</v>
      </c>
      <c r="BW24">
        <v>1166.6000000000001</v>
      </c>
      <c r="BX24">
        <v>1221.8</v>
      </c>
      <c r="BY24">
        <v>836.99999999999989</v>
      </c>
      <c r="BZ24">
        <v>2577.8000000000002</v>
      </c>
      <c r="CA24">
        <v>1988.1999999999998</v>
      </c>
      <c r="CB24">
        <v>1776.6</v>
      </c>
      <c r="CC24">
        <v>2334.2000000000003</v>
      </c>
      <c r="CD24">
        <v>2714.6</v>
      </c>
      <c r="CE24">
        <v>997.6</v>
      </c>
      <c r="CF24">
        <v>2003</v>
      </c>
      <c r="CG24">
        <v>3208.6000000000004</v>
      </c>
      <c r="CH24">
        <v>1472.8000000000002</v>
      </c>
      <c r="CI24">
        <v>1698</v>
      </c>
      <c r="CJ24">
        <v>1467.1999999999998</v>
      </c>
      <c r="CK24">
        <v>2203.6</v>
      </c>
      <c r="CL24">
        <v>2095.8000000000002</v>
      </c>
      <c r="CM24">
        <v>1156.2</v>
      </c>
      <c r="CN24">
        <v>1037.2</v>
      </c>
      <c r="CO24">
        <v>1767.8</v>
      </c>
      <c r="CP24">
        <v>539.4</v>
      </c>
      <c r="CQ24">
        <v>2066.1999999999998</v>
      </c>
      <c r="CR24">
        <v>1399.8000000000002</v>
      </c>
      <c r="CS24">
        <v>1109.4000000000001</v>
      </c>
      <c r="CT24">
        <v>1296.2</v>
      </c>
      <c r="CU24">
        <v>826.39999999999986</v>
      </c>
      <c r="CV24">
        <v>1012.4</v>
      </c>
      <c r="CW24">
        <v>2085</v>
      </c>
      <c r="CY24">
        <f t="shared" si="0"/>
        <v>1468.2080000000001</v>
      </c>
      <c r="CZ24">
        <f t="shared" si="1"/>
        <v>1468.2080000000001</v>
      </c>
    </row>
    <row r="25" spans="2:104" x14ac:dyDescent="0.25">
      <c r="B25">
        <v>950</v>
      </c>
      <c r="C25">
        <v>96</v>
      </c>
      <c r="D25">
        <v>2626.6</v>
      </c>
      <c r="E25">
        <v>379.4</v>
      </c>
      <c r="F25">
        <v>274</v>
      </c>
      <c r="G25">
        <v>1659.6000000000004</v>
      </c>
      <c r="H25">
        <v>1631</v>
      </c>
      <c r="I25">
        <v>3577</v>
      </c>
      <c r="J25">
        <v>282</v>
      </c>
      <c r="K25">
        <v>1058.6000000000001</v>
      </c>
      <c r="L25">
        <v>960.6</v>
      </c>
      <c r="M25">
        <v>195.4</v>
      </c>
      <c r="N25">
        <v>1656</v>
      </c>
      <c r="O25">
        <v>403.4</v>
      </c>
      <c r="P25">
        <v>1648.6000000000001</v>
      </c>
      <c r="Q25">
        <v>2334.8000000000002</v>
      </c>
      <c r="R25">
        <v>2072.1999999999998</v>
      </c>
      <c r="S25">
        <v>1572.1999999999998</v>
      </c>
      <c r="T25">
        <v>998</v>
      </c>
      <c r="U25">
        <v>3025.8</v>
      </c>
      <c r="V25">
        <v>1610.2</v>
      </c>
      <c r="W25">
        <v>103.4</v>
      </c>
      <c r="X25">
        <v>1866.6000000000001</v>
      </c>
      <c r="Y25">
        <v>1455.6000000000001</v>
      </c>
      <c r="Z25">
        <v>1769.6</v>
      </c>
      <c r="AA25">
        <v>1422.4</v>
      </c>
      <c r="AB25">
        <v>247.00000000000003</v>
      </c>
      <c r="AC25">
        <v>2101.3999999999996</v>
      </c>
      <c r="AD25">
        <v>350.59999999999997</v>
      </c>
      <c r="AE25">
        <v>1801</v>
      </c>
      <c r="AF25">
        <v>1332</v>
      </c>
      <c r="AG25">
        <v>1058.2</v>
      </c>
      <c r="AH25">
        <v>1621.2</v>
      </c>
      <c r="AI25">
        <v>763.40000000000009</v>
      </c>
      <c r="AJ25">
        <v>1481.1999999999998</v>
      </c>
      <c r="AK25">
        <v>2977</v>
      </c>
      <c r="AL25">
        <v>123.80000000000001</v>
      </c>
      <c r="AM25">
        <v>1174.4000000000001</v>
      </c>
      <c r="AN25">
        <v>1865</v>
      </c>
      <c r="AO25">
        <v>2115.6000000000004</v>
      </c>
      <c r="AP25">
        <v>579.20000000000005</v>
      </c>
      <c r="AQ25">
        <v>2525.1999999999998</v>
      </c>
      <c r="AR25">
        <v>2303.6</v>
      </c>
      <c r="AS25">
        <v>2718.8</v>
      </c>
      <c r="AT25">
        <v>1696.6000000000001</v>
      </c>
      <c r="AU25">
        <v>525.4</v>
      </c>
      <c r="AV25">
        <v>599.79999999999995</v>
      </c>
      <c r="AW25">
        <v>2835.6000000000004</v>
      </c>
      <c r="AX25">
        <v>904</v>
      </c>
      <c r="AY25">
        <v>1156</v>
      </c>
      <c r="AZ25">
        <v>1451.4</v>
      </c>
      <c r="BA25">
        <v>54.2</v>
      </c>
      <c r="BB25">
        <v>49.8</v>
      </c>
      <c r="BC25">
        <v>2122.4</v>
      </c>
      <c r="BD25">
        <v>3155.2</v>
      </c>
      <c r="BE25">
        <v>2667.4</v>
      </c>
      <c r="BF25">
        <v>1884</v>
      </c>
      <c r="BG25">
        <v>1931.8</v>
      </c>
      <c r="BH25">
        <v>934.2</v>
      </c>
      <c r="BI25">
        <v>1691.6000000000001</v>
      </c>
      <c r="BJ25">
        <v>760</v>
      </c>
      <c r="BK25">
        <v>138</v>
      </c>
      <c r="BL25">
        <v>625.4</v>
      </c>
      <c r="BM25">
        <v>1174.8</v>
      </c>
      <c r="BN25">
        <v>1430.6</v>
      </c>
      <c r="BO25">
        <v>1187.0000000000002</v>
      </c>
      <c r="BP25">
        <v>448</v>
      </c>
      <c r="BQ25">
        <v>2469</v>
      </c>
      <c r="BR25">
        <v>529</v>
      </c>
      <c r="BS25">
        <v>1653.4000000000003</v>
      </c>
      <c r="BT25">
        <v>951.8</v>
      </c>
      <c r="BU25">
        <v>250</v>
      </c>
      <c r="BV25">
        <v>1038.8</v>
      </c>
      <c r="BW25">
        <v>1846.7999999999997</v>
      </c>
      <c r="BX25">
        <v>322.40000000000003</v>
      </c>
      <c r="BY25">
        <v>2179.8000000000002</v>
      </c>
      <c r="BZ25">
        <v>2094.1999999999998</v>
      </c>
      <c r="CA25">
        <v>1406.0000000000002</v>
      </c>
      <c r="CB25">
        <v>1841</v>
      </c>
      <c r="CC25">
        <v>1387.2</v>
      </c>
      <c r="CD25">
        <v>776.19999999999993</v>
      </c>
      <c r="CE25">
        <v>1548.4</v>
      </c>
      <c r="CF25">
        <v>1753.2</v>
      </c>
      <c r="CG25">
        <v>3139.8</v>
      </c>
      <c r="CH25">
        <v>1723.9999999999998</v>
      </c>
      <c r="CI25">
        <v>1694.4</v>
      </c>
      <c r="CJ25">
        <v>614.59999999999991</v>
      </c>
      <c r="CK25">
        <v>1377.4</v>
      </c>
      <c r="CL25">
        <v>1594.2</v>
      </c>
      <c r="CM25">
        <v>342.20000000000005</v>
      </c>
      <c r="CN25">
        <v>765.8</v>
      </c>
      <c r="CO25">
        <v>342.2</v>
      </c>
      <c r="CP25">
        <v>957</v>
      </c>
      <c r="CQ25">
        <v>1555.4</v>
      </c>
      <c r="CR25">
        <v>2758.8</v>
      </c>
      <c r="CS25">
        <v>1573.4</v>
      </c>
      <c r="CT25">
        <v>1398.1999999999998</v>
      </c>
      <c r="CU25">
        <v>1421.6</v>
      </c>
      <c r="CV25">
        <v>2843.5999999999995</v>
      </c>
      <c r="CW25">
        <v>1348.3999999999999</v>
      </c>
      <c r="CY25">
        <f t="shared" si="0"/>
        <v>1396.8899999999996</v>
      </c>
      <c r="CZ25">
        <f t="shared" si="1"/>
        <v>1396.8899999999996</v>
      </c>
    </row>
    <row r="26" spans="2:104" x14ac:dyDescent="0.25">
      <c r="B26">
        <v>1552.2000000000003</v>
      </c>
      <c r="C26">
        <v>1021.2</v>
      </c>
      <c r="D26">
        <v>3307</v>
      </c>
      <c r="E26">
        <v>725.2</v>
      </c>
      <c r="F26">
        <v>76.800000000000011</v>
      </c>
      <c r="G26">
        <v>3265.6000000000004</v>
      </c>
      <c r="H26">
        <v>2837.0000000000005</v>
      </c>
      <c r="I26">
        <v>1270.6000000000001</v>
      </c>
      <c r="J26">
        <v>1940.6000000000001</v>
      </c>
      <c r="K26">
        <v>824.8</v>
      </c>
      <c r="L26">
        <v>1357.2</v>
      </c>
      <c r="M26">
        <v>1390.4</v>
      </c>
      <c r="N26">
        <v>530.4</v>
      </c>
      <c r="O26">
        <v>1343.2</v>
      </c>
      <c r="P26">
        <v>1591.4</v>
      </c>
      <c r="Q26">
        <v>1841.8</v>
      </c>
      <c r="R26">
        <v>1889.8</v>
      </c>
      <c r="S26">
        <v>2775.3999999999996</v>
      </c>
      <c r="T26">
        <v>2161.6</v>
      </c>
      <c r="U26">
        <v>1351.2</v>
      </c>
      <c r="V26">
        <v>610.20000000000005</v>
      </c>
      <c r="W26">
        <v>949.4</v>
      </c>
      <c r="X26">
        <v>915.4</v>
      </c>
      <c r="Y26">
        <v>484.59999999999997</v>
      </c>
      <c r="Z26">
        <v>1326.7999999999997</v>
      </c>
      <c r="AA26">
        <v>2287.1999999999998</v>
      </c>
      <c r="AB26">
        <v>2575.7999999999997</v>
      </c>
      <c r="AC26">
        <v>1811.6</v>
      </c>
      <c r="AD26">
        <v>872.8</v>
      </c>
      <c r="AE26">
        <v>2383.7999999999997</v>
      </c>
      <c r="AF26">
        <v>2093.1999999999998</v>
      </c>
      <c r="AG26">
        <v>1921.6</v>
      </c>
      <c r="AH26">
        <v>1166.0000000000002</v>
      </c>
      <c r="AI26">
        <v>1975.0000000000002</v>
      </c>
      <c r="AJ26">
        <v>984.2</v>
      </c>
      <c r="AK26">
        <v>489.4</v>
      </c>
      <c r="AL26">
        <v>199.8</v>
      </c>
      <c r="AM26">
        <v>974.8</v>
      </c>
      <c r="AN26">
        <v>2040.6</v>
      </c>
      <c r="AO26">
        <v>1433.7999999999997</v>
      </c>
      <c r="AP26">
        <v>2042</v>
      </c>
      <c r="AQ26">
        <v>1062</v>
      </c>
      <c r="AR26">
        <v>1680</v>
      </c>
      <c r="AS26">
        <v>2081.0000000000005</v>
      </c>
      <c r="AT26">
        <v>1191.6000000000001</v>
      </c>
      <c r="AU26">
        <v>2245.2000000000003</v>
      </c>
      <c r="AV26">
        <v>1897.1999999999998</v>
      </c>
      <c r="AW26">
        <v>2905.7999999999997</v>
      </c>
      <c r="AX26">
        <v>962.4</v>
      </c>
      <c r="AY26">
        <v>533.4</v>
      </c>
      <c r="AZ26">
        <v>2119.3999999999996</v>
      </c>
      <c r="BA26">
        <v>957.40000000000009</v>
      </c>
      <c r="BB26">
        <v>2512.6</v>
      </c>
      <c r="BC26">
        <v>912.40000000000009</v>
      </c>
      <c r="BD26">
        <v>1573.2</v>
      </c>
      <c r="BE26">
        <v>1812.6000000000001</v>
      </c>
      <c r="BF26">
        <v>881.6</v>
      </c>
      <c r="BG26">
        <v>1685.6</v>
      </c>
      <c r="BH26">
        <v>2013.4</v>
      </c>
      <c r="BI26">
        <v>1726</v>
      </c>
      <c r="BJ26">
        <v>2683.8</v>
      </c>
      <c r="BK26">
        <v>240.39999999999998</v>
      </c>
      <c r="BL26">
        <v>1642.8000000000002</v>
      </c>
      <c r="BM26">
        <v>896.80000000000007</v>
      </c>
      <c r="BN26">
        <v>788.39999999999986</v>
      </c>
      <c r="BO26">
        <v>1208.1999999999998</v>
      </c>
      <c r="BP26">
        <v>1593.2</v>
      </c>
      <c r="BQ26">
        <v>867.6</v>
      </c>
      <c r="BR26">
        <v>1965.2000000000003</v>
      </c>
      <c r="BS26">
        <v>1441.6</v>
      </c>
      <c r="BT26">
        <v>1503.8000000000002</v>
      </c>
      <c r="BU26">
        <v>746.4</v>
      </c>
      <c r="BV26">
        <v>810.6</v>
      </c>
      <c r="BW26">
        <v>1233.4000000000001</v>
      </c>
      <c r="BX26">
        <v>1642.8</v>
      </c>
      <c r="BY26">
        <v>608.20000000000005</v>
      </c>
      <c r="BZ26">
        <v>2263.7999999999997</v>
      </c>
      <c r="CA26">
        <v>2193</v>
      </c>
      <c r="CB26">
        <v>1745</v>
      </c>
      <c r="CC26">
        <v>1379.4</v>
      </c>
      <c r="CD26">
        <v>3657.2000000000003</v>
      </c>
      <c r="CE26">
        <v>1894.9999999999998</v>
      </c>
      <c r="CF26">
        <v>2869.2</v>
      </c>
      <c r="CG26">
        <v>1141.2</v>
      </c>
      <c r="CH26">
        <v>2041.6</v>
      </c>
      <c r="CI26">
        <v>662.2</v>
      </c>
      <c r="CJ26">
        <v>2483.1999999999998</v>
      </c>
      <c r="CK26">
        <v>1215.3999999999999</v>
      </c>
      <c r="CL26">
        <v>1949.2</v>
      </c>
      <c r="CM26">
        <v>3169.6</v>
      </c>
      <c r="CN26">
        <v>2731.5999999999995</v>
      </c>
      <c r="CO26">
        <v>1333.0000000000002</v>
      </c>
      <c r="CP26">
        <v>2397.4</v>
      </c>
      <c r="CQ26">
        <v>2040.8</v>
      </c>
      <c r="CR26">
        <v>2693</v>
      </c>
      <c r="CS26">
        <v>1360.4</v>
      </c>
      <c r="CT26">
        <v>2583</v>
      </c>
      <c r="CU26">
        <v>1087.1999999999998</v>
      </c>
      <c r="CV26">
        <v>2113.1999999999998</v>
      </c>
      <c r="CW26">
        <v>2110</v>
      </c>
      <c r="CY26">
        <f t="shared" si="0"/>
        <v>1623.3200000000004</v>
      </c>
      <c r="CZ26">
        <f t="shared" si="1"/>
        <v>1623.3200000000004</v>
      </c>
    </row>
    <row r="27" spans="2:104" x14ac:dyDescent="0.25">
      <c r="B27">
        <v>2667.8</v>
      </c>
      <c r="C27">
        <v>2226.8000000000002</v>
      </c>
      <c r="D27">
        <v>1289.0000000000002</v>
      </c>
      <c r="E27">
        <v>1300.4000000000001</v>
      </c>
      <c r="F27">
        <v>1680.1999999999998</v>
      </c>
      <c r="G27">
        <v>963.40000000000009</v>
      </c>
      <c r="H27">
        <v>807.60000000000014</v>
      </c>
      <c r="I27">
        <v>642.6</v>
      </c>
      <c r="J27">
        <v>1786.8000000000002</v>
      </c>
      <c r="K27">
        <v>546</v>
      </c>
      <c r="L27">
        <v>1533.1999999999998</v>
      </c>
      <c r="M27">
        <v>996</v>
      </c>
      <c r="N27">
        <v>2054.4</v>
      </c>
      <c r="O27">
        <v>474.40000000000003</v>
      </c>
      <c r="P27">
        <v>1721.0000000000002</v>
      </c>
      <c r="Q27">
        <v>1058.4000000000001</v>
      </c>
      <c r="R27">
        <v>2063.6</v>
      </c>
      <c r="S27">
        <v>2136.8000000000002</v>
      </c>
      <c r="T27">
        <v>1222.9999999999998</v>
      </c>
      <c r="U27">
        <v>1599.8</v>
      </c>
      <c r="V27">
        <v>747.6</v>
      </c>
      <c r="W27">
        <v>2112.1999999999998</v>
      </c>
      <c r="X27">
        <v>1323.6</v>
      </c>
      <c r="Y27">
        <v>2312.4</v>
      </c>
      <c r="Z27">
        <v>2404.8000000000002</v>
      </c>
      <c r="AA27">
        <v>2584</v>
      </c>
      <c r="AB27">
        <v>952.6</v>
      </c>
      <c r="AC27">
        <v>301.99999999999994</v>
      </c>
      <c r="AD27">
        <v>2213</v>
      </c>
      <c r="AE27">
        <v>2431.8000000000002</v>
      </c>
      <c r="AF27">
        <v>3125.2000000000003</v>
      </c>
      <c r="AG27">
        <v>958.59999999999991</v>
      </c>
      <c r="AH27">
        <v>2024.8000000000002</v>
      </c>
      <c r="AI27">
        <v>1534.2000000000003</v>
      </c>
      <c r="AJ27">
        <v>2124.6</v>
      </c>
      <c r="AK27">
        <v>1993.3999999999999</v>
      </c>
      <c r="AL27">
        <v>500.60000000000008</v>
      </c>
      <c r="AM27">
        <v>1940.6</v>
      </c>
      <c r="AN27">
        <v>1498.6000000000001</v>
      </c>
      <c r="AO27">
        <v>1242.2</v>
      </c>
      <c r="AP27">
        <v>792.4</v>
      </c>
      <c r="AQ27">
        <v>3181.4</v>
      </c>
      <c r="AR27">
        <v>1905.8000000000002</v>
      </c>
      <c r="AS27">
        <v>1000.8</v>
      </c>
      <c r="AT27">
        <v>1762.4000000000003</v>
      </c>
      <c r="AU27">
        <v>628.40000000000009</v>
      </c>
      <c r="AV27">
        <v>3174.2000000000003</v>
      </c>
      <c r="AW27">
        <v>988.6</v>
      </c>
      <c r="AX27">
        <v>1357.4</v>
      </c>
      <c r="AY27">
        <v>2101</v>
      </c>
      <c r="AZ27">
        <v>1319.8000000000002</v>
      </c>
      <c r="BA27">
        <v>1173.3999999999999</v>
      </c>
      <c r="BB27">
        <v>1100.8</v>
      </c>
      <c r="BC27">
        <v>569.59999999999991</v>
      </c>
      <c r="BD27">
        <v>1290</v>
      </c>
      <c r="BE27">
        <v>2402.8000000000002</v>
      </c>
      <c r="BF27">
        <v>2166</v>
      </c>
      <c r="BG27">
        <v>1033.2</v>
      </c>
      <c r="BH27">
        <v>1371.6</v>
      </c>
      <c r="BI27">
        <v>1710.6</v>
      </c>
      <c r="BJ27">
        <v>1542.8000000000002</v>
      </c>
      <c r="BK27">
        <v>1633.8000000000002</v>
      </c>
      <c r="BL27">
        <v>711</v>
      </c>
      <c r="BM27">
        <v>12</v>
      </c>
      <c r="BN27">
        <v>1937.8000000000002</v>
      </c>
      <c r="BO27">
        <v>1720</v>
      </c>
      <c r="BP27">
        <v>748.39999999999986</v>
      </c>
      <c r="BQ27">
        <v>1263</v>
      </c>
      <c r="BR27">
        <v>1546.8</v>
      </c>
      <c r="BS27">
        <v>1346.8</v>
      </c>
      <c r="BT27">
        <v>1375.8</v>
      </c>
      <c r="BU27">
        <v>603.4</v>
      </c>
      <c r="BV27">
        <v>1242</v>
      </c>
      <c r="BW27">
        <v>2574.0000000000005</v>
      </c>
      <c r="BX27">
        <v>707.4</v>
      </c>
      <c r="BY27">
        <v>2147.4</v>
      </c>
      <c r="BZ27">
        <v>978</v>
      </c>
      <c r="CA27">
        <v>1948.4</v>
      </c>
      <c r="CB27">
        <v>1434.7999999999997</v>
      </c>
      <c r="CC27">
        <v>762.8</v>
      </c>
      <c r="CD27">
        <v>2577.4000000000005</v>
      </c>
      <c r="CE27">
        <v>1571</v>
      </c>
      <c r="CF27">
        <v>3095.2</v>
      </c>
      <c r="CG27">
        <v>3301.4000000000005</v>
      </c>
      <c r="CH27">
        <v>2884.3999999999996</v>
      </c>
      <c r="CI27">
        <v>1081.4000000000001</v>
      </c>
      <c r="CJ27">
        <v>1359.8</v>
      </c>
      <c r="CK27">
        <v>1323.4</v>
      </c>
      <c r="CL27">
        <v>1950.8000000000002</v>
      </c>
      <c r="CM27">
        <v>813.59999999999991</v>
      </c>
      <c r="CN27">
        <v>2539.6000000000004</v>
      </c>
      <c r="CO27">
        <v>1231.6000000000001</v>
      </c>
      <c r="CP27">
        <v>1465</v>
      </c>
      <c r="CQ27">
        <v>972.40000000000009</v>
      </c>
      <c r="CR27">
        <v>2821.4</v>
      </c>
      <c r="CS27">
        <v>1590.6000000000001</v>
      </c>
      <c r="CT27">
        <v>2115.8000000000002</v>
      </c>
      <c r="CU27">
        <v>2752.3999999999996</v>
      </c>
      <c r="CV27">
        <v>563</v>
      </c>
      <c r="CW27">
        <v>1065.6000000000001</v>
      </c>
      <c r="CY27">
        <f t="shared" si="0"/>
        <v>1574.4039999999995</v>
      </c>
      <c r="CZ27">
        <f t="shared" si="1"/>
        <v>1574.4039999999995</v>
      </c>
    </row>
    <row r="28" spans="2:104" x14ac:dyDescent="0.25">
      <c r="B28">
        <v>1608</v>
      </c>
      <c r="C28">
        <v>1307</v>
      </c>
      <c r="D28">
        <v>737.8</v>
      </c>
      <c r="E28">
        <v>1396.8</v>
      </c>
      <c r="F28">
        <v>435.8</v>
      </c>
      <c r="G28">
        <v>246.8</v>
      </c>
      <c r="H28">
        <v>303.59999999999997</v>
      </c>
      <c r="I28">
        <v>1689.4</v>
      </c>
      <c r="J28">
        <v>1004.4000000000001</v>
      </c>
      <c r="K28">
        <v>485.8</v>
      </c>
      <c r="L28">
        <v>1470.6</v>
      </c>
      <c r="M28">
        <v>879.99999999999989</v>
      </c>
      <c r="N28">
        <v>1289</v>
      </c>
      <c r="O28">
        <v>1013.4</v>
      </c>
      <c r="P28">
        <v>1689.4</v>
      </c>
      <c r="Q28">
        <v>1365.2</v>
      </c>
      <c r="R28">
        <v>2726.4</v>
      </c>
      <c r="S28">
        <v>186.79999999999998</v>
      </c>
      <c r="T28">
        <v>900.8</v>
      </c>
      <c r="U28">
        <v>1743.2</v>
      </c>
      <c r="V28">
        <v>2881.3999999999996</v>
      </c>
      <c r="W28">
        <v>1397.7999999999997</v>
      </c>
      <c r="X28">
        <v>1521</v>
      </c>
      <c r="Y28">
        <v>657.2</v>
      </c>
      <c r="Z28">
        <v>3155.2000000000003</v>
      </c>
      <c r="AA28">
        <v>2355</v>
      </c>
      <c r="AB28">
        <v>2023.2</v>
      </c>
      <c r="AC28">
        <v>1376.7999999999997</v>
      </c>
      <c r="AD28">
        <v>1697.6</v>
      </c>
      <c r="AE28">
        <v>2306</v>
      </c>
      <c r="AF28">
        <v>1076.8</v>
      </c>
      <c r="AG28">
        <v>2256.6</v>
      </c>
      <c r="AH28">
        <v>3442</v>
      </c>
      <c r="AI28">
        <v>1268.4000000000001</v>
      </c>
      <c r="AJ28">
        <v>2415.4</v>
      </c>
      <c r="AK28">
        <v>689.80000000000007</v>
      </c>
      <c r="AL28">
        <v>661.19999999999993</v>
      </c>
      <c r="AM28">
        <v>1465.2</v>
      </c>
      <c r="AN28">
        <v>1519.2</v>
      </c>
      <c r="AO28">
        <v>1436.8000000000002</v>
      </c>
      <c r="AP28">
        <v>765.6</v>
      </c>
      <c r="AQ28">
        <v>1380.8000000000002</v>
      </c>
      <c r="AR28">
        <v>1633.4</v>
      </c>
      <c r="AS28">
        <v>1259.2</v>
      </c>
      <c r="AT28">
        <v>1377.2</v>
      </c>
      <c r="AU28">
        <v>1338.4</v>
      </c>
      <c r="AV28">
        <v>1700.0000000000002</v>
      </c>
      <c r="AW28">
        <v>1178.8</v>
      </c>
      <c r="AX28">
        <v>1623.6</v>
      </c>
      <c r="AY28">
        <v>2110.4</v>
      </c>
      <c r="AZ28">
        <v>1494.4</v>
      </c>
      <c r="BA28">
        <v>1121</v>
      </c>
      <c r="BB28">
        <v>1579.6</v>
      </c>
      <c r="BC28">
        <v>2125</v>
      </c>
      <c r="BD28">
        <v>1020.8000000000001</v>
      </c>
      <c r="BE28">
        <v>1357.6000000000001</v>
      </c>
      <c r="BF28">
        <v>2320.3999999999996</v>
      </c>
      <c r="BG28">
        <v>231.2</v>
      </c>
      <c r="BH28">
        <v>2785.4</v>
      </c>
      <c r="BI28">
        <v>1637.8</v>
      </c>
      <c r="BJ28">
        <v>2242.7999999999997</v>
      </c>
      <c r="BK28">
        <v>1056.6000000000001</v>
      </c>
      <c r="BL28">
        <v>2246.6</v>
      </c>
      <c r="BM28">
        <v>952.2</v>
      </c>
      <c r="BN28">
        <v>2479.8000000000002</v>
      </c>
      <c r="BO28">
        <v>2305.1999999999998</v>
      </c>
      <c r="BP28">
        <v>2011.4</v>
      </c>
      <c r="BQ28">
        <v>1220.5999999999999</v>
      </c>
      <c r="BR28">
        <v>3652.6</v>
      </c>
      <c r="BS28">
        <v>1698.4</v>
      </c>
      <c r="BT28">
        <v>1139.2</v>
      </c>
      <c r="BU28">
        <v>810.8</v>
      </c>
      <c r="BV28">
        <v>412</v>
      </c>
      <c r="BW28">
        <v>1518.4</v>
      </c>
      <c r="BX28">
        <v>2407.2000000000003</v>
      </c>
      <c r="BY28">
        <v>4139.8</v>
      </c>
      <c r="BZ28">
        <v>2098.2000000000003</v>
      </c>
      <c r="CA28">
        <v>2597.8000000000002</v>
      </c>
      <c r="CB28">
        <v>2113.6000000000004</v>
      </c>
      <c r="CC28">
        <v>982.80000000000018</v>
      </c>
      <c r="CD28">
        <v>4128.3999999999996</v>
      </c>
      <c r="CE28">
        <v>1938.3999999999999</v>
      </c>
      <c r="CF28">
        <v>247.60000000000002</v>
      </c>
      <c r="CG28">
        <v>1908.4</v>
      </c>
      <c r="CH28">
        <v>2494.6000000000004</v>
      </c>
      <c r="CI28">
        <v>1397.8</v>
      </c>
      <c r="CJ28">
        <v>2003</v>
      </c>
      <c r="CK28">
        <v>1883.4</v>
      </c>
      <c r="CL28">
        <v>2403.1999999999998</v>
      </c>
      <c r="CM28">
        <v>1831.1999999999998</v>
      </c>
      <c r="CN28">
        <v>1378.2</v>
      </c>
      <c r="CO28">
        <v>1351.0000000000002</v>
      </c>
      <c r="CP28">
        <v>1838</v>
      </c>
      <c r="CQ28">
        <v>2235.7999999999997</v>
      </c>
      <c r="CR28">
        <v>1737.3999999999999</v>
      </c>
      <c r="CS28">
        <v>1250.9999999999998</v>
      </c>
      <c r="CT28">
        <v>2240.4</v>
      </c>
      <c r="CU28">
        <v>2695.4</v>
      </c>
      <c r="CV28">
        <v>1445.2000000000003</v>
      </c>
      <c r="CW28">
        <v>1420.8</v>
      </c>
      <c r="CY28">
        <f t="shared" si="0"/>
        <v>1640.386</v>
      </c>
      <c r="CZ28">
        <f t="shared" si="1"/>
        <v>1640.386</v>
      </c>
    </row>
    <row r="29" spans="2:104" x14ac:dyDescent="0.25">
      <c r="B29">
        <v>462.4</v>
      </c>
      <c r="C29">
        <v>1591.6</v>
      </c>
      <c r="D29">
        <v>1906.6000000000001</v>
      </c>
      <c r="E29">
        <v>494.20000000000005</v>
      </c>
      <c r="F29">
        <v>2894.8</v>
      </c>
      <c r="G29">
        <v>675.19999999999993</v>
      </c>
      <c r="H29">
        <v>2367</v>
      </c>
      <c r="I29">
        <v>944.6</v>
      </c>
      <c r="J29">
        <v>971</v>
      </c>
      <c r="K29">
        <v>913</v>
      </c>
      <c r="L29">
        <v>878.2</v>
      </c>
      <c r="M29">
        <v>772.4</v>
      </c>
      <c r="N29">
        <v>2612.6</v>
      </c>
      <c r="O29">
        <v>1069.3999999999999</v>
      </c>
      <c r="P29">
        <v>1426.1999999999998</v>
      </c>
      <c r="Q29">
        <v>1842.9999999999998</v>
      </c>
      <c r="R29">
        <v>465</v>
      </c>
      <c r="S29">
        <v>204.2</v>
      </c>
      <c r="T29">
        <v>1089.2</v>
      </c>
      <c r="U29">
        <v>720.2</v>
      </c>
      <c r="V29">
        <v>1706.1999999999998</v>
      </c>
      <c r="W29">
        <v>2161.6</v>
      </c>
      <c r="X29">
        <v>1298.4000000000001</v>
      </c>
      <c r="Y29">
        <v>641.20000000000005</v>
      </c>
      <c r="Z29">
        <v>1536.1999999999998</v>
      </c>
      <c r="AA29">
        <v>909</v>
      </c>
      <c r="AB29">
        <v>890.2</v>
      </c>
      <c r="AC29">
        <v>941.6</v>
      </c>
      <c r="AD29">
        <v>1253.2000000000003</v>
      </c>
      <c r="AE29">
        <v>1776.6</v>
      </c>
      <c r="AF29">
        <v>2880.7999999999997</v>
      </c>
      <c r="AG29">
        <v>2283.6</v>
      </c>
      <c r="AH29">
        <v>1201.8</v>
      </c>
      <c r="AI29">
        <v>1905.4</v>
      </c>
      <c r="AJ29">
        <v>1025.4000000000001</v>
      </c>
      <c r="AK29">
        <v>1844.7999999999997</v>
      </c>
      <c r="AL29">
        <v>959.2</v>
      </c>
      <c r="AM29">
        <v>1612.6</v>
      </c>
      <c r="AN29">
        <v>642.6</v>
      </c>
      <c r="AO29">
        <v>2391.0000000000005</v>
      </c>
      <c r="AP29">
        <v>970</v>
      </c>
      <c r="AQ29">
        <v>1289.3999999999999</v>
      </c>
      <c r="AR29">
        <v>2476.6000000000004</v>
      </c>
      <c r="AS29">
        <v>1171.6000000000001</v>
      </c>
      <c r="AT29">
        <v>1997.3999999999999</v>
      </c>
      <c r="AU29">
        <v>1310.8000000000002</v>
      </c>
      <c r="AV29">
        <v>3074.2</v>
      </c>
      <c r="AW29">
        <v>745</v>
      </c>
      <c r="AX29">
        <v>1834.0000000000002</v>
      </c>
      <c r="AY29">
        <v>1840.6</v>
      </c>
      <c r="AZ29">
        <v>373.2</v>
      </c>
      <c r="BA29">
        <v>1299</v>
      </c>
      <c r="BB29">
        <v>1749.6000000000001</v>
      </c>
      <c r="BC29">
        <v>1005</v>
      </c>
      <c r="BD29">
        <v>1364.2</v>
      </c>
      <c r="BE29">
        <v>1793.4</v>
      </c>
      <c r="BF29">
        <v>1600.2</v>
      </c>
      <c r="BG29">
        <v>1243.8000000000002</v>
      </c>
      <c r="BH29">
        <v>1936.2</v>
      </c>
      <c r="BI29">
        <v>2157.6</v>
      </c>
      <c r="BJ29">
        <v>2015.6</v>
      </c>
      <c r="BK29">
        <v>1211.2</v>
      </c>
      <c r="BL29">
        <v>1061.5999999999999</v>
      </c>
      <c r="BM29">
        <v>0</v>
      </c>
      <c r="BN29">
        <v>1565.4</v>
      </c>
      <c r="BO29">
        <v>585.79999999999995</v>
      </c>
      <c r="BP29">
        <v>467.8</v>
      </c>
      <c r="BQ29">
        <v>1266.8000000000002</v>
      </c>
      <c r="BR29">
        <v>2690.8</v>
      </c>
      <c r="BS29">
        <v>1673.4</v>
      </c>
      <c r="BT29">
        <v>1596.2</v>
      </c>
      <c r="BU29">
        <v>671.80000000000007</v>
      </c>
      <c r="BV29">
        <v>863.80000000000007</v>
      </c>
      <c r="BW29">
        <v>2245.4</v>
      </c>
      <c r="BX29">
        <v>1962.2000000000003</v>
      </c>
      <c r="BY29">
        <v>855.40000000000009</v>
      </c>
      <c r="BZ29">
        <v>117.20000000000002</v>
      </c>
      <c r="CA29">
        <v>3229.3999999999996</v>
      </c>
      <c r="CB29">
        <v>2431</v>
      </c>
      <c r="CC29">
        <v>1121</v>
      </c>
      <c r="CD29">
        <v>723.4</v>
      </c>
      <c r="CE29">
        <v>2334.6000000000004</v>
      </c>
      <c r="CF29">
        <v>970.4</v>
      </c>
      <c r="CG29">
        <v>980.40000000000009</v>
      </c>
      <c r="CH29">
        <v>926.4</v>
      </c>
      <c r="CI29">
        <v>932.8</v>
      </c>
      <c r="CJ29">
        <v>261.2</v>
      </c>
      <c r="CK29">
        <v>1040.8</v>
      </c>
      <c r="CL29">
        <v>2747.0000000000005</v>
      </c>
      <c r="CM29">
        <v>894</v>
      </c>
      <c r="CN29">
        <v>615.00000000000011</v>
      </c>
      <c r="CO29">
        <v>1292.8</v>
      </c>
      <c r="CP29">
        <v>2444.1999999999998</v>
      </c>
      <c r="CQ29">
        <v>1475</v>
      </c>
      <c r="CR29">
        <v>1217.8</v>
      </c>
      <c r="CS29">
        <v>659.6</v>
      </c>
      <c r="CT29">
        <v>1952.8000000000002</v>
      </c>
      <c r="CU29">
        <v>2337</v>
      </c>
      <c r="CV29">
        <v>566.20000000000005</v>
      </c>
      <c r="CW29">
        <v>1390.4</v>
      </c>
      <c r="CY29">
        <f t="shared" si="0"/>
        <v>1387.8759999999997</v>
      </c>
      <c r="CZ29">
        <f t="shared" si="1"/>
        <v>1387.8759999999997</v>
      </c>
    </row>
    <row r="30" spans="2:104" x14ac:dyDescent="0.25">
      <c r="B30">
        <v>1662</v>
      </c>
      <c r="C30">
        <v>879.2</v>
      </c>
      <c r="D30">
        <v>2703</v>
      </c>
      <c r="E30">
        <v>712.40000000000009</v>
      </c>
      <c r="F30">
        <v>1181.6000000000001</v>
      </c>
      <c r="G30">
        <v>948.99999999999989</v>
      </c>
      <c r="H30">
        <v>230.6</v>
      </c>
      <c r="I30">
        <v>1598</v>
      </c>
      <c r="J30">
        <v>2205.6</v>
      </c>
      <c r="K30">
        <v>1623</v>
      </c>
      <c r="L30">
        <v>876</v>
      </c>
      <c r="M30">
        <v>551.79999999999995</v>
      </c>
      <c r="N30">
        <v>1618.4</v>
      </c>
      <c r="O30">
        <v>1367</v>
      </c>
      <c r="P30">
        <v>946.19999999999993</v>
      </c>
      <c r="Q30">
        <v>1381.2</v>
      </c>
      <c r="R30">
        <v>2029.1999999999998</v>
      </c>
      <c r="S30">
        <v>1152.2</v>
      </c>
      <c r="T30">
        <v>2638.3999999999996</v>
      </c>
      <c r="U30">
        <v>1528.1999999999998</v>
      </c>
      <c r="V30">
        <v>1447.3999999999999</v>
      </c>
      <c r="W30">
        <v>1013.2</v>
      </c>
      <c r="X30">
        <v>1810.2</v>
      </c>
      <c r="Y30">
        <v>675.2</v>
      </c>
      <c r="Z30">
        <v>2409.4</v>
      </c>
      <c r="AA30">
        <v>1197</v>
      </c>
      <c r="AB30">
        <v>1614.4</v>
      </c>
      <c r="AC30">
        <v>1943.1999999999998</v>
      </c>
      <c r="AD30">
        <v>1707.1999999999998</v>
      </c>
      <c r="AE30">
        <v>686.00000000000011</v>
      </c>
      <c r="AF30">
        <v>445.6</v>
      </c>
      <c r="AG30">
        <v>1827.4</v>
      </c>
      <c r="AH30">
        <v>1121.8</v>
      </c>
      <c r="AI30">
        <v>2169</v>
      </c>
      <c r="AJ30">
        <v>1640.2</v>
      </c>
      <c r="AK30">
        <v>1731.6000000000001</v>
      </c>
      <c r="AL30">
        <v>1879.2</v>
      </c>
      <c r="AM30">
        <v>1595</v>
      </c>
      <c r="AN30">
        <v>1082.8</v>
      </c>
      <c r="AO30">
        <v>637.79999999999995</v>
      </c>
      <c r="AP30">
        <v>582.4</v>
      </c>
      <c r="AQ30">
        <v>2078</v>
      </c>
      <c r="AR30">
        <v>2976.2</v>
      </c>
      <c r="AS30">
        <v>1320.8</v>
      </c>
      <c r="AT30">
        <v>1763.8000000000002</v>
      </c>
      <c r="AU30">
        <v>1871.3999999999999</v>
      </c>
      <c r="AV30">
        <v>650</v>
      </c>
      <c r="AW30">
        <v>1501.3999999999996</v>
      </c>
      <c r="AX30">
        <v>798.6</v>
      </c>
      <c r="AY30">
        <v>404.4</v>
      </c>
      <c r="AZ30">
        <v>1528</v>
      </c>
      <c r="BA30">
        <v>1608.6000000000001</v>
      </c>
      <c r="BB30">
        <v>1971.3999999999999</v>
      </c>
      <c r="BC30">
        <v>1795.8</v>
      </c>
      <c r="BD30">
        <v>695.6</v>
      </c>
      <c r="BE30">
        <v>1517.8</v>
      </c>
      <c r="BF30">
        <v>3160.3999999999996</v>
      </c>
      <c r="BG30">
        <v>2134.8000000000002</v>
      </c>
      <c r="BH30">
        <v>1640.4</v>
      </c>
      <c r="BI30">
        <v>2654.7999999999997</v>
      </c>
      <c r="BJ30">
        <v>706.4</v>
      </c>
      <c r="BK30">
        <v>2602.1999999999998</v>
      </c>
      <c r="BL30">
        <v>192</v>
      </c>
      <c r="BM30">
        <v>555.20000000000005</v>
      </c>
      <c r="BN30">
        <v>1591.9999999999998</v>
      </c>
      <c r="BO30">
        <v>1340.4</v>
      </c>
      <c r="BP30">
        <v>2610.1999999999998</v>
      </c>
      <c r="BQ30">
        <v>462.4</v>
      </c>
      <c r="BR30">
        <v>1532.6000000000001</v>
      </c>
      <c r="BS30">
        <v>1359.6000000000001</v>
      </c>
      <c r="BT30">
        <v>2287.6</v>
      </c>
      <c r="BU30">
        <v>3509</v>
      </c>
      <c r="BV30">
        <v>1780.2000000000003</v>
      </c>
      <c r="BW30">
        <v>3349.2</v>
      </c>
      <c r="BX30">
        <v>1290</v>
      </c>
      <c r="BY30">
        <v>1234.8</v>
      </c>
      <c r="BZ30">
        <v>1540.6000000000001</v>
      </c>
      <c r="CA30">
        <v>860.8</v>
      </c>
      <c r="CB30">
        <v>744.2</v>
      </c>
      <c r="CC30">
        <v>2800.6000000000004</v>
      </c>
      <c r="CD30">
        <v>1704.1999999999998</v>
      </c>
      <c r="CE30">
        <v>2092.4</v>
      </c>
      <c r="CF30">
        <v>3281</v>
      </c>
      <c r="CG30">
        <v>1618.7999999999997</v>
      </c>
      <c r="CH30">
        <v>1964.6</v>
      </c>
      <c r="CI30">
        <v>1313</v>
      </c>
      <c r="CJ30">
        <v>1141.2</v>
      </c>
      <c r="CK30">
        <v>926.6</v>
      </c>
      <c r="CL30">
        <v>930.2</v>
      </c>
      <c r="CM30">
        <v>1407.6000000000001</v>
      </c>
      <c r="CN30">
        <v>2280.4</v>
      </c>
      <c r="CO30">
        <v>1701</v>
      </c>
      <c r="CP30">
        <v>1477.8</v>
      </c>
      <c r="CQ30">
        <v>1725.6000000000001</v>
      </c>
      <c r="CR30">
        <v>568.4</v>
      </c>
      <c r="CS30">
        <v>2203.6</v>
      </c>
      <c r="CT30">
        <v>1920</v>
      </c>
      <c r="CU30">
        <v>2007.1999999999998</v>
      </c>
      <c r="CV30">
        <v>2546.1999999999998</v>
      </c>
      <c r="CW30">
        <v>229.39999999999998</v>
      </c>
      <c r="CY30">
        <f t="shared" si="0"/>
        <v>1545.1040000000005</v>
      </c>
      <c r="CZ30">
        <f t="shared" si="1"/>
        <v>1545.1040000000005</v>
      </c>
    </row>
    <row r="31" spans="2:104" x14ac:dyDescent="0.25">
      <c r="B31">
        <v>134.80000000000001</v>
      </c>
      <c r="C31">
        <v>2496.6000000000004</v>
      </c>
      <c r="D31">
        <v>2116.6</v>
      </c>
      <c r="E31">
        <v>436.2</v>
      </c>
      <c r="F31">
        <v>543.6</v>
      </c>
      <c r="G31">
        <v>717.80000000000007</v>
      </c>
      <c r="H31">
        <v>2459</v>
      </c>
      <c r="I31">
        <v>1712.4</v>
      </c>
      <c r="J31">
        <v>2844.4</v>
      </c>
      <c r="K31">
        <v>1479.3999999999999</v>
      </c>
      <c r="L31">
        <v>346.20000000000005</v>
      </c>
      <c r="M31">
        <v>1345.2</v>
      </c>
      <c r="N31">
        <v>2340</v>
      </c>
      <c r="O31">
        <v>375.79999999999995</v>
      </c>
      <c r="P31">
        <v>1602.6</v>
      </c>
      <c r="Q31">
        <v>2500</v>
      </c>
      <c r="R31">
        <v>3075.6000000000004</v>
      </c>
      <c r="S31">
        <v>1643.4</v>
      </c>
      <c r="T31">
        <v>261.8</v>
      </c>
      <c r="U31">
        <v>1575.6000000000001</v>
      </c>
      <c r="V31">
        <v>568.79999999999995</v>
      </c>
      <c r="W31">
        <v>888.2</v>
      </c>
      <c r="X31">
        <v>1920.3999999999999</v>
      </c>
      <c r="Y31">
        <v>1124.2</v>
      </c>
      <c r="Z31">
        <v>963.4</v>
      </c>
      <c r="AA31">
        <v>1382</v>
      </c>
      <c r="AB31">
        <v>797.40000000000009</v>
      </c>
      <c r="AC31">
        <v>1108</v>
      </c>
      <c r="AD31">
        <v>285.20000000000005</v>
      </c>
      <c r="AE31">
        <v>522</v>
      </c>
      <c r="AF31">
        <v>1713.6</v>
      </c>
      <c r="AG31">
        <v>2778.4000000000005</v>
      </c>
      <c r="AH31">
        <v>1007.6000000000001</v>
      </c>
      <c r="AI31">
        <v>502.2</v>
      </c>
      <c r="AJ31">
        <v>1779.7999999999997</v>
      </c>
      <c r="AK31">
        <v>2014</v>
      </c>
      <c r="AL31">
        <v>1105</v>
      </c>
      <c r="AM31">
        <v>611.19999999999993</v>
      </c>
      <c r="AN31">
        <v>1471.8000000000002</v>
      </c>
      <c r="AO31">
        <v>466.6</v>
      </c>
      <c r="AP31">
        <v>1332.8</v>
      </c>
      <c r="AQ31">
        <v>877.19999999999993</v>
      </c>
      <c r="AR31">
        <v>4089</v>
      </c>
      <c r="AS31">
        <v>1046.3999999999999</v>
      </c>
      <c r="AT31">
        <v>2017.2000000000003</v>
      </c>
      <c r="AU31">
        <v>1009</v>
      </c>
      <c r="AV31">
        <v>1414.3999999999999</v>
      </c>
      <c r="AW31">
        <v>1549.6</v>
      </c>
      <c r="AX31">
        <v>962.59999999999991</v>
      </c>
      <c r="AY31">
        <v>356</v>
      </c>
      <c r="AZ31">
        <v>245</v>
      </c>
      <c r="BA31">
        <v>1949.4000000000003</v>
      </c>
      <c r="BB31">
        <v>1053.3999999999999</v>
      </c>
      <c r="BC31">
        <v>1655.4</v>
      </c>
      <c r="BD31">
        <v>1358.2</v>
      </c>
      <c r="BE31">
        <v>439.59999999999997</v>
      </c>
      <c r="BF31">
        <v>2007.2</v>
      </c>
      <c r="BG31">
        <v>951.4</v>
      </c>
      <c r="BH31">
        <v>749.80000000000018</v>
      </c>
      <c r="BI31">
        <v>265.60000000000002</v>
      </c>
      <c r="BJ31">
        <v>701.4</v>
      </c>
      <c r="BK31">
        <v>1394</v>
      </c>
      <c r="BL31">
        <v>1933.8</v>
      </c>
      <c r="BM31">
        <v>646.6</v>
      </c>
      <c r="BN31">
        <v>488.8</v>
      </c>
      <c r="BO31">
        <v>2253.8000000000002</v>
      </c>
      <c r="BP31">
        <v>1966.6</v>
      </c>
      <c r="BQ31">
        <v>2478.4</v>
      </c>
      <c r="BR31">
        <v>1960.8000000000002</v>
      </c>
      <c r="BS31">
        <v>1173</v>
      </c>
      <c r="BT31">
        <v>1488.2</v>
      </c>
      <c r="BU31">
        <v>1124.8</v>
      </c>
      <c r="BV31">
        <v>2215.2000000000003</v>
      </c>
      <c r="BW31">
        <v>1318.2</v>
      </c>
      <c r="BX31">
        <v>2059.4</v>
      </c>
      <c r="BY31">
        <v>291</v>
      </c>
      <c r="BZ31">
        <v>623</v>
      </c>
      <c r="CA31">
        <v>2008.6000000000001</v>
      </c>
      <c r="CB31">
        <v>3303.6000000000004</v>
      </c>
      <c r="CC31">
        <v>2248</v>
      </c>
      <c r="CD31">
        <v>1431</v>
      </c>
      <c r="CE31">
        <v>2701</v>
      </c>
      <c r="CF31">
        <v>1492.8</v>
      </c>
      <c r="CG31">
        <v>2874.2</v>
      </c>
      <c r="CH31">
        <v>1900.1999999999998</v>
      </c>
      <c r="CI31">
        <v>1601.6000000000001</v>
      </c>
      <c r="CJ31">
        <v>1404.4</v>
      </c>
      <c r="CK31">
        <v>974.6</v>
      </c>
      <c r="CL31">
        <v>980.19999999999993</v>
      </c>
      <c r="CM31">
        <v>286.79999999999995</v>
      </c>
      <c r="CN31">
        <v>3275</v>
      </c>
      <c r="CO31">
        <v>1459.8000000000002</v>
      </c>
      <c r="CP31">
        <v>802</v>
      </c>
      <c r="CQ31">
        <v>1310.0000000000002</v>
      </c>
      <c r="CR31">
        <v>2592.8000000000002</v>
      </c>
      <c r="CS31">
        <v>1267.2</v>
      </c>
      <c r="CT31">
        <v>2691.4</v>
      </c>
      <c r="CU31">
        <v>1622.3999999999999</v>
      </c>
      <c r="CV31">
        <v>1912.2</v>
      </c>
      <c r="CW31">
        <v>2173.4</v>
      </c>
      <c r="CY31">
        <f t="shared" si="0"/>
        <v>1447.7619999999997</v>
      </c>
      <c r="CZ31">
        <f t="shared" si="1"/>
        <v>1447.7619999999997</v>
      </c>
    </row>
    <row r="32" spans="2:104" x14ac:dyDescent="0.25">
      <c r="B32">
        <v>1845.2</v>
      </c>
      <c r="C32">
        <v>1515.4</v>
      </c>
      <c r="D32">
        <v>1053.8</v>
      </c>
      <c r="E32">
        <v>470.2</v>
      </c>
      <c r="F32">
        <v>889.6</v>
      </c>
      <c r="G32">
        <v>729.8</v>
      </c>
      <c r="H32">
        <v>2175.8000000000002</v>
      </c>
      <c r="I32">
        <v>2653.0000000000005</v>
      </c>
      <c r="J32">
        <v>1152.1999999999998</v>
      </c>
      <c r="K32">
        <v>2870.6</v>
      </c>
      <c r="L32">
        <v>510</v>
      </c>
      <c r="M32">
        <v>258</v>
      </c>
      <c r="N32">
        <v>2067.4</v>
      </c>
      <c r="O32">
        <v>1053.8</v>
      </c>
      <c r="P32">
        <v>1117.2</v>
      </c>
      <c r="Q32">
        <v>916.40000000000009</v>
      </c>
      <c r="R32">
        <v>2358.1999999999998</v>
      </c>
      <c r="S32">
        <v>1303.5999999999999</v>
      </c>
      <c r="T32">
        <v>1910.2</v>
      </c>
      <c r="U32">
        <v>1902.6000000000001</v>
      </c>
      <c r="V32">
        <v>626.6</v>
      </c>
      <c r="W32">
        <v>1598.8000000000002</v>
      </c>
      <c r="X32">
        <v>1586.8</v>
      </c>
      <c r="Y32">
        <v>1993.8000000000002</v>
      </c>
      <c r="Z32">
        <v>1758</v>
      </c>
      <c r="AA32">
        <v>2019.0000000000002</v>
      </c>
      <c r="AB32">
        <v>1883.6</v>
      </c>
      <c r="AC32">
        <v>2804.2000000000003</v>
      </c>
      <c r="AD32">
        <v>1299</v>
      </c>
      <c r="AE32">
        <v>2268.8000000000002</v>
      </c>
      <c r="AF32">
        <v>1564.8000000000002</v>
      </c>
      <c r="AG32">
        <v>1448</v>
      </c>
      <c r="AH32">
        <v>1636.8000000000002</v>
      </c>
      <c r="AI32">
        <v>1900</v>
      </c>
      <c r="AJ32">
        <v>1174</v>
      </c>
      <c r="AK32">
        <v>1578.1999999999998</v>
      </c>
      <c r="AL32">
        <v>689.4</v>
      </c>
      <c r="AM32">
        <v>1839.2000000000003</v>
      </c>
      <c r="AN32">
        <v>2392.4</v>
      </c>
      <c r="AO32">
        <v>1991.3999999999999</v>
      </c>
      <c r="AP32">
        <v>4112.3999999999996</v>
      </c>
      <c r="AQ32">
        <v>2058.2000000000003</v>
      </c>
      <c r="AR32">
        <v>613</v>
      </c>
      <c r="AS32">
        <v>669.2</v>
      </c>
      <c r="AT32">
        <v>1559.2</v>
      </c>
      <c r="AU32">
        <v>2108.4</v>
      </c>
      <c r="AV32">
        <v>2062</v>
      </c>
      <c r="AW32">
        <v>783.99999999999989</v>
      </c>
      <c r="AX32">
        <v>943.8</v>
      </c>
      <c r="AY32">
        <v>1291.4000000000001</v>
      </c>
      <c r="AZ32">
        <v>1391.4</v>
      </c>
      <c r="BA32">
        <v>667.8</v>
      </c>
      <c r="BB32">
        <v>62.000000000000007</v>
      </c>
      <c r="BC32">
        <v>1893.8000000000002</v>
      </c>
      <c r="BD32">
        <v>1325.3999999999999</v>
      </c>
      <c r="BE32">
        <v>1178.8000000000002</v>
      </c>
      <c r="BF32">
        <v>3370.6000000000004</v>
      </c>
      <c r="BG32">
        <v>1812.2</v>
      </c>
      <c r="BH32">
        <v>2048</v>
      </c>
      <c r="BI32">
        <v>1774.4</v>
      </c>
      <c r="BJ32">
        <v>1959.1999999999998</v>
      </c>
      <c r="BK32">
        <v>640.4</v>
      </c>
      <c r="BL32">
        <v>2041.6</v>
      </c>
      <c r="BM32">
        <v>551.79999999999995</v>
      </c>
      <c r="BN32">
        <v>718.4</v>
      </c>
      <c r="BO32">
        <v>925</v>
      </c>
      <c r="BP32">
        <v>3079.6000000000004</v>
      </c>
      <c r="BQ32">
        <v>1586.7999999999997</v>
      </c>
      <c r="BR32">
        <v>1668.2000000000003</v>
      </c>
      <c r="BS32">
        <v>1749.2</v>
      </c>
      <c r="BT32">
        <v>2250.1999999999998</v>
      </c>
      <c r="BU32">
        <v>1998.9999999999998</v>
      </c>
      <c r="BV32">
        <v>2299.6000000000004</v>
      </c>
      <c r="BW32">
        <v>2217.8000000000002</v>
      </c>
      <c r="BX32">
        <v>1897.8000000000002</v>
      </c>
      <c r="BY32">
        <v>2517.6000000000004</v>
      </c>
      <c r="BZ32">
        <v>897.8</v>
      </c>
      <c r="CA32">
        <v>1498.2</v>
      </c>
      <c r="CB32">
        <v>1848.6</v>
      </c>
      <c r="CC32">
        <v>981.59999999999991</v>
      </c>
      <c r="CD32">
        <v>976.59999999999991</v>
      </c>
      <c r="CE32">
        <v>1312.6</v>
      </c>
      <c r="CF32">
        <v>2268.6</v>
      </c>
      <c r="CG32">
        <v>204.6</v>
      </c>
      <c r="CH32">
        <v>425.79999999999995</v>
      </c>
      <c r="CI32">
        <v>370</v>
      </c>
      <c r="CJ32">
        <v>2077.1999999999998</v>
      </c>
      <c r="CK32">
        <v>1421.8</v>
      </c>
      <c r="CL32">
        <v>790.4</v>
      </c>
      <c r="CM32">
        <v>2079.6000000000004</v>
      </c>
      <c r="CN32">
        <v>2074.5999999999995</v>
      </c>
      <c r="CO32">
        <v>1012</v>
      </c>
      <c r="CP32">
        <v>2180.1999999999998</v>
      </c>
      <c r="CQ32">
        <v>1000</v>
      </c>
      <c r="CR32">
        <v>2061.1999999999998</v>
      </c>
      <c r="CS32">
        <v>1509.8</v>
      </c>
      <c r="CT32">
        <v>979.8</v>
      </c>
      <c r="CU32">
        <v>2323.7999999999997</v>
      </c>
      <c r="CV32">
        <v>799.2</v>
      </c>
      <c r="CW32">
        <v>1228</v>
      </c>
      <c r="CY32">
        <f t="shared" si="0"/>
        <v>1549.56</v>
      </c>
      <c r="CZ32">
        <f t="shared" si="1"/>
        <v>1549.56</v>
      </c>
    </row>
    <row r="33" spans="2:104" x14ac:dyDescent="0.25">
      <c r="B33">
        <v>2127</v>
      </c>
      <c r="C33">
        <v>1923.6000000000001</v>
      </c>
      <c r="D33">
        <v>1339.2</v>
      </c>
      <c r="E33">
        <v>2122.2000000000003</v>
      </c>
      <c r="F33">
        <v>1519.8</v>
      </c>
      <c r="G33">
        <v>1804.2</v>
      </c>
      <c r="H33">
        <v>2108</v>
      </c>
      <c r="I33">
        <v>1367.8000000000002</v>
      </c>
      <c r="J33">
        <v>940.2</v>
      </c>
      <c r="K33">
        <v>3894.4</v>
      </c>
      <c r="L33">
        <v>1776.6000000000001</v>
      </c>
      <c r="M33">
        <v>3373.8</v>
      </c>
      <c r="N33">
        <v>1170.8000000000002</v>
      </c>
      <c r="O33">
        <v>392</v>
      </c>
      <c r="P33">
        <v>741.6</v>
      </c>
      <c r="Q33">
        <v>1350.4</v>
      </c>
      <c r="R33">
        <v>1734.6</v>
      </c>
      <c r="S33">
        <v>1474</v>
      </c>
      <c r="T33">
        <v>396.59999999999997</v>
      </c>
      <c r="U33">
        <v>1456.1999999999998</v>
      </c>
      <c r="V33">
        <v>1429.8000000000002</v>
      </c>
      <c r="W33">
        <v>2163</v>
      </c>
      <c r="X33">
        <v>821.60000000000014</v>
      </c>
      <c r="Y33">
        <v>2447.6</v>
      </c>
      <c r="Z33">
        <v>2357</v>
      </c>
      <c r="AA33">
        <v>2395.6</v>
      </c>
      <c r="AB33">
        <v>1344.4</v>
      </c>
      <c r="AC33">
        <v>2279.8000000000002</v>
      </c>
      <c r="AD33">
        <v>1379.8</v>
      </c>
      <c r="AE33">
        <v>1364.6</v>
      </c>
      <c r="AF33">
        <v>467</v>
      </c>
      <c r="AG33">
        <v>1859</v>
      </c>
      <c r="AH33">
        <v>1289</v>
      </c>
      <c r="AI33">
        <v>646.20000000000005</v>
      </c>
      <c r="AJ33">
        <v>2285.7999999999997</v>
      </c>
      <c r="AK33">
        <v>1694.8</v>
      </c>
      <c r="AL33">
        <v>882</v>
      </c>
      <c r="AM33">
        <v>970</v>
      </c>
      <c r="AN33">
        <v>2388</v>
      </c>
      <c r="AO33">
        <v>1720.8</v>
      </c>
      <c r="AP33">
        <v>1094.5999999999999</v>
      </c>
      <c r="AQ33">
        <v>622.80000000000007</v>
      </c>
      <c r="AR33">
        <v>678.19999999999993</v>
      </c>
      <c r="AS33">
        <v>2851.6</v>
      </c>
      <c r="AT33">
        <v>357.4</v>
      </c>
      <c r="AU33">
        <v>1567.4</v>
      </c>
      <c r="AV33">
        <v>400.40000000000003</v>
      </c>
      <c r="AW33">
        <v>965.40000000000009</v>
      </c>
      <c r="AX33">
        <v>3296.2</v>
      </c>
      <c r="AY33">
        <v>1814.8000000000002</v>
      </c>
      <c r="AZ33">
        <v>1723.4</v>
      </c>
      <c r="BA33">
        <v>1602.1999999999998</v>
      </c>
      <c r="BB33">
        <v>605.80000000000007</v>
      </c>
      <c r="BC33">
        <v>807.4</v>
      </c>
      <c r="BD33">
        <v>2240.4</v>
      </c>
      <c r="BE33">
        <v>1617</v>
      </c>
      <c r="BF33">
        <v>2396</v>
      </c>
      <c r="BG33">
        <v>945.8</v>
      </c>
      <c r="BH33">
        <v>2086</v>
      </c>
      <c r="BI33">
        <v>1786.8</v>
      </c>
      <c r="BJ33">
        <v>413.6</v>
      </c>
      <c r="BK33">
        <v>906</v>
      </c>
      <c r="BL33">
        <v>1816.2</v>
      </c>
      <c r="BM33">
        <v>660.40000000000009</v>
      </c>
      <c r="BN33">
        <v>2351.3999999999996</v>
      </c>
      <c r="BO33">
        <v>1537</v>
      </c>
      <c r="BP33">
        <v>2281</v>
      </c>
      <c r="BQ33">
        <v>1973.2</v>
      </c>
      <c r="BR33">
        <v>2173.6</v>
      </c>
      <c r="BS33">
        <v>1292.5999999999999</v>
      </c>
      <c r="BT33">
        <v>245.60000000000002</v>
      </c>
      <c r="BU33">
        <v>448</v>
      </c>
      <c r="BV33">
        <v>2451.7999999999997</v>
      </c>
      <c r="BW33">
        <v>1202.1999999999998</v>
      </c>
      <c r="BX33">
        <v>1266.0000000000002</v>
      </c>
      <c r="BY33">
        <v>591</v>
      </c>
      <c r="BZ33">
        <v>808.99999999999989</v>
      </c>
      <c r="CA33">
        <v>829.80000000000007</v>
      </c>
      <c r="CB33">
        <v>2821</v>
      </c>
      <c r="CC33">
        <v>3052.4</v>
      </c>
      <c r="CD33">
        <v>3243</v>
      </c>
      <c r="CE33">
        <v>1455.4</v>
      </c>
      <c r="CF33">
        <v>2835</v>
      </c>
      <c r="CG33">
        <v>1179</v>
      </c>
      <c r="CH33">
        <v>1156.3999999999999</v>
      </c>
      <c r="CI33">
        <v>1620.4</v>
      </c>
      <c r="CJ33">
        <v>1343.2</v>
      </c>
      <c r="CK33">
        <v>177</v>
      </c>
      <c r="CL33">
        <v>989.19999999999993</v>
      </c>
      <c r="CM33">
        <v>1362.2</v>
      </c>
      <c r="CN33">
        <v>745.4</v>
      </c>
      <c r="CO33">
        <v>1803</v>
      </c>
      <c r="CP33">
        <v>1081.0000000000002</v>
      </c>
      <c r="CQ33">
        <v>779</v>
      </c>
      <c r="CR33">
        <v>2444.6000000000004</v>
      </c>
      <c r="CS33">
        <v>339.79999999999995</v>
      </c>
      <c r="CT33">
        <v>1480</v>
      </c>
      <c r="CU33">
        <v>321.40000000000003</v>
      </c>
      <c r="CV33">
        <v>1276.2</v>
      </c>
      <c r="CW33">
        <v>1573.8</v>
      </c>
      <c r="CY33">
        <f t="shared" si="0"/>
        <v>1509.8519999999999</v>
      </c>
      <c r="CZ33">
        <f t="shared" si="1"/>
        <v>1509.8519999999999</v>
      </c>
    </row>
    <row r="34" spans="2:104" x14ac:dyDescent="0.25">
      <c r="B34">
        <v>1120.2</v>
      </c>
      <c r="C34">
        <v>1500.6</v>
      </c>
      <c r="D34">
        <v>1806.8000000000002</v>
      </c>
      <c r="E34">
        <v>3104.6</v>
      </c>
      <c r="F34">
        <v>160</v>
      </c>
      <c r="G34">
        <v>1217.4000000000003</v>
      </c>
      <c r="H34">
        <v>1070.8000000000002</v>
      </c>
      <c r="I34">
        <v>1458.1999999999998</v>
      </c>
      <c r="J34">
        <v>2040.6</v>
      </c>
      <c r="K34">
        <v>884.6</v>
      </c>
      <c r="L34">
        <v>2207.1999999999998</v>
      </c>
      <c r="M34">
        <v>692.8</v>
      </c>
      <c r="N34">
        <v>1042.1999999999998</v>
      </c>
      <c r="O34">
        <v>2621.9999999999995</v>
      </c>
      <c r="P34">
        <v>2938.8</v>
      </c>
      <c r="Q34">
        <v>1985</v>
      </c>
      <c r="R34">
        <v>1754.8</v>
      </c>
      <c r="S34">
        <v>965</v>
      </c>
      <c r="T34">
        <v>1788.6000000000001</v>
      </c>
      <c r="U34">
        <v>1130.5999999999999</v>
      </c>
      <c r="V34">
        <v>1841.1999999999998</v>
      </c>
      <c r="W34">
        <v>1335</v>
      </c>
      <c r="X34">
        <v>1468.3999999999999</v>
      </c>
      <c r="Y34">
        <v>1416.4</v>
      </c>
      <c r="Z34">
        <v>1712.8000000000002</v>
      </c>
      <c r="AA34">
        <v>573.6</v>
      </c>
      <c r="AB34">
        <v>1395</v>
      </c>
      <c r="AC34">
        <v>1179</v>
      </c>
      <c r="AD34">
        <v>1269</v>
      </c>
      <c r="AE34">
        <v>1550.6000000000001</v>
      </c>
      <c r="AF34">
        <v>1943</v>
      </c>
      <c r="AG34">
        <v>1327</v>
      </c>
      <c r="AH34">
        <v>1462.4</v>
      </c>
      <c r="AI34">
        <v>1504.3999999999999</v>
      </c>
      <c r="AJ34">
        <v>941.2</v>
      </c>
      <c r="AK34">
        <v>2917</v>
      </c>
      <c r="AL34">
        <v>692</v>
      </c>
      <c r="AM34">
        <v>892</v>
      </c>
      <c r="AN34">
        <v>1823.8</v>
      </c>
      <c r="AO34">
        <v>41</v>
      </c>
      <c r="AP34">
        <v>975.4</v>
      </c>
      <c r="AQ34">
        <v>291.59999999999997</v>
      </c>
      <c r="AR34">
        <v>1575.1999999999998</v>
      </c>
      <c r="AS34">
        <v>2616</v>
      </c>
      <c r="AT34">
        <v>1132.2</v>
      </c>
      <c r="AU34">
        <v>1409</v>
      </c>
      <c r="AV34">
        <v>1885.8</v>
      </c>
      <c r="AW34">
        <v>3456.2</v>
      </c>
      <c r="AX34">
        <v>1024</v>
      </c>
      <c r="AY34">
        <v>1478.8000000000004</v>
      </c>
      <c r="AZ34">
        <v>626</v>
      </c>
      <c r="BA34">
        <v>1381.8000000000002</v>
      </c>
      <c r="BB34">
        <v>2269.1999999999998</v>
      </c>
      <c r="BC34">
        <v>691.4</v>
      </c>
      <c r="BD34">
        <v>1059.3999999999999</v>
      </c>
      <c r="BE34">
        <v>1286.5999999999999</v>
      </c>
      <c r="BF34">
        <v>293.80000000000007</v>
      </c>
      <c r="BG34">
        <v>1006.6000000000001</v>
      </c>
      <c r="BH34">
        <v>498.59999999999997</v>
      </c>
      <c r="BI34">
        <v>2080.4</v>
      </c>
      <c r="BJ34">
        <v>2378.6</v>
      </c>
      <c r="BK34">
        <v>603.20000000000005</v>
      </c>
      <c r="BL34">
        <v>1685</v>
      </c>
      <c r="BM34">
        <v>1415.6</v>
      </c>
      <c r="BN34">
        <v>619</v>
      </c>
      <c r="BO34">
        <v>1527.6</v>
      </c>
      <c r="BP34">
        <v>2354.6</v>
      </c>
      <c r="BQ34">
        <v>2128.6000000000004</v>
      </c>
      <c r="BR34">
        <v>214.6</v>
      </c>
      <c r="BS34">
        <v>790.2</v>
      </c>
      <c r="BT34">
        <v>2575.6000000000004</v>
      </c>
      <c r="BU34">
        <v>2361</v>
      </c>
      <c r="BV34">
        <v>1426</v>
      </c>
      <c r="BW34">
        <v>156.80000000000001</v>
      </c>
      <c r="BX34">
        <v>1545.6000000000001</v>
      </c>
      <c r="BY34">
        <v>2043</v>
      </c>
      <c r="BZ34">
        <v>1573.6000000000001</v>
      </c>
      <c r="CA34">
        <v>377.4</v>
      </c>
      <c r="CB34">
        <v>1377</v>
      </c>
      <c r="CC34">
        <v>2806.9999999999995</v>
      </c>
      <c r="CD34">
        <v>2441.6</v>
      </c>
      <c r="CE34">
        <v>1754.4</v>
      </c>
      <c r="CF34">
        <v>1581.9999999999998</v>
      </c>
      <c r="CG34">
        <v>1477.6000000000001</v>
      </c>
      <c r="CH34">
        <v>878.2</v>
      </c>
      <c r="CI34">
        <v>1077.4000000000001</v>
      </c>
      <c r="CJ34">
        <v>610.6</v>
      </c>
      <c r="CK34">
        <v>1065</v>
      </c>
      <c r="CL34">
        <v>858</v>
      </c>
      <c r="CM34">
        <v>349.4</v>
      </c>
      <c r="CN34">
        <v>1248.8</v>
      </c>
      <c r="CO34">
        <v>685</v>
      </c>
      <c r="CP34">
        <v>338.4</v>
      </c>
      <c r="CQ34">
        <v>1332.7999999999997</v>
      </c>
      <c r="CR34">
        <v>1121.4000000000001</v>
      </c>
      <c r="CS34">
        <v>1776.8</v>
      </c>
      <c r="CT34">
        <v>1140.5999999999999</v>
      </c>
      <c r="CU34">
        <v>806.8</v>
      </c>
      <c r="CV34">
        <v>2322.1999999999998</v>
      </c>
      <c r="CW34">
        <v>1809</v>
      </c>
      <c r="CY34">
        <f t="shared" ref="CY34:CY65" si="2">AVERAGE(B34:CW34)</f>
        <v>1404.4960000000003</v>
      </c>
      <c r="CZ34">
        <f t="shared" ref="CZ34:CZ65" si="3">AVERAGE(INDEX(ABS(B34:CW34),0,0))</f>
        <v>1404.4960000000003</v>
      </c>
    </row>
    <row r="35" spans="2:104" x14ac:dyDescent="0.25">
      <c r="B35">
        <v>963.6</v>
      </c>
      <c r="C35">
        <v>1529.6</v>
      </c>
      <c r="D35">
        <v>1775.8000000000002</v>
      </c>
      <c r="E35">
        <v>1644.9999999999998</v>
      </c>
      <c r="F35">
        <v>1026.2</v>
      </c>
      <c r="G35">
        <v>1498.2</v>
      </c>
      <c r="H35">
        <v>1681.8000000000002</v>
      </c>
      <c r="I35">
        <v>2128.4</v>
      </c>
      <c r="J35">
        <v>1063</v>
      </c>
      <c r="K35">
        <v>1447.2</v>
      </c>
      <c r="L35">
        <v>1005</v>
      </c>
      <c r="M35">
        <v>1261.6000000000001</v>
      </c>
      <c r="N35">
        <v>1738</v>
      </c>
      <c r="O35">
        <v>774.6</v>
      </c>
      <c r="P35">
        <v>2835</v>
      </c>
      <c r="Q35">
        <v>1323.4</v>
      </c>
      <c r="R35">
        <v>1115.3999999999999</v>
      </c>
      <c r="S35">
        <v>1485.6000000000001</v>
      </c>
      <c r="T35">
        <v>756.4</v>
      </c>
      <c r="U35">
        <v>235</v>
      </c>
      <c r="V35">
        <v>1570.6000000000001</v>
      </c>
      <c r="W35">
        <v>1491.6</v>
      </c>
      <c r="X35">
        <v>652.99999999999989</v>
      </c>
      <c r="Y35">
        <v>722.19999999999993</v>
      </c>
      <c r="Z35">
        <v>1861</v>
      </c>
      <c r="AA35">
        <v>2239.4</v>
      </c>
      <c r="AB35">
        <v>570.80000000000007</v>
      </c>
      <c r="AC35">
        <v>1432.0000000000002</v>
      </c>
      <c r="AD35">
        <v>1167.8</v>
      </c>
      <c r="AE35">
        <v>1811.6</v>
      </c>
      <c r="AF35">
        <v>746.8</v>
      </c>
      <c r="AG35">
        <v>1941</v>
      </c>
      <c r="AH35">
        <v>1742.4</v>
      </c>
      <c r="AI35">
        <v>381.40000000000003</v>
      </c>
      <c r="AJ35">
        <v>1847.6000000000001</v>
      </c>
      <c r="AK35">
        <v>951.59999999999991</v>
      </c>
      <c r="AL35">
        <v>559.4</v>
      </c>
      <c r="AM35">
        <v>2262.6</v>
      </c>
      <c r="AN35">
        <v>3235.6</v>
      </c>
      <c r="AO35">
        <v>1238.2</v>
      </c>
      <c r="AP35">
        <v>445.4</v>
      </c>
      <c r="AQ35">
        <v>2275</v>
      </c>
      <c r="AR35">
        <v>1331.2000000000003</v>
      </c>
      <c r="AS35">
        <v>1278</v>
      </c>
      <c r="AT35">
        <v>597</v>
      </c>
      <c r="AU35">
        <v>1635.1999999999998</v>
      </c>
      <c r="AV35">
        <v>1926.2</v>
      </c>
      <c r="AW35">
        <v>891.8</v>
      </c>
      <c r="AX35">
        <v>888.80000000000007</v>
      </c>
      <c r="AY35">
        <v>3330.2000000000003</v>
      </c>
      <c r="AZ35">
        <v>1227.8</v>
      </c>
      <c r="BA35">
        <v>2311.0000000000005</v>
      </c>
      <c r="BB35">
        <v>1043</v>
      </c>
      <c r="BC35">
        <v>2570.6</v>
      </c>
      <c r="BD35">
        <v>42</v>
      </c>
      <c r="BE35">
        <v>1365.4</v>
      </c>
      <c r="BF35">
        <v>1010.8000000000001</v>
      </c>
      <c r="BG35">
        <v>2188.7999999999997</v>
      </c>
      <c r="BH35">
        <v>1784.1999999999998</v>
      </c>
      <c r="BI35">
        <v>2506</v>
      </c>
      <c r="BJ35">
        <v>1469.6</v>
      </c>
      <c r="BK35">
        <v>1599.8</v>
      </c>
      <c r="BL35">
        <v>971.99999999999989</v>
      </c>
      <c r="BM35">
        <v>424.6</v>
      </c>
      <c r="BN35">
        <v>1200</v>
      </c>
      <c r="BO35">
        <v>643.79999999999995</v>
      </c>
      <c r="BP35">
        <v>2137.8000000000002</v>
      </c>
      <c r="BQ35">
        <v>2565.8000000000002</v>
      </c>
      <c r="BR35">
        <v>624.20000000000005</v>
      </c>
      <c r="BS35">
        <v>1267.3999999999999</v>
      </c>
      <c r="BT35">
        <v>838.6</v>
      </c>
      <c r="BU35">
        <v>1687.6000000000001</v>
      </c>
      <c r="BV35">
        <v>326</v>
      </c>
      <c r="BW35">
        <v>1745.6000000000001</v>
      </c>
      <c r="BX35">
        <v>2171.4</v>
      </c>
      <c r="BY35">
        <v>292.79999999999995</v>
      </c>
      <c r="BZ35">
        <v>1323.9999999999998</v>
      </c>
      <c r="CA35">
        <v>439</v>
      </c>
      <c r="CB35">
        <v>1421</v>
      </c>
      <c r="CC35">
        <v>693.8</v>
      </c>
      <c r="CD35">
        <v>2154</v>
      </c>
      <c r="CE35">
        <v>942.59999999999991</v>
      </c>
      <c r="CF35">
        <v>1969.8</v>
      </c>
      <c r="CG35">
        <v>1650</v>
      </c>
      <c r="CH35">
        <v>1567</v>
      </c>
      <c r="CI35">
        <v>1199.4000000000001</v>
      </c>
      <c r="CJ35">
        <v>937.2</v>
      </c>
      <c r="CK35">
        <v>1632</v>
      </c>
      <c r="CL35">
        <v>4</v>
      </c>
      <c r="CM35">
        <v>257.40000000000003</v>
      </c>
      <c r="CN35">
        <v>493.59999999999997</v>
      </c>
      <c r="CO35">
        <v>1113.2</v>
      </c>
      <c r="CP35">
        <v>786.59999999999991</v>
      </c>
      <c r="CQ35">
        <v>1124</v>
      </c>
      <c r="CR35">
        <v>2004.8</v>
      </c>
      <c r="CS35">
        <v>668.4</v>
      </c>
      <c r="CT35">
        <v>814.2</v>
      </c>
      <c r="CU35">
        <v>442</v>
      </c>
      <c r="CV35">
        <v>591</v>
      </c>
      <c r="CW35">
        <v>2151.6</v>
      </c>
      <c r="CY35">
        <f t="shared" si="2"/>
        <v>1327.1140000000003</v>
      </c>
      <c r="CZ35">
        <f t="shared" si="3"/>
        <v>1327.1140000000003</v>
      </c>
    </row>
    <row r="36" spans="2:104" x14ac:dyDescent="0.25">
      <c r="B36">
        <v>2007.6</v>
      </c>
      <c r="C36">
        <v>697</v>
      </c>
      <c r="D36">
        <v>95.6</v>
      </c>
      <c r="E36">
        <v>1575</v>
      </c>
      <c r="F36">
        <v>3233.4</v>
      </c>
      <c r="G36">
        <v>895</v>
      </c>
      <c r="H36">
        <v>1037.5999999999999</v>
      </c>
      <c r="I36">
        <v>770</v>
      </c>
      <c r="J36">
        <v>1565.2</v>
      </c>
      <c r="K36">
        <v>1322.5999999999997</v>
      </c>
      <c r="L36">
        <v>1774.7999999999997</v>
      </c>
      <c r="M36">
        <v>2700.6</v>
      </c>
      <c r="N36">
        <v>1951.3999999999999</v>
      </c>
      <c r="O36">
        <v>1078.8</v>
      </c>
      <c r="P36">
        <v>686.40000000000009</v>
      </c>
      <c r="Q36">
        <v>1310.6000000000001</v>
      </c>
      <c r="R36">
        <v>2860.8</v>
      </c>
      <c r="S36">
        <v>2854.6000000000004</v>
      </c>
      <c r="T36">
        <v>2205.4</v>
      </c>
      <c r="U36">
        <v>272.2</v>
      </c>
      <c r="V36">
        <v>813.2</v>
      </c>
      <c r="W36">
        <v>190.4</v>
      </c>
      <c r="X36">
        <v>2675.8</v>
      </c>
      <c r="Y36">
        <v>1153.5999999999999</v>
      </c>
      <c r="Z36">
        <v>1964.2</v>
      </c>
      <c r="AA36">
        <v>1894.4</v>
      </c>
      <c r="AB36">
        <v>1866.8</v>
      </c>
      <c r="AC36">
        <v>506.4</v>
      </c>
      <c r="AD36">
        <v>1437.4</v>
      </c>
      <c r="AE36">
        <v>981</v>
      </c>
      <c r="AF36">
        <v>1887.8</v>
      </c>
      <c r="AG36">
        <v>1585.8000000000002</v>
      </c>
      <c r="AH36">
        <v>1985.4</v>
      </c>
      <c r="AI36">
        <v>1450</v>
      </c>
      <c r="AJ36">
        <v>2134.1999999999998</v>
      </c>
      <c r="AK36">
        <v>2040</v>
      </c>
      <c r="AL36">
        <v>2051.6</v>
      </c>
      <c r="AM36">
        <v>1406.4</v>
      </c>
      <c r="AN36">
        <v>1731.6</v>
      </c>
      <c r="AO36">
        <v>1220.9999999999998</v>
      </c>
      <c r="AP36">
        <v>765.4</v>
      </c>
      <c r="AQ36">
        <v>2482.4</v>
      </c>
      <c r="AR36">
        <v>624.20000000000005</v>
      </c>
      <c r="AS36">
        <v>1262.8</v>
      </c>
      <c r="AT36">
        <v>3237.6</v>
      </c>
      <c r="AU36">
        <v>2029</v>
      </c>
      <c r="AV36">
        <v>1651</v>
      </c>
      <c r="AW36">
        <v>1166</v>
      </c>
      <c r="AX36">
        <v>2445.6</v>
      </c>
      <c r="AY36">
        <v>1388.4</v>
      </c>
      <c r="AZ36">
        <v>386.20000000000005</v>
      </c>
      <c r="BA36">
        <v>298.39999999999998</v>
      </c>
      <c r="BB36">
        <v>2338.7999999999997</v>
      </c>
      <c r="BC36">
        <v>1816.2000000000003</v>
      </c>
      <c r="BD36">
        <v>627.59999999999991</v>
      </c>
      <c r="BE36">
        <v>1486.6</v>
      </c>
      <c r="BF36">
        <v>2671.6000000000004</v>
      </c>
      <c r="BG36">
        <v>563.19999999999993</v>
      </c>
      <c r="BH36">
        <v>1244</v>
      </c>
      <c r="BI36">
        <v>928.39999999999986</v>
      </c>
      <c r="BJ36">
        <v>1543.2</v>
      </c>
      <c r="BK36">
        <v>286</v>
      </c>
      <c r="BL36">
        <v>1237.2</v>
      </c>
      <c r="BM36">
        <v>1880.2</v>
      </c>
      <c r="BN36">
        <v>2113.6</v>
      </c>
      <c r="BO36">
        <v>1438</v>
      </c>
      <c r="BP36">
        <v>1132.4000000000001</v>
      </c>
      <c r="BQ36">
        <v>1894.6</v>
      </c>
      <c r="BR36">
        <v>647.20000000000005</v>
      </c>
      <c r="BS36">
        <v>1311.8</v>
      </c>
      <c r="BT36">
        <v>2887</v>
      </c>
      <c r="BU36">
        <v>1155.4000000000001</v>
      </c>
      <c r="BV36">
        <v>1034.8</v>
      </c>
      <c r="BW36">
        <v>473.79999999999995</v>
      </c>
      <c r="BX36">
        <v>1565.6</v>
      </c>
      <c r="BY36">
        <v>2092.1999999999998</v>
      </c>
      <c r="BZ36">
        <v>2684.2</v>
      </c>
      <c r="CA36">
        <v>1448.6</v>
      </c>
      <c r="CB36">
        <v>1330.2</v>
      </c>
      <c r="CC36">
        <v>575.4</v>
      </c>
      <c r="CD36">
        <v>1389.6000000000001</v>
      </c>
      <c r="CE36">
        <v>772.80000000000007</v>
      </c>
      <c r="CF36">
        <v>1273.2</v>
      </c>
      <c r="CG36">
        <v>2176</v>
      </c>
      <c r="CH36">
        <v>1011</v>
      </c>
      <c r="CI36">
        <v>1445</v>
      </c>
      <c r="CJ36">
        <v>1460.2</v>
      </c>
      <c r="CK36">
        <v>501.20000000000005</v>
      </c>
      <c r="CL36">
        <v>908.19999999999993</v>
      </c>
      <c r="CM36">
        <v>861.4</v>
      </c>
      <c r="CN36">
        <v>1540</v>
      </c>
      <c r="CO36">
        <v>1174.4000000000001</v>
      </c>
      <c r="CP36">
        <v>1208.8</v>
      </c>
      <c r="CQ36">
        <v>958.6</v>
      </c>
      <c r="CR36">
        <v>367</v>
      </c>
      <c r="CS36">
        <v>1687.8</v>
      </c>
      <c r="CT36">
        <v>735.8</v>
      </c>
      <c r="CU36">
        <v>517</v>
      </c>
      <c r="CV36">
        <v>1164.4000000000001</v>
      </c>
      <c r="CW36">
        <v>2195.8000000000002</v>
      </c>
      <c r="CY36">
        <f t="shared" si="2"/>
        <v>1433.6459999999997</v>
      </c>
      <c r="CZ36">
        <f t="shared" si="3"/>
        <v>1433.6459999999997</v>
      </c>
    </row>
    <row r="37" spans="2:104" x14ac:dyDescent="0.25">
      <c r="B37">
        <v>1344.2</v>
      </c>
      <c r="C37">
        <v>1729.3999999999999</v>
      </c>
      <c r="D37">
        <v>2173.4</v>
      </c>
      <c r="E37">
        <v>1345</v>
      </c>
      <c r="F37">
        <v>1384.6</v>
      </c>
      <c r="G37">
        <v>1662.2</v>
      </c>
      <c r="H37">
        <v>844.6</v>
      </c>
      <c r="I37">
        <v>1042.3999999999999</v>
      </c>
      <c r="J37">
        <v>2482</v>
      </c>
      <c r="K37">
        <v>947.2</v>
      </c>
      <c r="L37">
        <v>1497.3999999999999</v>
      </c>
      <c r="M37">
        <v>835.8</v>
      </c>
      <c r="N37">
        <v>923.19999999999993</v>
      </c>
      <c r="O37">
        <v>323.59999999999997</v>
      </c>
      <c r="P37">
        <v>1938</v>
      </c>
      <c r="Q37">
        <v>1345.2</v>
      </c>
      <c r="R37">
        <v>2720.6</v>
      </c>
      <c r="S37">
        <v>1950.1999999999998</v>
      </c>
      <c r="T37">
        <v>1744.4</v>
      </c>
      <c r="U37">
        <v>1778.6</v>
      </c>
      <c r="V37">
        <v>2440.4</v>
      </c>
      <c r="W37">
        <v>593</v>
      </c>
      <c r="X37">
        <v>2730.9999999999995</v>
      </c>
      <c r="Y37">
        <v>528.6</v>
      </c>
      <c r="Z37">
        <v>1292.3999999999999</v>
      </c>
      <c r="AA37">
        <v>723.19999999999993</v>
      </c>
      <c r="AB37">
        <v>2573.1999999999998</v>
      </c>
      <c r="AC37">
        <v>3064.4</v>
      </c>
      <c r="AD37">
        <v>903.00000000000011</v>
      </c>
      <c r="AE37">
        <v>1836.8</v>
      </c>
      <c r="AF37">
        <v>1242.8</v>
      </c>
      <c r="AG37">
        <v>2759.7999999999997</v>
      </c>
      <c r="AH37">
        <v>1264.8</v>
      </c>
      <c r="AI37">
        <v>1530.6</v>
      </c>
      <c r="AJ37">
        <v>2844</v>
      </c>
      <c r="AK37">
        <v>2018.8000000000002</v>
      </c>
      <c r="AL37">
        <v>1758</v>
      </c>
      <c r="AM37">
        <v>1669.4</v>
      </c>
      <c r="AN37">
        <v>2432.6000000000004</v>
      </c>
      <c r="AO37">
        <v>320</v>
      </c>
      <c r="AP37">
        <v>1092.5999999999999</v>
      </c>
      <c r="AQ37">
        <v>1790.8</v>
      </c>
      <c r="AR37">
        <v>3405.7999999999997</v>
      </c>
      <c r="AS37">
        <v>2257.4</v>
      </c>
      <c r="AT37">
        <v>2422.4</v>
      </c>
      <c r="AU37">
        <v>1182.6000000000001</v>
      </c>
      <c r="AV37">
        <v>2122.0000000000005</v>
      </c>
      <c r="AW37">
        <v>981</v>
      </c>
      <c r="AX37">
        <v>711.8</v>
      </c>
      <c r="AY37">
        <v>2019</v>
      </c>
      <c r="AZ37">
        <v>1879.2</v>
      </c>
      <c r="BA37">
        <v>2557.6</v>
      </c>
      <c r="BB37">
        <v>2263.4</v>
      </c>
      <c r="BC37">
        <v>935.8</v>
      </c>
      <c r="BD37">
        <v>621.99999999999989</v>
      </c>
      <c r="BE37">
        <v>2325.6000000000004</v>
      </c>
      <c r="BF37">
        <v>1584.2</v>
      </c>
      <c r="BG37">
        <v>1167</v>
      </c>
      <c r="BH37">
        <v>1224.2</v>
      </c>
      <c r="BI37">
        <v>1218.8</v>
      </c>
      <c r="BJ37">
        <v>1596.6000000000001</v>
      </c>
      <c r="BK37">
        <v>474.2</v>
      </c>
      <c r="BL37">
        <v>408.8</v>
      </c>
      <c r="BM37">
        <v>551.6</v>
      </c>
      <c r="BN37">
        <v>1058.8</v>
      </c>
      <c r="BO37">
        <v>977.40000000000009</v>
      </c>
      <c r="BP37">
        <v>167</v>
      </c>
      <c r="BQ37">
        <v>689.4</v>
      </c>
      <c r="BR37">
        <v>1918.6000000000001</v>
      </c>
      <c r="BS37">
        <v>1639.6</v>
      </c>
      <c r="BT37">
        <v>1734.4</v>
      </c>
      <c r="BU37">
        <v>3206.4</v>
      </c>
      <c r="BV37">
        <v>1726.6</v>
      </c>
      <c r="BW37">
        <v>601.6</v>
      </c>
      <c r="BX37">
        <v>2708</v>
      </c>
      <c r="BY37">
        <v>1845</v>
      </c>
      <c r="BZ37">
        <v>2462</v>
      </c>
      <c r="CA37">
        <v>992.6</v>
      </c>
      <c r="CB37">
        <v>1139.4000000000001</v>
      </c>
      <c r="CC37">
        <v>690.6</v>
      </c>
      <c r="CD37">
        <v>1084.4000000000001</v>
      </c>
      <c r="CE37">
        <v>1457</v>
      </c>
      <c r="CF37">
        <v>2268</v>
      </c>
      <c r="CG37">
        <v>811.6</v>
      </c>
      <c r="CH37">
        <v>2437.6000000000004</v>
      </c>
      <c r="CI37">
        <v>1090.8000000000002</v>
      </c>
      <c r="CJ37">
        <v>619.40000000000009</v>
      </c>
      <c r="CK37">
        <v>1049.5999999999999</v>
      </c>
      <c r="CL37">
        <v>2080.5999999999995</v>
      </c>
      <c r="CM37">
        <v>1200.2000000000003</v>
      </c>
      <c r="CN37">
        <v>2566.7999999999997</v>
      </c>
      <c r="CO37">
        <v>2151.6</v>
      </c>
      <c r="CP37">
        <v>887.19999999999993</v>
      </c>
      <c r="CQ37">
        <v>1540.2000000000003</v>
      </c>
      <c r="CR37">
        <v>2316.0000000000005</v>
      </c>
      <c r="CS37">
        <v>1387.6</v>
      </c>
      <c r="CT37">
        <v>1482.8000000000002</v>
      </c>
      <c r="CU37">
        <v>3054.6000000000004</v>
      </c>
      <c r="CV37">
        <v>1760.8</v>
      </c>
      <c r="CW37">
        <v>2394.8000000000002</v>
      </c>
      <c r="CY37">
        <f t="shared" si="2"/>
        <v>1585.3220000000003</v>
      </c>
      <c r="CZ37">
        <f t="shared" si="3"/>
        <v>1585.3220000000003</v>
      </c>
    </row>
    <row r="38" spans="2:104" x14ac:dyDescent="0.25">
      <c r="B38">
        <v>1601</v>
      </c>
      <c r="C38">
        <v>1212.5999999999999</v>
      </c>
      <c r="D38">
        <v>851.40000000000009</v>
      </c>
      <c r="E38">
        <v>1060.2</v>
      </c>
      <c r="F38">
        <v>2837.4</v>
      </c>
      <c r="G38">
        <v>1796.3999999999999</v>
      </c>
      <c r="H38">
        <v>2180.3999999999996</v>
      </c>
      <c r="I38">
        <v>1936.1999999999998</v>
      </c>
      <c r="J38">
        <v>1589.4</v>
      </c>
      <c r="K38">
        <v>857</v>
      </c>
      <c r="L38">
        <v>1801</v>
      </c>
      <c r="M38">
        <v>390.80000000000007</v>
      </c>
      <c r="N38">
        <v>2659.4</v>
      </c>
      <c r="O38">
        <v>738.8</v>
      </c>
      <c r="P38">
        <v>1993.4</v>
      </c>
      <c r="Q38">
        <v>775.6</v>
      </c>
      <c r="R38">
        <v>1303.1999999999998</v>
      </c>
      <c r="S38">
        <v>2366.1999999999998</v>
      </c>
      <c r="T38">
        <v>601.6</v>
      </c>
      <c r="U38">
        <v>970.8</v>
      </c>
      <c r="V38">
        <v>3969.8</v>
      </c>
      <c r="W38">
        <v>1477.6</v>
      </c>
      <c r="X38">
        <v>1573</v>
      </c>
      <c r="Y38">
        <v>1111.2</v>
      </c>
      <c r="Z38">
        <v>1794.8</v>
      </c>
      <c r="AA38">
        <v>2505.8000000000002</v>
      </c>
      <c r="AB38">
        <v>1098</v>
      </c>
      <c r="AC38">
        <v>1372.2</v>
      </c>
      <c r="AD38">
        <v>1375.4</v>
      </c>
      <c r="AE38">
        <v>1265.4000000000001</v>
      </c>
      <c r="AF38">
        <v>979.4</v>
      </c>
      <c r="AG38">
        <v>3307.8</v>
      </c>
      <c r="AH38">
        <v>1945</v>
      </c>
      <c r="AI38">
        <v>3480.6000000000004</v>
      </c>
      <c r="AJ38">
        <v>468.79999999999995</v>
      </c>
      <c r="AK38">
        <v>2062.6</v>
      </c>
      <c r="AL38">
        <v>1617.4</v>
      </c>
      <c r="AM38">
        <v>187</v>
      </c>
      <c r="AN38">
        <v>1533.2</v>
      </c>
      <c r="AO38">
        <v>1712.6000000000001</v>
      </c>
      <c r="AP38">
        <v>479</v>
      </c>
      <c r="AQ38">
        <v>542.20000000000005</v>
      </c>
      <c r="AR38">
        <v>988.40000000000009</v>
      </c>
      <c r="AS38">
        <v>2860.9999999999995</v>
      </c>
      <c r="AT38">
        <v>644.59999999999991</v>
      </c>
      <c r="AU38">
        <v>1377.4</v>
      </c>
      <c r="AV38">
        <v>1536.0000000000002</v>
      </c>
      <c r="AW38">
        <v>1038</v>
      </c>
      <c r="AX38">
        <v>660.2</v>
      </c>
      <c r="AY38">
        <v>2560.4</v>
      </c>
      <c r="AZ38">
        <v>1608.4</v>
      </c>
      <c r="BA38">
        <v>1410.8</v>
      </c>
      <c r="BB38">
        <v>439.00000000000006</v>
      </c>
      <c r="BC38">
        <v>1096.3999999999999</v>
      </c>
      <c r="BD38">
        <v>500.2</v>
      </c>
      <c r="BE38">
        <v>1946.2000000000003</v>
      </c>
      <c r="BF38">
        <v>2013.3999999999996</v>
      </c>
      <c r="BG38">
        <v>1193.4000000000001</v>
      </c>
      <c r="BH38">
        <v>1261.8</v>
      </c>
      <c r="BI38">
        <v>1673.6</v>
      </c>
      <c r="BJ38">
        <v>2901.8</v>
      </c>
      <c r="BK38">
        <v>2757.4</v>
      </c>
      <c r="BL38">
        <v>111.80000000000001</v>
      </c>
      <c r="BM38">
        <v>388.2</v>
      </c>
      <c r="BN38">
        <v>937.4</v>
      </c>
      <c r="BO38">
        <v>1571.6000000000001</v>
      </c>
      <c r="BP38">
        <v>1464</v>
      </c>
      <c r="BQ38">
        <v>1239</v>
      </c>
      <c r="BR38">
        <v>2559.9999999999995</v>
      </c>
      <c r="BS38">
        <v>941.59999999999991</v>
      </c>
      <c r="BT38">
        <v>1355.6</v>
      </c>
      <c r="BU38">
        <v>1459.6</v>
      </c>
      <c r="BV38">
        <v>1801.3999999999999</v>
      </c>
      <c r="BW38">
        <v>2017.6</v>
      </c>
      <c r="BX38">
        <v>596.80000000000007</v>
      </c>
      <c r="BY38">
        <v>1018.6</v>
      </c>
      <c r="BZ38">
        <v>674.2</v>
      </c>
      <c r="CA38">
        <v>1258.3999999999999</v>
      </c>
      <c r="CB38">
        <v>2696.7999999999997</v>
      </c>
      <c r="CC38">
        <v>1000</v>
      </c>
      <c r="CD38">
        <v>1916.8</v>
      </c>
      <c r="CE38">
        <v>1396</v>
      </c>
      <c r="CF38">
        <v>510.40000000000003</v>
      </c>
      <c r="CG38">
        <v>2032.6000000000001</v>
      </c>
      <c r="CH38">
        <v>1112.1999999999998</v>
      </c>
      <c r="CI38">
        <v>676.8</v>
      </c>
      <c r="CJ38">
        <v>857.2</v>
      </c>
      <c r="CK38">
        <v>1033.8</v>
      </c>
      <c r="CL38">
        <v>239</v>
      </c>
      <c r="CM38">
        <v>796.40000000000009</v>
      </c>
      <c r="CN38">
        <v>419.79999999999995</v>
      </c>
      <c r="CO38">
        <v>1221.5999999999999</v>
      </c>
      <c r="CP38">
        <v>1785.6000000000001</v>
      </c>
      <c r="CQ38">
        <v>2303.6</v>
      </c>
      <c r="CR38">
        <v>1103.3999999999999</v>
      </c>
      <c r="CS38">
        <v>1651.2</v>
      </c>
      <c r="CT38">
        <v>999.2</v>
      </c>
      <c r="CU38">
        <v>1225.1999999999998</v>
      </c>
      <c r="CV38">
        <v>2514.2000000000003</v>
      </c>
      <c r="CW38">
        <v>216.20000000000002</v>
      </c>
      <c r="CY38">
        <f t="shared" si="2"/>
        <v>1429.5380000000005</v>
      </c>
      <c r="CZ38">
        <f t="shared" si="3"/>
        <v>1429.5380000000005</v>
      </c>
    </row>
    <row r="39" spans="2:104" x14ac:dyDescent="0.25">
      <c r="B39">
        <v>1116.1999999999998</v>
      </c>
      <c r="C39">
        <v>804.80000000000007</v>
      </c>
      <c r="D39">
        <v>1432.1999999999998</v>
      </c>
      <c r="E39">
        <v>1789.9999999999998</v>
      </c>
      <c r="F39">
        <v>1229.2</v>
      </c>
      <c r="G39">
        <v>3111</v>
      </c>
      <c r="H39">
        <v>1231.2</v>
      </c>
      <c r="I39">
        <v>3383</v>
      </c>
      <c r="J39">
        <v>2234.7999999999997</v>
      </c>
      <c r="K39">
        <v>440</v>
      </c>
      <c r="L39">
        <v>579.19999999999993</v>
      </c>
      <c r="M39">
        <v>722.80000000000007</v>
      </c>
      <c r="N39">
        <v>1543.3999999999999</v>
      </c>
      <c r="O39">
        <v>1399</v>
      </c>
      <c r="P39">
        <v>2388</v>
      </c>
      <c r="Q39">
        <v>1416.6000000000001</v>
      </c>
      <c r="R39">
        <v>3059</v>
      </c>
      <c r="S39">
        <v>2566.4</v>
      </c>
      <c r="T39">
        <v>2683</v>
      </c>
      <c r="U39">
        <v>2976.4</v>
      </c>
      <c r="V39">
        <v>1231.6000000000001</v>
      </c>
      <c r="W39">
        <v>1586.4</v>
      </c>
      <c r="X39">
        <v>1636.2</v>
      </c>
      <c r="Y39">
        <v>478.6</v>
      </c>
      <c r="Z39">
        <v>1975.8</v>
      </c>
      <c r="AA39">
        <v>870.4</v>
      </c>
      <c r="AB39">
        <v>98.8</v>
      </c>
      <c r="AC39">
        <v>360.20000000000005</v>
      </c>
      <c r="AD39">
        <v>461.6</v>
      </c>
      <c r="AE39">
        <v>1937.6</v>
      </c>
      <c r="AF39">
        <v>2944.3999999999996</v>
      </c>
      <c r="AG39">
        <v>1807.4</v>
      </c>
      <c r="AH39">
        <v>1756.8000000000002</v>
      </c>
      <c r="AI39">
        <v>1097</v>
      </c>
      <c r="AJ39">
        <v>1679</v>
      </c>
      <c r="AK39">
        <v>1973.6</v>
      </c>
      <c r="AL39">
        <v>932.4</v>
      </c>
      <c r="AM39">
        <v>2603.4</v>
      </c>
      <c r="AN39">
        <v>3217.6</v>
      </c>
      <c r="AO39">
        <v>1496.2</v>
      </c>
      <c r="AP39">
        <v>1197.5999999999999</v>
      </c>
      <c r="AQ39">
        <v>1293</v>
      </c>
      <c r="AR39">
        <v>1179.4000000000001</v>
      </c>
      <c r="AS39">
        <v>2422</v>
      </c>
      <c r="AT39">
        <v>1925.3999999999999</v>
      </c>
      <c r="AU39">
        <v>1208.2</v>
      </c>
      <c r="AV39">
        <v>1827.6000000000001</v>
      </c>
      <c r="AW39">
        <v>1348</v>
      </c>
      <c r="AX39">
        <v>3204.4</v>
      </c>
      <c r="AY39">
        <v>1634.2</v>
      </c>
      <c r="AZ39">
        <v>1694.8</v>
      </c>
      <c r="BA39">
        <v>2172.4</v>
      </c>
      <c r="BB39">
        <v>1254.3999999999999</v>
      </c>
      <c r="BC39">
        <v>1737.8</v>
      </c>
      <c r="BD39">
        <v>1628.6000000000001</v>
      </c>
      <c r="BE39">
        <v>1829.2</v>
      </c>
      <c r="BF39">
        <v>1695</v>
      </c>
      <c r="BG39">
        <v>1116.1999999999998</v>
      </c>
      <c r="BH39">
        <v>2231.4</v>
      </c>
      <c r="BI39">
        <v>1479.4</v>
      </c>
      <c r="BJ39">
        <v>500</v>
      </c>
      <c r="BK39">
        <v>952.4</v>
      </c>
      <c r="BL39">
        <v>233</v>
      </c>
      <c r="BM39">
        <v>603.20000000000005</v>
      </c>
      <c r="BN39">
        <v>2150.8000000000002</v>
      </c>
      <c r="BO39">
        <v>963.2</v>
      </c>
      <c r="BP39">
        <v>1414.3999999999999</v>
      </c>
      <c r="BQ39">
        <v>617.4</v>
      </c>
      <c r="BR39">
        <v>4028.9999999999995</v>
      </c>
      <c r="BS39">
        <v>295.39999999999998</v>
      </c>
      <c r="BT39">
        <v>1643.8</v>
      </c>
      <c r="BU39">
        <v>2071</v>
      </c>
      <c r="BV39">
        <v>1613.8000000000002</v>
      </c>
      <c r="BW39">
        <v>1761.6</v>
      </c>
      <c r="BX39">
        <v>2958.2000000000003</v>
      </c>
      <c r="BY39">
        <v>1790</v>
      </c>
      <c r="BZ39">
        <v>425.40000000000003</v>
      </c>
      <c r="CA39">
        <v>490.2</v>
      </c>
      <c r="CB39">
        <v>1706.8</v>
      </c>
      <c r="CC39">
        <v>1355.6</v>
      </c>
      <c r="CD39">
        <v>1829.4</v>
      </c>
      <c r="CE39">
        <v>638.80000000000007</v>
      </c>
      <c r="CF39">
        <v>1380.4</v>
      </c>
      <c r="CG39">
        <v>1404.8</v>
      </c>
      <c r="CH39">
        <v>1568.4</v>
      </c>
      <c r="CI39">
        <v>725.59999999999991</v>
      </c>
      <c r="CJ39">
        <v>1690</v>
      </c>
      <c r="CK39">
        <v>713.8</v>
      </c>
      <c r="CL39">
        <v>726</v>
      </c>
      <c r="CM39">
        <v>988.6</v>
      </c>
      <c r="CN39">
        <v>1319.8</v>
      </c>
      <c r="CO39">
        <v>3706.9999999999995</v>
      </c>
      <c r="CP39">
        <v>112.80000000000001</v>
      </c>
      <c r="CQ39">
        <v>2883</v>
      </c>
      <c r="CR39">
        <v>1803.2</v>
      </c>
      <c r="CS39">
        <v>586</v>
      </c>
      <c r="CT39">
        <v>1263.7999999999997</v>
      </c>
      <c r="CU39">
        <v>1371.2</v>
      </c>
      <c r="CV39">
        <v>2790.3999999999996</v>
      </c>
      <c r="CW39">
        <v>441.4</v>
      </c>
      <c r="CY39">
        <f t="shared" si="2"/>
        <v>1558.4979999999994</v>
      </c>
      <c r="CZ39">
        <f t="shared" si="3"/>
        <v>1558.4979999999994</v>
      </c>
    </row>
    <row r="40" spans="2:104" x14ac:dyDescent="0.25">
      <c r="B40">
        <v>855.4</v>
      </c>
      <c r="C40">
        <v>2587.8000000000002</v>
      </c>
      <c r="D40">
        <v>2079.4</v>
      </c>
      <c r="E40">
        <v>2004.8000000000002</v>
      </c>
      <c r="F40">
        <v>1071</v>
      </c>
      <c r="G40">
        <v>2840</v>
      </c>
      <c r="H40">
        <v>1252.3999999999999</v>
      </c>
      <c r="I40">
        <v>1040.2</v>
      </c>
      <c r="J40">
        <v>2774</v>
      </c>
      <c r="K40">
        <v>899</v>
      </c>
      <c r="L40">
        <v>1687.3999999999999</v>
      </c>
      <c r="M40">
        <v>442.20000000000005</v>
      </c>
      <c r="N40">
        <v>996.80000000000007</v>
      </c>
      <c r="O40">
        <v>1662.8000000000002</v>
      </c>
      <c r="P40">
        <v>1424.4</v>
      </c>
      <c r="Q40">
        <v>2445.6000000000004</v>
      </c>
      <c r="R40">
        <v>1726.4</v>
      </c>
      <c r="S40">
        <v>1565.8000000000002</v>
      </c>
      <c r="T40">
        <v>1967.9999999999998</v>
      </c>
      <c r="U40">
        <v>542.20000000000005</v>
      </c>
      <c r="V40">
        <v>1140.2</v>
      </c>
      <c r="W40">
        <v>567.4</v>
      </c>
      <c r="X40">
        <v>1911.8</v>
      </c>
      <c r="Y40">
        <v>939</v>
      </c>
      <c r="Z40">
        <v>1306.6000000000001</v>
      </c>
      <c r="AA40">
        <v>288.8</v>
      </c>
      <c r="AB40">
        <v>921.6</v>
      </c>
      <c r="AC40">
        <v>1438.4</v>
      </c>
      <c r="AD40">
        <v>909.4</v>
      </c>
      <c r="AE40">
        <v>1162.4000000000001</v>
      </c>
      <c r="AF40">
        <v>725.2</v>
      </c>
      <c r="AG40">
        <v>2021.6</v>
      </c>
      <c r="AH40">
        <v>691.59999999999991</v>
      </c>
      <c r="AI40">
        <v>1917.6000000000001</v>
      </c>
      <c r="AJ40">
        <v>2691</v>
      </c>
      <c r="AK40">
        <v>2428.1999999999998</v>
      </c>
      <c r="AL40">
        <v>1506.9999999999998</v>
      </c>
      <c r="AM40">
        <v>2517</v>
      </c>
      <c r="AN40">
        <v>2339.0000000000005</v>
      </c>
      <c r="AO40">
        <v>540</v>
      </c>
      <c r="AP40">
        <v>1171.8</v>
      </c>
      <c r="AQ40">
        <v>1847.1999999999998</v>
      </c>
      <c r="AR40">
        <v>1028.5999999999999</v>
      </c>
      <c r="AS40">
        <v>1596.4</v>
      </c>
      <c r="AT40">
        <v>1725.1999999999998</v>
      </c>
      <c r="AU40">
        <v>601.20000000000005</v>
      </c>
      <c r="AV40">
        <v>2264.7999999999997</v>
      </c>
      <c r="AW40">
        <v>481.6</v>
      </c>
      <c r="AX40">
        <v>644.79999999999995</v>
      </c>
      <c r="AY40">
        <v>2276.8000000000002</v>
      </c>
      <c r="AZ40">
        <v>975.2</v>
      </c>
      <c r="BA40">
        <v>1991.6</v>
      </c>
      <c r="BB40">
        <v>1413.6000000000001</v>
      </c>
      <c r="BC40">
        <v>1876.1999999999998</v>
      </c>
      <c r="BD40">
        <v>1022.4000000000001</v>
      </c>
      <c r="BE40">
        <v>1648.4</v>
      </c>
      <c r="BF40">
        <v>678.6</v>
      </c>
      <c r="BG40">
        <v>749.4</v>
      </c>
      <c r="BH40">
        <v>2220.4</v>
      </c>
      <c r="BI40">
        <v>2638.0000000000005</v>
      </c>
      <c r="BJ40">
        <v>1319</v>
      </c>
      <c r="BK40">
        <v>1137</v>
      </c>
      <c r="BL40">
        <v>2438.4</v>
      </c>
      <c r="BM40">
        <v>357.2</v>
      </c>
      <c r="BN40">
        <v>3210.5999999999995</v>
      </c>
      <c r="BO40">
        <v>1872.3999999999999</v>
      </c>
      <c r="BP40">
        <v>285.60000000000002</v>
      </c>
      <c r="BQ40">
        <v>2036</v>
      </c>
      <c r="BR40">
        <v>1184</v>
      </c>
      <c r="BS40">
        <v>2561.8000000000002</v>
      </c>
      <c r="BT40">
        <v>2614.6</v>
      </c>
      <c r="BU40">
        <v>2501.7999999999997</v>
      </c>
      <c r="BV40">
        <v>1695.8</v>
      </c>
      <c r="BW40">
        <v>900.4</v>
      </c>
      <c r="BX40">
        <v>2076</v>
      </c>
      <c r="BY40">
        <v>777.2</v>
      </c>
      <c r="BZ40">
        <v>1407.8000000000002</v>
      </c>
      <c r="CA40">
        <v>1329.6</v>
      </c>
      <c r="CB40">
        <v>2058.6</v>
      </c>
      <c r="CC40">
        <v>1343.2</v>
      </c>
      <c r="CD40">
        <v>1322.6</v>
      </c>
      <c r="CE40">
        <v>1156.3999999999999</v>
      </c>
      <c r="CF40">
        <v>440</v>
      </c>
      <c r="CG40">
        <v>1491.6</v>
      </c>
      <c r="CH40">
        <v>2715</v>
      </c>
      <c r="CI40">
        <v>1848.8</v>
      </c>
      <c r="CJ40">
        <v>416.6</v>
      </c>
      <c r="CK40">
        <v>410.4</v>
      </c>
      <c r="CL40">
        <v>1659.6</v>
      </c>
      <c r="CM40">
        <v>1582.8000000000002</v>
      </c>
      <c r="CN40">
        <v>437.60000000000008</v>
      </c>
      <c r="CO40">
        <v>1523.7999999999997</v>
      </c>
      <c r="CP40">
        <v>1989.4</v>
      </c>
      <c r="CQ40">
        <v>330.4</v>
      </c>
      <c r="CR40">
        <v>4047</v>
      </c>
      <c r="CS40">
        <v>1187.8</v>
      </c>
      <c r="CT40">
        <v>1274.8000000000002</v>
      </c>
      <c r="CU40">
        <v>1306.4000000000001</v>
      </c>
      <c r="CV40">
        <v>2550.4</v>
      </c>
      <c r="CW40">
        <v>1918.3999999999999</v>
      </c>
      <c r="CY40">
        <f t="shared" si="2"/>
        <v>1513.9839999999997</v>
      </c>
      <c r="CZ40">
        <f t="shared" si="3"/>
        <v>1513.9839999999997</v>
      </c>
    </row>
    <row r="41" spans="2:104" x14ac:dyDescent="0.25">
      <c r="B41">
        <v>732.80000000000007</v>
      </c>
      <c r="C41">
        <v>2159.8000000000002</v>
      </c>
      <c r="D41">
        <v>1286.8</v>
      </c>
      <c r="E41">
        <v>1280.8</v>
      </c>
      <c r="F41">
        <v>2724.6000000000004</v>
      </c>
      <c r="G41">
        <v>2302.7999999999997</v>
      </c>
      <c r="H41">
        <v>400.2</v>
      </c>
      <c r="I41">
        <v>579.99999999999989</v>
      </c>
      <c r="J41">
        <v>4204.7999999999993</v>
      </c>
      <c r="K41">
        <v>1211</v>
      </c>
      <c r="L41">
        <v>2201.6</v>
      </c>
      <c r="M41">
        <v>1229.4000000000001</v>
      </c>
      <c r="N41">
        <v>2167.2000000000003</v>
      </c>
      <c r="O41">
        <v>1449.2</v>
      </c>
      <c r="P41">
        <v>368</v>
      </c>
      <c r="Q41">
        <v>1326.1999999999998</v>
      </c>
      <c r="R41">
        <v>2457.8000000000002</v>
      </c>
      <c r="S41">
        <v>639.4</v>
      </c>
      <c r="T41">
        <v>1553.0000000000002</v>
      </c>
      <c r="U41">
        <v>1108.5999999999999</v>
      </c>
      <c r="V41">
        <v>1116.1999999999998</v>
      </c>
      <c r="W41">
        <v>600</v>
      </c>
      <c r="X41">
        <v>1273</v>
      </c>
      <c r="Y41">
        <v>178.60000000000002</v>
      </c>
      <c r="Z41">
        <v>1686</v>
      </c>
      <c r="AA41">
        <v>542</v>
      </c>
      <c r="AB41">
        <v>1871.8</v>
      </c>
      <c r="AC41">
        <v>1089.4000000000001</v>
      </c>
      <c r="AD41">
        <v>1109.5999999999999</v>
      </c>
      <c r="AE41">
        <v>2306.3999999999996</v>
      </c>
      <c r="AF41">
        <v>1489.8</v>
      </c>
      <c r="AG41">
        <v>1340</v>
      </c>
      <c r="AH41">
        <v>2684.2</v>
      </c>
      <c r="AI41">
        <v>1060.8</v>
      </c>
      <c r="AJ41">
        <v>1025.6000000000001</v>
      </c>
      <c r="AK41">
        <v>2609.9999999999995</v>
      </c>
      <c r="AL41">
        <v>2529.4</v>
      </c>
      <c r="AM41">
        <v>920</v>
      </c>
      <c r="AN41">
        <v>617.79999999999995</v>
      </c>
      <c r="AO41">
        <v>562.80000000000007</v>
      </c>
      <c r="AP41">
        <v>1573.1999999999998</v>
      </c>
      <c r="AQ41">
        <v>3195</v>
      </c>
      <c r="AR41">
        <v>1948</v>
      </c>
      <c r="AS41">
        <v>1510.8000000000002</v>
      </c>
      <c r="AT41">
        <v>2329.1999999999998</v>
      </c>
      <c r="AU41">
        <v>460.6</v>
      </c>
      <c r="AV41">
        <v>1230</v>
      </c>
      <c r="AW41">
        <v>944.80000000000007</v>
      </c>
      <c r="AX41">
        <v>1429.1999999999998</v>
      </c>
      <c r="AY41">
        <v>1260.2</v>
      </c>
      <c r="AZ41">
        <v>2701.2</v>
      </c>
      <c r="BA41">
        <v>2418.1999999999998</v>
      </c>
      <c r="BB41">
        <v>613.79999999999995</v>
      </c>
      <c r="BC41">
        <v>852.8</v>
      </c>
      <c r="BD41">
        <v>2680.4</v>
      </c>
      <c r="BE41">
        <v>1539.2</v>
      </c>
      <c r="BF41">
        <v>977.2</v>
      </c>
      <c r="BG41">
        <v>2113.8000000000002</v>
      </c>
      <c r="BH41">
        <v>1788</v>
      </c>
      <c r="BI41">
        <v>2320.8000000000002</v>
      </c>
      <c r="BJ41">
        <v>331</v>
      </c>
      <c r="BK41">
        <v>732.4</v>
      </c>
      <c r="BL41">
        <v>370.8</v>
      </c>
      <c r="BM41">
        <v>1249.8</v>
      </c>
      <c r="BN41">
        <v>322.79999999999995</v>
      </c>
      <c r="BO41">
        <v>3430.3999999999996</v>
      </c>
      <c r="BP41">
        <v>2064.6000000000004</v>
      </c>
      <c r="BQ41">
        <v>2266.7999999999997</v>
      </c>
      <c r="BR41">
        <v>672.4</v>
      </c>
      <c r="BS41">
        <v>1354.3999999999999</v>
      </c>
      <c r="BT41">
        <v>1311.4</v>
      </c>
      <c r="BU41">
        <v>1611.0000000000002</v>
      </c>
      <c r="BV41">
        <v>645.20000000000005</v>
      </c>
      <c r="BW41">
        <v>1063.5999999999999</v>
      </c>
      <c r="BX41">
        <v>928.6</v>
      </c>
      <c r="BY41">
        <v>1396.2</v>
      </c>
      <c r="BZ41">
        <v>1281.6000000000001</v>
      </c>
      <c r="CA41">
        <v>2007.8</v>
      </c>
      <c r="CB41">
        <v>399</v>
      </c>
      <c r="CC41">
        <v>671.6</v>
      </c>
      <c r="CD41">
        <v>1991.8</v>
      </c>
      <c r="CE41">
        <v>2565</v>
      </c>
      <c r="CF41">
        <v>1638.8000000000002</v>
      </c>
      <c r="CG41">
        <v>1611.1999999999998</v>
      </c>
      <c r="CH41">
        <v>2276.4</v>
      </c>
      <c r="CI41">
        <v>1339.4</v>
      </c>
      <c r="CJ41">
        <v>1218</v>
      </c>
      <c r="CK41">
        <v>691.2</v>
      </c>
      <c r="CL41">
        <v>1851</v>
      </c>
      <c r="CM41">
        <v>1576</v>
      </c>
      <c r="CN41">
        <v>2164</v>
      </c>
      <c r="CO41">
        <v>912.6</v>
      </c>
      <c r="CP41">
        <v>1157.6000000000001</v>
      </c>
      <c r="CQ41">
        <v>2065</v>
      </c>
      <c r="CR41">
        <v>1105.8</v>
      </c>
      <c r="CS41">
        <v>1896.1999999999998</v>
      </c>
      <c r="CT41">
        <v>1246.8</v>
      </c>
      <c r="CU41">
        <v>3289.6</v>
      </c>
      <c r="CV41">
        <v>2044.8000000000002</v>
      </c>
      <c r="CW41">
        <v>1236.1999999999998</v>
      </c>
      <c r="CY41">
        <f t="shared" si="2"/>
        <v>1498.7260000000001</v>
      </c>
      <c r="CZ41">
        <f t="shared" si="3"/>
        <v>1498.7260000000001</v>
      </c>
    </row>
    <row r="42" spans="2:104" x14ac:dyDescent="0.25">
      <c r="B42">
        <v>224.4</v>
      </c>
      <c r="C42">
        <v>1156.6000000000001</v>
      </c>
      <c r="D42">
        <v>3210</v>
      </c>
      <c r="E42">
        <v>1586.7999999999997</v>
      </c>
      <c r="F42">
        <v>1086.5999999999999</v>
      </c>
      <c r="G42">
        <v>2149.8000000000002</v>
      </c>
      <c r="H42">
        <v>802</v>
      </c>
      <c r="I42">
        <v>1425</v>
      </c>
      <c r="J42">
        <v>581.6</v>
      </c>
      <c r="K42">
        <v>2230.6</v>
      </c>
      <c r="L42">
        <v>2187.6</v>
      </c>
      <c r="M42">
        <v>1983.1999999999998</v>
      </c>
      <c r="N42">
        <v>1086.8</v>
      </c>
      <c r="O42">
        <v>2197.1999999999998</v>
      </c>
      <c r="P42">
        <v>1407.4</v>
      </c>
      <c r="Q42">
        <v>1598</v>
      </c>
      <c r="R42">
        <v>1129.2</v>
      </c>
      <c r="S42">
        <v>949.2</v>
      </c>
      <c r="T42">
        <v>683.4</v>
      </c>
      <c r="U42">
        <v>2790.2000000000003</v>
      </c>
      <c r="V42">
        <v>1735</v>
      </c>
      <c r="W42">
        <v>629.6</v>
      </c>
      <c r="X42">
        <v>1461</v>
      </c>
      <c r="Y42">
        <v>1842.8</v>
      </c>
      <c r="Z42">
        <v>2151.8000000000002</v>
      </c>
      <c r="AA42">
        <v>1228</v>
      </c>
      <c r="AB42">
        <v>1086.4000000000001</v>
      </c>
      <c r="AC42">
        <v>1312.1999999999998</v>
      </c>
      <c r="AD42">
        <v>1470.6000000000001</v>
      </c>
      <c r="AE42">
        <v>839.2</v>
      </c>
      <c r="AF42">
        <v>223.4</v>
      </c>
      <c r="AG42">
        <v>2357.4</v>
      </c>
      <c r="AH42">
        <v>2415.6</v>
      </c>
      <c r="AI42">
        <v>1392.1999999999998</v>
      </c>
      <c r="AJ42">
        <v>944.6</v>
      </c>
      <c r="AK42">
        <v>1741.2</v>
      </c>
      <c r="AL42">
        <v>2068.2000000000003</v>
      </c>
      <c r="AM42">
        <v>618.4</v>
      </c>
      <c r="AN42">
        <v>2069.7999999999997</v>
      </c>
      <c r="AO42">
        <v>1465.2000000000003</v>
      </c>
      <c r="AP42">
        <v>1063.5999999999999</v>
      </c>
      <c r="AQ42">
        <v>2001.4</v>
      </c>
      <c r="AR42">
        <v>991.6</v>
      </c>
      <c r="AS42">
        <v>2753.2</v>
      </c>
      <c r="AT42">
        <v>553</v>
      </c>
      <c r="AU42">
        <v>96.6</v>
      </c>
      <c r="AV42">
        <v>386.6</v>
      </c>
      <c r="AW42">
        <v>1126.2</v>
      </c>
      <c r="AX42">
        <v>1690.6</v>
      </c>
      <c r="AY42">
        <v>1282.2</v>
      </c>
      <c r="AZ42">
        <v>1548.4</v>
      </c>
      <c r="BA42">
        <v>685.4</v>
      </c>
      <c r="BB42">
        <v>1049.2000000000003</v>
      </c>
      <c r="BC42">
        <v>2683.6000000000004</v>
      </c>
      <c r="BD42">
        <v>1215.8</v>
      </c>
      <c r="BE42">
        <v>2291</v>
      </c>
      <c r="BF42">
        <v>1224.2</v>
      </c>
      <c r="BG42">
        <v>1698.8000000000002</v>
      </c>
      <c r="BH42">
        <v>1303.2</v>
      </c>
      <c r="BI42">
        <v>445.4</v>
      </c>
      <c r="BJ42">
        <v>704</v>
      </c>
      <c r="BK42">
        <v>1463.6</v>
      </c>
      <c r="BL42">
        <v>2083.4</v>
      </c>
      <c r="BM42">
        <v>1852.2</v>
      </c>
      <c r="BN42">
        <v>1593.6</v>
      </c>
      <c r="BO42">
        <v>696.19999999999993</v>
      </c>
      <c r="BP42">
        <v>277.8</v>
      </c>
      <c r="BQ42">
        <v>1697.6</v>
      </c>
      <c r="BR42">
        <v>1527.3999999999999</v>
      </c>
      <c r="BS42">
        <v>1656.8000000000002</v>
      </c>
      <c r="BT42">
        <v>1081.8000000000002</v>
      </c>
      <c r="BU42">
        <v>1623.4</v>
      </c>
      <c r="BV42">
        <v>877.80000000000007</v>
      </c>
      <c r="BW42">
        <v>1289.0000000000002</v>
      </c>
      <c r="BX42">
        <v>2684.6</v>
      </c>
      <c r="BY42">
        <v>1685.2</v>
      </c>
      <c r="BZ42">
        <v>492.8</v>
      </c>
      <c r="CA42">
        <v>2026</v>
      </c>
      <c r="CB42">
        <v>1677.6</v>
      </c>
      <c r="CC42">
        <v>1953.2</v>
      </c>
      <c r="CD42">
        <v>2081.6</v>
      </c>
      <c r="CE42">
        <v>1179.6000000000001</v>
      </c>
      <c r="CF42">
        <v>1427.2</v>
      </c>
      <c r="CG42">
        <v>1160.8000000000002</v>
      </c>
      <c r="CH42">
        <v>2341.4</v>
      </c>
      <c r="CI42">
        <v>2111.2000000000003</v>
      </c>
      <c r="CJ42">
        <v>1269.5999999999999</v>
      </c>
      <c r="CK42">
        <v>1607.8</v>
      </c>
      <c r="CL42">
        <v>1037.4000000000001</v>
      </c>
      <c r="CM42">
        <v>1682</v>
      </c>
      <c r="CN42">
        <v>1137</v>
      </c>
      <c r="CO42">
        <v>769.6</v>
      </c>
      <c r="CP42">
        <v>2298.8000000000002</v>
      </c>
      <c r="CQ42">
        <v>1654.6</v>
      </c>
      <c r="CR42">
        <v>1748.4</v>
      </c>
      <c r="CS42">
        <v>1315.4</v>
      </c>
      <c r="CT42">
        <v>1855.6</v>
      </c>
      <c r="CU42">
        <v>2607.6</v>
      </c>
      <c r="CV42">
        <v>2002.1999999999998</v>
      </c>
      <c r="CW42">
        <v>784.8</v>
      </c>
      <c r="CY42">
        <f t="shared" si="2"/>
        <v>1466.2480000000003</v>
      </c>
      <c r="CZ42">
        <f t="shared" si="3"/>
        <v>1466.2480000000003</v>
      </c>
    </row>
    <row r="43" spans="2:104" x14ac:dyDescent="0.25">
      <c r="B43">
        <v>843.6</v>
      </c>
      <c r="C43">
        <v>2353.1999999999998</v>
      </c>
      <c r="D43">
        <v>3006.3999999999996</v>
      </c>
      <c r="E43">
        <v>1318.4</v>
      </c>
      <c r="F43">
        <v>1260.6000000000001</v>
      </c>
      <c r="G43">
        <v>1603.4</v>
      </c>
      <c r="H43">
        <v>1519.8</v>
      </c>
      <c r="I43">
        <v>531</v>
      </c>
      <c r="J43">
        <v>1657.2</v>
      </c>
      <c r="K43">
        <v>1991.4</v>
      </c>
      <c r="L43">
        <v>636</v>
      </c>
      <c r="M43">
        <v>1050.5999999999999</v>
      </c>
      <c r="N43">
        <v>1340.6</v>
      </c>
      <c r="O43">
        <v>613.4</v>
      </c>
      <c r="P43">
        <v>726.40000000000009</v>
      </c>
      <c r="Q43">
        <v>1661.1999999999998</v>
      </c>
      <c r="R43">
        <v>1970</v>
      </c>
      <c r="S43">
        <v>1610</v>
      </c>
      <c r="T43">
        <v>771.80000000000007</v>
      </c>
      <c r="U43">
        <v>1369.4</v>
      </c>
      <c r="V43">
        <v>1467.8</v>
      </c>
      <c r="W43">
        <v>862</v>
      </c>
      <c r="X43">
        <v>1352</v>
      </c>
      <c r="Y43">
        <v>2407</v>
      </c>
      <c r="Z43">
        <v>1339.8</v>
      </c>
      <c r="AA43">
        <v>3251.6000000000004</v>
      </c>
      <c r="AB43">
        <v>1662</v>
      </c>
      <c r="AC43">
        <v>2061.8000000000002</v>
      </c>
      <c r="AD43">
        <v>1015.2</v>
      </c>
      <c r="AE43">
        <v>2879.4</v>
      </c>
      <c r="AF43">
        <v>1486.6000000000001</v>
      </c>
      <c r="AG43">
        <v>1203.5999999999999</v>
      </c>
      <c r="AH43">
        <v>1313.2</v>
      </c>
      <c r="AI43">
        <v>1765</v>
      </c>
      <c r="AJ43">
        <v>1445.3999999999999</v>
      </c>
      <c r="AK43">
        <v>1645.6</v>
      </c>
      <c r="AL43">
        <v>1564.9999999999998</v>
      </c>
      <c r="AM43">
        <v>1647.4</v>
      </c>
      <c r="AN43">
        <v>2248.2000000000003</v>
      </c>
      <c r="AO43">
        <v>1077.5999999999999</v>
      </c>
      <c r="AP43">
        <v>813.6</v>
      </c>
      <c r="AQ43">
        <v>3074.4000000000005</v>
      </c>
      <c r="AR43">
        <v>1386.2</v>
      </c>
      <c r="AS43">
        <v>1480.1999999999998</v>
      </c>
      <c r="AT43">
        <v>784.6</v>
      </c>
      <c r="AU43">
        <v>1118.4000000000001</v>
      </c>
      <c r="AV43">
        <v>628.20000000000005</v>
      </c>
      <c r="AW43">
        <v>706.4</v>
      </c>
      <c r="AX43">
        <v>1738.4</v>
      </c>
      <c r="AY43">
        <v>1873</v>
      </c>
      <c r="AZ43">
        <v>2551</v>
      </c>
      <c r="BA43">
        <v>2524.2000000000003</v>
      </c>
      <c r="BB43">
        <v>1362.1999999999998</v>
      </c>
      <c r="BC43">
        <v>745</v>
      </c>
      <c r="BD43">
        <v>1616</v>
      </c>
      <c r="BE43">
        <v>2287.8000000000002</v>
      </c>
      <c r="BF43">
        <v>1000.8000000000001</v>
      </c>
      <c r="BG43">
        <v>898.8</v>
      </c>
      <c r="BH43">
        <v>363.59999999999997</v>
      </c>
      <c r="BI43">
        <v>2717</v>
      </c>
      <c r="BJ43">
        <v>1807.8</v>
      </c>
      <c r="BK43">
        <v>1361.1999999999998</v>
      </c>
      <c r="BL43">
        <v>1501.3999999999999</v>
      </c>
      <c r="BM43">
        <v>889.8</v>
      </c>
      <c r="BN43">
        <v>1446.8000000000002</v>
      </c>
      <c r="BO43">
        <v>421.8</v>
      </c>
      <c r="BP43">
        <v>1165.3999999999999</v>
      </c>
      <c r="BQ43">
        <v>1128.5999999999999</v>
      </c>
      <c r="BR43">
        <v>2545.8000000000002</v>
      </c>
      <c r="BS43">
        <v>358.4</v>
      </c>
      <c r="BT43">
        <v>2220.4</v>
      </c>
      <c r="BU43">
        <v>1340.6000000000001</v>
      </c>
      <c r="BV43">
        <v>88.999999999999986</v>
      </c>
      <c r="BW43">
        <v>1115.4000000000001</v>
      </c>
      <c r="BX43">
        <v>2171.8000000000002</v>
      </c>
      <c r="BY43">
        <v>3383.2000000000003</v>
      </c>
      <c r="BZ43">
        <v>1192.3999999999999</v>
      </c>
      <c r="CA43">
        <v>2036.6000000000001</v>
      </c>
      <c r="CB43">
        <v>1600.4</v>
      </c>
      <c r="CC43">
        <v>93.6</v>
      </c>
      <c r="CD43">
        <v>1275.8</v>
      </c>
      <c r="CE43">
        <v>2538</v>
      </c>
      <c r="CF43">
        <v>1126</v>
      </c>
      <c r="CG43">
        <v>1488.7999999999997</v>
      </c>
      <c r="CH43">
        <v>1008.1999999999999</v>
      </c>
      <c r="CI43">
        <v>227.4</v>
      </c>
      <c r="CJ43">
        <v>1542</v>
      </c>
      <c r="CK43">
        <v>1538.6</v>
      </c>
      <c r="CL43">
        <v>1817.3999999999999</v>
      </c>
      <c r="CM43">
        <v>751</v>
      </c>
      <c r="CN43">
        <v>234.4</v>
      </c>
      <c r="CO43">
        <v>1135.4000000000001</v>
      </c>
      <c r="CP43">
        <v>640.6</v>
      </c>
      <c r="CQ43">
        <v>2886.2</v>
      </c>
      <c r="CR43">
        <v>1749.8</v>
      </c>
      <c r="CS43">
        <v>1488.8000000000002</v>
      </c>
      <c r="CT43">
        <v>265.8</v>
      </c>
      <c r="CU43">
        <v>1675.8000000000002</v>
      </c>
      <c r="CV43">
        <v>766.4</v>
      </c>
      <c r="CW43">
        <v>438.4</v>
      </c>
      <c r="CY43">
        <f t="shared" si="2"/>
        <v>1436.6559999999993</v>
      </c>
      <c r="CZ43">
        <f t="shared" si="3"/>
        <v>1436.6559999999993</v>
      </c>
    </row>
    <row r="44" spans="2:104" x14ac:dyDescent="0.25">
      <c r="B44">
        <v>140.80000000000001</v>
      </c>
      <c r="C44">
        <v>1110.3999999999999</v>
      </c>
      <c r="D44">
        <v>1502.1999999999998</v>
      </c>
      <c r="E44">
        <v>1669.4</v>
      </c>
      <c r="F44">
        <v>1902.2</v>
      </c>
      <c r="G44">
        <v>1538.2000000000003</v>
      </c>
      <c r="H44">
        <v>1919</v>
      </c>
      <c r="I44">
        <v>1393.2</v>
      </c>
      <c r="J44">
        <v>1796</v>
      </c>
      <c r="K44">
        <v>1264.8</v>
      </c>
      <c r="L44">
        <v>1634.6</v>
      </c>
      <c r="M44">
        <v>1795.2</v>
      </c>
      <c r="N44">
        <v>1242.2</v>
      </c>
      <c r="O44">
        <v>1061.8</v>
      </c>
      <c r="P44">
        <v>688.80000000000007</v>
      </c>
      <c r="Q44">
        <v>1596</v>
      </c>
      <c r="R44">
        <v>2443.8000000000002</v>
      </c>
      <c r="S44">
        <v>129.39999999999998</v>
      </c>
      <c r="T44">
        <v>934.6</v>
      </c>
      <c r="U44">
        <v>123</v>
      </c>
      <c r="V44">
        <v>1206.8000000000002</v>
      </c>
      <c r="W44">
        <v>627.20000000000005</v>
      </c>
      <c r="X44">
        <v>2487.1999999999998</v>
      </c>
      <c r="Y44">
        <v>1964.8</v>
      </c>
      <c r="Z44">
        <v>2536.4</v>
      </c>
      <c r="AA44">
        <v>2429.6</v>
      </c>
      <c r="AB44">
        <v>1111.2</v>
      </c>
      <c r="AC44">
        <v>2710.6</v>
      </c>
      <c r="AD44">
        <v>2063.8000000000002</v>
      </c>
      <c r="AE44">
        <v>1437</v>
      </c>
      <c r="AF44">
        <v>1282</v>
      </c>
      <c r="AG44">
        <v>733</v>
      </c>
      <c r="AH44">
        <v>667.6</v>
      </c>
      <c r="AI44">
        <v>2073</v>
      </c>
      <c r="AJ44">
        <v>933.4</v>
      </c>
      <c r="AK44">
        <v>982.4</v>
      </c>
      <c r="AL44">
        <v>1142.3999999999999</v>
      </c>
      <c r="AM44">
        <v>282.39999999999998</v>
      </c>
      <c r="AN44">
        <v>2006.2</v>
      </c>
      <c r="AO44">
        <v>301.2</v>
      </c>
      <c r="AP44">
        <v>1399</v>
      </c>
      <c r="AQ44">
        <v>636.4</v>
      </c>
      <c r="AR44">
        <v>1057.5999999999999</v>
      </c>
      <c r="AS44">
        <v>1834.6</v>
      </c>
      <c r="AT44">
        <v>509.80000000000007</v>
      </c>
      <c r="AU44">
        <v>2200</v>
      </c>
      <c r="AV44">
        <v>1434.6</v>
      </c>
      <c r="AW44">
        <v>1724</v>
      </c>
      <c r="AX44">
        <v>1776.4</v>
      </c>
      <c r="AY44">
        <v>2854.6000000000004</v>
      </c>
      <c r="AZ44">
        <v>729.2</v>
      </c>
      <c r="BA44">
        <v>200.2</v>
      </c>
      <c r="BB44">
        <v>3432.2</v>
      </c>
      <c r="BC44">
        <v>1857.2</v>
      </c>
      <c r="BD44">
        <v>884</v>
      </c>
      <c r="BE44">
        <v>1320.1999999999998</v>
      </c>
      <c r="BF44">
        <v>1453.0000000000002</v>
      </c>
      <c r="BG44">
        <v>1105</v>
      </c>
      <c r="BH44">
        <v>1084.1999999999998</v>
      </c>
      <c r="BI44">
        <v>1651.2000000000003</v>
      </c>
      <c r="BJ44">
        <v>1236.4000000000001</v>
      </c>
      <c r="BK44">
        <v>1551.8000000000002</v>
      </c>
      <c r="BL44">
        <v>4173.3999999999996</v>
      </c>
      <c r="BM44">
        <v>519.4</v>
      </c>
      <c r="BN44">
        <v>1591</v>
      </c>
      <c r="BO44">
        <v>180.39999999999998</v>
      </c>
      <c r="BP44">
        <v>1689.6</v>
      </c>
      <c r="BQ44">
        <v>2105.4</v>
      </c>
      <c r="BR44">
        <v>335</v>
      </c>
      <c r="BS44">
        <v>1206.5999999999999</v>
      </c>
      <c r="BT44">
        <v>1660.4</v>
      </c>
      <c r="BU44">
        <v>2089.1999999999998</v>
      </c>
      <c r="BV44">
        <v>1090</v>
      </c>
      <c r="BW44">
        <v>1801.2</v>
      </c>
      <c r="BX44">
        <v>1860.1999999999998</v>
      </c>
      <c r="BY44">
        <v>1635</v>
      </c>
      <c r="BZ44">
        <v>3025</v>
      </c>
      <c r="CA44">
        <v>2106.1999999999998</v>
      </c>
      <c r="CB44">
        <v>1503</v>
      </c>
      <c r="CC44">
        <v>1340.3999999999999</v>
      </c>
      <c r="CD44">
        <v>227.6</v>
      </c>
      <c r="CE44">
        <v>1429.4</v>
      </c>
      <c r="CF44">
        <v>1111.2</v>
      </c>
      <c r="CG44">
        <v>1402.0000000000002</v>
      </c>
      <c r="CH44">
        <v>1274.4000000000001</v>
      </c>
      <c r="CI44">
        <v>1278.4000000000001</v>
      </c>
      <c r="CJ44">
        <v>988.39999999999986</v>
      </c>
      <c r="CK44">
        <v>1493.1999999999998</v>
      </c>
      <c r="CL44">
        <v>988.4000000000002</v>
      </c>
      <c r="CM44">
        <v>2665.0000000000005</v>
      </c>
      <c r="CN44">
        <v>2316.1999999999998</v>
      </c>
      <c r="CO44">
        <v>3056.8</v>
      </c>
      <c r="CP44">
        <v>985.2</v>
      </c>
      <c r="CQ44">
        <v>1791.6000000000001</v>
      </c>
      <c r="CR44">
        <v>877.80000000000007</v>
      </c>
      <c r="CS44">
        <v>2246</v>
      </c>
      <c r="CT44">
        <v>2713.2</v>
      </c>
      <c r="CU44">
        <v>898.39999999999986</v>
      </c>
      <c r="CV44">
        <v>1457.8</v>
      </c>
      <c r="CW44">
        <v>2230.7999999999997</v>
      </c>
      <c r="CY44">
        <f t="shared" si="2"/>
        <v>1481.3859999999988</v>
      </c>
      <c r="CZ44">
        <f t="shared" si="3"/>
        <v>1481.3859999999988</v>
      </c>
    </row>
    <row r="45" spans="2:104" x14ac:dyDescent="0.25">
      <c r="B45">
        <v>1233</v>
      </c>
      <c r="C45">
        <v>2177.1999999999998</v>
      </c>
      <c r="D45">
        <v>593.79999999999995</v>
      </c>
      <c r="E45">
        <v>2848.9999999999995</v>
      </c>
      <c r="F45">
        <v>2593.1999999999998</v>
      </c>
      <c r="G45">
        <v>1277.4000000000001</v>
      </c>
      <c r="H45">
        <v>1561.8000000000002</v>
      </c>
      <c r="I45">
        <v>457.20000000000005</v>
      </c>
      <c r="J45">
        <v>1828.6</v>
      </c>
      <c r="K45">
        <v>1733.4</v>
      </c>
      <c r="L45">
        <v>521.79999999999995</v>
      </c>
      <c r="M45">
        <v>1744.4</v>
      </c>
      <c r="N45">
        <v>1332</v>
      </c>
      <c r="O45">
        <v>308.8</v>
      </c>
      <c r="P45">
        <v>519.4</v>
      </c>
      <c r="Q45">
        <v>1361</v>
      </c>
      <c r="R45">
        <v>1455</v>
      </c>
      <c r="S45">
        <v>1549.8</v>
      </c>
      <c r="T45">
        <v>1742</v>
      </c>
      <c r="U45">
        <v>3043</v>
      </c>
      <c r="V45">
        <v>397.8</v>
      </c>
      <c r="W45">
        <v>2324.1999999999998</v>
      </c>
      <c r="X45">
        <v>917.19999999999993</v>
      </c>
      <c r="Y45">
        <v>2114.8000000000002</v>
      </c>
      <c r="Z45">
        <v>556.4</v>
      </c>
      <c r="AA45">
        <v>1520.1999999999998</v>
      </c>
      <c r="AB45">
        <v>1502.3999999999999</v>
      </c>
      <c r="AC45">
        <v>1707.3999999999999</v>
      </c>
      <c r="AD45">
        <v>2505.1999999999998</v>
      </c>
      <c r="AE45">
        <v>1404.1999999999998</v>
      </c>
      <c r="AF45">
        <v>1187.8</v>
      </c>
      <c r="AG45">
        <v>2690.4000000000005</v>
      </c>
      <c r="AH45">
        <v>2249.7999999999997</v>
      </c>
      <c r="AI45">
        <v>1131.5999999999999</v>
      </c>
      <c r="AJ45">
        <v>991.19999999999993</v>
      </c>
      <c r="AK45">
        <v>1574.1999999999998</v>
      </c>
      <c r="AL45">
        <v>1248.4000000000001</v>
      </c>
      <c r="AM45">
        <v>1936.6</v>
      </c>
      <c r="AN45">
        <v>789.40000000000009</v>
      </c>
      <c r="AO45">
        <v>598.20000000000005</v>
      </c>
      <c r="AP45">
        <v>787.40000000000009</v>
      </c>
      <c r="AQ45">
        <v>1999.7999999999997</v>
      </c>
      <c r="AR45">
        <v>1772.6</v>
      </c>
      <c r="AS45">
        <v>1413.4</v>
      </c>
      <c r="AT45">
        <v>846.40000000000009</v>
      </c>
      <c r="AU45">
        <v>441.6</v>
      </c>
      <c r="AV45">
        <v>936</v>
      </c>
      <c r="AW45">
        <v>1413.7999999999997</v>
      </c>
      <c r="AX45">
        <v>3684.2</v>
      </c>
      <c r="AY45">
        <v>1723.4</v>
      </c>
      <c r="AZ45">
        <v>1854.4</v>
      </c>
      <c r="BA45">
        <v>1822</v>
      </c>
      <c r="BB45">
        <v>1944.4</v>
      </c>
      <c r="BC45">
        <v>2420.1999999999998</v>
      </c>
      <c r="BD45">
        <v>1530.6</v>
      </c>
      <c r="BE45">
        <v>1358</v>
      </c>
      <c r="BF45">
        <v>1243.2</v>
      </c>
      <c r="BG45">
        <v>2736.2</v>
      </c>
      <c r="BH45">
        <v>1231.4000000000001</v>
      </c>
      <c r="BI45">
        <v>1999.8</v>
      </c>
      <c r="BJ45">
        <v>1831.2000000000003</v>
      </c>
      <c r="BK45">
        <v>1227</v>
      </c>
      <c r="BL45">
        <v>1603.2000000000003</v>
      </c>
      <c r="BM45">
        <v>589.59999999999991</v>
      </c>
      <c r="BN45">
        <v>1110.4000000000001</v>
      </c>
      <c r="BO45">
        <v>1484</v>
      </c>
      <c r="BP45">
        <v>1979.3999999999999</v>
      </c>
      <c r="BQ45">
        <v>1107.8</v>
      </c>
      <c r="BR45">
        <v>1840.2</v>
      </c>
      <c r="BS45">
        <v>1389.8</v>
      </c>
      <c r="BT45">
        <v>2183.6</v>
      </c>
      <c r="BU45">
        <v>1484.8000000000002</v>
      </c>
      <c r="BV45">
        <v>1833.2</v>
      </c>
      <c r="BW45">
        <v>2229.3999999999996</v>
      </c>
      <c r="BX45">
        <v>1599.2000000000003</v>
      </c>
      <c r="BY45">
        <v>1452.4</v>
      </c>
      <c r="BZ45">
        <v>935.2</v>
      </c>
      <c r="CA45">
        <v>1861.6000000000001</v>
      </c>
      <c r="CB45">
        <v>446.6</v>
      </c>
      <c r="CC45">
        <v>946.19999999999993</v>
      </c>
      <c r="CD45">
        <v>257.79999999999995</v>
      </c>
      <c r="CE45">
        <v>755.40000000000009</v>
      </c>
      <c r="CF45">
        <v>179.2</v>
      </c>
      <c r="CG45">
        <v>1606</v>
      </c>
      <c r="CH45">
        <v>2880</v>
      </c>
      <c r="CI45">
        <v>341.40000000000003</v>
      </c>
      <c r="CJ45">
        <v>1768.4</v>
      </c>
      <c r="CK45">
        <v>787.40000000000009</v>
      </c>
      <c r="CL45">
        <v>1374.8000000000002</v>
      </c>
      <c r="CM45">
        <v>1110.4000000000001</v>
      </c>
      <c r="CN45">
        <v>1844.6000000000001</v>
      </c>
      <c r="CO45">
        <v>1168.2000000000003</v>
      </c>
      <c r="CP45">
        <v>1363.2</v>
      </c>
      <c r="CQ45">
        <v>775.8</v>
      </c>
      <c r="CR45">
        <v>2488.8000000000002</v>
      </c>
      <c r="CS45">
        <v>223.2</v>
      </c>
      <c r="CT45">
        <v>781.59999999999991</v>
      </c>
      <c r="CU45">
        <v>704.2</v>
      </c>
      <c r="CV45">
        <v>1548</v>
      </c>
      <c r="CW45">
        <v>2669.3999999999996</v>
      </c>
      <c r="CY45">
        <f t="shared" si="2"/>
        <v>1461.5059999999999</v>
      </c>
      <c r="CZ45">
        <f t="shared" si="3"/>
        <v>1461.5059999999999</v>
      </c>
    </row>
    <row r="46" spans="2:104" x14ac:dyDescent="0.25">
      <c r="B46">
        <v>750.2</v>
      </c>
      <c r="C46">
        <v>876.8</v>
      </c>
      <c r="D46">
        <v>2992.6</v>
      </c>
      <c r="E46">
        <v>1964.8</v>
      </c>
      <c r="F46">
        <v>1675.6</v>
      </c>
      <c r="G46">
        <v>999.8</v>
      </c>
      <c r="H46">
        <v>2845.6000000000004</v>
      </c>
      <c r="I46">
        <v>1325.6000000000001</v>
      </c>
      <c r="J46">
        <v>2040.8</v>
      </c>
      <c r="K46">
        <v>2225</v>
      </c>
      <c r="L46">
        <v>1690.2000000000003</v>
      </c>
      <c r="M46">
        <v>1747.6</v>
      </c>
      <c r="N46">
        <v>3286.8000000000006</v>
      </c>
      <c r="O46">
        <v>69.400000000000006</v>
      </c>
      <c r="P46">
        <v>745.40000000000009</v>
      </c>
      <c r="Q46">
        <v>2266</v>
      </c>
      <c r="R46">
        <v>677.4</v>
      </c>
      <c r="S46">
        <v>1021.2</v>
      </c>
      <c r="T46">
        <v>2649</v>
      </c>
      <c r="U46">
        <v>3037.8</v>
      </c>
      <c r="V46">
        <v>778.4</v>
      </c>
      <c r="W46">
        <v>1442.2</v>
      </c>
      <c r="X46">
        <v>1527.0000000000002</v>
      </c>
      <c r="Y46">
        <v>784.40000000000009</v>
      </c>
      <c r="Z46">
        <v>2492.6</v>
      </c>
      <c r="AA46">
        <v>918.60000000000014</v>
      </c>
      <c r="AB46">
        <v>2633.6000000000004</v>
      </c>
      <c r="AC46">
        <v>1388.2</v>
      </c>
      <c r="AD46">
        <v>1368.1999999999998</v>
      </c>
      <c r="AE46">
        <v>1363.0000000000002</v>
      </c>
      <c r="AF46">
        <v>265</v>
      </c>
      <c r="AG46">
        <v>1037.8</v>
      </c>
      <c r="AH46">
        <v>2914.2</v>
      </c>
      <c r="AI46">
        <v>2260</v>
      </c>
      <c r="AJ46">
        <v>1845</v>
      </c>
      <c r="AK46">
        <v>414.79999999999995</v>
      </c>
      <c r="AL46">
        <v>936.4</v>
      </c>
      <c r="AM46">
        <v>2169</v>
      </c>
      <c r="AN46">
        <v>542.4</v>
      </c>
      <c r="AO46">
        <v>543.6</v>
      </c>
      <c r="AP46">
        <v>1078.4000000000001</v>
      </c>
      <c r="AQ46">
        <v>1317.4</v>
      </c>
      <c r="AR46">
        <v>2469.7999999999997</v>
      </c>
      <c r="AS46">
        <v>1934</v>
      </c>
      <c r="AT46">
        <v>991.8</v>
      </c>
      <c r="AU46">
        <v>1832</v>
      </c>
      <c r="AV46">
        <v>789.80000000000007</v>
      </c>
      <c r="AW46">
        <v>801.2</v>
      </c>
      <c r="AX46">
        <v>1540.4</v>
      </c>
      <c r="AY46">
        <v>1575.3999999999999</v>
      </c>
      <c r="AZ46">
        <v>2355.2000000000003</v>
      </c>
      <c r="BA46">
        <v>1307.6000000000001</v>
      </c>
      <c r="BB46">
        <v>1267.5999999999999</v>
      </c>
      <c r="BC46">
        <v>656.8</v>
      </c>
      <c r="BD46">
        <v>1289.2</v>
      </c>
      <c r="BE46">
        <v>1554.2</v>
      </c>
      <c r="BF46">
        <v>1171.8</v>
      </c>
      <c r="BG46">
        <v>635</v>
      </c>
      <c r="BH46">
        <v>2626.2</v>
      </c>
      <c r="BI46">
        <v>2766.4000000000005</v>
      </c>
      <c r="BJ46">
        <v>656.19999999999993</v>
      </c>
      <c r="BK46">
        <v>1672.4</v>
      </c>
      <c r="BL46">
        <v>1025</v>
      </c>
      <c r="BM46">
        <v>1029.8000000000002</v>
      </c>
      <c r="BN46">
        <v>633</v>
      </c>
      <c r="BO46">
        <v>2370.6</v>
      </c>
      <c r="BP46">
        <v>1440</v>
      </c>
      <c r="BQ46">
        <v>1160.5999999999999</v>
      </c>
      <c r="BR46">
        <v>1412.8</v>
      </c>
      <c r="BS46">
        <v>3148</v>
      </c>
      <c r="BT46">
        <v>401</v>
      </c>
      <c r="BU46">
        <v>1564.6</v>
      </c>
      <c r="BV46">
        <v>620.79999999999995</v>
      </c>
      <c r="BW46">
        <v>2341.6</v>
      </c>
      <c r="BX46">
        <v>1251.4000000000001</v>
      </c>
      <c r="BY46">
        <v>1772.8000000000002</v>
      </c>
      <c r="BZ46">
        <v>2118.6000000000004</v>
      </c>
      <c r="CA46">
        <v>1565.4</v>
      </c>
      <c r="CB46">
        <v>1572.6</v>
      </c>
      <c r="CC46">
        <v>1831.3999999999999</v>
      </c>
      <c r="CD46">
        <v>182.2</v>
      </c>
      <c r="CE46">
        <v>497.2</v>
      </c>
      <c r="CF46">
        <v>2879.2000000000003</v>
      </c>
      <c r="CG46">
        <v>1679.2</v>
      </c>
      <c r="CH46">
        <v>973.59999999999991</v>
      </c>
      <c r="CI46">
        <v>1158.4000000000001</v>
      </c>
      <c r="CJ46">
        <v>1633.4</v>
      </c>
      <c r="CK46">
        <v>1023.6</v>
      </c>
      <c r="CL46">
        <v>1433</v>
      </c>
      <c r="CM46">
        <v>2230.6</v>
      </c>
      <c r="CN46">
        <v>1658.2</v>
      </c>
      <c r="CO46">
        <v>3212.9999999999995</v>
      </c>
      <c r="CP46">
        <v>855.80000000000007</v>
      </c>
      <c r="CQ46">
        <v>1072.8000000000002</v>
      </c>
      <c r="CR46">
        <v>1448.0000000000002</v>
      </c>
      <c r="CS46">
        <v>1742.8</v>
      </c>
      <c r="CT46">
        <v>2014</v>
      </c>
      <c r="CU46">
        <v>674.8</v>
      </c>
      <c r="CV46">
        <v>594.6</v>
      </c>
      <c r="CW46">
        <v>1593.4000000000003</v>
      </c>
      <c r="CY46">
        <f t="shared" si="2"/>
        <v>1506.1859999999997</v>
      </c>
      <c r="CZ46">
        <f t="shared" si="3"/>
        <v>1506.1859999999997</v>
      </c>
    </row>
    <row r="47" spans="2:104" x14ac:dyDescent="0.25">
      <c r="B47">
        <v>1881.7999999999997</v>
      </c>
      <c r="C47">
        <v>1491.9999999999998</v>
      </c>
      <c r="D47">
        <v>1018.5999999999999</v>
      </c>
      <c r="E47">
        <v>3553.8</v>
      </c>
      <c r="F47">
        <v>2405</v>
      </c>
      <c r="G47">
        <v>1785.2</v>
      </c>
      <c r="H47">
        <v>759.8</v>
      </c>
      <c r="I47">
        <v>957.40000000000009</v>
      </c>
      <c r="J47">
        <v>582.20000000000005</v>
      </c>
      <c r="K47">
        <v>1265.4000000000001</v>
      </c>
      <c r="L47">
        <v>2024</v>
      </c>
      <c r="M47">
        <v>2145</v>
      </c>
      <c r="N47">
        <v>279.99999999999994</v>
      </c>
      <c r="O47">
        <v>2312.6</v>
      </c>
      <c r="P47">
        <v>964.79999999999984</v>
      </c>
      <c r="Q47">
        <v>1789.6</v>
      </c>
      <c r="R47">
        <v>1496.3999999999999</v>
      </c>
      <c r="S47">
        <v>2046</v>
      </c>
      <c r="T47">
        <v>2343.6</v>
      </c>
      <c r="U47">
        <v>2562.7999999999997</v>
      </c>
      <c r="V47">
        <v>1907.1999999999998</v>
      </c>
      <c r="W47">
        <v>862</v>
      </c>
      <c r="X47">
        <v>1226.2</v>
      </c>
      <c r="Y47">
        <v>830.80000000000007</v>
      </c>
      <c r="Z47">
        <v>1475.4</v>
      </c>
      <c r="AA47">
        <v>979.40000000000009</v>
      </c>
      <c r="AB47">
        <v>501.59999999999997</v>
      </c>
      <c r="AC47">
        <v>2158.2000000000003</v>
      </c>
      <c r="AD47">
        <v>944.4</v>
      </c>
      <c r="AE47">
        <v>1354</v>
      </c>
      <c r="AF47">
        <v>1359.2</v>
      </c>
      <c r="AG47">
        <v>1162.2</v>
      </c>
      <c r="AH47">
        <v>104</v>
      </c>
      <c r="AI47">
        <v>2288.4</v>
      </c>
      <c r="AJ47">
        <v>1934</v>
      </c>
      <c r="AK47">
        <v>1505.8000000000002</v>
      </c>
      <c r="AL47">
        <v>1624.6</v>
      </c>
      <c r="AM47">
        <v>1064.5999999999999</v>
      </c>
      <c r="AN47">
        <v>1647</v>
      </c>
      <c r="AO47">
        <v>2429</v>
      </c>
      <c r="AP47">
        <v>1085.4000000000001</v>
      </c>
      <c r="AQ47">
        <v>1114.5999999999999</v>
      </c>
      <c r="AR47">
        <v>48.400000000000006</v>
      </c>
      <c r="AS47">
        <v>2031.7999999999997</v>
      </c>
      <c r="AT47">
        <v>2299.7999999999997</v>
      </c>
      <c r="AU47">
        <v>447.6</v>
      </c>
      <c r="AV47">
        <v>1185.8</v>
      </c>
      <c r="AW47">
        <v>2150.4</v>
      </c>
      <c r="AX47">
        <v>2188.4</v>
      </c>
      <c r="AY47">
        <v>994.80000000000007</v>
      </c>
      <c r="AZ47">
        <v>2663.9999999999995</v>
      </c>
      <c r="BA47">
        <v>3738.2</v>
      </c>
      <c r="BB47">
        <v>1356.6</v>
      </c>
      <c r="BC47">
        <v>2755.4</v>
      </c>
      <c r="BD47">
        <v>1427.2</v>
      </c>
      <c r="BE47">
        <v>284.8</v>
      </c>
      <c r="BF47">
        <v>683.2</v>
      </c>
      <c r="BG47">
        <v>1179.4000000000001</v>
      </c>
      <c r="BH47">
        <v>653.4</v>
      </c>
      <c r="BI47">
        <v>2895.6</v>
      </c>
      <c r="BJ47">
        <v>948.19999999999993</v>
      </c>
      <c r="BK47">
        <v>1402.2</v>
      </c>
      <c r="BL47">
        <v>2809.4</v>
      </c>
      <c r="BM47">
        <v>1882.4</v>
      </c>
      <c r="BN47">
        <v>949</v>
      </c>
      <c r="BO47">
        <v>2864.3999999999996</v>
      </c>
      <c r="BP47">
        <v>1278.3999999999999</v>
      </c>
      <c r="BQ47">
        <v>1258.4000000000001</v>
      </c>
      <c r="BR47">
        <v>3125.6000000000004</v>
      </c>
      <c r="BS47">
        <v>827</v>
      </c>
      <c r="BT47">
        <v>1040.3999999999999</v>
      </c>
      <c r="BU47">
        <v>1248.7999999999997</v>
      </c>
      <c r="BV47">
        <v>1163.5999999999999</v>
      </c>
      <c r="BW47">
        <v>1232.8</v>
      </c>
      <c r="BX47">
        <v>1524.7999999999997</v>
      </c>
      <c r="BY47">
        <v>1778.3999999999999</v>
      </c>
      <c r="BZ47">
        <v>2108.6</v>
      </c>
      <c r="CA47">
        <v>2684.3999999999996</v>
      </c>
      <c r="CB47">
        <v>1159.2</v>
      </c>
      <c r="CC47">
        <v>898.6</v>
      </c>
      <c r="CD47">
        <v>2336.4</v>
      </c>
      <c r="CE47">
        <v>1785.8000000000002</v>
      </c>
      <c r="CF47">
        <v>1884</v>
      </c>
      <c r="CG47">
        <v>1949.2</v>
      </c>
      <c r="CH47">
        <v>2280.6000000000004</v>
      </c>
      <c r="CI47">
        <v>1454.4</v>
      </c>
      <c r="CJ47">
        <v>1017.6</v>
      </c>
      <c r="CK47">
        <v>958.99999999999989</v>
      </c>
      <c r="CL47">
        <v>2014.6000000000001</v>
      </c>
      <c r="CM47">
        <v>649.6</v>
      </c>
      <c r="CN47">
        <v>1868.8000000000002</v>
      </c>
      <c r="CO47">
        <v>2308.1999999999998</v>
      </c>
      <c r="CP47">
        <v>311.8</v>
      </c>
      <c r="CQ47">
        <v>828.80000000000007</v>
      </c>
      <c r="CR47">
        <v>1441.8</v>
      </c>
      <c r="CS47">
        <v>1872</v>
      </c>
      <c r="CT47">
        <v>1567</v>
      </c>
      <c r="CU47">
        <v>856.4</v>
      </c>
      <c r="CV47">
        <v>560.4</v>
      </c>
      <c r="CW47">
        <v>1167.4000000000001</v>
      </c>
      <c r="CY47">
        <f t="shared" si="2"/>
        <v>1535.0719999999992</v>
      </c>
      <c r="CZ47">
        <f t="shared" si="3"/>
        <v>1535.0719999999992</v>
      </c>
    </row>
    <row r="48" spans="2:104" x14ac:dyDescent="0.25">
      <c r="B48">
        <v>683.39999999999986</v>
      </c>
      <c r="C48">
        <v>2764</v>
      </c>
      <c r="D48">
        <v>3506.2</v>
      </c>
      <c r="E48">
        <v>1565.2</v>
      </c>
      <c r="F48">
        <v>1374.6</v>
      </c>
      <c r="G48">
        <v>1543</v>
      </c>
      <c r="H48">
        <v>2811</v>
      </c>
      <c r="I48">
        <v>2454.1999999999998</v>
      </c>
      <c r="J48">
        <v>1010.4000000000001</v>
      </c>
      <c r="K48">
        <v>1324.8000000000002</v>
      </c>
      <c r="L48">
        <v>3016.2</v>
      </c>
      <c r="M48">
        <v>127.80000000000001</v>
      </c>
      <c r="N48">
        <v>4445.4000000000005</v>
      </c>
      <c r="O48">
        <v>1082.1999999999998</v>
      </c>
      <c r="P48">
        <v>874.40000000000009</v>
      </c>
      <c r="Q48">
        <v>1505.1999999999998</v>
      </c>
      <c r="R48">
        <v>2071.4</v>
      </c>
      <c r="S48">
        <v>1067.3999999999999</v>
      </c>
      <c r="T48">
        <v>683.6</v>
      </c>
      <c r="U48">
        <v>3119.8</v>
      </c>
      <c r="V48">
        <v>3116.4</v>
      </c>
      <c r="W48">
        <v>1283</v>
      </c>
      <c r="X48">
        <v>1678.2000000000003</v>
      </c>
      <c r="Y48">
        <v>2041.4</v>
      </c>
      <c r="Z48">
        <v>1938.6</v>
      </c>
      <c r="AA48">
        <v>321.2</v>
      </c>
      <c r="AB48">
        <v>1887</v>
      </c>
      <c r="AC48">
        <v>437.59999999999997</v>
      </c>
      <c r="AD48">
        <v>1939.8</v>
      </c>
      <c r="AE48">
        <v>1240.3999999999999</v>
      </c>
      <c r="AF48">
        <v>1940.7999999999997</v>
      </c>
      <c r="AG48">
        <v>986.8</v>
      </c>
      <c r="AH48">
        <v>2749.2</v>
      </c>
      <c r="AI48">
        <v>2243.1999999999998</v>
      </c>
      <c r="AJ48">
        <v>589</v>
      </c>
      <c r="AK48">
        <v>208.60000000000002</v>
      </c>
      <c r="AL48">
        <v>1946.6</v>
      </c>
      <c r="AM48">
        <v>1433.0000000000002</v>
      </c>
      <c r="AN48">
        <v>1145.5999999999999</v>
      </c>
      <c r="AO48">
        <v>1691.6</v>
      </c>
      <c r="AP48">
        <v>2511</v>
      </c>
      <c r="AQ48">
        <v>1328.2000000000003</v>
      </c>
      <c r="AR48">
        <v>382.2</v>
      </c>
      <c r="AS48">
        <v>1088</v>
      </c>
      <c r="AT48">
        <v>498.8</v>
      </c>
      <c r="AU48">
        <v>1702.6</v>
      </c>
      <c r="AV48">
        <v>202.2</v>
      </c>
      <c r="AW48">
        <v>1293.3999999999999</v>
      </c>
      <c r="AX48">
        <v>3557.2000000000003</v>
      </c>
      <c r="AY48">
        <v>1792.4</v>
      </c>
      <c r="AZ48">
        <v>1715</v>
      </c>
      <c r="BA48">
        <v>1815</v>
      </c>
      <c r="BB48">
        <v>679.19999999999993</v>
      </c>
      <c r="BC48">
        <v>1660.2</v>
      </c>
      <c r="BD48">
        <v>1147.5999999999999</v>
      </c>
      <c r="BE48">
        <v>286.8</v>
      </c>
      <c r="BF48">
        <v>2907.7999999999997</v>
      </c>
      <c r="BG48">
        <v>2472.6</v>
      </c>
      <c r="BH48">
        <v>1349.2</v>
      </c>
      <c r="BI48">
        <v>1249.6000000000001</v>
      </c>
      <c r="BJ48">
        <v>1646.6</v>
      </c>
      <c r="BK48">
        <v>1375.6</v>
      </c>
      <c r="BL48">
        <v>2311.1999999999998</v>
      </c>
      <c r="BM48">
        <v>640.19999999999993</v>
      </c>
      <c r="BN48">
        <v>1778.2</v>
      </c>
      <c r="BO48">
        <v>1203</v>
      </c>
      <c r="BP48">
        <v>1581.6</v>
      </c>
      <c r="BQ48">
        <v>2983</v>
      </c>
      <c r="BR48">
        <v>1259.5999999999999</v>
      </c>
      <c r="BS48">
        <v>742</v>
      </c>
      <c r="BT48">
        <v>1984.3999999999999</v>
      </c>
      <c r="BU48">
        <v>2358</v>
      </c>
      <c r="BV48">
        <v>2238.6</v>
      </c>
      <c r="BW48">
        <v>1345.4</v>
      </c>
      <c r="BX48">
        <v>3511.2</v>
      </c>
      <c r="BY48">
        <v>1086.8</v>
      </c>
      <c r="BZ48">
        <v>2504.8000000000002</v>
      </c>
      <c r="CA48">
        <v>1305.1999999999998</v>
      </c>
      <c r="CB48">
        <v>2593.2000000000003</v>
      </c>
      <c r="CC48">
        <v>1770.8000000000002</v>
      </c>
      <c r="CD48">
        <v>1918.7999999999997</v>
      </c>
      <c r="CE48">
        <v>1935.9999999999998</v>
      </c>
      <c r="CF48">
        <v>1406.7999999999997</v>
      </c>
      <c r="CG48">
        <v>2362.2000000000003</v>
      </c>
      <c r="CH48">
        <v>1871.8</v>
      </c>
      <c r="CI48">
        <v>1322.6</v>
      </c>
      <c r="CJ48">
        <v>1750.8000000000002</v>
      </c>
      <c r="CK48">
        <v>1320.6</v>
      </c>
      <c r="CL48">
        <v>1440.6000000000001</v>
      </c>
      <c r="CM48">
        <v>828.2</v>
      </c>
      <c r="CN48">
        <v>1177.2</v>
      </c>
      <c r="CO48">
        <v>1346.3999999999999</v>
      </c>
      <c r="CP48">
        <v>1114.4000000000001</v>
      </c>
      <c r="CQ48">
        <v>1506</v>
      </c>
      <c r="CR48">
        <v>2780.3999999999996</v>
      </c>
      <c r="CS48">
        <v>1181.5999999999999</v>
      </c>
      <c r="CT48">
        <v>1472.3999999999996</v>
      </c>
      <c r="CU48">
        <v>462.19999999999993</v>
      </c>
      <c r="CV48">
        <v>1443.6000000000001</v>
      </c>
      <c r="CW48">
        <v>323</v>
      </c>
      <c r="CY48">
        <f t="shared" si="2"/>
        <v>1626.7220000000002</v>
      </c>
      <c r="CZ48">
        <f t="shared" si="3"/>
        <v>1626.7220000000002</v>
      </c>
    </row>
    <row r="49" spans="2:104" x14ac:dyDescent="0.25">
      <c r="B49">
        <v>1542</v>
      </c>
      <c r="C49">
        <v>1874.2</v>
      </c>
      <c r="D49">
        <v>2340</v>
      </c>
      <c r="E49">
        <v>922.8</v>
      </c>
      <c r="F49">
        <v>1809.6</v>
      </c>
      <c r="G49">
        <v>971.99999999999989</v>
      </c>
      <c r="H49">
        <v>1957.4000000000003</v>
      </c>
      <c r="I49">
        <v>1623.6</v>
      </c>
      <c r="J49">
        <v>1971</v>
      </c>
      <c r="K49">
        <v>699.4</v>
      </c>
      <c r="L49">
        <v>2258.6000000000004</v>
      </c>
      <c r="M49">
        <v>1458</v>
      </c>
      <c r="N49">
        <v>2503</v>
      </c>
      <c r="O49">
        <v>1248</v>
      </c>
      <c r="P49">
        <v>891.19999999999993</v>
      </c>
      <c r="Q49">
        <v>2132.2000000000003</v>
      </c>
      <c r="R49">
        <v>2960.8</v>
      </c>
      <c r="S49">
        <v>658.40000000000009</v>
      </c>
      <c r="T49">
        <v>1386.2</v>
      </c>
      <c r="U49">
        <v>850.6</v>
      </c>
      <c r="V49">
        <v>1946.8000000000002</v>
      </c>
      <c r="W49">
        <v>1357.8</v>
      </c>
      <c r="X49">
        <v>999.40000000000009</v>
      </c>
      <c r="Y49">
        <v>1104.3999999999999</v>
      </c>
      <c r="Z49">
        <v>1542</v>
      </c>
      <c r="AA49">
        <v>624.20000000000005</v>
      </c>
      <c r="AB49">
        <v>3192.6</v>
      </c>
      <c r="AC49">
        <v>956.40000000000009</v>
      </c>
      <c r="AD49">
        <v>896.8</v>
      </c>
      <c r="AE49">
        <v>158.00000000000003</v>
      </c>
      <c r="AF49">
        <v>1084.2</v>
      </c>
      <c r="AG49">
        <v>1321</v>
      </c>
      <c r="AH49">
        <v>599.6</v>
      </c>
      <c r="AI49">
        <v>731.8</v>
      </c>
      <c r="AJ49">
        <v>978.2</v>
      </c>
      <c r="AK49">
        <v>2246.6</v>
      </c>
      <c r="AL49">
        <v>181.39999999999998</v>
      </c>
      <c r="AM49">
        <v>587.6</v>
      </c>
      <c r="AN49">
        <v>2281.4</v>
      </c>
      <c r="AO49">
        <v>3385.3999999999996</v>
      </c>
      <c r="AP49">
        <v>2165</v>
      </c>
      <c r="AQ49">
        <v>1429</v>
      </c>
      <c r="AR49">
        <v>404.4</v>
      </c>
      <c r="AS49">
        <v>1589.2</v>
      </c>
      <c r="AT49">
        <v>1878.8000000000002</v>
      </c>
      <c r="AU49">
        <v>974.19999999999993</v>
      </c>
      <c r="AV49">
        <v>1323.8000000000002</v>
      </c>
      <c r="AW49">
        <v>62.20000000000001</v>
      </c>
      <c r="AX49">
        <v>2024.6</v>
      </c>
      <c r="AY49">
        <v>1420.2</v>
      </c>
      <c r="AZ49">
        <v>1724.2</v>
      </c>
      <c r="BA49">
        <v>1057.4000000000001</v>
      </c>
      <c r="BB49">
        <v>377.6</v>
      </c>
      <c r="BC49">
        <v>3239.6</v>
      </c>
      <c r="BD49">
        <v>2256.6</v>
      </c>
      <c r="BE49">
        <v>259.60000000000002</v>
      </c>
      <c r="BF49">
        <v>2841.7999999999997</v>
      </c>
      <c r="BG49">
        <v>1583</v>
      </c>
      <c r="BH49">
        <v>2725</v>
      </c>
      <c r="BI49">
        <v>1959.3999999999999</v>
      </c>
      <c r="BJ49">
        <v>2457.4</v>
      </c>
      <c r="BK49">
        <v>2047.6000000000001</v>
      </c>
      <c r="BL49">
        <v>2694.6000000000004</v>
      </c>
      <c r="BM49">
        <v>1511.2</v>
      </c>
      <c r="BN49">
        <v>721.2</v>
      </c>
      <c r="BO49">
        <v>662.4</v>
      </c>
      <c r="BP49">
        <v>302.59999999999997</v>
      </c>
      <c r="BQ49">
        <v>1978.8</v>
      </c>
      <c r="BR49">
        <v>740.8</v>
      </c>
      <c r="BS49">
        <v>2444</v>
      </c>
      <c r="BT49">
        <v>1204.2</v>
      </c>
      <c r="BU49">
        <v>566.6</v>
      </c>
      <c r="BV49">
        <v>1618.6000000000001</v>
      </c>
      <c r="BW49">
        <v>929.2</v>
      </c>
      <c r="BX49">
        <v>1542.1999999999998</v>
      </c>
      <c r="BY49">
        <v>2641</v>
      </c>
      <c r="BZ49">
        <v>1168.3999999999999</v>
      </c>
      <c r="CA49">
        <v>1575.6</v>
      </c>
      <c r="CB49">
        <v>296.39999999999998</v>
      </c>
      <c r="CC49">
        <v>1412.6000000000001</v>
      </c>
      <c r="CD49">
        <v>1836.1999999999998</v>
      </c>
      <c r="CE49">
        <v>1405.8000000000002</v>
      </c>
      <c r="CF49">
        <v>98.600000000000009</v>
      </c>
      <c r="CG49">
        <v>1174.3999999999999</v>
      </c>
      <c r="CH49">
        <v>976.4</v>
      </c>
      <c r="CI49">
        <v>1869.8000000000002</v>
      </c>
      <c r="CJ49">
        <v>1774.2</v>
      </c>
      <c r="CK49">
        <v>1170.4000000000001</v>
      </c>
      <c r="CL49">
        <v>582.20000000000005</v>
      </c>
      <c r="CM49">
        <v>801.6</v>
      </c>
      <c r="CN49">
        <v>1686.2</v>
      </c>
      <c r="CO49">
        <v>2676.8</v>
      </c>
      <c r="CP49">
        <v>1017.8</v>
      </c>
      <c r="CQ49">
        <v>814.40000000000009</v>
      </c>
      <c r="CR49">
        <v>759.2</v>
      </c>
      <c r="CS49">
        <v>1496.8000000000002</v>
      </c>
      <c r="CT49">
        <v>2273</v>
      </c>
      <c r="CU49">
        <v>1157.2</v>
      </c>
      <c r="CV49">
        <v>663.8</v>
      </c>
      <c r="CW49">
        <v>1041</v>
      </c>
      <c r="CY49">
        <f t="shared" si="2"/>
        <v>1433.2139999999999</v>
      </c>
      <c r="CZ49">
        <f t="shared" si="3"/>
        <v>1433.2139999999999</v>
      </c>
    </row>
    <row r="50" spans="2:104" x14ac:dyDescent="0.25">
      <c r="B50">
        <v>2358</v>
      </c>
      <c r="C50">
        <v>1447</v>
      </c>
      <c r="D50">
        <v>1187.5999999999999</v>
      </c>
      <c r="E50">
        <v>928.59999999999991</v>
      </c>
      <c r="F50">
        <v>1543.4</v>
      </c>
      <c r="G50">
        <v>980.4</v>
      </c>
      <c r="H50">
        <v>557.4</v>
      </c>
      <c r="I50">
        <v>1789</v>
      </c>
      <c r="J50">
        <v>2071.6</v>
      </c>
      <c r="K50">
        <v>592.59999999999991</v>
      </c>
      <c r="L50">
        <v>980.00000000000011</v>
      </c>
      <c r="M50">
        <v>1683.4</v>
      </c>
      <c r="N50">
        <v>924.4</v>
      </c>
      <c r="O50">
        <v>1619</v>
      </c>
      <c r="P50">
        <v>994</v>
      </c>
      <c r="Q50">
        <v>275.2</v>
      </c>
      <c r="R50">
        <v>1664.4</v>
      </c>
      <c r="S50">
        <v>288.2</v>
      </c>
      <c r="T50">
        <v>1584.7999999999997</v>
      </c>
      <c r="U50">
        <v>2531</v>
      </c>
      <c r="V50">
        <v>1163.5999999999999</v>
      </c>
      <c r="W50">
        <v>739.6</v>
      </c>
      <c r="X50">
        <v>2543.2000000000003</v>
      </c>
      <c r="Y50">
        <v>1059</v>
      </c>
      <c r="Z50">
        <v>1542</v>
      </c>
      <c r="AA50">
        <v>2126.6</v>
      </c>
      <c r="AB50">
        <v>2873.3999999999996</v>
      </c>
      <c r="AC50">
        <v>1094.8000000000002</v>
      </c>
      <c r="AD50">
        <v>986.19999999999993</v>
      </c>
      <c r="AE50">
        <v>530.6</v>
      </c>
      <c r="AF50">
        <v>1748.3999999999999</v>
      </c>
      <c r="AG50">
        <v>2075.2000000000003</v>
      </c>
      <c r="AH50">
        <v>1396.2</v>
      </c>
      <c r="AI50">
        <v>1245.9999999999998</v>
      </c>
      <c r="AJ50">
        <v>1297.4000000000001</v>
      </c>
      <c r="AK50">
        <v>4146.5999999999995</v>
      </c>
      <c r="AL50">
        <v>569.20000000000005</v>
      </c>
      <c r="AM50">
        <v>1620</v>
      </c>
      <c r="AN50">
        <v>2307.6</v>
      </c>
      <c r="AO50">
        <v>2827.4</v>
      </c>
      <c r="AP50">
        <v>1120.8</v>
      </c>
      <c r="AQ50">
        <v>1324.8</v>
      </c>
      <c r="AR50">
        <v>829.6</v>
      </c>
      <c r="AS50">
        <v>2084.4</v>
      </c>
      <c r="AT50">
        <v>2164.7999999999997</v>
      </c>
      <c r="AU50">
        <v>1434.4</v>
      </c>
      <c r="AV50">
        <v>356.99999999999994</v>
      </c>
      <c r="AW50">
        <v>2010</v>
      </c>
      <c r="AX50">
        <v>2126.1999999999998</v>
      </c>
      <c r="AY50">
        <v>360</v>
      </c>
      <c r="AZ50">
        <v>1075</v>
      </c>
      <c r="BA50">
        <v>404</v>
      </c>
      <c r="BB50">
        <v>2408.4</v>
      </c>
      <c r="BC50">
        <v>1935.8</v>
      </c>
      <c r="BD50">
        <v>1860.1999999999998</v>
      </c>
      <c r="BE50">
        <v>2894.6</v>
      </c>
      <c r="BF50">
        <v>1299.8</v>
      </c>
      <c r="BG50">
        <v>638.4</v>
      </c>
      <c r="BH50">
        <v>1026.4000000000001</v>
      </c>
      <c r="BI50">
        <v>45</v>
      </c>
      <c r="BJ50">
        <v>1180.2</v>
      </c>
      <c r="BK50">
        <v>1529.6</v>
      </c>
      <c r="BL50">
        <v>3471.3999999999996</v>
      </c>
      <c r="BM50">
        <v>1537</v>
      </c>
      <c r="BN50">
        <v>1173.4000000000001</v>
      </c>
      <c r="BO50">
        <v>1532.6</v>
      </c>
      <c r="BP50">
        <v>323.8</v>
      </c>
      <c r="BQ50">
        <v>1627.3999999999999</v>
      </c>
      <c r="BR50">
        <v>1596</v>
      </c>
      <c r="BS50">
        <v>1633.8</v>
      </c>
      <c r="BT50">
        <v>456.40000000000003</v>
      </c>
      <c r="BU50">
        <v>2439.6</v>
      </c>
      <c r="BV50">
        <v>2526.6</v>
      </c>
      <c r="BW50">
        <v>2188.4</v>
      </c>
      <c r="BX50">
        <v>1739.7999999999997</v>
      </c>
      <c r="BY50">
        <v>674</v>
      </c>
      <c r="BZ50">
        <v>461.4</v>
      </c>
      <c r="CA50">
        <v>495</v>
      </c>
      <c r="CB50">
        <v>1336</v>
      </c>
      <c r="CC50">
        <v>1587.3999999999999</v>
      </c>
      <c r="CD50">
        <v>2292.4</v>
      </c>
      <c r="CE50">
        <v>2119.1999999999998</v>
      </c>
      <c r="CF50">
        <v>2021.6</v>
      </c>
      <c r="CG50">
        <v>2095.1999999999998</v>
      </c>
      <c r="CH50">
        <v>1126</v>
      </c>
      <c r="CI50">
        <v>1563.8000000000002</v>
      </c>
      <c r="CJ50">
        <v>2427.2000000000003</v>
      </c>
      <c r="CK50">
        <v>2226.6000000000004</v>
      </c>
      <c r="CL50">
        <v>1747.8000000000002</v>
      </c>
      <c r="CM50">
        <v>1393.2</v>
      </c>
      <c r="CN50">
        <v>1176.8</v>
      </c>
      <c r="CO50">
        <v>1846.6</v>
      </c>
      <c r="CP50">
        <v>2002</v>
      </c>
      <c r="CQ50">
        <v>3879.2</v>
      </c>
      <c r="CR50">
        <v>55.199999999999996</v>
      </c>
      <c r="CS50">
        <v>498.20000000000005</v>
      </c>
      <c r="CT50">
        <v>418.4</v>
      </c>
      <c r="CU50">
        <v>463.2</v>
      </c>
      <c r="CV50">
        <v>2981.4</v>
      </c>
      <c r="CW50">
        <v>1541.6</v>
      </c>
      <c r="CY50">
        <f t="shared" si="2"/>
        <v>1506.78</v>
      </c>
      <c r="CZ50">
        <f t="shared" si="3"/>
        <v>1506.78</v>
      </c>
    </row>
    <row r="51" spans="2:104" x14ac:dyDescent="0.25">
      <c r="B51">
        <v>571.79999999999995</v>
      </c>
      <c r="C51">
        <v>1564.8000000000002</v>
      </c>
      <c r="D51">
        <v>1653.6</v>
      </c>
      <c r="E51">
        <v>1922.4</v>
      </c>
      <c r="F51">
        <v>546.4</v>
      </c>
      <c r="G51">
        <v>2287.7999999999997</v>
      </c>
      <c r="H51">
        <v>1146.4000000000001</v>
      </c>
      <c r="I51">
        <v>1582.6</v>
      </c>
      <c r="J51">
        <v>2376.1999999999998</v>
      </c>
      <c r="K51">
        <v>3565.5999999999995</v>
      </c>
      <c r="L51">
        <v>1400.8</v>
      </c>
      <c r="M51">
        <v>451.99999999999994</v>
      </c>
      <c r="N51">
        <v>1252.4000000000001</v>
      </c>
      <c r="O51">
        <v>1429.2</v>
      </c>
      <c r="P51">
        <v>3019</v>
      </c>
      <c r="Q51">
        <v>433.40000000000003</v>
      </c>
      <c r="R51">
        <v>951.59999999999991</v>
      </c>
      <c r="S51">
        <v>1163.2</v>
      </c>
      <c r="T51">
        <v>2449.4</v>
      </c>
      <c r="U51">
        <v>711.59999999999991</v>
      </c>
      <c r="V51">
        <v>860.2</v>
      </c>
      <c r="W51">
        <v>1769.1999999999998</v>
      </c>
      <c r="X51">
        <v>2077.4</v>
      </c>
      <c r="Y51">
        <v>1684</v>
      </c>
      <c r="Z51">
        <v>627.20000000000005</v>
      </c>
      <c r="AA51">
        <v>1886.4</v>
      </c>
      <c r="AB51">
        <v>2107</v>
      </c>
      <c r="AC51">
        <v>1143</v>
      </c>
      <c r="AD51">
        <v>601.80000000000007</v>
      </c>
      <c r="AE51">
        <v>1082.5999999999999</v>
      </c>
      <c r="AF51">
        <v>2169</v>
      </c>
      <c r="AG51">
        <v>3120.3999999999996</v>
      </c>
      <c r="AH51">
        <v>3659.2</v>
      </c>
      <c r="AI51">
        <v>1291</v>
      </c>
      <c r="AJ51">
        <v>152.39999999999998</v>
      </c>
      <c r="AK51">
        <v>586</v>
      </c>
      <c r="AL51">
        <v>209.39999999999998</v>
      </c>
      <c r="AM51">
        <v>1332.6</v>
      </c>
      <c r="AN51">
        <v>486.20000000000005</v>
      </c>
      <c r="AO51">
        <v>920.4</v>
      </c>
      <c r="AP51">
        <v>1169.3999999999999</v>
      </c>
      <c r="AQ51">
        <v>1026.2</v>
      </c>
      <c r="AR51">
        <v>1881.4</v>
      </c>
      <c r="AS51">
        <v>3135.4</v>
      </c>
      <c r="AT51">
        <v>772.4</v>
      </c>
      <c r="AU51">
        <v>1249</v>
      </c>
      <c r="AV51">
        <v>1947.6</v>
      </c>
      <c r="AW51">
        <v>521.19999999999993</v>
      </c>
      <c r="AX51">
        <v>3949.8</v>
      </c>
      <c r="AY51">
        <v>2070.6000000000004</v>
      </c>
      <c r="AZ51">
        <v>2943.2</v>
      </c>
      <c r="BA51">
        <v>2910.6</v>
      </c>
      <c r="BB51">
        <v>1179.4000000000001</v>
      </c>
      <c r="BC51">
        <v>1598.8</v>
      </c>
      <c r="BD51">
        <v>2042.8</v>
      </c>
      <c r="BE51">
        <v>2196</v>
      </c>
      <c r="BF51">
        <v>946.99999999999989</v>
      </c>
      <c r="BG51">
        <v>1180.8</v>
      </c>
      <c r="BH51">
        <v>2606.4000000000005</v>
      </c>
      <c r="BI51">
        <v>1053.3999999999999</v>
      </c>
      <c r="BJ51">
        <v>1977.8000000000002</v>
      </c>
      <c r="BK51">
        <v>765.80000000000007</v>
      </c>
      <c r="BL51">
        <v>2787.2000000000003</v>
      </c>
      <c r="BM51">
        <v>2291</v>
      </c>
      <c r="BN51">
        <v>1333.6</v>
      </c>
      <c r="BO51">
        <v>2378.4</v>
      </c>
      <c r="BP51">
        <v>1309</v>
      </c>
      <c r="BQ51">
        <v>1129.1999999999998</v>
      </c>
      <c r="BR51">
        <v>1443.2000000000003</v>
      </c>
      <c r="BS51">
        <v>1437.8000000000002</v>
      </c>
      <c r="BT51">
        <v>555</v>
      </c>
      <c r="BU51">
        <v>1526.8</v>
      </c>
      <c r="BV51">
        <v>772.60000000000014</v>
      </c>
      <c r="BW51">
        <v>1043.8</v>
      </c>
      <c r="BX51">
        <v>1072.5999999999999</v>
      </c>
      <c r="BY51">
        <v>213</v>
      </c>
      <c r="BZ51">
        <v>2160.8000000000002</v>
      </c>
      <c r="CA51">
        <v>1929.4</v>
      </c>
      <c r="CB51">
        <v>3843.6</v>
      </c>
      <c r="CC51">
        <v>1658.2000000000003</v>
      </c>
      <c r="CD51">
        <v>1954.6</v>
      </c>
      <c r="CE51">
        <v>1220.8</v>
      </c>
      <c r="CF51">
        <v>1282.0000000000002</v>
      </c>
      <c r="CG51">
        <v>3029.8</v>
      </c>
      <c r="CH51">
        <v>2759.2000000000003</v>
      </c>
      <c r="CI51">
        <v>1386.2</v>
      </c>
      <c r="CJ51">
        <v>1248.8000000000002</v>
      </c>
      <c r="CK51">
        <v>1261.2</v>
      </c>
      <c r="CL51">
        <v>1236.6000000000001</v>
      </c>
      <c r="CM51">
        <v>2530.1999999999998</v>
      </c>
      <c r="CN51">
        <v>1336.1999999999998</v>
      </c>
      <c r="CO51">
        <v>128.40000000000003</v>
      </c>
      <c r="CP51">
        <v>2551.6</v>
      </c>
      <c r="CQ51">
        <v>1338</v>
      </c>
      <c r="CR51">
        <v>1351.8000000000002</v>
      </c>
      <c r="CS51">
        <v>428.19999999999993</v>
      </c>
      <c r="CT51">
        <v>1156.8</v>
      </c>
      <c r="CU51">
        <v>1064.2</v>
      </c>
      <c r="CV51">
        <v>1639.6000000000001</v>
      </c>
      <c r="CW51">
        <v>456.20000000000005</v>
      </c>
      <c r="CY51">
        <f t="shared" si="2"/>
        <v>1556.1620000000009</v>
      </c>
      <c r="CZ51">
        <f t="shared" si="3"/>
        <v>1556.1620000000009</v>
      </c>
    </row>
    <row r="52" spans="2:104" x14ac:dyDescent="0.25">
      <c r="B52">
        <v>326.40000000000003</v>
      </c>
      <c r="C52">
        <v>1134.5999999999999</v>
      </c>
      <c r="D52">
        <v>3237.8</v>
      </c>
      <c r="E52">
        <v>2160.1999999999998</v>
      </c>
      <c r="F52">
        <v>1515.1999999999998</v>
      </c>
      <c r="G52">
        <v>557.4</v>
      </c>
      <c r="H52">
        <v>1408.6</v>
      </c>
      <c r="I52">
        <v>1137.4000000000001</v>
      </c>
      <c r="J52">
        <v>854</v>
      </c>
      <c r="K52">
        <v>530.20000000000005</v>
      </c>
      <c r="L52">
        <v>1127.2</v>
      </c>
      <c r="M52">
        <v>1264</v>
      </c>
      <c r="N52">
        <v>1096.5999999999999</v>
      </c>
      <c r="O52">
        <v>1685.8</v>
      </c>
      <c r="P52">
        <v>968</v>
      </c>
      <c r="Q52">
        <v>2096</v>
      </c>
      <c r="R52">
        <v>2245.4</v>
      </c>
      <c r="S52">
        <v>2112.1999999999998</v>
      </c>
      <c r="T52">
        <v>1363.8</v>
      </c>
      <c r="U52">
        <v>1683.8</v>
      </c>
      <c r="V52">
        <v>617.20000000000005</v>
      </c>
      <c r="W52">
        <v>2623.5999999999995</v>
      </c>
      <c r="X52">
        <v>1352.3999999999999</v>
      </c>
      <c r="Y52">
        <v>1610.2</v>
      </c>
      <c r="Z52">
        <v>2348.6</v>
      </c>
      <c r="AA52">
        <v>2346.8000000000002</v>
      </c>
      <c r="AB52">
        <v>1494.6</v>
      </c>
      <c r="AC52">
        <v>3482</v>
      </c>
      <c r="AD52">
        <v>1941.6</v>
      </c>
      <c r="AE52">
        <v>951.80000000000007</v>
      </c>
      <c r="AF52">
        <v>195.4</v>
      </c>
      <c r="AG52">
        <v>2196.4</v>
      </c>
      <c r="AH52">
        <v>1627.8</v>
      </c>
      <c r="AI52">
        <v>1302</v>
      </c>
      <c r="AJ52">
        <v>889.59999999999991</v>
      </c>
      <c r="AK52">
        <v>172.39999999999998</v>
      </c>
      <c r="AL52">
        <v>471.80000000000007</v>
      </c>
      <c r="AM52">
        <v>1067.2</v>
      </c>
      <c r="AN52">
        <v>2843.2</v>
      </c>
      <c r="AO52">
        <v>2328.3999999999996</v>
      </c>
      <c r="AP52">
        <v>1608</v>
      </c>
      <c r="AQ52">
        <v>1602</v>
      </c>
      <c r="AR52">
        <v>1767</v>
      </c>
      <c r="AS52">
        <v>1799.2</v>
      </c>
      <c r="AT52">
        <v>2987</v>
      </c>
      <c r="AU52">
        <v>2711.4</v>
      </c>
      <c r="AV52">
        <v>1076.3999999999999</v>
      </c>
      <c r="AW52">
        <v>1961.6</v>
      </c>
      <c r="AX52">
        <v>2115.1999999999998</v>
      </c>
      <c r="AY52">
        <v>1675.8</v>
      </c>
      <c r="AZ52">
        <v>2244.6</v>
      </c>
      <c r="BA52">
        <v>277.8</v>
      </c>
      <c r="BB52">
        <v>2683.6000000000004</v>
      </c>
      <c r="BC52">
        <v>965.8</v>
      </c>
      <c r="BD52">
        <v>1364.1999999999998</v>
      </c>
      <c r="BE52">
        <v>2726.8</v>
      </c>
      <c r="BF52">
        <v>916.99999999999989</v>
      </c>
      <c r="BG52">
        <v>1576.1999999999998</v>
      </c>
      <c r="BH52">
        <v>1047.4000000000001</v>
      </c>
      <c r="BI52">
        <v>2154.8000000000002</v>
      </c>
      <c r="BJ52">
        <v>1350.7999999999997</v>
      </c>
      <c r="BK52">
        <v>964.19999999999993</v>
      </c>
      <c r="BL52">
        <v>2121</v>
      </c>
      <c r="BM52">
        <v>1037.8000000000002</v>
      </c>
      <c r="BN52">
        <v>2504.1999999999994</v>
      </c>
      <c r="BO52">
        <v>910.6</v>
      </c>
      <c r="BP52">
        <v>535.20000000000005</v>
      </c>
      <c r="BQ52">
        <v>758.39999999999986</v>
      </c>
      <c r="BR52">
        <v>1459.8000000000002</v>
      </c>
      <c r="BS52">
        <v>2296.1999999999998</v>
      </c>
      <c r="BT52">
        <v>1172.2</v>
      </c>
      <c r="BU52">
        <v>1356.1999999999998</v>
      </c>
      <c r="BV52">
        <v>882.80000000000007</v>
      </c>
      <c r="BW52">
        <v>1614.4</v>
      </c>
      <c r="BX52">
        <v>3468.7999999999997</v>
      </c>
      <c r="BY52">
        <v>2250</v>
      </c>
      <c r="BZ52">
        <v>2791.6000000000004</v>
      </c>
      <c r="CA52">
        <v>2651</v>
      </c>
      <c r="CB52">
        <v>2100.8000000000002</v>
      </c>
      <c r="CC52">
        <v>2082.9999999999995</v>
      </c>
      <c r="CD52">
        <v>1249.8</v>
      </c>
      <c r="CE52">
        <v>3505.2</v>
      </c>
      <c r="CF52">
        <v>3024.2</v>
      </c>
      <c r="CG52">
        <v>2183.6</v>
      </c>
      <c r="CH52">
        <v>656.8</v>
      </c>
      <c r="CI52">
        <v>2005.6000000000001</v>
      </c>
      <c r="CJ52">
        <v>151.4</v>
      </c>
      <c r="CK52">
        <v>298</v>
      </c>
      <c r="CL52">
        <v>2929.4</v>
      </c>
      <c r="CM52">
        <v>2370.1999999999998</v>
      </c>
      <c r="CN52">
        <v>500.59999999999997</v>
      </c>
      <c r="CO52">
        <v>1283</v>
      </c>
      <c r="CP52">
        <v>1648.8000000000002</v>
      </c>
      <c r="CQ52">
        <v>1211.5999999999999</v>
      </c>
      <c r="CR52">
        <v>711.80000000000007</v>
      </c>
      <c r="CS52">
        <v>1448.8</v>
      </c>
      <c r="CT52">
        <v>1812.8000000000002</v>
      </c>
      <c r="CU52">
        <v>2739.5999999999995</v>
      </c>
      <c r="CV52">
        <v>70.8</v>
      </c>
      <c r="CW52">
        <v>1940.3999999999999</v>
      </c>
      <c r="CY52">
        <f t="shared" si="2"/>
        <v>1616.808</v>
      </c>
      <c r="CZ52">
        <f t="shared" si="3"/>
        <v>1616.808</v>
      </c>
    </row>
    <row r="53" spans="2:104" x14ac:dyDescent="0.25">
      <c r="B53">
        <v>1709.8</v>
      </c>
      <c r="C53">
        <v>547.20000000000005</v>
      </c>
      <c r="D53">
        <v>418.59999999999997</v>
      </c>
      <c r="E53">
        <v>2086.8000000000002</v>
      </c>
      <c r="F53">
        <v>2643.6</v>
      </c>
      <c r="G53">
        <v>1328.6</v>
      </c>
      <c r="H53">
        <v>506.8</v>
      </c>
      <c r="I53">
        <v>2244.1999999999998</v>
      </c>
      <c r="J53">
        <v>2901.2000000000003</v>
      </c>
      <c r="K53">
        <v>1971.1999999999998</v>
      </c>
      <c r="L53">
        <v>2091.4</v>
      </c>
      <c r="M53">
        <v>1915.4</v>
      </c>
      <c r="N53">
        <v>1734.8000000000002</v>
      </c>
      <c r="O53">
        <v>2126.4</v>
      </c>
      <c r="P53">
        <v>2941.8</v>
      </c>
      <c r="Q53">
        <v>2249.5999999999995</v>
      </c>
      <c r="R53">
        <v>903.2</v>
      </c>
      <c r="S53">
        <v>3513.4000000000005</v>
      </c>
      <c r="T53">
        <v>936.59999999999991</v>
      </c>
      <c r="U53">
        <v>3104</v>
      </c>
      <c r="V53">
        <v>788.2</v>
      </c>
      <c r="W53">
        <v>1755.2000000000003</v>
      </c>
      <c r="X53">
        <v>1573.6</v>
      </c>
      <c r="Y53">
        <v>2102.3999999999996</v>
      </c>
      <c r="Z53">
        <v>1000.4</v>
      </c>
      <c r="AA53">
        <v>1552</v>
      </c>
      <c r="AB53">
        <v>1168.4000000000001</v>
      </c>
      <c r="AC53">
        <v>1991.1999999999998</v>
      </c>
      <c r="AD53">
        <v>2729.8</v>
      </c>
      <c r="AE53">
        <v>1485</v>
      </c>
      <c r="AF53">
        <v>1008.2000000000002</v>
      </c>
      <c r="AG53">
        <v>1930.6</v>
      </c>
      <c r="AH53">
        <v>2606.1999999999998</v>
      </c>
      <c r="AI53">
        <v>1249</v>
      </c>
      <c r="AJ53">
        <v>2381</v>
      </c>
      <c r="AK53">
        <v>1928</v>
      </c>
      <c r="AL53">
        <v>325.00000000000006</v>
      </c>
      <c r="AM53">
        <v>1201</v>
      </c>
      <c r="AN53">
        <v>1353.0000000000002</v>
      </c>
      <c r="AO53">
        <v>1421.8000000000002</v>
      </c>
      <c r="AP53">
        <v>1174.1999999999998</v>
      </c>
      <c r="AQ53">
        <v>1097.2</v>
      </c>
      <c r="AR53">
        <v>259</v>
      </c>
      <c r="AS53">
        <v>1799</v>
      </c>
      <c r="AT53">
        <v>2253.8000000000002</v>
      </c>
      <c r="AU53">
        <v>1865.0000000000002</v>
      </c>
      <c r="AV53">
        <v>1532.6</v>
      </c>
      <c r="AW53">
        <v>2695.2</v>
      </c>
      <c r="AX53">
        <v>872.8</v>
      </c>
      <c r="AY53">
        <v>2300.4</v>
      </c>
      <c r="AZ53">
        <v>2383.3999999999996</v>
      </c>
      <c r="BA53">
        <v>1412.6</v>
      </c>
      <c r="BB53">
        <v>1546.4</v>
      </c>
      <c r="BC53">
        <v>1901.4</v>
      </c>
      <c r="BD53">
        <v>1389</v>
      </c>
      <c r="BE53">
        <v>3508</v>
      </c>
      <c r="BF53">
        <v>2344.6</v>
      </c>
      <c r="BG53">
        <v>2012.3999999999999</v>
      </c>
      <c r="BH53">
        <v>291.79999999999995</v>
      </c>
      <c r="BI53">
        <v>1959.2</v>
      </c>
      <c r="BJ53">
        <v>2072</v>
      </c>
      <c r="BK53">
        <v>1393.2</v>
      </c>
      <c r="BL53">
        <v>1082.2</v>
      </c>
      <c r="BM53">
        <v>546</v>
      </c>
      <c r="BN53">
        <v>724.6</v>
      </c>
      <c r="BO53">
        <v>2856.8</v>
      </c>
      <c r="BP53">
        <v>1857.8000000000002</v>
      </c>
      <c r="BQ53">
        <v>989.4</v>
      </c>
      <c r="BR53">
        <v>1798.2</v>
      </c>
      <c r="BS53">
        <v>1863.4</v>
      </c>
      <c r="BT53">
        <v>1842.1999999999998</v>
      </c>
      <c r="BU53">
        <v>349</v>
      </c>
      <c r="BV53">
        <v>487.2</v>
      </c>
      <c r="BW53">
        <v>1331.4</v>
      </c>
      <c r="BX53">
        <v>2136.6</v>
      </c>
      <c r="BY53">
        <v>768.80000000000007</v>
      </c>
      <c r="BZ53">
        <v>1621.2</v>
      </c>
      <c r="CA53">
        <v>2482.6</v>
      </c>
      <c r="CB53">
        <v>1398</v>
      </c>
      <c r="CC53">
        <v>2207.1999999999998</v>
      </c>
      <c r="CD53">
        <v>262.39999999999998</v>
      </c>
      <c r="CE53">
        <v>1509.1999999999998</v>
      </c>
      <c r="CF53">
        <v>1516.6000000000001</v>
      </c>
      <c r="CG53">
        <v>1382</v>
      </c>
      <c r="CH53">
        <v>2885.4</v>
      </c>
      <c r="CI53">
        <v>1451</v>
      </c>
      <c r="CJ53">
        <v>1070.8</v>
      </c>
      <c r="CK53">
        <v>1883.8</v>
      </c>
      <c r="CL53">
        <v>810.2</v>
      </c>
      <c r="CM53">
        <v>1415.2</v>
      </c>
      <c r="CN53">
        <v>917.4</v>
      </c>
      <c r="CO53">
        <v>1622.6</v>
      </c>
      <c r="CP53">
        <v>996.8</v>
      </c>
      <c r="CQ53">
        <v>2506.3999999999996</v>
      </c>
      <c r="CR53">
        <v>425.40000000000003</v>
      </c>
      <c r="CS53">
        <v>1799.6000000000001</v>
      </c>
      <c r="CT53">
        <v>2762.8</v>
      </c>
      <c r="CU53">
        <v>2114</v>
      </c>
      <c r="CV53">
        <v>2365.4</v>
      </c>
      <c r="CW53">
        <v>657</v>
      </c>
      <c r="CY53">
        <f t="shared" si="2"/>
        <v>1641.8439999999994</v>
      </c>
      <c r="CZ53">
        <f t="shared" si="3"/>
        <v>1641.8439999999994</v>
      </c>
    </row>
    <row r="54" spans="2:104" x14ac:dyDescent="0.25">
      <c r="B54">
        <v>2020.6</v>
      </c>
      <c r="C54">
        <v>1524.3999999999999</v>
      </c>
      <c r="D54">
        <v>1615</v>
      </c>
      <c r="E54">
        <v>269.39999999999998</v>
      </c>
      <c r="F54">
        <v>2675.6000000000004</v>
      </c>
      <c r="G54">
        <v>1827.8</v>
      </c>
      <c r="H54">
        <v>63.6</v>
      </c>
      <c r="I54">
        <v>1028</v>
      </c>
      <c r="J54">
        <v>2078.8000000000002</v>
      </c>
      <c r="K54">
        <v>1797.6</v>
      </c>
      <c r="L54">
        <v>3207.6000000000004</v>
      </c>
      <c r="M54">
        <v>3108.8</v>
      </c>
      <c r="N54">
        <v>2871.8</v>
      </c>
      <c r="O54">
        <v>1307.8</v>
      </c>
      <c r="P54">
        <v>152.80000000000001</v>
      </c>
      <c r="Q54">
        <v>4261.3999999999996</v>
      </c>
      <c r="R54">
        <v>2286</v>
      </c>
      <c r="S54">
        <v>1398.6</v>
      </c>
      <c r="T54">
        <v>417.20000000000005</v>
      </c>
      <c r="U54">
        <v>1318.6</v>
      </c>
      <c r="V54">
        <v>2654.6</v>
      </c>
      <c r="W54">
        <v>1214.8000000000002</v>
      </c>
      <c r="X54">
        <v>688.19999999999993</v>
      </c>
      <c r="Y54">
        <v>585.79999999999984</v>
      </c>
      <c r="Z54">
        <v>580</v>
      </c>
      <c r="AA54">
        <v>731</v>
      </c>
      <c r="AB54">
        <v>25</v>
      </c>
      <c r="AC54">
        <v>878.40000000000009</v>
      </c>
      <c r="AD54">
        <v>2745.2</v>
      </c>
      <c r="AE54">
        <v>531.4</v>
      </c>
      <c r="AF54">
        <v>1878.9999999999998</v>
      </c>
      <c r="AG54">
        <v>1835.4</v>
      </c>
      <c r="AH54">
        <v>1293.5999999999999</v>
      </c>
      <c r="AI54">
        <v>1168.4000000000001</v>
      </c>
      <c r="AJ54">
        <v>1182</v>
      </c>
      <c r="AK54">
        <v>495</v>
      </c>
      <c r="AL54">
        <v>204</v>
      </c>
      <c r="AM54">
        <v>1858.8000000000002</v>
      </c>
      <c r="AN54">
        <v>1253.4000000000001</v>
      </c>
      <c r="AO54">
        <v>2413.8000000000002</v>
      </c>
      <c r="AP54">
        <v>1140</v>
      </c>
      <c r="AQ54">
        <v>576.79999999999995</v>
      </c>
      <c r="AR54">
        <v>485.79999999999995</v>
      </c>
      <c r="AS54">
        <v>1506</v>
      </c>
      <c r="AT54">
        <v>901.6</v>
      </c>
      <c r="AU54">
        <v>1696.6</v>
      </c>
      <c r="AV54">
        <v>1910.2</v>
      </c>
      <c r="AW54">
        <v>1558.4</v>
      </c>
      <c r="AX54">
        <v>1389</v>
      </c>
      <c r="AY54">
        <v>948.59999999999991</v>
      </c>
      <c r="AZ54">
        <v>2516.1999999999998</v>
      </c>
      <c r="BA54">
        <v>2260.6</v>
      </c>
      <c r="BB54">
        <v>2716.8</v>
      </c>
      <c r="BC54">
        <v>519.4</v>
      </c>
      <c r="BD54">
        <v>2002.6</v>
      </c>
      <c r="BE54">
        <v>960</v>
      </c>
      <c r="BF54">
        <v>578</v>
      </c>
      <c r="BG54">
        <v>996.99999999999989</v>
      </c>
      <c r="BH54">
        <v>1140.2</v>
      </c>
      <c r="BI54">
        <v>952.8</v>
      </c>
      <c r="BJ54">
        <v>1895.8</v>
      </c>
      <c r="BK54">
        <v>250.8</v>
      </c>
      <c r="BL54">
        <v>538.4</v>
      </c>
      <c r="BM54">
        <v>516.20000000000005</v>
      </c>
      <c r="BN54">
        <v>1267.2000000000003</v>
      </c>
      <c r="BO54">
        <v>632.20000000000005</v>
      </c>
      <c r="BP54">
        <v>265</v>
      </c>
      <c r="BQ54">
        <v>1201.4000000000001</v>
      </c>
      <c r="BR54">
        <v>1257.8000000000002</v>
      </c>
      <c r="BS54">
        <v>2777.2000000000003</v>
      </c>
      <c r="BT54">
        <v>1761.2</v>
      </c>
      <c r="BU54">
        <v>1659.4</v>
      </c>
      <c r="BV54">
        <v>262</v>
      </c>
      <c r="BW54">
        <v>203.20000000000002</v>
      </c>
      <c r="BX54">
        <v>1565.8</v>
      </c>
      <c r="BY54">
        <v>1914</v>
      </c>
      <c r="BZ54">
        <v>1870.2</v>
      </c>
      <c r="CA54">
        <v>2721.6000000000004</v>
      </c>
      <c r="CB54">
        <v>1309.8</v>
      </c>
      <c r="CC54">
        <v>409.2</v>
      </c>
      <c r="CD54">
        <v>1879.0000000000002</v>
      </c>
      <c r="CE54">
        <v>3219.6</v>
      </c>
      <c r="CF54">
        <v>1306.2000000000003</v>
      </c>
      <c r="CG54">
        <v>2029.6</v>
      </c>
      <c r="CH54">
        <v>885.99999999999989</v>
      </c>
      <c r="CI54">
        <v>1404.7999999999997</v>
      </c>
      <c r="CJ54">
        <v>1961.1999999999998</v>
      </c>
      <c r="CK54">
        <v>983</v>
      </c>
      <c r="CL54">
        <v>1528.3999999999999</v>
      </c>
      <c r="CM54">
        <v>541.79999999999995</v>
      </c>
      <c r="CN54">
        <v>1403.1999999999998</v>
      </c>
      <c r="CO54">
        <v>1997.6</v>
      </c>
      <c r="CP54">
        <v>3203.6</v>
      </c>
      <c r="CQ54">
        <v>2317.6</v>
      </c>
      <c r="CR54">
        <v>1470</v>
      </c>
      <c r="CS54">
        <v>1434.4</v>
      </c>
      <c r="CT54">
        <v>840.8</v>
      </c>
      <c r="CU54">
        <v>1478.2</v>
      </c>
      <c r="CV54">
        <v>683.39999999999986</v>
      </c>
      <c r="CW54">
        <v>981.19999999999993</v>
      </c>
      <c r="CY54">
        <f t="shared" si="2"/>
        <v>1420.3380000000002</v>
      </c>
      <c r="CZ54">
        <f t="shared" si="3"/>
        <v>1420.3380000000002</v>
      </c>
    </row>
    <row r="55" spans="2:104" x14ac:dyDescent="0.25">
      <c r="B55">
        <v>1272.2</v>
      </c>
      <c r="C55">
        <v>1123.4000000000001</v>
      </c>
      <c r="D55">
        <v>2760.8</v>
      </c>
      <c r="E55">
        <v>1198.8000000000002</v>
      </c>
      <c r="F55">
        <v>493.2</v>
      </c>
      <c r="G55">
        <v>2591.1999999999998</v>
      </c>
      <c r="H55">
        <v>2886.8</v>
      </c>
      <c r="I55">
        <v>1828.4</v>
      </c>
      <c r="J55">
        <v>649</v>
      </c>
      <c r="K55">
        <v>1110</v>
      </c>
      <c r="L55">
        <v>555.20000000000005</v>
      </c>
      <c r="M55">
        <v>1353.8</v>
      </c>
      <c r="N55">
        <v>2061.8000000000002</v>
      </c>
      <c r="O55">
        <v>151.19999999999999</v>
      </c>
      <c r="P55">
        <v>1749.8</v>
      </c>
      <c r="Q55">
        <v>320.2</v>
      </c>
      <c r="R55">
        <v>2234.7999999999997</v>
      </c>
      <c r="S55">
        <v>1530.9999999999998</v>
      </c>
      <c r="T55">
        <v>414.8</v>
      </c>
      <c r="U55">
        <v>1460.4</v>
      </c>
      <c r="V55">
        <v>2385</v>
      </c>
      <c r="W55">
        <v>1948.2</v>
      </c>
      <c r="X55">
        <v>457</v>
      </c>
      <c r="Y55">
        <v>788.2</v>
      </c>
      <c r="Z55">
        <v>1752.6</v>
      </c>
      <c r="AA55">
        <v>702.80000000000007</v>
      </c>
      <c r="AB55">
        <v>109.39999999999999</v>
      </c>
      <c r="AC55">
        <v>867.59999999999991</v>
      </c>
      <c r="AD55">
        <v>2091.4</v>
      </c>
      <c r="AE55">
        <v>2671.8</v>
      </c>
      <c r="AF55">
        <v>2111.3999999999996</v>
      </c>
      <c r="AG55">
        <v>1187.8000000000002</v>
      </c>
      <c r="AH55">
        <v>1918.6</v>
      </c>
      <c r="AI55">
        <v>1192</v>
      </c>
      <c r="AJ55">
        <v>673</v>
      </c>
      <c r="AK55">
        <v>2197.6</v>
      </c>
      <c r="AL55">
        <v>869.4</v>
      </c>
      <c r="AM55">
        <v>2009.1999999999998</v>
      </c>
      <c r="AN55">
        <v>425.4</v>
      </c>
      <c r="AO55">
        <v>547.80000000000007</v>
      </c>
      <c r="AP55">
        <v>1647.4</v>
      </c>
      <c r="AQ55">
        <v>1956.7999999999997</v>
      </c>
      <c r="AR55">
        <v>916.99999999999989</v>
      </c>
      <c r="AS55">
        <v>1655.4</v>
      </c>
      <c r="AT55">
        <v>1211.2</v>
      </c>
      <c r="AU55">
        <v>653.39999999999986</v>
      </c>
      <c r="AV55">
        <v>1401.0000000000002</v>
      </c>
      <c r="AW55">
        <v>2649.2</v>
      </c>
      <c r="AX55">
        <v>1913.8</v>
      </c>
      <c r="AY55">
        <v>864.4</v>
      </c>
      <c r="AZ55">
        <v>1160.3999999999999</v>
      </c>
      <c r="BA55">
        <v>281</v>
      </c>
      <c r="BB55">
        <v>676.59999999999991</v>
      </c>
      <c r="BC55">
        <v>789.4</v>
      </c>
      <c r="BD55">
        <v>1438.6</v>
      </c>
      <c r="BE55">
        <v>1115.2</v>
      </c>
      <c r="BF55">
        <v>645</v>
      </c>
      <c r="BG55">
        <v>2546.8000000000002</v>
      </c>
      <c r="BH55">
        <v>1418.2</v>
      </c>
      <c r="BI55">
        <v>2116.4</v>
      </c>
      <c r="BJ55">
        <v>2243</v>
      </c>
      <c r="BK55">
        <v>1044.5999999999999</v>
      </c>
      <c r="BL55">
        <v>1420.1999999999998</v>
      </c>
      <c r="BM55">
        <v>2893</v>
      </c>
      <c r="BN55">
        <v>1558.4</v>
      </c>
      <c r="BO55">
        <v>2263.3999999999996</v>
      </c>
      <c r="BP55">
        <v>173.8</v>
      </c>
      <c r="BQ55">
        <v>1947</v>
      </c>
      <c r="BR55">
        <v>1283.0000000000002</v>
      </c>
      <c r="BS55">
        <v>953.4</v>
      </c>
      <c r="BT55">
        <v>963</v>
      </c>
      <c r="BU55">
        <v>1579.6</v>
      </c>
      <c r="BV55">
        <v>1175</v>
      </c>
      <c r="BW55">
        <v>1081.5999999999999</v>
      </c>
      <c r="BX55">
        <v>2155.1999999999998</v>
      </c>
      <c r="BY55">
        <v>1225.1999999999998</v>
      </c>
      <c r="BZ55">
        <v>2187</v>
      </c>
      <c r="CA55">
        <v>1544.0000000000002</v>
      </c>
      <c r="CB55">
        <v>2215</v>
      </c>
      <c r="CC55">
        <v>382.4</v>
      </c>
      <c r="CD55">
        <v>1326.8</v>
      </c>
      <c r="CE55">
        <v>1115.5999999999999</v>
      </c>
      <c r="CF55">
        <v>993.19999999999982</v>
      </c>
      <c r="CG55">
        <v>1007.8000000000001</v>
      </c>
      <c r="CH55">
        <v>622.6</v>
      </c>
      <c r="CI55">
        <v>769.80000000000007</v>
      </c>
      <c r="CJ55">
        <v>613.79999999999995</v>
      </c>
      <c r="CK55">
        <v>1269.8</v>
      </c>
      <c r="CL55">
        <v>866.40000000000009</v>
      </c>
      <c r="CM55">
        <v>88.4</v>
      </c>
      <c r="CN55">
        <v>1501.6</v>
      </c>
      <c r="CO55">
        <v>743.19999999999993</v>
      </c>
      <c r="CP55">
        <v>1982</v>
      </c>
      <c r="CQ55">
        <v>1153.8</v>
      </c>
      <c r="CR55">
        <v>2919.2</v>
      </c>
      <c r="CS55">
        <v>1992</v>
      </c>
      <c r="CT55">
        <v>2002.6</v>
      </c>
      <c r="CU55">
        <v>95.4</v>
      </c>
      <c r="CV55">
        <v>1589.4</v>
      </c>
      <c r="CW55">
        <v>1102.4000000000001</v>
      </c>
      <c r="CY55">
        <f t="shared" si="2"/>
        <v>1357.5379999999998</v>
      </c>
      <c r="CZ55">
        <f t="shared" si="3"/>
        <v>1357.5379999999998</v>
      </c>
    </row>
    <row r="56" spans="2:104" x14ac:dyDescent="0.25">
      <c r="B56">
        <v>976</v>
      </c>
      <c r="C56">
        <v>985.59999999999991</v>
      </c>
      <c r="D56">
        <v>1823.8</v>
      </c>
      <c r="E56">
        <v>2602.6000000000004</v>
      </c>
      <c r="F56">
        <v>2808.2</v>
      </c>
      <c r="G56">
        <v>112.4</v>
      </c>
      <c r="H56">
        <v>1324.4</v>
      </c>
      <c r="I56">
        <v>1514.8000000000002</v>
      </c>
      <c r="J56">
        <v>256.39999999999998</v>
      </c>
      <c r="K56">
        <v>2852.6000000000004</v>
      </c>
      <c r="L56">
        <v>753</v>
      </c>
      <c r="M56">
        <v>2846.7999999999997</v>
      </c>
      <c r="N56">
        <v>1979.7999999999997</v>
      </c>
      <c r="O56">
        <v>619.4</v>
      </c>
      <c r="P56">
        <v>1059.1999999999998</v>
      </c>
      <c r="Q56">
        <v>2552</v>
      </c>
      <c r="R56">
        <v>1291.4000000000001</v>
      </c>
      <c r="S56">
        <v>1382.8000000000002</v>
      </c>
      <c r="T56">
        <v>350.8</v>
      </c>
      <c r="U56">
        <v>678.8</v>
      </c>
      <c r="V56">
        <v>1681.2</v>
      </c>
      <c r="W56">
        <v>446.59999999999997</v>
      </c>
      <c r="X56">
        <v>2430</v>
      </c>
      <c r="Y56">
        <v>1334</v>
      </c>
      <c r="Z56">
        <v>1104</v>
      </c>
      <c r="AA56">
        <v>3228.8</v>
      </c>
      <c r="AB56">
        <v>1402.2</v>
      </c>
      <c r="AC56">
        <v>760.6</v>
      </c>
      <c r="AD56">
        <v>744.40000000000009</v>
      </c>
      <c r="AE56">
        <v>889.6</v>
      </c>
      <c r="AF56">
        <v>920.8</v>
      </c>
      <c r="AG56">
        <v>1688.3999999999996</v>
      </c>
      <c r="AH56">
        <v>1954.7999999999997</v>
      </c>
      <c r="AI56">
        <v>1822.8</v>
      </c>
      <c r="AJ56">
        <v>1394.3999999999999</v>
      </c>
      <c r="AK56">
        <v>1861.2</v>
      </c>
      <c r="AL56">
        <v>1522.8</v>
      </c>
      <c r="AM56">
        <v>3938.7999999999997</v>
      </c>
      <c r="AN56">
        <v>2798.4</v>
      </c>
      <c r="AO56">
        <v>501.8</v>
      </c>
      <c r="AP56">
        <v>2133</v>
      </c>
      <c r="AQ56">
        <v>1771.6</v>
      </c>
      <c r="AR56">
        <v>1335.1999999999998</v>
      </c>
      <c r="AS56">
        <v>2157.7999999999997</v>
      </c>
      <c r="AT56">
        <v>1668.2</v>
      </c>
      <c r="AU56">
        <v>753.80000000000007</v>
      </c>
      <c r="AV56">
        <v>1352.6000000000001</v>
      </c>
      <c r="AW56">
        <v>2203.8000000000002</v>
      </c>
      <c r="AX56">
        <v>1372.6</v>
      </c>
      <c r="AY56">
        <v>3345.4</v>
      </c>
      <c r="AZ56">
        <v>132.80000000000001</v>
      </c>
      <c r="BA56">
        <v>107.80000000000001</v>
      </c>
      <c r="BB56">
        <v>756.40000000000009</v>
      </c>
      <c r="BC56">
        <v>1838.2000000000003</v>
      </c>
      <c r="BD56">
        <v>1004.5999999999999</v>
      </c>
      <c r="BE56">
        <v>1353.7999999999997</v>
      </c>
      <c r="BF56">
        <v>413.40000000000003</v>
      </c>
      <c r="BG56">
        <v>1080.4000000000001</v>
      </c>
      <c r="BH56">
        <v>738.2</v>
      </c>
      <c r="BI56">
        <v>1141.5999999999999</v>
      </c>
      <c r="BJ56">
        <v>2185.1999999999998</v>
      </c>
      <c r="BK56">
        <v>418.59999999999997</v>
      </c>
      <c r="BL56">
        <v>347.4</v>
      </c>
      <c r="BM56">
        <v>2026.8</v>
      </c>
      <c r="BN56">
        <v>497</v>
      </c>
      <c r="BO56">
        <v>2397</v>
      </c>
      <c r="BP56">
        <v>947.19999999999993</v>
      </c>
      <c r="BQ56">
        <v>1858.6</v>
      </c>
      <c r="BR56">
        <v>2130.3999999999996</v>
      </c>
      <c r="BS56">
        <v>2099</v>
      </c>
      <c r="BT56">
        <v>361.8</v>
      </c>
      <c r="BU56">
        <v>2489.6</v>
      </c>
      <c r="BV56">
        <v>1917.7999999999997</v>
      </c>
      <c r="BW56">
        <v>1708.6000000000001</v>
      </c>
      <c r="BX56">
        <v>1584.2</v>
      </c>
      <c r="BY56">
        <v>1004</v>
      </c>
      <c r="BZ56">
        <v>852.6</v>
      </c>
      <c r="CA56">
        <v>329.4</v>
      </c>
      <c r="CB56">
        <v>1758.8</v>
      </c>
      <c r="CC56">
        <v>1009.5999999999999</v>
      </c>
      <c r="CD56">
        <v>1021.4</v>
      </c>
      <c r="CE56">
        <v>941</v>
      </c>
      <c r="CF56">
        <v>715.8</v>
      </c>
      <c r="CG56">
        <v>1545.2</v>
      </c>
      <c r="CH56">
        <v>1149.6000000000001</v>
      </c>
      <c r="CI56">
        <v>2478</v>
      </c>
      <c r="CJ56">
        <v>789.2</v>
      </c>
      <c r="CK56">
        <v>1329.6000000000004</v>
      </c>
      <c r="CL56">
        <v>523.6</v>
      </c>
      <c r="CM56">
        <v>2027.1999999999998</v>
      </c>
      <c r="CN56">
        <v>374.79999999999995</v>
      </c>
      <c r="CO56">
        <v>1942.2</v>
      </c>
      <c r="CP56">
        <v>1177</v>
      </c>
      <c r="CQ56">
        <v>1001.5999999999999</v>
      </c>
      <c r="CR56">
        <v>1421.8000000000002</v>
      </c>
      <c r="CS56">
        <v>1205</v>
      </c>
      <c r="CT56">
        <v>1960.6000000000001</v>
      </c>
      <c r="CU56">
        <v>2725</v>
      </c>
      <c r="CV56">
        <v>685.4</v>
      </c>
      <c r="CW56">
        <v>2187.7999999999997</v>
      </c>
      <c r="CY56">
        <f t="shared" si="2"/>
        <v>1429.8300000000004</v>
      </c>
      <c r="CZ56">
        <f t="shared" si="3"/>
        <v>1429.8300000000004</v>
      </c>
    </row>
    <row r="57" spans="2:104" x14ac:dyDescent="0.25">
      <c r="B57">
        <v>253.2</v>
      </c>
      <c r="C57">
        <v>790.8</v>
      </c>
      <c r="D57">
        <v>2314.2000000000003</v>
      </c>
      <c r="E57">
        <v>281</v>
      </c>
      <c r="F57">
        <v>807.2</v>
      </c>
      <c r="G57">
        <v>2091.4</v>
      </c>
      <c r="H57">
        <v>3539</v>
      </c>
      <c r="I57">
        <v>2328.4</v>
      </c>
      <c r="J57">
        <v>2216.2000000000003</v>
      </c>
      <c r="K57">
        <v>2271.8000000000002</v>
      </c>
      <c r="L57">
        <v>2288.8000000000002</v>
      </c>
      <c r="M57">
        <v>2225.8000000000002</v>
      </c>
      <c r="N57">
        <v>1998.2</v>
      </c>
      <c r="O57">
        <v>42</v>
      </c>
      <c r="P57">
        <v>770.80000000000007</v>
      </c>
      <c r="Q57">
        <v>189.99999999999997</v>
      </c>
      <c r="R57">
        <v>1542.8</v>
      </c>
      <c r="S57">
        <v>1794.1999999999998</v>
      </c>
      <c r="T57">
        <v>789.4</v>
      </c>
      <c r="U57">
        <v>2537.4</v>
      </c>
      <c r="V57">
        <v>2372.4</v>
      </c>
      <c r="W57">
        <v>1906.4</v>
      </c>
      <c r="X57">
        <v>1394.2</v>
      </c>
      <c r="Y57">
        <v>1654.6</v>
      </c>
      <c r="Z57">
        <v>1034.5999999999999</v>
      </c>
      <c r="AA57">
        <v>1053.8</v>
      </c>
      <c r="AB57">
        <v>496.20000000000005</v>
      </c>
      <c r="AC57">
        <v>2052</v>
      </c>
      <c r="AD57">
        <v>1035.2</v>
      </c>
      <c r="AE57">
        <v>587.4</v>
      </c>
      <c r="AF57">
        <v>1774</v>
      </c>
      <c r="AG57">
        <v>829.2</v>
      </c>
      <c r="AH57">
        <v>2620.6</v>
      </c>
      <c r="AI57">
        <v>2531.1999999999998</v>
      </c>
      <c r="AJ57">
        <v>2397.8000000000002</v>
      </c>
      <c r="AK57">
        <v>1339.6</v>
      </c>
      <c r="AL57">
        <v>1421</v>
      </c>
      <c r="AM57">
        <v>2543.4</v>
      </c>
      <c r="AN57">
        <v>1899.8</v>
      </c>
      <c r="AO57">
        <v>1162.8</v>
      </c>
      <c r="AP57">
        <v>1748.3999999999999</v>
      </c>
      <c r="AQ57">
        <v>595.4</v>
      </c>
      <c r="AR57">
        <v>1472.8</v>
      </c>
      <c r="AS57">
        <v>2505.2000000000003</v>
      </c>
      <c r="AT57">
        <v>1619.0000000000002</v>
      </c>
      <c r="AU57">
        <v>2263.7999999999997</v>
      </c>
      <c r="AV57">
        <v>844.8</v>
      </c>
      <c r="AW57">
        <v>1968.4</v>
      </c>
      <c r="AX57">
        <v>368.79999999999995</v>
      </c>
      <c r="AY57">
        <v>1081.5999999999999</v>
      </c>
      <c r="AZ57">
        <v>2120.8000000000002</v>
      </c>
      <c r="BA57">
        <v>1226.8</v>
      </c>
      <c r="BB57">
        <v>13.200000000000001</v>
      </c>
      <c r="BC57">
        <v>1266</v>
      </c>
      <c r="BD57">
        <v>1194.4000000000001</v>
      </c>
      <c r="BE57">
        <v>2224</v>
      </c>
      <c r="BF57">
        <v>652</v>
      </c>
      <c r="BG57">
        <v>1871.6</v>
      </c>
      <c r="BH57">
        <v>1140.4000000000001</v>
      </c>
      <c r="BI57">
        <v>1750</v>
      </c>
      <c r="BJ57">
        <v>748.59999999999991</v>
      </c>
      <c r="BK57">
        <v>928</v>
      </c>
      <c r="BL57">
        <v>938</v>
      </c>
      <c r="BM57">
        <v>1156</v>
      </c>
      <c r="BN57">
        <v>1867</v>
      </c>
      <c r="BO57">
        <v>2347.4</v>
      </c>
      <c r="BP57">
        <v>3110.0000000000005</v>
      </c>
      <c r="BQ57">
        <v>1514.4</v>
      </c>
      <c r="BR57">
        <v>1417.2</v>
      </c>
      <c r="BS57">
        <v>1123.4000000000001</v>
      </c>
      <c r="BT57">
        <v>2554.6</v>
      </c>
      <c r="BU57">
        <v>1288.4000000000001</v>
      </c>
      <c r="BV57">
        <v>1062.3999999999999</v>
      </c>
      <c r="BW57">
        <v>2906.2</v>
      </c>
      <c r="BX57">
        <v>2429.4</v>
      </c>
      <c r="BY57">
        <v>1704</v>
      </c>
      <c r="BZ57">
        <v>1386.3999999999999</v>
      </c>
      <c r="CA57">
        <v>1718.8</v>
      </c>
      <c r="CB57">
        <v>1398</v>
      </c>
      <c r="CC57">
        <v>1531.4</v>
      </c>
      <c r="CD57">
        <v>1309</v>
      </c>
      <c r="CE57">
        <v>936.2</v>
      </c>
      <c r="CF57">
        <v>1662.3999999999999</v>
      </c>
      <c r="CG57">
        <v>472.6</v>
      </c>
      <c r="CH57">
        <v>1709.0000000000002</v>
      </c>
      <c r="CI57">
        <v>799.80000000000007</v>
      </c>
      <c r="CJ57">
        <v>1655.8</v>
      </c>
      <c r="CK57">
        <v>1528.8000000000002</v>
      </c>
      <c r="CL57">
        <v>1901.8</v>
      </c>
      <c r="CM57">
        <v>1162.4000000000001</v>
      </c>
      <c r="CN57">
        <v>2056.4</v>
      </c>
      <c r="CO57">
        <v>1599.4</v>
      </c>
      <c r="CP57">
        <v>558.20000000000005</v>
      </c>
      <c r="CQ57">
        <v>786</v>
      </c>
      <c r="CR57">
        <v>2674.8</v>
      </c>
      <c r="CS57">
        <v>2572.8000000000002</v>
      </c>
      <c r="CT57">
        <v>733.8</v>
      </c>
      <c r="CU57">
        <v>396.8</v>
      </c>
      <c r="CV57">
        <v>2091.7999999999997</v>
      </c>
      <c r="CW57">
        <v>1437.6</v>
      </c>
      <c r="CY57">
        <f t="shared" si="2"/>
        <v>1522.8119999999988</v>
      </c>
      <c r="CZ57">
        <f t="shared" si="3"/>
        <v>1522.8119999999988</v>
      </c>
    </row>
    <row r="58" spans="2:104" x14ac:dyDescent="0.25">
      <c r="B58">
        <v>1451.6</v>
      </c>
      <c r="C58">
        <v>1267.2</v>
      </c>
      <c r="D58">
        <v>757.8</v>
      </c>
      <c r="E58">
        <v>574.80000000000007</v>
      </c>
      <c r="F58">
        <v>1341.1999999999998</v>
      </c>
      <c r="G58">
        <v>824</v>
      </c>
      <c r="H58">
        <v>777.6</v>
      </c>
      <c r="I58">
        <v>1541.6</v>
      </c>
      <c r="J58">
        <v>1385.8</v>
      </c>
      <c r="K58">
        <v>3944.8</v>
      </c>
      <c r="L58">
        <v>3242.2</v>
      </c>
      <c r="M58">
        <v>2544.8000000000002</v>
      </c>
      <c r="N58">
        <v>1037</v>
      </c>
      <c r="O58">
        <v>1375.4</v>
      </c>
      <c r="P58">
        <v>2023.1999999999998</v>
      </c>
      <c r="Q58">
        <v>1249.5999999999999</v>
      </c>
      <c r="R58">
        <v>1492.4</v>
      </c>
      <c r="S58">
        <v>2172.2000000000003</v>
      </c>
      <c r="T58">
        <v>1506.8</v>
      </c>
      <c r="U58">
        <v>2812</v>
      </c>
      <c r="V58">
        <v>801.6</v>
      </c>
      <c r="W58">
        <v>3964.4</v>
      </c>
      <c r="X58">
        <v>1908.6</v>
      </c>
      <c r="Y58">
        <v>2485.8000000000002</v>
      </c>
      <c r="Z58">
        <v>1137.5999999999999</v>
      </c>
      <c r="AA58">
        <v>2003.1999999999998</v>
      </c>
      <c r="AB58">
        <v>927.80000000000007</v>
      </c>
      <c r="AC58">
        <v>2291</v>
      </c>
      <c r="AD58">
        <v>2068</v>
      </c>
      <c r="AE58">
        <v>2415.8000000000002</v>
      </c>
      <c r="AF58">
        <v>763.2</v>
      </c>
      <c r="AG58">
        <v>943.6</v>
      </c>
      <c r="AH58">
        <v>1708</v>
      </c>
      <c r="AI58">
        <v>1061</v>
      </c>
      <c r="AJ58">
        <v>1698.6000000000001</v>
      </c>
      <c r="AK58">
        <v>1991.2000000000003</v>
      </c>
      <c r="AL58">
        <v>552.4</v>
      </c>
      <c r="AM58">
        <v>1215</v>
      </c>
      <c r="AN58">
        <v>520.20000000000005</v>
      </c>
      <c r="AO58">
        <v>1647.2</v>
      </c>
      <c r="AP58">
        <v>792</v>
      </c>
      <c r="AQ58">
        <v>1774.2000000000003</v>
      </c>
      <c r="AR58">
        <v>2566.4</v>
      </c>
      <c r="AS58">
        <v>2193.8000000000002</v>
      </c>
      <c r="AT58">
        <v>1573.8000000000002</v>
      </c>
      <c r="AU58">
        <v>1725</v>
      </c>
      <c r="AV58">
        <v>760.4</v>
      </c>
      <c r="AW58">
        <v>3026.6</v>
      </c>
      <c r="AX58">
        <v>2406.8000000000002</v>
      </c>
      <c r="AY58">
        <v>1170</v>
      </c>
      <c r="AZ58">
        <v>2480</v>
      </c>
      <c r="BA58">
        <v>3027.7999999999997</v>
      </c>
      <c r="BB58">
        <v>2438.6</v>
      </c>
      <c r="BC58">
        <v>1179.4000000000001</v>
      </c>
      <c r="BD58">
        <v>1723.8</v>
      </c>
      <c r="BE58">
        <v>1848.6</v>
      </c>
      <c r="BF58">
        <v>1196</v>
      </c>
      <c r="BG58">
        <v>2066.1999999999998</v>
      </c>
      <c r="BH58">
        <v>1099.5999999999999</v>
      </c>
      <c r="BI58">
        <v>2447.4</v>
      </c>
      <c r="BJ58">
        <v>2266.5999999999995</v>
      </c>
      <c r="BK58">
        <v>2391.4</v>
      </c>
      <c r="BL58">
        <v>1444.8</v>
      </c>
      <c r="BM58">
        <v>1034.8</v>
      </c>
      <c r="BN58">
        <v>824</v>
      </c>
      <c r="BO58">
        <v>2837.3999999999996</v>
      </c>
      <c r="BP58">
        <v>2880</v>
      </c>
      <c r="BQ58">
        <v>202.2</v>
      </c>
      <c r="BR58">
        <v>646</v>
      </c>
      <c r="BS58">
        <v>2470.8000000000002</v>
      </c>
      <c r="BT58">
        <v>1181.3999999999999</v>
      </c>
      <c r="BU58">
        <v>1012</v>
      </c>
      <c r="BV58">
        <v>1503.6</v>
      </c>
      <c r="BW58">
        <v>140.6</v>
      </c>
      <c r="BX58">
        <v>483.80000000000007</v>
      </c>
      <c r="BY58">
        <v>1859.3999999999999</v>
      </c>
      <c r="BZ58">
        <v>201</v>
      </c>
      <c r="CA58">
        <v>532.6</v>
      </c>
      <c r="CB58">
        <v>1557.3999999999999</v>
      </c>
      <c r="CC58">
        <v>2156.2000000000003</v>
      </c>
      <c r="CD58">
        <v>1258</v>
      </c>
      <c r="CE58">
        <v>2015.2</v>
      </c>
      <c r="CF58">
        <v>3009.6000000000004</v>
      </c>
      <c r="CG58">
        <v>715.4</v>
      </c>
      <c r="CH58">
        <v>348.2</v>
      </c>
      <c r="CI58">
        <v>528.4</v>
      </c>
      <c r="CJ58">
        <v>1489.2</v>
      </c>
      <c r="CK58">
        <v>996.8</v>
      </c>
      <c r="CL58">
        <v>1148.1999999999998</v>
      </c>
      <c r="CM58">
        <v>836.80000000000007</v>
      </c>
      <c r="CN58">
        <v>2394.4</v>
      </c>
      <c r="CO58">
        <v>2539.6</v>
      </c>
      <c r="CP58">
        <v>1061.8</v>
      </c>
      <c r="CQ58">
        <v>2241.6</v>
      </c>
      <c r="CR58">
        <v>1238.3999999999999</v>
      </c>
      <c r="CS58">
        <v>1520.6</v>
      </c>
      <c r="CT58">
        <v>1147.1999999999998</v>
      </c>
      <c r="CU58">
        <v>1706</v>
      </c>
      <c r="CV58">
        <v>1949.3999999999999</v>
      </c>
      <c r="CW58">
        <v>322.60000000000002</v>
      </c>
      <c r="CY58">
        <f t="shared" si="2"/>
        <v>1590.16</v>
      </c>
      <c r="CZ58">
        <f t="shared" si="3"/>
        <v>1590.16</v>
      </c>
    </row>
    <row r="59" spans="2:104" x14ac:dyDescent="0.25">
      <c r="B59">
        <v>629.6</v>
      </c>
      <c r="C59">
        <v>967.39999999999986</v>
      </c>
      <c r="D59">
        <v>2554.6</v>
      </c>
      <c r="E59">
        <v>1158.8</v>
      </c>
      <c r="F59">
        <v>943.40000000000009</v>
      </c>
      <c r="G59">
        <v>973.6</v>
      </c>
      <c r="H59">
        <v>767.80000000000007</v>
      </c>
      <c r="I59">
        <v>2470.0000000000005</v>
      </c>
      <c r="J59">
        <v>1123.2</v>
      </c>
      <c r="K59">
        <v>2327.6000000000004</v>
      </c>
      <c r="L59">
        <v>1373.6000000000001</v>
      </c>
      <c r="M59">
        <v>1443.1999999999998</v>
      </c>
      <c r="N59">
        <v>1647</v>
      </c>
      <c r="O59">
        <v>573.79999999999995</v>
      </c>
      <c r="P59">
        <v>1810.1999999999998</v>
      </c>
      <c r="Q59">
        <v>3153.4</v>
      </c>
      <c r="R59">
        <v>1263.6000000000001</v>
      </c>
      <c r="S59">
        <v>1401.4</v>
      </c>
      <c r="T59">
        <v>2786.6000000000004</v>
      </c>
      <c r="U59">
        <v>364.20000000000005</v>
      </c>
      <c r="V59">
        <v>1765.3999999999999</v>
      </c>
      <c r="W59">
        <v>1970.9999999999998</v>
      </c>
      <c r="X59">
        <v>2329.1999999999998</v>
      </c>
      <c r="Y59">
        <v>2370.2000000000003</v>
      </c>
      <c r="Z59">
        <v>1483.6000000000001</v>
      </c>
      <c r="AA59">
        <v>1015.4</v>
      </c>
      <c r="AB59">
        <v>2022.8000000000002</v>
      </c>
      <c r="AC59">
        <v>1258.4000000000001</v>
      </c>
      <c r="AD59">
        <v>349.4</v>
      </c>
      <c r="AE59">
        <v>1870.6</v>
      </c>
      <c r="AF59">
        <v>151</v>
      </c>
      <c r="AG59">
        <v>3249.7999999999997</v>
      </c>
      <c r="AH59">
        <v>530.59999999999991</v>
      </c>
      <c r="AI59">
        <v>937.4</v>
      </c>
      <c r="AJ59">
        <v>1205.8</v>
      </c>
      <c r="AK59">
        <v>2091.7999999999997</v>
      </c>
      <c r="AL59">
        <v>427.2</v>
      </c>
      <c r="AM59">
        <v>690.4</v>
      </c>
      <c r="AN59">
        <v>2110.3999999999996</v>
      </c>
      <c r="AO59">
        <v>965.6</v>
      </c>
      <c r="AP59">
        <v>1894</v>
      </c>
      <c r="AQ59">
        <v>693</v>
      </c>
      <c r="AR59">
        <v>2656.4</v>
      </c>
      <c r="AS59">
        <v>1396</v>
      </c>
      <c r="AT59">
        <v>852.59999999999991</v>
      </c>
      <c r="AU59">
        <v>2021.0000000000002</v>
      </c>
      <c r="AV59">
        <v>1087.5999999999999</v>
      </c>
      <c r="AW59">
        <v>4329</v>
      </c>
      <c r="AX59">
        <v>2141.6</v>
      </c>
      <c r="AY59">
        <v>1090.2</v>
      </c>
      <c r="AZ59">
        <v>1957.8000000000002</v>
      </c>
      <c r="BA59">
        <v>1407.4</v>
      </c>
      <c r="BB59">
        <v>823.4</v>
      </c>
      <c r="BC59">
        <v>335.99999999999994</v>
      </c>
      <c r="BD59">
        <v>382.6</v>
      </c>
      <c r="BE59">
        <v>1408.6</v>
      </c>
      <c r="BF59">
        <v>1319.4</v>
      </c>
      <c r="BG59">
        <v>2380.8000000000002</v>
      </c>
      <c r="BH59">
        <v>1442.4</v>
      </c>
      <c r="BI59">
        <v>2711.6</v>
      </c>
      <c r="BJ59">
        <v>1997</v>
      </c>
      <c r="BK59">
        <v>762.59999999999991</v>
      </c>
      <c r="BL59">
        <v>3016</v>
      </c>
      <c r="BM59">
        <v>2799.3999999999996</v>
      </c>
      <c r="BN59">
        <v>658.4</v>
      </c>
      <c r="BO59">
        <v>1147.8</v>
      </c>
      <c r="BP59">
        <v>1081.8</v>
      </c>
      <c r="BQ59">
        <v>158.39999999999998</v>
      </c>
      <c r="BR59">
        <v>1658.4000000000003</v>
      </c>
      <c r="BS59">
        <v>1222.4000000000001</v>
      </c>
      <c r="BT59">
        <v>1240</v>
      </c>
      <c r="BU59">
        <v>1713.2000000000003</v>
      </c>
      <c r="BV59">
        <v>967.2</v>
      </c>
      <c r="BW59">
        <v>2458.8000000000002</v>
      </c>
      <c r="BX59">
        <v>841.40000000000009</v>
      </c>
      <c r="BY59">
        <v>2034.6000000000001</v>
      </c>
      <c r="BZ59">
        <v>1424</v>
      </c>
      <c r="CA59">
        <v>1997.3999999999999</v>
      </c>
      <c r="CB59">
        <v>1435.6</v>
      </c>
      <c r="CC59">
        <v>1112.2</v>
      </c>
      <c r="CD59">
        <v>1897.6</v>
      </c>
      <c r="CE59">
        <v>324.39999999999998</v>
      </c>
      <c r="CF59">
        <v>2572.8000000000002</v>
      </c>
      <c r="CG59">
        <v>1613</v>
      </c>
      <c r="CH59">
        <v>682.59999999999991</v>
      </c>
      <c r="CI59">
        <v>3117.8</v>
      </c>
      <c r="CJ59">
        <v>2012.6</v>
      </c>
      <c r="CK59">
        <v>2458.8000000000002</v>
      </c>
      <c r="CL59">
        <v>1472.8</v>
      </c>
      <c r="CM59">
        <v>941.00000000000011</v>
      </c>
      <c r="CN59">
        <v>458</v>
      </c>
      <c r="CO59">
        <v>1206.8</v>
      </c>
      <c r="CP59">
        <v>368.6</v>
      </c>
      <c r="CQ59">
        <v>3155.3999999999996</v>
      </c>
      <c r="CR59">
        <v>858.59999999999991</v>
      </c>
      <c r="CS59">
        <v>872.6</v>
      </c>
      <c r="CT59">
        <v>860.60000000000014</v>
      </c>
      <c r="CU59">
        <v>1819</v>
      </c>
      <c r="CV59">
        <v>1256.8000000000002</v>
      </c>
      <c r="CW59">
        <v>1871.6</v>
      </c>
      <c r="CY59">
        <f t="shared" si="2"/>
        <v>1504.0839999999998</v>
      </c>
      <c r="CZ59">
        <f t="shared" si="3"/>
        <v>1504.0839999999998</v>
      </c>
    </row>
    <row r="60" spans="2:104" x14ac:dyDescent="0.25">
      <c r="B60">
        <v>902.8</v>
      </c>
      <c r="C60">
        <v>2893.2</v>
      </c>
      <c r="D60">
        <v>1137.5999999999999</v>
      </c>
      <c r="E60">
        <v>2418.8000000000002</v>
      </c>
      <c r="F60">
        <v>2019.4</v>
      </c>
      <c r="G60">
        <v>1360.8</v>
      </c>
      <c r="H60">
        <v>941.59999999999991</v>
      </c>
      <c r="I60">
        <v>1045.5999999999999</v>
      </c>
      <c r="J60">
        <v>546.6</v>
      </c>
      <c r="K60">
        <v>2083.1999999999998</v>
      </c>
      <c r="L60">
        <v>543.79999999999995</v>
      </c>
      <c r="M60">
        <v>1442.4</v>
      </c>
      <c r="N60">
        <v>3439.4000000000005</v>
      </c>
      <c r="O60">
        <v>413.8</v>
      </c>
      <c r="P60">
        <v>2866.0000000000005</v>
      </c>
      <c r="Q60">
        <v>1390.2</v>
      </c>
      <c r="R60">
        <v>1196.6000000000001</v>
      </c>
      <c r="S60">
        <v>1019</v>
      </c>
      <c r="T60">
        <v>2793.2000000000003</v>
      </c>
      <c r="U60">
        <v>3111.2</v>
      </c>
      <c r="V60">
        <v>2187.6</v>
      </c>
      <c r="W60">
        <v>911</v>
      </c>
      <c r="X60">
        <v>2427.8000000000002</v>
      </c>
      <c r="Y60">
        <v>2516.3999999999996</v>
      </c>
      <c r="Z60">
        <v>1669.6</v>
      </c>
      <c r="AA60">
        <v>674.4</v>
      </c>
      <c r="AB60">
        <v>1731.4</v>
      </c>
      <c r="AC60">
        <v>2748.2</v>
      </c>
      <c r="AD60">
        <v>3368.3999999999996</v>
      </c>
      <c r="AE60">
        <v>2398.4</v>
      </c>
      <c r="AF60">
        <v>2034.6</v>
      </c>
      <c r="AG60">
        <v>826.6</v>
      </c>
      <c r="AH60">
        <v>291.40000000000003</v>
      </c>
      <c r="AI60">
        <v>856.60000000000014</v>
      </c>
      <c r="AJ60">
        <v>686.80000000000007</v>
      </c>
      <c r="AK60">
        <v>1269.3999999999999</v>
      </c>
      <c r="AL60">
        <v>319.59999999999997</v>
      </c>
      <c r="AM60">
        <v>1361.4</v>
      </c>
      <c r="AN60">
        <v>783.4</v>
      </c>
      <c r="AO60">
        <v>1956.2</v>
      </c>
      <c r="AP60">
        <v>1450.3999999999999</v>
      </c>
      <c r="AQ60">
        <v>52.000000000000007</v>
      </c>
      <c r="AR60">
        <v>2575.7999999999997</v>
      </c>
      <c r="AS60">
        <v>1997</v>
      </c>
      <c r="AT60">
        <v>1063.4000000000001</v>
      </c>
      <c r="AU60">
        <v>1390.7999999999997</v>
      </c>
      <c r="AV60">
        <v>1233.8000000000002</v>
      </c>
      <c r="AW60">
        <v>1705.1999999999998</v>
      </c>
      <c r="AX60">
        <v>678.4</v>
      </c>
      <c r="AY60">
        <v>1124.4000000000001</v>
      </c>
      <c r="AZ60">
        <v>178</v>
      </c>
      <c r="BA60">
        <v>444.19999999999993</v>
      </c>
      <c r="BB60">
        <v>174</v>
      </c>
      <c r="BC60">
        <v>1562.6</v>
      </c>
      <c r="BD60">
        <v>716.6</v>
      </c>
      <c r="BE60">
        <v>2053.1999999999998</v>
      </c>
      <c r="BF60">
        <v>1117.5999999999999</v>
      </c>
      <c r="BG60">
        <v>869.4</v>
      </c>
      <c r="BH60">
        <v>1454.8000000000002</v>
      </c>
      <c r="BI60">
        <v>2816.6</v>
      </c>
      <c r="BJ60">
        <v>2152.6</v>
      </c>
      <c r="BK60">
        <v>312.59999999999997</v>
      </c>
      <c r="BL60">
        <v>2585</v>
      </c>
      <c r="BM60">
        <v>1806</v>
      </c>
      <c r="BN60">
        <v>243.4</v>
      </c>
      <c r="BO60">
        <v>1018.8</v>
      </c>
      <c r="BP60">
        <v>1492.9999999999998</v>
      </c>
      <c r="BQ60">
        <v>2060</v>
      </c>
      <c r="BR60">
        <v>2693.4</v>
      </c>
      <c r="BS60">
        <v>2167.8000000000002</v>
      </c>
      <c r="BT60">
        <v>1744.9999999999998</v>
      </c>
      <c r="BU60">
        <v>524.6</v>
      </c>
      <c r="BV60">
        <v>2773</v>
      </c>
      <c r="BW60">
        <v>971.60000000000014</v>
      </c>
      <c r="BX60">
        <v>295.60000000000002</v>
      </c>
      <c r="BY60">
        <v>1371.3999999999999</v>
      </c>
      <c r="BZ60">
        <v>2350.4</v>
      </c>
      <c r="CA60">
        <v>468.79999999999995</v>
      </c>
      <c r="CB60">
        <v>480.40000000000003</v>
      </c>
      <c r="CC60">
        <v>1557</v>
      </c>
      <c r="CD60">
        <v>990.6</v>
      </c>
      <c r="CE60">
        <v>1716.9999999999998</v>
      </c>
      <c r="CF60">
        <v>1394</v>
      </c>
      <c r="CG60">
        <v>3667</v>
      </c>
      <c r="CH60">
        <v>1847.9999999999998</v>
      </c>
      <c r="CI60">
        <v>1597.1999999999998</v>
      </c>
      <c r="CJ60">
        <v>1318.6</v>
      </c>
      <c r="CK60">
        <v>1886</v>
      </c>
      <c r="CL60">
        <v>1343.2</v>
      </c>
      <c r="CM60">
        <v>1378.6</v>
      </c>
      <c r="CN60">
        <v>723.60000000000014</v>
      </c>
      <c r="CO60">
        <v>2279</v>
      </c>
      <c r="CP60">
        <v>2962.7999999999997</v>
      </c>
      <c r="CQ60">
        <v>1605.4</v>
      </c>
      <c r="CR60">
        <v>1551.1999999999998</v>
      </c>
      <c r="CS60">
        <v>1855.3999999999999</v>
      </c>
      <c r="CT60">
        <v>1323.2000000000003</v>
      </c>
      <c r="CU60">
        <v>2103</v>
      </c>
      <c r="CV60">
        <v>2854</v>
      </c>
      <c r="CW60">
        <v>1724.2</v>
      </c>
      <c r="CY60">
        <f t="shared" si="2"/>
        <v>1544.3500000000006</v>
      </c>
      <c r="CZ60">
        <f t="shared" si="3"/>
        <v>1544.3500000000006</v>
      </c>
    </row>
    <row r="61" spans="2:104" x14ac:dyDescent="0.25">
      <c r="B61">
        <v>1095.4000000000001</v>
      </c>
      <c r="C61">
        <v>1339</v>
      </c>
      <c r="D61">
        <v>717.2</v>
      </c>
      <c r="E61">
        <v>761.40000000000009</v>
      </c>
      <c r="F61">
        <v>1069.1999999999998</v>
      </c>
      <c r="G61">
        <v>1224.3999999999996</v>
      </c>
      <c r="H61">
        <v>1743.2</v>
      </c>
      <c r="I61">
        <v>540</v>
      </c>
      <c r="J61">
        <v>742.6</v>
      </c>
      <c r="K61">
        <v>243.99999999999997</v>
      </c>
      <c r="L61">
        <v>1582.6000000000001</v>
      </c>
      <c r="M61">
        <v>1764.8</v>
      </c>
      <c r="N61">
        <v>1530.1999999999998</v>
      </c>
      <c r="O61">
        <v>1197.8</v>
      </c>
      <c r="P61">
        <v>2500.8000000000002</v>
      </c>
      <c r="Q61">
        <v>1743.8</v>
      </c>
      <c r="R61">
        <v>858.40000000000009</v>
      </c>
      <c r="S61">
        <v>1312.8</v>
      </c>
      <c r="T61">
        <v>2152.8000000000002</v>
      </c>
      <c r="U61">
        <v>2469</v>
      </c>
      <c r="V61">
        <v>1224.8</v>
      </c>
      <c r="W61">
        <v>742.2</v>
      </c>
      <c r="X61">
        <v>2524.2000000000003</v>
      </c>
      <c r="Y61">
        <v>1288.4000000000001</v>
      </c>
      <c r="Z61">
        <v>3075.3999999999996</v>
      </c>
      <c r="AA61">
        <v>1393.4</v>
      </c>
      <c r="AB61">
        <v>2338.6</v>
      </c>
      <c r="AC61">
        <v>1582.4</v>
      </c>
      <c r="AD61">
        <v>522.6</v>
      </c>
      <c r="AE61">
        <v>549</v>
      </c>
      <c r="AF61">
        <v>2734.4</v>
      </c>
      <c r="AG61">
        <v>315.39999999999998</v>
      </c>
      <c r="AH61">
        <v>971.6</v>
      </c>
      <c r="AI61">
        <v>1334</v>
      </c>
      <c r="AJ61">
        <v>154.6</v>
      </c>
      <c r="AK61">
        <v>2597.9999999999995</v>
      </c>
      <c r="AL61">
        <v>915.19999999999993</v>
      </c>
      <c r="AM61">
        <v>1453.6</v>
      </c>
      <c r="AN61">
        <v>3120.2000000000003</v>
      </c>
      <c r="AO61">
        <v>537.59999999999991</v>
      </c>
      <c r="AP61">
        <v>2258.4</v>
      </c>
      <c r="AQ61">
        <v>1071.8</v>
      </c>
      <c r="AR61">
        <v>1502.6</v>
      </c>
      <c r="AS61">
        <v>601.20000000000005</v>
      </c>
      <c r="AT61">
        <v>2443.6</v>
      </c>
      <c r="AU61">
        <v>1761.6</v>
      </c>
      <c r="AV61">
        <v>867.59999999999991</v>
      </c>
      <c r="AW61">
        <v>2001.3999999999999</v>
      </c>
      <c r="AX61">
        <v>1404.2</v>
      </c>
      <c r="AY61">
        <v>3142</v>
      </c>
      <c r="AZ61">
        <v>2305.6</v>
      </c>
      <c r="BA61">
        <v>1941.8</v>
      </c>
      <c r="BB61">
        <v>1395.3999999999999</v>
      </c>
      <c r="BC61">
        <v>2059.4</v>
      </c>
      <c r="BD61">
        <v>403.4</v>
      </c>
      <c r="BE61">
        <v>466.20000000000005</v>
      </c>
      <c r="BF61">
        <v>552.40000000000009</v>
      </c>
      <c r="BG61">
        <v>1610.6</v>
      </c>
      <c r="BH61">
        <v>1162.5999999999999</v>
      </c>
      <c r="BI61">
        <v>2409.8000000000002</v>
      </c>
      <c r="BJ61">
        <v>324.00000000000006</v>
      </c>
      <c r="BK61">
        <v>1620</v>
      </c>
      <c r="BL61">
        <v>1804.8000000000002</v>
      </c>
      <c r="BM61">
        <v>2079</v>
      </c>
      <c r="BN61">
        <v>695.2</v>
      </c>
      <c r="BO61">
        <v>2266.8000000000002</v>
      </c>
      <c r="BP61">
        <v>2012.9999999999998</v>
      </c>
      <c r="BQ61">
        <v>1472</v>
      </c>
      <c r="BR61">
        <v>1737.6</v>
      </c>
      <c r="BS61">
        <v>191</v>
      </c>
      <c r="BT61">
        <v>1773</v>
      </c>
      <c r="BU61">
        <v>192.20000000000002</v>
      </c>
      <c r="BV61">
        <v>730.2</v>
      </c>
      <c r="BW61">
        <v>722.4</v>
      </c>
      <c r="BX61">
        <v>515.20000000000005</v>
      </c>
      <c r="BY61">
        <v>1549.2</v>
      </c>
      <c r="BZ61">
        <v>1742.3999999999999</v>
      </c>
      <c r="CA61">
        <v>952.59999999999991</v>
      </c>
      <c r="CB61">
        <v>861</v>
      </c>
      <c r="CC61">
        <v>1498.2</v>
      </c>
      <c r="CD61">
        <v>1155</v>
      </c>
      <c r="CE61">
        <v>209.6</v>
      </c>
      <c r="CF61">
        <v>1722.6000000000001</v>
      </c>
      <c r="CG61">
        <v>2504.6</v>
      </c>
      <c r="CH61">
        <v>1501.4</v>
      </c>
      <c r="CI61">
        <v>1711.7999999999997</v>
      </c>
      <c r="CJ61">
        <v>1064.2</v>
      </c>
      <c r="CK61">
        <v>1730.6</v>
      </c>
      <c r="CL61">
        <v>2805.0000000000005</v>
      </c>
      <c r="CM61">
        <v>1585</v>
      </c>
      <c r="CN61">
        <v>1183.5999999999999</v>
      </c>
      <c r="CO61">
        <v>1454.3999999999999</v>
      </c>
      <c r="CP61">
        <v>943.80000000000007</v>
      </c>
      <c r="CQ61">
        <v>3407.4</v>
      </c>
      <c r="CR61">
        <v>1239</v>
      </c>
      <c r="CS61">
        <v>1211.2</v>
      </c>
      <c r="CT61">
        <v>403.8</v>
      </c>
      <c r="CU61">
        <v>1609.8</v>
      </c>
      <c r="CV61">
        <v>2456</v>
      </c>
      <c r="CW61">
        <v>969</v>
      </c>
      <c r="CY61">
        <f t="shared" si="2"/>
        <v>1429.3419999999999</v>
      </c>
      <c r="CZ61">
        <f t="shared" si="3"/>
        <v>1429.3419999999999</v>
      </c>
    </row>
    <row r="62" spans="2:104" x14ac:dyDescent="0.25">
      <c r="B62">
        <v>1618.6000000000001</v>
      </c>
      <c r="C62">
        <v>2862.2</v>
      </c>
      <c r="D62">
        <v>1605.8</v>
      </c>
      <c r="E62">
        <v>1733</v>
      </c>
      <c r="F62">
        <v>1446.3999999999999</v>
      </c>
      <c r="G62">
        <v>635.6</v>
      </c>
      <c r="H62">
        <v>1220.5999999999999</v>
      </c>
      <c r="I62">
        <v>786.59999999999991</v>
      </c>
      <c r="J62">
        <v>810.6</v>
      </c>
      <c r="K62">
        <v>2853.2000000000003</v>
      </c>
      <c r="L62">
        <v>1082.8</v>
      </c>
      <c r="M62">
        <v>505.79999999999995</v>
      </c>
      <c r="N62">
        <v>986</v>
      </c>
      <c r="O62">
        <v>1054.2</v>
      </c>
      <c r="P62">
        <v>934.19999999999993</v>
      </c>
      <c r="Q62">
        <v>2126.7999999999997</v>
      </c>
      <c r="R62">
        <v>1738.6</v>
      </c>
      <c r="S62">
        <v>1196.6000000000001</v>
      </c>
      <c r="T62">
        <v>301.39999999999998</v>
      </c>
      <c r="U62">
        <v>1633.1999999999998</v>
      </c>
      <c r="V62">
        <v>692.8</v>
      </c>
      <c r="W62">
        <v>1186.3999999999999</v>
      </c>
      <c r="X62">
        <v>2611.6</v>
      </c>
      <c r="Y62">
        <v>2551</v>
      </c>
      <c r="Z62">
        <v>1985.8</v>
      </c>
      <c r="AA62">
        <v>2730.6000000000004</v>
      </c>
      <c r="AB62">
        <v>2177.8000000000002</v>
      </c>
      <c r="AC62">
        <v>989.2</v>
      </c>
      <c r="AD62">
        <v>253.8</v>
      </c>
      <c r="AE62">
        <v>1519</v>
      </c>
      <c r="AF62">
        <v>598.4</v>
      </c>
      <c r="AG62">
        <v>1051.8</v>
      </c>
      <c r="AH62">
        <v>1174.8000000000002</v>
      </c>
      <c r="AI62">
        <v>947.80000000000007</v>
      </c>
      <c r="AJ62">
        <v>1370</v>
      </c>
      <c r="AK62">
        <v>2406.4</v>
      </c>
      <c r="AL62">
        <v>773.8</v>
      </c>
      <c r="AM62">
        <v>1619</v>
      </c>
      <c r="AN62">
        <v>1740.4000000000003</v>
      </c>
      <c r="AO62">
        <v>1490.2000000000003</v>
      </c>
      <c r="AP62">
        <v>1510.4</v>
      </c>
      <c r="AQ62">
        <v>1331.6</v>
      </c>
      <c r="AR62">
        <v>1741.8000000000002</v>
      </c>
      <c r="AS62">
        <v>1962.2</v>
      </c>
      <c r="AT62">
        <v>2007.7999999999997</v>
      </c>
      <c r="AU62">
        <v>2859.6</v>
      </c>
      <c r="AV62">
        <v>1998.4</v>
      </c>
      <c r="AW62">
        <v>1928.7999999999997</v>
      </c>
      <c r="AX62">
        <v>2579.8000000000002</v>
      </c>
      <c r="AY62">
        <v>471.20000000000005</v>
      </c>
      <c r="AZ62">
        <v>3063.4000000000005</v>
      </c>
      <c r="BA62">
        <v>4021.2</v>
      </c>
      <c r="BB62">
        <v>1286.2</v>
      </c>
      <c r="BC62">
        <v>1390.4</v>
      </c>
      <c r="BD62">
        <v>2020.8000000000002</v>
      </c>
      <c r="BE62">
        <v>1564.8</v>
      </c>
      <c r="BF62">
        <v>404.40000000000003</v>
      </c>
      <c r="BG62">
        <v>2459.4</v>
      </c>
      <c r="BH62">
        <v>644.20000000000005</v>
      </c>
      <c r="BI62">
        <v>160.19999999999999</v>
      </c>
      <c r="BJ62">
        <v>768.59999999999991</v>
      </c>
      <c r="BK62">
        <v>1868.3999999999999</v>
      </c>
      <c r="BL62">
        <v>232.79999999999998</v>
      </c>
      <c r="BM62">
        <v>1443.3999999999999</v>
      </c>
      <c r="BN62">
        <v>2395.8000000000002</v>
      </c>
      <c r="BO62">
        <v>1918.6</v>
      </c>
      <c r="BP62">
        <v>1621</v>
      </c>
      <c r="BQ62">
        <v>574</v>
      </c>
      <c r="BR62">
        <v>1893.3999999999999</v>
      </c>
      <c r="BS62">
        <v>832.39999999999986</v>
      </c>
      <c r="BT62">
        <v>1299.8</v>
      </c>
      <c r="BU62">
        <v>2326.4</v>
      </c>
      <c r="BV62">
        <v>1320</v>
      </c>
      <c r="BW62">
        <v>1501</v>
      </c>
      <c r="BX62">
        <v>703.59999999999991</v>
      </c>
      <c r="BY62">
        <v>2495.1999999999998</v>
      </c>
      <c r="BZ62">
        <v>2842.6000000000004</v>
      </c>
      <c r="CA62">
        <v>1461.1999999999998</v>
      </c>
      <c r="CB62">
        <v>2610.1999999999998</v>
      </c>
      <c r="CC62">
        <v>1116</v>
      </c>
      <c r="CD62">
        <v>1908.2</v>
      </c>
      <c r="CE62">
        <v>731.2</v>
      </c>
      <c r="CF62">
        <v>2589</v>
      </c>
      <c r="CG62">
        <v>3223.6</v>
      </c>
      <c r="CH62">
        <v>196.4</v>
      </c>
      <c r="CI62">
        <v>1256</v>
      </c>
      <c r="CJ62">
        <v>1418</v>
      </c>
      <c r="CK62">
        <v>2331</v>
      </c>
      <c r="CL62">
        <v>2733.8</v>
      </c>
      <c r="CM62">
        <v>4262.2000000000007</v>
      </c>
      <c r="CN62">
        <v>626.80000000000007</v>
      </c>
      <c r="CO62">
        <v>1910.1999999999998</v>
      </c>
      <c r="CP62">
        <v>372.2</v>
      </c>
      <c r="CQ62">
        <v>1456</v>
      </c>
      <c r="CR62">
        <v>2010</v>
      </c>
      <c r="CS62">
        <v>1660.3999999999999</v>
      </c>
      <c r="CT62">
        <v>483.99999999999994</v>
      </c>
      <c r="CU62">
        <v>488.2</v>
      </c>
      <c r="CV62">
        <v>2944.8</v>
      </c>
      <c r="CW62">
        <v>1144.6000000000001</v>
      </c>
      <c r="CY62">
        <f t="shared" si="2"/>
        <v>1573.8039999999999</v>
      </c>
      <c r="CZ62">
        <f t="shared" si="3"/>
        <v>1573.8039999999999</v>
      </c>
    </row>
    <row r="63" spans="2:104" x14ac:dyDescent="0.25">
      <c r="B63">
        <v>2780.2</v>
      </c>
      <c r="C63">
        <v>796.99999999999989</v>
      </c>
      <c r="D63">
        <v>2872.4</v>
      </c>
      <c r="E63">
        <v>2153.7999999999997</v>
      </c>
      <c r="F63">
        <v>2614.1999999999998</v>
      </c>
      <c r="G63">
        <v>3721</v>
      </c>
      <c r="H63">
        <v>3015.8</v>
      </c>
      <c r="I63">
        <v>1673.2</v>
      </c>
      <c r="J63">
        <v>2611.6000000000004</v>
      </c>
      <c r="K63">
        <v>997.8</v>
      </c>
      <c r="L63">
        <v>1807.6</v>
      </c>
      <c r="M63">
        <v>2278.4</v>
      </c>
      <c r="N63">
        <v>2197.6</v>
      </c>
      <c r="O63">
        <v>1930.8</v>
      </c>
      <c r="P63">
        <v>1936.1999999999998</v>
      </c>
      <c r="Q63">
        <v>3178.2000000000003</v>
      </c>
      <c r="R63">
        <v>1903</v>
      </c>
      <c r="S63">
        <v>2395.1999999999998</v>
      </c>
      <c r="T63">
        <v>1192</v>
      </c>
      <c r="U63">
        <v>2094</v>
      </c>
      <c r="V63">
        <v>1201</v>
      </c>
      <c r="W63">
        <v>1207.6000000000001</v>
      </c>
      <c r="X63">
        <v>1073.2000000000003</v>
      </c>
      <c r="Y63">
        <v>694.19999999999993</v>
      </c>
      <c r="Z63">
        <v>2039.4</v>
      </c>
      <c r="AA63">
        <v>676</v>
      </c>
      <c r="AB63">
        <v>3184.8</v>
      </c>
      <c r="AC63">
        <v>1155.2</v>
      </c>
      <c r="AD63">
        <v>1212</v>
      </c>
      <c r="AE63">
        <v>678.8</v>
      </c>
      <c r="AF63">
        <v>1708.6</v>
      </c>
      <c r="AG63">
        <v>556.4</v>
      </c>
      <c r="AH63">
        <v>1749.6</v>
      </c>
      <c r="AI63">
        <v>420.2</v>
      </c>
      <c r="AJ63">
        <v>1364.6</v>
      </c>
      <c r="AK63">
        <v>2185.6</v>
      </c>
      <c r="AL63">
        <v>422.20000000000005</v>
      </c>
      <c r="AM63">
        <v>3192.2000000000003</v>
      </c>
      <c r="AN63">
        <v>2288.8000000000002</v>
      </c>
      <c r="AO63">
        <v>818.80000000000007</v>
      </c>
      <c r="AP63">
        <v>2315</v>
      </c>
      <c r="AQ63">
        <v>2132.9999999999995</v>
      </c>
      <c r="AR63">
        <v>782</v>
      </c>
      <c r="AS63">
        <v>729</v>
      </c>
      <c r="AT63">
        <v>1703.6</v>
      </c>
      <c r="AU63">
        <v>1698.2</v>
      </c>
      <c r="AV63">
        <v>570</v>
      </c>
      <c r="AW63">
        <v>2262.2000000000003</v>
      </c>
      <c r="AX63">
        <v>1825</v>
      </c>
      <c r="AY63">
        <v>1215.3999999999999</v>
      </c>
      <c r="AZ63">
        <v>2581.8000000000002</v>
      </c>
      <c r="BA63">
        <v>691.19999999999993</v>
      </c>
      <c r="BB63">
        <v>1354.4</v>
      </c>
      <c r="BC63">
        <v>3200.2</v>
      </c>
      <c r="BD63">
        <v>3543.6</v>
      </c>
      <c r="BE63">
        <v>726.80000000000018</v>
      </c>
      <c r="BF63">
        <v>273.2</v>
      </c>
      <c r="BG63">
        <v>2936</v>
      </c>
      <c r="BH63">
        <v>112.20000000000002</v>
      </c>
      <c r="BI63">
        <v>1736.4</v>
      </c>
      <c r="BJ63">
        <v>1227.1999999999998</v>
      </c>
      <c r="BK63">
        <v>1141.5999999999999</v>
      </c>
      <c r="BL63">
        <v>2420.4</v>
      </c>
      <c r="BM63">
        <v>553</v>
      </c>
      <c r="BN63">
        <v>887</v>
      </c>
      <c r="BO63">
        <v>1364.8000000000002</v>
      </c>
      <c r="BP63">
        <v>516.4</v>
      </c>
      <c r="BQ63">
        <v>3234.8</v>
      </c>
      <c r="BR63">
        <v>1147.8</v>
      </c>
      <c r="BS63">
        <v>1226.8</v>
      </c>
      <c r="BT63">
        <v>3063</v>
      </c>
      <c r="BU63">
        <v>2235.6</v>
      </c>
      <c r="BV63">
        <v>1923</v>
      </c>
      <c r="BW63">
        <v>1649</v>
      </c>
      <c r="BX63">
        <v>1684.8</v>
      </c>
      <c r="BY63">
        <v>1810.8</v>
      </c>
      <c r="BZ63">
        <v>697.40000000000009</v>
      </c>
      <c r="CA63">
        <v>2452.7999999999997</v>
      </c>
      <c r="CB63">
        <v>924</v>
      </c>
      <c r="CC63">
        <v>2066.8000000000002</v>
      </c>
      <c r="CD63">
        <v>2959.8</v>
      </c>
      <c r="CE63">
        <v>102.99999999999999</v>
      </c>
      <c r="CF63">
        <v>1396.6</v>
      </c>
      <c r="CG63">
        <v>4551.3999999999996</v>
      </c>
      <c r="CH63">
        <v>1914.6000000000001</v>
      </c>
      <c r="CI63">
        <v>2190.1999999999998</v>
      </c>
      <c r="CJ63">
        <v>88.399999999999991</v>
      </c>
      <c r="CK63">
        <v>1182.4000000000001</v>
      </c>
      <c r="CL63">
        <v>444</v>
      </c>
      <c r="CM63">
        <v>1462.2</v>
      </c>
      <c r="CN63">
        <v>973.2</v>
      </c>
      <c r="CO63">
        <v>942.2</v>
      </c>
      <c r="CP63">
        <v>387.8</v>
      </c>
      <c r="CQ63">
        <v>1491.6</v>
      </c>
      <c r="CR63">
        <v>837.4</v>
      </c>
      <c r="CS63">
        <v>1000.8000000000001</v>
      </c>
      <c r="CT63">
        <v>593.79999999999995</v>
      </c>
      <c r="CU63">
        <v>1542.8000000000002</v>
      </c>
      <c r="CV63">
        <v>1485.3999999999999</v>
      </c>
      <c r="CW63">
        <v>2421.8000000000002</v>
      </c>
      <c r="CY63">
        <f t="shared" si="2"/>
        <v>1645.6479999999992</v>
      </c>
      <c r="CZ63">
        <f t="shared" si="3"/>
        <v>1645.6479999999992</v>
      </c>
    </row>
    <row r="64" spans="2:104" x14ac:dyDescent="0.25">
      <c r="B64">
        <v>2548.1999999999998</v>
      </c>
      <c r="C64">
        <v>2924.4</v>
      </c>
      <c r="D64">
        <v>1593</v>
      </c>
      <c r="E64">
        <v>345.8</v>
      </c>
      <c r="F64">
        <v>2010.4</v>
      </c>
      <c r="G64">
        <v>3114.2</v>
      </c>
      <c r="H64">
        <v>977.19999999999993</v>
      </c>
      <c r="I64">
        <v>1973.0000000000002</v>
      </c>
      <c r="J64">
        <v>1716.6</v>
      </c>
      <c r="K64">
        <v>141.4</v>
      </c>
      <c r="L64">
        <v>2271.1999999999998</v>
      </c>
      <c r="M64">
        <v>1061.6000000000001</v>
      </c>
      <c r="N64">
        <v>2509.6000000000004</v>
      </c>
      <c r="O64">
        <v>518.4</v>
      </c>
      <c r="P64">
        <v>2003.2</v>
      </c>
      <c r="Q64">
        <v>1654.0000000000002</v>
      </c>
      <c r="R64">
        <v>3102.8</v>
      </c>
      <c r="S64">
        <v>951.59999999999991</v>
      </c>
      <c r="T64">
        <v>2572.9999999999995</v>
      </c>
      <c r="U64">
        <v>1234.8000000000002</v>
      </c>
      <c r="V64">
        <v>1614.3999999999999</v>
      </c>
      <c r="W64">
        <v>693.6</v>
      </c>
      <c r="X64">
        <v>1815.8000000000002</v>
      </c>
      <c r="Y64">
        <v>1665.6</v>
      </c>
      <c r="Z64">
        <v>713.40000000000009</v>
      </c>
      <c r="AA64">
        <v>1197.2</v>
      </c>
      <c r="AB64">
        <v>2670.6</v>
      </c>
      <c r="AC64">
        <v>1987.6</v>
      </c>
      <c r="AD64">
        <v>3466.2000000000003</v>
      </c>
      <c r="AE64">
        <v>1631.2</v>
      </c>
      <c r="AF64">
        <v>2156.8000000000002</v>
      </c>
      <c r="AG64">
        <v>1126.2</v>
      </c>
      <c r="AH64">
        <v>1910</v>
      </c>
      <c r="AI64">
        <v>968</v>
      </c>
      <c r="AJ64">
        <v>1691.6000000000001</v>
      </c>
      <c r="AK64">
        <v>1188.8000000000002</v>
      </c>
      <c r="AL64">
        <v>115.6</v>
      </c>
      <c r="AM64">
        <v>1698.8000000000002</v>
      </c>
      <c r="AN64">
        <v>1108.4000000000001</v>
      </c>
      <c r="AO64">
        <v>872</v>
      </c>
      <c r="AP64">
        <v>2395</v>
      </c>
      <c r="AQ64">
        <v>1947.6</v>
      </c>
      <c r="AR64">
        <v>1745.6000000000001</v>
      </c>
      <c r="AS64">
        <v>1467.1999999999998</v>
      </c>
      <c r="AT64">
        <v>1612</v>
      </c>
      <c r="AU64">
        <v>900</v>
      </c>
      <c r="AV64">
        <v>664.19999999999993</v>
      </c>
      <c r="AW64">
        <v>1573</v>
      </c>
      <c r="AX64">
        <v>1191.2</v>
      </c>
      <c r="AY64">
        <v>2511.1999999999998</v>
      </c>
      <c r="AZ64">
        <v>2076.6</v>
      </c>
      <c r="BA64">
        <v>1503</v>
      </c>
      <c r="BB64">
        <v>1445.6000000000001</v>
      </c>
      <c r="BC64">
        <v>165.8</v>
      </c>
      <c r="BD64">
        <v>1735.8000000000002</v>
      </c>
      <c r="BE64">
        <v>564.6</v>
      </c>
      <c r="BF64">
        <v>1355.4</v>
      </c>
      <c r="BG64">
        <v>1858.8</v>
      </c>
      <c r="BH64">
        <v>1933</v>
      </c>
      <c r="BI64">
        <v>1240.8</v>
      </c>
      <c r="BJ64">
        <v>631</v>
      </c>
      <c r="BK64">
        <v>1759.1999999999998</v>
      </c>
      <c r="BL64">
        <v>1620.2</v>
      </c>
      <c r="BM64">
        <v>1665.8000000000002</v>
      </c>
      <c r="BN64">
        <v>1081.1999999999998</v>
      </c>
      <c r="BO64">
        <v>1191.4000000000001</v>
      </c>
      <c r="BP64">
        <v>1390</v>
      </c>
      <c r="BQ64">
        <v>913</v>
      </c>
      <c r="BR64">
        <v>1726.4</v>
      </c>
      <c r="BS64">
        <v>1774.4000000000003</v>
      </c>
      <c r="BT64">
        <v>149</v>
      </c>
      <c r="BU64">
        <v>2276.6</v>
      </c>
      <c r="BV64">
        <v>2044.6</v>
      </c>
      <c r="BW64">
        <v>1135.6000000000001</v>
      </c>
      <c r="BX64">
        <v>1790.8000000000002</v>
      </c>
      <c r="BY64">
        <v>1513</v>
      </c>
      <c r="BZ64">
        <v>1104</v>
      </c>
      <c r="CA64">
        <v>1709.6000000000001</v>
      </c>
      <c r="CB64">
        <v>50.8</v>
      </c>
      <c r="CC64">
        <v>1438.6</v>
      </c>
      <c r="CD64">
        <v>1307.8000000000002</v>
      </c>
      <c r="CE64">
        <v>676</v>
      </c>
      <c r="CF64">
        <v>1776.2000000000003</v>
      </c>
      <c r="CG64">
        <v>137.60000000000002</v>
      </c>
      <c r="CH64">
        <v>1881.6</v>
      </c>
      <c r="CI64">
        <v>300.2</v>
      </c>
      <c r="CJ64">
        <v>956.59999999999991</v>
      </c>
      <c r="CK64">
        <v>647.40000000000009</v>
      </c>
      <c r="CL64">
        <v>1924.6</v>
      </c>
      <c r="CM64">
        <v>1201.6000000000001</v>
      </c>
      <c r="CN64">
        <v>428.4</v>
      </c>
      <c r="CO64">
        <v>1763.2000000000003</v>
      </c>
      <c r="CP64">
        <v>1458.6000000000001</v>
      </c>
      <c r="CQ64">
        <v>854.59999999999991</v>
      </c>
      <c r="CR64">
        <v>1817</v>
      </c>
      <c r="CS64">
        <v>1960.3999999999999</v>
      </c>
      <c r="CT64">
        <v>2239.6</v>
      </c>
      <c r="CU64">
        <v>2313.7999999999997</v>
      </c>
      <c r="CV64">
        <v>2662.6</v>
      </c>
      <c r="CW64">
        <v>1924.6000000000001</v>
      </c>
      <c r="CY64">
        <f t="shared" si="2"/>
        <v>1506.0020000000006</v>
      </c>
      <c r="CZ64">
        <f t="shared" si="3"/>
        <v>1506.0020000000006</v>
      </c>
    </row>
    <row r="65" spans="2:104" x14ac:dyDescent="0.25">
      <c r="B65">
        <v>1381.6</v>
      </c>
      <c r="C65">
        <v>2785.4</v>
      </c>
      <c r="D65">
        <v>1319.4</v>
      </c>
      <c r="E65">
        <v>479</v>
      </c>
      <c r="F65">
        <v>1552.3999999999999</v>
      </c>
      <c r="G65">
        <v>1240.8</v>
      </c>
      <c r="H65">
        <v>440.79999999999995</v>
      </c>
      <c r="I65">
        <v>76.799999999999983</v>
      </c>
      <c r="J65">
        <v>546.4</v>
      </c>
      <c r="K65">
        <v>2782</v>
      </c>
      <c r="L65">
        <v>2135.4</v>
      </c>
      <c r="M65">
        <v>2475.6</v>
      </c>
      <c r="N65">
        <v>858.00000000000011</v>
      </c>
      <c r="O65">
        <v>1286.1999999999998</v>
      </c>
      <c r="P65">
        <v>2235.8000000000002</v>
      </c>
      <c r="Q65">
        <v>1609.6</v>
      </c>
      <c r="R65">
        <v>1475.4</v>
      </c>
      <c r="S65">
        <v>977.60000000000014</v>
      </c>
      <c r="T65">
        <v>1580.4</v>
      </c>
      <c r="U65">
        <v>2931.8000000000006</v>
      </c>
      <c r="V65">
        <v>2560.8000000000002</v>
      </c>
      <c r="W65">
        <v>895.4</v>
      </c>
      <c r="X65">
        <v>1557.2</v>
      </c>
      <c r="Y65">
        <v>785.8</v>
      </c>
      <c r="Z65">
        <v>412.40000000000003</v>
      </c>
      <c r="AA65">
        <v>866.8</v>
      </c>
      <c r="AB65">
        <v>707.6</v>
      </c>
      <c r="AC65">
        <v>432.80000000000007</v>
      </c>
      <c r="AD65">
        <v>2123</v>
      </c>
      <c r="AE65">
        <v>1362.8</v>
      </c>
      <c r="AF65">
        <v>1148.8</v>
      </c>
      <c r="AG65">
        <v>2237.0000000000005</v>
      </c>
      <c r="AH65">
        <v>931</v>
      </c>
      <c r="AI65">
        <v>696.2</v>
      </c>
      <c r="AJ65">
        <v>3169</v>
      </c>
      <c r="AK65">
        <v>893.59999999999991</v>
      </c>
      <c r="AL65">
        <v>325.8</v>
      </c>
      <c r="AM65">
        <v>2292</v>
      </c>
      <c r="AN65">
        <v>2299.2000000000003</v>
      </c>
      <c r="AO65">
        <v>1359.9999999999998</v>
      </c>
      <c r="AP65">
        <v>2906.6</v>
      </c>
      <c r="AQ65">
        <v>259.39999999999998</v>
      </c>
      <c r="AR65">
        <v>1910</v>
      </c>
      <c r="AS65">
        <v>200</v>
      </c>
      <c r="AT65">
        <v>1123</v>
      </c>
      <c r="AU65">
        <v>2355.8000000000002</v>
      </c>
      <c r="AV65">
        <v>2659</v>
      </c>
      <c r="AW65">
        <v>1820.2</v>
      </c>
      <c r="AX65">
        <v>2149</v>
      </c>
      <c r="AY65">
        <v>156.6</v>
      </c>
      <c r="AZ65">
        <v>2775.2</v>
      </c>
      <c r="BA65">
        <v>1351.4</v>
      </c>
      <c r="BB65">
        <v>3007.7999999999997</v>
      </c>
      <c r="BC65">
        <v>2799</v>
      </c>
      <c r="BD65">
        <v>1269.4000000000001</v>
      </c>
      <c r="BE65">
        <v>1188.4000000000001</v>
      </c>
      <c r="BF65">
        <v>1963.8</v>
      </c>
      <c r="BG65">
        <v>1237.3999999999999</v>
      </c>
      <c r="BH65">
        <v>730</v>
      </c>
      <c r="BI65">
        <v>1515.1999999999998</v>
      </c>
      <c r="BJ65">
        <v>1029.4000000000001</v>
      </c>
      <c r="BK65">
        <v>955.59999999999991</v>
      </c>
      <c r="BL65">
        <v>858.80000000000007</v>
      </c>
      <c r="BM65">
        <v>1844</v>
      </c>
      <c r="BN65">
        <v>2111</v>
      </c>
      <c r="BO65">
        <v>1779.3999999999999</v>
      </c>
      <c r="BP65">
        <v>1204.4000000000001</v>
      </c>
      <c r="BQ65">
        <v>1111</v>
      </c>
      <c r="BR65">
        <v>1034</v>
      </c>
      <c r="BS65">
        <v>2229.1999999999998</v>
      </c>
      <c r="BT65">
        <v>2357.1999999999998</v>
      </c>
      <c r="BU65">
        <v>1059.8</v>
      </c>
      <c r="BV65">
        <v>2071.7999999999997</v>
      </c>
      <c r="BW65">
        <v>1882.4</v>
      </c>
      <c r="BX65">
        <v>2340.4</v>
      </c>
      <c r="BY65">
        <v>2223.3999999999996</v>
      </c>
      <c r="BZ65">
        <v>1475.6000000000001</v>
      </c>
      <c r="CA65">
        <v>2381.8000000000002</v>
      </c>
      <c r="CB65">
        <v>804.4</v>
      </c>
      <c r="CC65">
        <v>576.80000000000007</v>
      </c>
      <c r="CD65">
        <v>2227.4</v>
      </c>
      <c r="CE65">
        <v>1517.8</v>
      </c>
      <c r="CF65">
        <v>3068.2000000000003</v>
      </c>
      <c r="CG65">
        <v>2188.2000000000003</v>
      </c>
      <c r="CH65">
        <v>1440.4</v>
      </c>
      <c r="CI65">
        <v>1235.2</v>
      </c>
      <c r="CJ65">
        <v>1220.5999999999999</v>
      </c>
      <c r="CK65">
        <v>471.2</v>
      </c>
      <c r="CL65">
        <v>455.2</v>
      </c>
      <c r="CM65">
        <v>1818.5999999999997</v>
      </c>
      <c r="CN65">
        <v>736.99999999999989</v>
      </c>
      <c r="CO65">
        <v>2179.3999999999996</v>
      </c>
      <c r="CP65">
        <v>951.8</v>
      </c>
      <c r="CQ65">
        <v>635.4</v>
      </c>
      <c r="CR65">
        <v>1531</v>
      </c>
      <c r="CS65">
        <v>456.6</v>
      </c>
      <c r="CT65">
        <v>1729.1999999999998</v>
      </c>
      <c r="CU65">
        <v>1483.3999999999999</v>
      </c>
      <c r="CV65">
        <v>2582.6</v>
      </c>
      <c r="CW65">
        <v>1718.3999999999999</v>
      </c>
      <c r="CY65">
        <f t="shared" si="2"/>
        <v>1515.828</v>
      </c>
      <c r="CZ65">
        <f t="shared" si="3"/>
        <v>1515.828</v>
      </c>
    </row>
    <row r="66" spans="2:104" x14ac:dyDescent="0.25">
      <c r="B66">
        <v>2202.4</v>
      </c>
      <c r="C66">
        <v>1359.2000000000003</v>
      </c>
      <c r="D66">
        <v>2011</v>
      </c>
      <c r="E66">
        <v>2699</v>
      </c>
      <c r="F66">
        <v>1591.1999999999998</v>
      </c>
      <c r="G66">
        <v>1864.2</v>
      </c>
      <c r="H66">
        <v>1350</v>
      </c>
      <c r="I66">
        <v>260.20000000000005</v>
      </c>
      <c r="J66">
        <v>1993.6000000000001</v>
      </c>
      <c r="K66">
        <v>1650</v>
      </c>
      <c r="L66">
        <v>2571.1999999999998</v>
      </c>
      <c r="M66">
        <v>1654.6</v>
      </c>
      <c r="N66">
        <v>1251.5999999999999</v>
      </c>
      <c r="O66">
        <v>1658</v>
      </c>
      <c r="P66">
        <v>1414</v>
      </c>
      <c r="Q66">
        <v>2519.3999999999996</v>
      </c>
      <c r="R66">
        <v>2001.8000000000002</v>
      </c>
      <c r="S66">
        <v>3159.2</v>
      </c>
      <c r="T66">
        <v>980.59999999999991</v>
      </c>
      <c r="U66">
        <v>1798.6</v>
      </c>
      <c r="V66">
        <v>975.8</v>
      </c>
      <c r="W66">
        <v>2216.3999999999996</v>
      </c>
      <c r="X66">
        <v>1216</v>
      </c>
      <c r="Y66">
        <v>2429.6</v>
      </c>
      <c r="Z66">
        <v>1015.8000000000001</v>
      </c>
      <c r="AA66">
        <v>270</v>
      </c>
      <c r="AB66">
        <v>1592.6</v>
      </c>
      <c r="AC66">
        <v>358.8</v>
      </c>
      <c r="AD66">
        <v>2957.2</v>
      </c>
      <c r="AE66">
        <v>2171</v>
      </c>
      <c r="AF66">
        <v>2333.1999999999998</v>
      </c>
      <c r="AG66">
        <v>1487.4</v>
      </c>
      <c r="AH66">
        <v>364.8</v>
      </c>
      <c r="AI66">
        <v>892.19999999999993</v>
      </c>
      <c r="AJ66">
        <v>1733.2</v>
      </c>
      <c r="AK66">
        <v>1052</v>
      </c>
      <c r="AL66">
        <v>615.6</v>
      </c>
      <c r="AM66">
        <v>1532.4</v>
      </c>
      <c r="AN66">
        <v>3092.6</v>
      </c>
      <c r="AO66">
        <v>971.40000000000009</v>
      </c>
      <c r="AP66">
        <v>3645.2</v>
      </c>
      <c r="AQ66">
        <v>2575.6</v>
      </c>
      <c r="AR66">
        <v>1575.6</v>
      </c>
      <c r="AS66">
        <v>1113</v>
      </c>
      <c r="AT66">
        <v>1232.8</v>
      </c>
      <c r="AU66">
        <v>1463.8</v>
      </c>
      <c r="AV66">
        <v>2013.1999999999998</v>
      </c>
      <c r="AW66">
        <v>849.80000000000007</v>
      </c>
      <c r="AX66">
        <v>1138</v>
      </c>
      <c r="AY66">
        <v>111.2</v>
      </c>
      <c r="AZ66">
        <v>1471</v>
      </c>
      <c r="BA66">
        <v>1580.8000000000002</v>
      </c>
      <c r="BB66">
        <v>1582.4</v>
      </c>
      <c r="BC66">
        <v>1186.8</v>
      </c>
      <c r="BD66">
        <v>646</v>
      </c>
      <c r="BE66">
        <v>1037</v>
      </c>
      <c r="BF66">
        <v>2132.7999999999997</v>
      </c>
      <c r="BG66">
        <v>1346.2</v>
      </c>
      <c r="BH66">
        <v>1067</v>
      </c>
      <c r="BI66">
        <v>706.40000000000009</v>
      </c>
      <c r="BJ66">
        <v>1068.8000000000002</v>
      </c>
      <c r="BK66">
        <v>2841.8</v>
      </c>
      <c r="BL66">
        <v>1943.6000000000001</v>
      </c>
      <c r="BM66">
        <v>1377.4</v>
      </c>
      <c r="BN66">
        <v>152.79999999999998</v>
      </c>
      <c r="BO66">
        <v>1662.2000000000003</v>
      </c>
      <c r="BP66">
        <v>2296.3999999999996</v>
      </c>
      <c r="BQ66">
        <v>1944.8</v>
      </c>
      <c r="BR66">
        <v>2044.6000000000001</v>
      </c>
      <c r="BS66">
        <v>1025.2</v>
      </c>
      <c r="BT66">
        <v>2372.8000000000002</v>
      </c>
      <c r="BU66">
        <v>1973.8</v>
      </c>
      <c r="BV66">
        <v>316.60000000000002</v>
      </c>
      <c r="BW66">
        <v>808.40000000000009</v>
      </c>
      <c r="BX66">
        <v>1166.4000000000001</v>
      </c>
      <c r="BY66">
        <v>1651.3999999999999</v>
      </c>
      <c r="BZ66">
        <v>2325.8000000000002</v>
      </c>
      <c r="CA66">
        <v>2581.4</v>
      </c>
      <c r="CB66">
        <v>1433.3999999999999</v>
      </c>
      <c r="CC66">
        <v>2957.7999999999997</v>
      </c>
      <c r="CD66">
        <v>576.19999999999993</v>
      </c>
      <c r="CE66">
        <v>674.6</v>
      </c>
      <c r="CF66">
        <v>334.2</v>
      </c>
      <c r="CG66">
        <v>1009.6000000000001</v>
      </c>
      <c r="CH66">
        <v>3181.6</v>
      </c>
      <c r="CI66">
        <v>353.20000000000005</v>
      </c>
      <c r="CJ66">
        <v>2579.1999999999998</v>
      </c>
      <c r="CK66">
        <v>2127</v>
      </c>
      <c r="CL66">
        <v>2306.6</v>
      </c>
      <c r="CM66">
        <v>805.8</v>
      </c>
      <c r="CN66">
        <v>1413.4</v>
      </c>
      <c r="CO66">
        <v>1068.6000000000001</v>
      </c>
      <c r="CP66">
        <v>1688.3999999999999</v>
      </c>
      <c r="CQ66">
        <v>1315</v>
      </c>
      <c r="CR66">
        <v>898.6</v>
      </c>
      <c r="CS66">
        <v>1406.4</v>
      </c>
      <c r="CT66">
        <v>1884.6</v>
      </c>
      <c r="CU66">
        <v>1636.1999999999998</v>
      </c>
      <c r="CV66">
        <v>1354.6</v>
      </c>
      <c r="CW66">
        <v>1881.1999999999998</v>
      </c>
      <c r="CY66">
        <f t="shared" ref="CY66:CY102" si="4">AVERAGE(B66:CW66)</f>
        <v>1561.8280000000004</v>
      </c>
      <c r="CZ66">
        <f t="shared" ref="CZ66:CZ102" si="5">AVERAGE(INDEX(ABS(B66:CW66),0,0))</f>
        <v>1561.8280000000004</v>
      </c>
    </row>
    <row r="67" spans="2:104" x14ac:dyDescent="0.25">
      <c r="B67">
        <v>1316.8</v>
      </c>
      <c r="C67">
        <v>2546.6</v>
      </c>
      <c r="D67">
        <v>468.4</v>
      </c>
      <c r="E67">
        <v>1504.6</v>
      </c>
      <c r="F67">
        <v>2209.3999999999996</v>
      </c>
      <c r="G67">
        <v>3048</v>
      </c>
      <c r="H67">
        <v>1731.3999999999999</v>
      </c>
      <c r="I67">
        <v>1983</v>
      </c>
      <c r="J67">
        <v>1539.8</v>
      </c>
      <c r="K67">
        <v>1289</v>
      </c>
      <c r="L67">
        <v>1307.4000000000001</v>
      </c>
      <c r="M67">
        <v>831.19999999999993</v>
      </c>
      <c r="N67">
        <v>2367.8000000000002</v>
      </c>
      <c r="O67">
        <v>62.400000000000006</v>
      </c>
      <c r="P67">
        <v>267.2</v>
      </c>
      <c r="Q67">
        <v>2062.7999999999997</v>
      </c>
      <c r="R67">
        <v>2892.2</v>
      </c>
      <c r="S67">
        <v>1401.2</v>
      </c>
      <c r="T67">
        <v>891.40000000000009</v>
      </c>
      <c r="U67">
        <v>812.6</v>
      </c>
      <c r="V67">
        <v>1395.2</v>
      </c>
      <c r="W67">
        <v>931.40000000000009</v>
      </c>
      <c r="X67">
        <v>2717.5999999999995</v>
      </c>
      <c r="Y67">
        <v>593</v>
      </c>
      <c r="Z67">
        <v>722.8</v>
      </c>
      <c r="AA67">
        <v>162.4</v>
      </c>
      <c r="AB67">
        <v>1406.2</v>
      </c>
      <c r="AC67">
        <v>1201</v>
      </c>
      <c r="AD67">
        <v>969</v>
      </c>
      <c r="AE67">
        <v>2164.4</v>
      </c>
      <c r="AF67">
        <v>1430.4</v>
      </c>
      <c r="AG67">
        <v>1465.2</v>
      </c>
      <c r="AH67">
        <v>1844.4</v>
      </c>
      <c r="AI67">
        <v>510</v>
      </c>
      <c r="AJ67">
        <v>1783.7999999999997</v>
      </c>
      <c r="AK67">
        <v>3003.4</v>
      </c>
      <c r="AL67">
        <v>2229.4</v>
      </c>
      <c r="AM67">
        <v>951.8</v>
      </c>
      <c r="AN67">
        <v>1758.6000000000001</v>
      </c>
      <c r="AO67">
        <v>1101.7999999999997</v>
      </c>
      <c r="AP67">
        <v>284.60000000000002</v>
      </c>
      <c r="AQ67">
        <v>1341.1999999999998</v>
      </c>
      <c r="AR67">
        <v>1872.8</v>
      </c>
      <c r="AS67">
        <v>1357.6</v>
      </c>
      <c r="AT67">
        <v>2765.6000000000004</v>
      </c>
      <c r="AU67">
        <v>1500.8000000000002</v>
      </c>
      <c r="AV67">
        <v>2809.2</v>
      </c>
      <c r="AW67">
        <v>346.4</v>
      </c>
      <c r="AX67">
        <v>766.8</v>
      </c>
      <c r="AY67">
        <v>1183.4000000000001</v>
      </c>
      <c r="AZ67">
        <v>1141.6000000000001</v>
      </c>
      <c r="BA67">
        <v>1380.3999999999999</v>
      </c>
      <c r="BB67">
        <v>1241.4000000000001</v>
      </c>
      <c r="BC67">
        <v>2422.6000000000004</v>
      </c>
      <c r="BD67">
        <v>2585</v>
      </c>
      <c r="BE67">
        <v>1915.6</v>
      </c>
      <c r="BF67">
        <v>1464.8</v>
      </c>
      <c r="BG67">
        <v>670.8</v>
      </c>
      <c r="BH67">
        <v>957.40000000000009</v>
      </c>
      <c r="BI67">
        <v>1238.8</v>
      </c>
      <c r="BJ67">
        <v>809.4</v>
      </c>
      <c r="BK67">
        <v>817.8</v>
      </c>
      <c r="BL67">
        <v>4.3999999999999995</v>
      </c>
      <c r="BM67">
        <v>1053.5999999999999</v>
      </c>
      <c r="BN67">
        <v>1023.6</v>
      </c>
      <c r="BO67">
        <v>1652.2000000000003</v>
      </c>
      <c r="BP67">
        <v>472.6</v>
      </c>
      <c r="BQ67">
        <v>731.00000000000011</v>
      </c>
      <c r="BR67">
        <v>1118</v>
      </c>
      <c r="BS67">
        <v>1100.4000000000001</v>
      </c>
      <c r="BT67">
        <v>1245.2</v>
      </c>
      <c r="BU67">
        <v>1831.8</v>
      </c>
      <c r="BV67">
        <v>1855.6000000000001</v>
      </c>
      <c r="BW67">
        <v>767.4</v>
      </c>
      <c r="BX67">
        <v>2104.4</v>
      </c>
      <c r="BY67">
        <v>1812.8000000000002</v>
      </c>
      <c r="BZ67">
        <v>2034.1999999999998</v>
      </c>
      <c r="CA67">
        <v>2037.8</v>
      </c>
      <c r="CB67">
        <v>969.6</v>
      </c>
      <c r="CC67">
        <v>2152.6</v>
      </c>
      <c r="CD67">
        <v>319.40000000000003</v>
      </c>
      <c r="CE67">
        <v>767.8</v>
      </c>
      <c r="CF67">
        <v>1186</v>
      </c>
      <c r="CG67">
        <v>2092.6</v>
      </c>
      <c r="CH67">
        <v>2204.2000000000003</v>
      </c>
      <c r="CI67">
        <v>1620.8000000000002</v>
      </c>
      <c r="CJ67">
        <v>2375.6</v>
      </c>
      <c r="CK67">
        <v>1784.8000000000002</v>
      </c>
      <c r="CL67">
        <v>407.8</v>
      </c>
      <c r="CM67">
        <v>953.4</v>
      </c>
      <c r="CN67">
        <v>1451.4</v>
      </c>
      <c r="CO67">
        <v>1464.8</v>
      </c>
      <c r="CP67">
        <v>362.20000000000005</v>
      </c>
      <c r="CQ67">
        <v>907</v>
      </c>
      <c r="CR67">
        <v>2536.1999999999998</v>
      </c>
      <c r="CS67">
        <v>2272.6000000000004</v>
      </c>
      <c r="CT67">
        <v>419.2</v>
      </c>
      <c r="CU67">
        <v>1334.8000000000002</v>
      </c>
      <c r="CV67">
        <v>1657.2</v>
      </c>
      <c r="CW67">
        <v>848.59999999999991</v>
      </c>
      <c r="CY67">
        <f t="shared" si="4"/>
        <v>1406.8260000000007</v>
      </c>
      <c r="CZ67">
        <f t="shared" si="5"/>
        <v>1406.8260000000007</v>
      </c>
    </row>
    <row r="68" spans="2:104" x14ac:dyDescent="0.25">
      <c r="B68">
        <v>1289.1999999999998</v>
      </c>
      <c r="C68">
        <v>1930.6</v>
      </c>
      <c r="D68">
        <v>2018.8</v>
      </c>
      <c r="E68">
        <v>1236</v>
      </c>
      <c r="F68">
        <v>803.19999999999993</v>
      </c>
      <c r="G68">
        <v>1387.6</v>
      </c>
      <c r="H68">
        <v>1102.4000000000001</v>
      </c>
      <c r="I68">
        <v>817</v>
      </c>
      <c r="J68">
        <v>1611.8</v>
      </c>
      <c r="K68">
        <v>1120.6000000000001</v>
      </c>
      <c r="L68">
        <v>3592.6</v>
      </c>
      <c r="M68">
        <v>1161.8</v>
      </c>
      <c r="N68">
        <v>2472.1999999999998</v>
      </c>
      <c r="O68">
        <v>290.39999999999998</v>
      </c>
      <c r="P68">
        <v>516.80000000000007</v>
      </c>
      <c r="Q68">
        <v>1652.1999999999998</v>
      </c>
      <c r="R68">
        <v>2037.6</v>
      </c>
      <c r="S68">
        <v>455.6</v>
      </c>
      <c r="T68">
        <v>417.00000000000006</v>
      </c>
      <c r="U68">
        <v>259.60000000000002</v>
      </c>
      <c r="V68">
        <v>143.00000000000003</v>
      </c>
      <c r="W68">
        <v>2701</v>
      </c>
      <c r="X68">
        <v>957.8</v>
      </c>
      <c r="Y68">
        <v>1724.2</v>
      </c>
      <c r="Z68">
        <v>1184.3999999999999</v>
      </c>
      <c r="AA68">
        <v>1250.3999999999999</v>
      </c>
      <c r="AB68">
        <v>1585.1999999999998</v>
      </c>
      <c r="AC68">
        <v>2179.8000000000002</v>
      </c>
      <c r="AD68">
        <v>989.99999999999989</v>
      </c>
      <c r="AE68">
        <v>813.40000000000009</v>
      </c>
      <c r="AF68">
        <v>2001.6</v>
      </c>
      <c r="AG68">
        <v>894.2</v>
      </c>
      <c r="AH68">
        <v>457.00000000000006</v>
      </c>
      <c r="AI68">
        <v>1296.3999999999999</v>
      </c>
      <c r="AJ68">
        <v>1323.8</v>
      </c>
      <c r="AK68">
        <v>2128.6</v>
      </c>
      <c r="AL68">
        <v>156.19999999999999</v>
      </c>
      <c r="AM68">
        <v>2181.8000000000002</v>
      </c>
      <c r="AN68">
        <v>532.40000000000009</v>
      </c>
      <c r="AO68">
        <v>889.99999999999989</v>
      </c>
      <c r="AP68">
        <v>1680.6</v>
      </c>
      <c r="AQ68">
        <v>2012</v>
      </c>
      <c r="AR68">
        <v>1933.8000000000002</v>
      </c>
      <c r="AS68">
        <v>1400.4</v>
      </c>
      <c r="AT68">
        <v>1947.8</v>
      </c>
      <c r="AU68">
        <v>1154.6000000000001</v>
      </c>
      <c r="AV68">
        <v>1079</v>
      </c>
      <c r="AW68">
        <v>930.8</v>
      </c>
      <c r="AX68">
        <v>771.6</v>
      </c>
      <c r="AY68">
        <v>1012</v>
      </c>
      <c r="AZ68">
        <v>1878.2</v>
      </c>
      <c r="BA68">
        <v>1100.8</v>
      </c>
      <c r="BB68">
        <v>816.6</v>
      </c>
      <c r="BC68">
        <v>2919</v>
      </c>
      <c r="BD68">
        <v>1306.2000000000003</v>
      </c>
      <c r="BE68">
        <v>1950.8000000000002</v>
      </c>
      <c r="BF68">
        <v>1194.5999999999999</v>
      </c>
      <c r="BG68">
        <v>900.6</v>
      </c>
      <c r="BH68">
        <v>1365.6</v>
      </c>
      <c r="BI68">
        <v>1017.1999999999998</v>
      </c>
      <c r="BJ68">
        <v>1598.6</v>
      </c>
      <c r="BK68">
        <v>441.6</v>
      </c>
      <c r="BL68">
        <v>1133.0000000000002</v>
      </c>
      <c r="BM68">
        <v>633.39999999999986</v>
      </c>
      <c r="BN68">
        <v>1216</v>
      </c>
      <c r="BO68">
        <v>1853.7999999999997</v>
      </c>
      <c r="BP68">
        <v>1148.9999999999998</v>
      </c>
      <c r="BQ68">
        <v>607.59999999999991</v>
      </c>
      <c r="BR68">
        <v>1211.8000000000002</v>
      </c>
      <c r="BS68">
        <v>1238.4000000000001</v>
      </c>
      <c r="BT68">
        <v>691.19999999999993</v>
      </c>
      <c r="BU68">
        <v>2387.7999999999997</v>
      </c>
      <c r="BV68">
        <v>1903.6000000000001</v>
      </c>
      <c r="BW68">
        <v>1180.8000000000002</v>
      </c>
      <c r="BX68">
        <v>403.8</v>
      </c>
      <c r="BY68">
        <v>919.8</v>
      </c>
      <c r="BZ68">
        <v>1270</v>
      </c>
      <c r="CA68">
        <v>3321.0000000000005</v>
      </c>
      <c r="CB68">
        <v>1089.2</v>
      </c>
      <c r="CC68">
        <v>3015</v>
      </c>
      <c r="CD68">
        <v>648</v>
      </c>
      <c r="CE68">
        <v>1455.3999999999999</v>
      </c>
      <c r="CF68">
        <v>2299.1999999999998</v>
      </c>
      <c r="CG68">
        <v>464.80000000000007</v>
      </c>
      <c r="CH68">
        <v>385.20000000000005</v>
      </c>
      <c r="CI68">
        <v>1171.8</v>
      </c>
      <c r="CJ68">
        <v>1142.6000000000001</v>
      </c>
      <c r="CK68">
        <v>3308.8</v>
      </c>
      <c r="CL68">
        <v>1984.6000000000001</v>
      </c>
      <c r="CM68">
        <v>2594</v>
      </c>
      <c r="CN68">
        <v>3352.2000000000003</v>
      </c>
      <c r="CO68">
        <v>2382.6</v>
      </c>
      <c r="CP68">
        <v>1977.4000000000003</v>
      </c>
      <c r="CQ68">
        <v>2020.8000000000002</v>
      </c>
      <c r="CR68">
        <v>1683.8</v>
      </c>
      <c r="CS68">
        <v>572</v>
      </c>
      <c r="CT68">
        <v>1691.8</v>
      </c>
      <c r="CU68">
        <v>953.40000000000009</v>
      </c>
      <c r="CV68">
        <v>2701.5999999999995</v>
      </c>
      <c r="CW68">
        <v>291.39999999999998</v>
      </c>
      <c r="CY68">
        <f t="shared" si="4"/>
        <v>1402.8320000000001</v>
      </c>
      <c r="CZ68">
        <f t="shared" si="5"/>
        <v>1402.8320000000001</v>
      </c>
    </row>
    <row r="69" spans="2:104" x14ac:dyDescent="0.25">
      <c r="B69">
        <v>1514.6</v>
      </c>
      <c r="C69">
        <v>1452.2000000000003</v>
      </c>
      <c r="D69">
        <v>1351.4</v>
      </c>
      <c r="E69">
        <v>1237.2</v>
      </c>
      <c r="F69">
        <v>290.39999999999998</v>
      </c>
      <c r="G69">
        <v>1047</v>
      </c>
      <c r="H69">
        <v>1990</v>
      </c>
      <c r="I69">
        <v>1505</v>
      </c>
      <c r="J69">
        <v>919.8</v>
      </c>
      <c r="K69">
        <v>2744.6</v>
      </c>
      <c r="L69">
        <v>515.59999999999991</v>
      </c>
      <c r="M69">
        <v>1066.8</v>
      </c>
      <c r="N69">
        <v>870.40000000000009</v>
      </c>
      <c r="O69">
        <v>844.8</v>
      </c>
      <c r="P69">
        <v>783.8</v>
      </c>
      <c r="Q69">
        <v>2382.1999999999998</v>
      </c>
      <c r="R69">
        <v>3671.0000000000005</v>
      </c>
      <c r="S69">
        <v>3596.4</v>
      </c>
      <c r="T69">
        <v>289.79999999999995</v>
      </c>
      <c r="U69">
        <v>1986.6000000000001</v>
      </c>
      <c r="V69">
        <v>2213</v>
      </c>
      <c r="W69">
        <v>1685.6</v>
      </c>
      <c r="X69">
        <v>1962.2</v>
      </c>
      <c r="Y69">
        <v>791.59999999999991</v>
      </c>
      <c r="Z69">
        <v>1248.8</v>
      </c>
      <c r="AA69">
        <v>1846.4</v>
      </c>
      <c r="AB69">
        <v>1476.6</v>
      </c>
      <c r="AC69">
        <v>797</v>
      </c>
      <c r="AD69">
        <v>257.2</v>
      </c>
      <c r="AE69">
        <v>2325</v>
      </c>
      <c r="AF69">
        <v>1201.5999999999999</v>
      </c>
      <c r="AG69">
        <v>978.59999999999991</v>
      </c>
      <c r="AH69">
        <v>903.40000000000009</v>
      </c>
      <c r="AI69">
        <v>1836.4</v>
      </c>
      <c r="AJ69">
        <v>767.6</v>
      </c>
      <c r="AK69">
        <v>2623.2</v>
      </c>
      <c r="AL69">
        <v>1260.8</v>
      </c>
      <c r="AM69">
        <v>2297.6</v>
      </c>
      <c r="AN69">
        <v>2919.2</v>
      </c>
      <c r="AO69">
        <v>997.4</v>
      </c>
      <c r="AP69">
        <v>2233.1999999999998</v>
      </c>
      <c r="AQ69">
        <v>382.40000000000003</v>
      </c>
      <c r="AR69">
        <v>1384.2</v>
      </c>
      <c r="AS69">
        <v>2915</v>
      </c>
      <c r="AT69">
        <v>538.79999999999995</v>
      </c>
      <c r="AU69">
        <v>1247.8</v>
      </c>
      <c r="AV69">
        <v>1459.0000000000002</v>
      </c>
      <c r="AW69">
        <v>81.399999999999991</v>
      </c>
      <c r="AX69">
        <v>1345.8</v>
      </c>
      <c r="AY69">
        <v>188</v>
      </c>
      <c r="AZ69">
        <v>1619.2</v>
      </c>
      <c r="BA69">
        <v>932.6</v>
      </c>
      <c r="BB69">
        <v>604.4</v>
      </c>
      <c r="BC69">
        <v>1391.8</v>
      </c>
      <c r="BD69">
        <v>449.8</v>
      </c>
      <c r="BE69">
        <v>2371.6</v>
      </c>
      <c r="BF69">
        <v>1338.2</v>
      </c>
      <c r="BG69">
        <v>2025.3999999999999</v>
      </c>
      <c r="BH69">
        <v>830.6</v>
      </c>
      <c r="BI69">
        <v>1534</v>
      </c>
      <c r="BJ69">
        <v>2352.1999999999998</v>
      </c>
      <c r="BK69">
        <v>2031.2</v>
      </c>
      <c r="BL69">
        <v>1615.8000000000002</v>
      </c>
      <c r="BM69">
        <v>1325.1999999999998</v>
      </c>
      <c r="BN69">
        <v>2396.5999999999995</v>
      </c>
      <c r="BO69">
        <v>2017.6</v>
      </c>
      <c r="BP69">
        <v>1396.1999999999998</v>
      </c>
      <c r="BQ69">
        <v>2512.1999999999998</v>
      </c>
      <c r="BR69">
        <v>377.40000000000003</v>
      </c>
      <c r="BS69">
        <v>729.59999999999991</v>
      </c>
      <c r="BT69">
        <v>1817.6000000000001</v>
      </c>
      <c r="BU69">
        <v>1976</v>
      </c>
      <c r="BV69">
        <v>2363.8000000000002</v>
      </c>
      <c r="BW69">
        <v>1355.6</v>
      </c>
      <c r="BX69">
        <v>1203.4000000000001</v>
      </c>
      <c r="BY69">
        <v>702.59999999999991</v>
      </c>
      <c r="BZ69">
        <v>1283.2</v>
      </c>
      <c r="CA69">
        <v>748</v>
      </c>
      <c r="CB69">
        <v>635.20000000000005</v>
      </c>
      <c r="CC69">
        <v>1028</v>
      </c>
      <c r="CD69">
        <v>972.4</v>
      </c>
      <c r="CE69">
        <v>490</v>
      </c>
      <c r="CF69">
        <v>1479.8</v>
      </c>
      <c r="CG69">
        <v>1082.8000000000002</v>
      </c>
      <c r="CH69">
        <v>2432</v>
      </c>
      <c r="CI69">
        <v>668</v>
      </c>
      <c r="CJ69">
        <v>430.2</v>
      </c>
      <c r="CK69">
        <v>1762.8000000000002</v>
      </c>
      <c r="CL69">
        <v>800.6</v>
      </c>
      <c r="CM69">
        <v>1469.4</v>
      </c>
      <c r="CN69">
        <v>1920.1999999999998</v>
      </c>
      <c r="CO69">
        <v>1409.4</v>
      </c>
      <c r="CP69">
        <v>2204.8000000000002</v>
      </c>
      <c r="CQ69">
        <v>733.6</v>
      </c>
      <c r="CR69">
        <v>3421.6</v>
      </c>
      <c r="CS69">
        <v>3440.6</v>
      </c>
      <c r="CT69">
        <v>661.40000000000009</v>
      </c>
      <c r="CU69">
        <v>860.19999999999993</v>
      </c>
      <c r="CV69">
        <v>1620.3999999999999</v>
      </c>
      <c r="CW69">
        <v>1061.6000000000001</v>
      </c>
      <c r="CY69">
        <f t="shared" si="4"/>
        <v>1441.1120000000001</v>
      </c>
      <c r="CZ69">
        <f t="shared" si="5"/>
        <v>1441.1120000000001</v>
      </c>
    </row>
    <row r="70" spans="2:104" x14ac:dyDescent="0.25">
      <c r="B70">
        <v>1223.4000000000001</v>
      </c>
      <c r="C70">
        <v>2312.7999999999997</v>
      </c>
      <c r="D70">
        <v>1777.2</v>
      </c>
      <c r="E70">
        <v>2657.2</v>
      </c>
      <c r="F70">
        <v>1214.8</v>
      </c>
      <c r="G70">
        <v>1829.6</v>
      </c>
      <c r="H70">
        <v>327.59999999999997</v>
      </c>
      <c r="I70">
        <v>173.6</v>
      </c>
      <c r="J70">
        <v>1757.6000000000001</v>
      </c>
      <c r="K70">
        <v>1146.8</v>
      </c>
      <c r="L70">
        <v>2108.4</v>
      </c>
      <c r="M70">
        <v>1375</v>
      </c>
      <c r="N70">
        <v>1836.4</v>
      </c>
      <c r="O70">
        <v>260.2</v>
      </c>
      <c r="P70">
        <v>190.00000000000003</v>
      </c>
      <c r="Q70">
        <v>1380.0000000000002</v>
      </c>
      <c r="R70">
        <v>1717</v>
      </c>
      <c r="S70">
        <v>953.6</v>
      </c>
      <c r="T70">
        <v>911.59999999999991</v>
      </c>
      <c r="U70">
        <v>1083.1999999999998</v>
      </c>
      <c r="V70">
        <v>1535.8</v>
      </c>
      <c r="W70">
        <v>1483.2</v>
      </c>
      <c r="X70">
        <v>3662.3999999999996</v>
      </c>
      <c r="Y70">
        <v>614.80000000000007</v>
      </c>
      <c r="Z70">
        <v>918.8</v>
      </c>
      <c r="AA70">
        <v>1479</v>
      </c>
      <c r="AB70">
        <v>1464.2</v>
      </c>
      <c r="AC70">
        <v>2170</v>
      </c>
      <c r="AD70">
        <v>1768.6</v>
      </c>
      <c r="AE70">
        <v>1188.5999999999999</v>
      </c>
      <c r="AF70">
        <v>1214.4000000000001</v>
      </c>
      <c r="AG70">
        <v>1090.2</v>
      </c>
      <c r="AH70">
        <v>1700.6</v>
      </c>
      <c r="AI70">
        <v>2357.6</v>
      </c>
      <c r="AJ70">
        <v>1658.2</v>
      </c>
      <c r="AK70">
        <v>1169.4000000000001</v>
      </c>
      <c r="AL70">
        <v>1126.5999999999999</v>
      </c>
      <c r="AM70">
        <v>1520.6000000000001</v>
      </c>
      <c r="AN70">
        <v>1986.4</v>
      </c>
      <c r="AO70">
        <v>2020.3999999999999</v>
      </c>
      <c r="AP70">
        <v>472.8</v>
      </c>
      <c r="AQ70">
        <v>1399.3999999999999</v>
      </c>
      <c r="AR70">
        <v>191.4</v>
      </c>
      <c r="AS70">
        <v>797.59999999999991</v>
      </c>
      <c r="AT70">
        <v>2890.4</v>
      </c>
      <c r="AU70">
        <v>1417.3999999999999</v>
      </c>
      <c r="AV70">
        <v>444.6</v>
      </c>
      <c r="AW70">
        <v>833.59999999999991</v>
      </c>
      <c r="AX70">
        <v>1033.4000000000001</v>
      </c>
      <c r="AY70">
        <v>159.79999999999998</v>
      </c>
      <c r="AZ70">
        <v>2405.4</v>
      </c>
      <c r="BA70">
        <v>1116</v>
      </c>
      <c r="BB70">
        <v>3132.3999999999996</v>
      </c>
      <c r="BC70">
        <v>1729.8</v>
      </c>
      <c r="BD70">
        <v>1459</v>
      </c>
      <c r="BE70">
        <v>1482.6000000000001</v>
      </c>
      <c r="BF70">
        <v>343.79999999999995</v>
      </c>
      <c r="BG70">
        <v>2000</v>
      </c>
      <c r="BH70">
        <v>768.2</v>
      </c>
      <c r="BI70">
        <v>370.59999999999997</v>
      </c>
      <c r="BJ70">
        <v>1224</v>
      </c>
      <c r="BK70">
        <v>1246.2</v>
      </c>
      <c r="BL70">
        <v>695</v>
      </c>
      <c r="BM70">
        <v>427.8</v>
      </c>
      <c r="BN70">
        <v>1188.1999999999998</v>
      </c>
      <c r="BO70">
        <v>1565.7999999999997</v>
      </c>
      <c r="BP70">
        <v>2771.6</v>
      </c>
      <c r="BQ70">
        <v>0.2</v>
      </c>
      <c r="BR70">
        <v>379.6</v>
      </c>
      <c r="BS70">
        <v>2213.7999999999997</v>
      </c>
      <c r="BT70">
        <v>664.4</v>
      </c>
      <c r="BU70">
        <v>813</v>
      </c>
      <c r="BV70">
        <v>649.4</v>
      </c>
      <c r="BW70">
        <v>713.80000000000007</v>
      </c>
      <c r="BX70">
        <v>1914.4</v>
      </c>
      <c r="BY70">
        <v>881.39999999999986</v>
      </c>
      <c r="BZ70">
        <v>1027.8</v>
      </c>
      <c r="CA70">
        <v>3506.8</v>
      </c>
      <c r="CB70">
        <v>298</v>
      </c>
      <c r="CC70">
        <v>1740.6</v>
      </c>
      <c r="CD70">
        <v>106.4</v>
      </c>
      <c r="CE70">
        <v>604.59999999999991</v>
      </c>
      <c r="CF70">
        <v>2957.4</v>
      </c>
      <c r="CG70">
        <v>1698.7999999999997</v>
      </c>
      <c r="CH70">
        <v>1176.8000000000002</v>
      </c>
      <c r="CI70">
        <v>2191.4</v>
      </c>
      <c r="CJ70">
        <v>723.4</v>
      </c>
      <c r="CK70">
        <v>984</v>
      </c>
      <c r="CL70">
        <v>660</v>
      </c>
      <c r="CM70">
        <v>799.6</v>
      </c>
      <c r="CN70">
        <v>1886</v>
      </c>
      <c r="CO70">
        <v>964.6</v>
      </c>
      <c r="CP70">
        <v>3131.2000000000003</v>
      </c>
      <c r="CQ70">
        <v>1079</v>
      </c>
      <c r="CR70">
        <v>383.6</v>
      </c>
      <c r="CS70">
        <v>2779.8</v>
      </c>
      <c r="CT70">
        <v>1012.8</v>
      </c>
      <c r="CU70">
        <v>916.2</v>
      </c>
      <c r="CV70">
        <v>2200.6000000000004</v>
      </c>
      <c r="CW70">
        <v>1085</v>
      </c>
      <c r="CY70">
        <f t="shared" si="4"/>
        <v>1340.7700000000002</v>
      </c>
      <c r="CZ70">
        <f t="shared" si="5"/>
        <v>1340.7700000000002</v>
      </c>
    </row>
    <row r="71" spans="2:104" x14ac:dyDescent="0.25">
      <c r="B71">
        <v>800.2</v>
      </c>
      <c r="C71">
        <v>580.6</v>
      </c>
      <c r="D71">
        <v>163.6</v>
      </c>
      <c r="E71">
        <v>1418</v>
      </c>
      <c r="F71">
        <v>750.6</v>
      </c>
      <c r="G71">
        <v>1271.4000000000001</v>
      </c>
      <c r="H71">
        <v>567</v>
      </c>
      <c r="I71">
        <v>1409.6</v>
      </c>
      <c r="J71">
        <v>1726.2000000000003</v>
      </c>
      <c r="K71">
        <v>1597</v>
      </c>
      <c r="L71">
        <v>1325</v>
      </c>
      <c r="M71">
        <v>1659.8</v>
      </c>
      <c r="N71">
        <v>2467.6</v>
      </c>
      <c r="O71">
        <v>11.6</v>
      </c>
      <c r="P71">
        <v>1873.6</v>
      </c>
      <c r="Q71">
        <v>2506.7999999999997</v>
      </c>
      <c r="R71">
        <v>511.79999999999995</v>
      </c>
      <c r="S71">
        <v>2385.6</v>
      </c>
      <c r="T71">
        <v>827.2</v>
      </c>
      <c r="U71">
        <v>661.80000000000007</v>
      </c>
      <c r="V71">
        <v>997.6</v>
      </c>
      <c r="W71">
        <v>1358.4</v>
      </c>
      <c r="X71">
        <v>3112.6</v>
      </c>
      <c r="Y71">
        <v>1092.4000000000001</v>
      </c>
      <c r="Z71">
        <v>1413.9999999999998</v>
      </c>
      <c r="AA71">
        <v>1452.8</v>
      </c>
      <c r="AB71">
        <v>1333.4</v>
      </c>
      <c r="AC71">
        <v>1590</v>
      </c>
      <c r="AD71">
        <v>1860.8</v>
      </c>
      <c r="AE71">
        <v>1992.4</v>
      </c>
      <c r="AF71">
        <v>2343.1999999999998</v>
      </c>
      <c r="AG71">
        <v>1522.2</v>
      </c>
      <c r="AH71">
        <v>1230.4000000000001</v>
      </c>
      <c r="AI71">
        <v>770.19999999999993</v>
      </c>
      <c r="AJ71">
        <v>2056.6</v>
      </c>
      <c r="AK71">
        <v>818.79999999999984</v>
      </c>
      <c r="AL71">
        <v>773.8</v>
      </c>
      <c r="AM71">
        <v>1840</v>
      </c>
      <c r="AN71">
        <v>1041.2</v>
      </c>
      <c r="AO71">
        <v>2006.6</v>
      </c>
      <c r="AP71">
        <v>1172.5999999999999</v>
      </c>
      <c r="AQ71">
        <v>1348.4</v>
      </c>
      <c r="AR71">
        <v>2551</v>
      </c>
      <c r="AS71">
        <v>1527.8</v>
      </c>
      <c r="AT71">
        <v>1695.8000000000002</v>
      </c>
      <c r="AU71">
        <v>599.79999999999995</v>
      </c>
      <c r="AV71">
        <v>2202</v>
      </c>
      <c r="AW71">
        <v>775.4</v>
      </c>
      <c r="AX71">
        <v>1581</v>
      </c>
      <c r="AY71">
        <v>696.2</v>
      </c>
      <c r="AZ71">
        <v>837.80000000000007</v>
      </c>
      <c r="BA71">
        <v>269.39999999999998</v>
      </c>
      <c r="BB71">
        <v>1430.6</v>
      </c>
      <c r="BC71">
        <v>537.19999999999993</v>
      </c>
      <c r="BD71">
        <v>1997.4</v>
      </c>
      <c r="BE71">
        <v>2323.8000000000002</v>
      </c>
      <c r="BF71">
        <v>1136.8</v>
      </c>
      <c r="BG71">
        <v>1075.5999999999999</v>
      </c>
      <c r="BH71">
        <v>1937.6</v>
      </c>
      <c r="BI71">
        <v>1106.4000000000001</v>
      </c>
      <c r="BJ71">
        <v>542.4</v>
      </c>
      <c r="BK71">
        <v>1526.4</v>
      </c>
      <c r="BL71">
        <v>1774.2</v>
      </c>
      <c r="BM71">
        <v>616.6</v>
      </c>
      <c r="BN71">
        <v>902.00000000000011</v>
      </c>
      <c r="BO71">
        <v>762.6</v>
      </c>
      <c r="BP71">
        <v>548.20000000000005</v>
      </c>
      <c r="BQ71">
        <v>1171.3999999999999</v>
      </c>
      <c r="BR71">
        <v>804.2</v>
      </c>
      <c r="BS71">
        <v>1746.4</v>
      </c>
      <c r="BT71">
        <v>1195.4000000000001</v>
      </c>
      <c r="BU71">
        <v>577.59999999999991</v>
      </c>
      <c r="BV71">
        <v>3365.4</v>
      </c>
      <c r="BW71">
        <v>1459</v>
      </c>
      <c r="BX71">
        <v>996.19999999999993</v>
      </c>
      <c r="BY71">
        <v>1257.3999999999999</v>
      </c>
      <c r="BZ71">
        <v>32.200000000000003</v>
      </c>
      <c r="CA71">
        <v>1310</v>
      </c>
      <c r="CB71">
        <v>2684</v>
      </c>
      <c r="CC71">
        <v>3258.3999999999996</v>
      </c>
      <c r="CD71">
        <v>1576.2</v>
      </c>
      <c r="CE71">
        <v>546.4</v>
      </c>
      <c r="CF71">
        <v>2050.3999999999996</v>
      </c>
      <c r="CG71">
        <v>955</v>
      </c>
      <c r="CH71">
        <v>1232.5999999999999</v>
      </c>
      <c r="CI71">
        <v>1318.8</v>
      </c>
      <c r="CJ71">
        <v>470.8</v>
      </c>
      <c r="CK71">
        <v>488.79999999999995</v>
      </c>
      <c r="CL71">
        <v>1887.8</v>
      </c>
      <c r="CM71">
        <v>1244.8</v>
      </c>
      <c r="CN71">
        <v>1262.6000000000001</v>
      </c>
      <c r="CO71">
        <v>295.40000000000003</v>
      </c>
      <c r="CP71">
        <v>1731.2000000000003</v>
      </c>
      <c r="CQ71">
        <v>676.19999999999993</v>
      </c>
      <c r="CR71">
        <v>528</v>
      </c>
      <c r="CS71">
        <v>1407</v>
      </c>
      <c r="CT71">
        <v>1485.8</v>
      </c>
      <c r="CU71">
        <v>1865.4</v>
      </c>
      <c r="CV71">
        <v>332.4</v>
      </c>
      <c r="CW71">
        <v>1022.8</v>
      </c>
      <c r="CY71">
        <f t="shared" si="4"/>
        <v>1308.3339999999996</v>
      </c>
      <c r="CZ71">
        <f t="shared" si="5"/>
        <v>1308.3339999999996</v>
      </c>
    </row>
    <row r="72" spans="2:104" x14ac:dyDescent="0.25">
      <c r="B72">
        <v>1292.6000000000001</v>
      </c>
      <c r="C72">
        <v>1871.6</v>
      </c>
      <c r="D72">
        <v>2599.1999999999998</v>
      </c>
      <c r="E72">
        <v>934.80000000000007</v>
      </c>
      <c r="F72">
        <v>2781.2</v>
      </c>
      <c r="G72">
        <v>371</v>
      </c>
      <c r="H72">
        <v>463</v>
      </c>
      <c r="I72">
        <v>3364</v>
      </c>
      <c r="J72">
        <v>1747.1999999999998</v>
      </c>
      <c r="K72">
        <v>1350.6</v>
      </c>
      <c r="L72">
        <v>1522.2</v>
      </c>
      <c r="M72">
        <v>1597</v>
      </c>
      <c r="N72">
        <v>3583.7999999999997</v>
      </c>
      <c r="O72">
        <v>761.80000000000007</v>
      </c>
      <c r="P72">
        <v>654.79999999999995</v>
      </c>
      <c r="Q72">
        <v>1267</v>
      </c>
      <c r="R72">
        <v>1248.2</v>
      </c>
      <c r="S72">
        <v>1523</v>
      </c>
      <c r="T72">
        <v>2474.2000000000003</v>
      </c>
      <c r="U72">
        <v>2246.4000000000005</v>
      </c>
      <c r="V72">
        <v>588</v>
      </c>
      <c r="W72">
        <v>1868.2</v>
      </c>
      <c r="X72">
        <v>1199.2</v>
      </c>
      <c r="Y72">
        <v>1237.2</v>
      </c>
      <c r="Z72">
        <v>1129.2</v>
      </c>
      <c r="AA72">
        <v>2398.6000000000004</v>
      </c>
      <c r="AB72">
        <v>1824.4</v>
      </c>
      <c r="AC72">
        <v>1406.8000000000002</v>
      </c>
      <c r="AD72">
        <v>940.8</v>
      </c>
      <c r="AE72">
        <v>207</v>
      </c>
      <c r="AF72">
        <v>1103.4000000000001</v>
      </c>
      <c r="AG72">
        <v>1791.4</v>
      </c>
      <c r="AH72">
        <v>1236</v>
      </c>
      <c r="AI72">
        <v>623.79999999999995</v>
      </c>
      <c r="AJ72">
        <v>2242</v>
      </c>
      <c r="AK72">
        <v>2424.1999999999998</v>
      </c>
      <c r="AL72">
        <v>1596.2</v>
      </c>
      <c r="AM72">
        <v>2598.1999999999998</v>
      </c>
      <c r="AN72">
        <v>980.40000000000009</v>
      </c>
      <c r="AO72">
        <v>1625</v>
      </c>
      <c r="AP72">
        <v>572.20000000000005</v>
      </c>
      <c r="AQ72">
        <v>34.799999999999997</v>
      </c>
      <c r="AR72">
        <v>289.39999999999998</v>
      </c>
      <c r="AS72">
        <v>1757.6</v>
      </c>
      <c r="AT72">
        <v>1317.1999999999998</v>
      </c>
      <c r="AU72">
        <v>1925.4</v>
      </c>
      <c r="AV72">
        <v>1719.8000000000002</v>
      </c>
      <c r="AW72">
        <v>2620.1999999999998</v>
      </c>
      <c r="AX72">
        <v>619.79999999999995</v>
      </c>
      <c r="AY72">
        <v>471.4</v>
      </c>
      <c r="AZ72">
        <v>1647.8</v>
      </c>
      <c r="BA72">
        <v>1787.4</v>
      </c>
      <c r="BB72">
        <v>728.6</v>
      </c>
      <c r="BC72">
        <v>2474</v>
      </c>
      <c r="BD72">
        <v>438.2</v>
      </c>
      <c r="BE72">
        <v>2510.0000000000005</v>
      </c>
      <c r="BF72">
        <v>606.6</v>
      </c>
      <c r="BG72">
        <v>1792</v>
      </c>
      <c r="BH72">
        <v>1388.8</v>
      </c>
      <c r="BI72">
        <v>1580.1999999999998</v>
      </c>
      <c r="BJ72">
        <v>2008.9999999999998</v>
      </c>
      <c r="BK72">
        <v>207.80000000000004</v>
      </c>
      <c r="BL72">
        <v>2467.4</v>
      </c>
      <c r="BM72">
        <v>926.80000000000007</v>
      </c>
      <c r="BN72">
        <v>502.2</v>
      </c>
      <c r="BO72">
        <v>1784.6</v>
      </c>
      <c r="BP72">
        <v>1553.2000000000003</v>
      </c>
      <c r="BQ72">
        <v>1313.6</v>
      </c>
      <c r="BR72">
        <v>1030.5999999999999</v>
      </c>
      <c r="BS72">
        <v>1349.1999999999998</v>
      </c>
      <c r="BT72">
        <v>1924.4</v>
      </c>
      <c r="BU72">
        <v>2014.3999999999999</v>
      </c>
      <c r="BV72">
        <v>2146.8000000000002</v>
      </c>
      <c r="BW72">
        <v>2626</v>
      </c>
      <c r="BX72">
        <v>2034.2</v>
      </c>
      <c r="BY72">
        <v>1206</v>
      </c>
      <c r="BZ72">
        <v>2176.1999999999998</v>
      </c>
      <c r="CA72">
        <v>1980.6</v>
      </c>
      <c r="CB72">
        <v>1884.8</v>
      </c>
      <c r="CC72">
        <v>1457.2</v>
      </c>
      <c r="CD72">
        <v>1412.3999999999999</v>
      </c>
      <c r="CE72">
        <v>1067</v>
      </c>
      <c r="CF72">
        <v>2458.1999999999998</v>
      </c>
      <c r="CG72">
        <v>1249.5999999999999</v>
      </c>
      <c r="CH72">
        <v>1028.5999999999999</v>
      </c>
      <c r="CI72">
        <v>1502.4</v>
      </c>
      <c r="CJ72">
        <v>855.40000000000009</v>
      </c>
      <c r="CK72">
        <v>2143.4</v>
      </c>
      <c r="CL72">
        <v>671.6</v>
      </c>
      <c r="CM72">
        <v>376.4</v>
      </c>
      <c r="CN72">
        <v>1785.2</v>
      </c>
      <c r="CO72">
        <v>1604.8</v>
      </c>
      <c r="CP72">
        <v>434.4</v>
      </c>
      <c r="CQ72">
        <v>1903.2000000000003</v>
      </c>
      <c r="CR72">
        <v>1740.2</v>
      </c>
      <c r="CS72">
        <v>1010</v>
      </c>
      <c r="CT72">
        <v>892.6</v>
      </c>
      <c r="CU72">
        <v>940.4</v>
      </c>
      <c r="CV72">
        <v>1892.8</v>
      </c>
      <c r="CW72">
        <v>1840.1999999999998</v>
      </c>
      <c r="CY72">
        <f t="shared" si="4"/>
        <v>1483.588</v>
      </c>
      <c r="CZ72">
        <f t="shared" si="5"/>
        <v>1483.588</v>
      </c>
    </row>
    <row r="73" spans="2:104" x14ac:dyDescent="0.25">
      <c r="B73">
        <v>1952</v>
      </c>
      <c r="C73">
        <v>2394.7999999999997</v>
      </c>
      <c r="D73">
        <v>1771.8000000000002</v>
      </c>
      <c r="E73">
        <v>2096.6</v>
      </c>
      <c r="F73">
        <v>1650.1999999999998</v>
      </c>
      <c r="G73">
        <v>1852.6000000000001</v>
      </c>
      <c r="H73">
        <v>820.99999999999989</v>
      </c>
      <c r="I73">
        <v>1263.6000000000001</v>
      </c>
      <c r="J73">
        <v>769.2</v>
      </c>
      <c r="K73">
        <v>253.39999999999998</v>
      </c>
      <c r="L73">
        <v>680</v>
      </c>
      <c r="M73">
        <v>2751.8</v>
      </c>
      <c r="N73">
        <v>489.6</v>
      </c>
      <c r="O73">
        <v>1855</v>
      </c>
      <c r="P73">
        <v>911.4</v>
      </c>
      <c r="Q73">
        <v>2720.4</v>
      </c>
      <c r="R73">
        <v>1197.6000000000001</v>
      </c>
      <c r="S73">
        <v>1573.4</v>
      </c>
      <c r="T73">
        <v>2192.1999999999998</v>
      </c>
      <c r="U73">
        <v>2645.8</v>
      </c>
      <c r="V73">
        <v>1445.2</v>
      </c>
      <c r="W73">
        <v>1620.6</v>
      </c>
      <c r="X73">
        <v>2394.1999999999998</v>
      </c>
      <c r="Y73">
        <v>1649.1999999999998</v>
      </c>
      <c r="Z73">
        <v>763</v>
      </c>
      <c r="AA73">
        <v>2139.1999999999998</v>
      </c>
      <c r="AB73">
        <v>1349.4</v>
      </c>
      <c r="AC73">
        <v>1038.8000000000002</v>
      </c>
      <c r="AD73">
        <v>2481</v>
      </c>
      <c r="AE73">
        <v>3076.6000000000004</v>
      </c>
      <c r="AF73">
        <v>2774.6</v>
      </c>
      <c r="AG73">
        <v>2285.1999999999998</v>
      </c>
      <c r="AH73">
        <v>2076.6</v>
      </c>
      <c r="AI73">
        <v>834.59999999999991</v>
      </c>
      <c r="AJ73">
        <v>1657.8</v>
      </c>
      <c r="AK73">
        <v>678.59999999999991</v>
      </c>
      <c r="AL73">
        <v>1851.6</v>
      </c>
      <c r="AM73">
        <v>1516.2</v>
      </c>
      <c r="AN73">
        <v>1000.8</v>
      </c>
      <c r="AO73">
        <v>1216.8</v>
      </c>
      <c r="AP73">
        <v>2569.7999999999997</v>
      </c>
      <c r="AQ73">
        <v>900.80000000000007</v>
      </c>
      <c r="AR73">
        <v>1713.6</v>
      </c>
      <c r="AS73">
        <v>1472.4</v>
      </c>
      <c r="AT73">
        <v>2553.1999999999998</v>
      </c>
      <c r="AU73">
        <v>442.6</v>
      </c>
      <c r="AV73">
        <v>2663.6</v>
      </c>
      <c r="AW73">
        <v>1666.8</v>
      </c>
      <c r="AX73">
        <v>778.8</v>
      </c>
      <c r="AY73">
        <v>1271</v>
      </c>
      <c r="AZ73">
        <v>766.2</v>
      </c>
      <c r="BA73">
        <v>931.6</v>
      </c>
      <c r="BB73">
        <v>1575.3999999999999</v>
      </c>
      <c r="BC73">
        <v>1794.6</v>
      </c>
      <c r="BD73">
        <v>237.20000000000002</v>
      </c>
      <c r="BE73">
        <v>1300</v>
      </c>
      <c r="BF73">
        <v>2191.1999999999998</v>
      </c>
      <c r="BG73">
        <v>1680.3999999999999</v>
      </c>
      <c r="BH73">
        <v>1395.2</v>
      </c>
      <c r="BI73">
        <v>1460.8000000000002</v>
      </c>
      <c r="BJ73">
        <v>1348.2</v>
      </c>
      <c r="BK73">
        <v>75.600000000000009</v>
      </c>
      <c r="BL73">
        <v>1781.1999999999998</v>
      </c>
      <c r="BM73">
        <v>477.80000000000007</v>
      </c>
      <c r="BN73">
        <v>438.59999999999997</v>
      </c>
      <c r="BO73">
        <v>1637.6000000000001</v>
      </c>
      <c r="BP73">
        <v>3580.8</v>
      </c>
      <c r="BQ73">
        <v>548.4</v>
      </c>
      <c r="BR73">
        <v>1413</v>
      </c>
      <c r="BS73">
        <v>1045.4000000000001</v>
      </c>
      <c r="BT73">
        <v>1902.9999999999998</v>
      </c>
      <c r="BU73">
        <v>2542.8000000000002</v>
      </c>
      <c r="BV73">
        <v>1162</v>
      </c>
      <c r="BW73">
        <v>1273.8</v>
      </c>
      <c r="BX73">
        <v>1222</v>
      </c>
      <c r="BY73">
        <v>1064.4000000000001</v>
      </c>
      <c r="BZ73">
        <v>1909.6000000000001</v>
      </c>
      <c r="CA73">
        <v>3256.3999999999996</v>
      </c>
      <c r="CB73">
        <v>3379.2</v>
      </c>
      <c r="CC73">
        <v>1631.6</v>
      </c>
      <c r="CD73">
        <v>1812.8000000000002</v>
      </c>
      <c r="CE73">
        <v>1567.8</v>
      </c>
      <c r="CF73">
        <v>569.4</v>
      </c>
      <c r="CG73">
        <v>1219</v>
      </c>
      <c r="CH73">
        <v>1034.2</v>
      </c>
      <c r="CI73">
        <v>1564.8000000000002</v>
      </c>
      <c r="CJ73">
        <v>2006.2000000000003</v>
      </c>
      <c r="CK73">
        <v>701.8</v>
      </c>
      <c r="CL73">
        <v>1899.6</v>
      </c>
      <c r="CM73">
        <v>1383.8</v>
      </c>
      <c r="CN73">
        <v>1134</v>
      </c>
      <c r="CO73">
        <v>619</v>
      </c>
      <c r="CP73">
        <v>1284.5999999999999</v>
      </c>
      <c r="CQ73">
        <v>3072.7999999999997</v>
      </c>
      <c r="CR73">
        <v>1046</v>
      </c>
      <c r="CS73">
        <v>1373</v>
      </c>
      <c r="CT73">
        <v>1332.4</v>
      </c>
      <c r="CU73">
        <v>565.20000000000005</v>
      </c>
      <c r="CV73">
        <v>1155.1999999999998</v>
      </c>
      <c r="CW73">
        <v>967.80000000000007</v>
      </c>
      <c r="CY73">
        <f t="shared" si="4"/>
        <v>1530.5839999999998</v>
      </c>
      <c r="CZ73">
        <f t="shared" si="5"/>
        <v>1530.5839999999998</v>
      </c>
    </row>
    <row r="74" spans="2:104" x14ac:dyDescent="0.25">
      <c r="B74">
        <v>13.2</v>
      </c>
      <c r="C74">
        <v>327.60000000000002</v>
      </c>
      <c r="D74">
        <v>1934.2</v>
      </c>
      <c r="E74">
        <v>1494</v>
      </c>
      <c r="F74">
        <v>1327.3999999999999</v>
      </c>
      <c r="G74">
        <v>2760</v>
      </c>
      <c r="H74">
        <v>1828</v>
      </c>
      <c r="I74">
        <v>229.60000000000002</v>
      </c>
      <c r="J74">
        <v>1296.3999999999999</v>
      </c>
      <c r="K74">
        <v>2860.8</v>
      </c>
      <c r="L74">
        <v>1131.8000000000002</v>
      </c>
      <c r="M74">
        <v>976.2</v>
      </c>
      <c r="N74">
        <v>861.40000000000009</v>
      </c>
      <c r="O74">
        <v>1776.4</v>
      </c>
      <c r="P74">
        <v>891.6</v>
      </c>
      <c r="Q74">
        <v>1617.8</v>
      </c>
      <c r="R74">
        <v>1088.4000000000001</v>
      </c>
      <c r="S74">
        <v>2034</v>
      </c>
      <c r="T74">
        <v>433.40000000000003</v>
      </c>
      <c r="U74">
        <v>1645.4</v>
      </c>
      <c r="V74">
        <v>989.2</v>
      </c>
      <c r="W74">
        <v>613.79999999999995</v>
      </c>
      <c r="X74">
        <v>2796.2</v>
      </c>
      <c r="Y74">
        <v>1891.6</v>
      </c>
      <c r="Z74">
        <v>1380.2</v>
      </c>
      <c r="AA74">
        <v>1275.3999999999999</v>
      </c>
      <c r="AB74">
        <v>1033.8000000000002</v>
      </c>
      <c r="AC74">
        <v>1459</v>
      </c>
      <c r="AD74">
        <v>2055</v>
      </c>
      <c r="AE74">
        <v>1739.9999999999998</v>
      </c>
      <c r="AF74">
        <v>1848.8</v>
      </c>
      <c r="AG74">
        <v>1385</v>
      </c>
      <c r="AH74">
        <v>1467.4</v>
      </c>
      <c r="AI74">
        <v>1660.1999999999998</v>
      </c>
      <c r="AJ74">
        <v>383.4</v>
      </c>
      <c r="AK74">
        <v>1596.4</v>
      </c>
      <c r="AL74">
        <v>280</v>
      </c>
      <c r="AM74">
        <v>1415</v>
      </c>
      <c r="AN74">
        <v>136</v>
      </c>
      <c r="AO74">
        <v>457.40000000000003</v>
      </c>
      <c r="AP74">
        <v>1368.2</v>
      </c>
      <c r="AQ74">
        <v>1237.8000000000002</v>
      </c>
      <c r="AR74">
        <v>895.8</v>
      </c>
      <c r="AS74">
        <v>1517.4</v>
      </c>
      <c r="AT74">
        <v>1673.3999999999999</v>
      </c>
      <c r="AU74">
        <v>1382.2</v>
      </c>
      <c r="AV74">
        <v>1386.2</v>
      </c>
      <c r="AW74">
        <v>1183.8</v>
      </c>
      <c r="AX74">
        <v>1397.9999999999998</v>
      </c>
      <c r="AY74">
        <v>1162.5999999999999</v>
      </c>
      <c r="AZ74">
        <v>1180.5999999999999</v>
      </c>
      <c r="BA74">
        <v>1089.4000000000001</v>
      </c>
      <c r="BB74">
        <v>1123.8000000000002</v>
      </c>
      <c r="BC74">
        <v>1816.4</v>
      </c>
      <c r="BD74">
        <v>1629.8</v>
      </c>
      <c r="BE74">
        <v>1997</v>
      </c>
      <c r="BF74">
        <v>547.6</v>
      </c>
      <c r="BG74">
        <v>1505</v>
      </c>
      <c r="BH74">
        <v>1843.6000000000001</v>
      </c>
      <c r="BI74">
        <v>1132.6000000000001</v>
      </c>
      <c r="BJ74">
        <v>678.6</v>
      </c>
      <c r="BK74">
        <v>365.20000000000005</v>
      </c>
      <c r="BL74">
        <v>1944.4</v>
      </c>
      <c r="BM74">
        <v>2357.1999999999998</v>
      </c>
      <c r="BN74">
        <v>3106.6000000000004</v>
      </c>
      <c r="BO74">
        <v>190</v>
      </c>
      <c r="BP74">
        <v>3406.6000000000004</v>
      </c>
      <c r="BQ74">
        <v>1049</v>
      </c>
      <c r="BR74">
        <v>2949.8</v>
      </c>
      <c r="BS74">
        <v>1286.5999999999999</v>
      </c>
      <c r="BT74">
        <v>1049.5999999999999</v>
      </c>
      <c r="BU74">
        <v>3701.5999999999995</v>
      </c>
      <c r="BV74">
        <v>1960.8</v>
      </c>
      <c r="BW74">
        <v>1857.9999999999998</v>
      </c>
      <c r="BX74">
        <v>998.2</v>
      </c>
      <c r="BY74">
        <v>1572</v>
      </c>
      <c r="BZ74">
        <v>150.79999999999998</v>
      </c>
      <c r="CA74">
        <v>1882.6</v>
      </c>
      <c r="CB74">
        <v>1858.8</v>
      </c>
      <c r="CC74">
        <v>1290.2</v>
      </c>
      <c r="CD74">
        <v>251.00000000000003</v>
      </c>
      <c r="CE74">
        <v>1407.2</v>
      </c>
      <c r="CF74">
        <v>944.59999999999991</v>
      </c>
      <c r="CG74">
        <v>3220.6</v>
      </c>
      <c r="CH74">
        <v>2949.6</v>
      </c>
      <c r="CI74">
        <v>821.6</v>
      </c>
      <c r="CJ74">
        <v>175</v>
      </c>
      <c r="CK74">
        <v>1432</v>
      </c>
      <c r="CL74">
        <v>811.8</v>
      </c>
      <c r="CM74">
        <v>2014.9999999999998</v>
      </c>
      <c r="CN74">
        <v>929.39999999999986</v>
      </c>
      <c r="CO74">
        <v>2229</v>
      </c>
      <c r="CP74">
        <v>1901</v>
      </c>
      <c r="CQ74">
        <v>837.40000000000009</v>
      </c>
      <c r="CR74">
        <v>572.80000000000018</v>
      </c>
      <c r="CS74">
        <v>1124.6000000000001</v>
      </c>
      <c r="CT74">
        <v>756.80000000000007</v>
      </c>
      <c r="CU74">
        <v>1378</v>
      </c>
      <c r="CV74">
        <v>1193.2</v>
      </c>
      <c r="CW74">
        <v>921.8</v>
      </c>
      <c r="CY74">
        <f t="shared" si="4"/>
        <v>1389.9160000000006</v>
      </c>
      <c r="CZ74">
        <f t="shared" si="5"/>
        <v>1389.9160000000006</v>
      </c>
    </row>
    <row r="75" spans="2:104" x14ac:dyDescent="0.25">
      <c r="B75">
        <v>1142.5999999999999</v>
      </c>
      <c r="C75">
        <v>1454.6</v>
      </c>
      <c r="D75">
        <v>858.19999999999993</v>
      </c>
      <c r="E75">
        <v>1651</v>
      </c>
      <c r="F75">
        <v>1859.8000000000002</v>
      </c>
      <c r="G75">
        <v>499.99999999999994</v>
      </c>
      <c r="H75">
        <v>2290.3999999999996</v>
      </c>
      <c r="I75">
        <v>1367.4</v>
      </c>
      <c r="J75">
        <v>1068</v>
      </c>
      <c r="K75">
        <v>2913.9999999999995</v>
      </c>
      <c r="L75">
        <v>3082.6000000000004</v>
      </c>
      <c r="M75">
        <v>922.80000000000007</v>
      </c>
      <c r="N75">
        <v>1157.4000000000001</v>
      </c>
      <c r="O75">
        <v>1298.2</v>
      </c>
      <c r="P75">
        <v>2562</v>
      </c>
      <c r="Q75">
        <v>465.8</v>
      </c>
      <c r="R75">
        <v>746.80000000000007</v>
      </c>
      <c r="S75">
        <v>1217.8</v>
      </c>
      <c r="T75">
        <v>2288.9999999999995</v>
      </c>
      <c r="U75">
        <v>138.4</v>
      </c>
      <c r="V75">
        <v>3153.2000000000003</v>
      </c>
      <c r="W75">
        <v>721.2</v>
      </c>
      <c r="X75">
        <v>1891</v>
      </c>
      <c r="Y75">
        <v>1026</v>
      </c>
      <c r="Z75">
        <v>2239.4</v>
      </c>
      <c r="AA75">
        <v>1124.3999999999999</v>
      </c>
      <c r="AB75">
        <v>1148.1999999999998</v>
      </c>
      <c r="AC75">
        <v>968.2</v>
      </c>
      <c r="AD75">
        <v>1677.4</v>
      </c>
      <c r="AE75">
        <v>876.8</v>
      </c>
      <c r="AF75">
        <v>2696.6</v>
      </c>
      <c r="AG75">
        <v>589.79999999999995</v>
      </c>
      <c r="AH75">
        <v>2982.6</v>
      </c>
      <c r="AI75">
        <v>900.4</v>
      </c>
      <c r="AJ75">
        <v>2920.6</v>
      </c>
      <c r="AK75">
        <v>883.2</v>
      </c>
      <c r="AL75">
        <v>1212.8000000000002</v>
      </c>
      <c r="AM75">
        <v>1202.1999999999998</v>
      </c>
      <c r="AN75">
        <v>593.79999999999995</v>
      </c>
      <c r="AO75">
        <v>250.20000000000002</v>
      </c>
      <c r="AP75">
        <v>2315.6</v>
      </c>
      <c r="AQ75">
        <v>1759.6</v>
      </c>
      <c r="AR75">
        <v>452.2</v>
      </c>
      <c r="AS75">
        <v>2340.4</v>
      </c>
      <c r="AT75">
        <v>1244.2</v>
      </c>
      <c r="AU75">
        <v>676</v>
      </c>
      <c r="AV75">
        <v>636</v>
      </c>
      <c r="AW75">
        <v>2851.7999999999997</v>
      </c>
      <c r="AX75">
        <v>2352.7999999999997</v>
      </c>
      <c r="AY75">
        <v>210.8</v>
      </c>
      <c r="AZ75">
        <v>228.8</v>
      </c>
      <c r="BA75">
        <v>449.59999999999997</v>
      </c>
      <c r="BB75">
        <v>2132.2000000000003</v>
      </c>
      <c r="BC75">
        <v>2126</v>
      </c>
      <c r="BD75">
        <v>70.600000000000009</v>
      </c>
      <c r="BE75">
        <v>1226.4000000000001</v>
      </c>
      <c r="BF75">
        <v>2317</v>
      </c>
      <c r="BG75">
        <v>667.40000000000009</v>
      </c>
      <c r="BH75">
        <v>362.59999999999997</v>
      </c>
      <c r="BI75">
        <v>1527.8000000000002</v>
      </c>
      <c r="BJ75">
        <v>1739.6</v>
      </c>
      <c r="BK75">
        <v>1432.8</v>
      </c>
      <c r="BL75">
        <v>1512.4</v>
      </c>
      <c r="BM75">
        <v>1544</v>
      </c>
      <c r="BN75">
        <v>824.6</v>
      </c>
      <c r="BO75">
        <v>2363.1999999999998</v>
      </c>
      <c r="BP75">
        <v>1681.8</v>
      </c>
      <c r="BQ75">
        <v>438.60000000000008</v>
      </c>
      <c r="BR75">
        <v>1294.8</v>
      </c>
      <c r="BS75">
        <v>1701.8</v>
      </c>
      <c r="BT75">
        <v>2162.8000000000002</v>
      </c>
      <c r="BU75">
        <v>1358.4</v>
      </c>
      <c r="BV75">
        <v>1286.1999999999998</v>
      </c>
      <c r="BW75">
        <v>883.19999999999993</v>
      </c>
      <c r="BX75">
        <v>357.19999999999993</v>
      </c>
      <c r="BY75">
        <v>2344.3999999999996</v>
      </c>
      <c r="BZ75">
        <v>642.6</v>
      </c>
      <c r="CA75">
        <v>2213</v>
      </c>
      <c r="CB75">
        <v>2398.6</v>
      </c>
      <c r="CC75">
        <v>1578.8000000000002</v>
      </c>
      <c r="CD75">
        <v>169.8</v>
      </c>
      <c r="CE75">
        <v>407.6</v>
      </c>
      <c r="CF75">
        <v>3018.6</v>
      </c>
      <c r="CG75">
        <v>1289.0000000000002</v>
      </c>
      <c r="CH75">
        <v>2025.6</v>
      </c>
      <c r="CI75">
        <v>2111.6</v>
      </c>
      <c r="CJ75">
        <v>838.6</v>
      </c>
      <c r="CK75">
        <v>1029</v>
      </c>
      <c r="CL75">
        <v>512.4</v>
      </c>
      <c r="CM75">
        <v>0</v>
      </c>
      <c r="CN75">
        <v>1474.2</v>
      </c>
      <c r="CO75">
        <v>846.40000000000009</v>
      </c>
      <c r="CP75">
        <v>1403</v>
      </c>
      <c r="CQ75">
        <v>1132</v>
      </c>
      <c r="CR75">
        <v>677.6</v>
      </c>
      <c r="CS75">
        <v>1176.8</v>
      </c>
      <c r="CT75">
        <v>709.2</v>
      </c>
      <c r="CU75">
        <v>2132.6</v>
      </c>
      <c r="CV75">
        <v>569.20000000000005</v>
      </c>
      <c r="CW75">
        <v>680.4</v>
      </c>
      <c r="CY75">
        <f t="shared" si="4"/>
        <v>1359.5500000000006</v>
      </c>
      <c r="CZ75">
        <f t="shared" si="5"/>
        <v>1359.5500000000006</v>
      </c>
    </row>
    <row r="76" spans="2:104" x14ac:dyDescent="0.25">
      <c r="B76">
        <v>661.60000000000014</v>
      </c>
      <c r="C76">
        <v>367</v>
      </c>
      <c r="D76">
        <v>928.59999999999991</v>
      </c>
      <c r="E76">
        <v>1337.2</v>
      </c>
      <c r="F76">
        <v>935</v>
      </c>
      <c r="G76">
        <v>2129.6</v>
      </c>
      <c r="H76">
        <v>1035.8</v>
      </c>
      <c r="I76">
        <v>2164.7999999999997</v>
      </c>
      <c r="J76">
        <v>2425.1999999999998</v>
      </c>
      <c r="K76">
        <v>2708.6</v>
      </c>
      <c r="L76">
        <v>572.79999999999995</v>
      </c>
      <c r="M76">
        <v>439.2</v>
      </c>
      <c r="N76">
        <v>2661</v>
      </c>
      <c r="O76">
        <v>911.2</v>
      </c>
      <c r="P76">
        <v>650</v>
      </c>
      <c r="Q76">
        <v>1685.2000000000003</v>
      </c>
      <c r="R76">
        <v>499.40000000000003</v>
      </c>
      <c r="S76">
        <v>294.2</v>
      </c>
      <c r="T76">
        <v>251.60000000000002</v>
      </c>
      <c r="U76">
        <v>2184.7999999999997</v>
      </c>
      <c r="V76">
        <v>2342.1999999999998</v>
      </c>
      <c r="W76">
        <v>978.80000000000007</v>
      </c>
      <c r="X76">
        <v>1224.2</v>
      </c>
      <c r="Y76">
        <v>2948.4</v>
      </c>
      <c r="Z76">
        <v>811.6</v>
      </c>
      <c r="AA76">
        <v>2073.8000000000002</v>
      </c>
      <c r="AB76">
        <v>1985.8</v>
      </c>
      <c r="AC76">
        <v>3420.6000000000004</v>
      </c>
      <c r="AD76">
        <v>1670.4000000000003</v>
      </c>
      <c r="AE76">
        <v>2038.2</v>
      </c>
      <c r="AF76">
        <v>1334.7999999999997</v>
      </c>
      <c r="AG76">
        <v>1612</v>
      </c>
      <c r="AH76">
        <v>1457.4</v>
      </c>
      <c r="AI76">
        <v>1693.6</v>
      </c>
      <c r="AJ76">
        <v>1360.6000000000001</v>
      </c>
      <c r="AK76">
        <v>2276</v>
      </c>
      <c r="AL76">
        <v>639.6</v>
      </c>
      <c r="AM76">
        <v>1156.5999999999999</v>
      </c>
      <c r="AN76">
        <v>2389.7999999999997</v>
      </c>
      <c r="AO76">
        <v>164.6</v>
      </c>
      <c r="AP76">
        <v>3356.7999999999997</v>
      </c>
      <c r="AQ76">
        <v>1742.8000000000002</v>
      </c>
      <c r="AR76">
        <v>308.39999999999998</v>
      </c>
      <c r="AS76">
        <v>280.2</v>
      </c>
      <c r="AT76">
        <v>3420.6</v>
      </c>
      <c r="AU76">
        <v>1875.6</v>
      </c>
      <c r="AV76">
        <v>1212.5999999999999</v>
      </c>
      <c r="AW76">
        <v>1770.8</v>
      </c>
      <c r="AX76">
        <v>1252.5999999999999</v>
      </c>
      <c r="AY76">
        <v>630</v>
      </c>
      <c r="AZ76">
        <v>670.80000000000007</v>
      </c>
      <c r="BA76">
        <v>1496</v>
      </c>
      <c r="BB76">
        <v>1271.6000000000001</v>
      </c>
      <c r="BC76">
        <v>1319.1999999999998</v>
      </c>
      <c r="BD76">
        <v>1702.2</v>
      </c>
      <c r="BE76">
        <v>351.2</v>
      </c>
      <c r="BF76">
        <v>733.2</v>
      </c>
      <c r="BG76">
        <v>3005.7999999999997</v>
      </c>
      <c r="BH76">
        <v>1123.2</v>
      </c>
      <c r="BI76">
        <v>1515.4</v>
      </c>
      <c r="BJ76">
        <v>1854.7999999999997</v>
      </c>
      <c r="BK76">
        <v>348.8</v>
      </c>
      <c r="BL76">
        <v>2360.4000000000005</v>
      </c>
      <c r="BM76">
        <v>1039.6000000000001</v>
      </c>
      <c r="BN76">
        <v>1093.8</v>
      </c>
      <c r="BO76">
        <v>1323.4</v>
      </c>
      <c r="BP76">
        <v>993.4</v>
      </c>
      <c r="BQ76">
        <v>263</v>
      </c>
      <c r="BR76">
        <v>1901.6</v>
      </c>
      <c r="BS76">
        <v>2075</v>
      </c>
      <c r="BT76">
        <v>541</v>
      </c>
      <c r="BU76">
        <v>1906.4</v>
      </c>
      <c r="BV76">
        <v>1431.6000000000001</v>
      </c>
      <c r="BW76">
        <v>1569.2000000000003</v>
      </c>
      <c r="BX76">
        <v>1783</v>
      </c>
      <c r="BY76">
        <v>1828.4</v>
      </c>
      <c r="BZ76">
        <v>2638.2</v>
      </c>
      <c r="CA76">
        <v>1802.6</v>
      </c>
      <c r="CB76">
        <v>1383.4</v>
      </c>
      <c r="CC76">
        <v>1852.6</v>
      </c>
      <c r="CD76">
        <v>1823</v>
      </c>
      <c r="CE76">
        <v>958.2</v>
      </c>
      <c r="CF76">
        <v>2189.1999999999998</v>
      </c>
      <c r="CG76">
        <v>2086.7999999999997</v>
      </c>
      <c r="CH76">
        <v>4185.7999999999993</v>
      </c>
      <c r="CI76">
        <v>236</v>
      </c>
      <c r="CJ76">
        <v>672.8</v>
      </c>
      <c r="CK76">
        <v>1036.4000000000001</v>
      </c>
      <c r="CL76">
        <v>1246.5999999999999</v>
      </c>
      <c r="CM76">
        <v>449</v>
      </c>
      <c r="CN76">
        <v>822.00000000000011</v>
      </c>
      <c r="CO76">
        <v>1338</v>
      </c>
      <c r="CP76">
        <v>1955.8000000000002</v>
      </c>
      <c r="CQ76">
        <v>1179.4000000000001</v>
      </c>
      <c r="CR76">
        <v>2663.2</v>
      </c>
      <c r="CS76">
        <v>1938.4</v>
      </c>
      <c r="CT76">
        <v>775.2</v>
      </c>
      <c r="CU76">
        <v>235.20000000000002</v>
      </c>
      <c r="CV76">
        <v>2184.1999999999998</v>
      </c>
      <c r="CW76">
        <v>1749.9999999999998</v>
      </c>
      <c r="CY76">
        <f t="shared" si="4"/>
        <v>1471.7620000000004</v>
      </c>
      <c r="CZ76">
        <f t="shared" si="5"/>
        <v>1471.7620000000004</v>
      </c>
    </row>
    <row r="77" spans="2:104" x14ac:dyDescent="0.25">
      <c r="B77">
        <v>250.39999999999998</v>
      </c>
      <c r="C77">
        <v>579.6</v>
      </c>
      <c r="D77">
        <v>1393</v>
      </c>
      <c r="E77">
        <v>3137.2</v>
      </c>
      <c r="F77">
        <v>782.8</v>
      </c>
      <c r="G77">
        <v>1386</v>
      </c>
      <c r="H77">
        <v>3798.8</v>
      </c>
      <c r="I77">
        <v>2944.6000000000004</v>
      </c>
      <c r="J77">
        <v>3369.2</v>
      </c>
      <c r="K77">
        <v>2696.4</v>
      </c>
      <c r="L77">
        <v>183.2</v>
      </c>
      <c r="M77">
        <v>1266.2</v>
      </c>
      <c r="N77">
        <v>2541.8000000000002</v>
      </c>
      <c r="O77">
        <v>1065.4000000000001</v>
      </c>
      <c r="P77">
        <v>2155.1999999999998</v>
      </c>
      <c r="Q77">
        <v>575</v>
      </c>
      <c r="R77">
        <v>1957.8</v>
      </c>
      <c r="S77">
        <v>875.4</v>
      </c>
      <c r="T77">
        <v>1387.2</v>
      </c>
      <c r="U77">
        <v>2311.8000000000002</v>
      </c>
      <c r="V77">
        <v>1690</v>
      </c>
      <c r="W77">
        <v>1548</v>
      </c>
      <c r="X77">
        <v>309.59999999999997</v>
      </c>
      <c r="Y77">
        <v>2346.1999999999998</v>
      </c>
      <c r="Z77">
        <v>2623.3999999999996</v>
      </c>
      <c r="AA77">
        <v>1414.4</v>
      </c>
      <c r="AB77">
        <v>2506.6000000000004</v>
      </c>
      <c r="AC77">
        <v>1870.6</v>
      </c>
      <c r="AD77">
        <v>2118.6000000000004</v>
      </c>
      <c r="AE77">
        <v>507.4</v>
      </c>
      <c r="AF77">
        <v>765.8</v>
      </c>
      <c r="AG77">
        <v>1237.8</v>
      </c>
      <c r="AH77">
        <v>2154.4</v>
      </c>
      <c r="AI77">
        <v>2656.2</v>
      </c>
      <c r="AJ77">
        <v>1607.1999999999998</v>
      </c>
      <c r="AK77">
        <v>264.39999999999998</v>
      </c>
      <c r="AL77">
        <v>1937</v>
      </c>
      <c r="AM77">
        <v>1184.2</v>
      </c>
      <c r="AN77">
        <v>944.59999999999991</v>
      </c>
      <c r="AO77">
        <v>649.4</v>
      </c>
      <c r="AP77">
        <v>434.59999999999997</v>
      </c>
      <c r="AQ77">
        <v>1499.6</v>
      </c>
      <c r="AR77">
        <v>1410.1999999999998</v>
      </c>
      <c r="AS77">
        <v>1434.2</v>
      </c>
      <c r="AT77">
        <v>2114</v>
      </c>
      <c r="AU77">
        <v>284</v>
      </c>
      <c r="AV77">
        <v>3308.8</v>
      </c>
      <c r="AW77">
        <v>1686.8000000000002</v>
      </c>
      <c r="AX77">
        <v>387.6</v>
      </c>
      <c r="AY77">
        <v>1301</v>
      </c>
      <c r="AZ77">
        <v>2098.6</v>
      </c>
      <c r="BA77">
        <v>480.79999999999995</v>
      </c>
      <c r="BB77">
        <v>1675.2</v>
      </c>
      <c r="BC77">
        <v>2172</v>
      </c>
      <c r="BD77">
        <v>4165.8</v>
      </c>
      <c r="BE77">
        <v>3811.8</v>
      </c>
      <c r="BF77">
        <v>1581.2</v>
      </c>
      <c r="BG77">
        <v>902.2</v>
      </c>
      <c r="BH77">
        <v>575.20000000000005</v>
      </c>
      <c r="BI77">
        <v>3769.4</v>
      </c>
      <c r="BJ77">
        <v>874.4</v>
      </c>
      <c r="BK77">
        <v>1107.3999999999999</v>
      </c>
      <c r="BL77">
        <v>2689.3999999999996</v>
      </c>
      <c r="BM77">
        <v>2630.3999999999996</v>
      </c>
      <c r="BN77">
        <v>598.00000000000011</v>
      </c>
      <c r="BO77">
        <v>2199.4</v>
      </c>
      <c r="BP77">
        <v>122.6</v>
      </c>
      <c r="BQ77">
        <v>426.2</v>
      </c>
      <c r="BR77">
        <v>1678.4</v>
      </c>
      <c r="BS77">
        <v>2318.1999999999998</v>
      </c>
      <c r="BT77">
        <v>972.8</v>
      </c>
      <c r="BU77">
        <v>1258.6000000000001</v>
      </c>
      <c r="BV77">
        <v>362.2</v>
      </c>
      <c r="BW77">
        <v>1545.1999999999998</v>
      </c>
      <c r="BX77">
        <v>341.59999999999997</v>
      </c>
      <c r="BY77">
        <v>1743</v>
      </c>
      <c r="BZ77">
        <v>1842.3999999999999</v>
      </c>
      <c r="CA77">
        <v>2534.6</v>
      </c>
      <c r="CB77">
        <v>1633.2</v>
      </c>
      <c r="CC77">
        <v>2760.2</v>
      </c>
      <c r="CD77">
        <v>3023.3999999999996</v>
      </c>
      <c r="CE77">
        <v>878.8</v>
      </c>
      <c r="CF77">
        <v>1243.3999999999999</v>
      </c>
      <c r="CG77">
        <v>1337.8000000000002</v>
      </c>
      <c r="CH77">
        <v>874.8</v>
      </c>
      <c r="CI77">
        <v>1848.3999999999999</v>
      </c>
      <c r="CJ77">
        <v>2817.2</v>
      </c>
      <c r="CK77">
        <v>1292.2</v>
      </c>
      <c r="CL77">
        <v>675.19999999999993</v>
      </c>
      <c r="CM77">
        <v>73</v>
      </c>
      <c r="CN77">
        <v>2250.2000000000003</v>
      </c>
      <c r="CO77">
        <v>1765.4</v>
      </c>
      <c r="CP77">
        <v>1108.4000000000001</v>
      </c>
      <c r="CQ77">
        <v>1555.8</v>
      </c>
      <c r="CR77">
        <v>1855.1999999999998</v>
      </c>
      <c r="CS77">
        <v>394.4</v>
      </c>
      <c r="CT77">
        <v>1881.4</v>
      </c>
      <c r="CU77">
        <v>3030.7999999999997</v>
      </c>
      <c r="CV77">
        <v>390.4</v>
      </c>
      <c r="CW77">
        <v>1600.2</v>
      </c>
      <c r="CY77">
        <f t="shared" si="4"/>
        <v>1596.2039999999993</v>
      </c>
      <c r="CZ77">
        <f t="shared" si="5"/>
        <v>1596.2039999999993</v>
      </c>
    </row>
    <row r="78" spans="2:104" x14ac:dyDescent="0.25">
      <c r="B78">
        <v>203.6</v>
      </c>
      <c r="C78">
        <v>1463.6</v>
      </c>
      <c r="D78">
        <v>520.80000000000007</v>
      </c>
      <c r="E78">
        <v>78</v>
      </c>
      <c r="F78">
        <v>967</v>
      </c>
      <c r="G78">
        <v>1908.8</v>
      </c>
      <c r="H78">
        <v>1554</v>
      </c>
      <c r="I78">
        <v>1001.0000000000001</v>
      </c>
      <c r="J78">
        <v>1538.1999999999998</v>
      </c>
      <c r="K78">
        <v>1817.2</v>
      </c>
      <c r="L78">
        <v>1938.4</v>
      </c>
      <c r="M78">
        <v>448.20000000000005</v>
      </c>
      <c r="N78">
        <v>1518.4</v>
      </c>
      <c r="O78">
        <v>788.19999999999993</v>
      </c>
      <c r="P78">
        <v>2087.8000000000002</v>
      </c>
      <c r="Q78">
        <v>2066.3999999999996</v>
      </c>
      <c r="R78">
        <v>2261.1999999999998</v>
      </c>
      <c r="S78">
        <v>1095</v>
      </c>
      <c r="T78">
        <v>974</v>
      </c>
      <c r="U78">
        <v>2544</v>
      </c>
      <c r="V78">
        <v>836.4</v>
      </c>
      <c r="W78">
        <v>995.2</v>
      </c>
      <c r="X78">
        <v>1745</v>
      </c>
      <c r="Y78">
        <v>942.20000000000016</v>
      </c>
      <c r="Z78">
        <v>3435.8</v>
      </c>
      <c r="AA78">
        <v>1699.6</v>
      </c>
      <c r="AB78">
        <v>1112.8</v>
      </c>
      <c r="AC78">
        <v>723</v>
      </c>
      <c r="AD78">
        <v>333.6</v>
      </c>
      <c r="AE78">
        <v>1649.8000000000002</v>
      </c>
      <c r="AF78">
        <v>2578.1999999999998</v>
      </c>
      <c r="AG78">
        <v>4089.7999999999993</v>
      </c>
      <c r="AH78">
        <v>1705.2</v>
      </c>
      <c r="AI78">
        <v>948</v>
      </c>
      <c r="AJ78">
        <v>1432.7999999999997</v>
      </c>
      <c r="AK78">
        <v>442.79999999999995</v>
      </c>
      <c r="AL78">
        <v>1073.4000000000001</v>
      </c>
      <c r="AM78">
        <v>1152.5999999999999</v>
      </c>
      <c r="AN78">
        <v>1761.1999999999998</v>
      </c>
      <c r="AO78">
        <v>1389.4000000000003</v>
      </c>
      <c r="AP78">
        <v>874.2</v>
      </c>
      <c r="AQ78">
        <v>1558.2</v>
      </c>
      <c r="AR78">
        <v>2027.1999999999998</v>
      </c>
      <c r="AS78">
        <v>575.40000000000009</v>
      </c>
      <c r="AT78">
        <v>1263.2</v>
      </c>
      <c r="AU78">
        <v>1332.2</v>
      </c>
      <c r="AV78">
        <v>1146.5999999999999</v>
      </c>
      <c r="AW78">
        <v>1760.6</v>
      </c>
      <c r="AX78">
        <v>1520.4</v>
      </c>
      <c r="AY78">
        <v>751.8</v>
      </c>
      <c r="AZ78">
        <v>2328.1999999999998</v>
      </c>
      <c r="BA78">
        <v>310.8</v>
      </c>
      <c r="BB78">
        <v>1137.3999999999999</v>
      </c>
      <c r="BC78">
        <v>2271.6</v>
      </c>
      <c r="BD78">
        <v>1007.4000000000001</v>
      </c>
      <c r="BE78">
        <v>1880.3999999999999</v>
      </c>
      <c r="BF78">
        <v>2095.6000000000004</v>
      </c>
      <c r="BG78">
        <v>1462.6</v>
      </c>
      <c r="BH78">
        <v>528.4</v>
      </c>
      <c r="BI78">
        <v>573.6</v>
      </c>
      <c r="BJ78">
        <v>1825</v>
      </c>
      <c r="BK78">
        <v>270.40000000000003</v>
      </c>
      <c r="BL78">
        <v>1819.9999999999998</v>
      </c>
      <c r="BM78">
        <v>878.00000000000011</v>
      </c>
      <c r="BN78">
        <v>1697.8</v>
      </c>
      <c r="BO78">
        <v>2916.2</v>
      </c>
      <c r="BP78">
        <v>1265.3999999999999</v>
      </c>
      <c r="BQ78">
        <v>1012.2</v>
      </c>
      <c r="BR78">
        <v>2037.2</v>
      </c>
      <c r="BS78">
        <v>1495.6</v>
      </c>
      <c r="BT78">
        <v>2403.8000000000002</v>
      </c>
      <c r="BU78">
        <v>2214.4</v>
      </c>
      <c r="BV78">
        <v>2188.4</v>
      </c>
      <c r="BW78">
        <v>2106.8000000000002</v>
      </c>
      <c r="BX78">
        <v>3682</v>
      </c>
      <c r="BY78">
        <v>1091.5999999999999</v>
      </c>
      <c r="BZ78">
        <v>833.19999999999993</v>
      </c>
      <c r="CA78">
        <v>855.99999999999989</v>
      </c>
      <c r="CB78">
        <v>676</v>
      </c>
      <c r="CC78">
        <v>1192.8</v>
      </c>
      <c r="CD78">
        <v>1421.2</v>
      </c>
      <c r="CE78">
        <v>2073.1999999999998</v>
      </c>
      <c r="CF78">
        <v>3677</v>
      </c>
      <c r="CG78">
        <v>942.80000000000018</v>
      </c>
      <c r="CH78">
        <v>2814.2</v>
      </c>
      <c r="CI78">
        <v>1825.1999999999998</v>
      </c>
      <c r="CJ78">
        <v>1808.6000000000001</v>
      </c>
      <c r="CK78">
        <v>1744.2</v>
      </c>
      <c r="CL78">
        <v>1551.2</v>
      </c>
      <c r="CM78">
        <v>748.40000000000009</v>
      </c>
      <c r="CN78">
        <v>2772.6000000000004</v>
      </c>
      <c r="CO78">
        <v>1435</v>
      </c>
      <c r="CP78">
        <v>879.8</v>
      </c>
      <c r="CQ78">
        <v>1867.4</v>
      </c>
      <c r="CR78">
        <v>1852</v>
      </c>
      <c r="CS78">
        <v>235.2</v>
      </c>
      <c r="CT78">
        <v>1871.1999999999998</v>
      </c>
      <c r="CU78">
        <v>1355</v>
      </c>
      <c r="CV78">
        <v>1158</v>
      </c>
      <c r="CW78">
        <v>371.8</v>
      </c>
      <c r="CY78">
        <f t="shared" si="4"/>
        <v>1480.9319999999998</v>
      </c>
      <c r="CZ78">
        <f t="shared" si="5"/>
        <v>1480.9319999999998</v>
      </c>
    </row>
    <row r="79" spans="2:104" x14ac:dyDescent="0.25">
      <c r="B79">
        <v>52</v>
      </c>
      <c r="C79">
        <v>1171.4000000000001</v>
      </c>
      <c r="D79">
        <v>846.2</v>
      </c>
      <c r="E79">
        <v>2058</v>
      </c>
      <c r="F79">
        <v>3066.7999999999997</v>
      </c>
      <c r="G79">
        <v>932.19999999999993</v>
      </c>
      <c r="H79">
        <v>1040</v>
      </c>
      <c r="I79">
        <v>964.40000000000009</v>
      </c>
      <c r="J79">
        <v>2292.8000000000002</v>
      </c>
      <c r="K79">
        <v>432.4</v>
      </c>
      <c r="L79">
        <v>1921</v>
      </c>
      <c r="M79">
        <v>1816.6000000000001</v>
      </c>
      <c r="N79">
        <v>2746.4000000000005</v>
      </c>
      <c r="O79">
        <v>2027</v>
      </c>
      <c r="P79">
        <v>949.2</v>
      </c>
      <c r="Q79">
        <v>880.8</v>
      </c>
      <c r="R79">
        <v>726</v>
      </c>
      <c r="S79">
        <v>551</v>
      </c>
      <c r="T79">
        <v>1999.0000000000002</v>
      </c>
      <c r="U79">
        <v>1592.2</v>
      </c>
      <c r="V79">
        <v>815.19999999999993</v>
      </c>
      <c r="W79">
        <v>3151.3999999999996</v>
      </c>
      <c r="X79">
        <v>515.6</v>
      </c>
      <c r="Y79">
        <v>2923.9999999999995</v>
      </c>
      <c r="Z79">
        <v>1669.9999999999998</v>
      </c>
      <c r="AA79">
        <v>855</v>
      </c>
      <c r="AB79">
        <v>2231</v>
      </c>
      <c r="AC79">
        <v>1179.2</v>
      </c>
      <c r="AD79">
        <v>1063.4000000000001</v>
      </c>
      <c r="AE79">
        <v>472</v>
      </c>
      <c r="AF79">
        <v>1336.6</v>
      </c>
      <c r="AG79">
        <v>802.6</v>
      </c>
      <c r="AH79">
        <v>1696.3999999999999</v>
      </c>
      <c r="AI79">
        <v>2036.2</v>
      </c>
      <c r="AJ79">
        <v>2989.2000000000003</v>
      </c>
      <c r="AK79">
        <v>1036.5999999999999</v>
      </c>
      <c r="AL79">
        <v>133</v>
      </c>
      <c r="AM79">
        <v>3506.4</v>
      </c>
      <c r="AN79">
        <v>1057</v>
      </c>
      <c r="AO79">
        <v>1047.4000000000001</v>
      </c>
      <c r="AP79">
        <v>2982.8</v>
      </c>
      <c r="AQ79">
        <v>2052.8000000000002</v>
      </c>
      <c r="AR79">
        <v>1772</v>
      </c>
      <c r="AS79">
        <v>1818.6</v>
      </c>
      <c r="AT79">
        <v>6.2</v>
      </c>
      <c r="AU79">
        <v>523.79999999999995</v>
      </c>
      <c r="AV79">
        <v>2031.8</v>
      </c>
      <c r="AW79">
        <v>1957.8</v>
      </c>
      <c r="AX79">
        <v>4298</v>
      </c>
      <c r="AY79">
        <v>1286.1999999999998</v>
      </c>
      <c r="AZ79">
        <v>2884</v>
      </c>
      <c r="BA79">
        <v>787.99999999999989</v>
      </c>
      <c r="BB79">
        <v>1165.5999999999999</v>
      </c>
      <c r="BC79">
        <v>468.6</v>
      </c>
      <c r="BD79">
        <v>979</v>
      </c>
      <c r="BE79">
        <v>1375</v>
      </c>
      <c r="BF79">
        <v>1440</v>
      </c>
      <c r="BG79">
        <v>290.39999999999998</v>
      </c>
      <c r="BH79">
        <v>1239.0000000000002</v>
      </c>
      <c r="BI79">
        <v>1471</v>
      </c>
      <c r="BJ79">
        <v>919.2</v>
      </c>
      <c r="BK79">
        <v>784.40000000000009</v>
      </c>
      <c r="BL79">
        <v>1009</v>
      </c>
      <c r="BM79">
        <v>1443.8</v>
      </c>
      <c r="BN79">
        <v>1978.8000000000002</v>
      </c>
      <c r="BO79">
        <v>2185.6</v>
      </c>
      <c r="BP79">
        <v>1318</v>
      </c>
      <c r="BQ79">
        <v>472.40000000000003</v>
      </c>
      <c r="BR79">
        <v>1993.2</v>
      </c>
      <c r="BS79">
        <v>3727.6000000000004</v>
      </c>
      <c r="BT79">
        <v>1090.2</v>
      </c>
      <c r="BU79">
        <v>1998.4</v>
      </c>
      <c r="BV79">
        <v>3485.0000000000005</v>
      </c>
      <c r="BW79">
        <v>1186.2</v>
      </c>
      <c r="BX79">
        <v>1530.6</v>
      </c>
      <c r="BY79">
        <v>1710.4</v>
      </c>
      <c r="BZ79">
        <v>1334.4</v>
      </c>
      <c r="CA79">
        <v>986.2</v>
      </c>
      <c r="CB79">
        <v>1187</v>
      </c>
      <c r="CC79">
        <v>1741.6000000000001</v>
      </c>
      <c r="CD79">
        <v>2242.6</v>
      </c>
      <c r="CE79">
        <v>1753.8</v>
      </c>
      <c r="CF79">
        <v>1296.4000000000001</v>
      </c>
      <c r="CG79">
        <v>1781.4</v>
      </c>
      <c r="CH79">
        <v>1360.6</v>
      </c>
      <c r="CI79">
        <v>1105.4000000000001</v>
      </c>
      <c r="CJ79">
        <v>2351.1999999999998</v>
      </c>
      <c r="CK79">
        <v>1897.9999999999998</v>
      </c>
      <c r="CL79">
        <v>2478.8000000000002</v>
      </c>
      <c r="CM79">
        <v>257.60000000000002</v>
      </c>
      <c r="CN79">
        <v>350.79999999999995</v>
      </c>
      <c r="CO79">
        <v>2177.6</v>
      </c>
      <c r="CP79">
        <v>1854</v>
      </c>
      <c r="CQ79">
        <v>1178.4000000000001</v>
      </c>
      <c r="CR79">
        <v>3100.2</v>
      </c>
      <c r="CS79">
        <v>1279</v>
      </c>
      <c r="CT79">
        <v>2273.3999999999996</v>
      </c>
      <c r="CU79">
        <v>1214.8</v>
      </c>
      <c r="CV79">
        <v>1449.4</v>
      </c>
      <c r="CW79">
        <v>1258.6000000000001</v>
      </c>
      <c r="CY79">
        <f t="shared" si="4"/>
        <v>1541.5819999999999</v>
      </c>
      <c r="CZ79">
        <f t="shared" si="5"/>
        <v>1541.5819999999999</v>
      </c>
    </row>
    <row r="80" spans="2:104" x14ac:dyDescent="0.25">
      <c r="B80">
        <v>1413.2000000000003</v>
      </c>
      <c r="C80">
        <v>2098.4</v>
      </c>
      <c r="D80">
        <v>2404.1999999999998</v>
      </c>
      <c r="E80">
        <v>1616</v>
      </c>
      <c r="F80">
        <v>469.2</v>
      </c>
      <c r="G80">
        <v>2852.2</v>
      </c>
      <c r="H80">
        <v>752.19999999999993</v>
      </c>
      <c r="I80">
        <v>2508.6</v>
      </c>
      <c r="J80">
        <v>2079.6</v>
      </c>
      <c r="K80">
        <v>1491.2</v>
      </c>
      <c r="L80">
        <v>1772.6</v>
      </c>
      <c r="M80">
        <v>1023</v>
      </c>
      <c r="N80">
        <v>4412</v>
      </c>
      <c r="O80">
        <v>1248</v>
      </c>
      <c r="P80">
        <v>1558.8000000000002</v>
      </c>
      <c r="Q80">
        <v>814.59999999999991</v>
      </c>
      <c r="R80">
        <v>1573.0000000000002</v>
      </c>
      <c r="S80">
        <v>1228.3999999999999</v>
      </c>
      <c r="T80">
        <v>862.2</v>
      </c>
      <c r="U80">
        <v>960.6</v>
      </c>
      <c r="V80">
        <v>1269.2</v>
      </c>
      <c r="W80">
        <v>1416.4</v>
      </c>
      <c r="X80">
        <v>2152</v>
      </c>
      <c r="Y80">
        <v>855.19999999999993</v>
      </c>
      <c r="Z80">
        <v>1053.5999999999999</v>
      </c>
      <c r="AA80">
        <v>2038.6000000000001</v>
      </c>
      <c r="AB80">
        <v>651.6</v>
      </c>
      <c r="AC80">
        <v>641.59999999999991</v>
      </c>
      <c r="AD80">
        <v>1420.3999999999999</v>
      </c>
      <c r="AE80">
        <v>1336.6</v>
      </c>
      <c r="AF80">
        <v>570.79999999999995</v>
      </c>
      <c r="AG80">
        <v>1909.4</v>
      </c>
      <c r="AH80">
        <v>2174.8000000000002</v>
      </c>
      <c r="AI80">
        <v>2105.8000000000002</v>
      </c>
      <c r="AJ80">
        <v>586.19999999999993</v>
      </c>
      <c r="AK80">
        <v>667</v>
      </c>
      <c r="AL80">
        <v>169.2</v>
      </c>
      <c r="AM80">
        <v>1499.4</v>
      </c>
      <c r="AN80">
        <v>2125.8000000000002</v>
      </c>
      <c r="AO80">
        <v>919.4</v>
      </c>
      <c r="AP80">
        <v>219.4</v>
      </c>
      <c r="AQ80">
        <v>246.20000000000002</v>
      </c>
      <c r="AR80">
        <v>1170</v>
      </c>
      <c r="AS80">
        <v>1138.8</v>
      </c>
      <c r="AT80">
        <v>1792</v>
      </c>
      <c r="AU80">
        <v>572.20000000000005</v>
      </c>
      <c r="AV80">
        <v>2352.1999999999998</v>
      </c>
      <c r="AW80">
        <v>139.4</v>
      </c>
      <c r="AX80">
        <v>1610.6</v>
      </c>
      <c r="AY80">
        <v>1387.9999999999998</v>
      </c>
      <c r="AZ80">
        <v>1886</v>
      </c>
      <c r="BA80">
        <v>3463.7999999999997</v>
      </c>
      <c r="BB80">
        <v>2150.1999999999998</v>
      </c>
      <c r="BC80">
        <v>2658.2000000000003</v>
      </c>
      <c r="BD80">
        <v>712</v>
      </c>
      <c r="BE80">
        <v>1953.4</v>
      </c>
      <c r="BF80">
        <v>1698.8000000000002</v>
      </c>
      <c r="BG80">
        <v>2360.1999999999998</v>
      </c>
      <c r="BH80">
        <v>308</v>
      </c>
      <c r="BI80">
        <v>705.99999999999989</v>
      </c>
      <c r="BJ80">
        <v>2367.8000000000002</v>
      </c>
      <c r="BK80">
        <v>1545.8</v>
      </c>
      <c r="BL80">
        <v>2193.4</v>
      </c>
      <c r="BM80">
        <v>471.80000000000007</v>
      </c>
      <c r="BN80">
        <v>2100.8000000000002</v>
      </c>
      <c r="BO80">
        <v>1664.2</v>
      </c>
      <c r="BP80">
        <v>1480.2</v>
      </c>
      <c r="BQ80">
        <v>1271</v>
      </c>
      <c r="BR80">
        <v>2132.1999999999998</v>
      </c>
      <c r="BS80">
        <v>1552.8</v>
      </c>
      <c r="BT80">
        <v>2475.1999999999998</v>
      </c>
      <c r="BU80">
        <v>2334.6</v>
      </c>
      <c r="BV80">
        <v>1725.2</v>
      </c>
      <c r="BW80">
        <v>2732.2</v>
      </c>
      <c r="BX80">
        <v>2858.7999999999997</v>
      </c>
      <c r="BY80">
        <v>3008.8</v>
      </c>
      <c r="BZ80">
        <v>184.2</v>
      </c>
      <c r="CA80">
        <v>1153.5999999999999</v>
      </c>
      <c r="CB80">
        <v>969</v>
      </c>
      <c r="CC80">
        <v>1186.8</v>
      </c>
      <c r="CD80">
        <v>1572.1999999999998</v>
      </c>
      <c r="CE80">
        <v>1142.5999999999999</v>
      </c>
      <c r="CF80">
        <v>2342.0000000000005</v>
      </c>
      <c r="CG80">
        <v>1855.1999999999998</v>
      </c>
      <c r="CH80">
        <v>2676</v>
      </c>
      <c r="CI80">
        <v>298.2</v>
      </c>
      <c r="CJ80">
        <v>1588.8</v>
      </c>
      <c r="CK80">
        <v>1823.7999999999997</v>
      </c>
      <c r="CL80">
        <v>1230</v>
      </c>
      <c r="CM80">
        <v>118.60000000000001</v>
      </c>
      <c r="CN80">
        <v>1738</v>
      </c>
      <c r="CO80">
        <v>3007.4</v>
      </c>
      <c r="CP80">
        <v>2412.3999999999996</v>
      </c>
      <c r="CQ80">
        <v>1694.2</v>
      </c>
      <c r="CR80">
        <v>745.4</v>
      </c>
      <c r="CS80">
        <v>2329.8000000000002</v>
      </c>
      <c r="CT80">
        <v>1553.6000000000001</v>
      </c>
      <c r="CU80">
        <v>1714.6</v>
      </c>
      <c r="CV80">
        <v>1513.6000000000001</v>
      </c>
      <c r="CW80">
        <v>2029.0000000000002</v>
      </c>
      <c r="CY80">
        <f t="shared" si="4"/>
        <v>1560.2019999999998</v>
      </c>
      <c r="CZ80">
        <f t="shared" si="5"/>
        <v>1560.2019999999998</v>
      </c>
    </row>
    <row r="81" spans="2:104" x14ac:dyDescent="0.25">
      <c r="B81">
        <v>1696.4</v>
      </c>
      <c r="C81">
        <v>3479.3999999999996</v>
      </c>
      <c r="D81">
        <v>933.8</v>
      </c>
      <c r="E81">
        <v>1014.4</v>
      </c>
      <c r="F81">
        <v>1298.3999999999999</v>
      </c>
      <c r="G81">
        <v>2608.4</v>
      </c>
      <c r="H81">
        <v>1940.8000000000002</v>
      </c>
      <c r="I81">
        <v>2583.8000000000002</v>
      </c>
      <c r="J81">
        <v>1791.6</v>
      </c>
      <c r="K81">
        <v>2001.8</v>
      </c>
      <c r="L81">
        <v>2200.1999999999998</v>
      </c>
      <c r="M81">
        <v>975.2</v>
      </c>
      <c r="N81">
        <v>2710.2</v>
      </c>
      <c r="O81">
        <v>673.6</v>
      </c>
      <c r="P81">
        <v>1788.6</v>
      </c>
      <c r="Q81">
        <v>882.80000000000007</v>
      </c>
      <c r="R81">
        <v>831.2</v>
      </c>
      <c r="S81">
        <v>1500</v>
      </c>
      <c r="T81">
        <v>1623.2</v>
      </c>
      <c r="U81">
        <v>1640</v>
      </c>
      <c r="V81">
        <v>1815</v>
      </c>
      <c r="W81">
        <v>531</v>
      </c>
      <c r="X81">
        <v>892.8</v>
      </c>
      <c r="Y81">
        <v>1938</v>
      </c>
      <c r="Z81">
        <v>1574.8</v>
      </c>
      <c r="AA81">
        <v>1500.4</v>
      </c>
      <c r="AB81">
        <v>329.19999999999993</v>
      </c>
      <c r="AC81">
        <v>670.19999999999993</v>
      </c>
      <c r="AD81">
        <v>2356.8000000000002</v>
      </c>
      <c r="AE81">
        <v>959.8</v>
      </c>
      <c r="AF81">
        <v>927.4</v>
      </c>
      <c r="AG81">
        <v>1299</v>
      </c>
      <c r="AH81">
        <v>2048.6</v>
      </c>
      <c r="AI81">
        <v>1995.4</v>
      </c>
      <c r="AJ81">
        <v>909.6</v>
      </c>
      <c r="AK81">
        <v>603.6</v>
      </c>
      <c r="AL81">
        <v>1360.6</v>
      </c>
      <c r="AM81">
        <v>2288.8000000000002</v>
      </c>
      <c r="AN81">
        <v>1809.1999999999998</v>
      </c>
      <c r="AO81">
        <v>477</v>
      </c>
      <c r="AP81">
        <v>2856</v>
      </c>
      <c r="AQ81">
        <v>828.40000000000009</v>
      </c>
      <c r="AR81">
        <v>390.8</v>
      </c>
      <c r="AS81">
        <v>585.79999999999995</v>
      </c>
      <c r="AT81">
        <v>1836.8</v>
      </c>
      <c r="AU81">
        <v>259</v>
      </c>
      <c r="AV81">
        <v>1575.1999999999998</v>
      </c>
      <c r="AW81">
        <v>2709.6</v>
      </c>
      <c r="AX81">
        <v>2703.2</v>
      </c>
      <c r="AY81">
        <v>1250.8</v>
      </c>
      <c r="AZ81">
        <v>2767.4</v>
      </c>
      <c r="BA81">
        <v>3971</v>
      </c>
      <c r="BB81">
        <v>239.60000000000002</v>
      </c>
      <c r="BC81">
        <v>2195.2000000000003</v>
      </c>
      <c r="BD81">
        <v>1896.3999999999999</v>
      </c>
      <c r="BE81">
        <v>754</v>
      </c>
      <c r="BF81">
        <v>2058.4</v>
      </c>
      <c r="BG81">
        <v>1270.4000000000001</v>
      </c>
      <c r="BH81">
        <v>1150.2</v>
      </c>
      <c r="BI81">
        <v>512.6</v>
      </c>
      <c r="BJ81">
        <v>246.2</v>
      </c>
      <c r="BK81">
        <v>1112.3999999999999</v>
      </c>
      <c r="BL81">
        <v>2211.8000000000002</v>
      </c>
      <c r="BM81">
        <v>2305</v>
      </c>
      <c r="BN81">
        <v>935.4</v>
      </c>
      <c r="BO81">
        <v>648.00000000000011</v>
      </c>
      <c r="BP81">
        <v>930.2</v>
      </c>
      <c r="BQ81">
        <v>3513.2</v>
      </c>
      <c r="BR81">
        <v>722</v>
      </c>
      <c r="BS81">
        <v>2366.7999999999997</v>
      </c>
      <c r="BT81">
        <v>1509.2</v>
      </c>
      <c r="BU81">
        <v>1844</v>
      </c>
      <c r="BV81">
        <v>1230</v>
      </c>
      <c r="BW81">
        <v>2104</v>
      </c>
      <c r="BX81">
        <v>1058.8</v>
      </c>
      <c r="BY81">
        <v>1541</v>
      </c>
      <c r="BZ81">
        <v>1727.6</v>
      </c>
      <c r="CA81">
        <v>2349.4</v>
      </c>
      <c r="CB81">
        <v>609.6</v>
      </c>
      <c r="CC81">
        <v>2168</v>
      </c>
      <c r="CD81">
        <v>507</v>
      </c>
      <c r="CE81">
        <v>53.800000000000004</v>
      </c>
      <c r="CF81">
        <v>3704.6000000000004</v>
      </c>
      <c r="CG81">
        <v>763.2</v>
      </c>
      <c r="CH81">
        <v>3228.8</v>
      </c>
      <c r="CI81">
        <v>984.4</v>
      </c>
      <c r="CJ81">
        <v>606.79999999999995</v>
      </c>
      <c r="CK81">
        <v>1538</v>
      </c>
      <c r="CL81">
        <v>1004.4</v>
      </c>
      <c r="CM81">
        <v>2104</v>
      </c>
      <c r="CN81">
        <v>2452.8000000000002</v>
      </c>
      <c r="CO81">
        <v>1073.5999999999999</v>
      </c>
      <c r="CP81">
        <v>12.6</v>
      </c>
      <c r="CQ81">
        <v>943</v>
      </c>
      <c r="CR81">
        <v>816.4</v>
      </c>
      <c r="CS81">
        <v>506.6</v>
      </c>
      <c r="CT81">
        <v>1205.5999999999999</v>
      </c>
      <c r="CU81">
        <v>2696.2</v>
      </c>
      <c r="CV81">
        <v>1412.4</v>
      </c>
      <c r="CW81">
        <v>1370.8000000000002</v>
      </c>
      <c r="CY81">
        <f t="shared" si="4"/>
        <v>1503.8939999999996</v>
      </c>
      <c r="CZ81">
        <f t="shared" si="5"/>
        <v>1503.8939999999996</v>
      </c>
    </row>
    <row r="82" spans="2:104" x14ac:dyDescent="0.25">
      <c r="B82">
        <v>461.40000000000003</v>
      </c>
      <c r="C82">
        <v>1912.2</v>
      </c>
      <c r="D82">
        <v>2380.8000000000002</v>
      </c>
      <c r="E82">
        <v>1650.4</v>
      </c>
      <c r="F82">
        <v>1783.8000000000002</v>
      </c>
      <c r="G82">
        <v>1764.1999999999998</v>
      </c>
      <c r="H82">
        <v>1459.4</v>
      </c>
      <c r="I82">
        <v>272.8</v>
      </c>
      <c r="J82">
        <v>2070</v>
      </c>
      <c r="K82">
        <v>2435.4</v>
      </c>
      <c r="L82">
        <v>2238</v>
      </c>
      <c r="M82">
        <v>846.40000000000009</v>
      </c>
      <c r="N82">
        <v>1290.8000000000002</v>
      </c>
      <c r="O82">
        <v>2008.2000000000003</v>
      </c>
      <c r="P82">
        <v>1252.3999999999999</v>
      </c>
      <c r="Q82">
        <v>2176</v>
      </c>
      <c r="R82">
        <v>351.59999999999997</v>
      </c>
      <c r="S82">
        <v>2007.8</v>
      </c>
      <c r="T82">
        <v>979.8</v>
      </c>
      <c r="U82">
        <v>402.8</v>
      </c>
      <c r="V82">
        <v>157.20000000000002</v>
      </c>
      <c r="W82">
        <v>1547</v>
      </c>
      <c r="X82">
        <v>734.59999999999991</v>
      </c>
      <c r="Y82">
        <v>1530.6</v>
      </c>
      <c r="Z82">
        <v>1631.8</v>
      </c>
      <c r="AA82">
        <v>2176.2000000000003</v>
      </c>
      <c r="AB82">
        <v>359.79999999999995</v>
      </c>
      <c r="AC82">
        <v>871.2</v>
      </c>
      <c r="AD82">
        <v>761</v>
      </c>
      <c r="AE82">
        <v>906.80000000000007</v>
      </c>
      <c r="AF82">
        <v>2564.6</v>
      </c>
      <c r="AG82">
        <v>215.6</v>
      </c>
      <c r="AH82">
        <v>1055.2</v>
      </c>
      <c r="AI82">
        <v>2105.4</v>
      </c>
      <c r="AJ82">
        <v>468.8</v>
      </c>
      <c r="AK82">
        <v>779.4</v>
      </c>
      <c r="AL82">
        <v>1051</v>
      </c>
      <c r="AM82">
        <v>1467.6000000000001</v>
      </c>
      <c r="AN82">
        <v>563.4</v>
      </c>
      <c r="AO82">
        <v>1367.2</v>
      </c>
      <c r="AP82">
        <v>1893</v>
      </c>
      <c r="AQ82">
        <v>2567.7999999999997</v>
      </c>
      <c r="AR82">
        <v>1218.2</v>
      </c>
      <c r="AS82">
        <v>1031.5999999999999</v>
      </c>
      <c r="AT82">
        <v>696</v>
      </c>
      <c r="AU82">
        <v>236.4</v>
      </c>
      <c r="AV82">
        <v>935.8</v>
      </c>
      <c r="AW82">
        <v>1461.8</v>
      </c>
      <c r="AX82">
        <v>2230.1999999999998</v>
      </c>
      <c r="AY82">
        <v>751.80000000000007</v>
      </c>
      <c r="AZ82">
        <v>1400.2</v>
      </c>
      <c r="BA82">
        <v>1529.8000000000002</v>
      </c>
      <c r="BB82">
        <v>1155.2</v>
      </c>
      <c r="BC82">
        <v>805.6</v>
      </c>
      <c r="BD82">
        <v>2258.6</v>
      </c>
      <c r="BE82">
        <v>2282.6</v>
      </c>
      <c r="BF82">
        <v>1353.8</v>
      </c>
      <c r="BG82">
        <v>2332</v>
      </c>
      <c r="BH82">
        <v>1526.6000000000001</v>
      </c>
      <c r="BI82">
        <v>293.60000000000002</v>
      </c>
      <c r="BJ82">
        <v>1713.8</v>
      </c>
      <c r="BK82">
        <v>1504.8000000000002</v>
      </c>
      <c r="BL82">
        <v>1099.8</v>
      </c>
      <c r="BM82">
        <v>2282.6</v>
      </c>
      <c r="BN82">
        <v>1507.2</v>
      </c>
      <c r="BO82">
        <v>1116</v>
      </c>
      <c r="BP82">
        <v>1939</v>
      </c>
      <c r="BQ82">
        <v>1642</v>
      </c>
      <c r="BR82">
        <v>1527.8</v>
      </c>
      <c r="BS82">
        <v>958.19999999999982</v>
      </c>
      <c r="BT82">
        <v>1967.6</v>
      </c>
      <c r="BU82">
        <v>826.4</v>
      </c>
      <c r="BV82">
        <v>683.4</v>
      </c>
      <c r="BW82">
        <v>2469.1999999999998</v>
      </c>
      <c r="BX82">
        <v>1306.2</v>
      </c>
      <c r="BY82">
        <v>1771.7999999999997</v>
      </c>
      <c r="BZ82">
        <v>251.2</v>
      </c>
      <c r="CA82">
        <v>2415.4</v>
      </c>
      <c r="CB82">
        <v>1340.6</v>
      </c>
      <c r="CC82">
        <v>1063.5999999999999</v>
      </c>
      <c r="CD82">
        <v>1375.6</v>
      </c>
      <c r="CE82">
        <v>85.399999999999991</v>
      </c>
      <c r="CF82">
        <v>500.59999999999997</v>
      </c>
      <c r="CG82">
        <v>1221.9999999999998</v>
      </c>
      <c r="CH82">
        <v>1794.4</v>
      </c>
      <c r="CI82">
        <v>1767.8000000000002</v>
      </c>
      <c r="CJ82">
        <v>452.19999999999993</v>
      </c>
      <c r="CK82">
        <v>267</v>
      </c>
      <c r="CL82">
        <v>2389.3999999999996</v>
      </c>
      <c r="CM82">
        <v>603.79999999999995</v>
      </c>
      <c r="CN82">
        <v>1945.2000000000003</v>
      </c>
      <c r="CO82">
        <v>1279.6000000000001</v>
      </c>
      <c r="CP82">
        <v>1207</v>
      </c>
      <c r="CQ82">
        <v>1911.6000000000001</v>
      </c>
      <c r="CR82">
        <v>856.4</v>
      </c>
      <c r="CS82">
        <v>1862.2</v>
      </c>
      <c r="CT82">
        <v>2654.8</v>
      </c>
      <c r="CU82">
        <v>2165.4</v>
      </c>
      <c r="CV82">
        <v>1255.4000000000001</v>
      </c>
      <c r="CW82">
        <v>847.4</v>
      </c>
      <c r="CY82">
        <f t="shared" si="4"/>
        <v>1358.4900000000002</v>
      </c>
      <c r="CZ82">
        <f t="shared" si="5"/>
        <v>1358.4900000000002</v>
      </c>
    </row>
    <row r="83" spans="2:104" x14ac:dyDescent="0.25">
      <c r="B83">
        <v>985</v>
      </c>
      <c r="C83">
        <v>2910.8</v>
      </c>
      <c r="D83">
        <v>1301.3999999999999</v>
      </c>
      <c r="E83">
        <v>427</v>
      </c>
      <c r="F83">
        <v>1049.0000000000002</v>
      </c>
      <c r="G83">
        <v>2946.8</v>
      </c>
      <c r="H83">
        <v>2108.7999999999997</v>
      </c>
      <c r="I83">
        <v>2308.8000000000002</v>
      </c>
      <c r="J83">
        <v>149.20000000000002</v>
      </c>
      <c r="K83">
        <v>262</v>
      </c>
      <c r="L83">
        <v>605.19999999999993</v>
      </c>
      <c r="M83">
        <v>932.59999999999991</v>
      </c>
      <c r="N83">
        <v>1339.8000000000002</v>
      </c>
      <c r="O83">
        <v>991.60000000000014</v>
      </c>
      <c r="P83">
        <v>2734.4</v>
      </c>
      <c r="Q83">
        <v>2080.2000000000003</v>
      </c>
      <c r="R83">
        <v>864.40000000000009</v>
      </c>
      <c r="S83">
        <v>396.99999999999994</v>
      </c>
      <c r="T83">
        <v>3881.2000000000003</v>
      </c>
      <c r="U83">
        <v>2689.6</v>
      </c>
      <c r="V83">
        <v>1347.8</v>
      </c>
      <c r="W83">
        <v>498.2</v>
      </c>
      <c r="X83">
        <v>2250.3999999999996</v>
      </c>
      <c r="Y83">
        <v>1270</v>
      </c>
      <c r="Z83">
        <v>909.6</v>
      </c>
      <c r="AA83">
        <v>1154.4000000000001</v>
      </c>
      <c r="AB83">
        <v>2366.8000000000002</v>
      </c>
      <c r="AC83">
        <v>2062.6</v>
      </c>
      <c r="AD83">
        <v>749.8</v>
      </c>
      <c r="AE83">
        <v>1017.4000000000001</v>
      </c>
      <c r="AF83">
        <v>2435.6000000000004</v>
      </c>
      <c r="AG83">
        <v>575.19999999999993</v>
      </c>
      <c r="AH83">
        <v>2330.4</v>
      </c>
      <c r="AI83">
        <v>2004</v>
      </c>
      <c r="AJ83">
        <v>1440.2</v>
      </c>
      <c r="AK83">
        <v>561</v>
      </c>
      <c r="AL83">
        <v>2353</v>
      </c>
      <c r="AM83">
        <v>2296</v>
      </c>
      <c r="AN83">
        <v>362</v>
      </c>
      <c r="AO83">
        <v>200.39999999999998</v>
      </c>
      <c r="AP83">
        <v>943.40000000000009</v>
      </c>
      <c r="AQ83">
        <v>1828.6</v>
      </c>
      <c r="AR83">
        <v>2385</v>
      </c>
      <c r="AS83">
        <v>1888.8000000000002</v>
      </c>
      <c r="AT83">
        <v>3265.8</v>
      </c>
      <c r="AU83">
        <v>0</v>
      </c>
      <c r="AV83">
        <v>357.4</v>
      </c>
      <c r="AW83">
        <v>1884.6000000000001</v>
      </c>
      <c r="AX83">
        <v>746</v>
      </c>
      <c r="AY83">
        <v>453.99999999999994</v>
      </c>
      <c r="AZ83">
        <v>249.20000000000002</v>
      </c>
      <c r="BA83">
        <v>2028.3999999999999</v>
      </c>
      <c r="BB83">
        <v>2168.2000000000003</v>
      </c>
      <c r="BC83">
        <v>1349</v>
      </c>
      <c r="BD83">
        <v>225.59999999999997</v>
      </c>
      <c r="BE83">
        <v>576</v>
      </c>
      <c r="BF83">
        <v>2911</v>
      </c>
      <c r="BG83">
        <v>443.20000000000005</v>
      </c>
      <c r="BH83">
        <v>2473.8000000000002</v>
      </c>
      <c r="BI83">
        <v>556.79999999999995</v>
      </c>
      <c r="BJ83">
        <v>1176.8</v>
      </c>
      <c r="BK83">
        <v>542.4</v>
      </c>
      <c r="BL83">
        <v>2632.5999999999995</v>
      </c>
      <c r="BM83">
        <v>1872.8</v>
      </c>
      <c r="BN83">
        <v>348.2</v>
      </c>
      <c r="BO83">
        <v>562.6</v>
      </c>
      <c r="BP83">
        <v>952.59999999999991</v>
      </c>
      <c r="BQ83">
        <v>937.80000000000007</v>
      </c>
      <c r="BR83">
        <v>2125.1999999999998</v>
      </c>
      <c r="BS83">
        <v>2720</v>
      </c>
      <c r="BT83">
        <v>2034.3999999999999</v>
      </c>
      <c r="BU83">
        <v>784.4</v>
      </c>
      <c r="BV83">
        <v>1127.2</v>
      </c>
      <c r="BW83">
        <v>1487.8000000000002</v>
      </c>
      <c r="BX83">
        <v>1296.4000000000001</v>
      </c>
      <c r="BY83">
        <v>314.00000000000006</v>
      </c>
      <c r="BZ83">
        <v>827.40000000000009</v>
      </c>
      <c r="CA83">
        <v>2731</v>
      </c>
      <c r="CB83">
        <v>1800.8</v>
      </c>
      <c r="CC83">
        <v>1243</v>
      </c>
      <c r="CD83">
        <v>837.4</v>
      </c>
      <c r="CE83">
        <v>273.39999999999998</v>
      </c>
      <c r="CF83">
        <v>486.8</v>
      </c>
      <c r="CG83">
        <v>1169.4000000000001</v>
      </c>
      <c r="CH83">
        <v>1842.8000000000002</v>
      </c>
      <c r="CI83">
        <v>970.6</v>
      </c>
      <c r="CJ83">
        <v>1469.8000000000002</v>
      </c>
      <c r="CK83">
        <v>1376.3999999999999</v>
      </c>
      <c r="CL83">
        <v>1063.3999999999999</v>
      </c>
      <c r="CM83">
        <v>645.20000000000005</v>
      </c>
      <c r="CN83">
        <v>1625.9999999999998</v>
      </c>
      <c r="CO83">
        <v>1069.5999999999999</v>
      </c>
      <c r="CP83">
        <v>2721.2000000000003</v>
      </c>
      <c r="CQ83">
        <v>996.2</v>
      </c>
      <c r="CR83">
        <v>1018.6</v>
      </c>
      <c r="CS83">
        <v>2076.6</v>
      </c>
      <c r="CT83">
        <v>1180.4000000000001</v>
      </c>
      <c r="CU83">
        <v>640.4</v>
      </c>
      <c r="CV83">
        <v>1860.4</v>
      </c>
      <c r="CW83">
        <v>1017.4000000000001</v>
      </c>
      <c r="CY83">
        <f t="shared" si="4"/>
        <v>1377.4379999999996</v>
      </c>
      <c r="CZ83">
        <f t="shared" si="5"/>
        <v>1377.4379999999996</v>
      </c>
    </row>
    <row r="84" spans="2:104" x14ac:dyDescent="0.25">
      <c r="B84">
        <v>2529.8000000000002</v>
      </c>
      <c r="C84">
        <v>1251.4000000000001</v>
      </c>
      <c r="D84">
        <v>1087.4000000000001</v>
      </c>
      <c r="E84">
        <v>973.40000000000009</v>
      </c>
      <c r="F84">
        <v>1821.4</v>
      </c>
      <c r="G84">
        <v>456.4</v>
      </c>
      <c r="H84">
        <v>3251.6000000000004</v>
      </c>
      <c r="I84">
        <v>807</v>
      </c>
      <c r="J84">
        <v>1815.8</v>
      </c>
      <c r="K84">
        <v>1362.3999999999999</v>
      </c>
      <c r="L84">
        <v>532.6</v>
      </c>
      <c r="M84">
        <v>1067.3999999999999</v>
      </c>
      <c r="N84">
        <v>2366.1999999999998</v>
      </c>
      <c r="O84">
        <v>129.19999999999999</v>
      </c>
      <c r="P84">
        <v>2085.6</v>
      </c>
      <c r="Q84">
        <v>1461.8</v>
      </c>
      <c r="R84">
        <v>2094.6</v>
      </c>
      <c r="S84">
        <v>1365.8</v>
      </c>
      <c r="T84">
        <v>755.8</v>
      </c>
      <c r="U84">
        <v>2244.6</v>
      </c>
      <c r="V84">
        <v>1081.5999999999999</v>
      </c>
      <c r="W84">
        <v>2217.8000000000002</v>
      </c>
      <c r="X84">
        <v>983.40000000000009</v>
      </c>
      <c r="Y84">
        <v>413.20000000000005</v>
      </c>
      <c r="Z84">
        <v>1565.8000000000002</v>
      </c>
      <c r="AA84">
        <v>1369.4</v>
      </c>
      <c r="AB84">
        <v>897.4</v>
      </c>
      <c r="AC84">
        <v>279.60000000000002</v>
      </c>
      <c r="AD84">
        <v>1161.1999999999998</v>
      </c>
      <c r="AE84">
        <v>1439.2</v>
      </c>
      <c r="AF84">
        <v>1435.6</v>
      </c>
      <c r="AG84">
        <v>113.80000000000001</v>
      </c>
      <c r="AH84">
        <v>1737.4</v>
      </c>
      <c r="AI84">
        <v>457.2</v>
      </c>
      <c r="AJ84">
        <v>1293.4000000000001</v>
      </c>
      <c r="AK84">
        <v>1219.8</v>
      </c>
      <c r="AL84">
        <v>1925.6</v>
      </c>
      <c r="AM84">
        <v>2295</v>
      </c>
      <c r="AN84">
        <v>1802.2</v>
      </c>
      <c r="AO84">
        <v>1833.6</v>
      </c>
      <c r="AP84">
        <v>1818.6000000000001</v>
      </c>
      <c r="AQ84">
        <v>387.2</v>
      </c>
      <c r="AR84">
        <v>2909.6</v>
      </c>
      <c r="AS84">
        <v>633.4</v>
      </c>
      <c r="AT84">
        <v>1127.1999999999998</v>
      </c>
      <c r="AU84">
        <v>0</v>
      </c>
      <c r="AV84">
        <v>3344.8</v>
      </c>
      <c r="AW84">
        <v>1156.8</v>
      </c>
      <c r="AX84">
        <v>1886.6000000000001</v>
      </c>
      <c r="AY84">
        <v>698.19999999999993</v>
      </c>
      <c r="AZ84">
        <v>1446.3999999999999</v>
      </c>
      <c r="BA84">
        <v>2386</v>
      </c>
      <c r="BB84">
        <v>1869</v>
      </c>
      <c r="BC84">
        <v>349</v>
      </c>
      <c r="BD84">
        <v>2347.7999999999997</v>
      </c>
      <c r="BE84">
        <v>2878.5999999999995</v>
      </c>
      <c r="BF84">
        <v>2730.5999999999995</v>
      </c>
      <c r="BG84">
        <v>3226.3999999999996</v>
      </c>
      <c r="BH84">
        <v>533.4</v>
      </c>
      <c r="BI84">
        <v>861</v>
      </c>
      <c r="BJ84">
        <v>1587.1999999999998</v>
      </c>
      <c r="BK84">
        <v>2255.3999999999996</v>
      </c>
      <c r="BL84">
        <v>3047.4</v>
      </c>
      <c r="BM84">
        <v>957.2</v>
      </c>
      <c r="BN84">
        <v>616</v>
      </c>
      <c r="BO84">
        <v>2113.6</v>
      </c>
      <c r="BP84">
        <v>1965.6</v>
      </c>
      <c r="BQ84">
        <v>1348.8000000000002</v>
      </c>
      <c r="BR84">
        <v>797.80000000000007</v>
      </c>
      <c r="BS84">
        <v>1734</v>
      </c>
      <c r="BT84">
        <v>1112.8</v>
      </c>
      <c r="BU84">
        <v>983.60000000000014</v>
      </c>
      <c r="BV84">
        <v>1649.6000000000001</v>
      </c>
      <c r="BW84">
        <v>1304</v>
      </c>
      <c r="BX84">
        <v>1419.4</v>
      </c>
      <c r="BY84">
        <v>1966.4</v>
      </c>
      <c r="BZ84">
        <v>854.4</v>
      </c>
      <c r="CA84">
        <v>465.20000000000005</v>
      </c>
      <c r="CB84">
        <v>1505.2</v>
      </c>
      <c r="CC84">
        <v>2232</v>
      </c>
      <c r="CD84">
        <v>2301</v>
      </c>
      <c r="CE84">
        <v>184.4</v>
      </c>
      <c r="CF84">
        <v>163.60000000000002</v>
      </c>
      <c r="CG84">
        <v>2437.1999999999998</v>
      </c>
      <c r="CH84">
        <v>1156.3999999999999</v>
      </c>
      <c r="CI84">
        <v>1116</v>
      </c>
      <c r="CJ84">
        <v>2090.8000000000002</v>
      </c>
      <c r="CK84">
        <v>2073.8000000000002</v>
      </c>
      <c r="CL84">
        <v>1451.4</v>
      </c>
      <c r="CM84">
        <v>464.59999999999997</v>
      </c>
      <c r="CN84">
        <v>2481.9999999999995</v>
      </c>
      <c r="CO84">
        <v>1303.3999999999999</v>
      </c>
      <c r="CP84">
        <v>912.8</v>
      </c>
      <c r="CQ84">
        <v>2000.7999999999997</v>
      </c>
      <c r="CR84">
        <v>2688.2000000000003</v>
      </c>
      <c r="CS84">
        <v>1340.6</v>
      </c>
      <c r="CT84">
        <v>2044</v>
      </c>
      <c r="CU84">
        <v>814.2</v>
      </c>
      <c r="CV84">
        <v>1594.4</v>
      </c>
      <c r="CW84">
        <v>1226.5999999999999</v>
      </c>
      <c r="CY84">
        <f t="shared" si="4"/>
        <v>1473.3479999999995</v>
      </c>
      <c r="CZ84">
        <f t="shared" si="5"/>
        <v>1473.3479999999995</v>
      </c>
    </row>
    <row r="85" spans="2:104" x14ac:dyDescent="0.25">
      <c r="B85">
        <v>1747.8</v>
      </c>
      <c r="C85">
        <v>1016.4000000000001</v>
      </c>
      <c r="D85">
        <v>379.8</v>
      </c>
      <c r="E85">
        <v>2732.8</v>
      </c>
      <c r="F85">
        <v>1759</v>
      </c>
      <c r="G85">
        <v>1447.1999999999998</v>
      </c>
      <c r="H85">
        <v>2674.9999999999995</v>
      </c>
      <c r="I85">
        <v>1853.4</v>
      </c>
      <c r="J85">
        <v>853.2</v>
      </c>
      <c r="K85">
        <v>936</v>
      </c>
      <c r="L85">
        <v>1663.1999999999998</v>
      </c>
      <c r="M85">
        <v>1561.8</v>
      </c>
      <c r="N85">
        <v>555.79999999999995</v>
      </c>
      <c r="O85">
        <v>585.6</v>
      </c>
      <c r="P85">
        <v>531.6</v>
      </c>
      <c r="Q85">
        <v>867.59999999999991</v>
      </c>
      <c r="R85">
        <v>1036.6000000000001</v>
      </c>
      <c r="S85">
        <v>482.2</v>
      </c>
      <c r="T85">
        <v>2108</v>
      </c>
      <c r="U85">
        <v>862.19999999999993</v>
      </c>
      <c r="V85">
        <v>1854</v>
      </c>
      <c r="W85">
        <v>1136.2</v>
      </c>
      <c r="X85">
        <v>1824.8</v>
      </c>
      <c r="Y85">
        <v>1281.2</v>
      </c>
      <c r="Z85">
        <v>1666.6</v>
      </c>
      <c r="AA85">
        <v>1464.8</v>
      </c>
      <c r="AB85">
        <v>2400.8000000000002</v>
      </c>
      <c r="AC85">
        <v>1807.4</v>
      </c>
      <c r="AD85">
        <v>1392.2</v>
      </c>
      <c r="AE85">
        <v>1913.6</v>
      </c>
      <c r="AF85">
        <v>409.6</v>
      </c>
      <c r="AG85">
        <v>1615.1999999999998</v>
      </c>
      <c r="AH85">
        <v>1319.8000000000002</v>
      </c>
      <c r="AI85">
        <v>193.4</v>
      </c>
      <c r="AJ85">
        <v>2508.6000000000004</v>
      </c>
      <c r="AK85">
        <v>970.59999999999991</v>
      </c>
      <c r="AL85">
        <v>1783</v>
      </c>
      <c r="AM85">
        <v>2807.8</v>
      </c>
      <c r="AN85">
        <v>666</v>
      </c>
      <c r="AO85">
        <v>971.80000000000007</v>
      </c>
      <c r="AP85">
        <v>1580.2</v>
      </c>
      <c r="AQ85">
        <v>853.4</v>
      </c>
      <c r="AR85">
        <v>473.2</v>
      </c>
      <c r="AS85">
        <v>916.80000000000007</v>
      </c>
      <c r="AT85">
        <v>1398.8</v>
      </c>
      <c r="AU85">
        <v>260.8</v>
      </c>
      <c r="AV85">
        <v>1306.2</v>
      </c>
      <c r="AW85">
        <v>1437.6</v>
      </c>
      <c r="AX85">
        <v>1530.6000000000001</v>
      </c>
      <c r="AY85">
        <v>1238.9999999999998</v>
      </c>
      <c r="AZ85">
        <v>2215.1999999999998</v>
      </c>
      <c r="BA85">
        <v>1994.8</v>
      </c>
      <c r="BB85">
        <v>587.79999999999995</v>
      </c>
      <c r="BC85">
        <v>1701.0000000000002</v>
      </c>
      <c r="BD85">
        <v>1444.6</v>
      </c>
      <c r="BE85">
        <v>625.40000000000009</v>
      </c>
      <c r="BF85">
        <v>153.59999999999997</v>
      </c>
      <c r="BG85">
        <v>1698.8000000000002</v>
      </c>
      <c r="BH85">
        <v>262.60000000000002</v>
      </c>
      <c r="BI85">
        <v>622.19999999999993</v>
      </c>
      <c r="BJ85">
        <v>2039.8</v>
      </c>
      <c r="BK85">
        <v>2908.8</v>
      </c>
      <c r="BL85">
        <v>850.40000000000009</v>
      </c>
      <c r="BM85">
        <v>3741.4</v>
      </c>
      <c r="BN85">
        <v>1894.6</v>
      </c>
      <c r="BO85">
        <v>2662.0000000000005</v>
      </c>
      <c r="BP85">
        <v>1057.2</v>
      </c>
      <c r="BQ85">
        <v>2201.6</v>
      </c>
      <c r="BR85">
        <v>1211.2</v>
      </c>
      <c r="BS85">
        <v>2162</v>
      </c>
      <c r="BT85">
        <v>795.2</v>
      </c>
      <c r="BU85">
        <v>842.59999999999991</v>
      </c>
      <c r="BV85">
        <v>1211.4000000000001</v>
      </c>
      <c r="BW85">
        <v>1248.5999999999999</v>
      </c>
      <c r="BX85">
        <v>2102.1999999999998</v>
      </c>
      <c r="BY85">
        <v>3761.0000000000005</v>
      </c>
      <c r="BZ85">
        <v>1043.8</v>
      </c>
      <c r="CA85">
        <v>2506.4</v>
      </c>
      <c r="CB85">
        <v>1805.6</v>
      </c>
      <c r="CC85">
        <v>299</v>
      </c>
      <c r="CD85">
        <v>276.59999999999997</v>
      </c>
      <c r="CE85">
        <v>704.99999999999989</v>
      </c>
      <c r="CF85">
        <v>1061.6000000000001</v>
      </c>
      <c r="CG85">
        <v>2418.6</v>
      </c>
      <c r="CH85">
        <v>1218.2</v>
      </c>
      <c r="CI85">
        <v>3146.3999999999996</v>
      </c>
      <c r="CJ85">
        <v>1970.1999999999998</v>
      </c>
      <c r="CK85">
        <v>1770.8</v>
      </c>
      <c r="CL85">
        <v>2078.7999999999997</v>
      </c>
      <c r="CM85">
        <v>1524</v>
      </c>
      <c r="CN85">
        <v>892.80000000000007</v>
      </c>
      <c r="CO85">
        <v>1984.7999999999997</v>
      </c>
      <c r="CP85">
        <v>2849.6</v>
      </c>
      <c r="CQ85">
        <v>3193</v>
      </c>
      <c r="CR85">
        <v>985.4</v>
      </c>
      <c r="CS85">
        <v>2779.8</v>
      </c>
      <c r="CT85">
        <v>2338.6</v>
      </c>
      <c r="CU85">
        <v>518.6</v>
      </c>
      <c r="CV85">
        <v>2551.6</v>
      </c>
      <c r="CW85">
        <v>623.20000000000005</v>
      </c>
      <c r="CY85">
        <f t="shared" si="4"/>
        <v>1491.7760000000003</v>
      </c>
      <c r="CZ85">
        <f t="shared" si="5"/>
        <v>1491.7760000000003</v>
      </c>
    </row>
    <row r="86" spans="2:104" x14ac:dyDescent="0.25">
      <c r="B86">
        <v>1438.2</v>
      </c>
      <c r="C86">
        <v>1198.1999999999998</v>
      </c>
      <c r="D86">
        <v>619.59999999999991</v>
      </c>
      <c r="E86">
        <v>252.20000000000002</v>
      </c>
      <c r="F86">
        <v>2311.8000000000002</v>
      </c>
      <c r="G86">
        <v>1795.6</v>
      </c>
      <c r="H86">
        <v>1423.4</v>
      </c>
      <c r="I86">
        <v>2129</v>
      </c>
      <c r="J86">
        <v>362</v>
      </c>
      <c r="K86">
        <v>3259.6</v>
      </c>
      <c r="L86">
        <v>2965</v>
      </c>
      <c r="M86">
        <v>876.2</v>
      </c>
      <c r="N86">
        <v>552.80000000000007</v>
      </c>
      <c r="O86">
        <v>1073.4000000000001</v>
      </c>
      <c r="P86">
        <v>1442.6</v>
      </c>
      <c r="Q86">
        <v>1384</v>
      </c>
      <c r="R86">
        <v>1350</v>
      </c>
      <c r="S86">
        <v>1054.8</v>
      </c>
      <c r="T86">
        <v>3299</v>
      </c>
      <c r="U86">
        <v>867.40000000000009</v>
      </c>
      <c r="V86">
        <v>1208.5999999999999</v>
      </c>
      <c r="W86">
        <v>2228.4</v>
      </c>
      <c r="X86">
        <v>1879</v>
      </c>
      <c r="Y86">
        <v>884.6</v>
      </c>
      <c r="Z86">
        <v>2995.2</v>
      </c>
      <c r="AA86">
        <v>649.20000000000005</v>
      </c>
      <c r="AB86">
        <v>1232.8</v>
      </c>
      <c r="AC86">
        <v>2379.1999999999998</v>
      </c>
      <c r="AD86">
        <v>687</v>
      </c>
      <c r="AE86">
        <v>2176.4</v>
      </c>
      <c r="AF86">
        <v>1205.2</v>
      </c>
      <c r="AG86">
        <v>253.60000000000002</v>
      </c>
      <c r="AH86">
        <v>1606.8</v>
      </c>
      <c r="AI86">
        <v>515.59999999999991</v>
      </c>
      <c r="AJ86">
        <v>1096.6000000000001</v>
      </c>
      <c r="AK86">
        <v>139</v>
      </c>
      <c r="AL86">
        <v>1163.5999999999999</v>
      </c>
      <c r="AM86">
        <v>1513</v>
      </c>
      <c r="AN86">
        <v>840.8</v>
      </c>
      <c r="AO86">
        <v>1536</v>
      </c>
      <c r="AP86">
        <v>3238.2000000000003</v>
      </c>
      <c r="AQ86">
        <v>4176</v>
      </c>
      <c r="AR86">
        <v>1579.8</v>
      </c>
      <c r="AS86">
        <v>1760.8000000000002</v>
      </c>
      <c r="AT86">
        <v>1746.4</v>
      </c>
      <c r="AU86">
        <v>1020.2</v>
      </c>
      <c r="AV86">
        <v>762.2</v>
      </c>
      <c r="AW86">
        <v>2185.6</v>
      </c>
      <c r="AX86">
        <v>2113.1999999999998</v>
      </c>
      <c r="AY86">
        <v>1109</v>
      </c>
      <c r="AZ86">
        <v>3226.4</v>
      </c>
      <c r="BA86">
        <v>1141.8000000000002</v>
      </c>
      <c r="BB86">
        <v>2317.1999999999998</v>
      </c>
      <c r="BC86">
        <v>1249.5999999999999</v>
      </c>
      <c r="BD86">
        <v>715.8</v>
      </c>
      <c r="BE86">
        <v>1232</v>
      </c>
      <c r="BF86">
        <v>954.59999999999991</v>
      </c>
      <c r="BG86">
        <v>1115.5999999999999</v>
      </c>
      <c r="BH86">
        <v>1706.4</v>
      </c>
      <c r="BI86">
        <v>1001</v>
      </c>
      <c r="BJ86">
        <v>880.2</v>
      </c>
      <c r="BK86">
        <v>1744.6</v>
      </c>
      <c r="BL86">
        <v>1215.8</v>
      </c>
      <c r="BM86">
        <v>1323.8</v>
      </c>
      <c r="BN86">
        <v>1393</v>
      </c>
      <c r="BO86">
        <v>1313.6</v>
      </c>
      <c r="BP86">
        <v>756.6</v>
      </c>
      <c r="BQ86">
        <v>1718.6</v>
      </c>
      <c r="BR86">
        <v>2898.4</v>
      </c>
      <c r="BS86">
        <v>2537.0000000000005</v>
      </c>
      <c r="BT86">
        <v>1736</v>
      </c>
      <c r="BU86">
        <v>292.59999999999997</v>
      </c>
      <c r="BV86">
        <v>1139.1999999999998</v>
      </c>
      <c r="BW86">
        <v>541</v>
      </c>
      <c r="BX86">
        <v>1981.8</v>
      </c>
      <c r="BY86">
        <v>1193.0000000000002</v>
      </c>
      <c r="BZ86">
        <v>1584</v>
      </c>
      <c r="CA86">
        <v>957</v>
      </c>
      <c r="CB86">
        <v>785.99999999999989</v>
      </c>
      <c r="CC86">
        <v>683.4</v>
      </c>
      <c r="CD86">
        <v>918.4</v>
      </c>
      <c r="CE86">
        <v>432.6</v>
      </c>
      <c r="CF86">
        <v>664.8</v>
      </c>
      <c r="CG86">
        <v>2155.2000000000003</v>
      </c>
      <c r="CH86">
        <v>933.80000000000007</v>
      </c>
      <c r="CI86">
        <v>522.6</v>
      </c>
      <c r="CJ86">
        <v>1209.2</v>
      </c>
      <c r="CK86">
        <v>1861.2</v>
      </c>
      <c r="CL86">
        <v>473.4</v>
      </c>
      <c r="CM86">
        <v>951.40000000000009</v>
      </c>
      <c r="CN86">
        <v>577.59999999999991</v>
      </c>
      <c r="CO86">
        <v>1277.8</v>
      </c>
      <c r="CP86">
        <v>3142</v>
      </c>
      <c r="CQ86">
        <v>263.79999999999995</v>
      </c>
      <c r="CR86">
        <v>1711</v>
      </c>
      <c r="CS86">
        <v>267.2</v>
      </c>
      <c r="CT86">
        <v>1508.6</v>
      </c>
      <c r="CU86">
        <v>729.59999999999991</v>
      </c>
      <c r="CV86">
        <v>939</v>
      </c>
      <c r="CW86">
        <v>1515</v>
      </c>
      <c r="CY86">
        <f t="shared" si="4"/>
        <v>1389.27</v>
      </c>
      <c r="CZ86">
        <f t="shared" si="5"/>
        <v>1389.27</v>
      </c>
    </row>
    <row r="87" spans="2:104" x14ac:dyDescent="0.25">
      <c r="B87">
        <v>2022.8</v>
      </c>
      <c r="C87">
        <v>322.40000000000003</v>
      </c>
      <c r="D87">
        <v>345.6</v>
      </c>
      <c r="E87">
        <v>1768.6000000000001</v>
      </c>
      <c r="F87">
        <v>1753.8000000000002</v>
      </c>
      <c r="G87">
        <v>1467</v>
      </c>
      <c r="H87">
        <v>726.4</v>
      </c>
      <c r="I87">
        <v>847.6</v>
      </c>
      <c r="J87">
        <v>1784.6000000000001</v>
      </c>
      <c r="K87">
        <v>2351.7999999999997</v>
      </c>
      <c r="L87">
        <v>1310.8</v>
      </c>
      <c r="M87">
        <v>1051</v>
      </c>
      <c r="N87">
        <v>2120</v>
      </c>
      <c r="O87">
        <v>1633.2</v>
      </c>
      <c r="P87">
        <v>1680.6</v>
      </c>
      <c r="Q87">
        <v>2439.2000000000003</v>
      </c>
      <c r="R87">
        <v>1209.8</v>
      </c>
      <c r="S87">
        <v>641.4</v>
      </c>
      <c r="T87">
        <v>2113.2000000000003</v>
      </c>
      <c r="U87">
        <v>551.4</v>
      </c>
      <c r="V87">
        <v>1400.8000000000002</v>
      </c>
      <c r="W87">
        <v>2586</v>
      </c>
      <c r="X87">
        <v>603</v>
      </c>
      <c r="Y87">
        <v>1714</v>
      </c>
      <c r="Z87">
        <v>2383.8000000000002</v>
      </c>
      <c r="AA87">
        <v>1452.6</v>
      </c>
      <c r="AB87">
        <v>1664.4</v>
      </c>
      <c r="AC87">
        <v>2521.1999999999998</v>
      </c>
      <c r="AD87">
        <v>770.19999999999993</v>
      </c>
      <c r="AE87">
        <v>2953.8</v>
      </c>
      <c r="AF87">
        <v>2202.4</v>
      </c>
      <c r="AG87">
        <v>1545.8000000000002</v>
      </c>
      <c r="AH87">
        <v>1918.1999999999998</v>
      </c>
      <c r="AI87">
        <v>1215.6000000000001</v>
      </c>
      <c r="AJ87">
        <v>2362.1999999999998</v>
      </c>
      <c r="AK87">
        <v>835.59999999999991</v>
      </c>
      <c r="AL87">
        <v>1727.2</v>
      </c>
      <c r="AM87">
        <v>903.4</v>
      </c>
      <c r="AN87">
        <v>762.19999999999993</v>
      </c>
      <c r="AO87">
        <v>2090.1999999999998</v>
      </c>
      <c r="AP87">
        <v>2932.7999999999997</v>
      </c>
      <c r="AQ87">
        <v>2202.1999999999998</v>
      </c>
      <c r="AR87">
        <v>2365</v>
      </c>
      <c r="AS87">
        <v>2069.4</v>
      </c>
      <c r="AT87">
        <v>1596.4</v>
      </c>
      <c r="AU87">
        <v>780.4</v>
      </c>
      <c r="AV87">
        <v>2211.8000000000002</v>
      </c>
      <c r="AW87">
        <v>1756.1999999999998</v>
      </c>
      <c r="AX87">
        <v>1587.4</v>
      </c>
      <c r="AY87">
        <v>3303.4</v>
      </c>
      <c r="AZ87">
        <v>2075.6</v>
      </c>
      <c r="BA87">
        <v>1171.2</v>
      </c>
      <c r="BB87">
        <v>1369.2</v>
      </c>
      <c r="BC87">
        <v>755</v>
      </c>
      <c r="BD87">
        <v>586.4</v>
      </c>
      <c r="BE87">
        <v>696.6</v>
      </c>
      <c r="BF87">
        <v>1134</v>
      </c>
      <c r="BG87">
        <v>2054.8000000000002</v>
      </c>
      <c r="BH87">
        <v>760.4</v>
      </c>
      <c r="BI87">
        <v>1291</v>
      </c>
      <c r="BJ87">
        <v>2513.6000000000004</v>
      </c>
      <c r="BK87">
        <v>472.59999999999997</v>
      </c>
      <c r="BL87">
        <v>1700</v>
      </c>
      <c r="BM87">
        <v>481.4</v>
      </c>
      <c r="BN87">
        <v>1485.8000000000002</v>
      </c>
      <c r="BO87">
        <v>2183.6</v>
      </c>
      <c r="BP87">
        <v>572</v>
      </c>
      <c r="BQ87">
        <v>1795.8</v>
      </c>
      <c r="BR87">
        <v>2130.6</v>
      </c>
      <c r="BS87">
        <v>1848.6</v>
      </c>
      <c r="BT87">
        <v>560.80000000000007</v>
      </c>
      <c r="BU87">
        <v>1833.8000000000002</v>
      </c>
      <c r="BV87">
        <v>353.8</v>
      </c>
      <c r="BW87">
        <v>1372.8000000000002</v>
      </c>
      <c r="BX87">
        <v>1447</v>
      </c>
      <c r="BY87">
        <v>2003.0000000000002</v>
      </c>
      <c r="BZ87">
        <v>1461.0000000000002</v>
      </c>
      <c r="CA87">
        <v>1856.6</v>
      </c>
      <c r="CB87">
        <v>724.60000000000014</v>
      </c>
      <c r="CC87">
        <v>1570.8</v>
      </c>
      <c r="CD87">
        <v>670.6</v>
      </c>
      <c r="CE87">
        <v>131.39999999999998</v>
      </c>
      <c r="CF87">
        <v>277.60000000000002</v>
      </c>
      <c r="CG87">
        <v>1883.0000000000002</v>
      </c>
      <c r="CH87">
        <v>1537</v>
      </c>
      <c r="CI87">
        <v>2511</v>
      </c>
      <c r="CJ87">
        <v>932.8</v>
      </c>
      <c r="CK87">
        <v>1723.8000000000002</v>
      </c>
      <c r="CL87">
        <v>2099.8000000000002</v>
      </c>
      <c r="CM87">
        <v>1224</v>
      </c>
      <c r="CN87">
        <v>1258</v>
      </c>
      <c r="CO87">
        <v>2331.6000000000004</v>
      </c>
      <c r="CP87">
        <v>1370.8000000000002</v>
      </c>
      <c r="CQ87">
        <v>355.4</v>
      </c>
      <c r="CR87">
        <v>1204.8000000000002</v>
      </c>
      <c r="CS87">
        <v>1803.7999999999997</v>
      </c>
      <c r="CT87">
        <v>658.8</v>
      </c>
      <c r="CU87">
        <v>1747</v>
      </c>
      <c r="CV87">
        <v>1051.2</v>
      </c>
      <c r="CW87">
        <v>1173</v>
      </c>
      <c r="CY87">
        <f t="shared" si="4"/>
        <v>1487.6659999999997</v>
      </c>
      <c r="CZ87">
        <f t="shared" si="5"/>
        <v>1487.6659999999997</v>
      </c>
    </row>
    <row r="88" spans="2:104" x14ac:dyDescent="0.25">
      <c r="B88">
        <v>2514.3999999999996</v>
      </c>
      <c r="C88">
        <v>1491.4</v>
      </c>
      <c r="D88">
        <v>480.6</v>
      </c>
      <c r="E88">
        <v>1239.4000000000001</v>
      </c>
      <c r="F88">
        <v>1606.8000000000002</v>
      </c>
      <c r="G88">
        <v>1938.8</v>
      </c>
      <c r="H88">
        <v>4598.2</v>
      </c>
      <c r="I88">
        <v>377.4</v>
      </c>
      <c r="J88">
        <v>2008.8</v>
      </c>
      <c r="K88">
        <v>602.79999999999995</v>
      </c>
      <c r="L88">
        <v>1733</v>
      </c>
      <c r="M88">
        <v>677.2</v>
      </c>
      <c r="N88">
        <v>940.80000000000007</v>
      </c>
      <c r="O88">
        <v>1143.4000000000001</v>
      </c>
      <c r="P88">
        <v>1160.8000000000002</v>
      </c>
      <c r="Q88">
        <v>79.2</v>
      </c>
      <c r="R88">
        <v>1311.8</v>
      </c>
      <c r="S88">
        <v>2084.6000000000004</v>
      </c>
      <c r="T88">
        <v>1428.8000000000002</v>
      </c>
      <c r="U88">
        <v>1373.2</v>
      </c>
      <c r="V88">
        <v>1353</v>
      </c>
      <c r="W88">
        <v>885.6</v>
      </c>
      <c r="X88">
        <v>2112</v>
      </c>
      <c r="Y88">
        <v>2345.2000000000003</v>
      </c>
      <c r="Z88">
        <v>1745.8</v>
      </c>
      <c r="AA88">
        <v>1786.1999999999998</v>
      </c>
      <c r="AB88">
        <v>827</v>
      </c>
      <c r="AC88">
        <v>1401.1999999999998</v>
      </c>
      <c r="AD88">
        <v>1584.3999999999999</v>
      </c>
      <c r="AE88">
        <v>1394.6000000000001</v>
      </c>
      <c r="AF88">
        <v>861.4</v>
      </c>
      <c r="AG88">
        <v>3827.4000000000005</v>
      </c>
      <c r="AH88">
        <v>2305.3999999999996</v>
      </c>
      <c r="AI88">
        <v>1274.5999999999999</v>
      </c>
      <c r="AJ88">
        <v>234.4</v>
      </c>
      <c r="AK88">
        <v>379.4</v>
      </c>
      <c r="AL88">
        <v>345.19999999999993</v>
      </c>
      <c r="AM88">
        <v>891</v>
      </c>
      <c r="AN88">
        <v>2747.4</v>
      </c>
      <c r="AO88">
        <v>1476.8</v>
      </c>
      <c r="AP88">
        <v>2451</v>
      </c>
      <c r="AQ88">
        <v>1195.5999999999999</v>
      </c>
      <c r="AR88">
        <v>1310.2</v>
      </c>
      <c r="AS88">
        <v>1091.6000000000001</v>
      </c>
      <c r="AT88">
        <v>2003.1999999999998</v>
      </c>
      <c r="AU88">
        <v>1209.7999999999997</v>
      </c>
      <c r="AV88">
        <v>1856.4</v>
      </c>
      <c r="AW88">
        <v>566.19999999999993</v>
      </c>
      <c r="AX88">
        <v>2381.3999999999996</v>
      </c>
      <c r="AY88">
        <v>475.8</v>
      </c>
      <c r="AZ88">
        <v>1211.4000000000001</v>
      </c>
      <c r="BA88">
        <v>1155</v>
      </c>
      <c r="BB88">
        <v>651.19999999999993</v>
      </c>
      <c r="BC88">
        <v>1481.8</v>
      </c>
      <c r="BD88">
        <v>1486</v>
      </c>
      <c r="BE88">
        <v>2604.4</v>
      </c>
      <c r="BF88">
        <v>2477.6</v>
      </c>
      <c r="BG88">
        <v>1542.2</v>
      </c>
      <c r="BH88">
        <v>1548.2</v>
      </c>
      <c r="BI88">
        <v>1597.1999999999998</v>
      </c>
      <c r="BJ88">
        <v>1582</v>
      </c>
      <c r="BK88">
        <v>2033</v>
      </c>
      <c r="BL88">
        <v>801</v>
      </c>
      <c r="BM88">
        <v>2634</v>
      </c>
      <c r="BN88">
        <v>3025.2</v>
      </c>
      <c r="BO88">
        <v>1449.8</v>
      </c>
      <c r="BP88">
        <v>1164.8</v>
      </c>
      <c r="BQ88">
        <v>949.19999999999993</v>
      </c>
      <c r="BR88">
        <v>1628.8</v>
      </c>
      <c r="BS88">
        <v>1750</v>
      </c>
      <c r="BT88">
        <v>2310</v>
      </c>
      <c r="BU88">
        <v>1114.2</v>
      </c>
      <c r="BV88">
        <v>1574.6</v>
      </c>
      <c r="BW88">
        <v>2286.1999999999998</v>
      </c>
      <c r="BX88">
        <v>469.4</v>
      </c>
      <c r="BY88">
        <v>1570.8000000000002</v>
      </c>
      <c r="BZ88">
        <v>1177.4000000000001</v>
      </c>
      <c r="CA88">
        <v>2489.0000000000005</v>
      </c>
      <c r="CB88">
        <v>1605.2</v>
      </c>
      <c r="CC88">
        <v>1338.0000000000002</v>
      </c>
      <c r="CD88">
        <v>2299.6</v>
      </c>
      <c r="CE88">
        <v>1583.2</v>
      </c>
      <c r="CF88">
        <v>1744.6</v>
      </c>
      <c r="CG88">
        <v>3273.3999999999996</v>
      </c>
      <c r="CH88">
        <v>1469.6</v>
      </c>
      <c r="CI88">
        <v>2219.1999999999998</v>
      </c>
      <c r="CJ88">
        <v>1039</v>
      </c>
      <c r="CK88">
        <v>1282.4000000000001</v>
      </c>
      <c r="CL88">
        <v>269</v>
      </c>
      <c r="CM88">
        <v>1666.4</v>
      </c>
      <c r="CN88">
        <v>1848</v>
      </c>
      <c r="CO88">
        <v>2265.8000000000002</v>
      </c>
      <c r="CP88">
        <v>1240.5999999999999</v>
      </c>
      <c r="CQ88">
        <v>2282.8000000000002</v>
      </c>
      <c r="CR88">
        <v>1213.5999999999999</v>
      </c>
      <c r="CS88">
        <v>1034.5999999999999</v>
      </c>
      <c r="CT88">
        <v>1672.6</v>
      </c>
      <c r="CU88">
        <v>492.6</v>
      </c>
      <c r="CV88">
        <v>317.40000000000003</v>
      </c>
      <c r="CW88">
        <v>1413.4</v>
      </c>
      <c r="CY88">
        <f t="shared" si="4"/>
        <v>1524.4599999999998</v>
      </c>
      <c r="CZ88">
        <f t="shared" si="5"/>
        <v>1524.4599999999998</v>
      </c>
    </row>
    <row r="89" spans="2:104" x14ac:dyDescent="0.25">
      <c r="B89">
        <v>1775</v>
      </c>
      <c r="C89">
        <v>1099</v>
      </c>
      <c r="D89">
        <v>1339.4</v>
      </c>
      <c r="E89">
        <v>377</v>
      </c>
      <c r="F89">
        <v>1827</v>
      </c>
      <c r="G89">
        <v>466.4</v>
      </c>
      <c r="H89">
        <v>1958</v>
      </c>
      <c r="I89">
        <v>2210.4</v>
      </c>
      <c r="J89">
        <v>3275.2</v>
      </c>
      <c r="K89">
        <v>680.2</v>
      </c>
      <c r="L89">
        <v>325.60000000000002</v>
      </c>
      <c r="M89">
        <v>1423.8</v>
      </c>
      <c r="N89">
        <v>1664.2000000000003</v>
      </c>
      <c r="O89">
        <v>1339.6</v>
      </c>
      <c r="P89">
        <v>1682.3999999999999</v>
      </c>
      <c r="Q89">
        <v>1364.4</v>
      </c>
      <c r="R89">
        <v>2846.8</v>
      </c>
      <c r="S89">
        <v>1745.2000000000003</v>
      </c>
      <c r="T89">
        <v>1652.8</v>
      </c>
      <c r="U89">
        <v>220.6</v>
      </c>
      <c r="V89">
        <v>1928.2</v>
      </c>
      <c r="W89">
        <v>110.6</v>
      </c>
      <c r="X89">
        <v>2487</v>
      </c>
      <c r="Y89">
        <v>1420.6</v>
      </c>
      <c r="Z89">
        <v>1879.2000000000003</v>
      </c>
      <c r="AA89">
        <v>3090.2000000000003</v>
      </c>
      <c r="AB89">
        <v>1608.2</v>
      </c>
      <c r="AC89">
        <v>889.6</v>
      </c>
      <c r="AD89">
        <v>402.40000000000003</v>
      </c>
      <c r="AE89">
        <v>1410.6</v>
      </c>
      <c r="AF89">
        <v>1497.2</v>
      </c>
      <c r="AG89">
        <v>321.40000000000003</v>
      </c>
      <c r="AH89">
        <v>686.2</v>
      </c>
      <c r="AI89">
        <v>292.59999999999997</v>
      </c>
      <c r="AJ89">
        <v>671.2</v>
      </c>
      <c r="AK89">
        <v>1339</v>
      </c>
      <c r="AL89">
        <v>2000.4</v>
      </c>
      <c r="AM89">
        <v>538</v>
      </c>
      <c r="AN89">
        <v>1059.5999999999999</v>
      </c>
      <c r="AO89">
        <v>2298.1999999999998</v>
      </c>
      <c r="AP89">
        <v>768.2</v>
      </c>
      <c r="AQ89">
        <v>1239.3999999999999</v>
      </c>
      <c r="AR89">
        <v>196.79999999999998</v>
      </c>
      <c r="AS89">
        <v>1687</v>
      </c>
      <c r="AT89">
        <v>490.40000000000003</v>
      </c>
      <c r="AU89">
        <v>2085.7999999999997</v>
      </c>
      <c r="AV89">
        <v>1268.3999999999999</v>
      </c>
      <c r="AW89">
        <v>1148.5999999999999</v>
      </c>
      <c r="AX89">
        <v>246.60000000000002</v>
      </c>
      <c r="AY89">
        <v>1574</v>
      </c>
      <c r="AZ89">
        <v>29.6</v>
      </c>
      <c r="BA89">
        <v>1480.2</v>
      </c>
      <c r="BB89">
        <v>3889.8</v>
      </c>
      <c r="BC89">
        <v>975.8</v>
      </c>
      <c r="BD89">
        <v>2253.6</v>
      </c>
      <c r="BE89">
        <v>2267.8000000000002</v>
      </c>
      <c r="BF89">
        <v>1312.4</v>
      </c>
      <c r="BG89">
        <v>1217</v>
      </c>
      <c r="BH89">
        <v>1620</v>
      </c>
      <c r="BI89">
        <v>1685.2</v>
      </c>
      <c r="BJ89">
        <v>3095.2000000000003</v>
      </c>
      <c r="BK89">
        <v>584.6</v>
      </c>
      <c r="BL89">
        <v>1737.2000000000003</v>
      </c>
      <c r="BM89">
        <v>1892.1999999999998</v>
      </c>
      <c r="BN89">
        <v>1256.8</v>
      </c>
      <c r="BO89">
        <v>1084.5999999999999</v>
      </c>
      <c r="BP89">
        <v>1107.2000000000003</v>
      </c>
      <c r="BQ89">
        <v>896.4</v>
      </c>
      <c r="BR89">
        <v>741</v>
      </c>
      <c r="BS89">
        <v>1317.4</v>
      </c>
      <c r="BT89">
        <v>2131.1999999999998</v>
      </c>
      <c r="BU89">
        <v>1353.6000000000001</v>
      </c>
      <c r="BV89">
        <v>1885.1999999999998</v>
      </c>
      <c r="BW89">
        <v>1018.8</v>
      </c>
      <c r="BX89">
        <v>394.80000000000007</v>
      </c>
      <c r="BY89">
        <v>586.40000000000009</v>
      </c>
      <c r="BZ89">
        <v>511.79999999999995</v>
      </c>
      <c r="CA89">
        <v>368</v>
      </c>
      <c r="CB89">
        <v>1421.2</v>
      </c>
      <c r="CC89">
        <v>1102</v>
      </c>
      <c r="CD89">
        <v>2420.3999999999996</v>
      </c>
      <c r="CE89">
        <v>365.59999999999997</v>
      </c>
      <c r="CF89">
        <v>1517.8</v>
      </c>
      <c r="CG89">
        <v>2224.2000000000003</v>
      </c>
      <c r="CH89">
        <v>2147.4</v>
      </c>
      <c r="CI89">
        <v>2512.4</v>
      </c>
      <c r="CJ89">
        <v>1564.6</v>
      </c>
      <c r="CK89">
        <v>445.2</v>
      </c>
      <c r="CL89">
        <v>1466.3999999999999</v>
      </c>
      <c r="CM89">
        <v>627.4</v>
      </c>
      <c r="CN89">
        <v>1598</v>
      </c>
      <c r="CO89">
        <v>398.8</v>
      </c>
      <c r="CP89">
        <v>1131.5999999999999</v>
      </c>
      <c r="CQ89">
        <v>1901.2</v>
      </c>
      <c r="CR89">
        <v>1555</v>
      </c>
      <c r="CS89">
        <v>1036.4000000000001</v>
      </c>
      <c r="CT89">
        <v>2124.7999999999997</v>
      </c>
      <c r="CU89">
        <v>1345.2</v>
      </c>
      <c r="CV89">
        <v>1840.2</v>
      </c>
      <c r="CW89">
        <v>2080.8000000000002</v>
      </c>
      <c r="CY89">
        <f t="shared" si="4"/>
        <v>1374.2899999999997</v>
      </c>
      <c r="CZ89">
        <f t="shared" si="5"/>
        <v>1374.2899999999997</v>
      </c>
    </row>
    <row r="90" spans="2:104" x14ac:dyDescent="0.25">
      <c r="B90">
        <v>689.6</v>
      </c>
      <c r="C90">
        <v>1208.8</v>
      </c>
      <c r="D90">
        <v>427.4</v>
      </c>
      <c r="E90">
        <v>1208.2</v>
      </c>
      <c r="F90">
        <v>2715.3999999999996</v>
      </c>
      <c r="G90">
        <v>2405.2000000000003</v>
      </c>
      <c r="H90">
        <v>2541.4</v>
      </c>
      <c r="I90">
        <v>3219.4</v>
      </c>
      <c r="J90">
        <v>1267.2</v>
      </c>
      <c r="K90">
        <v>759.4</v>
      </c>
      <c r="L90">
        <v>897.2</v>
      </c>
      <c r="M90">
        <v>2455.6000000000004</v>
      </c>
      <c r="N90">
        <v>2397.3999999999996</v>
      </c>
      <c r="O90">
        <v>702.2</v>
      </c>
      <c r="P90">
        <v>4099.5999999999995</v>
      </c>
      <c r="Q90">
        <v>1076.2</v>
      </c>
      <c r="R90">
        <v>1869.1999999999998</v>
      </c>
      <c r="S90">
        <v>1544.4</v>
      </c>
      <c r="T90">
        <v>1987.1999999999998</v>
      </c>
      <c r="U90">
        <v>2113.1999999999998</v>
      </c>
      <c r="V90">
        <v>2080.6</v>
      </c>
      <c r="W90">
        <v>2189.1999999999998</v>
      </c>
      <c r="X90">
        <v>1322.6</v>
      </c>
      <c r="Y90">
        <v>1900</v>
      </c>
      <c r="Z90">
        <v>870.8</v>
      </c>
      <c r="AA90">
        <v>2901.2</v>
      </c>
      <c r="AB90">
        <v>3351.3999999999996</v>
      </c>
      <c r="AC90">
        <v>1383.2</v>
      </c>
      <c r="AD90">
        <v>873.40000000000009</v>
      </c>
      <c r="AE90">
        <v>2415.2000000000003</v>
      </c>
      <c r="AF90">
        <v>1922.6000000000004</v>
      </c>
      <c r="AG90">
        <v>2522.8000000000002</v>
      </c>
      <c r="AH90">
        <v>1844.3999999999999</v>
      </c>
      <c r="AI90">
        <v>1169.8000000000002</v>
      </c>
      <c r="AJ90">
        <v>1310.5999999999999</v>
      </c>
      <c r="AK90">
        <v>1872.6</v>
      </c>
      <c r="AL90">
        <v>1867.6</v>
      </c>
      <c r="AM90">
        <v>757.6</v>
      </c>
      <c r="AN90">
        <v>76.400000000000006</v>
      </c>
      <c r="AO90">
        <v>1582.6</v>
      </c>
      <c r="AP90">
        <v>1671.4</v>
      </c>
      <c r="AQ90">
        <v>895.39999999999986</v>
      </c>
      <c r="AR90">
        <v>2362.6000000000004</v>
      </c>
      <c r="AS90">
        <v>2327.6000000000004</v>
      </c>
      <c r="AT90">
        <v>2244.7999999999997</v>
      </c>
      <c r="AU90">
        <v>847.6</v>
      </c>
      <c r="AV90">
        <v>1620.6</v>
      </c>
      <c r="AW90">
        <v>1119</v>
      </c>
      <c r="AX90">
        <v>1475.6</v>
      </c>
      <c r="AY90">
        <v>1818.6</v>
      </c>
      <c r="AZ90">
        <v>1790.4</v>
      </c>
      <c r="BA90">
        <v>1553.2000000000003</v>
      </c>
      <c r="BB90">
        <v>1246.2</v>
      </c>
      <c r="BC90">
        <v>716.40000000000009</v>
      </c>
      <c r="BD90">
        <v>3904.6000000000004</v>
      </c>
      <c r="BE90">
        <v>1682.7999999999997</v>
      </c>
      <c r="BF90">
        <v>1406</v>
      </c>
      <c r="BG90">
        <v>373.2</v>
      </c>
      <c r="BH90">
        <v>2225.4</v>
      </c>
      <c r="BI90">
        <v>1086.9999999999998</v>
      </c>
      <c r="BJ90">
        <v>1627.8000000000002</v>
      </c>
      <c r="BK90">
        <v>930.6</v>
      </c>
      <c r="BL90">
        <v>324</v>
      </c>
      <c r="BM90">
        <v>1764.8</v>
      </c>
      <c r="BN90">
        <v>3418.2</v>
      </c>
      <c r="BO90">
        <v>666.8</v>
      </c>
      <c r="BP90">
        <v>1362.8000000000002</v>
      </c>
      <c r="BQ90">
        <v>1113.4000000000001</v>
      </c>
      <c r="BR90">
        <v>1291.8000000000002</v>
      </c>
      <c r="BS90">
        <v>1802.8</v>
      </c>
      <c r="BT90">
        <v>2188</v>
      </c>
      <c r="BU90">
        <v>683</v>
      </c>
      <c r="BV90">
        <v>1902.8</v>
      </c>
      <c r="BW90">
        <v>739.39999999999986</v>
      </c>
      <c r="BX90">
        <v>674.6</v>
      </c>
      <c r="BY90">
        <v>270.60000000000002</v>
      </c>
      <c r="BZ90">
        <v>1335.9999999999998</v>
      </c>
      <c r="CA90">
        <v>1329</v>
      </c>
      <c r="CB90">
        <v>3992</v>
      </c>
      <c r="CC90">
        <v>316.19999999999993</v>
      </c>
      <c r="CD90">
        <v>972.00000000000011</v>
      </c>
      <c r="CE90">
        <v>5.4</v>
      </c>
      <c r="CF90">
        <v>1510.4</v>
      </c>
      <c r="CG90">
        <v>591.79999999999995</v>
      </c>
      <c r="CH90">
        <v>1464</v>
      </c>
      <c r="CI90">
        <v>916.8</v>
      </c>
      <c r="CJ90">
        <v>1599.6</v>
      </c>
      <c r="CK90">
        <v>1548.6</v>
      </c>
      <c r="CL90">
        <v>1093</v>
      </c>
      <c r="CM90">
        <v>705.4</v>
      </c>
      <c r="CN90">
        <v>1287.2</v>
      </c>
      <c r="CO90">
        <v>821</v>
      </c>
      <c r="CP90">
        <v>1681.1999999999998</v>
      </c>
      <c r="CQ90">
        <v>3206.8</v>
      </c>
      <c r="CR90">
        <v>556.79999999999995</v>
      </c>
      <c r="CS90">
        <v>665.8</v>
      </c>
      <c r="CT90">
        <v>2950.3999999999996</v>
      </c>
      <c r="CU90">
        <v>3050.8</v>
      </c>
      <c r="CV90">
        <v>534.20000000000005</v>
      </c>
      <c r="CW90">
        <v>1924.6</v>
      </c>
      <c r="CY90">
        <f t="shared" si="4"/>
        <v>1569.876</v>
      </c>
      <c r="CZ90">
        <f t="shared" si="5"/>
        <v>1569.876</v>
      </c>
    </row>
    <row r="91" spans="2:104" x14ac:dyDescent="0.25">
      <c r="B91">
        <v>637.20000000000005</v>
      </c>
      <c r="C91">
        <v>1343.6</v>
      </c>
      <c r="D91">
        <v>2493</v>
      </c>
      <c r="E91">
        <v>653.79999999999995</v>
      </c>
      <c r="F91">
        <v>1098.4000000000001</v>
      </c>
      <c r="G91">
        <v>2062.8000000000002</v>
      </c>
      <c r="H91">
        <v>520.4</v>
      </c>
      <c r="I91">
        <v>863.6</v>
      </c>
      <c r="J91">
        <v>1759.1999999999998</v>
      </c>
      <c r="K91">
        <v>1739.6</v>
      </c>
      <c r="L91">
        <v>862.4</v>
      </c>
      <c r="M91">
        <v>2886.4</v>
      </c>
      <c r="N91">
        <v>2790</v>
      </c>
      <c r="O91">
        <v>1629.6000000000001</v>
      </c>
      <c r="P91">
        <v>2856.2</v>
      </c>
      <c r="Q91">
        <v>1547.6</v>
      </c>
      <c r="R91">
        <v>898.2</v>
      </c>
      <c r="S91">
        <v>2472</v>
      </c>
      <c r="T91">
        <v>1070.4000000000001</v>
      </c>
      <c r="U91">
        <v>1018.6</v>
      </c>
      <c r="V91">
        <v>1413</v>
      </c>
      <c r="W91">
        <v>1172.6000000000001</v>
      </c>
      <c r="X91">
        <v>1266</v>
      </c>
      <c r="Y91">
        <v>2035.2</v>
      </c>
      <c r="Z91">
        <v>1758.8</v>
      </c>
      <c r="AA91">
        <v>1407.4</v>
      </c>
      <c r="AB91">
        <v>1056.6000000000001</v>
      </c>
      <c r="AC91">
        <v>1047.0000000000002</v>
      </c>
      <c r="AD91">
        <v>1646.1999999999998</v>
      </c>
      <c r="AE91">
        <v>129.80000000000001</v>
      </c>
      <c r="AF91">
        <v>1662</v>
      </c>
      <c r="AG91">
        <v>1065.2</v>
      </c>
      <c r="AH91">
        <v>2837.9999999999995</v>
      </c>
      <c r="AI91">
        <v>431.8</v>
      </c>
      <c r="AJ91">
        <v>1709.4</v>
      </c>
      <c r="AK91">
        <v>2273.6000000000004</v>
      </c>
      <c r="AL91">
        <v>1193.4000000000001</v>
      </c>
      <c r="AM91">
        <v>575.80000000000007</v>
      </c>
      <c r="AN91">
        <v>1959.2</v>
      </c>
      <c r="AO91">
        <v>1466.0000000000002</v>
      </c>
      <c r="AP91">
        <v>1319</v>
      </c>
      <c r="AQ91">
        <v>324.60000000000002</v>
      </c>
      <c r="AR91">
        <v>1492.4</v>
      </c>
      <c r="AS91">
        <v>150.20000000000002</v>
      </c>
      <c r="AT91">
        <v>1412</v>
      </c>
      <c r="AU91">
        <v>125.4</v>
      </c>
      <c r="AV91">
        <v>1828.6</v>
      </c>
      <c r="AW91">
        <v>599</v>
      </c>
      <c r="AX91">
        <v>3174.6</v>
      </c>
      <c r="AY91">
        <v>2816.2</v>
      </c>
      <c r="AZ91">
        <v>1250</v>
      </c>
      <c r="BA91">
        <v>2322.2000000000003</v>
      </c>
      <c r="BB91">
        <v>1434.1999999999998</v>
      </c>
      <c r="BC91">
        <v>1008.4000000000001</v>
      </c>
      <c r="BD91">
        <v>2070.4</v>
      </c>
      <c r="BE91">
        <v>1795.4</v>
      </c>
      <c r="BF91">
        <v>755.39999999999986</v>
      </c>
      <c r="BG91">
        <v>1726</v>
      </c>
      <c r="BH91">
        <v>1830.8000000000002</v>
      </c>
      <c r="BI91">
        <v>2684</v>
      </c>
      <c r="BJ91">
        <v>975.19999999999993</v>
      </c>
      <c r="BK91">
        <v>825.19999999999993</v>
      </c>
      <c r="BL91">
        <v>1556.1999999999998</v>
      </c>
      <c r="BM91">
        <v>850.59999999999991</v>
      </c>
      <c r="BN91">
        <v>1469.6</v>
      </c>
      <c r="BO91">
        <v>1607</v>
      </c>
      <c r="BP91">
        <v>404.4</v>
      </c>
      <c r="BQ91">
        <v>1380.2</v>
      </c>
      <c r="BR91">
        <v>360</v>
      </c>
      <c r="BS91">
        <v>1693.8</v>
      </c>
      <c r="BT91">
        <v>2932.7999999999997</v>
      </c>
      <c r="BU91">
        <v>2129.1999999999998</v>
      </c>
      <c r="BV91">
        <v>1127</v>
      </c>
      <c r="BW91">
        <v>3009.7999999999997</v>
      </c>
      <c r="BX91">
        <v>1842.3999999999999</v>
      </c>
      <c r="BY91">
        <v>827.4</v>
      </c>
      <c r="BZ91">
        <v>1338.8000000000002</v>
      </c>
      <c r="CA91">
        <v>2487.1999999999998</v>
      </c>
      <c r="CB91">
        <v>2624</v>
      </c>
      <c r="CC91">
        <v>2073</v>
      </c>
      <c r="CD91">
        <v>750.2</v>
      </c>
      <c r="CE91">
        <v>24</v>
      </c>
      <c r="CF91">
        <v>1010.1999999999999</v>
      </c>
      <c r="CG91">
        <v>1136.7999999999997</v>
      </c>
      <c r="CH91">
        <v>1119.2</v>
      </c>
      <c r="CI91">
        <v>1936.2</v>
      </c>
      <c r="CJ91">
        <v>1985.4</v>
      </c>
      <c r="CK91">
        <v>451.59999999999997</v>
      </c>
      <c r="CL91">
        <v>1634.2000000000003</v>
      </c>
      <c r="CM91">
        <v>1848.3999999999999</v>
      </c>
      <c r="CN91">
        <v>3271.2</v>
      </c>
      <c r="CO91">
        <v>1343.2</v>
      </c>
      <c r="CP91">
        <v>1429.3999999999999</v>
      </c>
      <c r="CQ91">
        <v>1107</v>
      </c>
      <c r="CR91">
        <v>1708.1999999999998</v>
      </c>
      <c r="CS91">
        <v>2417.8000000000002</v>
      </c>
      <c r="CT91">
        <v>1423.3999999999999</v>
      </c>
      <c r="CU91">
        <v>1040.6000000000001</v>
      </c>
      <c r="CV91">
        <v>678.8</v>
      </c>
      <c r="CW91">
        <v>246</v>
      </c>
      <c r="CY91">
        <f t="shared" si="4"/>
        <v>1475.0439999999996</v>
      </c>
      <c r="CZ91">
        <f t="shared" si="5"/>
        <v>1475.0439999999996</v>
      </c>
    </row>
    <row r="92" spans="2:104" x14ac:dyDescent="0.25">
      <c r="B92">
        <v>1551.2</v>
      </c>
      <c r="C92">
        <v>1706.8</v>
      </c>
      <c r="D92">
        <v>1517.2</v>
      </c>
      <c r="E92">
        <v>1847.6</v>
      </c>
      <c r="F92">
        <v>1859.2</v>
      </c>
      <c r="G92">
        <v>1400.4</v>
      </c>
      <c r="H92">
        <v>1175.6000000000001</v>
      </c>
      <c r="I92">
        <v>3196.6</v>
      </c>
      <c r="J92">
        <v>1582.6</v>
      </c>
      <c r="K92">
        <v>164</v>
      </c>
      <c r="L92">
        <v>1959</v>
      </c>
      <c r="M92">
        <v>820.6</v>
      </c>
      <c r="N92">
        <v>1228.2</v>
      </c>
      <c r="O92">
        <v>267</v>
      </c>
      <c r="P92">
        <v>1330.2</v>
      </c>
      <c r="Q92">
        <v>1511.3999999999999</v>
      </c>
      <c r="R92">
        <v>220.8</v>
      </c>
      <c r="S92">
        <v>2650.8</v>
      </c>
      <c r="T92">
        <v>1798.4</v>
      </c>
      <c r="U92">
        <v>3802</v>
      </c>
      <c r="V92">
        <v>1494.1999999999998</v>
      </c>
      <c r="W92">
        <v>2235</v>
      </c>
      <c r="X92">
        <v>113</v>
      </c>
      <c r="Y92">
        <v>382</v>
      </c>
      <c r="Z92">
        <v>1440.1999999999998</v>
      </c>
      <c r="AA92">
        <v>2547.2000000000003</v>
      </c>
      <c r="AB92">
        <v>2047.8</v>
      </c>
      <c r="AC92">
        <v>2016</v>
      </c>
      <c r="AD92">
        <v>2622.8</v>
      </c>
      <c r="AE92">
        <v>1964</v>
      </c>
      <c r="AF92">
        <v>2914.2000000000003</v>
      </c>
      <c r="AG92">
        <v>1397.6000000000001</v>
      </c>
      <c r="AH92">
        <v>1067.2</v>
      </c>
      <c r="AI92">
        <v>532.20000000000005</v>
      </c>
      <c r="AJ92">
        <v>2238</v>
      </c>
      <c r="AK92">
        <v>1590.4</v>
      </c>
      <c r="AL92">
        <v>1371.8</v>
      </c>
      <c r="AM92">
        <v>1923.6000000000001</v>
      </c>
      <c r="AN92">
        <v>1675.3999999999999</v>
      </c>
      <c r="AO92">
        <v>747.40000000000009</v>
      </c>
      <c r="AP92">
        <v>1494.6</v>
      </c>
      <c r="AQ92">
        <v>980.6</v>
      </c>
      <c r="AR92">
        <v>1020</v>
      </c>
      <c r="AS92">
        <v>1805.6</v>
      </c>
      <c r="AT92">
        <v>516.6</v>
      </c>
      <c r="AU92">
        <v>1780.6</v>
      </c>
      <c r="AV92">
        <v>2086.4</v>
      </c>
      <c r="AW92">
        <v>821.4</v>
      </c>
      <c r="AX92">
        <v>940.19999999999993</v>
      </c>
      <c r="AY92">
        <v>1300.5999999999999</v>
      </c>
      <c r="AZ92">
        <v>763.80000000000007</v>
      </c>
      <c r="BA92">
        <v>1176.7999999999997</v>
      </c>
      <c r="BB92">
        <v>1884</v>
      </c>
      <c r="BC92">
        <v>1440.1999999999998</v>
      </c>
      <c r="BD92">
        <v>1450.4</v>
      </c>
      <c r="BE92">
        <v>2477.2000000000003</v>
      </c>
      <c r="BF92">
        <v>961.6</v>
      </c>
      <c r="BG92">
        <v>1634.8</v>
      </c>
      <c r="BH92">
        <v>2200.1999999999998</v>
      </c>
      <c r="BI92">
        <v>1579.8</v>
      </c>
      <c r="BJ92">
        <v>270.8</v>
      </c>
      <c r="BK92">
        <v>1347</v>
      </c>
      <c r="BL92">
        <v>717.2</v>
      </c>
      <c r="BM92">
        <v>1630.2</v>
      </c>
      <c r="BN92">
        <v>1145.2</v>
      </c>
      <c r="BO92">
        <v>768</v>
      </c>
      <c r="BP92">
        <v>1074.2</v>
      </c>
      <c r="BQ92">
        <v>2594.6</v>
      </c>
      <c r="BR92">
        <v>298.2</v>
      </c>
      <c r="BS92">
        <v>2831.4</v>
      </c>
      <c r="BT92">
        <v>2019.2000000000003</v>
      </c>
      <c r="BU92">
        <v>4287</v>
      </c>
      <c r="BV92">
        <v>229</v>
      </c>
      <c r="BW92">
        <v>1993.8000000000002</v>
      </c>
      <c r="BX92">
        <v>2132.4</v>
      </c>
      <c r="BY92">
        <v>358.39999999999992</v>
      </c>
      <c r="BZ92">
        <v>2431</v>
      </c>
      <c r="CA92">
        <v>3331.2000000000003</v>
      </c>
      <c r="CB92">
        <v>777</v>
      </c>
      <c r="CC92">
        <v>2654.3999999999996</v>
      </c>
      <c r="CD92">
        <v>832.4</v>
      </c>
      <c r="CE92">
        <v>1312</v>
      </c>
      <c r="CF92">
        <v>1566.4</v>
      </c>
      <c r="CG92">
        <v>2253.1999999999998</v>
      </c>
      <c r="CH92">
        <v>2978.2</v>
      </c>
      <c r="CI92">
        <v>1177</v>
      </c>
      <c r="CJ92">
        <v>2100.6</v>
      </c>
      <c r="CK92">
        <v>1318.8</v>
      </c>
      <c r="CL92">
        <v>1240.4000000000001</v>
      </c>
      <c r="CM92">
        <v>1311.1999999999998</v>
      </c>
      <c r="CN92">
        <v>682.80000000000007</v>
      </c>
      <c r="CO92">
        <v>1368.8</v>
      </c>
      <c r="CP92">
        <v>2049</v>
      </c>
      <c r="CQ92">
        <v>1036</v>
      </c>
      <c r="CR92">
        <v>1137.2</v>
      </c>
      <c r="CS92">
        <v>1852.4</v>
      </c>
      <c r="CT92">
        <v>2102.3999999999996</v>
      </c>
      <c r="CU92">
        <v>806</v>
      </c>
      <c r="CV92">
        <v>1125.2</v>
      </c>
      <c r="CW92">
        <v>1942.0000000000002</v>
      </c>
      <c r="CY92">
        <f t="shared" si="4"/>
        <v>1553.0719999999999</v>
      </c>
      <c r="CZ92">
        <f t="shared" si="5"/>
        <v>1553.0719999999999</v>
      </c>
    </row>
    <row r="93" spans="2:104" x14ac:dyDescent="0.25">
      <c r="B93">
        <v>2860.2</v>
      </c>
      <c r="C93">
        <v>1248.8000000000002</v>
      </c>
      <c r="D93">
        <v>1783.8</v>
      </c>
      <c r="E93">
        <v>1521.8</v>
      </c>
      <c r="F93">
        <v>1173</v>
      </c>
      <c r="G93">
        <v>213.6</v>
      </c>
      <c r="H93">
        <v>1265.0000000000002</v>
      </c>
      <c r="I93">
        <v>1370.4</v>
      </c>
      <c r="J93">
        <v>1909</v>
      </c>
      <c r="K93">
        <v>2957</v>
      </c>
      <c r="L93">
        <v>2478.1999999999998</v>
      </c>
      <c r="M93">
        <v>2158</v>
      </c>
      <c r="N93">
        <v>2564.2000000000003</v>
      </c>
      <c r="O93">
        <v>127.19999999999999</v>
      </c>
      <c r="P93">
        <v>2225.9999999999995</v>
      </c>
      <c r="Q93">
        <v>1435.6000000000001</v>
      </c>
      <c r="R93">
        <v>212.6</v>
      </c>
      <c r="S93">
        <v>1783.2</v>
      </c>
      <c r="T93">
        <v>1133.2</v>
      </c>
      <c r="U93">
        <v>2421</v>
      </c>
      <c r="V93">
        <v>633.6</v>
      </c>
      <c r="W93">
        <v>883.8</v>
      </c>
      <c r="X93">
        <v>301.39999999999998</v>
      </c>
      <c r="Y93">
        <v>1109.6000000000001</v>
      </c>
      <c r="Z93">
        <v>1415.8</v>
      </c>
      <c r="AA93">
        <v>2001</v>
      </c>
      <c r="AB93">
        <v>1415.0000000000002</v>
      </c>
      <c r="AC93">
        <v>1342.2</v>
      </c>
      <c r="AD93">
        <v>1997</v>
      </c>
      <c r="AE93">
        <v>291.60000000000002</v>
      </c>
      <c r="AF93">
        <v>1653.8000000000002</v>
      </c>
      <c r="AG93">
        <v>1198</v>
      </c>
      <c r="AH93">
        <v>1618.6</v>
      </c>
      <c r="AI93">
        <v>76.2</v>
      </c>
      <c r="AJ93">
        <v>2438.8000000000002</v>
      </c>
      <c r="AK93">
        <v>255.39999999999998</v>
      </c>
      <c r="AL93">
        <v>1497.6000000000001</v>
      </c>
      <c r="AM93">
        <v>1664.2</v>
      </c>
      <c r="AN93">
        <v>1819.6000000000001</v>
      </c>
      <c r="AO93">
        <v>1646.6</v>
      </c>
      <c r="AP93">
        <v>1921.4</v>
      </c>
      <c r="AQ93">
        <v>1903</v>
      </c>
      <c r="AR93">
        <v>3021.6</v>
      </c>
      <c r="AS93">
        <v>2784.6000000000004</v>
      </c>
      <c r="AT93">
        <v>3800</v>
      </c>
      <c r="AU93">
        <v>1421.8000000000002</v>
      </c>
      <c r="AV93">
        <v>2445</v>
      </c>
      <c r="AW93">
        <v>1787.2</v>
      </c>
      <c r="AX93">
        <v>1330.2</v>
      </c>
      <c r="AY93">
        <v>128</v>
      </c>
      <c r="AZ93">
        <v>2406</v>
      </c>
      <c r="BA93">
        <v>1507.4</v>
      </c>
      <c r="BB93">
        <v>1904.3999999999999</v>
      </c>
      <c r="BC93">
        <v>570.20000000000005</v>
      </c>
      <c r="BD93">
        <v>1979.6000000000001</v>
      </c>
      <c r="BE93">
        <v>1020</v>
      </c>
      <c r="BF93">
        <v>1388.4</v>
      </c>
      <c r="BG93">
        <v>1779.2</v>
      </c>
      <c r="BH93">
        <v>843.8</v>
      </c>
      <c r="BI93">
        <v>2755.2</v>
      </c>
      <c r="BJ93">
        <v>1190</v>
      </c>
      <c r="BK93">
        <v>2666.8</v>
      </c>
      <c r="BL93">
        <v>1653.4</v>
      </c>
      <c r="BM93">
        <v>1489.7999999999997</v>
      </c>
      <c r="BN93">
        <v>599.20000000000005</v>
      </c>
      <c r="BO93">
        <v>2533.6000000000004</v>
      </c>
      <c r="BP93">
        <v>650.40000000000009</v>
      </c>
      <c r="BQ93">
        <v>2017.2</v>
      </c>
      <c r="BR93">
        <v>2567.6000000000004</v>
      </c>
      <c r="BS93">
        <v>1309.4000000000001</v>
      </c>
      <c r="BT93">
        <v>1027.1999999999998</v>
      </c>
      <c r="BU93">
        <v>1151.4000000000001</v>
      </c>
      <c r="BV93">
        <v>1577</v>
      </c>
      <c r="BW93">
        <v>2280</v>
      </c>
      <c r="BX93">
        <v>1929.6</v>
      </c>
      <c r="BY93">
        <v>1710.2</v>
      </c>
      <c r="BZ93">
        <v>2741.8</v>
      </c>
      <c r="CA93">
        <v>774.8</v>
      </c>
      <c r="CB93">
        <v>3266.9999999999995</v>
      </c>
      <c r="CC93">
        <v>1799.2</v>
      </c>
      <c r="CD93">
        <v>412.59999999999997</v>
      </c>
      <c r="CE93">
        <v>709.6</v>
      </c>
      <c r="CF93">
        <v>961.59999999999991</v>
      </c>
      <c r="CG93">
        <v>394.79999999999995</v>
      </c>
      <c r="CH93">
        <v>2686.2</v>
      </c>
      <c r="CI93">
        <v>1154.8</v>
      </c>
      <c r="CJ93">
        <v>2713.8</v>
      </c>
      <c r="CK93">
        <v>1517.6</v>
      </c>
      <c r="CL93">
        <v>1198.8</v>
      </c>
      <c r="CM93">
        <v>1483</v>
      </c>
      <c r="CN93">
        <v>1936.8</v>
      </c>
      <c r="CO93">
        <v>2124.6</v>
      </c>
      <c r="CP93">
        <v>1889.7999999999997</v>
      </c>
      <c r="CQ93">
        <v>1953.6</v>
      </c>
      <c r="CR93">
        <v>136.6</v>
      </c>
      <c r="CS93">
        <v>2423.8000000000002</v>
      </c>
      <c r="CT93">
        <v>1584</v>
      </c>
      <c r="CU93">
        <v>1767.8000000000002</v>
      </c>
      <c r="CV93">
        <v>2321.1999999999998</v>
      </c>
      <c r="CW93">
        <v>2363.8000000000002</v>
      </c>
      <c r="CY93">
        <f t="shared" si="4"/>
        <v>1614.6899999999991</v>
      </c>
      <c r="CZ93">
        <f t="shared" si="5"/>
        <v>1614.6899999999991</v>
      </c>
    </row>
    <row r="94" spans="2:104" x14ac:dyDescent="0.25">
      <c r="B94">
        <v>1306.8</v>
      </c>
      <c r="C94">
        <v>1140.3999999999999</v>
      </c>
      <c r="D94">
        <v>1712.6000000000001</v>
      </c>
      <c r="E94">
        <v>1700.2</v>
      </c>
      <c r="F94">
        <v>1260</v>
      </c>
      <c r="G94">
        <v>1448.2</v>
      </c>
      <c r="H94">
        <v>827.19999999999993</v>
      </c>
      <c r="I94">
        <v>996.59999999999991</v>
      </c>
      <c r="J94">
        <v>1427.3999999999999</v>
      </c>
      <c r="K94">
        <v>1191</v>
      </c>
      <c r="L94">
        <v>1241</v>
      </c>
      <c r="M94">
        <v>247.8</v>
      </c>
      <c r="N94">
        <v>1356.4</v>
      </c>
      <c r="O94">
        <v>162.4</v>
      </c>
      <c r="P94">
        <v>1231.4000000000001</v>
      </c>
      <c r="Q94">
        <v>795.59999999999991</v>
      </c>
      <c r="R94">
        <v>1596.8000000000002</v>
      </c>
      <c r="S94">
        <v>796.6</v>
      </c>
      <c r="T94">
        <v>1679.1999999999998</v>
      </c>
      <c r="U94">
        <v>1769.9999999999998</v>
      </c>
      <c r="V94">
        <v>1522.2</v>
      </c>
      <c r="W94">
        <v>2872.6000000000004</v>
      </c>
      <c r="X94">
        <v>771.6</v>
      </c>
      <c r="Y94">
        <v>646.59999999999991</v>
      </c>
      <c r="Z94">
        <v>4282</v>
      </c>
      <c r="AA94">
        <v>2984.7999999999997</v>
      </c>
      <c r="AB94">
        <v>1529.8</v>
      </c>
      <c r="AC94">
        <v>165.2</v>
      </c>
      <c r="AD94">
        <v>1962.8000000000002</v>
      </c>
      <c r="AE94">
        <v>872.80000000000007</v>
      </c>
      <c r="AF94">
        <v>1449.4000000000003</v>
      </c>
      <c r="AG94">
        <v>1533</v>
      </c>
      <c r="AH94">
        <v>1211</v>
      </c>
      <c r="AI94">
        <v>2017.6</v>
      </c>
      <c r="AJ94">
        <v>3141.6000000000004</v>
      </c>
      <c r="AK94">
        <v>621.20000000000005</v>
      </c>
      <c r="AL94">
        <v>843.40000000000009</v>
      </c>
      <c r="AM94">
        <v>1927.8000000000002</v>
      </c>
      <c r="AN94">
        <v>1406.2</v>
      </c>
      <c r="AO94">
        <v>2057.6</v>
      </c>
      <c r="AP94">
        <v>869.19999999999993</v>
      </c>
      <c r="AQ94">
        <v>1405.6</v>
      </c>
      <c r="AR94">
        <v>826.8</v>
      </c>
      <c r="AS94">
        <v>2834.2000000000003</v>
      </c>
      <c r="AT94">
        <v>1810.8</v>
      </c>
      <c r="AU94">
        <v>2188.6</v>
      </c>
      <c r="AV94">
        <v>1643.1999999999998</v>
      </c>
      <c r="AW94">
        <v>2670.4</v>
      </c>
      <c r="AX94">
        <v>1615</v>
      </c>
      <c r="AY94">
        <v>1805.6000000000001</v>
      </c>
      <c r="AZ94">
        <v>724.8</v>
      </c>
      <c r="BA94">
        <v>2205.0000000000005</v>
      </c>
      <c r="BB94">
        <v>1898.8</v>
      </c>
      <c r="BC94">
        <v>1463.8000000000002</v>
      </c>
      <c r="BD94">
        <v>1378.2</v>
      </c>
      <c r="BE94">
        <v>1216</v>
      </c>
      <c r="BF94">
        <v>283.8</v>
      </c>
      <c r="BG94">
        <v>1651.1999999999998</v>
      </c>
      <c r="BH94">
        <v>866.40000000000009</v>
      </c>
      <c r="BI94">
        <v>1216.2</v>
      </c>
      <c r="BJ94">
        <v>187</v>
      </c>
      <c r="BK94">
        <v>1803.6</v>
      </c>
      <c r="BL94">
        <v>1315.4</v>
      </c>
      <c r="BM94">
        <v>2159.6</v>
      </c>
      <c r="BN94">
        <v>1328.1999999999998</v>
      </c>
      <c r="BO94">
        <v>1796</v>
      </c>
      <c r="BP94">
        <v>2347.6</v>
      </c>
      <c r="BQ94">
        <v>3335.4</v>
      </c>
      <c r="BR94">
        <v>1745.4</v>
      </c>
      <c r="BS94">
        <v>2618.3999999999996</v>
      </c>
      <c r="BT94">
        <v>1383.4</v>
      </c>
      <c r="BU94">
        <v>1873.1999999999998</v>
      </c>
      <c r="BV94">
        <v>2032.7999999999997</v>
      </c>
      <c r="BW94">
        <v>3422.2000000000003</v>
      </c>
      <c r="BX94">
        <v>1709</v>
      </c>
      <c r="BY94">
        <v>1779.2</v>
      </c>
      <c r="BZ94">
        <v>2444.6</v>
      </c>
      <c r="CA94">
        <v>1019.1999999999999</v>
      </c>
      <c r="CB94">
        <v>998.4</v>
      </c>
      <c r="CC94">
        <v>1158</v>
      </c>
      <c r="CD94">
        <v>1418.8</v>
      </c>
      <c r="CE94">
        <v>353.2</v>
      </c>
      <c r="CF94">
        <v>409</v>
      </c>
      <c r="CG94">
        <v>3571.6000000000004</v>
      </c>
      <c r="CH94">
        <v>2194.6</v>
      </c>
      <c r="CI94">
        <v>1282.1999999999998</v>
      </c>
      <c r="CJ94">
        <v>311.59999999999997</v>
      </c>
      <c r="CK94">
        <v>2304.4</v>
      </c>
      <c r="CL94">
        <v>1365</v>
      </c>
      <c r="CM94">
        <v>801.8</v>
      </c>
      <c r="CN94">
        <v>1245</v>
      </c>
      <c r="CO94">
        <v>776</v>
      </c>
      <c r="CP94">
        <v>1446.8</v>
      </c>
      <c r="CQ94">
        <v>2155.6</v>
      </c>
      <c r="CR94">
        <v>2504.2000000000003</v>
      </c>
      <c r="CS94">
        <v>3030</v>
      </c>
      <c r="CT94">
        <v>1551.4</v>
      </c>
      <c r="CU94">
        <v>1612.8000000000002</v>
      </c>
      <c r="CV94">
        <v>644.40000000000009</v>
      </c>
      <c r="CW94">
        <v>2180.3999999999996</v>
      </c>
      <c r="CY94">
        <f t="shared" si="4"/>
        <v>1558.9579999999996</v>
      </c>
      <c r="CZ94">
        <f t="shared" si="5"/>
        <v>1558.9579999999996</v>
      </c>
    </row>
    <row r="95" spans="2:104" x14ac:dyDescent="0.25">
      <c r="B95">
        <v>2326.4</v>
      </c>
      <c r="C95">
        <v>1957.4</v>
      </c>
      <c r="D95">
        <v>1826.4</v>
      </c>
      <c r="E95">
        <v>3582.8</v>
      </c>
      <c r="F95">
        <v>1021.4000000000001</v>
      </c>
      <c r="G95">
        <v>1675.6</v>
      </c>
      <c r="H95">
        <v>1255.3999999999999</v>
      </c>
      <c r="I95">
        <v>2081.6</v>
      </c>
      <c r="J95">
        <v>633.20000000000005</v>
      </c>
      <c r="K95">
        <v>949.2</v>
      </c>
      <c r="L95">
        <v>1143.4000000000001</v>
      </c>
      <c r="M95">
        <v>650.80000000000007</v>
      </c>
      <c r="N95">
        <v>912.80000000000007</v>
      </c>
      <c r="O95">
        <v>1597.4</v>
      </c>
      <c r="P95">
        <v>269.60000000000002</v>
      </c>
      <c r="Q95">
        <v>1614.6000000000001</v>
      </c>
      <c r="R95">
        <v>810.6</v>
      </c>
      <c r="S95">
        <v>1325.6</v>
      </c>
      <c r="T95">
        <v>1381.6</v>
      </c>
      <c r="U95">
        <v>1331.8</v>
      </c>
      <c r="V95">
        <v>1351.1999999999998</v>
      </c>
      <c r="W95">
        <v>1481</v>
      </c>
      <c r="X95">
        <v>131.79999999999998</v>
      </c>
      <c r="Y95">
        <v>1173.0000000000002</v>
      </c>
      <c r="Z95">
        <v>474</v>
      </c>
      <c r="AA95">
        <v>995.80000000000007</v>
      </c>
      <c r="AB95">
        <v>1223</v>
      </c>
      <c r="AC95">
        <v>1411.1999999999998</v>
      </c>
      <c r="AD95">
        <v>1713.6</v>
      </c>
      <c r="AE95">
        <v>2832.6</v>
      </c>
      <c r="AF95">
        <v>2843.9999999999995</v>
      </c>
      <c r="AG95">
        <v>448.4</v>
      </c>
      <c r="AH95">
        <v>350.4</v>
      </c>
      <c r="AI95">
        <v>496.4</v>
      </c>
      <c r="AJ95">
        <v>2122.9999999999995</v>
      </c>
      <c r="AK95">
        <v>1146.4000000000001</v>
      </c>
      <c r="AL95">
        <v>1756.8</v>
      </c>
      <c r="AM95">
        <v>1829.3999999999999</v>
      </c>
      <c r="AN95">
        <v>1605.4</v>
      </c>
      <c r="AO95">
        <v>1753.4</v>
      </c>
      <c r="AP95">
        <v>2051.5999999999995</v>
      </c>
      <c r="AQ95">
        <v>2097</v>
      </c>
      <c r="AR95">
        <v>1847.4</v>
      </c>
      <c r="AS95">
        <v>1237.3999999999999</v>
      </c>
      <c r="AT95">
        <v>1301.2</v>
      </c>
      <c r="AU95">
        <v>1668.4</v>
      </c>
      <c r="AV95">
        <v>184.60000000000002</v>
      </c>
      <c r="AW95">
        <v>2064.6</v>
      </c>
      <c r="AX95">
        <v>2916.2</v>
      </c>
      <c r="AY95">
        <v>1967.8000000000002</v>
      </c>
      <c r="AZ95">
        <v>1884</v>
      </c>
      <c r="BA95">
        <v>1336.1999999999998</v>
      </c>
      <c r="BB95">
        <v>252.8</v>
      </c>
      <c r="BC95">
        <v>339.4</v>
      </c>
      <c r="BD95">
        <v>1107</v>
      </c>
      <c r="BE95">
        <v>642.40000000000009</v>
      </c>
      <c r="BF95">
        <v>1016.0000000000001</v>
      </c>
      <c r="BG95">
        <v>1520.6000000000001</v>
      </c>
      <c r="BH95">
        <v>776.19999999999993</v>
      </c>
      <c r="BI95">
        <v>2445.8000000000002</v>
      </c>
      <c r="BJ95">
        <v>3554.6000000000004</v>
      </c>
      <c r="BK95">
        <v>512</v>
      </c>
      <c r="BL95">
        <v>2100.3999999999996</v>
      </c>
      <c r="BM95">
        <v>1954.1999999999998</v>
      </c>
      <c r="BN95">
        <v>1888.2</v>
      </c>
      <c r="BO95">
        <v>2632.6000000000004</v>
      </c>
      <c r="BP95">
        <v>2302.8000000000002</v>
      </c>
      <c r="BQ95">
        <v>150.19999999999999</v>
      </c>
      <c r="BR95">
        <v>2343.7999999999997</v>
      </c>
      <c r="BS95">
        <v>2503</v>
      </c>
      <c r="BT95">
        <v>1465.3999999999999</v>
      </c>
      <c r="BU95">
        <v>2294.1999999999998</v>
      </c>
      <c r="BV95">
        <v>2168</v>
      </c>
      <c r="BW95">
        <v>1009.4000000000001</v>
      </c>
      <c r="BX95">
        <v>204.00000000000003</v>
      </c>
      <c r="BY95">
        <v>1623.4</v>
      </c>
      <c r="BZ95">
        <v>1959.4</v>
      </c>
      <c r="CA95">
        <v>2303</v>
      </c>
      <c r="CB95">
        <v>2359.7999999999997</v>
      </c>
      <c r="CC95">
        <v>296.39999999999998</v>
      </c>
      <c r="CD95">
        <v>320.60000000000002</v>
      </c>
      <c r="CE95">
        <v>2106.4</v>
      </c>
      <c r="CF95">
        <v>1665.8000000000002</v>
      </c>
      <c r="CG95">
        <v>2960.7999999999997</v>
      </c>
      <c r="CH95">
        <v>1762.6</v>
      </c>
      <c r="CI95">
        <v>1788.4</v>
      </c>
      <c r="CJ95">
        <v>1842.8</v>
      </c>
      <c r="CK95">
        <v>2138.6</v>
      </c>
      <c r="CL95">
        <v>1748.6</v>
      </c>
      <c r="CM95">
        <v>944.4</v>
      </c>
      <c r="CN95">
        <v>903.8</v>
      </c>
      <c r="CO95">
        <v>1454.2</v>
      </c>
      <c r="CP95">
        <v>766.80000000000007</v>
      </c>
      <c r="CQ95">
        <v>987.8</v>
      </c>
      <c r="CR95">
        <v>2542.8000000000002</v>
      </c>
      <c r="CS95">
        <v>3400.0000000000005</v>
      </c>
      <c r="CT95">
        <v>3090</v>
      </c>
      <c r="CU95">
        <v>1593.8</v>
      </c>
      <c r="CV95">
        <v>605</v>
      </c>
      <c r="CW95">
        <v>1289.4000000000001</v>
      </c>
      <c r="CY95">
        <f t="shared" si="4"/>
        <v>1536.8239999999994</v>
      </c>
      <c r="CZ95">
        <f t="shared" si="5"/>
        <v>1536.8239999999994</v>
      </c>
    </row>
    <row r="96" spans="2:104" x14ac:dyDescent="0.25">
      <c r="B96">
        <v>1068.4000000000001</v>
      </c>
      <c r="C96">
        <v>2019.4</v>
      </c>
      <c r="D96">
        <v>2343</v>
      </c>
      <c r="E96">
        <v>1162.5999999999999</v>
      </c>
      <c r="F96">
        <v>1738</v>
      </c>
      <c r="G96">
        <v>1762.1999999999998</v>
      </c>
      <c r="H96">
        <v>2242</v>
      </c>
      <c r="I96">
        <v>2611.8000000000002</v>
      </c>
      <c r="J96">
        <v>1444.4</v>
      </c>
      <c r="K96">
        <v>1152.2</v>
      </c>
      <c r="L96">
        <v>1276.8000000000002</v>
      </c>
      <c r="M96">
        <v>868.6</v>
      </c>
      <c r="N96">
        <v>1334.8</v>
      </c>
      <c r="O96">
        <v>812.4</v>
      </c>
      <c r="P96">
        <v>2020.8000000000002</v>
      </c>
      <c r="Q96">
        <v>1410.2</v>
      </c>
      <c r="R96">
        <v>2019.8000000000002</v>
      </c>
      <c r="S96">
        <v>1763.8000000000002</v>
      </c>
      <c r="T96">
        <v>2970</v>
      </c>
      <c r="U96">
        <v>2570.8000000000002</v>
      </c>
      <c r="V96">
        <v>2463.4</v>
      </c>
      <c r="W96">
        <v>1764.2</v>
      </c>
      <c r="X96">
        <v>1027.8</v>
      </c>
      <c r="Y96">
        <v>792.8</v>
      </c>
      <c r="Z96">
        <v>1539.6000000000001</v>
      </c>
      <c r="AA96">
        <v>1015.8000000000001</v>
      </c>
      <c r="AB96">
        <v>1612.4</v>
      </c>
      <c r="AC96">
        <v>249.2</v>
      </c>
      <c r="AD96">
        <v>1672.2</v>
      </c>
      <c r="AE96">
        <v>2938.2000000000003</v>
      </c>
      <c r="AF96">
        <v>2110.4</v>
      </c>
      <c r="AG96">
        <v>2016.2</v>
      </c>
      <c r="AH96">
        <v>1058.8</v>
      </c>
      <c r="AI96">
        <v>932</v>
      </c>
      <c r="AJ96">
        <v>1174.4000000000001</v>
      </c>
      <c r="AK96">
        <v>417.40000000000003</v>
      </c>
      <c r="AL96">
        <v>1436.2</v>
      </c>
      <c r="AM96">
        <v>1170.4000000000001</v>
      </c>
      <c r="AN96">
        <v>780.00000000000011</v>
      </c>
      <c r="AO96">
        <v>279</v>
      </c>
      <c r="AP96">
        <v>1998</v>
      </c>
      <c r="AQ96">
        <v>2897.7999999999997</v>
      </c>
      <c r="AR96">
        <v>735.8</v>
      </c>
      <c r="AS96">
        <v>391.4</v>
      </c>
      <c r="AT96">
        <v>2180</v>
      </c>
      <c r="AU96">
        <v>1502.7999999999997</v>
      </c>
      <c r="AV96">
        <v>2526.4</v>
      </c>
      <c r="AW96">
        <v>1500.6</v>
      </c>
      <c r="AX96">
        <v>824.8</v>
      </c>
      <c r="AY96">
        <v>796.59999999999991</v>
      </c>
      <c r="AZ96">
        <v>1030</v>
      </c>
      <c r="BA96">
        <v>1908.6000000000001</v>
      </c>
      <c r="BB96">
        <v>1286.4000000000001</v>
      </c>
      <c r="BC96">
        <v>1429.4</v>
      </c>
      <c r="BD96">
        <v>1296.8</v>
      </c>
      <c r="BE96">
        <v>1498</v>
      </c>
      <c r="BF96">
        <v>1377.9999999999998</v>
      </c>
      <c r="BG96">
        <v>1365.0000000000002</v>
      </c>
      <c r="BH96">
        <v>2530</v>
      </c>
      <c r="BI96">
        <v>2182</v>
      </c>
      <c r="BJ96">
        <v>2335.4</v>
      </c>
      <c r="BK96">
        <v>1693.6</v>
      </c>
      <c r="BL96">
        <v>1952.6</v>
      </c>
      <c r="BM96">
        <v>1888.3999999999999</v>
      </c>
      <c r="BN96">
        <v>1792.8</v>
      </c>
      <c r="BO96">
        <v>3071.6000000000004</v>
      </c>
      <c r="BP96">
        <v>1403.4</v>
      </c>
      <c r="BQ96">
        <v>1031.8</v>
      </c>
      <c r="BR96">
        <v>1500</v>
      </c>
      <c r="BS96">
        <v>2463.7999999999997</v>
      </c>
      <c r="BT96">
        <v>768.6</v>
      </c>
      <c r="BU96">
        <v>1347.8</v>
      </c>
      <c r="BV96">
        <v>2239.8000000000002</v>
      </c>
      <c r="BW96">
        <v>493.80000000000007</v>
      </c>
      <c r="BX96">
        <v>2015.6</v>
      </c>
      <c r="BY96">
        <v>1379.8000000000002</v>
      </c>
      <c r="BZ96">
        <v>909.40000000000009</v>
      </c>
      <c r="CA96">
        <v>2445.8000000000002</v>
      </c>
      <c r="CB96">
        <v>2190.8000000000002</v>
      </c>
      <c r="CC96">
        <v>1465.2</v>
      </c>
      <c r="CD96">
        <v>645.4</v>
      </c>
      <c r="CE96">
        <v>905.8</v>
      </c>
      <c r="CF96">
        <v>1725.8</v>
      </c>
      <c r="CG96">
        <v>1439.3999999999999</v>
      </c>
      <c r="CH96">
        <v>2323</v>
      </c>
      <c r="CI96">
        <v>2477.2000000000003</v>
      </c>
      <c r="CJ96">
        <v>119.60000000000001</v>
      </c>
      <c r="CK96">
        <v>2680.3999999999996</v>
      </c>
      <c r="CL96">
        <v>478.4</v>
      </c>
      <c r="CM96">
        <v>981.2</v>
      </c>
      <c r="CN96">
        <v>607.59999999999991</v>
      </c>
      <c r="CO96">
        <v>1633</v>
      </c>
      <c r="CP96">
        <v>2713.4</v>
      </c>
      <c r="CQ96">
        <v>2591.6</v>
      </c>
      <c r="CR96">
        <v>2110</v>
      </c>
      <c r="CS96">
        <v>2761.2</v>
      </c>
      <c r="CT96">
        <v>2040</v>
      </c>
      <c r="CU96">
        <v>1767.3999999999999</v>
      </c>
      <c r="CV96">
        <v>2573.1999999999998</v>
      </c>
      <c r="CW96">
        <v>1073</v>
      </c>
      <c r="CY96">
        <f t="shared" si="4"/>
        <v>1603.3740000000007</v>
      </c>
      <c r="CZ96">
        <f t="shared" si="5"/>
        <v>1603.3740000000007</v>
      </c>
    </row>
    <row r="97" spans="2:104" x14ac:dyDescent="0.25">
      <c r="B97">
        <v>781.8</v>
      </c>
      <c r="C97">
        <v>751.19999999999993</v>
      </c>
      <c r="D97">
        <v>1636.6000000000001</v>
      </c>
      <c r="E97">
        <v>1439</v>
      </c>
      <c r="F97">
        <v>1729.4</v>
      </c>
      <c r="G97">
        <v>639.59999999999991</v>
      </c>
      <c r="H97">
        <v>908.6</v>
      </c>
      <c r="I97">
        <v>2079.8000000000002</v>
      </c>
      <c r="J97">
        <v>2504.7999999999997</v>
      </c>
      <c r="K97">
        <v>1211</v>
      </c>
      <c r="L97">
        <v>2316.8000000000002</v>
      </c>
      <c r="M97">
        <v>1146.8</v>
      </c>
      <c r="N97">
        <v>763.2</v>
      </c>
      <c r="O97">
        <v>1312.8000000000002</v>
      </c>
      <c r="P97">
        <v>1198.8000000000002</v>
      </c>
      <c r="Q97">
        <v>1080.8</v>
      </c>
      <c r="R97">
        <v>955.59999999999991</v>
      </c>
      <c r="S97">
        <v>2219.6000000000004</v>
      </c>
      <c r="T97">
        <v>623.80000000000007</v>
      </c>
      <c r="U97">
        <v>1157.8</v>
      </c>
      <c r="V97">
        <v>3237.3999999999996</v>
      </c>
      <c r="W97">
        <v>167.2</v>
      </c>
      <c r="X97">
        <v>1226.5999999999999</v>
      </c>
      <c r="Y97">
        <v>2761.8</v>
      </c>
      <c r="Z97">
        <v>256</v>
      </c>
      <c r="AA97">
        <v>2069.7999999999997</v>
      </c>
      <c r="AB97">
        <v>1033.5999999999999</v>
      </c>
      <c r="AC97">
        <v>2374.6</v>
      </c>
      <c r="AD97">
        <v>2277.4</v>
      </c>
      <c r="AE97">
        <v>1659.2</v>
      </c>
      <c r="AF97">
        <v>935.4</v>
      </c>
      <c r="AG97">
        <v>1067.5999999999999</v>
      </c>
      <c r="AH97">
        <v>1999.4</v>
      </c>
      <c r="AI97">
        <v>2786.2</v>
      </c>
      <c r="AJ97">
        <v>593.20000000000005</v>
      </c>
      <c r="AK97">
        <v>719.40000000000009</v>
      </c>
      <c r="AL97">
        <v>1394</v>
      </c>
      <c r="AM97">
        <v>241.6</v>
      </c>
      <c r="AN97">
        <v>1478.0000000000002</v>
      </c>
      <c r="AO97">
        <v>1388.4</v>
      </c>
      <c r="AP97">
        <v>373.80000000000007</v>
      </c>
      <c r="AQ97">
        <v>1913.7999999999997</v>
      </c>
      <c r="AR97">
        <v>1112.5999999999999</v>
      </c>
      <c r="AS97">
        <v>797</v>
      </c>
      <c r="AT97">
        <v>1837.2</v>
      </c>
      <c r="AU97">
        <v>568.80000000000007</v>
      </c>
      <c r="AV97">
        <v>2018.2000000000003</v>
      </c>
      <c r="AW97">
        <v>1035.8</v>
      </c>
      <c r="AX97">
        <v>872.80000000000007</v>
      </c>
      <c r="AY97">
        <v>805.00000000000011</v>
      </c>
      <c r="AZ97">
        <v>1169</v>
      </c>
      <c r="BA97">
        <v>2338.1999999999998</v>
      </c>
      <c r="BB97">
        <v>1031</v>
      </c>
      <c r="BC97">
        <v>2060.6000000000004</v>
      </c>
      <c r="BD97">
        <v>2451.0000000000005</v>
      </c>
      <c r="BE97">
        <v>2222.6</v>
      </c>
      <c r="BF97">
        <v>307.40000000000003</v>
      </c>
      <c r="BG97">
        <v>1145.6000000000001</v>
      </c>
      <c r="BH97">
        <v>681.2</v>
      </c>
      <c r="BI97">
        <v>1730.6</v>
      </c>
      <c r="BJ97">
        <v>1886.4000000000003</v>
      </c>
      <c r="BK97">
        <v>617</v>
      </c>
      <c r="BL97">
        <v>1451</v>
      </c>
      <c r="BM97">
        <v>538.79999999999995</v>
      </c>
      <c r="BN97">
        <v>1025.2</v>
      </c>
      <c r="BO97">
        <v>1691</v>
      </c>
      <c r="BP97">
        <v>1312</v>
      </c>
      <c r="BQ97">
        <v>1981.2</v>
      </c>
      <c r="BR97">
        <v>3056.8</v>
      </c>
      <c r="BS97">
        <v>419.20000000000005</v>
      </c>
      <c r="BT97">
        <v>843</v>
      </c>
      <c r="BU97">
        <v>906.59999999999991</v>
      </c>
      <c r="BV97">
        <v>848.99999999999989</v>
      </c>
      <c r="BW97">
        <v>2829.6000000000004</v>
      </c>
      <c r="BX97">
        <v>2177.4</v>
      </c>
      <c r="BY97">
        <v>2857.3999999999996</v>
      </c>
      <c r="BZ97">
        <v>761.6</v>
      </c>
      <c r="CA97">
        <v>1417.3999999999999</v>
      </c>
      <c r="CB97">
        <v>1588.1999999999998</v>
      </c>
      <c r="CC97">
        <v>1402.8</v>
      </c>
      <c r="CD97">
        <v>1159.5999999999999</v>
      </c>
      <c r="CE97">
        <v>1696.3999999999996</v>
      </c>
      <c r="CF97">
        <v>3167</v>
      </c>
      <c r="CG97">
        <v>2005.1999999999998</v>
      </c>
      <c r="CH97">
        <v>679.6</v>
      </c>
      <c r="CI97">
        <v>1584.2</v>
      </c>
      <c r="CJ97">
        <v>1604</v>
      </c>
      <c r="CK97">
        <v>3627.2</v>
      </c>
      <c r="CL97">
        <v>1058.2</v>
      </c>
      <c r="CM97">
        <v>1505.7999999999997</v>
      </c>
      <c r="CN97">
        <v>575.4</v>
      </c>
      <c r="CO97">
        <v>344.20000000000005</v>
      </c>
      <c r="CP97">
        <v>534.59999999999991</v>
      </c>
      <c r="CQ97">
        <v>484.4</v>
      </c>
      <c r="CR97">
        <v>2436.4</v>
      </c>
      <c r="CS97">
        <v>1210</v>
      </c>
      <c r="CT97">
        <v>595.6</v>
      </c>
      <c r="CU97">
        <v>1993.6</v>
      </c>
      <c r="CV97">
        <v>2068</v>
      </c>
      <c r="CW97">
        <v>976.40000000000009</v>
      </c>
      <c r="CY97">
        <f t="shared" si="4"/>
        <v>1415.1419999999998</v>
      </c>
      <c r="CZ97">
        <f t="shared" si="5"/>
        <v>1415.1419999999998</v>
      </c>
    </row>
    <row r="98" spans="2:104" x14ac:dyDescent="0.25">
      <c r="B98">
        <v>765.2</v>
      </c>
      <c r="C98">
        <v>1510.6000000000001</v>
      </c>
      <c r="D98">
        <v>1860.8000000000002</v>
      </c>
      <c r="E98">
        <v>1874</v>
      </c>
      <c r="F98">
        <v>1432</v>
      </c>
      <c r="G98">
        <v>2224.6</v>
      </c>
      <c r="H98">
        <v>1301</v>
      </c>
      <c r="I98">
        <v>289.2</v>
      </c>
      <c r="J98">
        <v>1230.6000000000001</v>
      </c>
      <c r="K98">
        <v>819.59999999999991</v>
      </c>
      <c r="L98">
        <v>1719.1999999999998</v>
      </c>
      <c r="M98">
        <v>2655.8</v>
      </c>
      <c r="N98">
        <v>2157.4</v>
      </c>
      <c r="O98">
        <v>3099.2</v>
      </c>
      <c r="P98">
        <v>937.00000000000011</v>
      </c>
      <c r="Q98">
        <v>3355.3999999999996</v>
      </c>
      <c r="R98">
        <v>1338.8</v>
      </c>
      <c r="S98">
        <v>1779.3999999999999</v>
      </c>
      <c r="T98">
        <v>1065.3999999999999</v>
      </c>
      <c r="U98">
        <v>2171.6</v>
      </c>
      <c r="V98">
        <v>813.4</v>
      </c>
      <c r="W98">
        <v>1822.1999999999998</v>
      </c>
      <c r="X98">
        <v>2570.6</v>
      </c>
      <c r="Y98">
        <v>850.4</v>
      </c>
      <c r="Z98">
        <v>1483.6000000000001</v>
      </c>
      <c r="AA98">
        <v>1345</v>
      </c>
      <c r="AB98">
        <v>3039.3999999999996</v>
      </c>
      <c r="AC98">
        <v>511</v>
      </c>
      <c r="AD98">
        <v>1587.0000000000002</v>
      </c>
      <c r="AE98">
        <v>1757.2000000000003</v>
      </c>
      <c r="AF98">
        <v>1237.4000000000001</v>
      </c>
      <c r="AG98">
        <v>656</v>
      </c>
      <c r="AH98">
        <v>2363</v>
      </c>
      <c r="AI98">
        <v>1109.2000000000003</v>
      </c>
      <c r="AJ98">
        <v>1737.8</v>
      </c>
      <c r="AK98">
        <v>1137.4000000000001</v>
      </c>
      <c r="AL98">
        <v>1389.2</v>
      </c>
      <c r="AM98">
        <v>2476.8000000000002</v>
      </c>
      <c r="AN98">
        <v>1401</v>
      </c>
      <c r="AO98">
        <v>2850.2</v>
      </c>
      <c r="AP98">
        <v>1353</v>
      </c>
      <c r="AQ98">
        <v>1222.8</v>
      </c>
      <c r="AR98">
        <v>904.4</v>
      </c>
      <c r="AS98">
        <v>774.19999999999993</v>
      </c>
      <c r="AT98">
        <v>1642.3999999999999</v>
      </c>
      <c r="AU98">
        <v>1785.4</v>
      </c>
      <c r="AV98">
        <v>2448.8000000000002</v>
      </c>
      <c r="AW98">
        <v>80</v>
      </c>
      <c r="AX98">
        <v>1088.2</v>
      </c>
      <c r="AY98">
        <v>1410</v>
      </c>
      <c r="AZ98">
        <v>1451.8000000000002</v>
      </c>
      <c r="BA98">
        <v>1471.4</v>
      </c>
      <c r="BB98">
        <v>1088.4000000000001</v>
      </c>
      <c r="BC98">
        <v>1087.4000000000001</v>
      </c>
      <c r="BD98">
        <v>2281.4</v>
      </c>
      <c r="BE98">
        <v>2484.3999999999996</v>
      </c>
      <c r="BF98">
        <v>1378.4</v>
      </c>
      <c r="BG98">
        <v>1040</v>
      </c>
      <c r="BH98">
        <v>1304.8</v>
      </c>
      <c r="BI98">
        <v>1868.4</v>
      </c>
      <c r="BJ98">
        <v>1091.8000000000002</v>
      </c>
      <c r="BK98">
        <v>1674.0000000000002</v>
      </c>
      <c r="BL98">
        <v>1375.4</v>
      </c>
      <c r="BM98">
        <v>1093.8000000000002</v>
      </c>
      <c r="BN98">
        <v>1257.5999999999999</v>
      </c>
      <c r="BO98">
        <v>2837.6</v>
      </c>
      <c r="BP98">
        <v>2228.4</v>
      </c>
      <c r="BQ98">
        <v>1684.6</v>
      </c>
      <c r="BR98">
        <v>1057</v>
      </c>
      <c r="BS98">
        <v>1645.6</v>
      </c>
      <c r="BT98">
        <v>1230.4000000000001</v>
      </c>
      <c r="BU98">
        <v>1222.8</v>
      </c>
      <c r="BV98">
        <v>749.4</v>
      </c>
      <c r="BW98">
        <v>1601.7999999999997</v>
      </c>
      <c r="BX98">
        <v>1392.3999999999999</v>
      </c>
      <c r="BY98">
        <v>1528.2</v>
      </c>
      <c r="BZ98">
        <v>3483.8</v>
      </c>
      <c r="CA98">
        <v>2118.1999999999998</v>
      </c>
      <c r="CB98">
        <v>1701.2</v>
      </c>
      <c r="CC98">
        <v>2091.8000000000002</v>
      </c>
      <c r="CD98">
        <v>2546.2000000000003</v>
      </c>
      <c r="CE98">
        <v>1091</v>
      </c>
      <c r="CF98">
        <v>1079.4000000000001</v>
      </c>
      <c r="CG98">
        <v>2407.4</v>
      </c>
      <c r="CH98">
        <v>2167.4</v>
      </c>
      <c r="CI98">
        <v>1098.8</v>
      </c>
      <c r="CJ98">
        <v>620.79999999999995</v>
      </c>
      <c r="CK98">
        <v>2044.6</v>
      </c>
      <c r="CL98">
        <v>1378.6</v>
      </c>
      <c r="CM98">
        <v>582.40000000000009</v>
      </c>
      <c r="CN98">
        <v>1632</v>
      </c>
      <c r="CO98">
        <v>1540.8</v>
      </c>
      <c r="CP98">
        <v>1141.8</v>
      </c>
      <c r="CQ98">
        <v>998.8</v>
      </c>
      <c r="CR98">
        <v>3058.2</v>
      </c>
      <c r="CS98">
        <v>2311.6</v>
      </c>
      <c r="CT98">
        <v>1288</v>
      </c>
      <c r="CU98">
        <v>1613.6</v>
      </c>
      <c r="CV98">
        <v>2266.1999999999998</v>
      </c>
      <c r="CW98">
        <v>1944.4</v>
      </c>
      <c r="CY98">
        <f t="shared" si="4"/>
        <v>1597.6799999999992</v>
      </c>
      <c r="CZ98">
        <f t="shared" si="5"/>
        <v>1597.6799999999992</v>
      </c>
    </row>
    <row r="99" spans="2:104" x14ac:dyDescent="0.25">
      <c r="B99">
        <v>2363.1999999999998</v>
      </c>
      <c r="C99">
        <v>637.59999999999991</v>
      </c>
      <c r="D99">
        <v>1107</v>
      </c>
      <c r="E99">
        <v>1134.8</v>
      </c>
      <c r="F99">
        <v>2708.6</v>
      </c>
      <c r="G99">
        <v>1400.8000000000002</v>
      </c>
      <c r="H99">
        <v>475.59999999999997</v>
      </c>
      <c r="I99">
        <v>2126.4</v>
      </c>
      <c r="J99">
        <v>1573.8</v>
      </c>
      <c r="K99">
        <v>1403.8</v>
      </c>
      <c r="L99">
        <v>1308.4000000000001</v>
      </c>
      <c r="M99">
        <v>1507.4</v>
      </c>
      <c r="N99">
        <v>553.80000000000007</v>
      </c>
      <c r="O99">
        <v>2078</v>
      </c>
      <c r="P99">
        <v>1613.2</v>
      </c>
      <c r="Q99">
        <v>1465.4</v>
      </c>
      <c r="R99">
        <v>2570.3999999999996</v>
      </c>
      <c r="S99">
        <v>2182.8000000000002</v>
      </c>
      <c r="T99">
        <v>1199.8</v>
      </c>
      <c r="U99">
        <v>1283.5999999999999</v>
      </c>
      <c r="V99">
        <v>1052</v>
      </c>
      <c r="W99">
        <v>1654.6</v>
      </c>
      <c r="X99">
        <v>582.59999999999991</v>
      </c>
      <c r="Y99">
        <v>2091</v>
      </c>
      <c r="Z99">
        <v>1294.8000000000002</v>
      </c>
      <c r="AA99">
        <v>3736.6</v>
      </c>
      <c r="AB99">
        <v>857.99999999999989</v>
      </c>
      <c r="AC99">
        <v>1572.4</v>
      </c>
      <c r="AD99">
        <v>2044.8</v>
      </c>
      <c r="AE99">
        <v>1581.8</v>
      </c>
      <c r="AF99">
        <v>1535.1999999999998</v>
      </c>
      <c r="AG99">
        <v>2188.7999999999997</v>
      </c>
      <c r="AH99">
        <v>1045.2</v>
      </c>
      <c r="AI99">
        <v>1779.2</v>
      </c>
      <c r="AJ99">
        <v>1244.8</v>
      </c>
      <c r="AK99">
        <v>621.79999999999995</v>
      </c>
      <c r="AL99">
        <v>538.20000000000005</v>
      </c>
      <c r="AM99">
        <v>883.40000000000009</v>
      </c>
      <c r="AN99">
        <v>2430</v>
      </c>
      <c r="AO99">
        <v>1408</v>
      </c>
      <c r="AP99">
        <v>1241.5999999999999</v>
      </c>
      <c r="AQ99">
        <v>2394.8000000000002</v>
      </c>
      <c r="AR99">
        <v>508.2</v>
      </c>
      <c r="AS99">
        <v>1168</v>
      </c>
      <c r="AT99">
        <v>1027.5999999999999</v>
      </c>
      <c r="AU99">
        <v>2634.2</v>
      </c>
      <c r="AV99">
        <v>1654.2000000000003</v>
      </c>
      <c r="AW99">
        <v>1713.6</v>
      </c>
      <c r="AX99">
        <v>2223.1999999999998</v>
      </c>
      <c r="AY99">
        <v>777.8</v>
      </c>
      <c r="AZ99">
        <v>2186.6</v>
      </c>
      <c r="BA99">
        <v>135.4</v>
      </c>
      <c r="BB99">
        <v>1326.8</v>
      </c>
      <c r="BC99">
        <v>751.59999999999991</v>
      </c>
      <c r="BD99">
        <v>2326</v>
      </c>
      <c r="BE99">
        <v>2347.1999999999998</v>
      </c>
      <c r="BF99">
        <v>946</v>
      </c>
      <c r="BG99">
        <v>2281.4</v>
      </c>
      <c r="BH99">
        <v>2493.6</v>
      </c>
      <c r="BI99">
        <v>1519.4</v>
      </c>
      <c r="BJ99">
        <v>1692.6000000000004</v>
      </c>
      <c r="BK99">
        <v>1528.1999999999998</v>
      </c>
      <c r="BL99">
        <v>1434.8</v>
      </c>
      <c r="BM99">
        <v>1171.8</v>
      </c>
      <c r="BN99">
        <v>3112</v>
      </c>
      <c r="BO99">
        <v>1992.8</v>
      </c>
      <c r="BP99">
        <v>3847.4</v>
      </c>
      <c r="BQ99">
        <v>236.2</v>
      </c>
      <c r="BR99">
        <v>362.4</v>
      </c>
      <c r="BS99">
        <v>1819.6</v>
      </c>
      <c r="BT99">
        <v>2035.8000000000002</v>
      </c>
      <c r="BU99">
        <v>1936.3999999999999</v>
      </c>
      <c r="BV99">
        <v>944.19999999999993</v>
      </c>
      <c r="BW99">
        <v>599.20000000000005</v>
      </c>
      <c r="BX99">
        <v>3214</v>
      </c>
      <c r="BY99">
        <v>2775</v>
      </c>
      <c r="BZ99">
        <v>1668.6000000000001</v>
      </c>
      <c r="CA99">
        <v>2099</v>
      </c>
      <c r="CB99">
        <v>1992.1999999999998</v>
      </c>
      <c r="CC99">
        <v>2392.1999999999998</v>
      </c>
      <c r="CD99">
        <v>168.99999999999997</v>
      </c>
      <c r="CE99">
        <v>1949.4</v>
      </c>
      <c r="CF99">
        <v>590.79999999999995</v>
      </c>
      <c r="CG99">
        <v>1496</v>
      </c>
      <c r="CH99">
        <v>1382.4</v>
      </c>
      <c r="CI99">
        <v>1375.3999999999999</v>
      </c>
      <c r="CJ99">
        <v>513</v>
      </c>
      <c r="CK99">
        <v>3864</v>
      </c>
      <c r="CL99">
        <v>1307.2</v>
      </c>
      <c r="CM99">
        <v>878</v>
      </c>
      <c r="CN99">
        <v>1713.1999999999998</v>
      </c>
      <c r="CO99">
        <v>991</v>
      </c>
      <c r="CP99">
        <v>2314.1999999999998</v>
      </c>
      <c r="CQ99">
        <v>3241.2000000000003</v>
      </c>
      <c r="CR99">
        <v>375</v>
      </c>
      <c r="CS99">
        <v>1072.4000000000001</v>
      </c>
      <c r="CT99">
        <v>1326.3999999999999</v>
      </c>
      <c r="CU99">
        <v>891.8</v>
      </c>
      <c r="CV99">
        <v>741.6</v>
      </c>
      <c r="CW99">
        <v>2416.1999999999998</v>
      </c>
      <c r="CY99">
        <f t="shared" si="4"/>
        <v>1579.5740000000003</v>
      </c>
      <c r="CZ99">
        <f t="shared" si="5"/>
        <v>1579.5740000000003</v>
      </c>
    </row>
    <row r="100" spans="2:104" x14ac:dyDescent="0.25">
      <c r="B100">
        <v>2092</v>
      </c>
      <c r="C100">
        <v>1629.4</v>
      </c>
      <c r="D100">
        <v>842</v>
      </c>
      <c r="E100">
        <v>2624.2</v>
      </c>
      <c r="F100">
        <v>2861.4</v>
      </c>
      <c r="G100">
        <v>385</v>
      </c>
      <c r="H100">
        <v>1658.1999999999998</v>
      </c>
      <c r="I100">
        <v>3202.6</v>
      </c>
      <c r="J100">
        <v>1804.9999999999998</v>
      </c>
      <c r="K100">
        <v>1608.2000000000003</v>
      </c>
      <c r="L100">
        <v>1342.4</v>
      </c>
      <c r="M100">
        <v>1914</v>
      </c>
      <c r="N100">
        <v>1174.4000000000001</v>
      </c>
      <c r="O100">
        <v>688.80000000000007</v>
      </c>
      <c r="P100">
        <v>1713.6</v>
      </c>
      <c r="Q100">
        <v>1538.6</v>
      </c>
      <c r="R100">
        <v>2284.4</v>
      </c>
      <c r="S100">
        <v>1976.8</v>
      </c>
      <c r="T100">
        <v>1133.8</v>
      </c>
      <c r="U100">
        <v>325.60000000000002</v>
      </c>
      <c r="V100">
        <v>950.2</v>
      </c>
      <c r="W100">
        <v>775.2</v>
      </c>
      <c r="X100">
        <v>186</v>
      </c>
      <c r="Y100">
        <v>1498.8</v>
      </c>
      <c r="Z100">
        <v>2239.6</v>
      </c>
      <c r="AA100">
        <v>1944.2</v>
      </c>
      <c r="AB100">
        <v>2086.3999999999996</v>
      </c>
      <c r="AC100">
        <v>1304.8</v>
      </c>
      <c r="AD100">
        <v>614.4</v>
      </c>
      <c r="AE100">
        <v>976.8</v>
      </c>
      <c r="AF100">
        <v>2252.8000000000002</v>
      </c>
      <c r="AG100">
        <v>1933</v>
      </c>
      <c r="AH100">
        <v>1740.9999999999998</v>
      </c>
      <c r="AI100">
        <v>567.79999999999995</v>
      </c>
      <c r="AJ100">
        <v>2187.8000000000002</v>
      </c>
      <c r="AK100">
        <v>2410.6000000000004</v>
      </c>
      <c r="AL100">
        <v>2076.8000000000002</v>
      </c>
      <c r="AM100">
        <v>1723</v>
      </c>
      <c r="AN100">
        <v>1732.1999999999998</v>
      </c>
      <c r="AO100">
        <v>2854.8</v>
      </c>
      <c r="AP100">
        <v>819.19999999999993</v>
      </c>
      <c r="AQ100">
        <v>289.39999999999998</v>
      </c>
      <c r="AR100">
        <v>2845.2</v>
      </c>
      <c r="AS100">
        <v>1093</v>
      </c>
      <c r="AT100">
        <v>1108.4000000000001</v>
      </c>
      <c r="AU100">
        <v>2476.1999999999998</v>
      </c>
      <c r="AV100">
        <v>912.19999999999993</v>
      </c>
      <c r="AW100">
        <v>1449.8</v>
      </c>
      <c r="AX100">
        <v>1467.6000000000001</v>
      </c>
      <c r="AY100">
        <v>206.39999999999998</v>
      </c>
      <c r="AZ100">
        <v>1782.2</v>
      </c>
      <c r="BA100">
        <v>838.19999999999993</v>
      </c>
      <c r="BB100">
        <v>1139.8</v>
      </c>
      <c r="BC100">
        <v>528</v>
      </c>
      <c r="BD100">
        <v>1198.6000000000001</v>
      </c>
      <c r="BE100">
        <v>346.8</v>
      </c>
      <c r="BF100">
        <v>3615.6</v>
      </c>
      <c r="BG100">
        <v>2220.1999999999998</v>
      </c>
      <c r="BH100">
        <v>1128.5999999999999</v>
      </c>
      <c r="BI100">
        <v>377.4</v>
      </c>
      <c r="BJ100">
        <v>920.59999999999991</v>
      </c>
      <c r="BK100">
        <v>2930.7999999999997</v>
      </c>
      <c r="BL100">
        <v>1596.2</v>
      </c>
      <c r="BM100">
        <v>2617.4</v>
      </c>
      <c r="BN100">
        <v>1623.1999999999998</v>
      </c>
      <c r="BO100">
        <v>1384.8</v>
      </c>
      <c r="BP100">
        <v>1363</v>
      </c>
      <c r="BQ100">
        <v>824</v>
      </c>
      <c r="BR100">
        <v>2306.6000000000004</v>
      </c>
      <c r="BS100">
        <v>1728.8</v>
      </c>
      <c r="BT100">
        <v>220.2</v>
      </c>
      <c r="BU100">
        <v>1357.8</v>
      </c>
      <c r="BV100">
        <v>803.4</v>
      </c>
      <c r="BW100">
        <v>2300.4</v>
      </c>
      <c r="BX100">
        <v>668.8</v>
      </c>
      <c r="BY100">
        <v>980.2</v>
      </c>
      <c r="BZ100">
        <v>1465.8</v>
      </c>
      <c r="CA100">
        <v>2244</v>
      </c>
      <c r="CB100">
        <v>719.2</v>
      </c>
      <c r="CC100">
        <v>548.20000000000005</v>
      </c>
      <c r="CD100">
        <v>2513.5999999999995</v>
      </c>
      <c r="CE100">
        <v>685.60000000000014</v>
      </c>
      <c r="CF100">
        <v>1299.4000000000001</v>
      </c>
      <c r="CG100">
        <v>1837.4</v>
      </c>
      <c r="CH100">
        <v>520.79999999999995</v>
      </c>
      <c r="CI100">
        <v>522</v>
      </c>
      <c r="CJ100">
        <v>253.79999999999998</v>
      </c>
      <c r="CK100">
        <v>2076.6000000000004</v>
      </c>
      <c r="CL100">
        <v>2342</v>
      </c>
      <c r="CM100">
        <v>1848.6</v>
      </c>
      <c r="CN100">
        <v>3235.2</v>
      </c>
      <c r="CO100">
        <v>3612.4000000000005</v>
      </c>
      <c r="CP100">
        <v>2178.0000000000005</v>
      </c>
      <c r="CQ100">
        <v>821.6</v>
      </c>
      <c r="CR100">
        <v>1441.4</v>
      </c>
      <c r="CS100">
        <v>1305</v>
      </c>
      <c r="CT100">
        <v>2155</v>
      </c>
      <c r="CU100">
        <v>1833.8</v>
      </c>
      <c r="CV100">
        <v>2478.4</v>
      </c>
      <c r="CW100">
        <v>1141.8</v>
      </c>
      <c r="CY100">
        <f t="shared" si="4"/>
        <v>1534.0519999999999</v>
      </c>
      <c r="CZ100">
        <f t="shared" si="5"/>
        <v>1534.0519999999999</v>
      </c>
    </row>
    <row r="101" spans="2:104" x14ac:dyDescent="0.25">
      <c r="B101">
        <v>1466.6000000000001</v>
      </c>
      <c r="C101">
        <v>1102</v>
      </c>
      <c r="D101">
        <v>996</v>
      </c>
      <c r="E101">
        <v>776</v>
      </c>
      <c r="F101">
        <v>856.4</v>
      </c>
      <c r="G101">
        <v>1193</v>
      </c>
      <c r="H101">
        <v>439.2</v>
      </c>
      <c r="I101">
        <v>835.2</v>
      </c>
      <c r="J101">
        <v>687.00000000000011</v>
      </c>
      <c r="K101">
        <v>2211.6</v>
      </c>
      <c r="L101">
        <v>394.2</v>
      </c>
      <c r="M101">
        <v>1216.8</v>
      </c>
      <c r="N101">
        <v>2575.7999999999997</v>
      </c>
      <c r="O101">
        <v>1407.4</v>
      </c>
      <c r="P101">
        <v>2291.4</v>
      </c>
      <c r="Q101">
        <v>3392.3999999999996</v>
      </c>
      <c r="R101">
        <v>1849.3999999999999</v>
      </c>
      <c r="S101">
        <v>1083</v>
      </c>
      <c r="T101">
        <v>1952.4</v>
      </c>
      <c r="U101">
        <v>2086</v>
      </c>
      <c r="V101">
        <v>1538.4</v>
      </c>
      <c r="W101">
        <v>1003.8000000000001</v>
      </c>
      <c r="X101">
        <v>269.39999999999998</v>
      </c>
      <c r="Y101">
        <v>500.4</v>
      </c>
      <c r="Z101">
        <v>1169.8000000000002</v>
      </c>
      <c r="AA101">
        <v>955.2</v>
      </c>
      <c r="AB101">
        <v>1133.8</v>
      </c>
      <c r="AC101">
        <v>1266.2</v>
      </c>
      <c r="AD101">
        <v>1497</v>
      </c>
      <c r="AE101">
        <v>2741.4</v>
      </c>
      <c r="AF101">
        <v>1974.9999999999998</v>
      </c>
      <c r="AG101">
        <v>1347</v>
      </c>
      <c r="AH101">
        <v>1524.3999999999999</v>
      </c>
      <c r="AI101">
        <v>970.8</v>
      </c>
      <c r="AJ101">
        <v>836.8</v>
      </c>
      <c r="AK101">
        <v>1889</v>
      </c>
      <c r="AL101">
        <v>3108.8</v>
      </c>
      <c r="AM101">
        <v>1244</v>
      </c>
      <c r="AN101">
        <v>853.4</v>
      </c>
      <c r="AO101">
        <v>1693.1999999999998</v>
      </c>
      <c r="AP101">
        <v>3178.8</v>
      </c>
      <c r="AQ101">
        <v>751.8</v>
      </c>
      <c r="AR101">
        <v>2532.1999999999998</v>
      </c>
      <c r="AS101">
        <v>681.40000000000009</v>
      </c>
      <c r="AT101">
        <v>1769.8000000000002</v>
      </c>
      <c r="AU101">
        <v>1096.1999999999998</v>
      </c>
      <c r="AV101">
        <v>600.20000000000005</v>
      </c>
      <c r="AW101">
        <v>1768</v>
      </c>
      <c r="AX101">
        <v>2346.2000000000003</v>
      </c>
      <c r="AY101">
        <v>1099.2</v>
      </c>
      <c r="AZ101">
        <v>2246.8000000000002</v>
      </c>
      <c r="BA101">
        <v>1320.2</v>
      </c>
      <c r="BB101">
        <v>2293.6</v>
      </c>
      <c r="BC101">
        <v>854.19999999999993</v>
      </c>
      <c r="BD101">
        <v>947</v>
      </c>
      <c r="BE101">
        <v>2623.6</v>
      </c>
      <c r="BF101">
        <v>1059.3999999999999</v>
      </c>
      <c r="BG101">
        <v>1004.4</v>
      </c>
      <c r="BH101">
        <v>1125.8</v>
      </c>
      <c r="BI101">
        <v>2014.6000000000001</v>
      </c>
      <c r="BJ101">
        <v>1146.2</v>
      </c>
      <c r="BK101">
        <v>2215.3999999999996</v>
      </c>
      <c r="BL101">
        <v>1915.6</v>
      </c>
      <c r="BM101">
        <v>2340.1999999999998</v>
      </c>
      <c r="BN101">
        <v>1234.3999999999999</v>
      </c>
      <c r="BO101">
        <v>2726.2000000000003</v>
      </c>
      <c r="BP101">
        <v>696.4</v>
      </c>
      <c r="BQ101">
        <v>787.6</v>
      </c>
      <c r="BR101">
        <v>849.2</v>
      </c>
      <c r="BS101">
        <v>1891.1999999999998</v>
      </c>
      <c r="BT101">
        <v>1552.2</v>
      </c>
      <c r="BU101">
        <v>554.20000000000005</v>
      </c>
      <c r="BV101">
        <v>877.6</v>
      </c>
      <c r="BW101">
        <v>2984.8</v>
      </c>
      <c r="BX101">
        <v>56</v>
      </c>
      <c r="BY101">
        <v>517.79999999999995</v>
      </c>
      <c r="BZ101">
        <v>1579.6000000000001</v>
      </c>
      <c r="CA101">
        <v>427.00000000000006</v>
      </c>
      <c r="CB101">
        <v>1164.1999999999998</v>
      </c>
      <c r="CC101">
        <v>1969.8000000000002</v>
      </c>
      <c r="CD101">
        <v>1818.6</v>
      </c>
      <c r="CE101">
        <v>1865.2000000000003</v>
      </c>
      <c r="CF101">
        <v>1428.0000000000002</v>
      </c>
      <c r="CG101">
        <v>1492.3999999999999</v>
      </c>
      <c r="CH101">
        <v>1450.6</v>
      </c>
      <c r="CI101">
        <v>1593.2</v>
      </c>
      <c r="CJ101">
        <v>1031.5999999999999</v>
      </c>
      <c r="CK101">
        <v>1316.4</v>
      </c>
      <c r="CL101">
        <v>2071</v>
      </c>
      <c r="CM101">
        <v>1456.2</v>
      </c>
      <c r="CN101">
        <v>1734</v>
      </c>
      <c r="CO101">
        <v>2062.1999999999998</v>
      </c>
      <c r="CP101">
        <v>4042.7999999999997</v>
      </c>
      <c r="CQ101">
        <v>1800.0000000000002</v>
      </c>
      <c r="CR101">
        <v>1274</v>
      </c>
      <c r="CS101">
        <v>1902.3999999999999</v>
      </c>
      <c r="CT101">
        <v>943.19999999999993</v>
      </c>
      <c r="CU101">
        <v>2701.5999999999995</v>
      </c>
      <c r="CV101">
        <v>1392.2</v>
      </c>
      <c r="CW101">
        <v>514.6</v>
      </c>
      <c r="CY101">
        <f t="shared" si="4"/>
        <v>1490.1880000000001</v>
      </c>
      <c r="CZ101">
        <f t="shared" si="5"/>
        <v>1490.1880000000001</v>
      </c>
    </row>
    <row r="102" spans="2:104" x14ac:dyDescent="0.25">
      <c r="B102">
        <v>261</v>
      </c>
      <c r="C102">
        <v>1010.5999999999999</v>
      </c>
      <c r="D102">
        <v>1548.4</v>
      </c>
      <c r="E102">
        <v>2406.4</v>
      </c>
      <c r="F102">
        <v>1951.0000000000002</v>
      </c>
      <c r="G102">
        <v>907.2</v>
      </c>
      <c r="H102">
        <v>1061</v>
      </c>
      <c r="I102">
        <v>1949.6</v>
      </c>
      <c r="J102">
        <v>1523.4</v>
      </c>
      <c r="K102">
        <v>2163.2000000000003</v>
      </c>
      <c r="L102">
        <v>1087</v>
      </c>
      <c r="M102">
        <v>1639.2</v>
      </c>
      <c r="N102">
        <v>3616.3999999999996</v>
      </c>
      <c r="O102">
        <v>2111.6</v>
      </c>
      <c r="P102">
        <v>1594.4</v>
      </c>
      <c r="Q102">
        <v>2476</v>
      </c>
      <c r="R102">
        <v>2011</v>
      </c>
      <c r="S102">
        <v>930.8</v>
      </c>
      <c r="T102">
        <v>1759.1999999999998</v>
      </c>
      <c r="U102">
        <v>2157.6</v>
      </c>
      <c r="V102">
        <v>1910.8</v>
      </c>
      <c r="W102">
        <v>978.40000000000009</v>
      </c>
      <c r="X102">
        <v>831</v>
      </c>
      <c r="Y102">
        <v>2468.1999999999998</v>
      </c>
      <c r="Z102">
        <v>1615.8</v>
      </c>
      <c r="AA102">
        <v>883.00000000000011</v>
      </c>
      <c r="AB102">
        <v>907.2</v>
      </c>
      <c r="AC102">
        <v>2106</v>
      </c>
      <c r="AD102">
        <v>2221.6000000000004</v>
      </c>
      <c r="AE102">
        <v>2732.4000000000005</v>
      </c>
      <c r="AF102">
        <v>813.6</v>
      </c>
      <c r="AG102">
        <v>2616</v>
      </c>
      <c r="AH102">
        <v>1295</v>
      </c>
      <c r="AI102">
        <v>1244.4000000000001</v>
      </c>
      <c r="AJ102">
        <v>961.80000000000007</v>
      </c>
      <c r="AK102">
        <v>2535.4</v>
      </c>
      <c r="AL102">
        <v>1431.8000000000002</v>
      </c>
      <c r="AM102">
        <v>809.19999999999993</v>
      </c>
      <c r="AN102">
        <v>1401.2</v>
      </c>
      <c r="AO102">
        <v>2641.8</v>
      </c>
      <c r="AP102">
        <v>2066.6</v>
      </c>
      <c r="AQ102">
        <v>2193.7999999999997</v>
      </c>
      <c r="AR102">
        <v>2173.8000000000002</v>
      </c>
      <c r="AS102">
        <v>2718</v>
      </c>
      <c r="AT102">
        <v>728.19999999999993</v>
      </c>
      <c r="AU102">
        <v>437.20000000000005</v>
      </c>
      <c r="AV102">
        <v>1572.8000000000002</v>
      </c>
      <c r="AW102">
        <v>1342.2</v>
      </c>
      <c r="AX102">
        <v>1815.7999999999997</v>
      </c>
      <c r="AY102">
        <v>2280.1999999999998</v>
      </c>
      <c r="AZ102">
        <v>1011.2</v>
      </c>
      <c r="BA102">
        <v>1536.1999999999998</v>
      </c>
      <c r="BB102">
        <v>158.79999999999998</v>
      </c>
      <c r="BC102">
        <v>3594.8</v>
      </c>
      <c r="BD102">
        <v>830.4</v>
      </c>
      <c r="BE102">
        <v>1678.8</v>
      </c>
      <c r="BF102">
        <v>1210.8000000000002</v>
      </c>
      <c r="BG102">
        <v>1125.3999999999999</v>
      </c>
      <c r="BH102">
        <v>1785.8</v>
      </c>
      <c r="BI102">
        <v>1499.6</v>
      </c>
      <c r="BJ102">
        <v>830.6</v>
      </c>
      <c r="BK102">
        <v>747.19999999999993</v>
      </c>
      <c r="BL102">
        <v>386.59999999999997</v>
      </c>
      <c r="BM102">
        <v>111.8</v>
      </c>
      <c r="BN102">
        <v>1351.4</v>
      </c>
      <c r="BO102">
        <v>1192.9999999999998</v>
      </c>
      <c r="BP102">
        <v>151</v>
      </c>
      <c r="BQ102">
        <v>1031</v>
      </c>
      <c r="BR102">
        <v>1566.8000000000002</v>
      </c>
      <c r="BS102">
        <v>1025</v>
      </c>
      <c r="BT102">
        <v>903.8</v>
      </c>
      <c r="BU102">
        <v>1670.4</v>
      </c>
      <c r="BV102">
        <v>662.8</v>
      </c>
      <c r="BW102">
        <v>1655</v>
      </c>
      <c r="BX102">
        <v>1138.2000000000003</v>
      </c>
      <c r="BY102">
        <v>1108</v>
      </c>
      <c r="BZ102">
        <v>387.2</v>
      </c>
      <c r="CA102">
        <v>708.4</v>
      </c>
      <c r="CB102">
        <v>1038.6000000000001</v>
      </c>
      <c r="CC102">
        <v>586.6</v>
      </c>
      <c r="CD102">
        <v>2795.8</v>
      </c>
      <c r="CE102">
        <v>800.8</v>
      </c>
      <c r="CF102">
        <v>533.6</v>
      </c>
      <c r="CG102">
        <v>1843.4</v>
      </c>
      <c r="CH102">
        <v>1279</v>
      </c>
      <c r="CI102">
        <v>1959</v>
      </c>
      <c r="CJ102">
        <v>1812.6000000000001</v>
      </c>
      <c r="CK102">
        <v>1972.6</v>
      </c>
      <c r="CL102">
        <v>1412.2</v>
      </c>
      <c r="CM102">
        <v>1675</v>
      </c>
      <c r="CN102">
        <v>2400.8000000000002</v>
      </c>
      <c r="CO102">
        <v>2444</v>
      </c>
      <c r="CP102">
        <v>1322.8</v>
      </c>
      <c r="CQ102">
        <v>1189.4000000000001</v>
      </c>
      <c r="CR102">
        <v>806</v>
      </c>
      <c r="CS102">
        <v>1607</v>
      </c>
      <c r="CT102">
        <v>878.39999999999986</v>
      </c>
      <c r="CU102">
        <v>1676.1999999999998</v>
      </c>
      <c r="CV102">
        <v>1860.6000000000001</v>
      </c>
      <c r="CW102">
        <v>583.6</v>
      </c>
      <c r="CY102">
        <f t="shared" si="4"/>
        <v>1474.3620000000001</v>
      </c>
      <c r="CZ102">
        <f t="shared" si="5"/>
        <v>1474.3620000000001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9681-80B5-4F22-A333-8BE48F8C43F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1579.0000000000002</v>
      </c>
      <c r="C3">
        <v>2413</v>
      </c>
      <c r="D3">
        <v>2225.3999999999996</v>
      </c>
      <c r="E3">
        <v>2184.1999999999998</v>
      </c>
      <c r="F3">
        <v>1934.2</v>
      </c>
      <c r="G3">
        <v>616.40000000000009</v>
      </c>
      <c r="H3">
        <v>2266.8000000000002</v>
      </c>
      <c r="I3">
        <v>2109.6</v>
      </c>
      <c r="J3">
        <v>1128.6000000000001</v>
      </c>
      <c r="K3">
        <v>3014.2000000000007</v>
      </c>
      <c r="L3">
        <v>2375</v>
      </c>
      <c r="M3">
        <v>1043.8000000000002</v>
      </c>
      <c r="N3">
        <v>1589.8</v>
      </c>
      <c r="O3">
        <v>666.2</v>
      </c>
      <c r="P3">
        <v>1411.6</v>
      </c>
      <c r="Q3">
        <v>2812.9999999999995</v>
      </c>
      <c r="R3">
        <v>1813.3999999999999</v>
      </c>
      <c r="S3">
        <v>796.59999999999991</v>
      </c>
      <c r="T3">
        <v>1965.6</v>
      </c>
      <c r="U3">
        <v>1948.4</v>
      </c>
      <c r="V3">
        <v>2765</v>
      </c>
      <c r="W3">
        <v>888.80000000000007</v>
      </c>
      <c r="X3">
        <v>4266.3999999999996</v>
      </c>
      <c r="Y3">
        <v>2559</v>
      </c>
      <c r="Z3">
        <v>2695.2000000000003</v>
      </c>
      <c r="AA3">
        <v>4634.6000000000004</v>
      </c>
      <c r="AB3">
        <v>3280.6</v>
      </c>
      <c r="AC3">
        <v>1509.0000000000002</v>
      </c>
      <c r="AD3">
        <v>878.8</v>
      </c>
      <c r="AE3">
        <v>1861.2</v>
      </c>
      <c r="AF3">
        <v>2480.6000000000004</v>
      </c>
      <c r="AG3">
        <v>1328.6000000000001</v>
      </c>
      <c r="AH3">
        <v>1413.4</v>
      </c>
      <c r="AI3">
        <v>1106</v>
      </c>
      <c r="AJ3">
        <v>1481</v>
      </c>
      <c r="AK3">
        <v>3569</v>
      </c>
      <c r="AL3">
        <v>1390.7999999999997</v>
      </c>
      <c r="AM3">
        <v>1073.5999999999999</v>
      </c>
      <c r="AN3">
        <v>1864</v>
      </c>
      <c r="AO3">
        <v>947</v>
      </c>
      <c r="AP3">
        <v>1082</v>
      </c>
      <c r="AQ3">
        <v>1851.4</v>
      </c>
      <c r="AR3">
        <v>1231.2</v>
      </c>
      <c r="AS3">
        <v>1804</v>
      </c>
      <c r="AT3">
        <v>1630.5999999999997</v>
      </c>
      <c r="AU3">
        <v>1426.8</v>
      </c>
      <c r="AV3">
        <v>1163.3999999999999</v>
      </c>
      <c r="AW3">
        <v>2100.6</v>
      </c>
      <c r="AX3">
        <v>1999</v>
      </c>
      <c r="AY3">
        <v>3720.2</v>
      </c>
      <c r="AZ3">
        <v>1446.6</v>
      </c>
      <c r="BA3">
        <v>1923.6</v>
      </c>
      <c r="BB3">
        <v>802.19999999999993</v>
      </c>
      <c r="BC3">
        <v>3097.0000000000005</v>
      </c>
      <c r="BD3">
        <v>2303.1999999999998</v>
      </c>
      <c r="BE3">
        <v>1829.1999999999998</v>
      </c>
      <c r="BF3">
        <v>674.6</v>
      </c>
      <c r="BG3">
        <v>1561.2</v>
      </c>
      <c r="BH3">
        <v>973.40000000000009</v>
      </c>
      <c r="BI3">
        <v>2637.8</v>
      </c>
      <c r="BJ3">
        <v>1564.6</v>
      </c>
      <c r="BK3">
        <v>1549.2</v>
      </c>
      <c r="BL3">
        <v>935.80000000000007</v>
      </c>
      <c r="BM3">
        <v>2329.8000000000002</v>
      </c>
      <c r="BN3">
        <v>871.2</v>
      </c>
      <c r="BO3">
        <v>1617.6000000000001</v>
      </c>
      <c r="BP3">
        <v>1259.2000000000003</v>
      </c>
      <c r="BQ3">
        <v>1716</v>
      </c>
      <c r="BR3">
        <v>1140.8</v>
      </c>
      <c r="BS3">
        <v>1855.2</v>
      </c>
      <c r="BT3">
        <v>810.6</v>
      </c>
      <c r="BU3">
        <v>516.80000000000007</v>
      </c>
      <c r="BV3">
        <v>1912.2</v>
      </c>
      <c r="BW3">
        <v>1605.3999999999999</v>
      </c>
      <c r="BX3">
        <v>1087.8</v>
      </c>
      <c r="BY3">
        <v>2763.2000000000003</v>
      </c>
      <c r="BZ3">
        <v>1405.3999999999999</v>
      </c>
      <c r="CA3">
        <v>1490.8</v>
      </c>
      <c r="CB3">
        <v>1227.4000000000001</v>
      </c>
      <c r="CC3">
        <v>2482.6</v>
      </c>
      <c r="CD3">
        <v>2060</v>
      </c>
      <c r="CE3">
        <v>3450.4</v>
      </c>
      <c r="CF3">
        <v>885</v>
      </c>
      <c r="CG3">
        <v>1198.5999999999999</v>
      </c>
      <c r="CH3">
        <v>2370.6000000000004</v>
      </c>
      <c r="CI3">
        <v>763.40000000000009</v>
      </c>
      <c r="CJ3">
        <v>3490.4</v>
      </c>
      <c r="CK3">
        <v>2755.6</v>
      </c>
      <c r="CL3">
        <v>1137</v>
      </c>
      <c r="CM3">
        <v>2071.1999999999998</v>
      </c>
      <c r="CN3">
        <v>1459.4</v>
      </c>
      <c r="CO3">
        <v>1377.6</v>
      </c>
      <c r="CP3">
        <v>2336.8000000000002</v>
      </c>
      <c r="CQ3">
        <v>1528</v>
      </c>
      <c r="CR3">
        <v>2008.4</v>
      </c>
      <c r="CS3">
        <v>1450.1999999999998</v>
      </c>
      <c r="CT3">
        <v>2359.4</v>
      </c>
      <c r="CU3">
        <v>319.60000000000002</v>
      </c>
      <c r="CV3">
        <v>2601</v>
      </c>
      <c r="CW3">
        <v>892.4</v>
      </c>
      <c r="CY3">
        <f t="shared" si="0"/>
        <v>1798.02</v>
      </c>
      <c r="CZ3">
        <f t="shared" si="1"/>
        <v>1798.02</v>
      </c>
    </row>
    <row r="4" spans="1:104" x14ac:dyDescent="0.25">
      <c r="B4">
        <v>2113.1999999999998</v>
      </c>
      <c r="C4">
        <v>2478.4</v>
      </c>
      <c r="D4">
        <v>1868.4</v>
      </c>
      <c r="E4">
        <v>2500.8000000000002</v>
      </c>
      <c r="F4">
        <v>2798.4</v>
      </c>
      <c r="G4">
        <v>2948</v>
      </c>
      <c r="H4">
        <v>3605</v>
      </c>
      <c r="I4">
        <v>979.4</v>
      </c>
      <c r="J4">
        <v>2133</v>
      </c>
      <c r="K4">
        <v>2355.1999999999998</v>
      </c>
      <c r="L4">
        <v>3390.8</v>
      </c>
      <c r="M4">
        <v>1906.4</v>
      </c>
      <c r="N4">
        <v>2393</v>
      </c>
      <c r="O4">
        <v>1509.2</v>
      </c>
      <c r="P4">
        <v>2525.4</v>
      </c>
      <c r="Q4">
        <v>4047.0000000000005</v>
      </c>
      <c r="R4">
        <v>2798.6</v>
      </c>
      <c r="S4">
        <v>1678.2</v>
      </c>
      <c r="T4">
        <v>2854.3999999999996</v>
      </c>
      <c r="U4">
        <v>1917</v>
      </c>
      <c r="V4">
        <v>3431.3999999999996</v>
      </c>
      <c r="W4">
        <v>1242.9999999999998</v>
      </c>
      <c r="X4">
        <v>4319.8</v>
      </c>
      <c r="Y4">
        <v>4241.2</v>
      </c>
      <c r="Z4">
        <v>3569.4</v>
      </c>
      <c r="AA4">
        <v>5053.8</v>
      </c>
      <c r="AB4">
        <v>2631.2</v>
      </c>
      <c r="AC4">
        <v>2147.6</v>
      </c>
      <c r="AD4">
        <v>1301.8</v>
      </c>
      <c r="AE4">
        <v>2025</v>
      </c>
      <c r="AF4">
        <v>4171</v>
      </c>
      <c r="AG4">
        <v>3261.2</v>
      </c>
      <c r="AH4">
        <v>2863.4</v>
      </c>
      <c r="AI4">
        <v>569</v>
      </c>
      <c r="AJ4">
        <v>3628.7999999999997</v>
      </c>
      <c r="AK4">
        <v>3094.2</v>
      </c>
      <c r="AL4">
        <v>1729.8000000000002</v>
      </c>
      <c r="AM4">
        <v>1915.3999999999999</v>
      </c>
      <c r="AN4">
        <v>4046.2</v>
      </c>
      <c r="AO4">
        <v>2801.6000000000004</v>
      </c>
      <c r="AP4">
        <v>2287.1999999999998</v>
      </c>
      <c r="AQ4">
        <v>2519</v>
      </c>
      <c r="AR4">
        <v>1150.5999999999999</v>
      </c>
      <c r="AS4">
        <v>1131.1999999999998</v>
      </c>
      <c r="AT4">
        <v>3038.8</v>
      </c>
      <c r="AU4">
        <v>3800</v>
      </c>
      <c r="AV4">
        <v>1493.6</v>
      </c>
      <c r="AW4">
        <v>2335</v>
      </c>
      <c r="AX4">
        <v>3526.6000000000004</v>
      </c>
      <c r="AY4">
        <v>4623.2000000000007</v>
      </c>
      <c r="AZ4">
        <v>2344.6</v>
      </c>
      <c r="BA4">
        <v>2633.4</v>
      </c>
      <c r="BB4">
        <v>1099</v>
      </c>
      <c r="BC4">
        <v>4420</v>
      </c>
      <c r="BD4">
        <v>3007.4</v>
      </c>
      <c r="BE4">
        <v>2399.4</v>
      </c>
      <c r="BF4">
        <v>2354.1999999999998</v>
      </c>
      <c r="BG4">
        <v>2500</v>
      </c>
      <c r="BH4">
        <v>3786.4</v>
      </c>
      <c r="BI4">
        <v>3788.2</v>
      </c>
      <c r="BJ4">
        <v>1457</v>
      </c>
      <c r="BK4">
        <v>1758.0000000000002</v>
      </c>
      <c r="BL4">
        <v>845</v>
      </c>
      <c r="BM4">
        <v>3414.6</v>
      </c>
      <c r="BN4">
        <v>2689.6</v>
      </c>
      <c r="BO4">
        <v>1114.5999999999999</v>
      </c>
      <c r="BP4">
        <v>2976.6000000000004</v>
      </c>
      <c r="BQ4">
        <v>1669.2</v>
      </c>
      <c r="BR4">
        <v>2226.1999999999998</v>
      </c>
      <c r="BS4">
        <v>2516.6</v>
      </c>
      <c r="BT4">
        <v>811.2</v>
      </c>
      <c r="BU4">
        <v>974</v>
      </c>
      <c r="BV4">
        <v>1569.4</v>
      </c>
      <c r="BW4">
        <v>2883.2</v>
      </c>
      <c r="BX4">
        <v>1180.4000000000001</v>
      </c>
      <c r="BY4">
        <v>2706</v>
      </c>
      <c r="BZ4">
        <v>1090.3999999999999</v>
      </c>
      <c r="CA4">
        <v>2432.8000000000002</v>
      </c>
      <c r="CB4">
        <v>2807</v>
      </c>
      <c r="CC4">
        <v>1900.4</v>
      </c>
      <c r="CD4">
        <v>2887.4</v>
      </c>
      <c r="CE4">
        <v>3267.3999999999996</v>
      </c>
      <c r="CF4">
        <v>1909.8000000000002</v>
      </c>
      <c r="CG4">
        <v>2215.1999999999998</v>
      </c>
      <c r="CH4">
        <v>4090.4000000000005</v>
      </c>
      <c r="CI4">
        <v>2320.1999999999998</v>
      </c>
      <c r="CJ4">
        <v>4212.2</v>
      </c>
      <c r="CK4">
        <v>4348.6000000000004</v>
      </c>
      <c r="CL4">
        <v>1324.4000000000003</v>
      </c>
      <c r="CM4">
        <v>3618.2000000000003</v>
      </c>
      <c r="CN4">
        <v>2782.4</v>
      </c>
      <c r="CO4">
        <v>2192.6</v>
      </c>
      <c r="CP4">
        <v>3300.8</v>
      </c>
      <c r="CQ4">
        <v>3405.2</v>
      </c>
      <c r="CR4">
        <v>1980</v>
      </c>
      <c r="CS4">
        <v>1388.3999999999999</v>
      </c>
      <c r="CT4">
        <v>3020.2</v>
      </c>
      <c r="CU4">
        <v>826.8</v>
      </c>
      <c r="CV4">
        <v>3856.4000000000005</v>
      </c>
      <c r="CW4">
        <v>691.6</v>
      </c>
      <c r="CY4">
        <f t="shared" si="0"/>
        <v>2537.4280000000008</v>
      </c>
      <c r="CZ4">
        <f t="shared" si="1"/>
        <v>2537.4280000000008</v>
      </c>
    </row>
    <row r="5" spans="1:104" x14ac:dyDescent="0.25">
      <c r="B5">
        <v>2513.4</v>
      </c>
      <c r="C5">
        <v>3294.2</v>
      </c>
      <c r="D5">
        <v>3075</v>
      </c>
      <c r="E5">
        <v>3088.2</v>
      </c>
      <c r="F5">
        <v>2970</v>
      </c>
      <c r="G5">
        <v>5672.6</v>
      </c>
      <c r="H5">
        <v>3826.8</v>
      </c>
      <c r="I5">
        <v>3111.4</v>
      </c>
      <c r="J5">
        <v>1906.8000000000002</v>
      </c>
      <c r="K5">
        <v>2661.4</v>
      </c>
      <c r="L5">
        <v>2645.3999999999996</v>
      </c>
      <c r="M5">
        <v>2024.1999999999998</v>
      </c>
      <c r="N5">
        <v>1781.6</v>
      </c>
      <c r="O5">
        <v>3786.7999999999997</v>
      </c>
      <c r="P5">
        <v>5205.8</v>
      </c>
      <c r="Q5">
        <v>4923.6000000000004</v>
      </c>
      <c r="R5">
        <v>3569.4</v>
      </c>
      <c r="S5">
        <v>2105.6</v>
      </c>
      <c r="T5">
        <v>2560.6</v>
      </c>
      <c r="U5">
        <v>2502.1999999999998</v>
      </c>
      <c r="V5">
        <v>4275.6000000000004</v>
      </c>
      <c r="W5">
        <v>2344.1999999999998</v>
      </c>
      <c r="X5">
        <v>5334.6</v>
      </c>
      <c r="Y5">
        <v>3789.2000000000003</v>
      </c>
      <c r="Z5">
        <v>2809.6</v>
      </c>
      <c r="AA5">
        <v>4750.3999999999996</v>
      </c>
      <c r="AB5">
        <v>3437.6000000000004</v>
      </c>
      <c r="AC5">
        <v>2435.1999999999998</v>
      </c>
      <c r="AD5">
        <v>1202.8</v>
      </c>
      <c r="AE5">
        <v>1808.6</v>
      </c>
      <c r="AF5">
        <v>3878.1999999999994</v>
      </c>
      <c r="AG5">
        <v>3816</v>
      </c>
      <c r="AH5">
        <v>3989</v>
      </c>
      <c r="AI5">
        <v>1050.4000000000001</v>
      </c>
      <c r="AJ5">
        <v>3583.2</v>
      </c>
      <c r="AK5">
        <v>4463.2</v>
      </c>
      <c r="AL5">
        <v>4957.8</v>
      </c>
      <c r="AM5">
        <v>3610.6000000000004</v>
      </c>
      <c r="AN5">
        <v>3938</v>
      </c>
      <c r="AO5">
        <v>2760.8</v>
      </c>
      <c r="AP5">
        <v>2206.7999999999997</v>
      </c>
      <c r="AQ5">
        <v>2074.8000000000002</v>
      </c>
      <c r="AR5">
        <v>3609.6</v>
      </c>
      <c r="AS5">
        <v>2538.8000000000002</v>
      </c>
      <c r="AT5">
        <v>3766.8</v>
      </c>
      <c r="AU5">
        <v>3781.8</v>
      </c>
      <c r="AV5">
        <v>923.39999999999986</v>
      </c>
      <c r="AW5">
        <v>2601.7999999999997</v>
      </c>
      <c r="AX5">
        <v>3688.1999999999994</v>
      </c>
      <c r="AY5">
        <v>5045.5999999999995</v>
      </c>
      <c r="AZ5">
        <v>1588.8</v>
      </c>
      <c r="BA5">
        <v>3545.7999999999997</v>
      </c>
      <c r="BB5">
        <v>3297.2</v>
      </c>
      <c r="BC5">
        <v>4388.4000000000005</v>
      </c>
      <c r="BD5">
        <v>3879</v>
      </c>
      <c r="BE5">
        <v>3919</v>
      </c>
      <c r="BF5">
        <v>3267</v>
      </c>
      <c r="BG5">
        <v>2911.4</v>
      </c>
      <c r="BH5">
        <v>3522.2000000000003</v>
      </c>
      <c r="BI5">
        <v>6132.4</v>
      </c>
      <c r="BJ5">
        <v>1457.8000000000002</v>
      </c>
      <c r="BK5">
        <v>1972.9999999999998</v>
      </c>
      <c r="BL5">
        <v>2781</v>
      </c>
      <c r="BM5">
        <v>4044.4000000000005</v>
      </c>
      <c r="BN5">
        <v>4892.3999999999996</v>
      </c>
      <c r="BO5">
        <v>1917</v>
      </c>
      <c r="BP5">
        <v>4339.8</v>
      </c>
      <c r="BQ5">
        <v>1705.2</v>
      </c>
      <c r="BR5">
        <v>3239.7999999999997</v>
      </c>
      <c r="BS5">
        <v>2603</v>
      </c>
      <c r="BT5">
        <v>2236</v>
      </c>
      <c r="BU5">
        <v>1040.8</v>
      </c>
      <c r="BV5">
        <v>4306.4000000000005</v>
      </c>
      <c r="BW5">
        <v>4409.3999999999996</v>
      </c>
      <c r="BX5">
        <v>2218</v>
      </c>
      <c r="BY5">
        <v>3538.2</v>
      </c>
      <c r="BZ5">
        <v>1159.2</v>
      </c>
      <c r="CA5">
        <v>2527.1999999999998</v>
      </c>
      <c r="CB5">
        <v>3447.2000000000003</v>
      </c>
      <c r="CC5">
        <v>1674.3999999999999</v>
      </c>
      <c r="CD5">
        <v>3385.2000000000003</v>
      </c>
      <c r="CE5">
        <v>4808.2</v>
      </c>
      <c r="CF5">
        <v>1009.2</v>
      </c>
      <c r="CG5">
        <v>3032.3999999999996</v>
      </c>
      <c r="CH5">
        <v>5356.8</v>
      </c>
      <c r="CI5">
        <v>3545.8</v>
      </c>
      <c r="CJ5">
        <v>4384.6000000000004</v>
      </c>
      <c r="CK5">
        <v>4174.2</v>
      </c>
      <c r="CL5">
        <v>2621.1999999999998</v>
      </c>
      <c r="CM5">
        <v>5782</v>
      </c>
      <c r="CN5">
        <v>2814.2</v>
      </c>
      <c r="CO5">
        <v>2905</v>
      </c>
      <c r="CP5">
        <v>4875.6000000000004</v>
      </c>
      <c r="CQ5">
        <v>3664.6000000000004</v>
      </c>
      <c r="CR5">
        <v>2415.8000000000002</v>
      </c>
      <c r="CS5">
        <v>1514.8</v>
      </c>
      <c r="CT5">
        <v>4884.4000000000005</v>
      </c>
      <c r="CU5">
        <v>2177.8000000000002</v>
      </c>
      <c r="CV5">
        <v>2468.1999999999998</v>
      </c>
      <c r="CW5">
        <v>2670.4</v>
      </c>
      <c r="CY5">
        <f t="shared" si="0"/>
        <v>3221.4939999999992</v>
      </c>
      <c r="CZ5">
        <f t="shared" si="1"/>
        <v>3221.4939999999992</v>
      </c>
    </row>
    <row r="6" spans="1:104" x14ac:dyDescent="0.25">
      <c r="B6">
        <v>3231</v>
      </c>
      <c r="C6">
        <v>3658.2000000000003</v>
      </c>
      <c r="D6">
        <v>3790</v>
      </c>
      <c r="E6">
        <v>3605.3999999999996</v>
      </c>
      <c r="F6">
        <v>2121.4</v>
      </c>
      <c r="G6">
        <v>5492.2</v>
      </c>
      <c r="H6">
        <v>4962.7999999999993</v>
      </c>
      <c r="I6">
        <v>2623.8</v>
      </c>
      <c r="J6">
        <v>2939.6000000000004</v>
      </c>
      <c r="K6">
        <v>1715</v>
      </c>
      <c r="L6">
        <v>1972.6</v>
      </c>
      <c r="M6">
        <v>3107.2</v>
      </c>
      <c r="N6">
        <v>3281.6000000000004</v>
      </c>
      <c r="O6">
        <v>4672.8</v>
      </c>
      <c r="P6">
        <v>4181.6000000000004</v>
      </c>
      <c r="Q6">
        <v>4511.5999999999995</v>
      </c>
      <c r="R6">
        <v>4640</v>
      </c>
      <c r="S6">
        <v>4776</v>
      </c>
      <c r="T6">
        <v>4179</v>
      </c>
      <c r="U6">
        <v>2311</v>
      </c>
      <c r="V6">
        <v>3854.2000000000007</v>
      </c>
      <c r="W6">
        <v>2875.4</v>
      </c>
      <c r="X6">
        <v>4780</v>
      </c>
      <c r="Y6">
        <v>5387.8</v>
      </c>
      <c r="Z6">
        <v>4058</v>
      </c>
      <c r="AA6">
        <v>5761.4</v>
      </c>
      <c r="AB6">
        <v>3558.2</v>
      </c>
      <c r="AC6">
        <v>3658.2</v>
      </c>
      <c r="AD6">
        <v>2619.1999999999998</v>
      </c>
      <c r="AE6">
        <v>2502.1999999999998</v>
      </c>
      <c r="AF6">
        <v>4841</v>
      </c>
      <c r="AG6">
        <v>3823.8</v>
      </c>
      <c r="AH6">
        <v>2696.2</v>
      </c>
      <c r="AI6">
        <v>1771</v>
      </c>
      <c r="AJ6">
        <v>3351.4</v>
      </c>
      <c r="AK6">
        <v>4770.2</v>
      </c>
      <c r="AL6">
        <v>3906.5999999999995</v>
      </c>
      <c r="AM6">
        <v>3849.2</v>
      </c>
      <c r="AN6">
        <v>3295.7999999999997</v>
      </c>
      <c r="AO6">
        <v>3903.6</v>
      </c>
      <c r="AP6">
        <v>2925.2000000000003</v>
      </c>
      <c r="AQ6">
        <v>2226.2000000000003</v>
      </c>
      <c r="AR6">
        <v>4266.8</v>
      </c>
      <c r="AS6">
        <v>4257.6000000000004</v>
      </c>
      <c r="AT6">
        <v>4744.8</v>
      </c>
      <c r="AU6">
        <v>3861.8</v>
      </c>
      <c r="AV6">
        <v>1886</v>
      </c>
      <c r="AW6">
        <v>3950.6</v>
      </c>
      <c r="AX6">
        <v>2291</v>
      </c>
      <c r="AY6">
        <v>6190.5999999999995</v>
      </c>
      <c r="AZ6">
        <v>3280.4</v>
      </c>
      <c r="BA6">
        <v>4734.5999999999995</v>
      </c>
      <c r="BB6">
        <v>3411.4</v>
      </c>
      <c r="BC6">
        <v>6506.2</v>
      </c>
      <c r="BD6">
        <v>4146.3999999999996</v>
      </c>
      <c r="BE6">
        <v>4010</v>
      </c>
      <c r="BF6">
        <v>4501.4000000000005</v>
      </c>
      <c r="BG6">
        <v>3018</v>
      </c>
      <c r="BH6">
        <v>3965.2</v>
      </c>
      <c r="BI6">
        <v>3409.8</v>
      </c>
      <c r="BJ6">
        <v>2451.8000000000002</v>
      </c>
      <c r="BK6">
        <v>2446.6</v>
      </c>
      <c r="BL6">
        <v>3527.4</v>
      </c>
      <c r="BM6">
        <v>4193</v>
      </c>
      <c r="BN6">
        <v>4632.3999999999996</v>
      </c>
      <c r="BO6">
        <v>1868.1999999999998</v>
      </c>
      <c r="BP6">
        <v>3655.2000000000003</v>
      </c>
      <c r="BQ6">
        <v>1540.6</v>
      </c>
      <c r="BR6">
        <v>3706.2</v>
      </c>
      <c r="BS6">
        <v>3541</v>
      </c>
      <c r="BT6">
        <v>2372</v>
      </c>
      <c r="BU6">
        <v>2833.6</v>
      </c>
      <c r="BV6">
        <v>5142</v>
      </c>
      <c r="BW6">
        <v>6154.2000000000007</v>
      </c>
      <c r="BX6">
        <v>3213.6</v>
      </c>
      <c r="BY6">
        <v>3031.2</v>
      </c>
      <c r="BZ6">
        <v>2805.3999999999996</v>
      </c>
      <c r="CA6">
        <v>2248.7999999999997</v>
      </c>
      <c r="CB6">
        <v>2474.1999999999998</v>
      </c>
      <c r="CC6">
        <v>2937.4</v>
      </c>
      <c r="CD6">
        <v>1413</v>
      </c>
      <c r="CE6">
        <v>3720.6000000000004</v>
      </c>
      <c r="CF6">
        <v>2160.7999999999997</v>
      </c>
      <c r="CG6">
        <v>5536.4000000000005</v>
      </c>
      <c r="CH6">
        <v>5967.4</v>
      </c>
      <c r="CI6">
        <v>2812</v>
      </c>
      <c r="CJ6">
        <v>3007.4000000000005</v>
      </c>
      <c r="CK6">
        <v>3897.8</v>
      </c>
      <c r="CL6">
        <v>2846</v>
      </c>
      <c r="CM6">
        <v>5734.2</v>
      </c>
      <c r="CN6">
        <v>3565.8</v>
      </c>
      <c r="CO6">
        <v>4507.6000000000004</v>
      </c>
      <c r="CP6">
        <v>5572.2</v>
      </c>
      <c r="CQ6">
        <v>4507.2</v>
      </c>
      <c r="CR6">
        <v>4331.6000000000004</v>
      </c>
      <c r="CS6">
        <v>2292.2000000000003</v>
      </c>
      <c r="CT6">
        <v>4680.7999999999993</v>
      </c>
      <c r="CU6">
        <v>3417.7999999999997</v>
      </c>
      <c r="CV6">
        <v>5668.4</v>
      </c>
      <c r="CW6">
        <v>2704</v>
      </c>
      <c r="CY6">
        <f t="shared" si="0"/>
        <v>3677.3820000000005</v>
      </c>
      <c r="CZ6">
        <f t="shared" si="1"/>
        <v>3677.3820000000005</v>
      </c>
    </row>
    <row r="7" spans="1:104" x14ac:dyDescent="0.25">
      <c r="B7">
        <v>4017.7999999999997</v>
      </c>
      <c r="C7">
        <v>3731.6</v>
      </c>
      <c r="D7">
        <v>3888.2</v>
      </c>
      <c r="E7">
        <v>4243.6000000000004</v>
      </c>
      <c r="F7">
        <v>1927.7999999999997</v>
      </c>
      <c r="G7">
        <v>5896.2000000000007</v>
      </c>
      <c r="H7">
        <v>5219.2</v>
      </c>
      <c r="I7">
        <v>3294.2</v>
      </c>
      <c r="J7">
        <v>2982.2</v>
      </c>
      <c r="K7">
        <v>1768.6000000000001</v>
      </c>
      <c r="L7">
        <v>2694.3999999999996</v>
      </c>
      <c r="M7">
        <v>3970.2</v>
      </c>
      <c r="N7">
        <v>2696.2</v>
      </c>
      <c r="O7">
        <v>5993</v>
      </c>
      <c r="P7">
        <v>5614.7999999999993</v>
      </c>
      <c r="Q7">
        <v>5622.4</v>
      </c>
      <c r="R7">
        <v>5026.6000000000004</v>
      </c>
      <c r="S7">
        <v>4059.2</v>
      </c>
      <c r="T7">
        <v>4271.2000000000007</v>
      </c>
      <c r="U7">
        <v>3308.3999999999996</v>
      </c>
      <c r="V7">
        <v>5410.8</v>
      </c>
      <c r="W7">
        <v>2761</v>
      </c>
      <c r="X7">
        <v>5411.8</v>
      </c>
      <c r="Y7">
        <v>3075.6</v>
      </c>
      <c r="Z7">
        <v>5632</v>
      </c>
      <c r="AA7">
        <v>5384.6</v>
      </c>
      <c r="AB7">
        <v>4379</v>
      </c>
      <c r="AC7">
        <v>3046.8</v>
      </c>
      <c r="AD7">
        <v>1983.4</v>
      </c>
      <c r="AE7">
        <v>2461</v>
      </c>
      <c r="AF7">
        <v>6317.4000000000005</v>
      </c>
      <c r="AG7">
        <v>4833.2000000000007</v>
      </c>
      <c r="AH7">
        <v>3754</v>
      </c>
      <c r="AI7">
        <v>2446.1999999999998</v>
      </c>
      <c r="AJ7">
        <v>3486.3999999999996</v>
      </c>
      <c r="AK7">
        <v>4656.6000000000004</v>
      </c>
      <c r="AL7">
        <v>4866.8</v>
      </c>
      <c r="AM7">
        <v>5408.2000000000007</v>
      </c>
      <c r="AN7">
        <v>4103.3999999999996</v>
      </c>
      <c r="AO7">
        <v>5099</v>
      </c>
      <c r="AP7">
        <v>2539</v>
      </c>
      <c r="AQ7">
        <v>2137.4</v>
      </c>
      <c r="AR7">
        <v>3793</v>
      </c>
      <c r="AS7">
        <v>4393</v>
      </c>
      <c r="AT7">
        <v>5672.4</v>
      </c>
      <c r="AU7">
        <v>4792</v>
      </c>
      <c r="AV7">
        <v>3846.0000000000005</v>
      </c>
      <c r="AW7">
        <v>3092.4</v>
      </c>
      <c r="AX7">
        <v>2975.2000000000003</v>
      </c>
      <c r="AY7">
        <v>5932.4000000000005</v>
      </c>
      <c r="AZ7">
        <v>4542.8</v>
      </c>
      <c r="BA7">
        <v>6575</v>
      </c>
      <c r="BB7">
        <v>3848.2000000000003</v>
      </c>
      <c r="BC7">
        <v>5151.2</v>
      </c>
      <c r="BD7">
        <v>4267.3999999999996</v>
      </c>
      <c r="BE7">
        <v>3822.2</v>
      </c>
      <c r="BF7">
        <v>5329</v>
      </c>
      <c r="BG7">
        <v>3902.0000000000005</v>
      </c>
      <c r="BH7">
        <v>5105.7999999999993</v>
      </c>
      <c r="BI7">
        <v>4956.8</v>
      </c>
      <c r="BJ7">
        <v>1111.5999999999999</v>
      </c>
      <c r="BK7">
        <v>2613.1999999999998</v>
      </c>
      <c r="BL7">
        <v>4300.2</v>
      </c>
      <c r="BM7">
        <v>4080.4000000000005</v>
      </c>
      <c r="BN7">
        <v>4380.5999999999995</v>
      </c>
      <c r="BO7">
        <v>3545.4</v>
      </c>
      <c r="BP7">
        <v>4393.2</v>
      </c>
      <c r="BQ7">
        <v>1518.6</v>
      </c>
      <c r="BR7">
        <v>3068.6</v>
      </c>
      <c r="BS7">
        <v>4804</v>
      </c>
      <c r="BT7">
        <v>3516.6</v>
      </c>
      <c r="BU7">
        <v>2984.2</v>
      </c>
      <c r="BV7">
        <v>5432.4</v>
      </c>
      <c r="BW7">
        <v>6785.4000000000005</v>
      </c>
      <c r="BX7">
        <v>3626.3999999999996</v>
      </c>
      <c r="BY7">
        <v>3085.4</v>
      </c>
      <c r="BZ7">
        <v>5574.8</v>
      </c>
      <c r="CA7">
        <v>4280.3999999999996</v>
      </c>
      <c r="CB7">
        <v>5109.6000000000004</v>
      </c>
      <c r="CC7">
        <v>2366.4000000000005</v>
      </c>
      <c r="CD7">
        <v>2422.1999999999998</v>
      </c>
      <c r="CE7">
        <v>4768.6000000000004</v>
      </c>
      <c r="CF7">
        <v>3360.7999999999997</v>
      </c>
      <c r="CG7">
        <v>5975</v>
      </c>
      <c r="CH7">
        <v>6646</v>
      </c>
      <c r="CI7">
        <v>4382.8</v>
      </c>
      <c r="CJ7">
        <v>4115.6000000000004</v>
      </c>
      <c r="CK7">
        <v>3443.2</v>
      </c>
      <c r="CL7">
        <v>4421.3999999999996</v>
      </c>
      <c r="CM7">
        <v>5060</v>
      </c>
      <c r="CN7">
        <v>3914.6</v>
      </c>
      <c r="CO7">
        <v>4897.6000000000004</v>
      </c>
      <c r="CP7">
        <v>5089.4000000000005</v>
      </c>
      <c r="CQ7">
        <v>4891.7999999999993</v>
      </c>
      <c r="CR7">
        <v>3313.4</v>
      </c>
      <c r="CS7">
        <v>2271.6</v>
      </c>
      <c r="CT7">
        <v>6223.8</v>
      </c>
      <c r="CU7">
        <v>2183.3999999999996</v>
      </c>
      <c r="CV7">
        <v>5330.4</v>
      </c>
      <c r="CW7">
        <v>1982.4</v>
      </c>
      <c r="CY7">
        <f t="shared" si="0"/>
        <v>4126.8760000000011</v>
      </c>
      <c r="CZ7">
        <f t="shared" si="1"/>
        <v>4126.8760000000011</v>
      </c>
    </row>
    <row r="8" spans="1:104" x14ac:dyDescent="0.25">
      <c r="B8">
        <v>4071.8</v>
      </c>
      <c r="C8">
        <v>3631</v>
      </c>
      <c r="D8">
        <v>4576.7999999999993</v>
      </c>
      <c r="E8">
        <v>4998.3999999999996</v>
      </c>
      <c r="F8">
        <v>2631.2000000000003</v>
      </c>
      <c r="G8">
        <v>5909.1999999999989</v>
      </c>
      <c r="H8">
        <v>5918.8</v>
      </c>
      <c r="I8">
        <v>3670.6</v>
      </c>
      <c r="J8">
        <v>3755.2000000000003</v>
      </c>
      <c r="K8">
        <v>1672.8000000000002</v>
      </c>
      <c r="L8">
        <v>4038.8</v>
      </c>
      <c r="M8">
        <v>2421.6000000000004</v>
      </c>
      <c r="N8">
        <v>2936.6</v>
      </c>
      <c r="O8">
        <v>6495.7999999999993</v>
      </c>
      <c r="P8">
        <v>5110.3999999999996</v>
      </c>
      <c r="Q8">
        <v>6130.7999999999993</v>
      </c>
      <c r="R8">
        <v>7874.4</v>
      </c>
      <c r="S8">
        <v>7189</v>
      </c>
      <c r="T8">
        <v>4971</v>
      </c>
      <c r="U8">
        <v>2586.6</v>
      </c>
      <c r="V8">
        <v>5925</v>
      </c>
      <c r="W8">
        <v>2795</v>
      </c>
      <c r="X8">
        <v>3884.4</v>
      </c>
      <c r="Y8">
        <v>3152.2</v>
      </c>
      <c r="Z8">
        <v>5786.4</v>
      </c>
      <c r="AA8">
        <v>6508.8</v>
      </c>
      <c r="AB8">
        <v>5052.6000000000004</v>
      </c>
      <c r="AC8">
        <v>3435.2</v>
      </c>
      <c r="AD8">
        <v>1397.9999999999998</v>
      </c>
      <c r="AE8">
        <v>3155.4000000000005</v>
      </c>
      <c r="AF8">
        <v>7174.8</v>
      </c>
      <c r="AG8">
        <v>5520.6</v>
      </c>
      <c r="AH8">
        <v>4985.4000000000005</v>
      </c>
      <c r="AI8">
        <v>2369</v>
      </c>
      <c r="AJ8">
        <v>3811.2</v>
      </c>
      <c r="AK8">
        <v>4232.8</v>
      </c>
      <c r="AL8">
        <v>6037</v>
      </c>
      <c r="AM8">
        <v>4836</v>
      </c>
      <c r="AN8">
        <v>3608.7999999999997</v>
      </c>
      <c r="AO8">
        <v>5947.2</v>
      </c>
      <c r="AP8">
        <v>1227</v>
      </c>
      <c r="AQ8">
        <v>2757.8</v>
      </c>
      <c r="AR8">
        <v>5002.2</v>
      </c>
      <c r="AS8">
        <v>5442.4</v>
      </c>
      <c r="AT8">
        <v>5613</v>
      </c>
      <c r="AU8">
        <v>4953.3999999999996</v>
      </c>
      <c r="AV8">
        <v>3481.7999999999997</v>
      </c>
      <c r="AW8">
        <v>3435.6</v>
      </c>
      <c r="AX8">
        <v>3561.6</v>
      </c>
      <c r="AY8">
        <v>6410</v>
      </c>
      <c r="AZ8">
        <v>3548.8</v>
      </c>
      <c r="BA8">
        <v>6776.2000000000007</v>
      </c>
      <c r="BB8">
        <v>6209.4000000000005</v>
      </c>
      <c r="BC8">
        <v>5155.5999999999995</v>
      </c>
      <c r="BD8">
        <v>5480.5999999999995</v>
      </c>
      <c r="BE8">
        <v>5853.4</v>
      </c>
      <c r="BF8">
        <v>5312.8</v>
      </c>
      <c r="BG8">
        <v>6833.4000000000005</v>
      </c>
      <c r="BH8">
        <v>4870.4000000000005</v>
      </c>
      <c r="BI8">
        <v>5570.4</v>
      </c>
      <c r="BJ8">
        <v>1358.6</v>
      </c>
      <c r="BK8">
        <v>4750</v>
      </c>
      <c r="BL8">
        <v>5240.4000000000005</v>
      </c>
      <c r="BM8">
        <v>3371.8</v>
      </c>
      <c r="BN8">
        <v>5132.6000000000004</v>
      </c>
      <c r="BO8">
        <v>2775.8</v>
      </c>
      <c r="BP8">
        <v>4529.2000000000007</v>
      </c>
      <c r="BQ8">
        <v>1804.6</v>
      </c>
      <c r="BR8">
        <v>3635.8</v>
      </c>
      <c r="BS8">
        <v>5686.9999999999991</v>
      </c>
      <c r="BT8">
        <v>2833.2</v>
      </c>
      <c r="BU8">
        <v>3299.6</v>
      </c>
      <c r="BV8">
        <v>5445.8</v>
      </c>
      <c r="BW8">
        <v>6052.8</v>
      </c>
      <c r="BX8">
        <v>4314.6000000000004</v>
      </c>
      <c r="BY8">
        <v>4708.2000000000007</v>
      </c>
      <c r="BZ8">
        <v>6868</v>
      </c>
      <c r="CA8">
        <v>4936.8</v>
      </c>
      <c r="CB8">
        <v>6812.4</v>
      </c>
      <c r="CC8">
        <v>2223</v>
      </c>
      <c r="CD8">
        <v>2769.2</v>
      </c>
      <c r="CE8">
        <v>6181.4</v>
      </c>
      <c r="CF8">
        <v>4238.3999999999996</v>
      </c>
      <c r="CG8">
        <v>5463.4</v>
      </c>
      <c r="CH8">
        <v>7425</v>
      </c>
      <c r="CI8">
        <v>5164.2</v>
      </c>
      <c r="CJ8">
        <v>3837.5999999999995</v>
      </c>
      <c r="CK8">
        <v>7556.4</v>
      </c>
      <c r="CL8">
        <v>5401.5999999999995</v>
      </c>
      <c r="CM8">
        <v>6358.2</v>
      </c>
      <c r="CN8">
        <v>3924.2000000000003</v>
      </c>
      <c r="CO8">
        <v>5443.6</v>
      </c>
      <c r="CP8">
        <v>4911.7999999999993</v>
      </c>
      <c r="CQ8">
        <v>5424</v>
      </c>
      <c r="CR8">
        <v>3345.7999999999997</v>
      </c>
      <c r="CS8">
        <v>1974.8</v>
      </c>
      <c r="CT8">
        <v>6803.6</v>
      </c>
      <c r="CU8">
        <v>3798.8</v>
      </c>
      <c r="CV8">
        <v>4292</v>
      </c>
      <c r="CW8">
        <v>2760.7999999999997</v>
      </c>
      <c r="CY8">
        <f t="shared" si="0"/>
        <v>4605.5739999999987</v>
      </c>
      <c r="CZ8">
        <f t="shared" si="1"/>
        <v>4605.5739999999987</v>
      </c>
    </row>
    <row r="9" spans="1:104" x14ac:dyDescent="0.25">
      <c r="B9">
        <v>4264.3999999999996</v>
      </c>
      <c r="C9">
        <v>5022.8</v>
      </c>
      <c r="D9">
        <v>4082.5999999999995</v>
      </c>
      <c r="E9">
        <v>4231.3999999999996</v>
      </c>
      <c r="F9">
        <v>3597.6000000000004</v>
      </c>
      <c r="G9">
        <v>5733.4000000000005</v>
      </c>
      <c r="H9">
        <v>6352.5999999999995</v>
      </c>
      <c r="I9">
        <v>4605.3999999999996</v>
      </c>
      <c r="J9">
        <v>3795.6</v>
      </c>
      <c r="K9">
        <v>2947.8</v>
      </c>
      <c r="L9">
        <v>3347.2</v>
      </c>
      <c r="M9">
        <v>3094.4</v>
      </c>
      <c r="N9">
        <v>3242.6</v>
      </c>
      <c r="O9">
        <v>7283.8000000000011</v>
      </c>
      <c r="P9">
        <v>5544</v>
      </c>
      <c r="Q9">
        <v>6509.8000000000011</v>
      </c>
      <c r="R9">
        <v>9374</v>
      </c>
      <c r="S9">
        <v>7453.6</v>
      </c>
      <c r="T9">
        <v>3825.5999999999995</v>
      </c>
      <c r="U9">
        <v>3292.7999999999997</v>
      </c>
      <c r="V9">
        <v>6474.2000000000007</v>
      </c>
      <c r="W9">
        <v>2890.4</v>
      </c>
      <c r="X9">
        <v>3756.2</v>
      </c>
      <c r="Y9">
        <v>3070.2</v>
      </c>
      <c r="Z9">
        <v>6458.8</v>
      </c>
      <c r="AA9">
        <v>6714.5999999999995</v>
      </c>
      <c r="AB9">
        <v>5914.5999999999985</v>
      </c>
      <c r="AC9">
        <v>4148.2000000000007</v>
      </c>
      <c r="AD9">
        <v>1740.9999999999998</v>
      </c>
      <c r="AE9">
        <v>4051.6000000000004</v>
      </c>
      <c r="AF9">
        <v>7105.2</v>
      </c>
      <c r="AG9">
        <v>5006.7999999999993</v>
      </c>
      <c r="AH9">
        <v>5435.8</v>
      </c>
      <c r="AI9">
        <v>2502.6</v>
      </c>
      <c r="AJ9">
        <v>3002.4</v>
      </c>
      <c r="AK9">
        <v>5669.2000000000007</v>
      </c>
      <c r="AL9">
        <v>6777.2</v>
      </c>
      <c r="AM9">
        <v>6085.6</v>
      </c>
      <c r="AN9">
        <v>4486.2</v>
      </c>
      <c r="AO9">
        <v>4579.3999999999996</v>
      </c>
      <c r="AP9">
        <v>1066.3999999999999</v>
      </c>
      <c r="AQ9">
        <v>2288.6</v>
      </c>
      <c r="AR9">
        <v>6907.4</v>
      </c>
      <c r="AS9">
        <v>5012.8</v>
      </c>
      <c r="AT9">
        <v>4728</v>
      </c>
      <c r="AU9">
        <v>5425.4</v>
      </c>
      <c r="AV9">
        <v>2825.6</v>
      </c>
      <c r="AW9">
        <v>3972.8</v>
      </c>
      <c r="AX9">
        <v>3067.8</v>
      </c>
      <c r="AY9">
        <v>6990</v>
      </c>
      <c r="AZ9">
        <v>3610.4</v>
      </c>
      <c r="BA9">
        <v>5264.4</v>
      </c>
      <c r="BB9">
        <v>6026.2</v>
      </c>
      <c r="BC9">
        <v>5932.2</v>
      </c>
      <c r="BD9">
        <v>5903.8</v>
      </c>
      <c r="BE9">
        <v>6661.2</v>
      </c>
      <c r="BF9">
        <v>5498</v>
      </c>
      <c r="BG9">
        <v>6474.5999999999995</v>
      </c>
      <c r="BH9">
        <v>6568.6</v>
      </c>
      <c r="BI9">
        <v>7706</v>
      </c>
      <c r="BJ9">
        <v>1290</v>
      </c>
      <c r="BK9">
        <v>6014.8</v>
      </c>
      <c r="BL9">
        <v>6382.6</v>
      </c>
      <c r="BM9">
        <v>3331</v>
      </c>
      <c r="BN9">
        <v>5730.6</v>
      </c>
      <c r="BO9">
        <v>2698</v>
      </c>
      <c r="BP9">
        <v>3819.8</v>
      </c>
      <c r="BQ9">
        <v>1418.8</v>
      </c>
      <c r="BR9">
        <v>3777.8</v>
      </c>
      <c r="BS9">
        <v>4304</v>
      </c>
      <c r="BT9">
        <v>3221.4000000000005</v>
      </c>
      <c r="BU9">
        <v>4772.8</v>
      </c>
      <c r="BV9">
        <v>4692</v>
      </c>
      <c r="BW9">
        <v>5972.4</v>
      </c>
      <c r="BX9">
        <v>6289.2000000000007</v>
      </c>
      <c r="BY9">
        <v>3925.6</v>
      </c>
      <c r="BZ9">
        <v>7625.4</v>
      </c>
      <c r="CA9">
        <v>5833.4</v>
      </c>
      <c r="CB9">
        <v>7040.4</v>
      </c>
      <c r="CC9">
        <v>2501.6</v>
      </c>
      <c r="CD9">
        <v>1854.9999999999998</v>
      </c>
      <c r="CE9">
        <v>5777.8</v>
      </c>
      <c r="CF9">
        <v>4493.8</v>
      </c>
      <c r="CG9">
        <v>6846.6</v>
      </c>
      <c r="CH9">
        <v>7767.9999999999991</v>
      </c>
      <c r="CI9">
        <v>5830</v>
      </c>
      <c r="CJ9">
        <v>4487</v>
      </c>
      <c r="CK9">
        <v>5650</v>
      </c>
      <c r="CL9">
        <v>4877.2000000000007</v>
      </c>
      <c r="CM9">
        <v>7099.6</v>
      </c>
      <c r="CN9">
        <v>2307.2000000000003</v>
      </c>
      <c r="CO9">
        <v>4367.7999999999993</v>
      </c>
      <c r="CP9">
        <v>5682.1999999999989</v>
      </c>
      <c r="CQ9">
        <v>7020</v>
      </c>
      <c r="CR9">
        <v>2114.1999999999998</v>
      </c>
      <c r="CS9">
        <v>2309.2000000000003</v>
      </c>
      <c r="CT9">
        <v>5767.4</v>
      </c>
      <c r="CU9">
        <v>3600.3999999999996</v>
      </c>
      <c r="CV9">
        <v>4381.6000000000004</v>
      </c>
      <c r="CW9">
        <v>2794.7999999999997</v>
      </c>
      <c r="CY9">
        <f t="shared" si="0"/>
        <v>4810.732</v>
      </c>
      <c r="CZ9">
        <f t="shared" si="1"/>
        <v>4810.732</v>
      </c>
    </row>
    <row r="10" spans="1:104" x14ac:dyDescent="0.25">
      <c r="B10">
        <v>4679.4000000000005</v>
      </c>
      <c r="C10">
        <v>4410.2</v>
      </c>
      <c r="D10">
        <v>2608.6</v>
      </c>
      <c r="E10">
        <v>4053.2</v>
      </c>
      <c r="F10">
        <v>4844.2</v>
      </c>
      <c r="G10">
        <v>5529.4000000000005</v>
      </c>
      <c r="H10">
        <v>5680.5999999999995</v>
      </c>
      <c r="I10">
        <v>5378.8</v>
      </c>
      <c r="J10">
        <v>4881.3999999999996</v>
      </c>
      <c r="K10">
        <v>2907.6000000000004</v>
      </c>
      <c r="L10">
        <v>4217.2</v>
      </c>
      <c r="M10">
        <v>3731</v>
      </c>
      <c r="N10">
        <v>3649.6</v>
      </c>
      <c r="O10">
        <v>7032.2</v>
      </c>
      <c r="P10">
        <v>5820</v>
      </c>
      <c r="Q10">
        <v>5130.6000000000004</v>
      </c>
      <c r="R10">
        <v>10307.000000000002</v>
      </c>
      <c r="S10">
        <v>6910</v>
      </c>
      <c r="T10">
        <v>4231.3999999999996</v>
      </c>
      <c r="U10">
        <v>2935</v>
      </c>
      <c r="V10">
        <v>6413.2</v>
      </c>
      <c r="W10">
        <v>3550.2</v>
      </c>
      <c r="X10">
        <v>4647.7999999999993</v>
      </c>
      <c r="Y10">
        <v>4382.2</v>
      </c>
      <c r="Z10">
        <v>6712.4</v>
      </c>
      <c r="AA10">
        <v>7848.2</v>
      </c>
      <c r="AB10">
        <v>5785.8</v>
      </c>
      <c r="AC10">
        <v>3743</v>
      </c>
      <c r="AD10">
        <v>3598</v>
      </c>
      <c r="AE10">
        <v>5395.6</v>
      </c>
      <c r="AF10">
        <v>6870.2</v>
      </c>
      <c r="AG10">
        <v>5564</v>
      </c>
      <c r="AH10">
        <v>5755</v>
      </c>
      <c r="AI10">
        <v>3289</v>
      </c>
      <c r="AJ10">
        <v>4792.6000000000004</v>
      </c>
      <c r="AK10">
        <v>5424.2</v>
      </c>
      <c r="AL10">
        <v>6202.1999999999989</v>
      </c>
      <c r="AM10">
        <v>6837.4</v>
      </c>
      <c r="AN10">
        <v>4175.9999999999991</v>
      </c>
      <c r="AO10">
        <v>3422</v>
      </c>
      <c r="AP10">
        <v>1154.9999999999998</v>
      </c>
      <c r="AQ10">
        <v>2609</v>
      </c>
      <c r="AR10">
        <v>6207.7999999999993</v>
      </c>
      <c r="AS10">
        <v>4533</v>
      </c>
      <c r="AT10">
        <v>3716.8</v>
      </c>
      <c r="AU10">
        <v>5061.6000000000004</v>
      </c>
      <c r="AV10">
        <v>4008.6000000000004</v>
      </c>
      <c r="AW10">
        <v>2722.8</v>
      </c>
      <c r="AX10">
        <v>4254.2</v>
      </c>
      <c r="AY10">
        <v>7138.5999999999995</v>
      </c>
      <c r="AZ10">
        <v>2662</v>
      </c>
      <c r="BA10">
        <v>5879.4</v>
      </c>
      <c r="BB10">
        <v>6321.8</v>
      </c>
      <c r="BC10">
        <v>5559</v>
      </c>
      <c r="BD10">
        <v>7093.7999999999993</v>
      </c>
      <c r="BE10">
        <v>7617.1999999999989</v>
      </c>
      <c r="BF10">
        <v>6318.6</v>
      </c>
      <c r="BG10">
        <v>6751</v>
      </c>
      <c r="BH10">
        <v>6650.8</v>
      </c>
      <c r="BI10">
        <v>8071.4</v>
      </c>
      <c r="BJ10">
        <v>2091.2000000000003</v>
      </c>
      <c r="BK10">
        <v>5303.6</v>
      </c>
      <c r="BL10">
        <v>8180.8</v>
      </c>
      <c r="BM10">
        <v>2500</v>
      </c>
      <c r="BN10">
        <v>5837.2</v>
      </c>
      <c r="BO10">
        <v>2777</v>
      </c>
      <c r="BP10">
        <v>4718.5999999999995</v>
      </c>
      <c r="BQ10">
        <v>1480.6</v>
      </c>
      <c r="BR10">
        <v>3952</v>
      </c>
      <c r="BS10">
        <v>5913.4</v>
      </c>
      <c r="BT10">
        <v>4076.6000000000004</v>
      </c>
      <c r="BU10">
        <v>5728.2000000000007</v>
      </c>
      <c r="BV10">
        <v>4261.3999999999996</v>
      </c>
      <c r="BW10">
        <v>4944.2</v>
      </c>
      <c r="BX10">
        <v>4258.2</v>
      </c>
      <c r="BY10">
        <v>4159.8</v>
      </c>
      <c r="BZ10">
        <v>6228.8</v>
      </c>
      <c r="CA10">
        <v>5931.8</v>
      </c>
      <c r="CB10">
        <v>7192.4</v>
      </c>
      <c r="CC10">
        <v>2558.4</v>
      </c>
      <c r="CD10">
        <v>2670</v>
      </c>
      <c r="CE10">
        <v>5089</v>
      </c>
      <c r="CF10">
        <v>5389.6</v>
      </c>
      <c r="CG10">
        <v>5824.5999999999995</v>
      </c>
      <c r="CH10">
        <v>7984.8</v>
      </c>
      <c r="CI10">
        <v>5681.2000000000007</v>
      </c>
      <c r="CJ10">
        <v>4089.2</v>
      </c>
      <c r="CK10">
        <v>6219.2</v>
      </c>
      <c r="CL10">
        <v>6501.8</v>
      </c>
      <c r="CM10">
        <v>6542.0000000000009</v>
      </c>
      <c r="CN10">
        <v>4012.8</v>
      </c>
      <c r="CO10">
        <v>3859.6000000000004</v>
      </c>
      <c r="CP10">
        <v>5724.2</v>
      </c>
      <c r="CQ10">
        <v>5498.2000000000007</v>
      </c>
      <c r="CR10">
        <v>1753</v>
      </c>
      <c r="CS10">
        <v>2657.6000000000004</v>
      </c>
      <c r="CT10">
        <v>6095.6</v>
      </c>
      <c r="CU10">
        <v>4097.2000000000007</v>
      </c>
      <c r="CV10">
        <v>5077.3999999999996</v>
      </c>
      <c r="CW10">
        <v>2490.4</v>
      </c>
      <c r="CY10">
        <f t="shared" si="0"/>
        <v>4970.3040000000001</v>
      </c>
      <c r="CZ10">
        <f t="shared" si="1"/>
        <v>4970.3040000000001</v>
      </c>
    </row>
    <row r="11" spans="1:104" x14ac:dyDescent="0.25">
      <c r="B11">
        <v>5195</v>
      </c>
      <c r="C11">
        <v>5216.6000000000004</v>
      </c>
      <c r="D11">
        <v>3673.7999999999997</v>
      </c>
      <c r="E11">
        <v>5903.4000000000005</v>
      </c>
      <c r="F11">
        <v>4603.6000000000004</v>
      </c>
      <c r="G11">
        <v>5813.7999999999993</v>
      </c>
      <c r="H11">
        <v>6383.5999999999995</v>
      </c>
      <c r="I11">
        <v>5574.8</v>
      </c>
      <c r="J11">
        <v>4237.8</v>
      </c>
      <c r="K11">
        <v>3633.5999999999995</v>
      </c>
      <c r="L11">
        <v>2512.6</v>
      </c>
      <c r="M11">
        <v>2447.4</v>
      </c>
      <c r="N11">
        <v>3892.8</v>
      </c>
      <c r="O11">
        <v>7195.8</v>
      </c>
      <c r="P11">
        <v>5417.4</v>
      </c>
      <c r="Q11">
        <v>6681.4</v>
      </c>
      <c r="R11">
        <v>9666</v>
      </c>
      <c r="S11">
        <v>7182.8</v>
      </c>
      <c r="T11">
        <v>4503.3999999999996</v>
      </c>
      <c r="U11">
        <v>3723.8</v>
      </c>
      <c r="V11">
        <v>6189.8</v>
      </c>
      <c r="W11">
        <v>3551.3999999999996</v>
      </c>
      <c r="X11">
        <v>4809.6000000000004</v>
      </c>
      <c r="Y11">
        <v>4766</v>
      </c>
      <c r="Z11">
        <v>7354.6</v>
      </c>
      <c r="AA11">
        <v>8225</v>
      </c>
      <c r="AB11">
        <v>3815.5999999999995</v>
      </c>
      <c r="AC11">
        <v>2032</v>
      </c>
      <c r="AD11">
        <v>3104.2</v>
      </c>
      <c r="AE11">
        <v>8054</v>
      </c>
      <c r="AF11">
        <v>8145</v>
      </c>
      <c r="AG11">
        <v>7217.4</v>
      </c>
      <c r="AH11">
        <v>6297.0000000000009</v>
      </c>
      <c r="AI11">
        <v>4256.6000000000004</v>
      </c>
      <c r="AJ11">
        <v>5212.3999999999996</v>
      </c>
      <c r="AK11">
        <v>6383</v>
      </c>
      <c r="AL11">
        <v>5557.6</v>
      </c>
      <c r="AM11">
        <v>7098.7999999999993</v>
      </c>
      <c r="AN11">
        <v>3849.7999999999997</v>
      </c>
      <c r="AO11">
        <v>3962</v>
      </c>
      <c r="AP11">
        <v>2612.2000000000003</v>
      </c>
      <c r="AQ11">
        <v>3813.2</v>
      </c>
      <c r="AR11">
        <v>5142</v>
      </c>
      <c r="AS11">
        <v>5158.6000000000004</v>
      </c>
      <c r="AT11">
        <v>4259.3999999999996</v>
      </c>
      <c r="AU11">
        <v>5190.3999999999996</v>
      </c>
      <c r="AV11">
        <v>4270.2</v>
      </c>
      <c r="AW11">
        <v>4138.4000000000005</v>
      </c>
      <c r="AX11">
        <v>5056.6000000000004</v>
      </c>
      <c r="AY11">
        <v>6758.2</v>
      </c>
      <c r="AZ11">
        <v>3299.7999999999997</v>
      </c>
      <c r="BA11">
        <v>7551.9999999999991</v>
      </c>
      <c r="BB11">
        <v>5394.2</v>
      </c>
      <c r="BC11">
        <v>3834.3999999999996</v>
      </c>
      <c r="BD11">
        <v>6443.8</v>
      </c>
      <c r="BE11">
        <v>7213.4</v>
      </c>
      <c r="BF11">
        <v>7416.6</v>
      </c>
      <c r="BG11">
        <v>6432</v>
      </c>
      <c r="BH11">
        <v>9802.2000000000007</v>
      </c>
      <c r="BI11">
        <v>8102</v>
      </c>
      <c r="BJ11">
        <v>2271.1999999999998</v>
      </c>
      <c r="BK11">
        <v>5316.2000000000007</v>
      </c>
      <c r="BL11">
        <v>7343.4</v>
      </c>
      <c r="BM11">
        <v>2647.7999999999997</v>
      </c>
      <c r="BN11">
        <v>5101.3999999999996</v>
      </c>
      <c r="BO11">
        <v>2798.6000000000004</v>
      </c>
      <c r="BP11">
        <v>5878.2</v>
      </c>
      <c r="BQ11">
        <v>1753.4</v>
      </c>
      <c r="BR11">
        <v>4597.8</v>
      </c>
      <c r="BS11">
        <v>5558.2000000000007</v>
      </c>
      <c r="BT11">
        <v>5659.8</v>
      </c>
      <c r="BU11">
        <v>6507.0000000000009</v>
      </c>
      <c r="BV11">
        <v>5089.2000000000007</v>
      </c>
      <c r="BW11">
        <v>6071.5999999999995</v>
      </c>
      <c r="BX11">
        <v>3960</v>
      </c>
      <c r="BY11">
        <v>5553.4000000000005</v>
      </c>
      <c r="BZ11">
        <v>5841.7999999999993</v>
      </c>
      <c r="CA11">
        <v>7570.2</v>
      </c>
      <c r="CB11">
        <v>6863</v>
      </c>
      <c r="CC11">
        <v>2487.4</v>
      </c>
      <c r="CD11">
        <v>2949.2000000000003</v>
      </c>
      <c r="CE11">
        <v>6000.3999999999987</v>
      </c>
      <c r="CF11">
        <v>5388.4</v>
      </c>
      <c r="CG11">
        <v>5194.0000000000009</v>
      </c>
      <c r="CH11">
        <v>10431.200000000001</v>
      </c>
      <c r="CI11">
        <v>6170.6</v>
      </c>
      <c r="CJ11">
        <v>2502.9999999999995</v>
      </c>
      <c r="CK11">
        <v>5687</v>
      </c>
      <c r="CL11">
        <v>6130.8</v>
      </c>
      <c r="CM11">
        <v>6627</v>
      </c>
      <c r="CN11">
        <v>5180.8</v>
      </c>
      <c r="CO11">
        <v>4601.2000000000007</v>
      </c>
      <c r="CP11">
        <v>7460.6</v>
      </c>
      <c r="CQ11">
        <v>7283.2000000000007</v>
      </c>
      <c r="CR11">
        <v>2511.6000000000004</v>
      </c>
      <c r="CS11">
        <v>1718.6</v>
      </c>
      <c r="CT11">
        <v>7548.5999999999995</v>
      </c>
      <c r="CU11">
        <v>4867</v>
      </c>
      <c r="CV11">
        <v>3924</v>
      </c>
      <c r="CW11">
        <v>3236.6</v>
      </c>
      <c r="CY11">
        <f t="shared" si="0"/>
        <v>5295.1420000000007</v>
      </c>
      <c r="CZ11">
        <f t="shared" si="1"/>
        <v>5295.1420000000007</v>
      </c>
    </row>
    <row r="12" spans="1:104" x14ac:dyDescent="0.25">
      <c r="B12">
        <v>8283.4</v>
      </c>
      <c r="C12">
        <v>5471.1999999999989</v>
      </c>
      <c r="D12">
        <v>2829.2</v>
      </c>
      <c r="E12">
        <v>6876.8</v>
      </c>
      <c r="F12">
        <v>4598.3999999999996</v>
      </c>
      <c r="G12">
        <v>5581.8</v>
      </c>
      <c r="H12">
        <v>7166</v>
      </c>
      <c r="I12">
        <v>5275.6</v>
      </c>
      <c r="J12">
        <v>3962.3999999999996</v>
      </c>
      <c r="K12">
        <v>5945.5999999999995</v>
      </c>
      <c r="L12">
        <v>3583.4000000000005</v>
      </c>
      <c r="M12">
        <v>2577.1999999999998</v>
      </c>
      <c r="N12">
        <v>3667.6</v>
      </c>
      <c r="O12">
        <v>8133.8</v>
      </c>
      <c r="P12">
        <v>5259.4</v>
      </c>
      <c r="Q12">
        <v>6284.2</v>
      </c>
      <c r="R12">
        <v>10261.200000000001</v>
      </c>
      <c r="S12">
        <v>6944.2</v>
      </c>
      <c r="T12">
        <v>5518.4</v>
      </c>
      <c r="U12">
        <v>4213.6000000000004</v>
      </c>
      <c r="V12">
        <v>5245</v>
      </c>
      <c r="W12">
        <v>3410.4</v>
      </c>
      <c r="X12">
        <v>4655.7999999999993</v>
      </c>
      <c r="Y12">
        <v>5540.4</v>
      </c>
      <c r="Z12">
        <v>7294.5999999999995</v>
      </c>
      <c r="AA12">
        <v>9170.6</v>
      </c>
      <c r="AB12">
        <v>3448.7999999999997</v>
      </c>
      <c r="AC12">
        <v>2411.7999999999997</v>
      </c>
      <c r="AD12">
        <v>2313.1999999999998</v>
      </c>
      <c r="AE12">
        <v>8236.2000000000007</v>
      </c>
      <c r="AF12">
        <v>7976.6</v>
      </c>
      <c r="AG12">
        <v>7929.4</v>
      </c>
      <c r="AH12">
        <v>7191.8</v>
      </c>
      <c r="AI12">
        <v>5360.4</v>
      </c>
      <c r="AJ12">
        <v>5350</v>
      </c>
      <c r="AK12">
        <v>6897.6</v>
      </c>
      <c r="AL12">
        <v>7784.8000000000011</v>
      </c>
      <c r="AM12">
        <v>7057.5999999999995</v>
      </c>
      <c r="AN12">
        <v>4925.8</v>
      </c>
      <c r="AO12">
        <v>3983.7999999999997</v>
      </c>
      <c r="AP12">
        <v>3634.2</v>
      </c>
      <c r="AQ12">
        <v>2790.8</v>
      </c>
      <c r="AR12">
        <v>6658.4000000000005</v>
      </c>
      <c r="AS12">
        <v>4258.8</v>
      </c>
      <c r="AT12">
        <v>4709.2</v>
      </c>
      <c r="AU12">
        <v>6553.6</v>
      </c>
      <c r="AV12">
        <v>5031</v>
      </c>
      <c r="AW12">
        <v>4132.4000000000005</v>
      </c>
      <c r="AX12">
        <v>5487.2</v>
      </c>
      <c r="AY12">
        <v>7425.0000000000009</v>
      </c>
      <c r="AZ12">
        <v>4042.5999999999995</v>
      </c>
      <c r="BA12">
        <v>8737</v>
      </c>
      <c r="BB12">
        <v>5571.2</v>
      </c>
      <c r="BC12">
        <v>5043.3999999999996</v>
      </c>
      <c r="BD12">
        <v>6610.4000000000005</v>
      </c>
      <c r="BE12">
        <v>7260.7999999999993</v>
      </c>
      <c r="BF12">
        <v>6718</v>
      </c>
      <c r="BG12">
        <v>8566</v>
      </c>
      <c r="BH12">
        <v>10268.599999999999</v>
      </c>
      <c r="BI12">
        <v>8225</v>
      </c>
      <c r="BJ12">
        <v>4598.4000000000005</v>
      </c>
      <c r="BK12">
        <v>6301</v>
      </c>
      <c r="BL12">
        <v>6503.6</v>
      </c>
      <c r="BM12">
        <v>3720.3999999999996</v>
      </c>
      <c r="BN12">
        <v>5717.5999999999995</v>
      </c>
      <c r="BO12">
        <v>4243.4000000000005</v>
      </c>
      <c r="BP12">
        <v>6382.4000000000005</v>
      </c>
      <c r="BQ12">
        <v>2560</v>
      </c>
      <c r="BR12">
        <v>4622.2</v>
      </c>
      <c r="BS12">
        <v>6824.2</v>
      </c>
      <c r="BT12">
        <v>4776.5999999999995</v>
      </c>
      <c r="BU12">
        <v>6094.2000000000007</v>
      </c>
      <c r="BV12">
        <v>5481.8</v>
      </c>
      <c r="BW12">
        <v>6273.6</v>
      </c>
      <c r="BX12">
        <v>5757.4</v>
      </c>
      <c r="BY12">
        <v>5656</v>
      </c>
      <c r="BZ12">
        <v>7509.2</v>
      </c>
      <c r="CA12">
        <v>8137.8</v>
      </c>
      <c r="CB12">
        <v>7292.7999999999993</v>
      </c>
      <c r="CC12">
        <v>1793.1999999999998</v>
      </c>
      <c r="CD12">
        <v>4135</v>
      </c>
      <c r="CE12">
        <v>5045.2000000000007</v>
      </c>
      <c r="CF12">
        <v>4349.4000000000005</v>
      </c>
      <c r="CG12">
        <v>6564.6</v>
      </c>
      <c r="CH12">
        <v>9287.8000000000011</v>
      </c>
      <c r="CI12">
        <v>6677.8</v>
      </c>
      <c r="CJ12">
        <v>4091.8</v>
      </c>
      <c r="CK12">
        <v>6620.6</v>
      </c>
      <c r="CL12">
        <v>6193.4</v>
      </c>
      <c r="CM12">
        <v>6085</v>
      </c>
      <c r="CN12">
        <v>4667</v>
      </c>
      <c r="CO12">
        <v>4689.3999999999996</v>
      </c>
      <c r="CP12">
        <v>8589.4000000000015</v>
      </c>
      <c r="CQ12">
        <v>5964.6</v>
      </c>
      <c r="CR12">
        <v>1921.6</v>
      </c>
      <c r="CS12">
        <v>2260.0000000000005</v>
      </c>
      <c r="CT12">
        <v>8424.6</v>
      </c>
      <c r="CU12">
        <v>5323.5999999999995</v>
      </c>
      <c r="CV12">
        <v>4608.5999999999995</v>
      </c>
      <c r="CW12">
        <v>2889.6000000000004</v>
      </c>
      <c r="CY12">
        <f t="shared" si="0"/>
        <v>5689.7639999999992</v>
      </c>
      <c r="CZ12">
        <f t="shared" si="1"/>
        <v>5689.7639999999992</v>
      </c>
    </row>
    <row r="13" spans="1:104" x14ac:dyDescent="0.25">
      <c r="B13">
        <v>10321</v>
      </c>
      <c r="C13">
        <v>4786.8</v>
      </c>
      <c r="D13">
        <v>2829.8</v>
      </c>
      <c r="E13">
        <v>6009.8</v>
      </c>
      <c r="F13">
        <v>4543.9999999999991</v>
      </c>
      <c r="G13">
        <v>5144.2</v>
      </c>
      <c r="H13">
        <v>7400.5999999999995</v>
      </c>
      <c r="I13">
        <v>5155.3999999999996</v>
      </c>
      <c r="J13">
        <v>4864.2</v>
      </c>
      <c r="K13">
        <v>7323.4000000000005</v>
      </c>
      <c r="L13">
        <v>3411.6</v>
      </c>
      <c r="M13">
        <v>1878.6</v>
      </c>
      <c r="N13">
        <v>3800.0000000000005</v>
      </c>
      <c r="O13">
        <v>8740.7999999999993</v>
      </c>
      <c r="P13">
        <v>4407.6000000000004</v>
      </c>
      <c r="Q13">
        <v>6836.2</v>
      </c>
      <c r="R13">
        <v>10377</v>
      </c>
      <c r="S13">
        <v>6673.6</v>
      </c>
      <c r="T13">
        <v>6822.6</v>
      </c>
      <c r="U13">
        <v>4874.3999999999996</v>
      </c>
      <c r="V13">
        <v>7020.6</v>
      </c>
      <c r="W13">
        <v>3587.2</v>
      </c>
      <c r="X13">
        <v>6304.4</v>
      </c>
      <c r="Y13">
        <v>6119.2</v>
      </c>
      <c r="Z13">
        <v>6792.2000000000007</v>
      </c>
      <c r="AA13">
        <v>8673.2000000000007</v>
      </c>
      <c r="AB13">
        <v>6332.7999999999993</v>
      </c>
      <c r="AC13">
        <v>4030.2</v>
      </c>
      <c r="AD13">
        <v>2417.6</v>
      </c>
      <c r="AE13">
        <v>9491.4</v>
      </c>
      <c r="AF13">
        <v>8740</v>
      </c>
      <c r="AG13">
        <v>7301</v>
      </c>
      <c r="AH13">
        <v>6711.2000000000007</v>
      </c>
      <c r="AI13">
        <v>6215.4</v>
      </c>
      <c r="AJ13">
        <v>6134.8</v>
      </c>
      <c r="AK13">
        <v>6949.0000000000009</v>
      </c>
      <c r="AL13">
        <v>8550</v>
      </c>
      <c r="AM13">
        <v>6988.6</v>
      </c>
      <c r="AN13">
        <v>3386.9999999999995</v>
      </c>
      <c r="AO13">
        <v>3332.8</v>
      </c>
      <c r="AP13">
        <v>2759</v>
      </c>
      <c r="AQ13">
        <v>4225.4000000000005</v>
      </c>
      <c r="AR13">
        <v>7453.8</v>
      </c>
      <c r="AS13">
        <v>4131.8</v>
      </c>
      <c r="AT13">
        <v>3572.4</v>
      </c>
      <c r="AU13">
        <v>8071.4000000000015</v>
      </c>
      <c r="AV13">
        <v>4999.2</v>
      </c>
      <c r="AW13">
        <v>5853.7999999999993</v>
      </c>
      <c r="AX13">
        <v>7073.6</v>
      </c>
      <c r="AY13">
        <v>8092.1999999999989</v>
      </c>
      <c r="AZ13">
        <v>4834.6000000000004</v>
      </c>
      <c r="BA13">
        <v>8593.1999999999989</v>
      </c>
      <c r="BB13">
        <v>4859.6000000000004</v>
      </c>
      <c r="BC13">
        <v>4821.6000000000004</v>
      </c>
      <c r="BD13">
        <v>6236.4000000000005</v>
      </c>
      <c r="BE13">
        <v>8737.4</v>
      </c>
      <c r="BF13">
        <v>8569.6</v>
      </c>
      <c r="BG13">
        <v>10432.6</v>
      </c>
      <c r="BH13">
        <v>9661.4</v>
      </c>
      <c r="BI13">
        <v>9221.4</v>
      </c>
      <c r="BJ13">
        <v>4894.2</v>
      </c>
      <c r="BK13">
        <v>5883.2000000000007</v>
      </c>
      <c r="BL13">
        <v>7824.7999999999993</v>
      </c>
      <c r="BM13">
        <v>5319.7999999999993</v>
      </c>
      <c r="BN13">
        <v>6809.5999999999995</v>
      </c>
      <c r="BO13">
        <v>5057.2</v>
      </c>
      <c r="BP13">
        <v>5796.2</v>
      </c>
      <c r="BQ13">
        <v>4159.5999999999995</v>
      </c>
      <c r="BR13">
        <v>5279.6</v>
      </c>
      <c r="BS13">
        <v>7285.2</v>
      </c>
      <c r="BT13">
        <v>5056.4000000000005</v>
      </c>
      <c r="BU13">
        <v>8188.7999999999993</v>
      </c>
      <c r="BV13">
        <v>4866.8</v>
      </c>
      <c r="BW13">
        <v>8172.2</v>
      </c>
      <c r="BX13">
        <v>6098.6</v>
      </c>
      <c r="BY13">
        <v>4678.5999999999995</v>
      </c>
      <c r="BZ13">
        <v>7590.9999999999991</v>
      </c>
      <c r="CA13">
        <v>8060.4</v>
      </c>
      <c r="CB13">
        <v>8196.2000000000007</v>
      </c>
      <c r="CC13">
        <v>2332.1999999999998</v>
      </c>
      <c r="CD13">
        <v>5693.2</v>
      </c>
      <c r="CE13">
        <v>4919</v>
      </c>
      <c r="CF13">
        <v>5541.2</v>
      </c>
      <c r="CG13">
        <v>8072.4000000000005</v>
      </c>
      <c r="CH13">
        <v>11281.8</v>
      </c>
      <c r="CI13">
        <v>7427.7999999999993</v>
      </c>
      <c r="CJ13">
        <v>3986</v>
      </c>
      <c r="CK13">
        <v>8273.5999999999985</v>
      </c>
      <c r="CL13">
        <v>6529.6</v>
      </c>
      <c r="CM13">
        <v>6727.4</v>
      </c>
      <c r="CN13">
        <v>4550.5999999999995</v>
      </c>
      <c r="CO13">
        <v>3227.4000000000005</v>
      </c>
      <c r="CP13">
        <v>9993.5999999999985</v>
      </c>
      <c r="CQ13">
        <v>6452.9999999999991</v>
      </c>
      <c r="CR13">
        <v>2855.6000000000004</v>
      </c>
      <c r="CS13">
        <v>2871.8</v>
      </c>
      <c r="CT13">
        <v>8083.2</v>
      </c>
      <c r="CU13">
        <v>7322.2000000000007</v>
      </c>
      <c r="CV13">
        <v>4419.2</v>
      </c>
      <c r="CW13">
        <v>3459.2000000000003</v>
      </c>
      <c r="CY13">
        <f t="shared" si="0"/>
        <v>6167.1899999999987</v>
      </c>
      <c r="CZ13">
        <f t="shared" si="1"/>
        <v>6167.1899999999987</v>
      </c>
    </row>
    <row r="14" spans="1:104" x14ac:dyDescent="0.25">
      <c r="B14">
        <v>11021.399999999998</v>
      </c>
      <c r="C14">
        <v>6865.6</v>
      </c>
      <c r="D14">
        <v>3596.2</v>
      </c>
      <c r="E14">
        <v>5191.3999999999996</v>
      </c>
      <c r="F14">
        <v>5070.2</v>
      </c>
      <c r="G14">
        <v>6158.8</v>
      </c>
      <c r="H14">
        <v>7238.2000000000007</v>
      </c>
      <c r="I14">
        <v>6090</v>
      </c>
      <c r="J14">
        <v>4033</v>
      </c>
      <c r="K14">
        <v>7585.8</v>
      </c>
      <c r="L14">
        <v>2014.2000000000003</v>
      </c>
      <c r="M14">
        <v>2278.6</v>
      </c>
      <c r="N14">
        <v>3709.9999999999995</v>
      </c>
      <c r="O14">
        <v>8959.6</v>
      </c>
      <c r="P14">
        <v>4929.8</v>
      </c>
      <c r="Q14">
        <v>6292.6</v>
      </c>
      <c r="R14">
        <v>9513.1999999999989</v>
      </c>
      <c r="S14">
        <v>5316.6</v>
      </c>
      <c r="T14">
        <v>7417.2</v>
      </c>
      <c r="U14">
        <v>4527.8</v>
      </c>
      <c r="V14">
        <v>6445.4</v>
      </c>
      <c r="W14">
        <v>4568</v>
      </c>
      <c r="X14">
        <v>7018.8</v>
      </c>
      <c r="Y14">
        <v>5456.2</v>
      </c>
      <c r="Z14">
        <v>9751.6</v>
      </c>
      <c r="AA14">
        <v>8974.4</v>
      </c>
      <c r="AB14">
        <v>6435</v>
      </c>
      <c r="AC14">
        <v>3013.6</v>
      </c>
      <c r="AD14">
        <v>2930</v>
      </c>
      <c r="AE14">
        <v>10991.4</v>
      </c>
      <c r="AF14">
        <v>8545.8000000000011</v>
      </c>
      <c r="AG14">
        <v>7793.2000000000007</v>
      </c>
      <c r="AH14">
        <v>7728.2</v>
      </c>
      <c r="AI14">
        <v>7014.6</v>
      </c>
      <c r="AJ14">
        <v>7460.2000000000007</v>
      </c>
      <c r="AK14">
        <v>6733.4</v>
      </c>
      <c r="AL14">
        <v>8504.6</v>
      </c>
      <c r="AM14">
        <v>6883.4</v>
      </c>
      <c r="AN14">
        <v>4193</v>
      </c>
      <c r="AO14">
        <v>4360.4000000000005</v>
      </c>
      <c r="AP14">
        <v>3204.2</v>
      </c>
      <c r="AQ14">
        <v>3396.8</v>
      </c>
      <c r="AR14">
        <v>7616.5999999999995</v>
      </c>
      <c r="AS14">
        <v>4221</v>
      </c>
      <c r="AT14">
        <v>3109.8</v>
      </c>
      <c r="AU14">
        <v>6877.2</v>
      </c>
      <c r="AV14">
        <v>4197.7999999999993</v>
      </c>
      <c r="AW14">
        <v>6573.8</v>
      </c>
      <c r="AX14">
        <v>7964.5999999999995</v>
      </c>
      <c r="AY14">
        <v>7824.2</v>
      </c>
      <c r="AZ14">
        <v>4260.8</v>
      </c>
      <c r="BA14">
        <v>8195</v>
      </c>
      <c r="BB14">
        <v>5580.8</v>
      </c>
      <c r="BC14">
        <v>7162.4</v>
      </c>
      <c r="BD14">
        <v>7098.8</v>
      </c>
      <c r="BE14">
        <v>6811.2000000000007</v>
      </c>
      <c r="BF14">
        <v>8367.7999999999993</v>
      </c>
      <c r="BG14">
        <v>11056.4</v>
      </c>
      <c r="BH14">
        <v>8751</v>
      </c>
      <c r="BI14">
        <v>8455.2000000000007</v>
      </c>
      <c r="BJ14">
        <v>4791.6000000000004</v>
      </c>
      <c r="BK14">
        <v>6906.2</v>
      </c>
      <c r="BL14">
        <v>7790.4000000000005</v>
      </c>
      <c r="BM14">
        <v>4885.3999999999996</v>
      </c>
      <c r="BN14">
        <v>6654.4000000000005</v>
      </c>
      <c r="BO14">
        <v>3852.8</v>
      </c>
      <c r="BP14">
        <v>5741.6</v>
      </c>
      <c r="BQ14">
        <v>6125</v>
      </c>
      <c r="BR14">
        <v>5140.2</v>
      </c>
      <c r="BS14">
        <v>6702.6</v>
      </c>
      <c r="BT14">
        <v>5714.2000000000007</v>
      </c>
      <c r="BU14">
        <v>9099.4</v>
      </c>
      <c r="BV14">
        <v>4491.6000000000004</v>
      </c>
      <c r="BW14">
        <v>7933.8</v>
      </c>
      <c r="BX14">
        <v>5685.4</v>
      </c>
      <c r="BY14">
        <v>4270.8</v>
      </c>
      <c r="BZ14">
        <v>8062.8000000000011</v>
      </c>
      <c r="CA14">
        <v>6911.8000000000011</v>
      </c>
      <c r="CB14">
        <v>9568.5999999999985</v>
      </c>
      <c r="CC14">
        <v>4514.3999999999996</v>
      </c>
      <c r="CD14">
        <v>6483.4</v>
      </c>
      <c r="CE14">
        <v>6443</v>
      </c>
      <c r="CF14">
        <v>5618.6</v>
      </c>
      <c r="CG14">
        <v>8112.0000000000009</v>
      </c>
      <c r="CH14">
        <v>10281</v>
      </c>
      <c r="CI14">
        <v>6660</v>
      </c>
      <c r="CJ14">
        <v>5253.6</v>
      </c>
      <c r="CK14">
        <v>7973.4</v>
      </c>
      <c r="CL14">
        <v>6707.2</v>
      </c>
      <c r="CM14">
        <v>8686.6</v>
      </c>
      <c r="CN14">
        <v>4469.2</v>
      </c>
      <c r="CO14">
        <v>3613.4</v>
      </c>
      <c r="CP14">
        <v>11274</v>
      </c>
      <c r="CQ14">
        <v>4774</v>
      </c>
      <c r="CR14">
        <v>5011.3999999999996</v>
      </c>
      <c r="CS14">
        <v>3290.2000000000003</v>
      </c>
      <c r="CT14">
        <v>9836.2000000000007</v>
      </c>
      <c r="CU14">
        <v>8029.7999999999993</v>
      </c>
      <c r="CV14">
        <v>6168.6</v>
      </c>
      <c r="CW14">
        <v>4217.5999999999995</v>
      </c>
      <c r="CY14">
        <f t="shared" si="0"/>
        <v>6410.829999999999</v>
      </c>
      <c r="CZ14">
        <f t="shared" si="1"/>
        <v>6410.829999999999</v>
      </c>
    </row>
    <row r="15" spans="1:104" x14ac:dyDescent="0.25">
      <c r="B15">
        <v>12335</v>
      </c>
      <c r="C15">
        <v>5536.2</v>
      </c>
      <c r="D15">
        <v>4949.6000000000004</v>
      </c>
      <c r="E15">
        <v>5251.8</v>
      </c>
      <c r="F15">
        <v>4866.2</v>
      </c>
      <c r="G15">
        <v>7809</v>
      </c>
      <c r="H15">
        <v>8152.4000000000005</v>
      </c>
      <c r="I15">
        <v>7169.6</v>
      </c>
      <c r="J15">
        <v>3417.8</v>
      </c>
      <c r="K15">
        <v>8357.7999999999993</v>
      </c>
      <c r="L15">
        <v>4091.6000000000004</v>
      </c>
      <c r="M15">
        <v>1987.1999999999998</v>
      </c>
      <c r="N15">
        <v>5499.2</v>
      </c>
      <c r="O15">
        <v>9555.4</v>
      </c>
      <c r="P15">
        <v>5421.4</v>
      </c>
      <c r="Q15">
        <v>6936.2</v>
      </c>
      <c r="R15">
        <v>10745.199999999999</v>
      </c>
      <c r="S15">
        <v>5822.4000000000005</v>
      </c>
      <c r="T15">
        <v>7486.2000000000007</v>
      </c>
      <c r="U15">
        <v>5316.2000000000007</v>
      </c>
      <c r="V15">
        <v>7764.4</v>
      </c>
      <c r="W15">
        <v>3972</v>
      </c>
      <c r="X15">
        <v>5986.6</v>
      </c>
      <c r="Y15">
        <v>4964</v>
      </c>
      <c r="Z15">
        <v>11095.2</v>
      </c>
      <c r="AA15">
        <v>8583</v>
      </c>
      <c r="AB15">
        <v>6043.6</v>
      </c>
      <c r="AC15">
        <v>3440.2000000000003</v>
      </c>
      <c r="AD15">
        <v>2772.7999999999997</v>
      </c>
      <c r="AE15">
        <v>12544.6</v>
      </c>
      <c r="AF15">
        <v>9652.8000000000011</v>
      </c>
      <c r="AG15">
        <v>7515</v>
      </c>
      <c r="AH15">
        <v>10178.799999999999</v>
      </c>
      <c r="AI15">
        <v>6891.7999999999993</v>
      </c>
      <c r="AJ15">
        <v>7001.4</v>
      </c>
      <c r="AK15">
        <v>8467.7999999999993</v>
      </c>
      <c r="AL15">
        <v>8970.5999999999985</v>
      </c>
      <c r="AM15">
        <v>7243.6</v>
      </c>
      <c r="AN15">
        <v>4690.3999999999996</v>
      </c>
      <c r="AO15">
        <v>2512.8000000000002</v>
      </c>
      <c r="AP15">
        <v>2845.5999999999995</v>
      </c>
      <c r="AQ15">
        <v>4362.8</v>
      </c>
      <c r="AR15">
        <v>7494</v>
      </c>
      <c r="AS15">
        <v>4347.3999999999996</v>
      </c>
      <c r="AT15">
        <v>4900.3999999999996</v>
      </c>
      <c r="AU15">
        <v>5827</v>
      </c>
      <c r="AV15">
        <v>3702</v>
      </c>
      <c r="AW15">
        <v>4691.6000000000004</v>
      </c>
      <c r="AX15">
        <v>8213.7999999999993</v>
      </c>
      <c r="AY15">
        <v>9007.6</v>
      </c>
      <c r="AZ15">
        <v>2571.1999999999998</v>
      </c>
      <c r="BA15">
        <v>8109</v>
      </c>
      <c r="BB15">
        <v>5271.6</v>
      </c>
      <c r="BC15">
        <v>7169.8</v>
      </c>
      <c r="BD15">
        <v>7295.2</v>
      </c>
      <c r="BE15">
        <v>6568.2</v>
      </c>
      <c r="BF15">
        <v>8581.7999999999993</v>
      </c>
      <c r="BG15">
        <v>11520.2</v>
      </c>
      <c r="BH15">
        <v>9347</v>
      </c>
      <c r="BI15">
        <v>7600.8</v>
      </c>
      <c r="BJ15">
        <v>3591</v>
      </c>
      <c r="BK15">
        <v>5892.6</v>
      </c>
      <c r="BL15">
        <v>8946</v>
      </c>
      <c r="BM15">
        <v>5022.3999999999996</v>
      </c>
      <c r="BN15">
        <v>6183.4</v>
      </c>
      <c r="BO15">
        <v>4204.3999999999996</v>
      </c>
      <c r="BP15">
        <v>6451.8</v>
      </c>
      <c r="BQ15">
        <v>6044.8</v>
      </c>
      <c r="BR15">
        <v>4530.8</v>
      </c>
      <c r="BS15">
        <v>6901.8</v>
      </c>
      <c r="BT15">
        <v>5675.4000000000005</v>
      </c>
      <c r="BU15">
        <v>8892</v>
      </c>
      <c r="BV15">
        <v>4780</v>
      </c>
      <c r="BW15">
        <v>8757.2000000000007</v>
      </c>
      <c r="BX15">
        <v>7111</v>
      </c>
      <c r="BY15">
        <v>5314.4</v>
      </c>
      <c r="BZ15">
        <v>8105.5999999999995</v>
      </c>
      <c r="CA15">
        <v>5032.3999999999996</v>
      </c>
      <c r="CB15">
        <v>10677.8</v>
      </c>
      <c r="CC15">
        <v>4027.2000000000003</v>
      </c>
      <c r="CD15">
        <v>5791.5999999999995</v>
      </c>
      <c r="CE15">
        <v>6411.7999999999993</v>
      </c>
      <c r="CF15">
        <v>5498.6</v>
      </c>
      <c r="CG15">
        <v>8348.1999999999989</v>
      </c>
      <c r="CH15">
        <v>9371.7999999999993</v>
      </c>
      <c r="CI15">
        <v>6019</v>
      </c>
      <c r="CJ15">
        <v>5619.7999999999993</v>
      </c>
      <c r="CK15">
        <v>6802.7999999999993</v>
      </c>
      <c r="CL15">
        <v>7753.8</v>
      </c>
      <c r="CM15">
        <v>8888</v>
      </c>
      <c r="CN15">
        <v>6459.2000000000007</v>
      </c>
      <c r="CO15">
        <v>5243.8</v>
      </c>
      <c r="CP15">
        <v>10549.8</v>
      </c>
      <c r="CQ15">
        <v>5516</v>
      </c>
      <c r="CR15">
        <v>4778.7999999999993</v>
      </c>
      <c r="CS15">
        <v>3361.0000000000005</v>
      </c>
      <c r="CT15">
        <v>9236.6</v>
      </c>
      <c r="CU15">
        <v>8339.1999999999989</v>
      </c>
      <c r="CV15">
        <v>6768.4</v>
      </c>
      <c r="CW15">
        <v>4767.8</v>
      </c>
      <c r="CY15">
        <f t="shared" si="0"/>
        <v>6620.9280000000017</v>
      </c>
      <c r="CZ15">
        <f t="shared" si="1"/>
        <v>6620.9280000000017</v>
      </c>
    </row>
    <row r="16" spans="1:104" x14ac:dyDescent="0.25">
      <c r="B16">
        <v>10660.8</v>
      </c>
      <c r="C16">
        <v>4170.3999999999996</v>
      </c>
      <c r="D16">
        <v>5028.8</v>
      </c>
      <c r="E16">
        <v>5673.2</v>
      </c>
      <c r="F16">
        <v>5351</v>
      </c>
      <c r="G16">
        <v>10465.799999999999</v>
      </c>
      <c r="H16">
        <v>7747.4</v>
      </c>
      <c r="I16">
        <v>6451.8</v>
      </c>
      <c r="J16">
        <v>3686.7999999999997</v>
      </c>
      <c r="K16">
        <v>7183.2</v>
      </c>
      <c r="L16">
        <v>4186.3999999999996</v>
      </c>
      <c r="M16">
        <v>1794.3999999999996</v>
      </c>
      <c r="N16">
        <v>4178</v>
      </c>
      <c r="O16">
        <v>11655.4</v>
      </c>
      <c r="P16">
        <v>6855.6</v>
      </c>
      <c r="Q16">
        <v>7676.8</v>
      </c>
      <c r="R16">
        <v>9971.8000000000011</v>
      </c>
      <c r="S16">
        <v>4970.2</v>
      </c>
      <c r="T16">
        <v>7266.2000000000007</v>
      </c>
      <c r="U16">
        <v>6440.2000000000007</v>
      </c>
      <c r="V16">
        <v>7199</v>
      </c>
      <c r="W16">
        <v>4719.8</v>
      </c>
      <c r="X16">
        <v>7138</v>
      </c>
      <c r="Y16">
        <v>6594.4000000000005</v>
      </c>
      <c r="Z16">
        <v>10452</v>
      </c>
      <c r="AA16">
        <v>9070.6</v>
      </c>
      <c r="AB16">
        <v>6284.4</v>
      </c>
      <c r="AC16">
        <v>4812</v>
      </c>
      <c r="AD16">
        <v>2753</v>
      </c>
      <c r="AE16">
        <v>13126.6</v>
      </c>
      <c r="AF16">
        <v>9358.4</v>
      </c>
      <c r="AG16">
        <v>7272.7999999999993</v>
      </c>
      <c r="AH16">
        <v>10266.4</v>
      </c>
      <c r="AI16">
        <v>7949.2000000000007</v>
      </c>
      <c r="AJ16">
        <v>6800.4</v>
      </c>
      <c r="AK16">
        <v>8320.2000000000007</v>
      </c>
      <c r="AL16">
        <v>8091.9999999999982</v>
      </c>
      <c r="AM16">
        <v>6678.4</v>
      </c>
      <c r="AN16">
        <v>4568.2</v>
      </c>
      <c r="AO16">
        <v>4626.7999999999993</v>
      </c>
      <c r="AP16">
        <v>4037.6000000000004</v>
      </c>
      <c r="AQ16">
        <v>4516.4000000000005</v>
      </c>
      <c r="AR16">
        <v>8650.4000000000015</v>
      </c>
      <c r="AS16">
        <v>6109.9999999999991</v>
      </c>
      <c r="AT16">
        <v>3635.1999999999994</v>
      </c>
      <c r="AU16">
        <v>5758.4</v>
      </c>
      <c r="AV16">
        <v>3518.2</v>
      </c>
      <c r="AW16">
        <v>4657.3999999999996</v>
      </c>
      <c r="AX16">
        <v>8848</v>
      </c>
      <c r="AY16">
        <v>8734</v>
      </c>
      <c r="AZ16">
        <v>3583.8</v>
      </c>
      <c r="BA16">
        <v>8287.7999999999993</v>
      </c>
      <c r="BB16">
        <v>7296.2</v>
      </c>
      <c r="BC16">
        <v>5922.7999999999993</v>
      </c>
      <c r="BD16">
        <v>8117.4000000000005</v>
      </c>
      <c r="BE16">
        <v>6843.4000000000005</v>
      </c>
      <c r="BF16">
        <v>7412.7999999999993</v>
      </c>
      <c r="BG16">
        <v>11850.4</v>
      </c>
      <c r="BH16">
        <v>8009</v>
      </c>
      <c r="BI16">
        <v>9068.4</v>
      </c>
      <c r="BJ16">
        <v>2571.1999999999998</v>
      </c>
      <c r="BK16">
        <v>5500.6</v>
      </c>
      <c r="BL16">
        <v>8396.4</v>
      </c>
      <c r="BM16">
        <v>4472.3999999999996</v>
      </c>
      <c r="BN16">
        <v>8163.6</v>
      </c>
      <c r="BO16">
        <v>5640.4</v>
      </c>
      <c r="BP16">
        <v>7565.6</v>
      </c>
      <c r="BQ16">
        <v>7419.6</v>
      </c>
      <c r="BR16">
        <v>4789.6000000000004</v>
      </c>
      <c r="BS16">
        <v>7258.5999999999995</v>
      </c>
      <c r="BT16">
        <v>7430.2</v>
      </c>
      <c r="BU16">
        <v>8973.6</v>
      </c>
      <c r="BV16">
        <v>5992.4</v>
      </c>
      <c r="BW16">
        <v>8319.4</v>
      </c>
      <c r="BX16">
        <v>5909.2</v>
      </c>
      <c r="BY16">
        <v>4902.6000000000004</v>
      </c>
      <c r="BZ16">
        <v>9646.8000000000011</v>
      </c>
      <c r="CA16">
        <v>5465.2</v>
      </c>
      <c r="CB16">
        <v>10999.6</v>
      </c>
      <c r="CC16">
        <v>2662.4</v>
      </c>
      <c r="CD16">
        <v>7483.6</v>
      </c>
      <c r="CE16">
        <v>5745.2</v>
      </c>
      <c r="CF16">
        <v>5786.2</v>
      </c>
      <c r="CG16">
        <v>9137.2000000000007</v>
      </c>
      <c r="CH16">
        <v>10043.6</v>
      </c>
      <c r="CI16">
        <v>6180.6</v>
      </c>
      <c r="CJ16">
        <v>6026.4000000000005</v>
      </c>
      <c r="CK16">
        <v>6409.4</v>
      </c>
      <c r="CL16">
        <v>7643.6</v>
      </c>
      <c r="CM16">
        <v>7780.8</v>
      </c>
      <c r="CN16">
        <v>5882.8</v>
      </c>
      <c r="CO16">
        <v>5874.7999999999993</v>
      </c>
      <c r="CP16">
        <v>10452</v>
      </c>
      <c r="CQ16">
        <v>5881</v>
      </c>
      <c r="CR16">
        <v>5654.2</v>
      </c>
      <c r="CS16">
        <v>3149.2</v>
      </c>
      <c r="CT16">
        <v>8734</v>
      </c>
      <c r="CU16">
        <v>9888.7999999999993</v>
      </c>
      <c r="CV16">
        <v>7031.5999999999995</v>
      </c>
      <c r="CW16">
        <v>4441.2</v>
      </c>
      <c r="CY16">
        <f t="shared" si="0"/>
        <v>6836.5999999999985</v>
      </c>
      <c r="CZ16">
        <f t="shared" si="1"/>
        <v>6836.5999999999985</v>
      </c>
    </row>
    <row r="17" spans="2:104" x14ac:dyDescent="0.25">
      <c r="B17">
        <v>10178.6</v>
      </c>
      <c r="C17">
        <v>4590.9999999999991</v>
      </c>
      <c r="D17">
        <v>4112.3999999999996</v>
      </c>
      <c r="E17">
        <v>4522.3999999999996</v>
      </c>
      <c r="F17">
        <v>5532.2000000000007</v>
      </c>
      <c r="G17">
        <v>9825.7999999999993</v>
      </c>
      <c r="H17">
        <v>8128.6</v>
      </c>
      <c r="I17">
        <v>7192.8000000000011</v>
      </c>
      <c r="J17">
        <v>4453.8</v>
      </c>
      <c r="K17">
        <v>8540.6</v>
      </c>
      <c r="L17">
        <v>3323.8</v>
      </c>
      <c r="M17">
        <v>1663.8</v>
      </c>
      <c r="N17">
        <v>4442.6000000000004</v>
      </c>
      <c r="O17">
        <v>9418.4000000000015</v>
      </c>
      <c r="P17">
        <v>5844.4</v>
      </c>
      <c r="Q17">
        <v>7853.8000000000011</v>
      </c>
      <c r="R17">
        <v>10558.599999999999</v>
      </c>
      <c r="S17">
        <v>8088.0000000000009</v>
      </c>
      <c r="T17">
        <v>6572.2000000000007</v>
      </c>
      <c r="U17">
        <v>7658.2000000000007</v>
      </c>
      <c r="V17">
        <v>7406</v>
      </c>
      <c r="W17">
        <v>4519.8</v>
      </c>
      <c r="X17">
        <v>7292.4000000000005</v>
      </c>
      <c r="Y17">
        <v>6175.6</v>
      </c>
      <c r="Z17">
        <v>9546.7999999999993</v>
      </c>
      <c r="AA17">
        <v>10526.4</v>
      </c>
      <c r="AB17">
        <v>7710</v>
      </c>
      <c r="AC17">
        <v>7894.4000000000005</v>
      </c>
      <c r="AD17">
        <v>2753.4</v>
      </c>
      <c r="AE17">
        <v>14470</v>
      </c>
      <c r="AF17">
        <v>10331.199999999999</v>
      </c>
      <c r="AG17">
        <v>8896.6</v>
      </c>
      <c r="AH17">
        <v>8897.4</v>
      </c>
      <c r="AI17">
        <v>8982.7999999999993</v>
      </c>
      <c r="AJ17">
        <v>8239.2000000000007</v>
      </c>
      <c r="AK17">
        <v>7868.6</v>
      </c>
      <c r="AL17">
        <v>7954.5999999999995</v>
      </c>
      <c r="AM17">
        <v>6844.8000000000011</v>
      </c>
      <c r="AN17">
        <v>5318</v>
      </c>
      <c r="AO17">
        <v>4264</v>
      </c>
      <c r="AP17">
        <v>5498.2000000000007</v>
      </c>
      <c r="AQ17">
        <v>3687.4000000000005</v>
      </c>
      <c r="AR17">
        <v>8342.6</v>
      </c>
      <c r="AS17">
        <v>4386.2000000000007</v>
      </c>
      <c r="AT17">
        <v>3644.9999999999995</v>
      </c>
      <c r="AU17">
        <v>4376.6000000000004</v>
      </c>
      <c r="AV17">
        <v>3412.6000000000004</v>
      </c>
      <c r="AW17">
        <v>4616.6000000000004</v>
      </c>
      <c r="AX17">
        <v>9485.6</v>
      </c>
      <c r="AY17">
        <v>9729.2000000000007</v>
      </c>
      <c r="AZ17">
        <v>3702.6000000000004</v>
      </c>
      <c r="BA17">
        <v>8935.7999999999993</v>
      </c>
      <c r="BB17">
        <v>7471.2</v>
      </c>
      <c r="BC17">
        <v>5315.0000000000009</v>
      </c>
      <c r="BD17">
        <v>7130</v>
      </c>
      <c r="BE17">
        <v>7543.7999999999993</v>
      </c>
      <c r="BF17">
        <v>8873.7999999999993</v>
      </c>
      <c r="BG17">
        <v>11574</v>
      </c>
      <c r="BH17">
        <v>7095.6</v>
      </c>
      <c r="BI17">
        <v>9378.7999999999993</v>
      </c>
      <c r="BJ17">
        <v>2377.6</v>
      </c>
      <c r="BK17">
        <v>6195.4</v>
      </c>
      <c r="BL17">
        <v>8809.2000000000007</v>
      </c>
      <c r="BM17">
        <v>5848.7999999999993</v>
      </c>
      <c r="BN17">
        <v>8882.4</v>
      </c>
      <c r="BO17">
        <v>5238.2</v>
      </c>
      <c r="BP17">
        <v>6795.2</v>
      </c>
      <c r="BQ17">
        <v>6408.8</v>
      </c>
      <c r="BR17">
        <v>5420.4000000000005</v>
      </c>
      <c r="BS17">
        <v>8025.5999999999995</v>
      </c>
      <c r="BT17">
        <v>7700.8</v>
      </c>
      <c r="BU17">
        <v>8886.0000000000018</v>
      </c>
      <c r="BV17">
        <v>6731</v>
      </c>
      <c r="BW17">
        <v>10630.199999999999</v>
      </c>
      <c r="BX17">
        <v>5936.2</v>
      </c>
      <c r="BY17">
        <v>5151.2</v>
      </c>
      <c r="BZ17">
        <v>8955.4</v>
      </c>
      <c r="CA17">
        <v>4963.2</v>
      </c>
      <c r="CB17">
        <v>13525.599999999999</v>
      </c>
      <c r="CC17">
        <v>3413.1999999999994</v>
      </c>
      <c r="CD17">
        <v>9133.6</v>
      </c>
      <c r="CE17">
        <v>5146.2</v>
      </c>
      <c r="CF17">
        <v>6815.6</v>
      </c>
      <c r="CG17">
        <v>11044.8</v>
      </c>
      <c r="CH17">
        <v>10387</v>
      </c>
      <c r="CI17">
        <v>6888.5999999999995</v>
      </c>
      <c r="CJ17">
        <v>7386.5999999999985</v>
      </c>
      <c r="CK17">
        <v>6931.6</v>
      </c>
      <c r="CL17">
        <v>7797.8</v>
      </c>
      <c r="CM17">
        <v>8588.2000000000007</v>
      </c>
      <c r="CN17">
        <v>6307.5999999999995</v>
      </c>
      <c r="CO17">
        <v>4516.2</v>
      </c>
      <c r="CP17">
        <v>9646.8000000000011</v>
      </c>
      <c r="CQ17">
        <v>5976.7999999999993</v>
      </c>
      <c r="CR17">
        <v>6669.5999999999995</v>
      </c>
      <c r="CS17">
        <v>3122.2</v>
      </c>
      <c r="CT17">
        <v>7697.6</v>
      </c>
      <c r="CU17">
        <v>9826</v>
      </c>
      <c r="CV17">
        <v>7898.6</v>
      </c>
      <c r="CW17">
        <v>5589</v>
      </c>
      <c r="CY17">
        <f t="shared" si="0"/>
        <v>7098.5939999999946</v>
      </c>
      <c r="CZ17">
        <f t="shared" si="1"/>
        <v>7098.5939999999946</v>
      </c>
    </row>
    <row r="18" spans="2:104" x14ac:dyDescent="0.25">
      <c r="B18">
        <v>10511.800000000001</v>
      </c>
      <c r="C18">
        <v>4706.7999999999993</v>
      </c>
      <c r="D18">
        <v>4560</v>
      </c>
      <c r="E18">
        <v>5300</v>
      </c>
      <c r="F18">
        <v>6293.2</v>
      </c>
      <c r="G18">
        <v>10659.8</v>
      </c>
      <c r="H18">
        <v>7270.8</v>
      </c>
      <c r="I18">
        <v>5538</v>
      </c>
      <c r="J18">
        <v>4109.5999999999995</v>
      </c>
      <c r="K18">
        <v>7961.4</v>
      </c>
      <c r="L18">
        <v>5317.7999999999993</v>
      </c>
      <c r="M18">
        <v>2955.8</v>
      </c>
      <c r="N18">
        <v>4491</v>
      </c>
      <c r="O18">
        <v>10243.800000000001</v>
      </c>
      <c r="P18">
        <v>7302.4</v>
      </c>
      <c r="Q18">
        <v>7514.2</v>
      </c>
      <c r="R18">
        <v>9366.7999999999993</v>
      </c>
      <c r="S18">
        <v>9036</v>
      </c>
      <c r="T18">
        <v>5150</v>
      </c>
      <c r="U18">
        <v>8039.5999999999985</v>
      </c>
      <c r="V18">
        <v>6795.4</v>
      </c>
      <c r="W18">
        <v>4426.2</v>
      </c>
      <c r="X18">
        <v>8010.2000000000007</v>
      </c>
      <c r="Y18">
        <v>5515</v>
      </c>
      <c r="Z18">
        <v>9160</v>
      </c>
      <c r="AA18">
        <v>10834.2</v>
      </c>
      <c r="AB18">
        <v>7491.8</v>
      </c>
      <c r="AC18">
        <v>7944.8</v>
      </c>
      <c r="AD18">
        <v>4914.8</v>
      </c>
      <c r="AE18">
        <v>15364.6</v>
      </c>
      <c r="AF18">
        <v>11097.400000000001</v>
      </c>
      <c r="AG18">
        <v>8157.7999999999993</v>
      </c>
      <c r="AH18">
        <v>9076.6</v>
      </c>
      <c r="AI18">
        <v>10447.400000000001</v>
      </c>
      <c r="AJ18">
        <v>7846.8</v>
      </c>
      <c r="AK18">
        <v>6927.7999999999993</v>
      </c>
      <c r="AL18">
        <v>8227.4</v>
      </c>
      <c r="AM18">
        <v>5940.4</v>
      </c>
      <c r="AN18">
        <v>5115.3999999999996</v>
      </c>
      <c r="AO18">
        <v>4424.2</v>
      </c>
      <c r="AP18">
        <v>5181.3999999999996</v>
      </c>
      <c r="AQ18">
        <v>3779.2</v>
      </c>
      <c r="AR18">
        <v>8601</v>
      </c>
      <c r="AS18">
        <v>6845.7999999999993</v>
      </c>
      <c r="AT18">
        <v>3824.2</v>
      </c>
      <c r="AU18">
        <v>3617.6000000000004</v>
      </c>
      <c r="AV18">
        <v>3220.3999999999996</v>
      </c>
      <c r="AW18">
        <v>4930.5999999999995</v>
      </c>
      <c r="AX18">
        <v>9341.4000000000015</v>
      </c>
      <c r="AY18">
        <v>9145.2000000000007</v>
      </c>
      <c r="AZ18">
        <v>5056.8</v>
      </c>
      <c r="BA18">
        <v>8999</v>
      </c>
      <c r="BB18">
        <v>7074.7999999999993</v>
      </c>
      <c r="BC18">
        <v>5326.5999999999995</v>
      </c>
      <c r="BD18">
        <v>7282.4</v>
      </c>
      <c r="BE18">
        <v>9101.0000000000018</v>
      </c>
      <c r="BF18">
        <v>7252.4</v>
      </c>
      <c r="BG18">
        <v>11578.8</v>
      </c>
      <c r="BH18">
        <v>8635.8000000000011</v>
      </c>
      <c r="BI18">
        <v>9824.6</v>
      </c>
      <c r="BJ18">
        <v>1262.8</v>
      </c>
      <c r="BK18">
        <v>5379.6</v>
      </c>
      <c r="BL18">
        <v>8993.7999999999993</v>
      </c>
      <c r="BM18">
        <v>7122.2000000000007</v>
      </c>
      <c r="BN18">
        <v>9353.1999999999989</v>
      </c>
      <c r="BO18">
        <v>7880.8000000000011</v>
      </c>
      <c r="BP18">
        <v>8645.4000000000015</v>
      </c>
      <c r="BQ18">
        <v>5714.8</v>
      </c>
      <c r="BR18">
        <v>5413.8</v>
      </c>
      <c r="BS18">
        <v>8000</v>
      </c>
      <c r="BT18">
        <v>7427.2</v>
      </c>
      <c r="BU18">
        <v>8676.6</v>
      </c>
      <c r="BV18">
        <v>7197</v>
      </c>
      <c r="BW18">
        <v>12360.2</v>
      </c>
      <c r="BX18">
        <v>4913.5999999999995</v>
      </c>
      <c r="BY18">
        <v>4889</v>
      </c>
      <c r="BZ18">
        <v>6810.8</v>
      </c>
      <c r="CA18">
        <v>6258.5999999999995</v>
      </c>
      <c r="CB18">
        <v>12028.2</v>
      </c>
      <c r="CC18">
        <v>3217.6</v>
      </c>
      <c r="CD18">
        <v>9469.5999999999985</v>
      </c>
      <c r="CE18">
        <v>4905.6000000000004</v>
      </c>
      <c r="CF18">
        <v>7454.9999999999991</v>
      </c>
      <c r="CG18">
        <v>9969.4</v>
      </c>
      <c r="CH18">
        <v>10054.799999999999</v>
      </c>
      <c r="CI18">
        <v>6520.4</v>
      </c>
      <c r="CJ18">
        <v>7385.6</v>
      </c>
      <c r="CK18">
        <v>5730.2</v>
      </c>
      <c r="CL18">
        <v>7941.2</v>
      </c>
      <c r="CM18">
        <v>10366.400000000001</v>
      </c>
      <c r="CN18">
        <v>8087.4000000000005</v>
      </c>
      <c r="CO18">
        <v>7177.7999999999993</v>
      </c>
      <c r="CP18">
        <v>11141</v>
      </c>
      <c r="CQ18">
        <v>5112.6000000000004</v>
      </c>
      <c r="CR18">
        <v>7756</v>
      </c>
      <c r="CS18">
        <v>3091.8</v>
      </c>
      <c r="CT18">
        <v>8414.6</v>
      </c>
      <c r="CU18">
        <v>9077.1999999999989</v>
      </c>
      <c r="CV18">
        <v>8333.2000000000007</v>
      </c>
      <c r="CW18">
        <v>5088.9999999999991</v>
      </c>
      <c r="CY18">
        <f t="shared" si="0"/>
        <v>7272.8999999999987</v>
      </c>
      <c r="CZ18">
        <f t="shared" si="1"/>
        <v>7272.8999999999987</v>
      </c>
    </row>
    <row r="19" spans="2:104" x14ac:dyDescent="0.25">
      <c r="B19">
        <v>10226.599999999999</v>
      </c>
      <c r="C19">
        <v>5123.6000000000004</v>
      </c>
      <c r="D19">
        <v>3145.6</v>
      </c>
      <c r="E19">
        <v>6101.6</v>
      </c>
      <c r="F19">
        <v>8067.4</v>
      </c>
      <c r="G19">
        <v>10622.599999999999</v>
      </c>
      <c r="H19">
        <v>7039.4</v>
      </c>
      <c r="I19">
        <v>6770.6</v>
      </c>
      <c r="J19">
        <v>5109.2</v>
      </c>
      <c r="K19">
        <v>8975.8000000000011</v>
      </c>
      <c r="L19">
        <v>3088.9999999999995</v>
      </c>
      <c r="M19">
        <v>2840.8</v>
      </c>
      <c r="N19">
        <v>5449.4</v>
      </c>
      <c r="O19">
        <v>9997.7999999999993</v>
      </c>
      <c r="P19">
        <v>7269.2</v>
      </c>
      <c r="Q19">
        <v>8174.8</v>
      </c>
      <c r="R19">
        <v>9631.1999999999989</v>
      </c>
      <c r="S19">
        <v>9040.6</v>
      </c>
      <c r="T19">
        <v>5937.5999999999995</v>
      </c>
      <c r="U19">
        <v>7576.6</v>
      </c>
      <c r="V19">
        <v>7213.8</v>
      </c>
      <c r="W19">
        <v>6477</v>
      </c>
      <c r="X19">
        <v>7933.8</v>
      </c>
      <c r="Y19">
        <v>6514.5999999999995</v>
      </c>
      <c r="Z19">
        <v>10669</v>
      </c>
      <c r="AA19">
        <v>10842</v>
      </c>
      <c r="AB19">
        <v>7011.4000000000005</v>
      </c>
      <c r="AC19">
        <v>8663</v>
      </c>
      <c r="AD19">
        <v>5022.2</v>
      </c>
      <c r="AE19">
        <v>15998.400000000001</v>
      </c>
      <c r="AF19">
        <v>10068</v>
      </c>
      <c r="AG19">
        <v>8934.7999999999993</v>
      </c>
      <c r="AH19">
        <v>8228.7999999999993</v>
      </c>
      <c r="AI19">
        <v>10304</v>
      </c>
      <c r="AJ19">
        <v>7036.2</v>
      </c>
      <c r="AK19">
        <v>7538.4</v>
      </c>
      <c r="AL19">
        <v>8461.4</v>
      </c>
      <c r="AM19">
        <v>6416</v>
      </c>
      <c r="AN19">
        <v>5675.8000000000011</v>
      </c>
      <c r="AO19">
        <v>3252</v>
      </c>
      <c r="AP19">
        <v>6390.4</v>
      </c>
      <c r="AQ19">
        <v>5341</v>
      </c>
      <c r="AR19">
        <v>10278.800000000001</v>
      </c>
      <c r="AS19">
        <v>6390.4</v>
      </c>
      <c r="AT19">
        <v>5381.8</v>
      </c>
      <c r="AU19">
        <v>3820.2000000000003</v>
      </c>
      <c r="AV19">
        <v>4345</v>
      </c>
      <c r="AW19">
        <v>5981</v>
      </c>
      <c r="AX19">
        <v>11156.599999999999</v>
      </c>
      <c r="AY19">
        <v>9627.7999999999993</v>
      </c>
      <c r="AZ19">
        <v>5194.3999999999987</v>
      </c>
      <c r="BA19">
        <v>7444.4</v>
      </c>
      <c r="BB19">
        <v>8577.1999999999989</v>
      </c>
      <c r="BC19">
        <v>5821.5999999999995</v>
      </c>
      <c r="BD19">
        <v>5505.8</v>
      </c>
      <c r="BE19">
        <v>11436</v>
      </c>
      <c r="BF19">
        <v>8796.4000000000015</v>
      </c>
      <c r="BG19">
        <v>13242.199999999999</v>
      </c>
      <c r="BH19">
        <v>8897</v>
      </c>
      <c r="BI19">
        <v>8225.6</v>
      </c>
      <c r="BJ19">
        <v>1583.8000000000002</v>
      </c>
      <c r="BK19">
        <v>5948.4</v>
      </c>
      <c r="BL19">
        <v>10232</v>
      </c>
      <c r="BM19">
        <v>8830.7999999999993</v>
      </c>
      <c r="BN19">
        <v>9476</v>
      </c>
      <c r="BO19">
        <v>7307</v>
      </c>
      <c r="BP19">
        <v>8283</v>
      </c>
      <c r="BQ19">
        <v>5060.6000000000004</v>
      </c>
      <c r="BR19">
        <v>6411.4</v>
      </c>
      <c r="BS19">
        <v>8487.4</v>
      </c>
      <c r="BT19">
        <v>6324</v>
      </c>
      <c r="BU19">
        <v>8937</v>
      </c>
      <c r="BV19">
        <v>7369.4</v>
      </c>
      <c r="BW19">
        <v>12371.6</v>
      </c>
      <c r="BX19">
        <v>5962</v>
      </c>
      <c r="BY19">
        <v>4963.2</v>
      </c>
      <c r="BZ19">
        <v>6938</v>
      </c>
      <c r="CA19">
        <v>5969.2</v>
      </c>
      <c r="CB19">
        <v>11671.599999999999</v>
      </c>
      <c r="CC19">
        <v>3121.4</v>
      </c>
      <c r="CD19">
        <v>8510.7999999999993</v>
      </c>
      <c r="CE19">
        <v>4435.6000000000004</v>
      </c>
      <c r="CF19">
        <v>8593.2000000000007</v>
      </c>
      <c r="CG19">
        <v>9391.6</v>
      </c>
      <c r="CH19">
        <v>11125.6</v>
      </c>
      <c r="CI19">
        <v>5022.1999999999989</v>
      </c>
      <c r="CJ19">
        <v>6812.8</v>
      </c>
      <c r="CK19">
        <v>5950.7999999999993</v>
      </c>
      <c r="CL19">
        <v>9008.4</v>
      </c>
      <c r="CM19">
        <v>9462.6</v>
      </c>
      <c r="CN19">
        <v>6941.4</v>
      </c>
      <c r="CO19">
        <v>6504</v>
      </c>
      <c r="CP19">
        <v>12473.2</v>
      </c>
      <c r="CQ19">
        <v>6201.4</v>
      </c>
      <c r="CR19">
        <v>7583.4000000000005</v>
      </c>
      <c r="CS19">
        <v>3510.6000000000004</v>
      </c>
      <c r="CT19">
        <v>8762.7999999999993</v>
      </c>
      <c r="CU19">
        <v>10696.8</v>
      </c>
      <c r="CV19">
        <v>7226.6</v>
      </c>
      <c r="CW19">
        <v>4801</v>
      </c>
      <c r="CY19">
        <f t="shared" si="0"/>
        <v>7525.6619999999994</v>
      </c>
      <c r="CZ19">
        <f t="shared" si="1"/>
        <v>7525.6619999999994</v>
      </c>
    </row>
    <row r="20" spans="2:104" x14ac:dyDescent="0.25">
      <c r="B20">
        <v>10615.6</v>
      </c>
      <c r="C20">
        <v>5688.2</v>
      </c>
      <c r="D20">
        <v>3252.2000000000003</v>
      </c>
      <c r="E20">
        <v>6484.4</v>
      </c>
      <c r="F20">
        <v>7768</v>
      </c>
      <c r="G20">
        <v>11401.8</v>
      </c>
      <c r="H20">
        <v>6374.6</v>
      </c>
      <c r="I20">
        <v>7841.4</v>
      </c>
      <c r="J20">
        <v>6151.7999999999993</v>
      </c>
      <c r="K20">
        <v>8642.6</v>
      </c>
      <c r="L20">
        <v>4462.6000000000004</v>
      </c>
      <c r="M20">
        <v>2328.2000000000003</v>
      </c>
      <c r="N20">
        <v>5655</v>
      </c>
      <c r="O20">
        <v>9929.1999999999989</v>
      </c>
      <c r="P20">
        <v>7277</v>
      </c>
      <c r="Q20">
        <v>8949.1999999999989</v>
      </c>
      <c r="R20">
        <v>8920</v>
      </c>
      <c r="S20">
        <v>9342.4</v>
      </c>
      <c r="T20">
        <v>5511.2</v>
      </c>
      <c r="U20">
        <v>7559.0000000000009</v>
      </c>
      <c r="V20">
        <v>6981.2000000000007</v>
      </c>
      <c r="W20">
        <v>5967.2</v>
      </c>
      <c r="X20">
        <v>7668.5999999999995</v>
      </c>
      <c r="Y20">
        <v>7444.7999999999993</v>
      </c>
      <c r="Z20">
        <v>10654.2</v>
      </c>
      <c r="AA20">
        <v>10018.6</v>
      </c>
      <c r="AB20">
        <v>7912.6</v>
      </c>
      <c r="AC20">
        <v>8370.2000000000007</v>
      </c>
      <c r="AD20">
        <v>4589.5999999999995</v>
      </c>
      <c r="AE20">
        <v>16717.400000000001</v>
      </c>
      <c r="AF20">
        <v>10865.2</v>
      </c>
      <c r="AG20">
        <v>8809.6</v>
      </c>
      <c r="AH20">
        <v>9067.6</v>
      </c>
      <c r="AI20">
        <v>11094.8</v>
      </c>
      <c r="AJ20">
        <v>6059.2</v>
      </c>
      <c r="AK20">
        <v>7129.2000000000007</v>
      </c>
      <c r="AL20">
        <v>7894.4</v>
      </c>
      <c r="AM20">
        <v>7214.6</v>
      </c>
      <c r="AN20">
        <v>5842.4</v>
      </c>
      <c r="AO20">
        <v>3253.6</v>
      </c>
      <c r="AP20">
        <v>7655.8</v>
      </c>
      <c r="AQ20">
        <v>5414.2</v>
      </c>
      <c r="AR20">
        <v>10413.799999999999</v>
      </c>
      <c r="AS20">
        <v>7187</v>
      </c>
      <c r="AT20">
        <v>3528.4</v>
      </c>
      <c r="AU20">
        <v>4287.6000000000004</v>
      </c>
      <c r="AV20">
        <v>5088.4000000000005</v>
      </c>
      <c r="AW20">
        <v>7158.4</v>
      </c>
      <c r="AX20">
        <v>10720.599999999999</v>
      </c>
      <c r="AY20">
        <v>11193.599999999999</v>
      </c>
      <c r="AZ20">
        <v>6221.2000000000007</v>
      </c>
      <c r="BA20">
        <v>8126</v>
      </c>
      <c r="BB20">
        <v>8960.2000000000007</v>
      </c>
      <c r="BC20">
        <v>4935.3999999999996</v>
      </c>
      <c r="BD20">
        <v>5768.4000000000005</v>
      </c>
      <c r="BE20">
        <v>12041.2</v>
      </c>
      <c r="BF20">
        <v>9500.6</v>
      </c>
      <c r="BG20">
        <v>13579</v>
      </c>
      <c r="BH20">
        <v>7805.2000000000007</v>
      </c>
      <c r="BI20">
        <v>8533.7999999999993</v>
      </c>
      <c r="BJ20">
        <v>1183.9999999999998</v>
      </c>
      <c r="BK20">
        <v>6567.7999999999993</v>
      </c>
      <c r="BL20">
        <v>9807.7999999999993</v>
      </c>
      <c r="BM20">
        <v>8948.2000000000007</v>
      </c>
      <c r="BN20">
        <v>10061.4</v>
      </c>
      <c r="BO20">
        <v>6615</v>
      </c>
      <c r="BP20">
        <v>8570.6</v>
      </c>
      <c r="BQ20">
        <v>7522.7999999999993</v>
      </c>
      <c r="BR20">
        <v>7282.4000000000005</v>
      </c>
      <c r="BS20">
        <v>9356.4000000000015</v>
      </c>
      <c r="BT20">
        <v>6804.2000000000007</v>
      </c>
      <c r="BU20">
        <v>7446.2</v>
      </c>
      <c r="BV20">
        <v>6228</v>
      </c>
      <c r="BW20">
        <v>10968.400000000001</v>
      </c>
      <c r="BX20">
        <v>5565.6</v>
      </c>
      <c r="BY20">
        <v>5645.6</v>
      </c>
      <c r="BZ20">
        <v>7466.4</v>
      </c>
      <c r="CA20">
        <v>6724.4</v>
      </c>
      <c r="CB20">
        <v>10174.4</v>
      </c>
      <c r="CC20">
        <v>3071.4</v>
      </c>
      <c r="CD20">
        <v>9046.1999999999989</v>
      </c>
      <c r="CE20">
        <v>6168.8000000000011</v>
      </c>
      <c r="CF20">
        <v>9727.2000000000007</v>
      </c>
      <c r="CG20">
        <v>9894.2000000000007</v>
      </c>
      <c r="CH20">
        <v>11518.600000000002</v>
      </c>
      <c r="CI20">
        <v>6133.4</v>
      </c>
      <c r="CJ20">
        <v>7160</v>
      </c>
      <c r="CK20">
        <v>6216.8</v>
      </c>
      <c r="CL20">
        <v>9010.4</v>
      </c>
      <c r="CM20">
        <v>9338</v>
      </c>
      <c r="CN20">
        <v>7431.6</v>
      </c>
      <c r="CO20">
        <v>5884.2000000000007</v>
      </c>
      <c r="CP20">
        <v>13336</v>
      </c>
      <c r="CQ20">
        <v>7562.7999999999993</v>
      </c>
      <c r="CR20">
        <v>8330.7999999999993</v>
      </c>
      <c r="CS20">
        <v>3608</v>
      </c>
      <c r="CT20">
        <v>9672.6</v>
      </c>
      <c r="CU20">
        <v>10959.2</v>
      </c>
      <c r="CV20">
        <v>7152.4000000000005</v>
      </c>
      <c r="CW20">
        <v>5030</v>
      </c>
      <c r="CY20">
        <f t="shared" si="0"/>
        <v>7750.2040000000015</v>
      </c>
      <c r="CZ20">
        <f t="shared" si="1"/>
        <v>7750.2040000000015</v>
      </c>
    </row>
    <row r="21" spans="2:104" x14ac:dyDescent="0.25">
      <c r="B21">
        <v>12100.2</v>
      </c>
      <c r="C21">
        <v>6522.2</v>
      </c>
      <c r="D21">
        <v>3087.7999999999997</v>
      </c>
      <c r="E21">
        <v>4227.7999999999993</v>
      </c>
      <c r="F21">
        <v>7736.7999999999993</v>
      </c>
      <c r="G21">
        <v>12538</v>
      </c>
      <c r="H21">
        <v>6104</v>
      </c>
      <c r="I21">
        <v>7260.4</v>
      </c>
      <c r="J21">
        <v>5442</v>
      </c>
      <c r="K21">
        <v>8795.4</v>
      </c>
      <c r="L21">
        <v>5058</v>
      </c>
      <c r="M21">
        <v>3231.4</v>
      </c>
      <c r="N21">
        <v>5203.6000000000004</v>
      </c>
      <c r="O21">
        <v>8920.7999999999993</v>
      </c>
      <c r="P21">
        <v>6799.8</v>
      </c>
      <c r="Q21">
        <v>8102.2</v>
      </c>
      <c r="R21">
        <v>7665.9999999999991</v>
      </c>
      <c r="S21">
        <v>8395.7999999999993</v>
      </c>
      <c r="T21">
        <v>5826.2</v>
      </c>
      <c r="U21">
        <v>9146.1999999999989</v>
      </c>
      <c r="V21">
        <v>5436</v>
      </c>
      <c r="W21">
        <v>6340.6</v>
      </c>
      <c r="X21">
        <v>8888</v>
      </c>
      <c r="Y21">
        <v>7029.4</v>
      </c>
      <c r="Z21">
        <v>9427.4000000000015</v>
      </c>
      <c r="AA21">
        <v>8822.4</v>
      </c>
      <c r="AB21">
        <v>7787.2000000000007</v>
      </c>
      <c r="AC21">
        <v>6902</v>
      </c>
      <c r="AD21">
        <v>4006.6</v>
      </c>
      <c r="AE21">
        <v>18962.599999999999</v>
      </c>
      <c r="AF21">
        <v>10793.2</v>
      </c>
      <c r="AG21">
        <v>8838.2000000000007</v>
      </c>
      <c r="AH21">
        <v>9552.4000000000015</v>
      </c>
      <c r="AI21">
        <v>12696</v>
      </c>
      <c r="AJ21">
        <v>7339.6</v>
      </c>
      <c r="AK21">
        <v>5877</v>
      </c>
      <c r="AL21">
        <v>7195.2</v>
      </c>
      <c r="AM21">
        <v>6614.2</v>
      </c>
      <c r="AN21">
        <v>3398</v>
      </c>
      <c r="AO21">
        <v>4677.8</v>
      </c>
      <c r="AP21">
        <v>8605</v>
      </c>
      <c r="AQ21">
        <v>6877.1999999999989</v>
      </c>
      <c r="AR21">
        <v>10006.6</v>
      </c>
      <c r="AS21">
        <v>5083.0000000000009</v>
      </c>
      <c r="AT21">
        <v>3841</v>
      </c>
      <c r="AU21">
        <v>3697</v>
      </c>
      <c r="AV21">
        <v>5464.8</v>
      </c>
      <c r="AW21">
        <v>6500.6</v>
      </c>
      <c r="AX21">
        <v>10215.200000000001</v>
      </c>
      <c r="AY21">
        <v>13151.6</v>
      </c>
      <c r="AZ21">
        <v>4934.3999999999996</v>
      </c>
      <c r="BA21">
        <v>9860.6</v>
      </c>
      <c r="BB21">
        <v>9133</v>
      </c>
      <c r="BC21">
        <v>4954.5999999999995</v>
      </c>
      <c r="BD21">
        <v>6022.6</v>
      </c>
      <c r="BE21">
        <v>12401.199999999999</v>
      </c>
      <c r="BF21">
        <v>9122.4</v>
      </c>
      <c r="BG21">
        <v>14872.4</v>
      </c>
      <c r="BH21">
        <v>9359</v>
      </c>
      <c r="BI21">
        <v>9920</v>
      </c>
      <c r="BJ21">
        <v>1136.5999999999999</v>
      </c>
      <c r="BK21">
        <v>8147.2000000000007</v>
      </c>
      <c r="BL21">
        <v>10260</v>
      </c>
      <c r="BM21">
        <v>9050</v>
      </c>
      <c r="BN21">
        <v>9442.7999999999993</v>
      </c>
      <c r="BO21">
        <v>7487.2000000000007</v>
      </c>
      <c r="BP21">
        <v>9021.2000000000007</v>
      </c>
      <c r="BQ21">
        <v>7470.4</v>
      </c>
      <c r="BR21">
        <v>7451.7999999999993</v>
      </c>
      <c r="BS21">
        <v>9298.5999999999985</v>
      </c>
      <c r="BT21">
        <v>6061.2</v>
      </c>
      <c r="BU21">
        <v>8539.6</v>
      </c>
      <c r="BV21">
        <v>7217</v>
      </c>
      <c r="BW21">
        <v>11185.2</v>
      </c>
      <c r="BX21">
        <v>5538.2000000000007</v>
      </c>
      <c r="BY21">
        <v>4808.3999999999996</v>
      </c>
      <c r="BZ21">
        <v>6040.2</v>
      </c>
      <c r="CA21">
        <v>7849.6</v>
      </c>
      <c r="CB21">
        <v>8836.6</v>
      </c>
      <c r="CC21">
        <v>1720.3999999999999</v>
      </c>
      <c r="CD21">
        <v>9287.4</v>
      </c>
      <c r="CE21">
        <v>6170.6</v>
      </c>
      <c r="CF21">
        <v>9632.8000000000011</v>
      </c>
      <c r="CG21">
        <v>9354</v>
      </c>
      <c r="CH21">
        <v>12644.4</v>
      </c>
      <c r="CI21">
        <v>5409</v>
      </c>
      <c r="CJ21">
        <v>9210</v>
      </c>
      <c r="CK21">
        <v>6536.8</v>
      </c>
      <c r="CL21">
        <v>9035</v>
      </c>
      <c r="CM21">
        <v>9765.5999999999985</v>
      </c>
      <c r="CN21">
        <v>7572.0000000000009</v>
      </c>
      <c r="CO21">
        <v>6926.6</v>
      </c>
      <c r="CP21">
        <v>12607.000000000002</v>
      </c>
      <c r="CQ21">
        <v>7995.4</v>
      </c>
      <c r="CR21">
        <v>6312.7999999999993</v>
      </c>
      <c r="CS21">
        <v>4319.7999999999993</v>
      </c>
      <c r="CT21">
        <v>7941.4</v>
      </c>
      <c r="CU21">
        <v>11906</v>
      </c>
      <c r="CV21">
        <v>8289.4000000000015</v>
      </c>
      <c r="CW21">
        <v>4269</v>
      </c>
      <c r="CY21">
        <f t="shared" si="0"/>
        <v>7785.1780000000008</v>
      </c>
      <c r="CZ21">
        <f t="shared" si="1"/>
        <v>7785.1780000000008</v>
      </c>
    </row>
    <row r="22" spans="2:104" x14ac:dyDescent="0.25">
      <c r="B22">
        <v>12685.400000000001</v>
      </c>
      <c r="C22">
        <v>6570.2000000000007</v>
      </c>
      <c r="D22">
        <v>4703.4000000000005</v>
      </c>
      <c r="E22">
        <v>5790.4</v>
      </c>
      <c r="F22">
        <v>5886</v>
      </c>
      <c r="G22">
        <v>12530.4</v>
      </c>
      <c r="H22">
        <v>5421.2000000000007</v>
      </c>
      <c r="I22">
        <v>6818.4</v>
      </c>
      <c r="J22">
        <v>5542.4</v>
      </c>
      <c r="K22">
        <v>7424.2000000000007</v>
      </c>
      <c r="L22">
        <v>4279.2</v>
      </c>
      <c r="M22">
        <v>4779.7999999999993</v>
      </c>
      <c r="N22">
        <v>3295</v>
      </c>
      <c r="O22">
        <v>9230.1999999999989</v>
      </c>
      <c r="P22">
        <v>7040.2000000000007</v>
      </c>
      <c r="Q22">
        <v>10169.799999999999</v>
      </c>
      <c r="R22">
        <v>6244.5999999999995</v>
      </c>
      <c r="S22">
        <v>10194</v>
      </c>
      <c r="T22">
        <v>5881.6</v>
      </c>
      <c r="U22">
        <v>7268.4000000000005</v>
      </c>
      <c r="V22">
        <v>5271.6</v>
      </c>
      <c r="W22">
        <v>6340.6</v>
      </c>
      <c r="X22">
        <v>8271.7999999999993</v>
      </c>
      <c r="Y22">
        <v>5995.4</v>
      </c>
      <c r="Z22">
        <v>9353</v>
      </c>
      <c r="AA22">
        <v>7173</v>
      </c>
      <c r="AB22">
        <v>8233.7999999999993</v>
      </c>
      <c r="AC22">
        <v>7269.4</v>
      </c>
      <c r="AD22">
        <v>3791.2</v>
      </c>
      <c r="AE22">
        <v>20293</v>
      </c>
      <c r="AF22">
        <v>10969.8</v>
      </c>
      <c r="AG22">
        <v>9222.5999999999985</v>
      </c>
      <c r="AH22">
        <v>10850</v>
      </c>
      <c r="AI22">
        <v>13511.400000000001</v>
      </c>
      <c r="AJ22">
        <v>8096.7999999999993</v>
      </c>
      <c r="AK22">
        <v>5548.2</v>
      </c>
      <c r="AL22">
        <v>6300</v>
      </c>
      <c r="AM22">
        <v>6909</v>
      </c>
      <c r="AN22">
        <v>3170.8</v>
      </c>
      <c r="AO22">
        <v>6950</v>
      </c>
      <c r="AP22">
        <v>7807</v>
      </c>
      <c r="AQ22">
        <v>6695.4</v>
      </c>
      <c r="AR22">
        <v>10823.6</v>
      </c>
      <c r="AS22">
        <v>5622.2</v>
      </c>
      <c r="AT22">
        <v>5013.2000000000007</v>
      </c>
      <c r="AU22">
        <v>4065.6000000000004</v>
      </c>
      <c r="AV22">
        <v>6410.4</v>
      </c>
      <c r="AW22">
        <v>7817.8</v>
      </c>
      <c r="AX22">
        <v>8621</v>
      </c>
      <c r="AY22">
        <v>13498.799999999997</v>
      </c>
      <c r="AZ22">
        <v>5324.2</v>
      </c>
      <c r="BA22">
        <v>9270.4000000000015</v>
      </c>
      <c r="BB22">
        <v>9541.4</v>
      </c>
      <c r="BC22">
        <v>5774.6</v>
      </c>
      <c r="BD22">
        <v>8149.2</v>
      </c>
      <c r="BE22">
        <v>13372.800000000001</v>
      </c>
      <c r="BF22">
        <v>9871.7999999999993</v>
      </c>
      <c r="BG22">
        <v>15564.8</v>
      </c>
      <c r="BH22">
        <v>9268.6</v>
      </c>
      <c r="BI22">
        <v>10968.4</v>
      </c>
      <c r="BJ22">
        <v>1093</v>
      </c>
      <c r="BK22">
        <v>8711.4</v>
      </c>
      <c r="BL22">
        <v>9075.7999999999993</v>
      </c>
      <c r="BM22">
        <v>8220</v>
      </c>
      <c r="BN22">
        <v>10795.400000000001</v>
      </c>
      <c r="BO22">
        <v>7154.1999999999989</v>
      </c>
      <c r="BP22">
        <v>9122</v>
      </c>
      <c r="BQ22">
        <v>7343.4</v>
      </c>
      <c r="BR22">
        <v>7546</v>
      </c>
      <c r="BS22">
        <v>9189.4</v>
      </c>
      <c r="BT22">
        <v>7816</v>
      </c>
      <c r="BU22">
        <v>6888.2</v>
      </c>
      <c r="BV22">
        <v>8725.1999999999989</v>
      </c>
      <c r="BW22">
        <v>12725.400000000001</v>
      </c>
      <c r="BX22">
        <v>5200.8</v>
      </c>
      <c r="BY22">
        <v>4417</v>
      </c>
      <c r="BZ22">
        <v>6844.7999999999993</v>
      </c>
      <c r="CA22">
        <v>7907.8</v>
      </c>
      <c r="CB22">
        <v>8519.4</v>
      </c>
      <c r="CC22">
        <v>3504.8</v>
      </c>
      <c r="CD22">
        <v>11601.800000000001</v>
      </c>
      <c r="CE22">
        <v>6761.2000000000007</v>
      </c>
      <c r="CF22">
        <v>9307</v>
      </c>
      <c r="CG22">
        <v>9344.4</v>
      </c>
      <c r="CH22">
        <v>13234.400000000001</v>
      </c>
      <c r="CI22">
        <v>3936.5999999999995</v>
      </c>
      <c r="CJ22">
        <v>10918</v>
      </c>
      <c r="CK22">
        <v>6370.6000000000013</v>
      </c>
      <c r="CL22">
        <v>9043</v>
      </c>
      <c r="CM22">
        <v>10696.2</v>
      </c>
      <c r="CN22">
        <v>8393.7999999999993</v>
      </c>
      <c r="CO22">
        <v>6167.4</v>
      </c>
      <c r="CP22">
        <v>12381</v>
      </c>
      <c r="CQ22">
        <v>7550</v>
      </c>
      <c r="CR22">
        <v>6795.4</v>
      </c>
      <c r="CS22">
        <v>5278.9999999999991</v>
      </c>
      <c r="CT22">
        <v>8786.6</v>
      </c>
      <c r="CU22">
        <v>11578.6</v>
      </c>
      <c r="CV22">
        <v>9878.2000000000007</v>
      </c>
      <c r="CW22">
        <v>2904.6000000000004</v>
      </c>
      <c r="CY22">
        <f t="shared" si="0"/>
        <v>8004.8520000000008</v>
      </c>
      <c r="CZ22">
        <f t="shared" si="1"/>
        <v>8004.8520000000008</v>
      </c>
    </row>
    <row r="23" spans="2:104" x14ac:dyDescent="0.25">
      <c r="B23">
        <v>12102.199999999999</v>
      </c>
      <c r="C23">
        <v>6422.7999999999993</v>
      </c>
      <c r="D23">
        <v>5116</v>
      </c>
      <c r="E23">
        <v>4801</v>
      </c>
      <c r="F23">
        <v>7127.2000000000007</v>
      </c>
      <c r="G23">
        <v>13077.400000000001</v>
      </c>
      <c r="H23">
        <v>8275.6</v>
      </c>
      <c r="I23">
        <v>4509.8</v>
      </c>
      <c r="J23">
        <v>4740.8</v>
      </c>
      <c r="K23">
        <v>8362.2000000000007</v>
      </c>
      <c r="L23">
        <v>3451.6</v>
      </c>
      <c r="M23">
        <v>5518.2</v>
      </c>
      <c r="N23">
        <v>4918.8</v>
      </c>
      <c r="O23">
        <v>10057.6</v>
      </c>
      <c r="P23">
        <v>8452.2000000000007</v>
      </c>
      <c r="Q23">
        <v>11540.400000000001</v>
      </c>
      <c r="R23">
        <v>6900.8</v>
      </c>
      <c r="S23">
        <v>9369.7999999999993</v>
      </c>
      <c r="T23">
        <v>5475.4</v>
      </c>
      <c r="U23">
        <v>9034.1999999999989</v>
      </c>
      <c r="V23">
        <v>7785.4</v>
      </c>
      <c r="W23">
        <v>6245.7999999999993</v>
      </c>
      <c r="X23">
        <v>9620.6</v>
      </c>
      <c r="Y23">
        <v>5080.0000000000009</v>
      </c>
      <c r="Z23">
        <v>8780.8000000000011</v>
      </c>
      <c r="AA23">
        <v>6812.2</v>
      </c>
      <c r="AB23">
        <v>10198</v>
      </c>
      <c r="AC23">
        <v>6556.8</v>
      </c>
      <c r="AD23">
        <v>5007</v>
      </c>
      <c r="AE23">
        <v>20609.600000000002</v>
      </c>
      <c r="AF23">
        <v>10161.400000000001</v>
      </c>
      <c r="AG23">
        <v>9360.7999999999993</v>
      </c>
      <c r="AH23">
        <v>10666.6</v>
      </c>
      <c r="AI23">
        <v>12773</v>
      </c>
      <c r="AJ23">
        <v>9916.4</v>
      </c>
      <c r="AK23">
        <v>6391.2000000000007</v>
      </c>
      <c r="AL23">
        <v>6958.6</v>
      </c>
      <c r="AM23">
        <v>7415.9999999999991</v>
      </c>
      <c r="AN23">
        <v>4322.5999999999995</v>
      </c>
      <c r="AO23">
        <v>8456.7999999999993</v>
      </c>
      <c r="AP23">
        <v>8558.7999999999993</v>
      </c>
      <c r="AQ23">
        <v>8213.7999999999993</v>
      </c>
      <c r="AR23">
        <v>10929</v>
      </c>
      <c r="AS23">
        <v>5490.9999999999991</v>
      </c>
      <c r="AT23">
        <v>5967.4</v>
      </c>
      <c r="AU23">
        <v>2579.8000000000002</v>
      </c>
      <c r="AV23">
        <v>4998.4000000000005</v>
      </c>
      <c r="AW23">
        <v>8689</v>
      </c>
      <c r="AX23">
        <v>10561.8</v>
      </c>
      <c r="AY23">
        <v>12337.400000000001</v>
      </c>
      <c r="AZ23">
        <v>4406</v>
      </c>
      <c r="BA23">
        <v>9028</v>
      </c>
      <c r="BB23">
        <v>7105.5999999999995</v>
      </c>
      <c r="BC23">
        <v>6532.2</v>
      </c>
      <c r="BD23">
        <v>7993.2</v>
      </c>
      <c r="BE23">
        <v>14005.000000000002</v>
      </c>
      <c r="BF23">
        <v>8780.4000000000015</v>
      </c>
      <c r="BG23">
        <v>16822.2</v>
      </c>
      <c r="BH23">
        <v>9803</v>
      </c>
      <c r="BI23">
        <v>12079.2</v>
      </c>
      <c r="BJ23">
        <v>1824.4</v>
      </c>
      <c r="BK23">
        <v>9630.2000000000007</v>
      </c>
      <c r="BL23">
        <v>9965</v>
      </c>
      <c r="BM23">
        <v>8761.7999999999993</v>
      </c>
      <c r="BN23">
        <v>10332</v>
      </c>
      <c r="BO23">
        <v>6616.8</v>
      </c>
      <c r="BP23">
        <v>8854.8000000000011</v>
      </c>
      <c r="BQ23">
        <v>6609.2</v>
      </c>
      <c r="BR23">
        <v>8527.2000000000007</v>
      </c>
      <c r="BS23">
        <v>8398.8000000000011</v>
      </c>
      <c r="BT23">
        <v>7048.7999999999993</v>
      </c>
      <c r="BU23">
        <v>7478.3999999999987</v>
      </c>
      <c r="BV23">
        <v>7470.7999999999993</v>
      </c>
      <c r="BW23">
        <v>12631.2</v>
      </c>
      <c r="BX23">
        <v>5049.2</v>
      </c>
      <c r="BY23">
        <v>3834.0000000000005</v>
      </c>
      <c r="BZ23">
        <v>7233.5999999999985</v>
      </c>
      <c r="CA23">
        <v>9799.4</v>
      </c>
      <c r="CB23">
        <v>8037.4000000000005</v>
      </c>
      <c r="CC23">
        <v>5275.9999999999991</v>
      </c>
      <c r="CD23">
        <v>10684.000000000002</v>
      </c>
      <c r="CE23">
        <v>7460.8000000000011</v>
      </c>
      <c r="CF23">
        <v>10050.599999999999</v>
      </c>
      <c r="CG23">
        <v>9166.2000000000007</v>
      </c>
      <c r="CH23">
        <v>13404.800000000001</v>
      </c>
      <c r="CI23">
        <v>4472.2</v>
      </c>
      <c r="CJ23">
        <v>12420.8</v>
      </c>
      <c r="CK23">
        <v>5174.5999999999995</v>
      </c>
      <c r="CL23">
        <v>8021.9999999999991</v>
      </c>
      <c r="CM23">
        <v>9422</v>
      </c>
      <c r="CN23">
        <v>7554.5999999999995</v>
      </c>
      <c r="CO23">
        <v>5995.6</v>
      </c>
      <c r="CP23">
        <v>11620.8</v>
      </c>
      <c r="CQ23">
        <v>8664.8000000000011</v>
      </c>
      <c r="CR23">
        <v>6245.8</v>
      </c>
      <c r="CS23">
        <v>5551.6</v>
      </c>
      <c r="CT23">
        <v>8525</v>
      </c>
      <c r="CU23">
        <v>10470.799999999999</v>
      </c>
      <c r="CV23">
        <v>7223.4</v>
      </c>
      <c r="CW23">
        <v>3730</v>
      </c>
      <c r="CY23">
        <f t="shared" si="0"/>
        <v>8164.9420000000027</v>
      </c>
      <c r="CZ23">
        <f t="shared" si="1"/>
        <v>8164.9420000000027</v>
      </c>
    </row>
    <row r="24" spans="2:104" x14ac:dyDescent="0.25">
      <c r="B24">
        <v>14500.599999999999</v>
      </c>
      <c r="C24">
        <v>6222.4</v>
      </c>
      <c r="D24">
        <v>5586.4</v>
      </c>
      <c r="E24">
        <v>5640.6</v>
      </c>
      <c r="F24">
        <v>8477.7999999999993</v>
      </c>
      <c r="G24">
        <v>11837.6</v>
      </c>
      <c r="H24">
        <v>8224.2000000000007</v>
      </c>
      <c r="I24">
        <v>4488.6000000000004</v>
      </c>
      <c r="J24">
        <v>3448.9999999999995</v>
      </c>
      <c r="K24">
        <v>9533.2000000000007</v>
      </c>
      <c r="L24">
        <v>2873.4</v>
      </c>
      <c r="M24">
        <v>5637.8</v>
      </c>
      <c r="N24">
        <v>5195.2</v>
      </c>
      <c r="O24">
        <v>10867.8</v>
      </c>
      <c r="P24">
        <v>8291</v>
      </c>
      <c r="Q24">
        <v>11648.400000000001</v>
      </c>
      <c r="R24">
        <v>8090.6</v>
      </c>
      <c r="S24">
        <v>8356.7999999999993</v>
      </c>
      <c r="T24">
        <v>6099.7999999999993</v>
      </c>
      <c r="U24">
        <v>9429.2000000000007</v>
      </c>
      <c r="V24">
        <v>8503.6</v>
      </c>
      <c r="W24">
        <v>7651.4</v>
      </c>
      <c r="X24">
        <v>10754.2</v>
      </c>
      <c r="Y24">
        <v>5875.4</v>
      </c>
      <c r="Z24">
        <v>9869</v>
      </c>
      <c r="AA24">
        <v>7351</v>
      </c>
      <c r="AB24">
        <v>9651</v>
      </c>
      <c r="AC24">
        <v>7036.8000000000011</v>
      </c>
      <c r="AD24">
        <v>6582.6</v>
      </c>
      <c r="AE24">
        <v>20181.8</v>
      </c>
      <c r="AF24">
        <v>9927.4</v>
      </c>
      <c r="AG24">
        <v>8665.7999999999993</v>
      </c>
      <c r="AH24">
        <v>10747</v>
      </c>
      <c r="AI24">
        <v>12882.599999999999</v>
      </c>
      <c r="AJ24">
        <v>10388.200000000001</v>
      </c>
      <c r="AK24">
        <v>6527.4000000000005</v>
      </c>
      <c r="AL24">
        <v>8877.2000000000007</v>
      </c>
      <c r="AM24">
        <v>7238.8</v>
      </c>
      <c r="AN24">
        <v>5718.6</v>
      </c>
      <c r="AO24">
        <v>10266.6</v>
      </c>
      <c r="AP24">
        <v>9967</v>
      </c>
      <c r="AQ24">
        <v>8206.7999999999993</v>
      </c>
      <c r="AR24">
        <v>10535.6</v>
      </c>
      <c r="AS24">
        <v>3596</v>
      </c>
      <c r="AT24">
        <v>6999.2000000000007</v>
      </c>
      <c r="AU24">
        <v>2721.2</v>
      </c>
      <c r="AV24">
        <v>4617.8</v>
      </c>
      <c r="AW24">
        <v>9032</v>
      </c>
      <c r="AX24">
        <v>10303.599999999999</v>
      </c>
      <c r="AY24">
        <v>11737</v>
      </c>
      <c r="AZ24">
        <v>4611.8</v>
      </c>
      <c r="BA24">
        <v>8214.6</v>
      </c>
      <c r="BB24">
        <v>8006.7999999999993</v>
      </c>
      <c r="BC24">
        <v>6512.8</v>
      </c>
      <c r="BD24">
        <v>8219.6</v>
      </c>
      <c r="BE24">
        <v>13688.599999999999</v>
      </c>
      <c r="BF24">
        <v>10843.4</v>
      </c>
      <c r="BG24">
        <v>16749.2</v>
      </c>
      <c r="BH24">
        <v>9087.7999999999993</v>
      </c>
      <c r="BI24">
        <v>11666.400000000001</v>
      </c>
      <c r="BJ24">
        <v>1504.4</v>
      </c>
      <c r="BK24">
        <v>9779</v>
      </c>
      <c r="BL24">
        <v>10264.599999999999</v>
      </c>
      <c r="BM24">
        <v>9174.7999999999993</v>
      </c>
      <c r="BN24">
        <v>9291.7999999999993</v>
      </c>
      <c r="BO24">
        <v>5973.4</v>
      </c>
      <c r="BP24">
        <v>8962.7999999999993</v>
      </c>
      <c r="BQ24">
        <v>6754.7999999999993</v>
      </c>
      <c r="BR24">
        <v>9351.4</v>
      </c>
      <c r="BS24">
        <v>8463.5999999999985</v>
      </c>
      <c r="BT24">
        <v>6640.6</v>
      </c>
      <c r="BU24">
        <v>8278.7999999999993</v>
      </c>
      <c r="BV24">
        <v>7466.7999999999993</v>
      </c>
      <c r="BW24">
        <v>13354.200000000003</v>
      </c>
      <c r="BX24">
        <v>4139.8</v>
      </c>
      <c r="BY24">
        <v>3436.2</v>
      </c>
      <c r="BZ24">
        <v>8194.5999999999985</v>
      </c>
      <c r="CA24">
        <v>9316.4</v>
      </c>
      <c r="CB24">
        <v>7326</v>
      </c>
      <c r="CC24">
        <v>6795.4</v>
      </c>
      <c r="CD24">
        <v>11283.4</v>
      </c>
      <c r="CE24">
        <v>6570</v>
      </c>
      <c r="CF24">
        <v>9139.6</v>
      </c>
      <c r="CG24">
        <v>11575.2</v>
      </c>
      <c r="CH24">
        <v>11936.4</v>
      </c>
      <c r="CI24">
        <v>3002.2</v>
      </c>
      <c r="CJ24">
        <v>11708.8</v>
      </c>
      <c r="CK24">
        <v>7315</v>
      </c>
      <c r="CL24">
        <v>8139.7999999999993</v>
      </c>
      <c r="CM24">
        <v>9363.4</v>
      </c>
      <c r="CN24">
        <v>6598.1999999999989</v>
      </c>
      <c r="CO24">
        <v>5947.8</v>
      </c>
      <c r="CP24">
        <v>11893.800000000001</v>
      </c>
      <c r="CQ24">
        <v>7198.2</v>
      </c>
      <c r="CR24">
        <v>5926</v>
      </c>
      <c r="CS24">
        <v>6628.2000000000007</v>
      </c>
      <c r="CT24">
        <v>9427.6</v>
      </c>
      <c r="CU24">
        <v>10881.999999999998</v>
      </c>
      <c r="CV24">
        <v>7379</v>
      </c>
      <c r="CW24">
        <v>4122.2</v>
      </c>
      <c r="CY24">
        <f t="shared" si="0"/>
        <v>8349.7020000000011</v>
      </c>
      <c r="CZ24">
        <f t="shared" si="1"/>
        <v>8349.7020000000011</v>
      </c>
    </row>
    <row r="25" spans="2:104" x14ac:dyDescent="0.25">
      <c r="B25">
        <v>15050.6</v>
      </c>
      <c r="C25">
        <v>6170.4</v>
      </c>
      <c r="D25">
        <v>8086.2</v>
      </c>
      <c r="E25">
        <v>6020</v>
      </c>
      <c r="F25">
        <v>8265</v>
      </c>
      <c r="G25">
        <v>12948.8</v>
      </c>
      <c r="H25">
        <v>8546</v>
      </c>
      <c r="I25">
        <v>6177.6</v>
      </c>
      <c r="J25">
        <v>3343.4</v>
      </c>
      <c r="K25">
        <v>8604.5999999999985</v>
      </c>
      <c r="L25">
        <v>3404.4</v>
      </c>
      <c r="M25">
        <v>5445.2000000000007</v>
      </c>
      <c r="N25">
        <v>5383.2</v>
      </c>
      <c r="O25">
        <v>11271.2</v>
      </c>
      <c r="P25">
        <v>8058</v>
      </c>
      <c r="Q25">
        <v>13423.2</v>
      </c>
      <c r="R25">
        <v>7048</v>
      </c>
      <c r="S25">
        <v>8813.4</v>
      </c>
      <c r="T25">
        <v>5596.1999999999989</v>
      </c>
      <c r="U25">
        <v>8348.6</v>
      </c>
      <c r="V25">
        <v>8024.6</v>
      </c>
      <c r="W25">
        <v>7732</v>
      </c>
      <c r="X25">
        <v>12048.4</v>
      </c>
      <c r="Y25">
        <v>4454.2000000000007</v>
      </c>
      <c r="Z25">
        <v>10467</v>
      </c>
      <c r="AA25">
        <v>7529</v>
      </c>
      <c r="AB25">
        <v>9404</v>
      </c>
      <c r="AC25">
        <v>6957.7999999999993</v>
      </c>
      <c r="AD25">
        <v>6713.2</v>
      </c>
      <c r="AE25">
        <v>21323.199999999997</v>
      </c>
      <c r="AF25">
        <v>9809.4</v>
      </c>
      <c r="AG25">
        <v>9632.4000000000015</v>
      </c>
      <c r="AH25">
        <v>9385</v>
      </c>
      <c r="AI25">
        <v>13381.199999999999</v>
      </c>
      <c r="AJ25">
        <v>9245.4</v>
      </c>
      <c r="AK25">
        <v>9435.2000000000007</v>
      </c>
      <c r="AL25">
        <v>8753.4</v>
      </c>
      <c r="AM25">
        <v>7544.4</v>
      </c>
      <c r="AN25">
        <v>7123.6</v>
      </c>
      <c r="AO25">
        <v>9333.7999999999993</v>
      </c>
      <c r="AP25">
        <v>9387.7999999999993</v>
      </c>
      <c r="AQ25">
        <v>7961.6</v>
      </c>
      <c r="AR25">
        <v>8864.4</v>
      </c>
      <c r="AS25">
        <v>5890.4000000000005</v>
      </c>
      <c r="AT25">
        <v>6264.2000000000007</v>
      </c>
      <c r="AU25">
        <v>2404.6000000000004</v>
      </c>
      <c r="AV25">
        <v>4384.8</v>
      </c>
      <c r="AW25">
        <v>8616.4</v>
      </c>
      <c r="AX25">
        <v>10512</v>
      </c>
      <c r="AY25">
        <v>12748.2</v>
      </c>
      <c r="AZ25">
        <v>3511.2</v>
      </c>
      <c r="BA25">
        <v>8160.4000000000005</v>
      </c>
      <c r="BB25">
        <v>7957</v>
      </c>
      <c r="BC25">
        <v>5661.2000000000007</v>
      </c>
      <c r="BD25">
        <v>9932.7999999999993</v>
      </c>
      <c r="BE25">
        <v>14660.800000000003</v>
      </c>
      <c r="BF25">
        <v>11036.2</v>
      </c>
      <c r="BG25">
        <v>16555</v>
      </c>
      <c r="BH25">
        <v>9033.2000000000007</v>
      </c>
      <c r="BI25">
        <v>12961.2</v>
      </c>
      <c r="BJ25">
        <v>1541.1999999999998</v>
      </c>
      <c r="BK25">
        <v>9712.6</v>
      </c>
      <c r="BL25">
        <v>9747.6</v>
      </c>
      <c r="BM25">
        <v>8219.2000000000007</v>
      </c>
      <c r="BN25">
        <v>8172.4000000000015</v>
      </c>
      <c r="BO25">
        <v>5598.4</v>
      </c>
      <c r="BP25">
        <v>8514.8000000000011</v>
      </c>
      <c r="BQ25">
        <v>7983</v>
      </c>
      <c r="BR25">
        <v>8854</v>
      </c>
      <c r="BS25">
        <v>10062.6</v>
      </c>
      <c r="BT25">
        <v>6907.6</v>
      </c>
      <c r="BU25">
        <v>8300.4</v>
      </c>
      <c r="BV25">
        <v>7672.7999999999993</v>
      </c>
      <c r="BW25">
        <v>12102.199999999999</v>
      </c>
      <c r="BX25">
        <v>4262.6000000000004</v>
      </c>
      <c r="BY25">
        <v>4140.3999999999996</v>
      </c>
      <c r="BZ25">
        <v>10288.4</v>
      </c>
      <c r="CA25">
        <v>9829.1999999999989</v>
      </c>
      <c r="CB25">
        <v>8922.6</v>
      </c>
      <c r="CC25">
        <v>7796.6</v>
      </c>
      <c r="CD25">
        <v>11410.800000000001</v>
      </c>
      <c r="CE25">
        <v>7304.8</v>
      </c>
      <c r="CF25">
        <v>10436</v>
      </c>
      <c r="CG25">
        <v>8709.7999999999993</v>
      </c>
      <c r="CH25">
        <v>13428</v>
      </c>
      <c r="CI25">
        <v>2003.3999999999999</v>
      </c>
      <c r="CJ25">
        <v>11796.600000000002</v>
      </c>
      <c r="CK25">
        <v>7321.2</v>
      </c>
      <c r="CL25">
        <v>7687.2000000000007</v>
      </c>
      <c r="CM25">
        <v>9021.2000000000007</v>
      </c>
      <c r="CN25">
        <v>5889.2000000000007</v>
      </c>
      <c r="CO25">
        <v>5724.8000000000011</v>
      </c>
      <c r="CP25">
        <v>12272.4</v>
      </c>
      <c r="CQ25">
        <v>8495.2000000000007</v>
      </c>
      <c r="CR25">
        <v>6788.4</v>
      </c>
      <c r="CS25">
        <v>8201.6</v>
      </c>
      <c r="CT25">
        <v>10687.4</v>
      </c>
      <c r="CU25">
        <v>10131.6</v>
      </c>
      <c r="CV25">
        <v>8702.6</v>
      </c>
      <c r="CW25">
        <v>4905.8</v>
      </c>
      <c r="CY25">
        <f t="shared" si="0"/>
        <v>8543.5120000000006</v>
      </c>
      <c r="CZ25">
        <f t="shared" si="1"/>
        <v>8543.5120000000006</v>
      </c>
    </row>
    <row r="26" spans="2:104" x14ac:dyDescent="0.25">
      <c r="B26">
        <v>15042.400000000001</v>
      </c>
      <c r="C26">
        <v>5516</v>
      </c>
      <c r="D26">
        <v>7371.2000000000007</v>
      </c>
      <c r="E26">
        <v>6570.4000000000005</v>
      </c>
      <c r="F26">
        <v>8201</v>
      </c>
      <c r="G26">
        <v>14367.2</v>
      </c>
      <c r="H26">
        <v>8111</v>
      </c>
      <c r="I26">
        <v>5159.4000000000005</v>
      </c>
      <c r="J26">
        <v>4337.6000000000004</v>
      </c>
      <c r="K26">
        <v>7792.1999999999989</v>
      </c>
      <c r="L26">
        <v>3808.4</v>
      </c>
      <c r="M26">
        <v>4300.3999999999996</v>
      </c>
      <c r="N26">
        <v>5900.7999999999993</v>
      </c>
      <c r="O26">
        <v>10540.8</v>
      </c>
      <c r="P26">
        <v>8880.2000000000007</v>
      </c>
      <c r="Q26">
        <v>15237.8</v>
      </c>
      <c r="R26">
        <v>8415.8000000000011</v>
      </c>
      <c r="S26">
        <v>11357.6</v>
      </c>
      <c r="T26">
        <v>7015.8</v>
      </c>
      <c r="U26">
        <v>8452.5999999999985</v>
      </c>
      <c r="V26">
        <v>7445.5999999999995</v>
      </c>
      <c r="W26">
        <v>8548.6</v>
      </c>
      <c r="X26">
        <v>11376.199999999999</v>
      </c>
      <c r="Y26">
        <v>4542.3999999999996</v>
      </c>
      <c r="Z26">
        <v>9155.7999999999993</v>
      </c>
      <c r="AA26">
        <v>7943.8</v>
      </c>
      <c r="AB26">
        <v>9012.5999999999985</v>
      </c>
      <c r="AC26">
        <v>7076.6</v>
      </c>
      <c r="AD26">
        <v>6792.7999999999993</v>
      </c>
      <c r="AE26">
        <v>23706.999999999996</v>
      </c>
      <c r="AF26">
        <v>9642.1999999999989</v>
      </c>
      <c r="AG26">
        <v>9901.2000000000007</v>
      </c>
      <c r="AH26">
        <v>9277.4</v>
      </c>
      <c r="AI26">
        <v>13798.2</v>
      </c>
      <c r="AJ26">
        <v>8977.2000000000007</v>
      </c>
      <c r="AK26">
        <v>9631.4000000000015</v>
      </c>
      <c r="AL26">
        <v>8704.4</v>
      </c>
      <c r="AM26">
        <v>6602</v>
      </c>
      <c r="AN26">
        <v>8439.4</v>
      </c>
      <c r="AO26">
        <v>9486.4000000000015</v>
      </c>
      <c r="AP26">
        <v>7574.2</v>
      </c>
      <c r="AQ26">
        <v>7746.4000000000005</v>
      </c>
      <c r="AR26">
        <v>9772.7999999999993</v>
      </c>
      <c r="AS26">
        <v>7144.6</v>
      </c>
      <c r="AT26">
        <v>5609.4</v>
      </c>
      <c r="AU26">
        <v>3324.6</v>
      </c>
      <c r="AV26">
        <v>3851.6</v>
      </c>
      <c r="AW26">
        <v>11075.4</v>
      </c>
      <c r="AX26">
        <v>9706.7999999999993</v>
      </c>
      <c r="AY26">
        <v>12248.8</v>
      </c>
      <c r="AZ26">
        <v>3513.4</v>
      </c>
      <c r="BA26">
        <v>7210.6</v>
      </c>
      <c r="BB26">
        <v>9414</v>
      </c>
      <c r="BC26">
        <v>5578.4</v>
      </c>
      <c r="BD26">
        <v>10353.200000000001</v>
      </c>
      <c r="BE26">
        <v>16472.599999999999</v>
      </c>
      <c r="BF26">
        <v>10711.4</v>
      </c>
      <c r="BG26">
        <v>17619.8</v>
      </c>
      <c r="BH26">
        <v>10189.4</v>
      </c>
      <c r="BI26">
        <v>14687.2</v>
      </c>
      <c r="BJ26">
        <v>3086.2</v>
      </c>
      <c r="BK26">
        <v>9914.5999999999985</v>
      </c>
      <c r="BL26">
        <v>10885.199999999999</v>
      </c>
      <c r="BM26">
        <v>7356.4</v>
      </c>
      <c r="BN26">
        <v>8509.6</v>
      </c>
      <c r="BO26">
        <v>5991.4000000000005</v>
      </c>
      <c r="BP26">
        <v>9988.4</v>
      </c>
      <c r="BQ26">
        <v>7895.4</v>
      </c>
      <c r="BR26">
        <v>7395.6</v>
      </c>
      <c r="BS26">
        <v>11394.6</v>
      </c>
      <c r="BT26">
        <v>5979</v>
      </c>
      <c r="BU26">
        <v>7582</v>
      </c>
      <c r="BV26">
        <v>7183.4</v>
      </c>
      <c r="BW26">
        <v>11774.800000000001</v>
      </c>
      <c r="BX26">
        <v>4093</v>
      </c>
      <c r="BY26">
        <v>4736.2000000000007</v>
      </c>
      <c r="BZ26">
        <v>9155.4</v>
      </c>
      <c r="CA26">
        <v>10060.6</v>
      </c>
      <c r="CB26">
        <v>9372.4</v>
      </c>
      <c r="CC26">
        <v>7773.2000000000007</v>
      </c>
      <c r="CD26">
        <v>11872.400000000001</v>
      </c>
      <c r="CE26">
        <v>6426.6</v>
      </c>
      <c r="CF26">
        <v>8264</v>
      </c>
      <c r="CG26">
        <v>9542.5999999999985</v>
      </c>
      <c r="CH26">
        <v>13658.4</v>
      </c>
      <c r="CI26">
        <v>1449.6</v>
      </c>
      <c r="CJ26">
        <v>12236.6</v>
      </c>
      <c r="CK26">
        <v>6803.4</v>
      </c>
      <c r="CL26">
        <v>7688</v>
      </c>
      <c r="CM26">
        <v>7964.0000000000009</v>
      </c>
      <c r="CN26">
        <v>7893.6</v>
      </c>
      <c r="CO26">
        <v>5136.2000000000007</v>
      </c>
      <c r="CP26">
        <v>12369</v>
      </c>
      <c r="CQ26">
        <v>6455.2</v>
      </c>
      <c r="CR26">
        <v>5099.7999999999993</v>
      </c>
      <c r="CS26">
        <v>7939.2000000000007</v>
      </c>
      <c r="CT26">
        <v>11363.6</v>
      </c>
      <c r="CU26">
        <v>10319.6</v>
      </c>
      <c r="CV26">
        <v>10343.799999999999</v>
      </c>
      <c r="CW26">
        <v>5977.4</v>
      </c>
      <c r="CY26">
        <f t="shared" si="0"/>
        <v>8691.7479999999978</v>
      </c>
      <c r="CZ26">
        <f t="shared" si="1"/>
        <v>8691.7479999999978</v>
      </c>
    </row>
    <row r="27" spans="2:104" x14ac:dyDescent="0.25">
      <c r="B27">
        <v>15387.400000000001</v>
      </c>
      <c r="C27">
        <v>5943.2</v>
      </c>
      <c r="D27">
        <v>6353.8</v>
      </c>
      <c r="E27">
        <v>5270</v>
      </c>
      <c r="F27">
        <v>9142</v>
      </c>
      <c r="G27">
        <v>14855.4</v>
      </c>
      <c r="H27">
        <v>8707.4</v>
      </c>
      <c r="I27">
        <v>5802</v>
      </c>
      <c r="J27">
        <v>5604.4</v>
      </c>
      <c r="K27">
        <v>8319.4</v>
      </c>
      <c r="L27">
        <v>2892</v>
      </c>
      <c r="M27">
        <v>5210.3999999999996</v>
      </c>
      <c r="N27">
        <v>6506</v>
      </c>
      <c r="O27">
        <v>10066.400000000001</v>
      </c>
      <c r="P27">
        <v>10526.400000000001</v>
      </c>
      <c r="Q27">
        <v>15609.8</v>
      </c>
      <c r="R27">
        <v>8371</v>
      </c>
      <c r="S27">
        <v>10270.4</v>
      </c>
      <c r="T27">
        <v>5794.4</v>
      </c>
      <c r="U27">
        <v>9708.3999999999978</v>
      </c>
      <c r="V27">
        <v>7996.7999999999993</v>
      </c>
      <c r="W27">
        <v>9467.6</v>
      </c>
      <c r="X27">
        <v>10776.2</v>
      </c>
      <c r="Y27">
        <v>5300</v>
      </c>
      <c r="Z27">
        <v>10156.6</v>
      </c>
      <c r="AA27">
        <v>10527.8</v>
      </c>
      <c r="AB27">
        <v>9965.1999999999989</v>
      </c>
      <c r="AC27">
        <v>7332.6</v>
      </c>
      <c r="AD27">
        <v>6273.8</v>
      </c>
      <c r="AE27">
        <v>26075.599999999999</v>
      </c>
      <c r="AF27">
        <v>9997</v>
      </c>
      <c r="AG27">
        <v>9188.5999999999985</v>
      </c>
      <c r="AH27">
        <v>11302.2</v>
      </c>
      <c r="AI27">
        <v>13689.999999999998</v>
      </c>
      <c r="AJ27">
        <v>10172.6</v>
      </c>
      <c r="AK27">
        <v>11624.8</v>
      </c>
      <c r="AL27">
        <v>8439.7999999999993</v>
      </c>
      <c r="AM27">
        <v>6449.4000000000005</v>
      </c>
      <c r="AN27">
        <v>8113.6</v>
      </c>
      <c r="AO27">
        <v>9766.2000000000007</v>
      </c>
      <c r="AP27">
        <v>7931</v>
      </c>
      <c r="AQ27">
        <v>8452.6</v>
      </c>
      <c r="AR27">
        <v>10235.799999999999</v>
      </c>
      <c r="AS27">
        <v>7568.2</v>
      </c>
      <c r="AT27">
        <v>7191.4000000000005</v>
      </c>
      <c r="AU27">
        <v>3394.2</v>
      </c>
      <c r="AV27">
        <v>4300.2</v>
      </c>
      <c r="AW27">
        <v>11230</v>
      </c>
      <c r="AX27">
        <v>10054.200000000001</v>
      </c>
      <c r="AY27">
        <v>12577.8</v>
      </c>
      <c r="AZ27">
        <v>3900.4</v>
      </c>
      <c r="BA27">
        <v>8222.4</v>
      </c>
      <c r="BB27">
        <v>10334.800000000001</v>
      </c>
      <c r="BC27">
        <v>6082</v>
      </c>
      <c r="BD27">
        <v>10337.6</v>
      </c>
      <c r="BE27">
        <v>17202.599999999999</v>
      </c>
      <c r="BF27">
        <v>12877.4</v>
      </c>
      <c r="BG27">
        <v>17663.400000000001</v>
      </c>
      <c r="BH27">
        <v>10995.8</v>
      </c>
      <c r="BI27">
        <v>13370.199999999999</v>
      </c>
      <c r="BJ27">
        <v>2519.3999999999996</v>
      </c>
      <c r="BK27">
        <v>9515.5999999999985</v>
      </c>
      <c r="BL27">
        <v>10297.400000000001</v>
      </c>
      <c r="BM27">
        <v>7344.4</v>
      </c>
      <c r="BN27">
        <v>8299.7999999999993</v>
      </c>
      <c r="BO27">
        <v>7711.4</v>
      </c>
      <c r="BP27">
        <v>10504.4</v>
      </c>
      <c r="BQ27">
        <v>8547.2000000000007</v>
      </c>
      <c r="BR27">
        <v>6816.4000000000005</v>
      </c>
      <c r="BS27">
        <v>10777.8</v>
      </c>
      <c r="BT27">
        <v>7190</v>
      </c>
      <c r="BU27">
        <v>8098.5999999999995</v>
      </c>
      <c r="BV27">
        <v>7203.8</v>
      </c>
      <c r="BW27">
        <v>9262</v>
      </c>
      <c r="BX27">
        <v>4764.8</v>
      </c>
      <c r="BY27">
        <v>3913.6</v>
      </c>
      <c r="BZ27">
        <v>8292.6</v>
      </c>
      <c r="CA27">
        <v>8619.4</v>
      </c>
      <c r="CB27">
        <v>8785.2000000000007</v>
      </c>
      <c r="CC27">
        <v>7012.4</v>
      </c>
      <c r="CD27">
        <v>12163</v>
      </c>
      <c r="CE27">
        <v>6329.2000000000007</v>
      </c>
      <c r="CF27">
        <v>7257.6</v>
      </c>
      <c r="CG27">
        <v>8875.5999999999985</v>
      </c>
      <c r="CH27">
        <v>13231.6</v>
      </c>
      <c r="CI27">
        <v>2351.4</v>
      </c>
      <c r="CJ27">
        <v>11920</v>
      </c>
      <c r="CK27">
        <v>6832.4</v>
      </c>
      <c r="CL27">
        <v>7577.6</v>
      </c>
      <c r="CM27">
        <v>7338</v>
      </c>
      <c r="CN27">
        <v>7227.2000000000007</v>
      </c>
      <c r="CO27">
        <v>6036.9999999999991</v>
      </c>
      <c r="CP27">
        <v>10904</v>
      </c>
      <c r="CQ27">
        <v>5800.4</v>
      </c>
      <c r="CR27">
        <v>7920.7999999999993</v>
      </c>
      <c r="CS27">
        <v>7098.1999999999989</v>
      </c>
      <c r="CT27">
        <v>13431</v>
      </c>
      <c r="CU27">
        <v>11818.800000000001</v>
      </c>
      <c r="CV27">
        <v>10906.8</v>
      </c>
      <c r="CW27">
        <v>7040.6</v>
      </c>
      <c r="CY27">
        <f t="shared" si="0"/>
        <v>8944.1600000000017</v>
      </c>
      <c r="CZ27">
        <f t="shared" si="1"/>
        <v>8944.1600000000017</v>
      </c>
    </row>
    <row r="28" spans="2:104" x14ac:dyDescent="0.25">
      <c r="B28">
        <v>15452.599999999999</v>
      </c>
      <c r="C28">
        <v>5993</v>
      </c>
      <c r="D28">
        <v>6853.6</v>
      </c>
      <c r="E28">
        <v>6666.8</v>
      </c>
      <c r="F28">
        <v>9264.2000000000007</v>
      </c>
      <c r="G28">
        <v>14782.600000000002</v>
      </c>
      <c r="H28">
        <v>9011</v>
      </c>
      <c r="I28">
        <v>6908.2</v>
      </c>
      <c r="J28">
        <v>5124</v>
      </c>
      <c r="K28">
        <v>8723.5999999999985</v>
      </c>
      <c r="L28">
        <v>3362.9999999999995</v>
      </c>
      <c r="M28">
        <v>6076.8</v>
      </c>
      <c r="N28">
        <v>5219</v>
      </c>
      <c r="O28">
        <v>9053</v>
      </c>
      <c r="P28">
        <v>10879</v>
      </c>
      <c r="Q28">
        <v>15071.400000000001</v>
      </c>
      <c r="R28">
        <v>11097.400000000001</v>
      </c>
      <c r="S28">
        <v>10453.6</v>
      </c>
      <c r="T28">
        <v>6237.1999999999989</v>
      </c>
      <c r="U28">
        <v>7996.8</v>
      </c>
      <c r="V28">
        <v>8482.2000000000007</v>
      </c>
      <c r="W28">
        <v>9252.2000000000007</v>
      </c>
      <c r="X28">
        <v>10533.199999999999</v>
      </c>
      <c r="Y28">
        <v>5002.8000000000011</v>
      </c>
      <c r="Z28">
        <v>12679.8</v>
      </c>
      <c r="AA28">
        <v>10768.4</v>
      </c>
      <c r="AB28">
        <v>10974</v>
      </c>
      <c r="AC28">
        <v>7634.1999999999989</v>
      </c>
      <c r="AD28">
        <v>6730.2</v>
      </c>
      <c r="AE28">
        <v>25232.800000000003</v>
      </c>
      <c r="AF28">
        <v>10867.8</v>
      </c>
      <c r="AG28">
        <v>11042.4</v>
      </c>
      <c r="AH28">
        <v>12487.4</v>
      </c>
      <c r="AI28">
        <v>14258.8</v>
      </c>
      <c r="AJ28">
        <v>9507.6</v>
      </c>
      <c r="AK28">
        <v>10935.8</v>
      </c>
      <c r="AL28">
        <v>9097</v>
      </c>
      <c r="AM28">
        <v>6971.8</v>
      </c>
      <c r="AN28">
        <v>9570.8000000000011</v>
      </c>
      <c r="AO28">
        <v>9646.6</v>
      </c>
      <c r="AP28">
        <v>8187.4</v>
      </c>
      <c r="AQ28">
        <v>8941.4</v>
      </c>
      <c r="AR28">
        <v>11437.6</v>
      </c>
      <c r="AS28">
        <v>6973.4000000000005</v>
      </c>
      <c r="AT28">
        <v>6021.7999999999993</v>
      </c>
      <c r="AU28">
        <v>4182.6000000000004</v>
      </c>
      <c r="AV28">
        <v>5928.5999999999995</v>
      </c>
      <c r="AW28">
        <v>12158.800000000001</v>
      </c>
      <c r="AX28">
        <v>8539.4000000000015</v>
      </c>
      <c r="AY28">
        <v>12182.599999999999</v>
      </c>
      <c r="AZ28">
        <v>3499.2</v>
      </c>
      <c r="BA28">
        <v>7248.6</v>
      </c>
      <c r="BB28">
        <v>8988.8000000000011</v>
      </c>
      <c r="BC28">
        <v>4524.6000000000004</v>
      </c>
      <c r="BD28">
        <v>10016</v>
      </c>
      <c r="BE28">
        <v>17151</v>
      </c>
      <c r="BF28">
        <v>12821.4</v>
      </c>
      <c r="BG28">
        <v>17867</v>
      </c>
      <c r="BH28">
        <v>12472.4</v>
      </c>
      <c r="BI28">
        <v>13633.2</v>
      </c>
      <c r="BJ28">
        <v>3357</v>
      </c>
      <c r="BK28">
        <v>9031</v>
      </c>
      <c r="BL28">
        <v>10313.599999999999</v>
      </c>
      <c r="BM28">
        <v>6864.5999999999995</v>
      </c>
      <c r="BN28">
        <v>7811.6</v>
      </c>
      <c r="BO28">
        <v>9802.5999999999985</v>
      </c>
      <c r="BP28">
        <v>9515.0000000000018</v>
      </c>
      <c r="BQ28">
        <v>9029</v>
      </c>
      <c r="BR28">
        <v>8458.1999999999989</v>
      </c>
      <c r="BS28">
        <v>9079.4</v>
      </c>
      <c r="BT28">
        <v>8225.6</v>
      </c>
      <c r="BU28">
        <v>8024.5999999999995</v>
      </c>
      <c r="BV28">
        <v>6837.4</v>
      </c>
      <c r="BW28">
        <v>10780.4</v>
      </c>
      <c r="BX28">
        <v>5198</v>
      </c>
      <c r="BY28">
        <v>7510.2</v>
      </c>
      <c r="BZ28">
        <v>8138.4</v>
      </c>
      <c r="CA28">
        <v>6021.6</v>
      </c>
      <c r="CB28">
        <v>8207.1999999999989</v>
      </c>
      <c r="CC28">
        <v>6975.2</v>
      </c>
      <c r="CD28">
        <v>13610.6</v>
      </c>
      <c r="CE28">
        <v>6664.8</v>
      </c>
      <c r="CF28">
        <v>7490</v>
      </c>
      <c r="CG28">
        <v>7225.1999999999989</v>
      </c>
      <c r="CH28">
        <v>13368.6</v>
      </c>
      <c r="CI28">
        <v>3514</v>
      </c>
      <c r="CJ28">
        <v>12831</v>
      </c>
      <c r="CK28">
        <v>7946.2</v>
      </c>
      <c r="CL28">
        <v>8127.6</v>
      </c>
      <c r="CM28">
        <v>5922</v>
      </c>
      <c r="CN28">
        <v>5918.6</v>
      </c>
      <c r="CO28">
        <v>6953.2</v>
      </c>
      <c r="CP28">
        <v>9112</v>
      </c>
      <c r="CQ28">
        <v>6887.4</v>
      </c>
      <c r="CR28">
        <v>7560.6</v>
      </c>
      <c r="CS28">
        <v>5847.2000000000007</v>
      </c>
      <c r="CT28">
        <v>11428.6</v>
      </c>
      <c r="CU28">
        <v>12432.2</v>
      </c>
      <c r="CV28">
        <v>10364.4</v>
      </c>
      <c r="CW28">
        <v>6699</v>
      </c>
      <c r="CY28">
        <f t="shared" si="0"/>
        <v>9077.6219999999939</v>
      </c>
      <c r="CZ28">
        <f t="shared" si="1"/>
        <v>9077.6219999999939</v>
      </c>
    </row>
    <row r="29" spans="2:104" x14ac:dyDescent="0.25">
      <c r="B29">
        <v>15079.4</v>
      </c>
      <c r="C29">
        <v>5447.7999999999993</v>
      </c>
      <c r="D29">
        <v>6916.2000000000007</v>
      </c>
      <c r="E29">
        <v>6224.6</v>
      </c>
      <c r="F29">
        <v>10681.800000000001</v>
      </c>
      <c r="G29">
        <v>14777.399999999998</v>
      </c>
      <c r="H29">
        <v>8968.4</v>
      </c>
      <c r="I29">
        <v>7851.6</v>
      </c>
      <c r="J29">
        <v>6035</v>
      </c>
      <c r="K29">
        <v>7811</v>
      </c>
      <c r="L29">
        <v>3913.5999999999995</v>
      </c>
      <c r="M29">
        <v>6849.1999999999989</v>
      </c>
      <c r="N29">
        <v>5667.2</v>
      </c>
      <c r="O29">
        <v>10088.799999999999</v>
      </c>
      <c r="P29">
        <v>10024</v>
      </c>
      <c r="Q29">
        <v>16320.8</v>
      </c>
      <c r="R29">
        <v>11362.4</v>
      </c>
      <c r="S29">
        <v>10467.000000000002</v>
      </c>
      <c r="T29">
        <v>6358.4</v>
      </c>
      <c r="U29">
        <v>7278.1999999999989</v>
      </c>
      <c r="V29">
        <v>6776</v>
      </c>
      <c r="W29">
        <v>7090.6</v>
      </c>
      <c r="X29">
        <v>11823.599999999999</v>
      </c>
      <c r="Y29">
        <v>5397.6</v>
      </c>
      <c r="Z29">
        <v>14216.000000000002</v>
      </c>
      <c r="AA29">
        <v>10487</v>
      </c>
      <c r="AB29">
        <v>10508.2</v>
      </c>
      <c r="AC29">
        <v>7425.7999999999993</v>
      </c>
      <c r="AD29">
        <v>5753.4</v>
      </c>
      <c r="AE29">
        <v>25609.800000000003</v>
      </c>
      <c r="AF29">
        <v>12406.999999999998</v>
      </c>
      <c r="AG29">
        <v>8758.7999999999993</v>
      </c>
      <c r="AH29">
        <v>11780.8</v>
      </c>
      <c r="AI29">
        <v>14794.999999999998</v>
      </c>
      <c r="AJ29">
        <v>8482.2000000000007</v>
      </c>
      <c r="AK29">
        <v>10421.400000000001</v>
      </c>
      <c r="AL29">
        <v>8431</v>
      </c>
      <c r="AM29">
        <v>8524.4</v>
      </c>
      <c r="AN29">
        <v>9415.7999999999993</v>
      </c>
      <c r="AO29">
        <v>10941.2</v>
      </c>
      <c r="AP29">
        <v>7707.4</v>
      </c>
      <c r="AQ29">
        <v>10230.800000000001</v>
      </c>
      <c r="AR29">
        <v>11538.6</v>
      </c>
      <c r="AS29">
        <v>6934.2000000000007</v>
      </c>
      <c r="AT29">
        <v>7160.4000000000015</v>
      </c>
      <c r="AU29">
        <v>5493</v>
      </c>
      <c r="AV29">
        <v>5079.2</v>
      </c>
      <c r="AW29">
        <v>12476.6</v>
      </c>
      <c r="AX29">
        <v>8747.4</v>
      </c>
      <c r="AY29">
        <v>12471.199999999999</v>
      </c>
      <c r="AZ29">
        <v>3439.2</v>
      </c>
      <c r="BA29">
        <v>7531.6</v>
      </c>
      <c r="BB29">
        <v>10196</v>
      </c>
      <c r="BC29">
        <v>3903.2000000000003</v>
      </c>
      <c r="BD29">
        <v>11281</v>
      </c>
      <c r="BE29">
        <v>17095.2</v>
      </c>
      <c r="BF29">
        <v>12160</v>
      </c>
      <c r="BG29">
        <v>19110.8</v>
      </c>
      <c r="BH29">
        <v>10555</v>
      </c>
      <c r="BI29">
        <v>15177.2</v>
      </c>
      <c r="BJ29">
        <v>1880.2000000000003</v>
      </c>
      <c r="BK29">
        <v>10145.4</v>
      </c>
      <c r="BL29">
        <v>9252</v>
      </c>
      <c r="BM29">
        <v>6864.5999999999995</v>
      </c>
      <c r="BN29">
        <v>7173.4</v>
      </c>
      <c r="BO29">
        <v>9447.2000000000007</v>
      </c>
      <c r="BP29">
        <v>9370.4</v>
      </c>
      <c r="BQ29">
        <v>8891.4</v>
      </c>
      <c r="BR29">
        <v>7469.4</v>
      </c>
      <c r="BS29">
        <v>10012.4</v>
      </c>
      <c r="BT29">
        <v>7741.7999999999993</v>
      </c>
      <c r="BU29">
        <v>7569.9999999999991</v>
      </c>
      <c r="BV29">
        <v>7318.4</v>
      </c>
      <c r="BW29">
        <v>13021</v>
      </c>
      <c r="BX29">
        <v>5749</v>
      </c>
      <c r="BY29">
        <v>6724</v>
      </c>
      <c r="BZ29">
        <v>8184</v>
      </c>
      <c r="CA29">
        <v>9183.4</v>
      </c>
      <c r="CB29">
        <v>9919.4</v>
      </c>
      <c r="CC29">
        <v>6550.6</v>
      </c>
      <c r="CD29">
        <v>12944</v>
      </c>
      <c r="CE29">
        <v>8955</v>
      </c>
      <c r="CF29">
        <v>7603.2</v>
      </c>
      <c r="CG29">
        <v>7633.6</v>
      </c>
      <c r="CH29">
        <v>14272.2</v>
      </c>
      <c r="CI29">
        <v>3909.6000000000004</v>
      </c>
      <c r="CJ29">
        <v>12825</v>
      </c>
      <c r="CK29">
        <v>8977.7999999999993</v>
      </c>
      <c r="CL29">
        <v>7371.7999999999993</v>
      </c>
      <c r="CM29">
        <v>6137.2000000000007</v>
      </c>
      <c r="CN29">
        <v>5426</v>
      </c>
      <c r="CO29">
        <v>5666.4000000000005</v>
      </c>
      <c r="CP29">
        <v>9053.7999999999993</v>
      </c>
      <c r="CQ29">
        <v>6876</v>
      </c>
      <c r="CR29">
        <v>8126.4</v>
      </c>
      <c r="CS29">
        <v>6498.7999999999993</v>
      </c>
      <c r="CT29">
        <v>12409.4</v>
      </c>
      <c r="CU29">
        <v>12572</v>
      </c>
      <c r="CV29">
        <v>10729</v>
      </c>
      <c r="CW29">
        <v>6844.6</v>
      </c>
      <c r="CY29">
        <f t="shared" si="0"/>
        <v>9227.5620000000017</v>
      </c>
      <c r="CZ29">
        <f t="shared" si="1"/>
        <v>9227.5620000000017</v>
      </c>
    </row>
    <row r="30" spans="2:104" x14ac:dyDescent="0.25">
      <c r="B30">
        <v>16708.199999999997</v>
      </c>
      <c r="C30">
        <v>5590.6</v>
      </c>
      <c r="D30">
        <v>9466.7999999999993</v>
      </c>
      <c r="E30">
        <v>5522.5999999999995</v>
      </c>
      <c r="F30">
        <v>9542.2000000000007</v>
      </c>
      <c r="G30">
        <v>15667.2</v>
      </c>
      <c r="H30">
        <v>8970.6</v>
      </c>
      <c r="I30">
        <v>8831.6</v>
      </c>
      <c r="J30">
        <v>5141.3999999999996</v>
      </c>
      <c r="K30">
        <v>6558</v>
      </c>
      <c r="L30">
        <v>3153.6000000000004</v>
      </c>
      <c r="M30">
        <v>7001.4</v>
      </c>
      <c r="N30">
        <v>6443.5999999999995</v>
      </c>
      <c r="O30">
        <v>10396.199999999999</v>
      </c>
      <c r="P30">
        <v>9848.6</v>
      </c>
      <c r="Q30">
        <v>15865.6</v>
      </c>
      <c r="R30">
        <v>11845.2</v>
      </c>
      <c r="S30">
        <v>11331.2</v>
      </c>
      <c r="T30">
        <v>5751.5999999999995</v>
      </c>
      <c r="U30">
        <v>7666.4000000000005</v>
      </c>
      <c r="V30">
        <v>6166.5999999999995</v>
      </c>
      <c r="W30">
        <v>8103.8000000000011</v>
      </c>
      <c r="X30">
        <v>11796.599999999999</v>
      </c>
      <c r="Y30">
        <v>6002.8000000000011</v>
      </c>
      <c r="Z30">
        <v>12457.400000000001</v>
      </c>
      <c r="AA30">
        <v>10306.800000000001</v>
      </c>
      <c r="AB30">
        <v>10643.4</v>
      </c>
      <c r="AC30">
        <v>7195.7999999999993</v>
      </c>
      <c r="AD30">
        <v>7067.8</v>
      </c>
      <c r="AE30">
        <v>26239</v>
      </c>
      <c r="AF30">
        <v>12096.599999999999</v>
      </c>
      <c r="AG30">
        <v>7919.4</v>
      </c>
      <c r="AH30">
        <v>11425.4</v>
      </c>
      <c r="AI30">
        <v>16118.399999999998</v>
      </c>
      <c r="AJ30">
        <v>8224</v>
      </c>
      <c r="AK30">
        <v>10070.200000000001</v>
      </c>
      <c r="AL30">
        <v>6818.6</v>
      </c>
      <c r="AM30">
        <v>10001.4</v>
      </c>
      <c r="AN30">
        <v>10151.799999999999</v>
      </c>
      <c r="AO30">
        <v>11055.4</v>
      </c>
      <c r="AP30">
        <v>7125</v>
      </c>
      <c r="AQ30">
        <v>10474.4</v>
      </c>
      <c r="AR30">
        <v>12896.8</v>
      </c>
      <c r="AS30">
        <v>7624.2</v>
      </c>
      <c r="AT30">
        <v>7332.5999999999995</v>
      </c>
      <c r="AU30">
        <v>3771.6000000000004</v>
      </c>
      <c r="AV30">
        <v>4452.3999999999996</v>
      </c>
      <c r="AW30">
        <v>11261.6</v>
      </c>
      <c r="AX30">
        <v>8162</v>
      </c>
      <c r="AY30">
        <v>12066.800000000001</v>
      </c>
      <c r="AZ30">
        <v>4163.2</v>
      </c>
      <c r="BA30">
        <v>7805.0000000000009</v>
      </c>
      <c r="BB30">
        <v>12100.6</v>
      </c>
      <c r="BC30">
        <v>5278.6</v>
      </c>
      <c r="BD30">
        <v>11704.599999999999</v>
      </c>
      <c r="BE30">
        <v>16125.800000000001</v>
      </c>
      <c r="BF30">
        <v>12890.8</v>
      </c>
      <c r="BG30">
        <v>17887.599999999999</v>
      </c>
      <c r="BH30">
        <v>12190.199999999999</v>
      </c>
      <c r="BI30">
        <v>16674.800000000003</v>
      </c>
      <c r="BJ30">
        <v>2147.4</v>
      </c>
      <c r="BK30">
        <v>9465.6</v>
      </c>
      <c r="BL30">
        <v>9148.7999999999993</v>
      </c>
      <c r="BM30">
        <v>7343.4</v>
      </c>
      <c r="BN30">
        <v>7665.4</v>
      </c>
      <c r="BO30">
        <v>10743.2</v>
      </c>
      <c r="BP30">
        <v>10469.4</v>
      </c>
      <c r="BQ30">
        <v>8773</v>
      </c>
      <c r="BR30">
        <v>7773.2</v>
      </c>
      <c r="BS30">
        <v>11361.999999999998</v>
      </c>
      <c r="BT30">
        <v>9060.6</v>
      </c>
      <c r="BU30">
        <v>10669</v>
      </c>
      <c r="BV30">
        <v>6860.5999999999995</v>
      </c>
      <c r="BW30">
        <v>10029.800000000001</v>
      </c>
      <c r="BX30">
        <v>4808.2</v>
      </c>
      <c r="BY30">
        <v>6942.4</v>
      </c>
      <c r="BZ30">
        <v>7603</v>
      </c>
      <c r="CA30">
        <v>9134.2000000000007</v>
      </c>
      <c r="CB30">
        <v>10663.599999999999</v>
      </c>
      <c r="CC30">
        <v>6062.4</v>
      </c>
      <c r="CD30">
        <v>11239.799999999997</v>
      </c>
      <c r="CE30">
        <v>10367.799999999999</v>
      </c>
      <c r="CF30">
        <v>10359.4</v>
      </c>
      <c r="CG30">
        <v>7422.8</v>
      </c>
      <c r="CH30">
        <v>15080.8</v>
      </c>
      <c r="CI30">
        <v>5222.6000000000004</v>
      </c>
      <c r="CJ30">
        <v>11759.400000000001</v>
      </c>
      <c r="CK30">
        <v>8539.6</v>
      </c>
      <c r="CL30">
        <v>7100.0000000000009</v>
      </c>
      <c r="CM30">
        <v>5268</v>
      </c>
      <c r="CN30">
        <v>7556.8</v>
      </c>
      <c r="CO30">
        <v>6359.8</v>
      </c>
      <c r="CP30">
        <v>9031.6</v>
      </c>
      <c r="CQ30">
        <v>7485.6</v>
      </c>
      <c r="CR30">
        <v>7824.7999999999993</v>
      </c>
      <c r="CS30">
        <v>6328.8</v>
      </c>
      <c r="CT30">
        <v>14159.4</v>
      </c>
      <c r="CU30">
        <v>12371.600000000002</v>
      </c>
      <c r="CV30">
        <v>10514.400000000001</v>
      </c>
      <c r="CW30">
        <v>6615.2</v>
      </c>
      <c r="CY30">
        <f t="shared" si="0"/>
        <v>9404.858000000002</v>
      </c>
      <c r="CZ30">
        <f t="shared" si="1"/>
        <v>9404.858000000002</v>
      </c>
    </row>
    <row r="31" spans="2:104" x14ac:dyDescent="0.25">
      <c r="B31">
        <v>16811.400000000001</v>
      </c>
      <c r="C31">
        <v>4783.6000000000004</v>
      </c>
      <c r="D31">
        <v>9515</v>
      </c>
      <c r="E31">
        <v>5902</v>
      </c>
      <c r="F31">
        <v>9917.8000000000011</v>
      </c>
      <c r="G31">
        <v>15403.8</v>
      </c>
      <c r="H31">
        <v>9088</v>
      </c>
      <c r="I31">
        <v>10007.200000000001</v>
      </c>
      <c r="J31">
        <v>2299.4</v>
      </c>
      <c r="K31">
        <v>7524.6</v>
      </c>
      <c r="L31">
        <v>3499.7999999999997</v>
      </c>
      <c r="M31">
        <v>7951</v>
      </c>
      <c r="N31">
        <v>8120.7999999999993</v>
      </c>
      <c r="O31">
        <v>10277.6</v>
      </c>
      <c r="P31">
        <v>9512.7999999999993</v>
      </c>
      <c r="Q31">
        <v>16678.400000000001</v>
      </c>
      <c r="R31">
        <v>11364.4</v>
      </c>
      <c r="S31">
        <v>12132.6</v>
      </c>
      <c r="T31">
        <v>5703</v>
      </c>
      <c r="U31">
        <v>7135.6</v>
      </c>
      <c r="V31">
        <v>6266.5999999999995</v>
      </c>
      <c r="W31">
        <v>7987.5999999999995</v>
      </c>
      <c r="X31">
        <v>13554.599999999999</v>
      </c>
      <c r="Y31">
        <v>4971.4000000000005</v>
      </c>
      <c r="Z31">
        <v>13066</v>
      </c>
      <c r="AA31">
        <v>11688.800000000001</v>
      </c>
      <c r="AB31">
        <v>10850</v>
      </c>
      <c r="AC31">
        <v>6279.8</v>
      </c>
      <c r="AD31">
        <v>6784.6</v>
      </c>
      <c r="AE31">
        <v>25717</v>
      </c>
      <c r="AF31">
        <v>10660.2</v>
      </c>
      <c r="AG31">
        <v>5593.8</v>
      </c>
      <c r="AH31">
        <v>12171</v>
      </c>
      <c r="AI31">
        <v>16171.800000000001</v>
      </c>
      <c r="AJ31">
        <v>8731</v>
      </c>
      <c r="AK31">
        <v>10283.4</v>
      </c>
      <c r="AL31">
        <v>6921.6</v>
      </c>
      <c r="AM31">
        <v>9416.6</v>
      </c>
      <c r="AN31">
        <v>10666.4</v>
      </c>
      <c r="AO31">
        <v>10873.2</v>
      </c>
      <c r="AP31">
        <v>7002.9999999999991</v>
      </c>
      <c r="AQ31">
        <v>9687.6</v>
      </c>
      <c r="AR31">
        <v>11195.400000000001</v>
      </c>
      <c r="AS31">
        <v>6653.4</v>
      </c>
      <c r="AT31">
        <v>8866.6</v>
      </c>
      <c r="AU31">
        <v>4372.2</v>
      </c>
      <c r="AV31">
        <v>4122.4000000000005</v>
      </c>
      <c r="AW31">
        <v>12297.999999999998</v>
      </c>
      <c r="AX31">
        <v>8937.7999999999993</v>
      </c>
      <c r="AY31">
        <v>11712.800000000001</v>
      </c>
      <c r="AZ31">
        <v>3933</v>
      </c>
      <c r="BA31">
        <v>6374.7999999999993</v>
      </c>
      <c r="BB31">
        <v>13022.4</v>
      </c>
      <c r="BC31">
        <v>5288.4</v>
      </c>
      <c r="BD31">
        <v>10615.6</v>
      </c>
      <c r="BE31">
        <v>16475.800000000003</v>
      </c>
      <c r="BF31">
        <v>12627.2</v>
      </c>
      <c r="BG31">
        <v>18152.599999999999</v>
      </c>
      <c r="BH31">
        <v>11452.8</v>
      </c>
      <c r="BI31">
        <v>16409.2</v>
      </c>
      <c r="BJ31">
        <v>2358.7999999999997</v>
      </c>
      <c r="BK31">
        <v>10644</v>
      </c>
      <c r="BL31">
        <v>11025.4</v>
      </c>
      <c r="BM31">
        <v>7990</v>
      </c>
      <c r="BN31">
        <v>8154.2</v>
      </c>
      <c r="BO31">
        <v>10692.199999999999</v>
      </c>
      <c r="BP31">
        <v>9999.6</v>
      </c>
      <c r="BQ31">
        <v>11251.400000000001</v>
      </c>
      <c r="BR31">
        <v>7060</v>
      </c>
      <c r="BS31">
        <v>12412.199999999999</v>
      </c>
      <c r="BT31">
        <v>10500.400000000001</v>
      </c>
      <c r="BU31">
        <v>11655</v>
      </c>
      <c r="BV31">
        <v>8304.6</v>
      </c>
      <c r="BW31">
        <v>11157.599999999999</v>
      </c>
      <c r="BX31">
        <v>5615.2</v>
      </c>
      <c r="BY31">
        <v>7091</v>
      </c>
      <c r="BZ31">
        <v>7056</v>
      </c>
      <c r="CA31">
        <v>8884.7999999999993</v>
      </c>
      <c r="CB31">
        <v>9698.4</v>
      </c>
      <c r="CC31">
        <v>7584.4</v>
      </c>
      <c r="CD31">
        <v>11556.800000000001</v>
      </c>
      <c r="CE31">
        <v>11888</v>
      </c>
      <c r="CF31">
        <v>10109.4</v>
      </c>
      <c r="CG31">
        <v>5523</v>
      </c>
      <c r="CH31">
        <v>15450.2</v>
      </c>
      <c r="CI31">
        <v>4367.3999999999996</v>
      </c>
      <c r="CJ31">
        <v>11955</v>
      </c>
      <c r="CK31">
        <v>9192.6</v>
      </c>
      <c r="CL31">
        <v>7592.6</v>
      </c>
      <c r="CM31">
        <v>5381.2000000000007</v>
      </c>
      <c r="CN31">
        <v>9177.4000000000015</v>
      </c>
      <c r="CO31">
        <v>4900</v>
      </c>
      <c r="CP31">
        <v>8346</v>
      </c>
      <c r="CQ31">
        <v>7526.4</v>
      </c>
      <c r="CR31">
        <v>8975.2000000000007</v>
      </c>
      <c r="CS31">
        <v>6960.4</v>
      </c>
      <c r="CT31">
        <v>15072.400000000001</v>
      </c>
      <c r="CU31">
        <v>13464.4</v>
      </c>
      <c r="CV31">
        <v>11065</v>
      </c>
      <c r="CW31">
        <v>8689.4</v>
      </c>
      <c r="CY31">
        <f t="shared" si="0"/>
        <v>9578.1319999999996</v>
      </c>
      <c r="CZ31">
        <f t="shared" si="1"/>
        <v>9578.1319999999996</v>
      </c>
    </row>
    <row r="32" spans="2:104" x14ac:dyDescent="0.25">
      <c r="B32">
        <v>17837.400000000001</v>
      </c>
      <c r="C32">
        <v>5503.4</v>
      </c>
      <c r="D32">
        <v>9964.4000000000015</v>
      </c>
      <c r="E32">
        <v>5929.8</v>
      </c>
      <c r="F32">
        <v>10797.4</v>
      </c>
      <c r="G32">
        <v>15054.400000000001</v>
      </c>
      <c r="H32">
        <v>9272.6</v>
      </c>
      <c r="I32">
        <v>12186.599999999999</v>
      </c>
      <c r="J32">
        <v>3158.0000000000005</v>
      </c>
      <c r="K32">
        <v>6560.4</v>
      </c>
      <c r="L32">
        <v>3272.5999999999995</v>
      </c>
      <c r="M32">
        <v>7764.5999999999995</v>
      </c>
      <c r="N32">
        <v>7689.4</v>
      </c>
      <c r="O32">
        <v>9297.7999999999993</v>
      </c>
      <c r="P32">
        <v>10180.4</v>
      </c>
      <c r="Q32">
        <v>16232.800000000001</v>
      </c>
      <c r="R32">
        <v>12666.599999999999</v>
      </c>
      <c r="S32">
        <v>11127.8</v>
      </c>
      <c r="T32">
        <v>4994</v>
      </c>
      <c r="U32">
        <v>6632.6</v>
      </c>
      <c r="V32">
        <v>6564.4</v>
      </c>
      <c r="W32">
        <v>7821.2</v>
      </c>
      <c r="X32">
        <v>12441.8</v>
      </c>
      <c r="Y32">
        <v>3638.7999999999997</v>
      </c>
      <c r="Z32">
        <v>14006.8</v>
      </c>
      <c r="AA32">
        <v>13353.399999999998</v>
      </c>
      <c r="AB32">
        <v>11044.4</v>
      </c>
      <c r="AC32">
        <v>5308</v>
      </c>
      <c r="AD32">
        <v>7223.6</v>
      </c>
      <c r="AE32">
        <v>26053</v>
      </c>
      <c r="AF32">
        <v>9097.4</v>
      </c>
      <c r="AG32">
        <v>6374.6</v>
      </c>
      <c r="AH32">
        <v>11135</v>
      </c>
      <c r="AI32">
        <v>15535</v>
      </c>
      <c r="AJ32">
        <v>7824.2</v>
      </c>
      <c r="AK32">
        <v>9557.2000000000007</v>
      </c>
      <c r="AL32">
        <v>7468.5999999999995</v>
      </c>
      <c r="AM32">
        <v>7672.6</v>
      </c>
      <c r="AN32">
        <v>12669.599999999999</v>
      </c>
      <c r="AO32">
        <v>12861</v>
      </c>
      <c r="AP32">
        <v>5820.5999999999995</v>
      </c>
      <c r="AQ32">
        <v>9419.7999999999993</v>
      </c>
      <c r="AR32">
        <v>11407.199999999999</v>
      </c>
      <c r="AS32">
        <v>6684.5999999999995</v>
      </c>
      <c r="AT32">
        <v>10425.800000000001</v>
      </c>
      <c r="AU32">
        <v>3376.6000000000004</v>
      </c>
      <c r="AV32">
        <v>3875.6</v>
      </c>
      <c r="AW32">
        <v>13082</v>
      </c>
      <c r="AX32">
        <v>8621.6</v>
      </c>
      <c r="AY32">
        <v>12571.4</v>
      </c>
      <c r="AZ32">
        <v>5283.5999999999995</v>
      </c>
      <c r="BA32">
        <v>7041</v>
      </c>
      <c r="BB32">
        <v>13039.6</v>
      </c>
      <c r="BC32">
        <v>5488.5999999999995</v>
      </c>
      <c r="BD32">
        <v>11048.199999999999</v>
      </c>
      <c r="BE32">
        <v>15297</v>
      </c>
      <c r="BF32">
        <v>13382.2</v>
      </c>
      <c r="BG32">
        <v>18030.399999999998</v>
      </c>
      <c r="BH32">
        <v>9571.1999999999989</v>
      </c>
      <c r="BI32">
        <v>15946.8</v>
      </c>
      <c r="BJ32">
        <v>2165.1999999999998</v>
      </c>
      <c r="BK32">
        <v>10143.200000000001</v>
      </c>
      <c r="BL32">
        <v>11815</v>
      </c>
      <c r="BM32">
        <v>7696.6</v>
      </c>
      <c r="BN32">
        <v>8020.2</v>
      </c>
      <c r="BO32">
        <v>11610.800000000001</v>
      </c>
      <c r="BP32">
        <v>9372.7999999999993</v>
      </c>
      <c r="BQ32">
        <v>11292.599999999999</v>
      </c>
      <c r="BR32">
        <v>7674.9999999999991</v>
      </c>
      <c r="BS32">
        <v>12574.599999999999</v>
      </c>
      <c r="BT32">
        <v>8700.1999999999989</v>
      </c>
      <c r="BU32">
        <v>13641.6</v>
      </c>
      <c r="BV32">
        <v>7343.4</v>
      </c>
      <c r="BW32">
        <v>9330.5999999999985</v>
      </c>
      <c r="BX32">
        <v>7238.2</v>
      </c>
      <c r="BY32">
        <v>7680.2</v>
      </c>
      <c r="BZ32">
        <v>6158.2000000000007</v>
      </c>
      <c r="CA32">
        <v>8953.7999999999993</v>
      </c>
      <c r="CB32">
        <v>9703.4000000000015</v>
      </c>
      <c r="CC32">
        <v>8310</v>
      </c>
      <c r="CD32">
        <v>12076.2</v>
      </c>
      <c r="CE32">
        <v>13009.400000000001</v>
      </c>
      <c r="CF32">
        <v>9394.4000000000015</v>
      </c>
      <c r="CG32">
        <v>5486.7999999999993</v>
      </c>
      <c r="CH32">
        <v>15858.8</v>
      </c>
      <c r="CI32">
        <v>4178.6000000000004</v>
      </c>
      <c r="CJ32">
        <v>13246.6</v>
      </c>
      <c r="CK32">
        <v>8525.6</v>
      </c>
      <c r="CL32">
        <v>6874.6</v>
      </c>
      <c r="CM32">
        <v>6816.8</v>
      </c>
      <c r="CN32">
        <v>9405.2000000000007</v>
      </c>
      <c r="CO32">
        <v>5040.3999999999996</v>
      </c>
      <c r="CP32">
        <v>6451.8000000000011</v>
      </c>
      <c r="CQ32">
        <v>8113.2</v>
      </c>
      <c r="CR32">
        <v>9156.7999999999993</v>
      </c>
      <c r="CS32">
        <v>5577.4000000000005</v>
      </c>
      <c r="CT32">
        <v>15560.6</v>
      </c>
      <c r="CU32">
        <v>13707.4</v>
      </c>
      <c r="CV32">
        <v>11014.599999999999</v>
      </c>
      <c r="CW32">
        <v>9030.2000000000007</v>
      </c>
      <c r="CY32">
        <f t="shared" si="0"/>
        <v>9611.3839999999964</v>
      </c>
      <c r="CZ32">
        <f t="shared" si="1"/>
        <v>9611.3839999999964</v>
      </c>
    </row>
    <row r="33" spans="2:104" x14ac:dyDescent="0.25">
      <c r="B33">
        <v>16135.2</v>
      </c>
      <c r="C33">
        <v>7088.2000000000007</v>
      </c>
      <c r="D33">
        <v>9372.7999999999993</v>
      </c>
      <c r="E33">
        <v>5197.5999999999995</v>
      </c>
      <c r="F33">
        <v>9750</v>
      </c>
      <c r="G33">
        <v>15836.599999999999</v>
      </c>
      <c r="H33">
        <v>11359</v>
      </c>
      <c r="I33">
        <v>13554.4</v>
      </c>
      <c r="J33">
        <v>3319.4000000000005</v>
      </c>
      <c r="K33">
        <v>8062.4000000000005</v>
      </c>
      <c r="L33">
        <v>2912.4</v>
      </c>
      <c r="M33">
        <v>7406.8</v>
      </c>
      <c r="N33">
        <v>8860.2000000000007</v>
      </c>
      <c r="O33">
        <v>9015.4000000000015</v>
      </c>
      <c r="P33">
        <v>10773.2</v>
      </c>
      <c r="Q33">
        <v>14916.800000000001</v>
      </c>
      <c r="R33">
        <v>12761.599999999999</v>
      </c>
      <c r="S33">
        <v>9899.7999999999993</v>
      </c>
      <c r="T33">
        <v>5246.6</v>
      </c>
      <c r="U33">
        <v>8088.8</v>
      </c>
      <c r="V33">
        <v>6935.8</v>
      </c>
      <c r="W33">
        <v>9829</v>
      </c>
      <c r="X33">
        <v>11983.800000000001</v>
      </c>
      <c r="Y33">
        <v>5745.2000000000007</v>
      </c>
      <c r="Z33">
        <v>16320.199999999999</v>
      </c>
      <c r="AA33">
        <v>12631.8</v>
      </c>
      <c r="AB33">
        <v>11951.999999999998</v>
      </c>
      <c r="AC33">
        <v>6571.4</v>
      </c>
      <c r="AD33">
        <v>8350.6</v>
      </c>
      <c r="AE33">
        <v>26114.399999999998</v>
      </c>
      <c r="AF33">
        <v>8630.4000000000015</v>
      </c>
      <c r="AG33">
        <v>8166.4</v>
      </c>
      <c r="AH33">
        <v>11459.6</v>
      </c>
      <c r="AI33">
        <v>15343.6</v>
      </c>
      <c r="AJ33">
        <v>8967.2000000000007</v>
      </c>
      <c r="AK33">
        <v>8713.2000000000007</v>
      </c>
      <c r="AL33">
        <v>8006.2</v>
      </c>
      <c r="AM33">
        <v>8123.8</v>
      </c>
      <c r="AN33">
        <v>15057.599999999999</v>
      </c>
      <c r="AO33">
        <v>13077</v>
      </c>
      <c r="AP33">
        <v>5205.2000000000007</v>
      </c>
      <c r="AQ33">
        <v>9654.9999999999982</v>
      </c>
      <c r="AR33">
        <v>10932.2</v>
      </c>
      <c r="AS33">
        <v>8100.6</v>
      </c>
      <c r="AT33">
        <v>10646</v>
      </c>
      <c r="AU33">
        <v>4794.8</v>
      </c>
      <c r="AV33">
        <v>3475.2</v>
      </c>
      <c r="AW33">
        <v>13477.000000000002</v>
      </c>
      <c r="AX33">
        <v>9729.7999999999993</v>
      </c>
      <c r="AY33">
        <v>12956.199999999999</v>
      </c>
      <c r="AZ33">
        <v>3560.2</v>
      </c>
      <c r="BA33">
        <v>5438.8</v>
      </c>
      <c r="BB33">
        <v>13612.2</v>
      </c>
      <c r="BC33">
        <v>6219.2</v>
      </c>
      <c r="BD33">
        <v>11240.199999999999</v>
      </c>
      <c r="BE33">
        <v>16482</v>
      </c>
      <c r="BF33">
        <v>11998.2</v>
      </c>
      <c r="BG33">
        <v>17956.599999999999</v>
      </c>
      <c r="BH33">
        <v>11182.800000000001</v>
      </c>
      <c r="BI33">
        <v>17413.600000000002</v>
      </c>
      <c r="BJ33">
        <v>1779.2</v>
      </c>
      <c r="BK33">
        <v>9524.7999999999993</v>
      </c>
      <c r="BL33">
        <v>11199.6</v>
      </c>
      <c r="BM33">
        <v>8030.6</v>
      </c>
      <c r="BN33">
        <v>5941.2000000000007</v>
      </c>
      <c r="BO33">
        <v>10691.400000000001</v>
      </c>
      <c r="BP33">
        <v>9437.7999999999993</v>
      </c>
      <c r="BQ33">
        <v>13077.800000000001</v>
      </c>
      <c r="BR33">
        <v>8495.7999999999993</v>
      </c>
      <c r="BS33">
        <v>13867.199999999999</v>
      </c>
      <c r="BT33">
        <v>8933</v>
      </c>
      <c r="BU33">
        <v>13781.6</v>
      </c>
      <c r="BV33">
        <v>8919.6</v>
      </c>
      <c r="BW33">
        <v>10195.200000000001</v>
      </c>
      <c r="BX33">
        <v>7305.4</v>
      </c>
      <c r="BY33">
        <v>7762.4</v>
      </c>
      <c r="BZ33">
        <v>5607.6</v>
      </c>
      <c r="CA33">
        <v>8260.4</v>
      </c>
      <c r="CB33">
        <v>8704.7999999999993</v>
      </c>
      <c r="CC33">
        <v>8460</v>
      </c>
      <c r="CD33">
        <v>9572.7999999999993</v>
      </c>
      <c r="CE33">
        <v>11997.199999999999</v>
      </c>
      <c r="CF33">
        <v>8621</v>
      </c>
      <c r="CG33">
        <v>5810.2000000000007</v>
      </c>
      <c r="CH33">
        <v>16878.8</v>
      </c>
      <c r="CI33">
        <v>5165</v>
      </c>
      <c r="CJ33">
        <v>13361.8</v>
      </c>
      <c r="CK33">
        <v>8498.2000000000007</v>
      </c>
      <c r="CL33">
        <v>7367.4000000000005</v>
      </c>
      <c r="CM33">
        <v>5666.2</v>
      </c>
      <c r="CN33">
        <v>8863.4</v>
      </c>
      <c r="CO33">
        <v>6736.2000000000007</v>
      </c>
      <c r="CP33">
        <v>5655.2000000000007</v>
      </c>
      <c r="CQ33">
        <v>8707.4</v>
      </c>
      <c r="CR33">
        <v>7603.7999999999993</v>
      </c>
      <c r="CS33">
        <v>5619.6</v>
      </c>
      <c r="CT33">
        <v>14090.199999999999</v>
      </c>
      <c r="CU33">
        <v>13416.800000000003</v>
      </c>
      <c r="CV33">
        <v>11730</v>
      </c>
      <c r="CW33">
        <v>8404.4</v>
      </c>
      <c r="CY33">
        <f t="shared" si="0"/>
        <v>9793.5319999999992</v>
      </c>
      <c r="CZ33">
        <f t="shared" si="1"/>
        <v>9793.5319999999992</v>
      </c>
    </row>
    <row r="34" spans="2:104" x14ac:dyDescent="0.25">
      <c r="B34">
        <v>16715.800000000003</v>
      </c>
      <c r="C34">
        <v>7249.1999999999989</v>
      </c>
      <c r="D34">
        <v>9476.7999999999993</v>
      </c>
      <c r="E34">
        <v>4512.2</v>
      </c>
      <c r="F34">
        <v>9874.7999999999993</v>
      </c>
      <c r="G34">
        <v>14892</v>
      </c>
      <c r="H34">
        <v>10601.400000000001</v>
      </c>
      <c r="I34">
        <v>14829.800000000001</v>
      </c>
      <c r="J34">
        <v>4236</v>
      </c>
      <c r="K34">
        <v>8192.2000000000007</v>
      </c>
      <c r="L34">
        <v>3363.2000000000003</v>
      </c>
      <c r="M34">
        <v>7014.4000000000005</v>
      </c>
      <c r="N34">
        <v>8178.8</v>
      </c>
      <c r="O34">
        <v>9735.4</v>
      </c>
      <c r="P34">
        <v>8592</v>
      </c>
      <c r="Q34">
        <v>15133.000000000002</v>
      </c>
      <c r="R34">
        <v>11831.199999999999</v>
      </c>
      <c r="S34">
        <v>10864.8</v>
      </c>
      <c r="T34">
        <v>6064</v>
      </c>
      <c r="U34">
        <v>7241.7999999999993</v>
      </c>
      <c r="V34">
        <v>8103.4</v>
      </c>
      <c r="W34">
        <v>9872</v>
      </c>
      <c r="X34">
        <v>11057.800000000001</v>
      </c>
      <c r="Y34">
        <v>5019.2000000000007</v>
      </c>
      <c r="Z34">
        <v>14607.400000000001</v>
      </c>
      <c r="AA34">
        <v>13077.8</v>
      </c>
      <c r="AB34">
        <v>11022.599999999999</v>
      </c>
      <c r="AC34">
        <v>6078</v>
      </c>
      <c r="AD34">
        <v>7958.4</v>
      </c>
      <c r="AE34">
        <v>25015</v>
      </c>
      <c r="AF34">
        <v>9041</v>
      </c>
      <c r="AG34">
        <v>7552.5999999999995</v>
      </c>
      <c r="AH34">
        <v>11194</v>
      </c>
      <c r="AI34">
        <v>13928.800000000001</v>
      </c>
      <c r="AJ34">
        <v>9361.2000000000007</v>
      </c>
      <c r="AK34">
        <v>9023.7999999999993</v>
      </c>
      <c r="AL34">
        <v>7858.5999999999995</v>
      </c>
      <c r="AM34">
        <v>8221</v>
      </c>
      <c r="AN34">
        <v>15109.4</v>
      </c>
      <c r="AO34">
        <v>13118</v>
      </c>
      <c r="AP34">
        <v>5054.6000000000004</v>
      </c>
      <c r="AQ34">
        <v>9874.6</v>
      </c>
      <c r="AR34">
        <v>10132.599999999999</v>
      </c>
      <c r="AS34">
        <v>8092.6</v>
      </c>
      <c r="AT34">
        <v>10861.800000000001</v>
      </c>
      <c r="AU34">
        <v>4185.8</v>
      </c>
      <c r="AV34">
        <v>4773.3999999999996</v>
      </c>
      <c r="AW34">
        <v>14518</v>
      </c>
      <c r="AX34">
        <v>10582.6</v>
      </c>
      <c r="AY34">
        <v>13784.599999999999</v>
      </c>
      <c r="AZ34">
        <v>3759.4000000000005</v>
      </c>
      <c r="BA34">
        <v>4832.2</v>
      </c>
      <c r="BB34">
        <v>14280.599999999999</v>
      </c>
      <c r="BC34">
        <v>5716.2</v>
      </c>
      <c r="BD34">
        <v>10884</v>
      </c>
      <c r="BE34">
        <v>17768.599999999999</v>
      </c>
      <c r="BF34">
        <v>11936.800000000001</v>
      </c>
      <c r="BG34">
        <v>18206.400000000001</v>
      </c>
      <c r="BH34">
        <v>11641.8</v>
      </c>
      <c r="BI34">
        <v>16417.599999999999</v>
      </c>
      <c r="BJ34">
        <v>1943.3999999999999</v>
      </c>
      <c r="BK34">
        <v>9573.6</v>
      </c>
      <c r="BL34">
        <v>11744.999999999998</v>
      </c>
      <c r="BM34">
        <v>9429.4</v>
      </c>
      <c r="BN34">
        <v>6029.4</v>
      </c>
      <c r="BO34">
        <v>11996.2</v>
      </c>
      <c r="BP34">
        <v>10100.4</v>
      </c>
      <c r="BQ34">
        <v>13537.199999999999</v>
      </c>
      <c r="BR34">
        <v>8452</v>
      </c>
      <c r="BS34">
        <v>13082.199999999999</v>
      </c>
      <c r="BT34">
        <v>8641.7999999999993</v>
      </c>
      <c r="BU34">
        <v>11420.6</v>
      </c>
      <c r="BV34">
        <v>7511.2</v>
      </c>
      <c r="BW34">
        <v>10280</v>
      </c>
      <c r="BX34">
        <v>7717.0000000000009</v>
      </c>
      <c r="BY34">
        <v>7267.4000000000005</v>
      </c>
      <c r="BZ34">
        <v>6868.7999999999993</v>
      </c>
      <c r="CA34">
        <v>8459.4</v>
      </c>
      <c r="CB34">
        <v>8339.7999999999993</v>
      </c>
      <c r="CC34">
        <v>9794.6</v>
      </c>
      <c r="CD34">
        <v>9792</v>
      </c>
      <c r="CE34">
        <v>13022.400000000001</v>
      </c>
      <c r="CF34">
        <v>7300.6</v>
      </c>
      <c r="CG34">
        <v>6837</v>
      </c>
      <c r="CH34">
        <v>17014.2</v>
      </c>
      <c r="CI34">
        <v>4879.6000000000004</v>
      </c>
      <c r="CJ34">
        <v>13815.6</v>
      </c>
      <c r="CK34">
        <v>9557.6</v>
      </c>
      <c r="CL34">
        <v>8225.4</v>
      </c>
      <c r="CM34">
        <v>5450</v>
      </c>
      <c r="CN34">
        <v>9681.7999999999993</v>
      </c>
      <c r="CO34">
        <v>6445.2</v>
      </c>
      <c r="CP34">
        <v>5891.6</v>
      </c>
      <c r="CQ34">
        <v>10034.200000000001</v>
      </c>
      <c r="CR34">
        <v>6535.5999999999995</v>
      </c>
      <c r="CS34">
        <v>7024.8</v>
      </c>
      <c r="CT34">
        <v>13428</v>
      </c>
      <c r="CU34">
        <v>14214</v>
      </c>
      <c r="CV34">
        <v>11455.4</v>
      </c>
      <c r="CW34">
        <v>8710.2000000000007</v>
      </c>
      <c r="CY34">
        <f t="shared" ref="CY34:CY65" si="2">AVERAGE(B34:CW34)</f>
        <v>9836.275999999998</v>
      </c>
      <c r="CZ34">
        <f t="shared" ref="CZ34:CZ65" si="3">AVERAGE(INDEX(ABS(B34:CW34),0,0))</f>
        <v>9836.275999999998</v>
      </c>
    </row>
    <row r="35" spans="2:104" x14ac:dyDescent="0.25">
      <c r="B35">
        <v>15796.6</v>
      </c>
      <c r="C35">
        <v>5719.5999999999995</v>
      </c>
      <c r="D35">
        <v>9901.4</v>
      </c>
      <c r="E35">
        <v>5358.4</v>
      </c>
      <c r="F35">
        <v>10893.800000000001</v>
      </c>
      <c r="G35">
        <v>14094.6</v>
      </c>
      <c r="H35">
        <v>9734.0000000000018</v>
      </c>
      <c r="I35">
        <v>16415.800000000003</v>
      </c>
      <c r="J35">
        <v>5296.2000000000007</v>
      </c>
      <c r="K35">
        <v>8919.8000000000011</v>
      </c>
      <c r="L35">
        <v>4026.6000000000004</v>
      </c>
      <c r="M35">
        <v>5863.5999999999995</v>
      </c>
      <c r="N35">
        <v>8844.7999999999993</v>
      </c>
      <c r="O35">
        <v>10147.200000000001</v>
      </c>
      <c r="P35">
        <v>7980.6</v>
      </c>
      <c r="Q35">
        <v>16176.4</v>
      </c>
      <c r="R35">
        <v>12488.6</v>
      </c>
      <c r="S35">
        <v>12230.4</v>
      </c>
      <c r="T35">
        <v>6209.5999999999995</v>
      </c>
      <c r="U35">
        <v>7290.7999999999993</v>
      </c>
      <c r="V35">
        <v>8363.6</v>
      </c>
      <c r="W35">
        <v>9100.7999999999993</v>
      </c>
      <c r="X35">
        <v>11707.6</v>
      </c>
      <c r="Y35">
        <v>5031.8</v>
      </c>
      <c r="Z35">
        <v>14352</v>
      </c>
      <c r="AA35">
        <v>13095.6</v>
      </c>
      <c r="AB35">
        <v>11579.400000000001</v>
      </c>
      <c r="AC35">
        <v>6867.9999999999991</v>
      </c>
      <c r="AD35">
        <v>8167.8</v>
      </c>
      <c r="AE35">
        <v>26029.4</v>
      </c>
      <c r="AF35">
        <v>9765.7999999999993</v>
      </c>
      <c r="AG35">
        <v>6836.4</v>
      </c>
      <c r="AH35">
        <v>12692</v>
      </c>
      <c r="AI35">
        <v>13592.6</v>
      </c>
      <c r="AJ35">
        <v>9514.4</v>
      </c>
      <c r="AK35">
        <v>8072.6</v>
      </c>
      <c r="AL35">
        <v>8403.2000000000007</v>
      </c>
      <c r="AM35">
        <v>8237.6</v>
      </c>
      <c r="AN35">
        <v>16855.400000000001</v>
      </c>
      <c r="AO35">
        <v>12792.599999999999</v>
      </c>
      <c r="AP35">
        <v>4847.2</v>
      </c>
      <c r="AQ35">
        <v>9997.6</v>
      </c>
      <c r="AR35">
        <v>9958.6</v>
      </c>
      <c r="AS35">
        <v>8670.2000000000007</v>
      </c>
      <c r="AT35">
        <v>10636</v>
      </c>
      <c r="AU35">
        <v>3251</v>
      </c>
      <c r="AV35">
        <v>4474</v>
      </c>
      <c r="AW35">
        <v>15290.2</v>
      </c>
      <c r="AX35">
        <v>10034.6</v>
      </c>
      <c r="AY35">
        <v>13447.2</v>
      </c>
      <c r="AZ35">
        <v>3631.6</v>
      </c>
      <c r="BA35">
        <v>4609.6000000000004</v>
      </c>
      <c r="BB35">
        <v>15322.4</v>
      </c>
      <c r="BC35">
        <v>5884.4</v>
      </c>
      <c r="BD35">
        <v>10926</v>
      </c>
      <c r="BE35">
        <v>17796.800000000003</v>
      </c>
      <c r="BF35">
        <v>12768</v>
      </c>
      <c r="BG35">
        <v>17236.400000000001</v>
      </c>
      <c r="BH35">
        <v>11929.199999999999</v>
      </c>
      <c r="BI35">
        <v>16947.2</v>
      </c>
      <c r="BJ35">
        <v>3310.9999999999995</v>
      </c>
      <c r="BK35">
        <v>8709</v>
      </c>
      <c r="BL35">
        <v>12684.2</v>
      </c>
      <c r="BM35">
        <v>9298.4000000000015</v>
      </c>
      <c r="BN35">
        <v>6276.2000000000007</v>
      </c>
      <c r="BO35">
        <v>12070.400000000001</v>
      </c>
      <c r="BP35">
        <v>8223.8000000000011</v>
      </c>
      <c r="BQ35">
        <v>15879</v>
      </c>
      <c r="BR35">
        <v>7910.2</v>
      </c>
      <c r="BS35">
        <v>14088.8</v>
      </c>
      <c r="BT35">
        <v>8122.4</v>
      </c>
      <c r="BU35">
        <v>10507.400000000001</v>
      </c>
      <c r="BV35">
        <v>7631.2000000000007</v>
      </c>
      <c r="BW35">
        <v>10622.8</v>
      </c>
      <c r="BX35">
        <v>7601.2</v>
      </c>
      <c r="BY35">
        <v>7522.6</v>
      </c>
      <c r="BZ35">
        <v>8100.0000000000009</v>
      </c>
      <c r="CA35">
        <v>8579.6</v>
      </c>
      <c r="CB35">
        <v>7450.7999999999993</v>
      </c>
      <c r="CC35">
        <v>9601.6</v>
      </c>
      <c r="CD35">
        <v>10652.800000000001</v>
      </c>
      <c r="CE35">
        <v>12320.2</v>
      </c>
      <c r="CF35">
        <v>8775.6</v>
      </c>
      <c r="CG35">
        <v>8408.5999999999985</v>
      </c>
      <c r="CH35">
        <v>17594</v>
      </c>
      <c r="CI35">
        <v>4775</v>
      </c>
      <c r="CJ35">
        <v>13491.6</v>
      </c>
      <c r="CK35">
        <v>10077.6</v>
      </c>
      <c r="CL35">
        <v>8229.4</v>
      </c>
      <c r="CM35">
        <v>5461.8</v>
      </c>
      <c r="CN35">
        <v>9759.4</v>
      </c>
      <c r="CO35">
        <v>7558.4000000000005</v>
      </c>
      <c r="CP35">
        <v>6678.2</v>
      </c>
      <c r="CQ35">
        <v>11149.4</v>
      </c>
      <c r="CR35">
        <v>7635.6</v>
      </c>
      <c r="CS35">
        <v>7693.1999999999989</v>
      </c>
      <c r="CT35">
        <v>13662.6</v>
      </c>
      <c r="CU35">
        <v>14362</v>
      </c>
      <c r="CV35">
        <v>11792.4</v>
      </c>
      <c r="CW35">
        <v>9175.4</v>
      </c>
      <c r="CY35">
        <f t="shared" si="2"/>
        <v>10055.493999999999</v>
      </c>
      <c r="CZ35">
        <f t="shared" si="3"/>
        <v>10055.493999999999</v>
      </c>
    </row>
    <row r="36" spans="2:104" x14ac:dyDescent="0.25">
      <c r="B36">
        <v>15586.199999999999</v>
      </c>
      <c r="C36">
        <v>5225</v>
      </c>
      <c r="D36">
        <v>9922.2000000000007</v>
      </c>
      <c r="E36">
        <v>6225.4</v>
      </c>
      <c r="F36">
        <v>11038.400000000001</v>
      </c>
      <c r="G36">
        <v>13371.6</v>
      </c>
      <c r="H36">
        <v>9837.5999999999985</v>
      </c>
      <c r="I36">
        <v>16219.400000000001</v>
      </c>
      <c r="J36">
        <v>6269</v>
      </c>
      <c r="K36">
        <v>8919.6</v>
      </c>
      <c r="L36">
        <v>5467.8</v>
      </c>
      <c r="M36">
        <v>4621</v>
      </c>
      <c r="N36">
        <v>8116.6</v>
      </c>
      <c r="O36">
        <v>10336</v>
      </c>
      <c r="P36">
        <v>7428.2</v>
      </c>
      <c r="Q36">
        <v>16292.999999999998</v>
      </c>
      <c r="R36">
        <v>13597</v>
      </c>
      <c r="S36">
        <v>12486.6</v>
      </c>
      <c r="T36">
        <v>6636.9999999999991</v>
      </c>
      <c r="U36">
        <v>7450.2</v>
      </c>
      <c r="V36">
        <v>8256.4</v>
      </c>
      <c r="W36">
        <v>9291.1999999999989</v>
      </c>
      <c r="X36">
        <v>9667.7999999999993</v>
      </c>
      <c r="Y36">
        <v>3885.8</v>
      </c>
      <c r="Z36">
        <v>16171</v>
      </c>
      <c r="AA36">
        <v>13972.8</v>
      </c>
      <c r="AB36">
        <v>12807</v>
      </c>
      <c r="AC36">
        <v>6887.6</v>
      </c>
      <c r="AD36">
        <v>9358.4</v>
      </c>
      <c r="AE36">
        <v>25701.200000000004</v>
      </c>
      <c r="AF36">
        <v>9622</v>
      </c>
      <c r="AG36">
        <v>7262.5999999999995</v>
      </c>
      <c r="AH36">
        <v>13159.4</v>
      </c>
      <c r="AI36">
        <v>14993</v>
      </c>
      <c r="AJ36">
        <v>11188.6</v>
      </c>
      <c r="AK36">
        <v>8594.6</v>
      </c>
      <c r="AL36">
        <v>7740</v>
      </c>
      <c r="AM36">
        <v>9456</v>
      </c>
      <c r="AN36">
        <v>15392.6</v>
      </c>
      <c r="AO36">
        <v>11617.199999999999</v>
      </c>
      <c r="AP36">
        <v>4503.3999999999996</v>
      </c>
      <c r="AQ36">
        <v>8872.4</v>
      </c>
      <c r="AR36">
        <v>10013.200000000001</v>
      </c>
      <c r="AS36">
        <v>8987.8000000000011</v>
      </c>
      <c r="AT36">
        <v>9430.4000000000015</v>
      </c>
      <c r="AU36">
        <v>2317.6</v>
      </c>
      <c r="AV36">
        <v>5359</v>
      </c>
      <c r="AW36">
        <v>14517.400000000001</v>
      </c>
      <c r="AX36">
        <v>8485.7999999999993</v>
      </c>
      <c r="AY36">
        <v>13502.8</v>
      </c>
      <c r="AZ36">
        <v>3345.4</v>
      </c>
      <c r="BA36">
        <v>4469.2</v>
      </c>
      <c r="BB36">
        <v>12983.6</v>
      </c>
      <c r="BC36">
        <v>6695</v>
      </c>
      <c r="BD36">
        <v>11445.2</v>
      </c>
      <c r="BE36">
        <v>17962.200000000004</v>
      </c>
      <c r="BF36">
        <v>15435.599999999999</v>
      </c>
      <c r="BG36">
        <v>16673.2</v>
      </c>
      <c r="BH36">
        <v>13059.6</v>
      </c>
      <c r="BI36">
        <v>16356</v>
      </c>
      <c r="BJ36">
        <v>4276.6000000000004</v>
      </c>
      <c r="BK36">
        <v>8423.7999999999993</v>
      </c>
      <c r="BL36">
        <v>12087.8</v>
      </c>
      <c r="BM36">
        <v>9539</v>
      </c>
      <c r="BN36">
        <v>6923.8</v>
      </c>
      <c r="BO36">
        <v>12458</v>
      </c>
      <c r="BP36">
        <v>8048.1999999999989</v>
      </c>
      <c r="BQ36">
        <v>14416.4</v>
      </c>
      <c r="BR36">
        <v>7359.4</v>
      </c>
      <c r="BS36">
        <v>14303</v>
      </c>
      <c r="BT36">
        <v>7298.2000000000007</v>
      </c>
      <c r="BU36">
        <v>10574.400000000001</v>
      </c>
      <c r="BV36">
        <v>7226.7999999999993</v>
      </c>
      <c r="BW36">
        <v>11085.800000000001</v>
      </c>
      <c r="BX36">
        <v>6634.4</v>
      </c>
      <c r="BY36">
        <v>9146.4000000000015</v>
      </c>
      <c r="BZ36">
        <v>7870.6</v>
      </c>
      <c r="CA36">
        <v>8594.6</v>
      </c>
      <c r="CB36">
        <v>8425.4000000000015</v>
      </c>
      <c r="CC36">
        <v>9408.1999999999989</v>
      </c>
      <c r="CD36">
        <v>9363.6</v>
      </c>
      <c r="CE36">
        <v>11836.6</v>
      </c>
      <c r="CF36">
        <v>8190.4</v>
      </c>
      <c r="CG36">
        <v>8585.4</v>
      </c>
      <c r="CH36">
        <v>16710.599999999999</v>
      </c>
      <c r="CI36">
        <v>6207.6</v>
      </c>
      <c r="CJ36">
        <v>12035.4</v>
      </c>
      <c r="CK36">
        <v>9907.6</v>
      </c>
      <c r="CL36">
        <v>8126.8</v>
      </c>
      <c r="CM36">
        <v>6069.6</v>
      </c>
      <c r="CN36">
        <v>10175</v>
      </c>
      <c r="CO36">
        <v>7661.9999999999991</v>
      </c>
      <c r="CP36">
        <v>5558.2</v>
      </c>
      <c r="CQ36">
        <v>10551.199999999999</v>
      </c>
      <c r="CR36">
        <v>7754.1999999999989</v>
      </c>
      <c r="CS36">
        <v>9347.4</v>
      </c>
      <c r="CT36">
        <v>13213.6</v>
      </c>
      <c r="CU36">
        <v>14416.2</v>
      </c>
      <c r="CV36">
        <v>12283.2</v>
      </c>
      <c r="CW36">
        <v>9812</v>
      </c>
      <c r="CY36">
        <f t="shared" si="2"/>
        <v>10063.951999999997</v>
      </c>
      <c r="CZ36">
        <f t="shared" si="3"/>
        <v>10063.951999999997</v>
      </c>
    </row>
    <row r="37" spans="2:104" x14ac:dyDescent="0.25">
      <c r="B37">
        <v>16791.199999999997</v>
      </c>
      <c r="C37">
        <v>6783.6</v>
      </c>
      <c r="D37">
        <v>10340</v>
      </c>
      <c r="E37">
        <v>6434.8</v>
      </c>
      <c r="F37">
        <v>12305</v>
      </c>
      <c r="G37">
        <v>14312.600000000002</v>
      </c>
      <c r="H37">
        <v>10207.799999999999</v>
      </c>
      <c r="I37">
        <v>17226.2</v>
      </c>
      <c r="J37">
        <v>6379.4000000000005</v>
      </c>
      <c r="K37">
        <v>8169.2</v>
      </c>
      <c r="L37">
        <v>4196.8</v>
      </c>
      <c r="M37">
        <v>5363.6</v>
      </c>
      <c r="N37">
        <v>7255.7999999999993</v>
      </c>
      <c r="O37">
        <v>10012.4</v>
      </c>
      <c r="P37">
        <v>7314.6</v>
      </c>
      <c r="Q37">
        <v>16541.800000000003</v>
      </c>
      <c r="R37">
        <v>15062</v>
      </c>
      <c r="S37">
        <v>12363.6</v>
      </c>
      <c r="T37">
        <v>7772.2</v>
      </c>
      <c r="U37">
        <v>8190.4000000000005</v>
      </c>
      <c r="V37">
        <v>8008.8000000000011</v>
      </c>
      <c r="W37">
        <v>9884.1999999999989</v>
      </c>
      <c r="X37">
        <v>9082</v>
      </c>
      <c r="Y37">
        <v>4258</v>
      </c>
      <c r="Z37">
        <v>17195.399999999998</v>
      </c>
      <c r="AA37">
        <v>13450.4</v>
      </c>
      <c r="AB37">
        <v>14431.8</v>
      </c>
      <c r="AC37">
        <v>7761.2000000000007</v>
      </c>
      <c r="AD37">
        <v>8705.7999999999993</v>
      </c>
      <c r="AE37">
        <v>24058</v>
      </c>
      <c r="AF37">
        <v>10283.200000000001</v>
      </c>
      <c r="AG37">
        <v>8564.4</v>
      </c>
      <c r="AH37">
        <v>13898.6</v>
      </c>
      <c r="AI37">
        <v>15091.199999999999</v>
      </c>
      <c r="AJ37">
        <v>12750.6</v>
      </c>
      <c r="AK37">
        <v>8204.2000000000007</v>
      </c>
      <c r="AL37">
        <v>6554.4</v>
      </c>
      <c r="AM37">
        <v>10381.799999999999</v>
      </c>
      <c r="AN37">
        <v>17696.8</v>
      </c>
      <c r="AO37">
        <v>11588.4</v>
      </c>
      <c r="AP37">
        <v>3792</v>
      </c>
      <c r="AQ37">
        <v>10663.2</v>
      </c>
      <c r="AR37">
        <v>10879.4</v>
      </c>
      <c r="AS37">
        <v>10385.6</v>
      </c>
      <c r="AT37">
        <v>10767.6</v>
      </c>
      <c r="AU37">
        <v>3012.9999999999995</v>
      </c>
      <c r="AV37">
        <v>6572.2000000000007</v>
      </c>
      <c r="AW37">
        <v>14674.4</v>
      </c>
      <c r="AX37">
        <v>7989.5999999999995</v>
      </c>
      <c r="AY37">
        <v>15229.4</v>
      </c>
      <c r="AZ37">
        <v>3112.2000000000007</v>
      </c>
      <c r="BA37">
        <v>3348.3999999999996</v>
      </c>
      <c r="BB37">
        <v>13867.399999999998</v>
      </c>
      <c r="BC37">
        <v>6619.2</v>
      </c>
      <c r="BD37">
        <v>11256</v>
      </c>
      <c r="BE37">
        <v>17707</v>
      </c>
      <c r="BF37">
        <v>14436.6</v>
      </c>
      <c r="BG37">
        <v>17380.2</v>
      </c>
      <c r="BH37">
        <v>12015</v>
      </c>
      <c r="BI37">
        <v>17561.2</v>
      </c>
      <c r="BJ37">
        <v>4456</v>
      </c>
      <c r="BK37">
        <v>8812</v>
      </c>
      <c r="BL37">
        <v>11682.2</v>
      </c>
      <c r="BM37">
        <v>9663.7999999999993</v>
      </c>
      <c r="BN37">
        <v>7896.2000000000007</v>
      </c>
      <c r="BO37">
        <v>13337</v>
      </c>
      <c r="BP37">
        <v>8105.2</v>
      </c>
      <c r="BQ37">
        <v>13754.2</v>
      </c>
      <c r="BR37">
        <v>7587.6</v>
      </c>
      <c r="BS37">
        <v>14658.6</v>
      </c>
      <c r="BT37">
        <v>8546.6</v>
      </c>
      <c r="BU37">
        <v>12810.000000000002</v>
      </c>
      <c r="BV37">
        <v>7345.4</v>
      </c>
      <c r="BW37">
        <v>10553</v>
      </c>
      <c r="BX37">
        <v>7521.1999999999989</v>
      </c>
      <c r="BY37">
        <v>8199.4</v>
      </c>
      <c r="BZ37">
        <v>7686.2000000000007</v>
      </c>
      <c r="CA37">
        <v>7629.2</v>
      </c>
      <c r="CB37">
        <v>8464.8000000000011</v>
      </c>
      <c r="CC37">
        <v>10040.799999999999</v>
      </c>
      <c r="CD37">
        <v>9663.5999999999985</v>
      </c>
      <c r="CE37">
        <v>10418</v>
      </c>
      <c r="CF37">
        <v>7503.5999999999995</v>
      </c>
      <c r="CG37">
        <v>9012.2000000000007</v>
      </c>
      <c r="CH37">
        <v>19148.2</v>
      </c>
      <c r="CI37">
        <v>6452.4</v>
      </c>
      <c r="CJ37">
        <v>12582.4</v>
      </c>
      <c r="CK37">
        <v>9039.6</v>
      </c>
      <c r="CL37">
        <v>10139.800000000001</v>
      </c>
      <c r="CM37">
        <v>6407</v>
      </c>
      <c r="CN37">
        <v>12131.8</v>
      </c>
      <c r="CO37">
        <v>6170.4</v>
      </c>
      <c r="CP37">
        <v>5876.9999999999991</v>
      </c>
      <c r="CQ37">
        <v>10877</v>
      </c>
      <c r="CR37">
        <v>8667.7999999999993</v>
      </c>
      <c r="CS37">
        <v>10689.8</v>
      </c>
      <c r="CT37">
        <v>14629.2</v>
      </c>
      <c r="CU37">
        <v>14986</v>
      </c>
      <c r="CV37">
        <v>13800</v>
      </c>
      <c r="CW37">
        <v>10017.999999999998</v>
      </c>
      <c r="CY37">
        <f t="shared" si="2"/>
        <v>10431.049999999996</v>
      </c>
      <c r="CZ37">
        <f t="shared" si="3"/>
        <v>10431.049999999996</v>
      </c>
    </row>
    <row r="38" spans="2:104" x14ac:dyDescent="0.25">
      <c r="B38">
        <v>17391.400000000001</v>
      </c>
      <c r="C38">
        <v>7831</v>
      </c>
      <c r="D38">
        <v>10970.2</v>
      </c>
      <c r="E38">
        <v>5385.4000000000005</v>
      </c>
      <c r="F38">
        <v>10432</v>
      </c>
      <c r="G38">
        <v>12531</v>
      </c>
      <c r="H38">
        <v>8138.6</v>
      </c>
      <c r="I38">
        <v>17038.800000000003</v>
      </c>
      <c r="J38">
        <v>6366.4000000000005</v>
      </c>
      <c r="K38">
        <v>7379.4</v>
      </c>
      <c r="L38">
        <v>5092.2</v>
      </c>
      <c r="M38">
        <v>5527.6</v>
      </c>
      <c r="N38">
        <v>6414</v>
      </c>
      <c r="O38">
        <v>10648.8</v>
      </c>
      <c r="P38">
        <v>5321.2</v>
      </c>
      <c r="Q38">
        <v>16238.600000000002</v>
      </c>
      <c r="R38">
        <v>14726.399999999998</v>
      </c>
      <c r="S38">
        <v>12194.2</v>
      </c>
      <c r="T38">
        <v>7323.7999999999993</v>
      </c>
      <c r="U38">
        <v>7298.4</v>
      </c>
      <c r="V38">
        <v>11217</v>
      </c>
      <c r="W38">
        <v>11361.8</v>
      </c>
      <c r="X38">
        <v>10545</v>
      </c>
      <c r="Y38">
        <v>4917.2</v>
      </c>
      <c r="Z38">
        <v>16709.400000000001</v>
      </c>
      <c r="AA38">
        <v>13274.6</v>
      </c>
      <c r="AB38">
        <v>14716.6</v>
      </c>
      <c r="AC38">
        <v>8776.2000000000007</v>
      </c>
      <c r="AD38">
        <v>7584.8</v>
      </c>
      <c r="AE38">
        <v>22838.600000000002</v>
      </c>
      <c r="AF38">
        <v>10365.4</v>
      </c>
      <c r="AG38">
        <v>11130.6</v>
      </c>
      <c r="AH38">
        <v>14566.000000000002</v>
      </c>
      <c r="AI38">
        <v>14066.2</v>
      </c>
      <c r="AJ38">
        <v>12874.6</v>
      </c>
      <c r="AK38">
        <v>8141.2</v>
      </c>
      <c r="AL38">
        <v>6155</v>
      </c>
      <c r="AM38">
        <v>10194.799999999999</v>
      </c>
      <c r="AN38">
        <v>17196.399999999998</v>
      </c>
      <c r="AO38">
        <v>10962.599999999999</v>
      </c>
      <c r="AP38">
        <v>4261</v>
      </c>
      <c r="AQ38">
        <v>10808.2</v>
      </c>
      <c r="AR38">
        <v>10895.4</v>
      </c>
      <c r="AS38">
        <v>12162.2</v>
      </c>
      <c r="AT38">
        <v>11007.8</v>
      </c>
      <c r="AU38">
        <v>3650</v>
      </c>
      <c r="AV38">
        <v>5070.2000000000007</v>
      </c>
      <c r="AW38">
        <v>14460.400000000001</v>
      </c>
      <c r="AX38">
        <v>8649.7999999999993</v>
      </c>
      <c r="AY38">
        <v>15910.599999999999</v>
      </c>
      <c r="AZ38">
        <v>3191.8</v>
      </c>
      <c r="BA38">
        <v>4717.2</v>
      </c>
      <c r="BB38">
        <v>13988</v>
      </c>
      <c r="BC38">
        <v>6047.5999999999995</v>
      </c>
      <c r="BD38">
        <v>11756.2</v>
      </c>
      <c r="BE38">
        <v>18520.400000000001</v>
      </c>
      <c r="BF38">
        <v>13171.6</v>
      </c>
      <c r="BG38">
        <v>16232.400000000001</v>
      </c>
      <c r="BH38">
        <v>10966.8</v>
      </c>
      <c r="BI38">
        <v>17994.8</v>
      </c>
      <c r="BJ38">
        <v>5168.5999999999995</v>
      </c>
      <c r="BK38">
        <v>8343</v>
      </c>
      <c r="BL38">
        <v>11621.2</v>
      </c>
      <c r="BM38">
        <v>9472.4</v>
      </c>
      <c r="BN38">
        <v>8421.5999999999985</v>
      </c>
      <c r="BO38">
        <v>14745.800000000001</v>
      </c>
      <c r="BP38">
        <v>7347.2000000000007</v>
      </c>
      <c r="BQ38">
        <v>14252</v>
      </c>
      <c r="BR38">
        <v>7120.7999999999993</v>
      </c>
      <c r="BS38">
        <v>15532.6</v>
      </c>
      <c r="BT38">
        <v>9772.5999999999985</v>
      </c>
      <c r="BU38">
        <v>13900.400000000001</v>
      </c>
      <c r="BV38">
        <v>8306.4</v>
      </c>
      <c r="BW38">
        <v>12570.6</v>
      </c>
      <c r="BX38">
        <v>8084.7999999999993</v>
      </c>
      <c r="BY38">
        <v>7372.4</v>
      </c>
      <c r="BZ38">
        <v>8358</v>
      </c>
      <c r="CA38">
        <v>6698</v>
      </c>
      <c r="CB38">
        <v>7796</v>
      </c>
      <c r="CC38">
        <v>10849.6</v>
      </c>
      <c r="CD38">
        <v>10864.4</v>
      </c>
      <c r="CE38">
        <v>9311.1999999999989</v>
      </c>
      <c r="CF38">
        <v>7274.7999999999993</v>
      </c>
      <c r="CG38">
        <v>10576</v>
      </c>
      <c r="CH38">
        <v>18867.600000000002</v>
      </c>
      <c r="CI38">
        <v>6618.0000000000009</v>
      </c>
      <c r="CJ38">
        <v>12128.800000000001</v>
      </c>
      <c r="CK38">
        <v>8581.8000000000011</v>
      </c>
      <c r="CL38">
        <v>10134.4</v>
      </c>
      <c r="CM38">
        <v>7121</v>
      </c>
      <c r="CN38">
        <v>12410.4</v>
      </c>
      <c r="CO38">
        <v>7078.4</v>
      </c>
      <c r="CP38">
        <v>6356.2</v>
      </c>
      <c r="CQ38">
        <v>11315</v>
      </c>
      <c r="CR38">
        <v>9108.7999999999993</v>
      </c>
      <c r="CS38">
        <v>12214.999999999998</v>
      </c>
      <c r="CT38">
        <v>15156.400000000001</v>
      </c>
      <c r="CU38">
        <v>16034</v>
      </c>
      <c r="CV38">
        <v>15680.2</v>
      </c>
      <c r="CW38">
        <v>9823</v>
      </c>
      <c r="CY38">
        <f t="shared" si="2"/>
        <v>10576.952000000001</v>
      </c>
      <c r="CZ38">
        <f t="shared" si="3"/>
        <v>10576.952000000001</v>
      </c>
    </row>
    <row r="39" spans="2:104" x14ac:dyDescent="0.25">
      <c r="B39">
        <v>17669.2</v>
      </c>
      <c r="C39">
        <v>8345.7999999999993</v>
      </c>
      <c r="D39">
        <v>10228.800000000001</v>
      </c>
      <c r="E39">
        <v>6189.7999999999993</v>
      </c>
      <c r="F39">
        <v>10412.399999999998</v>
      </c>
      <c r="G39">
        <v>13063.199999999999</v>
      </c>
      <c r="H39">
        <v>7952.1999999999989</v>
      </c>
      <c r="I39">
        <v>17484.2</v>
      </c>
      <c r="J39">
        <v>6693.2</v>
      </c>
      <c r="K39">
        <v>6939.4</v>
      </c>
      <c r="L39">
        <v>5578.2</v>
      </c>
      <c r="M39">
        <v>5279.2000000000007</v>
      </c>
      <c r="N39">
        <v>4913.3999999999996</v>
      </c>
      <c r="O39">
        <v>11311.4</v>
      </c>
      <c r="P39">
        <v>6155.2000000000007</v>
      </c>
      <c r="Q39">
        <v>17495.599999999999</v>
      </c>
      <c r="R39">
        <v>17779</v>
      </c>
      <c r="S39">
        <v>14016.599999999999</v>
      </c>
      <c r="T39">
        <v>6528.8</v>
      </c>
      <c r="U39">
        <v>7120</v>
      </c>
      <c r="V39">
        <v>10348.599999999999</v>
      </c>
      <c r="W39">
        <v>11969</v>
      </c>
      <c r="X39">
        <v>8910.7999999999993</v>
      </c>
      <c r="Y39">
        <v>4848.6000000000004</v>
      </c>
      <c r="Z39">
        <v>18534</v>
      </c>
      <c r="AA39">
        <v>12405.800000000001</v>
      </c>
      <c r="AB39">
        <v>14761.8</v>
      </c>
      <c r="AC39">
        <v>8576.8000000000011</v>
      </c>
      <c r="AD39">
        <v>7877.2000000000007</v>
      </c>
      <c r="AE39">
        <v>21190.2</v>
      </c>
      <c r="AF39">
        <v>11765.8</v>
      </c>
      <c r="AG39">
        <v>10701.6</v>
      </c>
      <c r="AH39">
        <v>16322.800000000001</v>
      </c>
      <c r="AI39">
        <v>14136</v>
      </c>
      <c r="AJ39">
        <v>11396.800000000001</v>
      </c>
      <c r="AK39">
        <v>9673.5999999999985</v>
      </c>
      <c r="AL39">
        <v>6106.5999999999995</v>
      </c>
      <c r="AM39">
        <v>9938.5999999999985</v>
      </c>
      <c r="AN39">
        <v>17205.599999999999</v>
      </c>
      <c r="AO39">
        <v>10450</v>
      </c>
      <c r="AP39">
        <v>3653.8</v>
      </c>
      <c r="AQ39">
        <v>10578.400000000001</v>
      </c>
      <c r="AR39">
        <v>10947.199999999999</v>
      </c>
      <c r="AS39">
        <v>12856.6</v>
      </c>
      <c r="AT39">
        <v>10608.800000000001</v>
      </c>
      <c r="AU39">
        <v>2441.8000000000002</v>
      </c>
      <c r="AV39">
        <v>6880.2000000000007</v>
      </c>
      <c r="AW39">
        <v>13905.599999999999</v>
      </c>
      <c r="AX39">
        <v>9239.4</v>
      </c>
      <c r="AY39">
        <v>16397.2</v>
      </c>
      <c r="AZ39">
        <v>4868.6000000000004</v>
      </c>
      <c r="BA39">
        <v>3794</v>
      </c>
      <c r="BB39">
        <v>14490.400000000001</v>
      </c>
      <c r="BC39">
        <v>7706.1999999999989</v>
      </c>
      <c r="BD39">
        <v>10422</v>
      </c>
      <c r="BE39">
        <v>16707.599999999999</v>
      </c>
      <c r="BF39">
        <v>12414.199999999999</v>
      </c>
      <c r="BG39">
        <v>16211.8</v>
      </c>
      <c r="BH39">
        <v>11674.6</v>
      </c>
      <c r="BI39">
        <v>19468.599999999999</v>
      </c>
      <c r="BJ39">
        <v>5530.2000000000007</v>
      </c>
      <c r="BK39">
        <v>7703.4</v>
      </c>
      <c r="BL39">
        <v>11446.2</v>
      </c>
      <c r="BM39">
        <v>9742.7999999999993</v>
      </c>
      <c r="BN39">
        <v>10572.399999999998</v>
      </c>
      <c r="BO39">
        <v>15209.000000000002</v>
      </c>
      <c r="BP39">
        <v>6769.5999999999995</v>
      </c>
      <c r="BQ39">
        <v>14743.8</v>
      </c>
      <c r="BR39">
        <v>6175</v>
      </c>
      <c r="BS39">
        <v>15391.599999999999</v>
      </c>
      <c r="BT39">
        <v>9516.7999999999993</v>
      </c>
      <c r="BU39">
        <v>14261</v>
      </c>
      <c r="BV39">
        <v>7590.6</v>
      </c>
      <c r="BW39">
        <v>11090.2</v>
      </c>
      <c r="BX39">
        <v>8766.6</v>
      </c>
      <c r="BY39">
        <v>8580.4</v>
      </c>
      <c r="BZ39">
        <v>8661</v>
      </c>
      <c r="CA39">
        <v>7188.2</v>
      </c>
      <c r="CB39">
        <v>8424.4</v>
      </c>
      <c r="CC39">
        <v>10818.399999999998</v>
      </c>
      <c r="CD39">
        <v>12693.800000000001</v>
      </c>
      <c r="CE39">
        <v>8672.4</v>
      </c>
      <c r="CF39">
        <v>8634</v>
      </c>
      <c r="CG39">
        <v>11838.4</v>
      </c>
      <c r="CH39">
        <v>18998</v>
      </c>
      <c r="CI39">
        <v>7119.2000000000007</v>
      </c>
      <c r="CJ39">
        <v>13643.599999999999</v>
      </c>
      <c r="CK39">
        <v>9295.6</v>
      </c>
      <c r="CL39">
        <v>9850.8000000000011</v>
      </c>
      <c r="CM39">
        <v>8073.6</v>
      </c>
      <c r="CN39">
        <v>13003.4</v>
      </c>
      <c r="CO39">
        <v>8566.5999999999985</v>
      </c>
      <c r="CP39">
        <v>6459.8</v>
      </c>
      <c r="CQ39">
        <v>14197.999999999998</v>
      </c>
      <c r="CR39">
        <v>10777.6</v>
      </c>
      <c r="CS39">
        <v>12351.4</v>
      </c>
      <c r="CT39">
        <v>15119.400000000001</v>
      </c>
      <c r="CU39">
        <v>16577.2</v>
      </c>
      <c r="CV39">
        <v>12889.8</v>
      </c>
      <c r="CW39">
        <v>9940</v>
      </c>
      <c r="CY39">
        <f t="shared" si="2"/>
        <v>10804.269999999997</v>
      </c>
      <c r="CZ39">
        <f t="shared" si="3"/>
        <v>10804.269999999997</v>
      </c>
    </row>
    <row r="40" spans="2:104" x14ac:dyDescent="0.25">
      <c r="B40">
        <v>17322.2</v>
      </c>
      <c r="C40">
        <v>8538</v>
      </c>
      <c r="D40">
        <v>9802.2000000000007</v>
      </c>
      <c r="E40">
        <v>5076.2000000000007</v>
      </c>
      <c r="F40">
        <v>9427</v>
      </c>
      <c r="G40">
        <v>12583.199999999999</v>
      </c>
      <c r="H40">
        <v>6710.2</v>
      </c>
      <c r="I40">
        <v>18524</v>
      </c>
      <c r="J40">
        <v>4682.8</v>
      </c>
      <c r="K40">
        <v>7317.5999999999985</v>
      </c>
      <c r="L40">
        <v>6273.6</v>
      </c>
      <c r="M40">
        <v>5715.7999999999993</v>
      </c>
      <c r="N40">
        <v>5834.6</v>
      </c>
      <c r="O40">
        <v>10473.799999999999</v>
      </c>
      <c r="P40">
        <v>5954</v>
      </c>
      <c r="Q40">
        <v>17221.599999999999</v>
      </c>
      <c r="R40">
        <v>18441.8</v>
      </c>
      <c r="S40">
        <v>13174.8</v>
      </c>
      <c r="T40">
        <v>6630.4</v>
      </c>
      <c r="U40">
        <v>7282.6</v>
      </c>
      <c r="V40">
        <v>10806.4</v>
      </c>
      <c r="W40">
        <v>12528.4</v>
      </c>
      <c r="X40">
        <v>9750.6</v>
      </c>
      <c r="Y40">
        <v>5629.6</v>
      </c>
      <c r="Z40">
        <v>17758.599999999999</v>
      </c>
      <c r="AA40">
        <v>12117</v>
      </c>
      <c r="AB40">
        <v>14279.8</v>
      </c>
      <c r="AC40">
        <v>8147.6</v>
      </c>
      <c r="AD40">
        <v>7089</v>
      </c>
      <c r="AE40">
        <v>20135.400000000001</v>
      </c>
      <c r="AF40">
        <v>11050.2</v>
      </c>
      <c r="AG40">
        <v>11646.8</v>
      </c>
      <c r="AH40">
        <v>15962.8</v>
      </c>
      <c r="AI40">
        <v>14473.2</v>
      </c>
      <c r="AJ40">
        <v>11982.6</v>
      </c>
      <c r="AK40">
        <v>9513.8000000000011</v>
      </c>
      <c r="AL40">
        <v>6315.6</v>
      </c>
      <c r="AM40">
        <v>10058</v>
      </c>
      <c r="AN40">
        <v>17248.2</v>
      </c>
      <c r="AO40">
        <v>10128</v>
      </c>
      <c r="AP40">
        <v>3105.6000000000004</v>
      </c>
      <c r="AQ40">
        <v>12038</v>
      </c>
      <c r="AR40">
        <v>10378.599999999999</v>
      </c>
      <c r="AS40">
        <v>11412.999999999998</v>
      </c>
      <c r="AT40">
        <v>12334</v>
      </c>
      <c r="AU40">
        <v>2093</v>
      </c>
      <c r="AV40">
        <v>6911.8</v>
      </c>
      <c r="AW40">
        <v>14382.799999999997</v>
      </c>
      <c r="AX40">
        <v>9670.2000000000007</v>
      </c>
      <c r="AY40">
        <v>16852.800000000003</v>
      </c>
      <c r="AZ40">
        <v>5786.5999999999995</v>
      </c>
      <c r="BA40">
        <v>4997.2</v>
      </c>
      <c r="BB40">
        <v>15840</v>
      </c>
      <c r="BC40">
        <v>9582.4</v>
      </c>
      <c r="BD40">
        <v>11324</v>
      </c>
      <c r="BE40">
        <v>17611.599999999999</v>
      </c>
      <c r="BF40">
        <v>12124.8</v>
      </c>
      <c r="BG40">
        <v>16961.2</v>
      </c>
      <c r="BH40">
        <v>9455</v>
      </c>
      <c r="BI40">
        <v>20290.599999999999</v>
      </c>
      <c r="BJ40">
        <v>5903.5999999999995</v>
      </c>
      <c r="BK40">
        <v>8624.4</v>
      </c>
      <c r="BL40">
        <v>11010.6</v>
      </c>
      <c r="BM40">
        <v>9884.4</v>
      </c>
      <c r="BN40">
        <v>10509.800000000001</v>
      </c>
      <c r="BO40">
        <v>13340.6</v>
      </c>
      <c r="BP40">
        <v>6910.8</v>
      </c>
      <c r="BQ40">
        <v>14383.8</v>
      </c>
      <c r="BR40">
        <v>6305.4</v>
      </c>
      <c r="BS40">
        <v>17863.399999999998</v>
      </c>
      <c r="BT40">
        <v>9445.4000000000015</v>
      </c>
      <c r="BU40">
        <v>14371.2</v>
      </c>
      <c r="BV40">
        <v>6293.9999999999991</v>
      </c>
      <c r="BW40">
        <v>11158.2</v>
      </c>
      <c r="BX40">
        <v>7927.4</v>
      </c>
      <c r="BY40">
        <v>7803.2000000000007</v>
      </c>
      <c r="BZ40">
        <v>8064.4</v>
      </c>
      <c r="CA40">
        <v>6425.4</v>
      </c>
      <c r="CB40">
        <v>9289.4</v>
      </c>
      <c r="CC40">
        <v>10477.6</v>
      </c>
      <c r="CD40">
        <v>11534.8</v>
      </c>
      <c r="CE40">
        <v>8662.4000000000015</v>
      </c>
      <c r="CF40">
        <v>8898.4</v>
      </c>
      <c r="CG40">
        <v>12441.999999999998</v>
      </c>
      <c r="CH40">
        <v>16283</v>
      </c>
      <c r="CI40">
        <v>7467.6</v>
      </c>
      <c r="CJ40">
        <v>13295</v>
      </c>
      <c r="CK40">
        <v>9688.7999999999993</v>
      </c>
      <c r="CL40">
        <v>10508</v>
      </c>
      <c r="CM40">
        <v>7145.1999999999989</v>
      </c>
      <c r="CN40">
        <v>13348.199999999999</v>
      </c>
      <c r="CO40">
        <v>8452.4000000000015</v>
      </c>
      <c r="CP40">
        <v>7448</v>
      </c>
      <c r="CQ40">
        <v>14288.400000000001</v>
      </c>
      <c r="CR40">
        <v>14744.2</v>
      </c>
      <c r="CS40">
        <v>11480.4</v>
      </c>
      <c r="CT40">
        <v>15359</v>
      </c>
      <c r="CU40">
        <v>15278.400000000001</v>
      </c>
      <c r="CV40">
        <v>12310.599999999999</v>
      </c>
      <c r="CW40">
        <v>8728.4</v>
      </c>
      <c r="CY40">
        <f t="shared" si="2"/>
        <v>10801.173999999999</v>
      </c>
      <c r="CZ40">
        <f t="shared" si="3"/>
        <v>10801.173999999999</v>
      </c>
    </row>
    <row r="41" spans="2:104" x14ac:dyDescent="0.25">
      <c r="B41">
        <v>17439.800000000003</v>
      </c>
      <c r="C41">
        <v>8439.7999999999993</v>
      </c>
      <c r="D41">
        <v>9963.4000000000015</v>
      </c>
      <c r="E41">
        <v>5571.7999999999993</v>
      </c>
      <c r="F41">
        <v>9650.4</v>
      </c>
      <c r="G41">
        <v>12011.600000000002</v>
      </c>
      <c r="H41">
        <v>7017.2000000000007</v>
      </c>
      <c r="I41">
        <v>18040.400000000001</v>
      </c>
      <c r="J41">
        <v>7292.4000000000005</v>
      </c>
      <c r="K41">
        <v>7852.6</v>
      </c>
      <c r="L41">
        <v>6335.2000000000007</v>
      </c>
      <c r="M41">
        <v>5066.3999999999996</v>
      </c>
      <c r="N41">
        <v>6621.4</v>
      </c>
      <c r="O41">
        <v>10097</v>
      </c>
      <c r="P41">
        <v>6291.5999999999995</v>
      </c>
      <c r="Q41">
        <v>16615.400000000001</v>
      </c>
      <c r="R41">
        <v>16572.8</v>
      </c>
      <c r="S41">
        <v>12600.600000000002</v>
      </c>
      <c r="T41">
        <v>6173.4</v>
      </c>
      <c r="U41">
        <v>8273.2000000000007</v>
      </c>
      <c r="V41">
        <v>10825.800000000001</v>
      </c>
      <c r="W41">
        <v>11928.4</v>
      </c>
      <c r="X41">
        <v>9135.6</v>
      </c>
      <c r="Y41">
        <v>5807.4</v>
      </c>
      <c r="Z41">
        <v>16977</v>
      </c>
      <c r="AA41">
        <v>11831.4</v>
      </c>
      <c r="AB41">
        <v>14130.4</v>
      </c>
      <c r="AC41">
        <v>9083</v>
      </c>
      <c r="AD41">
        <v>6205</v>
      </c>
      <c r="AE41">
        <v>21193</v>
      </c>
      <c r="AF41">
        <v>11202.8</v>
      </c>
      <c r="AG41">
        <v>10600.8</v>
      </c>
      <c r="AH41">
        <v>13588.2</v>
      </c>
      <c r="AI41">
        <v>14290</v>
      </c>
      <c r="AJ41">
        <v>11347</v>
      </c>
      <c r="AK41">
        <v>11396.6</v>
      </c>
      <c r="AL41">
        <v>6538.6</v>
      </c>
      <c r="AM41">
        <v>9180</v>
      </c>
      <c r="AN41">
        <v>17866</v>
      </c>
      <c r="AO41">
        <v>10582.8</v>
      </c>
      <c r="AP41">
        <v>4117.2</v>
      </c>
      <c r="AQ41">
        <v>11874.199999999999</v>
      </c>
      <c r="AR41">
        <v>9637.4</v>
      </c>
      <c r="AS41">
        <v>12756.6</v>
      </c>
      <c r="AT41">
        <v>12318.8</v>
      </c>
      <c r="AU41">
        <v>1645.2</v>
      </c>
      <c r="AV41">
        <v>8140.2000000000007</v>
      </c>
      <c r="AW41">
        <v>13438</v>
      </c>
      <c r="AX41">
        <v>9707.7999999999993</v>
      </c>
      <c r="AY41">
        <v>16559</v>
      </c>
      <c r="AZ41">
        <v>6555</v>
      </c>
      <c r="BA41">
        <v>6742.6</v>
      </c>
      <c r="BB41">
        <v>16103</v>
      </c>
      <c r="BC41">
        <v>9484</v>
      </c>
      <c r="BD41">
        <v>11854.800000000001</v>
      </c>
      <c r="BE41">
        <v>17050.400000000001</v>
      </c>
      <c r="BF41">
        <v>12488.8</v>
      </c>
      <c r="BG41">
        <v>16324.199999999997</v>
      </c>
      <c r="BH41">
        <v>11193</v>
      </c>
      <c r="BI41">
        <v>18737</v>
      </c>
      <c r="BJ41">
        <v>6059.7999999999993</v>
      </c>
      <c r="BK41">
        <v>8592.7999999999993</v>
      </c>
      <c r="BL41">
        <v>10814.2</v>
      </c>
      <c r="BM41">
        <v>9930.2000000000007</v>
      </c>
      <c r="BN41">
        <v>10273.800000000001</v>
      </c>
      <c r="BO41">
        <v>13324.6</v>
      </c>
      <c r="BP41">
        <v>6408.5999999999995</v>
      </c>
      <c r="BQ41">
        <v>15185.800000000001</v>
      </c>
      <c r="BR41">
        <v>5683.8</v>
      </c>
      <c r="BS41">
        <v>16775.400000000001</v>
      </c>
      <c r="BT41">
        <v>10351.599999999999</v>
      </c>
      <c r="BU41">
        <v>13622.2</v>
      </c>
      <c r="BV41">
        <v>6288.7999999999993</v>
      </c>
      <c r="BW41">
        <v>12221.800000000001</v>
      </c>
      <c r="BX41">
        <v>8814</v>
      </c>
      <c r="BY41">
        <v>8509.4</v>
      </c>
      <c r="BZ41">
        <v>8296.4</v>
      </c>
      <c r="CA41">
        <v>7226.4</v>
      </c>
      <c r="CB41">
        <v>9055.2000000000007</v>
      </c>
      <c r="CC41">
        <v>10755.6</v>
      </c>
      <c r="CD41">
        <v>10685.8</v>
      </c>
      <c r="CE41">
        <v>7740.6</v>
      </c>
      <c r="CF41">
        <v>8486.7999999999993</v>
      </c>
      <c r="CG41">
        <v>11012</v>
      </c>
      <c r="CH41">
        <v>18559.399999999998</v>
      </c>
      <c r="CI41">
        <v>8111.7999999999993</v>
      </c>
      <c r="CJ41">
        <v>12938.999999999998</v>
      </c>
      <c r="CK41">
        <v>9122.7999999999993</v>
      </c>
      <c r="CL41">
        <v>10959</v>
      </c>
      <c r="CM41">
        <v>6701.2</v>
      </c>
      <c r="CN41">
        <v>13196.2</v>
      </c>
      <c r="CO41">
        <v>7936.2</v>
      </c>
      <c r="CP41">
        <v>6675.5999999999995</v>
      </c>
      <c r="CQ41">
        <v>16338.2</v>
      </c>
      <c r="CR41">
        <v>13642.4</v>
      </c>
      <c r="CS41">
        <v>13091</v>
      </c>
      <c r="CT41">
        <v>14672.199999999999</v>
      </c>
      <c r="CU41">
        <v>16626</v>
      </c>
      <c r="CV41">
        <v>10711</v>
      </c>
      <c r="CW41">
        <v>7686.2</v>
      </c>
      <c r="CY41">
        <f t="shared" si="2"/>
        <v>10814.472</v>
      </c>
      <c r="CZ41">
        <f t="shared" si="3"/>
        <v>10814.472</v>
      </c>
    </row>
    <row r="42" spans="2:104" x14ac:dyDescent="0.25">
      <c r="B42">
        <v>17664.2</v>
      </c>
      <c r="C42">
        <v>9412.4</v>
      </c>
      <c r="D42">
        <v>10770.599999999999</v>
      </c>
      <c r="E42">
        <v>5842.2000000000007</v>
      </c>
      <c r="F42">
        <v>10563.8</v>
      </c>
      <c r="G42">
        <v>14161.4</v>
      </c>
      <c r="H42">
        <v>7043.6</v>
      </c>
      <c r="I42">
        <v>16643.8</v>
      </c>
      <c r="J42">
        <v>7115.1999999999989</v>
      </c>
      <c r="K42">
        <v>6160</v>
      </c>
      <c r="L42">
        <v>6319.5999999999995</v>
      </c>
      <c r="M42">
        <v>6034</v>
      </c>
      <c r="N42">
        <v>6564.6</v>
      </c>
      <c r="O42">
        <v>12294.2</v>
      </c>
      <c r="P42">
        <v>6171</v>
      </c>
      <c r="Q42">
        <v>17489</v>
      </c>
      <c r="R42">
        <v>17412.8</v>
      </c>
      <c r="S42">
        <v>13352.199999999999</v>
      </c>
      <c r="T42">
        <v>6355.6</v>
      </c>
      <c r="U42">
        <v>8957.4</v>
      </c>
      <c r="V42">
        <v>10557.2</v>
      </c>
      <c r="W42">
        <v>11298.800000000001</v>
      </c>
      <c r="X42">
        <v>7674.6</v>
      </c>
      <c r="Y42">
        <v>4429</v>
      </c>
      <c r="Z42">
        <v>15757.2</v>
      </c>
      <c r="AA42">
        <v>11086.599999999999</v>
      </c>
      <c r="AB42">
        <v>14358.400000000001</v>
      </c>
      <c r="AC42">
        <v>9980</v>
      </c>
      <c r="AD42">
        <v>6579.2</v>
      </c>
      <c r="AE42">
        <v>20353.8</v>
      </c>
      <c r="AF42">
        <v>11249</v>
      </c>
      <c r="AG42">
        <v>9339.4</v>
      </c>
      <c r="AH42">
        <v>13601.4</v>
      </c>
      <c r="AI42">
        <v>14532.6</v>
      </c>
      <c r="AJ42">
        <v>12150.8</v>
      </c>
      <c r="AK42">
        <v>11325.4</v>
      </c>
      <c r="AL42">
        <v>8423.2000000000007</v>
      </c>
      <c r="AM42">
        <v>8848.7999999999993</v>
      </c>
      <c r="AN42">
        <v>19935.800000000003</v>
      </c>
      <c r="AO42">
        <v>12047.2</v>
      </c>
      <c r="AP42">
        <v>3449.2</v>
      </c>
      <c r="AQ42">
        <v>13444.800000000001</v>
      </c>
      <c r="AR42">
        <v>8774.6</v>
      </c>
      <c r="AS42">
        <v>12473</v>
      </c>
      <c r="AT42">
        <v>12345.400000000001</v>
      </c>
      <c r="AU42">
        <v>1741.8</v>
      </c>
      <c r="AV42">
        <v>8015.9999999999991</v>
      </c>
      <c r="AW42">
        <v>13302.199999999999</v>
      </c>
      <c r="AX42">
        <v>10924.400000000001</v>
      </c>
      <c r="AY42">
        <v>16638.400000000001</v>
      </c>
      <c r="AZ42">
        <v>8103.4000000000005</v>
      </c>
      <c r="BA42">
        <v>7352.4</v>
      </c>
      <c r="BB42">
        <v>15053.800000000001</v>
      </c>
      <c r="BC42">
        <v>9066</v>
      </c>
      <c r="BD42">
        <v>11925.400000000001</v>
      </c>
      <c r="BE42">
        <v>16629</v>
      </c>
      <c r="BF42">
        <v>13678.199999999999</v>
      </c>
      <c r="BG42">
        <v>15886.199999999999</v>
      </c>
      <c r="BH42">
        <v>12494.2</v>
      </c>
      <c r="BI42">
        <v>18291.600000000002</v>
      </c>
      <c r="BJ42">
        <v>6435</v>
      </c>
      <c r="BK42">
        <v>7380.7999999999993</v>
      </c>
      <c r="BL42">
        <v>10803.6</v>
      </c>
      <c r="BM42">
        <v>11233.2</v>
      </c>
      <c r="BN42">
        <v>11302.6</v>
      </c>
      <c r="BO42">
        <v>13071.2</v>
      </c>
      <c r="BP42">
        <v>6268.4000000000005</v>
      </c>
      <c r="BQ42">
        <v>15367</v>
      </c>
      <c r="BR42">
        <v>7179.6</v>
      </c>
      <c r="BS42">
        <v>17342.2</v>
      </c>
      <c r="BT42">
        <v>10411.4</v>
      </c>
      <c r="BU42">
        <v>14770.8</v>
      </c>
      <c r="BV42">
        <v>5787.4</v>
      </c>
      <c r="BW42">
        <v>12317.2</v>
      </c>
      <c r="BX42">
        <v>7297.8</v>
      </c>
      <c r="BY42">
        <v>9120.6</v>
      </c>
      <c r="BZ42">
        <v>7909.2</v>
      </c>
      <c r="CA42">
        <v>5850.4</v>
      </c>
      <c r="CB42">
        <v>8997.2000000000007</v>
      </c>
      <c r="CC42">
        <v>11077.2</v>
      </c>
      <c r="CD42">
        <v>10970.600000000002</v>
      </c>
      <c r="CE42">
        <v>7301.4</v>
      </c>
      <c r="CF42">
        <v>9285.6</v>
      </c>
      <c r="CG42">
        <v>11628</v>
      </c>
      <c r="CH42">
        <v>16278</v>
      </c>
      <c r="CI42">
        <v>6559.4000000000005</v>
      </c>
      <c r="CJ42">
        <v>14208.6</v>
      </c>
      <c r="CK42">
        <v>8370.2000000000007</v>
      </c>
      <c r="CL42">
        <v>10797.199999999999</v>
      </c>
      <c r="CM42">
        <v>6196</v>
      </c>
      <c r="CN42">
        <v>13428.8</v>
      </c>
      <c r="CO42">
        <v>8629.4000000000015</v>
      </c>
      <c r="CP42">
        <v>6626.4</v>
      </c>
      <c r="CQ42">
        <v>14812.800000000001</v>
      </c>
      <c r="CR42">
        <v>14300.4</v>
      </c>
      <c r="CS42">
        <v>12707.999999999998</v>
      </c>
      <c r="CT42">
        <v>16527.8</v>
      </c>
      <c r="CU42">
        <v>14961.199999999999</v>
      </c>
      <c r="CV42">
        <v>11032</v>
      </c>
      <c r="CW42">
        <v>8471</v>
      </c>
      <c r="CY42">
        <f t="shared" si="2"/>
        <v>10924.615999999998</v>
      </c>
      <c r="CZ42">
        <f t="shared" si="3"/>
        <v>10924.615999999998</v>
      </c>
    </row>
    <row r="43" spans="2:104" x14ac:dyDescent="0.25">
      <c r="B43">
        <v>16824.599999999999</v>
      </c>
      <c r="C43">
        <v>7902</v>
      </c>
      <c r="D43">
        <v>9786.5999999999985</v>
      </c>
      <c r="E43">
        <v>6712.6</v>
      </c>
      <c r="F43">
        <v>10899.2</v>
      </c>
      <c r="G43">
        <v>14799.6</v>
      </c>
      <c r="H43">
        <v>6500.5999999999995</v>
      </c>
      <c r="I43">
        <v>17174.8</v>
      </c>
      <c r="J43">
        <v>5458.0000000000009</v>
      </c>
      <c r="K43">
        <v>5835</v>
      </c>
      <c r="L43">
        <v>6635.6</v>
      </c>
      <c r="M43">
        <v>5489</v>
      </c>
      <c r="N43">
        <v>6072.7999999999993</v>
      </c>
      <c r="O43">
        <v>12050.400000000001</v>
      </c>
      <c r="P43">
        <v>6308.6</v>
      </c>
      <c r="Q43">
        <v>16865</v>
      </c>
      <c r="R43">
        <v>15452</v>
      </c>
      <c r="S43">
        <v>11742.2</v>
      </c>
      <c r="T43">
        <v>6068.5999999999995</v>
      </c>
      <c r="U43">
        <v>9749.1999999999989</v>
      </c>
      <c r="V43">
        <v>9368.6</v>
      </c>
      <c r="W43">
        <v>10761.2</v>
      </c>
      <c r="X43">
        <v>8144.5999999999995</v>
      </c>
      <c r="Y43">
        <v>5061.2</v>
      </c>
      <c r="Z43">
        <v>14417.4</v>
      </c>
      <c r="AA43">
        <v>12027.000000000002</v>
      </c>
      <c r="AB43">
        <v>13231.6</v>
      </c>
      <c r="AC43">
        <v>9380.1999999999989</v>
      </c>
      <c r="AD43">
        <v>5577.2</v>
      </c>
      <c r="AE43">
        <v>19800.800000000003</v>
      </c>
      <c r="AF43">
        <v>12629.2</v>
      </c>
      <c r="AG43">
        <v>10515</v>
      </c>
      <c r="AH43">
        <v>13164.999999999998</v>
      </c>
      <c r="AI43">
        <v>13992.799999999997</v>
      </c>
      <c r="AJ43">
        <v>12869</v>
      </c>
      <c r="AK43">
        <v>11619.400000000001</v>
      </c>
      <c r="AL43">
        <v>6858.2</v>
      </c>
      <c r="AM43">
        <v>8817</v>
      </c>
      <c r="AN43">
        <v>18798.400000000001</v>
      </c>
      <c r="AO43">
        <v>11939.199999999999</v>
      </c>
      <c r="AP43">
        <v>3570.3999999999996</v>
      </c>
      <c r="AQ43">
        <v>14218</v>
      </c>
      <c r="AR43">
        <v>8731.1999999999989</v>
      </c>
      <c r="AS43">
        <v>12276.000000000002</v>
      </c>
      <c r="AT43">
        <v>12552</v>
      </c>
      <c r="AU43">
        <v>2248.6000000000004</v>
      </c>
      <c r="AV43">
        <v>7949.7999999999993</v>
      </c>
      <c r="AW43">
        <v>12810.6</v>
      </c>
      <c r="AX43">
        <v>9186</v>
      </c>
      <c r="AY43">
        <v>18511.400000000001</v>
      </c>
      <c r="AZ43">
        <v>6838</v>
      </c>
      <c r="BA43">
        <v>7475.0000000000009</v>
      </c>
      <c r="BB43">
        <v>13691.6</v>
      </c>
      <c r="BC43">
        <v>8646.6</v>
      </c>
      <c r="BD43">
        <v>13322.6</v>
      </c>
      <c r="BE43">
        <v>16678</v>
      </c>
      <c r="BF43">
        <v>14143.800000000001</v>
      </c>
      <c r="BG43">
        <v>16199</v>
      </c>
      <c r="BH43">
        <v>12767.800000000001</v>
      </c>
      <c r="BI43">
        <v>16788.2</v>
      </c>
      <c r="BJ43">
        <v>6422.4000000000005</v>
      </c>
      <c r="BK43">
        <v>6470</v>
      </c>
      <c r="BL43">
        <v>10695.000000000002</v>
      </c>
      <c r="BM43">
        <v>10838.2</v>
      </c>
      <c r="BN43">
        <v>10590.199999999999</v>
      </c>
      <c r="BO43">
        <v>13117.400000000001</v>
      </c>
      <c r="BP43">
        <v>6277.8</v>
      </c>
      <c r="BQ43">
        <v>15132.800000000001</v>
      </c>
      <c r="BR43">
        <v>4633.7999999999993</v>
      </c>
      <c r="BS43">
        <v>17597.800000000003</v>
      </c>
      <c r="BT43">
        <v>11835.8</v>
      </c>
      <c r="BU43">
        <v>16023</v>
      </c>
      <c r="BV43">
        <v>5713.6</v>
      </c>
      <c r="BW43">
        <v>11261.800000000001</v>
      </c>
      <c r="BX43">
        <v>5873.6</v>
      </c>
      <c r="BY43">
        <v>9987</v>
      </c>
      <c r="BZ43">
        <v>7156.0000000000009</v>
      </c>
      <c r="CA43">
        <v>7877</v>
      </c>
      <c r="CB43">
        <v>7468.8</v>
      </c>
      <c r="CC43">
        <v>11049.600000000002</v>
      </c>
      <c r="CD43">
        <v>10972.8</v>
      </c>
      <c r="CE43">
        <v>8063</v>
      </c>
      <c r="CF43">
        <v>10023.200000000001</v>
      </c>
      <c r="CG43">
        <v>13116.8</v>
      </c>
      <c r="CH43">
        <v>15912.2</v>
      </c>
      <c r="CI43">
        <v>6593.2</v>
      </c>
      <c r="CJ43">
        <v>15191</v>
      </c>
      <c r="CK43">
        <v>6837.5999999999995</v>
      </c>
      <c r="CL43">
        <v>11481.4</v>
      </c>
      <c r="CM43">
        <v>6038.6</v>
      </c>
      <c r="CN43">
        <v>13569.2</v>
      </c>
      <c r="CO43">
        <v>9208.4</v>
      </c>
      <c r="CP43">
        <v>6748.2</v>
      </c>
      <c r="CQ43">
        <v>16410.199999999997</v>
      </c>
      <c r="CR43">
        <v>12945.4</v>
      </c>
      <c r="CS43">
        <v>11219.2</v>
      </c>
      <c r="CT43">
        <v>16782</v>
      </c>
      <c r="CU43">
        <v>13440.6</v>
      </c>
      <c r="CV43">
        <v>11064</v>
      </c>
      <c r="CW43">
        <v>8567</v>
      </c>
      <c r="CY43">
        <f t="shared" si="2"/>
        <v>10761.096000000001</v>
      </c>
      <c r="CZ43">
        <f t="shared" si="3"/>
        <v>10761.096000000001</v>
      </c>
    </row>
    <row r="44" spans="2:104" x14ac:dyDescent="0.25">
      <c r="B44">
        <v>16861.400000000001</v>
      </c>
      <c r="C44">
        <v>8170.7999999999993</v>
      </c>
      <c r="D44">
        <v>11224</v>
      </c>
      <c r="E44">
        <v>7941.6</v>
      </c>
      <c r="F44">
        <v>9529.4</v>
      </c>
      <c r="G44">
        <v>14475.800000000001</v>
      </c>
      <c r="H44">
        <v>7383.6</v>
      </c>
      <c r="I44">
        <v>17661.199999999997</v>
      </c>
      <c r="J44">
        <v>5135.6000000000004</v>
      </c>
      <c r="K44">
        <v>5613.8</v>
      </c>
      <c r="L44">
        <v>6919.8</v>
      </c>
      <c r="M44">
        <v>4996.6000000000004</v>
      </c>
      <c r="N44">
        <v>6706.6</v>
      </c>
      <c r="O44">
        <v>11069</v>
      </c>
      <c r="P44">
        <v>6889</v>
      </c>
      <c r="Q44">
        <v>16720.599999999999</v>
      </c>
      <c r="R44">
        <v>14670.999999999998</v>
      </c>
      <c r="S44">
        <v>11833.2</v>
      </c>
      <c r="T44">
        <v>6728.4000000000005</v>
      </c>
      <c r="U44">
        <v>9679.7999999999993</v>
      </c>
      <c r="V44">
        <v>10572.600000000002</v>
      </c>
      <c r="W44">
        <v>10820.000000000002</v>
      </c>
      <c r="X44">
        <v>10631.800000000001</v>
      </c>
      <c r="Y44">
        <v>3967.2000000000003</v>
      </c>
      <c r="Z44">
        <v>15230.6</v>
      </c>
      <c r="AA44">
        <v>11915.8</v>
      </c>
      <c r="AB44">
        <v>12120.4</v>
      </c>
      <c r="AC44">
        <v>7201.5999999999995</v>
      </c>
      <c r="AD44">
        <v>5671</v>
      </c>
      <c r="AE44">
        <v>21041.8</v>
      </c>
      <c r="AF44">
        <v>11527.2</v>
      </c>
      <c r="AG44">
        <v>11032.8</v>
      </c>
      <c r="AH44">
        <v>12614.2</v>
      </c>
      <c r="AI44">
        <v>15307.8</v>
      </c>
      <c r="AJ44">
        <v>13802.4</v>
      </c>
      <c r="AK44">
        <v>12144.2</v>
      </c>
      <c r="AL44">
        <v>6931</v>
      </c>
      <c r="AM44">
        <v>8883.4</v>
      </c>
      <c r="AN44">
        <v>18428.599999999999</v>
      </c>
      <c r="AO44">
        <v>11793.6</v>
      </c>
      <c r="AP44">
        <v>3430.6</v>
      </c>
      <c r="AQ44">
        <v>14339.199999999997</v>
      </c>
      <c r="AR44">
        <v>8926</v>
      </c>
      <c r="AS44">
        <v>11514.600000000002</v>
      </c>
      <c r="AT44">
        <v>12687</v>
      </c>
      <c r="AU44">
        <v>4322.5999999999995</v>
      </c>
      <c r="AV44">
        <v>8417.1999999999989</v>
      </c>
      <c r="AW44">
        <v>13818.599999999999</v>
      </c>
      <c r="AX44">
        <v>10725.6</v>
      </c>
      <c r="AY44">
        <v>21306.799999999999</v>
      </c>
      <c r="AZ44">
        <v>6343.6</v>
      </c>
      <c r="BA44">
        <v>7626</v>
      </c>
      <c r="BB44">
        <v>14229.8</v>
      </c>
      <c r="BC44">
        <v>10223.799999999999</v>
      </c>
      <c r="BD44">
        <v>13263.800000000001</v>
      </c>
      <c r="BE44">
        <v>17485.8</v>
      </c>
      <c r="BF44">
        <v>15530.400000000001</v>
      </c>
      <c r="BG44">
        <v>16059.199999999999</v>
      </c>
      <c r="BH44">
        <v>12309.6</v>
      </c>
      <c r="BI44">
        <v>18439.400000000001</v>
      </c>
      <c r="BJ44">
        <v>7018.0000000000009</v>
      </c>
      <c r="BK44">
        <v>5971</v>
      </c>
      <c r="BL44">
        <v>12607.199999999999</v>
      </c>
      <c r="BM44">
        <v>11318.400000000001</v>
      </c>
      <c r="BN44">
        <v>10653.6</v>
      </c>
      <c r="BO44">
        <v>12985</v>
      </c>
      <c r="BP44">
        <v>7402.2000000000007</v>
      </c>
      <c r="BQ44">
        <v>14501</v>
      </c>
      <c r="BR44">
        <v>4968.8</v>
      </c>
      <c r="BS44">
        <v>16592</v>
      </c>
      <c r="BT44">
        <v>13483.8</v>
      </c>
      <c r="BU44">
        <v>15305.4</v>
      </c>
      <c r="BV44">
        <v>6738.8</v>
      </c>
      <c r="BW44">
        <v>13032.2</v>
      </c>
      <c r="BX44">
        <v>6736.2000000000007</v>
      </c>
      <c r="BY44">
        <v>8726.7999999999993</v>
      </c>
      <c r="BZ44">
        <v>9074.6</v>
      </c>
      <c r="CA44">
        <v>9515.1999999999989</v>
      </c>
      <c r="CB44">
        <v>8326.6</v>
      </c>
      <c r="CC44">
        <v>9723.6</v>
      </c>
      <c r="CD44">
        <v>11028.399999999998</v>
      </c>
      <c r="CE44">
        <v>9161.6</v>
      </c>
      <c r="CF44">
        <v>8964.4000000000015</v>
      </c>
      <c r="CG44">
        <v>14518.8</v>
      </c>
      <c r="CH44">
        <v>15405.4</v>
      </c>
      <c r="CI44">
        <v>7869.2000000000007</v>
      </c>
      <c r="CJ44">
        <v>15588.6</v>
      </c>
      <c r="CK44">
        <v>7547.6</v>
      </c>
      <c r="CL44">
        <v>10817.8</v>
      </c>
      <c r="CM44">
        <v>5605.9999999999991</v>
      </c>
      <c r="CN44">
        <v>15885.400000000001</v>
      </c>
      <c r="CO44">
        <v>10894.4</v>
      </c>
      <c r="CP44">
        <v>7242.5999999999995</v>
      </c>
      <c r="CQ44">
        <v>15062.599999999999</v>
      </c>
      <c r="CR44">
        <v>12418.800000000001</v>
      </c>
      <c r="CS44">
        <v>12109.2</v>
      </c>
      <c r="CT44">
        <v>17804.400000000001</v>
      </c>
      <c r="CU44">
        <v>14212.199999999999</v>
      </c>
      <c r="CV44">
        <v>11691.4</v>
      </c>
      <c r="CW44">
        <v>10251</v>
      </c>
      <c r="CY44">
        <f t="shared" si="2"/>
        <v>11116.089999999998</v>
      </c>
      <c r="CZ44">
        <f t="shared" si="3"/>
        <v>11116.089999999998</v>
      </c>
    </row>
    <row r="45" spans="2:104" x14ac:dyDescent="0.25">
      <c r="B45">
        <v>18094.400000000001</v>
      </c>
      <c r="C45">
        <v>9136.4</v>
      </c>
      <c r="D45">
        <v>11299.800000000001</v>
      </c>
      <c r="E45">
        <v>8528.1999999999989</v>
      </c>
      <c r="F45">
        <v>9108.6</v>
      </c>
      <c r="G45">
        <v>15631.199999999999</v>
      </c>
      <c r="H45">
        <v>7565</v>
      </c>
      <c r="I45">
        <v>17367.599999999999</v>
      </c>
      <c r="J45">
        <v>4747</v>
      </c>
      <c r="K45">
        <v>4531.2000000000007</v>
      </c>
      <c r="L45">
        <v>7153.6</v>
      </c>
      <c r="M45">
        <v>6548.2</v>
      </c>
      <c r="N45">
        <v>5912.2000000000007</v>
      </c>
      <c r="O45">
        <v>11311.8</v>
      </c>
      <c r="P45">
        <v>6391.6</v>
      </c>
      <c r="Q45">
        <v>17688.800000000003</v>
      </c>
      <c r="R45">
        <v>15090.8</v>
      </c>
      <c r="S45">
        <v>11086.6</v>
      </c>
      <c r="T45">
        <v>6610.7999999999993</v>
      </c>
      <c r="U45">
        <v>10748.4</v>
      </c>
      <c r="V45">
        <v>10333.199999999999</v>
      </c>
      <c r="W45">
        <v>12045</v>
      </c>
      <c r="X45">
        <v>10699</v>
      </c>
      <c r="Y45">
        <v>5829.2</v>
      </c>
      <c r="Z45">
        <v>15787</v>
      </c>
      <c r="AA45">
        <v>11192</v>
      </c>
      <c r="AB45">
        <v>11550.400000000001</v>
      </c>
      <c r="AC45">
        <v>6516.6</v>
      </c>
      <c r="AD45">
        <v>7405</v>
      </c>
      <c r="AE45">
        <v>20174.399999999998</v>
      </c>
      <c r="AF45">
        <v>10392.200000000001</v>
      </c>
      <c r="AG45">
        <v>8342.4</v>
      </c>
      <c r="AH45">
        <v>11074.8</v>
      </c>
      <c r="AI45">
        <v>16260.600000000002</v>
      </c>
      <c r="AJ45">
        <v>14793.2</v>
      </c>
      <c r="AK45">
        <v>12413.600000000002</v>
      </c>
      <c r="AL45">
        <v>8173</v>
      </c>
      <c r="AM45">
        <v>9685.6</v>
      </c>
      <c r="AN45">
        <v>19205.600000000002</v>
      </c>
      <c r="AO45">
        <v>11396.2</v>
      </c>
      <c r="AP45">
        <v>3705.6</v>
      </c>
      <c r="AQ45">
        <v>14021</v>
      </c>
      <c r="AR45">
        <v>8025.0000000000009</v>
      </c>
      <c r="AS45">
        <v>12013.999999999998</v>
      </c>
      <c r="AT45">
        <v>13399.8</v>
      </c>
      <c r="AU45">
        <v>4764.2</v>
      </c>
      <c r="AV45">
        <v>8346</v>
      </c>
      <c r="AW45">
        <v>15124.400000000001</v>
      </c>
      <c r="AX45">
        <v>11147.4</v>
      </c>
      <c r="AY45">
        <v>20012.600000000002</v>
      </c>
      <c r="AZ45">
        <v>7088.7999999999993</v>
      </c>
      <c r="BA45">
        <v>9026</v>
      </c>
      <c r="BB45">
        <v>12285.400000000001</v>
      </c>
      <c r="BC45">
        <v>9434</v>
      </c>
      <c r="BD45">
        <v>14216</v>
      </c>
      <c r="BE45">
        <v>16940.2</v>
      </c>
      <c r="BF45">
        <v>15311.199999999999</v>
      </c>
      <c r="BG45">
        <v>14702.2</v>
      </c>
      <c r="BH45">
        <v>13540.599999999999</v>
      </c>
      <c r="BI45">
        <v>19406.400000000001</v>
      </c>
      <c r="BJ45">
        <v>8098.4</v>
      </c>
      <c r="BK45">
        <v>5029.6000000000004</v>
      </c>
      <c r="BL45">
        <v>12604.800000000001</v>
      </c>
      <c r="BM45">
        <v>11431.6</v>
      </c>
      <c r="BN45">
        <v>11759.199999999999</v>
      </c>
      <c r="BO45">
        <v>14469</v>
      </c>
      <c r="BP45">
        <v>8077.6</v>
      </c>
      <c r="BQ45">
        <v>14078</v>
      </c>
      <c r="BR45">
        <v>4352.6000000000004</v>
      </c>
      <c r="BS45">
        <v>17981.800000000003</v>
      </c>
      <c r="BT45">
        <v>14226.2</v>
      </c>
      <c r="BU45">
        <v>16659.8</v>
      </c>
      <c r="BV45">
        <v>8104</v>
      </c>
      <c r="BW45">
        <v>10803.199999999999</v>
      </c>
      <c r="BX45">
        <v>6050.6</v>
      </c>
      <c r="BY45">
        <v>8268.8000000000011</v>
      </c>
      <c r="BZ45">
        <v>9454.2000000000007</v>
      </c>
      <c r="CA45">
        <v>8310.4</v>
      </c>
      <c r="CB45">
        <v>7880</v>
      </c>
      <c r="CC45">
        <v>10667</v>
      </c>
      <c r="CD45">
        <v>11137.8</v>
      </c>
      <c r="CE45">
        <v>9080.2000000000007</v>
      </c>
      <c r="CF45">
        <v>8792</v>
      </c>
      <c r="CG45">
        <v>15066.4</v>
      </c>
      <c r="CH45">
        <v>13829.4</v>
      </c>
      <c r="CI45">
        <v>8129.4000000000005</v>
      </c>
      <c r="CJ45">
        <v>14345.8</v>
      </c>
      <c r="CK45">
        <v>7515</v>
      </c>
      <c r="CL45">
        <v>9837.4</v>
      </c>
      <c r="CM45">
        <v>4607.5999999999995</v>
      </c>
      <c r="CN45">
        <v>15438</v>
      </c>
      <c r="CO45">
        <v>11798.2</v>
      </c>
      <c r="CP45">
        <v>5891.7999999999993</v>
      </c>
      <c r="CQ45">
        <v>15782.8</v>
      </c>
      <c r="CR45">
        <v>13646</v>
      </c>
      <c r="CS45">
        <v>11886</v>
      </c>
      <c r="CT45">
        <v>17632.8</v>
      </c>
      <c r="CU45">
        <v>14914.4</v>
      </c>
      <c r="CV45">
        <v>11172.599999999999</v>
      </c>
      <c r="CW45">
        <v>11032.4</v>
      </c>
      <c r="CY45">
        <f t="shared" si="2"/>
        <v>11201.748</v>
      </c>
      <c r="CZ45">
        <f t="shared" si="3"/>
        <v>11201.748</v>
      </c>
    </row>
    <row r="46" spans="2:104" x14ac:dyDescent="0.25">
      <c r="B46">
        <v>18060.599999999999</v>
      </c>
      <c r="C46">
        <v>9036.4</v>
      </c>
      <c r="D46">
        <v>11821.6</v>
      </c>
      <c r="E46">
        <v>9597</v>
      </c>
      <c r="F46">
        <v>7843.8</v>
      </c>
      <c r="G46">
        <v>15352.2</v>
      </c>
      <c r="H46">
        <v>6692.5999999999995</v>
      </c>
      <c r="I46">
        <v>16317.2</v>
      </c>
      <c r="J46">
        <v>5023.3999999999996</v>
      </c>
      <c r="K46">
        <v>4863.4000000000005</v>
      </c>
      <c r="L46">
        <v>6936.2</v>
      </c>
      <c r="M46">
        <v>7734.2</v>
      </c>
      <c r="N46">
        <v>4919</v>
      </c>
      <c r="O46">
        <v>11379.6</v>
      </c>
      <c r="P46">
        <v>6957</v>
      </c>
      <c r="Q46">
        <v>15423.599999999999</v>
      </c>
      <c r="R46">
        <v>15691.4</v>
      </c>
      <c r="S46">
        <v>12107</v>
      </c>
      <c r="T46">
        <v>9259.7999999999993</v>
      </c>
      <c r="U46">
        <v>11114.6</v>
      </c>
      <c r="V46">
        <v>10386.799999999999</v>
      </c>
      <c r="W46">
        <v>11019.2</v>
      </c>
      <c r="X46">
        <v>10486.4</v>
      </c>
      <c r="Y46">
        <v>5397.6</v>
      </c>
      <c r="Z46">
        <v>17493.199999999997</v>
      </c>
      <c r="AA46">
        <v>10555.800000000001</v>
      </c>
      <c r="AB46">
        <v>14018.400000000001</v>
      </c>
      <c r="AC46">
        <v>6050</v>
      </c>
      <c r="AD46">
        <v>7530.4000000000005</v>
      </c>
      <c r="AE46">
        <v>18833.8</v>
      </c>
      <c r="AF46">
        <v>10483.200000000001</v>
      </c>
      <c r="AG46">
        <v>7483</v>
      </c>
      <c r="AH46">
        <v>10549.400000000001</v>
      </c>
      <c r="AI46">
        <v>15190.6</v>
      </c>
      <c r="AJ46">
        <v>14333.800000000001</v>
      </c>
      <c r="AK46">
        <v>12730.800000000001</v>
      </c>
      <c r="AL46">
        <v>9109.4</v>
      </c>
      <c r="AM46">
        <v>8992.2000000000007</v>
      </c>
      <c r="AN46">
        <v>18933.599999999999</v>
      </c>
      <c r="AO46">
        <v>11778.2</v>
      </c>
      <c r="AP46">
        <v>4784</v>
      </c>
      <c r="AQ46">
        <v>12707.6</v>
      </c>
      <c r="AR46">
        <v>5690.4000000000005</v>
      </c>
      <c r="AS46">
        <v>13876.4</v>
      </c>
      <c r="AT46">
        <v>13074.8</v>
      </c>
      <c r="AU46">
        <v>4214.6000000000004</v>
      </c>
      <c r="AV46">
        <v>8442.6</v>
      </c>
      <c r="AW46">
        <v>14775.6</v>
      </c>
      <c r="AX46">
        <v>12687.8</v>
      </c>
      <c r="AY46">
        <v>19777.599999999999</v>
      </c>
      <c r="AZ46">
        <v>6790.7999999999993</v>
      </c>
      <c r="BA46">
        <v>10333.6</v>
      </c>
      <c r="BB46">
        <v>13441.400000000001</v>
      </c>
      <c r="BC46">
        <v>9855.6</v>
      </c>
      <c r="BD46">
        <v>14050.4</v>
      </c>
      <c r="BE46">
        <v>17124</v>
      </c>
      <c r="BF46">
        <v>15239.4</v>
      </c>
      <c r="BG46">
        <v>14067.2</v>
      </c>
      <c r="BH46">
        <v>12515.999999999998</v>
      </c>
      <c r="BI46">
        <v>21844</v>
      </c>
      <c r="BJ46">
        <v>7459</v>
      </c>
      <c r="BK46">
        <v>5890.8</v>
      </c>
      <c r="BL46">
        <v>13369.400000000001</v>
      </c>
      <c r="BM46">
        <v>11721</v>
      </c>
      <c r="BN46">
        <v>11126.2</v>
      </c>
      <c r="BO46">
        <v>13325.599999999999</v>
      </c>
      <c r="BP46">
        <v>9141.2000000000007</v>
      </c>
      <c r="BQ46">
        <v>13213</v>
      </c>
      <c r="BR46">
        <v>5046.6000000000004</v>
      </c>
      <c r="BS46">
        <v>18372.599999999999</v>
      </c>
      <c r="BT46">
        <v>14432.4</v>
      </c>
      <c r="BU46">
        <v>18136.8</v>
      </c>
      <c r="BV46">
        <v>7483.9999999999991</v>
      </c>
      <c r="BW46">
        <v>13144.8</v>
      </c>
      <c r="BX46">
        <v>6669.6</v>
      </c>
      <c r="BY46">
        <v>9166.8000000000011</v>
      </c>
      <c r="BZ46">
        <v>9038.7999999999993</v>
      </c>
      <c r="CA46">
        <v>7373.4000000000005</v>
      </c>
      <c r="CB46">
        <v>7704.6</v>
      </c>
      <c r="CC46">
        <v>8961.2000000000007</v>
      </c>
      <c r="CD46">
        <v>11234</v>
      </c>
      <c r="CE46">
        <v>9481</v>
      </c>
      <c r="CF46">
        <v>9372</v>
      </c>
      <c r="CG46">
        <v>13971.2</v>
      </c>
      <c r="CH46">
        <v>12983.400000000001</v>
      </c>
      <c r="CI46">
        <v>7701</v>
      </c>
      <c r="CJ46">
        <v>15303.600000000002</v>
      </c>
      <c r="CK46">
        <v>6513</v>
      </c>
      <c r="CL46">
        <v>10573.2</v>
      </c>
      <c r="CM46">
        <v>4062.6</v>
      </c>
      <c r="CN46">
        <v>15077</v>
      </c>
      <c r="CO46">
        <v>13634.400000000001</v>
      </c>
      <c r="CP46">
        <v>6153.9999999999991</v>
      </c>
      <c r="CQ46">
        <v>16498.8</v>
      </c>
      <c r="CR46">
        <v>13426.8</v>
      </c>
      <c r="CS46">
        <v>13628.8</v>
      </c>
      <c r="CT46">
        <v>19176.8</v>
      </c>
      <c r="CU46">
        <v>14239.599999999999</v>
      </c>
      <c r="CV46">
        <v>10672.800000000001</v>
      </c>
      <c r="CW46">
        <v>12625</v>
      </c>
      <c r="CY46">
        <f t="shared" si="2"/>
        <v>11298.870000000003</v>
      </c>
      <c r="CZ46">
        <f t="shared" si="3"/>
        <v>11298.870000000003</v>
      </c>
    </row>
    <row r="47" spans="2:104" x14ac:dyDescent="0.25">
      <c r="B47">
        <v>19565.599999999999</v>
      </c>
      <c r="C47">
        <v>9568.8000000000011</v>
      </c>
      <c r="D47">
        <v>10992.600000000002</v>
      </c>
      <c r="E47">
        <v>9777.2000000000007</v>
      </c>
      <c r="F47">
        <v>6245.2000000000007</v>
      </c>
      <c r="G47">
        <v>15562.6</v>
      </c>
      <c r="H47">
        <v>7451.6</v>
      </c>
      <c r="I47">
        <v>15407.8</v>
      </c>
      <c r="J47">
        <v>5199.2</v>
      </c>
      <c r="K47">
        <v>6035.5999999999995</v>
      </c>
      <c r="L47">
        <v>8550.2000000000007</v>
      </c>
      <c r="M47">
        <v>8264.7999999999993</v>
      </c>
      <c r="N47">
        <v>4645</v>
      </c>
      <c r="O47">
        <v>10825.4</v>
      </c>
      <c r="P47">
        <v>6612.2</v>
      </c>
      <c r="Q47">
        <v>17138</v>
      </c>
      <c r="R47">
        <v>16636.599999999999</v>
      </c>
      <c r="S47">
        <v>11555.8</v>
      </c>
      <c r="T47">
        <v>11587</v>
      </c>
      <c r="U47">
        <v>10180.199999999999</v>
      </c>
      <c r="V47">
        <v>10886</v>
      </c>
      <c r="W47">
        <v>10157.199999999999</v>
      </c>
      <c r="X47">
        <v>9607.7999999999993</v>
      </c>
      <c r="Y47">
        <v>5737.5999999999995</v>
      </c>
      <c r="Z47">
        <v>17053</v>
      </c>
      <c r="AA47">
        <v>11098</v>
      </c>
      <c r="AB47">
        <v>14506.8</v>
      </c>
      <c r="AC47">
        <v>7703.4</v>
      </c>
      <c r="AD47">
        <v>6778.0000000000009</v>
      </c>
      <c r="AE47">
        <v>17485.399999999998</v>
      </c>
      <c r="AF47">
        <v>9455.2000000000007</v>
      </c>
      <c r="AG47">
        <v>8199.2000000000007</v>
      </c>
      <c r="AH47">
        <v>10653.4</v>
      </c>
      <c r="AI47">
        <v>13683.4</v>
      </c>
      <c r="AJ47">
        <v>14411.4</v>
      </c>
      <c r="AK47">
        <v>11225</v>
      </c>
      <c r="AL47">
        <v>7746.8000000000011</v>
      </c>
      <c r="AM47">
        <v>9708.4</v>
      </c>
      <c r="AN47">
        <v>17485.400000000001</v>
      </c>
      <c r="AO47">
        <v>11477.6</v>
      </c>
      <c r="AP47">
        <v>5652.2000000000007</v>
      </c>
      <c r="AQ47">
        <v>13473.8</v>
      </c>
      <c r="AR47">
        <v>5668.4000000000005</v>
      </c>
      <c r="AS47">
        <v>13424.199999999999</v>
      </c>
      <c r="AT47">
        <v>13867.800000000001</v>
      </c>
      <c r="AU47">
        <v>3779.0000000000005</v>
      </c>
      <c r="AV47">
        <v>8325.2000000000007</v>
      </c>
      <c r="AW47">
        <v>13232</v>
      </c>
      <c r="AX47">
        <v>11961.400000000001</v>
      </c>
      <c r="AY47">
        <v>18782.8</v>
      </c>
      <c r="AZ47">
        <v>9454.7999999999993</v>
      </c>
      <c r="BA47">
        <v>10309.799999999999</v>
      </c>
      <c r="BB47">
        <v>13512.800000000001</v>
      </c>
      <c r="BC47">
        <v>10790.199999999999</v>
      </c>
      <c r="BD47">
        <v>15148</v>
      </c>
      <c r="BE47">
        <v>17230.800000000003</v>
      </c>
      <c r="BF47">
        <v>15064.2</v>
      </c>
      <c r="BG47">
        <v>12890.6</v>
      </c>
      <c r="BH47">
        <v>12988.6</v>
      </c>
      <c r="BI47">
        <v>20027.600000000002</v>
      </c>
      <c r="BJ47">
        <v>6705.2000000000007</v>
      </c>
      <c r="BK47">
        <v>5043.8</v>
      </c>
      <c r="BL47">
        <v>14874.4</v>
      </c>
      <c r="BM47">
        <v>11687.400000000001</v>
      </c>
      <c r="BN47">
        <v>11883.2</v>
      </c>
      <c r="BO47">
        <v>11174.8</v>
      </c>
      <c r="BP47">
        <v>9754.8000000000011</v>
      </c>
      <c r="BQ47">
        <v>13025.8</v>
      </c>
      <c r="BR47">
        <v>5057.3999999999996</v>
      </c>
      <c r="BS47">
        <v>17721.600000000002</v>
      </c>
      <c r="BT47">
        <v>13392.8</v>
      </c>
      <c r="BU47">
        <v>19385.600000000002</v>
      </c>
      <c r="BV47">
        <v>7755.6</v>
      </c>
      <c r="BW47">
        <v>13621.6</v>
      </c>
      <c r="BX47">
        <v>5577.5999999999995</v>
      </c>
      <c r="BY47">
        <v>9723.6</v>
      </c>
      <c r="BZ47">
        <v>7060.6</v>
      </c>
      <c r="CA47">
        <v>8728.6</v>
      </c>
      <c r="CB47">
        <v>7950.2000000000007</v>
      </c>
      <c r="CC47">
        <v>9859.7999999999993</v>
      </c>
      <c r="CD47">
        <v>12897.199999999999</v>
      </c>
      <c r="CE47">
        <v>11248.400000000001</v>
      </c>
      <c r="CF47">
        <v>7488</v>
      </c>
      <c r="CG47">
        <v>12257.199999999999</v>
      </c>
      <c r="CH47">
        <v>13427.599999999999</v>
      </c>
      <c r="CI47">
        <v>8575</v>
      </c>
      <c r="CJ47">
        <v>16272.000000000002</v>
      </c>
      <c r="CK47">
        <v>6771.9999999999991</v>
      </c>
      <c r="CL47">
        <v>10760.6</v>
      </c>
      <c r="CM47">
        <v>3915</v>
      </c>
      <c r="CN47">
        <v>16853.399999999998</v>
      </c>
      <c r="CO47">
        <v>12552.2</v>
      </c>
      <c r="CP47">
        <v>6414.9999999999991</v>
      </c>
      <c r="CQ47">
        <v>17325.2</v>
      </c>
      <c r="CR47">
        <v>12577</v>
      </c>
      <c r="CS47">
        <v>11756.8</v>
      </c>
      <c r="CT47">
        <v>17691</v>
      </c>
      <c r="CU47">
        <v>15084.399999999998</v>
      </c>
      <c r="CV47">
        <v>10967.599999999999</v>
      </c>
      <c r="CW47">
        <v>11873.2</v>
      </c>
      <c r="CY47">
        <f t="shared" si="2"/>
        <v>11291.378000000001</v>
      </c>
      <c r="CZ47">
        <f t="shared" si="3"/>
        <v>11291.378000000001</v>
      </c>
    </row>
    <row r="48" spans="2:104" x14ac:dyDescent="0.25">
      <c r="B48">
        <v>19134.599999999999</v>
      </c>
      <c r="C48">
        <v>8419.5999999999985</v>
      </c>
      <c r="D48">
        <v>8918.7999999999993</v>
      </c>
      <c r="E48">
        <v>10716.400000000001</v>
      </c>
      <c r="F48">
        <v>7619.8</v>
      </c>
      <c r="G48">
        <v>14165.6</v>
      </c>
      <c r="H48">
        <v>8978.2000000000007</v>
      </c>
      <c r="I48">
        <v>15548.400000000001</v>
      </c>
      <c r="J48">
        <v>5413.2000000000007</v>
      </c>
      <c r="K48">
        <v>4747.6000000000004</v>
      </c>
      <c r="L48">
        <v>7112.8</v>
      </c>
      <c r="M48">
        <v>8182.6</v>
      </c>
      <c r="N48">
        <v>5342</v>
      </c>
      <c r="O48">
        <v>11736.4</v>
      </c>
      <c r="P48">
        <v>6667.4</v>
      </c>
      <c r="Q48">
        <v>15859.2</v>
      </c>
      <c r="R48">
        <v>17478.8</v>
      </c>
      <c r="S48">
        <v>12616.8</v>
      </c>
      <c r="T48">
        <v>10903.4</v>
      </c>
      <c r="U48">
        <v>9354</v>
      </c>
      <c r="V48">
        <v>12321.2</v>
      </c>
      <c r="W48">
        <v>10063.4</v>
      </c>
      <c r="X48">
        <v>9522</v>
      </c>
      <c r="Y48">
        <v>4556.6000000000004</v>
      </c>
      <c r="Z48">
        <v>16648</v>
      </c>
      <c r="AA48">
        <v>11005.599999999999</v>
      </c>
      <c r="AB48">
        <v>14935.8</v>
      </c>
      <c r="AC48">
        <v>7335.4000000000005</v>
      </c>
      <c r="AD48">
        <v>7445.4000000000005</v>
      </c>
      <c r="AE48">
        <v>18677.399999999998</v>
      </c>
      <c r="AF48">
        <v>10332.799999999999</v>
      </c>
      <c r="AG48">
        <v>8117.2</v>
      </c>
      <c r="AH48">
        <v>10255.799999999999</v>
      </c>
      <c r="AI48">
        <v>13789</v>
      </c>
      <c r="AJ48">
        <v>14560</v>
      </c>
      <c r="AK48">
        <v>11243.6</v>
      </c>
      <c r="AL48">
        <v>8953.4</v>
      </c>
      <c r="AM48">
        <v>9394.6</v>
      </c>
      <c r="AN48">
        <v>17865</v>
      </c>
      <c r="AO48">
        <v>10524</v>
      </c>
      <c r="AP48">
        <v>6041.5999999999995</v>
      </c>
      <c r="AQ48">
        <v>14370</v>
      </c>
      <c r="AR48">
        <v>5734.6</v>
      </c>
      <c r="AS48">
        <v>12742.2</v>
      </c>
      <c r="AT48">
        <v>13866.999999999998</v>
      </c>
      <c r="AU48">
        <v>3920.3999999999996</v>
      </c>
      <c r="AV48">
        <v>8505.7999999999993</v>
      </c>
      <c r="AW48">
        <v>12235.8</v>
      </c>
      <c r="AX48">
        <v>11455.8</v>
      </c>
      <c r="AY48">
        <v>19212.8</v>
      </c>
      <c r="AZ48">
        <v>10775.800000000001</v>
      </c>
      <c r="BA48">
        <v>8682.7999999999993</v>
      </c>
      <c r="BB48">
        <v>13466.4</v>
      </c>
      <c r="BC48">
        <v>11024</v>
      </c>
      <c r="BD48">
        <v>15199.599999999999</v>
      </c>
      <c r="BE48">
        <v>16944</v>
      </c>
      <c r="BF48">
        <v>13836.4</v>
      </c>
      <c r="BG48">
        <v>12233.2</v>
      </c>
      <c r="BH48">
        <v>12537.8</v>
      </c>
      <c r="BI48">
        <v>21106.799999999999</v>
      </c>
      <c r="BJ48">
        <v>8163.4000000000005</v>
      </c>
      <c r="BK48">
        <v>4127.8</v>
      </c>
      <c r="BL48">
        <v>16720.8</v>
      </c>
      <c r="BM48">
        <v>11551.599999999999</v>
      </c>
      <c r="BN48">
        <v>12814.2</v>
      </c>
      <c r="BO48">
        <v>11533.8</v>
      </c>
      <c r="BP48">
        <v>9498.3999999999978</v>
      </c>
      <c r="BQ48">
        <v>12955.2</v>
      </c>
      <c r="BR48">
        <v>5006.6000000000004</v>
      </c>
      <c r="BS48">
        <v>17672</v>
      </c>
      <c r="BT48">
        <v>12414</v>
      </c>
      <c r="BU48">
        <v>18932.800000000003</v>
      </c>
      <c r="BV48">
        <v>7911</v>
      </c>
      <c r="BW48">
        <v>14062.6</v>
      </c>
      <c r="BX48">
        <v>6908.4</v>
      </c>
      <c r="BY48">
        <v>10459.199999999999</v>
      </c>
      <c r="BZ48">
        <v>7925.4</v>
      </c>
      <c r="CA48">
        <v>8360.5999999999985</v>
      </c>
      <c r="CB48">
        <v>9986.2000000000007</v>
      </c>
      <c r="CC48">
        <v>11630.6</v>
      </c>
      <c r="CD48">
        <v>14816</v>
      </c>
      <c r="CE48">
        <v>10079.200000000001</v>
      </c>
      <c r="CF48">
        <v>6229.2000000000007</v>
      </c>
      <c r="CG48">
        <v>10939</v>
      </c>
      <c r="CH48">
        <v>11719.400000000001</v>
      </c>
      <c r="CI48">
        <v>8396</v>
      </c>
      <c r="CJ48">
        <v>17305.599999999999</v>
      </c>
      <c r="CK48">
        <v>7107</v>
      </c>
      <c r="CL48">
        <v>9826.7999999999993</v>
      </c>
      <c r="CM48">
        <v>3990</v>
      </c>
      <c r="CN48">
        <v>18013.399999999998</v>
      </c>
      <c r="CO48">
        <v>11940.6</v>
      </c>
      <c r="CP48">
        <v>5759.4</v>
      </c>
      <c r="CQ48">
        <v>18722.8</v>
      </c>
      <c r="CR48">
        <v>12997.400000000001</v>
      </c>
      <c r="CS48">
        <v>12843.6</v>
      </c>
      <c r="CT48">
        <v>18798.600000000002</v>
      </c>
      <c r="CU48">
        <v>15522.599999999999</v>
      </c>
      <c r="CV48">
        <v>10404.400000000001</v>
      </c>
      <c r="CW48">
        <v>11618.600000000002</v>
      </c>
      <c r="CY48">
        <f t="shared" si="2"/>
        <v>11360.188000000002</v>
      </c>
      <c r="CZ48">
        <f t="shared" si="3"/>
        <v>11360.188000000002</v>
      </c>
    </row>
    <row r="49" spans="2:104" x14ac:dyDescent="0.25">
      <c r="B49">
        <v>18693</v>
      </c>
      <c r="C49">
        <v>9409.4000000000015</v>
      </c>
      <c r="D49">
        <v>10888.8</v>
      </c>
      <c r="E49">
        <v>11639.2</v>
      </c>
      <c r="F49">
        <v>8678.2000000000007</v>
      </c>
      <c r="G49">
        <v>13632</v>
      </c>
      <c r="H49">
        <v>9561.6</v>
      </c>
      <c r="I49">
        <v>16353.2</v>
      </c>
      <c r="J49">
        <v>6449.4</v>
      </c>
      <c r="K49">
        <v>5389.4</v>
      </c>
      <c r="L49">
        <v>7236.2</v>
      </c>
      <c r="M49">
        <v>9432.6</v>
      </c>
      <c r="N49">
        <v>6661</v>
      </c>
      <c r="O49">
        <v>10494.8</v>
      </c>
      <c r="P49">
        <v>5882.6</v>
      </c>
      <c r="Q49">
        <v>15516.599999999999</v>
      </c>
      <c r="R49">
        <v>14536</v>
      </c>
      <c r="S49">
        <v>12610.400000000001</v>
      </c>
      <c r="T49">
        <v>9661.6</v>
      </c>
      <c r="U49">
        <v>8922.2000000000007</v>
      </c>
      <c r="V49">
        <v>14263.199999999999</v>
      </c>
      <c r="W49">
        <v>10842.4</v>
      </c>
      <c r="X49">
        <v>8522.6</v>
      </c>
      <c r="Y49">
        <v>5328.6</v>
      </c>
      <c r="Z49">
        <v>18190</v>
      </c>
      <c r="AA49">
        <v>11537.800000000001</v>
      </c>
      <c r="AB49">
        <v>13133.6</v>
      </c>
      <c r="AC49">
        <v>7961</v>
      </c>
      <c r="AD49">
        <v>7911.7999999999993</v>
      </c>
      <c r="AE49">
        <v>18795</v>
      </c>
      <c r="AF49">
        <v>10159.4</v>
      </c>
      <c r="AG49">
        <v>9266.6</v>
      </c>
      <c r="AH49">
        <v>10388.200000000001</v>
      </c>
      <c r="AI49">
        <v>14316</v>
      </c>
      <c r="AJ49">
        <v>15417.400000000001</v>
      </c>
      <c r="AK49">
        <v>11025.800000000001</v>
      </c>
      <c r="AL49">
        <v>9132.4</v>
      </c>
      <c r="AM49">
        <v>9982.2000000000007</v>
      </c>
      <c r="AN49">
        <v>15920.8</v>
      </c>
      <c r="AO49">
        <v>13908.599999999999</v>
      </c>
      <c r="AP49">
        <v>6955.8</v>
      </c>
      <c r="AQ49">
        <v>14418.199999999999</v>
      </c>
      <c r="AR49">
        <v>6121.7999999999993</v>
      </c>
      <c r="AS49">
        <v>11173</v>
      </c>
      <c r="AT49">
        <v>13642.599999999999</v>
      </c>
      <c r="AU49">
        <v>3986.9999999999995</v>
      </c>
      <c r="AV49">
        <v>8651.2000000000007</v>
      </c>
      <c r="AW49">
        <v>12179.2</v>
      </c>
      <c r="AX49">
        <v>10896.4</v>
      </c>
      <c r="AY49">
        <v>20255.399999999998</v>
      </c>
      <c r="AZ49">
        <v>10516.8</v>
      </c>
      <c r="BA49">
        <v>7625.4</v>
      </c>
      <c r="BB49">
        <v>13520.8</v>
      </c>
      <c r="BC49">
        <v>9776.4000000000015</v>
      </c>
      <c r="BD49">
        <v>13903.400000000001</v>
      </c>
      <c r="BE49">
        <v>16792</v>
      </c>
      <c r="BF49">
        <v>16621</v>
      </c>
      <c r="BG49">
        <v>13601</v>
      </c>
      <c r="BH49">
        <v>14530.8</v>
      </c>
      <c r="BI49">
        <v>22065.399999999998</v>
      </c>
      <c r="BJ49">
        <v>9065.1999999999989</v>
      </c>
      <c r="BK49">
        <v>3564.6</v>
      </c>
      <c r="BL49">
        <v>15052.6</v>
      </c>
      <c r="BM49">
        <v>11725.2</v>
      </c>
      <c r="BN49">
        <v>12990.2</v>
      </c>
      <c r="BO49">
        <v>10872.2</v>
      </c>
      <c r="BP49">
        <v>9309</v>
      </c>
      <c r="BQ49">
        <v>13408.4</v>
      </c>
      <c r="BR49">
        <v>4665</v>
      </c>
      <c r="BS49">
        <v>16989.599999999999</v>
      </c>
      <c r="BT49">
        <v>12901.8</v>
      </c>
      <c r="BU49">
        <v>18483.399999999998</v>
      </c>
      <c r="BV49">
        <v>9488.7999999999993</v>
      </c>
      <c r="BW49">
        <v>13335</v>
      </c>
      <c r="BX49">
        <v>6460.2000000000007</v>
      </c>
      <c r="BY49">
        <v>11184.6</v>
      </c>
      <c r="BZ49">
        <v>7023</v>
      </c>
      <c r="CA49">
        <v>7063</v>
      </c>
      <c r="CB49">
        <v>9690.1999999999989</v>
      </c>
      <c r="CC49">
        <v>12654.4</v>
      </c>
      <c r="CD49">
        <v>14722.999999999998</v>
      </c>
      <c r="CE49">
        <v>9764.5999999999985</v>
      </c>
      <c r="CF49">
        <v>6271.8</v>
      </c>
      <c r="CG49">
        <v>12113.4</v>
      </c>
      <c r="CH49">
        <v>11461</v>
      </c>
      <c r="CI49">
        <v>9119</v>
      </c>
      <c r="CJ49">
        <v>17108.2</v>
      </c>
      <c r="CK49">
        <v>6756.2</v>
      </c>
      <c r="CL49">
        <v>10409</v>
      </c>
      <c r="CM49">
        <v>4573.6000000000004</v>
      </c>
      <c r="CN49">
        <v>18016.8</v>
      </c>
      <c r="CO49">
        <v>12236.199999999999</v>
      </c>
      <c r="CP49">
        <v>4968.3999999999996</v>
      </c>
      <c r="CQ49">
        <v>17962.8</v>
      </c>
      <c r="CR49">
        <v>13660.6</v>
      </c>
      <c r="CS49">
        <v>13633.599999999999</v>
      </c>
      <c r="CT49">
        <v>16836</v>
      </c>
      <c r="CU49">
        <v>14419</v>
      </c>
      <c r="CV49">
        <v>10620.2</v>
      </c>
      <c r="CW49">
        <v>12656.800000000001</v>
      </c>
      <c r="CY49">
        <f t="shared" si="2"/>
        <v>11481.218000000001</v>
      </c>
      <c r="CZ49">
        <f t="shared" si="3"/>
        <v>11481.218000000001</v>
      </c>
    </row>
    <row r="50" spans="2:104" x14ac:dyDescent="0.25">
      <c r="B50">
        <v>19780.2</v>
      </c>
      <c r="C50">
        <v>9266.4</v>
      </c>
      <c r="D50">
        <v>12076.400000000001</v>
      </c>
      <c r="E50">
        <v>11816.6</v>
      </c>
      <c r="F50">
        <v>8834</v>
      </c>
      <c r="G50">
        <v>14108.8</v>
      </c>
      <c r="H50">
        <v>9004.2000000000007</v>
      </c>
      <c r="I50">
        <v>14740.2</v>
      </c>
      <c r="J50">
        <v>5380.2</v>
      </c>
      <c r="K50">
        <v>5883.6</v>
      </c>
      <c r="L50">
        <v>6465.4</v>
      </c>
      <c r="M50">
        <v>9348.7999999999993</v>
      </c>
      <c r="N50">
        <v>7092.2</v>
      </c>
      <c r="O50">
        <v>8875.7999999999993</v>
      </c>
      <c r="P50">
        <v>6605.4</v>
      </c>
      <c r="Q50">
        <v>15365.4</v>
      </c>
      <c r="R50">
        <v>16200.400000000001</v>
      </c>
      <c r="S50">
        <v>12558.2</v>
      </c>
      <c r="T50">
        <v>10363.6</v>
      </c>
      <c r="U50">
        <v>10551.6</v>
      </c>
      <c r="V50">
        <v>14546</v>
      </c>
      <c r="W50">
        <v>10468.799999999999</v>
      </c>
      <c r="X50">
        <v>7529</v>
      </c>
      <c r="Y50">
        <v>5937.2</v>
      </c>
      <c r="Z50">
        <v>17877.2</v>
      </c>
      <c r="AA50">
        <v>9470.7999999999993</v>
      </c>
      <c r="AB50">
        <v>11698.2</v>
      </c>
      <c r="AC50">
        <v>8291.4</v>
      </c>
      <c r="AD50">
        <v>6968</v>
      </c>
      <c r="AE50">
        <v>19325.600000000002</v>
      </c>
      <c r="AF50">
        <v>9618.2000000000007</v>
      </c>
      <c r="AG50">
        <v>11341.8</v>
      </c>
      <c r="AH50">
        <v>11474.8</v>
      </c>
      <c r="AI50">
        <v>13547.6</v>
      </c>
      <c r="AJ50">
        <v>14528.4</v>
      </c>
      <c r="AK50">
        <v>11659.2</v>
      </c>
      <c r="AL50">
        <v>9540.4</v>
      </c>
      <c r="AM50">
        <v>10199</v>
      </c>
      <c r="AN50">
        <v>16193.2</v>
      </c>
      <c r="AO50">
        <v>11937.6</v>
      </c>
      <c r="AP50">
        <v>6903.4</v>
      </c>
      <c r="AQ50">
        <v>14463.000000000002</v>
      </c>
      <c r="AR50">
        <v>6174.6</v>
      </c>
      <c r="AS50">
        <v>10744.2</v>
      </c>
      <c r="AT50">
        <v>13175.8</v>
      </c>
      <c r="AU50">
        <v>3658.6</v>
      </c>
      <c r="AV50">
        <v>8892.1999999999989</v>
      </c>
      <c r="AW50">
        <v>10382.400000000001</v>
      </c>
      <c r="AX50">
        <v>12517</v>
      </c>
      <c r="AY50">
        <v>20200.2</v>
      </c>
      <c r="AZ50">
        <v>10281.799999999999</v>
      </c>
      <c r="BA50">
        <v>8003.4</v>
      </c>
      <c r="BB50">
        <v>14243.2</v>
      </c>
      <c r="BC50">
        <v>8195.7999999999993</v>
      </c>
      <c r="BD50">
        <v>13762.399999999998</v>
      </c>
      <c r="BE50">
        <v>13919.8</v>
      </c>
      <c r="BF50">
        <v>16568.000000000004</v>
      </c>
      <c r="BG50">
        <v>13850.2</v>
      </c>
      <c r="BH50">
        <v>13535.2</v>
      </c>
      <c r="BI50">
        <v>22030.799999999999</v>
      </c>
      <c r="BJ50">
        <v>8202.2000000000007</v>
      </c>
      <c r="BK50">
        <v>4567.8000000000011</v>
      </c>
      <c r="BL50">
        <v>17967.599999999999</v>
      </c>
      <c r="BM50">
        <v>10789.8</v>
      </c>
      <c r="BN50">
        <v>14042.8</v>
      </c>
      <c r="BO50">
        <v>11466.8</v>
      </c>
      <c r="BP50">
        <v>8990.4000000000015</v>
      </c>
      <c r="BQ50">
        <v>12086.2</v>
      </c>
      <c r="BR50">
        <v>4731.8</v>
      </c>
      <c r="BS50">
        <v>15725</v>
      </c>
      <c r="BT50">
        <v>12583.8</v>
      </c>
      <c r="BU50">
        <v>20923</v>
      </c>
      <c r="BV50">
        <v>10967.8</v>
      </c>
      <c r="BW50">
        <v>12225.000000000002</v>
      </c>
      <c r="BX50">
        <v>5125.2000000000007</v>
      </c>
      <c r="BY50">
        <v>11794.199999999999</v>
      </c>
      <c r="BZ50">
        <v>7459.5999999999995</v>
      </c>
      <c r="CA50">
        <v>6580.7999999999993</v>
      </c>
      <c r="CB50">
        <v>9114.2000000000007</v>
      </c>
      <c r="CC50">
        <v>11082.599999999999</v>
      </c>
      <c r="CD50">
        <v>16920.600000000002</v>
      </c>
      <c r="CE50">
        <v>9047.7999999999993</v>
      </c>
      <c r="CF50">
        <v>7884.2</v>
      </c>
      <c r="CG50">
        <v>12571.8</v>
      </c>
      <c r="CH50">
        <v>12197</v>
      </c>
      <c r="CI50">
        <v>8230.4000000000015</v>
      </c>
      <c r="CJ50">
        <v>15833.8</v>
      </c>
      <c r="CK50">
        <v>5787.5999999999995</v>
      </c>
      <c r="CL50">
        <v>9658</v>
      </c>
      <c r="CM50">
        <v>5556.7999999999993</v>
      </c>
      <c r="CN50">
        <v>16984.399999999998</v>
      </c>
      <c r="CO50">
        <v>13123.2</v>
      </c>
      <c r="CP50">
        <v>5114.8</v>
      </c>
      <c r="CQ50">
        <v>15296</v>
      </c>
      <c r="CR50">
        <v>13715</v>
      </c>
      <c r="CS50">
        <v>13897.400000000001</v>
      </c>
      <c r="CT50">
        <v>16420</v>
      </c>
      <c r="CU50">
        <v>14285.4</v>
      </c>
      <c r="CV50">
        <v>10220</v>
      </c>
      <c r="CW50">
        <v>11138.4</v>
      </c>
      <c r="CY50">
        <f t="shared" si="2"/>
        <v>11382.81</v>
      </c>
      <c r="CZ50">
        <f t="shared" si="3"/>
        <v>11382.81</v>
      </c>
    </row>
    <row r="51" spans="2:104" x14ac:dyDescent="0.25">
      <c r="B51">
        <v>19262.400000000001</v>
      </c>
      <c r="C51">
        <v>10810.4</v>
      </c>
      <c r="D51">
        <v>10422.800000000001</v>
      </c>
      <c r="E51">
        <v>11666.999999999998</v>
      </c>
      <c r="F51">
        <v>8907.2000000000007</v>
      </c>
      <c r="G51">
        <v>16396.600000000002</v>
      </c>
      <c r="H51">
        <v>8961.7999999999993</v>
      </c>
      <c r="I51">
        <v>16322.8</v>
      </c>
      <c r="J51">
        <v>4689.6000000000004</v>
      </c>
      <c r="K51">
        <v>7722.7999999999993</v>
      </c>
      <c r="L51">
        <v>7470.6</v>
      </c>
      <c r="M51">
        <v>9472</v>
      </c>
      <c r="N51">
        <v>5841</v>
      </c>
      <c r="O51">
        <v>8951.8000000000011</v>
      </c>
      <c r="P51">
        <v>8169.2</v>
      </c>
      <c r="Q51">
        <v>15725.2</v>
      </c>
      <c r="R51">
        <v>17088.400000000001</v>
      </c>
      <c r="S51">
        <v>11921.8</v>
      </c>
      <c r="T51">
        <v>11171</v>
      </c>
      <c r="U51">
        <v>10427.599999999999</v>
      </c>
      <c r="V51">
        <v>13685.800000000003</v>
      </c>
      <c r="W51">
        <v>11808.800000000001</v>
      </c>
      <c r="X51">
        <v>8093.2000000000007</v>
      </c>
      <c r="Y51">
        <v>7074</v>
      </c>
      <c r="Z51">
        <v>18404.8</v>
      </c>
      <c r="AA51">
        <v>7674.0000000000009</v>
      </c>
      <c r="AB51">
        <v>11941.2</v>
      </c>
      <c r="AC51">
        <v>7272.4</v>
      </c>
      <c r="AD51">
        <v>7567</v>
      </c>
      <c r="AE51">
        <v>18381.400000000001</v>
      </c>
      <c r="AF51">
        <v>11022</v>
      </c>
      <c r="AG51">
        <v>9417</v>
      </c>
      <c r="AH51">
        <v>8582</v>
      </c>
      <c r="AI51">
        <v>13551</v>
      </c>
      <c r="AJ51">
        <v>14602.800000000003</v>
      </c>
      <c r="AK51">
        <v>11222.4</v>
      </c>
      <c r="AL51">
        <v>9374.1999999999989</v>
      </c>
      <c r="AM51">
        <v>10498</v>
      </c>
      <c r="AN51">
        <v>16539</v>
      </c>
      <c r="AO51">
        <v>12014.8</v>
      </c>
      <c r="AP51">
        <v>7707.2000000000007</v>
      </c>
      <c r="AQ51">
        <v>14425.2</v>
      </c>
      <c r="AR51">
        <v>7941.6</v>
      </c>
      <c r="AS51">
        <v>10812.8</v>
      </c>
      <c r="AT51">
        <v>12768.2</v>
      </c>
      <c r="AU51">
        <v>3095.5999999999995</v>
      </c>
      <c r="AV51">
        <v>9649.0000000000018</v>
      </c>
      <c r="AW51">
        <v>9926</v>
      </c>
      <c r="AX51">
        <v>11703.6</v>
      </c>
      <c r="AY51">
        <v>20272.400000000001</v>
      </c>
      <c r="AZ51">
        <v>11577.4</v>
      </c>
      <c r="BA51">
        <v>7501.5999999999995</v>
      </c>
      <c r="BB51">
        <v>13616.2</v>
      </c>
      <c r="BC51">
        <v>9473.7999999999993</v>
      </c>
      <c r="BD51">
        <v>15466.4</v>
      </c>
      <c r="BE51">
        <v>12848.6</v>
      </c>
      <c r="BF51">
        <v>17453.399999999998</v>
      </c>
      <c r="BG51">
        <v>13284.199999999999</v>
      </c>
      <c r="BH51">
        <v>14096</v>
      </c>
      <c r="BI51">
        <v>23005.399999999998</v>
      </c>
      <c r="BJ51">
        <v>10061.199999999999</v>
      </c>
      <c r="BK51">
        <v>3836.3999999999996</v>
      </c>
      <c r="BL51">
        <v>16541.2</v>
      </c>
      <c r="BM51">
        <v>13080.800000000001</v>
      </c>
      <c r="BN51">
        <v>15092.400000000001</v>
      </c>
      <c r="BO51">
        <v>10397.200000000001</v>
      </c>
      <c r="BP51">
        <v>9017.8000000000011</v>
      </c>
      <c r="BQ51">
        <v>11879.4</v>
      </c>
      <c r="BR51">
        <v>5683</v>
      </c>
      <c r="BS51">
        <v>14614</v>
      </c>
      <c r="BT51">
        <v>13138.8</v>
      </c>
      <c r="BU51">
        <v>19592.2</v>
      </c>
      <c r="BV51">
        <v>10199.599999999999</v>
      </c>
      <c r="BW51">
        <v>12254.4</v>
      </c>
      <c r="BX51">
        <v>5559.8</v>
      </c>
      <c r="BY51">
        <v>11707.6</v>
      </c>
      <c r="BZ51">
        <v>9620.4</v>
      </c>
      <c r="CA51">
        <v>6860.2</v>
      </c>
      <c r="CB51">
        <v>8915.4</v>
      </c>
      <c r="CC51">
        <v>9577.6</v>
      </c>
      <c r="CD51">
        <v>17513.2</v>
      </c>
      <c r="CE51">
        <v>7914.2</v>
      </c>
      <c r="CF51">
        <v>6643</v>
      </c>
      <c r="CG51">
        <v>12934.400000000001</v>
      </c>
      <c r="CH51">
        <v>11381.000000000002</v>
      </c>
      <c r="CI51">
        <v>9003.4</v>
      </c>
      <c r="CJ51">
        <v>17071.400000000001</v>
      </c>
      <c r="CK51">
        <v>6235.6</v>
      </c>
      <c r="CL51">
        <v>9279</v>
      </c>
      <c r="CM51">
        <v>6673.4</v>
      </c>
      <c r="CN51">
        <v>15841.800000000001</v>
      </c>
      <c r="CO51">
        <v>13160.400000000001</v>
      </c>
      <c r="CP51">
        <v>6722.4000000000005</v>
      </c>
      <c r="CQ51">
        <v>16207.600000000002</v>
      </c>
      <c r="CR51">
        <v>12828.000000000002</v>
      </c>
      <c r="CS51">
        <v>14325.599999999999</v>
      </c>
      <c r="CT51">
        <v>15958</v>
      </c>
      <c r="CU51">
        <v>13466.4</v>
      </c>
      <c r="CV51">
        <v>9606.8000000000011</v>
      </c>
      <c r="CW51">
        <v>11188.6</v>
      </c>
      <c r="CY51">
        <f t="shared" si="2"/>
        <v>11483.360000000004</v>
      </c>
      <c r="CZ51">
        <f t="shared" si="3"/>
        <v>11483.360000000004</v>
      </c>
    </row>
    <row r="52" spans="2:104" x14ac:dyDescent="0.25">
      <c r="B52">
        <v>19524</v>
      </c>
      <c r="C52">
        <v>9950.6</v>
      </c>
      <c r="D52">
        <v>12954.2</v>
      </c>
      <c r="E52">
        <v>11256.4</v>
      </c>
      <c r="F52">
        <v>8032.4</v>
      </c>
      <c r="G52">
        <v>15843.199999999999</v>
      </c>
      <c r="H52">
        <v>10370.400000000001</v>
      </c>
      <c r="I52">
        <v>17141</v>
      </c>
      <c r="J52">
        <v>4988.3999999999996</v>
      </c>
      <c r="K52">
        <v>7568.5999999999995</v>
      </c>
      <c r="L52">
        <v>8460.2000000000007</v>
      </c>
      <c r="M52">
        <v>10068.4</v>
      </c>
      <c r="N52">
        <v>6346.8</v>
      </c>
      <c r="O52">
        <v>7289.2</v>
      </c>
      <c r="P52">
        <v>7549.5999999999995</v>
      </c>
      <c r="Q52">
        <v>14052.8</v>
      </c>
      <c r="R52">
        <v>15219.799999999997</v>
      </c>
      <c r="S52">
        <v>11962.8</v>
      </c>
      <c r="T52">
        <v>10465.200000000001</v>
      </c>
      <c r="U52">
        <v>11396.6</v>
      </c>
      <c r="V52">
        <v>13982.6</v>
      </c>
      <c r="W52">
        <v>10288.799999999999</v>
      </c>
      <c r="X52">
        <v>8798</v>
      </c>
      <c r="Y52">
        <v>7799.4000000000005</v>
      </c>
      <c r="Z52">
        <v>17907.8</v>
      </c>
      <c r="AA52">
        <v>9958</v>
      </c>
      <c r="AB52">
        <v>10454.599999999999</v>
      </c>
      <c r="AC52">
        <v>6701.9999999999991</v>
      </c>
      <c r="AD52">
        <v>8390.6</v>
      </c>
      <c r="AE52">
        <v>19333.2</v>
      </c>
      <c r="AF52">
        <v>11177.800000000001</v>
      </c>
      <c r="AG52">
        <v>11456.6</v>
      </c>
      <c r="AH52">
        <v>8344.2000000000007</v>
      </c>
      <c r="AI52">
        <v>12318.2</v>
      </c>
      <c r="AJ52">
        <v>13873.199999999999</v>
      </c>
      <c r="AK52">
        <v>11072.8</v>
      </c>
      <c r="AL52">
        <v>8979.6</v>
      </c>
      <c r="AM52">
        <v>11373.6</v>
      </c>
      <c r="AN52">
        <v>15041</v>
      </c>
      <c r="AO52">
        <v>12043.599999999999</v>
      </c>
      <c r="AP52">
        <v>7009.2</v>
      </c>
      <c r="AQ52">
        <v>14561.599999999999</v>
      </c>
      <c r="AR52">
        <v>6923.4000000000005</v>
      </c>
      <c r="AS52">
        <v>10352.399999999998</v>
      </c>
      <c r="AT52">
        <v>13323.2</v>
      </c>
      <c r="AU52">
        <v>3510.6</v>
      </c>
      <c r="AV52">
        <v>10711.4</v>
      </c>
      <c r="AW52">
        <v>8402</v>
      </c>
      <c r="AX52">
        <v>12948.400000000001</v>
      </c>
      <c r="AY52">
        <v>18866.600000000002</v>
      </c>
      <c r="AZ52">
        <v>11452.800000000001</v>
      </c>
      <c r="BA52">
        <v>7775</v>
      </c>
      <c r="BB52">
        <v>11259</v>
      </c>
      <c r="BC52">
        <v>10439.600000000002</v>
      </c>
      <c r="BD52">
        <v>15183.000000000002</v>
      </c>
      <c r="BE52">
        <v>13054.2</v>
      </c>
      <c r="BF52">
        <v>18194.8</v>
      </c>
      <c r="BG52">
        <v>14858.4</v>
      </c>
      <c r="BH52">
        <v>14292.6</v>
      </c>
      <c r="BI52">
        <v>24708.199999999997</v>
      </c>
      <c r="BJ52">
        <v>11411.199999999999</v>
      </c>
      <c r="BK52">
        <v>3673.3999999999996</v>
      </c>
      <c r="BL52">
        <v>16179.8</v>
      </c>
      <c r="BM52">
        <v>13300.199999999999</v>
      </c>
      <c r="BN52">
        <v>14877.400000000001</v>
      </c>
      <c r="BO52">
        <v>10141.4</v>
      </c>
      <c r="BP52">
        <v>9425.7999999999993</v>
      </c>
      <c r="BQ52">
        <v>12637.8</v>
      </c>
      <c r="BR52">
        <v>4783.6000000000004</v>
      </c>
      <c r="BS52">
        <v>15345.4</v>
      </c>
      <c r="BT52">
        <v>14222.6</v>
      </c>
      <c r="BU52">
        <v>20709.2</v>
      </c>
      <c r="BV52">
        <v>9608.8000000000011</v>
      </c>
      <c r="BW52">
        <v>13673.6</v>
      </c>
      <c r="BX52">
        <v>4465.3999999999996</v>
      </c>
      <c r="BY52">
        <v>12523.999999999998</v>
      </c>
      <c r="BZ52">
        <v>10503.6</v>
      </c>
      <c r="CA52">
        <v>6686.8</v>
      </c>
      <c r="CB52">
        <v>8151.8000000000011</v>
      </c>
      <c r="CC52">
        <v>11660.599999999999</v>
      </c>
      <c r="CD52">
        <v>18729.8</v>
      </c>
      <c r="CE52">
        <v>10452.200000000001</v>
      </c>
      <c r="CF52">
        <v>7504.4</v>
      </c>
      <c r="CG52">
        <v>13842.800000000001</v>
      </c>
      <c r="CH52">
        <v>11879.8</v>
      </c>
      <c r="CI52">
        <v>10505.4</v>
      </c>
      <c r="CJ52">
        <v>16972.8</v>
      </c>
      <c r="CK52">
        <v>6516.8</v>
      </c>
      <c r="CL52">
        <v>11717.6</v>
      </c>
      <c r="CM52">
        <v>6042</v>
      </c>
      <c r="CN52">
        <v>15442</v>
      </c>
      <c r="CO52">
        <v>14184.2</v>
      </c>
      <c r="CP52">
        <v>8071.9999999999991</v>
      </c>
      <c r="CQ52">
        <v>15387.599999999999</v>
      </c>
      <c r="CR52">
        <v>13493.4</v>
      </c>
      <c r="CS52">
        <v>13410.8</v>
      </c>
      <c r="CT52">
        <v>15442.4</v>
      </c>
      <c r="CU52">
        <v>11848</v>
      </c>
      <c r="CV52">
        <v>9671.6</v>
      </c>
      <c r="CW52">
        <v>10120.200000000001</v>
      </c>
      <c r="CY52">
        <f t="shared" si="2"/>
        <v>11627.808000000003</v>
      </c>
      <c r="CZ52">
        <f t="shared" si="3"/>
        <v>11627.808000000003</v>
      </c>
    </row>
    <row r="53" spans="2:104" x14ac:dyDescent="0.25">
      <c r="B53">
        <v>19461</v>
      </c>
      <c r="C53">
        <v>10018.6</v>
      </c>
      <c r="D53">
        <v>12552.800000000001</v>
      </c>
      <c r="E53">
        <v>12311.599999999999</v>
      </c>
      <c r="F53">
        <v>7854</v>
      </c>
      <c r="G53">
        <v>16978.599999999999</v>
      </c>
      <c r="H53">
        <v>10862.4</v>
      </c>
      <c r="I53">
        <v>18912.400000000001</v>
      </c>
      <c r="J53">
        <v>5967.6</v>
      </c>
      <c r="K53">
        <v>5989</v>
      </c>
      <c r="L53">
        <v>7369.6</v>
      </c>
      <c r="M53">
        <v>9794.2000000000007</v>
      </c>
      <c r="N53">
        <v>6030.4000000000005</v>
      </c>
      <c r="O53">
        <v>6958</v>
      </c>
      <c r="P53">
        <v>8515</v>
      </c>
      <c r="Q53">
        <v>14212.8</v>
      </c>
      <c r="R53">
        <v>16123</v>
      </c>
      <c r="S53">
        <v>12156.6</v>
      </c>
      <c r="T53">
        <v>9922.2000000000007</v>
      </c>
      <c r="U53">
        <v>12863.4</v>
      </c>
      <c r="V53">
        <v>13763.6</v>
      </c>
      <c r="W53">
        <v>10182.400000000001</v>
      </c>
      <c r="X53">
        <v>9324</v>
      </c>
      <c r="Y53">
        <v>7643.3999999999987</v>
      </c>
      <c r="Z53">
        <v>17797.400000000001</v>
      </c>
      <c r="AA53">
        <v>9603.2000000000007</v>
      </c>
      <c r="AB53">
        <v>9286.2000000000007</v>
      </c>
      <c r="AC53">
        <v>7689.6</v>
      </c>
      <c r="AD53">
        <v>8013.9999999999991</v>
      </c>
      <c r="AE53">
        <v>19873.000000000004</v>
      </c>
      <c r="AF53">
        <v>11246.8</v>
      </c>
      <c r="AG53">
        <v>13387.2</v>
      </c>
      <c r="AH53">
        <v>7167.2000000000007</v>
      </c>
      <c r="AI53">
        <v>12821.199999999999</v>
      </c>
      <c r="AJ53">
        <v>11492.2</v>
      </c>
      <c r="AK53">
        <v>13000.8</v>
      </c>
      <c r="AL53">
        <v>9189.7999999999993</v>
      </c>
      <c r="AM53">
        <v>10803.800000000001</v>
      </c>
      <c r="AN53">
        <v>16335.599999999999</v>
      </c>
      <c r="AO53">
        <v>12650.199999999999</v>
      </c>
      <c r="AP53">
        <v>8181</v>
      </c>
      <c r="AQ53">
        <v>15336.8</v>
      </c>
      <c r="AR53">
        <v>6675.2</v>
      </c>
      <c r="AS53">
        <v>9469.4000000000015</v>
      </c>
      <c r="AT53">
        <v>11630.2</v>
      </c>
      <c r="AU53">
        <v>3045.2</v>
      </c>
      <c r="AV53">
        <v>10257.200000000001</v>
      </c>
      <c r="AW53">
        <v>9091.6</v>
      </c>
      <c r="AX53">
        <v>12666</v>
      </c>
      <c r="AY53">
        <v>19527.8</v>
      </c>
      <c r="AZ53">
        <v>10403.799999999999</v>
      </c>
      <c r="BA53">
        <v>7190.4</v>
      </c>
      <c r="BB53">
        <v>11886.6</v>
      </c>
      <c r="BC53">
        <v>11221.4</v>
      </c>
      <c r="BD53">
        <v>14192.4</v>
      </c>
      <c r="BE53">
        <v>16222.199999999999</v>
      </c>
      <c r="BF53">
        <v>18053.400000000001</v>
      </c>
      <c r="BG53">
        <v>13722</v>
      </c>
      <c r="BH53">
        <v>14026.800000000001</v>
      </c>
      <c r="BI53">
        <v>23551.8</v>
      </c>
      <c r="BJ53">
        <v>11350</v>
      </c>
      <c r="BK53">
        <v>4605.3999999999996</v>
      </c>
      <c r="BL53">
        <v>16562</v>
      </c>
      <c r="BM53">
        <v>12909</v>
      </c>
      <c r="BN53">
        <v>15007.199999999999</v>
      </c>
      <c r="BO53">
        <v>12998.2</v>
      </c>
      <c r="BP53">
        <v>8678</v>
      </c>
      <c r="BQ53">
        <v>13342.8</v>
      </c>
      <c r="BR53">
        <v>4289.8</v>
      </c>
      <c r="BS53">
        <v>17038</v>
      </c>
      <c r="BT53">
        <v>12758</v>
      </c>
      <c r="BU53">
        <v>20378.2</v>
      </c>
      <c r="BV53">
        <v>9168.7999999999993</v>
      </c>
      <c r="BW53">
        <v>13492.999999999998</v>
      </c>
      <c r="BX53">
        <v>5955.6</v>
      </c>
      <c r="BY53">
        <v>11766.4</v>
      </c>
      <c r="BZ53">
        <v>11464</v>
      </c>
      <c r="CA53">
        <v>5320.5999999999995</v>
      </c>
      <c r="CB53">
        <v>7105.4</v>
      </c>
      <c r="CC53">
        <v>10957</v>
      </c>
      <c r="CD53">
        <v>18485.400000000001</v>
      </c>
      <c r="CE53">
        <v>11374.2</v>
      </c>
      <c r="CF53">
        <v>7437.8</v>
      </c>
      <c r="CG53">
        <v>15224.8</v>
      </c>
      <c r="CH53">
        <v>9711.5999999999985</v>
      </c>
      <c r="CI53">
        <v>11124.400000000001</v>
      </c>
      <c r="CJ53">
        <v>16348.400000000001</v>
      </c>
      <c r="CK53">
        <v>8395</v>
      </c>
      <c r="CL53">
        <v>12337.400000000001</v>
      </c>
      <c r="CM53">
        <v>4744</v>
      </c>
      <c r="CN53">
        <v>15937</v>
      </c>
      <c r="CO53">
        <v>15013.199999999999</v>
      </c>
      <c r="CP53">
        <v>8330.4</v>
      </c>
      <c r="CQ53">
        <v>16496.400000000001</v>
      </c>
      <c r="CR53">
        <v>13431.999999999998</v>
      </c>
      <c r="CS53">
        <v>13167.2</v>
      </c>
      <c r="CT53">
        <v>14753.6</v>
      </c>
      <c r="CU53">
        <v>10398.800000000001</v>
      </c>
      <c r="CV53">
        <v>9993</v>
      </c>
      <c r="CW53">
        <v>9704.4</v>
      </c>
      <c r="CY53">
        <f t="shared" si="2"/>
        <v>11700.324000000001</v>
      </c>
      <c r="CZ53">
        <f t="shared" si="3"/>
        <v>11700.324000000001</v>
      </c>
    </row>
    <row r="54" spans="2:104" x14ac:dyDescent="0.25">
      <c r="B54">
        <v>19287.599999999999</v>
      </c>
      <c r="C54">
        <v>10550.600000000002</v>
      </c>
      <c r="D54">
        <v>11518.6</v>
      </c>
      <c r="E54">
        <v>12095.4</v>
      </c>
      <c r="F54">
        <v>7260</v>
      </c>
      <c r="G54">
        <v>15157.6</v>
      </c>
      <c r="H54">
        <v>10869.599999999999</v>
      </c>
      <c r="I54">
        <v>19930.400000000001</v>
      </c>
      <c r="J54">
        <v>6505.5999999999995</v>
      </c>
      <c r="K54">
        <v>7445.4000000000005</v>
      </c>
      <c r="L54">
        <v>6606</v>
      </c>
      <c r="M54">
        <v>10727</v>
      </c>
      <c r="N54">
        <v>7071.8000000000011</v>
      </c>
      <c r="O54">
        <v>7970.2000000000007</v>
      </c>
      <c r="P54">
        <v>8472.2000000000007</v>
      </c>
      <c r="Q54">
        <v>18237</v>
      </c>
      <c r="R54">
        <v>15561.400000000001</v>
      </c>
      <c r="S54">
        <v>13230.4</v>
      </c>
      <c r="T54">
        <v>10197.4</v>
      </c>
      <c r="U54">
        <v>11692.800000000001</v>
      </c>
      <c r="V54">
        <v>12247.8</v>
      </c>
      <c r="W54">
        <v>9002.7999999999993</v>
      </c>
      <c r="X54">
        <v>8733.7999999999993</v>
      </c>
      <c r="Y54">
        <v>8211.5999999999985</v>
      </c>
      <c r="Z54">
        <v>17659.8</v>
      </c>
      <c r="AA54">
        <v>9384.2000000000007</v>
      </c>
      <c r="AB54">
        <v>9266</v>
      </c>
      <c r="AC54">
        <v>7295.6</v>
      </c>
      <c r="AD54">
        <v>10224</v>
      </c>
      <c r="AE54">
        <v>19764.400000000001</v>
      </c>
      <c r="AF54">
        <v>9447</v>
      </c>
      <c r="AG54">
        <v>12739</v>
      </c>
      <c r="AH54">
        <v>6832</v>
      </c>
      <c r="AI54">
        <v>12118.800000000001</v>
      </c>
      <c r="AJ54">
        <v>11814.6</v>
      </c>
      <c r="AK54">
        <v>12505.800000000001</v>
      </c>
      <c r="AL54">
        <v>9186.6</v>
      </c>
      <c r="AM54">
        <v>10419.799999999999</v>
      </c>
      <c r="AN54">
        <v>15534.2</v>
      </c>
      <c r="AO54">
        <v>14064</v>
      </c>
      <c r="AP54">
        <v>7147.8</v>
      </c>
      <c r="AQ54">
        <v>15589.600000000002</v>
      </c>
      <c r="AR54">
        <v>6751.7999999999993</v>
      </c>
      <c r="AS54">
        <v>8721.7999999999993</v>
      </c>
      <c r="AT54">
        <v>10797.400000000001</v>
      </c>
      <c r="AU54">
        <v>3709.8</v>
      </c>
      <c r="AV54">
        <v>11755</v>
      </c>
      <c r="AW54">
        <v>9399.6</v>
      </c>
      <c r="AX54">
        <v>12250.199999999999</v>
      </c>
      <c r="AY54">
        <v>19674.400000000001</v>
      </c>
      <c r="AZ54">
        <v>11451.2</v>
      </c>
      <c r="BA54">
        <v>6041</v>
      </c>
      <c r="BB54">
        <v>13446.2</v>
      </c>
      <c r="BC54">
        <v>11362.4</v>
      </c>
      <c r="BD54">
        <v>14857</v>
      </c>
      <c r="BE54">
        <v>15685.4</v>
      </c>
      <c r="BF54">
        <v>18631.400000000001</v>
      </c>
      <c r="BG54">
        <v>13041.4</v>
      </c>
      <c r="BH54">
        <v>13610.2</v>
      </c>
      <c r="BI54">
        <v>23145.800000000003</v>
      </c>
      <c r="BJ54">
        <v>11790.199999999999</v>
      </c>
      <c r="BK54">
        <v>4715.8</v>
      </c>
      <c r="BL54">
        <v>17018.8</v>
      </c>
      <c r="BM54">
        <v>13388.400000000001</v>
      </c>
      <c r="BN54">
        <v>15468</v>
      </c>
      <c r="BO54">
        <v>13327.2</v>
      </c>
      <c r="BP54">
        <v>8600.6000000000022</v>
      </c>
      <c r="BQ54">
        <v>13300.599999999999</v>
      </c>
      <c r="BR54">
        <v>4978.3999999999996</v>
      </c>
      <c r="BS54">
        <v>18210.400000000001</v>
      </c>
      <c r="BT54">
        <v>12115.599999999999</v>
      </c>
      <c r="BU54">
        <v>20322</v>
      </c>
      <c r="BV54">
        <v>9411.6</v>
      </c>
      <c r="BW54">
        <v>13648.2</v>
      </c>
      <c r="BX54">
        <v>5329.4</v>
      </c>
      <c r="BY54">
        <v>12701.6</v>
      </c>
      <c r="BZ54">
        <v>12585.400000000001</v>
      </c>
      <c r="CA54">
        <v>4927.4000000000005</v>
      </c>
      <c r="CB54">
        <v>5816.8</v>
      </c>
      <c r="CC54">
        <v>10697.4</v>
      </c>
      <c r="CD54">
        <v>19114</v>
      </c>
      <c r="CE54">
        <v>9325.7999999999993</v>
      </c>
      <c r="CF54">
        <v>8554.8000000000011</v>
      </c>
      <c r="CG54">
        <v>14214.8</v>
      </c>
      <c r="CH54">
        <v>8940.7999999999993</v>
      </c>
      <c r="CI54">
        <v>9719.6</v>
      </c>
      <c r="CJ54">
        <v>18123.599999999999</v>
      </c>
      <c r="CK54">
        <v>7702.8</v>
      </c>
      <c r="CL54">
        <v>11906.2</v>
      </c>
      <c r="CM54">
        <v>4231</v>
      </c>
      <c r="CN54">
        <v>15911.800000000001</v>
      </c>
      <c r="CO54">
        <v>13883.599999999999</v>
      </c>
      <c r="CP54">
        <v>9660.4000000000015</v>
      </c>
      <c r="CQ54">
        <v>15749.2</v>
      </c>
      <c r="CR54">
        <v>13499.6</v>
      </c>
      <c r="CS54">
        <v>13082.800000000001</v>
      </c>
      <c r="CT54">
        <v>13912.800000000001</v>
      </c>
      <c r="CU54">
        <v>10383.4</v>
      </c>
      <c r="CV54">
        <v>9851.1999999999989</v>
      </c>
      <c r="CW54">
        <v>9089.5999999999985</v>
      </c>
      <c r="CY54">
        <f t="shared" si="2"/>
        <v>11691.198</v>
      </c>
      <c r="CZ54">
        <f t="shared" si="3"/>
        <v>11691.198</v>
      </c>
    </row>
    <row r="55" spans="2:104" x14ac:dyDescent="0.25">
      <c r="B55">
        <v>18017.400000000001</v>
      </c>
      <c r="C55">
        <v>10449.6</v>
      </c>
      <c r="D55">
        <v>12706.199999999999</v>
      </c>
      <c r="E55">
        <v>11406.6</v>
      </c>
      <c r="F55">
        <v>7710.7999999999993</v>
      </c>
      <c r="G55">
        <v>17330.8</v>
      </c>
      <c r="H55">
        <v>11309.600000000002</v>
      </c>
      <c r="I55">
        <v>21753.200000000001</v>
      </c>
      <c r="J55">
        <v>6351</v>
      </c>
      <c r="K55">
        <v>8327</v>
      </c>
      <c r="L55">
        <v>7156</v>
      </c>
      <c r="M55">
        <v>10555.2</v>
      </c>
      <c r="N55">
        <v>7206.4000000000005</v>
      </c>
      <c r="O55">
        <v>7840.2000000000007</v>
      </c>
      <c r="P55">
        <v>10214</v>
      </c>
      <c r="Q55">
        <v>18554</v>
      </c>
      <c r="R55">
        <v>17008.999999999996</v>
      </c>
      <c r="S55">
        <v>11743</v>
      </c>
      <c r="T55">
        <v>10608.199999999999</v>
      </c>
      <c r="U55">
        <v>11199.599999999999</v>
      </c>
      <c r="V55">
        <v>11702.4</v>
      </c>
      <c r="W55">
        <v>8798.5999999999985</v>
      </c>
      <c r="X55">
        <v>8476.8000000000011</v>
      </c>
      <c r="Y55">
        <v>8681.4</v>
      </c>
      <c r="Z55">
        <v>19338.8</v>
      </c>
      <c r="AA55">
        <v>10031.799999999999</v>
      </c>
      <c r="AB55">
        <v>9170.6</v>
      </c>
      <c r="AC55">
        <v>7012.7999999999993</v>
      </c>
      <c r="AD55">
        <v>8751.4</v>
      </c>
      <c r="AE55">
        <v>19511.400000000001</v>
      </c>
      <c r="AF55">
        <v>11355.6</v>
      </c>
      <c r="AG55">
        <v>13270.8</v>
      </c>
      <c r="AH55">
        <v>6163.4</v>
      </c>
      <c r="AI55">
        <v>13014.000000000002</v>
      </c>
      <c r="AJ55">
        <v>12463.2</v>
      </c>
      <c r="AK55">
        <v>13259.000000000002</v>
      </c>
      <c r="AL55">
        <v>9634.7999999999993</v>
      </c>
      <c r="AM55">
        <v>12221.800000000001</v>
      </c>
      <c r="AN55">
        <v>15765.599999999999</v>
      </c>
      <c r="AO55">
        <v>13560.600000000002</v>
      </c>
      <c r="AP55">
        <v>8795.1999999999989</v>
      </c>
      <c r="AQ55">
        <v>15694.8</v>
      </c>
      <c r="AR55">
        <v>6778.4000000000005</v>
      </c>
      <c r="AS55">
        <v>8197.6</v>
      </c>
      <c r="AT55">
        <v>12007.800000000001</v>
      </c>
      <c r="AU55">
        <v>3868.4</v>
      </c>
      <c r="AV55">
        <v>11355.6</v>
      </c>
      <c r="AW55">
        <v>6796.4</v>
      </c>
      <c r="AX55">
        <v>10382.4</v>
      </c>
      <c r="AY55">
        <v>19236.399999999998</v>
      </c>
      <c r="AZ55">
        <v>12546.000000000002</v>
      </c>
      <c r="BA55">
        <v>5819.6</v>
      </c>
      <c r="BB55">
        <v>13725.2</v>
      </c>
      <c r="BC55">
        <v>10938.2</v>
      </c>
      <c r="BD55">
        <v>13683.2</v>
      </c>
      <c r="BE55">
        <v>16340.6</v>
      </c>
      <c r="BF55">
        <v>19276</v>
      </c>
      <c r="BG55">
        <v>13485.4</v>
      </c>
      <c r="BH55">
        <v>13320.400000000001</v>
      </c>
      <c r="BI55">
        <v>23177.399999999998</v>
      </c>
      <c r="BJ55">
        <v>9656.0000000000018</v>
      </c>
      <c r="BK55">
        <v>5386</v>
      </c>
      <c r="BL55">
        <v>16093</v>
      </c>
      <c r="BM55">
        <v>12140.599999999999</v>
      </c>
      <c r="BN55">
        <v>14081.599999999999</v>
      </c>
      <c r="BO55">
        <v>11063.8</v>
      </c>
      <c r="BP55">
        <v>8486.4</v>
      </c>
      <c r="BQ55">
        <v>14335.599999999999</v>
      </c>
      <c r="BR55">
        <v>3941.0000000000005</v>
      </c>
      <c r="BS55">
        <v>18288.599999999999</v>
      </c>
      <c r="BT55">
        <v>12778.2</v>
      </c>
      <c r="BU55">
        <v>21901.599999999999</v>
      </c>
      <c r="BV55">
        <v>8236.6</v>
      </c>
      <c r="BW55">
        <v>13655.800000000001</v>
      </c>
      <c r="BX55">
        <v>3995</v>
      </c>
      <c r="BY55">
        <v>13099.599999999999</v>
      </c>
      <c r="BZ55">
        <v>12687.6</v>
      </c>
      <c r="CA55">
        <v>5554.6</v>
      </c>
      <c r="CB55">
        <v>7593.7999999999993</v>
      </c>
      <c r="CC55">
        <v>10435.400000000001</v>
      </c>
      <c r="CD55">
        <v>20036.400000000001</v>
      </c>
      <c r="CE55">
        <v>10441.4</v>
      </c>
      <c r="CF55">
        <v>8372.4000000000015</v>
      </c>
      <c r="CG55">
        <v>15176.199999999999</v>
      </c>
      <c r="CH55">
        <v>9254.6</v>
      </c>
      <c r="CI55">
        <v>9509</v>
      </c>
      <c r="CJ55">
        <v>18143</v>
      </c>
      <c r="CK55">
        <v>6451.4</v>
      </c>
      <c r="CL55">
        <v>11573.400000000001</v>
      </c>
      <c r="CM55">
        <v>4215</v>
      </c>
      <c r="CN55">
        <v>16638.599999999999</v>
      </c>
      <c r="CO55">
        <v>13636.4</v>
      </c>
      <c r="CP55">
        <v>9225.6</v>
      </c>
      <c r="CQ55">
        <v>14697.8</v>
      </c>
      <c r="CR55">
        <v>12252.400000000001</v>
      </c>
      <c r="CS55">
        <v>11835.6</v>
      </c>
      <c r="CT55">
        <v>14279.000000000002</v>
      </c>
      <c r="CU55">
        <v>10371.599999999999</v>
      </c>
      <c r="CV55">
        <v>9114.6</v>
      </c>
      <c r="CW55">
        <v>7987.2</v>
      </c>
      <c r="CY55">
        <f t="shared" si="2"/>
        <v>11716.8</v>
      </c>
      <c r="CZ55">
        <f t="shared" si="3"/>
        <v>11716.8</v>
      </c>
    </row>
    <row r="56" spans="2:104" x14ac:dyDescent="0.25">
      <c r="B56">
        <v>18471.800000000003</v>
      </c>
      <c r="C56">
        <v>11112.800000000001</v>
      </c>
      <c r="D56">
        <v>11301.2</v>
      </c>
      <c r="E56">
        <v>12676.400000000001</v>
      </c>
      <c r="F56">
        <v>7329.0000000000009</v>
      </c>
      <c r="G56">
        <v>17349.2</v>
      </c>
      <c r="H56">
        <v>10924.8</v>
      </c>
      <c r="I56">
        <v>21846.800000000003</v>
      </c>
      <c r="J56">
        <v>6243</v>
      </c>
      <c r="K56">
        <v>8778.4000000000015</v>
      </c>
      <c r="L56">
        <v>6649.8</v>
      </c>
      <c r="M56">
        <v>11041.2</v>
      </c>
      <c r="N56">
        <v>9017</v>
      </c>
      <c r="O56">
        <v>7323.2</v>
      </c>
      <c r="P56">
        <v>10060</v>
      </c>
      <c r="Q56">
        <v>20826.000000000004</v>
      </c>
      <c r="R56">
        <v>15717.600000000002</v>
      </c>
      <c r="S56">
        <v>10770.599999999999</v>
      </c>
      <c r="T56">
        <v>10257.400000000001</v>
      </c>
      <c r="U56">
        <v>10525.599999999999</v>
      </c>
      <c r="V56">
        <v>12304.800000000001</v>
      </c>
      <c r="W56">
        <v>8353.9999999999982</v>
      </c>
      <c r="X56">
        <v>7806.8</v>
      </c>
      <c r="Y56">
        <v>8974.1999999999989</v>
      </c>
      <c r="Z56">
        <v>18601.600000000002</v>
      </c>
      <c r="AA56">
        <v>9736.1999999999989</v>
      </c>
      <c r="AB56">
        <v>8757.6000000000022</v>
      </c>
      <c r="AC56">
        <v>7079.4</v>
      </c>
      <c r="AD56">
        <v>8007</v>
      </c>
      <c r="AE56">
        <v>19054.199999999997</v>
      </c>
      <c r="AF56">
        <v>11378.8</v>
      </c>
      <c r="AG56">
        <v>13302.8</v>
      </c>
      <c r="AH56">
        <v>6686.6</v>
      </c>
      <c r="AI56">
        <v>11191.199999999999</v>
      </c>
      <c r="AJ56">
        <v>12261.199999999999</v>
      </c>
      <c r="AK56">
        <v>13544.999999999998</v>
      </c>
      <c r="AL56">
        <v>9381.2000000000007</v>
      </c>
      <c r="AM56">
        <v>9573.7999999999993</v>
      </c>
      <c r="AN56">
        <v>15375.2</v>
      </c>
      <c r="AO56">
        <v>13249.200000000003</v>
      </c>
      <c r="AP56">
        <v>9904.6</v>
      </c>
      <c r="AQ56">
        <v>16850.400000000001</v>
      </c>
      <c r="AR56">
        <v>5970.8</v>
      </c>
      <c r="AS56">
        <v>7923.4</v>
      </c>
      <c r="AT56">
        <v>11528.400000000001</v>
      </c>
      <c r="AU56">
        <v>3245.8</v>
      </c>
      <c r="AV56">
        <v>10083.800000000001</v>
      </c>
      <c r="AW56">
        <v>8066.2</v>
      </c>
      <c r="AX56">
        <v>11547.8</v>
      </c>
      <c r="AY56">
        <v>18910.599999999999</v>
      </c>
      <c r="AZ56">
        <v>12678.8</v>
      </c>
      <c r="BA56">
        <v>5771.7999999999993</v>
      </c>
      <c r="BB56">
        <v>13334</v>
      </c>
      <c r="BC56">
        <v>10131.6</v>
      </c>
      <c r="BD56">
        <v>13565.4</v>
      </c>
      <c r="BE56">
        <v>17157.2</v>
      </c>
      <c r="BF56">
        <v>18862.599999999999</v>
      </c>
      <c r="BG56">
        <v>12405</v>
      </c>
      <c r="BH56">
        <v>14058.599999999999</v>
      </c>
      <c r="BI56">
        <v>24297.8</v>
      </c>
      <c r="BJ56">
        <v>10502.8</v>
      </c>
      <c r="BK56">
        <v>5786.2000000000007</v>
      </c>
      <c r="BL56">
        <v>15944.000000000002</v>
      </c>
      <c r="BM56">
        <v>12709.4</v>
      </c>
      <c r="BN56">
        <v>13931</v>
      </c>
      <c r="BO56">
        <v>10929.2</v>
      </c>
      <c r="BP56">
        <v>7649.6</v>
      </c>
      <c r="BQ56">
        <v>15214.2</v>
      </c>
      <c r="BR56">
        <v>3307</v>
      </c>
      <c r="BS56">
        <v>17968</v>
      </c>
      <c r="BT56">
        <v>12903.599999999999</v>
      </c>
      <c r="BU56">
        <v>23260.799999999999</v>
      </c>
      <c r="BV56">
        <v>9150</v>
      </c>
      <c r="BW56">
        <v>14026.4</v>
      </c>
      <c r="BX56">
        <v>4748.4000000000005</v>
      </c>
      <c r="BY56">
        <v>13720.4</v>
      </c>
      <c r="BZ56">
        <v>13535.8</v>
      </c>
      <c r="CA56">
        <v>5479.2000000000007</v>
      </c>
      <c r="CB56">
        <v>8021.4</v>
      </c>
      <c r="CC56">
        <v>11273</v>
      </c>
      <c r="CD56">
        <v>19375.8</v>
      </c>
      <c r="CE56">
        <v>9516.8000000000011</v>
      </c>
      <c r="CF56">
        <v>8880.2000000000007</v>
      </c>
      <c r="CG56">
        <v>14160.6</v>
      </c>
      <c r="CH56">
        <v>10349.4</v>
      </c>
      <c r="CI56">
        <v>11169.4</v>
      </c>
      <c r="CJ56">
        <v>17783.8</v>
      </c>
      <c r="CK56">
        <v>6122.1999999999989</v>
      </c>
      <c r="CL56">
        <v>11417</v>
      </c>
      <c r="CM56">
        <v>6242.1999999999989</v>
      </c>
      <c r="CN56">
        <v>16311.400000000001</v>
      </c>
      <c r="CO56">
        <v>12939.000000000002</v>
      </c>
      <c r="CP56">
        <v>10190.200000000001</v>
      </c>
      <c r="CQ56">
        <v>15252.6</v>
      </c>
      <c r="CR56">
        <v>13253.4</v>
      </c>
      <c r="CS56">
        <v>10630.6</v>
      </c>
      <c r="CT56">
        <v>14360.400000000001</v>
      </c>
      <c r="CU56">
        <v>9040.2000000000007</v>
      </c>
      <c r="CV56">
        <v>9762.4</v>
      </c>
      <c r="CW56">
        <v>5831.4000000000005</v>
      </c>
      <c r="CY56">
        <f t="shared" si="2"/>
        <v>11717.865999999998</v>
      </c>
      <c r="CZ56">
        <f t="shared" si="3"/>
        <v>11717.865999999998</v>
      </c>
    </row>
    <row r="57" spans="2:104" x14ac:dyDescent="0.25">
      <c r="B57">
        <v>18456.2</v>
      </c>
      <c r="C57">
        <v>10360.4</v>
      </c>
      <c r="D57">
        <v>10996.599999999999</v>
      </c>
      <c r="E57">
        <v>12715.4</v>
      </c>
      <c r="F57">
        <v>6839.0000000000009</v>
      </c>
      <c r="G57">
        <v>17350.599999999999</v>
      </c>
      <c r="H57">
        <v>12021</v>
      </c>
      <c r="I57">
        <v>22230</v>
      </c>
      <c r="J57">
        <v>4715.6000000000004</v>
      </c>
      <c r="K57">
        <v>11050.2</v>
      </c>
      <c r="L57">
        <v>8422.5999999999985</v>
      </c>
      <c r="M57">
        <v>9175.7999999999993</v>
      </c>
      <c r="N57">
        <v>9971.5999999999985</v>
      </c>
      <c r="O57">
        <v>7330.4000000000005</v>
      </c>
      <c r="P57">
        <v>9407.2000000000007</v>
      </c>
      <c r="Q57">
        <v>21013.600000000002</v>
      </c>
      <c r="R57">
        <v>14182.8</v>
      </c>
      <c r="S57">
        <v>10112.799999999999</v>
      </c>
      <c r="T57">
        <v>9468</v>
      </c>
      <c r="U57">
        <v>8764.2000000000007</v>
      </c>
      <c r="V57">
        <v>9933.6</v>
      </c>
      <c r="W57">
        <v>9534.7999999999993</v>
      </c>
      <c r="X57">
        <v>8832.2000000000007</v>
      </c>
      <c r="Y57">
        <v>8070</v>
      </c>
      <c r="Z57">
        <v>18923.400000000001</v>
      </c>
      <c r="AA57">
        <v>10761.6</v>
      </c>
      <c r="AB57">
        <v>9203.4000000000015</v>
      </c>
      <c r="AC57">
        <v>6503.8</v>
      </c>
      <c r="AD57">
        <v>8663</v>
      </c>
      <c r="AE57">
        <v>19498.400000000001</v>
      </c>
      <c r="AF57">
        <v>10766</v>
      </c>
      <c r="AG57">
        <v>12514.8</v>
      </c>
      <c r="AH57">
        <v>7557.2</v>
      </c>
      <c r="AI57">
        <v>13608</v>
      </c>
      <c r="AJ57">
        <v>14234.2</v>
      </c>
      <c r="AK57">
        <v>13068.2</v>
      </c>
      <c r="AL57">
        <v>10431</v>
      </c>
      <c r="AM57">
        <v>8140.7999999999993</v>
      </c>
      <c r="AN57">
        <v>14543.400000000001</v>
      </c>
      <c r="AO57">
        <v>14357.2</v>
      </c>
      <c r="AP57">
        <v>9812.2000000000007</v>
      </c>
      <c r="AQ57">
        <v>17401.400000000001</v>
      </c>
      <c r="AR57">
        <v>4498.0000000000009</v>
      </c>
      <c r="AS57">
        <v>8325</v>
      </c>
      <c r="AT57">
        <v>10637.4</v>
      </c>
      <c r="AU57">
        <v>2666.7999999999997</v>
      </c>
      <c r="AV57">
        <v>9304.6</v>
      </c>
      <c r="AW57">
        <v>10034.200000000001</v>
      </c>
      <c r="AX57">
        <v>11622.2</v>
      </c>
      <c r="AY57">
        <v>18614.199999999997</v>
      </c>
      <c r="AZ57">
        <v>12686.8</v>
      </c>
      <c r="BA57">
        <v>6893.8</v>
      </c>
      <c r="BB57">
        <v>13324</v>
      </c>
      <c r="BC57">
        <v>10496</v>
      </c>
      <c r="BD57">
        <v>14518.6</v>
      </c>
      <c r="BE57">
        <v>15558.399999999998</v>
      </c>
      <c r="BF57">
        <v>18210.599999999999</v>
      </c>
      <c r="BG57">
        <v>14157.800000000001</v>
      </c>
      <c r="BH57">
        <v>14845.400000000001</v>
      </c>
      <c r="BI57">
        <v>24978.2</v>
      </c>
      <c r="BJ57">
        <v>9754.1999999999989</v>
      </c>
      <c r="BK57">
        <v>6588.6</v>
      </c>
      <c r="BL57">
        <v>16833.599999999999</v>
      </c>
      <c r="BM57">
        <v>13501.399999999998</v>
      </c>
      <c r="BN57">
        <v>13219.2</v>
      </c>
      <c r="BO57">
        <v>13094.199999999999</v>
      </c>
      <c r="BP57">
        <v>7606</v>
      </c>
      <c r="BQ57">
        <v>16359.400000000001</v>
      </c>
      <c r="BR57">
        <v>4134.6000000000004</v>
      </c>
      <c r="BS57">
        <v>18051</v>
      </c>
      <c r="BT57">
        <v>14132.6</v>
      </c>
      <c r="BU57">
        <v>23543.200000000001</v>
      </c>
      <c r="BV57">
        <v>10127.199999999999</v>
      </c>
      <c r="BW57">
        <v>14229.4</v>
      </c>
      <c r="BX57">
        <v>4675</v>
      </c>
      <c r="BY57">
        <v>15424.400000000001</v>
      </c>
      <c r="BZ57">
        <v>14061.4</v>
      </c>
      <c r="CA57">
        <v>4226.4000000000005</v>
      </c>
      <c r="CB57">
        <v>9221.8000000000011</v>
      </c>
      <c r="CC57">
        <v>10724.400000000001</v>
      </c>
      <c r="CD57">
        <v>19495.2</v>
      </c>
      <c r="CE57">
        <v>10453</v>
      </c>
      <c r="CF57">
        <v>8647.7999999999993</v>
      </c>
      <c r="CG57">
        <v>14336.4</v>
      </c>
      <c r="CH57">
        <v>9224.4000000000015</v>
      </c>
      <c r="CI57">
        <v>10602.8</v>
      </c>
      <c r="CJ57">
        <v>18503.199999999997</v>
      </c>
      <c r="CK57">
        <v>7167.4000000000005</v>
      </c>
      <c r="CL57">
        <v>13299.199999999999</v>
      </c>
      <c r="CM57">
        <v>7070.2000000000007</v>
      </c>
      <c r="CN57">
        <v>16057.000000000002</v>
      </c>
      <c r="CO57">
        <v>12676</v>
      </c>
      <c r="CP57">
        <v>10395.200000000001</v>
      </c>
      <c r="CQ57">
        <v>15077.4</v>
      </c>
      <c r="CR57">
        <v>14875.400000000001</v>
      </c>
      <c r="CS57">
        <v>9480.2000000000007</v>
      </c>
      <c r="CT57">
        <v>13667.4</v>
      </c>
      <c r="CU57">
        <v>9393.4000000000015</v>
      </c>
      <c r="CV57">
        <v>7691.8</v>
      </c>
      <c r="CW57">
        <v>5407.4</v>
      </c>
      <c r="CY57">
        <f t="shared" si="2"/>
        <v>11853.433999999994</v>
      </c>
      <c r="CZ57">
        <f t="shared" si="3"/>
        <v>11853.433999999994</v>
      </c>
    </row>
    <row r="58" spans="2:104" x14ac:dyDescent="0.25">
      <c r="B58">
        <v>19484.2</v>
      </c>
      <c r="C58">
        <v>11610.800000000001</v>
      </c>
      <c r="D58">
        <v>10352.799999999999</v>
      </c>
      <c r="E58">
        <v>12358.6</v>
      </c>
      <c r="F58">
        <v>5839.8</v>
      </c>
      <c r="G58">
        <v>17418.2</v>
      </c>
      <c r="H58">
        <v>11935.399999999998</v>
      </c>
      <c r="I58">
        <v>21073.599999999999</v>
      </c>
      <c r="J58">
        <v>4186.6000000000004</v>
      </c>
      <c r="K58">
        <v>12973</v>
      </c>
      <c r="L58">
        <v>5668.4000000000005</v>
      </c>
      <c r="M58">
        <v>9751.4</v>
      </c>
      <c r="N58">
        <v>8934.6</v>
      </c>
      <c r="O58">
        <v>6038.1999999999989</v>
      </c>
      <c r="P58">
        <v>9338.4</v>
      </c>
      <c r="Q58">
        <v>21970</v>
      </c>
      <c r="R58">
        <v>14881.199999999999</v>
      </c>
      <c r="S58">
        <v>10032.200000000001</v>
      </c>
      <c r="T58">
        <v>9379.2000000000007</v>
      </c>
      <c r="U58">
        <v>11071.8</v>
      </c>
      <c r="V58">
        <v>9648.4000000000015</v>
      </c>
      <c r="W58">
        <v>11949.199999999999</v>
      </c>
      <c r="X58">
        <v>7950.4</v>
      </c>
      <c r="Y58">
        <v>8938.6</v>
      </c>
      <c r="Z58">
        <v>17843.400000000001</v>
      </c>
      <c r="AA58">
        <v>11707.2</v>
      </c>
      <c r="AB58">
        <v>8804.7999999999993</v>
      </c>
      <c r="AC58">
        <v>6650.4000000000005</v>
      </c>
      <c r="AD58">
        <v>10621.8</v>
      </c>
      <c r="AE58">
        <v>19118.199999999997</v>
      </c>
      <c r="AF58">
        <v>11241.2</v>
      </c>
      <c r="AG58">
        <v>13458.400000000001</v>
      </c>
      <c r="AH58">
        <v>7638.8000000000011</v>
      </c>
      <c r="AI58">
        <v>13738.999999999998</v>
      </c>
      <c r="AJ58">
        <v>12632.799999999997</v>
      </c>
      <c r="AK58">
        <v>12820.600000000002</v>
      </c>
      <c r="AL58">
        <v>10655.4</v>
      </c>
      <c r="AM58">
        <v>9287.4</v>
      </c>
      <c r="AN58">
        <v>14023.6</v>
      </c>
      <c r="AO58">
        <v>15944</v>
      </c>
      <c r="AP58">
        <v>9144.2000000000007</v>
      </c>
      <c r="AQ58">
        <v>19175.599999999999</v>
      </c>
      <c r="AR58">
        <v>4805.6000000000004</v>
      </c>
      <c r="AS58">
        <v>8229.1999999999989</v>
      </c>
      <c r="AT58">
        <v>10673.599999999999</v>
      </c>
      <c r="AU58">
        <v>3153</v>
      </c>
      <c r="AV58">
        <v>8817.8000000000011</v>
      </c>
      <c r="AW58">
        <v>10268</v>
      </c>
      <c r="AX58">
        <v>10901</v>
      </c>
      <c r="AY58">
        <v>18444.2</v>
      </c>
      <c r="AZ58">
        <v>13622.399999999998</v>
      </c>
      <c r="BA58">
        <v>6136.4</v>
      </c>
      <c r="BB58">
        <v>12616.599999999999</v>
      </c>
      <c r="BC58">
        <v>10671.4</v>
      </c>
      <c r="BD58">
        <v>13823.2</v>
      </c>
      <c r="BE58">
        <v>14157.4</v>
      </c>
      <c r="BF58">
        <v>17695</v>
      </c>
      <c r="BG58">
        <v>14821.2</v>
      </c>
      <c r="BH58">
        <v>13820.199999999999</v>
      </c>
      <c r="BI58">
        <v>25576</v>
      </c>
      <c r="BJ58">
        <v>9349.5999999999985</v>
      </c>
      <c r="BK58">
        <v>6210.4</v>
      </c>
      <c r="BL58">
        <v>17500.400000000001</v>
      </c>
      <c r="BM58">
        <v>14033.400000000001</v>
      </c>
      <c r="BN58">
        <v>13323.600000000002</v>
      </c>
      <c r="BO58">
        <v>15789.2</v>
      </c>
      <c r="BP58">
        <v>9785.2000000000007</v>
      </c>
      <c r="BQ58">
        <v>16191.6</v>
      </c>
      <c r="BR58">
        <v>4105</v>
      </c>
      <c r="BS58">
        <v>17153</v>
      </c>
      <c r="BT58">
        <v>13540.400000000001</v>
      </c>
      <c r="BU58">
        <v>22532.799999999999</v>
      </c>
      <c r="BV58">
        <v>10718.8</v>
      </c>
      <c r="BW58">
        <v>14091.2</v>
      </c>
      <c r="BX58">
        <v>5151.5999999999995</v>
      </c>
      <c r="BY58">
        <v>17037.400000000001</v>
      </c>
      <c r="BZ58">
        <v>13924.8</v>
      </c>
      <c r="CA58">
        <v>4257.3999999999996</v>
      </c>
      <c r="CB58">
        <v>9337.2000000000007</v>
      </c>
      <c r="CC58">
        <v>12382.2</v>
      </c>
      <c r="CD58">
        <v>20190.399999999998</v>
      </c>
      <c r="CE58">
        <v>9647.8000000000011</v>
      </c>
      <c r="CF58">
        <v>6533.7999999999993</v>
      </c>
      <c r="CG58">
        <v>15044.999999999998</v>
      </c>
      <c r="CH58">
        <v>8956.2000000000007</v>
      </c>
      <c r="CI58">
        <v>10170.799999999999</v>
      </c>
      <c r="CJ58">
        <v>19068.400000000001</v>
      </c>
      <c r="CK58">
        <v>7965.4</v>
      </c>
      <c r="CL58">
        <v>14251</v>
      </c>
      <c r="CM58">
        <v>7215.8000000000011</v>
      </c>
      <c r="CN58">
        <v>16415.400000000001</v>
      </c>
      <c r="CO58">
        <v>11269.2</v>
      </c>
      <c r="CP58">
        <v>11021.400000000001</v>
      </c>
      <c r="CQ58">
        <v>15575.8</v>
      </c>
      <c r="CR58">
        <v>13945</v>
      </c>
      <c r="CS58">
        <v>10854.8</v>
      </c>
      <c r="CT58">
        <v>13479.8</v>
      </c>
      <c r="CU58">
        <v>9011</v>
      </c>
      <c r="CV58">
        <v>8037.2</v>
      </c>
      <c r="CW58">
        <v>5442.4</v>
      </c>
      <c r="CY58">
        <f t="shared" si="2"/>
        <v>11960.357999999997</v>
      </c>
      <c r="CZ58">
        <f t="shared" si="3"/>
        <v>11960.357999999997</v>
      </c>
    </row>
    <row r="59" spans="2:104" x14ac:dyDescent="0.25">
      <c r="B59">
        <v>20113.8</v>
      </c>
      <c r="C59">
        <v>12040.6</v>
      </c>
      <c r="D59">
        <v>9648.6</v>
      </c>
      <c r="E59">
        <v>12769.8</v>
      </c>
      <c r="F59">
        <v>5654.4000000000005</v>
      </c>
      <c r="G59">
        <v>18389.399999999998</v>
      </c>
      <c r="H59">
        <v>11791.6</v>
      </c>
      <c r="I59">
        <v>21517.600000000002</v>
      </c>
      <c r="J59">
        <v>5127.3999999999996</v>
      </c>
      <c r="K59">
        <v>11113.000000000002</v>
      </c>
      <c r="L59">
        <v>6796.8</v>
      </c>
      <c r="M59">
        <v>9825.7999999999993</v>
      </c>
      <c r="N59">
        <v>8260.0000000000018</v>
      </c>
      <c r="O59">
        <v>5824.4</v>
      </c>
      <c r="P59">
        <v>10272.6</v>
      </c>
      <c r="Q59">
        <v>18916.199999999997</v>
      </c>
      <c r="R59">
        <v>13869.599999999999</v>
      </c>
      <c r="S59">
        <v>11240.800000000001</v>
      </c>
      <c r="T59">
        <v>11216.2</v>
      </c>
      <c r="U59">
        <v>10778.8</v>
      </c>
      <c r="V59">
        <v>8709.7999999999993</v>
      </c>
      <c r="W59">
        <v>11732.2</v>
      </c>
      <c r="X59">
        <v>9420.4</v>
      </c>
      <c r="Y59">
        <v>9174</v>
      </c>
      <c r="Z59">
        <v>17667.800000000003</v>
      </c>
      <c r="AA59">
        <v>11688.6</v>
      </c>
      <c r="AB59">
        <v>10042.799999999999</v>
      </c>
      <c r="AC59">
        <v>6995.2000000000007</v>
      </c>
      <c r="AD59">
        <v>10565.600000000002</v>
      </c>
      <c r="AE59">
        <v>19600.8</v>
      </c>
      <c r="AF59">
        <v>11091.8</v>
      </c>
      <c r="AG59">
        <v>11793.8</v>
      </c>
      <c r="AH59">
        <v>7108.2</v>
      </c>
      <c r="AI59">
        <v>12892.800000000001</v>
      </c>
      <c r="AJ59">
        <v>12381.400000000001</v>
      </c>
      <c r="AK59">
        <v>12508.000000000002</v>
      </c>
      <c r="AL59">
        <v>10418.199999999999</v>
      </c>
      <c r="AM59">
        <v>8804.1999999999989</v>
      </c>
      <c r="AN59">
        <v>14236.8</v>
      </c>
      <c r="AO59">
        <v>16209.599999999999</v>
      </c>
      <c r="AP59">
        <v>8306.5999999999985</v>
      </c>
      <c r="AQ59">
        <v>19863.8</v>
      </c>
      <c r="AR59">
        <v>2330.0000000000005</v>
      </c>
      <c r="AS59">
        <v>8456</v>
      </c>
      <c r="AT59">
        <v>11482.2</v>
      </c>
      <c r="AU59">
        <v>5111.2</v>
      </c>
      <c r="AV59">
        <v>8823.8000000000011</v>
      </c>
      <c r="AW59">
        <v>13841.800000000001</v>
      </c>
      <c r="AX59">
        <v>12457</v>
      </c>
      <c r="AY59">
        <v>19240.400000000001</v>
      </c>
      <c r="AZ59">
        <v>12965.400000000001</v>
      </c>
      <c r="BA59">
        <v>7451</v>
      </c>
      <c r="BB59">
        <v>12595.600000000002</v>
      </c>
      <c r="BC59">
        <v>10345.799999999999</v>
      </c>
      <c r="BD59">
        <v>13791.800000000001</v>
      </c>
      <c r="BE59">
        <v>14964.400000000001</v>
      </c>
      <c r="BF59">
        <v>18288.399999999998</v>
      </c>
      <c r="BG59">
        <v>14711.2</v>
      </c>
      <c r="BH59">
        <v>15242.199999999999</v>
      </c>
      <c r="BI59">
        <v>26400.400000000001</v>
      </c>
      <c r="BJ59">
        <v>7904.5999999999995</v>
      </c>
      <c r="BK59">
        <v>6130.2</v>
      </c>
      <c r="BL59">
        <v>17808.800000000003</v>
      </c>
      <c r="BM59">
        <v>13553.599999999999</v>
      </c>
      <c r="BN59">
        <v>12665.2</v>
      </c>
      <c r="BO59">
        <v>15710.6</v>
      </c>
      <c r="BP59">
        <v>9971.7999999999993</v>
      </c>
      <c r="BQ59">
        <v>16184.8</v>
      </c>
      <c r="BR59">
        <v>5462.5999999999995</v>
      </c>
      <c r="BS59">
        <v>16679.400000000001</v>
      </c>
      <c r="BT59">
        <v>13634.8</v>
      </c>
      <c r="BU59">
        <v>22579.200000000001</v>
      </c>
      <c r="BV59">
        <v>11685.2</v>
      </c>
      <c r="BW59">
        <v>13292.8</v>
      </c>
      <c r="BX59">
        <v>4336.2000000000007</v>
      </c>
      <c r="BY59">
        <v>15377.6</v>
      </c>
      <c r="BZ59">
        <v>15174.8</v>
      </c>
      <c r="CA59">
        <v>6254.8</v>
      </c>
      <c r="CB59">
        <v>9649.2000000000007</v>
      </c>
      <c r="CC59">
        <v>13493.2</v>
      </c>
      <c r="CD59">
        <v>22088</v>
      </c>
      <c r="CE59">
        <v>9745</v>
      </c>
      <c r="CF59">
        <v>8028.6</v>
      </c>
      <c r="CG59">
        <v>16630</v>
      </c>
      <c r="CH59">
        <v>9464.4</v>
      </c>
      <c r="CI59">
        <v>9943.8000000000011</v>
      </c>
      <c r="CJ59">
        <v>20069.8</v>
      </c>
      <c r="CK59">
        <v>6618.6</v>
      </c>
      <c r="CL59">
        <v>14269.8</v>
      </c>
      <c r="CM59">
        <v>6574.8</v>
      </c>
      <c r="CN59">
        <v>16719.8</v>
      </c>
      <c r="CO59">
        <v>11360.4</v>
      </c>
      <c r="CP59">
        <v>11298.000000000002</v>
      </c>
      <c r="CQ59">
        <v>13017.2</v>
      </c>
      <c r="CR59">
        <v>13546.8</v>
      </c>
      <c r="CS59">
        <v>11046.2</v>
      </c>
      <c r="CT59">
        <v>12923.599999999999</v>
      </c>
      <c r="CU59">
        <v>8309.5999999999985</v>
      </c>
      <c r="CV59">
        <v>7175.2</v>
      </c>
      <c r="CW59">
        <v>3818.4000000000005</v>
      </c>
      <c r="CY59">
        <f t="shared" si="2"/>
        <v>12050.758</v>
      </c>
      <c r="CZ59">
        <f t="shared" si="3"/>
        <v>12050.758</v>
      </c>
    </row>
    <row r="60" spans="2:104" x14ac:dyDescent="0.25">
      <c r="B60">
        <v>20657.399999999998</v>
      </c>
      <c r="C60">
        <v>11667</v>
      </c>
      <c r="D60">
        <v>8528.2000000000007</v>
      </c>
      <c r="E60">
        <v>12696.599999999999</v>
      </c>
      <c r="F60">
        <v>4847.8000000000011</v>
      </c>
      <c r="G60">
        <v>17028.599999999999</v>
      </c>
      <c r="H60">
        <v>12343.2</v>
      </c>
      <c r="I60">
        <v>21106.399999999998</v>
      </c>
      <c r="J60">
        <v>4580.7999999999993</v>
      </c>
      <c r="K60">
        <v>9151.8000000000011</v>
      </c>
      <c r="L60">
        <v>6583</v>
      </c>
      <c r="M60">
        <v>10639.400000000001</v>
      </c>
      <c r="N60">
        <v>11131</v>
      </c>
      <c r="O60">
        <v>5484.2</v>
      </c>
      <c r="P60">
        <v>12625.399999999998</v>
      </c>
      <c r="Q60">
        <v>19048.400000000001</v>
      </c>
      <c r="R60">
        <v>12817.000000000002</v>
      </c>
      <c r="S60">
        <v>10607.4</v>
      </c>
      <c r="T60">
        <v>10319.400000000001</v>
      </c>
      <c r="U60">
        <v>11834.000000000002</v>
      </c>
      <c r="V60">
        <v>9134.1999999999989</v>
      </c>
      <c r="W60">
        <v>11941.6</v>
      </c>
      <c r="X60">
        <v>8421.7999999999993</v>
      </c>
      <c r="Y60">
        <v>11521.2</v>
      </c>
      <c r="Z60">
        <v>18535</v>
      </c>
      <c r="AA60">
        <v>12363</v>
      </c>
      <c r="AB60">
        <v>9299.7999999999993</v>
      </c>
      <c r="AC60">
        <v>9532.1999999999989</v>
      </c>
      <c r="AD60">
        <v>13933.999999999998</v>
      </c>
      <c r="AE60">
        <v>21216.799999999999</v>
      </c>
      <c r="AF60">
        <v>10778.8</v>
      </c>
      <c r="AG60">
        <v>11795.6</v>
      </c>
      <c r="AH60">
        <v>7282.8</v>
      </c>
      <c r="AI60">
        <v>13497.8</v>
      </c>
      <c r="AJ60">
        <v>12628.6</v>
      </c>
      <c r="AK60">
        <v>13390.6</v>
      </c>
      <c r="AL60">
        <v>10109.4</v>
      </c>
      <c r="AM60">
        <v>8765.6</v>
      </c>
      <c r="AN60">
        <v>13655.399999999998</v>
      </c>
      <c r="AO60">
        <v>16473.8</v>
      </c>
      <c r="AP60">
        <v>9388.1999999999989</v>
      </c>
      <c r="AQ60">
        <v>19915.399999999998</v>
      </c>
      <c r="AR60">
        <v>4255.8</v>
      </c>
      <c r="AS60">
        <v>8605</v>
      </c>
      <c r="AT60">
        <v>12424.4</v>
      </c>
      <c r="AU60">
        <v>4288.8</v>
      </c>
      <c r="AV60">
        <v>7782.8</v>
      </c>
      <c r="AW60">
        <v>13657.4</v>
      </c>
      <c r="AX60">
        <v>12795</v>
      </c>
      <c r="AY60">
        <v>18975.599999999999</v>
      </c>
      <c r="AZ60">
        <v>13117.400000000001</v>
      </c>
      <c r="BA60">
        <v>7207.2</v>
      </c>
      <c r="BB60">
        <v>12438.4</v>
      </c>
      <c r="BC60">
        <v>11502.800000000001</v>
      </c>
      <c r="BD60">
        <v>13383.199999999999</v>
      </c>
      <c r="BE60">
        <v>15308.8</v>
      </c>
      <c r="BF60">
        <v>17232</v>
      </c>
      <c r="BG60">
        <v>14557</v>
      </c>
      <c r="BH60">
        <v>16688.599999999999</v>
      </c>
      <c r="BI60">
        <v>28277.399999999998</v>
      </c>
      <c r="BJ60">
        <v>7661.2000000000007</v>
      </c>
      <c r="BK60">
        <v>5949.2000000000007</v>
      </c>
      <c r="BL60">
        <v>18730.599999999999</v>
      </c>
      <c r="BM60">
        <v>12545.599999999999</v>
      </c>
      <c r="BN60">
        <v>12859.399999999998</v>
      </c>
      <c r="BO60">
        <v>16729.399999999998</v>
      </c>
      <c r="BP60">
        <v>11464.800000000001</v>
      </c>
      <c r="BQ60">
        <v>15835.199999999999</v>
      </c>
      <c r="BR60">
        <v>6495.2</v>
      </c>
      <c r="BS60">
        <v>16294.8</v>
      </c>
      <c r="BT60">
        <v>14333</v>
      </c>
      <c r="BU60">
        <v>22059.8</v>
      </c>
      <c r="BV60">
        <v>10183.799999999999</v>
      </c>
      <c r="BW60">
        <v>13572.000000000002</v>
      </c>
      <c r="BX60">
        <v>4171.8</v>
      </c>
      <c r="BY60">
        <v>16743.8</v>
      </c>
      <c r="BZ60">
        <v>17525.199999999997</v>
      </c>
      <c r="CA60">
        <v>6691.2</v>
      </c>
      <c r="CB60">
        <v>9868.4</v>
      </c>
      <c r="CC60">
        <v>13243.8</v>
      </c>
      <c r="CD60">
        <v>22041</v>
      </c>
      <c r="CE60">
        <v>10876</v>
      </c>
      <c r="CF60">
        <v>9410.6</v>
      </c>
      <c r="CG60">
        <v>15936.2</v>
      </c>
      <c r="CH60">
        <v>10482.4</v>
      </c>
      <c r="CI60">
        <v>8615.4</v>
      </c>
      <c r="CJ60">
        <v>18978.8</v>
      </c>
      <c r="CK60">
        <v>5351.8</v>
      </c>
      <c r="CL60">
        <v>14081</v>
      </c>
      <c r="CM60">
        <v>7276.2000000000007</v>
      </c>
      <c r="CN60">
        <v>17442.2</v>
      </c>
      <c r="CO60">
        <v>13639.4</v>
      </c>
      <c r="CP60">
        <v>9860</v>
      </c>
      <c r="CQ60">
        <v>14622.6</v>
      </c>
      <c r="CR60">
        <v>11995.6</v>
      </c>
      <c r="CS60">
        <v>9953.2000000000007</v>
      </c>
      <c r="CT60">
        <v>12031.6</v>
      </c>
      <c r="CU60">
        <v>6334.2</v>
      </c>
      <c r="CV60">
        <v>9909.6</v>
      </c>
      <c r="CW60">
        <v>4032.6000000000004</v>
      </c>
      <c r="CY60">
        <f t="shared" si="2"/>
        <v>12256.048000000003</v>
      </c>
      <c r="CZ60">
        <f t="shared" si="3"/>
        <v>12256.048000000003</v>
      </c>
    </row>
    <row r="61" spans="2:104" x14ac:dyDescent="0.25">
      <c r="B61">
        <v>19597.599999999999</v>
      </c>
      <c r="C61">
        <v>12934.8</v>
      </c>
      <c r="D61">
        <v>9112.2000000000007</v>
      </c>
      <c r="E61">
        <v>12572.4</v>
      </c>
      <c r="F61">
        <v>5745.8</v>
      </c>
      <c r="G61">
        <v>16801</v>
      </c>
      <c r="H61">
        <v>12050</v>
      </c>
      <c r="I61">
        <v>21377.599999999999</v>
      </c>
      <c r="J61">
        <v>5280.2</v>
      </c>
      <c r="K61">
        <v>8937</v>
      </c>
      <c r="L61">
        <v>7529.6</v>
      </c>
      <c r="M61">
        <v>10719.400000000001</v>
      </c>
      <c r="N61">
        <v>12322.8</v>
      </c>
      <c r="O61">
        <v>6674.8</v>
      </c>
      <c r="P61">
        <v>10128.199999999999</v>
      </c>
      <c r="Q61">
        <v>20443.400000000001</v>
      </c>
      <c r="R61">
        <v>13260.6</v>
      </c>
      <c r="S61">
        <v>10587.800000000001</v>
      </c>
      <c r="T61">
        <v>9603.4000000000015</v>
      </c>
      <c r="U61">
        <v>10545.000000000002</v>
      </c>
      <c r="V61">
        <v>10222.6</v>
      </c>
      <c r="W61">
        <v>11611</v>
      </c>
      <c r="X61">
        <v>7272.8</v>
      </c>
      <c r="Y61">
        <v>11566.8</v>
      </c>
      <c r="Z61">
        <v>16485.2</v>
      </c>
      <c r="AA61">
        <v>10969.6</v>
      </c>
      <c r="AB61">
        <v>9792.4</v>
      </c>
      <c r="AC61">
        <v>9424.2000000000007</v>
      </c>
      <c r="AD61">
        <v>13882.199999999997</v>
      </c>
      <c r="AE61">
        <v>21035</v>
      </c>
      <c r="AF61">
        <v>10965.599999999999</v>
      </c>
      <c r="AG61">
        <v>11967.400000000001</v>
      </c>
      <c r="AH61">
        <v>8254.3999999999978</v>
      </c>
      <c r="AI61">
        <v>14269.800000000001</v>
      </c>
      <c r="AJ61">
        <v>12742.400000000001</v>
      </c>
      <c r="AK61">
        <v>10792.6</v>
      </c>
      <c r="AL61">
        <v>10529</v>
      </c>
      <c r="AM61">
        <v>7795.6</v>
      </c>
      <c r="AN61">
        <v>13207.2</v>
      </c>
      <c r="AO61">
        <v>17008.599999999999</v>
      </c>
      <c r="AP61">
        <v>11646.599999999999</v>
      </c>
      <c r="AQ61">
        <v>19399.199999999997</v>
      </c>
      <c r="AR61">
        <v>3108.8</v>
      </c>
      <c r="AS61">
        <v>8780.9999999999982</v>
      </c>
      <c r="AT61">
        <v>10612</v>
      </c>
      <c r="AU61">
        <v>4406.8</v>
      </c>
      <c r="AV61">
        <v>8565.6000000000022</v>
      </c>
      <c r="AW61">
        <v>13978.000000000002</v>
      </c>
      <c r="AX61">
        <v>14126.8</v>
      </c>
      <c r="AY61">
        <v>21008.800000000003</v>
      </c>
      <c r="AZ61">
        <v>10813.400000000001</v>
      </c>
      <c r="BA61">
        <v>7147.4</v>
      </c>
      <c r="BB61">
        <v>11975.8</v>
      </c>
      <c r="BC61">
        <v>9860.6</v>
      </c>
      <c r="BD61">
        <v>13379.4</v>
      </c>
      <c r="BE61">
        <v>15611</v>
      </c>
      <c r="BF61">
        <v>16679.599999999999</v>
      </c>
      <c r="BG61">
        <v>13022.400000000001</v>
      </c>
      <c r="BH61">
        <v>15736</v>
      </c>
      <c r="BI61">
        <v>27799.599999999999</v>
      </c>
      <c r="BJ61">
        <v>7932</v>
      </c>
      <c r="BK61">
        <v>5738.7999999999993</v>
      </c>
      <c r="BL61">
        <v>17267.8</v>
      </c>
      <c r="BM61">
        <v>13397</v>
      </c>
      <c r="BN61">
        <v>12877.400000000001</v>
      </c>
      <c r="BO61">
        <v>15082.2</v>
      </c>
      <c r="BP61">
        <v>10367</v>
      </c>
      <c r="BQ61">
        <v>16262.4</v>
      </c>
      <c r="BR61">
        <v>5380.4000000000005</v>
      </c>
      <c r="BS61">
        <v>16112.599999999999</v>
      </c>
      <c r="BT61">
        <v>15558.8</v>
      </c>
      <c r="BU61">
        <v>22098</v>
      </c>
      <c r="BV61">
        <v>9634.7999999999993</v>
      </c>
      <c r="BW61">
        <v>14176.800000000001</v>
      </c>
      <c r="BX61">
        <v>4004.2</v>
      </c>
      <c r="BY61">
        <v>17570.2</v>
      </c>
      <c r="BZ61">
        <v>15783.6</v>
      </c>
      <c r="CA61">
        <v>6371</v>
      </c>
      <c r="CB61">
        <v>9407.7999999999993</v>
      </c>
      <c r="CC61">
        <v>13461.6</v>
      </c>
      <c r="CD61">
        <v>23196</v>
      </c>
      <c r="CE61">
        <v>10666.4</v>
      </c>
      <c r="CF61">
        <v>7812.7999999999993</v>
      </c>
      <c r="CG61">
        <v>17055.599999999999</v>
      </c>
      <c r="CH61">
        <v>11559.399999999998</v>
      </c>
      <c r="CI61">
        <v>7626.7999999999993</v>
      </c>
      <c r="CJ61">
        <v>19881</v>
      </c>
      <c r="CK61">
        <v>5612.4</v>
      </c>
      <c r="CL61">
        <v>14014.399999999998</v>
      </c>
      <c r="CM61">
        <v>7747.6</v>
      </c>
      <c r="CN61">
        <v>17553</v>
      </c>
      <c r="CO61">
        <v>14893.8</v>
      </c>
      <c r="CP61">
        <v>10765.800000000001</v>
      </c>
      <c r="CQ61">
        <v>15664.399999999998</v>
      </c>
      <c r="CR61">
        <v>10756.6</v>
      </c>
      <c r="CS61">
        <v>10436</v>
      </c>
      <c r="CT61">
        <v>11988.199999999999</v>
      </c>
      <c r="CU61">
        <v>4970.3999999999996</v>
      </c>
      <c r="CV61">
        <v>10365.200000000001</v>
      </c>
      <c r="CW61">
        <v>3502</v>
      </c>
      <c r="CY61">
        <f t="shared" si="2"/>
        <v>12182.29</v>
      </c>
      <c r="CZ61">
        <f t="shared" si="3"/>
        <v>12182.29</v>
      </c>
    </row>
    <row r="62" spans="2:104" x14ac:dyDescent="0.25">
      <c r="B62">
        <v>20641.8</v>
      </c>
      <c r="C62">
        <v>12350.2</v>
      </c>
      <c r="D62">
        <v>10548.4</v>
      </c>
      <c r="E62">
        <v>11914.2</v>
      </c>
      <c r="F62">
        <v>6397.4000000000005</v>
      </c>
      <c r="G62">
        <v>16606.199999999997</v>
      </c>
      <c r="H62">
        <v>12824.2</v>
      </c>
      <c r="I62">
        <v>20606.2</v>
      </c>
      <c r="J62">
        <v>5688.4</v>
      </c>
      <c r="K62">
        <v>8746.6</v>
      </c>
      <c r="L62">
        <v>8581.5999999999985</v>
      </c>
      <c r="M62">
        <v>10218.399999999998</v>
      </c>
      <c r="N62">
        <v>11342.400000000001</v>
      </c>
      <c r="O62">
        <v>5798.6</v>
      </c>
      <c r="P62">
        <v>10346.400000000001</v>
      </c>
      <c r="Q62">
        <v>20642.2</v>
      </c>
      <c r="R62">
        <v>12163.199999999999</v>
      </c>
      <c r="S62">
        <v>9448</v>
      </c>
      <c r="T62">
        <v>9302</v>
      </c>
      <c r="U62">
        <v>9285</v>
      </c>
      <c r="V62">
        <v>10915.4</v>
      </c>
      <c r="W62">
        <v>11515.8</v>
      </c>
      <c r="X62">
        <v>9884.4</v>
      </c>
      <c r="Y62">
        <v>11221.8</v>
      </c>
      <c r="Z62">
        <v>16884.599999999999</v>
      </c>
      <c r="AA62">
        <v>11578.2</v>
      </c>
      <c r="AB62">
        <v>10324.199999999999</v>
      </c>
      <c r="AC62">
        <v>9684.6</v>
      </c>
      <c r="AD62">
        <v>13724.000000000002</v>
      </c>
      <c r="AE62">
        <v>20837.199999999997</v>
      </c>
      <c r="AF62">
        <v>11502</v>
      </c>
      <c r="AG62">
        <v>11271.599999999999</v>
      </c>
      <c r="AH62">
        <v>9006</v>
      </c>
      <c r="AI62">
        <v>15217.599999999999</v>
      </c>
      <c r="AJ62">
        <v>11905.2</v>
      </c>
      <c r="AK62">
        <v>11285.400000000001</v>
      </c>
      <c r="AL62">
        <v>11302.800000000001</v>
      </c>
      <c r="AM62">
        <v>8665</v>
      </c>
      <c r="AN62">
        <v>12581.6</v>
      </c>
      <c r="AO62">
        <v>17730.400000000001</v>
      </c>
      <c r="AP62">
        <v>12941</v>
      </c>
      <c r="AQ62">
        <v>20531.599999999999</v>
      </c>
      <c r="AR62">
        <v>4061.8</v>
      </c>
      <c r="AS62">
        <v>10743.2</v>
      </c>
      <c r="AT62">
        <v>12619.8</v>
      </c>
      <c r="AU62">
        <v>7266.4000000000005</v>
      </c>
      <c r="AV62">
        <v>7354.4000000000005</v>
      </c>
      <c r="AW62">
        <v>14310.4</v>
      </c>
      <c r="AX62">
        <v>14369.8</v>
      </c>
      <c r="AY62">
        <v>21223.599999999999</v>
      </c>
      <c r="AZ62">
        <v>12281.2</v>
      </c>
      <c r="BA62">
        <v>7189</v>
      </c>
      <c r="BB62">
        <v>10820</v>
      </c>
      <c r="BC62">
        <v>9423</v>
      </c>
      <c r="BD62">
        <v>13697.4</v>
      </c>
      <c r="BE62">
        <v>15924.6</v>
      </c>
      <c r="BF62">
        <v>17078.8</v>
      </c>
      <c r="BG62">
        <v>15318.6</v>
      </c>
      <c r="BH62">
        <v>15901.400000000001</v>
      </c>
      <c r="BI62">
        <v>27901.799999999996</v>
      </c>
      <c r="BJ62">
        <v>8262.5999999999985</v>
      </c>
      <c r="BK62">
        <v>3870.4</v>
      </c>
      <c r="BL62">
        <v>17181.400000000001</v>
      </c>
      <c r="BM62">
        <v>11953.600000000002</v>
      </c>
      <c r="BN62">
        <v>12629.6</v>
      </c>
      <c r="BO62">
        <v>13163.6</v>
      </c>
      <c r="BP62">
        <v>10942.4</v>
      </c>
      <c r="BQ62">
        <v>16836.400000000001</v>
      </c>
      <c r="BR62">
        <v>6327.7999999999993</v>
      </c>
      <c r="BS62">
        <v>16378.2</v>
      </c>
      <c r="BT62">
        <v>16081.8</v>
      </c>
      <c r="BU62">
        <v>21498</v>
      </c>
      <c r="BV62">
        <v>8316</v>
      </c>
      <c r="BW62">
        <v>15285.4</v>
      </c>
      <c r="BX62">
        <v>3733</v>
      </c>
      <c r="BY62">
        <v>18757.8</v>
      </c>
      <c r="BZ62">
        <v>13521.4</v>
      </c>
      <c r="CA62">
        <v>7826.6</v>
      </c>
      <c r="CB62">
        <v>9008.4</v>
      </c>
      <c r="CC62">
        <v>14440.4</v>
      </c>
      <c r="CD62">
        <v>24489.8</v>
      </c>
      <c r="CE62">
        <v>10427.6</v>
      </c>
      <c r="CF62">
        <v>10401.800000000001</v>
      </c>
      <c r="CG62">
        <v>16768.8</v>
      </c>
      <c r="CH62">
        <v>11452.199999999999</v>
      </c>
      <c r="CI62">
        <v>8882.8000000000011</v>
      </c>
      <c r="CJ62">
        <v>19203.399999999998</v>
      </c>
      <c r="CK62">
        <v>7916.2000000000007</v>
      </c>
      <c r="CL62">
        <v>16711</v>
      </c>
      <c r="CM62">
        <v>11303.8</v>
      </c>
      <c r="CN62">
        <v>18163.800000000003</v>
      </c>
      <c r="CO62">
        <v>14106.4</v>
      </c>
      <c r="CP62">
        <v>10395.6</v>
      </c>
      <c r="CQ62">
        <v>17120.400000000001</v>
      </c>
      <c r="CR62">
        <v>10330.6</v>
      </c>
      <c r="CS62">
        <v>11002.8</v>
      </c>
      <c r="CT62">
        <v>12151</v>
      </c>
      <c r="CU62">
        <v>5353</v>
      </c>
      <c r="CV62">
        <v>12410.4</v>
      </c>
      <c r="CW62">
        <v>4348.2</v>
      </c>
      <c r="CY62">
        <f t="shared" si="2"/>
        <v>12504.014000000001</v>
      </c>
      <c r="CZ62">
        <f t="shared" si="3"/>
        <v>12504.014000000001</v>
      </c>
    </row>
    <row r="63" spans="2:104" x14ac:dyDescent="0.25">
      <c r="B63">
        <v>19793.599999999999</v>
      </c>
      <c r="C63">
        <v>13126.8</v>
      </c>
      <c r="D63">
        <v>11003.6</v>
      </c>
      <c r="E63">
        <v>13361.2</v>
      </c>
      <c r="F63">
        <v>7026</v>
      </c>
      <c r="G63">
        <v>17040.8</v>
      </c>
      <c r="H63">
        <v>12410.8</v>
      </c>
      <c r="I63">
        <v>18933</v>
      </c>
      <c r="J63">
        <v>8300</v>
      </c>
      <c r="K63">
        <v>8340</v>
      </c>
      <c r="L63">
        <v>10388</v>
      </c>
      <c r="M63">
        <v>11976.8</v>
      </c>
      <c r="N63">
        <v>11289.6</v>
      </c>
      <c r="O63">
        <v>6842.6</v>
      </c>
      <c r="P63">
        <v>10477.800000000001</v>
      </c>
      <c r="Q63">
        <v>18726.8</v>
      </c>
      <c r="R63">
        <v>13716.6</v>
      </c>
      <c r="S63">
        <v>9314.7999999999993</v>
      </c>
      <c r="T63">
        <v>10284.800000000001</v>
      </c>
      <c r="U63">
        <v>11367.800000000001</v>
      </c>
      <c r="V63">
        <v>10262.799999999999</v>
      </c>
      <c r="W63">
        <v>10312.6</v>
      </c>
      <c r="X63">
        <v>9375.2000000000007</v>
      </c>
      <c r="Y63">
        <v>10530</v>
      </c>
      <c r="Z63">
        <v>15661.199999999999</v>
      </c>
      <c r="AA63">
        <v>11457.8</v>
      </c>
      <c r="AB63">
        <v>10279.400000000001</v>
      </c>
      <c r="AC63">
        <v>10419</v>
      </c>
      <c r="AD63">
        <v>14203.599999999999</v>
      </c>
      <c r="AE63">
        <v>21504.400000000001</v>
      </c>
      <c r="AF63">
        <v>13166.599999999999</v>
      </c>
      <c r="AG63">
        <v>11092</v>
      </c>
      <c r="AH63">
        <v>7958.7999999999993</v>
      </c>
      <c r="AI63">
        <v>14871</v>
      </c>
      <c r="AJ63">
        <v>11674.2</v>
      </c>
      <c r="AK63">
        <v>9558.2000000000007</v>
      </c>
      <c r="AL63">
        <v>11024.2</v>
      </c>
      <c r="AM63">
        <v>8779.6</v>
      </c>
      <c r="AN63">
        <v>13622.400000000001</v>
      </c>
      <c r="AO63">
        <v>18548.399999999998</v>
      </c>
      <c r="AP63">
        <v>12700.400000000001</v>
      </c>
      <c r="AQ63">
        <v>20691</v>
      </c>
      <c r="AR63">
        <v>4823.4000000000005</v>
      </c>
      <c r="AS63">
        <v>10473</v>
      </c>
      <c r="AT63">
        <v>13369.8</v>
      </c>
      <c r="AU63">
        <v>7045</v>
      </c>
      <c r="AV63">
        <v>7924.4</v>
      </c>
      <c r="AW63">
        <v>13057.4</v>
      </c>
      <c r="AX63">
        <v>13565.599999999999</v>
      </c>
      <c r="AY63">
        <v>21533.8</v>
      </c>
      <c r="AZ63">
        <v>11015.8</v>
      </c>
      <c r="BA63">
        <v>7113</v>
      </c>
      <c r="BB63">
        <v>11730.8</v>
      </c>
      <c r="BC63">
        <v>11450</v>
      </c>
      <c r="BD63">
        <v>15773</v>
      </c>
      <c r="BE63">
        <v>15226.199999999999</v>
      </c>
      <c r="BF63">
        <v>16830.400000000001</v>
      </c>
      <c r="BG63">
        <v>13470.199999999999</v>
      </c>
      <c r="BH63">
        <v>16010.8</v>
      </c>
      <c r="BI63">
        <v>26165.8</v>
      </c>
      <c r="BJ63">
        <v>7736.6</v>
      </c>
      <c r="BK63">
        <v>4654.8</v>
      </c>
      <c r="BL63">
        <v>17047.400000000001</v>
      </c>
      <c r="BM63">
        <v>12498.599999999999</v>
      </c>
      <c r="BN63">
        <v>12952.599999999999</v>
      </c>
      <c r="BO63">
        <v>12345.2</v>
      </c>
      <c r="BP63">
        <v>11458.8</v>
      </c>
      <c r="BQ63">
        <v>16196.400000000001</v>
      </c>
      <c r="BR63">
        <v>6810.4000000000005</v>
      </c>
      <c r="BS63">
        <v>15733.399999999998</v>
      </c>
      <c r="BT63">
        <v>19143.199999999997</v>
      </c>
      <c r="BU63">
        <v>20473.2</v>
      </c>
      <c r="BV63">
        <v>8219</v>
      </c>
      <c r="BW63">
        <v>15474.800000000001</v>
      </c>
      <c r="BX63">
        <v>3875.8</v>
      </c>
      <c r="BY63">
        <v>17230.599999999999</v>
      </c>
      <c r="BZ63">
        <v>12958</v>
      </c>
      <c r="CA63">
        <v>6825.4</v>
      </c>
      <c r="CB63">
        <v>9927.2000000000007</v>
      </c>
      <c r="CC63">
        <v>14956</v>
      </c>
      <c r="CD63">
        <v>23646.399999999998</v>
      </c>
      <c r="CE63">
        <v>10527.400000000001</v>
      </c>
      <c r="CF63">
        <v>11733.2</v>
      </c>
      <c r="CG63">
        <v>18872.599999999999</v>
      </c>
      <c r="CH63">
        <v>11008</v>
      </c>
      <c r="CI63">
        <v>10993</v>
      </c>
      <c r="CJ63">
        <v>19248.2</v>
      </c>
      <c r="CK63">
        <v>6864.6</v>
      </c>
      <c r="CL63">
        <v>16787</v>
      </c>
      <c r="CM63">
        <v>12755.600000000002</v>
      </c>
      <c r="CN63">
        <v>17226.599999999999</v>
      </c>
      <c r="CO63">
        <v>14478.2</v>
      </c>
      <c r="CP63">
        <v>10622.6</v>
      </c>
      <c r="CQ63">
        <v>15812</v>
      </c>
      <c r="CR63">
        <v>10536</v>
      </c>
      <c r="CS63">
        <v>10634.4</v>
      </c>
      <c r="CT63">
        <v>11932.4</v>
      </c>
      <c r="CU63">
        <v>5376.2000000000007</v>
      </c>
      <c r="CV63">
        <v>13894.6</v>
      </c>
      <c r="CW63">
        <v>4215.6000000000004</v>
      </c>
      <c r="CY63">
        <f t="shared" si="2"/>
        <v>12616.746000000006</v>
      </c>
      <c r="CZ63">
        <f t="shared" si="3"/>
        <v>12616.746000000006</v>
      </c>
    </row>
    <row r="64" spans="2:104" x14ac:dyDescent="0.25">
      <c r="B64">
        <v>19239</v>
      </c>
      <c r="C64">
        <v>14096.8</v>
      </c>
      <c r="D64">
        <v>12312.6</v>
      </c>
      <c r="E64">
        <v>13080.2</v>
      </c>
      <c r="F64">
        <v>7833.6</v>
      </c>
      <c r="G64">
        <v>18303.400000000001</v>
      </c>
      <c r="H64">
        <v>12928.8</v>
      </c>
      <c r="I64">
        <v>17355.600000000002</v>
      </c>
      <c r="J64">
        <v>8682.6</v>
      </c>
      <c r="K64">
        <v>8313.7999999999993</v>
      </c>
      <c r="L64">
        <v>11662</v>
      </c>
      <c r="M64">
        <v>12223.2</v>
      </c>
      <c r="N64">
        <v>13169.2</v>
      </c>
      <c r="O64">
        <v>7241.4000000000005</v>
      </c>
      <c r="P64">
        <v>10734.2</v>
      </c>
      <c r="Q64">
        <v>19354.8</v>
      </c>
      <c r="R64">
        <v>12437.000000000002</v>
      </c>
      <c r="S64">
        <v>8536</v>
      </c>
      <c r="T64">
        <v>12441</v>
      </c>
      <c r="U64">
        <v>10446.6</v>
      </c>
      <c r="V64">
        <v>11620</v>
      </c>
      <c r="W64">
        <v>10711.8</v>
      </c>
      <c r="X64">
        <v>11191</v>
      </c>
      <c r="Y64">
        <v>10734.800000000001</v>
      </c>
      <c r="Z64">
        <v>16236.6</v>
      </c>
      <c r="AA64">
        <v>12251.800000000001</v>
      </c>
      <c r="AB64">
        <v>9490.7999999999993</v>
      </c>
      <c r="AC64">
        <v>11921.4</v>
      </c>
      <c r="AD64">
        <v>13510.199999999999</v>
      </c>
      <c r="AE64">
        <v>22252.399999999998</v>
      </c>
      <c r="AF64">
        <v>11009.8</v>
      </c>
      <c r="AG64">
        <v>10829.400000000001</v>
      </c>
      <c r="AH64">
        <v>9518</v>
      </c>
      <c r="AI64">
        <v>13903</v>
      </c>
      <c r="AJ64">
        <v>12378.199999999999</v>
      </c>
      <c r="AK64">
        <v>9682.5999999999985</v>
      </c>
      <c r="AL64">
        <v>11139.8</v>
      </c>
      <c r="AM64">
        <v>7831.9999999999991</v>
      </c>
      <c r="AN64">
        <v>13844</v>
      </c>
      <c r="AO64">
        <v>17677.2</v>
      </c>
      <c r="AP64">
        <v>12412.2</v>
      </c>
      <c r="AQ64">
        <v>21711.8</v>
      </c>
      <c r="AR64">
        <v>3424.6000000000004</v>
      </c>
      <c r="AS64">
        <v>11330.6</v>
      </c>
      <c r="AT64">
        <v>14448.6</v>
      </c>
      <c r="AU64">
        <v>7107.7999999999993</v>
      </c>
      <c r="AV64">
        <v>8305.7999999999993</v>
      </c>
      <c r="AW64">
        <v>13456.400000000001</v>
      </c>
      <c r="AX64">
        <v>12739.599999999999</v>
      </c>
      <c r="AY64">
        <v>22577.399999999998</v>
      </c>
      <c r="AZ64">
        <v>12681.199999999999</v>
      </c>
      <c r="BA64">
        <v>7325.6</v>
      </c>
      <c r="BB64">
        <v>12156</v>
      </c>
      <c r="BC64">
        <v>11284.2</v>
      </c>
      <c r="BD64">
        <v>16553.600000000002</v>
      </c>
      <c r="BE64">
        <v>15171.999999999998</v>
      </c>
      <c r="BF64">
        <v>18060.2</v>
      </c>
      <c r="BG64">
        <v>11793</v>
      </c>
      <c r="BH64">
        <v>14077.8</v>
      </c>
      <c r="BI64">
        <v>26151.8</v>
      </c>
      <c r="BJ64">
        <v>8346.7999999999993</v>
      </c>
      <c r="BK64">
        <v>4957.6000000000004</v>
      </c>
      <c r="BL64">
        <v>15910.4</v>
      </c>
      <c r="BM64">
        <v>13088.8</v>
      </c>
      <c r="BN64">
        <v>13476.2</v>
      </c>
      <c r="BO64">
        <v>13422.6</v>
      </c>
      <c r="BP64">
        <v>11933.6</v>
      </c>
      <c r="BQ64">
        <v>16147</v>
      </c>
      <c r="BR64">
        <v>6933.6</v>
      </c>
      <c r="BS64">
        <v>16017.8</v>
      </c>
      <c r="BT64">
        <v>19059.800000000003</v>
      </c>
      <c r="BU64">
        <v>18196.599999999999</v>
      </c>
      <c r="BV64">
        <v>10242.800000000001</v>
      </c>
      <c r="BW64">
        <v>16610.400000000001</v>
      </c>
      <c r="BX64">
        <v>3225.7999999999997</v>
      </c>
      <c r="BY64">
        <v>18678.8</v>
      </c>
      <c r="BZ64">
        <v>13974</v>
      </c>
      <c r="CA64">
        <v>6906.2</v>
      </c>
      <c r="CB64">
        <v>9913.2000000000007</v>
      </c>
      <c r="CC64">
        <v>16170.2</v>
      </c>
      <c r="CD64">
        <v>24851</v>
      </c>
      <c r="CE64">
        <v>9851.4000000000015</v>
      </c>
      <c r="CF64">
        <v>12884.2</v>
      </c>
      <c r="CG64">
        <v>18753</v>
      </c>
      <c r="CH64">
        <v>10439.199999999999</v>
      </c>
      <c r="CI64">
        <v>11047.199999999999</v>
      </c>
      <c r="CJ64">
        <v>19486.399999999998</v>
      </c>
      <c r="CK64">
        <v>6752</v>
      </c>
      <c r="CL64">
        <v>18711.2</v>
      </c>
      <c r="CM64">
        <v>13549.599999999999</v>
      </c>
      <c r="CN64">
        <v>17101.399999999998</v>
      </c>
      <c r="CO64">
        <v>15082.6</v>
      </c>
      <c r="CP64">
        <v>10951.999999999998</v>
      </c>
      <c r="CQ64">
        <v>16666.599999999999</v>
      </c>
      <c r="CR64">
        <v>11435.8</v>
      </c>
      <c r="CS64">
        <v>12594.8</v>
      </c>
      <c r="CT64">
        <v>14172</v>
      </c>
      <c r="CU64">
        <v>6155.2</v>
      </c>
      <c r="CV64">
        <v>15088.399999999998</v>
      </c>
      <c r="CW64">
        <v>3494.2</v>
      </c>
      <c r="CY64">
        <f t="shared" si="2"/>
        <v>12931.771999999997</v>
      </c>
      <c r="CZ64">
        <f t="shared" si="3"/>
        <v>12931.771999999997</v>
      </c>
    </row>
    <row r="65" spans="2:104" x14ac:dyDescent="0.25">
      <c r="B65">
        <v>20402.199999999997</v>
      </c>
      <c r="C65">
        <v>13940.599999999999</v>
      </c>
      <c r="D65">
        <v>11809.6</v>
      </c>
      <c r="E65">
        <v>12955.2</v>
      </c>
      <c r="F65">
        <v>9163.6</v>
      </c>
      <c r="G65">
        <v>17158.199999999997</v>
      </c>
      <c r="H65">
        <v>13179.6</v>
      </c>
      <c r="I65">
        <v>17382</v>
      </c>
      <c r="J65">
        <v>8908.6</v>
      </c>
      <c r="K65">
        <v>9195</v>
      </c>
      <c r="L65">
        <v>11004.6</v>
      </c>
      <c r="M65">
        <v>14156.4</v>
      </c>
      <c r="N65">
        <v>12484.400000000001</v>
      </c>
      <c r="O65">
        <v>7348</v>
      </c>
      <c r="P65">
        <v>12752.800000000001</v>
      </c>
      <c r="Q65">
        <v>18084.8</v>
      </c>
      <c r="R65">
        <v>13725.199999999999</v>
      </c>
      <c r="S65">
        <v>9463.6</v>
      </c>
      <c r="T65">
        <v>12656.599999999999</v>
      </c>
      <c r="U65">
        <v>9536.7999999999993</v>
      </c>
      <c r="V65">
        <v>11708.4</v>
      </c>
      <c r="W65">
        <v>10131.199999999999</v>
      </c>
      <c r="X65">
        <v>11509.8</v>
      </c>
      <c r="Y65">
        <v>10638.2</v>
      </c>
      <c r="Z65">
        <v>15999.000000000002</v>
      </c>
      <c r="AA65">
        <v>12487.400000000001</v>
      </c>
      <c r="AB65">
        <v>9984.8000000000011</v>
      </c>
      <c r="AC65">
        <v>12354.2</v>
      </c>
      <c r="AD65">
        <v>11458</v>
      </c>
      <c r="AE65">
        <v>22642</v>
      </c>
      <c r="AF65">
        <v>10307</v>
      </c>
      <c r="AG65">
        <v>13011.6</v>
      </c>
      <c r="AH65">
        <v>9941</v>
      </c>
      <c r="AI65">
        <v>14370.4</v>
      </c>
      <c r="AJ65">
        <v>13724.4</v>
      </c>
      <c r="AK65">
        <v>9511.7999999999993</v>
      </c>
      <c r="AL65">
        <v>11321.6</v>
      </c>
      <c r="AM65">
        <v>7190.7999999999993</v>
      </c>
      <c r="AN65">
        <v>12768.800000000001</v>
      </c>
      <c r="AO65">
        <v>16780</v>
      </c>
      <c r="AP65">
        <v>11692.800000000001</v>
      </c>
      <c r="AQ65">
        <v>21541.200000000001</v>
      </c>
      <c r="AR65">
        <v>3521.7999999999997</v>
      </c>
      <c r="AS65">
        <v>11303.8</v>
      </c>
      <c r="AT65">
        <v>14110.400000000001</v>
      </c>
      <c r="AU65">
        <v>8801.2000000000007</v>
      </c>
      <c r="AV65">
        <v>9916</v>
      </c>
      <c r="AW65">
        <v>11640.2</v>
      </c>
      <c r="AX65">
        <v>13303.8</v>
      </c>
      <c r="AY65">
        <v>22420.799999999999</v>
      </c>
      <c r="AZ65">
        <v>12039.6</v>
      </c>
      <c r="BA65">
        <v>8093.7999999999993</v>
      </c>
      <c r="BB65">
        <v>13712.2</v>
      </c>
      <c r="BC65">
        <v>12008.8</v>
      </c>
      <c r="BD65">
        <v>16032.6</v>
      </c>
      <c r="BE65">
        <v>15450</v>
      </c>
      <c r="BF65">
        <v>18328.399999999998</v>
      </c>
      <c r="BG65">
        <v>12399.599999999999</v>
      </c>
      <c r="BH65">
        <v>13715</v>
      </c>
      <c r="BI65">
        <v>26522.199999999997</v>
      </c>
      <c r="BJ65">
        <v>8199.8000000000011</v>
      </c>
      <c r="BK65">
        <v>4709.6000000000004</v>
      </c>
      <c r="BL65">
        <v>15636.8</v>
      </c>
      <c r="BM65">
        <v>14632.400000000001</v>
      </c>
      <c r="BN65">
        <v>12130.8</v>
      </c>
      <c r="BO65">
        <v>11643.2</v>
      </c>
      <c r="BP65">
        <v>12727.6</v>
      </c>
      <c r="BQ65">
        <v>15044.400000000001</v>
      </c>
      <c r="BR65">
        <v>7064.4</v>
      </c>
      <c r="BS65">
        <v>16535.399999999998</v>
      </c>
      <c r="BT65">
        <v>20325</v>
      </c>
      <c r="BU65">
        <v>17682.400000000001</v>
      </c>
      <c r="BV65">
        <v>10354.200000000001</v>
      </c>
      <c r="BW65">
        <v>15544</v>
      </c>
      <c r="BX65">
        <v>4802.9999999999991</v>
      </c>
      <c r="BY65">
        <v>17928.2</v>
      </c>
      <c r="BZ65">
        <v>15393.2</v>
      </c>
      <c r="CA65">
        <v>6568</v>
      </c>
      <c r="CB65">
        <v>9476</v>
      </c>
      <c r="CC65">
        <v>15787.800000000001</v>
      </c>
      <c r="CD65">
        <v>24041.999999999996</v>
      </c>
      <c r="CE65">
        <v>9584.4000000000015</v>
      </c>
      <c r="CF65">
        <v>11172.4</v>
      </c>
      <c r="CG65">
        <v>18101.199999999997</v>
      </c>
      <c r="CH65">
        <v>11484.800000000001</v>
      </c>
      <c r="CI65">
        <v>11696.8</v>
      </c>
      <c r="CJ65">
        <v>20536.2</v>
      </c>
      <c r="CK65">
        <v>6386</v>
      </c>
      <c r="CL65">
        <v>19062.399999999998</v>
      </c>
      <c r="CM65">
        <v>13638.6</v>
      </c>
      <c r="CN65">
        <v>17837.599999999999</v>
      </c>
      <c r="CO65">
        <v>13456.8</v>
      </c>
      <c r="CP65">
        <v>11027.8</v>
      </c>
      <c r="CQ65">
        <v>17236.400000000001</v>
      </c>
      <c r="CR65">
        <v>11547.6</v>
      </c>
      <c r="CS65">
        <v>13051.4</v>
      </c>
      <c r="CT65">
        <v>15593.199999999999</v>
      </c>
      <c r="CU65">
        <v>5736.6</v>
      </c>
      <c r="CV65">
        <v>13590.2</v>
      </c>
      <c r="CW65">
        <v>5008.6000000000004</v>
      </c>
      <c r="CY65">
        <f t="shared" si="2"/>
        <v>13016.796</v>
      </c>
      <c r="CZ65">
        <f t="shared" si="3"/>
        <v>13016.796</v>
      </c>
    </row>
    <row r="66" spans="2:104" x14ac:dyDescent="0.25">
      <c r="B66">
        <v>22442.2</v>
      </c>
      <c r="C66">
        <v>14732.599999999999</v>
      </c>
      <c r="D66">
        <v>13445.8</v>
      </c>
      <c r="E66">
        <v>11936.2</v>
      </c>
      <c r="F66">
        <v>9356</v>
      </c>
      <c r="G66">
        <v>18955.2</v>
      </c>
      <c r="H66">
        <v>14449.2</v>
      </c>
      <c r="I66">
        <v>17130.599999999999</v>
      </c>
      <c r="J66">
        <v>9587</v>
      </c>
      <c r="K66">
        <v>9869.4</v>
      </c>
      <c r="L66">
        <v>12428.2</v>
      </c>
      <c r="M66">
        <v>14960.6</v>
      </c>
      <c r="N66">
        <v>12606.8</v>
      </c>
      <c r="O66">
        <v>5887.2</v>
      </c>
      <c r="P66">
        <v>11426</v>
      </c>
      <c r="Q66">
        <v>17689</v>
      </c>
      <c r="R66">
        <v>13600.2</v>
      </c>
      <c r="S66">
        <v>10233.599999999999</v>
      </c>
      <c r="T66">
        <v>13633.6</v>
      </c>
      <c r="U66">
        <v>9078.2000000000007</v>
      </c>
      <c r="V66">
        <v>11105.8</v>
      </c>
      <c r="W66">
        <v>8065.5999999999995</v>
      </c>
      <c r="X66">
        <v>10610.2</v>
      </c>
      <c r="Y66">
        <v>9878.6</v>
      </c>
      <c r="Z66">
        <v>16078.400000000001</v>
      </c>
      <c r="AA66">
        <v>12747.000000000002</v>
      </c>
      <c r="AB66">
        <v>11508.2</v>
      </c>
      <c r="AC66">
        <v>12619.4</v>
      </c>
      <c r="AD66">
        <v>9618</v>
      </c>
      <c r="AE66">
        <v>22267</v>
      </c>
      <c r="AF66">
        <v>8726.6</v>
      </c>
      <c r="AG66">
        <v>14267.8</v>
      </c>
      <c r="AH66">
        <v>9666.2000000000007</v>
      </c>
      <c r="AI66">
        <v>14895.800000000001</v>
      </c>
      <c r="AJ66">
        <v>14743.999999999998</v>
      </c>
      <c r="AK66">
        <v>8459.8000000000011</v>
      </c>
      <c r="AL66">
        <v>11643.2</v>
      </c>
      <c r="AM66">
        <v>6686</v>
      </c>
      <c r="AN66">
        <v>11501.399999999998</v>
      </c>
      <c r="AO66">
        <v>17319.8</v>
      </c>
      <c r="AP66">
        <v>12401.6</v>
      </c>
      <c r="AQ66">
        <v>22276</v>
      </c>
      <c r="AR66">
        <v>3629.4</v>
      </c>
      <c r="AS66">
        <v>10690.4</v>
      </c>
      <c r="AT66">
        <v>14386</v>
      </c>
      <c r="AU66">
        <v>9193.7999999999993</v>
      </c>
      <c r="AV66">
        <v>9470.8000000000011</v>
      </c>
      <c r="AW66">
        <v>11140.8</v>
      </c>
      <c r="AX66">
        <v>14436.599999999999</v>
      </c>
      <c r="AY66">
        <v>22309.599999999999</v>
      </c>
      <c r="AZ66">
        <v>10578.2</v>
      </c>
      <c r="BA66">
        <v>8749.4</v>
      </c>
      <c r="BB66">
        <v>13243</v>
      </c>
      <c r="BC66">
        <v>13191.2</v>
      </c>
      <c r="BD66">
        <v>15993.399999999998</v>
      </c>
      <c r="BE66">
        <v>14637.399999999998</v>
      </c>
      <c r="BF66">
        <v>16427.199999999997</v>
      </c>
      <c r="BG66">
        <v>12703.800000000001</v>
      </c>
      <c r="BH66">
        <v>13563.6</v>
      </c>
      <c r="BI66">
        <v>26005.399999999998</v>
      </c>
      <c r="BJ66">
        <v>8828.6</v>
      </c>
      <c r="BK66">
        <v>3833</v>
      </c>
      <c r="BL66">
        <v>17406.800000000003</v>
      </c>
      <c r="BM66">
        <v>14968.599999999999</v>
      </c>
      <c r="BN66">
        <v>12058.800000000001</v>
      </c>
      <c r="BO66">
        <v>11093.8</v>
      </c>
      <c r="BP66">
        <v>13003.599999999999</v>
      </c>
      <c r="BQ66">
        <v>13577.2</v>
      </c>
      <c r="BR66">
        <v>8125.7999999999993</v>
      </c>
      <c r="BS66">
        <v>17560.600000000002</v>
      </c>
      <c r="BT66">
        <v>20005.800000000003</v>
      </c>
      <c r="BU66">
        <v>19625.399999999998</v>
      </c>
      <c r="BV66">
        <v>10582.800000000001</v>
      </c>
      <c r="BW66">
        <v>16347.999999999998</v>
      </c>
      <c r="BX66">
        <v>5969.4</v>
      </c>
      <c r="BY66">
        <v>16788.799999999996</v>
      </c>
      <c r="BZ66">
        <v>15281</v>
      </c>
      <c r="CA66">
        <v>7567.7999999999993</v>
      </c>
      <c r="CB66">
        <v>10905.8</v>
      </c>
      <c r="CC66">
        <v>14893.6</v>
      </c>
      <c r="CD66">
        <v>23562.6</v>
      </c>
      <c r="CE66">
        <v>10259</v>
      </c>
      <c r="CF66">
        <v>10895</v>
      </c>
      <c r="CG66">
        <v>18867.2</v>
      </c>
      <c r="CH66">
        <v>10702</v>
      </c>
      <c r="CI66">
        <v>11548.4</v>
      </c>
      <c r="CJ66">
        <v>19624.2</v>
      </c>
      <c r="CK66">
        <v>5899.8</v>
      </c>
      <c r="CL66">
        <v>17409.400000000001</v>
      </c>
      <c r="CM66">
        <v>13066.8</v>
      </c>
      <c r="CN66">
        <v>18266.2</v>
      </c>
      <c r="CO66">
        <v>14524.599999999999</v>
      </c>
      <c r="CP66">
        <v>9346.6</v>
      </c>
      <c r="CQ66">
        <v>16114.2</v>
      </c>
      <c r="CR66">
        <v>11225.800000000001</v>
      </c>
      <c r="CS66">
        <v>14255.400000000001</v>
      </c>
      <c r="CT66">
        <v>14640.2</v>
      </c>
      <c r="CU66">
        <v>5321.6</v>
      </c>
      <c r="CV66">
        <v>12852.000000000002</v>
      </c>
      <c r="CW66">
        <v>6204.6</v>
      </c>
      <c r="CY66">
        <f t="shared" ref="CY66:CY102" si="4">AVERAGE(B66:CW66)</f>
        <v>13038.948000000006</v>
      </c>
      <c r="CZ66">
        <f t="shared" ref="CZ66:CZ102" si="5">AVERAGE(INDEX(ABS(B66:CW66),0,0))</f>
        <v>13038.948000000006</v>
      </c>
    </row>
    <row r="67" spans="2:104" x14ac:dyDescent="0.25">
      <c r="B67">
        <v>21458.600000000002</v>
      </c>
      <c r="C67">
        <v>15234.800000000001</v>
      </c>
      <c r="D67">
        <v>13914.199999999999</v>
      </c>
      <c r="E67">
        <v>12790.8</v>
      </c>
      <c r="F67">
        <v>11329.400000000001</v>
      </c>
      <c r="G67">
        <v>15907.2</v>
      </c>
      <c r="H67">
        <v>14599</v>
      </c>
      <c r="I67">
        <v>17460.400000000001</v>
      </c>
      <c r="J67">
        <v>8482</v>
      </c>
      <c r="K67">
        <v>10439.199999999999</v>
      </c>
      <c r="L67">
        <v>12632.400000000001</v>
      </c>
      <c r="M67">
        <v>14644.599999999999</v>
      </c>
      <c r="N67">
        <v>10800.6</v>
      </c>
      <c r="O67">
        <v>5849.2</v>
      </c>
      <c r="P67">
        <v>11536.4</v>
      </c>
      <c r="Q67">
        <v>18472.2</v>
      </c>
      <c r="R67">
        <v>14443.2</v>
      </c>
      <c r="S67">
        <v>8832.4</v>
      </c>
      <c r="T67">
        <v>13111</v>
      </c>
      <c r="U67">
        <v>8538.7999999999993</v>
      </c>
      <c r="V67">
        <v>10989.4</v>
      </c>
      <c r="W67">
        <v>8601.4000000000015</v>
      </c>
      <c r="X67">
        <v>11494.6</v>
      </c>
      <c r="Y67">
        <v>10118.799999999999</v>
      </c>
      <c r="Z67">
        <v>16233.2</v>
      </c>
      <c r="AA67">
        <v>12698.2</v>
      </c>
      <c r="AB67">
        <v>10191.599999999999</v>
      </c>
      <c r="AC67">
        <v>12733.2</v>
      </c>
      <c r="AD67">
        <v>8781.8000000000011</v>
      </c>
      <c r="AE67">
        <v>24389.8</v>
      </c>
      <c r="AF67">
        <v>10079.799999999999</v>
      </c>
      <c r="AG67">
        <v>13509.8</v>
      </c>
      <c r="AH67">
        <v>10554.199999999999</v>
      </c>
      <c r="AI67">
        <v>15405.400000000001</v>
      </c>
      <c r="AJ67">
        <v>16326.6</v>
      </c>
      <c r="AK67">
        <v>5461.6</v>
      </c>
      <c r="AL67">
        <v>13872.600000000002</v>
      </c>
      <c r="AM67">
        <v>5910.2000000000007</v>
      </c>
      <c r="AN67">
        <v>9834.7999999999993</v>
      </c>
      <c r="AO67">
        <v>17433.2</v>
      </c>
      <c r="AP67">
        <v>12686.199999999999</v>
      </c>
      <c r="AQ67">
        <v>22341.200000000001</v>
      </c>
      <c r="AR67">
        <v>5480.6</v>
      </c>
      <c r="AS67">
        <v>10310</v>
      </c>
      <c r="AT67">
        <v>14757.199999999999</v>
      </c>
      <c r="AU67">
        <v>8928.1999999999989</v>
      </c>
      <c r="AV67">
        <v>11218.800000000001</v>
      </c>
      <c r="AW67">
        <v>10796.4</v>
      </c>
      <c r="AX67">
        <v>14249</v>
      </c>
      <c r="AY67">
        <v>21126.2</v>
      </c>
      <c r="AZ67">
        <v>9984.5999999999985</v>
      </c>
      <c r="BA67">
        <v>9135</v>
      </c>
      <c r="BB67">
        <v>12335.199999999999</v>
      </c>
      <c r="BC67">
        <v>10908.6</v>
      </c>
      <c r="BD67">
        <v>15780</v>
      </c>
      <c r="BE67">
        <v>14519.800000000001</v>
      </c>
      <c r="BF67">
        <v>16496</v>
      </c>
      <c r="BG67">
        <v>13138.600000000002</v>
      </c>
      <c r="BH67">
        <v>12952.2</v>
      </c>
      <c r="BI67">
        <v>25613.800000000003</v>
      </c>
      <c r="BJ67">
        <v>9129.2000000000007</v>
      </c>
      <c r="BK67">
        <v>4250</v>
      </c>
      <c r="BL67">
        <v>17411.199999999997</v>
      </c>
      <c r="BM67">
        <v>15330.6</v>
      </c>
      <c r="BN67">
        <v>11253.2</v>
      </c>
      <c r="BO67">
        <v>12019.2</v>
      </c>
      <c r="BP67">
        <v>13040.2</v>
      </c>
      <c r="BQ67">
        <v>13482.199999999999</v>
      </c>
      <c r="BR67">
        <v>8459</v>
      </c>
      <c r="BS67">
        <v>17519.8</v>
      </c>
      <c r="BT67">
        <v>18967.8</v>
      </c>
      <c r="BU67">
        <v>21457.200000000001</v>
      </c>
      <c r="BV67">
        <v>12081.599999999999</v>
      </c>
      <c r="BW67">
        <v>15830.599999999999</v>
      </c>
      <c r="BX67">
        <v>5362.2</v>
      </c>
      <c r="BY67">
        <v>15739.600000000002</v>
      </c>
      <c r="BZ67">
        <v>16260.000000000002</v>
      </c>
      <c r="CA67">
        <v>7638</v>
      </c>
      <c r="CB67">
        <v>11875</v>
      </c>
      <c r="CC67">
        <v>13446.6</v>
      </c>
      <c r="CD67">
        <v>23389.599999999999</v>
      </c>
      <c r="CE67">
        <v>9491.2000000000007</v>
      </c>
      <c r="CF67">
        <v>11971.4</v>
      </c>
      <c r="CG67">
        <v>17381</v>
      </c>
      <c r="CH67">
        <v>8530.6</v>
      </c>
      <c r="CI67">
        <v>11242.8</v>
      </c>
      <c r="CJ67">
        <v>20635.400000000001</v>
      </c>
      <c r="CK67">
        <v>5604.2</v>
      </c>
      <c r="CL67">
        <v>17574.800000000003</v>
      </c>
      <c r="CM67">
        <v>13684.600000000002</v>
      </c>
      <c r="CN67">
        <v>18504.800000000003</v>
      </c>
      <c r="CO67">
        <v>13319.400000000001</v>
      </c>
      <c r="CP67">
        <v>9386.7999999999993</v>
      </c>
      <c r="CQ67">
        <v>16261.600000000002</v>
      </c>
      <c r="CR67">
        <v>9800</v>
      </c>
      <c r="CS67">
        <v>11986.4</v>
      </c>
      <c r="CT67">
        <v>14475.4</v>
      </c>
      <c r="CU67">
        <v>5559.2000000000007</v>
      </c>
      <c r="CV67">
        <v>13112.400000000001</v>
      </c>
      <c r="CW67">
        <v>5615.6</v>
      </c>
      <c r="CY67">
        <f t="shared" si="4"/>
        <v>12959.345999999994</v>
      </c>
      <c r="CZ67">
        <f t="shared" si="5"/>
        <v>12959.345999999994</v>
      </c>
    </row>
    <row r="68" spans="2:104" x14ac:dyDescent="0.25">
      <c r="B68">
        <v>20447</v>
      </c>
      <c r="C68">
        <v>16188.199999999999</v>
      </c>
      <c r="D68">
        <v>14407</v>
      </c>
      <c r="E68">
        <v>13996.8</v>
      </c>
      <c r="F68">
        <v>11375</v>
      </c>
      <c r="G68">
        <v>15813.199999999999</v>
      </c>
      <c r="H68">
        <v>13739.4</v>
      </c>
      <c r="I68">
        <v>18047.400000000001</v>
      </c>
      <c r="J68">
        <v>9659</v>
      </c>
      <c r="K68">
        <v>9320.2000000000007</v>
      </c>
      <c r="L68">
        <v>12911</v>
      </c>
      <c r="M68">
        <v>14039.599999999999</v>
      </c>
      <c r="N68">
        <v>13151.6</v>
      </c>
      <c r="O68">
        <v>6014.4</v>
      </c>
      <c r="P68">
        <v>11935.6</v>
      </c>
      <c r="Q68">
        <v>18223.600000000002</v>
      </c>
      <c r="R68">
        <v>15709.999999999998</v>
      </c>
      <c r="S68">
        <v>9062.4</v>
      </c>
      <c r="T68">
        <v>12701.600000000002</v>
      </c>
      <c r="U68">
        <v>8698.8000000000011</v>
      </c>
      <c r="V68">
        <v>11132.4</v>
      </c>
      <c r="W68">
        <v>7873.2000000000007</v>
      </c>
      <c r="X68">
        <v>11835.2</v>
      </c>
      <c r="Y68">
        <v>9711.8000000000011</v>
      </c>
      <c r="Z68">
        <v>16375.2</v>
      </c>
      <c r="AA68">
        <v>13945.8</v>
      </c>
      <c r="AB68">
        <v>11298.8</v>
      </c>
      <c r="AC68">
        <v>12981.400000000001</v>
      </c>
      <c r="AD68">
        <v>8207.7999999999993</v>
      </c>
      <c r="AE68">
        <v>25055.599999999999</v>
      </c>
      <c r="AF68">
        <v>8527</v>
      </c>
      <c r="AG68">
        <v>14245.199999999999</v>
      </c>
      <c r="AH68">
        <v>10494</v>
      </c>
      <c r="AI68">
        <v>16701.8</v>
      </c>
      <c r="AJ68">
        <v>15004.800000000001</v>
      </c>
      <c r="AK68">
        <v>7523</v>
      </c>
      <c r="AL68">
        <v>13731.599999999999</v>
      </c>
      <c r="AM68">
        <v>4740.8</v>
      </c>
      <c r="AN68">
        <v>9543.2000000000007</v>
      </c>
      <c r="AO68">
        <v>16548</v>
      </c>
      <c r="AP68">
        <v>13546</v>
      </c>
      <c r="AQ68">
        <v>21898.400000000001</v>
      </c>
      <c r="AR68">
        <v>7144.8</v>
      </c>
      <c r="AS68">
        <v>9765.6</v>
      </c>
      <c r="AT68">
        <v>14751.400000000001</v>
      </c>
      <c r="AU68">
        <v>8734.4</v>
      </c>
      <c r="AV68">
        <v>10564.6</v>
      </c>
      <c r="AW68">
        <v>10737.6</v>
      </c>
      <c r="AX68">
        <v>14807.000000000002</v>
      </c>
      <c r="AY68">
        <v>20114.2</v>
      </c>
      <c r="AZ68">
        <v>9885.6</v>
      </c>
      <c r="BA68">
        <v>8629.4</v>
      </c>
      <c r="BB68">
        <v>11535.8</v>
      </c>
      <c r="BC68">
        <v>10980.4</v>
      </c>
      <c r="BD68">
        <v>14516.199999999999</v>
      </c>
      <c r="BE68">
        <v>15901.8</v>
      </c>
      <c r="BF68">
        <v>16491.400000000001</v>
      </c>
      <c r="BG68">
        <v>12355.2</v>
      </c>
      <c r="BH68">
        <v>12042.199999999999</v>
      </c>
      <c r="BI68">
        <v>25557</v>
      </c>
      <c r="BJ68">
        <v>8359.4</v>
      </c>
      <c r="BK68">
        <v>4691.6000000000004</v>
      </c>
      <c r="BL68">
        <v>18509.8</v>
      </c>
      <c r="BM68">
        <v>14771.6</v>
      </c>
      <c r="BN68">
        <v>12438.800000000001</v>
      </c>
      <c r="BO68">
        <v>12683</v>
      </c>
      <c r="BP68">
        <v>12993.6</v>
      </c>
      <c r="BQ68">
        <v>14089.800000000001</v>
      </c>
      <c r="BR68">
        <v>7559.6</v>
      </c>
      <c r="BS68">
        <v>17143.8</v>
      </c>
      <c r="BT68">
        <v>18276.599999999999</v>
      </c>
      <c r="BU68">
        <v>20392.599999999999</v>
      </c>
      <c r="BV68">
        <v>10330.800000000001</v>
      </c>
      <c r="BW68">
        <v>16211.399999999998</v>
      </c>
      <c r="BX68">
        <v>5035.2000000000007</v>
      </c>
      <c r="BY68">
        <v>15655.4</v>
      </c>
      <c r="BZ68">
        <v>15519.599999999999</v>
      </c>
      <c r="CA68">
        <v>6701.8</v>
      </c>
      <c r="CB68">
        <v>11658.6</v>
      </c>
      <c r="CC68">
        <v>12862.8</v>
      </c>
      <c r="CD68">
        <v>22751.600000000002</v>
      </c>
      <c r="CE68">
        <v>9209.7999999999993</v>
      </c>
      <c r="CF68">
        <v>10960.2</v>
      </c>
      <c r="CG68">
        <v>16935.399999999998</v>
      </c>
      <c r="CH68">
        <v>8237.7999999999993</v>
      </c>
      <c r="CI68">
        <v>10525.800000000001</v>
      </c>
      <c r="CJ68">
        <v>21219.200000000001</v>
      </c>
      <c r="CK68">
        <v>6742.2</v>
      </c>
      <c r="CL68">
        <v>18139.8</v>
      </c>
      <c r="CM68">
        <v>15135.8</v>
      </c>
      <c r="CN68">
        <v>21857</v>
      </c>
      <c r="CO68">
        <v>15460.8</v>
      </c>
      <c r="CP68">
        <v>10629.4</v>
      </c>
      <c r="CQ68">
        <v>16855.599999999999</v>
      </c>
      <c r="CR68">
        <v>11084.599999999999</v>
      </c>
      <c r="CS68">
        <v>11969.600000000002</v>
      </c>
      <c r="CT68">
        <v>16156.4</v>
      </c>
      <c r="CU68">
        <v>6227.4</v>
      </c>
      <c r="CV68">
        <v>13933.2</v>
      </c>
      <c r="CW68">
        <v>5896.5999999999995</v>
      </c>
      <c r="CY68">
        <f t="shared" si="4"/>
        <v>13066.914000000004</v>
      </c>
      <c r="CZ68">
        <f t="shared" si="5"/>
        <v>13066.914000000004</v>
      </c>
    </row>
    <row r="69" spans="2:104" x14ac:dyDescent="0.25">
      <c r="B69">
        <v>19533.2</v>
      </c>
      <c r="C69">
        <v>15894</v>
      </c>
      <c r="D69">
        <v>14937.2</v>
      </c>
      <c r="E69">
        <v>13506.400000000001</v>
      </c>
      <c r="F69">
        <v>11098.999999999998</v>
      </c>
      <c r="G69">
        <v>16741.8</v>
      </c>
      <c r="H69">
        <v>12614.600000000002</v>
      </c>
      <c r="I69">
        <v>19167.599999999999</v>
      </c>
      <c r="J69">
        <v>9975.2000000000007</v>
      </c>
      <c r="K69">
        <v>9966.4</v>
      </c>
      <c r="L69">
        <v>12897</v>
      </c>
      <c r="M69">
        <v>14988.8</v>
      </c>
      <c r="N69">
        <v>12315.6</v>
      </c>
      <c r="O69">
        <v>5189.2</v>
      </c>
      <c r="P69">
        <v>11175</v>
      </c>
      <c r="Q69">
        <v>19962.600000000002</v>
      </c>
      <c r="R69">
        <v>15819.4</v>
      </c>
      <c r="S69">
        <v>8250.4</v>
      </c>
      <c r="T69">
        <v>12793.800000000001</v>
      </c>
      <c r="U69">
        <v>10675</v>
      </c>
      <c r="V69">
        <v>9499.7999999999993</v>
      </c>
      <c r="W69">
        <v>9324.8000000000011</v>
      </c>
      <c r="X69">
        <v>11556.999999999998</v>
      </c>
      <c r="Y69">
        <v>9711.4</v>
      </c>
      <c r="Z69">
        <v>16686.8</v>
      </c>
      <c r="AA69">
        <v>13465</v>
      </c>
      <c r="AB69">
        <v>12030.600000000002</v>
      </c>
      <c r="AC69">
        <v>12893.2</v>
      </c>
      <c r="AD69">
        <v>8373.8000000000011</v>
      </c>
      <c r="AE69">
        <v>24841</v>
      </c>
      <c r="AF69">
        <v>8911</v>
      </c>
      <c r="AG69">
        <v>14350.599999999999</v>
      </c>
      <c r="AH69">
        <v>10343.799999999999</v>
      </c>
      <c r="AI69">
        <v>16100.999999999998</v>
      </c>
      <c r="AJ69">
        <v>14842.800000000001</v>
      </c>
      <c r="AK69">
        <v>10146.199999999999</v>
      </c>
      <c r="AL69">
        <v>14683.999999999998</v>
      </c>
      <c r="AM69">
        <v>6381.2</v>
      </c>
      <c r="AN69">
        <v>10186.4</v>
      </c>
      <c r="AO69">
        <v>15607.400000000001</v>
      </c>
      <c r="AP69">
        <v>15779.2</v>
      </c>
      <c r="AQ69">
        <v>21538.400000000001</v>
      </c>
      <c r="AR69">
        <v>8028.2000000000007</v>
      </c>
      <c r="AS69">
        <v>7255</v>
      </c>
      <c r="AT69">
        <v>14981</v>
      </c>
      <c r="AU69">
        <v>7486.6</v>
      </c>
      <c r="AV69">
        <v>10532.8</v>
      </c>
      <c r="AW69">
        <v>10700.599999999999</v>
      </c>
      <c r="AX69">
        <v>15736.800000000001</v>
      </c>
      <c r="AY69">
        <v>19928.2</v>
      </c>
      <c r="AZ69">
        <v>8347.6</v>
      </c>
      <c r="BA69">
        <v>8610.4000000000015</v>
      </c>
      <c r="BB69">
        <v>12140.2</v>
      </c>
      <c r="BC69">
        <v>10214.200000000001</v>
      </c>
      <c r="BD69">
        <v>14231.2</v>
      </c>
      <c r="BE69">
        <v>17634.600000000002</v>
      </c>
      <c r="BF69">
        <v>16173.600000000002</v>
      </c>
      <c r="BG69">
        <v>14379.800000000001</v>
      </c>
      <c r="BH69">
        <v>11900.4</v>
      </c>
      <c r="BI69">
        <v>24805.4</v>
      </c>
      <c r="BJ69">
        <v>8884.7999999999993</v>
      </c>
      <c r="BK69">
        <v>3892</v>
      </c>
      <c r="BL69">
        <v>19252.400000000001</v>
      </c>
      <c r="BM69">
        <v>15841.600000000002</v>
      </c>
      <c r="BN69">
        <v>11787</v>
      </c>
      <c r="BO69">
        <v>12844.599999999999</v>
      </c>
      <c r="BP69">
        <v>11729.8</v>
      </c>
      <c r="BQ69">
        <v>14550</v>
      </c>
      <c r="BR69">
        <v>7183.4</v>
      </c>
      <c r="BS69">
        <v>17751.8</v>
      </c>
      <c r="BT69">
        <v>16840.2</v>
      </c>
      <c r="BU69">
        <v>22368.6</v>
      </c>
      <c r="BV69">
        <v>11169.4</v>
      </c>
      <c r="BW69">
        <v>15303.4</v>
      </c>
      <c r="BX69">
        <v>6048.6</v>
      </c>
      <c r="BY69">
        <v>15022.8</v>
      </c>
      <c r="BZ69">
        <v>14438.4</v>
      </c>
      <c r="CA69">
        <v>6851.8</v>
      </c>
      <c r="CB69">
        <v>11059.8</v>
      </c>
      <c r="CC69">
        <v>13402.400000000001</v>
      </c>
      <c r="CD69">
        <v>23711.200000000001</v>
      </c>
      <c r="CE69">
        <v>9582.2000000000007</v>
      </c>
      <c r="CF69">
        <v>10916</v>
      </c>
      <c r="CG69">
        <v>18015.400000000001</v>
      </c>
      <c r="CH69">
        <v>8515.7999999999993</v>
      </c>
      <c r="CI69">
        <v>11193.8</v>
      </c>
      <c r="CJ69">
        <v>20853</v>
      </c>
      <c r="CK69">
        <v>7719.8000000000011</v>
      </c>
      <c r="CL69">
        <v>17775.599999999999</v>
      </c>
      <c r="CM69">
        <v>13897.199999999999</v>
      </c>
      <c r="CN69">
        <v>20410.400000000001</v>
      </c>
      <c r="CO69">
        <v>14614.6</v>
      </c>
      <c r="CP69">
        <v>12481</v>
      </c>
      <c r="CQ69">
        <v>17211.599999999999</v>
      </c>
      <c r="CR69">
        <v>10108.6</v>
      </c>
      <c r="CS69">
        <v>13355.8</v>
      </c>
      <c r="CT69">
        <v>15740.199999999997</v>
      </c>
      <c r="CU69">
        <v>6533.2000000000007</v>
      </c>
      <c r="CV69">
        <v>14738</v>
      </c>
      <c r="CW69">
        <v>6861.7999999999993</v>
      </c>
      <c r="CY69">
        <f t="shared" si="4"/>
        <v>13183.022000000004</v>
      </c>
      <c r="CZ69">
        <f t="shared" si="5"/>
        <v>13183.022000000004</v>
      </c>
    </row>
    <row r="70" spans="2:104" x14ac:dyDescent="0.25">
      <c r="B70">
        <v>19022.2</v>
      </c>
      <c r="C70">
        <v>14336.400000000001</v>
      </c>
      <c r="D70">
        <v>13656.399999999998</v>
      </c>
      <c r="E70">
        <v>13669.199999999999</v>
      </c>
      <c r="F70">
        <v>12227.8</v>
      </c>
      <c r="G70">
        <v>15251.800000000001</v>
      </c>
      <c r="H70">
        <v>12303.4</v>
      </c>
      <c r="I70">
        <v>19207.2</v>
      </c>
      <c r="J70">
        <v>10556.8</v>
      </c>
      <c r="K70">
        <v>9297.1999999999989</v>
      </c>
      <c r="L70">
        <v>11445.400000000001</v>
      </c>
      <c r="M70">
        <v>16335</v>
      </c>
      <c r="N70">
        <v>14150</v>
      </c>
      <c r="O70">
        <v>5449.4</v>
      </c>
      <c r="P70">
        <v>11143.8</v>
      </c>
      <c r="Q70">
        <v>18627</v>
      </c>
      <c r="R70">
        <v>16215.199999999999</v>
      </c>
      <c r="S70">
        <v>9152</v>
      </c>
      <c r="T70">
        <v>12285.4</v>
      </c>
      <c r="U70">
        <v>11696.2</v>
      </c>
      <c r="V70">
        <v>10536.000000000002</v>
      </c>
      <c r="W70">
        <v>8932.7999999999993</v>
      </c>
      <c r="X70">
        <v>13074.6</v>
      </c>
      <c r="Y70">
        <v>10213</v>
      </c>
      <c r="Z70">
        <v>17603.199999999997</v>
      </c>
      <c r="AA70">
        <v>12551.199999999997</v>
      </c>
      <c r="AB70">
        <v>12835.2</v>
      </c>
      <c r="AC70">
        <v>12522.8</v>
      </c>
      <c r="AD70">
        <v>9620.7999999999993</v>
      </c>
      <c r="AE70">
        <v>23958</v>
      </c>
      <c r="AF70">
        <v>7723.8</v>
      </c>
      <c r="AG70">
        <v>14460</v>
      </c>
      <c r="AH70">
        <v>10096.400000000001</v>
      </c>
      <c r="AI70">
        <v>14315.399999999998</v>
      </c>
      <c r="AJ70">
        <v>14179.8</v>
      </c>
      <c r="AK70">
        <v>8991.5999999999985</v>
      </c>
      <c r="AL70">
        <v>13557.4</v>
      </c>
      <c r="AM70">
        <v>7897</v>
      </c>
      <c r="AN70">
        <v>11716.8</v>
      </c>
      <c r="AO70">
        <v>17533</v>
      </c>
      <c r="AP70">
        <v>15560</v>
      </c>
      <c r="AQ70">
        <v>20503</v>
      </c>
      <c r="AR70">
        <v>7950</v>
      </c>
      <c r="AS70">
        <v>7019</v>
      </c>
      <c r="AT70">
        <v>13543.8</v>
      </c>
      <c r="AU70">
        <v>8185.9999999999991</v>
      </c>
      <c r="AV70">
        <v>10156.999999999998</v>
      </c>
      <c r="AW70">
        <v>10502.6</v>
      </c>
      <c r="AX70">
        <v>15505</v>
      </c>
      <c r="AY70">
        <v>20080</v>
      </c>
      <c r="AZ70">
        <v>8268.1999999999989</v>
      </c>
      <c r="BA70">
        <v>8163.2000000000007</v>
      </c>
      <c r="BB70">
        <v>12953</v>
      </c>
      <c r="BC70">
        <v>11794.8</v>
      </c>
      <c r="BD70">
        <v>15611</v>
      </c>
      <c r="BE70">
        <v>16163.599999999999</v>
      </c>
      <c r="BF70">
        <v>15960.199999999999</v>
      </c>
      <c r="BG70">
        <v>12379.8</v>
      </c>
      <c r="BH70">
        <v>12029.4</v>
      </c>
      <c r="BI70">
        <v>24797.599999999999</v>
      </c>
      <c r="BJ70">
        <v>9059.2000000000007</v>
      </c>
      <c r="BK70">
        <v>4848.6000000000004</v>
      </c>
      <c r="BL70">
        <v>18589.8</v>
      </c>
      <c r="BM70">
        <v>16187</v>
      </c>
      <c r="BN70">
        <v>11962</v>
      </c>
      <c r="BO70">
        <v>12204.8</v>
      </c>
      <c r="BP70">
        <v>12440.199999999999</v>
      </c>
      <c r="BQ70">
        <v>14549.8</v>
      </c>
      <c r="BR70">
        <v>6943.8000000000011</v>
      </c>
      <c r="BS70">
        <v>18514.8</v>
      </c>
      <c r="BT70">
        <v>17418.600000000002</v>
      </c>
      <c r="BU70">
        <v>22061.200000000001</v>
      </c>
      <c r="BV70">
        <v>11011.599999999999</v>
      </c>
      <c r="BW70">
        <v>15248.4</v>
      </c>
      <c r="BX70">
        <v>5475.4</v>
      </c>
      <c r="BY70">
        <v>15902.600000000002</v>
      </c>
      <c r="BZ70">
        <v>14874.6</v>
      </c>
      <c r="CA70">
        <v>8096.5999999999995</v>
      </c>
      <c r="CB70">
        <v>10915.400000000001</v>
      </c>
      <c r="CC70">
        <v>14424.2</v>
      </c>
      <c r="CD70">
        <v>23817.200000000001</v>
      </c>
      <c r="CE70">
        <v>9824</v>
      </c>
      <c r="CF70">
        <v>12438.599999999999</v>
      </c>
      <c r="CG70">
        <v>18242.600000000002</v>
      </c>
      <c r="CH70">
        <v>9417.8000000000011</v>
      </c>
      <c r="CI70">
        <v>12782.8</v>
      </c>
      <c r="CJ70">
        <v>21523.599999999999</v>
      </c>
      <c r="CK70">
        <v>7298.2000000000007</v>
      </c>
      <c r="CL70">
        <v>18435.599999999999</v>
      </c>
      <c r="CM70">
        <v>13175.199999999999</v>
      </c>
      <c r="CN70">
        <v>20726.8</v>
      </c>
      <c r="CO70">
        <v>14021.599999999999</v>
      </c>
      <c r="CP70">
        <v>11592.199999999999</v>
      </c>
      <c r="CQ70">
        <v>16139</v>
      </c>
      <c r="CR70">
        <v>10478.6</v>
      </c>
      <c r="CS70">
        <v>13196.8</v>
      </c>
      <c r="CT70">
        <v>16283.000000000002</v>
      </c>
      <c r="CU70">
        <v>7438.6</v>
      </c>
      <c r="CV70">
        <v>15966.199999999999</v>
      </c>
      <c r="CW70">
        <v>7572.8</v>
      </c>
      <c r="CY70">
        <f t="shared" si="4"/>
        <v>13265.736000000006</v>
      </c>
      <c r="CZ70">
        <f t="shared" si="5"/>
        <v>13265.736000000006</v>
      </c>
    </row>
    <row r="71" spans="2:104" x14ac:dyDescent="0.25">
      <c r="B71">
        <v>19395.2</v>
      </c>
      <c r="C71">
        <v>14496.199999999999</v>
      </c>
      <c r="D71">
        <v>13694.8</v>
      </c>
      <c r="E71">
        <v>13149.6</v>
      </c>
      <c r="F71">
        <v>12154.4</v>
      </c>
      <c r="G71">
        <v>14128</v>
      </c>
      <c r="H71">
        <v>11936</v>
      </c>
      <c r="I71">
        <v>20151.600000000002</v>
      </c>
      <c r="J71">
        <v>10581.400000000001</v>
      </c>
      <c r="K71">
        <v>10176.199999999999</v>
      </c>
      <c r="L71">
        <v>12334.4</v>
      </c>
      <c r="M71">
        <v>15627.600000000002</v>
      </c>
      <c r="N71">
        <v>12575.2</v>
      </c>
      <c r="O71">
        <v>5457.8</v>
      </c>
      <c r="P71">
        <v>11022.599999999999</v>
      </c>
      <c r="Q71">
        <v>20143</v>
      </c>
      <c r="R71">
        <v>16727</v>
      </c>
      <c r="S71">
        <v>9787.6</v>
      </c>
      <c r="T71">
        <v>12749.800000000003</v>
      </c>
      <c r="U71">
        <v>11922.8</v>
      </c>
      <c r="V71">
        <v>11372.8</v>
      </c>
      <c r="W71">
        <v>9978.4</v>
      </c>
      <c r="X71">
        <v>13649.599999999999</v>
      </c>
      <c r="Y71">
        <v>10832.6</v>
      </c>
      <c r="Z71">
        <v>19014</v>
      </c>
      <c r="AA71">
        <v>13278.4</v>
      </c>
      <c r="AB71">
        <v>13839.8</v>
      </c>
      <c r="AC71">
        <v>13433.2</v>
      </c>
      <c r="AD71">
        <v>8734.4</v>
      </c>
      <c r="AE71">
        <v>21968.400000000001</v>
      </c>
      <c r="AF71">
        <v>8832.5999999999985</v>
      </c>
      <c r="AG71">
        <v>12937.8</v>
      </c>
      <c r="AH71">
        <v>9078.8000000000011</v>
      </c>
      <c r="AI71">
        <v>13761.999999999998</v>
      </c>
      <c r="AJ71">
        <v>14003.6</v>
      </c>
      <c r="AK71">
        <v>8542</v>
      </c>
      <c r="AL71">
        <v>14323.2</v>
      </c>
      <c r="AM71">
        <v>8446.6</v>
      </c>
      <c r="AN71">
        <v>12592.800000000001</v>
      </c>
      <c r="AO71">
        <v>17258</v>
      </c>
      <c r="AP71">
        <v>16126.599999999999</v>
      </c>
      <c r="AQ71">
        <v>19618.999999999996</v>
      </c>
      <c r="AR71">
        <v>8288.6</v>
      </c>
      <c r="AS71">
        <v>6824.8</v>
      </c>
      <c r="AT71">
        <v>12220.8</v>
      </c>
      <c r="AU71">
        <v>7711</v>
      </c>
      <c r="AV71">
        <v>12359</v>
      </c>
      <c r="AW71">
        <v>10062.799999999999</v>
      </c>
      <c r="AX71">
        <v>17056</v>
      </c>
      <c r="AY71">
        <v>19974.2</v>
      </c>
      <c r="AZ71">
        <v>8930.7999999999993</v>
      </c>
      <c r="BA71">
        <v>7971</v>
      </c>
      <c r="BB71">
        <v>13780.8</v>
      </c>
      <c r="BC71">
        <v>12047.2</v>
      </c>
      <c r="BD71">
        <v>13823.6</v>
      </c>
      <c r="BE71">
        <v>17706.599999999999</v>
      </c>
      <c r="BF71">
        <v>14881</v>
      </c>
      <c r="BG71">
        <v>12332.600000000002</v>
      </c>
      <c r="BH71">
        <v>12273.800000000001</v>
      </c>
      <c r="BI71">
        <v>24602.800000000003</v>
      </c>
      <c r="BJ71">
        <v>8822.7999999999993</v>
      </c>
      <c r="BK71">
        <v>5516.5999999999995</v>
      </c>
      <c r="BL71">
        <v>19038.399999999998</v>
      </c>
      <c r="BM71">
        <v>16800</v>
      </c>
      <c r="BN71">
        <v>11270.8</v>
      </c>
      <c r="BO71">
        <v>11527.800000000001</v>
      </c>
      <c r="BP71">
        <v>12974.4</v>
      </c>
      <c r="BQ71">
        <v>14359.6</v>
      </c>
      <c r="BR71">
        <v>7747.5999999999995</v>
      </c>
      <c r="BS71">
        <v>19222.400000000001</v>
      </c>
      <c r="BT71">
        <v>17006.400000000001</v>
      </c>
      <c r="BU71">
        <v>21484.799999999999</v>
      </c>
      <c r="BV71">
        <v>9186.5999999999985</v>
      </c>
      <c r="BW71">
        <v>14039</v>
      </c>
      <c r="BX71">
        <v>6190.8</v>
      </c>
      <c r="BY71">
        <v>14647.199999999999</v>
      </c>
      <c r="BZ71">
        <v>14899.2</v>
      </c>
      <c r="CA71">
        <v>7223.8</v>
      </c>
      <c r="CB71">
        <v>10738.2</v>
      </c>
      <c r="CC71">
        <v>13913.8</v>
      </c>
      <c r="CD71">
        <v>24059.8</v>
      </c>
      <c r="CE71">
        <v>10364.799999999999</v>
      </c>
      <c r="CF71">
        <v>12241.400000000001</v>
      </c>
      <c r="CG71">
        <v>19018.8</v>
      </c>
      <c r="CH71">
        <v>8282.8000000000011</v>
      </c>
      <c r="CI71">
        <v>14098.400000000001</v>
      </c>
      <c r="CJ71">
        <v>21126.399999999998</v>
      </c>
      <c r="CK71">
        <v>7627.7999999999993</v>
      </c>
      <c r="CL71">
        <v>20012.600000000002</v>
      </c>
      <c r="CM71">
        <v>14414</v>
      </c>
      <c r="CN71">
        <v>21987.399999999998</v>
      </c>
      <c r="CO71">
        <v>14130.2</v>
      </c>
      <c r="CP71">
        <v>13309.8</v>
      </c>
      <c r="CQ71">
        <v>16197.2</v>
      </c>
      <c r="CR71">
        <v>10125.799999999999</v>
      </c>
      <c r="CS71">
        <v>14589</v>
      </c>
      <c r="CT71">
        <v>15014.4</v>
      </c>
      <c r="CU71">
        <v>8839.2000000000007</v>
      </c>
      <c r="CV71">
        <v>16298.2</v>
      </c>
      <c r="CW71">
        <v>8213.2000000000007</v>
      </c>
      <c r="CY71">
        <f t="shared" si="4"/>
        <v>13392.445999999998</v>
      </c>
      <c r="CZ71">
        <f t="shared" si="5"/>
        <v>13392.445999999998</v>
      </c>
    </row>
    <row r="72" spans="2:104" x14ac:dyDescent="0.25">
      <c r="B72">
        <v>19563.400000000001</v>
      </c>
      <c r="C72">
        <v>14583.800000000001</v>
      </c>
      <c r="D72">
        <v>14094.8</v>
      </c>
      <c r="E72">
        <v>13977.2</v>
      </c>
      <c r="F72">
        <v>11153.999999999998</v>
      </c>
      <c r="G72">
        <v>14333.8</v>
      </c>
      <c r="H72">
        <v>12367.8</v>
      </c>
      <c r="I72">
        <v>16969.599999999999</v>
      </c>
      <c r="J72">
        <v>11809.4</v>
      </c>
      <c r="K72">
        <v>10247.6</v>
      </c>
      <c r="L72">
        <v>13856.2</v>
      </c>
      <c r="M72">
        <v>15166.6</v>
      </c>
      <c r="N72">
        <v>11680.2</v>
      </c>
      <c r="O72">
        <v>6124.4</v>
      </c>
      <c r="P72">
        <v>10440.599999999999</v>
      </c>
      <c r="Q72">
        <v>20414.399999999998</v>
      </c>
      <c r="R72">
        <v>15488.799999999997</v>
      </c>
      <c r="S72">
        <v>9950.1999999999989</v>
      </c>
      <c r="T72">
        <v>13227.599999999999</v>
      </c>
      <c r="U72">
        <v>12606.4</v>
      </c>
      <c r="V72">
        <v>10856.4</v>
      </c>
      <c r="W72">
        <v>8405.4</v>
      </c>
      <c r="X72">
        <v>14629.2</v>
      </c>
      <c r="Y72">
        <v>10528.2</v>
      </c>
      <c r="Z72">
        <v>18088.000000000004</v>
      </c>
      <c r="AA72">
        <v>15430.600000000002</v>
      </c>
      <c r="AB72">
        <v>14280.6</v>
      </c>
      <c r="AC72">
        <v>13238</v>
      </c>
      <c r="AD72">
        <v>8716.4</v>
      </c>
      <c r="AE72">
        <v>21917.8</v>
      </c>
      <c r="AF72">
        <v>9503.1999999999989</v>
      </c>
      <c r="AG72">
        <v>13510</v>
      </c>
      <c r="AH72">
        <v>7842.7999999999993</v>
      </c>
      <c r="AI72">
        <v>13379.800000000001</v>
      </c>
      <c r="AJ72">
        <v>14417.6</v>
      </c>
      <c r="AK72">
        <v>8396.6</v>
      </c>
      <c r="AL72">
        <v>14680.999999999998</v>
      </c>
      <c r="AM72">
        <v>11044.800000000001</v>
      </c>
      <c r="AN72">
        <v>13467.599999999999</v>
      </c>
      <c r="AO72">
        <v>16124.600000000002</v>
      </c>
      <c r="AP72">
        <v>16017.2</v>
      </c>
      <c r="AQ72">
        <v>19639.399999999998</v>
      </c>
      <c r="AR72">
        <v>8173.6</v>
      </c>
      <c r="AS72">
        <v>8068</v>
      </c>
      <c r="AT72">
        <v>12026.4</v>
      </c>
      <c r="AU72">
        <v>6557.2000000000007</v>
      </c>
      <c r="AV72">
        <v>13127.6</v>
      </c>
      <c r="AW72">
        <v>9749.8000000000011</v>
      </c>
      <c r="AX72">
        <v>16815</v>
      </c>
      <c r="AY72">
        <v>20062.8</v>
      </c>
      <c r="AZ72">
        <v>8124.6</v>
      </c>
      <c r="BA72">
        <v>6900.4</v>
      </c>
      <c r="BB72">
        <v>13549.400000000001</v>
      </c>
      <c r="BC72">
        <v>13268.4</v>
      </c>
      <c r="BD72">
        <v>13945.4</v>
      </c>
      <c r="BE72">
        <v>15505.800000000001</v>
      </c>
      <c r="BF72">
        <v>14283.2</v>
      </c>
      <c r="BG72">
        <v>13170.2</v>
      </c>
      <c r="BH72">
        <v>13400.6</v>
      </c>
      <c r="BI72">
        <v>23828.6</v>
      </c>
      <c r="BJ72">
        <v>10831.8</v>
      </c>
      <c r="BK72">
        <v>5318.4</v>
      </c>
      <c r="BL72">
        <v>20408.2</v>
      </c>
      <c r="BM72">
        <v>17442.399999999998</v>
      </c>
      <c r="BN72">
        <v>10957</v>
      </c>
      <c r="BO72">
        <v>10492.4</v>
      </c>
      <c r="BP72">
        <v>13870</v>
      </c>
      <c r="BQ72">
        <v>14185.2</v>
      </c>
      <c r="BR72">
        <v>8724.6</v>
      </c>
      <c r="BS72">
        <v>18991.599999999999</v>
      </c>
      <c r="BT72">
        <v>18326.8</v>
      </c>
      <c r="BU72">
        <v>19883.2</v>
      </c>
      <c r="BV72">
        <v>11257</v>
      </c>
      <c r="BW72">
        <v>14115.4</v>
      </c>
      <c r="BX72">
        <v>7300.2000000000007</v>
      </c>
      <c r="BY72">
        <v>15851.600000000002</v>
      </c>
      <c r="BZ72">
        <v>15919.4</v>
      </c>
      <c r="CA72">
        <v>7373.5999999999995</v>
      </c>
      <c r="CB72">
        <v>8971.4000000000015</v>
      </c>
      <c r="CC72">
        <v>12456.599999999999</v>
      </c>
      <c r="CD72">
        <v>22708.600000000002</v>
      </c>
      <c r="CE72">
        <v>9324.6</v>
      </c>
      <c r="CF72">
        <v>13466.800000000001</v>
      </c>
      <c r="CG72">
        <v>18615.2</v>
      </c>
      <c r="CH72">
        <v>8791.4</v>
      </c>
      <c r="CI72">
        <v>14475.199999999997</v>
      </c>
      <c r="CJ72">
        <v>21981.800000000003</v>
      </c>
      <c r="CK72">
        <v>9744.7999999999993</v>
      </c>
      <c r="CL72">
        <v>19391.400000000001</v>
      </c>
      <c r="CM72">
        <v>14037.599999999999</v>
      </c>
      <c r="CN72">
        <v>21690.2</v>
      </c>
      <c r="CO72">
        <v>15146.999999999998</v>
      </c>
      <c r="CP72">
        <v>13418.2</v>
      </c>
      <c r="CQ72">
        <v>14406.400000000001</v>
      </c>
      <c r="CR72">
        <v>10066.799999999999</v>
      </c>
      <c r="CS72">
        <v>15445.400000000001</v>
      </c>
      <c r="CT72">
        <v>14377.400000000001</v>
      </c>
      <c r="CU72">
        <v>8143.5999999999995</v>
      </c>
      <c r="CV72">
        <v>17465</v>
      </c>
      <c r="CW72">
        <v>8560.6</v>
      </c>
      <c r="CY72">
        <f t="shared" si="4"/>
        <v>13466.638000000001</v>
      </c>
      <c r="CZ72">
        <f t="shared" si="5"/>
        <v>13466.638000000001</v>
      </c>
    </row>
    <row r="73" spans="2:104" x14ac:dyDescent="0.25">
      <c r="B73">
        <v>20101.8</v>
      </c>
      <c r="C73">
        <v>15274.199999999999</v>
      </c>
      <c r="D73">
        <v>15866.6</v>
      </c>
      <c r="E73">
        <v>14560.599999999999</v>
      </c>
      <c r="F73">
        <v>9507.4</v>
      </c>
      <c r="G73">
        <v>13926.4</v>
      </c>
      <c r="H73">
        <v>13150</v>
      </c>
      <c r="I73">
        <v>18218.800000000003</v>
      </c>
      <c r="J73">
        <v>11071.400000000001</v>
      </c>
      <c r="K73">
        <v>10462.6</v>
      </c>
      <c r="L73">
        <v>13218.2</v>
      </c>
      <c r="M73">
        <v>14162.8</v>
      </c>
      <c r="N73">
        <v>11613.8</v>
      </c>
      <c r="O73">
        <v>6453.8</v>
      </c>
      <c r="P73">
        <v>10674.8</v>
      </c>
      <c r="Q73">
        <v>19990.8</v>
      </c>
      <c r="R73">
        <v>15595.6</v>
      </c>
      <c r="S73">
        <v>8728.4</v>
      </c>
      <c r="T73">
        <v>12544.199999999999</v>
      </c>
      <c r="U73">
        <v>12513.8</v>
      </c>
      <c r="V73">
        <v>12194.800000000001</v>
      </c>
      <c r="W73">
        <v>9324.4</v>
      </c>
      <c r="X73">
        <v>14510.6</v>
      </c>
      <c r="Y73">
        <v>10179.800000000001</v>
      </c>
      <c r="Z73">
        <v>18733</v>
      </c>
      <c r="AA73">
        <v>15164.2</v>
      </c>
      <c r="AB73">
        <v>15620.8</v>
      </c>
      <c r="AC73">
        <v>13620.8</v>
      </c>
      <c r="AD73">
        <v>9287</v>
      </c>
      <c r="AE73">
        <v>24841.199999999997</v>
      </c>
      <c r="AF73">
        <v>7319.4</v>
      </c>
      <c r="AG73">
        <v>13645.599999999999</v>
      </c>
      <c r="AH73">
        <v>7340.6</v>
      </c>
      <c r="AI73">
        <v>13344</v>
      </c>
      <c r="AJ73">
        <v>16056.6</v>
      </c>
      <c r="AK73">
        <v>7758.7999999999993</v>
      </c>
      <c r="AL73">
        <v>14555</v>
      </c>
      <c r="AM73">
        <v>10593.4</v>
      </c>
      <c r="AN73">
        <v>13670.4</v>
      </c>
      <c r="AO73">
        <v>17051</v>
      </c>
      <c r="AP73">
        <v>15642.199999999999</v>
      </c>
      <c r="AQ73">
        <v>20540.2</v>
      </c>
      <c r="AR73">
        <v>9185.1999999999989</v>
      </c>
      <c r="AS73">
        <v>8479.6</v>
      </c>
      <c r="AT73">
        <v>10333.599999999999</v>
      </c>
      <c r="AU73">
        <v>6910.6</v>
      </c>
      <c r="AV73">
        <v>13261.199999999999</v>
      </c>
      <c r="AW73">
        <v>9325.8000000000011</v>
      </c>
      <c r="AX73">
        <v>17070.599999999999</v>
      </c>
      <c r="AY73">
        <v>18791.8</v>
      </c>
      <c r="AZ73">
        <v>7566.4</v>
      </c>
      <c r="BA73">
        <v>7183.2</v>
      </c>
      <c r="BB73">
        <v>13137.6</v>
      </c>
      <c r="BC73">
        <v>13390.2</v>
      </c>
      <c r="BD73">
        <v>14182.599999999999</v>
      </c>
      <c r="BE73">
        <v>15395.8</v>
      </c>
      <c r="BF73">
        <v>14844</v>
      </c>
      <c r="BG73">
        <v>12094.6</v>
      </c>
      <c r="BH73">
        <v>13080.6</v>
      </c>
      <c r="BI73">
        <v>22966.600000000002</v>
      </c>
      <c r="BJ73">
        <v>9491.2000000000007</v>
      </c>
      <c r="BK73">
        <v>5286.4000000000005</v>
      </c>
      <c r="BL73">
        <v>19923</v>
      </c>
      <c r="BM73">
        <v>17633.8</v>
      </c>
      <c r="BN73">
        <v>10934.8</v>
      </c>
      <c r="BO73">
        <v>10667.2</v>
      </c>
      <c r="BP73">
        <v>15658.000000000002</v>
      </c>
      <c r="BQ73">
        <v>14608.400000000001</v>
      </c>
      <c r="BR73">
        <v>9106</v>
      </c>
      <c r="BS73">
        <v>19779</v>
      </c>
      <c r="BT73">
        <v>16533.8</v>
      </c>
      <c r="BU73">
        <v>19594</v>
      </c>
      <c r="BV73">
        <v>12011.4</v>
      </c>
      <c r="BW73">
        <v>15265.6</v>
      </c>
      <c r="BX73">
        <v>8125</v>
      </c>
      <c r="BY73">
        <v>15764.800000000001</v>
      </c>
      <c r="BZ73">
        <v>16342.2</v>
      </c>
      <c r="CA73">
        <v>8852</v>
      </c>
      <c r="CB73">
        <v>8794.2000000000007</v>
      </c>
      <c r="CC73">
        <v>13246.6</v>
      </c>
      <c r="CD73">
        <v>23246.6</v>
      </c>
      <c r="CE73">
        <v>9016.4000000000015</v>
      </c>
      <c r="CF73">
        <v>13543</v>
      </c>
      <c r="CG73">
        <v>18881.400000000001</v>
      </c>
      <c r="CH73">
        <v>8511.6</v>
      </c>
      <c r="CI73">
        <v>12930.800000000001</v>
      </c>
      <c r="CJ73">
        <v>22861.200000000004</v>
      </c>
      <c r="CK73">
        <v>9054.5999999999985</v>
      </c>
      <c r="CL73">
        <v>21168.199999999997</v>
      </c>
      <c r="CM73">
        <v>14641</v>
      </c>
      <c r="CN73">
        <v>20630.2</v>
      </c>
      <c r="CO73">
        <v>14595.2</v>
      </c>
      <c r="CP73">
        <v>12444</v>
      </c>
      <c r="CQ73">
        <v>15364.4</v>
      </c>
      <c r="CR73">
        <v>9337.6</v>
      </c>
      <c r="CS73">
        <v>15370.4</v>
      </c>
      <c r="CT73">
        <v>14452.2</v>
      </c>
      <c r="CU73">
        <v>8708.7999999999993</v>
      </c>
      <c r="CV73">
        <v>18571</v>
      </c>
      <c r="CW73">
        <v>9528.4</v>
      </c>
      <c r="CY73">
        <f t="shared" si="4"/>
        <v>13563.041999999994</v>
      </c>
      <c r="CZ73">
        <f t="shared" si="5"/>
        <v>13563.041999999994</v>
      </c>
    </row>
    <row r="74" spans="2:104" x14ac:dyDescent="0.25">
      <c r="B74">
        <v>20115</v>
      </c>
      <c r="C74">
        <v>15034.2</v>
      </c>
      <c r="D74">
        <v>14259.2</v>
      </c>
      <c r="E74">
        <v>15963.8</v>
      </c>
      <c r="F74">
        <v>9409.1999999999989</v>
      </c>
      <c r="G74">
        <v>15056.4</v>
      </c>
      <c r="H74">
        <v>11336.4</v>
      </c>
      <c r="I74">
        <v>18364.399999999998</v>
      </c>
      <c r="J74">
        <v>12178.2</v>
      </c>
      <c r="K74">
        <v>13199.8</v>
      </c>
      <c r="L74">
        <v>14350</v>
      </c>
      <c r="M74">
        <v>13929.8</v>
      </c>
      <c r="N74">
        <v>11009.6</v>
      </c>
      <c r="O74">
        <v>6147.4</v>
      </c>
      <c r="P74">
        <v>10553.2</v>
      </c>
      <c r="Q74">
        <v>20257.399999999998</v>
      </c>
      <c r="R74">
        <v>15690</v>
      </c>
      <c r="S74">
        <v>10177.999999999998</v>
      </c>
      <c r="T74">
        <v>12903.2</v>
      </c>
      <c r="U74">
        <v>12390.8</v>
      </c>
      <c r="V74">
        <v>13068.000000000002</v>
      </c>
      <c r="W74">
        <v>9807.4</v>
      </c>
      <c r="X74">
        <v>15804.000000000002</v>
      </c>
      <c r="Y74">
        <v>11474.2</v>
      </c>
      <c r="Z74">
        <v>19011.600000000002</v>
      </c>
      <c r="AA74">
        <v>14820.4</v>
      </c>
      <c r="AB74">
        <v>16277</v>
      </c>
      <c r="AC74">
        <v>12472.599999999999</v>
      </c>
      <c r="AD74">
        <v>11317.199999999999</v>
      </c>
      <c r="AE74">
        <v>26498</v>
      </c>
      <c r="AF74">
        <v>9037</v>
      </c>
      <c r="AG74">
        <v>14151</v>
      </c>
      <c r="AH74">
        <v>8185.6</v>
      </c>
      <c r="AI74">
        <v>12183.400000000001</v>
      </c>
      <c r="AJ74">
        <v>15693.2</v>
      </c>
      <c r="AK74">
        <v>6885.2000000000007</v>
      </c>
      <c r="AL74">
        <v>14728.6</v>
      </c>
      <c r="AM74">
        <v>12008.4</v>
      </c>
      <c r="AN74">
        <v>13564.399999999998</v>
      </c>
      <c r="AO74">
        <v>17383.2</v>
      </c>
      <c r="AP74">
        <v>15797.6</v>
      </c>
      <c r="AQ74">
        <v>20881.199999999997</v>
      </c>
      <c r="AR74">
        <v>9510.5999999999985</v>
      </c>
      <c r="AS74">
        <v>6962.2</v>
      </c>
      <c r="AT74">
        <v>9407.4000000000015</v>
      </c>
      <c r="AU74">
        <v>8012.4000000000015</v>
      </c>
      <c r="AV74">
        <v>13677.8</v>
      </c>
      <c r="AW74">
        <v>10220.800000000001</v>
      </c>
      <c r="AX74">
        <v>18444.199999999997</v>
      </c>
      <c r="AY74">
        <v>19929.599999999999</v>
      </c>
      <c r="AZ74">
        <v>8690.6</v>
      </c>
      <c r="BA74">
        <v>8176.6</v>
      </c>
      <c r="BB74">
        <v>12407.4</v>
      </c>
      <c r="BC74">
        <v>15111</v>
      </c>
      <c r="BD74">
        <v>14834</v>
      </c>
      <c r="BE74">
        <v>15359.599999999999</v>
      </c>
      <c r="BF74">
        <v>14341.599999999999</v>
      </c>
      <c r="BG74">
        <v>12437.6</v>
      </c>
      <c r="BH74">
        <v>13235.4</v>
      </c>
      <c r="BI74">
        <v>24099.200000000004</v>
      </c>
      <c r="BJ74">
        <v>9817.4</v>
      </c>
      <c r="BK74">
        <v>4928.8</v>
      </c>
      <c r="BL74">
        <v>21043.000000000004</v>
      </c>
      <c r="BM74">
        <v>16147.8</v>
      </c>
      <c r="BN74">
        <v>12123.8</v>
      </c>
      <c r="BO74">
        <v>10798</v>
      </c>
      <c r="BP74">
        <v>14411</v>
      </c>
      <c r="BQ74">
        <v>15605.800000000001</v>
      </c>
      <c r="BR74">
        <v>9562.2000000000007</v>
      </c>
      <c r="BS74">
        <v>18879.599999999999</v>
      </c>
      <c r="BT74">
        <v>16253.8</v>
      </c>
      <c r="BU74">
        <v>22972</v>
      </c>
      <c r="BV74">
        <v>13519.8</v>
      </c>
      <c r="BW74">
        <v>13493.2</v>
      </c>
      <c r="BX74">
        <v>8558</v>
      </c>
      <c r="BY74">
        <v>16658.8</v>
      </c>
      <c r="BZ74">
        <v>16380.599999999999</v>
      </c>
      <c r="CA74">
        <v>9333</v>
      </c>
      <c r="CB74">
        <v>7007</v>
      </c>
      <c r="CC74">
        <v>14258.4</v>
      </c>
      <c r="CD74">
        <v>23174.400000000001</v>
      </c>
      <c r="CE74">
        <v>10392.799999999999</v>
      </c>
      <c r="CF74">
        <v>12598.400000000001</v>
      </c>
      <c r="CG74">
        <v>20993.200000000001</v>
      </c>
      <c r="CH74">
        <v>8270.4</v>
      </c>
      <c r="CI74">
        <v>13725.6</v>
      </c>
      <c r="CJ74">
        <v>23036.200000000004</v>
      </c>
      <c r="CK74">
        <v>10180.599999999999</v>
      </c>
      <c r="CL74">
        <v>21496.399999999998</v>
      </c>
      <c r="CM74">
        <v>14964</v>
      </c>
      <c r="CN74">
        <v>21559.599999999999</v>
      </c>
      <c r="CO74">
        <v>12664.199999999999</v>
      </c>
      <c r="CP74">
        <v>13466.199999999999</v>
      </c>
      <c r="CQ74">
        <v>14646.2</v>
      </c>
      <c r="CR74">
        <v>9908.8000000000011</v>
      </c>
      <c r="CS74">
        <v>16491.8</v>
      </c>
      <c r="CT74">
        <v>14374.599999999999</v>
      </c>
      <c r="CU74">
        <v>9824.4</v>
      </c>
      <c r="CV74">
        <v>19326.599999999999</v>
      </c>
      <c r="CW74">
        <v>8655</v>
      </c>
      <c r="CY74">
        <f t="shared" si="4"/>
        <v>13897.345999999998</v>
      </c>
      <c r="CZ74">
        <f t="shared" si="5"/>
        <v>13897.345999999998</v>
      </c>
    </row>
    <row r="75" spans="2:104" x14ac:dyDescent="0.25">
      <c r="B75">
        <v>21231.200000000001</v>
      </c>
      <c r="C75">
        <v>15317.6</v>
      </c>
      <c r="D75">
        <v>13624.2</v>
      </c>
      <c r="E75">
        <v>15911.6</v>
      </c>
      <c r="F75">
        <v>8379.4</v>
      </c>
      <c r="G75">
        <v>14599.6</v>
      </c>
      <c r="H75">
        <v>10592</v>
      </c>
      <c r="I75">
        <v>17996.2</v>
      </c>
      <c r="J75">
        <v>11642.2</v>
      </c>
      <c r="K75">
        <v>11770.200000000003</v>
      </c>
      <c r="L75">
        <v>11267.4</v>
      </c>
      <c r="M75">
        <v>14027.400000000001</v>
      </c>
      <c r="N75">
        <v>10330.6</v>
      </c>
      <c r="O75">
        <v>5924.8</v>
      </c>
      <c r="P75">
        <v>10932.4</v>
      </c>
      <c r="Q75">
        <v>20320.799999999996</v>
      </c>
      <c r="R75">
        <v>16309.2</v>
      </c>
      <c r="S75">
        <v>11355.8</v>
      </c>
      <c r="T75">
        <v>10758.2</v>
      </c>
      <c r="U75">
        <v>12503.600000000002</v>
      </c>
      <c r="V75">
        <v>14076.8</v>
      </c>
      <c r="W75">
        <v>9937</v>
      </c>
      <c r="X75">
        <v>17337.400000000001</v>
      </c>
      <c r="Y75">
        <v>11998.2</v>
      </c>
      <c r="Z75">
        <v>16993.8</v>
      </c>
      <c r="AA75">
        <v>15878.8</v>
      </c>
      <c r="AB75">
        <v>17188.400000000001</v>
      </c>
      <c r="AC75">
        <v>12754.8</v>
      </c>
      <c r="AD75">
        <v>10437</v>
      </c>
      <c r="AE75">
        <v>25842.400000000001</v>
      </c>
      <c r="AF75">
        <v>8682.8000000000011</v>
      </c>
      <c r="AG75">
        <v>13791.6</v>
      </c>
      <c r="AH75">
        <v>11155</v>
      </c>
      <c r="AI75">
        <v>11890.599999999999</v>
      </c>
      <c r="AJ75">
        <v>15532.2</v>
      </c>
      <c r="AK75">
        <v>6330.8000000000011</v>
      </c>
      <c r="AL75">
        <v>14692.2</v>
      </c>
      <c r="AM75">
        <v>12378.2</v>
      </c>
      <c r="AN75">
        <v>13905.4</v>
      </c>
      <c r="AO75">
        <v>17632.2</v>
      </c>
      <c r="AP75">
        <v>18090.400000000001</v>
      </c>
      <c r="AQ75">
        <v>22331.600000000002</v>
      </c>
      <c r="AR75">
        <v>9154.4</v>
      </c>
      <c r="AS75">
        <v>9302.5999999999985</v>
      </c>
      <c r="AT75">
        <v>9453.2000000000007</v>
      </c>
      <c r="AU75">
        <v>8681.6</v>
      </c>
      <c r="AV75">
        <v>13348.999999999998</v>
      </c>
      <c r="AW75">
        <v>10776.2</v>
      </c>
      <c r="AX75">
        <v>17270.599999999999</v>
      </c>
      <c r="AY75">
        <v>19841.2</v>
      </c>
      <c r="AZ75">
        <v>8841</v>
      </c>
      <c r="BA75">
        <v>8625.4</v>
      </c>
      <c r="BB75">
        <v>13512.4</v>
      </c>
      <c r="BC75">
        <v>13413.400000000001</v>
      </c>
      <c r="BD75">
        <v>14896.6</v>
      </c>
      <c r="BE75">
        <v>15461.2</v>
      </c>
      <c r="BF75">
        <v>12577</v>
      </c>
      <c r="BG75">
        <v>12513</v>
      </c>
      <c r="BH75">
        <v>13463.600000000002</v>
      </c>
      <c r="BI75">
        <v>22779.4</v>
      </c>
      <c r="BJ75">
        <v>8077.7999999999993</v>
      </c>
      <c r="BK75">
        <v>5896</v>
      </c>
      <c r="BL75">
        <v>20321.400000000001</v>
      </c>
      <c r="BM75">
        <v>17398.2</v>
      </c>
      <c r="BN75">
        <v>12948</v>
      </c>
      <c r="BO75">
        <v>11173.2</v>
      </c>
      <c r="BP75">
        <v>15095.2</v>
      </c>
      <c r="BQ75">
        <v>15242.400000000001</v>
      </c>
      <c r="BR75">
        <v>9555.8000000000011</v>
      </c>
      <c r="BS75">
        <v>17890.2</v>
      </c>
      <c r="BT75">
        <v>17032.2</v>
      </c>
      <c r="BU75">
        <v>23744.799999999999</v>
      </c>
      <c r="BV75">
        <v>13003.599999999999</v>
      </c>
      <c r="BW75">
        <v>12710.400000000001</v>
      </c>
      <c r="BX75">
        <v>8915.2000000000007</v>
      </c>
      <c r="BY75">
        <v>16562.399999999998</v>
      </c>
      <c r="BZ75">
        <v>15970.4</v>
      </c>
      <c r="CA75">
        <v>7120</v>
      </c>
      <c r="CB75">
        <v>5648.4</v>
      </c>
      <c r="CC75">
        <v>12862.800000000001</v>
      </c>
      <c r="CD75">
        <v>23262.2</v>
      </c>
      <c r="CE75">
        <v>10254.799999999999</v>
      </c>
      <c r="CF75">
        <v>13465.8</v>
      </c>
      <c r="CG75">
        <v>21594.199999999997</v>
      </c>
      <c r="CH75">
        <v>9177.1999999999989</v>
      </c>
      <c r="CI75">
        <v>14996.000000000002</v>
      </c>
      <c r="CJ75">
        <v>23477.600000000002</v>
      </c>
      <c r="CK75">
        <v>11208.4</v>
      </c>
      <c r="CL75">
        <v>21858.799999999999</v>
      </c>
      <c r="CM75">
        <v>14964</v>
      </c>
      <c r="CN75">
        <v>20167.400000000001</v>
      </c>
      <c r="CO75">
        <v>12853.8</v>
      </c>
      <c r="CP75">
        <v>13983.199999999999</v>
      </c>
      <c r="CQ75">
        <v>15370.6</v>
      </c>
      <c r="CR75">
        <v>10585.2</v>
      </c>
      <c r="CS75">
        <v>16633.8</v>
      </c>
      <c r="CT75">
        <v>14925.8</v>
      </c>
      <c r="CU75">
        <v>11494.6</v>
      </c>
      <c r="CV75">
        <v>19891.399999999998</v>
      </c>
      <c r="CW75">
        <v>8183</v>
      </c>
      <c r="CY75">
        <f t="shared" si="4"/>
        <v>13930.799999999996</v>
      </c>
      <c r="CZ75">
        <f t="shared" si="5"/>
        <v>13930.799999999996</v>
      </c>
    </row>
    <row r="76" spans="2:104" x14ac:dyDescent="0.25">
      <c r="B76">
        <v>21222.800000000003</v>
      </c>
      <c r="C76">
        <v>15493</v>
      </c>
      <c r="D76">
        <v>14274.800000000001</v>
      </c>
      <c r="E76">
        <v>14720.8</v>
      </c>
      <c r="F76">
        <v>8897.2000000000007</v>
      </c>
      <c r="G76">
        <v>14372.8</v>
      </c>
      <c r="H76">
        <v>10290.6</v>
      </c>
      <c r="I76">
        <v>15831.4</v>
      </c>
      <c r="J76">
        <v>11713.4</v>
      </c>
      <c r="K76">
        <v>12347.199999999999</v>
      </c>
      <c r="L76">
        <v>11772.2</v>
      </c>
      <c r="M76">
        <v>14121.4</v>
      </c>
      <c r="N76">
        <v>12364.000000000002</v>
      </c>
      <c r="O76">
        <v>5789.6</v>
      </c>
      <c r="P76">
        <v>11453.199999999999</v>
      </c>
      <c r="Q76">
        <v>20465.2</v>
      </c>
      <c r="R76">
        <v>16624.2</v>
      </c>
      <c r="S76">
        <v>11219.2</v>
      </c>
      <c r="T76">
        <v>10777.4</v>
      </c>
      <c r="U76">
        <v>13098.8</v>
      </c>
      <c r="V76">
        <v>16411.8</v>
      </c>
      <c r="W76">
        <v>9358.1999999999989</v>
      </c>
      <c r="X76">
        <v>16476</v>
      </c>
      <c r="Y76">
        <v>10980.199999999999</v>
      </c>
      <c r="Z76">
        <v>17389.8</v>
      </c>
      <c r="AA76">
        <v>14474.6</v>
      </c>
      <c r="AB76">
        <v>17564.2</v>
      </c>
      <c r="AC76">
        <v>16175.400000000001</v>
      </c>
      <c r="AD76">
        <v>9758.2000000000007</v>
      </c>
      <c r="AE76">
        <v>25522.199999999997</v>
      </c>
      <c r="AF76">
        <v>7539.2</v>
      </c>
      <c r="AG76">
        <v>14758.8</v>
      </c>
      <c r="AH76">
        <v>12338.800000000001</v>
      </c>
      <c r="AI76">
        <v>12181.399999999998</v>
      </c>
      <c r="AJ76">
        <v>15043.6</v>
      </c>
      <c r="AK76">
        <v>7020</v>
      </c>
      <c r="AL76">
        <v>14062.599999999999</v>
      </c>
      <c r="AM76">
        <v>12333.6</v>
      </c>
      <c r="AN76">
        <v>15356.8</v>
      </c>
      <c r="AO76">
        <v>17668.8</v>
      </c>
      <c r="AP76">
        <v>21447.200000000001</v>
      </c>
      <c r="AQ76">
        <v>20614.400000000001</v>
      </c>
      <c r="AR76">
        <v>9294.7999999999993</v>
      </c>
      <c r="AS76">
        <v>9280.7999999999993</v>
      </c>
      <c r="AT76">
        <v>7989</v>
      </c>
      <c r="AU76">
        <v>10557.199999999999</v>
      </c>
      <c r="AV76">
        <v>14154.4</v>
      </c>
      <c r="AW76">
        <v>11893.4</v>
      </c>
      <c r="AX76">
        <v>16899.2</v>
      </c>
      <c r="AY76">
        <v>20142.400000000001</v>
      </c>
      <c r="AZ76">
        <v>9162.6</v>
      </c>
      <c r="BA76">
        <v>9467.4000000000015</v>
      </c>
      <c r="BB76">
        <v>14757.199999999999</v>
      </c>
      <c r="BC76">
        <v>14732.6</v>
      </c>
      <c r="BD76">
        <v>15487.599999999999</v>
      </c>
      <c r="BE76">
        <v>15765.2</v>
      </c>
      <c r="BF76">
        <v>13296.599999999999</v>
      </c>
      <c r="BG76">
        <v>11627.6</v>
      </c>
      <c r="BH76">
        <v>13096</v>
      </c>
      <c r="BI76">
        <v>24190.400000000001</v>
      </c>
      <c r="BJ76">
        <v>7858.2000000000007</v>
      </c>
      <c r="BK76">
        <v>6109.2000000000007</v>
      </c>
      <c r="BL76">
        <v>19489.400000000001</v>
      </c>
      <c r="BM76">
        <v>17995</v>
      </c>
      <c r="BN76">
        <v>13268.2</v>
      </c>
      <c r="BO76">
        <v>11532.2</v>
      </c>
      <c r="BP76">
        <v>14467.4</v>
      </c>
      <c r="BQ76">
        <v>15395.400000000001</v>
      </c>
      <c r="BR76">
        <v>10825</v>
      </c>
      <c r="BS76">
        <v>16594.399999999998</v>
      </c>
      <c r="BT76">
        <v>16872.8</v>
      </c>
      <c r="BU76">
        <v>22243.599999999999</v>
      </c>
      <c r="BV76">
        <v>11669.599999999999</v>
      </c>
      <c r="BW76">
        <v>14038.8</v>
      </c>
      <c r="BX76">
        <v>7132.2000000000007</v>
      </c>
      <c r="BY76">
        <v>18390.8</v>
      </c>
      <c r="BZ76">
        <v>16173</v>
      </c>
      <c r="CA76">
        <v>8567.7999999999993</v>
      </c>
      <c r="CB76">
        <v>6381.4</v>
      </c>
      <c r="CC76">
        <v>13852.599999999999</v>
      </c>
      <c r="CD76">
        <v>21439.200000000001</v>
      </c>
      <c r="CE76">
        <v>9435</v>
      </c>
      <c r="CF76">
        <v>14369.399999999998</v>
      </c>
      <c r="CG76">
        <v>20916.599999999999</v>
      </c>
      <c r="CH76">
        <v>9406.6</v>
      </c>
      <c r="CI76">
        <v>15232</v>
      </c>
      <c r="CJ76">
        <v>23150</v>
      </c>
      <c r="CK76">
        <v>11846.800000000001</v>
      </c>
      <c r="CL76">
        <v>22792.6</v>
      </c>
      <c r="CM76">
        <v>14906.2</v>
      </c>
      <c r="CN76">
        <v>20820.599999999999</v>
      </c>
      <c r="CO76">
        <v>14057.4</v>
      </c>
      <c r="CP76">
        <v>14608.6</v>
      </c>
      <c r="CQ76">
        <v>14456</v>
      </c>
      <c r="CR76">
        <v>10400.800000000001</v>
      </c>
      <c r="CS76">
        <v>16329.8</v>
      </c>
      <c r="CT76">
        <v>14150.6</v>
      </c>
      <c r="CU76">
        <v>11692.2</v>
      </c>
      <c r="CV76">
        <v>19772.400000000001</v>
      </c>
      <c r="CW76">
        <v>9737.8000000000011</v>
      </c>
      <c r="CY76">
        <f t="shared" si="4"/>
        <v>14114.970000000003</v>
      </c>
      <c r="CZ76">
        <f t="shared" si="5"/>
        <v>14114.970000000003</v>
      </c>
    </row>
    <row r="77" spans="2:104" x14ac:dyDescent="0.25">
      <c r="B77">
        <v>21367.200000000004</v>
      </c>
      <c r="C77">
        <v>15251.4</v>
      </c>
      <c r="D77">
        <v>12910.6</v>
      </c>
      <c r="E77">
        <v>14353.599999999999</v>
      </c>
      <c r="F77">
        <v>9181.6</v>
      </c>
      <c r="G77">
        <v>14791.6</v>
      </c>
      <c r="H77">
        <v>11830.2</v>
      </c>
      <c r="I77">
        <v>16003.199999999999</v>
      </c>
      <c r="J77">
        <v>12461</v>
      </c>
      <c r="K77">
        <v>10956.8</v>
      </c>
      <c r="L77">
        <v>11599.8</v>
      </c>
      <c r="M77">
        <v>13454.8</v>
      </c>
      <c r="N77">
        <v>11903.800000000001</v>
      </c>
      <c r="O77">
        <v>6078.6</v>
      </c>
      <c r="P77">
        <v>10833.2</v>
      </c>
      <c r="Q77">
        <v>20959</v>
      </c>
      <c r="R77">
        <v>15912.4</v>
      </c>
      <c r="S77">
        <v>10998.199999999999</v>
      </c>
      <c r="T77">
        <v>10118.200000000001</v>
      </c>
      <c r="U77">
        <v>12049.800000000001</v>
      </c>
      <c r="V77">
        <v>16609</v>
      </c>
      <c r="W77">
        <v>9582.6</v>
      </c>
      <c r="X77">
        <v>16378</v>
      </c>
      <c r="Y77">
        <v>9279.2000000000007</v>
      </c>
      <c r="Z77">
        <v>17498</v>
      </c>
      <c r="AA77">
        <v>13060.2</v>
      </c>
      <c r="AB77">
        <v>15609.6</v>
      </c>
      <c r="AC77">
        <v>14377.599999999999</v>
      </c>
      <c r="AD77">
        <v>10368.400000000001</v>
      </c>
      <c r="AE77">
        <v>25293.599999999999</v>
      </c>
      <c r="AF77">
        <v>6950.2</v>
      </c>
      <c r="AG77">
        <v>14731.800000000001</v>
      </c>
      <c r="AH77">
        <v>13610.8</v>
      </c>
      <c r="AI77">
        <v>13104.000000000002</v>
      </c>
      <c r="AJ77">
        <v>14435.999999999998</v>
      </c>
      <c r="AK77">
        <v>7253.6</v>
      </c>
      <c r="AL77">
        <v>15112.800000000001</v>
      </c>
      <c r="AM77">
        <v>11695.800000000001</v>
      </c>
      <c r="AN77">
        <v>14413</v>
      </c>
      <c r="AO77">
        <v>17895.8</v>
      </c>
      <c r="AP77">
        <v>21795.399999999998</v>
      </c>
      <c r="AQ77">
        <v>20217.2</v>
      </c>
      <c r="AR77">
        <v>10627.4</v>
      </c>
      <c r="AS77">
        <v>7846.6</v>
      </c>
      <c r="AT77">
        <v>8023.8</v>
      </c>
      <c r="AU77">
        <v>10516.4</v>
      </c>
      <c r="AV77">
        <v>15790.4</v>
      </c>
      <c r="AW77">
        <v>12311.800000000001</v>
      </c>
      <c r="AX77">
        <v>16688.8</v>
      </c>
      <c r="AY77">
        <v>19944.599999999999</v>
      </c>
      <c r="AZ77">
        <v>10246</v>
      </c>
      <c r="BA77">
        <v>9354.2000000000007</v>
      </c>
      <c r="BB77">
        <v>14792</v>
      </c>
      <c r="BC77">
        <v>12802.6</v>
      </c>
      <c r="BD77">
        <v>12352.6</v>
      </c>
      <c r="BE77">
        <v>17885</v>
      </c>
      <c r="BF77">
        <v>12875.000000000002</v>
      </c>
      <c r="BG77">
        <v>12398.2</v>
      </c>
      <c r="BH77">
        <v>13576.800000000001</v>
      </c>
      <c r="BI77">
        <v>26009.8</v>
      </c>
      <c r="BJ77">
        <v>8087.8</v>
      </c>
      <c r="BK77">
        <v>6311.4</v>
      </c>
      <c r="BL77">
        <v>19020.399999999998</v>
      </c>
      <c r="BM77">
        <v>18759.400000000001</v>
      </c>
      <c r="BN77">
        <v>13793.400000000001</v>
      </c>
      <c r="BO77">
        <v>13731.6</v>
      </c>
      <c r="BP77">
        <v>14414</v>
      </c>
      <c r="BQ77">
        <v>15821.6</v>
      </c>
      <c r="BR77">
        <v>12245.400000000001</v>
      </c>
      <c r="BS77">
        <v>18133.399999999998</v>
      </c>
      <c r="BT77">
        <v>16825.599999999999</v>
      </c>
      <c r="BU77">
        <v>22993.800000000003</v>
      </c>
      <c r="BV77">
        <v>11307.400000000001</v>
      </c>
      <c r="BW77">
        <v>13160.8</v>
      </c>
      <c r="BX77">
        <v>6832.2</v>
      </c>
      <c r="BY77">
        <v>19513</v>
      </c>
      <c r="BZ77">
        <v>14515</v>
      </c>
      <c r="CA77">
        <v>6033.2</v>
      </c>
      <c r="CB77">
        <v>6386.6</v>
      </c>
      <c r="CC77">
        <v>11092.400000000001</v>
      </c>
      <c r="CD77">
        <v>20583.8</v>
      </c>
      <c r="CE77">
        <v>8558.6</v>
      </c>
      <c r="CF77">
        <v>14770.8</v>
      </c>
      <c r="CG77">
        <v>20150</v>
      </c>
      <c r="CH77">
        <v>10280.6</v>
      </c>
      <c r="CI77">
        <v>14352.4</v>
      </c>
      <c r="CJ77">
        <v>21495.599999999999</v>
      </c>
      <c r="CK77">
        <v>12263</v>
      </c>
      <c r="CL77">
        <v>22256.2</v>
      </c>
      <c r="CM77">
        <v>14979.2</v>
      </c>
      <c r="CN77">
        <v>22451.999999999996</v>
      </c>
      <c r="CO77">
        <v>12292</v>
      </c>
      <c r="CP77">
        <v>13833</v>
      </c>
      <c r="CQ77">
        <v>15423.8</v>
      </c>
      <c r="CR77">
        <v>12236</v>
      </c>
      <c r="CS77">
        <v>16596.599999999999</v>
      </c>
      <c r="CT77">
        <v>14562</v>
      </c>
      <c r="CU77">
        <v>12681</v>
      </c>
      <c r="CV77">
        <v>19405.199999999997</v>
      </c>
      <c r="CW77">
        <v>11040.8</v>
      </c>
      <c r="CY77">
        <f t="shared" si="4"/>
        <v>14055.206000000006</v>
      </c>
      <c r="CZ77">
        <f t="shared" si="5"/>
        <v>14055.206000000006</v>
      </c>
    </row>
    <row r="78" spans="2:104" x14ac:dyDescent="0.25">
      <c r="B78">
        <v>21514.400000000001</v>
      </c>
      <c r="C78">
        <v>15518.6</v>
      </c>
      <c r="D78">
        <v>12399.800000000001</v>
      </c>
      <c r="E78">
        <v>14288.800000000003</v>
      </c>
      <c r="F78">
        <v>9387.7999999999993</v>
      </c>
      <c r="G78">
        <v>16554.8</v>
      </c>
      <c r="H78">
        <v>11629</v>
      </c>
      <c r="I78">
        <v>15172.599999999999</v>
      </c>
      <c r="J78">
        <v>10922.800000000001</v>
      </c>
      <c r="K78">
        <v>12349.199999999999</v>
      </c>
      <c r="L78">
        <v>13525.8</v>
      </c>
      <c r="M78">
        <v>13333.4</v>
      </c>
      <c r="N78">
        <v>12487.800000000001</v>
      </c>
      <c r="O78">
        <v>6823.2</v>
      </c>
      <c r="P78">
        <v>11593.800000000001</v>
      </c>
      <c r="Q78">
        <v>23021.000000000004</v>
      </c>
      <c r="R78">
        <v>17719.2</v>
      </c>
      <c r="S78">
        <v>10584</v>
      </c>
      <c r="T78">
        <v>9638.2000000000007</v>
      </c>
      <c r="U78">
        <v>11909.8</v>
      </c>
      <c r="V78">
        <v>16332.2</v>
      </c>
      <c r="W78">
        <v>10299.400000000001</v>
      </c>
      <c r="X78">
        <v>16566.599999999999</v>
      </c>
      <c r="Y78">
        <v>8336.9999999999982</v>
      </c>
      <c r="Z78">
        <v>15994.199999999999</v>
      </c>
      <c r="AA78">
        <v>11979</v>
      </c>
      <c r="AB78">
        <v>14533.600000000002</v>
      </c>
      <c r="AC78">
        <v>14182.2</v>
      </c>
      <c r="AD78">
        <v>10695.2</v>
      </c>
      <c r="AE78">
        <v>26865.000000000004</v>
      </c>
      <c r="AF78">
        <v>5689.9999999999991</v>
      </c>
      <c r="AG78">
        <v>12169.599999999999</v>
      </c>
      <c r="AH78">
        <v>12037.6</v>
      </c>
      <c r="AI78">
        <v>13290</v>
      </c>
      <c r="AJ78">
        <v>13909.199999999999</v>
      </c>
      <c r="AK78">
        <v>7563.2</v>
      </c>
      <c r="AL78">
        <v>15665.4</v>
      </c>
      <c r="AM78">
        <v>12610.8</v>
      </c>
      <c r="AN78">
        <v>14968.599999999999</v>
      </c>
      <c r="AO78">
        <v>18912</v>
      </c>
      <c r="AP78">
        <v>21098</v>
      </c>
      <c r="AQ78">
        <v>21608.199999999997</v>
      </c>
      <c r="AR78">
        <v>8732.2000000000007</v>
      </c>
      <c r="AS78">
        <v>7546.0000000000009</v>
      </c>
      <c r="AT78">
        <v>6784.6</v>
      </c>
      <c r="AU78">
        <v>11127.8</v>
      </c>
      <c r="AV78">
        <v>16108.6</v>
      </c>
      <c r="AW78">
        <v>13033.2</v>
      </c>
      <c r="AX78">
        <v>17852.8</v>
      </c>
      <c r="AY78">
        <v>20663.2</v>
      </c>
      <c r="AZ78">
        <v>11880.6</v>
      </c>
      <c r="BA78">
        <v>9114.2000000000007</v>
      </c>
      <c r="BB78">
        <v>14891</v>
      </c>
      <c r="BC78">
        <v>12326.599999999999</v>
      </c>
      <c r="BD78">
        <v>12575.599999999999</v>
      </c>
      <c r="BE78">
        <v>16707.8</v>
      </c>
      <c r="BF78">
        <v>10973.4</v>
      </c>
      <c r="BG78">
        <v>13172</v>
      </c>
      <c r="BH78">
        <v>13848.4</v>
      </c>
      <c r="BI78">
        <v>25864.6</v>
      </c>
      <c r="BJ78">
        <v>9889.2000000000007</v>
      </c>
      <c r="BK78">
        <v>6561</v>
      </c>
      <c r="BL78">
        <v>17767.2</v>
      </c>
      <c r="BM78">
        <v>19385.399999999998</v>
      </c>
      <c r="BN78">
        <v>12757.2</v>
      </c>
      <c r="BO78">
        <v>13005.000000000002</v>
      </c>
      <c r="BP78">
        <v>13149.400000000001</v>
      </c>
      <c r="BQ78">
        <v>15321</v>
      </c>
      <c r="BR78">
        <v>11962.199999999999</v>
      </c>
      <c r="BS78">
        <v>18092.599999999999</v>
      </c>
      <c r="BT78">
        <v>17890.2</v>
      </c>
      <c r="BU78">
        <v>23841</v>
      </c>
      <c r="BV78">
        <v>10607</v>
      </c>
      <c r="BW78">
        <v>14146.000000000002</v>
      </c>
      <c r="BX78">
        <v>6903</v>
      </c>
      <c r="BY78">
        <v>20437.399999999998</v>
      </c>
      <c r="BZ78">
        <v>14750.199999999999</v>
      </c>
      <c r="CA78">
        <v>5274</v>
      </c>
      <c r="CB78">
        <v>7010.5999999999995</v>
      </c>
      <c r="CC78">
        <v>12112.400000000001</v>
      </c>
      <c r="CD78">
        <v>21961.4</v>
      </c>
      <c r="CE78">
        <v>9680.5999999999985</v>
      </c>
      <c r="CF78">
        <v>15040.6</v>
      </c>
      <c r="CG78">
        <v>20443.599999999999</v>
      </c>
      <c r="CH78">
        <v>8726.7999999999993</v>
      </c>
      <c r="CI78">
        <v>13658.400000000001</v>
      </c>
      <c r="CJ78">
        <v>20985.000000000004</v>
      </c>
      <c r="CK78">
        <v>10518.800000000001</v>
      </c>
      <c r="CL78">
        <v>22883.4</v>
      </c>
      <c r="CM78">
        <v>14665.2</v>
      </c>
      <c r="CN78">
        <v>23815.8</v>
      </c>
      <c r="CO78">
        <v>12888.2</v>
      </c>
      <c r="CP78">
        <v>14693.2</v>
      </c>
      <c r="CQ78">
        <v>15064.400000000001</v>
      </c>
      <c r="CR78">
        <v>13448.800000000001</v>
      </c>
      <c r="CS78">
        <v>16831.800000000003</v>
      </c>
      <c r="CT78">
        <v>13541.600000000002</v>
      </c>
      <c r="CU78">
        <v>11326</v>
      </c>
      <c r="CV78">
        <v>18427.2</v>
      </c>
      <c r="CW78">
        <v>11065.4</v>
      </c>
      <c r="CY78">
        <f t="shared" si="4"/>
        <v>14094.117999999995</v>
      </c>
      <c r="CZ78">
        <f t="shared" si="5"/>
        <v>14094.117999999995</v>
      </c>
    </row>
    <row r="79" spans="2:104" x14ac:dyDescent="0.25">
      <c r="B79">
        <v>21566.400000000001</v>
      </c>
      <c r="C79">
        <v>15715.199999999999</v>
      </c>
      <c r="D79">
        <v>12224.400000000001</v>
      </c>
      <c r="E79">
        <v>13832.399999999998</v>
      </c>
      <c r="F79">
        <v>7636.9999999999991</v>
      </c>
      <c r="G79">
        <v>16935.800000000003</v>
      </c>
      <c r="H79">
        <v>12669</v>
      </c>
      <c r="I79">
        <v>14208.2</v>
      </c>
      <c r="J79">
        <v>11294.400000000001</v>
      </c>
      <c r="K79">
        <v>12197.2</v>
      </c>
      <c r="L79">
        <v>12050.8</v>
      </c>
      <c r="M79">
        <v>13020.4</v>
      </c>
      <c r="N79">
        <v>12263.400000000001</v>
      </c>
      <c r="O79">
        <v>7901.4</v>
      </c>
      <c r="P79">
        <v>12288.2</v>
      </c>
      <c r="Q79">
        <v>22481.4</v>
      </c>
      <c r="R79">
        <v>17201.599999999999</v>
      </c>
      <c r="S79">
        <v>10702.599999999999</v>
      </c>
      <c r="T79">
        <v>10811.599999999999</v>
      </c>
      <c r="U79">
        <v>12035.6</v>
      </c>
      <c r="V79">
        <v>16206.599999999999</v>
      </c>
      <c r="W79">
        <v>9475.5999999999985</v>
      </c>
      <c r="X79">
        <v>16073</v>
      </c>
      <c r="Y79">
        <v>11029.4</v>
      </c>
      <c r="Z79">
        <v>15446.6</v>
      </c>
      <c r="AA79">
        <v>12834</v>
      </c>
      <c r="AB79">
        <v>12984.200000000003</v>
      </c>
      <c r="AC79">
        <v>14003</v>
      </c>
      <c r="AD79">
        <v>11651.800000000001</v>
      </c>
      <c r="AE79">
        <v>26831.8</v>
      </c>
      <c r="AF79">
        <v>6804.2</v>
      </c>
      <c r="AG79">
        <v>11619.400000000001</v>
      </c>
      <c r="AH79">
        <v>10344.800000000001</v>
      </c>
      <c r="AI79">
        <v>15074.199999999999</v>
      </c>
      <c r="AJ79">
        <v>14121.6</v>
      </c>
      <c r="AK79">
        <v>8067</v>
      </c>
      <c r="AL79">
        <v>15747.599999999999</v>
      </c>
      <c r="AM79">
        <v>15539.2</v>
      </c>
      <c r="AN79">
        <v>14035.6</v>
      </c>
      <c r="AO79">
        <v>18696.2</v>
      </c>
      <c r="AP79">
        <v>20582.000000000004</v>
      </c>
      <c r="AQ79">
        <v>21480.600000000002</v>
      </c>
      <c r="AR79">
        <v>6960.2000000000007</v>
      </c>
      <c r="AS79">
        <v>6457.8</v>
      </c>
      <c r="AT79">
        <v>6780</v>
      </c>
      <c r="AU79">
        <v>10703.599999999999</v>
      </c>
      <c r="AV79">
        <v>17739.2</v>
      </c>
      <c r="AW79">
        <v>12547.8</v>
      </c>
      <c r="AX79">
        <v>16832.8</v>
      </c>
      <c r="AY79">
        <v>20042.199999999997</v>
      </c>
      <c r="AZ79">
        <v>11977</v>
      </c>
      <c r="BA79">
        <v>8339.7999999999993</v>
      </c>
      <c r="BB79">
        <v>16032.2</v>
      </c>
      <c r="BC79">
        <v>12505.6</v>
      </c>
      <c r="BD79">
        <v>12507.800000000001</v>
      </c>
      <c r="BE79">
        <v>17342.400000000001</v>
      </c>
      <c r="BF79">
        <v>11177.400000000001</v>
      </c>
      <c r="BG79">
        <v>12968</v>
      </c>
      <c r="BH79">
        <v>15024.6</v>
      </c>
      <c r="BI79">
        <v>27322</v>
      </c>
      <c r="BJ79">
        <v>9159.2000000000007</v>
      </c>
      <c r="BK79">
        <v>5927.7999999999993</v>
      </c>
      <c r="BL79">
        <v>17885.8</v>
      </c>
      <c r="BM79">
        <v>18880.400000000001</v>
      </c>
      <c r="BN79">
        <v>12280.8</v>
      </c>
      <c r="BO79">
        <v>13190.6</v>
      </c>
      <c r="BP79">
        <v>14344.2</v>
      </c>
      <c r="BQ79">
        <v>14850.2</v>
      </c>
      <c r="BR79">
        <v>10405.4</v>
      </c>
      <c r="BS79">
        <v>14560.6</v>
      </c>
      <c r="BT79">
        <v>18257.599999999999</v>
      </c>
      <c r="BU79">
        <v>21860.600000000002</v>
      </c>
      <c r="BV79">
        <v>10845.199999999999</v>
      </c>
      <c r="BW79">
        <v>15307.400000000001</v>
      </c>
      <c r="BX79">
        <v>7105.5999999999995</v>
      </c>
      <c r="BY79">
        <v>20647.400000000001</v>
      </c>
      <c r="BZ79">
        <v>14359.4</v>
      </c>
      <c r="CA79">
        <v>6194.6</v>
      </c>
      <c r="CB79">
        <v>5823.6</v>
      </c>
      <c r="CC79">
        <v>13494.400000000001</v>
      </c>
      <c r="CD79">
        <v>20142</v>
      </c>
      <c r="CE79">
        <v>9709.2000000000007</v>
      </c>
      <c r="CF79">
        <v>14209</v>
      </c>
      <c r="CG79">
        <v>19969.400000000001</v>
      </c>
      <c r="CH79">
        <v>9121.4</v>
      </c>
      <c r="CI79">
        <v>12652.2</v>
      </c>
      <c r="CJ79">
        <v>21578.6</v>
      </c>
      <c r="CK79">
        <v>10870</v>
      </c>
      <c r="CL79">
        <v>22010.199999999997</v>
      </c>
      <c r="CM79">
        <v>14642.8</v>
      </c>
      <c r="CN79">
        <v>23843.399999999998</v>
      </c>
      <c r="CO79">
        <v>15065.8</v>
      </c>
      <c r="CP79">
        <v>16546.8</v>
      </c>
      <c r="CQ79">
        <v>16033.599999999999</v>
      </c>
      <c r="CR79">
        <v>11581.800000000001</v>
      </c>
      <c r="CS79">
        <v>16195.2</v>
      </c>
      <c r="CT79">
        <v>11686.6</v>
      </c>
      <c r="CU79">
        <v>12130</v>
      </c>
      <c r="CV79">
        <v>17541.8</v>
      </c>
      <c r="CW79">
        <v>12277.6</v>
      </c>
      <c r="CY79">
        <f t="shared" si="4"/>
        <v>14041.34</v>
      </c>
      <c r="CZ79">
        <f t="shared" si="5"/>
        <v>14041.34</v>
      </c>
    </row>
    <row r="80" spans="2:104" x14ac:dyDescent="0.25">
      <c r="B80">
        <v>22369.599999999999</v>
      </c>
      <c r="C80">
        <v>14118</v>
      </c>
      <c r="D80">
        <v>13483.800000000001</v>
      </c>
      <c r="E80">
        <v>15359.6</v>
      </c>
      <c r="F80">
        <v>7167.8</v>
      </c>
      <c r="G80">
        <v>19406</v>
      </c>
      <c r="H80">
        <v>12539.2</v>
      </c>
      <c r="I80">
        <v>15266</v>
      </c>
      <c r="J80">
        <v>12670.8</v>
      </c>
      <c r="K80">
        <v>13113.2</v>
      </c>
      <c r="L80">
        <v>13715.8</v>
      </c>
      <c r="M80">
        <v>11999.400000000001</v>
      </c>
      <c r="N80">
        <v>13580.199999999999</v>
      </c>
      <c r="O80">
        <v>7637.7999999999993</v>
      </c>
      <c r="P80">
        <v>13156.199999999999</v>
      </c>
      <c r="Q80">
        <v>23134.400000000001</v>
      </c>
      <c r="R80">
        <v>15663.8</v>
      </c>
      <c r="S80">
        <v>9509.0000000000018</v>
      </c>
      <c r="T80">
        <v>10788.599999999999</v>
      </c>
      <c r="U80">
        <v>12374.2</v>
      </c>
      <c r="V80">
        <v>15271.000000000002</v>
      </c>
      <c r="W80">
        <v>10499.6</v>
      </c>
      <c r="X80">
        <v>17020.599999999999</v>
      </c>
      <c r="Y80">
        <v>10465.400000000001</v>
      </c>
      <c r="Z80">
        <v>15106.2</v>
      </c>
      <c r="AA80">
        <v>14314.2</v>
      </c>
      <c r="AB80">
        <v>12360.600000000002</v>
      </c>
      <c r="AC80">
        <v>14622.599999999999</v>
      </c>
      <c r="AD80">
        <v>12485.400000000001</v>
      </c>
      <c r="AE80">
        <v>26652.400000000001</v>
      </c>
      <c r="AF80">
        <v>7374.2000000000007</v>
      </c>
      <c r="AG80">
        <v>11874.4</v>
      </c>
      <c r="AH80">
        <v>12027.6</v>
      </c>
      <c r="AI80">
        <v>14813.199999999999</v>
      </c>
      <c r="AJ80">
        <v>14705.800000000001</v>
      </c>
      <c r="AK80">
        <v>8257.6</v>
      </c>
      <c r="AL80">
        <v>15901.199999999999</v>
      </c>
      <c r="AM80">
        <v>16678.599999999999</v>
      </c>
      <c r="AN80">
        <v>15203.4</v>
      </c>
      <c r="AO80">
        <v>18528.400000000001</v>
      </c>
      <c r="AP80">
        <v>20791.8</v>
      </c>
      <c r="AQ80">
        <v>21236</v>
      </c>
      <c r="AR80">
        <v>7707.7999999999993</v>
      </c>
      <c r="AS80">
        <v>5827.8</v>
      </c>
      <c r="AT80">
        <v>6175.2000000000007</v>
      </c>
      <c r="AU80">
        <v>10839.400000000001</v>
      </c>
      <c r="AV80">
        <v>15387</v>
      </c>
      <c r="AW80">
        <v>12616.400000000001</v>
      </c>
      <c r="AX80">
        <v>17295.400000000001</v>
      </c>
      <c r="AY80">
        <v>20353</v>
      </c>
      <c r="AZ80">
        <v>13403.400000000001</v>
      </c>
      <c r="BA80">
        <v>10394</v>
      </c>
      <c r="BB80">
        <v>15817.199999999999</v>
      </c>
      <c r="BC80">
        <v>11587</v>
      </c>
      <c r="BD80">
        <v>12472.6</v>
      </c>
      <c r="BE80">
        <v>17801</v>
      </c>
      <c r="BF80">
        <v>9829.4</v>
      </c>
      <c r="BG80">
        <v>11937.8</v>
      </c>
      <c r="BH80">
        <v>14916.6</v>
      </c>
      <c r="BI80">
        <v>26616</v>
      </c>
      <c r="BJ80">
        <v>9180.2000000000007</v>
      </c>
      <c r="BK80">
        <v>5080</v>
      </c>
      <c r="BL80">
        <v>18878.8</v>
      </c>
      <c r="BM80">
        <v>18621.8</v>
      </c>
      <c r="BN80">
        <v>14354.400000000001</v>
      </c>
      <c r="BO80">
        <v>11532.4</v>
      </c>
      <c r="BP80">
        <v>13156</v>
      </c>
      <c r="BQ80">
        <v>15991.599999999999</v>
      </c>
      <c r="BR80">
        <v>11757.599999999999</v>
      </c>
      <c r="BS80">
        <v>15393.8</v>
      </c>
      <c r="BT80">
        <v>19722</v>
      </c>
      <c r="BU80">
        <v>23185.200000000001</v>
      </c>
      <c r="BV80">
        <v>9924.7999999999993</v>
      </c>
      <c r="BW80">
        <v>14072.4</v>
      </c>
      <c r="BX80">
        <v>6410.4000000000005</v>
      </c>
      <c r="BY80">
        <v>19016.599999999999</v>
      </c>
      <c r="BZ80">
        <v>14358</v>
      </c>
      <c r="CA80">
        <v>7274.6</v>
      </c>
      <c r="CB80">
        <v>6789.8</v>
      </c>
      <c r="CC80">
        <v>13640.4</v>
      </c>
      <c r="CD80">
        <v>20925</v>
      </c>
      <c r="CE80">
        <v>9140.2000000000007</v>
      </c>
      <c r="CF80">
        <v>16509.400000000001</v>
      </c>
      <c r="CG80">
        <v>19697.8</v>
      </c>
      <c r="CH80">
        <v>10190.199999999999</v>
      </c>
      <c r="CI80">
        <v>12712.4</v>
      </c>
      <c r="CJ80">
        <v>21948.6</v>
      </c>
      <c r="CK80">
        <v>11327</v>
      </c>
      <c r="CL80">
        <v>21365.4</v>
      </c>
      <c r="CM80">
        <v>14559.4</v>
      </c>
      <c r="CN80">
        <v>22693.399999999998</v>
      </c>
      <c r="CO80">
        <v>17418.8</v>
      </c>
      <c r="CP80">
        <v>15881.599999999999</v>
      </c>
      <c r="CQ80">
        <v>14339.8</v>
      </c>
      <c r="CR80">
        <v>11592.8</v>
      </c>
      <c r="CS80">
        <v>15859</v>
      </c>
      <c r="CT80">
        <v>10767.8</v>
      </c>
      <c r="CU80">
        <v>13649</v>
      </c>
      <c r="CV80">
        <v>16791.400000000001</v>
      </c>
      <c r="CW80">
        <v>12234.600000000002</v>
      </c>
      <c r="CY80">
        <f t="shared" si="4"/>
        <v>14221.650000000001</v>
      </c>
      <c r="CZ80">
        <f t="shared" si="5"/>
        <v>14221.650000000001</v>
      </c>
    </row>
    <row r="81" spans="2:104" x14ac:dyDescent="0.25">
      <c r="B81">
        <v>21438.000000000004</v>
      </c>
      <c r="C81">
        <v>13281.8</v>
      </c>
      <c r="D81">
        <v>13618.4</v>
      </c>
      <c r="E81">
        <v>15506.400000000001</v>
      </c>
      <c r="F81">
        <v>7446.2</v>
      </c>
      <c r="G81">
        <v>17497.999999999996</v>
      </c>
      <c r="H81">
        <v>12131.599999999999</v>
      </c>
      <c r="I81">
        <v>15335.8</v>
      </c>
      <c r="J81">
        <v>12701.6</v>
      </c>
      <c r="K81">
        <v>11196.6</v>
      </c>
      <c r="L81">
        <v>13790.8</v>
      </c>
      <c r="M81">
        <v>12416.2</v>
      </c>
      <c r="N81">
        <v>13266.4</v>
      </c>
      <c r="O81">
        <v>8300.6</v>
      </c>
      <c r="P81">
        <v>11442</v>
      </c>
      <c r="Q81">
        <v>23410.399999999998</v>
      </c>
      <c r="R81">
        <v>15024.6</v>
      </c>
      <c r="S81">
        <v>10013.800000000001</v>
      </c>
      <c r="T81">
        <v>12371.8</v>
      </c>
      <c r="U81">
        <v>13501.000000000002</v>
      </c>
      <c r="V81">
        <v>16047.2</v>
      </c>
      <c r="W81">
        <v>10063.799999999999</v>
      </c>
      <c r="X81">
        <v>17280.2</v>
      </c>
      <c r="Y81">
        <v>12402.199999999999</v>
      </c>
      <c r="Z81">
        <v>16008.599999999999</v>
      </c>
      <c r="AA81">
        <v>14287.800000000001</v>
      </c>
      <c r="AB81">
        <v>12541.399999999998</v>
      </c>
      <c r="AC81">
        <v>13962.399999999998</v>
      </c>
      <c r="AD81">
        <v>14842.199999999999</v>
      </c>
      <c r="AE81">
        <v>25974.2</v>
      </c>
      <c r="AF81">
        <v>6446.8</v>
      </c>
      <c r="AG81">
        <v>12362.6</v>
      </c>
      <c r="AH81">
        <v>9979</v>
      </c>
      <c r="AI81">
        <v>16494.2</v>
      </c>
      <c r="AJ81">
        <v>15430.2</v>
      </c>
      <c r="AK81">
        <v>8226.4</v>
      </c>
      <c r="AL81">
        <v>16534.2</v>
      </c>
      <c r="AM81">
        <v>16286.2</v>
      </c>
      <c r="AN81">
        <v>15819.4</v>
      </c>
      <c r="AO81">
        <v>18051.400000000001</v>
      </c>
      <c r="AP81">
        <v>21662.600000000002</v>
      </c>
      <c r="AQ81">
        <v>20426.799999999996</v>
      </c>
      <c r="AR81">
        <v>8074.6</v>
      </c>
      <c r="AS81">
        <v>6413.2</v>
      </c>
      <c r="AT81">
        <v>6509.2000000000007</v>
      </c>
      <c r="AU81">
        <v>11098.399999999998</v>
      </c>
      <c r="AV81">
        <v>16201.400000000001</v>
      </c>
      <c r="AW81">
        <v>13398</v>
      </c>
      <c r="AX81">
        <v>15849.800000000001</v>
      </c>
      <c r="AY81">
        <v>19875.8</v>
      </c>
      <c r="AZ81">
        <v>12776.8</v>
      </c>
      <c r="BA81">
        <v>10872.2</v>
      </c>
      <c r="BB81">
        <v>16056.8</v>
      </c>
      <c r="BC81">
        <v>11738.2</v>
      </c>
      <c r="BD81">
        <v>10640.2</v>
      </c>
      <c r="BE81">
        <v>17047</v>
      </c>
      <c r="BF81">
        <v>9911</v>
      </c>
      <c r="BG81">
        <v>13107</v>
      </c>
      <c r="BH81">
        <v>13801.6</v>
      </c>
      <c r="BI81">
        <v>26163</v>
      </c>
      <c r="BJ81">
        <v>9192</v>
      </c>
      <c r="BK81">
        <v>5324.7999999999993</v>
      </c>
      <c r="BL81">
        <v>19155.799999999996</v>
      </c>
      <c r="BM81">
        <v>17785.2</v>
      </c>
      <c r="BN81">
        <v>13419</v>
      </c>
      <c r="BO81">
        <v>11620</v>
      </c>
      <c r="BP81">
        <v>13500.2</v>
      </c>
      <c r="BQ81">
        <v>16102</v>
      </c>
      <c r="BR81">
        <v>11135.2</v>
      </c>
      <c r="BS81">
        <v>15443.399999999998</v>
      </c>
      <c r="BT81">
        <v>19348</v>
      </c>
      <c r="BU81">
        <v>23361.599999999999</v>
      </c>
      <c r="BV81">
        <v>9782.4</v>
      </c>
      <c r="BW81">
        <v>13925.599999999999</v>
      </c>
      <c r="BX81">
        <v>5757.9999999999991</v>
      </c>
      <c r="BY81">
        <v>19921.2</v>
      </c>
      <c r="BZ81">
        <v>15518.8</v>
      </c>
      <c r="CA81">
        <v>7922.4000000000005</v>
      </c>
      <c r="CB81">
        <v>7364.6</v>
      </c>
      <c r="CC81">
        <v>12921.199999999999</v>
      </c>
      <c r="CD81">
        <v>20424.400000000001</v>
      </c>
      <c r="CE81">
        <v>9116.4</v>
      </c>
      <c r="CF81">
        <v>15183.2</v>
      </c>
      <c r="CG81">
        <v>18997.399999999998</v>
      </c>
      <c r="CH81">
        <v>10935.400000000001</v>
      </c>
      <c r="CI81">
        <v>13696.8</v>
      </c>
      <c r="CJ81">
        <v>22551.8</v>
      </c>
      <c r="CK81">
        <v>10793.4</v>
      </c>
      <c r="CL81">
        <v>20571.400000000001</v>
      </c>
      <c r="CM81">
        <v>15594.6</v>
      </c>
      <c r="CN81">
        <v>24103.399999999998</v>
      </c>
      <c r="CO81">
        <v>16506</v>
      </c>
      <c r="CP81">
        <v>15873.4</v>
      </c>
      <c r="CQ81">
        <v>14056</v>
      </c>
      <c r="CR81">
        <v>12072.4</v>
      </c>
      <c r="CS81">
        <v>16206.4</v>
      </c>
      <c r="CT81">
        <v>10313.800000000001</v>
      </c>
      <c r="CU81">
        <v>11684</v>
      </c>
      <c r="CV81">
        <v>17020.599999999999</v>
      </c>
      <c r="CW81">
        <v>12869</v>
      </c>
      <c r="CY81">
        <f t="shared" si="4"/>
        <v>14214.271999999992</v>
      </c>
      <c r="CZ81">
        <f t="shared" si="5"/>
        <v>14214.271999999992</v>
      </c>
    </row>
    <row r="82" spans="2:104" x14ac:dyDescent="0.25">
      <c r="B82">
        <v>21129</v>
      </c>
      <c r="C82">
        <v>12167.2</v>
      </c>
      <c r="D82">
        <v>14830.4</v>
      </c>
      <c r="E82">
        <v>15661.6</v>
      </c>
      <c r="F82">
        <v>7540.4000000000005</v>
      </c>
      <c r="G82">
        <v>16031</v>
      </c>
      <c r="H82">
        <v>13020.599999999999</v>
      </c>
      <c r="I82">
        <v>15063</v>
      </c>
      <c r="J82">
        <v>12513.6</v>
      </c>
      <c r="K82">
        <v>12307.199999999999</v>
      </c>
      <c r="L82">
        <v>14426</v>
      </c>
      <c r="M82">
        <v>12580.2</v>
      </c>
      <c r="N82">
        <v>12280</v>
      </c>
      <c r="O82">
        <v>8745.2000000000007</v>
      </c>
      <c r="P82">
        <v>10362.799999999999</v>
      </c>
      <c r="Q82">
        <v>22836.799999999999</v>
      </c>
      <c r="R82">
        <v>15272.2</v>
      </c>
      <c r="S82">
        <v>8006.7999999999993</v>
      </c>
      <c r="T82">
        <v>13351.600000000002</v>
      </c>
      <c r="U82">
        <v>13151.8</v>
      </c>
      <c r="V82">
        <v>15987.199999999999</v>
      </c>
      <c r="W82">
        <v>10106.800000000001</v>
      </c>
      <c r="X82">
        <v>16700.8</v>
      </c>
      <c r="Y82">
        <v>13089.6</v>
      </c>
      <c r="Z82">
        <v>15282.4</v>
      </c>
      <c r="AA82">
        <v>13802.8</v>
      </c>
      <c r="AB82">
        <v>12768.8</v>
      </c>
      <c r="AC82">
        <v>13336</v>
      </c>
      <c r="AD82">
        <v>14082.000000000002</v>
      </c>
      <c r="AE82">
        <v>26623.800000000003</v>
      </c>
      <c r="AF82">
        <v>9011.4</v>
      </c>
      <c r="AG82">
        <v>12253.8</v>
      </c>
      <c r="AH82">
        <v>9615.0000000000018</v>
      </c>
      <c r="AI82">
        <v>15498.800000000001</v>
      </c>
      <c r="AJ82">
        <v>15017.4</v>
      </c>
      <c r="AK82">
        <v>8710.2000000000007</v>
      </c>
      <c r="AL82">
        <v>16793.199999999997</v>
      </c>
      <c r="AM82">
        <v>16589</v>
      </c>
      <c r="AN82">
        <v>15422.400000000001</v>
      </c>
      <c r="AO82">
        <v>16819.400000000001</v>
      </c>
      <c r="AP82">
        <v>23091.200000000001</v>
      </c>
      <c r="AQ82">
        <v>20505</v>
      </c>
      <c r="AR82">
        <v>7291.2000000000007</v>
      </c>
      <c r="AS82">
        <v>7367.2</v>
      </c>
      <c r="AT82">
        <v>7008.4</v>
      </c>
      <c r="AU82">
        <v>11334.8</v>
      </c>
      <c r="AV82">
        <v>15815.199999999999</v>
      </c>
      <c r="AW82">
        <v>14859.8</v>
      </c>
      <c r="AX82">
        <v>14737.6</v>
      </c>
      <c r="AY82">
        <v>19926.399999999998</v>
      </c>
      <c r="AZ82">
        <v>13423.4</v>
      </c>
      <c r="BA82">
        <v>9376.7999999999993</v>
      </c>
      <c r="BB82">
        <v>15225.2</v>
      </c>
      <c r="BC82">
        <v>11491</v>
      </c>
      <c r="BD82">
        <v>10364.4</v>
      </c>
      <c r="BE82">
        <v>14952.8</v>
      </c>
      <c r="BF82">
        <v>9685.2000000000007</v>
      </c>
      <c r="BG82">
        <v>10795</v>
      </c>
      <c r="BH82">
        <v>12758.6</v>
      </c>
      <c r="BI82">
        <v>26380.199999999997</v>
      </c>
      <c r="BJ82">
        <v>9070.2000000000007</v>
      </c>
      <c r="BK82">
        <v>5161.2</v>
      </c>
      <c r="BL82">
        <v>19522</v>
      </c>
      <c r="BM82">
        <v>19789.800000000003</v>
      </c>
      <c r="BN82">
        <v>13038.2</v>
      </c>
      <c r="BO82">
        <v>10906.8</v>
      </c>
      <c r="BP82">
        <v>11854</v>
      </c>
      <c r="BQ82">
        <v>15994.8</v>
      </c>
      <c r="BR82">
        <v>11978.2</v>
      </c>
      <c r="BS82">
        <v>14486.800000000001</v>
      </c>
      <c r="BT82">
        <v>21067.599999999999</v>
      </c>
      <c r="BU82">
        <v>23672.799999999999</v>
      </c>
      <c r="BV82">
        <v>9174.5999999999985</v>
      </c>
      <c r="BW82">
        <v>11456.4</v>
      </c>
      <c r="BX82">
        <v>6651.4</v>
      </c>
      <c r="BY82">
        <v>20640.2</v>
      </c>
      <c r="BZ82">
        <v>15769.199999999999</v>
      </c>
      <c r="CA82">
        <v>9677</v>
      </c>
      <c r="CB82">
        <v>6028</v>
      </c>
      <c r="CC82">
        <v>13055.2</v>
      </c>
      <c r="CD82">
        <v>19362.8</v>
      </c>
      <c r="CE82">
        <v>9201.7999999999993</v>
      </c>
      <c r="CF82">
        <v>15668.199999999999</v>
      </c>
      <c r="CG82">
        <v>17790.600000000002</v>
      </c>
      <c r="CH82">
        <v>12005.8</v>
      </c>
      <c r="CI82">
        <v>15099</v>
      </c>
      <c r="CJ82">
        <v>22422.799999999999</v>
      </c>
      <c r="CK82">
        <v>10718.8</v>
      </c>
      <c r="CL82">
        <v>20307.199999999997</v>
      </c>
      <c r="CM82">
        <v>15884.8</v>
      </c>
      <c r="CN82">
        <v>22589.8</v>
      </c>
      <c r="CO82">
        <v>17217.599999999999</v>
      </c>
      <c r="CP82">
        <v>17036.400000000001</v>
      </c>
      <c r="CQ82">
        <v>12151.599999999999</v>
      </c>
      <c r="CR82">
        <v>12881.199999999999</v>
      </c>
      <c r="CS82">
        <v>16018.599999999999</v>
      </c>
      <c r="CT82">
        <v>10082.6</v>
      </c>
      <c r="CU82">
        <v>11404.2</v>
      </c>
      <c r="CV82">
        <v>16550.800000000003</v>
      </c>
      <c r="CW82">
        <v>13172.8</v>
      </c>
      <c r="CY82">
        <f t="shared" si="4"/>
        <v>14117.394000000006</v>
      </c>
      <c r="CZ82">
        <f t="shared" si="5"/>
        <v>14117.394000000006</v>
      </c>
    </row>
    <row r="83" spans="2:104" x14ac:dyDescent="0.25">
      <c r="B83">
        <v>21860.799999999999</v>
      </c>
      <c r="C83">
        <v>9256.4000000000015</v>
      </c>
      <c r="D83">
        <v>15964.600000000002</v>
      </c>
      <c r="E83">
        <v>15951</v>
      </c>
      <c r="F83">
        <v>8537</v>
      </c>
      <c r="G83">
        <v>16577</v>
      </c>
      <c r="H83">
        <v>11697</v>
      </c>
      <c r="I83">
        <v>12920.6</v>
      </c>
      <c r="J83">
        <v>12661.2</v>
      </c>
      <c r="K83">
        <v>12564</v>
      </c>
      <c r="L83">
        <v>14389.599999999999</v>
      </c>
      <c r="M83">
        <v>12539.599999999999</v>
      </c>
      <c r="N83">
        <v>11163</v>
      </c>
      <c r="O83">
        <v>9508.4</v>
      </c>
      <c r="P83">
        <v>12737.6</v>
      </c>
      <c r="Q83">
        <v>23763</v>
      </c>
      <c r="R83">
        <v>16136.6</v>
      </c>
      <c r="S83">
        <v>8292.1999999999989</v>
      </c>
      <c r="T83">
        <v>14623.599999999999</v>
      </c>
      <c r="U83">
        <v>15841.4</v>
      </c>
      <c r="V83">
        <v>14729.399999999998</v>
      </c>
      <c r="W83">
        <v>9735.4</v>
      </c>
      <c r="X83">
        <v>16631.600000000002</v>
      </c>
      <c r="Y83">
        <v>11965.599999999999</v>
      </c>
      <c r="Z83">
        <v>16191.199999999997</v>
      </c>
      <c r="AA83">
        <v>12928</v>
      </c>
      <c r="AB83">
        <v>11800.400000000001</v>
      </c>
      <c r="AC83">
        <v>15307</v>
      </c>
      <c r="AD83">
        <v>14831.800000000001</v>
      </c>
      <c r="AE83">
        <v>26459.599999999999</v>
      </c>
      <c r="AF83">
        <v>8898.6</v>
      </c>
      <c r="AG83">
        <v>12188.199999999999</v>
      </c>
      <c r="AH83">
        <v>10271.400000000001</v>
      </c>
      <c r="AI83">
        <v>15099.199999999999</v>
      </c>
      <c r="AJ83">
        <v>15416.4</v>
      </c>
      <c r="AK83">
        <v>9027.6</v>
      </c>
      <c r="AL83">
        <v>17967.8</v>
      </c>
      <c r="AM83">
        <v>16739.8</v>
      </c>
      <c r="AN83">
        <v>15260</v>
      </c>
      <c r="AO83">
        <v>16619.400000000001</v>
      </c>
      <c r="AP83">
        <v>23964.2</v>
      </c>
      <c r="AQ83">
        <v>20470.400000000001</v>
      </c>
      <c r="AR83">
        <v>9100.9999999999982</v>
      </c>
      <c r="AS83">
        <v>9049.1999999999989</v>
      </c>
      <c r="AT83">
        <v>5332.2</v>
      </c>
      <c r="AU83">
        <v>11334.8</v>
      </c>
      <c r="AV83">
        <v>15594.2</v>
      </c>
      <c r="AW83">
        <v>13139.599999999999</v>
      </c>
      <c r="AX83">
        <v>15286.4</v>
      </c>
      <c r="AY83">
        <v>20351.599999999999</v>
      </c>
      <c r="AZ83">
        <v>13439.8</v>
      </c>
      <c r="BA83">
        <v>11271.599999999999</v>
      </c>
      <c r="BB83">
        <v>15177.800000000001</v>
      </c>
      <c r="BC83">
        <v>11606</v>
      </c>
      <c r="BD83">
        <v>10491.599999999999</v>
      </c>
      <c r="BE83">
        <v>14721.2</v>
      </c>
      <c r="BF83">
        <v>10876.599999999999</v>
      </c>
      <c r="BG83">
        <v>10531</v>
      </c>
      <c r="BH83">
        <v>14672</v>
      </c>
      <c r="BI83">
        <v>26176.199999999997</v>
      </c>
      <c r="BJ83">
        <v>7966.2000000000007</v>
      </c>
      <c r="BK83">
        <v>5703.6</v>
      </c>
      <c r="BL83">
        <v>19445.8</v>
      </c>
      <c r="BM83">
        <v>19006.2</v>
      </c>
      <c r="BN83">
        <v>13004</v>
      </c>
      <c r="BO83">
        <v>11432.599999999999</v>
      </c>
      <c r="BP83">
        <v>12759.8</v>
      </c>
      <c r="BQ83">
        <v>15057</v>
      </c>
      <c r="BR83">
        <v>12447.8</v>
      </c>
      <c r="BS83">
        <v>12217.2</v>
      </c>
      <c r="BT83">
        <v>21493.599999999999</v>
      </c>
      <c r="BU83">
        <v>24110.800000000003</v>
      </c>
      <c r="BV83">
        <v>10301.799999999999</v>
      </c>
      <c r="BW83">
        <v>12944.2</v>
      </c>
      <c r="BX83">
        <v>5779.7999999999993</v>
      </c>
      <c r="BY83">
        <v>20359.8</v>
      </c>
      <c r="BZ83">
        <v>15715</v>
      </c>
      <c r="CA83">
        <v>10239.599999999999</v>
      </c>
      <c r="CB83">
        <v>7537.6</v>
      </c>
      <c r="CC83">
        <v>14051.4</v>
      </c>
      <c r="CD83">
        <v>20200.199999999997</v>
      </c>
      <c r="CE83">
        <v>9008.7999999999993</v>
      </c>
      <c r="CF83">
        <v>16101</v>
      </c>
      <c r="CG83">
        <v>16701.2</v>
      </c>
      <c r="CH83">
        <v>13846.2</v>
      </c>
      <c r="CI83">
        <v>16069.599999999999</v>
      </c>
      <c r="CJ83">
        <v>22127.8</v>
      </c>
      <c r="CK83">
        <v>9346.4</v>
      </c>
      <c r="CL83">
        <v>19545.8</v>
      </c>
      <c r="CM83">
        <v>15746.400000000001</v>
      </c>
      <c r="CN83">
        <v>23177.800000000003</v>
      </c>
      <c r="CO83">
        <v>16440</v>
      </c>
      <c r="CP83">
        <v>17703.2</v>
      </c>
      <c r="CQ83">
        <v>12348.6</v>
      </c>
      <c r="CR83">
        <v>13865.8</v>
      </c>
      <c r="CS83">
        <v>17623.2</v>
      </c>
      <c r="CT83">
        <v>10724.2</v>
      </c>
      <c r="CU83">
        <v>11371.400000000001</v>
      </c>
      <c r="CV83">
        <v>16158.400000000001</v>
      </c>
      <c r="CW83">
        <v>13825.4</v>
      </c>
      <c r="CY83">
        <f t="shared" si="4"/>
        <v>14311.455999999996</v>
      </c>
      <c r="CZ83">
        <f t="shared" si="5"/>
        <v>14311.455999999996</v>
      </c>
    </row>
    <row r="84" spans="2:104" x14ac:dyDescent="0.25">
      <c r="B84">
        <v>22048.6</v>
      </c>
      <c r="C84">
        <v>9651.7999999999993</v>
      </c>
      <c r="D84">
        <v>17052</v>
      </c>
      <c r="E84">
        <v>14977.600000000002</v>
      </c>
      <c r="F84">
        <v>10358.4</v>
      </c>
      <c r="G84">
        <v>16190.200000000003</v>
      </c>
      <c r="H84">
        <v>11155.4</v>
      </c>
      <c r="I84">
        <v>12838</v>
      </c>
      <c r="J84">
        <v>12258.2</v>
      </c>
      <c r="K84">
        <v>13455.199999999999</v>
      </c>
      <c r="L84">
        <v>14383.4</v>
      </c>
      <c r="M84">
        <v>12716.6</v>
      </c>
      <c r="N84">
        <v>10688</v>
      </c>
      <c r="O84">
        <v>9388.4</v>
      </c>
      <c r="P84">
        <v>13757.6</v>
      </c>
      <c r="Q84">
        <v>23732</v>
      </c>
      <c r="R84">
        <v>15588.000000000002</v>
      </c>
      <c r="S84">
        <v>7696</v>
      </c>
      <c r="T84">
        <v>14573.4</v>
      </c>
      <c r="U84">
        <v>18086</v>
      </c>
      <c r="V84">
        <v>14730.2</v>
      </c>
      <c r="W84">
        <v>7874.7999999999993</v>
      </c>
      <c r="X84">
        <v>16544.2</v>
      </c>
      <c r="Y84">
        <v>12237.199999999999</v>
      </c>
      <c r="Z84">
        <v>17140.2</v>
      </c>
      <c r="AA84">
        <v>14297.4</v>
      </c>
      <c r="AB84">
        <v>10903</v>
      </c>
      <c r="AC84">
        <v>15244.599999999999</v>
      </c>
      <c r="AD84">
        <v>13735.4</v>
      </c>
      <c r="AE84">
        <v>26442.800000000003</v>
      </c>
      <c r="AF84">
        <v>8394.6</v>
      </c>
      <c r="AG84">
        <v>12079.6</v>
      </c>
      <c r="AH84">
        <v>11843.6</v>
      </c>
      <c r="AI84">
        <v>15556.4</v>
      </c>
      <c r="AJ84">
        <v>15912.6</v>
      </c>
      <c r="AK84">
        <v>9305</v>
      </c>
      <c r="AL84">
        <v>17034.599999999999</v>
      </c>
      <c r="AM84">
        <v>14444.8</v>
      </c>
      <c r="AN84">
        <v>17016.2</v>
      </c>
      <c r="AO84">
        <v>16485.400000000001</v>
      </c>
      <c r="AP84">
        <v>24259.599999999999</v>
      </c>
      <c r="AQ84">
        <v>20083.200000000004</v>
      </c>
      <c r="AR84">
        <v>12010.599999999999</v>
      </c>
      <c r="AS84">
        <v>9647.4000000000015</v>
      </c>
      <c r="AT84">
        <v>6459.4</v>
      </c>
      <c r="AU84">
        <v>11334.8</v>
      </c>
      <c r="AV84">
        <v>16896.599999999999</v>
      </c>
      <c r="AW84">
        <v>13108</v>
      </c>
      <c r="AX84">
        <v>15813</v>
      </c>
      <c r="AY84">
        <v>19689.8</v>
      </c>
      <c r="AZ84">
        <v>14882.6</v>
      </c>
      <c r="BA84">
        <v>8885.5999999999985</v>
      </c>
      <c r="BB84">
        <v>15254.8</v>
      </c>
      <c r="BC84">
        <v>11421</v>
      </c>
      <c r="BD84">
        <v>9760.6</v>
      </c>
      <c r="BE84">
        <v>13401.4</v>
      </c>
      <c r="BF84">
        <v>11338.400000000001</v>
      </c>
      <c r="BG84">
        <v>11811.8</v>
      </c>
      <c r="BH84">
        <v>15134.599999999999</v>
      </c>
      <c r="BI84">
        <v>26564</v>
      </c>
      <c r="BJ84">
        <v>8337.4</v>
      </c>
      <c r="BK84">
        <v>4484.6000000000004</v>
      </c>
      <c r="BL84">
        <v>18510.8</v>
      </c>
      <c r="BM84">
        <v>18800.599999999999</v>
      </c>
      <c r="BN84">
        <v>12414</v>
      </c>
      <c r="BO84">
        <v>10985.399999999998</v>
      </c>
      <c r="BP84">
        <v>11081.4</v>
      </c>
      <c r="BQ84">
        <v>13804.2</v>
      </c>
      <c r="BR84">
        <v>13072.8</v>
      </c>
      <c r="BS84">
        <v>13150.8</v>
      </c>
      <c r="BT84">
        <v>22355.600000000002</v>
      </c>
      <c r="BU84">
        <v>23127.199999999997</v>
      </c>
      <c r="BV84">
        <v>10422.199999999999</v>
      </c>
      <c r="BW84">
        <v>11985.8</v>
      </c>
      <c r="BX84">
        <v>6460.8</v>
      </c>
      <c r="BY84">
        <v>18516.2</v>
      </c>
      <c r="BZ84">
        <v>16191.8</v>
      </c>
      <c r="CA84">
        <v>10593.2</v>
      </c>
      <c r="CB84">
        <v>6524.4000000000005</v>
      </c>
      <c r="CC84">
        <v>13274.2</v>
      </c>
      <c r="CD84">
        <v>21054.799999999999</v>
      </c>
      <c r="CE84">
        <v>8869.5999999999985</v>
      </c>
      <c r="CF84">
        <v>15948.2</v>
      </c>
      <c r="CG84">
        <v>18107.2</v>
      </c>
      <c r="CH84">
        <v>14166.6</v>
      </c>
      <c r="CI84">
        <v>16476.8</v>
      </c>
      <c r="CJ84">
        <v>21425.800000000003</v>
      </c>
      <c r="CK84">
        <v>9058.6</v>
      </c>
      <c r="CL84">
        <v>20238.8</v>
      </c>
      <c r="CM84">
        <v>15418.6</v>
      </c>
      <c r="CN84">
        <v>22753.8</v>
      </c>
      <c r="CO84">
        <v>17665.8</v>
      </c>
      <c r="CP84">
        <v>17518.8</v>
      </c>
      <c r="CQ84">
        <v>14343</v>
      </c>
      <c r="CR84">
        <v>14878.4</v>
      </c>
      <c r="CS84">
        <v>16674.599999999999</v>
      </c>
      <c r="CT84">
        <v>10648.999999999998</v>
      </c>
      <c r="CU84">
        <v>11521.6</v>
      </c>
      <c r="CV84">
        <v>14569.199999999999</v>
      </c>
      <c r="CW84">
        <v>14369.2</v>
      </c>
      <c r="CY84">
        <f t="shared" si="4"/>
        <v>14353.764000000003</v>
      </c>
      <c r="CZ84">
        <f t="shared" si="5"/>
        <v>14353.764000000003</v>
      </c>
    </row>
    <row r="85" spans="2:104" x14ac:dyDescent="0.25">
      <c r="B85">
        <v>22154.800000000003</v>
      </c>
      <c r="C85">
        <v>8744.6</v>
      </c>
      <c r="D85">
        <v>17285</v>
      </c>
      <c r="E85">
        <v>17602</v>
      </c>
      <c r="F85">
        <v>9093.8000000000011</v>
      </c>
      <c r="G85">
        <v>17637</v>
      </c>
      <c r="H85">
        <v>13429.6</v>
      </c>
      <c r="I85">
        <v>13309.8</v>
      </c>
      <c r="J85">
        <v>13111.4</v>
      </c>
      <c r="K85">
        <v>12819.999999999998</v>
      </c>
      <c r="L85">
        <v>13768.6</v>
      </c>
      <c r="M85">
        <v>13454.800000000001</v>
      </c>
      <c r="N85">
        <v>10296.200000000001</v>
      </c>
      <c r="O85">
        <v>9887.2000000000007</v>
      </c>
      <c r="P85">
        <v>13413.2</v>
      </c>
      <c r="Q85">
        <v>24585.199999999997</v>
      </c>
      <c r="R85">
        <v>15881.400000000001</v>
      </c>
      <c r="S85">
        <v>7213.7999999999993</v>
      </c>
      <c r="T85">
        <v>16681.399999999998</v>
      </c>
      <c r="U85">
        <v>17361</v>
      </c>
      <c r="V85">
        <v>13487</v>
      </c>
      <c r="W85">
        <v>7642.2000000000007</v>
      </c>
      <c r="X85">
        <v>16012.599999999999</v>
      </c>
      <c r="Y85">
        <v>10957.199999999999</v>
      </c>
      <c r="Z85">
        <v>16311.2</v>
      </c>
      <c r="AA85">
        <v>13789.400000000001</v>
      </c>
      <c r="AB85">
        <v>10056.599999999999</v>
      </c>
      <c r="AC85">
        <v>16739.2</v>
      </c>
      <c r="AD85">
        <v>13048.400000000001</v>
      </c>
      <c r="AE85">
        <v>26401.599999999999</v>
      </c>
      <c r="AF85">
        <v>8069</v>
      </c>
      <c r="AG85">
        <v>12123.2</v>
      </c>
      <c r="AH85">
        <v>12039.4</v>
      </c>
      <c r="AI85">
        <v>15749</v>
      </c>
      <c r="AJ85">
        <v>16861.2</v>
      </c>
      <c r="AK85">
        <v>9478.4000000000015</v>
      </c>
      <c r="AL85">
        <v>15251.599999999999</v>
      </c>
      <c r="AM85">
        <v>14997.400000000001</v>
      </c>
      <c r="AN85">
        <v>16784.199999999997</v>
      </c>
      <c r="AO85">
        <v>16866.400000000001</v>
      </c>
      <c r="AP85">
        <v>23419.799999999996</v>
      </c>
      <c r="AQ85">
        <v>19251.8</v>
      </c>
      <c r="AR85">
        <v>12383.4</v>
      </c>
      <c r="AS85">
        <v>10451.000000000002</v>
      </c>
      <c r="AT85">
        <v>7858.2</v>
      </c>
      <c r="AU85">
        <v>11595.600000000002</v>
      </c>
      <c r="AV85">
        <v>18202.8</v>
      </c>
      <c r="AW85">
        <v>12828.000000000002</v>
      </c>
      <c r="AX85">
        <v>17343.600000000002</v>
      </c>
      <c r="AY85">
        <v>20235.599999999999</v>
      </c>
      <c r="AZ85">
        <v>13458.6</v>
      </c>
      <c r="BA85">
        <v>10855.2</v>
      </c>
      <c r="BB85">
        <v>15485.4</v>
      </c>
      <c r="BC85">
        <v>11777.6</v>
      </c>
      <c r="BD85">
        <v>11066.8</v>
      </c>
      <c r="BE85">
        <v>13607.999999999998</v>
      </c>
      <c r="BF85">
        <v>11364</v>
      </c>
      <c r="BG85">
        <v>12573.4</v>
      </c>
      <c r="BH85">
        <v>14876.8</v>
      </c>
      <c r="BI85">
        <v>25945.399999999998</v>
      </c>
      <c r="BJ85">
        <v>8890.7999999999993</v>
      </c>
      <c r="BK85">
        <v>5625.8</v>
      </c>
      <c r="BL85">
        <v>19361.2</v>
      </c>
      <c r="BM85">
        <v>17086.399999999998</v>
      </c>
      <c r="BN85">
        <v>12764.599999999999</v>
      </c>
      <c r="BO85">
        <v>12175.4</v>
      </c>
      <c r="BP85">
        <v>10504.6</v>
      </c>
      <c r="BQ85">
        <v>12978.2</v>
      </c>
      <c r="BR85">
        <v>11896.8</v>
      </c>
      <c r="BS85">
        <v>14781.599999999999</v>
      </c>
      <c r="BT85">
        <v>23058</v>
      </c>
      <c r="BU85">
        <v>22525.399999999998</v>
      </c>
      <c r="BV85">
        <v>9290.4000000000015</v>
      </c>
      <c r="BW85">
        <v>12036.8</v>
      </c>
      <c r="BX85">
        <v>7099.4</v>
      </c>
      <c r="BY85">
        <v>15206.4</v>
      </c>
      <c r="BZ85">
        <v>16760.400000000001</v>
      </c>
      <c r="CA85">
        <v>9098.7999999999993</v>
      </c>
      <c r="CB85">
        <v>6370</v>
      </c>
      <c r="CC85">
        <v>12992.4</v>
      </c>
      <c r="CD85">
        <v>20833.400000000001</v>
      </c>
      <c r="CE85">
        <v>9301.7999999999993</v>
      </c>
      <c r="CF85">
        <v>16033.8</v>
      </c>
      <c r="CG85">
        <v>19439.400000000001</v>
      </c>
      <c r="CH85">
        <v>15364.400000000001</v>
      </c>
      <c r="CI85">
        <v>19496</v>
      </c>
      <c r="CJ85">
        <v>22020.400000000001</v>
      </c>
      <c r="CK85">
        <v>10067</v>
      </c>
      <c r="CL85">
        <v>18684</v>
      </c>
      <c r="CM85">
        <v>15524.6</v>
      </c>
      <c r="CN85">
        <v>22567.399999999998</v>
      </c>
      <c r="CO85">
        <v>17368.599999999999</v>
      </c>
      <c r="CP85">
        <v>18986.400000000001</v>
      </c>
      <c r="CQ85">
        <v>13568.4</v>
      </c>
      <c r="CR85">
        <v>15745.8</v>
      </c>
      <c r="CS85">
        <v>15913.599999999999</v>
      </c>
      <c r="CT85">
        <v>11941.600000000002</v>
      </c>
      <c r="CU85">
        <v>11589.800000000001</v>
      </c>
      <c r="CV85">
        <v>13649.6</v>
      </c>
      <c r="CW85">
        <v>14116.800000000001</v>
      </c>
      <c r="CY85">
        <f t="shared" si="4"/>
        <v>14476.931999999999</v>
      </c>
      <c r="CZ85">
        <f t="shared" si="5"/>
        <v>14476.931999999999</v>
      </c>
    </row>
    <row r="86" spans="2:104" x14ac:dyDescent="0.25">
      <c r="B86">
        <v>23082.6</v>
      </c>
      <c r="C86">
        <v>9942.7999999999993</v>
      </c>
      <c r="D86">
        <v>16837.399999999998</v>
      </c>
      <c r="E86">
        <v>17815.399999999998</v>
      </c>
      <c r="F86">
        <v>7758.8</v>
      </c>
      <c r="G86">
        <v>17453.8</v>
      </c>
      <c r="H86">
        <v>13850.599999999999</v>
      </c>
      <c r="I86">
        <v>14010</v>
      </c>
      <c r="J86">
        <v>13273</v>
      </c>
      <c r="K86">
        <v>12950.8</v>
      </c>
      <c r="L86">
        <v>14999.6</v>
      </c>
      <c r="M86">
        <v>13191.8</v>
      </c>
      <c r="N86">
        <v>10423.799999999999</v>
      </c>
      <c r="O86">
        <v>9788.2000000000007</v>
      </c>
      <c r="P86">
        <v>13523.8</v>
      </c>
      <c r="Q86">
        <v>25070</v>
      </c>
      <c r="R86">
        <v>16303.8</v>
      </c>
      <c r="S86">
        <v>7970.9999999999991</v>
      </c>
      <c r="T86">
        <v>15364.4</v>
      </c>
      <c r="U86">
        <v>16530.800000000003</v>
      </c>
      <c r="V86">
        <v>13442.800000000001</v>
      </c>
      <c r="W86">
        <v>9569</v>
      </c>
      <c r="X86">
        <v>16272</v>
      </c>
      <c r="Y86">
        <v>11291.800000000001</v>
      </c>
      <c r="Z86">
        <v>18240.8</v>
      </c>
      <c r="AA86">
        <v>14391.4</v>
      </c>
      <c r="AB86">
        <v>10254.6</v>
      </c>
      <c r="AC86">
        <v>19086</v>
      </c>
      <c r="AD86">
        <v>13355.800000000001</v>
      </c>
      <c r="AE86">
        <v>28196.400000000001</v>
      </c>
      <c r="AF86">
        <v>8913.4</v>
      </c>
      <c r="AG86">
        <v>12018.8</v>
      </c>
      <c r="AH86">
        <v>13318.6</v>
      </c>
      <c r="AI86">
        <v>16039.8</v>
      </c>
      <c r="AJ86">
        <v>17928.2</v>
      </c>
      <c r="AK86">
        <v>9617.4000000000015</v>
      </c>
      <c r="AL86">
        <v>15454.800000000001</v>
      </c>
      <c r="AM86">
        <v>15724</v>
      </c>
      <c r="AN86">
        <v>17609.400000000001</v>
      </c>
      <c r="AO86">
        <v>17888.400000000001</v>
      </c>
      <c r="AP86">
        <v>21444.799999999999</v>
      </c>
      <c r="AQ86">
        <v>15814.199999999999</v>
      </c>
      <c r="AR86">
        <v>13778.800000000001</v>
      </c>
      <c r="AS86">
        <v>10013.799999999999</v>
      </c>
      <c r="AT86">
        <v>8764.1999999999989</v>
      </c>
      <c r="AU86">
        <v>12462.6</v>
      </c>
      <c r="AV86">
        <v>18870.600000000002</v>
      </c>
      <c r="AW86">
        <v>14756.400000000001</v>
      </c>
      <c r="AX86">
        <v>19371.2</v>
      </c>
      <c r="AY86">
        <v>19127.399999999998</v>
      </c>
      <c r="AZ86">
        <v>11601</v>
      </c>
      <c r="BA86">
        <v>11689.4</v>
      </c>
      <c r="BB86">
        <v>13345.8</v>
      </c>
      <c r="BC86">
        <v>13022.8</v>
      </c>
      <c r="BD86">
        <v>10386.599999999999</v>
      </c>
      <c r="BE86">
        <v>14823.2</v>
      </c>
      <c r="BF86">
        <v>12318.599999999999</v>
      </c>
      <c r="BG86">
        <v>13634.2</v>
      </c>
      <c r="BH86">
        <v>16370.800000000003</v>
      </c>
      <c r="BI86">
        <v>25064.799999999999</v>
      </c>
      <c r="BJ86">
        <v>8792.2000000000007</v>
      </c>
      <c r="BK86">
        <v>4660.7999999999993</v>
      </c>
      <c r="BL86">
        <v>19465.400000000001</v>
      </c>
      <c r="BM86">
        <v>16127.4</v>
      </c>
      <c r="BN86">
        <v>14156.4</v>
      </c>
      <c r="BO86">
        <v>12795.800000000001</v>
      </c>
      <c r="BP86">
        <v>9804</v>
      </c>
      <c r="BQ86">
        <v>13354.8</v>
      </c>
      <c r="BR86">
        <v>10393.6</v>
      </c>
      <c r="BS86">
        <v>13589.8</v>
      </c>
      <c r="BT86">
        <v>23171.599999999999</v>
      </c>
      <c r="BU86">
        <v>22241.200000000001</v>
      </c>
      <c r="BV86">
        <v>10381.199999999999</v>
      </c>
      <c r="BW86">
        <v>12245.4</v>
      </c>
      <c r="BX86">
        <v>7109.2000000000007</v>
      </c>
      <c r="BY86">
        <v>14479.800000000001</v>
      </c>
      <c r="BZ86">
        <v>18344.400000000001</v>
      </c>
      <c r="CA86">
        <v>8714.6</v>
      </c>
      <c r="CB86">
        <v>5822.4</v>
      </c>
      <c r="CC86">
        <v>12703.400000000001</v>
      </c>
      <c r="CD86">
        <v>21272.6</v>
      </c>
      <c r="CE86">
        <v>9698</v>
      </c>
      <c r="CF86">
        <v>16698.599999999999</v>
      </c>
      <c r="CG86">
        <v>18946.600000000002</v>
      </c>
      <c r="CH86">
        <v>14533</v>
      </c>
      <c r="CI86">
        <v>19775.400000000001</v>
      </c>
      <c r="CJ86">
        <v>22766</v>
      </c>
      <c r="CK86">
        <v>10749</v>
      </c>
      <c r="CL86">
        <v>18210.599999999999</v>
      </c>
      <c r="CM86">
        <v>14573.199999999999</v>
      </c>
      <c r="CN86">
        <v>23081.399999999998</v>
      </c>
      <c r="CO86">
        <v>16775.2</v>
      </c>
      <c r="CP86">
        <v>17824</v>
      </c>
      <c r="CQ86">
        <v>13721.8</v>
      </c>
      <c r="CR86">
        <v>15088.4</v>
      </c>
      <c r="CS86">
        <v>16115.2</v>
      </c>
      <c r="CT86">
        <v>11687.8</v>
      </c>
      <c r="CU86">
        <v>10980.2</v>
      </c>
      <c r="CV86">
        <v>14245.4</v>
      </c>
      <c r="CW86">
        <v>15515</v>
      </c>
      <c r="CY86">
        <f t="shared" si="4"/>
        <v>14660.277999999998</v>
      </c>
      <c r="CZ86">
        <f t="shared" si="5"/>
        <v>14660.277999999998</v>
      </c>
    </row>
    <row r="87" spans="2:104" x14ac:dyDescent="0.25">
      <c r="B87">
        <v>22107.800000000003</v>
      </c>
      <c r="C87">
        <v>9735.2000000000007</v>
      </c>
      <c r="D87">
        <v>17123.400000000001</v>
      </c>
      <c r="E87">
        <v>18294.8</v>
      </c>
      <c r="F87">
        <v>9371.4000000000015</v>
      </c>
      <c r="G87">
        <v>15986.8</v>
      </c>
      <c r="H87">
        <v>13603</v>
      </c>
      <c r="I87">
        <v>13248.4</v>
      </c>
      <c r="J87">
        <v>15049.2</v>
      </c>
      <c r="K87">
        <v>12416.6</v>
      </c>
      <c r="L87">
        <v>14661.599999999999</v>
      </c>
      <c r="M87">
        <v>13483.2</v>
      </c>
      <c r="N87">
        <v>10405</v>
      </c>
      <c r="O87">
        <v>10580.6</v>
      </c>
      <c r="P87">
        <v>14545.599999999999</v>
      </c>
      <c r="Q87">
        <v>24628.400000000001</v>
      </c>
      <c r="R87">
        <v>16677.2</v>
      </c>
      <c r="S87">
        <v>8606.0000000000018</v>
      </c>
      <c r="T87">
        <v>14056</v>
      </c>
      <c r="U87">
        <v>16257.8</v>
      </c>
      <c r="V87">
        <v>14637.199999999999</v>
      </c>
      <c r="W87">
        <v>8427.8000000000011</v>
      </c>
      <c r="X87">
        <v>16397.8</v>
      </c>
      <c r="Y87">
        <v>11727.800000000001</v>
      </c>
      <c r="Z87">
        <v>16429</v>
      </c>
      <c r="AA87">
        <v>14688.8</v>
      </c>
      <c r="AB87">
        <v>11187</v>
      </c>
      <c r="AC87">
        <v>19266</v>
      </c>
      <c r="AD87">
        <v>12585.599999999999</v>
      </c>
      <c r="AE87">
        <v>31150.199999999997</v>
      </c>
      <c r="AF87">
        <v>10735</v>
      </c>
      <c r="AG87">
        <v>10823.4</v>
      </c>
      <c r="AH87">
        <v>14151.599999999999</v>
      </c>
      <c r="AI87">
        <v>15879</v>
      </c>
      <c r="AJ87">
        <v>16206</v>
      </c>
      <c r="AK87">
        <v>10453</v>
      </c>
      <c r="AL87">
        <v>13730</v>
      </c>
      <c r="AM87">
        <v>16503.400000000001</v>
      </c>
      <c r="AN87">
        <v>18057.199999999997</v>
      </c>
      <c r="AO87">
        <v>17952.2</v>
      </c>
      <c r="AP87">
        <v>19904.399999999998</v>
      </c>
      <c r="AQ87">
        <v>15853.2</v>
      </c>
      <c r="AR87">
        <v>13530.599999999999</v>
      </c>
      <c r="AS87">
        <v>10726.8</v>
      </c>
      <c r="AT87">
        <v>10359.799999999999</v>
      </c>
      <c r="AU87">
        <v>11682.199999999999</v>
      </c>
      <c r="AV87">
        <v>18251.599999999999</v>
      </c>
      <c r="AW87">
        <v>13220.6</v>
      </c>
      <c r="AX87">
        <v>18735.800000000003</v>
      </c>
      <c r="AY87">
        <v>17501.2</v>
      </c>
      <c r="AZ87">
        <v>13669</v>
      </c>
      <c r="BA87">
        <v>12809.4</v>
      </c>
      <c r="BB87">
        <v>14569.400000000001</v>
      </c>
      <c r="BC87">
        <v>12580.599999999999</v>
      </c>
      <c r="BD87">
        <v>10973</v>
      </c>
      <c r="BE87">
        <v>15039.000000000002</v>
      </c>
      <c r="BF87">
        <v>13313</v>
      </c>
      <c r="BG87">
        <v>15395.8</v>
      </c>
      <c r="BH87">
        <v>16956.400000000001</v>
      </c>
      <c r="BI87">
        <v>24707.399999999998</v>
      </c>
      <c r="BJ87">
        <v>8980.6</v>
      </c>
      <c r="BK87">
        <v>4411.8</v>
      </c>
      <c r="BL87">
        <v>18349</v>
      </c>
      <c r="BM87">
        <v>16532.800000000003</v>
      </c>
      <c r="BN87">
        <v>15610.2</v>
      </c>
      <c r="BO87">
        <v>12653.399999999998</v>
      </c>
      <c r="BP87">
        <v>9404</v>
      </c>
      <c r="BQ87">
        <v>13829.4</v>
      </c>
      <c r="BR87">
        <v>9989.4</v>
      </c>
      <c r="BS87">
        <v>15438.4</v>
      </c>
      <c r="BT87">
        <v>22850.400000000001</v>
      </c>
      <c r="BU87">
        <v>22709.800000000003</v>
      </c>
      <c r="BV87">
        <v>10734.999999999998</v>
      </c>
      <c r="BW87">
        <v>13414.2</v>
      </c>
      <c r="BX87">
        <v>8556.2000000000007</v>
      </c>
      <c r="BY87">
        <v>15682</v>
      </c>
      <c r="BZ87">
        <v>18529.400000000001</v>
      </c>
      <c r="CA87">
        <v>9210.4000000000015</v>
      </c>
      <c r="CB87">
        <v>5858.2</v>
      </c>
      <c r="CC87">
        <v>13321.000000000002</v>
      </c>
      <c r="CD87">
        <v>21583.599999999999</v>
      </c>
      <c r="CE87">
        <v>9741</v>
      </c>
      <c r="CF87">
        <v>16535.400000000001</v>
      </c>
      <c r="CG87">
        <v>17836.8</v>
      </c>
      <c r="CH87">
        <v>16048.8</v>
      </c>
      <c r="CI87">
        <v>17264.400000000001</v>
      </c>
      <c r="CJ87">
        <v>23679.200000000001</v>
      </c>
      <c r="CK87">
        <v>12071.6</v>
      </c>
      <c r="CL87">
        <v>18733.2</v>
      </c>
      <c r="CM87">
        <v>15483.6</v>
      </c>
      <c r="CN87">
        <v>21823.4</v>
      </c>
      <c r="CO87">
        <v>17085.599999999999</v>
      </c>
      <c r="CP87">
        <v>19166</v>
      </c>
      <c r="CQ87">
        <v>13768.800000000001</v>
      </c>
      <c r="CR87">
        <v>13927.6</v>
      </c>
      <c r="CS87">
        <v>14311.4</v>
      </c>
      <c r="CT87">
        <v>12142.2</v>
      </c>
      <c r="CU87">
        <v>12727.199999999999</v>
      </c>
      <c r="CV87">
        <v>14143.8</v>
      </c>
      <c r="CW87">
        <v>14628.8</v>
      </c>
      <c r="CY87">
        <f t="shared" si="4"/>
        <v>14803.732</v>
      </c>
      <c r="CZ87">
        <f t="shared" si="5"/>
        <v>14803.732</v>
      </c>
    </row>
    <row r="88" spans="2:104" x14ac:dyDescent="0.25">
      <c r="B88">
        <v>23349.4</v>
      </c>
      <c r="C88">
        <v>11226.6</v>
      </c>
      <c r="D88">
        <v>17586.800000000003</v>
      </c>
      <c r="E88">
        <v>19043.400000000001</v>
      </c>
      <c r="F88">
        <v>9691.7999999999993</v>
      </c>
      <c r="G88">
        <v>17871.599999999999</v>
      </c>
      <c r="H88">
        <v>14857.2</v>
      </c>
      <c r="I88">
        <v>13147.8</v>
      </c>
      <c r="J88">
        <v>13295.6</v>
      </c>
      <c r="K88">
        <v>12420.6</v>
      </c>
      <c r="L88">
        <v>12974.599999999999</v>
      </c>
      <c r="M88">
        <v>13889.2</v>
      </c>
      <c r="N88">
        <v>11157.4</v>
      </c>
      <c r="O88">
        <v>10548.8</v>
      </c>
      <c r="P88">
        <v>13535.2</v>
      </c>
      <c r="Q88">
        <v>24704.800000000003</v>
      </c>
      <c r="R88">
        <v>17444.599999999999</v>
      </c>
      <c r="S88">
        <v>7829.8</v>
      </c>
      <c r="T88">
        <v>15062.8</v>
      </c>
      <c r="U88">
        <v>17114.199999999997</v>
      </c>
      <c r="V88">
        <v>13400.2</v>
      </c>
      <c r="W88">
        <v>7908.6</v>
      </c>
      <c r="X88">
        <v>14571</v>
      </c>
      <c r="Y88">
        <v>11194.6</v>
      </c>
      <c r="Z88">
        <v>14723.2</v>
      </c>
      <c r="AA88">
        <v>16139.400000000001</v>
      </c>
      <c r="AB88">
        <v>11354</v>
      </c>
      <c r="AC88">
        <v>20434</v>
      </c>
      <c r="AD88">
        <v>13279.6</v>
      </c>
      <c r="AE88">
        <v>30196.800000000003</v>
      </c>
      <c r="AF88">
        <v>9889.6</v>
      </c>
      <c r="AG88">
        <v>10959.599999999999</v>
      </c>
      <c r="AH88">
        <v>13796.6</v>
      </c>
      <c r="AI88">
        <v>15115.6</v>
      </c>
      <c r="AJ88">
        <v>16411.2</v>
      </c>
      <c r="AK88">
        <v>10653.199999999999</v>
      </c>
      <c r="AL88">
        <v>13439.6</v>
      </c>
      <c r="AM88">
        <v>17362</v>
      </c>
      <c r="AN88">
        <v>15757.8</v>
      </c>
      <c r="AO88">
        <v>17157</v>
      </c>
      <c r="AP88">
        <v>18119</v>
      </c>
      <c r="AQ88">
        <v>16835.599999999999</v>
      </c>
      <c r="AR88">
        <v>12500.4</v>
      </c>
      <c r="AS88">
        <v>11462</v>
      </c>
      <c r="AT88">
        <v>9069.4</v>
      </c>
      <c r="AU88">
        <v>12648.800000000001</v>
      </c>
      <c r="AV88">
        <v>17249.599999999999</v>
      </c>
      <c r="AW88">
        <v>12701.2</v>
      </c>
      <c r="AX88">
        <v>19824.400000000001</v>
      </c>
      <c r="AY88">
        <v>17095</v>
      </c>
      <c r="AZ88">
        <v>13901.2</v>
      </c>
      <c r="BA88">
        <v>11674</v>
      </c>
      <c r="BB88">
        <v>14321</v>
      </c>
      <c r="BC88">
        <v>14062.400000000001</v>
      </c>
      <c r="BD88">
        <v>12056.2</v>
      </c>
      <c r="BE88">
        <v>15171.000000000002</v>
      </c>
      <c r="BF88">
        <v>15302.999999999998</v>
      </c>
      <c r="BG88">
        <v>15676.4</v>
      </c>
      <c r="BH88">
        <v>17518.600000000002</v>
      </c>
      <c r="BI88">
        <v>25421.000000000004</v>
      </c>
      <c r="BJ88">
        <v>7569.7999999999993</v>
      </c>
      <c r="BK88">
        <v>4300.4000000000005</v>
      </c>
      <c r="BL88">
        <v>17554</v>
      </c>
      <c r="BM88">
        <v>18445.600000000002</v>
      </c>
      <c r="BN88">
        <v>15738.2</v>
      </c>
      <c r="BO88">
        <v>13321.2</v>
      </c>
      <c r="BP88">
        <v>10524.800000000001</v>
      </c>
      <c r="BQ88">
        <v>13367</v>
      </c>
      <c r="BR88">
        <v>10833.4</v>
      </c>
      <c r="BS88">
        <v>14356.399999999998</v>
      </c>
      <c r="BT88">
        <v>23794.799999999999</v>
      </c>
      <c r="BU88">
        <v>23601.200000000001</v>
      </c>
      <c r="BV88">
        <v>12293.599999999999</v>
      </c>
      <c r="BW88">
        <v>11352.4</v>
      </c>
      <c r="BX88">
        <v>8837.1999999999989</v>
      </c>
      <c r="BY88">
        <v>16909.199999999997</v>
      </c>
      <c r="BZ88">
        <v>17793.2</v>
      </c>
      <c r="CA88">
        <v>7924.6</v>
      </c>
      <c r="CB88">
        <v>7414.2</v>
      </c>
      <c r="CC88">
        <v>14495.400000000001</v>
      </c>
      <c r="CD88">
        <v>21740.400000000001</v>
      </c>
      <c r="CE88">
        <v>8157.8</v>
      </c>
      <c r="CF88">
        <v>16682.400000000001</v>
      </c>
      <c r="CG88">
        <v>15739</v>
      </c>
      <c r="CH88">
        <v>16818.8</v>
      </c>
      <c r="CI88">
        <v>16987.2</v>
      </c>
      <c r="CJ88">
        <v>24403</v>
      </c>
      <c r="CK88">
        <v>11861.2</v>
      </c>
      <c r="CL88">
        <v>18857</v>
      </c>
      <c r="CM88">
        <v>15321.6</v>
      </c>
      <c r="CN88">
        <v>22682.6</v>
      </c>
      <c r="CO88">
        <v>15317</v>
      </c>
      <c r="CP88">
        <v>19155.8</v>
      </c>
      <c r="CQ88">
        <v>13937.6</v>
      </c>
      <c r="CR88">
        <v>12918.800000000001</v>
      </c>
      <c r="CS88">
        <v>13601.2</v>
      </c>
      <c r="CT88">
        <v>11186</v>
      </c>
      <c r="CU88">
        <v>12703.8</v>
      </c>
      <c r="CV88">
        <v>13913.599999999999</v>
      </c>
      <c r="CW88">
        <v>13362.599999999999</v>
      </c>
      <c r="CY88">
        <f t="shared" si="4"/>
        <v>14788.800000000003</v>
      </c>
      <c r="CZ88">
        <f t="shared" si="5"/>
        <v>14788.800000000003</v>
      </c>
    </row>
    <row r="89" spans="2:104" x14ac:dyDescent="0.25">
      <c r="B89">
        <v>23385.600000000002</v>
      </c>
      <c r="C89">
        <v>11464.4</v>
      </c>
      <c r="D89">
        <v>16496.2</v>
      </c>
      <c r="E89">
        <v>19392</v>
      </c>
      <c r="F89">
        <v>10118.799999999999</v>
      </c>
      <c r="G89">
        <v>18325.199999999997</v>
      </c>
      <c r="H89">
        <v>13014.400000000001</v>
      </c>
      <c r="I89">
        <v>12375.8</v>
      </c>
      <c r="J89">
        <v>12753.6</v>
      </c>
      <c r="K89">
        <v>11829.6</v>
      </c>
      <c r="L89">
        <v>13215</v>
      </c>
      <c r="M89">
        <v>14908.599999999999</v>
      </c>
      <c r="N89">
        <v>10402.800000000001</v>
      </c>
      <c r="O89">
        <v>11884</v>
      </c>
      <c r="P89">
        <v>14191.2</v>
      </c>
      <c r="Q89">
        <v>24055.199999999997</v>
      </c>
      <c r="R89">
        <v>16603.8</v>
      </c>
      <c r="S89">
        <v>6323.4</v>
      </c>
      <c r="T89">
        <v>16715.599999999999</v>
      </c>
      <c r="U89">
        <v>16933.2</v>
      </c>
      <c r="V89">
        <v>13968</v>
      </c>
      <c r="W89">
        <v>8017.6</v>
      </c>
      <c r="X89">
        <v>12252.8</v>
      </c>
      <c r="Y89">
        <v>12546</v>
      </c>
      <c r="Z89">
        <v>16598</v>
      </c>
      <c r="AA89">
        <v>16194.400000000001</v>
      </c>
      <c r="AB89">
        <v>10688.6</v>
      </c>
      <c r="AC89">
        <v>19629.599999999999</v>
      </c>
      <c r="AD89">
        <v>13558.400000000001</v>
      </c>
      <c r="AE89">
        <v>30246.6</v>
      </c>
      <c r="AF89">
        <v>10095.200000000001</v>
      </c>
      <c r="AG89">
        <v>11001.8</v>
      </c>
      <c r="AH89">
        <v>13649.2</v>
      </c>
      <c r="AI89">
        <v>14823.000000000002</v>
      </c>
      <c r="AJ89">
        <v>17082.400000000001</v>
      </c>
      <c r="AK89">
        <v>11553</v>
      </c>
      <c r="AL89">
        <v>14334</v>
      </c>
      <c r="AM89">
        <v>16835.2</v>
      </c>
      <c r="AN89">
        <v>16767</v>
      </c>
      <c r="AO89">
        <v>14865.6</v>
      </c>
      <c r="AP89">
        <v>17494.8</v>
      </c>
      <c r="AQ89">
        <v>18061.400000000001</v>
      </c>
      <c r="AR89">
        <v>12340.400000000001</v>
      </c>
      <c r="AS89">
        <v>11779.400000000001</v>
      </c>
      <c r="AT89">
        <v>9524.2000000000007</v>
      </c>
      <c r="AU89">
        <v>14227</v>
      </c>
      <c r="AV89">
        <v>18518</v>
      </c>
      <c r="AW89">
        <v>13575.800000000001</v>
      </c>
      <c r="AX89">
        <v>19604.599999999999</v>
      </c>
      <c r="AY89">
        <v>17567</v>
      </c>
      <c r="AZ89">
        <v>13871.6</v>
      </c>
      <c r="BA89">
        <v>10309</v>
      </c>
      <c r="BB89">
        <v>16111.2</v>
      </c>
      <c r="BC89">
        <v>13761.8</v>
      </c>
      <c r="BD89">
        <v>10964.6</v>
      </c>
      <c r="BE89">
        <v>15481.6</v>
      </c>
      <c r="BF89">
        <v>15648.2</v>
      </c>
      <c r="BG89">
        <v>14740.599999999999</v>
      </c>
      <c r="BH89">
        <v>17399.8</v>
      </c>
      <c r="BI89">
        <v>24009</v>
      </c>
      <c r="BJ89">
        <v>6617.8</v>
      </c>
      <c r="BK89">
        <v>4706.6000000000004</v>
      </c>
      <c r="BL89">
        <v>17512</v>
      </c>
      <c r="BM89">
        <v>18004.2</v>
      </c>
      <c r="BN89">
        <v>15924.2</v>
      </c>
      <c r="BO89">
        <v>12290.2</v>
      </c>
      <c r="BP89">
        <v>11292</v>
      </c>
      <c r="BQ89">
        <v>13088.599999999999</v>
      </c>
      <c r="BR89">
        <v>10092.4</v>
      </c>
      <c r="BS89">
        <v>13679.400000000001</v>
      </c>
      <c r="BT89">
        <v>23482.800000000003</v>
      </c>
      <c r="BU89">
        <v>23440</v>
      </c>
      <c r="BV89">
        <v>12069.6</v>
      </c>
      <c r="BW89">
        <v>10820.800000000001</v>
      </c>
      <c r="BX89">
        <v>9210.7999999999993</v>
      </c>
      <c r="BY89">
        <v>17116</v>
      </c>
      <c r="BZ89">
        <v>17281.400000000001</v>
      </c>
      <c r="CA89">
        <v>8047.4000000000005</v>
      </c>
      <c r="CB89">
        <v>7107.4</v>
      </c>
      <c r="CC89">
        <v>13595.8</v>
      </c>
      <c r="CD89">
        <v>24160.799999999996</v>
      </c>
      <c r="CE89">
        <v>7893</v>
      </c>
      <c r="CF89">
        <v>16480.599999999999</v>
      </c>
      <c r="CG89">
        <v>14775.199999999999</v>
      </c>
      <c r="CH89">
        <v>15899.800000000001</v>
      </c>
      <c r="CI89">
        <v>16088.8</v>
      </c>
      <c r="CJ89">
        <v>24072.400000000001</v>
      </c>
      <c r="CK89">
        <v>11517.2</v>
      </c>
      <c r="CL89">
        <v>18612.2</v>
      </c>
      <c r="CM89">
        <v>15949</v>
      </c>
      <c r="CN89">
        <v>23730.2</v>
      </c>
      <c r="CO89">
        <v>15307</v>
      </c>
      <c r="CP89">
        <v>18313.8</v>
      </c>
      <c r="CQ89">
        <v>12890.800000000001</v>
      </c>
      <c r="CR89">
        <v>13362.6</v>
      </c>
      <c r="CS89">
        <v>14020</v>
      </c>
      <c r="CT89">
        <v>10141.200000000001</v>
      </c>
      <c r="CU89">
        <v>13368.6</v>
      </c>
      <c r="CV89">
        <v>13678.199999999999</v>
      </c>
      <c r="CW89">
        <v>12196.2</v>
      </c>
      <c r="CY89">
        <f t="shared" si="4"/>
        <v>14719.218000000001</v>
      </c>
      <c r="CZ89">
        <f t="shared" si="5"/>
        <v>14719.218000000001</v>
      </c>
    </row>
    <row r="90" spans="2:104" x14ac:dyDescent="0.25">
      <c r="B90">
        <v>23382.400000000001</v>
      </c>
      <c r="C90">
        <v>11736.4</v>
      </c>
      <c r="D90">
        <v>16443.2</v>
      </c>
      <c r="E90">
        <v>18333.399999999998</v>
      </c>
      <c r="F90">
        <v>8615</v>
      </c>
      <c r="G90">
        <v>19330.399999999998</v>
      </c>
      <c r="H90">
        <v>13527.4</v>
      </c>
      <c r="I90">
        <v>14026</v>
      </c>
      <c r="J90">
        <v>12997.2</v>
      </c>
      <c r="K90">
        <v>11071.000000000002</v>
      </c>
      <c r="L90">
        <v>12355.8</v>
      </c>
      <c r="M90">
        <v>15311</v>
      </c>
      <c r="N90">
        <v>8287.4</v>
      </c>
      <c r="O90">
        <v>11181.8</v>
      </c>
      <c r="P90">
        <v>13963.6</v>
      </c>
      <c r="Q90">
        <v>22979</v>
      </c>
      <c r="R90">
        <v>16233</v>
      </c>
      <c r="S90">
        <v>7511</v>
      </c>
      <c r="T90">
        <v>15935.600000000002</v>
      </c>
      <c r="U90">
        <v>18059.2</v>
      </c>
      <c r="V90">
        <v>11923.8</v>
      </c>
      <c r="W90">
        <v>7563.2</v>
      </c>
      <c r="X90">
        <v>13575.400000000001</v>
      </c>
      <c r="Y90">
        <v>14446</v>
      </c>
      <c r="Z90">
        <v>15730.400000000001</v>
      </c>
      <c r="AA90">
        <v>14927.2</v>
      </c>
      <c r="AB90">
        <v>12397.6</v>
      </c>
      <c r="AC90">
        <v>20925.599999999999</v>
      </c>
      <c r="AD90">
        <v>14416.599999999999</v>
      </c>
      <c r="AE90">
        <v>31393.8</v>
      </c>
      <c r="AF90">
        <v>12017.8</v>
      </c>
      <c r="AG90">
        <v>12169</v>
      </c>
      <c r="AH90">
        <v>15017.2</v>
      </c>
      <c r="AI90">
        <v>15416</v>
      </c>
      <c r="AJ90">
        <v>15907.8</v>
      </c>
      <c r="AK90">
        <v>12882.000000000002</v>
      </c>
      <c r="AL90">
        <v>12764</v>
      </c>
      <c r="AM90">
        <v>17256.8</v>
      </c>
      <c r="AN90">
        <v>16702.599999999999</v>
      </c>
      <c r="AO90">
        <v>16448.2</v>
      </c>
      <c r="AP90">
        <v>18596.599999999999</v>
      </c>
      <c r="AQ90">
        <v>17169.599999999999</v>
      </c>
      <c r="AR90">
        <v>10439.4</v>
      </c>
      <c r="AS90">
        <v>14107</v>
      </c>
      <c r="AT90">
        <v>8527.7999999999993</v>
      </c>
      <c r="AU90">
        <v>14272.6</v>
      </c>
      <c r="AV90">
        <v>19962.600000000002</v>
      </c>
      <c r="AW90">
        <v>14694.800000000001</v>
      </c>
      <c r="AX90">
        <v>19051.8</v>
      </c>
      <c r="AY90">
        <v>19228</v>
      </c>
      <c r="AZ90">
        <v>13205.2</v>
      </c>
      <c r="BA90">
        <v>8961</v>
      </c>
      <c r="BB90">
        <v>17039.400000000001</v>
      </c>
      <c r="BC90">
        <v>14367.399999999998</v>
      </c>
      <c r="BD90">
        <v>8487.6</v>
      </c>
      <c r="BE90">
        <v>16087.2</v>
      </c>
      <c r="BF90">
        <v>14289.4</v>
      </c>
      <c r="BG90">
        <v>14423.8</v>
      </c>
      <c r="BH90">
        <v>17774</v>
      </c>
      <c r="BI90">
        <v>23144.800000000003</v>
      </c>
      <c r="BJ90">
        <v>8136</v>
      </c>
      <c r="BK90">
        <v>5273.9999999999991</v>
      </c>
      <c r="BL90">
        <v>17532.8</v>
      </c>
      <c r="BM90">
        <v>16678.2</v>
      </c>
      <c r="BN90">
        <v>17954</v>
      </c>
      <c r="BO90">
        <v>12153.4</v>
      </c>
      <c r="BP90">
        <v>10813.6</v>
      </c>
      <c r="BQ90">
        <v>13232</v>
      </c>
      <c r="BR90">
        <v>10693</v>
      </c>
      <c r="BS90">
        <v>14091.399999999998</v>
      </c>
      <c r="BT90">
        <v>22582</v>
      </c>
      <c r="BU90">
        <v>22811.8</v>
      </c>
      <c r="BV90">
        <v>10251.6</v>
      </c>
      <c r="BW90">
        <v>10279</v>
      </c>
      <c r="BX90">
        <v>9884.2000000000007</v>
      </c>
      <c r="BY90">
        <v>16858.2</v>
      </c>
      <c r="BZ90">
        <v>16386.599999999999</v>
      </c>
      <c r="CA90">
        <v>9020</v>
      </c>
      <c r="CB90">
        <v>10566.2</v>
      </c>
      <c r="CC90">
        <v>13912</v>
      </c>
      <c r="CD90">
        <v>24236.800000000003</v>
      </c>
      <c r="CE90">
        <v>7891.6</v>
      </c>
      <c r="CF90">
        <v>17545.800000000003</v>
      </c>
      <c r="CG90">
        <v>14199.400000000001</v>
      </c>
      <c r="CH90">
        <v>15373.8</v>
      </c>
      <c r="CI90">
        <v>15172</v>
      </c>
      <c r="CJ90">
        <v>22866.799999999996</v>
      </c>
      <c r="CK90">
        <v>11531.400000000001</v>
      </c>
      <c r="CL90">
        <v>18671.2</v>
      </c>
      <c r="CM90">
        <v>15472.800000000001</v>
      </c>
      <c r="CN90">
        <v>23691.8</v>
      </c>
      <c r="CO90">
        <v>16030.800000000001</v>
      </c>
      <c r="CP90">
        <v>16789.799999999996</v>
      </c>
      <c r="CQ90">
        <v>13012.800000000001</v>
      </c>
      <c r="CR90">
        <v>13239.800000000001</v>
      </c>
      <c r="CS90">
        <v>13502.2</v>
      </c>
      <c r="CT90">
        <v>11007.599999999999</v>
      </c>
      <c r="CU90">
        <v>13013.800000000001</v>
      </c>
      <c r="CV90">
        <v>13694</v>
      </c>
      <c r="CW90">
        <v>14120.8</v>
      </c>
      <c r="CY90">
        <f t="shared" si="4"/>
        <v>14791.658000000005</v>
      </c>
      <c r="CZ90">
        <f t="shared" si="5"/>
        <v>14791.658000000005</v>
      </c>
    </row>
    <row r="91" spans="2:104" x14ac:dyDescent="0.25">
      <c r="B91">
        <v>22819.200000000001</v>
      </c>
      <c r="C91">
        <v>11360.8</v>
      </c>
      <c r="D91">
        <v>17437.400000000001</v>
      </c>
      <c r="E91">
        <v>18882.799999999996</v>
      </c>
      <c r="F91">
        <v>7599.4</v>
      </c>
      <c r="G91">
        <v>19648.399999999998</v>
      </c>
      <c r="H91">
        <v>13008.2</v>
      </c>
      <c r="I91">
        <v>13243.599999999999</v>
      </c>
      <c r="J91">
        <v>11253.599999999999</v>
      </c>
      <c r="K91">
        <v>12637.399999999998</v>
      </c>
      <c r="L91">
        <v>12503.400000000001</v>
      </c>
      <c r="M91">
        <v>17534.599999999999</v>
      </c>
      <c r="N91">
        <v>6289.4000000000005</v>
      </c>
      <c r="O91">
        <v>10966.2</v>
      </c>
      <c r="P91">
        <v>12890.599999999999</v>
      </c>
      <c r="Q91">
        <v>23767.800000000003</v>
      </c>
      <c r="R91">
        <v>16991.599999999999</v>
      </c>
      <c r="S91">
        <v>9981</v>
      </c>
      <c r="T91">
        <v>16995.599999999999</v>
      </c>
      <c r="U91">
        <v>18933.400000000001</v>
      </c>
      <c r="V91">
        <v>11539.6</v>
      </c>
      <c r="W91">
        <v>8735.7999999999993</v>
      </c>
      <c r="X91">
        <v>14841.399999999998</v>
      </c>
      <c r="Y91">
        <v>14189.199999999999</v>
      </c>
      <c r="Z91">
        <v>15996.000000000002</v>
      </c>
      <c r="AA91">
        <v>16103.8</v>
      </c>
      <c r="AB91">
        <v>11677.800000000001</v>
      </c>
      <c r="AC91">
        <v>20701</v>
      </c>
      <c r="AD91">
        <v>16004.8</v>
      </c>
      <c r="AE91">
        <v>31281.200000000001</v>
      </c>
      <c r="AF91">
        <v>10355.800000000001</v>
      </c>
      <c r="AG91">
        <v>12683.8</v>
      </c>
      <c r="AH91">
        <v>13852</v>
      </c>
      <c r="AI91">
        <v>14996.6</v>
      </c>
      <c r="AJ91">
        <v>15209.599999999999</v>
      </c>
      <c r="AK91">
        <v>15104</v>
      </c>
      <c r="AL91">
        <v>13655.4</v>
      </c>
      <c r="AM91">
        <v>17737.400000000001</v>
      </c>
      <c r="AN91">
        <v>16232.2</v>
      </c>
      <c r="AO91">
        <v>15325</v>
      </c>
      <c r="AP91">
        <v>19658.399999999998</v>
      </c>
      <c r="AQ91">
        <v>17313.8</v>
      </c>
      <c r="AR91">
        <v>11288.2</v>
      </c>
      <c r="AS91">
        <v>14033.6</v>
      </c>
      <c r="AT91">
        <v>9903.4</v>
      </c>
      <c r="AU91">
        <v>14398</v>
      </c>
      <c r="AV91">
        <v>20888.800000000003</v>
      </c>
      <c r="AW91">
        <v>14683</v>
      </c>
      <c r="AX91">
        <v>15877.199999999999</v>
      </c>
      <c r="AY91">
        <v>18637.000000000004</v>
      </c>
      <c r="AZ91">
        <v>13396.400000000001</v>
      </c>
      <c r="BA91">
        <v>9945.2000000000007</v>
      </c>
      <c r="BB91">
        <v>17283.599999999999</v>
      </c>
      <c r="BC91">
        <v>15008.2</v>
      </c>
      <c r="BD91">
        <v>9934</v>
      </c>
      <c r="BE91">
        <v>14324.199999999999</v>
      </c>
      <c r="BF91">
        <v>14489.600000000002</v>
      </c>
      <c r="BG91">
        <v>13546.599999999999</v>
      </c>
      <c r="BH91">
        <v>16127.999999999998</v>
      </c>
      <c r="BI91">
        <v>22095.199999999997</v>
      </c>
      <c r="BJ91">
        <v>8777.2000000000007</v>
      </c>
      <c r="BK91">
        <v>5312.4</v>
      </c>
      <c r="BL91">
        <v>18760.2</v>
      </c>
      <c r="BM91">
        <v>16795.599999999999</v>
      </c>
      <c r="BN91">
        <v>17435.199999999997</v>
      </c>
      <c r="BO91">
        <v>11278.4</v>
      </c>
      <c r="BP91">
        <v>11217.2</v>
      </c>
      <c r="BQ91">
        <v>13621.400000000001</v>
      </c>
      <c r="BR91">
        <v>10585</v>
      </c>
      <c r="BS91">
        <v>14121.2</v>
      </c>
      <c r="BT91">
        <v>24979.200000000004</v>
      </c>
      <c r="BU91">
        <v>22612.600000000002</v>
      </c>
      <c r="BV91">
        <v>11236.2</v>
      </c>
      <c r="BW91">
        <v>10830.8</v>
      </c>
      <c r="BX91">
        <v>9214.6</v>
      </c>
      <c r="BY91">
        <v>17598.400000000001</v>
      </c>
      <c r="BZ91">
        <v>16117.8</v>
      </c>
      <c r="CA91">
        <v>10790.4</v>
      </c>
      <c r="CB91">
        <v>12675.8</v>
      </c>
      <c r="CC91">
        <v>11839</v>
      </c>
      <c r="CD91">
        <v>24928.2</v>
      </c>
      <c r="CE91">
        <v>7915.6</v>
      </c>
      <c r="CF91">
        <v>16902.400000000001</v>
      </c>
      <c r="CG91">
        <v>14879.399999999998</v>
      </c>
      <c r="CH91">
        <v>16259.400000000001</v>
      </c>
      <c r="CI91">
        <v>15269.800000000001</v>
      </c>
      <c r="CJ91">
        <v>23737.800000000003</v>
      </c>
      <c r="CK91">
        <v>11439.000000000002</v>
      </c>
      <c r="CL91">
        <v>17937.800000000003</v>
      </c>
      <c r="CM91">
        <v>15994</v>
      </c>
      <c r="CN91">
        <v>26953.4</v>
      </c>
      <c r="CO91">
        <v>15113.2</v>
      </c>
      <c r="CP91">
        <v>17780</v>
      </c>
      <c r="CQ91">
        <v>12038.599999999999</v>
      </c>
      <c r="CR91">
        <v>13496.8</v>
      </c>
      <c r="CS91">
        <v>12638.400000000001</v>
      </c>
      <c r="CT91">
        <v>10642.2</v>
      </c>
      <c r="CU91">
        <v>13805.6</v>
      </c>
      <c r="CV91">
        <v>13080</v>
      </c>
      <c r="CW91">
        <v>14362.8</v>
      </c>
      <c r="CY91">
        <f t="shared" si="4"/>
        <v>14947.721999999994</v>
      </c>
      <c r="CZ91">
        <f t="shared" si="5"/>
        <v>14947.721999999994</v>
      </c>
    </row>
    <row r="92" spans="2:104" x14ac:dyDescent="0.25">
      <c r="B92">
        <v>21331.600000000002</v>
      </c>
      <c r="C92">
        <v>12308.8</v>
      </c>
      <c r="D92">
        <v>17979.8</v>
      </c>
      <c r="E92">
        <v>18887.600000000002</v>
      </c>
      <c r="F92">
        <v>7799.8000000000011</v>
      </c>
      <c r="G92">
        <v>20370.8</v>
      </c>
      <c r="H92">
        <v>14179.8</v>
      </c>
      <c r="I92">
        <v>12503.4</v>
      </c>
      <c r="J92">
        <v>10655</v>
      </c>
      <c r="K92">
        <v>12625.4</v>
      </c>
      <c r="L92">
        <v>12884</v>
      </c>
      <c r="M92">
        <v>17807.2</v>
      </c>
      <c r="N92">
        <v>7101.5999999999995</v>
      </c>
      <c r="O92">
        <v>11143.6</v>
      </c>
      <c r="P92">
        <v>11968.8</v>
      </c>
      <c r="Q92">
        <v>24118.400000000001</v>
      </c>
      <c r="R92">
        <v>17059.599999999999</v>
      </c>
      <c r="S92">
        <v>9636.1999999999989</v>
      </c>
      <c r="T92">
        <v>15940.800000000001</v>
      </c>
      <c r="U92">
        <v>21671.000000000004</v>
      </c>
      <c r="V92">
        <v>13012.2</v>
      </c>
      <c r="W92">
        <v>10970.8</v>
      </c>
      <c r="X92">
        <v>14736.4</v>
      </c>
      <c r="Y92">
        <v>14208.8</v>
      </c>
      <c r="Z92">
        <v>17209.8</v>
      </c>
      <c r="AA92">
        <v>14934.6</v>
      </c>
      <c r="AB92">
        <v>10298.4</v>
      </c>
      <c r="AC92">
        <v>22308.2</v>
      </c>
      <c r="AD92">
        <v>17193.2</v>
      </c>
      <c r="AE92">
        <v>29318.000000000004</v>
      </c>
      <c r="AF92">
        <v>12849.599999999999</v>
      </c>
      <c r="AG92">
        <v>13084.2</v>
      </c>
      <c r="AH92">
        <v>13283.599999999999</v>
      </c>
      <c r="AI92">
        <v>14764.400000000001</v>
      </c>
      <c r="AJ92">
        <v>14263.2</v>
      </c>
      <c r="AK92">
        <v>15906.8</v>
      </c>
      <c r="AL92">
        <v>13061.6</v>
      </c>
      <c r="AM92">
        <v>16004.599999999999</v>
      </c>
      <c r="AN92">
        <v>16849.2</v>
      </c>
      <c r="AO92">
        <v>14626.8</v>
      </c>
      <c r="AP92">
        <v>21147.000000000004</v>
      </c>
      <c r="AQ92">
        <v>17999.600000000002</v>
      </c>
      <c r="AR92">
        <v>11764.600000000002</v>
      </c>
      <c r="AS92">
        <v>14642.4</v>
      </c>
      <c r="AT92">
        <v>10186.4</v>
      </c>
      <c r="AU92">
        <v>16072.2</v>
      </c>
      <c r="AV92">
        <v>20541.600000000002</v>
      </c>
      <c r="AW92">
        <v>14252.4</v>
      </c>
      <c r="AX92">
        <v>16540.599999999999</v>
      </c>
      <c r="AY92">
        <v>19383.600000000002</v>
      </c>
      <c r="AZ92">
        <v>14061.400000000001</v>
      </c>
      <c r="BA92">
        <v>10170.400000000001</v>
      </c>
      <c r="BB92">
        <v>17472.8</v>
      </c>
      <c r="BC92">
        <v>14241.600000000002</v>
      </c>
      <c r="BD92">
        <v>10661.6</v>
      </c>
      <c r="BE92">
        <v>16388.2</v>
      </c>
      <c r="BF92">
        <v>14094.8</v>
      </c>
      <c r="BG92">
        <v>14687.8</v>
      </c>
      <c r="BH92">
        <v>17861</v>
      </c>
      <c r="BI92">
        <v>22808.6</v>
      </c>
      <c r="BJ92">
        <v>8506.4000000000015</v>
      </c>
      <c r="BK92">
        <v>5214.2000000000007</v>
      </c>
      <c r="BL92">
        <v>18557.8</v>
      </c>
      <c r="BM92">
        <v>17761.8</v>
      </c>
      <c r="BN92">
        <v>18233.600000000002</v>
      </c>
      <c r="BO92">
        <v>10631.6</v>
      </c>
      <c r="BP92">
        <v>12275.400000000001</v>
      </c>
      <c r="BQ92">
        <v>13366.4</v>
      </c>
      <c r="BR92">
        <v>10628.8</v>
      </c>
      <c r="BS92">
        <v>14085.000000000002</v>
      </c>
      <c r="BT92">
        <v>23434.799999999999</v>
      </c>
      <c r="BU92">
        <v>18490.400000000001</v>
      </c>
      <c r="BV92">
        <v>11464.8</v>
      </c>
      <c r="BW92">
        <v>9575.4000000000015</v>
      </c>
      <c r="BX92">
        <v>9864.2000000000007</v>
      </c>
      <c r="BY92">
        <v>17341.599999999999</v>
      </c>
      <c r="BZ92">
        <v>15942.000000000002</v>
      </c>
      <c r="CA92">
        <v>9228</v>
      </c>
      <c r="CB92">
        <v>13344</v>
      </c>
      <c r="CC92">
        <v>12062.599999999999</v>
      </c>
      <c r="CD92">
        <v>25137.8</v>
      </c>
      <c r="CE92">
        <v>9160.7999999999993</v>
      </c>
      <c r="CF92">
        <v>17484.400000000001</v>
      </c>
      <c r="CG92">
        <v>16413.800000000003</v>
      </c>
      <c r="CH92">
        <v>17472.400000000001</v>
      </c>
      <c r="CI92">
        <v>14155.999999999998</v>
      </c>
      <c r="CJ92">
        <v>25337.600000000002</v>
      </c>
      <c r="CK92">
        <v>12390.2</v>
      </c>
      <c r="CL92">
        <v>19096.599999999999</v>
      </c>
      <c r="CM92">
        <v>14682.8</v>
      </c>
      <c r="CN92">
        <v>27046.2</v>
      </c>
      <c r="CO92">
        <v>16482</v>
      </c>
      <c r="CP92">
        <v>19375</v>
      </c>
      <c r="CQ92">
        <v>12692.6</v>
      </c>
      <c r="CR92">
        <v>13037.6</v>
      </c>
      <c r="CS92">
        <v>13988.400000000001</v>
      </c>
      <c r="CT92">
        <v>8557.4</v>
      </c>
      <c r="CU92">
        <v>14445.199999999999</v>
      </c>
      <c r="CV92">
        <v>13539.599999999999</v>
      </c>
      <c r="CW92">
        <v>16077.2</v>
      </c>
      <c r="CY92">
        <f t="shared" si="4"/>
        <v>15184.186000000003</v>
      </c>
      <c r="CZ92">
        <f t="shared" si="5"/>
        <v>15184.186000000003</v>
      </c>
    </row>
    <row r="93" spans="2:104" x14ac:dyDescent="0.25">
      <c r="B93">
        <v>22306.199999999997</v>
      </c>
      <c r="C93">
        <v>11060</v>
      </c>
      <c r="D93">
        <v>16881.599999999999</v>
      </c>
      <c r="E93">
        <v>19890.2</v>
      </c>
      <c r="F93">
        <v>6950.4</v>
      </c>
      <c r="G93">
        <v>20482</v>
      </c>
      <c r="H93">
        <v>13009.599999999999</v>
      </c>
      <c r="I93">
        <v>11647</v>
      </c>
      <c r="J93">
        <v>11309.2</v>
      </c>
      <c r="K93">
        <v>14747.2</v>
      </c>
      <c r="L93">
        <v>12393.8</v>
      </c>
      <c r="M93">
        <v>19779.599999999999</v>
      </c>
      <c r="N93">
        <v>5714.2</v>
      </c>
      <c r="O93">
        <v>11254.8</v>
      </c>
      <c r="P93">
        <v>11256</v>
      </c>
      <c r="Q93">
        <v>22739.599999999999</v>
      </c>
      <c r="R93">
        <v>17117</v>
      </c>
      <c r="S93">
        <v>8666.1999999999989</v>
      </c>
      <c r="T93">
        <v>15048</v>
      </c>
      <c r="U93">
        <v>19250</v>
      </c>
      <c r="V93">
        <v>12906.2</v>
      </c>
      <c r="W93">
        <v>10127</v>
      </c>
      <c r="X93">
        <v>14489</v>
      </c>
      <c r="Y93">
        <v>13099.2</v>
      </c>
      <c r="Z93">
        <v>17876.399999999998</v>
      </c>
      <c r="AA93">
        <v>15594.800000000001</v>
      </c>
      <c r="AB93">
        <v>8898.2000000000007</v>
      </c>
      <c r="AC93">
        <v>20994.799999999999</v>
      </c>
      <c r="AD93">
        <v>15458.600000000002</v>
      </c>
      <c r="AE93">
        <v>29609.199999999997</v>
      </c>
      <c r="AF93">
        <v>12186.599999999999</v>
      </c>
      <c r="AG93">
        <v>13030.199999999999</v>
      </c>
      <c r="AH93">
        <v>14902.2</v>
      </c>
      <c r="AI93">
        <v>14808.200000000003</v>
      </c>
      <c r="AJ93">
        <v>15504.799999999997</v>
      </c>
      <c r="AK93">
        <v>16013.4</v>
      </c>
      <c r="AL93">
        <v>12300.4</v>
      </c>
      <c r="AM93">
        <v>17585.599999999999</v>
      </c>
      <c r="AN93">
        <v>15270.800000000001</v>
      </c>
      <c r="AO93">
        <v>13276.6</v>
      </c>
      <c r="AP93">
        <v>22468</v>
      </c>
      <c r="AQ93">
        <v>17459</v>
      </c>
      <c r="AR93">
        <v>9907</v>
      </c>
      <c r="AS93">
        <v>14579.000000000002</v>
      </c>
      <c r="AT93">
        <v>12860</v>
      </c>
      <c r="AU93">
        <v>16689.599999999999</v>
      </c>
      <c r="AV93">
        <v>22330.200000000004</v>
      </c>
      <c r="AW93">
        <v>13938.8</v>
      </c>
      <c r="AX93">
        <v>17642.400000000001</v>
      </c>
      <c r="AY93">
        <v>19490.399999999998</v>
      </c>
      <c r="AZ93">
        <v>12950.2</v>
      </c>
      <c r="BA93">
        <v>9968.2000000000007</v>
      </c>
      <c r="BB93">
        <v>15998</v>
      </c>
      <c r="BC93">
        <v>13995.4</v>
      </c>
      <c r="BD93">
        <v>11396.800000000001</v>
      </c>
      <c r="BE93">
        <v>16546.599999999999</v>
      </c>
      <c r="BF93">
        <v>12850</v>
      </c>
      <c r="BG93">
        <v>13033</v>
      </c>
      <c r="BH93">
        <v>17888.400000000001</v>
      </c>
      <c r="BI93">
        <v>24910.2</v>
      </c>
      <c r="BJ93">
        <v>8716</v>
      </c>
      <c r="BK93">
        <v>7307.4</v>
      </c>
      <c r="BL93">
        <v>20211.199999999997</v>
      </c>
      <c r="BM93">
        <v>17860.400000000001</v>
      </c>
      <c r="BN93">
        <v>18808.400000000001</v>
      </c>
      <c r="BO93">
        <v>12502</v>
      </c>
      <c r="BP93">
        <v>12859</v>
      </c>
      <c r="BQ93">
        <v>15135.599999999999</v>
      </c>
      <c r="BR93">
        <v>8788.7999999999993</v>
      </c>
      <c r="BS93">
        <v>12775.600000000002</v>
      </c>
      <c r="BT93">
        <v>23773.199999999997</v>
      </c>
      <c r="BU93">
        <v>19159.8</v>
      </c>
      <c r="BV93">
        <v>12505.4</v>
      </c>
      <c r="BW93">
        <v>9694.1999999999989</v>
      </c>
      <c r="BX93">
        <v>10329.799999999999</v>
      </c>
      <c r="BY93">
        <v>17804.2</v>
      </c>
      <c r="BZ93">
        <v>15348.6</v>
      </c>
      <c r="CA93">
        <v>8648</v>
      </c>
      <c r="CB93">
        <v>12917.8</v>
      </c>
      <c r="CC93">
        <v>11410.2</v>
      </c>
      <c r="CD93">
        <v>24761.600000000002</v>
      </c>
      <c r="CE93">
        <v>8501.2000000000007</v>
      </c>
      <c r="CF93">
        <v>17922.8</v>
      </c>
      <c r="CG93">
        <v>16018.999999999998</v>
      </c>
      <c r="CH93">
        <v>15323.400000000001</v>
      </c>
      <c r="CI93">
        <v>13068.4</v>
      </c>
      <c r="CJ93">
        <v>26054.600000000002</v>
      </c>
      <c r="CK93">
        <v>13435.399999999998</v>
      </c>
      <c r="CL93">
        <v>18592.599999999999</v>
      </c>
      <c r="CM93">
        <v>16072.599999999999</v>
      </c>
      <c r="CN93">
        <v>25145</v>
      </c>
      <c r="CO93">
        <v>15231.4</v>
      </c>
      <c r="CP93">
        <v>18312.399999999998</v>
      </c>
      <c r="CQ93">
        <v>14646.2</v>
      </c>
      <c r="CR93">
        <v>13158.599999999999</v>
      </c>
      <c r="CS93">
        <v>13912.599999999999</v>
      </c>
      <c r="CT93">
        <v>9704.6</v>
      </c>
      <c r="CU93">
        <v>14113.4</v>
      </c>
      <c r="CV93">
        <v>12745.6</v>
      </c>
      <c r="CW93">
        <v>15353.399999999998</v>
      </c>
      <c r="CY93">
        <f t="shared" si="4"/>
        <v>15109.664000000001</v>
      </c>
      <c r="CZ93">
        <f t="shared" si="5"/>
        <v>15109.664000000001</v>
      </c>
    </row>
    <row r="94" spans="2:104" x14ac:dyDescent="0.25">
      <c r="B94">
        <v>21738.2</v>
      </c>
      <c r="C94">
        <v>10186.800000000001</v>
      </c>
      <c r="D94">
        <v>17066.599999999999</v>
      </c>
      <c r="E94">
        <v>19848.8</v>
      </c>
      <c r="F94">
        <v>5870.7999999999993</v>
      </c>
      <c r="G94">
        <v>21439.399999999998</v>
      </c>
      <c r="H94">
        <v>12365.6</v>
      </c>
      <c r="I94">
        <v>11441.6</v>
      </c>
      <c r="J94">
        <v>9889</v>
      </c>
      <c r="K94">
        <v>15507</v>
      </c>
      <c r="L94">
        <v>11152.800000000001</v>
      </c>
      <c r="M94">
        <v>19953</v>
      </c>
      <c r="N94">
        <v>5867.8</v>
      </c>
      <c r="O94">
        <v>11113.2</v>
      </c>
      <c r="P94">
        <v>11497.800000000001</v>
      </c>
      <c r="Q94">
        <v>23531.599999999999</v>
      </c>
      <c r="R94">
        <v>17225.399999999998</v>
      </c>
      <c r="S94">
        <v>9324.7999999999993</v>
      </c>
      <c r="T94">
        <v>15896.8</v>
      </c>
      <c r="U94">
        <v>19437.2</v>
      </c>
      <c r="V94">
        <v>12250.800000000001</v>
      </c>
      <c r="W94">
        <v>9863.5999999999985</v>
      </c>
      <c r="X94">
        <v>15260.599999999999</v>
      </c>
      <c r="Y94">
        <v>13199.4</v>
      </c>
      <c r="Z94">
        <v>16619.599999999999</v>
      </c>
      <c r="AA94">
        <v>17065.2</v>
      </c>
      <c r="AB94">
        <v>9776</v>
      </c>
      <c r="AC94">
        <v>21160</v>
      </c>
      <c r="AD94">
        <v>14725.800000000001</v>
      </c>
      <c r="AE94">
        <v>29163.199999999997</v>
      </c>
      <c r="AF94">
        <v>12946.8</v>
      </c>
      <c r="AG94">
        <v>13426</v>
      </c>
      <c r="AH94">
        <v>15071.6</v>
      </c>
      <c r="AI94">
        <v>14768.2</v>
      </c>
      <c r="AJ94">
        <v>16460.800000000003</v>
      </c>
      <c r="AK94">
        <v>15929.8</v>
      </c>
      <c r="AL94">
        <v>12856.199999999999</v>
      </c>
      <c r="AM94">
        <v>17608.2</v>
      </c>
      <c r="AN94">
        <v>15978.999999999998</v>
      </c>
      <c r="AO94">
        <v>12470.6</v>
      </c>
      <c r="AP94">
        <v>23108</v>
      </c>
      <c r="AQ94">
        <v>18837</v>
      </c>
      <c r="AR94">
        <v>10439.400000000001</v>
      </c>
      <c r="AS94">
        <v>15716.4</v>
      </c>
      <c r="AT94">
        <v>12610.400000000001</v>
      </c>
      <c r="AU94">
        <v>18875.8</v>
      </c>
      <c r="AV94">
        <v>22886.2</v>
      </c>
      <c r="AW94">
        <v>13382.400000000001</v>
      </c>
      <c r="AX94">
        <v>19254.599999999999</v>
      </c>
      <c r="AY94">
        <v>18287.2</v>
      </c>
      <c r="AZ94">
        <v>12663.8</v>
      </c>
      <c r="BA94">
        <v>9680.7999999999993</v>
      </c>
      <c r="BB94">
        <v>16714</v>
      </c>
      <c r="BC94">
        <v>13850</v>
      </c>
      <c r="BD94">
        <v>12775</v>
      </c>
      <c r="BE94">
        <v>15345.399999999998</v>
      </c>
      <c r="BF94">
        <v>12987</v>
      </c>
      <c r="BG94">
        <v>13839.4</v>
      </c>
      <c r="BH94">
        <v>17517.600000000002</v>
      </c>
      <c r="BI94">
        <v>23694.799999999999</v>
      </c>
      <c r="BJ94">
        <v>8741</v>
      </c>
      <c r="BK94">
        <v>5651.7999999999993</v>
      </c>
      <c r="BL94">
        <v>20324.599999999999</v>
      </c>
      <c r="BM94">
        <v>16580</v>
      </c>
      <c r="BN94">
        <v>18574.599999999999</v>
      </c>
      <c r="BO94">
        <v>13888.8</v>
      </c>
      <c r="BP94">
        <v>12942.599999999999</v>
      </c>
      <c r="BQ94">
        <v>14845.4</v>
      </c>
      <c r="BR94">
        <v>8080.2</v>
      </c>
      <c r="BS94">
        <v>12580.399999999998</v>
      </c>
      <c r="BT94">
        <v>23725.799999999996</v>
      </c>
      <c r="BU94">
        <v>19013.400000000001</v>
      </c>
      <c r="BV94">
        <v>11977.8</v>
      </c>
      <c r="BW94">
        <v>10476.4</v>
      </c>
      <c r="BX94">
        <v>11038.4</v>
      </c>
      <c r="BY94">
        <v>17286.600000000002</v>
      </c>
      <c r="BZ94">
        <v>14756.400000000001</v>
      </c>
      <c r="CA94">
        <v>9510</v>
      </c>
      <c r="CB94">
        <v>12569.8</v>
      </c>
      <c r="CC94">
        <v>11651.399999999998</v>
      </c>
      <c r="CD94">
        <v>24746.400000000001</v>
      </c>
      <c r="CE94">
        <v>8214.8000000000011</v>
      </c>
      <c r="CF94">
        <v>17610.599999999999</v>
      </c>
      <c r="CG94">
        <v>16431.400000000001</v>
      </c>
      <c r="CH94">
        <v>15368.400000000001</v>
      </c>
      <c r="CI94">
        <v>13662.2</v>
      </c>
      <c r="CJ94">
        <v>25743</v>
      </c>
      <c r="CK94">
        <v>12293.4</v>
      </c>
      <c r="CL94">
        <v>18458.8</v>
      </c>
      <c r="CM94">
        <v>16675.599999999999</v>
      </c>
      <c r="CN94">
        <v>25409.599999999999</v>
      </c>
      <c r="CO94">
        <v>15426.599999999999</v>
      </c>
      <c r="CP94">
        <v>19759.2</v>
      </c>
      <c r="CQ94">
        <v>15330.199999999999</v>
      </c>
      <c r="CR94">
        <v>15345.2</v>
      </c>
      <c r="CS94">
        <v>13857.4</v>
      </c>
      <c r="CT94">
        <v>8828.7999999999993</v>
      </c>
      <c r="CU94">
        <v>15715.8</v>
      </c>
      <c r="CV94">
        <v>13316</v>
      </c>
      <c r="CW94">
        <v>14641.4</v>
      </c>
      <c r="CY94">
        <f t="shared" si="4"/>
        <v>15204.709999999995</v>
      </c>
      <c r="CZ94">
        <f t="shared" si="5"/>
        <v>15204.709999999995</v>
      </c>
    </row>
    <row r="95" spans="2:104" x14ac:dyDescent="0.25">
      <c r="B95">
        <v>22128.200000000004</v>
      </c>
      <c r="C95">
        <v>8959.4000000000015</v>
      </c>
      <c r="D95">
        <v>18041.8</v>
      </c>
      <c r="E95">
        <v>18765.599999999999</v>
      </c>
      <c r="F95">
        <v>6891.4</v>
      </c>
      <c r="G95">
        <v>22691.8</v>
      </c>
      <c r="H95">
        <v>13023.4</v>
      </c>
      <c r="I95">
        <v>11256.8</v>
      </c>
      <c r="J95">
        <v>10096.200000000001</v>
      </c>
      <c r="K95">
        <v>15838.2</v>
      </c>
      <c r="L95">
        <v>12137.8</v>
      </c>
      <c r="M95">
        <v>20375.400000000001</v>
      </c>
      <c r="N95">
        <v>6709.4</v>
      </c>
      <c r="O95">
        <v>11357</v>
      </c>
      <c r="P95">
        <v>11620.6</v>
      </c>
      <c r="Q95">
        <v>25135.8</v>
      </c>
      <c r="R95">
        <v>17291.199999999997</v>
      </c>
      <c r="S95">
        <v>10648.400000000001</v>
      </c>
      <c r="T95">
        <v>14853.599999999999</v>
      </c>
      <c r="U95">
        <v>19123</v>
      </c>
      <c r="V95">
        <v>12614.8</v>
      </c>
      <c r="W95">
        <v>8526.2000000000007</v>
      </c>
      <c r="X95">
        <v>15288.400000000001</v>
      </c>
      <c r="Y95">
        <v>13237.2</v>
      </c>
      <c r="Z95">
        <v>17072.8</v>
      </c>
      <c r="AA95">
        <v>18048.599999999999</v>
      </c>
      <c r="AB95">
        <v>10955</v>
      </c>
      <c r="AC95">
        <v>20282.8</v>
      </c>
      <c r="AD95">
        <v>16104.599999999999</v>
      </c>
      <c r="AE95">
        <v>31995.800000000003</v>
      </c>
      <c r="AF95">
        <v>12254</v>
      </c>
      <c r="AG95">
        <v>13105.599999999999</v>
      </c>
      <c r="AH95">
        <v>14726.399999999998</v>
      </c>
      <c r="AI95">
        <v>15205.8</v>
      </c>
      <c r="AJ95">
        <v>16784.599999999999</v>
      </c>
      <c r="AK95">
        <v>15104.6</v>
      </c>
      <c r="AL95">
        <v>12857.8</v>
      </c>
      <c r="AM95">
        <v>18023.199999999997</v>
      </c>
      <c r="AN95">
        <v>15204</v>
      </c>
      <c r="AO95">
        <v>10731.2</v>
      </c>
      <c r="AP95">
        <v>23063.199999999997</v>
      </c>
      <c r="AQ95">
        <v>18912.400000000001</v>
      </c>
      <c r="AR95">
        <v>12183.6</v>
      </c>
      <c r="AS95">
        <v>16746.2</v>
      </c>
      <c r="AT95">
        <v>13911.6</v>
      </c>
      <c r="AU95">
        <v>19721.400000000001</v>
      </c>
      <c r="AV95">
        <v>22734.800000000003</v>
      </c>
      <c r="AW95">
        <v>15073</v>
      </c>
      <c r="AX95">
        <v>16542.400000000001</v>
      </c>
      <c r="AY95">
        <v>18020.2</v>
      </c>
      <c r="AZ95">
        <v>11669</v>
      </c>
      <c r="BA95">
        <v>10685.8</v>
      </c>
      <c r="BB95">
        <v>16966.800000000003</v>
      </c>
      <c r="BC95">
        <v>13510.6</v>
      </c>
      <c r="BD95">
        <v>11714</v>
      </c>
      <c r="BE95">
        <v>15208.2</v>
      </c>
      <c r="BF95">
        <v>13987.800000000001</v>
      </c>
      <c r="BG95">
        <v>12326.8</v>
      </c>
      <c r="BH95">
        <v>18293.8</v>
      </c>
      <c r="BI95">
        <v>24797.399999999998</v>
      </c>
      <c r="BJ95">
        <v>7909.2000000000007</v>
      </c>
      <c r="BK95">
        <v>5954.9999999999991</v>
      </c>
      <c r="BL95">
        <v>19657.400000000001</v>
      </c>
      <c r="BM95">
        <v>17224.199999999997</v>
      </c>
      <c r="BN95">
        <v>17505.2</v>
      </c>
      <c r="BO95">
        <v>16348.6</v>
      </c>
      <c r="BP95">
        <v>13008.600000000002</v>
      </c>
      <c r="BQ95">
        <v>14862.400000000001</v>
      </c>
      <c r="BR95">
        <v>9530.4</v>
      </c>
      <c r="BS95">
        <v>13922.999999999998</v>
      </c>
      <c r="BT95">
        <v>23869.599999999999</v>
      </c>
      <c r="BU95">
        <v>18043.199999999997</v>
      </c>
      <c r="BV95">
        <v>12285</v>
      </c>
      <c r="BW95">
        <v>10360.199999999999</v>
      </c>
      <c r="BX95">
        <v>10902.4</v>
      </c>
      <c r="BY95">
        <v>18330.399999999998</v>
      </c>
      <c r="BZ95">
        <v>15162.6</v>
      </c>
      <c r="CA95">
        <v>9503.4</v>
      </c>
      <c r="CB95">
        <v>13732.400000000001</v>
      </c>
      <c r="CC95">
        <v>11927</v>
      </c>
      <c r="CD95">
        <v>24895.8</v>
      </c>
      <c r="CE95">
        <v>9202</v>
      </c>
      <c r="CF95">
        <v>18189.599999999999</v>
      </c>
      <c r="CG95">
        <v>16618.600000000002</v>
      </c>
      <c r="CH95">
        <v>16383</v>
      </c>
      <c r="CI95">
        <v>13689</v>
      </c>
      <c r="CJ95">
        <v>26439.399999999998</v>
      </c>
      <c r="CK95">
        <v>13724.8</v>
      </c>
      <c r="CL95">
        <v>19423.8</v>
      </c>
      <c r="CM95">
        <v>16619.199999999997</v>
      </c>
      <c r="CN95">
        <v>26239.8</v>
      </c>
      <c r="CO95">
        <v>16848</v>
      </c>
      <c r="CP95">
        <v>20325.599999999999</v>
      </c>
      <c r="CQ95">
        <v>14833.6</v>
      </c>
      <c r="CR95">
        <v>13627.199999999999</v>
      </c>
      <c r="CS95">
        <v>17257.399999999998</v>
      </c>
      <c r="CT95">
        <v>7542.7999999999993</v>
      </c>
      <c r="CU95">
        <v>16114.400000000001</v>
      </c>
      <c r="CV95">
        <v>13351.800000000001</v>
      </c>
      <c r="CW95">
        <v>15534.400000000001</v>
      </c>
      <c r="CY95">
        <f t="shared" si="4"/>
        <v>15480.377999999999</v>
      </c>
      <c r="CZ95">
        <f t="shared" si="5"/>
        <v>15480.377999999999</v>
      </c>
    </row>
    <row r="96" spans="2:104" x14ac:dyDescent="0.25">
      <c r="B96">
        <v>21339.399999999998</v>
      </c>
      <c r="C96">
        <v>6960.8</v>
      </c>
      <c r="D96">
        <v>18082.8</v>
      </c>
      <c r="E96">
        <v>19917.400000000001</v>
      </c>
      <c r="F96">
        <v>7748.2</v>
      </c>
      <c r="G96">
        <v>22061.200000000001</v>
      </c>
      <c r="H96">
        <v>13941</v>
      </c>
      <c r="I96">
        <v>12863</v>
      </c>
      <c r="J96">
        <v>11102.599999999999</v>
      </c>
      <c r="K96">
        <v>16413.600000000002</v>
      </c>
      <c r="L96">
        <v>10913.800000000001</v>
      </c>
      <c r="M96">
        <v>19652.800000000003</v>
      </c>
      <c r="N96">
        <v>8044.2000000000007</v>
      </c>
      <c r="O96">
        <v>11455</v>
      </c>
      <c r="P96">
        <v>10609.8</v>
      </c>
      <c r="Q96">
        <v>23957.600000000002</v>
      </c>
      <c r="R96">
        <v>15937.4</v>
      </c>
      <c r="S96">
        <v>11701.8</v>
      </c>
      <c r="T96">
        <v>15687.2</v>
      </c>
      <c r="U96">
        <v>18759</v>
      </c>
      <c r="V96">
        <v>13891.400000000001</v>
      </c>
      <c r="W96">
        <v>7946</v>
      </c>
      <c r="X96">
        <v>14938.6</v>
      </c>
      <c r="Y96">
        <v>12558.400000000001</v>
      </c>
      <c r="Z96">
        <v>16004.4</v>
      </c>
      <c r="AA96">
        <v>17047.2</v>
      </c>
      <c r="AB96">
        <v>11929.4</v>
      </c>
      <c r="AC96">
        <v>20045.599999999999</v>
      </c>
      <c r="AD96">
        <v>17586.400000000001</v>
      </c>
      <c r="AE96">
        <v>30546.799999999999</v>
      </c>
      <c r="AF96">
        <v>13974</v>
      </c>
      <c r="AG96">
        <v>11089.4</v>
      </c>
      <c r="AH96">
        <v>15406.4</v>
      </c>
      <c r="AI96">
        <v>14779.4</v>
      </c>
      <c r="AJ96">
        <v>16487.400000000001</v>
      </c>
      <c r="AK96">
        <v>14721.6</v>
      </c>
      <c r="AL96">
        <v>14284.400000000001</v>
      </c>
      <c r="AM96">
        <v>17390.399999999998</v>
      </c>
      <c r="AN96">
        <v>14427.2</v>
      </c>
      <c r="AO96">
        <v>10840.2</v>
      </c>
      <c r="AP96">
        <v>23319.599999999999</v>
      </c>
      <c r="AQ96">
        <v>17919.800000000003</v>
      </c>
      <c r="AR96">
        <v>11493.400000000001</v>
      </c>
      <c r="AS96">
        <v>16354.8</v>
      </c>
      <c r="AT96">
        <v>14740.399999999998</v>
      </c>
      <c r="AU96">
        <v>18461.8</v>
      </c>
      <c r="AV96">
        <v>23712.400000000001</v>
      </c>
      <c r="AW96">
        <v>15001.2</v>
      </c>
      <c r="AX96">
        <v>15728.8</v>
      </c>
      <c r="AY96">
        <v>18246.400000000001</v>
      </c>
      <c r="AZ96">
        <v>11399</v>
      </c>
      <c r="BA96">
        <v>12594.4</v>
      </c>
      <c r="BB96">
        <v>17310.800000000003</v>
      </c>
      <c r="BC96">
        <v>14361.599999999999</v>
      </c>
      <c r="BD96">
        <v>11508.400000000001</v>
      </c>
      <c r="BE96">
        <v>15541.4</v>
      </c>
      <c r="BF96">
        <v>13305.800000000001</v>
      </c>
      <c r="BG96">
        <v>13152.2</v>
      </c>
      <c r="BH96">
        <v>16008.6</v>
      </c>
      <c r="BI96">
        <v>26377.4</v>
      </c>
      <c r="BJ96">
        <v>10115</v>
      </c>
      <c r="BK96">
        <v>4407.3999999999996</v>
      </c>
      <c r="BL96">
        <v>21610</v>
      </c>
      <c r="BM96">
        <v>15786.6</v>
      </c>
      <c r="BN96">
        <v>19032.800000000003</v>
      </c>
      <c r="BO96">
        <v>17931.400000000001</v>
      </c>
      <c r="BP96">
        <v>12287.599999999999</v>
      </c>
      <c r="BQ96">
        <v>15702.199999999999</v>
      </c>
      <c r="BR96">
        <v>10002</v>
      </c>
      <c r="BS96">
        <v>13726</v>
      </c>
      <c r="BT96">
        <v>23696.600000000002</v>
      </c>
      <c r="BU96">
        <v>16779.400000000001</v>
      </c>
      <c r="BV96">
        <v>12477.6</v>
      </c>
      <c r="BW96">
        <v>10121.200000000001</v>
      </c>
      <c r="BX96">
        <v>11416</v>
      </c>
      <c r="BY96">
        <v>18935</v>
      </c>
      <c r="BZ96">
        <v>16064.8</v>
      </c>
      <c r="CA96">
        <v>8634</v>
      </c>
      <c r="CB96">
        <v>14459.6</v>
      </c>
      <c r="CC96">
        <v>11453</v>
      </c>
      <c r="CD96">
        <v>25340</v>
      </c>
      <c r="CE96">
        <v>8941.4</v>
      </c>
      <c r="CF96">
        <v>16481.400000000001</v>
      </c>
      <c r="CG96">
        <v>17696</v>
      </c>
      <c r="CH96">
        <v>15230</v>
      </c>
      <c r="CI96">
        <v>15893.400000000001</v>
      </c>
      <c r="CJ96">
        <v>26505</v>
      </c>
      <c r="CK96">
        <v>12936.8</v>
      </c>
      <c r="CL96">
        <v>18998.2</v>
      </c>
      <c r="CM96">
        <v>16261.2</v>
      </c>
      <c r="CN96">
        <v>25633</v>
      </c>
      <c r="CO96">
        <v>15306.199999999999</v>
      </c>
      <c r="CP96">
        <v>22191.8</v>
      </c>
      <c r="CQ96">
        <v>12977.599999999999</v>
      </c>
      <c r="CR96">
        <v>15547.599999999999</v>
      </c>
      <c r="CS96">
        <v>15413.399999999998</v>
      </c>
      <c r="CT96">
        <v>9582.4000000000015</v>
      </c>
      <c r="CU96">
        <v>14622.2</v>
      </c>
      <c r="CV96">
        <v>13719.800000000001</v>
      </c>
      <c r="CW96">
        <v>16119.8</v>
      </c>
      <c r="CY96">
        <f t="shared" si="4"/>
        <v>15496.168000000003</v>
      </c>
      <c r="CZ96">
        <f t="shared" si="5"/>
        <v>15496.168000000003</v>
      </c>
    </row>
    <row r="97" spans="2:104" x14ac:dyDescent="0.25">
      <c r="B97">
        <v>21630.799999999999</v>
      </c>
      <c r="C97">
        <v>7448.4</v>
      </c>
      <c r="D97">
        <v>19122.600000000002</v>
      </c>
      <c r="E97">
        <v>20407.599999999999</v>
      </c>
      <c r="F97">
        <v>8495.1999999999989</v>
      </c>
      <c r="G97">
        <v>21667.599999999999</v>
      </c>
      <c r="H97">
        <v>13033.6</v>
      </c>
      <c r="I97">
        <v>12114</v>
      </c>
      <c r="J97">
        <v>11228.2</v>
      </c>
      <c r="K97">
        <v>17624.599999999999</v>
      </c>
      <c r="L97">
        <v>11653</v>
      </c>
      <c r="M97">
        <v>19237.600000000002</v>
      </c>
      <c r="N97">
        <v>8553.4</v>
      </c>
      <c r="O97">
        <v>10571</v>
      </c>
      <c r="P97">
        <v>11166.599999999999</v>
      </c>
      <c r="Q97">
        <v>24176</v>
      </c>
      <c r="R97">
        <v>16767</v>
      </c>
      <c r="S97">
        <v>13017.8</v>
      </c>
      <c r="T97">
        <v>15988.199999999999</v>
      </c>
      <c r="U97">
        <v>19618.8</v>
      </c>
      <c r="V97">
        <v>12314.399999999998</v>
      </c>
      <c r="W97">
        <v>8102</v>
      </c>
      <c r="X97">
        <v>13817.6</v>
      </c>
      <c r="Y97">
        <v>12388.6</v>
      </c>
      <c r="Z97">
        <v>15873.6</v>
      </c>
      <c r="AA97">
        <v>18802.2</v>
      </c>
      <c r="AB97">
        <v>10989.8</v>
      </c>
      <c r="AC97">
        <v>22420.199999999997</v>
      </c>
      <c r="AD97">
        <v>18865.399999999998</v>
      </c>
      <c r="AE97">
        <v>28887.599999999999</v>
      </c>
      <c r="AF97">
        <v>14410.2</v>
      </c>
      <c r="AG97">
        <v>10793.4</v>
      </c>
      <c r="AH97">
        <v>16407.400000000001</v>
      </c>
      <c r="AI97">
        <v>14296</v>
      </c>
      <c r="AJ97">
        <v>17013.400000000001</v>
      </c>
      <c r="AK97">
        <v>14899.8</v>
      </c>
      <c r="AL97">
        <v>13993.599999999999</v>
      </c>
      <c r="AM97">
        <v>17602.8</v>
      </c>
      <c r="AN97">
        <v>12949.199999999999</v>
      </c>
      <c r="AO97">
        <v>9745.4</v>
      </c>
      <c r="AP97">
        <v>23382.6</v>
      </c>
      <c r="AQ97">
        <v>17510.800000000003</v>
      </c>
      <c r="AR97">
        <v>11674</v>
      </c>
      <c r="AS97">
        <v>16214.6</v>
      </c>
      <c r="AT97">
        <v>16210.400000000001</v>
      </c>
      <c r="AU97">
        <v>17915</v>
      </c>
      <c r="AV97">
        <v>22544.199999999997</v>
      </c>
      <c r="AW97">
        <v>15796.2</v>
      </c>
      <c r="AX97">
        <v>15613.199999999999</v>
      </c>
      <c r="AY97">
        <v>19051.399999999998</v>
      </c>
      <c r="AZ97">
        <v>12382.4</v>
      </c>
      <c r="BA97">
        <v>11420.599999999999</v>
      </c>
      <c r="BB97">
        <v>18261.000000000004</v>
      </c>
      <c r="BC97">
        <v>15017</v>
      </c>
      <c r="BD97">
        <v>12748.2</v>
      </c>
      <c r="BE97">
        <v>15706.4</v>
      </c>
      <c r="BF97">
        <v>13541.199999999999</v>
      </c>
      <c r="BG97">
        <v>12446.599999999999</v>
      </c>
      <c r="BH97">
        <v>16584.2</v>
      </c>
      <c r="BI97">
        <v>27525.600000000002</v>
      </c>
      <c r="BJ97">
        <v>10737.400000000001</v>
      </c>
      <c r="BK97">
        <v>4920.7999999999993</v>
      </c>
      <c r="BL97">
        <v>21409.800000000003</v>
      </c>
      <c r="BM97">
        <v>15978.199999999999</v>
      </c>
      <c r="BN97">
        <v>19755.199999999997</v>
      </c>
      <c r="BO97">
        <v>17764</v>
      </c>
      <c r="BP97">
        <v>12042.000000000002</v>
      </c>
      <c r="BQ97">
        <v>16177.400000000001</v>
      </c>
      <c r="BR97">
        <v>11406.8</v>
      </c>
      <c r="BS97">
        <v>13323.6</v>
      </c>
      <c r="BT97">
        <v>23001.599999999999</v>
      </c>
      <c r="BU97">
        <v>16846.8</v>
      </c>
      <c r="BV97">
        <v>12550.2</v>
      </c>
      <c r="BW97">
        <v>10710.8</v>
      </c>
      <c r="BX97">
        <v>10914.6</v>
      </c>
      <c r="BY97">
        <v>20256.400000000001</v>
      </c>
      <c r="BZ97">
        <v>15303.6</v>
      </c>
      <c r="CA97">
        <v>10051.4</v>
      </c>
      <c r="CB97">
        <v>13831.400000000001</v>
      </c>
      <c r="CC97">
        <v>12757.8</v>
      </c>
      <c r="CD97">
        <v>25745.199999999997</v>
      </c>
      <c r="CE97">
        <v>7431.8</v>
      </c>
      <c r="CF97">
        <v>19648.399999999998</v>
      </c>
      <c r="CG97">
        <v>17542</v>
      </c>
      <c r="CH97">
        <v>15793.6</v>
      </c>
      <c r="CI97">
        <v>16324</v>
      </c>
      <c r="CJ97">
        <v>25663.4</v>
      </c>
      <c r="CK97">
        <v>13426</v>
      </c>
      <c r="CL97">
        <v>19827.599999999999</v>
      </c>
      <c r="CM97">
        <v>17224.599999999999</v>
      </c>
      <c r="CN97">
        <v>25064</v>
      </c>
      <c r="CO97">
        <v>15036.400000000001</v>
      </c>
      <c r="CP97">
        <v>22218.799999999999</v>
      </c>
      <c r="CQ97">
        <v>12966.8</v>
      </c>
      <c r="CR97">
        <v>17725.599999999999</v>
      </c>
      <c r="CS97">
        <v>14760.199999999999</v>
      </c>
      <c r="CT97">
        <v>9197.6</v>
      </c>
      <c r="CU97">
        <v>12771.000000000002</v>
      </c>
      <c r="CV97">
        <v>12467.8</v>
      </c>
      <c r="CW97">
        <v>15183.8</v>
      </c>
      <c r="CY97">
        <f t="shared" si="4"/>
        <v>15653.986000000003</v>
      </c>
      <c r="CZ97">
        <f t="shared" si="5"/>
        <v>15653.986000000003</v>
      </c>
    </row>
    <row r="98" spans="2:104" x14ac:dyDescent="0.25">
      <c r="B98">
        <v>22158.799999999999</v>
      </c>
      <c r="C98">
        <v>8329</v>
      </c>
      <c r="D98">
        <v>17325.400000000001</v>
      </c>
      <c r="E98">
        <v>20170</v>
      </c>
      <c r="F98">
        <v>9238.4</v>
      </c>
      <c r="G98">
        <v>21427</v>
      </c>
      <c r="H98">
        <v>13198.2</v>
      </c>
      <c r="I98">
        <v>12294.400000000001</v>
      </c>
      <c r="J98">
        <v>10774</v>
      </c>
      <c r="K98">
        <v>17465.000000000004</v>
      </c>
      <c r="L98">
        <v>13357.8</v>
      </c>
      <c r="M98">
        <v>18803</v>
      </c>
      <c r="N98">
        <v>8091.6</v>
      </c>
      <c r="O98">
        <v>9733</v>
      </c>
      <c r="P98">
        <v>10449.199999999999</v>
      </c>
      <c r="Q98">
        <v>26872.6</v>
      </c>
      <c r="R98">
        <v>16093.8</v>
      </c>
      <c r="S98">
        <v>14071.199999999999</v>
      </c>
      <c r="T98">
        <v>15369.2</v>
      </c>
      <c r="U98">
        <v>19786.8</v>
      </c>
      <c r="V98">
        <v>12472.2</v>
      </c>
      <c r="W98">
        <v>8995</v>
      </c>
      <c r="X98">
        <v>14355.399999999998</v>
      </c>
      <c r="Y98">
        <v>11538.600000000002</v>
      </c>
      <c r="Z98">
        <v>17103.600000000002</v>
      </c>
      <c r="AA98">
        <v>18807.2</v>
      </c>
      <c r="AB98">
        <v>10978.800000000001</v>
      </c>
      <c r="AC98">
        <v>22931.199999999997</v>
      </c>
      <c r="AD98">
        <v>20239.599999999999</v>
      </c>
      <c r="AE98">
        <v>30586</v>
      </c>
      <c r="AF98">
        <v>14350</v>
      </c>
      <c r="AG98">
        <v>10921.000000000002</v>
      </c>
      <c r="AH98">
        <v>15940.8</v>
      </c>
      <c r="AI98">
        <v>15405.2</v>
      </c>
      <c r="AJ98">
        <v>18240.400000000001</v>
      </c>
      <c r="AK98">
        <v>15660.8</v>
      </c>
      <c r="AL98">
        <v>15117.6</v>
      </c>
      <c r="AM98">
        <v>15883.599999999999</v>
      </c>
      <c r="AN98">
        <v>12475.4</v>
      </c>
      <c r="AO98">
        <v>11492.4</v>
      </c>
      <c r="AP98">
        <v>24501.199999999997</v>
      </c>
      <c r="AQ98">
        <v>18733.599999999999</v>
      </c>
      <c r="AR98">
        <v>10957.199999999999</v>
      </c>
      <c r="AS98">
        <v>16987.599999999999</v>
      </c>
      <c r="AT98">
        <v>15991.6</v>
      </c>
      <c r="AU98">
        <v>18406.399999999998</v>
      </c>
      <c r="AV98">
        <v>22026.6</v>
      </c>
      <c r="AW98">
        <v>15874.2</v>
      </c>
      <c r="AX98">
        <v>16003.4</v>
      </c>
      <c r="AY98">
        <v>17743.399999999998</v>
      </c>
      <c r="AZ98">
        <v>12932.6</v>
      </c>
      <c r="BA98">
        <v>11570.800000000001</v>
      </c>
      <c r="BB98">
        <v>17787.399999999998</v>
      </c>
      <c r="BC98">
        <v>14699.2</v>
      </c>
      <c r="BD98">
        <v>13382</v>
      </c>
      <c r="BE98">
        <v>16945.2</v>
      </c>
      <c r="BF98">
        <v>14919.599999999999</v>
      </c>
      <c r="BG98">
        <v>12938.2</v>
      </c>
      <c r="BH98">
        <v>16824.2</v>
      </c>
      <c r="BI98">
        <v>27219.200000000004</v>
      </c>
      <c r="BJ98">
        <v>11788.800000000001</v>
      </c>
      <c r="BK98">
        <v>5914</v>
      </c>
      <c r="BL98">
        <v>21501.200000000001</v>
      </c>
      <c r="BM98">
        <v>16922.8</v>
      </c>
      <c r="BN98">
        <v>19414.8</v>
      </c>
      <c r="BO98">
        <v>20166</v>
      </c>
      <c r="BP98">
        <v>12311.199999999999</v>
      </c>
      <c r="BQ98">
        <v>15313.2</v>
      </c>
      <c r="BR98">
        <v>11762.2</v>
      </c>
      <c r="BS98">
        <v>13059.2</v>
      </c>
      <c r="BT98">
        <v>22599.200000000001</v>
      </c>
      <c r="BU98">
        <v>15962</v>
      </c>
      <c r="BV98">
        <v>13186.8</v>
      </c>
      <c r="BW98">
        <v>12306.599999999999</v>
      </c>
      <c r="BX98">
        <v>11904.2</v>
      </c>
      <c r="BY98">
        <v>19314.199999999997</v>
      </c>
      <c r="BZ98">
        <v>15229</v>
      </c>
      <c r="CA98">
        <v>10269.6</v>
      </c>
      <c r="CB98">
        <v>14628.6</v>
      </c>
      <c r="CC98">
        <v>12489.2</v>
      </c>
      <c r="CD98">
        <v>26451</v>
      </c>
      <c r="CE98">
        <v>7503.2</v>
      </c>
      <c r="CF98">
        <v>19473</v>
      </c>
      <c r="CG98">
        <v>18701.399999999998</v>
      </c>
      <c r="CH98">
        <v>13640.6</v>
      </c>
      <c r="CI98">
        <v>15440</v>
      </c>
      <c r="CJ98">
        <v>25303.8</v>
      </c>
      <c r="CK98">
        <v>12485.400000000001</v>
      </c>
      <c r="CL98">
        <v>20301</v>
      </c>
      <c r="CM98">
        <v>16877</v>
      </c>
      <c r="CN98">
        <v>26695.200000000004</v>
      </c>
      <c r="CO98">
        <v>16340.800000000001</v>
      </c>
      <c r="CP98">
        <v>23354.200000000004</v>
      </c>
      <c r="CQ98">
        <v>12883.6</v>
      </c>
      <c r="CR98">
        <v>15667.4</v>
      </c>
      <c r="CS98">
        <v>15838.600000000002</v>
      </c>
      <c r="CT98">
        <v>8692.7999999999993</v>
      </c>
      <c r="CU98">
        <v>12505.800000000001</v>
      </c>
      <c r="CV98">
        <v>11942.000000000002</v>
      </c>
      <c r="CW98">
        <v>13287</v>
      </c>
      <c r="CY98">
        <f t="shared" si="4"/>
        <v>15843.733999999997</v>
      </c>
      <c r="CZ98">
        <f t="shared" si="5"/>
        <v>15843.733999999997</v>
      </c>
    </row>
    <row r="99" spans="2:104" x14ac:dyDescent="0.25">
      <c r="B99">
        <v>21695.200000000001</v>
      </c>
      <c r="C99">
        <v>7954.2</v>
      </c>
      <c r="D99">
        <v>18176.400000000001</v>
      </c>
      <c r="E99">
        <v>19316</v>
      </c>
      <c r="F99">
        <v>7698.5999999999995</v>
      </c>
      <c r="G99">
        <v>20155</v>
      </c>
      <c r="H99">
        <v>12769</v>
      </c>
      <c r="I99">
        <v>11003.6</v>
      </c>
      <c r="J99">
        <v>10967</v>
      </c>
      <c r="K99">
        <v>16737.2</v>
      </c>
      <c r="L99">
        <v>14082.6</v>
      </c>
      <c r="M99">
        <v>20307.2</v>
      </c>
      <c r="N99">
        <v>8571.4</v>
      </c>
      <c r="O99">
        <v>11598.2</v>
      </c>
      <c r="P99">
        <v>9807.2000000000007</v>
      </c>
      <c r="Q99">
        <v>27982.800000000003</v>
      </c>
      <c r="R99">
        <v>15331.000000000002</v>
      </c>
      <c r="S99">
        <v>14764.4</v>
      </c>
      <c r="T99">
        <v>14974.2</v>
      </c>
      <c r="U99">
        <v>20795.599999999999</v>
      </c>
      <c r="V99">
        <v>12721.8</v>
      </c>
      <c r="W99">
        <v>7715.5999999999995</v>
      </c>
      <c r="X99">
        <v>14355.599999999999</v>
      </c>
      <c r="Y99">
        <v>11622.8</v>
      </c>
      <c r="Z99">
        <v>15826.000000000002</v>
      </c>
      <c r="AA99">
        <v>21067.4</v>
      </c>
      <c r="AB99">
        <v>11686</v>
      </c>
      <c r="AC99">
        <v>23649.199999999997</v>
      </c>
      <c r="AD99">
        <v>20058</v>
      </c>
      <c r="AE99">
        <v>32057</v>
      </c>
      <c r="AF99">
        <v>14061.599999999999</v>
      </c>
      <c r="AG99">
        <v>12861.800000000001</v>
      </c>
      <c r="AH99">
        <v>15286.8</v>
      </c>
      <c r="AI99">
        <v>14665.2</v>
      </c>
      <c r="AJ99">
        <v>19450.800000000003</v>
      </c>
      <c r="AK99">
        <v>16266.199999999999</v>
      </c>
      <c r="AL99">
        <v>15444.199999999999</v>
      </c>
      <c r="AM99">
        <v>15027</v>
      </c>
      <c r="AN99">
        <v>13977.4</v>
      </c>
      <c r="AO99">
        <v>11761.2</v>
      </c>
      <c r="AP99">
        <v>23779.999999999996</v>
      </c>
      <c r="AQ99">
        <v>16522.8</v>
      </c>
      <c r="AR99">
        <v>11100.2</v>
      </c>
      <c r="AS99">
        <v>16476.8</v>
      </c>
      <c r="AT99">
        <v>15103.6</v>
      </c>
      <c r="AU99">
        <v>18710.599999999999</v>
      </c>
      <c r="AV99">
        <v>20454.8</v>
      </c>
      <c r="AW99">
        <v>16961.8</v>
      </c>
      <c r="AX99">
        <v>15511.800000000001</v>
      </c>
      <c r="AY99">
        <v>18096.8</v>
      </c>
      <c r="AZ99">
        <v>14293.6</v>
      </c>
      <c r="BA99">
        <v>11706.2</v>
      </c>
      <c r="BB99">
        <v>18928.2</v>
      </c>
      <c r="BC99">
        <v>15418</v>
      </c>
      <c r="BD99">
        <v>11897.2</v>
      </c>
      <c r="BE99">
        <v>17432</v>
      </c>
      <c r="BF99">
        <v>15273.6</v>
      </c>
      <c r="BG99">
        <v>13382</v>
      </c>
      <c r="BH99">
        <v>16499</v>
      </c>
      <c r="BI99">
        <v>28738.6</v>
      </c>
      <c r="BJ99">
        <v>10202.599999999999</v>
      </c>
      <c r="BK99">
        <v>6658.9999999999991</v>
      </c>
      <c r="BL99">
        <v>22842.799999999999</v>
      </c>
      <c r="BM99">
        <v>18091.400000000001</v>
      </c>
      <c r="BN99">
        <v>19594</v>
      </c>
      <c r="BO99">
        <v>18232.8</v>
      </c>
      <c r="BP99">
        <v>12506.6</v>
      </c>
      <c r="BQ99">
        <v>15077.000000000002</v>
      </c>
      <c r="BR99">
        <v>11733.8</v>
      </c>
      <c r="BS99">
        <v>14878.8</v>
      </c>
      <c r="BT99">
        <v>24405</v>
      </c>
      <c r="BU99">
        <v>16100.800000000001</v>
      </c>
      <c r="BV99">
        <v>13797.400000000001</v>
      </c>
      <c r="BW99">
        <v>12833.000000000002</v>
      </c>
      <c r="BX99">
        <v>11060.6</v>
      </c>
      <c r="BY99">
        <v>21170.400000000001</v>
      </c>
      <c r="BZ99">
        <v>15686.399999999998</v>
      </c>
      <c r="CA99">
        <v>9460.6</v>
      </c>
      <c r="CB99">
        <v>14720.8</v>
      </c>
      <c r="CC99">
        <v>11954.599999999999</v>
      </c>
      <c r="CD99">
        <v>26614.799999999999</v>
      </c>
      <c r="CE99">
        <v>8109</v>
      </c>
      <c r="CF99">
        <v>19759</v>
      </c>
      <c r="CG99">
        <v>18637</v>
      </c>
      <c r="CH99">
        <v>14318.599999999999</v>
      </c>
      <c r="CI99">
        <v>14250.2</v>
      </c>
      <c r="CJ99">
        <v>25783.200000000001</v>
      </c>
      <c r="CK99">
        <v>14145.8</v>
      </c>
      <c r="CL99">
        <v>20029.400000000001</v>
      </c>
      <c r="CM99">
        <v>16868.2</v>
      </c>
      <c r="CN99">
        <v>26839.599999999995</v>
      </c>
      <c r="CO99">
        <v>16181.8</v>
      </c>
      <c r="CP99">
        <v>24734</v>
      </c>
      <c r="CQ99">
        <v>15786</v>
      </c>
      <c r="CR99">
        <v>15843.6</v>
      </c>
      <c r="CS99">
        <v>14773.4</v>
      </c>
      <c r="CT99">
        <v>9584</v>
      </c>
      <c r="CU99">
        <v>13391.2</v>
      </c>
      <c r="CV99">
        <v>12616.4</v>
      </c>
      <c r="CW99">
        <v>13096</v>
      </c>
      <c r="CY99">
        <f t="shared" si="4"/>
        <v>16029.056</v>
      </c>
      <c r="CZ99">
        <f t="shared" si="5"/>
        <v>16029.056</v>
      </c>
    </row>
    <row r="100" spans="2:104" x14ac:dyDescent="0.25">
      <c r="B100">
        <v>22192</v>
      </c>
      <c r="C100">
        <v>8962.4</v>
      </c>
      <c r="D100">
        <v>17766.8</v>
      </c>
      <c r="E100">
        <v>17928.600000000002</v>
      </c>
      <c r="F100">
        <v>8675.1999999999989</v>
      </c>
      <c r="G100">
        <v>19982.400000000001</v>
      </c>
      <c r="H100">
        <v>13101.599999999999</v>
      </c>
      <c r="I100">
        <v>11649.4</v>
      </c>
      <c r="J100">
        <v>10253.200000000001</v>
      </c>
      <c r="K100">
        <v>17245.8</v>
      </c>
      <c r="L100">
        <v>12761</v>
      </c>
      <c r="M100">
        <v>20358</v>
      </c>
      <c r="N100">
        <v>9159.7999999999993</v>
      </c>
      <c r="O100">
        <v>12130.2</v>
      </c>
      <c r="P100">
        <v>11302.000000000002</v>
      </c>
      <c r="Q100">
        <v>29521.399999999998</v>
      </c>
      <c r="R100">
        <v>15363.4</v>
      </c>
      <c r="S100">
        <v>13515.199999999999</v>
      </c>
      <c r="T100">
        <v>13840.4</v>
      </c>
      <c r="U100">
        <v>21050.799999999999</v>
      </c>
      <c r="V100">
        <v>11851.599999999999</v>
      </c>
      <c r="W100">
        <v>8490.7999999999993</v>
      </c>
      <c r="X100">
        <v>14514.400000000001</v>
      </c>
      <c r="Y100">
        <v>11641.2</v>
      </c>
      <c r="Z100">
        <v>16409.2</v>
      </c>
      <c r="AA100">
        <v>22169.200000000001</v>
      </c>
      <c r="AB100">
        <v>12740.4</v>
      </c>
      <c r="AC100">
        <v>24546.799999999999</v>
      </c>
      <c r="AD100">
        <v>19647.599999999999</v>
      </c>
      <c r="AE100">
        <v>33033</v>
      </c>
      <c r="AF100">
        <v>16314.400000000001</v>
      </c>
      <c r="AG100">
        <v>13415.2</v>
      </c>
      <c r="AH100">
        <v>15372.199999999999</v>
      </c>
      <c r="AI100">
        <v>15051.4</v>
      </c>
      <c r="AJ100">
        <v>20924.2</v>
      </c>
      <c r="AK100">
        <v>15005.599999999999</v>
      </c>
      <c r="AL100">
        <v>14355</v>
      </c>
      <c r="AM100">
        <v>16127.6</v>
      </c>
      <c r="AN100">
        <v>14127.6</v>
      </c>
      <c r="AO100">
        <v>11855.2</v>
      </c>
      <c r="AP100">
        <v>24294.800000000003</v>
      </c>
      <c r="AQ100">
        <v>16233.4</v>
      </c>
      <c r="AR100">
        <v>10680.599999999999</v>
      </c>
      <c r="AS100">
        <v>17498.599999999999</v>
      </c>
      <c r="AT100">
        <v>15630.8</v>
      </c>
      <c r="AU100">
        <v>18050.8</v>
      </c>
      <c r="AV100">
        <v>20473.400000000001</v>
      </c>
      <c r="AW100">
        <v>15556.800000000001</v>
      </c>
      <c r="AX100">
        <v>14610.6</v>
      </c>
      <c r="AY100">
        <v>18043.2</v>
      </c>
      <c r="AZ100">
        <v>16064.2</v>
      </c>
      <c r="BA100">
        <v>12432.8</v>
      </c>
      <c r="BB100">
        <v>19398.400000000001</v>
      </c>
      <c r="BC100">
        <v>15882.8</v>
      </c>
      <c r="BD100">
        <v>12891.800000000001</v>
      </c>
      <c r="BE100">
        <v>17176.400000000001</v>
      </c>
      <c r="BF100">
        <v>12807.2</v>
      </c>
      <c r="BG100">
        <v>14821.4</v>
      </c>
      <c r="BH100">
        <v>15693.6</v>
      </c>
      <c r="BI100">
        <v>28691.200000000001</v>
      </c>
      <c r="BJ100">
        <v>10316.799999999999</v>
      </c>
      <c r="BK100">
        <v>8106.2</v>
      </c>
      <c r="BL100">
        <v>23618.2</v>
      </c>
      <c r="BM100">
        <v>19537.2</v>
      </c>
      <c r="BN100">
        <v>20673.2</v>
      </c>
      <c r="BO100">
        <v>17352.8</v>
      </c>
      <c r="BP100">
        <v>12378</v>
      </c>
      <c r="BQ100">
        <v>14505.400000000001</v>
      </c>
      <c r="BR100">
        <v>14040</v>
      </c>
      <c r="BS100">
        <v>14492</v>
      </c>
      <c r="BT100">
        <v>24288.400000000001</v>
      </c>
      <c r="BU100">
        <v>14977.400000000001</v>
      </c>
      <c r="BV100">
        <v>14102</v>
      </c>
      <c r="BW100">
        <v>10765.800000000001</v>
      </c>
      <c r="BX100">
        <v>11413.8</v>
      </c>
      <c r="BY100">
        <v>20893.399999999998</v>
      </c>
      <c r="BZ100">
        <v>14461</v>
      </c>
      <c r="CA100">
        <v>8209.4</v>
      </c>
      <c r="CB100">
        <v>15438</v>
      </c>
      <c r="CC100">
        <v>11892</v>
      </c>
      <c r="CD100">
        <v>27076</v>
      </c>
      <c r="CE100">
        <v>8595.7999999999993</v>
      </c>
      <c r="CF100">
        <v>19504.400000000001</v>
      </c>
      <c r="CG100">
        <v>17852.8</v>
      </c>
      <c r="CH100">
        <v>14031.400000000001</v>
      </c>
      <c r="CI100">
        <v>14761.4</v>
      </c>
      <c r="CJ100">
        <v>25569.8</v>
      </c>
      <c r="CK100">
        <v>14031.600000000002</v>
      </c>
      <c r="CL100">
        <v>22363.4</v>
      </c>
      <c r="CM100">
        <v>15019.6</v>
      </c>
      <c r="CN100">
        <v>28189.599999999999</v>
      </c>
      <c r="CO100">
        <v>19794.2</v>
      </c>
      <c r="CP100">
        <v>24963.599999999999</v>
      </c>
      <c r="CQ100">
        <v>15481.6</v>
      </c>
      <c r="CR100">
        <v>15412.2</v>
      </c>
      <c r="CS100">
        <v>14401.2</v>
      </c>
      <c r="CT100">
        <v>11594.199999999999</v>
      </c>
      <c r="CU100">
        <v>13618.6</v>
      </c>
      <c r="CV100">
        <v>13707.2</v>
      </c>
      <c r="CW100">
        <v>12846.6</v>
      </c>
      <c r="CY100">
        <f t="shared" si="4"/>
        <v>16215.611999999997</v>
      </c>
      <c r="CZ100">
        <f t="shared" si="5"/>
        <v>16215.611999999997</v>
      </c>
    </row>
    <row r="101" spans="2:104" x14ac:dyDescent="0.25">
      <c r="B101">
        <v>22261.4</v>
      </c>
      <c r="C101">
        <v>8327.6</v>
      </c>
      <c r="D101">
        <v>17781.2</v>
      </c>
      <c r="E101">
        <v>18252.599999999999</v>
      </c>
      <c r="F101">
        <v>7943.5999999999985</v>
      </c>
      <c r="G101">
        <v>19539</v>
      </c>
      <c r="H101">
        <v>12840.400000000001</v>
      </c>
      <c r="I101">
        <v>11799</v>
      </c>
      <c r="J101">
        <v>10402.200000000001</v>
      </c>
      <c r="K101">
        <v>16032.999999999998</v>
      </c>
      <c r="L101">
        <v>12407.2</v>
      </c>
      <c r="M101">
        <v>20665.599999999999</v>
      </c>
      <c r="N101">
        <v>9991.6</v>
      </c>
      <c r="O101">
        <v>10800.4</v>
      </c>
      <c r="P101">
        <v>9728.6</v>
      </c>
      <c r="Q101">
        <v>29096.6</v>
      </c>
      <c r="R101">
        <v>16285.2</v>
      </c>
      <c r="S101">
        <v>14170.599999999999</v>
      </c>
      <c r="T101">
        <v>14954.8</v>
      </c>
      <c r="U101">
        <v>22797.199999999997</v>
      </c>
      <c r="V101">
        <v>12420</v>
      </c>
      <c r="W101">
        <v>8881.7999999999993</v>
      </c>
      <c r="X101">
        <v>14305</v>
      </c>
      <c r="Y101">
        <v>11365.6</v>
      </c>
      <c r="Z101">
        <v>17053.8</v>
      </c>
      <c r="AA101">
        <v>22155.599999999999</v>
      </c>
      <c r="AB101">
        <v>12550.999999999998</v>
      </c>
      <c r="AC101">
        <v>23393.8</v>
      </c>
      <c r="AD101">
        <v>20158.2</v>
      </c>
      <c r="AE101">
        <v>34096.400000000001</v>
      </c>
      <c r="AF101">
        <v>15882.2</v>
      </c>
      <c r="AG101">
        <v>14306.2</v>
      </c>
      <c r="AH101">
        <v>14077.399999999998</v>
      </c>
      <c r="AI101">
        <v>14107.800000000001</v>
      </c>
      <c r="AJ101">
        <v>20524.999999999996</v>
      </c>
      <c r="AK101">
        <v>15463.8</v>
      </c>
      <c r="AL101">
        <v>17463.8</v>
      </c>
      <c r="AM101">
        <v>15968.400000000001</v>
      </c>
      <c r="AN101">
        <v>14139.800000000001</v>
      </c>
      <c r="AO101">
        <v>12799.6</v>
      </c>
      <c r="AP101">
        <v>24715.599999999999</v>
      </c>
      <c r="AQ101">
        <v>15832.8</v>
      </c>
      <c r="AR101">
        <v>12957.2</v>
      </c>
      <c r="AS101">
        <v>17704.399999999998</v>
      </c>
      <c r="AT101">
        <v>16662.2</v>
      </c>
      <c r="AU101">
        <v>18041.399999999998</v>
      </c>
      <c r="AV101">
        <v>20521.2</v>
      </c>
      <c r="AW101">
        <v>13856.4</v>
      </c>
      <c r="AX101">
        <v>14867.2</v>
      </c>
      <c r="AY101">
        <v>18069.2</v>
      </c>
      <c r="AZ101">
        <v>15296.599999999999</v>
      </c>
      <c r="BA101">
        <v>11121.800000000001</v>
      </c>
      <c r="BB101">
        <v>20499.2</v>
      </c>
      <c r="BC101">
        <v>15041.400000000001</v>
      </c>
      <c r="BD101">
        <v>13388</v>
      </c>
      <c r="BE101">
        <v>16452.400000000001</v>
      </c>
      <c r="BF101">
        <v>13866.599999999999</v>
      </c>
      <c r="BG101">
        <v>14703.400000000001</v>
      </c>
      <c r="BH101">
        <v>16455</v>
      </c>
      <c r="BI101">
        <v>27530.600000000002</v>
      </c>
      <c r="BJ101">
        <v>10802.199999999999</v>
      </c>
      <c r="BK101">
        <v>10125.200000000001</v>
      </c>
      <c r="BL101">
        <v>21820.2</v>
      </c>
      <c r="BM101">
        <v>20583.8</v>
      </c>
      <c r="BN101">
        <v>21603.200000000001</v>
      </c>
      <c r="BO101">
        <v>15853.400000000001</v>
      </c>
      <c r="BP101">
        <v>11979.199999999999</v>
      </c>
      <c r="BQ101">
        <v>14447.400000000001</v>
      </c>
      <c r="BR101">
        <v>13877.6</v>
      </c>
      <c r="BS101">
        <v>15765.6</v>
      </c>
      <c r="BT101">
        <v>24718.2</v>
      </c>
      <c r="BU101">
        <v>14479.199999999999</v>
      </c>
      <c r="BV101">
        <v>13778.400000000001</v>
      </c>
      <c r="BW101">
        <v>11985.8</v>
      </c>
      <c r="BX101">
        <v>11424.2</v>
      </c>
      <c r="BY101">
        <v>20450.8</v>
      </c>
      <c r="BZ101">
        <v>15180.6</v>
      </c>
      <c r="CA101">
        <v>8546.4000000000015</v>
      </c>
      <c r="CB101">
        <v>16430.599999999999</v>
      </c>
      <c r="CC101">
        <v>13819.8</v>
      </c>
      <c r="CD101">
        <v>25817.4</v>
      </c>
      <c r="CE101">
        <v>9813.8000000000011</v>
      </c>
      <c r="CF101">
        <v>18582.800000000003</v>
      </c>
      <c r="CG101">
        <v>19043.599999999999</v>
      </c>
      <c r="CH101">
        <v>12712.400000000001</v>
      </c>
      <c r="CI101">
        <v>13173.8</v>
      </c>
      <c r="CJ101">
        <v>25240.2</v>
      </c>
      <c r="CK101">
        <v>14631.6</v>
      </c>
      <c r="CL101">
        <v>23857.599999999999</v>
      </c>
      <c r="CM101">
        <v>14715</v>
      </c>
      <c r="CN101">
        <v>27043.999999999996</v>
      </c>
      <c r="CO101">
        <v>19970.400000000001</v>
      </c>
      <c r="CP101">
        <v>29006.399999999998</v>
      </c>
      <c r="CQ101">
        <v>14249.999999999998</v>
      </c>
      <c r="CR101">
        <v>14899.800000000001</v>
      </c>
      <c r="CS101">
        <v>15747.199999999999</v>
      </c>
      <c r="CT101">
        <v>11410.6</v>
      </c>
      <c r="CU101">
        <v>13260.199999999999</v>
      </c>
      <c r="CV101">
        <v>14145.400000000001</v>
      </c>
      <c r="CW101">
        <v>12890</v>
      </c>
      <c r="CY101">
        <f t="shared" si="4"/>
        <v>16326.595999999998</v>
      </c>
      <c r="CZ101">
        <f t="shared" si="5"/>
        <v>16326.595999999998</v>
      </c>
    </row>
    <row r="102" spans="2:104" x14ac:dyDescent="0.25">
      <c r="B102">
        <v>22010.400000000001</v>
      </c>
      <c r="C102">
        <v>9337.4</v>
      </c>
      <c r="D102">
        <v>19133.2</v>
      </c>
      <c r="E102">
        <v>20237.8</v>
      </c>
      <c r="F102">
        <v>7712.2</v>
      </c>
      <c r="G102">
        <v>20385.399999999998</v>
      </c>
      <c r="H102">
        <v>12349</v>
      </c>
      <c r="I102">
        <v>10102.200000000001</v>
      </c>
      <c r="J102">
        <v>9867.2000000000007</v>
      </c>
      <c r="K102">
        <v>17057</v>
      </c>
      <c r="L102">
        <v>13458.6</v>
      </c>
      <c r="M102">
        <v>22223.600000000002</v>
      </c>
      <c r="N102">
        <v>9641.1999999999989</v>
      </c>
      <c r="O102">
        <v>11772</v>
      </c>
      <c r="P102">
        <v>9841.4000000000015</v>
      </c>
      <c r="Q102">
        <v>29456.6</v>
      </c>
      <c r="R102">
        <v>14382.600000000002</v>
      </c>
      <c r="S102">
        <v>13381</v>
      </c>
      <c r="T102">
        <v>13700.8</v>
      </c>
      <c r="U102">
        <v>22723.599999999999</v>
      </c>
      <c r="V102">
        <v>14277.2</v>
      </c>
      <c r="W102">
        <v>9515.7999999999993</v>
      </c>
      <c r="X102">
        <v>13656</v>
      </c>
      <c r="Y102">
        <v>11831</v>
      </c>
      <c r="Z102">
        <v>17870.400000000001</v>
      </c>
      <c r="AA102">
        <v>22743.8</v>
      </c>
      <c r="AB102">
        <v>13458.2</v>
      </c>
      <c r="AC102">
        <v>23681.8</v>
      </c>
      <c r="AD102">
        <v>20367.8</v>
      </c>
      <c r="AE102">
        <v>36016.400000000001</v>
      </c>
      <c r="AF102">
        <v>16318.2</v>
      </c>
      <c r="AG102">
        <v>16875</v>
      </c>
      <c r="AH102">
        <v>13859.599999999999</v>
      </c>
      <c r="AI102">
        <v>13441.8</v>
      </c>
      <c r="AJ102">
        <v>19568.399999999998</v>
      </c>
      <c r="AK102">
        <v>14852.400000000001</v>
      </c>
      <c r="AL102">
        <v>17087.599999999999</v>
      </c>
      <c r="AM102">
        <v>15159.999999999998</v>
      </c>
      <c r="AN102">
        <v>15525.4</v>
      </c>
      <c r="AO102">
        <v>11557.800000000001</v>
      </c>
      <c r="AP102">
        <v>25839.8</v>
      </c>
      <c r="AQ102">
        <v>15826.6</v>
      </c>
      <c r="AR102">
        <v>13161.000000000002</v>
      </c>
      <c r="AS102">
        <v>16532.8</v>
      </c>
      <c r="AT102">
        <v>15934</v>
      </c>
      <c r="AU102">
        <v>17685.8</v>
      </c>
      <c r="AV102">
        <v>18948.400000000001</v>
      </c>
      <c r="AW102">
        <v>14380.199999999999</v>
      </c>
      <c r="AX102">
        <v>15193</v>
      </c>
      <c r="AY102">
        <v>20349.399999999998</v>
      </c>
      <c r="AZ102">
        <v>16260.599999999999</v>
      </c>
      <c r="BA102">
        <v>11211.6</v>
      </c>
      <c r="BB102">
        <v>20395.600000000002</v>
      </c>
      <c r="BC102">
        <v>11484.599999999999</v>
      </c>
      <c r="BD102">
        <v>13564.400000000001</v>
      </c>
      <c r="BE102">
        <v>15988.400000000001</v>
      </c>
      <c r="BF102">
        <v>14712.6</v>
      </c>
      <c r="BG102">
        <v>14900.8</v>
      </c>
      <c r="BH102">
        <v>17905.2</v>
      </c>
      <c r="BI102">
        <v>26031</v>
      </c>
      <c r="BJ102">
        <v>11630.4</v>
      </c>
      <c r="BK102">
        <v>10410.000000000002</v>
      </c>
      <c r="BL102">
        <v>22143.599999999999</v>
      </c>
      <c r="BM102">
        <v>20596</v>
      </c>
      <c r="BN102">
        <v>22117.800000000003</v>
      </c>
      <c r="BO102">
        <v>17007.2</v>
      </c>
      <c r="BP102">
        <v>12126.6</v>
      </c>
      <c r="BQ102">
        <v>14840.8</v>
      </c>
      <c r="BR102">
        <v>12317.599999999999</v>
      </c>
      <c r="BS102">
        <v>16752.599999999999</v>
      </c>
      <c r="BT102">
        <v>25542.400000000001</v>
      </c>
      <c r="BU102">
        <v>13967.6</v>
      </c>
      <c r="BV102">
        <v>14441.2</v>
      </c>
      <c r="BW102">
        <v>10795.6</v>
      </c>
      <c r="BX102">
        <v>11797.6</v>
      </c>
      <c r="BY102">
        <v>21500</v>
      </c>
      <c r="BZ102">
        <v>14988.2</v>
      </c>
      <c r="CA102">
        <v>9254.4</v>
      </c>
      <c r="CB102">
        <v>16040.399999999998</v>
      </c>
      <c r="CC102">
        <v>14361.6</v>
      </c>
      <c r="CD102">
        <v>28061.200000000001</v>
      </c>
      <c r="CE102">
        <v>9333</v>
      </c>
      <c r="CF102">
        <v>18053.600000000002</v>
      </c>
      <c r="CG102">
        <v>19143.800000000003</v>
      </c>
      <c r="CH102">
        <v>12782.2</v>
      </c>
      <c r="CI102">
        <v>11936.8</v>
      </c>
      <c r="CJ102">
        <v>27020</v>
      </c>
      <c r="CK102">
        <v>12989.400000000001</v>
      </c>
      <c r="CL102">
        <v>25211.4</v>
      </c>
      <c r="CM102">
        <v>15171.2</v>
      </c>
      <c r="CN102">
        <v>26067.200000000001</v>
      </c>
      <c r="CO102">
        <v>19810</v>
      </c>
      <c r="CP102">
        <v>29558.399999999998</v>
      </c>
      <c r="CQ102">
        <v>13911.000000000002</v>
      </c>
      <c r="CR102">
        <v>14093.8</v>
      </c>
      <c r="CS102">
        <v>15964.599999999999</v>
      </c>
      <c r="CT102">
        <v>11153</v>
      </c>
      <c r="CU102">
        <v>14928.400000000001</v>
      </c>
      <c r="CV102">
        <v>12499.199999999999</v>
      </c>
      <c r="CW102">
        <v>13462</v>
      </c>
      <c r="CY102">
        <f t="shared" si="4"/>
        <v>16465.254000000001</v>
      </c>
      <c r="CZ102">
        <f t="shared" si="5"/>
        <v>16465.254000000001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53F24-B584-404D-8D1C-89FCD7CEA0E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1568.5999999999985</v>
      </c>
      <c r="C3">
        <v>2236.5999999999985</v>
      </c>
      <c r="D3">
        <v>947.39999999999418</v>
      </c>
      <c r="E3">
        <v>947.39999999999782</v>
      </c>
      <c r="F3">
        <v>-225</v>
      </c>
      <c r="G3">
        <v>40</v>
      </c>
      <c r="H3">
        <v>-1188.7999999999884</v>
      </c>
      <c r="I3">
        <v>-1899.5999999999985</v>
      </c>
      <c r="J3">
        <v>-1063</v>
      </c>
      <c r="K3">
        <v>2972.5999999999985</v>
      </c>
      <c r="L3">
        <v>-991</v>
      </c>
      <c r="M3">
        <v>-874.19999999999709</v>
      </c>
      <c r="N3">
        <v>1315.8000000000029</v>
      </c>
      <c r="O3">
        <v>34.599999999998545</v>
      </c>
      <c r="P3">
        <v>-1411.6000000000058</v>
      </c>
      <c r="Q3">
        <v>2726.2000000000044</v>
      </c>
      <c r="R3">
        <v>713</v>
      </c>
      <c r="S3">
        <v>-708.60000000000582</v>
      </c>
      <c r="T3">
        <v>1932</v>
      </c>
      <c r="U3">
        <v>346.80000000000291</v>
      </c>
      <c r="V3">
        <v>-324.59999999999854</v>
      </c>
      <c r="W3">
        <v>-888.79999999999563</v>
      </c>
      <c r="X3">
        <v>-1388.3999999999942</v>
      </c>
      <c r="Y3">
        <v>213.80000000000291</v>
      </c>
      <c r="Z3">
        <v>1561.1999999999971</v>
      </c>
      <c r="AA3">
        <v>-907.40000000000146</v>
      </c>
      <c r="AB3">
        <v>1433.4000000000015</v>
      </c>
      <c r="AC3">
        <v>53.799999999995634</v>
      </c>
      <c r="AD3">
        <v>-662</v>
      </c>
      <c r="AE3">
        <v>1132</v>
      </c>
      <c r="AF3">
        <v>2479</v>
      </c>
      <c r="AG3">
        <v>1217.7999999999956</v>
      </c>
      <c r="AH3">
        <v>-678.19999999999709</v>
      </c>
      <c r="AI3">
        <v>1060</v>
      </c>
      <c r="AJ3">
        <v>782.59999999999854</v>
      </c>
      <c r="AK3">
        <v>1185</v>
      </c>
      <c r="AL3">
        <v>-638.80000000000291</v>
      </c>
      <c r="AM3">
        <v>-445.20000000000437</v>
      </c>
      <c r="AN3">
        <v>-1750.4000000000087</v>
      </c>
      <c r="AO3">
        <v>-609.79999999999563</v>
      </c>
      <c r="AP3">
        <v>-90.80000000000291</v>
      </c>
      <c r="AQ3">
        <v>-591.39999999999782</v>
      </c>
      <c r="AR3">
        <v>-189.59999999999854</v>
      </c>
      <c r="AS3">
        <v>-1533.5999999999913</v>
      </c>
      <c r="AT3">
        <v>1603</v>
      </c>
      <c r="AU3">
        <v>1240.7999999999884</v>
      </c>
      <c r="AV3">
        <v>445.79999999999927</v>
      </c>
      <c r="AW3">
        <v>34.599999999991269</v>
      </c>
      <c r="AX3">
        <v>-1845</v>
      </c>
      <c r="AY3">
        <v>1801</v>
      </c>
      <c r="AZ3">
        <v>465.80000000000291</v>
      </c>
      <c r="BA3">
        <v>-1180.4000000000015</v>
      </c>
      <c r="BB3">
        <v>705</v>
      </c>
      <c r="BC3">
        <v>-265.80000000000291</v>
      </c>
      <c r="BD3">
        <v>762.80000000000291</v>
      </c>
      <c r="BE3">
        <v>-180.40000000000146</v>
      </c>
      <c r="BF3">
        <v>-486.59999999999127</v>
      </c>
      <c r="BG3">
        <v>1111.6000000000022</v>
      </c>
      <c r="BH3">
        <v>-960.59999999999854</v>
      </c>
      <c r="BI3">
        <v>-659</v>
      </c>
      <c r="BJ3">
        <v>1564.5999999999985</v>
      </c>
      <c r="BK3">
        <v>-1237.5999999999985</v>
      </c>
      <c r="BL3">
        <v>123.80000000000291</v>
      </c>
      <c r="BM3">
        <v>-65.80000000000291</v>
      </c>
      <c r="BN3">
        <v>-241.60000000000582</v>
      </c>
      <c r="BO3">
        <v>1193.5999999999985</v>
      </c>
      <c r="BP3">
        <v>962.40000000000146</v>
      </c>
      <c r="BQ3">
        <v>-1178</v>
      </c>
      <c r="BR3">
        <v>369.19999999999709</v>
      </c>
      <c r="BS3">
        <v>1054</v>
      </c>
      <c r="BT3">
        <v>627.40000000000146</v>
      </c>
      <c r="BU3">
        <v>475.20000000000073</v>
      </c>
      <c r="BV3">
        <v>-706.19999999999709</v>
      </c>
      <c r="BW3">
        <v>1400.5999999999985</v>
      </c>
      <c r="BX3">
        <v>-853</v>
      </c>
      <c r="BY3">
        <v>-1822</v>
      </c>
      <c r="BZ3">
        <v>598.19999999999709</v>
      </c>
      <c r="CA3">
        <v>-326.39999999999418</v>
      </c>
      <c r="CB3">
        <v>-354.20000000001164</v>
      </c>
      <c r="CC3">
        <v>-813.40000000000146</v>
      </c>
      <c r="CD3">
        <v>-2000</v>
      </c>
      <c r="CE3">
        <v>-2006.4000000000015</v>
      </c>
      <c r="CF3">
        <v>-122.19999999999709</v>
      </c>
      <c r="CG3">
        <v>-872.59999999999854</v>
      </c>
      <c r="CH3">
        <v>-1584.5999999999913</v>
      </c>
      <c r="CI3">
        <v>-739</v>
      </c>
      <c r="CJ3">
        <v>-2246.3999999999942</v>
      </c>
      <c r="CK3">
        <v>-1940.4000000000087</v>
      </c>
      <c r="CL3">
        <v>-1091</v>
      </c>
      <c r="CM3">
        <v>368.39999999999418</v>
      </c>
      <c r="CN3">
        <v>-476.60000000000582</v>
      </c>
      <c r="CO3">
        <v>863.19999999999709</v>
      </c>
      <c r="CP3">
        <v>-41.599999999998545</v>
      </c>
      <c r="CQ3">
        <v>16</v>
      </c>
      <c r="CR3">
        <v>24.80000000000291</v>
      </c>
      <c r="CS3">
        <v>-241.39999999999418</v>
      </c>
      <c r="CT3">
        <v>-388.60000000000582</v>
      </c>
      <c r="CU3">
        <v>-278</v>
      </c>
      <c r="CV3">
        <v>-498.19999999999709</v>
      </c>
      <c r="CW3">
        <v>-81.200000000004366</v>
      </c>
      <c r="CY3">
        <f t="shared" si="0"/>
        <v>-21.33600000000024</v>
      </c>
      <c r="CZ3">
        <f t="shared" si="1"/>
        <v>915.56399999999962</v>
      </c>
    </row>
    <row r="4" spans="1:104" x14ac:dyDescent="0.25">
      <c r="B4">
        <v>-1120.5999999999985</v>
      </c>
      <c r="C4">
        <v>130.19999999999709</v>
      </c>
      <c r="D4">
        <v>-206.59999999999854</v>
      </c>
      <c r="E4">
        <v>-588.20000000000073</v>
      </c>
      <c r="F4">
        <v>548.19999999999709</v>
      </c>
      <c r="G4">
        <v>601.20000000001164</v>
      </c>
      <c r="H4">
        <v>1245.7999999999884</v>
      </c>
      <c r="I4">
        <v>2273.7999999999956</v>
      </c>
      <c r="J4">
        <v>-879.20000000000437</v>
      </c>
      <c r="K4">
        <v>-659.40000000000146</v>
      </c>
      <c r="L4">
        <v>-1124.1999999999971</v>
      </c>
      <c r="M4">
        <v>27</v>
      </c>
      <c r="N4">
        <v>-2106.8000000000029</v>
      </c>
      <c r="O4">
        <v>974.20000000000437</v>
      </c>
      <c r="P4">
        <v>-1113.8000000000029</v>
      </c>
      <c r="Q4">
        <v>1107.1999999999971</v>
      </c>
      <c r="R4">
        <v>-88.799999999999272</v>
      </c>
      <c r="S4">
        <v>1776.4000000000087</v>
      </c>
      <c r="T4">
        <v>888.79999999999563</v>
      </c>
      <c r="U4">
        <v>877.79999999999563</v>
      </c>
      <c r="V4">
        <v>-1288</v>
      </c>
      <c r="W4">
        <v>468.19999999999709</v>
      </c>
      <c r="X4">
        <v>-14.600000000005821</v>
      </c>
      <c r="Y4">
        <v>627.79999999999563</v>
      </c>
      <c r="Z4">
        <v>-674.59999999999854</v>
      </c>
      <c r="AA4">
        <v>-464.40000000000146</v>
      </c>
      <c r="AB4">
        <v>-1168.5999999999985</v>
      </c>
      <c r="AC4">
        <v>-160.19999999999709</v>
      </c>
      <c r="AD4">
        <v>-142.20000000000437</v>
      </c>
      <c r="AE4">
        <v>-1903</v>
      </c>
      <c r="AF4">
        <v>1692</v>
      </c>
      <c r="AG4">
        <v>-246.59999999999854</v>
      </c>
      <c r="AH4">
        <v>739.59999999999127</v>
      </c>
      <c r="AI4">
        <v>-959</v>
      </c>
      <c r="AJ4">
        <v>1772.6000000000058</v>
      </c>
      <c r="AK4">
        <v>-410.80000000000291</v>
      </c>
      <c r="AL4">
        <v>-267.79999999999563</v>
      </c>
      <c r="AM4">
        <v>821.40000000000146</v>
      </c>
      <c r="AN4">
        <v>-1191.3999999999942</v>
      </c>
      <c r="AO4">
        <v>-115.80000000000291</v>
      </c>
      <c r="AP4">
        <v>1383.2000000000044</v>
      </c>
      <c r="AQ4">
        <v>2540.7999999999993</v>
      </c>
      <c r="AR4">
        <v>1340.1999999999971</v>
      </c>
      <c r="AS4">
        <v>1561.1999999999971</v>
      </c>
      <c r="AT4">
        <v>1408.2000000000116</v>
      </c>
      <c r="AU4">
        <v>1867.6000000000058</v>
      </c>
      <c r="AV4">
        <v>472.20000000000073</v>
      </c>
      <c r="AW4">
        <v>-321.19999999999709</v>
      </c>
      <c r="AX4">
        <v>307.19999999999709</v>
      </c>
      <c r="AY4">
        <v>-2102.2000000000044</v>
      </c>
      <c r="AZ4">
        <v>460</v>
      </c>
      <c r="BA4">
        <v>-668.59999999999854</v>
      </c>
      <c r="BB4">
        <v>378.39999999999418</v>
      </c>
      <c r="BC4">
        <v>141.80000000000291</v>
      </c>
      <c r="BD4">
        <v>-1169.4000000000015</v>
      </c>
      <c r="BE4">
        <v>210.19999999999709</v>
      </c>
      <c r="BF4">
        <v>-1709.2000000000116</v>
      </c>
      <c r="BG4">
        <v>1027.5999999999985</v>
      </c>
      <c r="BH4">
        <v>-2825.8000000000029</v>
      </c>
      <c r="BI4">
        <v>-845.59999999999854</v>
      </c>
      <c r="BJ4">
        <v>-107.59999999999854</v>
      </c>
      <c r="BK4">
        <v>-268</v>
      </c>
      <c r="BL4">
        <v>-707.19999999999709</v>
      </c>
      <c r="BM4">
        <v>1023.1999999999971</v>
      </c>
      <c r="BN4">
        <v>1590.8000000000029</v>
      </c>
      <c r="BO4">
        <v>-507.79999999999563</v>
      </c>
      <c r="BP4">
        <v>-453.40000000000146</v>
      </c>
      <c r="BQ4">
        <v>357.59999999999854</v>
      </c>
      <c r="BR4">
        <v>-1497.3999999999942</v>
      </c>
      <c r="BS4">
        <v>67</v>
      </c>
      <c r="BT4">
        <v>-1167.4000000000015</v>
      </c>
      <c r="BU4">
        <v>462.39999999999782</v>
      </c>
      <c r="BV4">
        <v>-741.60000000000582</v>
      </c>
      <c r="BW4">
        <v>1352.5999999999985</v>
      </c>
      <c r="BX4">
        <v>-269.80000000000291</v>
      </c>
      <c r="BY4">
        <v>-853.60000000000582</v>
      </c>
      <c r="BZ4">
        <v>-801.79999999999563</v>
      </c>
      <c r="CA4">
        <v>-1297.6000000000058</v>
      </c>
      <c r="CB4">
        <v>-1407.1999999999971</v>
      </c>
      <c r="CC4">
        <v>-922.19999999999709</v>
      </c>
      <c r="CD4">
        <v>487</v>
      </c>
      <c r="CE4">
        <v>1867</v>
      </c>
      <c r="CF4">
        <v>-972.40000000000873</v>
      </c>
      <c r="CG4">
        <v>237.80000000000291</v>
      </c>
      <c r="CH4">
        <v>-1374.6000000000058</v>
      </c>
      <c r="CI4">
        <v>-988.40000000000873</v>
      </c>
      <c r="CJ4">
        <v>-831.80000000000291</v>
      </c>
      <c r="CK4">
        <v>-48.599999999991269</v>
      </c>
      <c r="CL4">
        <v>64.19999999999709</v>
      </c>
      <c r="CM4">
        <v>2988.1999999999971</v>
      </c>
      <c r="CN4">
        <v>-1029.8000000000029</v>
      </c>
      <c r="CO4">
        <v>1321.8000000000029</v>
      </c>
      <c r="CP4">
        <v>-3259.2000000000044</v>
      </c>
      <c r="CQ4">
        <v>1776.3999999999942</v>
      </c>
      <c r="CR4">
        <v>-1205.2000000000116</v>
      </c>
      <c r="CS4">
        <v>-544.20000000000437</v>
      </c>
      <c r="CT4">
        <v>-641.59999999999127</v>
      </c>
      <c r="CU4">
        <v>794.39999999999418</v>
      </c>
      <c r="CV4">
        <v>-388.59999999999854</v>
      </c>
      <c r="CW4">
        <v>752.80000000000291</v>
      </c>
      <c r="CY4">
        <f t="shared" si="0"/>
        <v>-40.09600000000075</v>
      </c>
      <c r="CZ4">
        <f t="shared" si="1"/>
        <v>936.3760000000002</v>
      </c>
    </row>
    <row r="5" spans="1:104" x14ac:dyDescent="0.25">
      <c r="B5">
        <v>-1618.5999999999985</v>
      </c>
      <c r="C5">
        <v>-478.59999999999854</v>
      </c>
      <c r="D5">
        <v>684.20000000000437</v>
      </c>
      <c r="E5">
        <v>-193</v>
      </c>
      <c r="F5">
        <v>-555.59999999999127</v>
      </c>
      <c r="G5">
        <v>743.39999999999418</v>
      </c>
      <c r="H5">
        <v>716.60000000000582</v>
      </c>
      <c r="I5">
        <v>-146</v>
      </c>
      <c r="J5">
        <v>569.40000000000146</v>
      </c>
      <c r="K5">
        <v>348.19999999999709</v>
      </c>
      <c r="L5">
        <v>241.80000000000291</v>
      </c>
      <c r="M5">
        <v>230.19999999999709</v>
      </c>
      <c r="N5">
        <v>1656.1999999999971</v>
      </c>
      <c r="O5">
        <v>-158</v>
      </c>
      <c r="P5">
        <v>-2096.3999999999942</v>
      </c>
      <c r="Q5">
        <v>1013.3999999999942</v>
      </c>
      <c r="R5">
        <v>-2009.6000000000022</v>
      </c>
      <c r="S5">
        <v>509.80000000000291</v>
      </c>
      <c r="T5">
        <v>-502.19999999999709</v>
      </c>
      <c r="U5">
        <v>-750.39999999999418</v>
      </c>
      <c r="V5">
        <v>2342.2000000000044</v>
      </c>
      <c r="W5">
        <v>-1372.4000000000015</v>
      </c>
      <c r="X5">
        <v>-1027.1999999999971</v>
      </c>
      <c r="Y5">
        <v>-612</v>
      </c>
      <c r="Z5">
        <v>-755</v>
      </c>
      <c r="AA5">
        <v>999.80000000000291</v>
      </c>
      <c r="AB5">
        <v>591.19999999999709</v>
      </c>
      <c r="AC5">
        <v>-335.20000000000437</v>
      </c>
      <c r="AD5">
        <v>-139.79999999999563</v>
      </c>
      <c r="AE5">
        <v>-252</v>
      </c>
      <c r="AF5">
        <v>-292.80000000000291</v>
      </c>
      <c r="AG5">
        <v>-1079.1999999999971</v>
      </c>
      <c r="AH5">
        <v>3268.8000000000029</v>
      </c>
      <c r="AI5">
        <v>-210.60000000000582</v>
      </c>
      <c r="AJ5">
        <v>-1595.2000000000044</v>
      </c>
      <c r="AK5">
        <v>1363.4000000000015</v>
      </c>
      <c r="AL5">
        <v>-27.600000000005821</v>
      </c>
      <c r="AM5">
        <v>-410.80000000000291</v>
      </c>
      <c r="AN5">
        <v>-194.19999999999709</v>
      </c>
      <c r="AO5">
        <v>38</v>
      </c>
      <c r="AP5">
        <v>56</v>
      </c>
      <c r="AQ5">
        <v>-488.59999999999854</v>
      </c>
      <c r="AR5">
        <v>2092.1999999999971</v>
      </c>
      <c r="AS5">
        <v>-292</v>
      </c>
      <c r="AT5">
        <v>748.79999999998836</v>
      </c>
      <c r="AU5">
        <v>-18.19999999999709</v>
      </c>
      <c r="AV5">
        <v>-569.39999999999782</v>
      </c>
      <c r="AW5">
        <v>488.40000000000873</v>
      </c>
      <c r="AX5">
        <v>62.400000000008731</v>
      </c>
      <c r="AY5">
        <v>-352.40000000000146</v>
      </c>
      <c r="AZ5">
        <v>-1270.5999999999913</v>
      </c>
      <c r="BA5">
        <v>-1696.7999999999956</v>
      </c>
      <c r="BB5">
        <v>-3014.6000000000058</v>
      </c>
      <c r="BC5">
        <v>926.80000000000291</v>
      </c>
      <c r="BD5">
        <v>-629.19999999999709</v>
      </c>
      <c r="BE5">
        <v>-1510.7999999999956</v>
      </c>
      <c r="BF5">
        <v>1081.6000000000058</v>
      </c>
      <c r="BG5">
        <v>494.60000000000218</v>
      </c>
      <c r="BH5">
        <v>367</v>
      </c>
      <c r="BI5">
        <v>-762.19999999999709</v>
      </c>
      <c r="BJ5">
        <v>-261.59999999999854</v>
      </c>
      <c r="BK5">
        <v>-364.20000000000437</v>
      </c>
      <c r="BL5">
        <v>340</v>
      </c>
      <c r="BM5">
        <v>751.80000000000291</v>
      </c>
      <c r="BN5">
        <v>1620.8000000000029</v>
      </c>
      <c r="BO5">
        <v>-711.59999999999854</v>
      </c>
      <c r="BP5">
        <v>-1194.4000000000015</v>
      </c>
      <c r="BQ5">
        <v>455.59999999999854</v>
      </c>
      <c r="BR5">
        <v>1691.1999999999971</v>
      </c>
      <c r="BS5">
        <v>1394.4000000000015</v>
      </c>
      <c r="BT5">
        <v>-1696</v>
      </c>
      <c r="BU5">
        <v>-153.59999999999854</v>
      </c>
      <c r="BV5">
        <v>1729.4000000000087</v>
      </c>
      <c r="BW5">
        <v>1151</v>
      </c>
      <c r="BX5">
        <v>-1095.1999999999971</v>
      </c>
      <c r="BY5">
        <v>-862.60000000000582</v>
      </c>
      <c r="BZ5">
        <v>278</v>
      </c>
      <c r="CA5">
        <v>211.60000000000582</v>
      </c>
      <c r="CB5">
        <v>-633.39999999999418</v>
      </c>
      <c r="CC5">
        <v>859.19999999999709</v>
      </c>
      <c r="CD5">
        <v>-153</v>
      </c>
      <c r="CE5">
        <v>769.19999999999709</v>
      </c>
      <c r="CF5">
        <v>818.60000000000582</v>
      </c>
      <c r="CG5">
        <v>1532</v>
      </c>
      <c r="CH5">
        <v>424.40000000000873</v>
      </c>
      <c r="CI5">
        <v>575.60000000000582</v>
      </c>
      <c r="CJ5">
        <v>-1306.4000000000087</v>
      </c>
      <c r="CK5">
        <v>-863.60000000000582</v>
      </c>
      <c r="CL5">
        <v>2270.3999999999942</v>
      </c>
      <c r="CM5">
        <v>2425.4000000000087</v>
      </c>
      <c r="CN5">
        <v>-35</v>
      </c>
      <c r="CO5">
        <v>-773.60000000000582</v>
      </c>
      <c r="CP5">
        <v>1337.6000000000058</v>
      </c>
      <c r="CQ5">
        <v>-850.60000000000582</v>
      </c>
      <c r="CR5">
        <v>647.40000000000873</v>
      </c>
      <c r="CS5">
        <v>301.59999999999854</v>
      </c>
      <c r="CT5">
        <v>694.59999999999127</v>
      </c>
      <c r="CU5">
        <v>435.40000000000873</v>
      </c>
      <c r="CV5">
        <v>2318.5999999999985</v>
      </c>
      <c r="CW5">
        <v>1290</v>
      </c>
      <c r="CY5">
        <f t="shared" si="0"/>
        <v>95.862000000000734</v>
      </c>
      <c r="CZ5">
        <f t="shared" si="1"/>
        <v>863.3020000000007</v>
      </c>
    </row>
    <row r="6" spans="1:104" x14ac:dyDescent="0.25">
      <c r="B6">
        <v>-2060.4000000000015</v>
      </c>
      <c r="C6">
        <v>314.40000000000146</v>
      </c>
      <c r="D6">
        <v>-112.60000000000582</v>
      </c>
      <c r="E6">
        <v>2351.2000000000044</v>
      </c>
      <c r="F6">
        <v>-743.80000000000291</v>
      </c>
      <c r="G6">
        <v>-115.19999999999709</v>
      </c>
      <c r="H6">
        <v>2308.3999999999942</v>
      </c>
      <c r="I6">
        <v>-176</v>
      </c>
      <c r="J6">
        <v>-149.59999999999854</v>
      </c>
      <c r="K6">
        <v>-1150.7999999999956</v>
      </c>
      <c r="L6">
        <v>-99.19999999999709</v>
      </c>
      <c r="M6">
        <v>-658.59999999999854</v>
      </c>
      <c r="N6">
        <v>1481.6000000000058</v>
      </c>
      <c r="O6">
        <v>-468</v>
      </c>
      <c r="P6">
        <v>2081.8000000000029</v>
      </c>
      <c r="Q6">
        <v>-1068.8000000000029</v>
      </c>
      <c r="R6">
        <v>2515</v>
      </c>
      <c r="S6">
        <v>540.79999999998836</v>
      </c>
      <c r="T6">
        <v>1860.4000000000015</v>
      </c>
      <c r="U6">
        <v>-568.40000000000146</v>
      </c>
      <c r="V6">
        <v>1632.5999999999985</v>
      </c>
      <c r="W6">
        <v>-570</v>
      </c>
      <c r="X6">
        <v>957.39999999999418</v>
      </c>
      <c r="Y6">
        <v>-407.79999999999563</v>
      </c>
      <c r="Z6">
        <v>-2269.2000000000044</v>
      </c>
      <c r="AA6">
        <v>256.59999999999854</v>
      </c>
      <c r="AB6">
        <v>493.40000000000146</v>
      </c>
      <c r="AC6">
        <v>-122.19999999999709</v>
      </c>
      <c r="AD6">
        <v>-1612.8000000000029</v>
      </c>
      <c r="AE6">
        <v>1452.8000000000029</v>
      </c>
      <c r="AF6">
        <v>880.80000000000291</v>
      </c>
      <c r="AG6">
        <v>597.40000000000146</v>
      </c>
      <c r="AH6">
        <v>-1117.1999999999971</v>
      </c>
      <c r="AI6">
        <v>-837.80000000000291</v>
      </c>
      <c r="AJ6">
        <v>564.59999999999854</v>
      </c>
      <c r="AK6">
        <v>-698.19999999999709</v>
      </c>
      <c r="AL6">
        <v>-209.59999999999854</v>
      </c>
      <c r="AM6">
        <v>-397.39999999999418</v>
      </c>
      <c r="AN6">
        <v>-159.80000000000291</v>
      </c>
      <c r="AO6">
        <v>-412</v>
      </c>
      <c r="AP6">
        <v>1193.1999999999971</v>
      </c>
      <c r="AQ6">
        <v>717</v>
      </c>
      <c r="AR6">
        <v>440.40000000000146</v>
      </c>
      <c r="AS6">
        <v>-1636.8000000000029</v>
      </c>
      <c r="AT6">
        <v>984.80000000000291</v>
      </c>
      <c r="AU6">
        <v>80</v>
      </c>
      <c r="AV6">
        <v>-1398.6000000000022</v>
      </c>
      <c r="AW6">
        <v>-754.40000000000873</v>
      </c>
      <c r="AX6">
        <v>1050.8000000000029</v>
      </c>
      <c r="AY6">
        <v>1679.8000000000029</v>
      </c>
      <c r="AZ6">
        <v>-94.80000000000291</v>
      </c>
      <c r="BA6">
        <v>-956</v>
      </c>
      <c r="BB6">
        <v>-706.59999999999127</v>
      </c>
      <c r="BC6">
        <v>-1372.6000000000058</v>
      </c>
      <c r="BD6">
        <v>1459</v>
      </c>
      <c r="BE6">
        <v>1120.1999999999971</v>
      </c>
      <c r="BF6">
        <v>-968</v>
      </c>
      <c r="BG6">
        <v>55.799999999999272</v>
      </c>
      <c r="BH6">
        <v>1413.8000000000029</v>
      </c>
      <c r="BI6">
        <v>947.79999999999563</v>
      </c>
      <c r="BJ6">
        <v>1165.1999999999971</v>
      </c>
      <c r="BK6">
        <v>-473.59999999999854</v>
      </c>
      <c r="BL6">
        <v>-304</v>
      </c>
      <c r="BM6">
        <v>765.39999999999418</v>
      </c>
      <c r="BN6">
        <v>-1868.8000000000029</v>
      </c>
      <c r="BO6">
        <v>-264.80000000000291</v>
      </c>
      <c r="BP6">
        <v>583.40000000000146</v>
      </c>
      <c r="BQ6">
        <v>400.59999999999854</v>
      </c>
      <c r="BR6">
        <v>-1772.7999999999956</v>
      </c>
      <c r="BS6">
        <v>-472.40000000000146</v>
      </c>
      <c r="BT6">
        <v>-136</v>
      </c>
      <c r="BU6">
        <v>474.79999999999927</v>
      </c>
      <c r="BV6">
        <v>-450.40000000000873</v>
      </c>
      <c r="BW6">
        <v>1851.1999999999971</v>
      </c>
      <c r="BX6">
        <v>395.59999999999854</v>
      </c>
      <c r="BY6">
        <v>507</v>
      </c>
      <c r="BZ6">
        <v>530.59999999999854</v>
      </c>
      <c r="CA6">
        <v>758.80000000000291</v>
      </c>
      <c r="CB6">
        <v>1831.3999999999942</v>
      </c>
      <c r="CC6">
        <v>985.40000000000146</v>
      </c>
      <c r="CD6">
        <v>1178.5999999999985</v>
      </c>
      <c r="CE6">
        <v>1604.4000000000015</v>
      </c>
      <c r="CF6">
        <v>-1766.4000000000087</v>
      </c>
      <c r="CG6">
        <v>-583.60000000000582</v>
      </c>
      <c r="CH6">
        <v>-1476.2000000000116</v>
      </c>
      <c r="CI6">
        <v>50.19999999999709</v>
      </c>
      <c r="CJ6">
        <v>1377.2000000000116</v>
      </c>
      <c r="CK6">
        <v>-1045.1999999999971</v>
      </c>
      <c r="CL6">
        <v>97.200000000011642</v>
      </c>
      <c r="CM6">
        <v>-47.80000000000291</v>
      </c>
      <c r="CN6">
        <v>1100.4000000000087</v>
      </c>
      <c r="CO6">
        <v>-48.19999999999709</v>
      </c>
      <c r="CP6">
        <v>-652.60000000000582</v>
      </c>
      <c r="CQ6">
        <v>-793.79999999998836</v>
      </c>
      <c r="CR6">
        <v>-922.19999999999709</v>
      </c>
      <c r="CS6">
        <v>-746.19999999999709</v>
      </c>
      <c r="CT6">
        <v>152.80000000000291</v>
      </c>
      <c r="CU6">
        <v>-342</v>
      </c>
      <c r="CV6">
        <v>385</v>
      </c>
      <c r="CW6">
        <v>216</v>
      </c>
      <c r="CY6">
        <f t="shared" si="0"/>
        <v>96.027999999999849</v>
      </c>
      <c r="CZ6">
        <f t="shared" si="1"/>
        <v>860.83200000000056</v>
      </c>
    </row>
    <row r="7" spans="1:104" x14ac:dyDescent="0.25">
      <c r="B7">
        <v>-63.599999999998545</v>
      </c>
      <c r="C7">
        <v>61.80000000000291</v>
      </c>
      <c r="D7">
        <v>-57</v>
      </c>
      <c r="E7">
        <v>-161.40000000000146</v>
      </c>
      <c r="F7">
        <v>39.19999999999709</v>
      </c>
      <c r="G7">
        <v>-1264</v>
      </c>
      <c r="H7">
        <v>-1257.5999999999913</v>
      </c>
      <c r="I7">
        <v>1109.5999999999985</v>
      </c>
      <c r="J7">
        <v>-271.80000000000291</v>
      </c>
      <c r="K7">
        <v>57.599999999998545</v>
      </c>
      <c r="L7">
        <v>693.39999999999418</v>
      </c>
      <c r="M7">
        <v>964.19999999999709</v>
      </c>
      <c r="N7">
        <v>-646.60000000000582</v>
      </c>
      <c r="O7">
        <v>1316.5999999999985</v>
      </c>
      <c r="P7">
        <v>149.19999999999709</v>
      </c>
      <c r="Q7">
        <v>1296.8000000000029</v>
      </c>
      <c r="R7">
        <v>164.20000000000437</v>
      </c>
      <c r="S7">
        <v>-560.39999999999418</v>
      </c>
      <c r="T7">
        <v>92.19999999999709</v>
      </c>
      <c r="U7">
        <v>1605.4000000000015</v>
      </c>
      <c r="V7">
        <v>-1665.8000000000029</v>
      </c>
      <c r="W7">
        <v>-209.19999999999709</v>
      </c>
      <c r="X7">
        <v>-94.19999999999709</v>
      </c>
      <c r="Y7">
        <v>-1445.8000000000029</v>
      </c>
      <c r="Z7">
        <v>-936</v>
      </c>
      <c r="AA7">
        <v>384.80000000000291</v>
      </c>
      <c r="AB7">
        <v>-327.20000000000437</v>
      </c>
      <c r="AC7">
        <v>941.40000000000146</v>
      </c>
      <c r="AD7">
        <v>809.80000000000291</v>
      </c>
      <c r="AE7">
        <v>850</v>
      </c>
      <c r="AF7">
        <v>-642.39999999999418</v>
      </c>
      <c r="AG7">
        <v>1236.5999999999985</v>
      </c>
      <c r="AH7">
        <v>-512.60000000000582</v>
      </c>
      <c r="AI7">
        <v>-1328.7999999999884</v>
      </c>
      <c r="AJ7">
        <v>149</v>
      </c>
      <c r="AK7">
        <v>-595.60000000000582</v>
      </c>
      <c r="AL7">
        <v>501.80000000000291</v>
      </c>
      <c r="AM7">
        <v>-2151</v>
      </c>
      <c r="AN7">
        <v>-713.19999999999709</v>
      </c>
      <c r="AO7">
        <v>-1225</v>
      </c>
      <c r="AP7">
        <v>-383</v>
      </c>
      <c r="AQ7">
        <v>-84</v>
      </c>
      <c r="AR7">
        <v>-119.40000000000146</v>
      </c>
      <c r="AS7">
        <v>-1237.3999999999942</v>
      </c>
      <c r="AT7">
        <v>-1026.8000000000029</v>
      </c>
      <c r="AU7">
        <v>931.80000000000291</v>
      </c>
      <c r="AV7">
        <v>1648.7999999999993</v>
      </c>
      <c r="AW7">
        <v>440.60000000000582</v>
      </c>
      <c r="AX7">
        <v>-1689.4000000000087</v>
      </c>
      <c r="AY7">
        <v>273.80000000000291</v>
      </c>
      <c r="AZ7">
        <v>-1.1999999999970896</v>
      </c>
      <c r="BA7">
        <v>-2073.2000000000044</v>
      </c>
      <c r="BB7">
        <v>1092</v>
      </c>
      <c r="BC7">
        <v>347</v>
      </c>
      <c r="BD7">
        <v>-211</v>
      </c>
      <c r="BE7">
        <v>-2594.5999999999985</v>
      </c>
      <c r="BF7">
        <v>1132</v>
      </c>
      <c r="BG7">
        <v>1115.5999999999985</v>
      </c>
      <c r="BH7">
        <v>-1157.8000000000029</v>
      </c>
      <c r="BI7">
        <v>1442.2000000000044</v>
      </c>
      <c r="BJ7">
        <v>-3082.5999999999985</v>
      </c>
      <c r="BK7">
        <v>-269.79999999999563</v>
      </c>
      <c r="BL7">
        <v>173.59999999999127</v>
      </c>
      <c r="BM7">
        <v>-295.79999999998836</v>
      </c>
      <c r="BN7">
        <v>-1165.8000000000029</v>
      </c>
      <c r="BO7">
        <v>-385.19999999999709</v>
      </c>
      <c r="BP7">
        <v>929.20000000000437</v>
      </c>
      <c r="BQ7">
        <v>428.40000000000146</v>
      </c>
      <c r="BR7">
        <v>621.59999999999854</v>
      </c>
      <c r="BS7">
        <v>1383.8000000000029</v>
      </c>
      <c r="BT7">
        <v>220.59999999999854</v>
      </c>
      <c r="BU7">
        <v>-586.59999999999854</v>
      </c>
      <c r="BV7">
        <v>1343.6000000000058</v>
      </c>
      <c r="BW7">
        <v>-745.19999999999709</v>
      </c>
      <c r="BX7">
        <v>-357.19999999999709</v>
      </c>
      <c r="BY7">
        <v>-54.19999999999709</v>
      </c>
      <c r="BZ7">
        <v>-145.40000000000146</v>
      </c>
      <c r="CA7">
        <v>-435.60000000000582</v>
      </c>
      <c r="CB7">
        <v>521.80000000000291</v>
      </c>
      <c r="CC7">
        <v>-495</v>
      </c>
      <c r="CD7">
        <v>-1518</v>
      </c>
      <c r="CE7">
        <v>-1105.5999999999985</v>
      </c>
      <c r="CF7">
        <v>-877.59999999999127</v>
      </c>
      <c r="CG7">
        <v>-61.399999999994179</v>
      </c>
      <c r="CH7">
        <v>30.600000000005821</v>
      </c>
      <c r="CI7">
        <v>-1403.1999999999971</v>
      </c>
      <c r="CJ7">
        <v>2562.1999999999971</v>
      </c>
      <c r="CK7">
        <v>1649.8000000000029</v>
      </c>
      <c r="CL7">
        <v>-327</v>
      </c>
      <c r="CM7">
        <v>-907.40000000000873</v>
      </c>
      <c r="CN7">
        <v>-302.80000000000291</v>
      </c>
      <c r="CO7">
        <v>588.40000000000146</v>
      </c>
      <c r="CP7">
        <v>1420.8000000000029</v>
      </c>
      <c r="CQ7">
        <v>-329</v>
      </c>
      <c r="CR7">
        <v>-526.60000000000582</v>
      </c>
      <c r="CS7">
        <v>133.40000000000146</v>
      </c>
      <c r="CT7">
        <v>-1631</v>
      </c>
      <c r="CU7">
        <v>532.79999999998836</v>
      </c>
      <c r="CV7">
        <v>535.59999999999854</v>
      </c>
      <c r="CW7">
        <v>-1644.4000000000015</v>
      </c>
      <c r="CY7">
        <f t="shared" si="0"/>
        <v>-114.35799999999963</v>
      </c>
      <c r="CZ7">
        <f t="shared" si="1"/>
        <v>792.83</v>
      </c>
    </row>
    <row r="8" spans="1:104" x14ac:dyDescent="0.25">
      <c r="B8">
        <v>-54</v>
      </c>
      <c r="C8">
        <v>715.79999999999563</v>
      </c>
      <c r="D8">
        <v>-1481.7999999999956</v>
      </c>
      <c r="E8">
        <v>1038</v>
      </c>
      <c r="F8">
        <v>-1123</v>
      </c>
      <c r="G8">
        <v>-7.4000000000087311</v>
      </c>
      <c r="H8">
        <v>733.59999999999127</v>
      </c>
      <c r="I8">
        <v>1689.2000000000044</v>
      </c>
      <c r="J8">
        <v>-726.19999999999709</v>
      </c>
      <c r="K8">
        <v>-1054.1999999999971</v>
      </c>
      <c r="L8">
        <v>-2678.8000000000029</v>
      </c>
      <c r="M8">
        <v>-361.39999999999418</v>
      </c>
      <c r="N8">
        <v>292.40000000000873</v>
      </c>
      <c r="O8">
        <v>488.40000000000146</v>
      </c>
      <c r="P8">
        <v>1460</v>
      </c>
      <c r="Q8">
        <v>-987.19999999999709</v>
      </c>
      <c r="R8">
        <v>2810.1999999999971</v>
      </c>
      <c r="S8">
        <v>611</v>
      </c>
      <c r="T8">
        <v>699.80000000000291</v>
      </c>
      <c r="U8">
        <v>-1867.4000000000015</v>
      </c>
      <c r="V8">
        <v>-3460.5999999999985</v>
      </c>
      <c r="W8">
        <v>644.40000000000146</v>
      </c>
      <c r="X8">
        <v>228.19999999999709</v>
      </c>
      <c r="Y8">
        <v>22.599999999998545</v>
      </c>
      <c r="Z8">
        <v>-513.19999999999709</v>
      </c>
      <c r="AA8">
        <v>27.400000000001455</v>
      </c>
      <c r="AB8">
        <v>1048.8000000000029</v>
      </c>
      <c r="AC8">
        <v>-689.59999999999854</v>
      </c>
      <c r="AD8">
        <v>728.19999999999709</v>
      </c>
      <c r="AE8">
        <v>278</v>
      </c>
      <c r="AF8">
        <v>-589</v>
      </c>
      <c r="AG8">
        <v>696.59999999999854</v>
      </c>
      <c r="AH8">
        <v>1677</v>
      </c>
      <c r="AI8">
        <v>-81.600000000005821</v>
      </c>
      <c r="AJ8">
        <v>391.60000000000582</v>
      </c>
      <c r="AK8">
        <v>419.80000000000291</v>
      </c>
      <c r="AL8">
        <v>-1263</v>
      </c>
      <c r="AM8">
        <v>483</v>
      </c>
      <c r="AN8">
        <v>400.19999999999709</v>
      </c>
      <c r="AO8">
        <v>-867.40000000000146</v>
      </c>
      <c r="AP8">
        <v>-1216.4000000000015</v>
      </c>
      <c r="AQ8">
        <v>594.39999999999782</v>
      </c>
      <c r="AR8">
        <v>927.20000000000437</v>
      </c>
      <c r="AS8">
        <v>-1049</v>
      </c>
      <c r="AT8">
        <v>-213.39999999999418</v>
      </c>
      <c r="AU8">
        <v>-203</v>
      </c>
      <c r="AV8">
        <v>356.60000000000218</v>
      </c>
      <c r="AW8">
        <v>1665.5999999999913</v>
      </c>
      <c r="AX8">
        <v>752.80000000000291</v>
      </c>
      <c r="AY8">
        <v>1836.7999999999956</v>
      </c>
      <c r="AZ8">
        <v>-234</v>
      </c>
      <c r="BA8">
        <v>-201.19999999999709</v>
      </c>
      <c r="BB8">
        <v>-2477.1999999999971</v>
      </c>
      <c r="BC8">
        <v>-4.3999999999941792</v>
      </c>
      <c r="BD8">
        <v>-1524.4000000000015</v>
      </c>
      <c r="BE8">
        <v>-517.59999999999854</v>
      </c>
      <c r="BF8">
        <v>-340.60000000000582</v>
      </c>
      <c r="BG8">
        <v>3002.6000000000022</v>
      </c>
      <c r="BH8">
        <v>180.20000000000437</v>
      </c>
      <c r="BI8">
        <v>-6.4000000000014552</v>
      </c>
      <c r="BJ8">
        <v>-325.80000000000291</v>
      </c>
      <c r="BK8">
        <v>-2136.8000000000029</v>
      </c>
      <c r="BL8">
        <v>526.60000000000582</v>
      </c>
      <c r="BM8">
        <v>-1525</v>
      </c>
      <c r="BN8">
        <v>-69.600000000005821</v>
      </c>
      <c r="BO8">
        <v>397.19999999999709</v>
      </c>
      <c r="BP8">
        <v>93.599999999998545</v>
      </c>
      <c r="BQ8">
        <v>-306.79999999999563</v>
      </c>
      <c r="BR8">
        <v>976.80000000000291</v>
      </c>
      <c r="BS8">
        <v>215</v>
      </c>
      <c r="BT8">
        <v>491.40000000000146</v>
      </c>
      <c r="BU8">
        <v>-576.60000000000218</v>
      </c>
      <c r="BV8">
        <v>923</v>
      </c>
      <c r="BW8">
        <v>-154.19999999999709</v>
      </c>
      <c r="BX8">
        <v>2172.5999999999985</v>
      </c>
      <c r="BY8">
        <v>-1622.8000000000029</v>
      </c>
      <c r="BZ8">
        <v>-295.59999999999854</v>
      </c>
      <c r="CA8">
        <v>384.40000000000873</v>
      </c>
      <c r="CB8">
        <v>-139.19999999999709</v>
      </c>
      <c r="CC8">
        <v>1143.7999999999956</v>
      </c>
      <c r="CD8">
        <v>-763.79999999999563</v>
      </c>
      <c r="CE8">
        <v>2812</v>
      </c>
      <c r="CF8">
        <v>586.80000000000291</v>
      </c>
      <c r="CG8">
        <v>508.39999999999418</v>
      </c>
      <c r="CH8">
        <v>-1897.3999999999942</v>
      </c>
      <c r="CI8">
        <v>-739</v>
      </c>
      <c r="CJ8">
        <v>-1325.1999999999971</v>
      </c>
      <c r="CK8">
        <v>-4484.8000000000029</v>
      </c>
      <c r="CL8">
        <v>951.79999999998836</v>
      </c>
      <c r="CM8">
        <v>239.80000000000291</v>
      </c>
      <c r="CN8">
        <v>27.19999999999709</v>
      </c>
      <c r="CO8">
        <v>2137.1999999999971</v>
      </c>
      <c r="CP8">
        <v>177.59999999999854</v>
      </c>
      <c r="CQ8">
        <v>556.19999999999709</v>
      </c>
      <c r="CR8">
        <v>1129.1999999999971</v>
      </c>
      <c r="CS8">
        <v>-200</v>
      </c>
      <c r="CT8">
        <v>-392.19999999999709</v>
      </c>
      <c r="CU8">
        <v>1823</v>
      </c>
      <c r="CV8">
        <v>-310.40000000000146</v>
      </c>
      <c r="CW8">
        <v>-874.80000000000291</v>
      </c>
      <c r="CY8">
        <f t="shared" si="0"/>
        <v>12.406000000000057</v>
      </c>
      <c r="CZ8">
        <f t="shared" si="1"/>
        <v>891.07399999999984</v>
      </c>
    </row>
    <row r="9" spans="1:104" x14ac:dyDescent="0.25">
      <c r="B9">
        <v>860.59999999999854</v>
      </c>
      <c r="C9">
        <v>1956.5999999999985</v>
      </c>
      <c r="D9">
        <v>-493.40000000000146</v>
      </c>
      <c r="E9">
        <v>-1149</v>
      </c>
      <c r="F9">
        <v>-67.600000000005821</v>
      </c>
      <c r="G9">
        <v>-141.39999999999418</v>
      </c>
      <c r="H9">
        <v>433.80000000000291</v>
      </c>
      <c r="I9">
        <v>702.79999999999563</v>
      </c>
      <c r="J9">
        <v>-952</v>
      </c>
      <c r="K9">
        <v>1715</v>
      </c>
      <c r="L9">
        <v>742</v>
      </c>
      <c r="M9">
        <v>-1330.4000000000015</v>
      </c>
      <c r="N9">
        <v>-580.80000000000291</v>
      </c>
      <c r="O9">
        <v>504.39999999999418</v>
      </c>
      <c r="P9">
        <v>1127.1999999999971</v>
      </c>
      <c r="Q9">
        <v>183</v>
      </c>
      <c r="R9">
        <v>-406</v>
      </c>
      <c r="S9">
        <v>-209</v>
      </c>
      <c r="T9">
        <v>-1154.6000000000058</v>
      </c>
      <c r="U9">
        <v>582.59999999999854</v>
      </c>
      <c r="V9">
        <v>-802</v>
      </c>
      <c r="W9">
        <v>156.19999999999709</v>
      </c>
      <c r="X9">
        <v>-423.80000000000291</v>
      </c>
      <c r="Y9">
        <v>553.60000000000582</v>
      </c>
      <c r="Z9">
        <v>-529.19999999999709</v>
      </c>
      <c r="AA9">
        <v>-526.20000000000437</v>
      </c>
      <c r="AB9">
        <v>618</v>
      </c>
      <c r="AC9">
        <v>-2007.4000000000015</v>
      </c>
      <c r="AD9">
        <v>-648.59999999999854</v>
      </c>
      <c r="AE9">
        <v>-1264.5999999999985</v>
      </c>
      <c r="AF9">
        <v>1534.3999999999942</v>
      </c>
      <c r="AG9">
        <v>-1348.1999999999971</v>
      </c>
      <c r="AH9">
        <v>450.80000000000291</v>
      </c>
      <c r="AI9">
        <v>-105.19999999999709</v>
      </c>
      <c r="AJ9">
        <v>-1079.6000000000058</v>
      </c>
      <c r="AK9">
        <v>25.599999999998545</v>
      </c>
      <c r="AL9">
        <v>719</v>
      </c>
      <c r="AM9">
        <v>1112.7999999999956</v>
      </c>
      <c r="AN9">
        <v>-877.40000000000873</v>
      </c>
      <c r="AO9">
        <v>609.80000000000291</v>
      </c>
      <c r="AP9">
        <v>114.60000000000582</v>
      </c>
      <c r="AQ9">
        <v>-1444.7999999999993</v>
      </c>
      <c r="AR9">
        <v>1905.1999999999971</v>
      </c>
      <c r="AS9">
        <v>465.19999999999709</v>
      </c>
      <c r="AT9">
        <v>-867</v>
      </c>
      <c r="AU9">
        <v>-472</v>
      </c>
      <c r="AV9">
        <v>-1578.6000000000022</v>
      </c>
      <c r="AW9">
        <v>-386.39999999999418</v>
      </c>
      <c r="AX9">
        <v>551.80000000000291</v>
      </c>
      <c r="AY9">
        <v>-392</v>
      </c>
      <c r="AZ9">
        <v>1818.7999999999884</v>
      </c>
      <c r="BA9">
        <v>1511.7999999999956</v>
      </c>
      <c r="BB9">
        <v>173.19999999999709</v>
      </c>
      <c r="BC9">
        <v>-776.60000000000582</v>
      </c>
      <c r="BD9">
        <v>-615.20000000000437</v>
      </c>
      <c r="BE9">
        <v>-733.40000000000146</v>
      </c>
      <c r="BF9">
        <v>-94.799999999988358</v>
      </c>
      <c r="BG9">
        <v>-511.60000000000218</v>
      </c>
      <c r="BH9">
        <v>-1597.4000000000015</v>
      </c>
      <c r="BI9">
        <v>198.40000000000146</v>
      </c>
      <c r="BJ9">
        <v>662.60000000000582</v>
      </c>
      <c r="BK9">
        <v>-356</v>
      </c>
      <c r="BL9">
        <v>-1157.3999999999942</v>
      </c>
      <c r="BM9">
        <v>1535.1999999999971</v>
      </c>
      <c r="BN9">
        <v>-342.39999999999418</v>
      </c>
      <c r="BO9">
        <v>-158.19999999999709</v>
      </c>
      <c r="BP9">
        <v>-708.59999999999854</v>
      </c>
      <c r="BQ9">
        <v>384.59999999999854</v>
      </c>
      <c r="BR9">
        <v>-764.80000000000291</v>
      </c>
      <c r="BS9">
        <v>629.39999999999418</v>
      </c>
      <c r="BT9">
        <v>-341.40000000000146</v>
      </c>
      <c r="BU9">
        <v>862.80000000000291</v>
      </c>
      <c r="BV9">
        <v>-875.40000000000873</v>
      </c>
      <c r="BW9">
        <v>470</v>
      </c>
      <c r="BX9">
        <v>-1679</v>
      </c>
      <c r="BY9">
        <v>931</v>
      </c>
      <c r="BZ9">
        <v>-752.59999999999854</v>
      </c>
      <c r="CA9">
        <v>-47.400000000008731</v>
      </c>
      <c r="CB9">
        <v>-511.19999999999709</v>
      </c>
      <c r="CC9">
        <v>-324.59999999999854</v>
      </c>
      <c r="CD9">
        <v>2115.7999999999956</v>
      </c>
      <c r="CE9">
        <v>753.19999999999709</v>
      </c>
      <c r="CF9">
        <v>739.39999999999418</v>
      </c>
      <c r="CG9">
        <v>-1025.1999999999971</v>
      </c>
      <c r="CH9">
        <v>114.59999999999127</v>
      </c>
      <c r="CI9">
        <v>-666.60000000000582</v>
      </c>
      <c r="CJ9">
        <v>-740.60000000000582</v>
      </c>
      <c r="CK9">
        <v>1082.8000000000029</v>
      </c>
      <c r="CL9">
        <v>-677.19999999999709</v>
      </c>
      <c r="CM9">
        <v>1233.8000000000029</v>
      </c>
      <c r="CN9">
        <v>490.19999999999709</v>
      </c>
      <c r="CO9">
        <v>-1397.4000000000015</v>
      </c>
      <c r="CP9">
        <v>-194.40000000000146</v>
      </c>
      <c r="CQ9">
        <v>-417.19999999999709</v>
      </c>
      <c r="CR9">
        <v>933.60000000000582</v>
      </c>
      <c r="CS9">
        <v>-349.59999999999854</v>
      </c>
      <c r="CT9">
        <v>-1243.8000000000029</v>
      </c>
      <c r="CU9">
        <v>-1576.3999999999942</v>
      </c>
      <c r="CV9">
        <v>-606.40000000000146</v>
      </c>
      <c r="CW9">
        <v>-177.59999999999854</v>
      </c>
      <c r="CY9">
        <f t="shared" si="0"/>
        <v>-83.914000000000712</v>
      </c>
      <c r="CZ9">
        <f t="shared" si="1"/>
        <v>769.23799999999983</v>
      </c>
    </row>
    <row r="10" spans="1:104" x14ac:dyDescent="0.25">
      <c r="B10">
        <v>-212.19999999999709</v>
      </c>
      <c r="C10">
        <v>-868.59999999999854</v>
      </c>
      <c r="D10">
        <v>1433.1999999999971</v>
      </c>
      <c r="E10">
        <v>17.799999999999272</v>
      </c>
      <c r="F10">
        <v>-1374.1999999999971</v>
      </c>
      <c r="G10">
        <v>-366</v>
      </c>
      <c r="H10">
        <v>-654.39999999999418</v>
      </c>
      <c r="I10">
        <v>-1755</v>
      </c>
      <c r="J10">
        <v>514.19999999999709</v>
      </c>
      <c r="K10">
        <v>266.59999999999854</v>
      </c>
      <c r="L10">
        <v>-1001.1999999999971</v>
      </c>
      <c r="M10">
        <v>-802.20000000000437</v>
      </c>
      <c r="N10">
        <v>416.19999999999709</v>
      </c>
      <c r="O10">
        <v>872.80000000000291</v>
      </c>
      <c r="P10">
        <v>-265.60000000000582</v>
      </c>
      <c r="Q10">
        <v>-2654.3999999999942</v>
      </c>
      <c r="R10">
        <v>-1197.8000000000029</v>
      </c>
      <c r="S10">
        <v>-1282</v>
      </c>
      <c r="T10">
        <v>-1032.5999999999985</v>
      </c>
      <c r="U10">
        <v>661</v>
      </c>
      <c r="V10">
        <v>516.19999999999709</v>
      </c>
      <c r="W10">
        <v>-896.59999999999854</v>
      </c>
      <c r="X10">
        <v>-152.79999999998836</v>
      </c>
      <c r="Y10">
        <v>-1837.2000000000044</v>
      </c>
      <c r="Z10">
        <v>159.19999999999709</v>
      </c>
      <c r="AA10">
        <v>-2077.1999999999971</v>
      </c>
      <c r="AB10">
        <v>173.60000000000582</v>
      </c>
      <c r="AC10">
        <v>405.19999999999709</v>
      </c>
      <c r="AD10">
        <v>-1930.5999999999985</v>
      </c>
      <c r="AE10">
        <v>580.79999999999563</v>
      </c>
      <c r="AF10">
        <v>-229.80000000000291</v>
      </c>
      <c r="AG10">
        <v>-317.60000000000582</v>
      </c>
      <c r="AH10">
        <v>320</v>
      </c>
      <c r="AI10">
        <v>-826</v>
      </c>
      <c r="AJ10">
        <v>577.80000000000291</v>
      </c>
      <c r="AK10">
        <v>20.599999999998545</v>
      </c>
      <c r="AL10">
        <v>-945.40000000000146</v>
      </c>
      <c r="AM10">
        <v>-377.40000000000146</v>
      </c>
      <c r="AN10">
        <v>493.80000000000291</v>
      </c>
      <c r="AO10">
        <v>246.19999999999709</v>
      </c>
      <c r="AP10">
        <v>-482.60000000000582</v>
      </c>
      <c r="AQ10">
        <v>1365.5999999999985</v>
      </c>
      <c r="AR10">
        <v>-1809.5999999999985</v>
      </c>
      <c r="AS10">
        <v>470.59999999999127</v>
      </c>
      <c r="AT10">
        <v>-889.19999999999709</v>
      </c>
      <c r="AU10">
        <v>-329</v>
      </c>
      <c r="AV10">
        <v>-1040.5999999999985</v>
      </c>
      <c r="AW10">
        <v>394.80000000000291</v>
      </c>
      <c r="AX10">
        <v>-1245.1999999999971</v>
      </c>
      <c r="AY10">
        <v>223.80000000000291</v>
      </c>
      <c r="AZ10">
        <v>-127.59999999999127</v>
      </c>
      <c r="BA10">
        <v>114.60000000000582</v>
      </c>
      <c r="BB10">
        <v>-166.40000000000873</v>
      </c>
      <c r="BC10">
        <v>688</v>
      </c>
      <c r="BD10">
        <v>-597.19999999999709</v>
      </c>
      <c r="BE10">
        <v>-943.59999999999854</v>
      </c>
      <c r="BF10">
        <v>-972.20000000001164</v>
      </c>
      <c r="BG10">
        <v>454.79999999999927</v>
      </c>
      <c r="BH10">
        <v>399.79999999999563</v>
      </c>
      <c r="BI10">
        <v>602.19999999999709</v>
      </c>
      <c r="BJ10">
        <v>-444.80000000000291</v>
      </c>
      <c r="BK10">
        <v>550.80000000000291</v>
      </c>
      <c r="BL10">
        <v>-1845</v>
      </c>
      <c r="BM10">
        <v>-2072.6000000000058</v>
      </c>
      <c r="BN10">
        <v>-802.19999999999709</v>
      </c>
      <c r="BO10">
        <v>-670.20000000000437</v>
      </c>
      <c r="BP10">
        <v>-1194.8000000000029</v>
      </c>
      <c r="BQ10">
        <v>456.19999999999709</v>
      </c>
      <c r="BR10">
        <v>401</v>
      </c>
      <c r="BS10">
        <v>1609.4000000000015</v>
      </c>
      <c r="BT10">
        <v>-176</v>
      </c>
      <c r="BU10">
        <v>1025</v>
      </c>
      <c r="BV10">
        <v>-704.59999999999127</v>
      </c>
      <c r="BW10">
        <v>-1588.6000000000058</v>
      </c>
      <c r="BX10">
        <v>305</v>
      </c>
      <c r="BY10">
        <v>1079.8000000000029</v>
      </c>
      <c r="BZ10">
        <v>-56.200000000004366</v>
      </c>
      <c r="CA10">
        <v>-476.80000000000291</v>
      </c>
      <c r="CB10">
        <v>-23.600000000005821</v>
      </c>
      <c r="CC10">
        <v>134</v>
      </c>
      <c r="CD10">
        <v>-2016.5999999999985</v>
      </c>
      <c r="CE10">
        <v>-1660</v>
      </c>
      <c r="CF10">
        <v>1165</v>
      </c>
      <c r="CG10">
        <v>2388.8000000000029</v>
      </c>
      <c r="CH10">
        <v>324.80000000000291</v>
      </c>
      <c r="CI10">
        <v>148.80000000000291</v>
      </c>
      <c r="CJ10">
        <v>645.39999999999418</v>
      </c>
      <c r="CK10">
        <v>-161.19999999999709</v>
      </c>
      <c r="CL10">
        <v>1238.6000000000058</v>
      </c>
      <c r="CM10">
        <v>-677.19999999999709</v>
      </c>
      <c r="CN10">
        <v>-1048</v>
      </c>
      <c r="CO10">
        <v>-510.19999999999709</v>
      </c>
      <c r="CP10">
        <v>-42</v>
      </c>
      <c r="CQ10">
        <v>-1603</v>
      </c>
      <c r="CR10">
        <v>1672</v>
      </c>
      <c r="CS10">
        <v>2925.5999999999985</v>
      </c>
      <c r="CT10">
        <v>2035.8000000000029</v>
      </c>
      <c r="CU10">
        <v>1242.8000000000029</v>
      </c>
      <c r="CV10">
        <v>1130.2000000000044</v>
      </c>
      <c r="CW10">
        <v>464</v>
      </c>
      <c r="CY10">
        <f t="shared" si="0"/>
        <v>-161.01200000000006</v>
      </c>
      <c r="CZ10">
        <f t="shared" si="1"/>
        <v>827.66</v>
      </c>
    </row>
    <row r="11" spans="1:104" x14ac:dyDescent="0.25">
      <c r="B11">
        <v>-676.80000000000291</v>
      </c>
      <c r="C11">
        <v>806.40000000000146</v>
      </c>
      <c r="D11">
        <v>414.80000000000291</v>
      </c>
      <c r="E11">
        <v>-387</v>
      </c>
      <c r="F11">
        <v>1324.1999999999971</v>
      </c>
      <c r="G11">
        <v>926.80000000000291</v>
      </c>
      <c r="H11">
        <v>713.80000000000291</v>
      </c>
      <c r="I11">
        <v>-196</v>
      </c>
      <c r="J11">
        <v>643.60000000000582</v>
      </c>
      <c r="K11">
        <v>158.79999999999563</v>
      </c>
      <c r="L11">
        <v>1958.6000000000058</v>
      </c>
      <c r="M11">
        <v>1144.8000000000029</v>
      </c>
      <c r="N11">
        <v>243.60000000000582</v>
      </c>
      <c r="O11">
        <v>-1209.5999999999985</v>
      </c>
      <c r="P11">
        <v>-1210.1999999999971</v>
      </c>
      <c r="Q11">
        <v>-603.20000000000437</v>
      </c>
      <c r="R11">
        <v>-1616.1999999999971</v>
      </c>
      <c r="S11">
        <v>402.39999999999418</v>
      </c>
      <c r="T11">
        <v>-190</v>
      </c>
      <c r="U11">
        <v>1027.1999999999971</v>
      </c>
      <c r="V11">
        <v>1221.4000000000015</v>
      </c>
      <c r="W11">
        <v>-1.1999999999970896</v>
      </c>
      <c r="X11">
        <v>1344.5999999999913</v>
      </c>
      <c r="Y11">
        <v>86.599999999998545</v>
      </c>
      <c r="Z11">
        <v>-629.40000000000146</v>
      </c>
      <c r="AA11">
        <v>144</v>
      </c>
      <c r="AB11">
        <v>-1306.2000000000116</v>
      </c>
      <c r="AC11">
        <v>199.40000000000146</v>
      </c>
      <c r="AD11">
        <v>493.79999999999563</v>
      </c>
      <c r="AE11">
        <v>-280</v>
      </c>
      <c r="AF11">
        <v>1274.4000000000087</v>
      </c>
      <c r="AG11">
        <v>2281</v>
      </c>
      <c r="AH11">
        <v>609.60000000000582</v>
      </c>
      <c r="AI11">
        <v>-967.60000000000582</v>
      </c>
      <c r="AJ11">
        <v>-257.40000000000146</v>
      </c>
      <c r="AK11">
        <v>-1723.1999999999971</v>
      </c>
      <c r="AL11">
        <v>-554.19999999999709</v>
      </c>
      <c r="AM11">
        <v>-364.59999999999854</v>
      </c>
      <c r="AN11">
        <v>516.19999999999709</v>
      </c>
      <c r="AO11">
        <v>-447.59999999999854</v>
      </c>
      <c r="AP11">
        <v>-2455.5999999999985</v>
      </c>
      <c r="AQ11">
        <v>123.80000000000291</v>
      </c>
      <c r="AR11">
        <v>-1065.8000000000029</v>
      </c>
      <c r="AS11">
        <v>63.200000000011642</v>
      </c>
      <c r="AT11">
        <v>-1658.1999999999971</v>
      </c>
      <c r="AU11">
        <v>-1145.6000000000058</v>
      </c>
      <c r="AV11">
        <v>1340.4000000000015</v>
      </c>
      <c r="AW11">
        <v>1477.1999999999971</v>
      </c>
      <c r="AX11">
        <v>1282.3999999999942</v>
      </c>
      <c r="AY11">
        <v>-1324.4000000000015</v>
      </c>
      <c r="AZ11">
        <v>638.59999999999127</v>
      </c>
      <c r="BA11">
        <v>-1657</v>
      </c>
      <c r="BB11">
        <v>-297.59999999999127</v>
      </c>
      <c r="BC11">
        <v>-576.59999999999127</v>
      </c>
      <c r="BD11">
        <v>1697.5999999999985</v>
      </c>
      <c r="BE11">
        <v>481.79999999999563</v>
      </c>
      <c r="BF11">
        <v>1382.4000000000087</v>
      </c>
      <c r="BG11">
        <v>-319</v>
      </c>
      <c r="BH11">
        <v>-773.79999999999563</v>
      </c>
      <c r="BI11">
        <v>-1040.1999999999971</v>
      </c>
      <c r="BJ11">
        <v>1786.8000000000029</v>
      </c>
      <c r="BK11">
        <v>-287.40000000000146</v>
      </c>
      <c r="BL11">
        <v>-1336.6000000000058</v>
      </c>
      <c r="BM11">
        <v>-340.59999999999127</v>
      </c>
      <c r="BN11">
        <v>1540.1999999999971</v>
      </c>
      <c r="BO11">
        <v>-212</v>
      </c>
      <c r="BP11">
        <v>896.40000000000146</v>
      </c>
      <c r="BQ11">
        <v>-35.19999999999709</v>
      </c>
      <c r="BR11">
        <v>-1385.8000000000029</v>
      </c>
      <c r="BS11">
        <v>-605.19999999999709</v>
      </c>
      <c r="BT11">
        <v>901.59999999999854</v>
      </c>
      <c r="BU11">
        <v>1460.7999999999993</v>
      </c>
      <c r="BV11">
        <v>44.19999999999709</v>
      </c>
      <c r="BW11">
        <v>-914.19999999999709</v>
      </c>
      <c r="BX11">
        <v>-338.19999999999709</v>
      </c>
      <c r="BY11">
        <v>-1660.3999999999942</v>
      </c>
      <c r="BZ11">
        <v>-2286.1999999999971</v>
      </c>
      <c r="CA11">
        <v>-644.39999999999418</v>
      </c>
      <c r="CB11">
        <v>333.80000000000291</v>
      </c>
      <c r="CC11">
        <v>-187.40000000000146</v>
      </c>
      <c r="CD11">
        <v>736.40000000000146</v>
      </c>
      <c r="CE11">
        <v>1154.5999999999985</v>
      </c>
      <c r="CF11">
        <v>405.60000000000582</v>
      </c>
      <c r="CG11">
        <v>1868.5999999999985</v>
      </c>
      <c r="CH11">
        <v>-1551.6000000000058</v>
      </c>
      <c r="CI11">
        <v>-427.80000000000291</v>
      </c>
      <c r="CJ11">
        <v>403.80000000000291</v>
      </c>
      <c r="CK11">
        <v>596.59999999999127</v>
      </c>
      <c r="CL11">
        <v>-309</v>
      </c>
      <c r="CM11">
        <v>648.19999999999709</v>
      </c>
      <c r="CN11">
        <v>-1530</v>
      </c>
      <c r="CO11">
        <v>710.80000000000291</v>
      </c>
      <c r="CP11">
        <v>-457.59999999999854</v>
      </c>
      <c r="CQ11">
        <v>871.79999999998836</v>
      </c>
      <c r="CR11">
        <v>-1120.1999999999971</v>
      </c>
      <c r="CS11">
        <v>439.40000000000146</v>
      </c>
      <c r="CT11">
        <v>1293</v>
      </c>
      <c r="CU11">
        <v>375.39999999999418</v>
      </c>
      <c r="CV11">
        <v>781.79999999999563</v>
      </c>
      <c r="CW11">
        <v>427</v>
      </c>
      <c r="CY11">
        <f t="shared" si="0"/>
        <v>35.362000000000222</v>
      </c>
      <c r="CZ11">
        <f t="shared" si="1"/>
        <v>846.64199999999948</v>
      </c>
    </row>
    <row r="12" spans="1:104" x14ac:dyDescent="0.25">
      <c r="B12">
        <v>-2728.7999999999956</v>
      </c>
      <c r="C12">
        <v>-338.59999999999854</v>
      </c>
      <c r="D12">
        <v>131</v>
      </c>
      <c r="E12">
        <v>978.99999999999636</v>
      </c>
      <c r="F12">
        <v>-565.59999999999127</v>
      </c>
      <c r="G12">
        <v>-136.80000000000291</v>
      </c>
      <c r="H12">
        <v>-2227.6000000000058</v>
      </c>
      <c r="I12">
        <v>-1589.1999999999971</v>
      </c>
      <c r="J12">
        <v>-155.80000000000291</v>
      </c>
      <c r="K12">
        <v>1344.8000000000029</v>
      </c>
      <c r="L12">
        <v>-1324.8000000000029</v>
      </c>
      <c r="M12">
        <v>4.5999999999985448</v>
      </c>
      <c r="N12">
        <v>-226.80000000000291</v>
      </c>
      <c r="O12">
        <v>932.40000000000146</v>
      </c>
      <c r="P12">
        <v>-981.19999999999709</v>
      </c>
      <c r="Q12">
        <v>-322</v>
      </c>
      <c r="R12">
        <v>-380.79999999999927</v>
      </c>
      <c r="S12">
        <v>-1569</v>
      </c>
      <c r="T12">
        <v>-1105.4000000000015</v>
      </c>
      <c r="U12">
        <v>1772.6000000000058</v>
      </c>
      <c r="V12">
        <v>-704.79999999999563</v>
      </c>
      <c r="W12">
        <v>-415</v>
      </c>
      <c r="X12">
        <v>-99</v>
      </c>
      <c r="Y12">
        <v>708.40000000000146</v>
      </c>
      <c r="Z12">
        <v>-47.599999999998545</v>
      </c>
      <c r="AA12">
        <v>487.59999999999854</v>
      </c>
      <c r="AB12">
        <v>-713.19999999999709</v>
      </c>
      <c r="AC12">
        <v>1366.1999999999971</v>
      </c>
      <c r="AD12">
        <v>791</v>
      </c>
      <c r="AE12">
        <v>-1878.5999999999985</v>
      </c>
      <c r="AF12">
        <v>-242</v>
      </c>
      <c r="AG12">
        <v>-2084.3999999999942</v>
      </c>
      <c r="AH12">
        <v>-842.80000000000291</v>
      </c>
      <c r="AI12">
        <v>461.40000000000873</v>
      </c>
      <c r="AJ12">
        <v>-932.40000000000146</v>
      </c>
      <c r="AK12">
        <v>397.40000000000146</v>
      </c>
      <c r="AL12">
        <v>-840.80000000000291</v>
      </c>
      <c r="AM12">
        <v>49.599999999998545</v>
      </c>
      <c r="AN12">
        <v>-792</v>
      </c>
      <c r="AO12">
        <v>-70.599999999998545</v>
      </c>
      <c r="AP12">
        <v>-1296</v>
      </c>
      <c r="AQ12">
        <v>-62.80000000000291</v>
      </c>
      <c r="AR12">
        <v>-42.399999999994179</v>
      </c>
      <c r="AS12">
        <v>977</v>
      </c>
      <c r="AT12">
        <v>-458.60000000000582</v>
      </c>
      <c r="AU12">
        <v>-68.80000000000291</v>
      </c>
      <c r="AV12">
        <v>845.19999999999709</v>
      </c>
      <c r="AW12">
        <v>47.19999999999709</v>
      </c>
      <c r="AX12">
        <v>-463.80000000000291</v>
      </c>
      <c r="AY12">
        <v>-290.40000000000146</v>
      </c>
      <c r="AZ12">
        <v>600.40000000000873</v>
      </c>
      <c r="BA12">
        <v>-1226.2000000000044</v>
      </c>
      <c r="BB12">
        <v>-237</v>
      </c>
      <c r="BC12">
        <v>-483</v>
      </c>
      <c r="BD12">
        <v>-170.19999999999709</v>
      </c>
      <c r="BE12">
        <v>-140.59999999999854</v>
      </c>
      <c r="BF12">
        <v>671.39999999999418</v>
      </c>
      <c r="BG12">
        <v>2134</v>
      </c>
      <c r="BH12">
        <v>-1464.4000000000015</v>
      </c>
      <c r="BI12">
        <v>-53.400000000001455</v>
      </c>
      <c r="BJ12">
        <v>3067.1999999999971</v>
      </c>
      <c r="BK12">
        <v>-824</v>
      </c>
      <c r="BL12">
        <v>822.60000000000582</v>
      </c>
      <c r="BM12">
        <v>-868.60000000000582</v>
      </c>
      <c r="BN12">
        <v>-971.80000000000291</v>
      </c>
      <c r="BO12">
        <v>-1100</v>
      </c>
      <c r="BP12">
        <v>763.40000000000146</v>
      </c>
      <c r="BQ12">
        <v>869</v>
      </c>
      <c r="BR12">
        <v>1622.8000000000029</v>
      </c>
      <c r="BS12">
        <v>978.40000000000146</v>
      </c>
      <c r="BT12">
        <v>-399.59999999999854</v>
      </c>
      <c r="BU12">
        <v>-1011.6000000000022</v>
      </c>
      <c r="BV12">
        <v>-617.80000000000291</v>
      </c>
      <c r="BW12">
        <v>216.40000000000146</v>
      </c>
      <c r="BX12">
        <v>2189.3999999999942</v>
      </c>
      <c r="BY12">
        <v>-91</v>
      </c>
      <c r="BZ12">
        <v>2810.1999999999971</v>
      </c>
      <c r="CA12">
        <v>-229.60000000000582</v>
      </c>
      <c r="CB12">
        <v>-784.19999999999709</v>
      </c>
      <c r="CC12">
        <v>-459</v>
      </c>
      <c r="CD12">
        <v>488.19999999999709</v>
      </c>
      <c r="CE12">
        <v>-815.19999999999709</v>
      </c>
      <c r="CF12">
        <v>1133.7999999999884</v>
      </c>
      <c r="CG12">
        <v>199</v>
      </c>
      <c r="CH12">
        <v>-863</v>
      </c>
      <c r="CI12">
        <v>-525.19999999999709</v>
      </c>
      <c r="CJ12">
        <v>849.19999999999709</v>
      </c>
      <c r="CK12">
        <v>-932.39999999999418</v>
      </c>
      <c r="CL12">
        <v>641.80000000000291</v>
      </c>
      <c r="CM12">
        <v>-542</v>
      </c>
      <c r="CN12">
        <v>513</v>
      </c>
      <c r="CO12">
        <v>66.599999999998545</v>
      </c>
      <c r="CP12">
        <v>-430</v>
      </c>
      <c r="CQ12">
        <v>-65</v>
      </c>
      <c r="CR12">
        <v>-515.20000000001164</v>
      </c>
      <c r="CS12">
        <v>-2394.2000000000044</v>
      </c>
      <c r="CT12">
        <v>-242.40000000000873</v>
      </c>
      <c r="CU12">
        <v>96.600000000005821</v>
      </c>
      <c r="CV12">
        <v>116.20000000000437</v>
      </c>
      <c r="CW12">
        <v>-353.40000000000146</v>
      </c>
      <c r="CY12">
        <f t="shared" si="0"/>
        <v>-126.63400000000027</v>
      </c>
      <c r="CZ12">
        <f t="shared" si="1"/>
        <v>769.53400000000022</v>
      </c>
    </row>
    <row r="13" spans="1:104" x14ac:dyDescent="0.25">
      <c r="B13">
        <v>-2128</v>
      </c>
      <c r="C13">
        <v>250.79999999999563</v>
      </c>
      <c r="D13">
        <v>926.59999999999854</v>
      </c>
      <c r="E13">
        <v>-233.79999999999563</v>
      </c>
      <c r="F13">
        <v>-1704.4000000000087</v>
      </c>
      <c r="G13">
        <v>-657.60000000000582</v>
      </c>
      <c r="H13">
        <v>687</v>
      </c>
      <c r="I13">
        <v>343</v>
      </c>
      <c r="J13">
        <v>20.599999999998545</v>
      </c>
      <c r="K13">
        <v>1411</v>
      </c>
      <c r="L13">
        <v>171.80000000000291</v>
      </c>
      <c r="M13">
        <v>405.40000000000146</v>
      </c>
      <c r="N13">
        <v>137.60000000000582</v>
      </c>
      <c r="O13">
        <v>158.19999999999709</v>
      </c>
      <c r="P13">
        <v>-391</v>
      </c>
      <c r="Q13">
        <v>576.40000000000146</v>
      </c>
      <c r="R13">
        <v>1094.9999999999964</v>
      </c>
      <c r="S13">
        <v>35.400000000008731</v>
      </c>
      <c r="T13">
        <v>994.20000000000437</v>
      </c>
      <c r="U13">
        <v>158.80000000000291</v>
      </c>
      <c r="V13">
        <v>-1247.6000000000058</v>
      </c>
      <c r="W13">
        <v>-425.20000000000437</v>
      </c>
      <c r="X13">
        <v>2138.1999999999971</v>
      </c>
      <c r="Y13">
        <v>-1641.5999999999985</v>
      </c>
      <c r="Z13">
        <v>-110.40000000000146</v>
      </c>
      <c r="AA13">
        <v>576.59999999999854</v>
      </c>
      <c r="AB13">
        <v>1070.4000000000087</v>
      </c>
      <c r="AC13">
        <v>711.60000000000582</v>
      </c>
      <c r="AD13">
        <v>206.80000000000291</v>
      </c>
      <c r="AE13">
        <v>-1491.5999999999985</v>
      </c>
      <c r="AF13">
        <v>2033</v>
      </c>
      <c r="AG13">
        <v>920</v>
      </c>
      <c r="AH13">
        <v>-571</v>
      </c>
      <c r="AI13">
        <v>-457.40000000000873</v>
      </c>
      <c r="AJ13">
        <v>538</v>
      </c>
      <c r="AK13">
        <v>9.4000000000014552</v>
      </c>
      <c r="AL13">
        <v>2021.1999999999971</v>
      </c>
      <c r="AM13">
        <v>-36.19999999999709</v>
      </c>
      <c r="AN13">
        <v>1623.2000000000116</v>
      </c>
      <c r="AO13">
        <v>1102.5999999999985</v>
      </c>
      <c r="AP13">
        <v>1280.4000000000015</v>
      </c>
      <c r="AQ13">
        <v>-936.59999999999854</v>
      </c>
      <c r="AR13">
        <v>1290.1999999999971</v>
      </c>
      <c r="AS13">
        <v>218.59999999999127</v>
      </c>
      <c r="AT13">
        <v>-844.39999999999418</v>
      </c>
      <c r="AU13">
        <v>115.80000000000291</v>
      </c>
      <c r="AV13">
        <v>-1830.1999999999971</v>
      </c>
      <c r="AW13">
        <v>2610.1999999999971</v>
      </c>
      <c r="AX13">
        <v>-1683.5999999999913</v>
      </c>
      <c r="AY13">
        <v>-622.40000000000146</v>
      </c>
      <c r="AZ13">
        <v>108.80000000000291</v>
      </c>
      <c r="BA13">
        <v>113</v>
      </c>
      <c r="BB13">
        <v>552.39999999999418</v>
      </c>
      <c r="BC13">
        <v>321.80000000000291</v>
      </c>
      <c r="BD13">
        <v>364.79999999999563</v>
      </c>
      <c r="BE13">
        <v>2796.2000000000044</v>
      </c>
      <c r="BF13">
        <v>-7.1999999999970896</v>
      </c>
      <c r="BG13">
        <v>1866.5999999999985</v>
      </c>
      <c r="BH13">
        <v>-1233.5999999999985</v>
      </c>
      <c r="BI13">
        <v>1415.1999999999971</v>
      </c>
      <c r="BJ13">
        <v>870.19999999999709</v>
      </c>
      <c r="BK13">
        <v>399</v>
      </c>
      <c r="BL13">
        <v>-1245.6000000000058</v>
      </c>
      <c r="BM13">
        <v>1285</v>
      </c>
      <c r="BN13">
        <v>1251.6000000000058</v>
      </c>
      <c r="BO13">
        <v>-785</v>
      </c>
      <c r="BP13">
        <v>-8.2000000000043656</v>
      </c>
      <c r="BQ13">
        <v>-933.59999999999854</v>
      </c>
      <c r="BR13">
        <v>-959</v>
      </c>
      <c r="BS13">
        <v>-288.20000000000437</v>
      </c>
      <c r="BT13">
        <v>-409.40000000000146</v>
      </c>
      <c r="BU13">
        <v>1023.8000000000029</v>
      </c>
      <c r="BV13">
        <v>-1588.1999999999971</v>
      </c>
      <c r="BW13">
        <v>1690.5999999999985</v>
      </c>
      <c r="BX13">
        <v>635.60000000000582</v>
      </c>
      <c r="BY13">
        <v>883.39999999999418</v>
      </c>
      <c r="BZ13">
        <v>-45.799999999995634</v>
      </c>
      <c r="CA13">
        <v>-1520.1999999999971</v>
      </c>
      <c r="CB13">
        <v>-656.20000000001164</v>
      </c>
      <c r="CC13">
        <v>-1607.3999999999942</v>
      </c>
      <c r="CD13">
        <v>682.59999999999854</v>
      </c>
      <c r="CE13">
        <v>-1029.4000000000015</v>
      </c>
      <c r="CF13">
        <v>-1187.3999999999942</v>
      </c>
      <c r="CG13">
        <v>-678.59999999999854</v>
      </c>
      <c r="CH13">
        <v>1144.4000000000087</v>
      </c>
      <c r="CI13">
        <v>-2156.8000000000029</v>
      </c>
      <c r="CJ13">
        <v>407.80000000000291</v>
      </c>
      <c r="CK13">
        <v>-1629.4000000000087</v>
      </c>
      <c r="CL13">
        <v>828.19999999999709</v>
      </c>
      <c r="CM13">
        <v>998</v>
      </c>
      <c r="CN13">
        <v>-593.59999999999127</v>
      </c>
      <c r="CO13">
        <v>-52</v>
      </c>
      <c r="CP13">
        <v>1149</v>
      </c>
      <c r="CQ13">
        <v>-712.79999999998836</v>
      </c>
      <c r="CR13">
        <v>1731.6000000000058</v>
      </c>
      <c r="CS13">
        <v>-683.79999999999563</v>
      </c>
      <c r="CT13">
        <v>-1564.1999999999971</v>
      </c>
      <c r="CU13">
        <v>1181.8000000000029</v>
      </c>
      <c r="CV13">
        <v>-1803.4000000000015</v>
      </c>
      <c r="CW13">
        <v>362</v>
      </c>
      <c r="CY13">
        <f t="shared" si="0"/>
        <v>95.094000000000491</v>
      </c>
      <c r="CZ13">
        <f t="shared" si="1"/>
        <v>902.9340000000002</v>
      </c>
    </row>
    <row r="14" spans="1:104" x14ac:dyDescent="0.25">
      <c r="B14">
        <v>774.39999999999418</v>
      </c>
      <c r="C14">
        <v>-106</v>
      </c>
      <c r="D14">
        <v>-506.40000000000146</v>
      </c>
      <c r="E14">
        <v>-804.40000000000146</v>
      </c>
      <c r="F14">
        <v>-562.59999999999127</v>
      </c>
      <c r="G14">
        <v>-502.59999999999127</v>
      </c>
      <c r="H14">
        <v>165.60000000000582</v>
      </c>
      <c r="I14">
        <v>-1428.5999999999985</v>
      </c>
      <c r="J14">
        <v>1098.4000000000015</v>
      </c>
      <c r="K14">
        <v>283.19999999999709</v>
      </c>
      <c r="L14">
        <v>1397.3999999999942</v>
      </c>
      <c r="M14">
        <v>-145.19999999999709</v>
      </c>
      <c r="N14">
        <v>-1250</v>
      </c>
      <c r="O14">
        <v>262</v>
      </c>
      <c r="P14">
        <v>-1492.1999999999971</v>
      </c>
      <c r="Q14">
        <v>1632.8000000000029</v>
      </c>
      <c r="R14">
        <v>-1051.3999999999978</v>
      </c>
      <c r="S14">
        <v>-805.40000000000873</v>
      </c>
      <c r="T14">
        <v>259.40000000000146</v>
      </c>
      <c r="U14">
        <v>-347</v>
      </c>
      <c r="V14">
        <v>-1059.5999999999985</v>
      </c>
      <c r="W14">
        <v>-41.19999999999709</v>
      </c>
      <c r="X14">
        <v>-38.399999999994179</v>
      </c>
      <c r="Y14">
        <v>712.19999999999709</v>
      </c>
      <c r="Z14">
        <v>-2635.4000000000015</v>
      </c>
      <c r="AA14">
        <v>-1582.7999999999956</v>
      </c>
      <c r="AB14">
        <v>-1725.0000000000073</v>
      </c>
      <c r="AC14">
        <v>771.79999999999563</v>
      </c>
      <c r="AD14">
        <v>75.599999999998545</v>
      </c>
      <c r="AE14">
        <v>-945.20000000000437</v>
      </c>
      <c r="AF14">
        <v>648.19999999999709</v>
      </c>
      <c r="AG14">
        <v>464.59999999999854</v>
      </c>
      <c r="AH14">
        <v>2371.8000000000029</v>
      </c>
      <c r="AI14">
        <v>-2762</v>
      </c>
      <c r="AJ14">
        <v>619.80000000000291</v>
      </c>
      <c r="AK14">
        <v>-165.20000000000437</v>
      </c>
      <c r="AL14">
        <v>-362.19999999999709</v>
      </c>
      <c r="AM14">
        <v>-1736</v>
      </c>
      <c r="AN14">
        <v>-989.60000000000582</v>
      </c>
      <c r="AO14">
        <v>319.59999999999854</v>
      </c>
      <c r="AP14">
        <v>-1307.1999999999971</v>
      </c>
      <c r="AQ14">
        <v>1663.4000000000015</v>
      </c>
      <c r="AR14">
        <v>-13.599999999998545</v>
      </c>
      <c r="AS14">
        <v>1312.4000000000087</v>
      </c>
      <c r="AT14">
        <v>499.79999999998836</v>
      </c>
      <c r="AU14">
        <v>-414.19999999999709</v>
      </c>
      <c r="AV14">
        <v>-307.80000000000291</v>
      </c>
      <c r="AW14">
        <v>383.20000000001164</v>
      </c>
      <c r="AX14">
        <v>-103</v>
      </c>
      <c r="AY14">
        <v>57.200000000004366</v>
      </c>
      <c r="AZ14">
        <v>746.59999999999127</v>
      </c>
      <c r="BA14">
        <v>-275</v>
      </c>
      <c r="BB14">
        <v>760</v>
      </c>
      <c r="BC14">
        <v>-1571.6000000000058</v>
      </c>
      <c r="BD14">
        <v>-859.59999999999854</v>
      </c>
      <c r="BE14">
        <v>-1911.4000000000015</v>
      </c>
      <c r="BF14">
        <v>-818.60000000000582</v>
      </c>
      <c r="BG14">
        <v>623.80000000000291</v>
      </c>
      <c r="BH14">
        <v>732</v>
      </c>
      <c r="BI14">
        <v>723</v>
      </c>
      <c r="BJ14">
        <v>-102.59999999999854</v>
      </c>
      <c r="BK14">
        <v>-1638.5999999999985</v>
      </c>
      <c r="BL14">
        <v>-175.60000000000582</v>
      </c>
      <c r="BM14">
        <v>1352.3999999999942</v>
      </c>
      <c r="BN14">
        <v>436.39999999999418</v>
      </c>
      <c r="BO14">
        <v>722.40000000000146</v>
      </c>
      <c r="BP14">
        <v>1491</v>
      </c>
      <c r="BQ14">
        <v>782.59999999999854</v>
      </c>
      <c r="BR14">
        <v>1709</v>
      </c>
      <c r="BS14">
        <v>339.40000000000146</v>
      </c>
      <c r="BT14">
        <v>-1427</v>
      </c>
      <c r="BU14">
        <v>1149.7999999999956</v>
      </c>
      <c r="BV14">
        <v>-178</v>
      </c>
      <c r="BW14">
        <v>-238</v>
      </c>
      <c r="BX14">
        <v>636.39999999999418</v>
      </c>
      <c r="BY14">
        <v>401.40000000000873</v>
      </c>
      <c r="BZ14">
        <v>-169</v>
      </c>
      <c r="CA14">
        <v>214.60000000000582</v>
      </c>
      <c r="CB14">
        <v>-2433.1999999999971</v>
      </c>
      <c r="CC14">
        <v>1095.7999999999956</v>
      </c>
      <c r="CD14">
        <v>-1129</v>
      </c>
      <c r="CE14">
        <v>127.59999999999854</v>
      </c>
      <c r="CF14">
        <v>609</v>
      </c>
      <c r="CG14">
        <v>-2177.6000000000058</v>
      </c>
      <c r="CH14">
        <v>-1100.4000000000087</v>
      </c>
      <c r="CI14">
        <v>429</v>
      </c>
      <c r="CJ14">
        <v>-378.80000000000291</v>
      </c>
      <c r="CK14">
        <v>-197</v>
      </c>
      <c r="CL14">
        <v>-818</v>
      </c>
      <c r="CM14">
        <v>1959.1999999999971</v>
      </c>
      <c r="CN14">
        <v>-449.80000000000291</v>
      </c>
      <c r="CO14">
        <v>-888.40000000000146</v>
      </c>
      <c r="CP14">
        <v>-373.19999999999709</v>
      </c>
      <c r="CQ14">
        <v>1743</v>
      </c>
      <c r="CR14">
        <v>-250.19999999999709</v>
      </c>
      <c r="CS14">
        <v>1148.7999999999956</v>
      </c>
      <c r="CT14">
        <v>-390.59999999999127</v>
      </c>
      <c r="CU14">
        <v>-1400.4000000000087</v>
      </c>
      <c r="CV14">
        <v>327.80000000000291</v>
      </c>
      <c r="CW14">
        <v>-1251.1999999999971</v>
      </c>
      <c r="CY14">
        <f t="shared" si="0"/>
        <v>-117.5920000000003</v>
      </c>
      <c r="CZ14">
        <f t="shared" si="1"/>
        <v>838.26799999999992</v>
      </c>
    </row>
    <row r="15" spans="1:104" x14ac:dyDescent="0.25">
      <c r="B15">
        <v>14.80000000000291</v>
      </c>
      <c r="C15">
        <v>-1609.3999999999942</v>
      </c>
      <c r="D15">
        <v>-356.59999999999854</v>
      </c>
      <c r="E15">
        <v>-1066.4000000000015</v>
      </c>
      <c r="F15">
        <v>2181.5999999999913</v>
      </c>
      <c r="G15">
        <v>-166.19999999999709</v>
      </c>
      <c r="H15">
        <v>-1815</v>
      </c>
      <c r="I15">
        <v>-1328.4000000000015</v>
      </c>
      <c r="J15">
        <v>-634.80000000000291</v>
      </c>
      <c r="K15">
        <v>778</v>
      </c>
      <c r="L15">
        <v>-2077.3999999999942</v>
      </c>
      <c r="M15">
        <v>301.79999999999563</v>
      </c>
      <c r="N15">
        <v>1291.1999999999971</v>
      </c>
      <c r="O15">
        <v>40.19999999999709</v>
      </c>
      <c r="P15">
        <v>-1277.6000000000058</v>
      </c>
      <c r="Q15">
        <v>-1398</v>
      </c>
      <c r="R15">
        <v>-801.20000000000073</v>
      </c>
      <c r="S15">
        <v>8.6000000000058208</v>
      </c>
      <c r="T15">
        <v>981</v>
      </c>
      <c r="U15">
        <v>788.39999999999418</v>
      </c>
      <c r="V15">
        <v>-316.59999999999854</v>
      </c>
      <c r="W15">
        <v>-350.40000000000146</v>
      </c>
      <c r="X15">
        <v>-585</v>
      </c>
      <c r="Y15">
        <v>616.60000000000582</v>
      </c>
      <c r="Z15">
        <v>-570.79999999999563</v>
      </c>
      <c r="AA15">
        <v>-134.20000000000437</v>
      </c>
      <c r="AB15">
        <v>494.59999999999854</v>
      </c>
      <c r="AC15">
        <v>-718.19999999999709</v>
      </c>
      <c r="AD15">
        <v>-174.79999999999563</v>
      </c>
      <c r="AE15">
        <v>-2270</v>
      </c>
      <c r="AF15">
        <v>1107</v>
      </c>
      <c r="AG15">
        <v>-353.80000000000291</v>
      </c>
      <c r="AH15">
        <v>1434.5999999999913</v>
      </c>
      <c r="AI15">
        <v>122.80000000000291</v>
      </c>
      <c r="AJ15">
        <v>1509.5999999999985</v>
      </c>
      <c r="AK15">
        <v>1025.2000000000044</v>
      </c>
      <c r="AL15">
        <v>-1429.5999999999985</v>
      </c>
      <c r="AM15">
        <v>-158.59999999999854</v>
      </c>
      <c r="AN15">
        <v>-1055.8000000000029</v>
      </c>
      <c r="AO15">
        <v>314</v>
      </c>
      <c r="AP15">
        <v>358.59999999999854</v>
      </c>
      <c r="AQ15">
        <v>595.19999999999709</v>
      </c>
      <c r="AR15">
        <v>-531.40000000000146</v>
      </c>
      <c r="AS15">
        <v>-624.40000000000873</v>
      </c>
      <c r="AT15">
        <v>589</v>
      </c>
      <c r="AU15">
        <v>-627.40000000000873</v>
      </c>
      <c r="AV15">
        <v>489.40000000000146</v>
      </c>
      <c r="AW15">
        <v>-1881.8000000000029</v>
      </c>
      <c r="AX15">
        <v>-947.60000000000582</v>
      </c>
      <c r="AY15">
        <v>-1956.5999999999985</v>
      </c>
      <c r="AZ15">
        <v>-906.80000000000291</v>
      </c>
      <c r="BA15">
        <v>1005.2000000000044</v>
      </c>
      <c r="BB15">
        <v>-1422.3999999999942</v>
      </c>
      <c r="BC15">
        <v>-1973.3999999999942</v>
      </c>
      <c r="BD15">
        <v>-46.799999999995634</v>
      </c>
      <c r="BE15">
        <v>-182.59999999999854</v>
      </c>
      <c r="BF15">
        <v>460</v>
      </c>
      <c r="BG15">
        <v>463.80000000000291</v>
      </c>
      <c r="BH15">
        <v>2467.1999999999971</v>
      </c>
      <c r="BI15">
        <v>-491.19999999999709</v>
      </c>
      <c r="BJ15">
        <v>-2039.7999999999956</v>
      </c>
      <c r="BK15">
        <v>1013.5999999999985</v>
      </c>
      <c r="BL15">
        <v>1002</v>
      </c>
      <c r="BM15">
        <v>-735.39999999999418</v>
      </c>
      <c r="BN15">
        <v>-1119.8000000000029</v>
      </c>
      <c r="BO15">
        <v>59.19999999999709</v>
      </c>
      <c r="BP15">
        <v>-223.79999999999563</v>
      </c>
      <c r="BQ15">
        <v>1752.5999999999985</v>
      </c>
      <c r="BR15">
        <v>-1142.5999999999985</v>
      </c>
      <c r="BS15">
        <v>199.19999999999709</v>
      </c>
      <c r="BT15">
        <v>-1380.7999999999956</v>
      </c>
      <c r="BU15">
        <v>473</v>
      </c>
      <c r="BV15">
        <v>348.80000000000291</v>
      </c>
      <c r="BW15">
        <v>1621.8000000000029</v>
      </c>
      <c r="BX15">
        <v>1426</v>
      </c>
      <c r="BY15">
        <v>-134.80000000000291</v>
      </c>
      <c r="BZ15">
        <v>-3380</v>
      </c>
      <c r="CA15">
        <v>-353</v>
      </c>
      <c r="CB15">
        <v>1216.8000000000029</v>
      </c>
      <c r="CC15">
        <v>-1938</v>
      </c>
      <c r="CD15">
        <v>783</v>
      </c>
      <c r="CE15">
        <v>247.20000000000437</v>
      </c>
      <c r="CF15">
        <v>-332.80000000000291</v>
      </c>
      <c r="CG15">
        <v>-406.59999999999854</v>
      </c>
      <c r="CH15">
        <v>483.60000000000582</v>
      </c>
      <c r="CI15">
        <v>715</v>
      </c>
      <c r="CJ15">
        <v>3373.4000000000087</v>
      </c>
      <c r="CK15">
        <v>1170.6000000000058</v>
      </c>
      <c r="CL15">
        <v>-1656.1999999999971</v>
      </c>
      <c r="CM15">
        <v>201.40000000000873</v>
      </c>
      <c r="CN15">
        <v>5.5999999999912689</v>
      </c>
      <c r="CO15">
        <v>193.19999999999709</v>
      </c>
      <c r="CP15">
        <v>-470.59999999999854</v>
      </c>
      <c r="CQ15">
        <v>719.59999999999127</v>
      </c>
      <c r="CR15">
        <v>-212.60000000000582</v>
      </c>
      <c r="CS15">
        <v>898.40000000000146</v>
      </c>
      <c r="CT15">
        <v>-1067.6000000000058</v>
      </c>
      <c r="CU15">
        <v>-708.59999999999127</v>
      </c>
      <c r="CV15">
        <v>-431.80000000000291</v>
      </c>
      <c r="CW15">
        <v>-1275.8000000000029</v>
      </c>
      <c r="CY15">
        <f t="shared" si="0"/>
        <v>-139.09399999999991</v>
      </c>
      <c r="CZ15">
        <f t="shared" si="1"/>
        <v>885.94200000000001</v>
      </c>
    </row>
    <row r="16" spans="1:104" x14ac:dyDescent="0.25">
      <c r="B16">
        <v>345.40000000000146</v>
      </c>
      <c r="C16">
        <v>-45.80000000000291</v>
      </c>
      <c r="D16">
        <v>380.40000000000146</v>
      </c>
      <c r="E16">
        <v>533.80000000000291</v>
      </c>
      <c r="F16">
        <v>1706.8000000000029</v>
      </c>
      <c r="G16">
        <v>971.59999999999127</v>
      </c>
      <c r="H16">
        <v>-316.20000000001164</v>
      </c>
      <c r="I16">
        <v>749.40000000000146</v>
      </c>
      <c r="J16">
        <v>1402.6000000000058</v>
      </c>
      <c r="K16">
        <v>-582.19999999999709</v>
      </c>
      <c r="L16">
        <v>-94.80000000000291</v>
      </c>
      <c r="M16">
        <v>-401.59999999999854</v>
      </c>
      <c r="N16">
        <v>-878.40000000000873</v>
      </c>
      <c r="O16">
        <v>643.20000000000437</v>
      </c>
      <c r="P16">
        <v>411</v>
      </c>
      <c r="Q16">
        <v>-133</v>
      </c>
      <c r="R16">
        <v>1053</v>
      </c>
      <c r="S16">
        <v>-936.19999999999709</v>
      </c>
      <c r="T16">
        <v>615.19999999999709</v>
      </c>
      <c r="U16">
        <v>2152.8000000000029</v>
      </c>
      <c r="V16">
        <v>1412.5999999999985</v>
      </c>
      <c r="W16">
        <v>-818.59999999999854</v>
      </c>
      <c r="X16">
        <v>-691.80000000000291</v>
      </c>
      <c r="Y16">
        <v>-1864.4000000000015</v>
      </c>
      <c r="Z16">
        <v>-1368.8000000000029</v>
      </c>
      <c r="AA16">
        <v>-619.59999999999854</v>
      </c>
      <c r="AB16">
        <v>138.80000000000291</v>
      </c>
      <c r="AC16">
        <v>2386.1999999999971</v>
      </c>
      <c r="AD16">
        <v>-45</v>
      </c>
      <c r="AE16">
        <v>1039.6000000000058</v>
      </c>
      <c r="AF16">
        <v>-294.39999999999418</v>
      </c>
      <c r="AG16">
        <v>433.40000000000146</v>
      </c>
      <c r="AH16">
        <v>-227.19999999999709</v>
      </c>
      <c r="AI16">
        <v>-1057.3999999999942</v>
      </c>
      <c r="AJ16">
        <v>-1983</v>
      </c>
      <c r="AK16">
        <v>212.39999999999418</v>
      </c>
      <c r="AL16">
        <v>1493</v>
      </c>
      <c r="AM16">
        <v>2122.4000000000015</v>
      </c>
      <c r="AN16">
        <v>885</v>
      </c>
      <c r="AO16">
        <v>2073.6000000000058</v>
      </c>
      <c r="AP16">
        <v>-1192</v>
      </c>
      <c r="AQ16">
        <v>-276.79999999999927</v>
      </c>
      <c r="AR16">
        <v>786.80000000000291</v>
      </c>
      <c r="AS16">
        <v>1001.4000000000087</v>
      </c>
      <c r="AT16">
        <v>1392</v>
      </c>
      <c r="AU16">
        <v>217.80000000000291</v>
      </c>
      <c r="AV16">
        <v>2453.7999999999993</v>
      </c>
      <c r="AW16">
        <v>459.39999999999418</v>
      </c>
      <c r="AX16">
        <v>476.59999999999854</v>
      </c>
      <c r="AY16">
        <v>-1161.6000000000058</v>
      </c>
      <c r="AZ16">
        <v>536.20000000001164</v>
      </c>
      <c r="BA16">
        <v>-54.80000000000291</v>
      </c>
      <c r="BB16">
        <v>-2583.4000000000087</v>
      </c>
      <c r="BC16">
        <v>1480.1999999999971</v>
      </c>
      <c r="BD16">
        <v>1735</v>
      </c>
      <c r="BE16">
        <v>1654.3999999999942</v>
      </c>
      <c r="BF16">
        <v>-205.79999999998836</v>
      </c>
      <c r="BG16">
        <v>330.19999999999709</v>
      </c>
      <c r="BH16">
        <v>1128.4000000000015</v>
      </c>
      <c r="BI16">
        <v>-212</v>
      </c>
      <c r="BJ16">
        <v>-223.40000000000146</v>
      </c>
      <c r="BK16">
        <v>828</v>
      </c>
      <c r="BL16">
        <v>-1070.3999999999942</v>
      </c>
      <c r="BM16">
        <v>682</v>
      </c>
      <c r="BN16">
        <v>-824.59999999999127</v>
      </c>
      <c r="BO16">
        <v>-791.59999999999854</v>
      </c>
      <c r="BP16">
        <v>704.19999999999709</v>
      </c>
      <c r="BQ16">
        <v>746.40000000000146</v>
      </c>
      <c r="BR16">
        <v>278.79999999999563</v>
      </c>
      <c r="BS16">
        <v>754.40000000000146</v>
      </c>
      <c r="BT16">
        <v>-1666.8000000000029</v>
      </c>
      <c r="BU16">
        <v>26.80000000000291</v>
      </c>
      <c r="BV16">
        <v>784</v>
      </c>
      <c r="BW16">
        <v>-1317.4000000000015</v>
      </c>
      <c r="BX16">
        <v>-1192.5999999999985</v>
      </c>
      <c r="BY16">
        <v>631.39999999999418</v>
      </c>
      <c r="BZ16">
        <v>1050.7999999999956</v>
      </c>
      <c r="CA16">
        <v>-486.40000000000873</v>
      </c>
      <c r="CB16">
        <v>-39</v>
      </c>
      <c r="CC16">
        <v>1364.8000000000029</v>
      </c>
      <c r="CD16">
        <v>953.60000000000582</v>
      </c>
      <c r="CE16">
        <v>-666.59999999999854</v>
      </c>
      <c r="CF16">
        <v>-476.39999999999418</v>
      </c>
      <c r="CG16">
        <v>-2245.7999999999956</v>
      </c>
      <c r="CH16">
        <v>228.19999999999709</v>
      </c>
      <c r="CI16">
        <v>-161.19999999999709</v>
      </c>
      <c r="CJ16">
        <v>-995</v>
      </c>
      <c r="CK16">
        <v>868.60000000000582</v>
      </c>
      <c r="CL16">
        <v>168.19999999999709</v>
      </c>
      <c r="CM16">
        <v>-1107.2000000000116</v>
      </c>
      <c r="CN16">
        <v>734.40000000000873</v>
      </c>
      <c r="CO16">
        <v>-91.799999999995634</v>
      </c>
      <c r="CP16">
        <v>20.599999999998545</v>
      </c>
      <c r="CQ16">
        <v>-914.59999999999127</v>
      </c>
      <c r="CR16">
        <v>907.80000000000291</v>
      </c>
      <c r="CS16">
        <v>-102.19999999999709</v>
      </c>
      <c r="CT16">
        <v>670.19999999999709</v>
      </c>
      <c r="CU16">
        <v>1235.1999999999971</v>
      </c>
      <c r="CV16">
        <v>-759.59999999999854</v>
      </c>
      <c r="CW16">
        <v>-1175.3999999999942</v>
      </c>
      <c r="CY16">
        <f t="shared" si="0"/>
        <v>161.00000000000043</v>
      </c>
      <c r="CZ16">
        <f t="shared" si="1"/>
        <v>848.05600000000004</v>
      </c>
    </row>
    <row r="17" spans="2:104" x14ac:dyDescent="0.25">
      <c r="B17">
        <v>483.40000000000146</v>
      </c>
      <c r="C17">
        <v>-855.40000000000146</v>
      </c>
      <c r="D17">
        <v>-425.59999999999854</v>
      </c>
      <c r="E17">
        <v>634.39999999999782</v>
      </c>
      <c r="F17">
        <v>477.19999999999709</v>
      </c>
      <c r="G17">
        <v>552</v>
      </c>
      <c r="H17">
        <v>769.60000000000582</v>
      </c>
      <c r="I17">
        <v>-931.40000000000146</v>
      </c>
      <c r="J17">
        <v>-758.20000000000437</v>
      </c>
      <c r="K17">
        <v>1237</v>
      </c>
      <c r="L17">
        <v>1863.8000000000029</v>
      </c>
      <c r="M17">
        <v>-117</v>
      </c>
      <c r="N17">
        <v>263</v>
      </c>
      <c r="O17">
        <v>-1245</v>
      </c>
      <c r="P17">
        <v>1604.4000000000087</v>
      </c>
      <c r="Q17">
        <v>-95.80000000000291</v>
      </c>
      <c r="R17">
        <v>1105.2000000000044</v>
      </c>
      <c r="S17">
        <v>-978.19999999999709</v>
      </c>
      <c r="T17">
        <v>1266.8000000000029</v>
      </c>
      <c r="U17">
        <v>1218</v>
      </c>
      <c r="V17">
        <v>431.40000000000146</v>
      </c>
      <c r="W17">
        <v>466.79999999999563</v>
      </c>
      <c r="X17">
        <v>1510</v>
      </c>
      <c r="Y17">
        <v>530</v>
      </c>
      <c r="Z17">
        <v>1742.8000000000029</v>
      </c>
      <c r="AA17">
        <v>806.19999999999709</v>
      </c>
      <c r="AB17">
        <v>1718.3999999999942</v>
      </c>
      <c r="AC17">
        <v>-1120</v>
      </c>
      <c r="AD17">
        <v>-0.40000000000145519</v>
      </c>
      <c r="AE17">
        <v>-516.20000000000437</v>
      </c>
      <c r="AF17">
        <v>972.79999999998836</v>
      </c>
      <c r="AG17">
        <v>1759.8000000000029</v>
      </c>
      <c r="AH17">
        <v>165</v>
      </c>
      <c r="AI17">
        <v>-1033.6000000000058</v>
      </c>
      <c r="AJ17">
        <v>-441.19999999999709</v>
      </c>
      <c r="AK17">
        <v>-382</v>
      </c>
      <c r="AL17">
        <v>-734.59999999999854</v>
      </c>
      <c r="AM17">
        <v>-216</v>
      </c>
      <c r="AN17">
        <v>-1512.5999999999985</v>
      </c>
      <c r="AO17">
        <v>-87.600000000005821</v>
      </c>
      <c r="AP17">
        <v>-1460.5999999999985</v>
      </c>
      <c r="AQ17">
        <v>-765</v>
      </c>
      <c r="AR17">
        <v>-923.80000000000291</v>
      </c>
      <c r="AS17">
        <v>1315</v>
      </c>
      <c r="AT17">
        <v>-56.19999999999709</v>
      </c>
      <c r="AU17">
        <v>-1212.1999999999971</v>
      </c>
      <c r="AV17">
        <v>-1032</v>
      </c>
      <c r="AW17">
        <v>-40.80000000000291</v>
      </c>
      <c r="AX17">
        <v>-293.59999999999854</v>
      </c>
      <c r="AY17">
        <v>-99.599999999998545</v>
      </c>
      <c r="AZ17">
        <v>962.39999999999418</v>
      </c>
      <c r="BA17">
        <v>-654</v>
      </c>
      <c r="BB17">
        <v>-172.59999999999127</v>
      </c>
      <c r="BC17">
        <v>304.19999999999709</v>
      </c>
      <c r="BD17">
        <v>1003.3999999999942</v>
      </c>
      <c r="BE17">
        <v>-1908.7999999999956</v>
      </c>
      <c r="BF17">
        <v>-170.20000000001164</v>
      </c>
      <c r="BG17">
        <v>-582</v>
      </c>
      <c r="BH17">
        <v>-300.59999999999854</v>
      </c>
      <c r="BI17">
        <v>-159.20000000000437</v>
      </c>
      <c r="BJ17">
        <v>-277.20000000000437</v>
      </c>
      <c r="BK17">
        <v>-447.59999999999854</v>
      </c>
      <c r="BL17">
        <v>638</v>
      </c>
      <c r="BM17">
        <v>-1622.8000000000029</v>
      </c>
      <c r="BN17">
        <v>-667.19999999999709</v>
      </c>
      <c r="BO17">
        <v>935.80000000000291</v>
      </c>
      <c r="BP17">
        <v>-1236.8000000000029</v>
      </c>
      <c r="BQ17">
        <v>-1010.8000000000029</v>
      </c>
      <c r="BR17">
        <v>-354.79999999999563</v>
      </c>
      <c r="BS17">
        <v>767</v>
      </c>
      <c r="BT17">
        <v>-457.40000000000146</v>
      </c>
      <c r="BU17">
        <v>-261.19999999999709</v>
      </c>
      <c r="BV17">
        <v>-35</v>
      </c>
      <c r="BW17">
        <v>2613.5999999999985</v>
      </c>
      <c r="BX17">
        <v>298.20000000000437</v>
      </c>
      <c r="BY17">
        <v>-88.19999999999709</v>
      </c>
      <c r="BZ17">
        <v>1358.5999999999985</v>
      </c>
      <c r="CA17">
        <v>2146.8000000000029</v>
      </c>
      <c r="CB17">
        <v>63.19999999999709</v>
      </c>
      <c r="CC17">
        <v>-540.40000000000146</v>
      </c>
      <c r="CD17">
        <v>-2001.2000000000044</v>
      </c>
      <c r="CE17">
        <v>-308.20000000000437</v>
      </c>
      <c r="CF17">
        <v>-690.60000000000582</v>
      </c>
      <c r="CG17">
        <v>774.39999999999418</v>
      </c>
      <c r="CH17">
        <v>356.60000000000582</v>
      </c>
      <c r="CI17">
        <v>-401.19999999999709</v>
      </c>
      <c r="CJ17">
        <v>-1263.8000000000029</v>
      </c>
      <c r="CK17">
        <v>-277.80000000000291</v>
      </c>
      <c r="CL17">
        <v>112.19999999999709</v>
      </c>
      <c r="CM17">
        <v>807.40000000000873</v>
      </c>
      <c r="CN17">
        <v>1213.5999999999913</v>
      </c>
      <c r="CO17">
        <v>-726.20000000000437</v>
      </c>
      <c r="CP17">
        <v>-317.59999999999854</v>
      </c>
      <c r="CQ17">
        <v>-703</v>
      </c>
      <c r="CR17">
        <v>1125.8000000000029</v>
      </c>
      <c r="CS17">
        <v>223.79999999999563</v>
      </c>
      <c r="CT17">
        <v>-1100.8000000000029</v>
      </c>
      <c r="CU17">
        <v>574.80000000000291</v>
      </c>
      <c r="CV17">
        <v>231.40000000000146</v>
      </c>
      <c r="CW17">
        <v>-1233.4000000000015</v>
      </c>
      <c r="CY17">
        <f t="shared" si="0"/>
        <v>20.989999999999526</v>
      </c>
      <c r="CZ17">
        <f t="shared" si="1"/>
        <v>767.09400000000028</v>
      </c>
    </row>
    <row r="18" spans="2:104" x14ac:dyDescent="0.25">
      <c r="B18">
        <v>-333.20000000000437</v>
      </c>
      <c r="C18">
        <v>1005.8000000000029</v>
      </c>
      <c r="D18">
        <v>-776.80000000000291</v>
      </c>
      <c r="E18">
        <v>20</v>
      </c>
      <c r="F18">
        <v>-916.59999999999127</v>
      </c>
      <c r="G18">
        <v>-5.5999999999912689</v>
      </c>
      <c r="H18">
        <v>-531.39999999999418</v>
      </c>
      <c r="I18">
        <v>128.80000000000291</v>
      </c>
      <c r="J18">
        <v>2804.5999999999985</v>
      </c>
      <c r="K18">
        <v>204.40000000000146</v>
      </c>
      <c r="L18">
        <v>-1992</v>
      </c>
      <c r="M18">
        <v>-1018.8000000000029</v>
      </c>
      <c r="N18">
        <v>-1995.1999999999971</v>
      </c>
      <c r="O18">
        <v>41.400000000001455</v>
      </c>
      <c r="P18">
        <v>-617.60000000000582</v>
      </c>
      <c r="Q18">
        <v>1084.3999999999942</v>
      </c>
      <c r="R18">
        <v>-1133.0000000000036</v>
      </c>
      <c r="S18">
        <v>-82.80000000000291</v>
      </c>
      <c r="T18">
        <v>-852.60000000000582</v>
      </c>
      <c r="U18">
        <v>381.39999999999418</v>
      </c>
      <c r="V18">
        <v>613.80000000000291</v>
      </c>
      <c r="W18">
        <v>227.60000000000582</v>
      </c>
      <c r="X18">
        <v>705</v>
      </c>
      <c r="Y18">
        <v>459</v>
      </c>
      <c r="Z18">
        <v>-789.59999999999854</v>
      </c>
      <c r="AA18">
        <v>1890.6000000000058</v>
      </c>
      <c r="AB18">
        <v>-2473.3999999999942</v>
      </c>
      <c r="AC18">
        <v>2340</v>
      </c>
      <c r="AD18">
        <v>-2663.8000000000029</v>
      </c>
      <c r="AE18">
        <v>-1147.7999999999956</v>
      </c>
      <c r="AF18">
        <v>766.20000000001164</v>
      </c>
      <c r="AG18">
        <v>-803.60000000000582</v>
      </c>
      <c r="AH18">
        <v>-1243.1999999999971</v>
      </c>
      <c r="AI18">
        <v>-1464.6000000000058</v>
      </c>
      <c r="AJ18">
        <v>-557.20000000000437</v>
      </c>
      <c r="AK18">
        <v>-767.19999999999709</v>
      </c>
      <c r="AL18">
        <v>19.599999999998545</v>
      </c>
      <c r="AM18">
        <v>-1136.4000000000015</v>
      </c>
      <c r="AN18">
        <v>202.59999999999854</v>
      </c>
      <c r="AO18">
        <v>-161</v>
      </c>
      <c r="AP18">
        <v>717.59999999999854</v>
      </c>
      <c r="AQ18">
        <v>111.40000000000146</v>
      </c>
      <c r="AR18">
        <v>-564</v>
      </c>
      <c r="AS18">
        <v>-1577.6000000000058</v>
      </c>
      <c r="AT18">
        <v>1018.4000000000087</v>
      </c>
      <c r="AU18">
        <v>-573.39999999999418</v>
      </c>
      <c r="AV18">
        <v>475.79999999999927</v>
      </c>
      <c r="AW18">
        <v>314</v>
      </c>
      <c r="AX18">
        <v>-73.80000000000291</v>
      </c>
      <c r="AY18">
        <v>565.20000000000437</v>
      </c>
      <c r="AZ18">
        <v>-377.80000000000291</v>
      </c>
      <c r="BA18">
        <v>354</v>
      </c>
      <c r="BB18">
        <v>342</v>
      </c>
      <c r="BC18">
        <v>-21.19999999999709</v>
      </c>
      <c r="BD18">
        <v>496.40000000000146</v>
      </c>
      <c r="BE18">
        <v>-272</v>
      </c>
      <c r="BF18">
        <v>505.80000000000291</v>
      </c>
      <c r="BG18">
        <v>-828.80000000000291</v>
      </c>
      <c r="BH18">
        <v>-643.40000000000146</v>
      </c>
      <c r="BI18">
        <v>498.60000000000582</v>
      </c>
      <c r="BJ18">
        <v>-2738.3999999999942</v>
      </c>
      <c r="BK18">
        <v>182.19999999999709</v>
      </c>
      <c r="BL18">
        <v>-184.60000000000582</v>
      </c>
      <c r="BM18">
        <v>124.60000000000582</v>
      </c>
      <c r="BN18">
        <v>-470.80000000000291</v>
      </c>
      <c r="BO18">
        <v>-913.80000000000291</v>
      </c>
      <c r="BP18">
        <v>1317</v>
      </c>
      <c r="BQ18">
        <v>-2158.7999999999956</v>
      </c>
      <c r="BR18">
        <v>356.99999999999272</v>
      </c>
      <c r="BS18">
        <v>-25.599999999998545</v>
      </c>
      <c r="BT18">
        <v>67.200000000004366</v>
      </c>
      <c r="BU18">
        <v>-237</v>
      </c>
      <c r="BV18">
        <v>1522</v>
      </c>
      <c r="BW18">
        <v>1753.1999999999971</v>
      </c>
      <c r="BX18">
        <v>781</v>
      </c>
      <c r="BY18">
        <v>67.80000000000291</v>
      </c>
      <c r="BZ18">
        <v>1615.8000000000029</v>
      </c>
      <c r="CA18">
        <v>-1501</v>
      </c>
      <c r="CB18">
        <v>178.60000000000582</v>
      </c>
      <c r="CC18">
        <v>153.59999999999854</v>
      </c>
      <c r="CD18">
        <v>-47.599999999998545</v>
      </c>
      <c r="CE18">
        <v>375.40000000000146</v>
      </c>
      <c r="CF18">
        <v>939.80000000000291</v>
      </c>
      <c r="CG18">
        <v>-568.59999999999854</v>
      </c>
      <c r="CH18">
        <v>351.39999999999418</v>
      </c>
      <c r="CI18">
        <v>1332.1999999999971</v>
      </c>
      <c r="CJ18">
        <v>304.60000000000582</v>
      </c>
      <c r="CK18">
        <v>1484.5999999999913</v>
      </c>
      <c r="CL18">
        <v>-257</v>
      </c>
      <c r="CM18">
        <v>1778.1999999999971</v>
      </c>
      <c r="CN18">
        <v>1117</v>
      </c>
      <c r="CO18">
        <v>-829.19999999999709</v>
      </c>
      <c r="CP18">
        <v>-400.20000000000437</v>
      </c>
      <c r="CQ18">
        <v>-837.40000000000873</v>
      </c>
      <c r="CR18">
        <v>-1210.8000000000029</v>
      </c>
      <c r="CS18">
        <v>-730.79999999999563</v>
      </c>
      <c r="CT18">
        <v>-609.79999999998836</v>
      </c>
      <c r="CU18">
        <v>170.39999999999418</v>
      </c>
      <c r="CV18">
        <v>-95</v>
      </c>
      <c r="CW18">
        <v>1201.1999999999971</v>
      </c>
      <c r="CY18">
        <f t="shared" si="0"/>
        <v>-67.42599999999976</v>
      </c>
      <c r="CZ18">
        <f t="shared" si="1"/>
        <v>776.81000000000017</v>
      </c>
    </row>
    <row r="19" spans="2:104" x14ac:dyDescent="0.25">
      <c r="B19">
        <v>1182.4000000000015</v>
      </c>
      <c r="C19">
        <v>-1789.5999999999985</v>
      </c>
      <c r="D19">
        <v>-1352.7999999999956</v>
      </c>
      <c r="E19">
        <v>1951.2000000000007</v>
      </c>
      <c r="F19">
        <v>-1766.6000000000058</v>
      </c>
      <c r="G19">
        <v>583.59999999999127</v>
      </c>
      <c r="H19">
        <v>149</v>
      </c>
      <c r="I19">
        <v>1049.7999999999956</v>
      </c>
      <c r="J19">
        <v>-429.19999999999709</v>
      </c>
      <c r="K19">
        <v>1228</v>
      </c>
      <c r="L19">
        <v>1225.5999999999913</v>
      </c>
      <c r="M19">
        <v>-102.19999999999709</v>
      </c>
      <c r="N19">
        <v>-224</v>
      </c>
      <c r="O19">
        <v>-154</v>
      </c>
      <c r="P19">
        <v>68.80000000000291</v>
      </c>
      <c r="Q19">
        <v>381</v>
      </c>
      <c r="R19">
        <v>304.39999999999782</v>
      </c>
      <c r="S19">
        <v>-1092.6000000000058</v>
      </c>
      <c r="T19">
        <v>820.40000000000146</v>
      </c>
      <c r="U19">
        <v>-463</v>
      </c>
      <c r="V19">
        <v>-344.40000000000146</v>
      </c>
      <c r="W19">
        <v>-2451.6000000000058</v>
      </c>
      <c r="X19">
        <v>483.19999999999709</v>
      </c>
      <c r="Y19">
        <v>-1016.4000000000015</v>
      </c>
      <c r="Z19">
        <v>25.799999999995634</v>
      </c>
      <c r="AA19">
        <v>35.399999999994179</v>
      </c>
      <c r="AB19">
        <v>-2618</v>
      </c>
      <c r="AC19">
        <v>-261.40000000000146</v>
      </c>
      <c r="AD19">
        <v>-107.40000000000146</v>
      </c>
      <c r="AE19">
        <v>97.799999999995634</v>
      </c>
      <c r="AF19">
        <v>-1316.2000000000116</v>
      </c>
      <c r="AG19">
        <v>903.40000000000146</v>
      </c>
      <c r="AH19">
        <v>-1171</v>
      </c>
      <c r="AI19">
        <v>143.40000000000873</v>
      </c>
      <c r="AJ19">
        <v>1320.6000000000058</v>
      </c>
      <c r="AK19">
        <v>1437.4000000000015</v>
      </c>
      <c r="AL19">
        <v>-58</v>
      </c>
      <c r="AM19">
        <v>374.79999999999563</v>
      </c>
      <c r="AN19">
        <v>-435.19999999999709</v>
      </c>
      <c r="AO19">
        <v>-1825.7999999999956</v>
      </c>
      <c r="AP19">
        <v>-1232.5999999999985</v>
      </c>
      <c r="AQ19">
        <v>997</v>
      </c>
      <c r="AR19">
        <v>47.400000000001455</v>
      </c>
      <c r="AS19">
        <v>-310.19999999999709</v>
      </c>
      <c r="AT19">
        <v>-826</v>
      </c>
      <c r="AU19">
        <v>-353</v>
      </c>
      <c r="AV19">
        <v>1102.2000000000007</v>
      </c>
      <c r="AW19">
        <v>-684.39999999999418</v>
      </c>
      <c r="AX19">
        <v>-814.79999999999563</v>
      </c>
      <c r="AY19">
        <v>-637.40000000000146</v>
      </c>
      <c r="AZ19">
        <v>-29.599999999991269</v>
      </c>
      <c r="BA19">
        <v>561.40000000000146</v>
      </c>
      <c r="BB19">
        <v>-1502.4000000000087</v>
      </c>
      <c r="BC19">
        <v>-1366.6000000000058</v>
      </c>
      <c r="BD19">
        <v>505</v>
      </c>
      <c r="BE19">
        <v>-995.40000000000146</v>
      </c>
      <c r="BF19">
        <v>495.19999999999709</v>
      </c>
      <c r="BG19">
        <v>-693</v>
      </c>
      <c r="BH19">
        <v>1275.5999999999985</v>
      </c>
      <c r="BI19">
        <v>-1217</v>
      </c>
      <c r="BJ19">
        <v>-54.200000000004366</v>
      </c>
      <c r="BK19">
        <v>1537.1999999999971</v>
      </c>
      <c r="BL19">
        <v>-543</v>
      </c>
      <c r="BM19">
        <v>266.19999999999709</v>
      </c>
      <c r="BN19">
        <v>348.39999999999418</v>
      </c>
      <c r="BO19">
        <v>-761</v>
      </c>
      <c r="BP19">
        <v>-322.79999999999563</v>
      </c>
      <c r="BQ19">
        <v>180.59999999999854</v>
      </c>
      <c r="BR19">
        <v>854</v>
      </c>
      <c r="BS19">
        <v>487.40000000000146</v>
      </c>
      <c r="BT19">
        <v>2282.7999999999956</v>
      </c>
      <c r="BU19">
        <v>39.599999999998545</v>
      </c>
      <c r="BV19">
        <v>1862.8000000000029</v>
      </c>
      <c r="BW19">
        <v>10.200000000004366</v>
      </c>
      <c r="BX19">
        <v>1048.3999999999942</v>
      </c>
      <c r="BY19">
        <v>758.59999999999127</v>
      </c>
      <c r="BZ19">
        <v>-1733.5999999999985</v>
      </c>
      <c r="CA19">
        <v>687.40000000000873</v>
      </c>
      <c r="CB19">
        <v>1506.5999999999913</v>
      </c>
      <c r="CC19">
        <v>90.599999999998545</v>
      </c>
      <c r="CD19">
        <v>-1076</v>
      </c>
      <c r="CE19">
        <v>-222.80000000000291</v>
      </c>
      <c r="CF19">
        <v>1144.6000000000058</v>
      </c>
      <c r="CG19">
        <v>1036.5999999999985</v>
      </c>
      <c r="CH19">
        <v>971.60000000000582</v>
      </c>
      <c r="CI19">
        <v>982.19999999999709</v>
      </c>
      <c r="CJ19">
        <v>837.59999999999127</v>
      </c>
      <c r="CK19">
        <v>-370.59999999999127</v>
      </c>
      <c r="CL19">
        <v>1169.6000000000058</v>
      </c>
      <c r="CM19">
        <v>-903.80000000000291</v>
      </c>
      <c r="CN19">
        <v>-964.39999999999418</v>
      </c>
      <c r="CO19">
        <v>107.80000000000291</v>
      </c>
      <c r="CP19">
        <v>-1079.7999999999956</v>
      </c>
      <c r="CQ19">
        <v>1102.4000000000087</v>
      </c>
      <c r="CR19">
        <v>-128.19999999999709</v>
      </c>
      <c r="CS19">
        <v>-40.80000000000291</v>
      </c>
      <c r="CT19">
        <v>-527</v>
      </c>
      <c r="CU19">
        <v>-16.80000000000291</v>
      </c>
      <c r="CV19">
        <v>-734.60000000000582</v>
      </c>
      <c r="CW19">
        <v>266.80000000000291</v>
      </c>
      <c r="CY19">
        <f t="shared" si="0"/>
        <v>-7.9140000000003417</v>
      </c>
      <c r="CZ19">
        <f t="shared" si="1"/>
        <v>774.50999999999988</v>
      </c>
    </row>
    <row r="20" spans="2:104" x14ac:dyDescent="0.25">
      <c r="B20">
        <v>-389</v>
      </c>
      <c r="C20">
        <v>1644.5999999999985</v>
      </c>
      <c r="D20">
        <v>-53.400000000001455</v>
      </c>
      <c r="E20">
        <v>305.19999999999709</v>
      </c>
      <c r="F20">
        <v>-355</v>
      </c>
      <c r="G20">
        <v>748</v>
      </c>
      <c r="H20">
        <v>123.59999999999127</v>
      </c>
      <c r="I20">
        <v>-1076.4000000000015</v>
      </c>
      <c r="J20">
        <v>-1270.1999999999971</v>
      </c>
      <c r="K20">
        <v>-1098</v>
      </c>
      <c r="L20">
        <v>-1373.5999999999913</v>
      </c>
      <c r="M20">
        <v>852.19999999999709</v>
      </c>
      <c r="N20">
        <v>-199.19999999999709</v>
      </c>
      <c r="O20">
        <v>682.19999999999709</v>
      </c>
      <c r="P20">
        <v>-535.80000000000291</v>
      </c>
      <c r="Q20">
        <v>374.80000000000291</v>
      </c>
      <c r="R20">
        <v>739.20000000000437</v>
      </c>
      <c r="S20">
        <v>-736.19999999999709</v>
      </c>
      <c r="T20">
        <v>-704</v>
      </c>
      <c r="U20">
        <v>-17.599999999991269</v>
      </c>
      <c r="V20">
        <v>-113.40000000000146</v>
      </c>
      <c r="W20">
        <v>735</v>
      </c>
      <c r="X20">
        <v>-1026.3999999999942</v>
      </c>
      <c r="Y20">
        <v>-215</v>
      </c>
      <c r="Z20">
        <v>92.80000000000291</v>
      </c>
      <c r="AA20">
        <v>961.80000000000291</v>
      </c>
      <c r="AB20">
        <v>819.59999999999854</v>
      </c>
      <c r="AC20">
        <v>-15.599999999998545</v>
      </c>
      <c r="AD20">
        <v>432.60000000000582</v>
      </c>
      <c r="AE20">
        <v>-588.59999999999854</v>
      </c>
      <c r="AF20">
        <v>-506.39999999999418</v>
      </c>
      <c r="AG20">
        <v>-32</v>
      </c>
      <c r="AH20">
        <v>-1066.4000000000087</v>
      </c>
      <c r="AI20">
        <v>-790.80000000000291</v>
      </c>
      <c r="AJ20">
        <v>-811</v>
      </c>
      <c r="AK20">
        <v>-1600.4000000000015</v>
      </c>
      <c r="AL20">
        <v>-167.40000000000146</v>
      </c>
      <c r="AM20">
        <v>177.80000000000291</v>
      </c>
      <c r="AN20">
        <v>-291.80000000000291</v>
      </c>
      <c r="AO20">
        <v>1202</v>
      </c>
      <c r="AP20">
        <v>-1642.6000000000058</v>
      </c>
      <c r="AQ20">
        <v>516.39999999999782</v>
      </c>
      <c r="AR20">
        <v>1037</v>
      </c>
      <c r="AS20">
        <v>-2237.8000000000029</v>
      </c>
      <c r="AT20">
        <v>-1745</v>
      </c>
      <c r="AU20">
        <v>2021.7999999999884</v>
      </c>
      <c r="AV20">
        <v>1061.4000000000015</v>
      </c>
      <c r="AW20">
        <v>-14.600000000005821</v>
      </c>
      <c r="AX20">
        <v>-1558</v>
      </c>
      <c r="AY20">
        <v>-1635.8000000000029</v>
      </c>
      <c r="AZ20">
        <v>-1596</v>
      </c>
      <c r="BA20">
        <v>-753.20000000000437</v>
      </c>
      <c r="BB20">
        <v>-383</v>
      </c>
      <c r="BC20">
        <v>-380.19999999999709</v>
      </c>
      <c r="BD20">
        <v>-411.40000000000146</v>
      </c>
      <c r="BE20">
        <v>-607.19999999999709</v>
      </c>
      <c r="BF20">
        <v>1071.8000000000029</v>
      </c>
      <c r="BG20">
        <v>333.20000000000437</v>
      </c>
      <c r="BH20">
        <v>-810.59999999999854</v>
      </c>
      <c r="BI20">
        <v>1648.5999999999985</v>
      </c>
      <c r="BJ20">
        <v>151.40000000000146</v>
      </c>
      <c r="BK20">
        <v>1335.8000000000029</v>
      </c>
      <c r="BL20">
        <v>-69.799999999988358</v>
      </c>
      <c r="BM20">
        <v>-1656.6000000000058</v>
      </c>
      <c r="BN20">
        <v>-756.59999999999127</v>
      </c>
      <c r="BO20">
        <v>2183.2000000000044</v>
      </c>
      <c r="BP20">
        <v>-152</v>
      </c>
      <c r="BQ20">
        <v>-1606.5999999999985</v>
      </c>
      <c r="BR20">
        <v>-1758.5999999999913</v>
      </c>
      <c r="BS20">
        <v>868.99999999999272</v>
      </c>
      <c r="BT20">
        <v>486.20000000000437</v>
      </c>
      <c r="BU20">
        <v>906.79999999999563</v>
      </c>
      <c r="BV20">
        <v>1608.5999999999913</v>
      </c>
      <c r="BW20">
        <v>55.599999999998545</v>
      </c>
      <c r="BX20">
        <v>-398.39999999999418</v>
      </c>
      <c r="BY20">
        <v>-830</v>
      </c>
      <c r="BZ20">
        <v>-253.59999999999854</v>
      </c>
      <c r="CA20">
        <v>398.39999999999418</v>
      </c>
      <c r="CB20">
        <v>-371.19999999999709</v>
      </c>
      <c r="CC20">
        <v>49.600000000005821</v>
      </c>
      <c r="CD20">
        <v>1248.1999999999971</v>
      </c>
      <c r="CE20">
        <v>1867.2000000000044</v>
      </c>
      <c r="CF20">
        <v>2120</v>
      </c>
      <c r="CG20">
        <v>1160.6000000000058</v>
      </c>
      <c r="CH20">
        <v>-81.400000000008731</v>
      </c>
      <c r="CI20">
        <v>-1110</v>
      </c>
      <c r="CJ20">
        <v>1889.6000000000058</v>
      </c>
      <c r="CK20">
        <v>668.39999999999418</v>
      </c>
      <c r="CL20">
        <v>-2.4000000000087311</v>
      </c>
      <c r="CM20">
        <v>-135.39999999999418</v>
      </c>
      <c r="CN20">
        <v>322.60000000000582</v>
      </c>
      <c r="CO20">
        <v>627</v>
      </c>
      <c r="CP20">
        <v>610</v>
      </c>
      <c r="CQ20">
        <v>1360.1999999999971</v>
      </c>
      <c r="CR20">
        <v>-153.40000000000873</v>
      </c>
      <c r="CS20">
        <v>-47.80000000000291</v>
      </c>
      <c r="CT20">
        <v>-1569.4000000000087</v>
      </c>
      <c r="CU20">
        <v>-1272</v>
      </c>
      <c r="CV20">
        <v>-384.19999999999709</v>
      </c>
      <c r="CW20">
        <v>-636.59999999999854</v>
      </c>
      <c r="CY20">
        <f t="shared" si="0"/>
        <v>-45.549999999999962</v>
      </c>
      <c r="CZ20">
        <f t="shared" si="1"/>
        <v>795.54999999999973</v>
      </c>
    </row>
    <row r="21" spans="2:104" x14ac:dyDescent="0.25">
      <c r="B21">
        <v>-786.19999999999709</v>
      </c>
      <c r="C21">
        <v>1697.5999999999985</v>
      </c>
      <c r="D21">
        <v>828</v>
      </c>
      <c r="E21">
        <v>-1678.5999999999985</v>
      </c>
      <c r="F21">
        <v>22</v>
      </c>
      <c r="G21">
        <v>1143.8000000000029</v>
      </c>
      <c r="H21">
        <v>-948.59999999999127</v>
      </c>
      <c r="I21">
        <v>-869.79999999999563</v>
      </c>
      <c r="J21">
        <v>1435.3999999999942</v>
      </c>
      <c r="K21">
        <v>-467.59999999999854</v>
      </c>
      <c r="L21">
        <v>-595.40000000000873</v>
      </c>
      <c r="M21">
        <v>-1018.7999999999956</v>
      </c>
      <c r="N21">
        <v>92.19999999999709</v>
      </c>
      <c r="O21">
        <v>760</v>
      </c>
      <c r="P21">
        <v>-764.39999999999418</v>
      </c>
      <c r="Q21">
        <v>-459.80000000000291</v>
      </c>
      <c r="R21">
        <v>1074.7999999999956</v>
      </c>
      <c r="S21">
        <v>174.60000000000582</v>
      </c>
      <c r="T21">
        <v>603</v>
      </c>
      <c r="U21">
        <v>1587.1999999999971</v>
      </c>
      <c r="V21">
        <v>662.40000000000146</v>
      </c>
      <c r="W21">
        <v>-302.19999999999709</v>
      </c>
      <c r="X21">
        <v>-1117</v>
      </c>
      <c r="Y21">
        <v>426.59999999999854</v>
      </c>
      <c r="Z21">
        <v>1163.5999999999985</v>
      </c>
      <c r="AA21">
        <v>-1169.8000000000029</v>
      </c>
      <c r="AB21">
        <v>-1377.7999999999956</v>
      </c>
      <c r="AC21">
        <v>-1240.5999999999985</v>
      </c>
      <c r="AD21">
        <v>1236.5999999999985</v>
      </c>
      <c r="AE21">
        <v>-524.40000000000146</v>
      </c>
      <c r="AF21">
        <v>712.80000000000291</v>
      </c>
      <c r="AG21">
        <v>-1108.5999999999985</v>
      </c>
      <c r="AH21">
        <v>-845.59999999999127</v>
      </c>
      <c r="AI21">
        <v>-1601.1999999999971</v>
      </c>
      <c r="AJ21">
        <v>3040.3999999999942</v>
      </c>
      <c r="AK21">
        <v>-1405.4000000000015</v>
      </c>
      <c r="AL21">
        <v>-1757.1999999999971</v>
      </c>
      <c r="AM21">
        <v>601.19999999999709</v>
      </c>
      <c r="AN21">
        <v>2882.4000000000087</v>
      </c>
      <c r="AO21">
        <v>-2193</v>
      </c>
      <c r="AP21">
        <v>326</v>
      </c>
      <c r="AQ21">
        <v>-95</v>
      </c>
      <c r="AR21">
        <v>1728.4000000000015</v>
      </c>
      <c r="AS21">
        <v>-1359.1999999999971</v>
      </c>
      <c r="AT21">
        <v>527.39999999999418</v>
      </c>
      <c r="AU21">
        <v>-114.19999999999709</v>
      </c>
      <c r="AV21">
        <v>376.39999999999782</v>
      </c>
      <c r="AW21">
        <v>-413</v>
      </c>
      <c r="AX21">
        <v>447</v>
      </c>
      <c r="AY21">
        <v>-1147.5999999999985</v>
      </c>
      <c r="AZ21">
        <v>-3389.6000000000058</v>
      </c>
      <c r="BA21">
        <v>386.20000000000437</v>
      </c>
      <c r="BB21">
        <v>-172.79999999998836</v>
      </c>
      <c r="BC21">
        <v>-38</v>
      </c>
      <c r="BD21">
        <v>-391.39999999999418</v>
      </c>
      <c r="BE21">
        <v>-890.80000000000291</v>
      </c>
      <c r="BF21">
        <v>684.19999999999709</v>
      </c>
      <c r="BG21">
        <v>1501</v>
      </c>
      <c r="BH21">
        <v>-1858.1999999999971</v>
      </c>
      <c r="BI21">
        <v>731</v>
      </c>
      <c r="BJ21">
        <v>-221.40000000000146</v>
      </c>
      <c r="BK21">
        <v>663.80000000000291</v>
      </c>
      <c r="BL21">
        <v>-439.40000000000873</v>
      </c>
      <c r="BM21">
        <v>1863</v>
      </c>
      <c r="BN21">
        <v>645.79999999998836</v>
      </c>
      <c r="BO21">
        <v>-931.40000000000146</v>
      </c>
      <c r="BP21">
        <v>869.40000000000146</v>
      </c>
      <c r="BQ21">
        <v>1333.1999999999971</v>
      </c>
      <c r="BR21">
        <v>37</v>
      </c>
      <c r="BS21">
        <v>-57.799999999988358</v>
      </c>
      <c r="BT21">
        <v>1335.3999999999942</v>
      </c>
      <c r="BU21">
        <v>-878.19999999999709</v>
      </c>
      <c r="BV21">
        <v>739</v>
      </c>
      <c r="BW21">
        <v>194.80000000000291</v>
      </c>
      <c r="BX21">
        <v>-169.80000000000291</v>
      </c>
      <c r="BY21">
        <v>854.40000000000873</v>
      </c>
      <c r="BZ21">
        <v>1739</v>
      </c>
      <c r="CA21">
        <v>-806.39999999999418</v>
      </c>
      <c r="CB21">
        <v>359</v>
      </c>
      <c r="CC21">
        <v>2127.7999999999956</v>
      </c>
      <c r="CD21">
        <v>3016.4000000000015</v>
      </c>
      <c r="CE21">
        <v>-570.59999999999854</v>
      </c>
      <c r="CF21">
        <v>117.59999999999127</v>
      </c>
      <c r="CG21">
        <v>465.39999999999418</v>
      </c>
      <c r="CH21">
        <v>-1133.3999999999942</v>
      </c>
      <c r="CI21">
        <v>738.80000000000291</v>
      </c>
      <c r="CJ21">
        <v>735.19999999999709</v>
      </c>
      <c r="CK21">
        <v>342.80000000000291</v>
      </c>
      <c r="CL21">
        <v>-24.599999999991269</v>
      </c>
      <c r="CM21">
        <v>428</v>
      </c>
      <c r="CN21">
        <v>198.79999999998836</v>
      </c>
      <c r="CO21">
        <v>-1542</v>
      </c>
      <c r="CP21">
        <v>-721.80000000000291</v>
      </c>
      <c r="CQ21">
        <v>-1137</v>
      </c>
      <c r="CR21">
        <v>278</v>
      </c>
      <c r="CS21">
        <v>-21</v>
      </c>
      <c r="CT21">
        <v>86.80000000000291</v>
      </c>
      <c r="CU21">
        <v>-803.19999999999709</v>
      </c>
      <c r="CV21">
        <v>-1397.4000000000015</v>
      </c>
      <c r="CW21">
        <v>1440.1999999999971</v>
      </c>
      <c r="CY21">
        <f t="shared" si="0"/>
        <v>45.046000000000312</v>
      </c>
      <c r="CZ21">
        <f t="shared" si="1"/>
        <v>904.18999999999869</v>
      </c>
    </row>
    <row r="22" spans="2:104" x14ac:dyDescent="0.25">
      <c r="B22">
        <v>-506.40000000000146</v>
      </c>
      <c r="C22">
        <v>-21.599999999998545</v>
      </c>
      <c r="D22">
        <v>2338.4000000000015</v>
      </c>
      <c r="E22">
        <v>240.59999999999854</v>
      </c>
      <c r="F22">
        <v>314.80000000000291</v>
      </c>
      <c r="G22">
        <v>2184.8000000000029</v>
      </c>
      <c r="H22">
        <v>364.39999999999418</v>
      </c>
      <c r="I22">
        <v>2338.7999999999956</v>
      </c>
      <c r="J22">
        <v>-118</v>
      </c>
      <c r="K22">
        <v>-1392</v>
      </c>
      <c r="L22">
        <v>959.60000000000582</v>
      </c>
      <c r="M22">
        <v>207.19999999999709</v>
      </c>
      <c r="N22">
        <v>1383.8000000000029</v>
      </c>
      <c r="O22">
        <v>851</v>
      </c>
      <c r="P22">
        <v>-172.80000000000291</v>
      </c>
      <c r="Q22">
        <v>-1135.1999999999971</v>
      </c>
      <c r="R22">
        <v>67.400000000001455</v>
      </c>
      <c r="S22">
        <v>-166.20000000001164</v>
      </c>
      <c r="T22">
        <v>-2106.5999999999985</v>
      </c>
      <c r="U22">
        <v>-1877.8000000000029</v>
      </c>
      <c r="V22">
        <v>-480.80000000000291</v>
      </c>
      <c r="W22">
        <v>0</v>
      </c>
      <c r="X22">
        <v>-230.60000000000582</v>
      </c>
      <c r="Y22">
        <v>333.59999999999854</v>
      </c>
      <c r="Z22">
        <v>-2002</v>
      </c>
      <c r="AA22">
        <v>-703</v>
      </c>
      <c r="AB22">
        <v>1027</v>
      </c>
      <c r="AC22">
        <v>363</v>
      </c>
      <c r="AD22">
        <v>-45.400000000001455</v>
      </c>
      <c r="AE22">
        <v>-916.79999999999563</v>
      </c>
      <c r="AF22">
        <v>45</v>
      </c>
      <c r="AG22">
        <v>126.40000000000146</v>
      </c>
      <c r="AH22">
        <v>571.19999999999709</v>
      </c>
      <c r="AI22">
        <v>-815.40000000000873</v>
      </c>
      <c r="AJ22">
        <v>930.80000000000291</v>
      </c>
      <c r="AK22">
        <v>-159.59999999999854</v>
      </c>
      <c r="AL22">
        <v>259.19999999999709</v>
      </c>
      <c r="AM22">
        <v>595.60000000000582</v>
      </c>
      <c r="AN22">
        <v>586.39999999999418</v>
      </c>
      <c r="AO22">
        <v>-1968.2000000000044</v>
      </c>
      <c r="AP22">
        <v>1639.6000000000058</v>
      </c>
      <c r="AQ22">
        <v>-329.79999999999927</v>
      </c>
      <c r="AR22">
        <v>-1567.8000000000029</v>
      </c>
      <c r="AS22">
        <v>1119.5999999999913</v>
      </c>
      <c r="AT22">
        <v>647.39999999999418</v>
      </c>
      <c r="AU22">
        <v>-2202.5999999999913</v>
      </c>
      <c r="AV22">
        <v>834.80000000000291</v>
      </c>
      <c r="AW22">
        <v>554.40000000000873</v>
      </c>
      <c r="AX22">
        <v>-2009.4000000000015</v>
      </c>
      <c r="AY22">
        <v>1978.8000000000029</v>
      </c>
      <c r="AZ22">
        <v>-1029.8000000000029</v>
      </c>
      <c r="BA22">
        <v>421</v>
      </c>
      <c r="BB22">
        <v>1346.3999999999942</v>
      </c>
      <c r="BC22">
        <v>-818.80000000000291</v>
      </c>
      <c r="BD22">
        <v>-785.80000000000291</v>
      </c>
      <c r="BE22">
        <v>-294.80000000000291</v>
      </c>
      <c r="BF22">
        <v>-1701</v>
      </c>
      <c r="BG22">
        <v>1223.5999999999985</v>
      </c>
      <c r="BH22">
        <v>498.79999999999563</v>
      </c>
      <c r="BI22">
        <v>-226</v>
      </c>
      <c r="BJ22">
        <v>1247.2000000000044</v>
      </c>
      <c r="BK22">
        <v>1629.8000000000029</v>
      </c>
      <c r="BL22">
        <v>992.60000000000582</v>
      </c>
      <c r="BM22">
        <v>548.40000000000873</v>
      </c>
      <c r="BN22">
        <v>1487</v>
      </c>
      <c r="BO22">
        <v>-692.59999999999854</v>
      </c>
      <c r="BP22">
        <v>-136.80000000000291</v>
      </c>
      <c r="BQ22">
        <v>209.40000000000146</v>
      </c>
      <c r="BR22">
        <v>-13</v>
      </c>
      <c r="BS22">
        <v>-356.00000000000728</v>
      </c>
      <c r="BT22">
        <v>-1668.7999999999956</v>
      </c>
      <c r="BU22">
        <v>-247.80000000000291</v>
      </c>
      <c r="BV22">
        <v>-1245.8000000000029</v>
      </c>
      <c r="BW22">
        <v>1448.1999999999971</v>
      </c>
      <c r="BX22">
        <v>325.80000000000291</v>
      </c>
      <c r="BY22">
        <v>-681.40000000000873</v>
      </c>
      <c r="BZ22">
        <v>-592.20000000000437</v>
      </c>
      <c r="CA22">
        <v>954.59999999999127</v>
      </c>
      <c r="CB22">
        <v>1308</v>
      </c>
      <c r="CC22">
        <v>-61.19999999999709</v>
      </c>
      <c r="CD22">
        <v>-20</v>
      </c>
      <c r="CE22">
        <v>-627</v>
      </c>
      <c r="CF22">
        <v>42.19999999999709</v>
      </c>
      <c r="CG22">
        <v>-10.399999999994179</v>
      </c>
      <c r="CH22">
        <v>-370.80000000000291</v>
      </c>
      <c r="CI22">
        <v>1500</v>
      </c>
      <c r="CJ22">
        <v>-1693.1999999999971</v>
      </c>
      <c r="CK22">
        <v>434.60000000000582</v>
      </c>
      <c r="CL22">
        <v>-14.80000000000291</v>
      </c>
      <c r="CM22">
        <v>800.59999999999127</v>
      </c>
      <c r="CN22">
        <v>2037.4000000000087</v>
      </c>
      <c r="CO22">
        <v>2445.1999999999971</v>
      </c>
      <c r="CP22">
        <v>-240</v>
      </c>
      <c r="CQ22">
        <v>339.39999999999418</v>
      </c>
      <c r="CR22">
        <v>-1789.3999999999942</v>
      </c>
      <c r="CS22">
        <v>-582</v>
      </c>
      <c r="CT22">
        <v>-845.19999999999709</v>
      </c>
      <c r="CU22">
        <v>75</v>
      </c>
      <c r="CV22">
        <v>-897.59999999999854</v>
      </c>
      <c r="CW22">
        <v>1376.4000000000015</v>
      </c>
      <c r="CY22">
        <f t="shared" si="0"/>
        <v>69.849999999999596</v>
      </c>
      <c r="CZ22">
        <f t="shared" si="1"/>
        <v>841.25400000000047</v>
      </c>
    </row>
    <row r="23" spans="2:104" x14ac:dyDescent="0.25">
      <c r="B23">
        <v>1129.1999999999971</v>
      </c>
      <c r="C23">
        <v>1715.7999999999956</v>
      </c>
      <c r="D23">
        <v>1699.8000000000029</v>
      </c>
      <c r="E23">
        <v>-235.79999999999563</v>
      </c>
      <c r="F23">
        <v>-395.19999999999709</v>
      </c>
      <c r="G23">
        <v>-1789.4000000000087</v>
      </c>
      <c r="H23">
        <v>-169.19999999999709</v>
      </c>
      <c r="I23">
        <v>-754.59999999999854</v>
      </c>
      <c r="J23">
        <v>815.20000000000437</v>
      </c>
      <c r="K23">
        <v>1011.1999999999971</v>
      </c>
      <c r="L23">
        <v>646.80000000000291</v>
      </c>
      <c r="M23">
        <v>1185.5999999999985</v>
      </c>
      <c r="N23">
        <v>1841.3999999999942</v>
      </c>
      <c r="O23">
        <v>745.80000000000291</v>
      </c>
      <c r="P23">
        <v>-1337.1999999999971</v>
      </c>
      <c r="Q23">
        <v>-1061</v>
      </c>
      <c r="R23">
        <v>-491.79999999999563</v>
      </c>
      <c r="S23">
        <v>876.20000000001164</v>
      </c>
      <c r="T23">
        <v>-529.40000000000146</v>
      </c>
      <c r="U23">
        <v>1765.8000000000029</v>
      </c>
      <c r="V23">
        <v>1472.2000000000044</v>
      </c>
      <c r="W23">
        <v>86.80000000000291</v>
      </c>
      <c r="X23">
        <v>-609.19999999999709</v>
      </c>
      <c r="Y23">
        <v>2411.8000000000029</v>
      </c>
      <c r="Z23">
        <v>1343.8000000000029</v>
      </c>
      <c r="AA23">
        <v>1350</v>
      </c>
      <c r="AB23">
        <v>2126.5999999999985</v>
      </c>
      <c r="AC23">
        <v>-331.40000000000146</v>
      </c>
      <c r="AD23">
        <v>-1608.5999999999985</v>
      </c>
      <c r="AE23">
        <v>-323.80000000000291</v>
      </c>
      <c r="AF23">
        <v>128.80000000000291</v>
      </c>
      <c r="AG23">
        <v>-84.599999999998545</v>
      </c>
      <c r="AH23">
        <v>-201.39999999999418</v>
      </c>
      <c r="AI23">
        <v>738.40000000000873</v>
      </c>
      <c r="AJ23">
        <v>1251.1999999999971</v>
      </c>
      <c r="AK23">
        <v>-497.40000000000146</v>
      </c>
      <c r="AL23">
        <v>-1541.8000000000029</v>
      </c>
      <c r="AM23">
        <v>-438.60000000000582</v>
      </c>
      <c r="AN23">
        <v>-1233.3999999999942</v>
      </c>
      <c r="AO23">
        <v>-699.59999999999854</v>
      </c>
      <c r="AP23">
        <v>-669.80000000000291</v>
      </c>
      <c r="AQ23">
        <v>-169.59999999999854</v>
      </c>
      <c r="AR23">
        <v>-899</v>
      </c>
      <c r="AS23">
        <v>1529.2000000000116</v>
      </c>
      <c r="AT23">
        <v>-1560.1999999999971</v>
      </c>
      <c r="AU23">
        <v>-194.20000000001164</v>
      </c>
      <c r="AV23">
        <v>-1818.4000000000015</v>
      </c>
      <c r="AW23">
        <v>756</v>
      </c>
      <c r="AX23">
        <v>-1795.5999999999985</v>
      </c>
      <c r="AY23">
        <v>-889.40000000000146</v>
      </c>
      <c r="AZ23">
        <v>2181.4000000000087</v>
      </c>
      <c r="BA23">
        <v>997.59999999999854</v>
      </c>
      <c r="BB23">
        <v>923.39999999999418</v>
      </c>
      <c r="BC23">
        <v>-628.39999999999418</v>
      </c>
      <c r="BD23">
        <v>-140.80000000000291</v>
      </c>
      <c r="BE23">
        <v>-728.19999999999709</v>
      </c>
      <c r="BF23">
        <v>785.40000000000873</v>
      </c>
      <c r="BG23">
        <v>-16.599999999998545</v>
      </c>
      <c r="BH23">
        <v>1492</v>
      </c>
      <c r="BI23">
        <v>-714.40000000000146</v>
      </c>
      <c r="BJ23">
        <v>-324.60000000000582</v>
      </c>
      <c r="BK23">
        <v>-713.20000000000437</v>
      </c>
      <c r="BL23">
        <v>1338.3999999999942</v>
      </c>
      <c r="BM23">
        <v>671.39999999999418</v>
      </c>
      <c r="BN23">
        <v>425.40000000000873</v>
      </c>
      <c r="BO23">
        <v>509.79999999999563</v>
      </c>
      <c r="BP23">
        <v>1057.5999999999985</v>
      </c>
      <c r="BQ23">
        <v>-1360.2000000000044</v>
      </c>
      <c r="BR23">
        <v>2580.8000000000029</v>
      </c>
      <c r="BS23">
        <v>-927.79999999999563</v>
      </c>
      <c r="BT23">
        <v>844</v>
      </c>
      <c r="BU23">
        <v>-1907.7999999999956</v>
      </c>
      <c r="BV23">
        <v>-1054.3999999999942</v>
      </c>
      <c r="BW23">
        <v>-186.19999999999709</v>
      </c>
      <c r="BX23">
        <v>450.39999999999418</v>
      </c>
      <c r="BY23">
        <v>514.20000000001164</v>
      </c>
      <c r="BZ23">
        <v>-748.40000000000146</v>
      </c>
      <c r="CA23">
        <v>452.80000000000291</v>
      </c>
      <c r="CB23">
        <v>-1022.3999999999942</v>
      </c>
      <c r="CC23">
        <v>-1940.8000000000029</v>
      </c>
      <c r="CD23">
        <v>2127.8000000000029</v>
      </c>
      <c r="CE23">
        <v>-41.200000000004366</v>
      </c>
      <c r="CF23">
        <v>-788</v>
      </c>
      <c r="CG23">
        <v>-178.20000000000437</v>
      </c>
      <c r="CH23">
        <v>-420.39999999999418</v>
      </c>
      <c r="CI23">
        <v>-619.60000000000582</v>
      </c>
      <c r="CJ23">
        <v>-518.40000000000873</v>
      </c>
      <c r="CK23">
        <v>238</v>
      </c>
      <c r="CL23">
        <v>-1773</v>
      </c>
      <c r="CM23">
        <v>-1273.3999999999942</v>
      </c>
      <c r="CN23">
        <v>-1044</v>
      </c>
      <c r="CO23">
        <v>1099.4000000000015</v>
      </c>
      <c r="CP23">
        <v>593</v>
      </c>
      <c r="CQ23">
        <v>-514.80000000000291</v>
      </c>
      <c r="CR23">
        <v>455.19999999999709</v>
      </c>
      <c r="CS23">
        <v>809</v>
      </c>
      <c r="CT23">
        <v>268.80000000000291</v>
      </c>
      <c r="CU23">
        <v>889.80000000000291</v>
      </c>
      <c r="CV23">
        <v>-1398</v>
      </c>
      <c r="CW23">
        <v>395</v>
      </c>
      <c r="CY23">
        <f t="shared" si="0"/>
        <v>54.154000000000593</v>
      </c>
      <c r="CZ23">
        <f t="shared" si="1"/>
        <v>920.41000000000054</v>
      </c>
    </row>
    <row r="24" spans="2:104" x14ac:dyDescent="0.25">
      <c r="B24">
        <v>-2367.5999999999985</v>
      </c>
      <c r="C24">
        <v>-200.39999999999418</v>
      </c>
      <c r="D24">
        <v>947.59999999999127</v>
      </c>
      <c r="E24">
        <v>713.19999999999709</v>
      </c>
      <c r="F24">
        <v>1202.1999999999971</v>
      </c>
      <c r="G24">
        <v>923.80000000000291</v>
      </c>
      <c r="H24">
        <v>-228.60000000000582</v>
      </c>
      <c r="I24">
        <v>558.40000000000146</v>
      </c>
      <c r="J24">
        <v>-2061.8000000000029</v>
      </c>
      <c r="K24">
        <v>-277</v>
      </c>
      <c r="L24">
        <v>578.19999999999709</v>
      </c>
      <c r="M24">
        <v>-125.59999999999854</v>
      </c>
      <c r="N24">
        <v>108</v>
      </c>
      <c r="O24">
        <v>804.19999999999709</v>
      </c>
      <c r="P24">
        <v>1585.5999999999913</v>
      </c>
      <c r="Q24">
        <v>512</v>
      </c>
      <c r="R24">
        <v>-93.400000000001455</v>
      </c>
      <c r="S24">
        <v>1018.1999999999971</v>
      </c>
      <c r="T24">
        <v>-1067.1999999999971</v>
      </c>
      <c r="U24">
        <v>395</v>
      </c>
      <c r="V24">
        <v>-298.60000000000582</v>
      </c>
      <c r="W24">
        <v>-1227.2000000000044</v>
      </c>
      <c r="X24">
        <v>-484.39999999999418</v>
      </c>
      <c r="Y24">
        <v>-346.59999999999854</v>
      </c>
      <c r="Z24">
        <v>102.19999999999709</v>
      </c>
      <c r="AA24">
        <v>960.40000000000146</v>
      </c>
      <c r="AB24">
        <v>1803.7999999999956</v>
      </c>
      <c r="AC24">
        <v>202.40000000000146</v>
      </c>
      <c r="AD24">
        <v>523.59999999999854</v>
      </c>
      <c r="AE24">
        <v>125.40000000000146</v>
      </c>
      <c r="AF24">
        <v>-1319.2000000000116</v>
      </c>
      <c r="AG24">
        <v>1228.5999999999985</v>
      </c>
      <c r="AH24">
        <v>-934</v>
      </c>
      <c r="AI24">
        <v>-109.60000000000582</v>
      </c>
      <c r="AJ24">
        <v>-1219.7999999999956</v>
      </c>
      <c r="AK24">
        <v>-1814.5999999999985</v>
      </c>
      <c r="AL24">
        <v>-1646.1999999999971</v>
      </c>
      <c r="AM24">
        <v>172</v>
      </c>
      <c r="AN24">
        <v>-1780.8000000000029</v>
      </c>
      <c r="AO24">
        <v>429.40000000000146</v>
      </c>
      <c r="AP24">
        <v>-167.80000000000291</v>
      </c>
      <c r="AQ24">
        <v>23.799999999999272</v>
      </c>
      <c r="AR24">
        <v>-800.19999999999709</v>
      </c>
      <c r="AS24">
        <v>-1280.6000000000058</v>
      </c>
      <c r="AT24">
        <v>1240.6000000000058</v>
      </c>
      <c r="AU24">
        <v>-140.19999999999709</v>
      </c>
      <c r="AV24">
        <v>-561</v>
      </c>
      <c r="AW24">
        <v>398.59999999999127</v>
      </c>
      <c r="AX24">
        <v>-534.59999999999854</v>
      </c>
      <c r="AY24">
        <v>108</v>
      </c>
      <c r="AZ24">
        <v>332.59999999999127</v>
      </c>
      <c r="BA24">
        <v>851.80000000000291</v>
      </c>
      <c r="BB24">
        <v>-1143.5999999999913</v>
      </c>
      <c r="BC24">
        <v>20.19999999999709</v>
      </c>
      <c r="BD24">
        <v>-1033.1999999999971</v>
      </c>
      <c r="BE24">
        <v>-5.5999999999985448</v>
      </c>
      <c r="BF24">
        <v>-148.60000000000582</v>
      </c>
      <c r="BG24">
        <v>-266.59999999999854</v>
      </c>
      <c r="BH24">
        <v>529.20000000000437</v>
      </c>
      <c r="BI24">
        <v>-640</v>
      </c>
      <c r="BJ24">
        <v>346.80000000000291</v>
      </c>
      <c r="BK24">
        <v>125.59999999999854</v>
      </c>
      <c r="BL24">
        <v>-839.19999999999709</v>
      </c>
      <c r="BM24">
        <v>413.80000000000291</v>
      </c>
      <c r="BN24">
        <v>-630.19999999999709</v>
      </c>
      <c r="BO24">
        <v>127</v>
      </c>
      <c r="BP24">
        <v>-174.79999999999563</v>
      </c>
      <c r="BQ24">
        <v>253.60000000000582</v>
      </c>
      <c r="BR24">
        <v>160.59999999999127</v>
      </c>
      <c r="BS24">
        <v>-92</v>
      </c>
      <c r="BT24">
        <v>1312.5999999999985</v>
      </c>
      <c r="BU24">
        <v>1041.1999999999971</v>
      </c>
      <c r="BV24">
        <v>-600.80000000000291</v>
      </c>
      <c r="BW24">
        <v>-1166.6000000000058</v>
      </c>
      <c r="BX24">
        <v>-1205.7999999999956</v>
      </c>
      <c r="BY24">
        <v>-547.80000000000291</v>
      </c>
      <c r="BZ24">
        <v>840.60000000000582</v>
      </c>
      <c r="CA24">
        <v>-1960.1999999999971</v>
      </c>
      <c r="CB24">
        <v>1001</v>
      </c>
      <c r="CC24">
        <v>-1960.5999999999985</v>
      </c>
      <c r="CD24">
        <v>-704.59999999999854</v>
      </c>
      <c r="CE24">
        <v>-914.79999999999563</v>
      </c>
      <c r="CF24">
        <v>-399.39999999999418</v>
      </c>
      <c r="CG24">
        <v>-34.19999999999709</v>
      </c>
      <c r="CH24">
        <v>1314.3999999999942</v>
      </c>
      <c r="CI24">
        <v>1698</v>
      </c>
      <c r="CJ24">
        <v>1467.2000000000116</v>
      </c>
      <c r="CK24">
        <v>-2127.2000000000116</v>
      </c>
      <c r="CL24">
        <v>-2095.8000000000029</v>
      </c>
      <c r="CM24">
        <v>81</v>
      </c>
      <c r="CN24">
        <v>-974.80000000000291</v>
      </c>
      <c r="CO24">
        <v>81.799999999995634</v>
      </c>
      <c r="CP24">
        <v>-539</v>
      </c>
      <c r="CQ24">
        <v>1801</v>
      </c>
      <c r="CR24">
        <v>-1105.3999999999942</v>
      </c>
      <c r="CS24">
        <v>-19</v>
      </c>
      <c r="CT24">
        <v>-909.80000000000291</v>
      </c>
      <c r="CU24">
        <v>-560.80000000000291</v>
      </c>
      <c r="CV24">
        <v>-412.80000000000291</v>
      </c>
      <c r="CW24">
        <v>-592.59999999999854</v>
      </c>
      <c r="CY24">
        <f t="shared" si="0"/>
        <v>-144.27600000000038</v>
      </c>
      <c r="CZ24">
        <f t="shared" si="1"/>
        <v>753.57999999999947</v>
      </c>
    </row>
    <row r="25" spans="2:104" x14ac:dyDescent="0.25">
      <c r="B25">
        <v>101.59999999999854</v>
      </c>
      <c r="C25">
        <v>-52</v>
      </c>
      <c r="D25">
        <v>435.80000000000291</v>
      </c>
      <c r="E25">
        <v>309.40000000000146</v>
      </c>
      <c r="F25">
        <v>250</v>
      </c>
      <c r="G25">
        <v>-501.19999999999709</v>
      </c>
      <c r="H25">
        <v>-1056.1999999999971</v>
      </c>
      <c r="I25">
        <v>2119.8000000000029</v>
      </c>
      <c r="J25">
        <v>273.59999999999854</v>
      </c>
      <c r="K25">
        <v>-916.59999999999854</v>
      </c>
      <c r="L25">
        <v>-531</v>
      </c>
      <c r="M25">
        <v>-130.59999999999854</v>
      </c>
      <c r="N25">
        <v>-615.59999999999127</v>
      </c>
      <c r="O25">
        <v>37</v>
      </c>
      <c r="P25">
        <v>1035.4000000000087</v>
      </c>
      <c r="Q25">
        <v>-1826</v>
      </c>
      <c r="R25">
        <v>-117</v>
      </c>
      <c r="S25">
        <v>1</v>
      </c>
      <c r="T25">
        <v>820</v>
      </c>
      <c r="U25">
        <v>-1080.6000000000058</v>
      </c>
      <c r="V25">
        <v>-967.79999999999563</v>
      </c>
      <c r="W25">
        <v>-103</v>
      </c>
      <c r="X25">
        <v>348.19999999999709</v>
      </c>
      <c r="Y25">
        <v>1445.1999999999971</v>
      </c>
      <c r="Z25">
        <v>-486.80000000000291</v>
      </c>
      <c r="AA25">
        <v>-1106.7999999999956</v>
      </c>
      <c r="AB25">
        <v>-246.59999999999127</v>
      </c>
      <c r="AC25">
        <v>-1720.5999999999985</v>
      </c>
      <c r="AD25">
        <v>-207</v>
      </c>
      <c r="AE25">
        <v>439.79999999999563</v>
      </c>
      <c r="AF25">
        <v>204</v>
      </c>
      <c r="AG25">
        <v>-951</v>
      </c>
      <c r="AH25">
        <v>-844.80000000000291</v>
      </c>
      <c r="AI25">
        <v>-498.59999999999127</v>
      </c>
      <c r="AJ25">
        <v>-336.40000000000146</v>
      </c>
      <c r="AK25">
        <v>-664.19999999999709</v>
      </c>
      <c r="AL25">
        <v>123.80000000000291</v>
      </c>
      <c r="AM25">
        <v>-602</v>
      </c>
      <c r="AN25">
        <v>649.80000000000291</v>
      </c>
      <c r="AO25">
        <v>2020</v>
      </c>
      <c r="AP25">
        <v>360.40000000000146</v>
      </c>
      <c r="AQ25">
        <v>-1355.5999999999985</v>
      </c>
      <c r="AR25">
        <v>-697.60000000000582</v>
      </c>
      <c r="AS25">
        <v>-891.60000000000582</v>
      </c>
      <c r="AT25">
        <v>-1690.1999999999971</v>
      </c>
      <c r="AU25">
        <v>-404.59999999999127</v>
      </c>
      <c r="AV25">
        <v>413</v>
      </c>
      <c r="AW25">
        <v>-2790.3999999999942</v>
      </c>
      <c r="AX25">
        <v>-385.60000000000582</v>
      </c>
      <c r="AY25">
        <v>827.19999999999709</v>
      </c>
      <c r="AZ25">
        <v>663.80000000000291</v>
      </c>
      <c r="BA25">
        <v>52.19999999999709</v>
      </c>
      <c r="BB25">
        <v>49.80000000000291</v>
      </c>
      <c r="BC25">
        <v>386</v>
      </c>
      <c r="BD25">
        <v>2524.8000000000029</v>
      </c>
      <c r="BE25">
        <v>771.79999999999563</v>
      </c>
      <c r="BF25">
        <v>-1858.8000000000029</v>
      </c>
      <c r="BG25">
        <v>-187.80000000000291</v>
      </c>
      <c r="BH25">
        <v>-623</v>
      </c>
      <c r="BI25">
        <v>-1682</v>
      </c>
      <c r="BJ25">
        <v>-626</v>
      </c>
      <c r="BK25">
        <v>79.599999999998545</v>
      </c>
      <c r="BL25">
        <v>283</v>
      </c>
      <c r="BM25">
        <v>-921.19999999999709</v>
      </c>
      <c r="BN25">
        <v>659</v>
      </c>
      <c r="BO25">
        <v>1187</v>
      </c>
      <c r="BP25">
        <v>68.799999999995634</v>
      </c>
      <c r="BQ25">
        <v>2179.7999999999956</v>
      </c>
      <c r="BR25">
        <v>-523.39999999999418</v>
      </c>
      <c r="BS25">
        <v>1576.5999999999913</v>
      </c>
      <c r="BT25">
        <v>593.40000000000146</v>
      </c>
      <c r="BU25">
        <v>185.59999999999854</v>
      </c>
      <c r="BV25">
        <v>778</v>
      </c>
      <c r="BW25">
        <v>-834</v>
      </c>
      <c r="BX25">
        <v>321.19999999999709</v>
      </c>
      <c r="BY25">
        <v>-571.80000000000291</v>
      </c>
      <c r="BZ25">
        <v>-2093.4000000000015</v>
      </c>
      <c r="CA25">
        <v>-604.80000000000291</v>
      </c>
      <c r="CB25">
        <v>-1841</v>
      </c>
      <c r="CC25">
        <v>-891.59999999999854</v>
      </c>
      <c r="CD25">
        <v>-698.20000000000437</v>
      </c>
      <c r="CE25">
        <v>734.79999999999563</v>
      </c>
      <c r="CF25">
        <v>1296.3999999999942</v>
      </c>
      <c r="CG25">
        <v>-244.20000000000437</v>
      </c>
      <c r="CH25">
        <v>1396</v>
      </c>
      <c r="CI25">
        <v>-163.19999999999709</v>
      </c>
      <c r="CJ25">
        <v>-614.60000000000582</v>
      </c>
      <c r="CK25">
        <v>-84.599999999991269</v>
      </c>
      <c r="CL25">
        <v>-847.39999999999418</v>
      </c>
      <c r="CM25">
        <v>-342.19999999999709</v>
      </c>
      <c r="CN25">
        <v>-350.19999999999709</v>
      </c>
      <c r="CO25">
        <v>-46.599999999998545</v>
      </c>
      <c r="CP25">
        <v>28.19999999999709</v>
      </c>
      <c r="CQ25">
        <v>-421.39999999999418</v>
      </c>
      <c r="CR25">
        <v>-1489.1999999999971</v>
      </c>
      <c r="CS25">
        <v>285.80000000000291</v>
      </c>
      <c r="CT25">
        <v>-1259.8000000000029</v>
      </c>
      <c r="CU25">
        <v>-118</v>
      </c>
      <c r="CV25">
        <v>-812.79999999999563</v>
      </c>
      <c r="CW25">
        <v>1315.5999999999985</v>
      </c>
      <c r="CY25">
        <f t="shared" si="0"/>
        <v>-148.96999999999971</v>
      </c>
      <c r="CZ25">
        <f t="shared" si="1"/>
        <v>741.61399999999935</v>
      </c>
    </row>
    <row r="26" spans="2:104" x14ac:dyDescent="0.25">
      <c r="B26">
        <v>85</v>
      </c>
      <c r="C26">
        <v>-654.40000000000146</v>
      </c>
      <c r="D26">
        <v>-3285</v>
      </c>
      <c r="E26">
        <v>-68</v>
      </c>
      <c r="F26">
        <v>-75.600000000005821</v>
      </c>
      <c r="G26">
        <v>-1009.6000000000058</v>
      </c>
      <c r="H26">
        <v>-1009.3999999999942</v>
      </c>
      <c r="I26">
        <v>1013.3999999999942</v>
      </c>
      <c r="J26">
        <v>-519</v>
      </c>
      <c r="K26">
        <v>-813.59999999999854</v>
      </c>
      <c r="L26">
        <v>-404</v>
      </c>
      <c r="M26">
        <v>1389.5999999999985</v>
      </c>
      <c r="N26">
        <v>-515.60000000000582</v>
      </c>
      <c r="O26">
        <v>-119.19999999999709</v>
      </c>
      <c r="P26">
        <v>1455.3999999999942</v>
      </c>
      <c r="Q26">
        <v>-395.80000000000291</v>
      </c>
      <c r="R26">
        <v>1551.7999999999956</v>
      </c>
      <c r="S26">
        <v>-175.80000000000291</v>
      </c>
      <c r="T26">
        <v>304.40000000000146</v>
      </c>
      <c r="U26">
        <v>104</v>
      </c>
      <c r="V26">
        <v>522.19999999999709</v>
      </c>
      <c r="W26">
        <v>-683.79999999999563</v>
      </c>
      <c r="X26">
        <v>400.60000000000582</v>
      </c>
      <c r="Y26">
        <v>-384.59999999999854</v>
      </c>
      <c r="Z26">
        <v>1326.8000000000029</v>
      </c>
      <c r="AA26">
        <v>1411.5999999999985</v>
      </c>
      <c r="AB26">
        <v>-977.80000000000291</v>
      </c>
      <c r="AC26">
        <v>-936.40000000000146</v>
      </c>
      <c r="AD26">
        <v>-412.40000000000146</v>
      </c>
      <c r="AE26">
        <v>-2380.5999999999985</v>
      </c>
      <c r="AF26">
        <v>-2093.1999999999971</v>
      </c>
      <c r="AG26">
        <v>291.59999999999854</v>
      </c>
      <c r="AH26">
        <v>-363.19999999999709</v>
      </c>
      <c r="AI26">
        <v>-417</v>
      </c>
      <c r="AJ26">
        <v>15.80000000000291</v>
      </c>
      <c r="AK26">
        <v>-21</v>
      </c>
      <c r="AL26">
        <v>-89.400000000001455</v>
      </c>
      <c r="AM26">
        <v>963.20000000000437</v>
      </c>
      <c r="AN26">
        <v>573</v>
      </c>
      <c r="AO26">
        <v>-474.59999999999854</v>
      </c>
      <c r="AP26">
        <v>1596.8000000000029</v>
      </c>
      <c r="AQ26">
        <v>798</v>
      </c>
      <c r="AR26">
        <v>-1486.3999999999942</v>
      </c>
      <c r="AS26">
        <v>-234.19999999999709</v>
      </c>
      <c r="AT26">
        <v>-1085.2000000000116</v>
      </c>
      <c r="AU26">
        <v>-230.80000000000291</v>
      </c>
      <c r="AV26">
        <v>-1888.4000000000015</v>
      </c>
      <c r="AW26">
        <v>2870.6000000000058</v>
      </c>
      <c r="AX26">
        <v>933.60000000000582</v>
      </c>
      <c r="AY26">
        <v>-96.599999999998545</v>
      </c>
      <c r="AZ26">
        <v>-1812.1999999999971</v>
      </c>
      <c r="BA26">
        <v>654.19999999999709</v>
      </c>
      <c r="BB26">
        <v>-1457</v>
      </c>
      <c r="BC26">
        <v>82.80000000000291</v>
      </c>
      <c r="BD26">
        <v>1572</v>
      </c>
      <c r="BE26">
        <v>-1811.7999999999956</v>
      </c>
      <c r="BF26">
        <v>-169.59999999999127</v>
      </c>
      <c r="BG26">
        <v>1118.4000000000015</v>
      </c>
      <c r="BH26">
        <v>-2013.4000000000015</v>
      </c>
      <c r="BI26">
        <v>-1544</v>
      </c>
      <c r="BJ26">
        <v>1560.1999999999971</v>
      </c>
      <c r="BK26">
        <v>204.00000000000728</v>
      </c>
      <c r="BL26">
        <v>-1200</v>
      </c>
      <c r="BM26">
        <v>-863.60000000000582</v>
      </c>
      <c r="BN26">
        <v>-726.80000000000291</v>
      </c>
      <c r="BO26">
        <v>-357.40000000000146</v>
      </c>
      <c r="BP26">
        <v>-289.59999999999854</v>
      </c>
      <c r="BQ26">
        <v>-474</v>
      </c>
      <c r="BR26">
        <v>-1478.8000000000029</v>
      </c>
      <c r="BS26">
        <v>512.80000000000291</v>
      </c>
      <c r="BT26">
        <v>-1411</v>
      </c>
      <c r="BU26">
        <v>-300.79999999999563</v>
      </c>
      <c r="BV26">
        <v>-479.39999999999418</v>
      </c>
      <c r="BW26">
        <v>39</v>
      </c>
      <c r="BX26">
        <v>-88.400000000001455</v>
      </c>
      <c r="BY26">
        <v>-175</v>
      </c>
      <c r="BZ26">
        <v>1224.1999999999971</v>
      </c>
      <c r="CA26">
        <v>-2127</v>
      </c>
      <c r="CB26">
        <v>-142.19999999999709</v>
      </c>
      <c r="CC26">
        <v>131</v>
      </c>
      <c r="CD26">
        <v>1272.8000000000029</v>
      </c>
      <c r="CE26">
        <v>-1691.7999999999956</v>
      </c>
      <c r="CF26">
        <v>-436</v>
      </c>
      <c r="CG26">
        <v>567.20000000000437</v>
      </c>
      <c r="CH26">
        <v>-1060</v>
      </c>
      <c r="CI26">
        <v>481.80000000000291</v>
      </c>
      <c r="CJ26">
        <v>-2483.1999999999971</v>
      </c>
      <c r="CK26">
        <v>-111</v>
      </c>
      <c r="CL26">
        <v>-710.40000000000873</v>
      </c>
      <c r="CM26">
        <v>-2305.6000000000058</v>
      </c>
      <c r="CN26">
        <v>582.39999999999418</v>
      </c>
      <c r="CO26">
        <v>521</v>
      </c>
      <c r="CP26">
        <v>-254.19999999999709</v>
      </c>
      <c r="CQ26">
        <v>-1884.8000000000029</v>
      </c>
      <c r="CR26">
        <v>-2673</v>
      </c>
      <c r="CS26">
        <v>-1360.4000000000015</v>
      </c>
      <c r="CT26">
        <v>2421.8000000000029</v>
      </c>
      <c r="CU26">
        <v>522.39999999999418</v>
      </c>
      <c r="CV26">
        <v>-750.80000000000291</v>
      </c>
      <c r="CW26">
        <v>-2110</v>
      </c>
      <c r="CY26">
        <f t="shared" si="0"/>
        <v>-289.78399999999993</v>
      </c>
      <c r="CZ26">
        <f t="shared" si="1"/>
        <v>911.29200000000037</v>
      </c>
    </row>
    <row r="27" spans="2:104" x14ac:dyDescent="0.25">
      <c r="B27">
        <v>189.40000000000146</v>
      </c>
      <c r="C27">
        <v>305.59999999999854</v>
      </c>
      <c r="D27">
        <v>-1166.1999999999971</v>
      </c>
      <c r="E27">
        <v>-553.19999999999709</v>
      </c>
      <c r="F27">
        <v>-1483.3999999999942</v>
      </c>
      <c r="G27">
        <v>668.60000000000582</v>
      </c>
      <c r="H27">
        <v>547.19999999999709</v>
      </c>
      <c r="I27">
        <v>635.40000000000146</v>
      </c>
      <c r="J27">
        <v>-1769.5999999999985</v>
      </c>
      <c r="K27">
        <v>528.39999999999418</v>
      </c>
      <c r="L27">
        <v>1514.8000000000029</v>
      </c>
      <c r="M27">
        <v>278.80000000000291</v>
      </c>
      <c r="N27">
        <v>-1388.3999999999942</v>
      </c>
      <c r="O27">
        <v>-474.40000000000146</v>
      </c>
      <c r="P27">
        <v>-542.60000000000582</v>
      </c>
      <c r="Q27">
        <v>-395.19999999999709</v>
      </c>
      <c r="R27">
        <v>-733.59999999999854</v>
      </c>
      <c r="S27">
        <v>460</v>
      </c>
      <c r="T27">
        <v>-1203.4000000000015</v>
      </c>
      <c r="U27">
        <v>1255.8000000000029</v>
      </c>
      <c r="V27">
        <v>-553.59999999999854</v>
      </c>
      <c r="W27">
        <v>-1496.2000000000044</v>
      </c>
      <c r="X27">
        <v>474.79999999998836</v>
      </c>
      <c r="Y27">
        <v>426</v>
      </c>
      <c r="Z27">
        <v>-1167.5999999999985</v>
      </c>
      <c r="AA27">
        <v>609.59999999999854</v>
      </c>
      <c r="AB27">
        <v>-93.400000000001455</v>
      </c>
      <c r="AC27">
        <v>-150</v>
      </c>
      <c r="AD27">
        <v>-275.40000000000146</v>
      </c>
      <c r="AE27">
        <v>-1112.1999999999971</v>
      </c>
      <c r="AF27">
        <v>3044</v>
      </c>
      <c r="AG27">
        <v>-745.40000000000146</v>
      </c>
      <c r="AH27">
        <v>247.19999999999709</v>
      </c>
      <c r="AI27">
        <v>108.19999999999709</v>
      </c>
      <c r="AJ27">
        <v>-1976.6000000000058</v>
      </c>
      <c r="AK27">
        <v>-1687.4000000000015</v>
      </c>
      <c r="AL27">
        <v>285.79999999999563</v>
      </c>
      <c r="AM27">
        <v>-845.40000000000146</v>
      </c>
      <c r="AN27">
        <v>915.39999999999418</v>
      </c>
      <c r="AO27">
        <v>-221.40000000000146</v>
      </c>
      <c r="AP27">
        <v>-357.20000000000437</v>
      </c>
      <c r="AQ27">
        <v>-843.80000000000291</v>
      </c>
      <c r="AR27">
        <v>432.59999999999854</v>
      </c>
      <c r="AS27">
        <v>702</v>
      </c>
      <c r="AT27">
        <v>-1501.5999999999913</v>
      </c>
      <c r="AU27">
        <v>-611.20000000000437</v>
      </c>
      <c r="AV27">
        <v>-895.79999999999927</v>
      </c>
      <c r="AW27">
        <v>178.19999999999709</v>
      </c>
      <c r="AX27">
        <v>-349.40000000000146</v>
      </c>
      <c r="AY27">
        <v>1668.5999999999985</v>
      </c>
      <c r="AZ27">
        <v>-1157</v>
      </c>
      <c r="BA27">
        <v>230.60000000000582</v>
      </c>
      <c r="BB27">
        <v>-920.80000000000291</v>
      </c>
      <c r="BC27">
        <v>205.19999999999709</v>
      </c>
      <c r="BD27">
        <v>950</v>
      </c>
      <c r="BE27">
        <v>1182</v>
      </c>
      <c r="BF27">
        <v>299.19999999999709</v>
      </c>
      <c r="BG27">
        <v>43.599999999998545</v>
      </c>
      <c r="BH27">
        <v>-1217.5999999999985</v>
      </c>
      <c r="BI27">
        <v>1710.5999999999985</v>
      </c>
      <c r="BJ27">
        <v>-1542.7999999999956</v>
      </c>
      <c r="BK27">
        <v>-1574.2000000000044</v>
      </c>
      <c r="BL27">
        <v>325.39999999999418</v>
      </c>
      <c r="BM27">
        <v>-12</v>
      </c>
      <c r="BN27">
        <v>-1937.8000000000029</v>
      </c>
      <c r="BO27">
        <v>1217.2000000000044</v>
      </c>
      <c r="BP27">
        <v>-720.40000000000146</v>
      </c>
      <c r="BQ27">
        <v>-143.79999999999563</v>
      </c>
      <c r="BR27">
        <v>758.39999999999418</v>
      </c>
      <c r="BS27">
        <v>765.60000000000582</v>
      </c>
      <c r="BT27">
        <v>271.40000000000146</v>
      </c>
      <c r="BU27">
        <v>523.40000000000146</v>
      </c>
      <c r="BV27">
        <v>1233.1999999999971</v>
      </c>
      <c r="BW27">
        <v>-148</v>
      </c>
      <c r="BX27">
        <v>281</v>
      </c>
      <c r="BY27">
        <v>2147.3999999999942</v>
      </c>
      <c r="BZ27">
        <v>-15.19999999999709</v>
      </c>
      <c r="CA27">
        <v>1240.3999999999942</v>
      </c>
      <c r="CB27">
        <v>-244</v>
      </c>
      <c r="CC27">
        <v>58.799999999995634</v>
      </c>
      <c r="CD27">
        <v>1873.7999999999956</v>
      </c>
      <c r="CE27">
        <v>1488.5999999999985</v>
      </c>
      <c r="CF27">
        <v>698.80000000000291</v>
      </c>
      <c r="CG27">
        <v>-1215.4000000000015</v>
      </c>
      <c r="CH27">
        <v>-2844.8000000000029</v>
      </c>
      <c r="CI27">
        <v>-554.60000000000582</v>
      </c>
      <c r="CJ27">
        <v>-202.60000000000582</v>
      </c>
      <c r="CK27">
        <v>63.399999999994179</v>
      </c>
      <c r="CL27">
        <v>-1322.3999999999942</v>
      </c>
      <c r="CM27">
        <v>-506.80000000000291</v>
      </c>
      <c r="CN27">
        <v>-2539.5999999999913</v>
      </c>
      <c r="CO27">
        <v>1231.2000000000044</v>
      </c>
      <c r="CP27">
        <v>-483.40000000000146</v>
      </c>
      <c r="CQ27">
        <v>941.19999999999709</v>
      </c>
      <c r="CR27">
        <v>362.59999999999127</v>
      </c>
      <c r="CS27">
        <v>-571</v>
      </c>
      <c r="CT27">
        <v>1341.3999999999942</v>
      </c>
      <c r="CU27">
        <v>755.20000000001164</v>
      </c>
      <c r="CV27">
        <v>-555</v>
      </c>
      <c r="CW27">
        <v>-774.40000000000146</v>
      </c>
      <c r="CY27">
        <f t="shared" si="0"/>
        <v>-81.212000000000657</v>
      </c>
      <c r="CZ27">
        <f t="shared" si="1"/>
        <v>834.73199999999929</v>
      </c>
    </row>
    <row r="28" spans="2:104" x14ac:dyDescent="0.25">
      <c r="B28">
        <v>173.19999999999709</v>
      </c>
      <c r="C28">
        <v>171.40000000000146</v>
      </c>
      <c r="D28">
        <v>-107</v>
      </c>
      <c r="E28">
        <v>1396.7999999999956</v>
      </c>
      <c r="F28">
        <v>111.39999999999418</v>
      </c>
      <c r="G28">
        <v>-124</v>
      </c>
      <c r="H28">
        <v>-194</v>
      </c>
      <c r="I28">
        <v>1277</v>
      </c>
      <c r="J28">
        <v>394.40000000000146</v>
      </c>
      <c r="K28">
        <v>-69.399999999994179</v>
      </c>
      <c r="L28">
        <v>-1069.4000000000087</v>
      </c>
      <c r="M28">
        <v>384</v>
      </c>
      <c r="N28">
        <v>846.59999999999127</v>
      </c>
      <c r="O28">
        <v>-1013.4000000000015</v>
      </c>
      <c r="P28">
        <v>-1357</v>
      </c>
      <c r="Q28">
        <v>600.80000000000291</v>
      </c>
      <c r="R28">
        <v>1012</v>
      </c>
      <c r="S28">
        <v>143.60000000000582</v>
      </c>
      <c r="T28">
        <v>-429.20000000000437</v>
      </c>
      <c r="U28">
        <v>-1711.6000000000058</v>
      </c>
      <c r="V28">
        <v>1447</v>
      </c>
      <c r="W28">
        <v>215.40000000000146</v>
      </c>
      <c r="X28">
        <v>-661.79999999998836</v>
      </c>
      <c r="Y28">
        <v>432.80000000000291</v>
      </c>
      <c r="Z28">
        <v>-3155.2000000000044</v>
      </c>
      <c r="AA28">
        <v>-2332.1999999999971</v>
      </c>
      <c r="AB28">
        <v>-468.80000000000291</v>
      </c>
      <c r="AC28">
        <v>1163.5999999999985</v>
      </c>
      <c r="AD28">
        <v>-425.19999999999709</v>
      </c>
      <c r="AE28">
        <v>-45.200000000004366</v>
      </c>
      <c r="AF28">
        <v>870.80000000000291</v>
      </c>
      <c r="AG28">
        <v>2115.8000000000029</v>
      </c>
      <c r="AH28">
        <v>1012.8000000000029</v>
      </c>
      <c r="AI28">
        <v>-568.80000000000291</v>
      </c>
      <c r="AJ28">
        <v>-181</v>
      </c>
      <c r="AK28">
        <v>515.79999999999563</v>
      </c>
      <c r="AL28">
        <v>530.80000000000291</v>
      </c>
      <c r="AM28">
        <v>-140.40000000000146</v>
      </c>
      <c r="AN28">
        <v>-1514.3999999999942</v>
      </c>
      <c r="AO28">
        <v>-432.40000000000146</v>
      </c>
      <c r="AP28">
        <v>-750.39999999999418</v>
      </c>
      <c r="AQ28">
        <v>1212</v>
      </c>
      <c r="AR28">
        <v>-128.20000000000437</v>
      </c>
      <c r="AS28">
        <v>-1018.8000000000029</v>
      </c>
      <c r="AT28">
        <v>-419.19999999999709</v>
      </c>
      <c r="AU28">
        <v>1302.7999999999956</v>
      </c>
      <c r="AV28">
        <v>1699.6000000000022</v>
      </c>
      <c r="AW28">
        <v>-906.80000000000291</v>
      </c>
      <c r="AX28">
        <v>1617.1999999999971</v>
      </c>
      <c r="AY28">
        <v>792</v>
      </c>
      <c r="AZ28">
        <v>136.80000000000291</v>
      </c>
      <c r="BA28">
        <v>-747.40000000000146</v>
      </c>
      <c r="BB28">
        <v>1346</v>
      </c>
      <c r="BC28">
        <v>848.60000000000582</v>
      </c>
      <c r="BD28">
        <v>-608.40000000000146</v>
      </c>
      <c r="BE28">
        <v>89.599999999998545</v>
      </c>
      <c r="BF28">
        <v>1050.8000000000029</v>
      </c>
      <c r="BG28">
        <v>184.80000000000291</v>
      </c>
      <c r="BH28">
        <v>-1681.8000000000029</v>
      </c>
      <c r="BI28">
        <v>-667</v>
      </c>
      <c r="BJ28">
        <v>-225.59999999999854</v>
      </c>
      <c r="BK28">
        <v>-224.59999999999854</v>
      </c>
      <c r="BL28">
        <v>151.40000000000873</v>
      </c>
      <c r="BM28">
        <v>-916.19999999999709</v>
      </c>
      <c r="BN28">
        <v>-1856.1999999999971</v>
      </c>
      <c r="BO28">
        <v>-136</v>
      </c>
      <c r="BP28">
        <v>2005.7999999999956</v>
      </c>
      <c r="BQ28">
        <v>-347.80000000000291</v>
      </c>
      <c r="BR28">
        <v>-427.79999999998836</v>
      </c>
      <c r="BS28">
        <v>-1698.4000000000087</v>
      </c>
      <c r="BT28">
        <v>-1139.2000000000044</v>
      </c>
      <c r="BU28">
        <v>712.79999999999563</v>
      </c>
      <c r="BV28">
        <v>-171.19999999999709</v>
      </c>
      <c r="BW28">
        <v>782.40000000000146</v>
      </c>
      <c r="BX28">
        <v>1020</v>
      </c>
      <c r="BY28">
        <v>45</v>
      </c>
      <c r="BZ28">
        <v>-95</v>
      </c>
      <c r="CA28">
        <v>473</v>
      </c>
      <c r="CB28">
        <v>2032</v>
      </c>
      <c r="CC28">
        <v>778</v>
      </c>
      <c r="CD28">
        <v>-3937.5999999999985</v>
      </c>
      <c r="CE28">
        <v>1508.7999999999956</v>
      </c>
      <c r="CF28">
        <v>206.80000000000291</v>
      </c>
      <c r="CG28">
        <v>404</v>
      </c>
      <c r="CH28">
        <v>132.60000000000582</v>
      </c>
      <c r="CI28">
        <v>1080.6000000000058</v>
      </c>
      <c r="CJ28">
        <v>1111.8000000000029</v>
      </c>
      <c r="CK28">
        <v>-1113.8000000000029</v>
      </c>
      <c r="CL28">
        <v>-2394.8000000000029</v>
      </c>
      <c r="CM28">
        <v>-743.19999999999709</v>
      </c>
      <c r="CN28">
        <v>881.79999999998836</v>
      </c>
      <c r="CO28">
        <v>1070.5999999999985</v>
      </c>
      <c r="CP28">
        <v>283.59999999999854</v>
      </c>
      <c r="CQ28">
        <v>29</v>
      </c>
      <c r="CR28">
        <v>326.60000000000582</v>
      </c>
      <c r="CS28">
        <v>735</v>
      </c>
      <c r="CT28">
        <v>-72.80000000000291</v>
      </c>
      <c r="CU28">
        <v>1343.7999999999884</v>
      </c>
      <c r="CV28">
        <v>1445.2000000000044</v>
      </c>
      <c r="CW28">
        <v>466.40000000000146</v>
      </c>
      <c r="CY28">
        <f t="shared" si="0"/>
        <v>56.945999999999948</v>
      </c>
      <c r="CZ28">
        <f t="shared" si="1"/>
        <v>825.51800000000014</v>
      </c>
    </row>
    <row r="29" spans="2:104" x14ac:dyDescent="0.25">
      <c r="B29">
        <v>-202.39999999999418</v>
      </c>
      <c r="C29">
        <v>-1147.2000000000044</v>
      </c>
      <c r="D29">
        <v>1906.5999999999985</v>
      </c>
      <c r="E29">
        <v>-375.40000000000146</v>
      </c>
      <c r="F29">
        <v>-2603.5999999999913</v>
      </c>
      <c r="G29">
        <v>-663.19999999999709</v>
      </c>
      <c r="H29">
        <v>2366.1999999999971</v>
      </c>
      <c r="I29">
        <v>-780.59999999999854</v>
      </c>
      <c r="J29">
        <v>-901.40000000000146</v>
      </c>
      <c r="K29">
        <v>-550.20000000000437</v>
      </c>
      <c r="L29">
        <v>814.60000000000582</v>
      </c>
      <c r="M29">
        <v>245.59999999999854</v>
      </c>
      <c r="N29">
        <v>529.40000000000873</v>
      </c>
      <c r="O29">
        <v>-405</v>
      </c>
      <c r="P29">
        <v>444.20000000001164</v>
      </c>
      <c r="Q29">
        <v>-13.80000000000291</v>
      </c>
      <c r="R29">
        <v>-464.59999999999854</v>
      </c>
      <c r="S29">
        <v>203</v>
      </c>
      <c r="T29">
        <v>167.60000000000582</v>
      </c>
      <c r="U29">
        <v>-718.59999999999127</v>
      </c>
      <c r="V29">
        <v>929.40000000000146</v>
      </c>
      <c r="W29">
        <v>2161.5999999999985</v>
      </c>
      <c r="X29">
        <v>-1279.6000000000058</v>
      </c>
      <c r="Y29">
        <v>173.59999999999854</v>
      </c>
      <c r="Z29">
        <v>-1063</v>
      </c>
      <c r="AA29">
        <v>-507.40000000000146</v>
      </c>
      <c r="AB29">
        <v>-248.19999999999709</v>
      </c>
      <c r="AC29">
        <v>-200.79999999999563</v>
      </c>
      <c r="AD29">
        <v>1019.1999999999971</v>
      </c>
      <c r="AE29">
        <v>-1776.5999999999985</v>
      </c>
      <c r="AF29">
        <v>1539.1999999999971</v>
      </c>
      <c r="AG29">
        <v>-2283.5999999999985</v>
      </c>
      <c r="AH29">
        <v>595</v>
      </c>
      <c r="AI29">
        <v>-536.19999999999709</v>
      </c>
      <c r="AJ29">
        <v>-383.39999999999418</v>
      </c>
      <c r="AK29">
        <v>522.40000000000146</v>
      </c>
      <c r="AL29">
        <v>659.59999999999854</v>
      </c>
      <c r="AM29">
        <v>416.59999999999854</v>
      </c>
      <c r="AN29">
        <v>410.59999999999127</v>
      </c>
      <c r="AO29">
        <v>991.40000000000146</v>
      </c>
      <c r="AP29">
        <v>178.39999999999418</v>
      </c>
      <c r="AQ29">
        <v>-859.79999999999927</v>
      </c>
      <c r="AR29">
        <v>2440.6000000000058</v>
      </c>
      <c r="AS29">
        <v>294</v>
      </c>
      <c r="AT29">
        <v>140.19999999999709</v>
      </c>
      <c r="AU29">
        <v>6.4000000000087311</v>
      </c>
      <c r="AV29">
        <v>-1954.6000000000022</v>
      </c>
      <c r="AW29">
        <v>-296.60000000000582</v>
      </c>
      <c r="AX29">
        <v>862.40000000000146</v>
      </c>
      <c r="AY29">
        <v>345.80000000000291</v>
      </c>
      <c r="AZ29">
        <v>-284.40000000000873</v>
      </c>
      <c r="BA29">
        <v>-677.40000000000146</v>
      </c>
      <c r="BB29">
        <v>-1207.1999999999971</v>
      </c>
      <c r="BC29">
        <v>1005</v>
      </c>
      <c r="BD29">
        <v>1097.7999999999956</v>
      </c>
      <c r="BE29">
        <v>-8.5999999999985448</v>
      </c>
      <c r="BF29">
        <v>13.399999999994179</v>
      </c>
      <c r="BG29">
        <v>1239.7999999999956</v>
      </c>
      <c r="BH29">
        <v>783.80000000000291</v>
      </c>
      <c r="BI29">
        <v>-2157.5999999999985</v>
      </c>
      <c r="BJ29">
        <v>466</v>
      </c>
      <c r="BK29">
        <v>-1114.4000000000015</v>
      </c>
      <c r="BL29">
        <v>1061.5999999999913</v>
      </c>
      <c r="BM29">
        <v>0</v>
      </c>
      <c r="BN29">
        <v>674.59999999999127</v>
      </c>
      <c r="BO29">
        <v>271.79999999999563</v>
      </c>
      <c r="BP29">
        <v>-430.19999999999709</v>
      </c>
      <c r="BQ29">
        <v>548</v>
      </c>
      <c r="BR29">
        <v>-1503.2000000000044</v>
      </c>
      <c r="BS29">
        <v>234.20000000001164</v>
      </c>
      <c r="BT29">
        <v>401.80000000000291</v>
      </c>
      <c r="BU29">
        <v>-467</v>
      </c>
      <c r="BV29">
        <v>-860.19999999999709</v>
      </c>
      <c r="BW29">
        <v>1324.5999999999985</v>
      </c>
      <c r="BX29">
        <v>-956.19999999999709</v>
      </c>
      <c r="BY29">
        <v>787.80000000000291</v>
      </c>
      <c r="BZ29">
        <v>117.19999999999709</v>
      </c>
      <c r="CA29">
        <v>-1664.5999999999913</v>
      </c>
      <c r="CB29">
        <v>-1328.2000000000116</v>
      </c>
      <c r="CC29">
        <v>-748.59999999999854</v>
      </c>
      <c r="CD29">
        <v>135.80000000000291</v>
      </c>
      <c r="CE29">
        <v>-89</v>
      </c>
      <c r="CF29">
        <v>363.60000000000582</v>
      </c>
      <c r="CG29">
        <v>-295.19999999999709</v>
      </c>
      <c r="CH29">
        <v>-895.60000000000582</v>
      </c>
      <c r="CI29">
        <v>-320.80000000000291</v>
      </c>
      <c r="CJ29">
        <v>135.60000000000582</v>
      </c>
      <c r="CK29">
        <v>-1030</v>
      </c>
      <c r="CL29">
        <v>755.80000000000291</v>
      </c>
      <c r="CM29">
        <v>235.19999999999709</v>
      </c>
      <c r="CN29">
        <v>578.60000000000582</v>
      </c>
      <c r="CO29">
        <v>-1292.8000000000029</v>
      </c>
      <c r="CP29">
        <v>-2127</v>
      </c>
      <c r="CQ29">
        <v>-908.19999999999709</v>
      </c>
      <c r="CR29">
        <v>862.59999999999127</v>
      </c>
      <c r="CS29">
        <v>188</v>
      </c>
      <c r="CT29">
        <v>-127.59999999999127</v>
      </c>
      <c r="CU29">
        <v>-919.39999999999418</v>
      </c>
      <c r="CV29">
        <v>230.59999999999854</v>
      </c>
      <c r="CW29">
        <v>-1074.8000000000029</v>
      </c>
      <c r="CY29">
        <f t="shared" si="0"/>
        <v>-88.271999999999679</v>
      </c>
      <c r="CZ29">
        <f t="shared" si="1"/>
        <v>765.80799999999977</v>
      </c>
    </row>
    <row r="30" spans="2:104" x14ac:dyDescent="0.25">
      <c r="B30">
        <v>-1662</v>
      </c>
      <c r="C30">
        <v>536</v>
      </c>
      <c r="D30">
        <v>685.40000000000146</v>
      </c>
      <c r="E30">
        <v>-24</v>
      </c>
      <c r="F30">
        <v>1134.8000000000029</v>
      </c>
      <c r="G30">
        <v>654.59999999999127</v>
      </c>
      <c r="H30">
        <v>77</v>
      </c>
      <c r="I30">
        <v>-537.19999999999709</v>
      </c>
      <c r="J30">
        <v>-26.400000000001455</v>
      </c>
      <c r="K30">
        <v>87</v>
      </c>
      <c r="L30">
        <v>-104.40000000000873</v>
      </c>
      <c r="M30">
        <v>551.80000000000291</v>
      </c>
      <c r="N30">
        <v>-1327.1999999999971</v>
      </c>
      <c r="O30">
        <v>-1367</v>
      </c>
      <c r="P30">
        <v>835.79999999998836</v>
      </c>
      <c r="Q30">
        <v>-1378.4000000000015</v>
      </c>
      <c r="R30">
        <v>383.59999999999854</v>
      </c>
      <c r="S30">
        <v>1149</v>
      </c>
      <c r="T30">
        <v>-890.40000000000146</v>
      </c>
      <c r="U30">
        <v>388.19999999999709</v>
      </c>
      <c r="V30">
        <v>-1233.4000000000015</v>
      </c>
      <c r="W30">
        <v>-1013.1999999999971</v>
      </c>
      <c r="X30">
        <v>16.600000000005821</v>
      </c>
      <c r="Y30">
        <v>-666.80000000000291</v>
      </c>
      <c r="Z30">
        <v>750.60000000000582</v>
      </c>
      <c r="AA30">
        <v>-63.400000000001455</v>
      </c>
      <c r="AB30">
        <v>640.40000000000146</v>
      </c>
      <c r="AC30">
        <v>-1943.2000000000044</v>
      </c>
      <c r="AD30">
        <v>-1556.3999999999942</v>
      </c>
      <c r="AE30">
        <v>-548.79999999999563</v>
      </c>
      <c r="AF30">
        <v>-310.39999999999418</v>
      </c>
      <c r="AG30">
        <v>788.59999999999854</v>
      </c>
      <c r="AH30">
        <v>-1121.4000000000087</v>
      </c>
      <c r="AI30">
        <v>392.19999999999709</v>
      </c>
      <c r="AJ30">
        <v>-1271.4000000000015</v>
      </c>
      <c r="AK30">
        <v>1108.4000000000015</v>
      </c>
      <c r="AL30">
        <v>946.40000000000146</v>
      </c>
      <c r="AM30">
        <v>-1477</v>
      </c>
      <c r="AN30">
        <v>534.80000000000291</v>
      </c>
      <c r="AO30">
        <v>-550.59999999999854</v>
      </c>
      <c r="AP30">
        <v>582.40000000000146</v>
      </c>
      <c r="AQ30">
        <v>1964.0000000000036</v>
      </c>
      <c r="AR30">
        <v>-145</v>
      </c>
      <c r="AS30">
        <v>-1232.3999999999942</v>
      </c>
      <c r="AT30">
        <v>-505</v>
      </c>
      <c r="AU30">
        <v>-1556.6000000000058</v>
      </c>
      <c r="AV30">
        <v>-575.20000000000073</v>
      </c>
      <c r="AW30">
        <v>-575.39999999999418</v>
      </c>
      <c r="AX30">
        <v>34.19999999999709</v>
      </c>
      <c r="AY30">
        <v>170</v>
      </c>
      <c r="AZ30">
        <v>-1504</v>
      </c>
      <c r="BA30">
        <v>161.40000000000146</v>
      </c>
      <c r="BB30">
        <v>-1904.6000000000058</v>
      </c>
      <c r="BC30">
        <v>391.39999999999418</v>
      </c>
      <c r="BD30">
        <v>283.20000000000437</v>
      </c>
      <c r="BE30">
        <v>265</v>
      </c>
      <c r="BF30">
        <v>-3000.3999999999942</v>
      </c>
      <c r="BG30">
        <v>-2134.7999999999956</v>
      </c>
      <c r="BH30">
        <v>12.799999999995634</v>
      </c>
      <c r="BI30">
        <v>-207.59999999999854</v>
      </c>
      <c r="BJ30">
        <v>-338.80000000000291</v>
      </c>
      <c r="BK30">
        <v>-1332.5999999999985</v>
      </c>
      <c r="BL30">
        <v>103.20000000001164</v>
      </c>
      <c r="BM30">
        <v>504.39999999999418</v>
      </c>
      <c r="BN30">
        <v>-454</v>
      </c>
      <c r="BO30">
        <v>510</v>
      </c>
      <c r="BP30">
        <v>1179.4000000000087</v>
      </c>
      <c r="BQ30">
        <v>-453.59999999999854</v>
      </c>
      <c r="BR30">
        <v>-622.20000000000437</v>
      </c>
      <c r="BS30">
        <v>1359.5999999999913</v>
      </c>
      <c r="BT30">
        <v>-2278</v>
      </c>
      <c r="BU30">
        <v>2752.2000000000044</v>
      </c>
      <c r="BV30">
        <v>1775.7999999999884</v>
      </c>
      <c r="BW30">
        <v>-3349.1999999999971</v>
      </c>
      <c r="BX30">
        <v>-398</v>
      </c>
      <c r="BY30">
        <v>-203.19999999999709</v>
      </c>
      <c r="BZ30">
        <v>568.59999999999854</v>
      </c>
      <c r="CA30">
        <v>-819.60000000000582</v>
      </c>
      <c r="CB30">
        <v>-214.19999999999709</v>
      </c>
      <c r="CC30">
        <v>-291.79999999999563</v>
      </c>
      <c r="CD30">
        <v>1189.7999999999956</v>
      </c>
      <c r="CE30">
        <v>2092.4000000000015</v>
      </c>
      <c r="CF30">
        <v>-362.60000000000582</v>
      </c>
      <c r="CG30">
        <v>-1438.4000000000015</v>
      </c>
      <c r="CH30">
        <v>-741.79999999998836</v>
      </c>
      <c r="CI30">
        <v>-632.59999999999127</v>
      </c>
      <c r="CJ30">
        <v>1141.1999999999971</v>
      </c>
      <c r="CK30">
        <v>-722.19999999999709</v>
      </c>
      <c r="CL30">
        <v>470.19999999999709</v>
      </c>
      <c r="CM30">
        <v>-432.79999999998836</v>
      </c>
      <c r="CN30">
        <v>-2280.3999999999942</v>
      </c>
      <c r="CO30">
        <v>561</v>
      </c>
      <c r="CP30">
        <v>1179.4000000000015</v>
      </c>
      <c r="CQ30">
        <v>-610</v>
      </c>
      <c r="CR30">
        <v>484.40000000000873</v>
      </c>
      <c r="CS30">
        <v>-2122</v>
      </c>
      <c r="CT30">
        <v>534.39999999999418</v>
      </c>
      <c r="CU30">
        <v>1943.6000000000058</v>
      </c>
      <c r="CV30">
        <v>-1417</v>
      </c>
      <c r="CW30">
        <v>229.40000000000146</v>
      </c>
      <c r="CY30">
        <f t="shared" si="0"/>
        <v>-198.24399999999966</v>
      </c>
      <c r="CZ30">
        <f t="shared" si="1"/>
        <v>880.33599999999944</v>
      </c>
    </row>
    <row r="31" spans="2:104" x14ac:dyDescent="0.25">
      <c r="B31">
        <v>-42</v>
      </c>
      <c r="C31">
        <v>-2477.3999999999942</v>
      </c>
      <c r="D31">
        <v>-124.19999999999709</v>
      </c>
      <c r="E31">
        <v>-201.79999999999563</v>
      </c>
      <c r="F31">
        <v>466</v>
      </c>
      <c r="G31">
        <v>430.60000000000582</v>
      </c>
      <c r="H31">
        <v>1767.8000000000029</v>
      </c>
      <c r="I31">
        <v>699.59999999999854</v>
      </c>
      <c r="J31">
        <v>710.80000000000291</v>
      </c>
      <c r="K31">
        <v>1214.2000000000044</v>
      </c>
      <c r="L31">
        <v>-308.59999999999127</v>
      </c>
      <c r="M31">
        <v>812.79999999999563</v>
      </c>
      <c r="N31">
        <v>-1672.8000000000029</v>
      </c>
      <c r="O31">
        <v>-375.80000000000291</v>
      </c>
      <c r="P31">
        <v>1397.8000000000029</v>
      </c>
      <c r="Q31">
        <v>-2500</v>
      </c>
      <c r="R31">
        <v>-1000</v>
      </c>
      <c r="S31">
        <v>-1492.2000000000116</v>
      </c>
      <c r="T31">
        <v>-79.400000000001455</v>
      </c>
      <c r="U31">
        <v>-897.19999999999709</v>
      </c>
      <c r="V31">
        <v>450</v>
      </c>
      <c r="W31">
        <v>116.19999999999709</v>
      </c>
      <c r="X31">
        <v>-1636.8000000000029</v>
      </c>
      <c r="Y31">
        <v>1067.8000000000029</v>
      </c>
      <c r="Z31">
        <v>712.19999999999709</v>
      </c>
      <c r="AA31">
        <v>-1369.5999999999985</v>
      </c>
      <c r="AB31">
        <v>662.19999999999709</v>
      </c>
      <c r="AC31">
        <v>-678.79999999999563</v>
      </c>
      <c r="AD31">
        <v>284.39999999999418</v>
      </c>
      <c r="AE31">
        <v>317.59999999999854</v>
      </c>
      <c r="AF31">
        <v>-1436.4000000000087</v>
      </c>
      <c r="AG31">
        <v>-1382</v>
      </c>
      <c r="AH31">
        <v>-190.80000000000291</v>
      </c>
      <c r="AI31">
        <v>-497.80000000000291</v>
      </c>
      <c r="AJ31">
        <v>1475</v>
      </c>
      <c r="AK31">
        <v>-1577.5999999999985</v>
      </c>
      <c r="AL31">
        <v>303.40000000000146</v>
      </c>
      <c r="AM31">
        <v>-554.79999999999563</v>
      </c>
      <c r="AN31">
        <v>-1224.6000000000058</v>
      </c>
      <c r="AO31">
        <v>83.799999999995634</v>
      </c>
      <c r="AP31">
        <v>122</v>
      </c>
      <c r="AQ31">
        <v>789.59999999999854</v>
      </c>
      <c r="AR31">
        <v>2702.1999999999971</v>
      </c>
      <c r="AS31">
        <v>1046.3999999999942</v>
      </c>
      <c r="AT31">
        <v>-1730.8000000000029</v>
      </c>
      <c r="AU31">
        <v>-745.39999999999418</v>
      </c>
      <c r="AV31">
        <v>736.40000000000146</v>
      </c>
      <c r="AW31">
        <v>-329.60000000000582</v>
      </c>
      <c r="AX31">
        <v>95.80000000000291</v>
      </c>
      <c r="AY31">
        <v>-342</v>
      </c>
      <c r="AZ31">
        <v>230.19999999999709</v>
      </c>
      <c r="BA31">
        <v>1949.4000000000015</v>
      </c>
      <c r="BB31">
        <v>-921.80000000000291</v>
      </c>
      <c r="BC31">
        <v>-391.80000000000291</v>
      </c>
      <c r="BD31">
        <v>247</v>
      </c>
      <c r="BE31">
        <v>-345.20000000000437</v>
      </c>
      <c r="BF31">
        <v>-698.40000000000873</v>
      </c>
      <c r="BG31">
        <v>950.19999999999709</v>
      </c>
      <c r="BH31">
        <v>285</v>
      </c>
      <c r="BI31">
        <v>216</v>
      </c>
      <c r="BJ31">
        <v>366.19999999999709</v>
      </c>
      <c r="BK31">
        <v>-22</v>
      </c>
      <c r="BL31">
        <v>-1933.8000000000029</v>
      </c>
      <c r="BM31">
        <v>-646.59999999999127</v>
      </c>
      <c r="BN31">
        <v>-374.79999999998836</v>
      </c>
      <c r="BO31">
        <v>49.80000000000291</v>
      </c>
      <c r="BP31">
        <v>1474.1999999999971</v>
      </c>
      <c r="BQ31">
        <v>-906.80000000000291</v>
      </c>
      <c r="BR31">
        <v>-364.39999999999418</v>
      </c>
      <c r="BS31">
        <v>362.19999999999709</v>
      </c>
      <c r="BT31">
        <v>-677.80000000000291</v>
      </c>
      <c r="BU31">
        <v>1124</v>
      </c>
      <c r="BV31">
        <v>1954.4000000000087</v>
      </c>
      <c r="BW31">
        <v>1309</v>
      </c>
      <c r="BX31">
        <v>477.80000000000291</v>
      </c>
      <c r="BY31">
        <v>-263.80000000000291</v>
      </c>
      <c r="BZ31">
        <v>617</v>
      </c>
      <c r="CA31">
        <v>2008.6000000000058</v>
      </c>
      <c r="CB31">
        <v>-1420.8000000000029</v>
      </c>
      <c r="CC31">
        <v>-2248</v>
      </c>
      <c r="CD31">
        <v>174.60000000000582</v>
      </c>
      <c r="CE31">
        <v>2188.5999999999985</v>
      </c>
      <c r="CF31">
        <v>1440.8000000000029</v>
      </c>
      <c r="CG31">
        <v>1095.4000000000015</v>
      </c>
      <c r="CH31">
        <v>1735.7999999999884</v>
      </c>
      <c r="CI31">
        <v>-1231.6000000000058</v>
      </c>
      <c r="CJ31">
        <v>-275.19999999999709</v>
      </c>
      <c r="CK31">
        <v>256.60000000000582</v>
      </c>
      <c r="CL31">
        <v>-980.19999999999709</v>
      </c>
      <c r="CM31">
        <v>113.19999999999709</v>
      </c>
      <c r="CN31">
        <v>-301</v>
      </c>
      <c r="CO31">
        <v>-1267.4000000000015</v>
      </c>
      <c r="CP31">
        <v>750</v>
      </c>
      <c r="CQ31">
        <v>-1213.1999999999971</v>
      </c>
      <c r="CR31">
        <v>-644</v>
      </c>
      <c r="CS31">
        <v>8.8000000000029104</v>
      </c>
      <c r="CT31">
        <v>-612.19999999999709</v>
      </c>
      <c r="CU31">
        <v>-1414.4000000000087</v>
      </c>
      <c r="CV31">
        <v>-348.20000000000437</v>
      </c>
      <c r="CW31">
        <v>-103</v>
      </c>
      <c r="CY31">
        <f t="shared" si="0"/>
        <v>-46.254000000000232</v>
      </c>
      <c r="CZ31">
        <f t="shared" si="1"/>
        <v>843.24200000000042</v>
      </c>
    </row>
    <row r="32" spans="2:104" x14ac:dyDescent="0.25">
      <c r="B32">
        <v>-1370.4000000000015</v>
      </c>
      <c r="C32">
        <v>591</v>
      </c>
      <c r="D32">
        <v>491.79999999998836</v>
      </c>
      <c r="E32">
        <v>-83.80000000000291</v>
      </c>
      <c r="F32">
        <v>572.79999999998836</v>
      </c>
      <c r="G32">
        <v>-71.399999999994179</v>
      </c>
      <c r="H32">
        <v>127</v>
      </c>
      <c r="I32">
        <v>-2651.8000000000029</v>
      </c>
      <c r="J32">
        <v>-951.80000000000291</v>
      </c>
      <c r="K32">
        <v>-399.80000000000291</v>
      </c>
      <c r="L32">
        <v>-32.400000000008731</v>
      </c>
      <c r="M32">
        <v>-255.19999999999709</v>
      </c>
      <c r="N32">
        <v>292.59999999999127</v>
      </c>
      <c r="O32">
        <v>-1053.7999999999956</v>
      </c>
      <c r="P32">
        <v>1076.4000000000087</v>
      </c>
      <c r="Q32">
        <v>901.20000000000437</v>
      </c>
      <c r="R32">
        <v>2331.8000000000029</v>
      </c>
      <c r="S32">
        <v>182</v>
      </c>
      <c r="T32">
        <v>1257.4000000000015</v>
      </c>
      <c r="U32">
        <v>-1103</v>
      </c>
      <c r="V32">
        <v>179</v>
      </c>
      <c r="W32">
        <v>166.40000000000146</v>
      </c>
      <c r="X32">
        <v>1586.8000000000029</v>
      </c>
      <c r="Y32">
        <v>-1659.4000000000015</v>
      </c>
      <c r="Z32">
        <v>-944.40000000000146</v>
      </c>
      <c r="AA32">
        <v>1677.4000000000015</v>
      </c>
      <c r="AB32">
        <v>238</v>
      </c>
      <c r="AC32">
        <v>829.79999999999563</v>
      </c>
      <c r="AD32">
        <v>-1167.3999999999942</v>
      </c>
      <c r="AE32">
        <v>663.19999999999709</v>
      </c>
      <c r="AF32">
        <v>-1562.7999999999884</v>
      </c>
      <c r="AG32">
        <v>-1207.5999999999985</v>
      </c>
      <c r="AH32">
        <v>1636.8000000000029</v>
      </c>
      <c r="AI32">
        <v>1900</v>
      </c>
      <c r="AJ32">
        <v>-1172</v>
      </c>
      <c r="AK32">
        <v>195.40000000000146</v>
      </c>
      <c r="AL32">
        <v>-500.20000000000437</v>
      </c>
      <c r="AM32">
        <v>1695.1999999999971</v>
      </c>
      <c r="AN32">
        <v>-2149.9999999999927</v>
      </c>
      <c r="AO32">
        <v>1809.8000000000029</v>
      </c>
      <c r="AP32">
        <v>1911.2000000000044</v>
      </c>
      <c r="AQ32">
        <v>-200.59999999999854</v>
      </c>
      <c r="AR32">
        <v>219.80000000000291</v>
      </c>
      <c r="AS32">
        <v>222</v>
      </c>
      <c r="AT32">
        <v>-1559.1999999999971</v>
      </c>
      <c r="AU32">
        <v>2107.5999999999913</v>
      </c>
      <c r="AV32">
        <v>1192</v>
      </c>
      <c r="AW32">
        <v>746.40000000000873</v>
      </c>
      <c r="AX32">
        <v>-634.19999999999709</v>
      </c>
      <c r="AY32">
        <v>-781.80000000000291</v>
      </c>
      <c r="AZ32">
        <v>-1350.5999999999913</v>
      </c>
      <c r="BA32">
        <v>604.59999999999854</v>
      </c>
      <c r="BB32">
        <v>-17.19999999999709</v>
      </c>
      <c r="BC32">
        <v>166.60000000000582</v>
      </c>
      <c r="BD32">
        <v>-376.59999999999854</v>
      </c>
      <c r="BE32">
        <v>473.60000000000582</v>
      </c>
      <c r="BF32">
        <v>-1969.3999999999942</v>
      </c>
      <c r="BG32">
        <v>-123.40000000000146</v>
      </c>
      <c r="BH32">
        <v>220.40000000000146</v>
      </c>
      <c r="BI32">
        <v>-470.80000000000291</v>
      </c>
      <c r="BJ32">
        <v>-520</v>
      </c>
      <c r="BK32">
        <v>552.39999999999418</v>
      </c>
      <c r="BL32">
        <v>-994</v>
      </c>
      <c r="BM32">
        <v>229</v>
      </c>
      <c r="BN32">
        <v>395.19999999999709</v>
      </c>
      <c r="BO32">
        <v>-896.59999999999854</v>
      </c>
      <c r="BP32">
        <v>-2430</v>
      </c>
      <c r="BQ32">
        <v>-1586.7999999999956</v>
      </c>
      <c r="BR32">
        <v>-687.40000000000146</v>
      </c>
      <c r="BS32">
        <v>89.600000000005821</v>
      </c>
      <c r="BT32">
        <v>749.40000000000146</v>
      </c>
      <c r="BU32">
        <v>1987.3999999999942</v>
      </c>
      <c r="BV32">
        <v>-867.19999999999709</v>
      </c>
      <c r="BW32">
        <v>-813</v>
      </c>
      <c r="BX32">
        <v>-308.60000000000582</v>
      </c>
      <c r="BY32">
        <v>556.40000000000873</v>
      </c>
      <c r="BZ32">
        <v>897.40000000000146</v>
      </c>
      <c r="CA32">
        <v>1498.1999999999971</v>
      </c>
      <c r="CB32">
        <v>1629</v>
      </c>
      <c r="CC32">
        <v>-949.60000000000582</v>
      </c>
      <c r="CD32">
        <v>-764.60000000000582</v>
      </c>
      <c r="CE32">
        <v>1122.6000000000058</v>
      </c>
      <c r="CF32">
        <v>890.59999999999127</v>
      </c>
      <c r="CG32">
        <v>176.59999999999854</v>
      </c>
      <c r="CH32">
        <v>-379</v>
      </c>
      <c r="CI32">
        <v>177.60000000000582</v>
      </c>
      <c r="CJ32">
        <v>1059.1999999999971</v>
      </c>
      <c r="CK32">
        <v>676.59999999999127</v>
      </c>
      <c r="CL32">
        <v>154.80000000000291</v>
      </c>
      <c r="CM32">
        <v>270</v>
      </c>
      <c r="CN32">
        <v>781</v>
      </c>
      <c r="CO32">
        <v>880</v>
      </c>
      <c r="CP32">
        <v>2180.2000000000044</v>
      </c>
      <c r="CQ32">
        <v>-502</v>
      </c>
      <c r="CR32">
        <v>72</v>
      </c>
      <c r="CS32">
        <v>1409.4000000000015</v>
      </c>
      <c r="CT32">
        <v>979.80000000000291</v>
      </c>
      <c r="CU32">
        <v>1353</v>
      </c>
      <c r="CV32">
        <v>-776.79999999999563</v>
      </c>
      <c r="CW32">
        <v>599.59999999999854</v>
      </c>
      <c r="CY32">
        <f t="shared" si="0"/>
        <v>113.3640000000003</v>
      </c>
      <c r="CZ32">
        <f t="shared" si="1"/>
        <v>879.29600000000005</v>
      </c>
    </row>
    <row r="33" spans="2:104" x14ac:dyDescent="0.25">
      <c r="B33">
        <v>-725.40000000000146</v>
      </c>
      <c r="C33">
        <v>1574.3999999999942</v>
      </c>
      <c r="D33">
        <v>-1011.5999999999913</v>
      </c>
      <c r="E33">
        <v>-869</v>
      </c>
      <c r="F33">
        <v>-289</v>
      </c>
      <c r="G33">
        <v>-1647.4000000000087</v>
      </c>
      <c r="H33">
        <v>2072.3999999999942</v>
      </c>
      <c r="I33">
        <v>876.59999999999854</v>
      </c>
      <c r="J33">
        <v>-364.19999999999709</v>
      </c>
      <c r="K33">
        <v>-2530.4000000000015</v>
      </c>
      <c r="L33">
        <v>81.400000000008731</v>
      </c>
      <c r="M33">
        <v>-2868.5999999999985</v>
      </c>
      <c r="N33">
        <v>-1143.1999999999971</v>
      </c>
      <c r="O33">
        <v>317.19999999999709</v>
      </c>
      <c r="P33">
        <v>-204</v>
      </c>
      <c r="Q33">
        <v>374</v>
      </c>
      <c r="R33">
        <v>-1525.8000000000029</v>
      </c>
      <c r="S33">
        <v>-351.59999999999127</v>
      </c>
      <c r="T33">
        <v>-369.40000000000146</v>
      </c>
      <c r="U33">
        <v>1352.1999999999971</v>
      </c>
      <c r="V33">
        <v>1429.8000000000029</v>
      </c>
      <c r="W33">
        <v>-2007.8000000000029</v>
      </c>
      <c r="X33">
        <v>-522.40000000000873</v>
      </c>
      <c r="Y33">
        <v>-1068.8000000000029</v>
      </c>
      <c r="Z33">
        <v>-1543.4000000000015</v>
      </c>
      <c r="AA33">
        <v>827.59999999999854</v>
      </c>
      <c r="AB33">
        <v>-501.59999999999854</v>
      </c>
      <c r="AC33">
        <v>1942.2000000000044</v>
      </c>
      <c r="AD33">
        <v>-1127</v>
      </c>
      <c r="AE33">
        <v>-1363</v>
      </c>
      <c r="AF33">
        <v>-467</v>
      </c>
      <c r="AG33">
        <v>515</v>
      </c>
      <c r="AH33">
        <v>-186.59999999999127</v>
      </c>
      <c r="AI33">
        <v>542.60000000000582</v>
      </c>
      <c r="AJ33">
        <v>1529.4000000000015</v>
      </c>
      <c r="AK33">
        <v>810.79999999999563</v>
      </c>
      <c r="AL33">
        <v>100.40000000000146</v>
      </c>
      <c r="AM33">
        <v>-970</v>
      </c>
      <c r="AN33">
        <v>-1024.8000000000029</v>
      </c>
      <c r="AO33">
        <v>1720.8000000000029</v>
      </c>
      <c r="AP33">
        <v>-850.20000000000437</v>
      </c>
      <c r="AQ33">
        <v>-41.200000000004366</v>
      </c>
      <c r="AR33">
        <v>-453.40000000000146</v>
      </c>
      <c r="AS33">
        <v>-2851.5999999999913</v>
      </c>
      <c r="AT33">
        <v>-219.40000000000873</v>
      </c>
      <c r="AU33">
        <v>1567.4000000000087</v>
      </c>
      <c r="AV33">
        <v>-379.59999999999854</v>
      </c>
      <c r="AW33">
        <v>884.19999999999709</v>
      </c>
      <c r="AX33">
        <v>-1057</v>
      </c>
      <c r="AY33">
        <v>1160.4000000000015</v>
      </c>
      <c r="AZ33">
        <v>1723.3999999999942</v>
      </c>
      <c r="BA33">
        <v>1395</v>
      </c>
      <c r="BB33">
        <v>-572.60000000000582</v>
      </c>
      <c r="BC33">
        <v>-424.19999999999709</v>
      </c>
      <c r="BD33">
        <v>2240.3999999999942</v>
      </c>
      <c r="BE33">
        <v>-1465.8000000000029</v>
      </c>
      <c r="BF33">
        <v>-788</v>
      </c>
      <c r="BG33">
        <v>-80.599999999998545</v>
      </c>
      <c r="BH33">
        <v>1279.5999999999985</v>
      </c>
      <c r="BI33">
        <v>845.59999999999854</v>
      </c>
      <c r="BJ33">
        <v>-413.59999999999854</v>
      </c>
      <c r="BK33">
        <v>492.80000000000291</v>
      </c>
      <c r="BL33">
        <v>-1205.8000000000029</v>
      </c>
      <c r="BM33">
        <v>-406</v>
      </c>
      <c r="BN33">
        <v>2351.3999999999942</v>
      </c>
      <c r="BO33">
        <v>386.59999999999854</v>
      </c>
      <c r="BP33">
        <v>291.80000000000291</v>
      </c>
      <c r="BQ33">
        <v>1443.5999999999985</v>
      </c>
      <c r="BR33">
        <v>-2142.4000000000015</v>
      </c>
      <c r="BS33">
        <v>1285.3999999999942</v>
      </c>
      <c r="BT33">
        <v>-235.59999999999854</v>
      </c>
      <c r="BU33">
        <v>-440</v>
      </c>
      <c r="BV33">
        <v>-2090.2000000000116</v>
      </c>
      <c r="BW33">
        <v>-17</v>
      </c>
      <c r="BX33">
        <v>374.40000000000146</v>
      </c>
      <c r="BY33">
        <v>-125.80000000000291</v>
      </c>
      <c r="BZ33">
        <v>-165</v>
      </c>
      <c r="CA33">
        <v>-706.60000000000582</v>
      </c>
      <c r="CB33">
        <v>982.60000000000582</v>
      </c>
      <c r="CC33">
        <v>-73.599999999998545</v>
      </c>
      <c r="CD33">
        <v>383.80000000000291</v>
      </c>
      <c r="CE33">
        <v>-1203</v>
      </c>
      <c r="CF33">
        <v>-2129.3999999999942</v>
      </c>
      <c r="CG33">
        <v>1099.4000000000015</v>
      </c>
      <c r="CH33">
        <v>-1155.5999999999913</v>
      </c>
      <c r="CI33">
        <v>-518.80000000000291</v>
      </c>
      <c r="CJ33">
        <v>-1274</v>
      </c>
      <c r="CK33">
        <v>85.80000000000291</v>
      </c>
      <c r="CL33">
        <v>-989.20000000001164</v>
      </c>
      <c r="CM33">
        <v>-1149.8000000000029</v>
      </c>
      <c r="CN33">
        <v>80.599999999991269</v>
      </c>
      <c r="CO33">
        <v>247.80000000000291</v>
      </c>
      <c r="CP33">
        <v>-804.20000000000437</v>
      </c>
      <c r="CQ33">
        <v>550.60000000000582</v>
      </c>
      <c r="CR33">
        <v>-1055</v>
      </c>
      <c r="CS33">
        <v>-297</v>
      </c>
      <c r="CT33">
        <v>506.80000000000291</v>
      </c>
      <c r="CU33">
        <v>-320.19999999999709</v>
      </c>
      <c r="CV33">
        <v>845.79999999999563</v>
      </c>
      <c r="CW33">
        <v>1049.8000000000029</v>
      </c>
      <c r="CY33">
        <f t="shared" si="0"/>
        <v>-131.61600000000035</v>
      </c>
      <c r="CZ33">
        <f t="shared" si="1"/>
        <v>924.05200000000025</v>
      </c>
    </row>
    <row r="34" spans="2:104" x14ac:dyDescent="0.25">
      <c r="B34">
        <v>57</v>
      </c>
      <c r="C34">
        <v>-627</v>
      </c>
      <c r="D34">
        <v>546.39999999999418</v>
      </c>
      <c r="E34">
        <v>1684.2000000000044</v>
      </c>
      <c r="F34">
        <v>-159.19999999999709</v>
      </c>
      <c r="G34">
        <v>-727.80000000000291</v>
      </c>
      <c r="H34">
        <v>-949.59999999999127</v>
      </c>
      <c r="I34">
        <v>1168.6000000000058</v>
      </c>
      <c r="J34">
        <v>886.59999999999854</v>
      </c>
      <c r="K34">
        <v>-878.59999999999854</v>
      </c>
      <c r="L34">
        <v>-450.80000000000291</v>
      </c>
      <c r="M34">
        <v>-307.60000000000582</v>
      </c>
      <c r="N34">
        <v>850.19999999999709</v>
      </c>
      <c r="O34">
        <v>-386</v>
      </c>
      <c r="P34">
        <v>1329.5999999999913</v>
      </c>
      <c r="Q34">
        <v>-1075.4000000000015</v>
      </c>
      <c r="R34">
        <v>-1261.5999999999985</v>
      </c>
      <c r="S34">
        <v>-659.80000000000291</v>
      </c>
      <c r="T34">
        <v>1730.5999999999985</v>
      </c>
      <c r="U34">
        <v>-846.60000000000582</v>
      </c>
      <c r="V34">
        <v>-349.60000000000582</v>
      </c>
      <c r="W34">
        <v>-43</v>
      </c>
      <c r="X34">
        <v>1416.4000000000087</v>
      </c>
      <c r="Y34">
        <v>750</v>
      </c>
      <c r="Z34">
        <v>1490.4000000000015</v>
      </c>
      <c r="AA34">
        <v>-492.40000000000146</v>
      </c>
      <c r="AB34">
        <v>-611.40000000000146</v>
      </c>
      <c r="AC34">
        <v>-503</v>
      </c>
      <c r="AD34">
        <v>392.19999999999709</v>
      </c>
      <c r="AE34">
        <v>114.59999999999854</v>
      </c>
      <c r="AF34">
        <v>218.19999999999709</v>
      </c>
      <c r="AG34">
        <v>573.79999999999563</v>
      </c>
      <c r="AH34">
        <v>-1070.4000000000087</v>
      </c>
      <c r="AI34">
        <v>1504.3999999999942</v>
      </c>
      <c r="AJ34">
        <v>-930.40000000000146</v>
      </c>
      <c r="AK34">
        <v>481</v>
      </c>
      <c r="AL34">
        <v>371.59999999999854</v>
      </c>
      <c r="AM34">
        <v>50.80000000000291</v>
      </c>
      <c r="AN34">
        <v>-846.19999999999709</v>
      </c>
      <c r="AO34">
        <v>-41</v>
      </c>
      <c r="AP34">
        <v>-961</v>
      </c>
      <c r="AQ34">
        <v>110.40000000000146</v>
      </c>
      <c r="AR34">
        <v>-436</v>
      </c>
      <c r="AS34">
        <v>-810</v>
      </c>
      <c r="AT34">
        <v>-312.59999999999127</v>
      </c>
      <c r="AU34">
        <v>1407</v>
      </c>
      <c r="AV34">
        <v>1867.7999999999993</v>
      </c>
      <c r="AW34">
        <v>2482.6000000000058</v>
      </c>
      <c r="AX34">
        <v>-1016</v>
      </c>
      <c r="AY34">
        <v>1364.8000000000029</v>
      </c>
      <c r="AZ34">
        <v>-199.19999999999709</v>
      </c>
      <c r="BA34">
        <v>-1251</v>
      </c>
      <c r="BB34">
        <v>-668.39999999999418</v>
      </c>
      <c r="BC34">
        <v>-177</v>
      </c>
      <c r="BD34">
        <v>-370.59999999999127</v>
      </c>
      <c r="BE34">
        <v>-739.40000000000146</v>
      </c>
      <c r="BF34">
        <v>60.19999999999709</v>
      </c>
      <c r="BG34">
        <v>-158.19999999999709</v>
      </c>
      <c r="BH34">
        <v>-498.19999999999709</v>
      </c>
      <c r="BI34">
        <v>761.20000000000437</v>
      </c>
      <c r="BJ34">
        <v>-1144.1999999999971</v>
      </c>
      <c r="BK34">
        <v>-116.80000000000291</v>
      </c>
      <c r="BL34">
        <v>1587.8000000000029</v>
      </c>
      <c r="BM34">
        <v>-768</v>
      </c>
      <c r="BN34">
        <v>316.60000000000582</v>
      </c>
      <c r="BO34">
        <v>-1527.5999999999985</v>
      </c>
      <c r="BP34">
        <v>2217.3999999999942</v>
      </c>
      <c r="BQ34">
        <v>1151.4000000000015</v>
      </c>
      <c r="BR34">
        <v>-75.400000000001455</v>
      </c>
      <c r="BS34">
        <v>-785</v>
      </c>
      <c r="BT34">
        <v>2512</v>
      </c>
      <c r="BU34">
        <v>-1039</v>
      </c>
      <c r="BV34">
        <v>1183.2000000000116</v>
      </c>
      <c r="BW34">
        <v>156.80000000000291</v>
      </c>
      <c r="BX34">
        <v>-188</v>
      </c>
      <c r="BY34">
        <v>249.80000000000291</v>
      </c>
      <c r="BZ34">
        <v>-213.19999999999709</v>
      </c>
      <c r="CA34">
        <v>377.40000000000873</v>
      </c>
      <c r="CB34">
        <v>441</v>
      </c>
      <c r="CC34">
        <v>-1341.7999999999956</v>
      </c>
      <c r="CD34">
        <v>124.40000000000146</v>
      </c>
      <c r="CE34">
        <v>1024.7999999999956</v>
      </c>
      <c r="CF34">
        <v>-1410.8000000000029</v>
      </c>
      <c r="CG34">
        <v>-819.60000000000582</v>
      </c>
      <c r="CH34">
        <v>-474.19999999999709</v>
      </c>
      <c r="CI34">
        <v>-167.40000000000873</v>
      </c>
      <c r="CJ34">
        <v>223.39999999999418</v>
      </c>
      <c r="CK34">
        <v>-1016.5999999999913</v>
      </c>
      <c r="CL34">
        <v>-858</v>
      </c>
      <c r="CM34">
        <v>-131</v>
      </c>
      <c r="CN34">
        <v>-148.39999999999418</v>
      </c>
      <c r="CO34">
        <v>-263</v>
      </c>
      <c r="CP34">
        <v>-329.59999999999854</v>
      </c>
      <c r="CQ34">
        <v>557.19999999999709</v>
      </c>
      <c r="CR34">
        <v>983</v>
      </c>
      <c r="CS34">
        <v>390.79999999999563</v>
      </c>
      <c r="CT34">
        <v>537.79999999998836</v>
      </c>
      <c r="CU34">
        <v>339.19999999999709</v>
      </c>
      <c r="CV34">
        <v>-909</v>
      </c>
      <c r="CW34">
        <v>-130.20000000000437</v>
      </c>
      <c r="CY34">
        <f t="shared" ref="CY34:CY65" si="2">AVERAGE(B34:CW34)</f>
        <v>33.728000000000065</v>
      </c>
      <c r="CZ34">
        <f t="shared" ref="CZ34:CZ65" si="3">AVERAGE(INDEX(ABS(B34:CW34),0,0))</f>
        <v>727.16399999999999</v>
      </c>
    </row>
    <row r="35" spans="2:104" x14ac:dyDescent="0.25">
      <c r="B35">
        <v>928.40000000000146</v>
      </c>
      <c r="C35">
        <v>176.40000000000146</v>
      </c>
      <c r="D35">
        <v>1671.8000000000029</v>
      </c>
      <c r="E35">
        <v>-671.80000000000291</v>
      </c>
      <c r="F35">
        <v>1018.6000000000058</v>
      </c>
      <c r="G35">
        <v>1153</v>
      </c>
      <c r="H35">
        <v>-1681.8000000000029</v>
      </c>
      <c r="I35">
        <v>-102</v>
      </c>
      <c r="J35">
        <v>-1059</v>
      </c>
      <c r="K35">
        <v>520</v>
      </c>
      <c r="L35">
        <v>-663.39999999999418</v>
      </c>
      <c r="M35">
        <v>-1230.7999999999956</v>
      </c>
      <c r="N35">
        <v>-1618.3999999999942</v>
      </c>
      <c r="O35">
        <v>430.59999999999854</v>
      </c>
      <c r="P35">
        <v>-2791.8000000000029</v>
      </c>
      <c r="Q35">
        <v>-1311.4000000000015</v>
      </c>
      <c r="R35">
        <v>-1110.1999999999971</v>
      </c>
      <c r="S35">
        <v>-890.80000000000291</v>
      </c>
      <c r="T35">
        <v>-93.19999999999709</v>
      </c>
      <c r="U35">
        <v>42.600000000005821</v>
      </c>
      <c r="V35">
        <v>903.80000000000291</v>
      </c>
      <c r="W35">
        <v>771.20000000000437</v>
      </c>
      <c r="X35">
        <v>-545</v>
      </c>
      <c r="Y35">
        <v>-653</v>
      </c>
      <c r="Z35">
        <v>41.400000000001455</v>
      </c>
      <c r="AA35">
        <v>1324.5999999999985</v>
      </c>
      <c r="AB35">
        <v>524</v>
      </c>
      <c r="AC35">
        <v>1423.5999999999985</v>
      </c>
      <c r="AD35">
        <v>67.80000000000291</v>
      </c>
      <c r="AE35">
        <v>-1048</v>
      </c>
      <c r="AF35">
        <v>714.39999999999418</v>
      </c>
      <c r="AG35">
        <v>416.59999999999854</v>
      </c>
      <c r="AH35">
        <v>1741.6000000000058</v>
      </c>
      <c r="AI35">
        <v>-339.80000000000291</v>
      </c>
      <c r="AJ35">
        <v>-873.20000000000437</v>
      </c>
      <c r="AK35">
        <v>395.20000000000437</v>
      </c>
      <c r="AL35">
        <v>-451.79999999999563</v>
      </c>
      <c r="AM35">
        <v>-205.40000000000146</v>
      </c>
      <c r="AN35">
        <v>554.79999999999563</v>
      </c>
      <c r="AO35">
        <v>-1215.8000000000029</v>
      </c>
      <c r="AP35">
        <v>-5.7999999999956344</v>
      </c>
      <c r="AQ35">
        <v>-2274.5999999999985</v>
      </c>
      <c r="AR35">
        <v>964.79999999999563</v>
      </c>
      <c r="AS35">
        <v>-790.80000000000291</v>
      </c>
      <c r="AT35">
        <v>56.599999999991269</v>
      </c>
      <c r="AU35">
        <v>-1578</v>
      </c>
      <c r="AV35">
        <v>-389.40000000000146</v>
      </c>
      <c r="AW35">
        <v>841.79999999998836</v>
      </c>
      <c r="AX35">
        <v>616.79999999999563</v>
      </c>
      <c r="AY35">
        <v>1655.3999999999942</v>
      </c>
      <c r="AZ35">
        <v>127.80000000000291</v>
      </c>
      <c r="BA35">
        <v>-75</v>
      </c>
      <c r="BB35">
        <v>-1041.8000000000029</v>
      </c>
      <c r="BC35">
        <v>-1545.4000000000087</v>
      </c>
      <c r="BD35">
        <v>32.399999999994179</v>
      </c>
      <c r="BE35">
        <v>363</v>
      </c>
      <c r="BF35">
        <v>-836.39999999999418</v>
      </c>
      <c r="BG35">
        <v>-2188.8000000000029</v>
      </c>
      <c r="BH35">
        <v>-918.20000000000437</v>
      </c>
      <c r="BI35">
        <v>-526.80000000000291</v>
      </c>
      <c r="BJ35">
        <v>-1029.5999999999985</v>
      </c>
      <c r="BK35">
        <v>-227.79999999999563</v>
      </c>
      <c r="BL35">
        <v>679.19999999999709</v>
      </c>
      <c r="BM35">
        <v>420.19999999999709</v>
      </c>
      <c r="BN35">
        <v>650</v>
      </c>
      <c r="BO35">
        <v>-100.59999999999854</v>
      </c>
      <c r="BP35">
        <v>-1866.1999999999971</v>
      </c>
      <c r="BQ35">
        <v>-1399.8000000000029</v>
      </c>
      <c r="BR35">
        <v>323</v>
      </c>
      <c r="BS35">
        <v>1037.8000000000029</v>
      </c>
      <c r="BT35">
        <v>-518.20000000000437</v>
      </c>
      <c r="BU35">
        <v>-952</v>
      </c>
      <c r="BV35">
        <v>324.79999999998836</v>
      </c>
      <c r="BW35">
        <v>1.1999999999970896</v>
      </c>
      <c r="BX35">
        <v>-1839.4000000000015</v>
      </c>
      <c r="BY35">
        <v>284.39999999999418</v>
      </c>
      <c r="BZ35">
        <v>1127.1999999999971</v>
      </c>
      <c r="CA35">
        <v>439</v>
      </c>
      <c r="CB35">
        <v>-1421</v>
      </c>
      <c r="CC35">
        <v>205</v>
      </c>
      <c r="CD35">
        <v>-2154</v>
      </c>
      <c r="CE35">
        <v>-745</v>
      </c>
      <c r="CF35">
        <v>632.19999999999709</v>
      </c>
      <c r="CG35">
        <v>172</v>
      </c>
      <c r="CH35">
        <v>-376.60000000000582</v>
      </c>
      <c r="CI35">
        <v>1.8000000000029104</v>
      </c>
      <c r="CJ35">
        <v>38</v>
      </c>
      <c r="CK35">
        <v>-1262.8000000000029</v>
      </c>
      <c r="CL35">
        <v>-4</v>
      </c>
      <c r="CM35">
        <v>232.19999999999709</v>
      </c>
      <c r="CN35">
        <v>-3.6000000000058208</v>
      </c>
      <c r="CO35">
        <v>1089.5999999999985</v>
      </c>
      <c r="CP35">
        <v>-676.59999999999854</v>
      </c>
      <c r="CQ35">
        <v>-776.80000000000291</v>
      </c>
      <c r="CR35">
        <v>1102</v>
      </c>
      <c r="CS35">
        <v>363.59999999999854</v>
      </c>
      <c r="CT35">
        <v>-302.19999999999709</v>
      </c>
      <c r="CU35">
        <v>373.19999999999709</v>
      </c>
      <c r="CV35">
        <v>-471</v>
      </c>
      <c r="CW35">
        <v>-2022.7999999999956</v>
      </c>
      <c r="CY35">
        <f t="shared" si="2"/>
        <v>-199.0220000000007</v>
      </c>
      <c r="CZ35">
        <f t="shared" si="3"/>
        <v>778.52999999999975</v>
      </c>
    </row>
    <row r="36" spans="2:104" x14ac:dyDescent="0.25">
      <c r="B36">
        <v>2007.5999999999985</v>
      </c>
      <c r="C36">
        <v>-494.59999999999854</v>
      </c>
      <c r="D36">
        <v>50</v>
      </c>
      <c r="E36">
        <v>290.59999999999854</v>
      </c>
      <c r="F36">
        <v>-1814.6000000000058</v>
      </c>
      <c r="G36">
        <v>890.20000000001164</v>
      </c>
      <c r="H36">
        <v>-872</v>
      </c>
      <c r="I36">
        <v>752</v>
      </c>
      <c r="J36">
        <v>-973.59999999999854</v>
      </c>
      <c r="K36">
        <v>-1307</v>
      </c>
      <c r="L36">
        <v>-1441.2000000000116</v>
      </c>
      <c r="M36">
        <v>-415</v>
      </c>
      <c r="N36">
        <v>1244.1999999999971</v>
      </c>
      <c r="O36">
        <v>674</v>
      </c>
      <c r="P36">
        <v>632.80000000000291</v>
      </c>
      <c r="Q36">
        <v>-524.19999999999709</v>
      </c>
      <c r="R36">
        <v>-464.80000000000291</v>
      </c>
      <c r="S36">
        <v>87.80000000000291</v>
      </c>
      <c r="T36">
        <v>2042.5999999999985</v>
      </c>
      <c r="U36">
        <v>200.60000000000582</v>
      </c>
      <c r="V36">
        <v>182.40000000000146</v>
      </c>
      <c r="W36">
        <v>-190.40000000000146</v>
      </c>
      <c r="X36">
        <v>390.59999999999127</v>
      </c>
      <c r="Y36">
        <v>1091.6000000000058</v>
      </c>
      <c r="Z36">
        <v>-1802.5999999999985</v>
      </c>
      <c r="AA36">
        <v>-1460</v>
      </c>
      <c r="AB36">
        <v>-54</v>
      </c>
      <c r="AC36">
        <v>459.59999999999854</v>
      </c>
      <c r="AD36">
        <v>-1</v>
      </c>
      <c r="AE36">
        <v>976.60000000000582</v>
      </c>
      <c r="AF36">
        <v>59</v>
      </c>
      <c r="AG36">
        <v>-1585.7999999999956</v>
      </c>
      <c r="AH36">
        <v>-1985.4000000000087</v>
      </c>
      <c r="AI36">
        <v>-342.39999999999418</v>
      </c>
      <c r="AJ36">
        <v>-483.39999999999418</v>
      </c>
      <c r="AK36">
        <v>-241.20000000000437</v>
      </c>
      <c r="AL36">
        <v>-51.200000000004366</v>
      </c>
      <c r="AM36">
        <v>682.80000000000291</v>
      </c>
      <c r="AN36">
        <v>-6.3999999999941792</v>
      </c>
      <c r="AO36">
        <v>463.80000000000291</v>
      </c>
      <c r="AP36">
        <v>337</v>
      </c>
      <c r="AQ36">
        <v>-2302</v>
      </c>
      <c r="AR36">
        <v>-398.19999999999709</v>
      </c>
      <c r="AS36">
        <v>-317.60000000000582</v>
      </c>
      <c r="AT36">
        <v>-39.599999999991269</v>
      </c>
      <c r="AU36">
        <v>2027.8000000000029</v>
      </c>
      <c r="AV36">
        <v>-627.79999999999927</v>
      </c>
      <c r="AW36">
        <v>289.20000000001164</v>
      </c>
      <c r="AX36">
        <v>1551.5999999999985</v>
      </c>
      <c r="AY36">
        <v>-705.59999999999854</v>
      </c>
      <c r="AZ36">
        <v>286.19999999999709</v>
      </c>
      <c r="BA36">
        <v>-181.59999999999854</v>
      </c>
      <c r="BB36">
        <v>2338.8000000000029</v>
      </c>
      <c r="BC36">
        <v>132.60000000000582</v>
      </c>
      <c r="BD36">
        <v>519.19999999999709</v>
      </c>
      <c r="BE36">
        <v>26.200000000004366</v>
      </c>
      <c r="BF36">
        <v>-2671.6000000000058</v>
      </c>
      <c r="BG36">
        <v>-559.59999999999854</v>
      </c>
      <c r="BH36">
        <v>847.20000000000437</v>
      </c>
      <c r="BI36">
        <v>600</v>
      </c>
      <c r="BJ36">
        <v>-1275.2000000000044</v>
      </c>
      <c r="BK36">
        <v>286</v>
      </c>
      <c r="BL36">
        <v>771.60000000000582</v>
      </c>
      <c r="BM36">
        <v>-1880.1999999999971</v>
      </c>
      <c r="BN36">
        <v>1080.3999999999942</v>
      </c>
      <c r="BO36">
        <v>407.19999999999709</v>
      </c>
      <c r="BP36">
        <v>-607.19999999999709</v>
      </c>
      <c r="BQ36">
        <v>1306.1999999999971</v>
      </c>
      <c r="BR36">
        <v>-623.19999999999709</v>
      </c>
      <c r="BS36">
        <v>74.19999999999709</v>
      </c>
      <c r="BT36">
        <v>1360.6000000000058</v>
      </c>
      <c r="BU36">
        <v>-751</v>
      </c>
      <c r="BV36">
        <v>-756.79999999998836</v>
      </c>
      <c r="BW36">
        <v>-370.19999999999709</v>
      </c>
      <c r="BX36">
        <v>-128.79999999999563</v>
      </c>
      <c r="BY36">
        <v>-1746.1999999999971</v>
      </c>
      <c r="BZ36">
        <v>327</v>
      </c>
      <c r="CA36">
        <v>-1377.4000000000087</v>
      </c>
      <c r="CB36">
        <v>-1216.1999999999971</v>
      </c>
      <c r="CC36">
        <v>35.799999999995634</v>
      </c>
      <c r="CD36">
        <v>1387.1999999999971</v>
      </c>
      <c r="CE36">
        <v>-491.59999999999854</v>
      </c>
      <c r="CF36">
        <v>-1108.7999999999884</v>
      </c>
      <c r="CG36">
        <v>2176</v>
      </c>
      <c r="CH36">
        <v>941.39999999999418</v>
      </c>
      <c r="CI36">
        <v>-559</v>
      </c>
      <c r="CJ36">
        <v>1221.4000000000087</v>
      </c>
      <c r="CK36">
        <v>160.80000000000291</v>
      </c>
      <c r="CL36">
        <v>194.20000000001164</v>
      </c>
      <c r="CM36">
        <v>-861.39999999999418</v>
      </c>
      <c r="CN36">
        <v>114.40000000000873</v>
      </c>
      <c r="CO36">
        <v>716.80000000000291</v>
      </c>
      <c r="CP36">
        <v>-1207.2000000000044</v>
      </c>
      <c r="CQ36">
        <v>958.60000000000582</v>
      </c>
      <c r="CR36">
        <v>89.80000000000291</v>
      </c>
      <c r="CS36">
        <v>-608.19999999999709</v>
      </c>
      <c r="CT36">
        <v>515.80000000000291</v>
      </c>
      <c r="CU36">
        <v>-517</v>
      </c>
      <c r="CV36">
        <v>-1125.5999999999985</v>
      </c>
      <c r="CW36">
        <v>2191.4000000000015</v>
      </c>
      <c r="CY36">
        <f t="shared" si="2"/>
        <v>-30.741999999998843</v>
      </c>
      <c r="CZ36">
        <f t="shared" si="3"/>
        <v>799.77000000000032</v>
      </c>
    </row>
    <row r="37" spans="2:104" x14ac:dyDescent="0.25">
      <c r="B37">
        <v>-960.19999999999709</v>
      </c>
      <c r="C37">
        <v>-493</v>
      </c>
      <c r="D37">
        <v>212.19999999999709</v>
      </c>
      <c r="E37">
        <v>-627.79999999999563</v>
      </c>
      <c r="F37">
        <v>-534.59999999999127</v>
      </c>
      <c r="G37">
        <v>-852.60000000000582</v>
      </c>
      <c r="H37">
        <v>-835.80000000000291</v>
      </c>
      <c r="I37">
        <v>-1012.4000000000015</v>
      </c>
      <c r="J37">
        <v>174.40000000000146</v>
      </c>
      <c r="K37">
        <v>947.19999999999709</v>
      </c>
      <c r="L37">
        <v>1271</v>
      </c>
      <c r="M37">
        <v>-803.80000000000291</v>
      </c>
      <c r="N37">
        <v>-449.59999999999127</v>
      </c>
      <c r="O37">
        <v>-176.79999999999563</v>
      </c>
      <c r="P37">
        <v>1775.1999999999971</v>
      </c>
      <c r="Q37">
        <v>811.59999999999854</v>
      </c>
      <c r="R37">
        <v>2720.1999999999971</v>
      </c>
      <c r="S37">
        <v>1950.1999999999971</v>
      </c>
      <c r="T37">
        <v>1538.4000000000015</v>
      </c>
      <c r="U37">
        <v>507.39999999999418</v>
      </c>
      <c r="V37">
        <v>2045.5999999999985</v>
      </c>
      <c r="W37">
        <v>-593</v>
      </c>
      <c r="X37">
        <v>-24.19999999999709</v>
      </c>
      <c r="Y37">
        <v>-484.60000000000582</v>
      </c>
      <c r="Z37">
        <v>-575.20000000000437</v>
      </c>
      <c r="AA37">
        <v>-85.19999999999709</v>
      </c>
      <c r="AB37">
        <v>1506.3999999999942</v>
      </c>
      <c r="AC37">
        <v>871.19999999999709</v>
      </c>
      <c r="AD37">
        <v>903</v>
      </c>
      <c r="AE37">
        <v>1827.5999999999985</v>
      </c>
      <c r="AF37">
        <v>661.19999999999709</v>
      </c>
      <c r="AG37">
        <v>1707</v>
      </c>
      <c r="AH37">
        <v>-710.79999999998836</v>
      </c>
      <c r="AI37">
        <v>1530.6000000000058</v>
      </c>
      <c r="AJ37">
        <v>-1485.6000000000058</v>
      </c>
      <c r="AK37">
        <v>2018.8000000000029</v>
      </c>
      <c r="AL37">
        <v>275.60000000000582</v>
      </c>
      <c r="AM37">
        <v>-343</v>
      </c>
      <c r="AN37">
        <v>-2294.6000000000058</v>
      </c>
      <c r="AO37">
        <v>307.19999999999709</v>
      </c>
      <c r="AP37">
        <v>768.59999999999854</v>
      </c>
      <c r="AQ37">
        <v>-1454.8000000000029</v>
      </c>
      <c r="AR37">
        <v>2483.3999999999942</v>
      </c>
      <c r="AS37">
        <v>31</v>
      </c>
      <c r="AT37">
        <v>-2416</v>
      </c>
      <c r="AU37">
        <v>1182.5999999999913</v>
      </c>
      <c r="AV37">
        <v>292.79999999999927</v>
      </c>
      <c r="AW37">
        <v>-877.80000000000291</v>
      </c>
      <c r="AX37">
        <v>538.20000000000437</v>
      </c>
      <c r="AY37">
        <v>-157.79999999999563</v>
      </c>
      <c r="AZ37">
        <v>233.19999999999709</v>
      </c>
      <c r="BA37">
        <v>-383.60000000000582</v>
      </c>
      <c r="BB37">
        <v>-391</v>
      </c>
      <c r="BC37">
        <v>443.39999999999418</v>
      </c>
      <c r="BD37">
        <v>599.60000000000582</v>
      </c>
      <c r="BE37">
        <v>83.599999999998545</v>
      </c>
      <c r="BF37">
        <v>761</v>
      </c>
      <c r="BG37">
        <v>483</v>
      </c>
      <c r="BH37">
        <v>1224.1999999999971</v>
      </c>
      <c r="BI37">
        <v>447.20000000000437</v>
      </c>
      <c r="BJ37">
        <v>-390.59999999999854</v>
      </c>
      <c r="BK37">
        <v>-313</v>
      </c>
      <c r="BL37">
        <v>-282.40000000000873</v>
      </c>
      <c r="BM37">
        <v>-136.40000000000873</v>
      </c>
      <c r="BN37">
        <v>428.80000000000291</v>
      </c>
      <c r="BO37">
        <v>-721</v>
      </c>
      <c r="BP37">
        <v>113</v>
      </c>
      <c r="BQ37">
        <v>-643.79999999999563</v>
      </c>
      <c r="BR37">
        <v>573.79999999999563</v>
      </c>
      <c r="BS37">
        <v>1376.4000000000087</v>
      </c>
      <c r="BT37">
        <v>36.399999999994179</v>
      </c>
      <c r="BU37">
        <v>1549.2000000000044</v>
      </c>
      <c r="BV37">
        <v>1726.5999999999913</v>
      </c>
      <c r="BW37">
        <v>-532.80000000000291</v>
      </c>
      <c r="BX37">
        <v>-1097.5999999999985</v>
      </c>
      <c r="BY37">
        <v>1845</v>
      </c>
      <c r="BZ37">
        <v>-2254</v>
      </c>
      <c r="CA37">
        <v>985</v>
      </c>
      <c r="CB37">
        <v>-35.400000000008731</v>
      </c>
      <c r="CC37">
        <v>-436.59999999999854</v>
      </c>
      <c r="CD37">
        <v>-301.19999999999709</v>
      </c>
      <c r="CE37">
        <v>-1457</v>
      </c>
      <c r="CF37">
        <v>-2268</v>
      </c>
      <c r="CG37">
        <v>811.60000000000582</v>
      </c>
      <c r="CH37">
        <v>-1744</v>
      </c>
      <c r="CI37">
        <v>-323.19999999999709</v>
      </c>
      <c r="CJ37">
        <v>163</v>
      </c>
      <c r="CK37">
        <v>655.19999999999709</v>
      </c>
      <c r="CL37">
        <v>-1590.6000000000058</v>
      </c>
      <c r="CM37">
        <v>-1143.4000000000087</v>
      </c>
      <c r="CN37">
        <v>1461.1999999999971</v>
      </c>
      <c r="CO37">
        <v>-1499.2000000000044</v>
      </c>
      <c r="CP37">
        <v>882</v>
      </c>
      <c r="CQ37">
        <v>628.19999999999709</v>
      </c>
      <c r="CR37">
        <v>-2316</v>
      </c>
      <c r="CS37">
        <v>-77.599999999998545</v>
      </c>
      <c r="CT37">
        <v>390</v>
      </c>
      <c r="CU37">
        <v>976.20000000001164</v>
      </c>
      <c r="CV37">
        <v>-1286</v>
      </c>
      <c r="CW37">
        <v>166</v>
      </c>
      <c r="CY37">
        <f t="shared" si="2"/>
        <v>100.27799999999941</v>
      </c>
      <c r="CZ37">
        <f t="shared" si="3"/>
        <v>897.74999999999966</v>
      </c>
    </row>
    <row r="38" spans="2:104" x14ac:dyDescent="0.25">
      <c r="B38">
        <v>281.79999999999563</v>
      </c>
      <c r="C38">
        <v>-1011.8000000000029</v>
      </c>
      <c r="D38">
        <v>850.60000000000582</v>
      </c>
      <c r="E38">
        <v>691</v>
      </c>
      <c r="F38">
        <v>1451</v>
      </c>
      <c r="G38">
        <v>-1442</v>
      </c>
      <c r="H38">
        <v>292</v>
      </c>
      <c r="I38">
        <v>51.799999999995634</v>
      </c>
      <c r="J38">
        <v>1216.5999999999985</v>
      </c>
      <c r="K38">
        <v>710.20000000000437</v>
      </c>
      <c r="L38">
        <v>-145</v>
      </c>
      <c r="M38">
        <v>350.40000000000146</v>
      </c>
      <c r="N38">
        <v>393</v>
      </c>
      <c r="O38">
        <v>-340.40000000000146</v>
      </c>
      <c r="P38">
        <v>-927.39999999999418</v>
      </c>
      <c r="Q38">
        <v>-7.5999999999985448</v>
      </c>
      <c r="R38">
        <v>466</v>
      </c>
      <c r="S38">
        <v>-895.80000000000291</v>
      </c>
      <c r="T38">
        <v>-423.20000000000437</v>
      </c>
      <c r="U38">
        <v>-616.39999999999418</v>
      </c>
      <c r="V38">
        <v>-1257.8000000000029</v>
      </c>
      <c r="W38">
        <v>-1477.5999999999985</v>
      </c>
      <c r="X38">
        <v>266.60000000000582</v>
      </c>
      <c r="Y38">
        <v>1109.6000000000058</v>
      </c>
      <c r="Z38">
        <v>489.20000000000437</v>
      </c>
      <c r="AA38">
        <v>-909.40000000000146</v>
      </c>
      <c r="AB38">
        <v>274.80000000000291</v>
      </c>
      <c r="AC38">
        <v>1372.2000000000044</v>
      </c>
      <c r="AD38">
        <v>759</v>
      </c>
      <c r="AE38">
        <v>1219.4000000000015</v>
      </c>
      <c r="AF38">
        <v>82.200000000011642</v>
      </c>
      <c r="AG38">
        <v>-247.80000000000291</v>
      </c>
      <c r="AH38">
        <v>104.19999999999709</v>
      </c>
      <c r="AI38">
        <v>-2258.2000000000116</v>
      </c>
      <c r="AJ38">
        <v>-292.39999999999418</v>
      </c>
      <c r="AK38">
        <v>-1933.4000000000015</v>
      </c>
      <c r="AL38">
        <v>353.79999999999563</v>
      </c>
      <c r="AM38">
        <v>187</v>
      </c>
      <c r="AN38">
        <v>98</v>
      </c>
      <c r="AO38">
        <v>401</v>
      </c>
      <c r="AP38">
        <v>-469</v>
      </c>
      <c r="AQ38">
        <v>-464.59999999999854</v>
      </c>
      <c r="AR38">
        <v>980</v>
      </c>
      <c r="AS38">
        <v>-1759.3999999999942</v>
      </c>
      <c r="AT38">
        <v>-240.19999999999709</v>
      </c>
      <c r="AU38">
        <v>637.80000000000291</v>
      </c>
      <c r="AV38">
        <v>-1057.2000000000007</v>
      </c>
      <c r="AW38">
        <v>388</v>
      </c>
      <c r="AX38">
        <v>-569.80000000000291</v>
      </c>
      <c r="AY38">
        <v>41.19999999999709</v>
      </c>
      <c r="AZ38">
        <v>-79.599999999991269</v>
      </c>
      <c r="BA38">
        <v>-1368.7999999999956</v>
      </c>
      <c r="BB38">
        <v>-435.39999999999418</v>
      </c>
      <c r="BC38">
        <v>259.60000000000582</v>
      </c>
      <c r="BD38">
        <v>-277.80000000000291</v>
      </c>
      <c r="BE38">
        <v>-1517.4000000000015</v>
      </c>
      <c r="BF38">
        <v>-443.39999999999418</v>
      </c>
      <c r="BG38">
        <v>-523.40000000000146</v>
      </c>
      <c r="BH38">
        <v>-493</v>
      </c>
      <c r="BI38">
        <v>331.59999999999854</v>
      </c>
      <c r="BJ38">
        <v>-712.59999999999854</v>
      </c>
      <c r="BK38">
        <v>-1406.2000000000044</v>
      </c>
      <c r="BL38">
        <v>22.19999999999709</v>
      </c>
      <c r="BM38">
        <v>388.20000000001164</v>
      </c>
      <c r="BN38">
        <v>937.39999999999418</v>
      </c>
      <c r="BO38">
        <v>-1082.8000000000029</v>
      </c>
      <c r="BP38">
        <v>-1422.8000000000029</v>
      </c>
      <c r="BQ38">
        <v>415</v>
      </c>
      <c r="BR38">
        <v>1384.8000000000029</v>
      </c>
      <c r="BS38">
        <v>926</v>
      </c>
      <c r="BT38">
        <v>-1115.5999999999985</v>
      </c>
      <c r="BU38">
        <v>981.19999999999709</v>
      </c>
      <c r="BV38">
        <v>793.40000000000873</v>
      </c>
      <c r="BW38">
        <v>175.19999999999709</v>
      </c>
      <c r="BX38">
        <v>210.79999999999563</v>
      </c>
      <c r="BY38">
        <v>949.39999999999418</v>
      </c>
      <c r="BZ38">
        <v>642.59999999999854</v>
      </c>
      <c r="CA38">
        <v>978</v>
      </c>
      <c r="CB38">
        <v>754.80000000000291</v>
      </c>
      <c r="CC38">
        <v>-724</v>
      </c>
      <c r="CD38">
        <v>1037.1999999999971</v>
      </c>
      <c r="CE38">
        <v>-1204</v>
      </c>
      <c r="CF38">
        <v>180.79999999998836</v>
      </c>
      <c r="CG38">
        <v>747.39999999999418</v>
      </c>
      <c r="CH38">
        <v>333.80000000000291</v>
      </c>
      <c r="CI38">
        <v>478.80000000000291</v>
      </c>
      <c r="CJ38">
        <v>293.59999999999127</v>
      </c>
      <c r="CK38">
        <v>873.39999999999418</v>
      </c>
      <c r="CL38">
        <v>190.19999999999709</v>
      </c>
      <c r="CM38">
        <v>509.60000000000582</v>
      </c>
      <c r="CN38">
        <v>-157.80000000000291</v>
      </c>
      <c r="CO38">
        <v>703.60000000000582</v>
      </c>
      <c r="CP38">
        <v>1783.2000000000044</v>
      </c>
      <c r="CQ38">
        <v>-1448</v>
      </c>
      <c r="CR38">
        <v>667.79999999998836</v>
      </c>
      <c r="CS38">
        <v>-807.20000000000437</v>
      </c>
      <c r="CT38">
        <v>-844</v>
      </c>
      <c r="CU38">
        <v>1064.3999999999942</v>
      </c>
      <c r="CV38">
        <v>-2499.4000000000015</v>
      </c>
      <c r="CW38">
        <v>76.19999999999709</v>
      </c>
      <c r="CY38">
        <f t="shared" si="2"/>
        <v>-27.010000000000037</v>
      </c>
      <c r="CZ38">
        <f t="shared" si="3"/>
        <v>719.18200000000002</v>
      </c>
    </row>
    <row r="39" spans="2:104" x14ac:dyDescent="0.25">
      <c r="B39">
        <v>539.80000000000291</v>
      </c>
      <c r="C39">
        <v>491.60000000000582</v>
      </c>
      <c r="D39">
        <v>-305.80000000000291</v>
      </c>
      <c r="E39">
        <v>-1757.6000000000058</v>
      </c>
      <c r="F39">
        <v>-449.20000000001164</v>
      </c>
      <c r="G39">
        <v>-1648.1999999999971</v>
      </c>
      <c r="H39">
        <v>-382</v>
      </c>
      <c r="I39">
        <v>467.80000000000291</v>
      </c>
      <c r="J39">
        <v>2234.8000000000029</v>
      </c>
      <c r="K39">
        <v>-246</v>
      </c>
      <c r="L39">
        <v>-560</v>
      </c>
      <c r="M39">
        <v>-14.80000000000291</v>
      </c>
      <c r="N39">
        <v>-1474.2000000000116</v>
      </c>
      <c r="O39">
        <v>402.19999999999709</v>
      </c>
      <c r="P39">
        <v>2388</v>
      </c>
      <c r="Q39">
        <v>-1234.6000000000058</v>
      </c>
      <c r="R39">
        <v>-674.19999999999709</v>
      </c>
      <c r="S39">
        <v>418</v>
      </c>
      <c r="T39">
        <v>-2683</v>
      </c>
      <c r="U39">
        <v>-1635.2000000000116</v>
      </c>
      <c r="V39">
        <v>1230.8000000000029</v>
      </c>
      <c r="W39">
        <v>-607.20000000000437</v>
      </c>
      <c r="X39">
        <v>1633.3999999999942</v>
      </c>
      <c r="Y39">
        <v>447</v>
      </c>
      <c r="Z39">
        <v>-1827</v>
      </c>
      <c r="AA39">
        <v>208.80000000000291</v>
      </c>
      <c r="AB39">
        <v>-98.399999999994179</v>
      </c>
      <c r="AC39">
        <v>-177</v>
      </c>
      <c r="AD39">
        <v>-256</v>
      </c>
      <c r="AE39">
        <v>1642.7999999999956</v>
      </c>
      <c r="AF39">
        <v>-122.40000000000873</v>
      </c>
      <c r="AG39">
        <v>155</v>
      </c>
      <c r="AH39">
        <v>310.39999999999418</v>
      </c>
      <c r="AI39">
        <v>-526.59999999999127</v>
      </c>
      <c r="AJ39">
        <v>855</v>
      </c>
      <c r="AK39">
        <v>110.40000000000146</v>
      </c>
      <c r="AL39">
        <v>-76</v>
      </c>
      <c r="AM39">
        <v>-177</v>
      </c>
      <c r="AN39">
        <v>-48</v>
      </c>
      <c r="AO39">
        <v>-276.19999999999709</v>
      </c>
      <c r="AP39">
        <v>410.79999999999563</v>
      </c>
      <c r="AQ39">
        <v>-274.59999999999854</v>
      </c>
      <c r="AR39">
        <v>-768.19999999999709</v>
      </c>
      <c r="AS39">
        <v>-669.60000000000582</v>
      </c>
      <c r="AT39">
        <v>399</v>
      </c>
      <c r="AU39">
        <v>-1204.1999999999971</v>
      </c>
      <c r="AV39">
        <v>1826.4000000000015</v>
      </c>
      <c r="AW39">
        <v>-1348</v>
      </c>
      <c r="AX39">
        <v>-103.59999999999854</v>
      </c>
      <c r="AY39">
        <v>854.19999999999709</v>
      </c>
      <c r="AZ39">
        <v>-1676.8000000000029</v>
      </c>
      <c r="BA39">
        <v>923.19999999999709</v>
      </c>
      <c r="BB39">
        <v>-680.40000000000873</v>
      </c>
      <c r="BC39">
        <v>-1636.1999999999971</v>
      </c>
      <c r="BD39">
        <v>-1514.1999999999971</v>
      </c>
      <c r="BE39">
        <v>1088.4000000000015</v>
      </c>
      <c r="BF39">
        <v>651.80000000000291</v>
      </c>
      <c r="BG39">
        <v>-787</v>
      </c>
      <c r="BH39">
        <v>1529</v>
      </c>
      <c r="BI39">
        <v>-764.20000000000437</v>
      </c>
      <c r="BJ39">
        <v>-361.59999999999854</v>
      </c>
      <c r="BK39">
        <v>-360.79999999999563</v>
      </c>
      <c r="BL39">
        <v>95</v>
      </c>
      <c r="BM39">
        <v>-264.40000000000873</v>
      </c>
      <c r="BN39">
        <v>-281.19999999999709</v>
      </c>
      <c r="BO39">
        <v>-281.19999999999709</v>
      </c>
      <c r="BP39">
        <v>1330.8000000000029</v>
      </c>
      <c r="BQ39">
        <v>205.79999999999563</v>
      </c>
      <c r="BR39">
        <v>2023.8000000000029</v>
      </c>
      <c r="BS39">
        <v>-141.40000000000873</v>
      </c>
      <c r="BT39">
        <v>-360.19999999999709</v>
      </c>
      <c r="BU39">
        <v>2069.8000000000029</v>
      </c>
      <c r="BV39">
        <v>-855.40000000000873</v>
      </c>
      <c r="BW39">
        <v>-342.39999999999418</v>
      </c>
      <c r="BX39">
        <v>-2958.1999999999971</v>
      </c>
      <c r="BY39">
        <v>-1790</v>
      </c>
      <c r="BZ39">
        <v>-397</v>
      </c>
      <c r="CA39">
        <v>-335.79999999998836</v>
      </c>
      <c r="CB39">
        <v>-1699.5999999999913</v>
      </c>
      <c r="CC39">
        <v>-1076</v>
      </c>
      <c r="CD39">
        <v>1675</v>
      </c>
      <c r="CE39">
        <v>591.59999999999854</v>
      </c>
      <c r="CF39">
        <v>401.60000000000582</v>
      </c>
      <c r="CG39">
        <v>608</v>
      </c>
      <c r="CH39">
        <v>169.60000000000582</v>
      </c>
      <c r="CI39">
        <v>-707.60000000000582</v>
      </c>
      <c r="CJ39">
        <v>-1672.3999999999942</v>
      </c>
      <c r="CK39">
        <v>-697</v>
      </c>
      <c r="CL39">
        <v>726</v>
      </c>
      <c r="CM39">
        <v>372.60000000000582</v>
      </c>
      <c r="CN39">
        <v>1319.8000000000029</v>
      </c>
      <c r="CO39">
        <v>-563.80000000000291</v>
      </c>
      <c r="CP39">
        <v>104.40000000000146</v>
      </c>
      <c r="CQ39">
        <v>1393.8000000000029</v>
      </c>
      <c r="CR39">
        <v>-1734.7999999999884</v>
      </c>
      <c r="CS39">
        <v>584.40000000000146</v>
      </c>
      <c r="CT39">
        <v>815</v>
      </c>
      <c r="CU39">
        <v>641.19999999999709</v>
      </c>
      <c r="CV39">
        <v>771.60000000000582</v>
      </c>
      <c r="CW39">
        <v>-161.80000000000291</v>
      </c>
      <c r="CY39">
        <f t="shared" si="2"/>
        <v>-86.07799999999996</v>
      </c>
      <c r="CZ39">
        <f t="shared" si="3"/>
        <v>828.44600000000059</v>
      </c>
    </row>
    <row r="40" spans="2:104" x14ac:dyDescent="0.25">
      <c r="B40">
        <v>347.79999999999563</v>
      </c>
      <c r="C40">
        <v>-1123</v>
      </c>
      <c r="D40">
        <v>-1361.8000000000029</v>
      </c>
      <c r="E40">
        <v>-476.39999999999782</v>
      </c>
      <c r="F40">
        <v>1033.8000000000029</v>
      </c>
      <c r="G40">
        <v>1161.1999999999971</v>
      </c>
      <c r="H40">
        <v>-600.80000000000291</v>
      </c>
      <c r="I40">
        <v>729.80000000000291</v>
      </c>
      <c r="J40">
        <v>2064.3999999999942</v>
      </c>
      <c r="K40">
        <v>-307</v>
      </c>
      <c r="L40">
        <v>1632.2000000000116</v>
      </c>
      <c r="M40">
        <v>-442.19999999999709</v>
      </c>
      <c r="N40">
        <v>-996.79999999998836</v>
      </c>
      <c r="O40">
        <v>-1529.1999999999971</v>
      </c>
      <c r="P40">
        <v>892</v>
      </c>
      <c r="Q40">
        <v>-761.19999999999709</v>
      </c>
      <c r="R40">
        <v>1722.8000000000029</v>
      </c>
      <c r="S40">
        <v>889.40000000000873</v>
      </c>
      <c r="T40">
        <v>101.60000000000582</v>
      </c>
      <c r="U40">
        <v>164.60000000000582</v>
      </c>
      <c r="V40">
        <v>206.59999999999854</v>
      </c>
      <c r="W40">
        <v>-559.39999999999418</v>
      </c>
      <c r="X40">
        <v>-978.60000000000582</v>
      </c>
      <c r="Y40">
        <v>-909</v>
      </c>
      <c r="Z40">
        <v>-779.40000000000146</v>
      </c>
      <c r="AA40">
        <v>64.799999999995634</v>
      </c>
      <c r="AB40">
        <v>138.80000000000291</v>
      </c>
      <c r="AC40">
        <v>-406.80000000000291</v>
      </c>
      <c r="AD40">
        <v>909.39999999999418</v>
      </c>
      <c r="AE40">
        <v>828</v>
      </c>
      <c r="AF40">
        <v>-267.59999999999127</v>
      </c>
      <c r="AG40">
        <v>-2001.1999999999971</v>
      </c>
      <c r="AH40">
        <v>-672.80000000000291</v>
      </c>
      <c r="AI40">
        <v>-337.60000000000582</v>
      </c>
      <c r="AJ40">
        <v>283.39999999999418</v>
      </c>
      <c r="AK40">
        <v>293</v>
      </c>
      <c r="AL40">
        <v>280.20000000000437</v>
      </c>
      <c r="AM40">
        <v>101.39999999999418</v>
      </c>
      <c r="AN40">
        <v>1072.6000000000058</v>
      </c>
      <c r="AO40">
        <v>477.59999999999854</v>
      </c>
      <c r="AP40">
        <v>548.20000000000437</v>
      </c>
      <c r="AQ40">
        <v>1326.7999999999993</v>
      </c>
      <c r="AR40">
        <v>256.60000000000582</v>
      </c>
      <c r="AS40">
        <v>-27.19999999999709</v>
      </c>
      <c r="AT40">
        <v>-1725.2000000000116</v>
      </c>
      <c r="AU40">
        <v>-601.19999999999709</v>
      </c>
      <c r="AV40">
        <v>970</v>
      </c>
      <c r="AW40">
        <v>472</v>
      </c>
      <c r="AX40">
        <v>644.80000000000291</v>
      </c>
      <c r="AY40">
        <v>1862.8000000000029</v>
      </c>
      <c r="AZ40">
        <v>-918</v>
      </c>
      <c r="BA40">
        <v>-1203.1999999999971</v>
      </c>
      <c r="BB40">
        <v>-1349.5999999999913</v>
      </c>
      <c r="BC40">
        <v>-317.40000000000873</v>
      </c>
      <c r="BD40">
        <v>-1018</v>
      </c>
      <c r="BE40">
        <v>294.79999999999563</v>
      </c>
      <c r="BF40">
        <v>621.79999999998836</v>
      </c>
      <c r="BG40">
        <v>455</v>
      </c>
      <c r="BH40">
        <v>1970.8000000000029</v>
      </c>
      <c r="BI40">
        <v>-2638</v>
      </c>
      <c r="BJ40">
        <v>-373.40000000000146</v>
      </c>
      <c r="BK40">
        <v>-541.80000000000291</v>
      </c>
      <c r="BL40">
        <v>-1644</v>
      </c>
      <c r="BM40">
        <v>-357.19999999999709</v>
      </c>
      <c r="BN40">
        <v>-237.80000000000291</v>
      </c>
      <c r="BO40">
        <v>1657.5999999999985</v>
      </c>
      <c r="BP40">
        <v>-163.60000000000582</v>
      </c>
      <c r="BQ40">
        <v>-1884.7999999999956</v>
      </c>
      <c r="BR40">
        <v>117.19999999999709</v>
      </c>
      <c r="BS40">
        <v>1971</v>
      </c>
      <c r="BT40">
        <v>1334.1999999999971</v>
      </c>
      <c r="BU40">
        <v>-15.400000000001455</v>
      </c>
      <c r="BV40">
        <v>-407.80000000000291</v>
      </c>
      <c r="BW40">
        <v>900.39999999999418</v>
      </c>
      <c r="BX40">
        <v>-1993.5999999999985</v>
      </c>
      <c r="BY40">
        <v>411.19999999999709</v>
      </c>
      <c r="BZ40">
        <v>-361</v>
      </c>
      <c r="CA40">
        <v>374.39999999999418</v>
      </c>
      <c r="CB40">
        <v>-360.20000000001164</v>
      </c>
      <c r="CC40">
        <v>340.80000000000291</v>
      </c>
      <c r="CD40">
        <v>549.40000000000146</v>
      </c>
      <c r="CE40">
        <v>-1038.4000000000015</v>
      </c>
      <c r="CF40">
        <v>-440</v>
      </c>
      <c r="CG40">
        <v>-902.39999999999418</v>
      </c>
      <c r="CH40">
        <v>1070.5999999999913</v>
      </c>
      <c r="CI40">
        <v>594.80000000000291</v>
      </c>
      <c r="CJ40">
        <v>163.39999999999418</v>
      </c>
      <c r="CK40">
        <v>-388.39999999999418</v>
      </c>
      <c r="CL40">
        <v>-550.39999999999418</v>
      </c>
      <c r="CM40">
        <v>-1249.2000000000116</v>
      </c>
      <c r="CN40">
        <v>-377.19999999999709</v>
      </c>
      <c r="CO40">
        <v>1011</v>
      </c>
      <c r="CP40">
        <v>1949.7999999999956</v>
      </c>
      <c r="CQ40">
        <v>-127.20000000001164</v>
      </c>
      <c r="CR40">
        <v>-433.80000000000291</v>
      </c>
      <c r="CS40">
        <v>-945.40000000000146</v>
      </c>
      <c r="CT40">
        <v>579.19999999999709</v>
      </c>
      <c r="CU40">
        <v>1078</v>
      </c>
      <c r="CV40">
        <v>1242.7999999999956</v>
      </c>
      <c r="CW40">
        <v>-1021.5999999999985</v>
      </c>
      <c r="CY40">
        <f t="shared" si="2"/>
        <v>0.41599999999962167</v>
      </c>
      <c r="CZ40">
        <f t="shared" si="3"/>
        <v>802.88000000000034</v>
      </c>
    </row>
    <row r="41" spans="2:104" x14ac:dyDescent="0.25">
      <c r="B41">
        <v>-732.79999999999563</v>
      </c>
      <c r="C41">
        <v>551.79999999999563</v>
      </c>
      <c r="D41">
        <v>-98.399999999994179</v>
      </c>
      <c r="E41">
        <v>817.20000000000073</v>
      </c>
      <c r="F41">
        <v>-629</v>
      </c>
      <c r="G41">
        <v>-320.80000000000291</v>
      </c>
      <c r="H41">
        <v>-400.19999999999709</v>
      </c>
      <c r="I41">
        <v>-127.20000000000437</v>
      </c>
      <c r="J41">
        <v>2278.4000000000015</v>
      </c>
      <c r="K41">
        <v>-1211</v>
      </c>
      <c r="L41">
        <v>-1655.6000000000058</v>
      </c>
      <c r="M41">
        <v>1207.4000000000015</v>
      </c>
      <c r="N41">
        <v>11.599999999991269</v>
      </c>
      <c r="O41">
        <v>1139.1999999999971</v>
      </c>
      <c r="P41">
        <v>53.600000000005821</v>
      </c>
      <c r="Q41">
        <v>607.40000000000146</v>
      </c>
      <c r="R41">
        <v>613</v>
      </c>
      <c r="S41">
        <v>-308.19999999999709</v>
      </c>
      <c r="T41">
        <v>-1013.4000000000015</v>
      </c>
      <c r="U41">
        <v>691.39999999999418</v>
      </c>
      <c r="V41">
        <v>1100.2000000000044</v>
      </c>
      <c r="W41">
        <v>600</v>
      </c>
      <c r="X41">
        <v>-391.79999999998836</v>
      </c>
      <c r="Y41">
        <v>46.19999999999709</v>
      </c>
      <c r="Z41">
        <v>1538.8000000000029</v>
      </c>
      <c r="AA41">
        <v>478.80000000000291</v>
      </c>
      <c r="AB41">
        <v>1124.1999999999971</v>
      </c>
      <c r="AC41">
        <v>841</v>
      </c>
      <c r="AD41">
        <v>1109.6000000000058</v>
      </c>
      <c r="AE41">
        <v>-154.40000000000146</v>
      </c>
      <c r="AF41">
        <v>420.59999999999127</v>
      </c>
      <c r="AG41">
        <v>488</v>
      </c>
      <c r="AH41">
        <v>50.600000000005821</v>
      </c>
      <c r="AI41">
        <v>-1014.8000000000029</v>
      </c>
      <c r="AJ41">
        <v>-534.79999999999563</v>
      </c>
      <c r="AK41">
        <v>2557.5999999999985</v>
      </c>
      <c r="AL41">
        <v>123</v>
      </c>
      <c r="AM41">
        <v>875.60000000000582</v>
      </c>
      <c r="AN41">
        <v>-424.20000000000437</v>
      </c>
      <c r="AO41">
        <v>496.40000000000146</v>
      </c>
      <c r="AP41">
        <v>1559.5999999999985</v>
      </c>
      <c r="AQ41">
        <v>-2605</v>
      </c>
      <c r="AR41">
        <v>-1948</v>
      </c>
      <c r="AS41">
        <v>393.60000000000582</v>
      </c>
      <c r="AT41">
        <v>15.200000000011642</v>
      </c>
      <c r="AU41">
        <v>-105.80000000000291</v>
      </c>
      <c r="AV41">
        <v>1230</v>
      </c>
      <c r="AW41">
        <v>-866.80000000000291</v>
      </c>
      <c r="AX41">
        <v>-1410.4000000000015</v>
      </c>
      <c r="AY41">
        <v>-271.80000000000291</v>
      </c>
      <c r="AZ41">
        <v>-768.40000000000146</v>
      </c>
      <c r="BA41">
        <v>719.40000000000146</v>
      </c>
      <c r="BB41">
        <v>-263</v>
      </c>
      <c r="BC41">
        <v>-244</v>
      </c>
      <c r="BD41">
        <v>495.59999999999127</v>
      </c>
      <c r="BE41">
        <v>820.80000000000291</v>
      </c>
      <c r="BF41">
        <v>-977.19999999999709</v>
      </c>
      <c r="BG41">
        <v>949.40000000000146</v>
      </c>
      <c r="BH41">
        <v>152.40000000000146</v>
      </c>
      <c r="BI41">
        <v>1493.6000000000058</v>
      </c>
      <c r="BJ41">
        <v>-156.20000000000437</v>
      </c>
      <c r="BK41">
        <v>725.59999999999854</v>
      </c>
      <c r="BL41">
        <v>197.60000000000582</v>
      </c>
      <c r="BM41">
        <v>-1107</v>
      </c>
      <c r="BN41">
        <v>-322.39999999999418</v>
      </c>
      <c r="BO41">
        <v>-2051.1999999999971</v>
      </c>
      <c r="BP41">
        <v>-981</v>
      </c>
      <c r="BQ41">
        <v>2010.7999999999956</v>
      </c>
      <c r="BR41">
        <v>314</v>
      </c>
      <c r="BS41">
        <v>-766.79999999998836</v>
      </c>
      <c r="BT41">
        <v>1241.8000000000029</v>
      </c>
      <c r="BU41">
        <v>-133.40000000000146</v>
      </c>
      <c r="BV41">
        <v>645.20000000001164</v>
      </c>
      <c r="BW41">
        <v>-524.39999999999418</v>
      </c>
      <c r="BX41">
        <v>-244.20000000000437</v>
      </c>
      <c r="BY41">
        <v>-1358.5999999999913</v>
      </c>
      <c r="BZ41">
        <v>-497.59999999999854</v>
      </c>
      <c r="CA41">
        <v>68.600000000005821</v>
      </c>
      <c r="CB41">
        <v>38.200000000011642</v>
      </c>
      <c r="CC41">
        <v>-278</v>
      </c>
      <c r="CD41">
        <v>135</v>
      </c>
      <c r="CE41">
        <v>642.60000000000582</v>
      </c>
      <c r="CF41">
        <v>-1638.3999999999942</v>
      </c>
      <c r="CG41">
        <v>-1459.6000000000058</v>
      </c>
      <c r="CH41">
        <v>-1042</v>
      </c>
      <c r="CI41">
        <v>1336.6000000000058</v>
      </c>
      <c r="CJ41">
        <v>-835.19999999999709</v>
      </c>
      <c r="CK41">
        <v>539.19999999999709</v>
      </c>
      <c r="CL41">
        <v>1811</v>
      </c>
      <c r="CM41">
        <v>-1510.3999999999942</v>
      </c>
      <c r="CN41">
        <v>-961.60000000000582</v>
      </c>
      <c r="CO41">
        <v>-542.19999999999709</v>
      </c>
      <c r="CP41">
        <v>-938.79999999999563</v>
      </c>
      <c r="CQ41">
        <v>783</v>
      </c>
      <c r="CR41">
        <v>-1069</v>
      </c>
      <c r="CS41">
        <v>-770.19999999999709</v>
      </c>
      <c r="CT41">
        <v>-1246.8000000000029</v>
      </c>
      <c r="CU41">
        <v>988.40000000000873</v>
      </c>
      <c r="CV41">
        <v>-4</v>
      </c>
      <c r="CW41">
        <v>627.40000000000146</v>
      </c>
      <c r="CY41">
        <f t="shared" si="2"/>
        <v>8.4020000000010988</v>
      </c>
      <c r="CZ41">
        <f t="shared" si="3"/>
        <v>786.72200000000043</v>
      </c>
    </row>
    <row r="42" spans="2:104" x14ac:dyDescent="0.25">
      <c r="B42">
        <v>-224.40000000000146</v>
      </c>
      <c r="C42">
        <v>-592.19999999999709</v>
      </c>
      <c r="D42">
        <v>1459.1999999999971</v>
      </c>
      <c r="E42">
        <v>689.59999999999854</v>
      </c>
      <c r="F42">
        <v>-1084.5999999999913</v>
      </c>
      <c r="G42">
        <v>273.40000000000873</v>
      </c>
      <c r="H42">
        <v>-257.19999999999709</v>
      </c>
      <c r="I42">
        <v>769.40000000000146</v>
      </c>
      <c r="J42">
        <v>338</v>
      </c>
      <c r="K42">
        <v>-61</v>
      </c>
      <c r="L42">
        <v>-196</v>
      </c>
      <c r="M42">
        <v>-975.59999999999854</v>
      </c>
      <c r="N42">
        <v>546.80000000000291</v>
      </c>
      <c r="O42">
        <v>-1687.1999999999971</v>
      </c>
      <c r="P42">
        <v>1024.1999999999971</v>
      </c>
      <c r="Q42">
        <v>-1598</v>
      </c>
      <c r="R42">
        <v>171.59999999999854</v>
      </c>
      <c r="S42">
        <v>949.19999999999709</v>
      </c>
      <c r="T42">
        <v>293.40000000000146</v>
      </c>
      <c r="U42">
        <v>1160.6000000000058</v>
      </c>
      <c r="V42">
        <v>-24.600000000005821</v>
      </c>
      <c r="W42">
        <v>629.59999999999854</v>
      </c>
      <c r="X42">
        <v>322.59999999999127</v>
      </c>
      <c r="Y42">
        <v>1773.5999999999985</v>
      </c>
      <c r="Z42">
        <v>1846.1999999999971</v>
      </c>
      <c r="AA42">
        <v>1060</v>
      </c>
      <c r="AB42">
        <v>-371.19999999999709</v>
      </c>
      <c r="AC42">
        <v>375.80000000000291</v>
      </c>
      <c r="AD42">
        <v>-351.80000000000291</v>
      </c>
      <c r="AE42">
        <v>838</v>
      </c>
      <c r="AF42">
        <v>223.40000000000873</v>
      </c>
      <c r="AG42">
        <v>45.400000000001455</v>
      </c>
      <c r="AH42">
        <v>-1308.8000000000029</v>
      </c>
      <c r="AI42">
        <v>-290.19999999999709</v>
      </c>
      <c r="AJ42">
        <v>913.40000000000146</v>
      </c>
      <c r="AK42">
        <v>-1720</v>
      </c>
      <c r="AL42">
        <v>-2068.2000000000044</v>
      </c>
      <c r="AM42">
        <v>352.79999999999563</v>
      </c>
      <c r="AN42">
        <v>-264.59999999999854</v>
      </c>
      <c r="AO42">
        <v>-856.40000000000146</v>
      </c>
      <c r="AP42">
        <v>945.19999999999709</v>
      </c>
      <c r="AQ42">
        <v>1909</v>
      </c>
      <c r="AR42">
        <v>-480.80000000000291</v>
      </c>
      <c r="AS42">
        <v>648.80000000000291</v>
      </c>
      <c r="AT42">
        <v>-26.600000000005821</v>
      </c>
      <c r="AU42">
        <v>-96.600000000005821</v>
      </c>
      <c r="AV42">
        <v>243.40000000000146</v>
      </c>
      <c r="AW42">
        <v>-229.80000000000291</v>
      </c>
      <c r="AX42">
        <v>302.59999999999854</v>
      </c>
      <c r="AY42">
        <v>-863.39999999999418</v>
      </c>
      <c r="AZ42">
        <v>-1548.4000000000015</v>
      </c>
      <c r="BA42">
        <v>685.39999999999418</v>
      </c>
      <c r="BB42">
        <v>1049.1999999999971</v>
      </c>
      <c r="BC42">
        <v>91.19999999999709</v>
      </c>
      <c r="BD42">
        <v>793.80000000000291</v>
      </c>
      <c r="BE42">
        <v>1161.8000000000029</v>
      </c>
      <c r="BF42">
        <v>17</v>
      </c>
      <c r="BG42">
        <v>678.79999999999563</v>
      </c>
      <c r="BH42">
        <v>-703.60000000000582</v>
      </c>
      <c r="BI42">
        <v>251.79999999999563</v>
      </c>
      <c r="BJ42">
        <v>-375.19999999999709</v>
      </c>
      <c r="BK42">
        <v>718</v>
      </c>
      <c r="BL42">
        <v>-77</v>
      </c>
      <c r="BM42">
        <v>-460.19999999999709</v>
      </c>
      <c r="BN42">
        <v>1593.6000000000058</v>
      </c>
      <c r="BO42">
        <v>674.19999999999709</v>
      </c>
      <c r="BP42">
        <v>218.19999999999709</v>
      </c>
      <c r="BQ42">
        <v>-360.79999999999563</v>
      </c>
      <c r="BR42">
        <v>-589.40000000000146</v>
      </c>
      <c r="BS42">
        <v>1239.5999999999913</v>
      </c>
      <c r="BT42">
        <v>-1053</v>
      </c>
      <c r="BU42">
        <v>-527.79999999999563</v>
      </c>
      <c r="BV42">
        <v>-835</v>
      </c>
      <c r="BW42">
        <v>1041</v>
      </c>
      <c r="BX42">
        <v>-561</v>
      </c>
      <c r="BY42">
        <v>-1032.4000000000087</v>
      </c>
      <c r="BZ42">
        <v>489.20000000000437</v>
      </c>
      <c r="CA42">
        <v>2026</v>
      </c>
      <c r="CB42">
        <v>-1616.8000000000029</v>
      </c>
      <c r="CC42">
        <v>-321.60000000000582</v>
      </c>
      <c r="CD42">
        <v>787.19999999999709</v>
      </c>
      <c r="CE42">
        <v>-13.200000000004366</v>
      </c>
      <c r="CF42">
        <v>-1259.2000000000116</v>
      </c>
      <c r="CG42">
        <v>1078.8000000000029</v>
      </c>
      <c r="CH42">
        <v>2045</v>
      </c>
      <c r="CI42">
        <v>-801.20000000001164</v>
      </c>
      <c r="CJ42">
        <v>-1269.6000000000058</v>
      </c>
      <c r="CK42">
        <v>1607.3999999999942</v>
      </c>
      <c r="CL42">
        <v>-932.60000000000582</v>
      </c>
      <c r="CM42">
        <v>-350.39999999999418</v>
      </c>
      <c r="CN42">
        <v>-175</v>
      </c>
      <c r="CO42">
        <v>675.59999999999854</v>
      </c>
      <c r="CP42">
        <v>344.79999999999563</v>
      </c>
      <c r="CQ42">
        <v>-882.59999999999127</v>
      </c>
      <c r="CR42">
        <v>-1341.6000000000058</v>
      </c>
      <c r="CS42">
        <v>-426.59999999999854</v>
      </c>
      <c r="CT42">
        <v>-242.39999999999418</v>
      </c>
      <c r="CU42">
        <v>-516.80000000000291</v>
      </c>
      <c r="CV42">
        <v>-321</v>
      </c>
      <c r="CW42">
        <v>-710.40000000000146</v>
      </c>
      <c r="CY42">
        <f t="shared" si="2"/>
        <v>44.387999999999302</v>
      </c>
      <c r="CZ42">
        <f t="shared" si="3"/>
        <v>743.06800000000021</v>
      </c>
    </row>
    <row r="43" spans="2:104" x14ac:dyDescent="0.25">
      <c r="B43">
        <v>-843.59999999999854</v>
      </c>
      <c r="C43">
        <v>1643.5999999999985</v>
      </c>
      <c r="D43">
        <v>-2691.1999999999971</v>
      </c>
      <c r="E43">
        <v>1106.4000000000015</v>
      </c>
      <c r="F43">
        <v>-348.60000000000582</v>
      </c>
      <c r="G43">
        <v>321</v>
      </c>
      <c r="H43">
        <v>-1377</v>
      </c>
      <c r="I43">
        <v>-467.40000000000146</v>
      </c>
      <c r="J43">
        <v>-1642.7999999999956</v>
      </c>
      <c r="K43">
        <v>-1299.8000000000029</v>
      </c>
      <c r="L43">
        <v>-625.19999999999709</v>
      </c>
      <c r="M43">
        <v>523</v>
      </c>
      <c r="N43">
        <v>-1340.6000000000058</v>
      </c>
      <c r="O43">
        <v>-599.80000000000291</v>
      </c>
      <c r="P43">
        <v>-475.60000000000582</v>
      </c>
      <c r="Q43">
        <v>1538</v>
      </c>
      <c r="R43">
        <v>-754</v>
      </c>
      <c r="S43">
        <v>1517.1999999999971</v>
      </c>
      <c r="T43">
        <v>565.39999999999418</v>
      </c>
      <c r="U43">
        <v>212.19999999999709</v>
      </c>
      <c r="V43">
        <v>-509</v>
      </c>
      <c r="W43">
        <v>537.59999999999854</v>
      </c>
      <c r="X43">
        <v>1039.6000000000058</v>
      </c>
      <c r="Y43">
        <v>1820.5999999999985</v>
      </c>
      <c r="Z43">
        <v>1133.4000000000015</v>
      </c>
      <c r="AA43">
        <v>-2618.8000000000029</v>
      </c>
      <c r="AB43">
        <v>-1637.2000000000116</v>
      </c>
      <c r="AC43">
        <v>314.59999999999854</v>
      </c>
      <c r="AD43">
        <v>1015.1999999999971</v>
      </c>
      <c r="AE43">
        <v>-841</v>
      </c>
      <c r="AF43">
        <v>1165.3999999999942</v>
      </c>
      <c r="AG43">
        <v>1053.5999999999985</v>
      </c>
      <c r="AH43">
        <v>-642</v>
      </c>
      <c r="AI43">
        <v>539.80000000000291</v>
      </c>
      <c r="AJ43">
        <v>1304.1999999999971</v>
      </c>
      <c r="AK43">
        <v>960.80000000000291</v>
      </c>
      <c r="AL43">
        <v>1100.5999999999985</v>
      </c>
      <c r="AM43">
        <v>-1391.4000000000015</v>
      </c>
      <c r="AN43">
        <v>2248.1999999999971</v>
      </c>
      <c r="AO43">
        <v>779.19999999999709</v>
      </c>
      <c r="AP43">
        <v>-502.39999999999418</v>
      </c>
      <c r="AQ43">
        <v>-269.60000000000218</v>
      </c>
      <c r="AR43">
        <v>-187.80000000000291</v>
      </c>
      <c r="AS43">
        <v>83</v>
      </c>
      <c r="AT43">
        <v>-206.60000000000582</v>
      </c>
      <c r="AU43">
        <v>-1078.8000000000029</v>
      </c>
      <c r="AV43">
        <v>-358.59999999999854</v>
      </c>
      <c r="AW43">
        <v>-430.80000000000291</v>
      </c>
      <c r="AX43">
        <v>1522</v>
      </c>
      <c r="AY43">
        <v>-920.20000000000437</v>
      </c>
      <c r="AZ43">
        <v>1654.5999999999985</v>
      </c>
      <c r="BA43">
        <v>-183.79999999999563</v>
      </c>
      <c r="BB43">
        <v>1362.1999999999971</v>
      </c>
      <c r="BC43">
        <v>592.20000000001164</v>
      </c>
      <c r="BD43">
        <v>1602.4000000000087</v>
      </c>
      <c r="BE43">
        <v>-2287.8000000000029</v>
      </c>
      <c r="BF43">
        <v>-789.59999999999127</v>
      </c>
      <c r="BG43">
        <v>261.20000000000437</v>
      </c>
      <c r="BH43">
        <v>335.20000000000437</v>
      </c>
      <c r="BI43">
        <v>1905.8000000000029</v>
      </c>
      <c r="BJ43">
        <v>12.599999999998545</v>
      </c>
      <c r="BK43">
        <v>838.40000000000146</v>
      </c>
      <c r="BL43">
        <v>898.60000000000582</v>
      </c>
      <c r="BM43">
        <v>-889.80000000000291</v>
      </c>
      <c r="BN43">
        <v>-729.60000000000582</v>
      </c>
      <c r="BO43">
        <v>95</v>
      </c>
      <c r="BP43">
        <v>-1165.3999999999942</v>
      </c>
      <c r="BQ43">
        <v>477.79999999999563</v>
      </c>
      <c r="BR43">
        <v>-467</v>
      </c>
      <c r="BS43">
        <v>255.60000000000582</v>
      </c>
      <c r="BT43">
        <v>-130</v>
      </c>
      <c r="BU43">
        <v>1340.5999999999985</v>
      </c>
      <c r="BV43">
        <v>-81</v>
      </c>
      <c r="BW43">
        <v>-1115</v>
      </c>
      <c r="BX43">
        <v>215.40000000000146</v>
      </c>
      <c r="BY43">
        <v>-3273.1999999999971</v>
      </c>
      <c r="BZ43">
        <v>1192.3999999999942</v>
      </c>
      <c r="CA43">
        <v>489.79999999998836</v>
      </c>
      <c r="CB43">
        <v>592.80000000000291</v>
      </c>
      <c r="CC43">
        <v>27.600000000005821</v>
      </c>
      <c r="CD43">
        <v>471.80000000000291</v>
      </c>
      <c r="CE43">
        <v>-1270</v>
      </c>
      <c r="CF43">
        <v>-683.19999999999709</v>
      </c>
      <c r="CG43">
        <v>957.59999999999854</v>
      </c>
      <c r="CH43">
        <v>1008.2000000000116</v>
      </c>
      <c r="CI43">
        <v>-162.59999999999127</v>
      </c>
      <c r="CJ43">
        <v>371.20000000001164</v>
      </c>
      <c r="CK43">
        <v>1531</v>
      </c>
      <c r="CL43">
        <v>-789.80000000000291</v>
      </c>
      <c r="CM43">
        <v>463.39999999999418</v>
      </c>
      <c r="CN43">
        <v>-104</v>
      </c>
      <c r="CO43">
        <v>894.59999999999854</v>
      </c>
      <c r="CP43">
        <v>-96.599999999998545</v>
      </c>
      <c r="CQ43">
        <v>-570.19999999999709</v>
      </c>
      <c r="CR43">
        <v>245.40000000000873</v>
      </c>
      <c r="CS43">
        <v>856.40000000000146</v>
      </c>
      <c r="CT43">
        <v>265.80000000000291</v>
      </c>
      <c r="CU43">
        <v>-1155</v>
      </c>
      <c r="CV43">
        <v>-32</v>
      </c>
      <c r="CW43">
        <v>-308.79999999999563</v>
      </c>
      <c r="CY43">
        <f t="shared" si="2"/>
        <v>49.160000000000181</v>
      </c>
      <c r="CZ43">
        <f t="shared" si="3"/>
        <v>856.04400000000078</v>
      </c>
    </row>
    <row r="44" spans="2:104" x14ac:dyDescent="0.25">
      <c r="B44">
        <v>14.799999999995634</v>
      </c>
      <c r="C44">
        <v>1101.1999999999971</v>
      </c>
      <c r="D44">
        <v>783.80000000000291</v>
      </c>
      <c r="E44">
        <v>1203.4000000000015</v>
      </c>
      <c r="F44">
        <v>1773</v>
      </c>
      <c r="G44">
        <v>-1233.8000000000029</v>
      </c>
      <c r="H44">
        <v>-958.19999999999709</v>
      </c>
      <c r="I44">
        <v>-802.79999999999563</v>
      </c>
      <c r="J44">
        <v>-93.600000000005821</v>
      </c>
      <c r="K44">
        <v>1260.8000000000029</v>
      </c>
      <c r="L44">
        <v>123</v>
      </c>
      <c r="M44">
        <v>1319.1999999999971</v>
      </c>
      <c r="N44">
        <v>-275.39999999999418</v>
      </c>
      <c r="O44">
        <v>693.40000000000146</v>
      </c>
      <c r="P44">
        <v>580.40000000000873</v>
      </c>
      <c r="Q44">
        <v>224</v>
      </c>
      <c r="R44">
        <v>1601</v>
      </c>
      <c r="S44">
        <v>-19.80000000000291</v>
      </c>
      <c r="T44">
        <v>-499.79999999999563</v>
      </c>
      <c r="U44">
        <v>-69.80000000000291</v>
      </c>
      <c r="V44">
        <v>-276.39999999999418</v>
      </c>
      <c r="W44">
        <v>-58.80000000000291</v>
      </c>
      <c r="X44">
        <v>-1692</v>
      </c>
      <c r="Y44">
        <v>881.60000000000582</v>
      </c>
      <c r="Z44">
        <v>732.40000000000146</v>
      </c>
      <c r="AA44">
        <v>2429.5999999999985</v>
      </c>
      <c r="AB44">
        <v>-935.59999999999127</v>
      </c>
      <c r="AC44">
        <v>-420.59999999999854</v>
      </c>
      <c r="AD44">
        <v>-482.59999999999854</v>
      </c>
      <c r="AE44">
        <v>-1437</v>
      </c>
      <c r="AF44">
        <v>-1044</v>
      </c>
      <c r="AG44">
        <v>217.40000000000146</v>
      </c>
      <c r="AH44">
        <v>-150.39999999999418</v>
      </c>
      <c r="AI44">
        <v>277.39999999999418</v>
      </c>
      <c r="AJ44">
        <v>-86.599999999998545</v>
      </c>
      <c r="AK44">
        <v>-838.40000000000146</v>
      </c>
      <c r="AL44">
        <v>464.40000000000146</v>
      </c>
      <c r="AM44">
        <v>-274.39999999999418</v>
      </c>
      <c r="AN44">
        <v>-223</v>
      </c>
      <c r="AO44">
        <v>50</v>
      </c>
      <c r="AP44">
        <v>440.59999999999854</v>
      </c>
      <c r="AQ44">
        <v>-574.39999999999782</v>
      </c>
      <c r="AR44">
        <v>1026</v>
      </c>
      <c r="AS44">
        <v>-313</v>
      </c>
      <c r="AT44">
        <v>-135</v>
      </c>
      <c r="AU44">
        <v>-1728.7999999999884</v>
      </c>
      <c r="AV44">
        <v>1397.3999999999942</v>
      </c>
      <c r="AW44">
        <v>-1285.5999999999913</v>
      </c>
      <c r="AX44">
        <v>-1636.4000000000015</v>
      </c>
      <c r="AY44">
        <v>-1487</v>
      </c>
      <c r="AZ44">
        <v>486</v>
      </c>
      <c r="BA44">
        <v>-135.80000000000291</v>
      </c>
      <c r="BB44">
        <v>29.399999999994179</v>
      </c>
      <c r="BC44">
        <v>-11.600000000005821</v>
      </c>
      <c r="BD44">
        <v>-472.80000000000291</v>
      </c>
      <c r="BE44">
        <v>-1197</v>
      </c>
      <c r="BF44">
        <v>-912.20000000001164</v>
      </c>
      <c r="BG44">
        <v>-1098.2000000000044</v>
      </c>
      <c r="BH44">
        <v>-886.59999999999854</v>
      </c>
      <c r="BI44">
        <v>-526.80000000000291</v>
      </c>
      <c r="BJ44">
        <v>-595.59999999999854</v>
      </c>
      <c r="BK44">
        <v>1551.8000000000029</v>
      </c>
      <c r="BL44">
        <v>-2253.8000000000029</v>
      </c>
      <c r="BM44">
        <v>-394.60000000000582</v>
      </c>
      <c r="BN44">
        <v>40.19999999999709</v>
      </c>
      <c r="BO44">
        <v>-134</v>
      </c>
      <c r="BP44">
        <v>-1640.8000000000029</v>
      </c>
      <c r="BQ44">
        <v>-392.59999999999854</v>
      </c>
      <c r="BR44">
        <v>-329</v>
      </c>
      <c r="BS44">
        <v>-1005.8000000000029</v>
      </c>
      <c r="BT44">
        <v>-1651.2000000000044</v>
      </c>
      <c r="BU44">
        <v>-1060</v>
      </c>
      <c r="BV44">
        <v>-740.80000000000291</v>
      </c>
      <c r="BW44">
        <v>-458</v>
      </c>
      <c r="BX44">
        <v>109</v>
      </c>
      <c r="BY44">
        <v>1597.8000000000029</v>
      </c>
      <c r="BZ44">
        <v>-866.59999999999854</v>
      </c>
      <c r="CA44">
        <v>2106.2000000000116</v>
      </c>
      <c r="CB44">
        <v>-1503</v>
      </c>
      <c r="CC44">
        <v>1326</v>
      </c>
      <c r="CD44">
        <v>58</v>
      </c>
      <c r="CE44">
        <v>1327.8000000000029</v>
      </c>
      <c r="CF44">
        <v>1059.6000000000058</v>
      </c>
      <c r="CG44">
        <v>1320.0000000000073</v>
      </c>
      <c r="CH44">
        <v>1065.5999999999913</v>
      </c>
      <c r="CI44">
        <v>1258.3999999999942</v>
      </c>
      <c r="CJ44">
        <v>196</v>
      </c>
      <c r="CK44">
        <v>557.20000000001164</v>
      </c>
      <c r="CL44">
        <v>596.40000000000873</v>
      </c>
      <c r="CM44">
        <v>-591.39999999999418</v>
      </c>
      <c r="CN44">
        <v>-191.80000000000291</v>
      </c>
      <c r="CO44">
        <v>1320.4000000000015</v>
      </c>
      <c r="CP44">
        <v>985.19999999999709</v>
      </c>
      <c r="CQ44">
        <v>-2</v>
      </c>
      <c r="CR44">
        <v>-827.40000000000873</v>
      </c>
      <c r="CS44">
        <v>822.39999999999418</v>
      </c>
      <c r="CT44">
        <v>371.59999999999127</v>
      </c>
      <c r="CU44">
        <v>-45.600000000005821</v>
      </c>
      <c r="CV44">
        <v>689.40000000000146</v>
      </c>
      <c r="CW44">
        <v>119.59999999999854</v>
      </c>
      <c r="CY44">
        <f t="shared" si="2"/>
        <v>-13.693999999999905</v>
      </c>
      <c r="CZ44">
        <f t="shared" si="3"/>
        <v>765.47000000000025</v>
      </c>
    </row>
    <row r="45" spans="2:104" x14ac:dyDescent="0.25">
      <c r="B45">
        <v>-1233</v>
      </c>
      <c r="C45">
        <v>-1170</v>
      </c>
      <c r="D45">
        <v>-259.80000000000291</v>
      </c>
      <c r="E45">
        <v>2814.1999999999971</v>
      </c>
      <c r="F45">
        <v>1800.3999999999942</v>
      </c>
      <c r="G45">
        <v>1267</v>
      </c>
      <c r="H45">
        <v>-785.40000000000873</v>
      </c>
      <c r="I45">
        <v>196.39999999999418</v>
      </c>
      <c r="J45">
        <v>-383.79999999999563</v>
      </c>
      <c r="K45">
        <v>671</v>
      </c>
      <c r="L45">
        <v>307</v>
      </c>
      <c r="M45">
        <v>-812</v>
      </c>
      <c r="N45">
        <v>764.80000000000291</v>
      </c>
      <c r="O45">
        <v>153.20000000000437</v>
      </c>
      <c r="P45">
        <v>-497.40000000000873</v>
      </c>
      <c r="Q45">
        <v>-900.20000000000437</v>
      </c>
      <c r="R45">
        <v>1455</v>
      </c>
      <c r="S45">
        <v>-504.59999999999127</v>
      </c>
      <c r="T45">
        <v>-1025.5999999999985</v>
      </c>
      <c r="U45">
        <v>-294.59999999999127</v>
      </c>
      <c r="V45">
        <v>177.79999999999563</v>
      </c>
      <c r="W45">
        <v>-1225</v>
      </c>
      <c r="X45">
        <v>917.19999999999709</v>
      </c>
      <c r="Y45">
        <v>140.39999999999418</v>
      </c>
      <c r="Z45">
        <v>-555.60000000000582</v>
      </c>
      <c r="AA45">
        <v>581.80000000000291</v>
      </c>
      <c r="AB45">
        <v>-1499.2000000000044</v>
      </c>
      <c r="AC45">
        <v>-804.59999999999854</v>
      </c>
      <c r="AD45">
        <v>-2482</v>
      </c>
      <c r="AE45">
        <v>1347</v>
      </c>
      <c r="AF45">
        <v>-1170.1999999999971</v>
      </c>
      <c r="AG45">
        <v>-329.20000000000437</v>
      </c>
      <c r="AH45">
        <v>-215.40000000000873</v>
      </c>
      <c r="AI45">
        <v>-1022.7999999999884</v>
      </c>
      <c r="AJ45">
        <v>-286.40000000000146</v>
      </c>
      <c r="AK45">
        <v>-33.400000000001455</v>
      </c>
      <c r="AL45">
        <v>1074</v>
      </c>
      <c r="AM45">
        <v>-1087.4000000000015</v>
      </c>
      <c r="AN45">
        <v>-770.19999999999709</v>
      </c>
      <c r="AO45">
        <v>363.80000000000291</v>
      </c>
      <c r="AP45">
        <v>319</v>
      </c>
      <c r="AQ45">
        <v>-149.40000000000146</v>
      </c>
      <c r="AR45">
        <v>54.600000000005821</v>
      </c>
      <c r="AS45">
        <v>-1413.4000000000087</v>
      </c>
      <c r="AT45">
        <v>-712.79999999998836</v>
      </c>
      <c r="AU45">
        <v>-74.400000000008731</v>
      </c>
      <c r="AV45">
        <v>46.400000000001455</v>
      </c>
      <c r="AW45">
        <v>1413.8000000000029</v>
      </c>
      <c r="AX45">
        <v>-951</v>
      </c>
      <c r="AY45">
        <v>-1467</v>
      </c>
      <c r="AZ45">
        <v>-741.59999999999854</v>
      </c>
      <c r="BA45">
        <v>-521.59999999999854</v>
      </c>
      <c r="BB45">
        <v>1904.4000000000087</v>
      </c>
      <c r="BC45">
        <v>243</v>
      </c>
      <c r="BD45">
        <v>102.59999999999127</v>
      </c>
      <c r="BE45">
        <v>979.19999999999709</v>
      </c>
      <c r="BF45">
        <v>159.60000000000582</v>
      </c>
      <c r="BG45">
        <v>685</v>
      </c>
      <c r="BH45">
        <v>-1231.4000000000015</v>
      </c>
      <c r="BI45">
        <v>1209.8000000000029</v>
      </c>
      <c r="BJ45">
        <v>-1080.4000000000015</v>
      </c>
      <c r="BK45">
        <v>332.19999999999709</v>
      </c>
      <c r="BL45">
        <v>1450</v>
      </c>
      <c r="BM45">
        <v>-542</v>
      </c>
      <c r="BN45">
        <v>-783.59999999999127</v>
      </c>
      <c r="BO45">
        <v>-1217.1999999999971</v>
      </c>
      <c r="BP45">
        <v>1243.8000000000029</v>
      </c>
      <c r="BQ45">
        <v>-659.40000000000146</v>
      </c>
      <c r="BR45">
        <v>-62.599999999998545</v>
      </c>
      <c r="BS45">
        <v>1389.8000000000029</v>
      </c>
      <c r="BT45">
        <v>-2183.5999999999985</v>
      </c>
      <c r="BU45">
        <v>251.19999999999709</v>
      </c>
      <c r="BV45">
        <v>-542</v>
      </c>
      <c r="BW45">
        <v>1597</v>
      </c>
      <c r="BX45">
        <v>1576</v>
      </c>
      <c r="BY45">
        <v>470.39999999999418</v>
      </c>
      <c r="BZ45">
        <v>369.20000000000437</v>
      </c>
      <c r="CA45">
        <v>-572</v>
      </c>
      <c r="CB45">
        <v>241</v>
      </c>
      <c r="CC45">
        <v>-943.40000000000146</v>
      </c>
      <c r="CD45">
        <v>-171.40000000000146</v>
      </c>
      <c r="CE45">
        <v>-201</v>
      </c>
      <c r="CF45">
        <v>159.19999999999709</v>
      </c>
      <c r="CG45">
        <v>548</v>
      </c>
      <c r="CH45">
        <v>1508.8000000000029</v>
      </c>
      <c r="CI45">
        <v>341.40000000000873</v>
      </c>
      <c r="CJ45">
        <v>687.59999999999127</v>
      </c>
      <c r="CK45">
        <v>55.799999999988358</v>
      </c>
      <c r="CL45">
        <v>-1149.6000000000058</v>
      </c>
      <c r="CM45">
        <v>304.39999999999418</v>
      </c>
      <c r="CN45">
        <v>-81.80000000000291</v>
      </c>
      <c r="CO45">
        <v>-68.200000000004366</v>
      </c>
      <c r="CP45">
        <v>895.20000000000437</v>
      </c>
      <c r="CQ45">
        <v>721</v>
      </c>
      <c r="CR45">
        <v>-731.19999999999709</v>
      </c>
      <c r="CS45">
        <v>-197.59999999999854</v>
      </c>
      <c r="CT45">
        <v>-189.59999999999127</v>
      </c>
      <c r="CU45">
        <v>451.40000000000873</v>
      </c>
      <c r="CV45">
        <v>84.80000000000291</v>
      </c>
      <c r="CW45">
        <v>1335</v>
      </c>
      <c r="CY45">
        <f t="shared" si="2"/>
        <v>-8.2540000000000866</v>
      </c>
      <c r="CZ45">
        <f t="shared" si="3"/>
        <v>751.48599999999988</v>
      </c>
    </row>
    <row r="46" spans="2:104" x14ac:dyDescent="0.25">
      <c r="B46">
        <v>713</v>
      </c>
      <c r="C46">
        <v>234.80000000000291</v>
      </c>
      <c r="D46">
        <v>2234.5999999999913</v>
      </c>
      <c r="E46">
        <v>1068.8000000000029</v>
      </c>
      <c r="F46">
        <v>-521.19999999999709</v>
      </c>
      <c r="G46">
        <v>-999.80000000000291</v>
      </c>
      <c r="H46">
        <v>1617.1999999999971</v>
      </c>
      <c r="I46">
        <v>1110</v>
      </c>
      <c r="J46">
        <v>278</v>
      </c>
      <c r="K46">
        <v>-1797</v>
      </c>
      <c r="L46">
        <v>-399.80000000000291</v>
      </c>
      <c r="M46">
        <v>16</v>
      </c>
      <c r="N46">
        <v>891.59999999999127</v>
      </c>
      <c r="O46">
        <v>68.599999999998545</v>
      </c>
      <c r="P46">
        <v>603.80000000000291</v>
      </c>
      <c r="Q46">
        <v>935.60000000000582</v>
      </c>
      <c r="R46">
        <v>595.79999999999563</v>
      </c>
      <c r="S46">
        <v>-86</v>
      </c>
      <c r="T46">
        <v>119.79999999999563</v>
      </c>
      <c r="U46">
        <v>1799</v>
      </c>
      <c r="V46">
        <v>634.80000000000291</v>
      </c>
      <c r="W46">
        <v>1025.8000000000029</v>
      </c>
      <c r="X46">
        <v>1525</v>
      </c>
      <c r="Y46">
        <v>70.80000000000291</v>
      </c>
      <c r="Z46">
        <v>160.60000000000582</v>
      </c>
      <c r="AA46">
        <v>-625</v>
      </c>
      <c r="AB46">
        <v>1189.5999999999985</v>
      </c>
      <c r="AC46">
        <v>-311</v>
      </c>
      <c r="AD46">
        <v>-762.59999999999854</v>
      </c>
      <c r="AE46">
        <v>1094.6000000000058</v>
      </c>
      <c r="AF46">
        <v>190.19999999999709</v>
      </c>
      <c r="AG46">
        <v>676.20000000000437</v>
      </c>
      <c r="AH46">
        <v>-343.79999999998836</v>
      </c>
      <c r="AI46">
        <v>-247.20000000001164</v>
      </c>
      <c r="AJ46">
        <v>1845</v>
      </c>
      <c r="AK46">
        <v>-88</v>
      </c>
      <c r="AL46">
        <v>-639.19999999999709</v>
      </c>
      <c r="AM46">
        <v>-1515.4000000000015</v>
      </c>
      <c r="AN46">
        <v>300.80000000000291</v>
      </c>
      <c r="AO46">
        <v>-439.20000000000437</v>
      </c>
      <c r="AP46">
        <v>150.79999999999563</v>
      </c>
      <c r="AQ46">
        <v>-732.59999999999854</v>
      </c>
      <c r="AR46">
        <v>-2469.8000000000029</v>
      </c>
      <c r="AS46">
        <v>-173.19999999999709</v>
      </c>
      <c r="AT46">
        <v>325</v>
      </c>
      <c r="AU46">
        <v>1742.8000000000029</v>
      </c>
      <c r="AV46">
        <v>-742.59999999999854</v>
      </c>
      <c r="AW46">
        <v>769.19999999999709</v>
      </c>
      <c r="AX46">
        <v>-1109.1999999999971</v>
      </c>
      <c r="AY46">
        <v>-227</v>
      </c>
      <c r="AZ46">
        <v>-86.400000000001455</v>
      </c>
      <c r="BA46">
        <v>427.19999999999709</v>
      </c>
      <c r="BB46">
        <v>-989.60000000000582</v>
      </c>
      <c r="BC46">
        <v>544</v>
      </c>
      <c r="BD46">
        <v>-160.39999999999418</v>
      </c>
      <c r="BE46">
        <v>-332.59999999999854</v>
      </c>
      <c r="BF46">
        <v>1171.8000000000029</v>
      </c>
      <c r="BG46">
        <v>-465</v>
      </c>
      <c r="BH46">
        <v>-2626.2000000000044</v>
      </c>
      <c r="BI46">
        <v>200.40000000000146</v>
      </c>
      <c r="BJ46">
        <v>639.40000000000146</v>
      </c>
      <c r="BK46">
        <v>-580.79999999999563</v>
      </c>
      <c r="BL46">
        <v>-295.40000000000873</v>
      </c>
      <c r="BM46">
        <v>-187.79999999998836</v>
      </c>
      <c r="BN46">
        <v>-633</v>
      </c>
      <c r="BO46">
        <v>-1777.8000000000029</v>
      </c>
      <c r="BP46">
        <v>877.59999999999854</v>
      </c>
      <c r="BQ46">
        <v>-546.59999999999854</v>
      </c>
      <c r="BR46">
        <v>393.59999999999854</v>
      </c>
      <c r="BS46">
        <v>-440.40000000000873</v>
      </c>
      <c r="BT46">
        <v>-279</v>
      </c>
      <c r="BU46">
        <v>-373.40000000000146</v>
      </c>
      <c r="BV46">
        <v>-595.19999999999709</v>
      </c>
      <c r="BW46">
        <v>985.19999999999709</v>
      </c>
      <c r="BX46">
        <v>1251.4000000000015</v>
      </c>
      <c r="BY46">
        <v>-1762.7999999999884</v>
      </c>
      <c r="BZ46">
        <v>1326.5999999999985</v>
      </c>
      <c r="CA46">
        <v>1565.3999999999942</v>
      </c>
      <c r="CB46">
        <v>-406.60000000000582</v>
      </c>
      <c r="CC46">
        <v>1705.7999999999956</v>
      </c>
      <c r="CD46">
        <v>96.599999999998545</v>
      </c>
      <c r="CE46">
        <v>483.19999999999709</v>
      </c>
      <c r="CF46">
        <v>-2708.3999999999942</v>
      </c>
      <c r="CG46">
        <v>896.39999999999418</v>
      </c>
      <c r="CH46">
        <v>663.60000000000582</v>
      </c>
      <c r="CI46">
        <v>88.799999999988358</v>
      </c>
      <c r="CJ46">
        <v>269</v>
      </c>
      <c r="CK46">
        <v>756.40000000000873</v>
      </c>
      <c r="CL46">
        <v>213.40000000000873</v>
      </c>
      <c r="CM46">
        <v>596.19999999999709</v>
      </c>
      <c r="CN46">
        <v>370.20000000001164</v>
      </c>
      <c r="CO46">
        <v>865</v>
      </c>
      <c r="CP46">
        <v>-769.40000000000146</v>
      </c>
      <c r="CQ46">
        <v>-327.60000000000582</v>
      </c>
      <c r="CR46">
        <v>1361.6000000000058</v>
      </c>
      <c r="CS46">
        <v>-876.40000000000146</v>
      </c>
      <c r="CT46">
        <v>-2014</v>
      </c>
      <c r="CU46">
        <v>-385.20000000001164</v>
      </c>
      <c r="CV46">
        <v>592.59999999999854</v>
      </c>
      <c r="CW46">
        <v>397.79999999999563</v>
      </c>
      <c r="CY46">
        <f t="shared" si="2"/>
        <v>88.773999999999873</v>
      </c>
      <c r="CZ46">
        <f t="shared" si="3"/>
        <v>765.76600000000008</v>
      </c>
    </row>
    <row r="47" spans="2:104" x14ac:dyDescent="0.25">
      <c r="B47">
        <v>-1260.5999999999985</v>
      </c>
      <c r="C47">
        <v>561.59999999999854</v>
      </c>
      <c r="D47">
        <v>16.600000000005821</v>
      </c>
      <c r="E47">
        <v>-1489.8000000000029</v>
      </c>
      <c r="F47">
        <v>1599.4000000000087</v>
      </c>
      <c r="G47">
        <v>261.60000000000582</v>
      </c>
      <c r="H47">
        <v>88.600000000005821</v>
      </c>
      <c r="I47">
        <v>943.40000000000146</v>
      </c>
      <c r="J47">
        <v>175.79999999999563</v>
      </c>
      <c r="K47">
        <v>1147.7999999999956</v>
      </c>
      <c r="L47">
        <v>-1629.1999999999971</v>
      </c>
      <c r="M47">
        <v>-211.80000000000291</v>
      </c>
      <c r="N47">
        <v>153.20000000001164</v>
      </c>
      <c r="O47">
        <v>2171.4000000000015</v>
      </c>
      <c r="P47">
        <v>-167.19999999999709</v>
      </c>
      <c r="Q47">
        <v>-1680</v>
      </c>
      <c r="R47">
        <v>1496.4000000000015</v>
      </c>
      <c r="S47">
        <v>2046</v>
      </c>
      <c r="T47">
        <v>715.20000000000437</v>
      </c>
      <c r="U47">
        <v>-1712</v>
      </c>
      <c r="V47">
        <v>1015.1999999999971</v>
      </c>
      <c r="W47">
        <v>862</v>
      </c>
      <c r="X47">
        <v>-607.80000000000291</v>
      </c>
      <c r="Y47">
        <v>100</v>
      </c>
      <c r="Z47">
        <v>-693.40000000000146</v>
      </c>
      <c r="AA47">
        <v>-849</v>
      </c>
      <c r="AB47">
        <v>498.40000000000146</v>
      </c>
      <c r="AC47">
        <v>-2096.6000000000058</v>
      </c>
      <c r="AD47">
        <v>752.40000000000146</v>
      </c>
      <c r="AE47">
        <v>-27.200000000004366</v>
      </c>
      <c r="AF47">
        <v>-1349.6000000000058</v>
      </c>
      <c r="AG47">
        <v>-507</v>
      </c>
      <c r="AH47">
        <v>98.799999999988358</v>
      </c>
      <c r="AI47">
        <v>2288.4000000000087</v>
      </c>
      <c r="AJ47">
        <v>1670</v>
      </c>
      <c r="AK47">
        <v>-319</v>
      </c>
      <c r="AL47">
        <v>703.40000000000146</v>
      </c>
      <c r="AM47">
        <v>-945.40000000000146</v>
      </c>
      <c r="AN47">
        <v>96.599999999998545</v>
      </c>
      <c r="AO47">
        <v>731.80000000000291</v>
      </c>
      <c r="AP47">
        <v>-755</v>
      </c>
      <c r="AQ47">
        <v>765</v>
      </c>
      <c r="AR47">
        <v>-22</v>
      </c>
      <c r="AS47">
        <v>1997</v>
      </c>
      <c r="AT47">
        <v>-793</v>
      </c>
      <c r="AU47">
        <v>106.39999999999418</v>
      </c>
      <c r="AV47">
        <v>-550.59999999999854</v>
      </c>
      <c r="AW47">
        <v>462.80000000000291</v>
      </c>
      <c r="AX47">
        <v>2182.4000000000015</v>
      </c>
      <c r="AY47">
        <v>-982.40000000000146</v>
      </c>
      <c r="AZ47">
        <v>-2664</v>
      </c>
      <c r="BA47">
        <v>-294.19999999999709</v>
      </c>
      <c r="BB47">
        <v>-71</v>
      </c>
      <c r="BC47">
        <v>-2717</v>
      </c>
      <c r="BD47">
        <v>983.60000000000582</v>
      </c>
      <c r="BE47">
        <v>-138.79999999999563</v>
      </c>
      <c r="BF47">
        <v>683.19999999999709</v>
      </c>
      <c r="BG47">
        <v>-1177.3999999999942</v>
      </c>
      <c r="BH47">
        <v>-653.39999999999418</v>
      </c>
      <c r="BI47">
        <v>-186.80000000000291</v>
      </c>
      <c r="BJ47">
        <v>753.80000000000291</v>
      </c>
      <c r="BK47">
        <v>1278.5999999999985</v>
      </c>
      <c r="BL47">
        <v>2.2000000000116415</v>
      </c>
      <c r="BM47">
        <v>-523.60000000000582</v>
      </c>
      <c r="BN47">
        <v>-949</v>
      </c>
      <c r="BO47">
        <v>1770.4000000000015</v>
      </c>
      <c r="BP47">
        <v>-495.20000000000437</v>
      </c>
      <c r="BQ47">
        <v>-845.59999999999854</v>
      </c>
      <c r="BR47">
        <v>563.59999999999854</v>
      </c>
      <c r="BS47">
        <v>-612.59999999999127</v>
      </c>
      <c r="BT47">
        <v>-688</v>
      </c>
      <c r="BU47">
        <v>1119.6000000000058</v>
      </c>
      <c r="BV47">
        <v>1041.1999999999971</v>
      </c>
      <c r="BW47">
        <v>-537.59999999999854</v>
      </c>
      <c r="BX47">
        <v>-159.20000000000437</v>
      </c>
      <c r="BY47">
        <v>-591.60000000000582</v>
      </c>
      <c r="BZ47">
        <v>273.79999999999563</v>
      </c>
      <c r="CA47">
        <v>2322.8000000000029</v>
      </c>
      <c r="CB47">
        <v>-1157.6000000000058</v>
      </c>
      <c r="CC47">
        <v>-898.59999999999854</v>
      </c>
      <c r="CD47">
        <v>-468</v>
      </c>
      <c r="CE47">
        <v>1541</v>
      </c>
      <c r="CF47">
        <v>16</v>
      </c>
      <c r="CG47">
        <v>-738</v>
      </c>
      <c r="CH47">
        <v>-12.200000000011642</v>
      </c>
      <c r="CI47">
        <v>-581.19999999999709</v>
      </c>
      <c r="CJ47">
        <v>610</v>
      </c>
      <c r="CK47">
        <v>-356.60000000000582</v>
      </c>
      <c r="CL47">
        <v>-187.40000000000873</v>
      </c>
      <c r="CM47">
        <v>194.40000000000873</v>
      </c>
      <c r="CN47">
        <v>188.39999999999418</v>
      </c>
      <c r="CO47">
        <v>-1384.5999999999985</v>
      </c>
      <c r="CP47">
        <v>-279.80000000000291</v>
      </c>
      <c r="CQ47">
        <v>-426.80000000000291</v>
      </c>
      <c r="CR47">
        <v>-744.60000000000582</v>
      </c>
      <c r="CS47">
        <v>-238</v>
      </c>
      <c r="CT47">
        <v>677.80000000000291</v>
      </c>
      <c r="CU47">
        <v>839.60000000000582</v>
      </c>
      <c r="CV47">
        <v>-294.80000000000291</v>
      </c>
      <c r="CW47">
        <v>639.40000000000146</v>
      </c>
      <c r="CY47">
        <f t="shared" si="2"/>
        <v>14.852000000000116</v>
      </c>
      <c r="CZ47">
        <f t="shared" si="3"/>
        <v>809.28800000000103</v>
      </c>
    </row>
    <row r="48" spans="2:104" x14ac:dyDescent="0.25">
      <c r="B48">
        <v>568.20000000000437</v>
      </c>
      <c r="C48">
        <v>1060</v>
      </c>
      <c r="D48">
        <v>-3489</v>
      </c>
      <c r="E48">
        <v>-1404.7999999999956</v>
      </c>
      <c r="F48">
        <v>776.59999999999127</v>
      </c>
      <c r="G48">
        <v>-66.200000000011642</v>
      </c>
      <c r="H48">
        <v>-824.60000000000582</v>
      </c>
      <c r="I48">
        <v>-358.19999999999709</v>
      </c>
      <c r="J48">
        <v>339.60000000000582</v>
      </c>
      <c r="K48">
        <v>619.20000000000437</v>
      </c>
      <c r="L48">
        <v>1603.3999999999942</v>
      </c>
      <c r="M48">
        <v>54.600000000005821</v>
      </c>
      <c r="N48">
        <v>-715.40000000000873</v>
      </c>
      <c r="O48">
        <v>1082.1999999999971</v>
      </c>
      <c r="P48">
        <v>-614</v>
      </c>
      <c r="Q48">
        <v>501.59999999999854</v>
      </c>
      <c r="R48">
        <v>-211</v>
      </c>
      <c r="S48">
        <v>1061.3999999999942</v>
      </c>
      <c r="T48">
        <v>163.19999999999709</v>
      </c>
      <c r="U48">
        <v>1961.3999999999942</v>
      </c>
      <c r="V48">
        <v>390</v>
      </c>
      <c r="W48">
        <v>93.80000000000291</v>
      </c>
      <c r="X48">
        <v>1678.1999999999971</v>
      </c>
      <c r="Y48">
        <v>-1834.1999999999971</v>
      </c>
      <c r="Z48">
        <v>-1910.2000000000044</v>
      </c>
      <c r="AA48">
        <v>63.19999999999709</v>
      </c>
      <c r="AB48">
        <v>1651.4000000000015</v>
      </c>
      <c r="AC48">
        <v>190.80000000000291</v>
      </c>
      <c r="AD48">
        <v>-667.40000000000146</v>
      </c>
      <c r="AE48">
        <v>-1000.7999999999956</v>
      </c>
      <c r="AF48">
        <v>1921.6000000000058</v>
      </c>
      <c r="AG48">
        <v>-23.600000000005821</v>
      </c>
      <c r="AH48">
        <v>-833.59999999999127</v>
      </c>
      <c r="AI48">
        <v>1722</v>
      </c>
      <c r="AJ48">
        <v>338.19999999999709</v>
      </c>
      <c r="AK48">
        <v>-34.599999999998545</v>
      </c>
      <c r="AL48">
        <v>369</v>
      </c>
      <c r="AM48">
        <v>769.40000000000146</v>
      </c>
      <c r="AN48">
        <v>-935.59999999999854</v>
      </c>
      <c r="AO48">
        <v>1229.5999999999985</v>
      </c>
      <c r="AP48">
        <v>2424.2000000000044</v>
      </c>
      <c r="AQ48">
        <v>328.20000000000073</v>
      </c>
      <c r="AR48">
        <v>7.8000000000029104</v>
      </c>
      <c r="AS48">
        <v>1084.3999999999942</v>
      </c>
      <c r="AT48">
        <v>0.79999999998835847</v>
      </c>
      <c r="AU48">
        <v>-1399</v>
      </c>
      <c r="AV48">
        <v>-127.40000000000146</v>
      </c>
      <c r="AW48">
        <v>-1073.8000000000029</v>
      </c>
      <c r="AX48">
        <v>-2507.6000000000058</v>
      </c>
      <c r="AY48">
        <v>107.60000000000582</v>
      </c>
      <c r="AZ48">
        <v>-1321</v>
      </c>
      <c r="BA48">
        <v>85</v>
      </c>
      <c r="BB48">
        <v>-648</v>
      </c>
      <c r="BC48">
        <v>317.39999999999418</v>
      </c>
      <c r="BD48">
        <v>-49.600000000005821</v>
      </c>
      <c r="BE48">
        <v>286.79999999999563</v>
      </c>
      <c r="BF48">
        <v>1149</v>
      </c>
      <c r="BG48">
        <v>147.79999999999563</v>
      </c>
      <c r="BH48">
        <v>328.39999999999418</v>
      </c>
      <c r="BI48">
        <v>694.40000000000146</v>
      </c>
      <c r="BJ48">
        <v>-1458.2000000000044</v>
      </c>
      <c r="BK48">
        <v>-1256.4000000000015</v>
      </c>
      <c r="BL48">
        <v>-687.20000000001164</v>
      </c>
      <c r="BM48">
        <v>547.80000000000291</v>
      </c>
      <c r="BN48">
        <v>-681.40000000000873</v>
      </c>
      <c r="BO48">
        <v>1203</v>
      </c>
      <c r="BP48">
        <v>-1556.3999999999942</v>
      </c>
      <c r="BQ48">
        <v>-1008.5999999999985</v>
      </c>
      <c r="BR48">
        <v>-98.399999999994179</v>
      </c>
      <c r="BS48">
        <v>346.39999999999418</v>
      </c>
      <c r="BT48">
        <v>1984.4000000000015</v>
      </c>
      <c r="BU48">
        <v>-1415.6000000000058</v>
      </c>
      <c r="BV48">
        <v>-2073.8000000000029</v>
      </c>
      <c r="BW48">
        <v>1288.1999999999971</v>
      </c>
      <c r="BX48">
        <v>2103.2000000000044</v>
      </c>
      <c r="BY48">
        <v>1040.3999999999942</v>
      </c>
      <c r="BZ48">
        <v>-1342.7999999999956</v>
      </c>
      <c r="CA48">
        <v>-296.80000000000291</v>
      </c>
      <c r="CB48">
        <v>-2035.9999999999927</v>
      </c>
      <c r="CC48">
        <v>-1770.7999999999956</v>
      </c>
      <c r="CD48">
        <v>-536</v>
      </c>
      <c r="CE48">
        <v>-814.79999999999563</v>
      </c>
      <c r="CF48">
        <v>-766.80000000000291</v>
      </c>
      <c r="CG48">
        <v>-2362.1999999999971</v>
      </c>
      <c r="CH48">
        <v>1671</v>
      </c>
      <c r="CI48">
        <v>-1322.5999999999913</v>
      </c>
      <c r="CJ48">
        <v>1467.1999999999971</v>
      </c>
      <c r="CK48">
        <v>984.19999999999709</v>
      </c>
      <c r="CL48">
        <v>1392.1999999999971</v>
      </c>
      <c r="CM48">
        <v>235</v>
      </c>
      <c r="CN48">
        <v>-846.39999999999418</v>
      </c>
      <c r="CO48">
        <v>1346.4000000000015</v>
      </c>
      <c r="CP48">
        <v>-1077.1999999999971</v>
      </c>
      <c r="CQ48">
        <v>-475.19999999999709</v>
      </c>
      <c r="CR48">
        <v>1131.1999999999971</v>
      </c>
      <c r="CS48">
        <v>-120</v>
      </c>
      <c r="CT48">
        <v>1081.1999999999971</v>
      </c>
      <c r="CU48">
        <v>-180.60000000000582</v>
      </c>
      <c r="CV48">
        <v>586</v>
      </c>
      <c r="CW48">
        <v>125.80000000000291</v>
      </c>
      <c r="CY48">
        <f t="shared" si="2"/>
        <v>-5.2980000000006475</v>
      </c>
      <c r="CZ48">
        <f t="shared" si="3"/>
        <v>919.37799999999947</v>
      </c>
    </row>
    <row r="49" spans="2:104" x14ac:dyDescent="0.25">
      <c r="B49">
        <v>-217.20000000000437</v>
      </c>
      <c r="C49">
        <v>1395</v>
      </c>
      <c r="D49">
        <v>934</v>
      </c>
      <c r="E49">
        <v>825.59999999999854</v>
      </c>
      <c r="F49">
        <v>-1809.5999999999913</v>
      </c>
      <c r="G49">
        <v>972</v>
      </c>
      <c r="H49">
        <v>357.80000000000291</v>
      </c>
      <c r="I49">
        <v>-1623.5999999999985</v>
      </c>
      <c r="J49">
        <v>259.39999999999418</v>
      </c>
      <c r="K49">
        <v>-648.59999999999854</v>
      </c>
      <c r="L49">
        <v>2101</v>
      </c>
      <c r="M49">
        <v>-356</v>
      </c>
      <c r="N49">
        <v>459.80000000000291</v>
      </c>
      <c r="O49">
        <v>-1142</v>
      </c>
      <c r="P49">
        <v>-122.80000000000291</v>
      </c>
      <c r="Q49">
        <v>-297.40000000000146</v>
      </c>
      <c r="R49">
        <v>-2960.7999999999956</v>
      </c>
      <c r="S49">
        <v>-260</v>
      </c>
      <c r="T49">
        <v>-812.19999999999709</v>
      </c>
      <c r="U49">
        <v>-838.19999999999709</v>
      </c>
      <c r="V49">
        <v>82.80000000000291</v>
      </c>
      <c r="W49">
        <v>-779</v>
      </c>
      <c r="X49">
        <v>-621</v>
      </c>
      <c r="Y49">
        <v>1104.3999999999942</v>
      </c>
      <c r="Z49">
        <v>-894.39999999999418</v>
      </c>
      <c r="AA49">
        <v>-371.39999999999418</v>
      </c>
      <c r="AB49">
        <v>-121.80000000000291</v>
      </c>
      <c r="AC49">
        <v>761.19999999999709</v>
      </c>
      <c r="AD49">
        <v>-466.40000000000146</v>
      </c>
      <c r="AE49">
        <v>-120.40000000000146</v>
      </c>
      <c r="AF49">
        <v>-173.39999999999418</v>
      </c>
      <c r="AG49">
        <v>444.60000000000582</v>
      </c>
      <c r="AH49">
        <v>-346.80000000000291</v>
      </c>
      <c r="AI49">
        <v>693.80000000000291</v>
      </c>
      <c r="AJ49">
        <v>-603</v>
      </c>
      <c r="AK49">
        <v>2246.5999999999985</v>
      </c>
      <c r="AL49">
        <v>-179</v>
      </c>
      <c r="AM49">
        <v>371.59999999999854</v>
      </c>
      <c r="AN49">
        <v>322.59999999999854</v>
      </c>
      <c r="AO49">
        <v>-644.59999999999854</v>
      </c>
      <c r="AP49">
        <v>1609.7999999999956</v>
      </c>
      <c r="AQ49">
        <v>1251.3999999999978</v>
      </c>
      <c r="AR49">
        <v>364.79999999999563</v>
      </c>
      <c r="AS49">
        <v>1589.2000000000116</v>
      </c>
      <c r="AT49">
        <v>224.40000000000873</v>
      </c>
      <c r="AU49">
        <v>-974.19999999999709</v>
      </c>
      <c r="AV49">
        <v>-265</v>
      </c>
      <c r="AW49">
        <v>-61.400000000008731</v>
      </c>
      <c r="AX49">
        <v>565.80000000000291</v>
      </c>
      <c r="AY49">
        <v>-196.20000000000437</v>
      </c>
      <c r="AZ49">
        <v>259</v>
      </c>
      <c r="BA49">
        <v>181</v>
      </c>
      <c r="BB49">
        <v>-54.399999999994179</v>
      </c>
      <c r="BC49">
        <v>707.20000000001164</v>
      </c>
      <c r="BD49">
        <v>179.39999999999418</v>
      </c>
      <c r="BE49">
        <v>-248.79999999999563</v>
      </c>
      <c r="BF49">
        <v>506.60000000000582</v>
      </c>
      <c r="BG49">
        <v>665.40000000000146</v>
      </c>
      <c r="BH49">
        <v>-44.19999999999709</v>
      </c>
      <c r="BI49">
        <v>613.40000000000146</v>
      </c>
      <c r="BJ49">
        <v>-901.79999999999563</v>
      </c>
      <c r="BK49">
        <v>2028</v>
      </c>
      <c r="BL49">
        <v>523.40000000000873</v>
      </c>
      <c r="BM49">
        <v>-864</v>
      </c>
      <c r="BN49">
        <v>-539.59999999999127</v>
      </c>
      <c r="BO49">
        <v>591.19999999999709</v>
      </c>
      <c r="BP49">
        <v>-302.60000000000582</v>
      </c>
      <c r="BQ49">
        <v>-763.20000000000437</v>
      </c>
      <c r="BR49">
        <v>-70.80000000000291</v>
      </c>
      <c r="BS49">
        <v>-727.19999999999709</v>
      </c>
      <c r="BT49">
        <v>-592.19999999999709</v>
      </c>
      <c r="BU49">
        <v>-536.59999999999854</v>
      </c>
      <c r="BV49">
        <v>1352.1999999999971</v>
      </c>
      <c r="BW49">
        <v>-784</v>
      </c>
      <c r="BX49">
        <v>266.19999999999709</v>
      </c>
      <c r="BY49">
        <v>1756.6000000000058</v>
      </c>
      <c r="BZ49">
        <v>1165.1999999999971</v>
      </c>
      <c r="CA49">
        <v>-1370.8000000000029</v>
      </c>
      <c r="CB49">
        <v>296</v>
      </c>
      <c r="CC49">
        <v>-1023.8000000000029</v>
      </c>
      <c r="CD49">
        <v>-991</v>
      </c>
      <c r="CE49">
        <v>-286.20000000000437</v>
      </c>
      <c r="CF49">
        <v>-83.400000000008731</v>
      </c>
      <c r="CG49">
        <v>1069.5999999999913</v>
      </c>
      <c r="CH49">
        <v>262</v>
      </c>
      <c r="CI49">
        <v>-1422.2000000000116</v>
      </c>
      <c r="CJ49">
        <v>-1221</v>
      </c>
      <c r="CK49">
        <v>50.80000000000291</v>
      </c>
      <c r="CL49">
        <v>-582.19999999999709</v>
      </c>
      <c r="CM49">
        <v>24</v>
      </c>
      <c r="CN49">
        <v>1386.5999999999913</v>
      </c>
      <c r="CO49">
        <v>296</v>
      </c>
      <c r="CP49">
        <v>43.80000000000291</v>
      </c>
      <c r="CQ49">
        <v>8</v>
      </c>
      <c r="CR49">
        <v>-359.59999999999127</v>
      </c>
      <c r="CS49">
        <v>-1492</v>
      </c>
      <c r="CT49">
        <v>-2097.8000000000029</v>
      </c>
      <c r="CU49">
        <v>-788.79999999998836</v>
      </c>
      <c r="CV49">
        <v>52.200000000004366</v>
      </c>
      <c r="CW49">
        <v>-1041</v>
      </c>
      <c r="CY49">
        <f t="shared" si="2"/>
        <v>-38.741999999999571</v>
      </c>
      <c r="CZ49">
        <f t="shared" si="3"/>
        <v>703.17</v>
      </c>
    </row>
    <row r="50" spans="2:104" x14ac:dyDescent="0.25">
      <c r="B50">
        <v>-293.19999999999709</v>
      </c>
      <c r="C50">
        <v>-533.40000000000146</v>
      </c>
      <c r="D50">
        <v>1065.6000000000058</v>
      </c>
      <c r="E50">
        <v>184.59999999999854</v>
      </c>
      <c r="F50">
        <v>-1543.4000000000087</v>
      </c>
      <c r="G50">
        <v>-518</v>
      </c>
      <c r="H50">
        <v>21.400000000008731</v>
      </c>
      <c r="I50">
        <v>1187</v>
      </c>
      <c r="J50">
        <v>-1871.1999999999971</v>
      </c>
      <c r="K50">
        <v>-590.60000000000582</v>
      </c>
      <c r="L50">
        <v>878.80000000000291</v>
      </c>
      <c r="M50">
        <v>-157</v>
      </c>
      <c r="N50">
        <v>802.80000000000291</v>
      </c>
      <c r="O50">
        <v>-1022.1999999999971</v>
      </c>
      <c r="P50">
        <v>877.60000000000582</v>
      </c>
      <c r="Q50">
        <v>36.400000000001455</v>
      </c>
      <c r="R50">
        <v>1662.3999999999942</v>
      </c>
      <c r="S50">
        <v>237</v>
      </c>
      <c r="T50">
        <v>-1244.4000000000015</v>
      </c>
      <c r="U50">
        <v>-655.80000000000291</v>
      </c>
      <c r="V50">
        <v>-684.80000000000291</v>
      </c>
      <c r="W50">
        <v>373.59999999999854</v>
      </c>
      <c r="X50">
        <v>453.60000000000582</v>
      </c>
      <c r="Y50">
        <v>712.20000000000437</v>
      </c>
      <c r="Z50">
        <v>1072</v>
      </c>
      <c r="AA50">
        <v>247</v>
      </c>
      <c r="AB50">
        <v>-767</v>
      </c>
      <c r="AC50">
        <v>1094.4000000000015</v>
      </c>
      <c r="AD50">
        <v>943.80000000000291</v>
      </c>
      <c r="AE50">
        <v>-523</v>
      </c>
      <c r="AF50">
        <v>-541.20000000001164</v>
      </c>
      <c r="AG50">
        <v>1946.7999999999956</v>
      </c>
      <c r="AH50">
        <v>-172.19999999999709</v>
      </c>
      <c r="AI50">
        <v>984.39999999999418</v>
      </c>
      <c r="AJ50">
        <v>1168.2000000000044</v>
      </c>
      <c r="AK50">
        <v>-4146.5999999999985</v>
      </c>
      <c r="AL50">
        <v>87.19999999999709</v>
      </c>
      <c r="AM50">
        <v>-1509.1999999999971</v>
      </c>
      <c r="AN50">
        <v>646.40000000000146</v>
      </c>
      <c r="AO50">
        <v>-1157</v>
      </c>
      <c r="AP50">
        <v>-1094</v>
      </c>
      <c r="AQ50">
        <v>618.40000000000146</v>
      </c>
      <c r="AR50">
        <v>252.40000000000146</v>
      </c>
      <c r="AS50">
        <v>1650.3999999999942</v>
      </c>
      <c r="AT50">
        <v>466.80000000000291</v>
      </c>
      <c r="AU50">
        <v>-655.19999999999709</v>
      </c>
      <c r="AV50">
        <v>208.19999999999709</v>
      </c>
      <c r="AW50">
        <v>-1849.5999999999913</v>
      </c>
      <c r="AX50">
        <v>-154.19999999999709</v>
      </c>
      <c r="AY50">
        <v>108</v>
      </c>
      <c r="AZ50">
        <v>235</v>
      </c>
      <c r="BA50">
        <v>-278</v>
      </c>
      <c r="BB50">
        <v>-722.40000000000873</v>
      </c>
      <c r="BC50">
        <v>1867</v>
      </c>
      <c r="BD50">
        <v>-1764.5999999999913</v>
      </c>
      <c r="BE50">
        <v>1948.1999999999971</v>
      </c>
      <c r="BF50">
        <v>-78.600000000005821</v>
      </c>
      <c r="BG50">
        <v>249.19999999999709</v>
      </c>
      <c r="BH50">
        <v>-583.19999999999709</v>
      </c>
      <c r="BI50">
        <v>-36.200000000004366</v>
      </c>
      <c r="BJ50">
        <v>863</v>
      </c>
      <c r="BK50">
        <v>-247.59999999999854</v>
      </c>
      <c r="BL50">
        <v>1851</v>
      </c>
      <c r="BM50">
        <v>-717.80000000000291</v>
      </c>
      <c r="BN50">
        <v>674.19999999999709</v>
      </c>
      <c r="BO50">
        <v>-635.79999999999563</v>
      </c>
      <c r="BP50">
        <v>317</v>
      </c>
      <c r="BQ50">
        <v>1627.4000000000015</v>
      </c>
      <c r="BR50">
        <v>-66</v>
      </c>
      <c r="BS50">
        <v>-823</v>
      </c>
      <c r="BT50">
        <v>-414.40000000000146</v>
      </c>
      <c r="BU50">
        <v>139.59999999999854</v>
      </c>
      <c r="BV50">
        <v>-161.80000000000291</v>
      </c>
      <c r="BW50">
        <v>-1736</v>
      </c>
      <c r="BX50">
        <v>-805</v>
      </c>
      <c r="BY50">
        <v>111.19999999999709</v>
      </c>
      <c r="BZ50">
        <v>461</v>
      </c>
      <c r="CA50">
        <v>-41</v>
      </c>
      <c r="CB50">
        <v>576</v>
      </c>
      <c r="CC50">
        <v>1571.8000000000029</v>
      </c>
      <c r="CD50">
        <v>2210.8000000000029</v>
      </c>
      <c r="CE50">
        <v>-213.19999999999709</v>
      </c>
      <c r="CF50">
        <v>-288.79999999998836</v>
      </c>
      <c r="CG50">
        <v>2082</v>
      </c>
      <c r="CH50">
        <v>-737.59999999999127</v>
      </c>
      <c r="CI50">
        <v>-1405.3999999999942</v>
      </c>
      <c r="CJ50">
        <v>772.40000000000873</v>
      </c>
      <c r="CK50">
        <v>-154.19999999999709</v>
      </c>
      <c r="CL50">
        <v>658.19999999999709</v>
      </c>
      <c r="CM50">
        <v>-534.40000000000873</v>
      </c>
      <c r="CN50">
        <v>-26.399999999994179</v>
      </c>
      <c r="CO50">
        <v>879.80000000000291</v>
      </c>
      <c r="CP50">
        <v>1992.7999999999956</v>
      </c>
      <c r="CQ50">
        <v>-1292.8000000000029</v>
      </c>
      <c r="CR50">
        <v>18.799999999988358</v>
      </c>
      <c r="CS50">
        <v>-253</v>
      </c>
      <c r="CT50">
        <v>418</v>
      </c>
      <c r="CU50">
        <v>-444.40000000000873</v>
      </c>
      <c r="CV50">
        <v>879</v>
      </c>
      <c r="CW50">
        <v>-803.20000000000437</v>
      </c>
      <c r="CY50">
        <f t="shared" si="2"/>
        <v>54.428000000000104</v>
      </c>
      <c r="CZ50">
        <f t="shared" si="3"/>
        <v>793.38800000000015</v>
      </c>
    </row>
    <row r="51" spans="2:104" x14ac:dyDescent="0.25">
      <c r="B51">
        <v>387.79999999999563</v>
      </c>
      <c r="C51">
        <v>516.80000000000291</v>
      </c>
      <c r="D51">
        <v>665.19999999999709</v>
      </c>
      <c r="E51">
        <v>808</v>
      </c>
      <c r="F51">
        <v>-68.80000000000291</v>
      </c>
      <c r="G51">
        <v>1139.4000000000087</v>
      </c>
      <c r="H51">
        <v>-88</v>
      </c>
      <c r="I51">
        <v>-1072.2000000000044</v>
      </c>
      <c r="J51">
        <v>12.19999999999709</v>
      </c>
      <c r="K51">
        <v>778.40000000000146</v>
      </c>
      <c r="L51">
        <v>1097.1999999999971</v>
      </c>
      <c r="M51">
        <v>216.79999999999563</v>
      </c>
      <c r="N51">
        <v>-142</v>
      </c>
      <c r="O51">
        <v>-750</v>
      </c>
      <c r="P51">
        <v>-2895.8000000000029</v>
      </c>
      <c r="Q51">
        <v>64.599999999998545</v>
      </c>
      <c r="R51">
        <v>631.20000000000437</v>
      </c>
      <c r="S51">
        <v>155.60000000000582</v>
      </c>
      <c r="T51">
        <v>-31.80000000000291</v>
      </c>
      <c r="U51">
        <v>673.19999999999709</v>
      </c>
      <c r="V51">
        <v>-225</v>
      </c>
      <c r="W51">
        <v>-1340</v>
      </c>
      <c r="X51">
        <v>258.60000000000582</v>
      </c>
      <c r="Y51">
        <v>1321.1999999999971</v>
      </c>
      <c r="Z51">
        <v>-222.80000000000291</v>
      </c>
      <c r="AA51">
        <v>1850</v>
      </c>
      <c r="AB51">
        <v>467</v>
      </c>
      <c r="AC51">
        <v>-1098.1999999999971</v>
      </c>
      <c r="AD51">
        <v>-599</v>
      </c>
      <c r="AE51">
        <v>944.19999999999709</v>
      </c>
      <c r="AF51">
        <v>1403.8000000000029</v>
      </c>
      <c r="AG51">
        <v>-1536.4000000000015</v>
      </c>
      <c r="AH51">
        <v>1726.8000000000029</v>
      </c>
      <c r="AI51">
        <v>424.60000000000582</v>
      </c>
      <c r="AJ51">
        <v>-145.20000000000437</v>
      </c>
      <c r="AK51">
        <v>585.19999999999709</v>
      </c>
      <c r="AL51">
        <v>-189.40000000000146</v>
      </c>
      <c r="AM51">
        <v>1312.5999999999985</v>
      </c>
      <c r="AN51">
        <v>-30.600000000005821</v>
      </c>
      <c r="AO51">
        <v>435.19999999999709</v>
      </c>
      <c r="AP51">
        <v>1013</v>
      </c>
      <c r="AQ51">
        <v>-235.79999999999927</v>
      </c>
      <c r="AR51">
        <v>-791.80000000000291</v>
      </c>
      <c r="AS51">
        <v>-1705.8000000000029</v>
      </c>
      <c r="AT51">
        <v>407.59999999999127</v>
      </c>
      <c r="AU51">
        <v>862.19999999999709</v>
      </c>
      <c r="AV51">
        <v>310.80000000000291</v>
      </c>
      <c r="AW51">
        <v>-70</v>
      </c>
      <c r="AX51">
        <v>2081</v>
      </c>
      <c r="AY51">
        <v>947</v>
      </c>
      <c r="AZ51">
        <v>-1295.5999999999985</v>
      </c>
      <c r="BA51">
        <v>-1343.8000000000029</v>
      </c>
      <c r="BB51">
        <v>627</v>
      </c>
      <c r="BC51">
        <v>-1591.2000000000116</v>
      </c>
      <c r="BD51">
        <v>1579.1999999999971</v>
      </c>
      <c r="BE51">
        <v>-600</v>
      </c>
      <c r="BF51">
        <v>-754.60000000000582</v>
      </c>
      <c r="BG51">
        <v>605.60000000000582</v>
      </c>
      <c r="BH51">
        <v>609.59999999999854</v>
      </c>
      <c r="BI51">
        <v>1052.5999999999985</v>
      </c>
      <c r="BJ51">
        <v>-1859</v>
      </c>
      <c r="BK51">
        <v>506.59999999999854</v>
      </c>
      <c r="BL51">
        <v>-1458</v>
      </c>
      <c r="BM51">
        <v>1034.6000000000058</v>
      </c>
      <c r="BN51">
        <v>953.59999999999127</v>
      </c>
      <c r="BO51">
        <v>1078.7999999999956</v>
      </c>
      <c r="BP51">
        <v>940.20000000000437</v>
      </c>
      <c r="BQ51">
        <v>910.80000000000291</v>
      </c>
      <c r="BR51">
        <v>-948.80000000000291</v>
      </c>
      <c r="BS51">
        <v>-1437.8000000000029</v>
      </c>
      <c r="BT51">
        <v>-44.200000000004366</v>
      </c>
      <c r="BU51">
        <v>38</v>
      </c>
      <c r="BV51">
        <v>221.80000000000291</v>
      </c>
      <c r="BW51">
        <v>696.20000000000437</v>
      </c>
      <c r="BX51">
        <v>-859.40000000000146</v>
      </c>
      <c r="BY51">
        <v>162.60000000000582</v>
      </c>
      <c r="BZ51">
        <v>-112</v>
      </c>
      <c r="CA51">
        <v>297.40000000000873</v>
      </c>
      <c r="CB51">
        <v>554.79999999999563</v>
      </c>
      <c r="CC51">
        <v>1505</v>
      </c>
      <c r="CD51">
        <v>-1954.5999999999985</v>
      </c>
      <c r="CE51">
        <v>-70.80000000000291</v>
      </c>
      <c r="CF51">
        <v>1281.5999999999913</v>
      </c>
      <c r="CG51">
        <v>2330.2000000000116</v>
      </c>
      <c r="CH51">
        <v>2759.1999999999971</v>
      </c>
      <c r="CI51">
        <v>703.39999999999418</v>
      </c>
      <c r="CJ51">
        <v>-1248.4000000000087</v>
      </c>
      <c r="CK51">
        <v>-1260</v>
      </c>
      <c r="CL51">
        <v>-1048.5999999999913</v>
      </c>
      <c r="CM51">
        <v>-2363</v>
      </c>
      <c r="CN51">
        <v>-504.19999999999709</v>
      </c>
      <c r="CO51">
        <v>34.799999999995634</v>
      </c>
      <c r="CP51">
        <v>1134.8000000000029</v>
      </c>
      <c r="CQ51">
        <v>-1338</v>
      </c>
      <c r="CR51">
        <v>-626.19999999999709</v>
      </c>
      <c r="CS51">
        <v>283</v>
      </c>
      <c r="CT51">
        <v>712</v>
      </c>
      <c r="CU51">
        <v>-819</v>
      </c>
      <c r="CV51">
        <v>-1132</v>
      </c>
      <c r="CW51">
        <v>-335.39999999999418</v>
      </c>
      <c r="CY51">
        <f t="shared" si="2"/>
        <v>78.673999999999538</v>
      </c>
      <c r="CZ51">
        <f t="shared" si="3"/>
        <v>843.53800000000047</v>
      </c>
    </row>
    <row r="52" spans="2:104" x14ac:dyDescent="0.25">
      <c r="B52">
        <v>-261.59999999999854</v>
      </c>
      <c r="C52">
        <v>-358.59999999999854</v>
      </c>
      <c r="D52">
        <v>-894.60000000000582</v>
      </c>
      <c r="E52">
        <v>1112.1999999999971</v>
      </c>
      <c r="F52">
        <v>1509.6000000000058</v>
      </c>
      <c r="G52">
        <v>381</v>
      </c>
      <c r="H52">
        <v>-110.60000000000582</v>
      </c>
      <c r="I52">
        <v>-793.40000000000146</v>
      </c>
      <c r="J52">
        <v>-659.59999999999854</v>
      </c>
      <c r="K52">
        <v>-483.79999999999563</v>
      </c>
      <c r="L52">
        <v>1127.1999999999971</v>
      </c>
      <c r="M52">
        <v>-631.19999999999709</v>
      </c>
      <c r="N52">
        <v>933</v>
      </c>
      <c r="O52">
        <v>-1685.8000000000029</v>
      </c>
      <c r="P52">
        <v>904.39999999999418</v>
      </c>
      <c r="Q52">
        <v>906</v>
      </c>
      <c r="R52">
        <v>-1868.2000000000044</v>
      </c>
      <c r="S52">
        <v>-459</v>
      </c>
      <c r="T52">
        <v>1343.8000000000029</v>
      </c>
      <c r="U52">
        <v>251.40000000000873</v>
      </c>
      <c r="V52">
        <v>-616.79999999999563</v>
      </c>
      <c r="W52">
        <v>1520</v>
      </c>
      <c r="X52">
        <v>-1352.4000000000087</v>
      </c>
      <c r="Y52">
        <v>1589</v>
      </c>
      <c r="Z52">
        <v>173.40000000000146</v>
      </c>
      <c r="AA52">
        <v>-1968.4000000000015</v>
      </c>
      <c r="AB52">
        <v>295</v>
      </c>
      <c r="AC52">
        <v>501.19999999999709</v>
      </c>
      <c r="AD52">
        <v>770.40000000000146</v>
      </c>
      <c r="AE52">
        <v>-865.79999999999563</v>
      </c>
      <c r="AF52">
        <v>155.80000000000291</v>
      </c>
      <c r="AG52">
        <v>-1749.1999999999971</v>
      </c>
      <c r="AH52">
        <v>266.19999999999709</v>
      </c>
      <c r="AI52">
        <v>-1271.6000000000058</v>
      </c>
      <c r="AJ52">
        <v>782</v>
      </c>
      <c r="AK52">
        <v>-168</v>
      </c>
      <c r="AL52">
        <v>289.40000000000146</v>
      </c>
      <c r="AM52">
        <v>-1064</v>
      </c>
      <c r="AN52">
        <v>1629.2000000000044</v>
      </c>
      <c r="AO52">
        <v>-2328.3999999999942</v>
      </c>
      <c r="AP52">
        <v>1584</v>
      </c>
      <c r="AQ52">
        <v>-1602</v>
      </c>
      <c r="AR52">
        <v>1463</v>
      </c>
      <c r="AS52">
        <v>-1220.8000000000029</v>
      </c>
      <c r="AT52">
        <v>-555</v>
      </c>
      <c r="AU52">
        <v>-1824.1999999999971</v>
      </c>
      <c r="AV52">
        <v>-601.19999999999709</v>
      </c>
      <c r="AW52">
        <v>472.80000000000291</v>
      </c>
      <c r="AX52">
        <v>226</v>
      </c>
      <c r="AY52">
        <v>644.59999999999854</v>
      </c>
      <c r="AZ52">
        <v>124.59999999999854</v>
      </c>
      <c r="BA52">
        <v>17</v>
      </c>
      <c r="BB52">
        <v>2357.2000000000116</v>
      </c>
      <c r="BC52">
        <v>-901.39999999999418</v>
      </c>
      <c r="BD52">
        <v>-1216.1999999999971</v>
      </c>
      <c r="BE52">
        <v>-1281.1999999999971</v>
      </c>
      <c r="BF52">
        <v>-741.39999999999418</v>
      </c>
      <c r="BG52">
        <v>1052.5999999999985</v>
      </c>
      <c r="BH52">
        <v>505</v>
      </c>
      <c r="BI52">
        <v>48</v>
      </c>
      <c r="BJ52">
        <v>-1350</v>
      </c>
      <c r="BK52">
        <v>933.39999999999418</v>
      </c>
      <c r="BL52">
        <v>1530.5999999999913</v>
      </c>
      <c r="BM52">
        <v>-60.600000000005821</v>
      </c>
      <c r="BN52">
        <v>1319.4000000000087</v>
      </c>
      <c r="BO52">
        <v>-660.19999999999709</v>
      </c>
      <c r="BP52">
        <v>94.799999999995634</v>
      </c>
      <c r="BQ52">
        <v>45.599999999998545</v>
      </c>
      <c r="BR52">
        <v>1084.2000000000044</v>
      </c>
      <c r="BS52">
        <v>-719</v>
      </c>
      <c r="BT52">
        <v>1086.2000000000044</v>
      </c>
      <c r="BU52">
        <v>1113.4000000000015</v>
      </c>
      <c r="BV52">
        <v>-581.59999999999127</v>
      </c>
      <c r="BW52">
        <v>1387.1999999999971</v>
      </c>
      <c r="BX52">
        <v>3468.8000000000029</v>
      </c>
      <c r="BY52">
        <v>608.80000000000291</v>
      </c>
      <c r="BZ52">
        <v>627.59999999999854</v>
      </c>
      <c r="CA52">
        <v>-340.60000000000582</v>
      </c>
      <c r="CB52">
        <v>667.19999999999709</v>
      </c>
      <c r="CC52">
        <v>-2083</v>
      </c>
      <c r="CD52">
        <v>-505.80000000000291</v>
      </c>
      <c r="CE52">
        <v>424.40000000000146</v>
      </c>
      <c r="CF52">
        <v>1869.8000000000029</v>
      </c>
      <c r="CG52">
        <v>1022</v>
      </c>
      <c r="CH52">
        <v>-498.80000000000291</v>
      </c>
      <c r="CI52">
        <v>-2005.5999999999913</v>
      </c>
      <c r="CJ52">
        <v>12.600000000005821</v>
      </c>
      <c r="CK52">
        <v>-268.80000000000291</v>
      </c>
      <c r="CL52">
        <v>-897</v>
      </c>
      <c r="CM52">
        <v>1523</v>
      </c>
      <c r="CN52">
        <v>-465.40000000000873</v>
      </c>
      <c r="CO52">
        <v>924.59999999999854</v>
      </c>
      <c r="CP52">
        <v>-434.40000000000146</v>
      </c>
      <c r="CQ52">
        <v>631.19999999999709</v>
      </c>
      <c r="CR52">
        <v>-711.80000000000291</v>
      </c>
      <c r="CS52">
        <v>-177.59999999999854</v>
      </c>
      <c r="CT52">
        <v>724.39999999999418</v>
      </c>
      <c r="CU52">
        <v>36.400000000008731</v>
      </c>
      <c r="CV52">
        <v>18</v>
      </c>
      <c r="CW52">
        <v>-1294.8000000000029</v>
      </c>
      <c r="CY52">
        <f t="shared" si="2"/>
        <v>34.99200000000026</v>
      </c>
      <c r="CZ52">
        <f t="shared" si="3"/>
        <v>886.78000000000031</v>
      </c>
    </row>
    <row r="53" spans="2:104" x14ac:dyDescent="0.25">
      <c r="B53">
        <v>-1709.7999999999956</v>
      </c>
      <c r="C53">
        <v>480</v>
      </c>
      <c r="D53">
        <v>-401</v>
      </c>
      <c r="E53">
        <v>312.80000000000291</v>
      </c>
      <c r="F53">
        <v>-376.39999999999418</v>
      </c>
      <c r="G53">
        <v>1262.1999999999971</v>
      </c>
      <c r="H53">
        <v>240.39999999999418</v>
      </c>
      <c r="I53">
        <v>652.60000000000582</v>
      </c>
      <c r="J53">
        <v>2103.2000000000044</v>
      </c>
      <c r="K53">
        <v>-1971.2000000000044</v>
      </c>
      <c r="L53">
        <v>-160.19999999999709</v>
      </c>
      <c r="M53">
        <v>-578.59999999999854</v>
      </c>
      <c r="N53">
        <v>1115.1999999999971</v>
      </c>
      <c r="O53">
        <v>-1232</v>
      </c>
      <c r="P53">
        <v>1363</v>
      </c>
      <c r="Q53">
        <v>-2114</v>
      </c>
      <c r="R53">
        <v>900</v>
      </c>
      <c r="S53">
        <v>2002.5999999999913</v>
      </c>
      <c r="T53">
        <v>936.59999999999854</v>
      </c>
      <c r="U53">
        <v>3075.1999999999971</v>
      </c>
      <c r="V53">
        <v>227.39999999999418</v>
      </c>
      <c r="W53">
        <v>106.40000000000146</v>
      </c>
      <c r="X53">
        <v>1189.6000000000058</v>
      </c>
      <c r="Y53">
        <v>-2102.4000000000015</v>
      </c>
      <c r="Z53">
        <v>-99.599999999998545</v>
      </c>
      <c r="AA53">
        <v>934.40000000000146</v>
      </c>
      <c r="AB53">
        <v>-371.59999999999127</v>
      </c>
      <c r="AC53">
        <v>274.40000000000146</v>
      </c>
      <c r="AD53">
        <v>2729.7999999999956</v>
      </c>
      <c r="AE53">
        <v>-1110.6000000000058</v>
      </c>
      <c r="AF53">
        <v>69</v>
      </c>
      <c r="AG53">
        <v>1900.1999999999971</v>
      </c>
      <c r="AH53">
        <v>-455.80000000000291</v>
      </c>
      <c r="AI53">
        <v>422.19999999999709</v>
      </c>
      <c r="AJ53">
        <v>1941.4000000000087</v>
      </c>
      <c r="AK53">
        <v>-472</v>
      </c>
      <c r="AL53">
        <v>11.400000000001455</v>
      </c>
      <c r="AM53">
        <v>694.19999999999709</v>
      </c>
      <c r="AN53">
        <v>-1353</v>
      </c>
      <c r="AO53">
        <v>443.79999999999563</v>
      </c>
      <c r="AP53">
        <v>1086.6000000000058</v>
      </c>
      <c r="AQ53">
        <v>-992.80000000000291</v>
      </c>
      <c r="AR53">
        <v>135.80000000000291</v>
      </c>
      <c r="AS53">
        <v>251.40000000000873</v>
      </c>
      <c r="AT53">
        <v>1693</v>
      </c>
      <c r="AU53">
        <v>1493.3999999999942</v>
      </c>
      <c r="AV53">
        <v>-537</v>
      </c>
      <c r="AW53">
        <v>149.59999999999127</v>
      </c>
      <c r="AX53">
        <v>64.399999999994179</v>
      </c>
      <c r="AY53">
        <v>1603.2000000000044</v>
      </c>
      <c r="AZ53">
        <v>1049</v>
      </c>
      <c r="BA53">
        <v>679.80000000000291</v>
      </c>
      <c r="BB53">
        <v>-627.60000000000582</v>
      </c>
      <c r="BC53">
        <v>-1897.8000000000029</v>
      </c>
      <c r="BD53">
        <v>1156.1999999999971</v>
      </c>
      <c r="BE53">
        <v>-473.60000000000582</v>
      </c>
      <c r="BF53">
        <v>-818.60000000000582</v>
      </c>
      <c r="BG53">
        <v>-737.20000000000437</v>
      </c>
      <c r="BH53">
        <v>291.79999999999563</v>
      </c>
      <c r="BI53">
        <v>1959.2000000000044</v>
      </c>
      <c r="BJ53">
        <v>61.19999999999709</v>
      </c>
      <c r="BK53">
        <v>-58.399999999994179</v>
      </c>
      <c r="BL53">
        <v>-1082.1999999999971</v>
      </c>
      <c r="BM53">
        <v>546</v>
      </c>
      <c r="BN53">
        <v>567.39999999999418</v>
      </c>
      <c r="BO53">
        <v>242.80000000000291</v>
      </c>
      <c r="BP53">
        <v>-1271.7999999999956</v>
      </c>
      <c r="BQ53">
        <v>-670.59999999999854</v>
      </c>
      <c r="BR53">
        <v>672.59999999999854</v>
      </c>
      <c r="BS53">
        <v>457</v>
      </c>
      <c r="BT53">
        <v>-485.80000000000291</v>
      </c>
      <c r="BU53">
        <v>136.59999999999854</v>
      </c>
      <c r="BV53">
        <v>-487.20000000001164</v>
      </c>
      <c r="BW53">
        <v>696.59999999999854</v>
      </c>
      <c r="BX53">
        <v>1137.8000000000029</v>
      </c>
      <c r="BY53">
        <v>-608.40000000000873</v>
      </c>
      <c r="BZ53">
        <v>1212.4000000000015</v>
      </c>
      <c r="CA53">
        <v>603.80000000000291</v>
      </c>
      <c r="CB53">
        <v>1262.4000000000087</v>
      </c>
      <c r="CC53">
        <v>703.59999999999854</v>
      </c>
      <c r="CD53">
        <v>8.8000000000029104</v>
      </c>
      <c r="CE53">
        <v>876</v>
      </c>
      <c r="CF53">
        <v>1151</v>
      </c>
      <c r="CG53">
        <v>1076.3999999999942</v>
      </c>
      <c r="CH53">
        <v>-88.599999999991269</v>
      </c>
      <c r="CI53">
        <v>-623.80000000000291</v>
      </c>
      <c r="CJ53">
        <v>-811.19999999999709</v>
      </c>
      <c r="CK53">
        <v>115.80000000000291</v>
      </c>
      <c r="CL53">
        <v>-620.19999999999709</v>
      </c>
      <c r="CM53">
        <v>-960.80000000000291</v>
      </c>
      <c r="CN53">
        <v>387.40000000000873</v>
      </c>
      <c r="CO53">
        <v>-1136.5999999999985</v>
      </c>
      <c r="CP53">
        <v>601.59999999999854</v>
      </c>
      <c r="CQ53">
        <v>-274.39999999999418</v>
      </c>
      <c r="CR53">
        <v>9.8000000000029104</v>
      </c>
      <c r="CS53">
        <v>526.80000000000291</v>
      </c>
      <c r="CT53">
        <v>1837.2000000000116</v>
      </c>
      <c r="CU53">
        <v>-1082.4000000000087</v>
      </c>
      <c r="CV53">
        <v>545.79999999999563</v>
      </c>
      <c r="CW53">
        <v>409.40000000000146</v>
      </c>
      <c r="CY53">
        <f t="shared" si="2"/>
        <v>219.92399999999995</v>
      </c>
      <c r="CZ53">
        <f t="shared" si="3"/>
        <v>837.02800000000047</v>
      </c>
    </row>
    <row r="54" spans="2:104" x14ac:dyDescent="0.25">
      <c r="B54">
        <v>1334.1999999999971</v>
      </c>
      <c r="C54">
        <v>124.79999999999563</v>
      </c>
      <c r="D54">
        <v>-1594.5999999999985</v>
      </c>
      <c r="E54">
        <v>-192.59999999999854</v>
      </c>
      <c r="F54">
        <v>-691.20000000001164</v>
      </c>
      <c r="G54">
        <v>-879.39999999999418</v>
      </c>
      <c r="H54">
        <v>-56</v>
      </c>
      <c r="I54">
        <v>168.79999999999563</v>
      </c>
      <c r="J54">
        <v>388.79999999999563</v>
      </c>
      <c r="K54">
        <v>-1797.5999999999985</v>
      </c>
      <c r="L54">
        <v>-2675.1999999999971</v>
      </c>
      <c r="M54">
        <v>1022</v>
      </c>
      <c r="N54">
        <v>-80.19999999999709</v>
      </c>
      <c r="O54">
        <v>-1023.4000000000015</v>
      </c>
      <c r="P54">
        <v>-15.599999999991269</v>
      </c>
      <c r="Q54">
        <v>-4261.4000000000015</v>
      </c>
      <c r="R54">
        <v>1186.8000000000029</v>
      </c>
      <c r="S54">
        <v>480.19999999999709</v>
      </c>
      <c r="T54">
        <v>-389.59999999999854</v>
      </c>
      <c r="U54">
        <v>-1139</v>
      </c>
      <c r="V54">
        <v>-854.19999999999709</v>
      </c>
      <c r="W54">
        <v>1179.5999999999985</v>
      </c>
      <c r="X54">
        <v>-640.60000000000582</v>
      </c>
      <c r="Y54">
        <v>554.20000000000437</v>
      </c>
      <c r="Z54">
        <v>-578.40000000000146</v>
      </c>
      <c r="AA54">
        <v>-157.80000000000291</v>
      </c>
      <c r="AB54">
        <v>-16.600000000005821</v>
      </c>
      <c r="AC54">
        <v>-508.40000000000146</v>
      </c>
      <c r="AD54">
        <v>1445.5999999999985</v>
      </c>
      <c r="AE54">
        <v>5.8000000000029104</v>
      </c>
      <c r="AF54">
        <v>-1799.8000000000029</v>
      </c>
      <c r="AG54">
        <v>-1012.1999999999971</v>
      </c>
      <c r="AH54">
        <v>-1279.5999999999985</v>
      </c>
      <c r="AI54">
        <v>1023.6000000000058</v>
      </c>
      <c r="AJ54">
        <v>1160.3999999999942</v>
      </c>
      <c r="AK54">
        <v>151</v>
      </c>
      <c r="AL54">
        <v>-196.80000000000291</v>
      </c>
      <c r="AM54">
        <v>916.80000000000291</v>
      </c>
      <c r="AN54">
        <v>-22.200000000004366</v>
      </c>
      <c r="AO54">
        <v>-2413</v>
      </c>
      <c r="AP54">
        <v>-1140</v>
      </c>
      <c r="AQ54">
        <v>-507.59999999999854</v>
      </c>
      <c r="AR54">
        <v>209.80000000000291</v>
      </c>
      <c r="AS54">
        <v>730.80000000000291</v>
      </c>
      <c r="AT54">
        <v>832.80000000000291</v>
      </c>
      <c r="AU54">
        <v>-1692.5999999999913</v>
      </c>
      <c r="AV54">
        <v>1639</v>
      </c>
      <c r="AW54">
        <v>140.40000000000873</v>
      </c>
      <c r="AX54">
        <v>1373.4000000000015</v>
      </c>
      <c r="AY54">
        <v>901.40000000000146</v>
      </c>
      <c r="AZ54">
        <v>-1047.4000000000015</v>
      </c>
      <c r="BA54">
        <v>1316.1999999999971</v>
      </c>
      <c r="BB54">
        <v>-1559.6000000000058</v>
      </c>
      <c r="BC54">
        <v>-149</v>
      </c>
      <c r="BD54">
        <v>-1203</v>
      </c>
      <c r="BE54">
        <v>468.80000000000291</v>
      </c>
      <c r="BF54">
        <v>338.80000000000291</v>
      </c>
      <c r="BG54">
        <v>-904.59999999999854</v>
      </c>
      <c r="BH54">
        <v>378.60000000000582</v>
      </c>
      <c r="BI54">
        <v>346.40000000000146</v>
      </c>
      <c r="BJ54">
        <v>29.80000000000291</v>
      </c>
      <c r="BK54">
        <v>196</v>
      </c>
      <c r="BL54">
        <v>-79.599999999991269</v>
      </c>
      <c r="BM54">
        <v>495</v>
      </c>
      <c r="BN54">
        <v>453.60000000000582</v>
      </c>
      <c r="BO54">
        <v>457</v>
      </c>
      <c r="BP54">
        <v>-265</v>
      </c>
      <c r="BQ54">
        <v>245</v>
      </c>
      <c r="BR54">
        <v>1257.8000000000029</v>
      </c>
      <c r="BS54">
        <v>2777.1999999999971</v>
      </c>
      <c r="BT54">
        <v>-1634.4000000000015</v>
      </c>
      <c r="BU54">
        <v>-1659</v>
      </c>
      <c r="BV54">
        <v>242.40000000000873</v>
      </c>
      <c r="BW54">
        <v>83.200000000004366</v>
      </c>
      <c r="BX54">
        <v>1530.1999999999971</v>
      </c>
      <c r="BY54">
        <v>126</v>
      </c>
      <c r="BZ54">
        <v>-171</v>
      </c>
      <c r="CA54">
        <v>-475.19999999999709</v>
      </c>
      <c r="CB54">
        <v>1223.3999999999942</v>
      </c>
      <c r="CC54">
        <v>259.59999999999854</v>
      </c>
      <c r="CD54">
        <v>655.79999999999563</v>
      </c>
      <c r="CE54">
        <v>736.80000000000291</v>
      </c>
      <c r="CF54">
        <v>-1299</v>
      </c>
      <c r="CG54">
        <v>-811.60000000000582</v>
      </c>
      <c r="CH54">
        <v>714</v>
      </c>
      <c r="CI54">
        <v>-478.80000000000291</v>
      </c>
      <c r="CJ54">
        <v>-1661.1999999999971</v>
      </c>
      <c r="CK54">
        <v>271.80000000000291</v>
      </c>
      <c r="CL54">
        <v>258.39999999999418</v>
      </c>
      <c r="CM54">
        <v>-516.59999999999127</v>
      </c>
      <c r="CN54">
        <v>272.39999999999418</v>
      </c>
      <c r="CO54">
        <v>1759.5999999999985</v>
      </c>
      <c r="CP54">
        <v>867.59999999999854</v>
      </c>
      <c r="CQ54">
        <v>860.80000000000291</v>
      </c>
      <c r="CR54">
        <v>1437.6000000000058</v>
      </c>
      <c r="CS54">
        <v>496</v>
      </c>
      <c r="CT54">
        <v>-240.40000000000873</v>
      </c>
      <c r="CU54">
        <v>622.60000000000582</v>
      </c>
      <c r="CV54">
        <v>141.80000000000291</v>
      </c>
      <c r="CW54">
        <v>570</v>
      </c>
      <c r="CY54">
        <f t="shared" si="2"/>
        <v>-29.105999999999622</v>
      </c>
      <c r="CZ54">
        <f t="shared" si="3"/>
        <v>806.31400000000042</v>
      </c>
    </row>
    <row r="55" spans="2:104" x14ac:dyDescent="0.25">
      <c r="B55">
        <v>1272.1999999999971</v>
      </c>
      <c r="C55">
        <v>-446.59999999999854</v>
      </c>
      <c r="D55">
        <v>-1152.7999999999956</v>
      </c>
      <c r="E55">
        <v>-849.20000000000437</v>
      </c>
      <c r="F55">
        <v>-392.39999999999418</v>
      </c>
      <c r="G55">
        <v>-1868.4000000000087</v>
      </c>
      <c r="H55">
        <v>1252</v>
      </c>
      <c r="I55">
        <v>460.40000000000146</v>
      </c>
      <c r="J55">
        <v>-175.40000000000146</v>
      </c>
      <c r="K55">
        <v>-1109.5999999999985</v>
      </c>
      <c r="L55">
        <v>166.80000000000291</v>
      </c>
      <c r="M55">
        <v>-789</v>
      </c>
      <c r="N55">
        <v>-2061.4000000000087</v>
      </c>
      <c r="O55">
        <v>118.80000000000291</v>
      </c>
      <c r="P55">
        <v>1741</v>
      </c>
      <c r="Q55">
        <v>-316.19999999999709</v>
      </c>
      <c r="R55">
        <v>-71.599999999998545</v>
      </c>
      <c r="S55">
        <v>-1517.7999999999884</v>
      </c>
      <c r="T55">
        <v>-372.80000000000291</v>
      </c>
      <c r="U55">
        <v>-564</v>
      </c>
      <c r="V55">
        <v>-2384.5999999999985</v>
      </c>
      <c r="W55">
        <v>253</v>
      </c>
      <c r="X55">
        <v>-449.80000000000291</v>
      </c>
      <c r="Y55">
        <v>-58.200000000004366</v>
      </c>
      <c r="Z55">
        <v>-235</v>
      </c>
      <c r="AA55">
        <v>-664.40000000000146</v>
      </c>
      <c r="AB55">
        <v>-34.600000000005821</v>
      </c>
      <c r="AC55">
        <v>-249.59999999999854</v>
      </c>
      <c r="AD55">
        <v>-1869.3999999999942</v>
      </c>
      <c r="AE55">
        <v>382.19999999999709</v>
      </c>
      <c r="AF55">
        <v>1908.6000000000058</v>
      </c>
      <c r="AG55">
        <v>477</v>
      </c>
      <c r="AH55">
        <v>372.19999999999709</v>
      </c>
      <c r="AI55">
        <v>-619.60000000000582</v>
      </c>
      <c r="AJ55">
        <v>672.19999999999709</v>
      </c>
      <c r="AK55">
        <v>1086</v>
      </c>
      <c r="AL55">
        <v>-869.40000000000146</v>
      </c>
      <c r="AM55">
        <v>-1961.1999999999971</v>
      </c>
      <c r="AN55">
        <v>-217.79999999999563</v>
      </c>
      <c r="AO55">
        <v>-273</v>
      </c>
      <c r="AP55">
        <v>-233.80000000000291</v>
      </c>
      <c r="AQ55">
        <v>-1318.7999999999993</v>
      </c>
      <c r="AR55">
        <v>-49.80000000000291</v>
      </c>
      <c r="AS55">
        <v>1655</v>
      </c>
      <c r="AT55">
        <v>-1210.3999999999942</v>
      </c>
      <c r="AU55">
        <v>-158.60000000000582</v>
      </c>
      <c r="AV55">
        <v>-1364.6000000000058</v>
      </c>
      <c r="AW55">
        <v>-209.20000000001164</v>
      </c>
      <c r="AX55">
        <v>-1885.4000000000015</v>
      </c>
      <c r="AY55">
        <v>0.39999999999417923</v>
      </c>
      <c r="AZ55">
        <v>-1094.7999999999956</v>
      </c>
      <c r="BA55">
        <v>-71</v>
      </c>
      <c r="BB55">
        <v>-279</v>
      </c>
      <c r="BC55">
        <v>425</v>
      </c>
      <c r="BD55">
        <v>-765.80000000000291</v>
      </c>
      <c r="BE55">
        <v>-1040.4000000000015</v>
      </c>
      <c r="BF55">
        <v>509.40000000000873</v>
      </c>
      <c r="BG55">
        <v>444</v>
      </c>
      <c r="BH55">
        <v>1351.7999999999956</v>
      </c>
      <c r="BI55">
        <v>-2092.4000000000015</v>
      </c>
      <c r="BJ55">
        <v>2243</v>
      </c>
      <c r="BK55">
        <v>-134.60000000000582</v>
      </c>
      <c r="BL55">
        <v>831</v>
      </c>
      <c r="BM55">
        <v>-1246.6000000000058</v>
      </c>
      <c r="BN55">
        <v>1558.3999999999942</v>
      </c>
      <c r="BO55">
        <v>-1264.6000000000058</v>
      </c>
      <c r="BP55">
        <v>-167.40000000000146</v>
      </c>
      <c r="BQ55">
        <v>-303.80000000000291</v>
      </c>
      <c r="BR55">
        <v>-423.80000000000291</v>
      </c>
      <c r="BS55">
        <v>-13.399999999994179</v>
      </c>
      <c r="BT55">
        <v>149</v>
      </c>
      <c r="BU55">
        <v>932.80000000000291</v>
      </c>
      <c r="BV55">
        <v>-73</v>
      </c>
      <c r="BW55">
        <v>-599.20000000000437</v>
      </c>
      <c r="BX55">
        <v>-2124.8000000000029</v>
      </c>
      <c r="BY55">
        <v>401.19999999999709</v>
      </c>
      <c r="BZ55">
        <v>292.20000000000437</v>
      </c>
      <c r="CA55">
        <v>-1166.4000000000087</v>
      </c>
      <c r="CB55">
        <v>-2187.3999999999942</v>
      </c>
      <c r="CC55">
        <v>262</v>
      </c>
      <c r="CD55">
        <v>-551.19999999999709</v>
      </c>
      <c r="CE55">
        <v>-852.80000000000291</v>
      </c>
      <c r="CF55">
        <v>-993.19999999999709</v>
      </c>
      <c r="CG55">
        <v>724.60000000000582</v>
      </c>
      <c r="CH55">
        <v>-520.20000000001164</v>
      </c>
      <c r="CI55">
        <v>323</v>
      </c>
      <c r="CJ55">
        <v>596.19999999999709</v>
      </c>
      <c r="CK55">
        <v>1243.8000000000029</v>
      </c>
      <c r="CL55">
        <v>862.39999999999418</v>
      </c>
      <c r="CM55">
        <v>35.19999999999709</v>
      </c>
      <c r="CN55">
        <v>893.60000000000582</v>
      </c>
      <c r="CO55">
        <v>-247.59999999999854</v>
      </c>
      <c r="CP55">
        <v>-350</v>
      </c>
      <c r="CQ55">
        <v>834.19999999999709</v>
      </c>
      <c r="CR55">
        <v>-10.400000000008731</v>
      </c>
      <c r="CS55">
        <v>-976.80000000000291</v>
      </c>
      <c r="CT55">
        <v>1547.8000000000029</v>
      </c>
      <c r="CU55">
        <v>-57</v>
      </c>
      <c r="CV55">
        <v>736.59999999999854</v>
      </c>
      <c r="CW55">
        <v>794.40000000000146</v>
      </c>
      <c r="CY55">
        <f t="shared" si="2"/>
        <v>-178.02600000000075</v>
      </c>
      <c r="CZ55">
        <f t="shared" si="3"/>
        <v>774.21400000000085</v>
      </c>
    </row>
    <row r="56" spans="2:104" x14ac:dyDescent="0.25">
      <c r="B56">
        <v>-233.19999999999709</v>
      </c>
      <c r="C56">
        <v>-697.19999999999709</v>
      </c>
      <c r="D56">
        <v>-596.60000000000582</v>
      </c>
      <c r="E56">
        <v>1720.6000000000058</v>
      </c>
      <c r="F56">
        <v>910.19999999999709</v>
      </c>
      <c r="G56">
        <v>67.19999999999709</v>
      </c>
      <c r="H56">
        <v>788.80000000000291</v>
      </c>
      <c r="I56">
        <v>-949.59999999999854</v>
      </c>
      <c r="J56">
        <v>-108</v>
      </c>
      <c r="K56">
        <v>-128.20000000000437</v>
      </c>
      <c r="L56">
        <v>61.399999999994179</v>
      </c>
      <c r="M56">
        <v>484.39999999999418</v>
      </c>
      <c r="N56">
        <v>-141.39999999999418</v>
      </c>
      <c r="O56">
        <v>618.59999999999854</v>
      </c>
      <c r="P56">
        <v>-104.80000000000291</v>
      </c>
      <c r="Q56">
        <v>-1781.2000000000044</v>
      </c>
      <c r="R56">
        <v>-1243.4000000000015</v>
      </c>
      <c r="S56">
        <v>-572.40000000000873</v>
      </c>
      <c r="T56">
        <v>-330</v>
      </c>
      <c r="U56">
        <v>-676.39999999999418</v>
      </c>
      <c r="V56">
        <v>-1146.4000000000015</v>
      </c>
      <c r="W56">
        <v>419.79999999999563</v>
      </c>
      <c r="X56">
        <v>1068.4000000000087</v>
      </c>
      <c r="Y56">
        <v>-1316.7999999999956</v>
      </c>
      <c r="Z56">
        <v>160.40000000000146</v>
      </c>
      <c r="AA56">
        <v>0.40000000000145519</v>
      </c>
      <c r="AB56">
        <v>269</v>
      </c>
      <c r="AC56">
        <v>-209.40000000000146</v>
      </c>
      <c r="AD56">
        <v>618.79999999999563</v>
      </c>
      <c r="AE56">
        <v>634.80000000000291</v>
      </c>
      <c r="AF56">
        <v>23.19999999999709</v>
      </c>
      <c r="AG56">
        <v>1626.4000000000015</v>
      </c>
      <c r="AH56">
        <v>-276</v>
      </c>
      <c r="AI56">
        <v>1030.4000000000087</v>
      </c>
      <c r="AJ56">
        <v>-1023.1999999999971</v>
      </c>
      <c r="AK56">
        <v>1820.4000000000015</v>
      </c>
      <c r="AL56">
        <v>1013.6000000000058</v>
      </c>
      <c r="AM56">
        <v>421.19999999999709</v>
      </c>
      <c r="AN56">
        <v>2782.7999999999956</v>
      </c>
      <c r="AO56">
        <v>-501.79999999999563</v>
      </c>
      <c r="AP56">
        <v>1265.8000000000029</v>
      </c>
      <c r="AQ56">
        <v>459.59999999999854</v>
      </c>
      <c r="AR56">
        <v>-807.59999999999854</v>
      </c>
      <c r="AS56">
        <v>1852.1999999999971</v>
      </c>
      <c r="AT56">
        <v>479.39999999999418</v>
      </c>
      <c r="AU56">
        <v>622.60000000000582</v>
      </c>
      <c r="AV56">
        <v>1237.8000000000029</v>
      </c>
      <c r="AW56">
        <v>-2038.1999999999971</v>
      </c>
      <c r="AX56">
        <v>725.40000000000146</v>
      </c>
      <c r="AY56">
        <v>-492.59999999999854</v>
      </c>
      <c r="AZ56">
        <v>-132.80000000000291</v>
      </c>
      <c r="BA56">
        <v>-81</v>
      </c>
      <c r="BB56">
        <v>391.20000000001164</v>
      </c>
      <c r="BC56">
        <v>-788.59999999999127</v>
      </c>
      <c r="BD56">
        <v>-60.599999999991269</v>
      </c>
      <c r="BE56">
        <v>-816.59999999999854</v>
      </c>
      <c r="BF56">
        <v>175.39999999999418</v>
      </c>
      <c r="BG56">
        <v>3.2000000000043656</v>
      </c>
      <c r="BH56">
        <v>-738.19999999999709</v>
      </c>
      <c r="BI56">
        <v>-905.20000000000437</v>
      </c>
      <c r="BJ56">
        <v>-281.60000000000582</v>
      </c>
      <c r="BK56">
        <v>415.80000000000291</v>
      </c>
      <c r="BL56">
        <v>-48.200000000011642</v>
      </c>
      <c r="BM56">
        <v>1486.4000000000087</v>
      </c>
      <c r="BN56">
        <v>433.40000000000873</v>
      </c>
      <c r="BO56">
        <v>-2279</v>
      </c>
      <c r="BP56">
        <v>947.19999999999709</v>
      </c>
      <c r="BQ56">
        <v>1741.4000000000015</v>
      </c>
      <c r="BR56">
        <v>-2102</v>
      </c>
      <c r="BS56">
        <v>-787</v>
      </c>
      <c r="BT56">
        <v>-361.79999999999563</v>
      </c>
      <c r="BU56">
        <v>-123.19999999999709</v>
      </c>
      <c r="BV56">
        <v>-135.40000000000873</v>
      </c>
      <c r="BW56">
        <v>501.40000000000146</v>
      </c>
      <c r="BX56">
        <v>-1584.1999999999971</v>
      </c>
      <c r="BY56">
        <v>-848.79999999998836</v>
      </c>
      <c r="BZ56">
        <v>847</v>
      </c>
      <c r="CA56">
        <v>-18.19999999999709</v>
      </c>
      <c r="CB56">
        <v>-427.60000000000582</v>
      </c>
      <c r="CC56">
        <v>-837.59999999999854</v>
      </c>
      <c r="CD56">
        <v>663.80000000000291</v>
      </c>
      <c r="CE56">
        <v>-925</v>
      </c>
      <c r="CF56">
        <v>-308.60000000000582</v>
      </c>
      <c r="CG56">
        <v>476.39999999999418</v>
      </c>
      <c r="CH56">
        <v>546</v>
      </c>
      <c r="CI56">
        <v>-558</v>
      </c>
      <c r="CJ56">
        <v>129.19999999999709</v>
      </c>
      <c r="CK56">
        <v>-1304.8000000000029</v>
      </c>
      <c r="CL56">
        <v>-523.59999999999127</v>
      </c>
      <c r="CM56">
        <v>-928</v>
      </c>
      <c r="CN56">
        <v>-166</v>
      </c>
      <c r="CO56">
        <v>838.20000000000437</v>
      </c>
      <c r="CP56">
        <v>859.40000000000146</v>
      </c>
      <c r="CQ56">
        <v>-994</v>
      </c>
      <c r="CR56">
        <v>1141.4000000000087</v>
      </c>
      <c r="CS56">
        <v>-183.79999999999563</v>
      </c>
      <c r="CT56">
        <v>-1586.1999999999971</v>
      </c>
      <c r="CU56">
        <v>-2451.8000000000029</v>
      </c>
      <c r="CV56">
        <v>-627.40000000000146</v>
      </c>
      <c r="CW56">
        <v>156.19999999999709</v>
      </c>
      <c r="CY56">
        <f t="shared" si="2"/>
        <v>-43.525999999999406</v>
      </c>
      <c r="CZ56">
        <f t="shared" si="3"/>
        <v>742.25800000000027</v>
      </c>
    </row>
    <row r="57" spans="2:104" x14ac:dyDescent="0.25">
      <c r="B57">
        <v>-0.40000000000145519</v>
      </c>
      <c r="C57">
        <v>-654</v>
      </c>
      <c r="D57">
        <v>1999</v>
      </c>
      <c r="E57">
        <v>281</v>
      </c>
      <c r="F57">
        <v>-49.599999999991269</v>
      </c>
      <c r="G57">
        <v>1544.2000000000116</v>
      </c>
      <c r="H57">
        <v>1172.6000000000058</v>
      </c>
      <c r="I57">
        <v>-2328.4000000000015</v>
      </c>
      <c r="J57">
        <v>-1141.7999999999956</v>
      </c>
      <c r="K57">
        <v>-1019.7999999999956</v>
      </c>
      <c r="L57">
        <v>2288.8000000000029</v>
      </c>
      <c r="M57">
        <v>143.80000000000291</v>
      </c>
      <c r="N57">
        <v>-1998.1999999999971</v>
      </c>
      <c r="O57">
        <v>-42</v>
      </c>
      <c r="P57">
        <v>-607.19999999999709</v>
      </c>
      <c r="Q57">
        <v>-190</v>
      </c>
      <c r="R57">
        <v>-1530.8000000000029</v>
      </c>
      <c r="S57">
        <v>-1264.1999999999971</v>
      </c>
      <c r="T57">
        <v>782.59999999999854</v>
      </c>
      <c r="U57">
        <v>-287.80000000000291</v>
      </c>
      <c r="V57">
        <v>1017.1999999999971</v>
      </c>
      <c r="W57">
        <v>510.40000000000146</v>
      </c>
      <c r="X57">
        <v>433</v>
      </c>
      <c r="Y57">
        <v>237</v>
      </c>
      <c r="Z57">
        <v>-401.40000000000146</v>
      </c>
      <c r="AA57">
        <v>-939.80000000000291</v>
      </c>
      <c r="AB57">
        <v>-449</v>
      </c>
      <c r="AC57">
        <v>1102.8000000000029</v>
      </c>
      <c r="AD57">
        <v>-559.19999999999709</v>
      </c>
      <c r="AE57">
        <v>-479.40000000000146</v>
      </c>
      <c r="AF57">
        <v>-612.80000000000291</v>
      </c>
      <c r="AG57">
        <v>-812.80000000000291</v>
      </c>
      <c r="AH57">
        <v>-1162.5999999999985</v>
      </c>
      <c r="AI57">
        <v>-1011.2000000000116</v>
      </c>
      <c r="AJ57">
        <v>-1223.3999999999942</v>
      </c>
      <c r="AK57">
        <v>-964</v>
      </c>
      <c r="AL57">
        <v>1052.1999999999971</v>
      </c>
      <c r="AM57">
        <v>-81</v>
      </c>
      <c r="AN57">
        <v>-86.19999999999709</v>
      </c>
      <c r="AO57">
        <v>-737.60000000000582</v>
      </c>
      <c r="AP57">
        <v>-984.40000000000146</v>
      </c>
      <c r="AQ57">
        <v>595.40000000000146</v>
      </c>
      <c r="AR57">
        <v>-1422.4000000000015</v>
      </c>
      <c r="AS57">
        <v>-2505.1999999999971</v>
      </c>
      <c r="AT57">
        <v>891</v>
      </c>
      <c r="AU57">
        <v>579</v>
      </c>
      <c r="AV57">
        <v>746</v>
      </c>
      <c r="AW57">
        <v>-1250.8000000000029</v>
      </c>
      <c r="AX57">
        <v>-292.40000000000146</v>
      </c>
      <c r="AY57">
        <v>-56.799999999995634</v>
      </c>
      <c r="AZ57">
        <v>-8</v>
      </c>
      <c r="BA57">
        <v>166.80000000000291</v>
      </c>
      <c r="BB57">
        <v>10</v>
      </c>
      <c r="BC57">
        <v>-364.40000000000873</v>
      </c>
      <c r="BD57">
        <v>-545.20000000001164</v>
      </c>
      <c r="BE57">
        <v>2127.5999999999985</v>
      </c>
      <c r="BF57">
        <v>268</v>
      </c>
      <c r="BG57">
        <v>1645.5999999999985</v>
      </c>
      <c r="BH57">
        <v>-796.40000000000146</v>
      </c>
      <c r="BI57">
        <v>-19.599999999998545</v>
      </c>
      <c r="BJ57">
        <v>747.80000000000291</v>
      </c>
      <c r="BK57">
        <v>-911.19999999999709</v>
      </c>
      <c r="BL57">
        <v>-887.19999999999709</v>
      </c>
      <c r="BM57">
        <v>383.19999999999709</v>
      </c>
      <c r="BN57">
        <v>-1166.2000000000116</v>
      </c>
      <c r="BO57">
        <v>-2343.7999999999956</v>
      </c>
      <c r="BP57">
        <v>-965.59999999999854</v>
      </c>
      <c r="BQ57">
        <v>1514.4000000000015</v>
      </c>
      <c r="BR57">
        <v>407.59999999999854</v>
      </c>
      <c r="BS57">
        <v>165.80000000000291</v>
      </c>
      <c r="BT57">
        <v>2320.5999999999985</v>
      </c>
      <c r="BU57">
        <v>-29.200000000004366</v>
      </c>
      <c r="BV57">
        <v>-1005.5999999999913</v>
      </c>
      <c r="BW57">
        <v>203</v>
      </c>
      <c r="BX57">
        <v>153</v>
      </c>
      <c r="BY57">
        <v>626.79999999998836</v>
      </c>
      <c r="BZ57">
        <v>447.19999999999709</v>
      </c>
      <c r="CA57">
        <v>-501.19999999999709</v>
      </c>
      <c r="CB57">
        <v>-1200.3999999999942</v>
      </c>
      <c r="CC57">
        <v>548.59999999999854</v>
      </c>
      <c r="CD57">
        <v>-843.80000000000291</v>
      </c>
      <c r="CE57">
        <v>-936.19999999999709</v>
      </c>
      <c r="CF57">
        <v>1568.8000000000029</v>
      </c>
      <c r="CG57">
        <v>163.40000000000873</v>
      </c>
      <c r="CH57">
        <v>504.60000000000582</v>
      </c>
      <c r="CI57">
        <v>-215.80000000000291</v>
      </c>
      <c r="CJ57">
        <v>1655.8000000000029</v>
      </c>
      <c r="CK57">
        <v>-573.60000000000582</v>
      </c>
      <c r="CL57">
        <v>-1882.1999999999971</v>
      </c>
      <c r="CM57">
        <v>-828</v>
      </c>
      <c r="CN57">
        <v>1865.1999999999971</v>
      </c>
      <c r="CO57">
        <v>-1516.6000000000058</v>
      </c>
      <c r="CP57">
        <v>-467.40000000000146</v>
      </c>
      <c r="CQ57">
        <v>365.19999999999709</v>
      </c>
      <c r="CR57">
        <v>-44.400000000008731</v>
      </c>
      <c r="CS57">
        <v>1130.3999999999942</v>
      </c>
      <c r="CT57">
        <v>-8.6000000000058208</v>
      </c>
      <c r="CU57">
        <v>-253.19999999999709</v>
      </c>
      <c r="CV57">
        <v>2091.8000000000029</v>
      </c>
      <c r="CW57">
        <v>-63.19999999999709</v>
      </c>
      <c r="CY57">
        <f t="shared" si="2"/>
        <v>-90.664000000000087</v>
      </c>
      <c r="CZ57">
        <f t="shared" si="3"/>
        <v>819.80800000000056</v>
      </c>
    </row>
    <row r="58" spans="2:104" x14ac:dyDescent="0.25">
      <c r="B58">
        <v>-1043.5999999999985</v>
      </c>
      <c r="C58">
        <v>-506.40000000000146</v>
      </c>
      <c r="D58">
        <v>752.19999999999709</v>
      </c>
      <c r="E58">
        <v>165.59999999999854</v>
      </c>
      <c r="F58">
        <v>952</v>
      </c>
      <c r="G58">
        <v>824</v>
      </c>
      <c r="H58">
        <v>-173.60000000000582</v>
      </c>
      <c r="I58">
        <v>947.19999999999709</v>
      </c>
      <c r="J58">
        <v>-1363.4000000000015</v>
      </c>
      <c r="K58">
        <v>2679.1999999999971</v>
      </c>
      <c r="L58">
        <v>-1907.3999999999942</v>
      </c>
      <c r="M58">
        <v>491.59999999999854</v>
      </c>
      <c r="N58">
        <v>967.80000000000291</v>
      </c>
      <c r="O58">
        <v>557.40000000000146</v>
      </c>
      <c r="P58">
        <v>124.39999999999418</v>
      </c>
      <c r="Q58">
        <v>-961.59999999999854</v>
      </c>
      <c r="R58">
        <v>701.60000000000582</v>
      </c>
      <c r="S58">
        <v>-1676.1999999999971</v>
      </c>
      <c r="T58">
        <v>654.80000000000291</v>
      </c>
      <c r="U58">
        <v>2649.5999999999913</v>
      </c>
      <c r="V58">
        <v>207.60000000000582</v>
      </c>
      <c r="W58">
        <v>-189.59999999999854</v>
      </c>
      <c r="X58">
        <v>-550.19999999999709</v>
      </c>
      <c r="Y58">
        <v>2485.7999999999956</v>
      </c>
      <c r="Z58">
        <v>156.79999999999563</v>
      </c>
      <c r="AA58">
        <v>-952</v>
      </c>
      <c r="AB58">
        <v>-217.39999999999418</v>
      </c>
      <c r="AC58">
        <v>1727</v>
      </c>
      <c r="AD58">
        <v>-1896</v>
      </c>
      <c r="AE58">
        <v>-29</v>
      </c>
      <c r="AF58">
        <v>475.19999999999709</v>
      </c>
      <c r="AG58">
        <v>943.59999999999854</v>
      </c>
      <c r="AH58">
        <v>-81.599999999998545</v>
      </c>
      <c r="AI58">
        <v>-740.19999999999709</v>
      </c>
      <c r="AJ58">
        <v>-373</v>
      </c>
      <c r="AK58">
        <v>1910.4000000000015</v>
      </c>
      <c r="AL58">
        <v>-350.40000000000146</v>
      </c>
      <c r="AM58">
        <v>126.59999999999854</v>
      </c>
      <c r="AN58">
        <v>463</v>
      </c>
      <c r="AO58">
        <v>-625.19999999999709</v>
      </c>
      <c r="AP58">
        <v>-792</v>
      </c>
      <c r="AQ58">
        <v>-255.40000000000146</v>
      </c>
      <c r="AR58">
        <v>-1416</v>
      </c>
      <c r="AS58">
        <v>2191</v>
      </c>
      <c r="AT58">
        <v>-36.19999999999709</v>
      </c>
      <c r="AU58">
        <v>-440.60000000000582</v>
      </c>
      <c r="AV58">
        <v>759.59999999999854</v>
      </c>
      <c r="AW58">
        <v>3026.6000000000058</v>
      </c>
      <c r="AX58">
        <v>1082</v>
      </c>
      <c r="AY58">
        <v>-914.40000000000146</v>
      </c>
      <c r="AZ58">
        <v>351.20000000000437</v>
      </c>
      <c r="BA58">
        <v>-169.40000000000146</v>
      </c>
      <c r="BB58">
        <v>707.39999999999418</v>
      </c>
      <c r="BC58">
        <v>-175.39999999999418</v>
      </c>
      <c r="BD58">
        <v>-951.79999999999563</v>
      </c>
      <c r="BE58">
        <v>1096.5999999999985</v>
      </c>
      <c r="BF58">
        <v>952.39999999999418</v>
      </c>
      <c r="BG58">
        <v>1563.4000000000015</v>
      </c>
      <c r="BH58">
        <v>-947.19999999999709</v>
      </c>
      <c r="BI58">
        <v>401</v>
      </c>
      <c r="BJ58">
        <v>541.80000000000291</v>
      </c>
      <c r="BK58">
        <v>-1644.1999999999971</v>
      </c>
      <c r="BL58">
        <v>1433.6000000000058</v>
      </c>
      <c r="BM58">
        <v>-942</v>
      </c>
      <c r="BN58">
        <v>813.60000000000582</v>
      </c>
      <c r="BO58">
        <v>-636.20000000000437</v>
      </c>
      <c r="BP58">
        <v>-2704</v>
      </c>
      <c r="BQ58">
        <v>-49.80000000000291</v>
      </c>
      <c r="BR58">
        <v>-551.59999999999854</v>
      </c>
      <c r="BS58">
        <v>985.19999999999709</v>
      </c>
      <c r="BT58">
        <v>1174.1999999999971</v>
      </c>
      <c r="BU58">
        <v>997.20000000000437</v>
      </c>
      <c r="BV58">
        <v>-592</v>
      </c>
      <c r="BW58">
        <v>-139.40000000000146</v>
      </c>
      <c r="BX58">
        <v>-150.59999999999854</v>
      </c>
      <c r="BY58">
        <v>136.60000000000582</v>
      </c>
      <c r="BZ58">
        <v>-201</v>
      </c>
      <c r="CA58">
        <v>326.19999999999709</v>
      </c>
      <c r="CB58">
        <v>-115.40000000000146</v>
      </c>
      <c r="CC58">
        <v>-1657.8000000000029</v>
      </c>
      <c r="CD58">
        <v>776.40000000000146</v>
      </c>
      <c r="CE58">
        <v>-1994.4000000000015</v>
      </c>
      <c r="CF58">
        <v>630.80000000000291</v>
      </c>
      <c r="CG58">
        <v>139</v>
      </c>
      <c r="CH58">
        <v>196.60000000000582</v>
      </c>
      <c r="CI58">
        <v>-416.39999999999418</v>
      </c>
      <c r="CJ58">
        <v>-960.80000000000291</v>
      </c>
      <c r="CK58">
        <v>820.80000000000291</v>
      </c>
      <c r="CL58">
        <v>-1017</v>
      </c>
      <c r="CM58">
        <v>-56</v>
      </c>
      <c r="CN58">
        <v>-136</v>
      </c>
      <c r="CO58">
        <v>-402</v>
      </c>
      <c r="CP58">
        <v>116.60000000000582</v>
      </c>
      <c r="CQ58">
        <v>454</v>
      </c>
      <c r="CR58">
        <v>893.60000000000582</v>
      </c>
      <c r="CS58">
        <v>238.60000000000582</v>
      </c>
      <c r="CT58">
        <v>-1147.1999999999971</v>
      </c>
      <c r="CU58">
        <v>-1462</v>
      </c>
      <c r="CV58">
        <v>1904.5999999999985</v>
      </c>
      <c r="CW58">
        <v>-322.60000000000582</v>
      </c>
      <c r="CY58">
        <f t="shared" si="2"/>
        <v>86.40400000000038</v>
      </c>
      <c r="CZ58">
        <f t="shared" si="3"/>
        <v>827.07600000000036</v>
      </c>
    </row>
    <row r="59" spans="2:104" x14ac:dyDescent="0.25">
      <c r="B59">
        <v>-629.59999999999854</v>
      </c>
      <c r="C59">
        <v>-967.40000000000146</v>
      </c>
      <c r="D59">
        <v>-2554.5999999999913</v>
      </c>
      <c r="E59">
        <v>445.59999999999854</v>
      </c>
      <c r="F59">
        <v>446.59999999999127</v>
      </c>
      <c r="G59">
        <v>958</v>
      </c>
      <c r="H59">
        <v>634.60000000000582</v>
      </c>
      <c r="I59">
        <v>-393.59999999999854</v>
      </c>
      <c r="J59">
        <v>227.19999999999709</v>
      </c>
      <c r="K59">
        <v>1258.4000000000015</v>
      </c>
      <c r="L59">
        <v>-1195.6000000000058</v>
      </c>
      <c r="M59">
        <v>-192.79999999999563</v>
      </c>
      <c r="N59">
        <v>907.79999999998836</v>
      </c>
      <c r="O59">
        <v>319.79999999999563</v>
      </c>
      <c r="P59">
        <v>279.39999999999418</v>
      </c>
      <c r="Q59">
        <v>1314.2000000000044</v>
      </c>
      <c r="R59">
        <v>-1009.2000000000044</v>
      </c>
      <c r="S59">
        <v>1364.5999999999913</v>
      </c>
      <c r="T59">
        <v>1768.5999999999985</v>
      </c>
      <c r="U59">
        <v>-293</v>
      </c>
      <c r="V59">
        <v>205.79999999999563</v>
      </c>
      <c r="W59">
        <v>-1629.8000000000029</v>
      </c>
      <c r="X59">
        <v>-426.40000000000873</v>
      </c>
      <c r="Y59">
        <v>123.80000000000291</v>
      </c>
      <c r="Z59">
        <v>1289.6000000000058</v>
      </c>
      <c r="AA59">
        <v>-584.19999999999709</v>
      </c>
      <c r="AB59">
        <v>-294.40000000000146</v>
      </c>
      <c r="AC59">
        <v>148.79999999999563</v>
      </c>
      <c r="AD59">
        <v>70.599999999998545</v>
      </c>
      <c r="AE59">
        <v>531.80000000000291</v>
      </c>
      <c r="AF59">
        <v>-149.39999999999418</v>
      </c>
      <c r="AG59">
        <v>-3249.7999999999956</v>
      </c>
      <c r="AH59">
        <v>530.59999999999854</v>
      </c>
      <c r="AI59">
        <v>937</v>
      </c>
      <c r="AJ59">
        <v>963</v>
      </c>
      <c r="AK59">
        <v>-2090.5999999999985</v>
      </c>
      <c r="AL59">
        <v>427.20000000000437</v>
      </c>
      <c r="AM59">
        <v>506.80000000000291</v>
      </c>
      <c r="AN59">
        <v>-48.80000000000291</v>
      </c>
      <c r="AO59">
        <v>268</v>
      </c>
      <c r="AP59">
        <v>556.40000000000146</v>
      </c>
      <c r="AQ59">
        <v>266.20000000000073</v>
      </c>
      <c r="AR59">
        <v>-1141.5999999999985</v>
      </c>
      <c r="AS59">
        <v>65.599999999991269</v>
      </c>
      <c r="AT59">
        <v>-808.60000000000582</v>
      </c>
      <c r="AU59">
        <v>-879.79999999999563</v>
      </c>
      <c r="AV59">
        <v>1082.4000000000015</v>
      </c>
      <c r="AW59">
        <v>327</v>
      </c>
      <c r="AX59">
        <v>747.60000000000582</v>
      </c>
      <c r="AY59">
        <v>24.19999999999709</v>
      </c>
      <c r="AZ59">
        <v>1905.3999999999942</v>
      </c>
      <c r="BA59">
        <v>689.80000000000291</v>
      </c>
      <c r="BB59">
        <v>21</v>
      </c>
      <c r="BC59">
        <v>325.59999999999127</v>
      </c>
      <c r="BD59">
        <v>-295.79999999999563</v>
      </c>
      <c r="BE59">
        <v>-593.39999999999418</v>
      </c>
      <c r="BF59">
        <v>-1184.1999999999971</v>
      </c>
      <c r="BG59">
        <v>-136.40000000000146</v>
      </c>
      <c r="BH59">
        <v>-579.20000000000437</v>
      </c>
      <c r="BI59">
        <v>1954.8000000000029</v>
      </c>
      <c r="BJ59">
        <v>1959.7999999999956</v>
      </c>
      <c r="BK59">
        <v>11</v>
      </c>
      <c r="BL59">
        <v>958.39999999999418</v>
      </c>
      <c r="BM59">
        <v>2404.1999999999971</v>
      </c>
      <c r="BN59">
        <v>-658.39999999999418</v>
      </c>
      <c r="BO59">
        <v>275</v>
      </c>
      <c r="BP59">
        <v>-1081.7999999999956</v>
      </c>
      <c r="BQ59">
        <v>-158.40000000000146</v>
      </c>
      <c r="BR59">
        <v>1658.4000000000015</v>
      </c>
      <c r="BS59">
        <v>-473.60000000000582</v>
      </c>
      <c r="BT59">
        <v>-186</v>
      </c>
      <c r="BU59">
        <v>1713.1999999999971</v>
      </c>
      <c r="BV59">
        <v>314.80000000000291</v>
      </c>
      <c r="BW59">
        <v>-736.40000000000146</v>
      </c>
      <c r="BX59">
        <v>-737.80000000000291</v>
      </c>
      <c r="BY59">
        <v>1659.3999999999942</v>
      </c>
      <c r="BZ59">
        <v>1250</v>
      </c>
      <c r="CA59">
        <v>1997</v>
      </c>
      <c r="CB59">
        <v>-312</v>
      </c>
      <c r="CC59">
        <v>-1111</v>
      </c>
      <c r="CD59">
        <v>-522.40000000000146</v>
      </c>
      <c r="CE59">
        <v>321.19999999999709</v>
      </c>
      <c r="CF59">
        <v>200.39999999999418</v>
      </c>
      <c r="CG59">
        <v>712.59999999999127</v>
      </c>
      <c r="CH59">
        <v>-682.60000000000582</v>
      </c>
      <c r="CI59">
        <v>2037</v>
      </c>
      <c r="CJ59">
        <v>-225.80000000000291</v>
      </c>
      <c r="CK59">
        <v>2458.3999999999942</v>
      </c>
      <c r="CL59">
        <v>-1171.6000000000058</v>
      </c>
      <c r="CM59">
        <v>895.80000000000291</v>
      </c>
      <c r="CN59">
        <v>-324.40000000000873</v>
      </c>
      <c r="CO59">
        <v>-538</v>
      </c>
      <c r="CP59">
        <v>-266.20000000000437</v>
      </c>
      <c r="CQ59">
        <v>1723</v>
      </c>
      <c r="CR59">
        <v>397.39999999999418</v>
      </c>
      <c r="CS59">
        <v>-178.20000000000437</v>
      </c>
      <c r="CT59">
        <v>-289</v>
      </c>
      <c r="CU59">
        <v>313</v>
      </c>
      <c r="CV59">
        <v>1166.8000000000029</v>
      </c>
      <c r="CW59">
        <v>778</v>
      </c>
      <c r="CY59">
        <f t="shared" si="2"/>
        <v>181.16799999999898</v>
      </c>
      <c r="CZ59">
        <f t="shared" si="3"/>
        <v>800.80399999999952</v>
      </c>
    </row>
    <row r="60" spans="2:104" x14ac:dyDescent="0.25">
      <c r="B60">
        <v>-902.80000000000291</v>
      </c>
      <c r="C60">
        <v>-460</v>
      </c>
      <c r="D60">
        <v>-222.40000000000146</v>
      </c>
      <c r="E60">
        <v>-1057.1999999999971</v>
      </c>
      <c r="F60">
        <v>-1508.1999999999971</v>
      </c>
      <c r="G60">
        <v>-608</v>
      </c>
      <c r="H60">
        <v>-497.19999999999709</v>
      </c>
      <c r="I60">
        <v>349.20000000000437</v>
      </c>
      <c r="J60">
        <v>540.60000000000582</v>
      </c>
      <c r="K60">
        <v>284</v>
      </c>
      <c r="L60">
        <v>543.80000000000291</v>
      </c>
      <c r="M60">
        <v>1233.1999999999971</v>
      </c>
      <c r="N60">
        <v>-357</v>
      </c>
      <c r="O60">
        <v>157.40000000000146</v>
      </c>
      <c r="P60">
        <v>2178</v>
      </c>
      <c r="Q60">
        <v>1390.1999999999971</v>
      </c>
      <c r="R60">
        <v>-261</v>
      </c>
      <c r="S60">
        <v>523.80000000000291</v>
      </c>
      <c r="T60">
        <v>1055.2000000000044</v>
      </c>
      <c r="U60">
        <v>1055.2000000000116</v>
      </c>
      <c r="V60">
        <v>2187.5999999999985</v>
      </c>
      <c r="W60">
        <v>305.80000000000291</v>
      </c>
      <c r="X60">
        <v>1199.8000000000029</v>
      </c>
      <c r="Y60">
        <v>253.19999999999709</v>
      </c>
      <c r="Z60">
        <v>1526.7999999999956</v>
      </c>
      <c r="AA60">
        <v>145.59999999999854</v>
      </c>
      <c r="AB60">
        <v>457.40000000000146</v>
      </c>
      <c r="AC60">
        <v>2439.8000000000029</v>
      </c>
      <c r="AD60">
        <v>-1670</v>
      </c>
      <c r="AE60">
        <v>2385.5999999999985</v>
      </c>
      <c r="AF60">
        <v>-313</v>
      </c>
      <c r="AG60">
        <v>765.40000000000146</v>
      </c>
      <c r="AH60">
        <v>-79.400000000001455</v>
      </c>
      <c r="AI60">
        <v>796.19999999999709</v>
      </c>
      <c r="AJ60">
        <v>438.79999999998836</v>
      </c>
      <c r="AK60">
        <v>1248.1999999999971</v>
      </c>
      <c r="AL60">
        <v>319.59999999999854</v>
      </c>
      <c r="AM60">
        <v>1361.4000000000015</v>
      </c>
      <c r="AN60">
        <v>-783.39999999999418</v>
      </c>
      <c r="AO60">
        <v>1379</v>
      </c>
      <c r="AP60">
        <v>-1354.4000000000015</v>
      </c>
      <c r="AQ60">
        <v>-26.400000000001455</v>
      </c>
      <c r="AR60">
        <v>-575</v>
      </c>
      <c r="AS60">
        <v>1813.4000000000087</v>
      </c>
      <c r="AT60">
        <v>-942.19999999999709</v>
      </c>
      <c r="AU60">
        <v>824.40000000000146</v>
      </c>
      <c r="AV60">
        <v>175.80000000000291</v>
      </c>
      <c r="AW60">
        <v>904.80000000000291</v>
      </c>
      <c r="AX60">
        <v>-678.40000000000146</v>
      </c>
      <c r="AY60">
        <v>-270</v>
      </c>
      <c r="AZ60">
        <v>-178</v>
      </c>
      <c r="BA60">
        <v>-233.40000000000146</v>
      </c>
      <c r="BB60">
        <v>157.19999999999709</v>
      </c>
      <c r="BC60">
        <v>-1156.9999999999927</v>
      </c>
      <c r="BD60">
        <v>-716.60000000000582</v>
      </c>
      <c r="BE60">
        <v>1856.7999999999956</v>
      </c>
      <c r="BF60">
        <v>-1117.5999999999913</v>
      </c>
      <c r="BG60">
        <v>-230.20000000000437</v>
      </c>
      <c r="BH60">
        <v>216.40000000000146</v>
      </c>
      <c r="BI60">
        <v>-873.80000000000291</v>
      </c>
      <c r="BJ60">
        <v>1684.2000000000044</v>
      </c>
      <c r="BK60">
        <v>-141.40000000000146</v>
      </c>
      <c r="BL60">
        <v>-165</v>
      </c>
      <c r="BM60">
        <v>-631.59999999999127</v>
      </c>
      <c r="BN60">
        <v>143.79999999998836</v>
      </c>
      <c r="BO60">
        <v>-934.79999999999563</v>
      </c>
      <c r="BP60">
        <v>-538.20000000000437</v>
      </c>
      <c r="BQ60">
        <v>1098.4000000000015</v>
      </c>
      <c r="BR60">
        <v>-525.80000000000291</v>
      </c>
      <c r="BS60">
        <v>-384.59999999999127</v>
      </c>
      <c r="BT60">
        <v>-1463.7999999999956</v>
      </c>
      <c r="BU60">
        <v>-507.80000000000291</v>
      </c>
      <c r="BV60">
        <v>-2746.2000000000116</v>
      </c>
      <c r="BW60">
        <v>382.80000000000291</v>
      </c>
      <c r="BX60">
        <v>-240.79999999999563</v>
      </c>
      <c r="BY60">
        <v>-1366.5999999999913</v>
      </c>
      <c r="BZ60">
        <v>-79.19999999999709</v>
      </c>
      <c r="CA60">
        <v>464.39999999999418</v>
      </c>
      <c r="CB60">
        <v>-219.20000000000437</v>
      </c>
      <c r="CC60">
        <v>249.40000000000146</v>
      </c>
      <c r="CD60">
        <v>990.59999999999854</v>
      </c>
      <c r="CE60">
        <v>341.40000000000146</v>
      </c>
      <c r="CF60">
        <v>1206.8000000000029</v>
      </c>
      <c r="CG60">
        <v>1583.8000000000029</v>
      </c>
      <c r="CH60">
        <v>530.39999999999418</v>
      </c>
      <c r="CI60">
        <v>1114</v>
      </c>
      <c r="CJ60">
        <v>-1190.1999999999971</v>
      </c>
      <c r="CK60">
        <v>-906</v>
      </c>
      <c r="CL60">
        <v>188.80000000000291</v>
      </c>
      <c r="CM60">
        <v>99.399999999994179</v>
      </c>
      <c r="CN60">
        <v>-680.79999999998836</v>
      </c>
      <c r="CO60">
        <v>416.20000000000437</v>
      </c>
      <c r="CP60">
        <v>2956</v>
      </c>
      <c r="CQ60">
        <v>42.600000000005821</v>
      </c>
      <c r="CR60">
        <v>825.60000000000582</v>
      </c>
      <c r="CS60">
        <v>1580.2000000000044</v>
      </c>
      <c r="CT60">
        <v>-1114.3999999999942</v>
      </c>
      <c r="CU60">
        <v>-2102.1999999999971</v>
      </c>
      <c r="CV60">
        <v>-1082</v>
      </c>
      <c r="CW60">
        <v>191.80000000000291</v>
      </c>
      <c r="CY60">
        <f t="shared" si="2"/>
        <v>144.67000000000081</v>
      </c>
      <c r="CZ60">
        <f t="shared" si="3"/>
        <v>826.53399999999999</v>
      </c>
    </row>
    <row r="61" spans="2:104" x14ac:dyDescent="0.25">
      <c r="B61">
        <v>1061.8000000000029</v>
      </c>
      <c r="C61">
        <v>-540.19999999999709</v>
      </c>
      <c r="D61">
        <v>110.40000000000146</v>
      </c>
      <c r="E61">
        <v>27.799999999995634</v>
      </c>
      <c r="F61">
        <v>808</v>
      </c>
      <c r="G61">
        <v>-5.6000000000058208</v>
      </c>
      <c r="H61">
        <v>-1668</v>
      </c>
      <c r="I61">
        <v>533.19999999999709</v>
      </c>
      <c r="J61">
        <v>570.19999999999709</v>
      </c>
      <c r="K61">
        <v>-2</v>
      </c>
      <c r="L61">
        <v>-1539.8000000000029</v>
      </c>
      <c r="M61">
        <v>647.19999999999709</v>
      </c>
      <c r="N61">
        <v>-675.79999999998836</v>
      </c>
      <c r="O61">
        <v>377.40000000000146</v>
      </c>
      <c r="P61">
        <v>-1868.3999999999942</v>
      </c>
      <c r="Q61">
        <v>-1410.5999999999985</v>
      </c>
      <c r="R61">
        <v>-697.19999999999709</v>
      </c>
      <c r="S61">
        <v>-492.80000000000291</v>
      </c>
      <c r="T61">
        <v>-341.20000000000437</v>
      </c>
      <c r="U61">
        <v>-1289</v>
      </c>
      <c r="V61">
        <v>64</v>
      </c>
      <c r="W61">
        <v>-588.19999999999709</v>
      </c>
      <c r="X61">
        <v>-183</v>
      </c>
      <c r="Y61">
        <v>-1169.1999999999971</v>
      </c>
      <c r="Z61">
        <v>-2947.7999999999956</v>
      </c>
      <c r="AA61">
        <v>-1175.4000000000015</v>
      </c>
      <c r="AB61">
        <v>1952.6000000000058</v>
      </c>
      <c r="AC61">
        <v>-135.60000000000582</v>
      </c>
      <c r="AD61">
        <v>-509.40000000000146</v>
      </c>
      <c r="AE61">
        <v>549</v>
      </c>
      <c r="AF61">
        <v>-262.80000000000291</v>
      </c>
      <c r="AG61">
        <v>-271.80000000000291</v>
      </c>
      <c r="AH61">
        <v>-426</v>
      </c>
      <c r="AI61">
        <v>-582.79999999998836</v>
      </c>
      <c r="AJ61">
        <v>-10.599999999991269</v>
      </c>
      <c r="AK61">
        <v>345.59999999999854</v>
      </c>
      <c r="AL61">
        <v>676.79999999999563</v>
      </c>
      <c r="AM61">
        <v>-377.20000000000437</v>
      </c>
      <c r="AN61">
        <v>-158.20000000000437</v>
      </c>
      <c r="AO61">
        <v>-537.59999999999854</v>
      </c>
      <c r="AP61">
        <v>666.40000000000146</v>
      </c>
      <c r="AQ61">
        <v>-56.599999999998545</v>
      </c>
      <c r="AR61">
        <v>10.19999999999709</v>
      </c>
      <c r="AS61">
        <v>-601.20000000001164</v>
      </c>
      <c r="AT61">
        <v>1812.3999999999942</v>
      </c>
      <c r="AU61">
        <v>-842.40000000000146</v>
      </c>
      <c r="AV61">
        <v>852.39999999999418</v>
      </c>
      <c r="AW61">
        <v>665.39999999999418</v>
      </c>
      <c r="AX61">
        <v>57.400000000001455</v>
      </c>
      <c r="AY61">
        <v>-1191.5999999999985</v>
      </c>
      <c r="AZ61">
        <v>1176.4000000000015</v>
      </c>
      <c r="BA61">
        <v>-1474.5999999999985</v>
      </c>
      <c r="BB61">
        <v>462.60000000000582</v>
      </c>
      <c r="BC61">
        <v>1642.2000000000044</v>
      </c>
      <c r="BD61">
        <v>-219.79999999999563</v>
      </c>
      <c r="BE61">
        <v>-299.79999999999563</v>
      </c>
      <c r="BF61">
        <v>15.599999999991269</v>
      </c>
      <c r="BG61">
        <v>-1586.1999999999971</v>
      </c>
      <c r="BH61">
        <v>1.8000000000029104</v>
      </c>
      <c r="BI61">
        <v>744.59999999999854</v>
      </c>
      <c r="BJ61">
        <v>-270.80000000000291</v>
      </c>
      <c r="BK61">
        <v>-1173.2000000000044</v>
      </c>
      <c r="BL61">
        <v>1804.8000000000029</v>
      </c>
      <c r="BM61">
        <v>-256.20000000001164</v>
      </c>
      <c r="BN61">
        <v>691.60000000000582</v>
      </c>
      <c r="BO61">
        <v>240.40000000000146</v>
      </c>
      <c r="BP61">
        <v>2013</v>
      </c>
      <c r="BQ61">
        <v>-1472</v>
      </c>
      <c r="BR61">
        <v>-239.19999999999709</v>
      </c>
      <c r="BS61">
        <v>-182.19999999999709</v>
      </c>
      <c r="BT61">
        <v>-491</v>
      </c>
      <c r="BU61">
        <v>17.80000000000291</v>
      </c>
      <c r="BV61">
        <v>507</v>
      </c>
      <c r="BW61">
        <v>604.80000000000291</v>
      </c>
      <c r="BX61">
        <v>-515.20000000000437</v>
      </c>
      <c r="BY61">
        <v>1501.5999999999913</v>
      </c>
      <c r="BZ61">
        <v>-1494</v>
      </c>
      <c r="CA61">
        <v>-836.59999999999127</v>
      </c>
      <c r="CB61">
        <v>460.60000000000582</v>
      </c>
      <c r="CC61">
        <v>1498.2000000000044</v>
      </c>
      <c r="CD61">
        <v>535</v>
      </c>
      <c r="CE61">
        <v>-209.59999999999854</v>
      </c>
      <c r="CF61">
        <v>1293.8000000000029</v>
      </c>
      <c r="CG61">
        <v>873.40000000000873</v>
      </c>
      <c r="CH61">
        <v>81</v>
      </c>
      <c r="CI61">
        <v>-704.19999999999709</v>
      </c>
      <c r="CJ61">
        <v>4.1999999999970896</v>
      </c>
      <c r="CK61">
        <v>1730.6000000000058</v>
      </c>
      <c r="CL61">
        <v>749.80000000000291</v>
      </c>
      <c r="CM61">
        <v>-1585</v>
      </c>
      <c r="CN61">
        <v>1176</v>
      </c>
      <c r="CO61">
        <v>-336.40000000000146</v>
      </c>
      <c r="CP61">
        <v>-901</v>
      </c>
      <c r="CQ61">
        <v>-918.19999999999709</v>
      </c>
      <c r="CR61">
        <v>1074.6000000000058</v>
      </c>
      <c r="CS61">
        <v>-1142.4000000000015</v>
      </c>
      <c r="CT61">
        <v>135.79999999998836</v>
      </c>
      <c r="CU61">
        <v>-947</v>
      </c>
      <c r="CV61">
        <v>1776.3999999999942</v>
      </c>
      <c r="CW61">
        <v>-544.19999999999709</v>
      </c>
      <c r="CY61">
        <f t="shared" si="2"/>
        <v>-57.549999999999784</v>
      </c>
      <c r="CZ61">
        <f t="shared" si="3"/>
        <v>749.5859999999999</v>
      </c>
    </row>
    <row r="62" spans="2:104" x14ac:dyDescent="0.25">
      <c r="B62">
        <v>-1538.5999999999985</v>
      </c>
      <c r="C62">
        <v>-389.40000000000146</v>
      </c>
      <c r="D62">
        <v>-1604.2000000000044</v>
      </c>
      <c r="E62">
        <v>115.40000000000146</v>
      </c>
      <c r="F62">
        <v>1066.8000000000029</v>
      </c>
      <c r="G62">
        <v>28.399999999994179</v>
      </c>
      <c r="H62">
        <v>-845.80000000000291</v>
      </c>
      <c r="I62">
        <v>-742.59999999999854</v>
      </c>
      <c r="J62">
        <v>797.40000000000146</v>
      </c>
      <c r="K62">
        <v>-678.80000000000291</v>
      </c>
      <c r="L62">
        <v>327.60000000000582</v>
      </c>
      <c r="M62">
        <v>-221.79999999999563</v>
      </c>
      <c r="N62">
        <v>-728</v>
      </c>
      <c r="O62">
        <v>823.80000000000291</v>
      </c>
      <c r="P62">
        <v>198.60000000000582</v>
      </c>
      <c r="Q62">
        <v>2126.7999999999956</v>
      </c>
      <c r="R62">
        <v>-1737.4000000000015</v>
      </c>
      <c r="S62">
        <v>-995.79999999998836</v>
      </c>
      <c r="T62">
        <v>-128.59999999999854</v>
      </c>
      <c r="U62">
        <v>-1260</v>
      </c>
      <c r="V62">
        <v>-494.79999999999563</v>
      </c>
      <c r="W62">
        <v>-289.20000000000437</v>
      </c>
      <c r="X62">
        <v>1260</v>
      </c>
      <c r="Y62">
        <v>-219.80000000000291</v>
      </c>
      <c r="Z62">
        <v>1985.7999999999956</v>
      </c>
      <c r="AA62">
        <v>-1861.3999999999942</v>
      </c>
      <c r="AB62">
        <v>-2048.2000000000116</v>
      </c>
      <c r="AC62">
        <v>361.60000000000582</v>
      </c>
      <c r="AD62">
        <v>70.200000000004366</v>
      </c>
      <c r="AE62">
        <v>399.80000000000291</v>
      </c>
      <c r="AF62">
        <v>598.40000000000873</v>
      </c>
      <c r="AG62">
        <v>-1051.8000000000029</v>
      </c>
      <c r="AH62">
        <v>613.20000000000437</v>
      </c>
      <c r="AI62">
        <v>-135</v>
      </c>
      <c r="AJ62">
        <v>-391.60000000000582</v>
      </c>
      <c r="AK62">
        <v>916.40000000000146</v>
      </c>
      <c r="AL62">
        <v>276.20000000000437</v>
      </c>
      <c r="AM62">
        <v>-2.1999999999970896</v>
      </c>
      <c r="AN62">
        <v>-1725.5999999999985</v>
      </c>
      <c r="AO62">
        <v>-857.80000000000291</v>
      </c>
      <c r="AP62">
        <v>130.39999999999418</v>
      </c>
      <c r="AQ62">
        <v>1331.5999999999985</v>
      </c>
      <c r="AR62">
        <v>1630.2000000000044</v>
      </c>
      <c r="AS62">
        <v>-647.39999999999418</v>
      </c>
      <c r="AT62">
        <v>-2007.7999999999884</v>
      </c>
      <c r="AU62">
        <v>-1791.2000000000044</v>
      </c>
      <c r="AV62">
        <v>-1211.1999999999971</v>
      </c>
      <c r="AW62">
        <v>-610</v>
      </c>
      <c r="AX62">
        <v>2579.7999999999956</v>
      </c>
      <c r="AY62">
        <v>344.80000000000291</v>
      </c>
      <c r="AZ62">
        <v>-2849.4000000000015</v>
      </c>
      <c r="BA62">
        <v>3947.1999999999971</v>
      </c>
      <c r="BB62">
        <v>1155.8000000000029</v>
      </c>
      <c r="BC62">
        <v>437.59999999999127</v>
      </c>
      <c r="BD62">
        <v>479.19999999999709</v>
      </c>
      <c r="BE62">
        <v>-1564.8000000000029</v>
      </c>
      <c r="BF62">
        <v>-383.19999999999709</v>
      </c>
      <c r="BG62">
        <v>2450.1999999999971</v>
      </c>
      <c r="BH62">
        <v>483.39999999999418</v>
      </c>
      <c r="BI62">
        <v>-137.79999999999563</v>
      </c>
      <c r="BJ62">
        <v>225.40000000000146</v>
      </c>
      <c r="BK62">
        <v>1501.6000000000058</v>
      </c>
      <c r="BL62">
        <v>200.39999999999418</v>
      </c>
      <c r="BM62">
        <v>-580.19999999999709</v>
      </c>
      <c r="BN62">
        <v>-2058.1999999999971</v>
      </c>
      <c r="BO62">
        <v>-1252.2000000000044</v>
      </c>
      <c r="BP62">
        <v>557</v>
      </c>
      <c r="BQ62">
        <v>353.59999999999854</v>
      </c>
      <c r="BR62">
        <v>-405</v>
      </c>
      <c r="BS62">
        <v>265.59999999999127</v>
      </c>
      <c r="BT62">
        <v>-1277.8000000000029</v>
      </c>
      <c r="BU62">
        <v>-502.80000000000291</v>
      </c>
      <c r="BV62">
        <v>-1176.7999999999884</v>
      </c>
      <c r="BW62">
        <v>1109.3999999999942</v>
      </c>
      <c r="BX62">
        <v>261.59999999999854</v>
      </c>
      <c r="BY62">
        <v>-2495.1999999999971</v>
      </c>
      <c r="BZ62">
        <v>-414.20000000000437</v>
      </c>
      <c r="CA62">
        <v>1442.3999999999942</v>
      </c>
      <c r="CB62">
        <v>399.39999999999418</v>
      </c>
      <c r="CC62">
        <v>-1059.2000000000044</v>
      </c>
      <c r="CD62">
        <v>-1888.1999999999971</v>
      </c>
      <c r="CE62">
        <v>-451.59999999999854</v>
      </c>
      <c r="CF62">
        <v>-2023</v>
      </c>
      <c r="CG62">
        <v>814.79999999998836</v>
      </c>
      <c r="CH62">
        <v>170.40000000000873</v>
      </c>
      <c r="CI62">
        <v>-1256</v>
      </c>
      <c r="CJ62">
        <v>627.19999999999709</v>
      </c>
      <c r="CK62">
        <v>-52.19999999999709</v>
      </c>
      <c r="CL62">
        <v>-857</v>
      </c>
      <c r="CM62">
        <v>632.19999999999709</v>
      </c>
      <c r="CN62">
        <v>626.79999999998836</v>
      </c>
      <c r="CO62">
        <v>1140.1999999999971</v>
      </c>
      <c r="CP62">
        <v>-162.19999999999709</v>
      </c>
      <c r="CQ62">
        <v>936.79999999998836</v>
      </c>
      <c r="CR62">
        <v>-434</v>
      </c>
      <c r="CS62">
        <v>-1529.2000000000044</v>
      </c>
      <c r="CT62">
        <v>262.80000000000291</v>
      </c>
      <c r="CU62">
        <v>487.79999999998836</v>
      </c>
      <c r="CV62">
        <v>-976.79999999999563</v>
      </c>
      <c r="CW62">
        <v>-758.20000000000437</v>
      </c>
      <c r="CY62">
        <f t="shared" si="2"/>
        <v>-138.09200000000041</v>
      </c>
      <c r="CZ62">
        <f t="shared" si="3"/>
        <v>917.13199999999927</v>
      </c>
    </row>
    <row r="63" spans="2:104" x14ac:dyDescent="0.25">
      <c r="B63">
        <v>848.19999999999709</v>
      </c>
      <c r="C63">
        <v>737.40000000000146</v>
      </c>
      <c r="D63">
        <v>1940</v>
      </c>
      <c r="E63">
        <v>2153.8000000000029</v>
      </c>
      <c r="F63">
        <v>454.59999999999127</v>
      </c>
      <c r="G63">
        <v>78.600000000005821</v>
      </c>
      <c r="H63">
        <v>1575.8000000000029</v>
      </c>
      <c r="I63">
        <v>968</v>
      </c>
      <c r="J63">
        <v>179.19999999999709</v>
      </c>
      <c r="K63">
        <v>312.60000000000582</v>
      </c>
      <c r="L63">
        <v>-1643.2000000000116</v>
      </c>
      <c r="M63">
        <v>589.59999999999854</v>
      </c>
      <c r="N63">
        <v>2136.3999999999942</v>
      </c>
      <c r="O63">
        <v>-1367.6000000000058</v>
      </c>
      <c r="P63">
        <v>-709.40000000000873</v>
      </c>
      <c r="Q63">
        <v>1394.6000000000058</v>
      </c>
      <c r="R63">
        <v>-401.80000000000291</v>
      </c>
      <c r="S63">
        <v>-2284.8000000000029</v>
      </c>
      <c r="T63">
        <v>-351.19999999999709</v>
      </c>
      <c r="U63">
        <v>2082.7999999999884</v>
      </c>
      <c r="V63">
        <v>-825.80000000000291</v>
      </c>
      <c r="W63">
        <v>1205.2000000000044</v>
      </c>
      <c r="X63">
        <v>140</v>
      </c>
      <c r="Y63">
        <v>598.60000000000582</v>
      </c>
      <c r="Z63">
        <v>20.200000000004366</v>
      </c>
      <c r="AA63">
        <v>676</v>
      </c>
      <c r="AB63">
        <v>1503.6000000000058</v>
      </c>
      <c r="AC63">
        <v>694.39999999999418</v>
      </c>
      <c r="AD63">
        <v>592.79999999999563</v>
      </c>
      <c r="AE63">
        <v>-570.40000000000146</v>
      </c>
      <c r="AF63">
        <v>722.59999999999127</v>
      </c>
      <c r="AG63">
        <v>-122</v>
      </c>
      <c r="AH63">
        <v>-707.60000000000582</v>
      </c>
      <c r="AI63">
        <v>310.19999999999709</v>
      </c>
      <c r="AJ63">
        <v>1216.6000000000058</v>
      </c>
      <c r="AK63">
        <v>-522.80000000000291</v>
      </c>
      <c r="AL63">
        <v>-278.59999999999854</v>
      </c>
      <c r="AM63">
        <v>-1616.5999999999985</v>
      </c>
      <c r="AN63">
        <v>1046</v>
      </c>
      <c r="AO63">
        <v>-299.19999999999709</v>
      </c>
      <c r="AP63">
        <v>2220.2000000000044</v>
      </c>
      <c r="AQ63">
        <v>1988.2000000000007</v>
      </c>
      <c r="AR63">
        <v>536</v>
      </c>
      <c r="AS63">
        <v>-294.60000000000582</v>
      </c>
      <c r="AT63">
        <v>-750</v>
      </c>
      <c r="AU63">
        <v>221.40000000000146</v>
      </c>
      <c r="AV63">
        <v>560.40000000000146</v>
      </c>
      <c r="AW63">
        <v>871</v>
      </c>
      <c r="AX63">
        <v>-870.19999999999709</v>
      </c>
      <c r="AY63">
        <v>159</v>
      </c>
      <c r="AZ63">
        <v>1412.2000000000044</v>
      </c>
      <c r="BA63">
        <v>691.20000000000437</v>
      </c>
      <c r="BB63">
        <v>-910.80000000000291</v>
      </c>
      <c r="BC63">
        <v>-2027</v>
      </c>
      <c r="BD63">
        <v>806.40000000000146</v>
      </c>
      <c r="BE63">
        <v>37.19999999999709</v>
      </c>
      <c r="BF63">
        <v>239.60000000000582</v>
      </c>
      <c r="BG63">
        <v>-1848.3999999999942</v>
      </c>
      <c r="BH63">
        <v>-25.799999999995634</v>
      </c>
      <c r="BI63">
        <v>-509.59999999999854</v>
      </c>
      <c r="BJ63">
        <v>1225.1999999999971</v>
      </c>
      <c r="BK63">
        <v>-1089.6000000000058</v>
      </c>
      <c r="BL63">
        <v>-784</v>
      </c>
      <c r="BM63">
        <v>-395.80000000000291</v>
      </c>
      <c r="BN63">
        <v>842.19999999999709</v>
      </c>
      <c r="BO63">
        <v>-323.19999999999709</v>
      </c>
      <c r="BP63">
        <v>-189.59999999999854</v>
      </c>
      <c r="BQ63">
        <v>-3234.7999999999956</v>
      </c>
      <c r="BR63">
        <v>-474.20000000000437</v>
      </c>
      <c r="BS63">
        <v>-644.80000000000291</v>
      </c>
      <c r="BT63">
        <v>480.20000000000437</v>
      </c>
      <c r="BU63">
        <v>594.80000000000291</v>
      </c>
      <c r="BV63">
        <v>1590.1999999999971</v>
      </c>
      <c r="BW63">
        <v>481.80000000000291</v>
      </c>
      <c r="BX63">
        <v>1578.4000000000015</v>
      </c>
      <c r="BY63">
        <v>1810.8000000000029</v>
      </c>
      <c r="BZ63">
        <v>377</v>
      </c>
      <c r="CA63">
        <v>964.40000000000873</v>
      </c>
      <c r="CB63">
        <v>-918.79999999999563</v>
      </c>
      <c r="CC63">
        <v>1500.8000000000029</v>
      </c>
      <c r="CD63">
        <v>785.79999999999563</v>
      </c>
      <c r="CE63">
        <v>-103</v>
      </c>
      <c r="CF63">
        <v>-1308.6000000000058</v>
      </c>
      <c r="CG63">
        <v>1487</v>
      </c>
      <c r="CH63">
        <v>-361.40000000000873</v>
      </c>
      <c r="CI63">
        <v>-2110.1999999999971</v>
      </c>
      <c r="CJ63">
        <v>23.200000000011642</v>
      </c>
      <c r="CK63">
        <v>1176.3999999999942</v>
      </c>
      <c r="CL63">
        <v>-76.400000000008731</v>
      </c>
      <c r="CM63">
        <v>1369.4000000000087</v>
      </c>
      <c r="CN63">
        <v>-920.79999999998836</v>
      </c>
      <c r="CO63">
        <v>935.40000000000146</v>
      </c>
      <c r="CP63">
        <v>-382.59999999999854</v>
      </c>
      <c r="CQ63">
        <v>-1165.1999999999971</v>
      </c>
      <c r="CR63">
        <v>837</v>
      </c>
      <c r="CS63">
        <v>-311.59999999999854</v>
      </c>
      <c r="CT63">
        <v>-578.19999999999709</v>
      </c>
      <c r="CU63">
        <v>-1540.3999999999942</v>
      </c>
      <c r="CV63">
        <v>1225.7999999999956</v>
      </c>
      <c r="CW63">
        <v>-249.40000000000146</v>
      </c>
      <c r="CY63">
        <f t="shared" si="2"/>
        <v>171.06400000000014</v>
      </c>
      <c r="CZ63">
        <f t="shared" si="3"/>
        <v>893.06400000000076</v>
      </c>
    </row>
    <row r="64" spans="2:104" x14ac:dyDescent="0.25">
      <c r="B64">
        <v>2394.1999999999971</v>
      </c>
      <c r="C64">
        <v>2326.4000000000015</v>
      </c>
      <c r="D64">
        <v>-1217.4000000000015</v>
      </c>
      <c r="E64">
        <v>323.79999999999563</v>
      </c>
      <c r="F64">
        <v>1189.6000000000058</v>
      </c>
      <c r="G64">
        <v>-1498.1999999999971</v>
      </c>
      <c r="H64">
        <v>-977.20000000001164</v>
      </c>
      <c r="I64">
        <v>-51.400000000001455</v>
      </c>
      <c r="J64">
        <v>-517.79999999999563</v>
      </c>
      <c r="K64">
        <v>-108.60000000000582</v>
      </c>
      <c r="L64">
        <v>-2225.5999999999913</v>
      </c>
      <c r="M64">
        <v>-438.80000000000291</v>
      </c>
      <c r="N64">
        <v>60</v>
      </c>
      <c r="O64">
        <v>-127.19999999999709</v>
      </c>
      <c r="P64">
        <v>-761.59999999999127</v>
      </c>
      <c r="Q64">
        <v>-1595.2000000000044</v>
      </c>
      <c r="R64">
        <v>2810.8000000000029</v>
      </c>
      <c r="S64">
        <v>-672</v>
      </c>
      <c r="T64">
        <v>2555.3999999999942</v>
      </c>
      <c r="U64">
        <v>-921.19999999999709</v>
      </c>
      <c r="V64">
        <v>1556.8000000000029</v>
      </c>
      <c r="W64">
        <v>-459.20000000000437</v>
      </c>
      <c r="X64">
        <v>889</v>
      </c>
      <c r="Y64">
        <v>1665.5999999999985</v>
      </c>
      <c r="Z64">
        <v>230.19999999999709</v>
      </c>
      <c r="AA64">
        <v>1146</v>
      </c>
      <c r="AB64">
        <v>-1657</v>
      </c>
      <c r="AC64">
        <v>1002.8000000000029</v>
      </c>
      <c r="AD64">
        <v>-635</v>
      </c>
      <c r="AE64">
        <v>1199.5999999999985</v>
      </c>
      <c r="AF64">
        <v>-1634</v>
      </c>
      <c r="AG64">
        <v>468.20000000000437</v>
      </c>
      <c r="AH64">
        <v>-1545.1999999999971</v>
      </c>
      <c r="AI64">
        <v>218</v>
      </c>
      <c r="AJ64">
        <v>-1113.6000000000058</v>
      </c>
      <c r="AK64">
        <v>100.80000000000291</v>
      </c>
      <c r="AL64">
        <v>115.59999999999854</v>
      </c>
      <c r="AM64">
        <v>1120.3999999999942</v>
      </c>
      <c r="AN64">
        <v>955.19999999999709</v>
      </c>
      <c r="AO64">
        <v>842</v>
      </c>
      <c r="AP64">
        <v>1166.5999999999985</v>
      </c>
      <c r="AQ64">
        <v>1182</v>
      </c>
      <c r="AR64">
        <v>-1398.8000000000029</v>
      </c>
      <c r="AS64">
        <v>1235.2000000000116</v>
      </c>
      <c r="AT64">
        <v>-1078.8000000000029</v>
      </c>
      <c r="AU64">
        <v>-66.400000000001455</v>
      </c>
      <c r="AV64">
        <v>578.19999999999709</v>
      </c>
      <c r="AW64">
        <v>-879</v>
      </c>
      <c r="AX64">
        <v>901.19999999999709</v>
      </c>
      <c r="AY64">
        <v>674.79999999999563</v>
      </c>
      <c r="AZ64">
        <v>-1812.2000000000044</v>
      </c>
      <c r="BA64">
        <v>962.59999999999854</v>
      </c>
      <c r="BB64">
        <v>-375.60000000000582</v>
      </c>
      <c r="BC64">
        <v>165.80000000000291</v>
      </c>
      <c r="BD64">
        <v>741.39999999999418</v>
      </c>
      <c r="BE64">
        <v>559.40000000000146</v>
      </c>
      <c r="BF64">
        <v>955</v>
      </c>
      <c r="BG64">
        <v>-1858.8000000000029</v>
      </c>
      <c r="BH64">
        <v>-1329</v>
      </c>
      <c r="BI64">
        <v>1219.1999999999971</v>
      </c>
      <c r="BJ64">
        <v>-37.400000000001455</v>
      </c>
      <c r="BK64">
        <v>-302</v>
      </c>
      <c r="BL64">
        <v>1319.4000000000087</v>
      </c>
      <c r="BM64">
        <v>-1408.5999999999913</v>
      </c>
      <c r="BN64">
        <v>-528.80000000000291</v>
      </c>
      <c r="BO64">
        <v>-1134.2000000000044</v>
      </c>
      <c r="BP64">
        <v>22.400000000001455</v>
      </c>
      <c r="BQ64">
        <v>-862.20000000000437</v>
      </c>
      <c r="BR64">
        <v>445.20000000000437</v>
      </c>
      <c r="BS64">
        <v>284.40000000000873</v>
      </c>
      <c r="BT64">
        <v>-137.40000000000146</v>
      </c>
      <c r="BU64">
        <v>-74.599999999998545</v>
      </c>
      <c r="BV64">
        <v>-599</v>
      </c>
      <c r="BW64">
        <v>1035.6000000000058</v>
      </c>
      <c r="BX64">
        <v>-1526</v>
      </c>
      <c r="BY64">
        <v>544.60000000000582</v>
      </c>
      <c r="BZ64">
        <v>258</v>
      </c>
      <c r="CA64">
        <v>78.799999999988358</v>
      </c>
      <c r="CB64">
        <v>14</v>
      </c>
      <c r="CC64">
        <v>-1353.8000000000029</v>
      </c>
      <c r="CD64">
        <v>-99.799999999995634</v>
      </c>
      <c r="CE64">
        <v>-304.80000000000291</v>
      </c>
      <c r="CF64">
        <v>-1232.1999999999971</v>
      </c>
      <c r="CG64">
        <v>-112.79999999998836</v>
      </c>
      <c r="CH64">
        <v>568.80000000000291</v>
      </c>
      <c r="CI64">
        <v>-54.200000000011642</v>
      </c>
      <c r="CJ64">
        <v>956.59999999999127</v>
      </c>
      <c r="CK64">
        <v>23.400000000008731</v>
      </c>
      <c r="CL64">
        <v>-1924.5999999999913</v>
      </c>
      <c r="CM64">
        <v>479.19999999999709</v>
      </c>
      <c r="CN64">
        <v>-271.60000000000582</v>
      </c>
      <c r="CO64">
        <v>-1654.4000000000015</v>
      </c>
      <c r="CP64">
        <v>577.79999999999563</v>
      </c>
      <c r="CQ64">
        <v>817.80000000000291</v>
      </c>
      <c r="CR64">
        <v>658.59999999999127</v>
      </c>
      <c r="CS64">
        <v>-1956</v>
      </c>
      <c r="CT64">
        <v>-104.39999999999418</v>
      </c>
      <c r="CU64">
        <v>-1371.8000000000029</v>
      </c>
      <c r="CV64">
        <v>-719.79999999999563</v>
      </c>
      <c r="CW64">
        <v>1310.6000000000058</v>
      </c>
      <c r="CY64">
        <f t="shared" si="2"/>
        <v>-18.182000000000116</v>
      </c>
      <c r="CZ64">
        <f t="shared" si="3"/>
        <v>876.32200000000068</v>
      </c>
    </row>
    <row r="65" spans="2:104" x14ac:dyDescent="0.25">
      <c r="B65">
        <v>-1381.5999999999985</v>
      </c>
      <c r="C65">
        <v>-1954.6000000000058</v>
      </c>
      <c r="D65">
        <v>1315</v>
      </c>
      <c r="E65">
        <v>-125</v>
      </c>
      <c r="F65">
        <v>-1552.3999999999942</v>
      </c>
      <c r="G65">
        <v>-1026.8000000000029</v>
      </c>
      <c r="H65">
        <v>-330.79999999998836</v>
      </c>
      <c r="I65">
        <v>25.19999999999709</v>
      </c>
      <c r="J65">
        <v>546.39999999999418</v>
      </c>
      <c r="K65">
        <v>2269.2000000000044</v>
      </c>
      <c r="L65">
        <v>2084.5999999999913</v>
      </c>
      <c r="M65">
        <v>225.60000000000582</v>
      </c>
      <c r="N65">
        <v>-528.39999999999418</v>
      </c>
      <c r="O65">
        <v>1286.1999999999971</v>
      </c>
      <c r="P65">
        <v>864.59999999999127</v>
      </c>
      <c r="Q65">
        <v>572</v>
      </c>
      <c r="R65">
        <v>1297.8000000000029</v>
      </c>
      <c r="S65">
        <v>975.19999999999709</v>
      </c>
      <c r="T65">
        <v>1218</v>
      </c>
      <c r="U65">
        <v>-909.80000000000291</v>
      </c>
      <c r="V65">
        <v>-1270.4000000000015</v>
      </c>
      <c r="W65">
        <v>-99</v>
      </c>
      <c r="X65">
        <v>-1110.8000000000029</v>
      </c>
      <c r="Y65">
        <v>-137.80000000000291</v>
      </c>
      <c r="Z65">
        <v>156.40000000000146</v>
      </c>
      <c r="AA65">
        <v>-694.40000000000146</v>
      </c>
      <c r="AB65">
        <v>262</v>
      </c>
      <c r="AC65">
        <v>309.19999999999709</v>
      </c>
      <c r="AD65">
        <v>2123</v>
      </c>
      <c r="AE65">
        <v>-511.19999999999709</v>
      </c>
      <c r="AF65">
        <v>-803.19999999999709</v>
      </c>
      <c r="AG65">
        <v>2237</v>
      </c>
      <c r="AH65">
        <v>-331.80000000000291</v>
      </c>
      <c r="AI65">
        <v>-608.19999999999709</v>
      </c>
      <c r="AJ65">
        <v>3168.6000000000058</v>
      </c>
      <c r="AK65">
        <v>-888</v>
      </c>
      <c r="AL65">
        <v>-229.40000000000146</v>
      </c>
      <c r="AM65">
        <v>1890</v>
      </c>
      <c r="AN65">
        <v>734.80000000000291</v>
      </c>
      <c r="AO65">
        <v>-388.80000000000291</v>
      </c>
      <c r="AP65">
        <v>769.80000000000291</v>
      </c>
      <c r="AQ65">
        <v>259.40000000000146</v>
      </c>
      <c r="AR65">
        <v>-874.80000000000291</v>
      </c>
      <c r="AS65">
        <v>200</v>
      </c>
      <c r="AT65">
        <v>338.19999999999709</v>
      </c>
      <c r="AU65">
        <v>-1608.1999999999971</v>
      </c>
      <c r="AV65">
        <v>229</v>
      </c>
      <c r="AW65">
        <v>-1672.5999999999913</v>
      </c>
      <c r="AX65">
        <v>1500.2000000000044</v>
      </c>
      <c r="AY65">
        <v>-156.59999999999854</v>
      </c>
      <c r="AZ65">
        <v>641.60000000000582</v>
      </c>
      <c r="BA65">
        <v>1300.5999999999985</v>
      </c>
      <c r="BB65">
        <v>-1605.8000000000029</v>
      </c>
      <c r="BC65">
        <v>-724.59999999999854</v>
      </c>
      <c r="BD65">
        <v>-1269.3999999999942</v>
      </c>
      <c r="BE65">
        <v>102.80000000000291</v>
      </c>
      <c r="BF65">
        <v>-1271</v>
      </c>
      <c r="BG65">
        <v>788.19999999999709</v>
      </c>
      <c r="BH65">
        <v>672.79999999999563</v>
      </c>
      <c r="BI65">
        <v>-1515.1999999999971</v>
      </c>
      <c r="BJ65">
        <v>-884.59999999999854</v>
      </c>
      <c r="BK65">
        <v>248.80000000000291</v>
      </c>
      <c r="BL65">
        <v>-851.19999999999709</v>
      </c>
      <c r="BM65">
        <v>331.19999999999709</v>
      </c>
      <c r="BN65">
        <v>-583</v>
      </c>
      <c r="BO65">
        <v>1720.2000000000044</v>
      </c>
      <c r="BP65">
        <v>57.19999999999709</v>
      </c>
      <c r="BQ65">
        <v>567.40000000000146</v>
      </c>
      <c r="BR65">
        <v>-14</v>
      </c>
      <c r="BS65">
        <v>517.59999999999127</v>
      </c>
      <c r="BT65">
        <v>1114</v>
      </c>
      <c r="BU65">
        <v>622.19999999999709</v>
      </c>
      <c r="BV65">
        <v>-1827.4000000000087</v>
      </c>
      <c r="BW65">
        <v>-450.40000000000873</v>
      </c>
      <c r="BX65">
        <v>-615.19999999999709</v>
      </c>
      <c r="BY65">
        <v>-865.80000000000291</v>
      </c>
      <c r="BZ65">
        <v>1442.7999999999956</v>
      </c>
      <c r="CA65">
        <v>571</v>
      </c>
      <c r="CB65">
        <v>437.19999999999709</v>
      </c>
      <c r="CC65">
        <v>576.80000000000291</v>
      </c>
      <c r="CD65">
        <v>399</v>
      </c>
      <c r="CE65">
        <v>-1517.8000000000029</v>
      </c>
      <c r="CF65">
        <v>-847.80000000000291</v>
      </c>
      <c r="CG65">
        <v>-2188.2000000000116</v>
      </c>
      <c r="CH65">
        <v>977.60000000000582</v>
      </c>
      <c r="CI65">
        <v>164</v>
      </c>
      <c r="CJ65">
        <v>967</v>
      </c>
      <c r="CK65">
        <v>469.19999999999709</v>
      </c>
      <c r="CL65">
        <v>-351.20000000001164</v>
      </c>
      <c r="CM65">
        <v>-488.60000000000582</v>
      </c>
      <c r="CN65">
        <v>608.19999999999709</v>
      </c>
      <c r="CO65">
        <v>-14.19999999999709</v>
      </c>
      <c r="CP65">
        <v>-487</v>
      </c>
      <c r="CQ65">
        <v>311.80000000000291</v>
      </c>
      <c r="CR65">
        <v>-1198.1999999999971</v>
      </c>
      <c r="CS65">
        <v>-287.79999999999563</v>
      </c>
      <c r="CT65">
        <v>-993.20000000001164</v>
      </c>
      <c r="CU65">
        <v>1475.4000000000087</v>
      </c>
      <c r="CV65">
        <v>587</v>
      </c>
      <c r="CW65">
        <v>-1412</v>
      </c>
      <c r="CY65">
        <f t="shared" si="2"/>
        <v>30.707999999999664</v>
      </c>
      <c r="CZ65">
        <f t="shared" si="3"/>
        <v>859.8720000000003</v>
      </c>
    </row>
    <row r="66" spans="2:104" x14ac:dyDescent="0.25">
      <c r="B66">
        <v>-2202.4000000000015</v>
      </c>
      <c r="C66">
        <v>-1077.1999999999971</v>
      </c>
      <c r="D66">
        <v>-2011</v>
      </c>
      <c r="E66">
        <v>-1019</v>
      </c>
      <c r="F66">
        <v>-1591.2000000000116</v>
      </c>
      <c r="G66">
        <v>-1864.1999999999971</v>
      </c>
      <c r="H66">
        <v>-1296</v>
      </c>
      <c r="I66">
        <v>-207.79999999999563</v>
      </c>
      <c r="J66">
        <v>860</v>
      </c>
      <c r="K66">
        <v>-1310.4000000000015</v>
      </c>
      <c r="L66">
        <v>966.80000000000291</v>
      </c>
      <c r="M66">
        <v>1654.5999999999985</v>
      </c>
      <c r="N66">
        <v>420</v>
      </c>
      <c r="O66">
        <v>-715.59999999999854</v>
      </c>
      <c r="P66">
        <v>-1414</v>
      </c>
      <c r="Q66">
        <v>1566.5999999999985</v>
      </c>
      <c r="R66">
        <v>1758.1999999999971</v>
      </c>
      <c r="S66">
        <v>-446.39999999999418</v>
      </c>
      <c r="T66">
        <v>391</v>
      </c>
      <c r="U66">
        <v>-458.59999999999127</v>
      </c>
      <c r="V66">
        <v>937</v>
      </c>
      <c r="W66">
        <v>1498</v>
      </c>
      <c r="X66">
        <v>-905.59999999999127</v>
      </c>
      <c r="Y66">
        <v>-1760</v>
      </c>
      <c r="Z66">
        <v>-312.20000000000437</v>
      </c>
      <c r="AA66">
        <v>-133.59999999999854</v>
      </c>
      <c r="AB66">
        <v>473.80000000000291</v>
      </c>
      <c r="AC66">
        <v>358.40000000000873</v>
      </c>
      <c r="AD66">
        <v>782.40000000000146</v>
      </c>
      <c r="AE66">
        <v>-185.40000000000146</v>
      </c>
      <c r="AF66">
        <v>-1520</v>
      </c>
      <c r="AG66">
        <v>815.79999999999563</v>
      </c>
      <c r="AH66">
        <v>59.200000000004366</v>
      </c>
      <c r="AI66">
        <v>25.399999999994179</v>
      </c>
      <c r="AJ66">
        <v>1569.1999999999971</v>
      </c>
      <c r="AK66">
        <v>698.40000000000146</v>
      </c>
      <c r="AL66">
        <v>315.19999999999709</v>
      </c>
      <c r="AM66">
        <v>-745.59999999999854</v>
      </c>
      <c r="AN66">
        <v>-314.59999999999854</v>
      </c>
      <c r="AO66">
        <v>963</v>
      </c>
      <c r="AP66">
        <v>-1627.2000000000044</v>
      </c>
      <c r="AQ66">
        <v>-60</v>
      </c>
      <c r="AR66">
        <v>-908</v>
      </c>
      <c r="AS66">
        <v>1058.5999999999913</v>
      </c>
      <c r="AT66">
        <v>-275.60000000000582</v>
      </c>
      <c r="AU66">
        <v>-525.40000000000146</v>
      </c>
      <c r="AV66">
        <v>-920.40000000000146</v>
      </c>
      <c r="AW66">
        <v>-732.60000000000582</v>
      </c>
      <c r="AX66">
        <v>-17.600000000005821</v>
      </c>
      <c r="AY66">
        <v>-111.19999999999709</v>
      </c>
      <c r="AZ66">
        <v>1461.3999999999942</v>
      </c>
      <c r="BA66">
        <v>-1416.8000000000029</v>
      </c>
      <c r="BB66">
        <v>469.20000000001164</v>
      </c>
      <c r="BC66">
        <v>-1182.4000000000015</v>
      </c>
      <c r="BD66">
        <v>-332.40000000000146</v>
      </c>
      <c r="BE66">
        <v>-361.40000000000146</v>
      </c>
      <c r="BF66">
        <v>-352.80000000000291</v>
      </c>
      <c r="BG66">
        <v>304.20000000000437</v>
      </c>
      <c r="BH66">
        <v>-341</v>
      </c>
      <c r="BI66">
        <v>-538.80000000000291</v>
      </c>
      <c r="BJ66">
        <v>1042.4000000000015</v>
      </c>
      <c r="BK66">
        <v>2841.8000000000029</v>
      </c>
      <c r="BL66">
        <v>-112</v>
      </c>
      <c r="BM66">
        <v>465.80000000000291</v>
      </c>
      <c r="BN66">
        <v>152.40000000000873</v>
      </c>
      <c r="BO66">
        <v>1301.7999999999956</v>
      </c>
      <c r="BP66">
        <v>996.80000000000291</v>
      </c>
      <c r="BQ66">
        <v>1808.4000000000015</v>
      </c>
      <c r="BR66">
        <v>1085</v>
      </c>
      <c r="BS66">
        <v>1025.2000000000116</v>
      </c>
      <c r="BT66">
        <v>2004.7999999999956</v>
      </c>
      <c r="BU66">
        <v>1973.8000000000029</v>
      </c>
      <c r="BV66">
        <v>-16.19999999999709</v>
      </c>
      <c r="BW66">
        <v>553.19999999999709</v>
      </c>
      <c r="BX66">
        <v>-1166</v>
      </c>
      <c r="BY66">
        <v>-516.19999999999709</v>
      </c>
      <c r="BZ66">
        <v>-1972.9999999999927</v>
      </c>
      <c r="CA66">
        <v>-155</v>
      </c>
      <c r="CB66">
        <v>-1429.7999999999956</v>
      </c>
      <c r="CC66">
        <v>2957.7999999999956</v>
      </c>
      <c r="CD66">
        <v>570.19999999999709</v>
      </c>
      <c r="CE66">
        <v>-434.59999999999854</v>
      </c>
      <c r="CF66">
        <v>208.19999999999709</v>
      </c>
      <c r="CG66">
        <v>950.80000000000291</v>
      </c>
      <c r="CH66">
        <v>-1730.8000000000029</v>
      </c>
      <c r="CI66">
        <v>163.60000000000582</v>
      </c>
      <c r="CJ66">
        <v>-137.59999999999127</v>
      </c>
      <c r="CK66">
        <v>-1062.6000000000058</v>
      </c>
      <c r="CL66">
        <v>1672.6000000000058</v>
      </c>
      <c r="CM66">
        <v>802.20000000001164</v>
      </c>
      <c r="CN66">
        <v>1406.1999999999971</v>
      </c>
      <c r="CO66">
        <v>-609</v>
      </c>
      <c r="CP66">
        <v>-706.79999999999563</v>
      </c>
      <c r="CQ66">
        <v>1118.5999999999913</v>
      </c>
      <c r="CR66">
        <v>143.80000000000291</v>
      </c>
      <c r="CS66">
        <v>121.19999999999709</v>
      </c>
      <c r="CT66">
        <v>-1400.5999999999913</v>
      </c>
      <c r="CU66">
        <v>298.59999999999127</v>
      </c>
      <c r="CV66">
        <v>169.79999999999563</v>
      </c>
      <c r="CW66">
        <v>-806</v>
      </c>
      <c r="CY66">
        <f t="shared" ref="CY66:CY102" si="4">AVERAGE(B66:CW66)</f>
        <v>17.908000000000321</v>
      </c>
      <c r="CZ66">
        <f t="shared" ref="CZ66:CZ102" si="5">AVERAGE(INDEX(ABS(B66:CW66),0,0))</f>
        <v>886.92</v>
      </c>
    </row>
    <row r="67" spans="2:104" x14ac:dyDescent="0.25">
      <c r="B67">
        <v>983.20000000000437</v>
      </c>
      <c r="C67">
        <v>-2546.5999999999985</v>
      </c>
      <c r="D67">
        <v>-12</v>
      </c>
      <c r="E67">
        <v>854.59999999999854</v>
      </c>
      <c r="F67">
        <v>-2209.3999999999942</v>
      </c>
      <c r="G67">
        <v>609.19999999999709</v>
      </c>
      <c r="H67">
        <v>-1670.2000000000044</v>
      </c>
      <c r="I67">
        <v>623.40000000000146</v>
      </c>
      <c r="J67">
        <v>1530.2000000000044</v>
      </c>
      <c r="K67">
        <v>492.59999999999854</v>
      </c>
      <c r="L67">
        <v>-1072.5999999999913</v>
      </c>
      <c r="M67">
        <v>438.40000000000146</v>
      </c>
      <c r="N67">
        <v>-2283.8000000000029</v>
      </c>
      <c r="O67">
        <v>-62.400000000001455</v>
      </c>
      <c r="P67">
        <v>110.80000000000291</v>
      </c>
      <c r="Q67">
        <v>1416.8000000000029</v>
      </c>
      <c r="R67">
        <v>66.599999999998545</v>
      </c>
      <c r="S67">
        <v>1277.5999999999913</v>
      </c>
      <c r="T67">
        <v>-863.79999999999563</v>
      </c>
      <c r="U67">
        <v>-539.40000000000873</v>
      </c>
      <c r="V67">
        <v>-791.19999999999709</v>
      </c>
      <c r="W67">
        <v>23.80000000000291</v>
      </c>
      <c r="X67">
        <v>2717.5999999999913</v>
      </c>
      <c r="Y67">
        <v>-371</v>
      </c>
      <c r="Z67">
        <v>-670.39999999999418</v>
      </c>
      <c r="AA67">
        <v>-83.600000000005821</v>
      </c>
      <c r="AB67">
        <v>-401</v>
      </c>
      <c r="AC67">
        <v>-231.80000000000291</v>
      </c>
      <c r="AD67">
        <v>-491</v>
      </c>
      <c r="AE67">
        <v>2106.7999999999956</v>
      </c>
      <c r="AF67">
        <v>1139.6000000000058</v>
      </c>
      <c r="AG67">
        <v>-8.3999999999941792</v>
      </c>
      <c r="AH67">
        <v>-1032.8000000000029</v>
      </c>
      <c r="AI67">
        <v>341.60000000000582</v>
      </c>
      <c r="AJ67">
        <v>1764.1999999999971</v>
      </c>
      <c r="AK67">
        <v>821.79999999999563</v>
      </c>
      <c r="AL67">
        <v>1841</v>
      </c>
      <c r="AM67">
        <v>-645.79999999999563</v>
      </c>
      <c r="AN67">
        <v>376.19999999999709</v>
      </c>
      <c r="AO67">
        <v>973</v>
      </c>
      <c r="AP67">
        <v>284.59999999999854</v>
      </c>
      <c r="AQ67">
        <v>-742.40000000000146</v>
      </c>
      <c r="AR67">
        <v>-555.19999999999709</v>
      </c>
      <c r="AS67">
        <v>1357.6000000000058</v>
      </c>
      <c r="AT67">
        <v>-371.19999999999709</v>
      </c>
      <c r="AU67">
        <v>758</v>
      </c>
      <c r="AV67">
        <v>2809.2000000000044</v>
      </c>
      <c r="AW67">
        <v>64.399999999994179</v>
      </c>
      <c r="AX67">
        <v>-750</v>
      </c>
      <c r="AY67">
        <v>-1183.4000000000015</v>
      </c>
      <c r="AZ67">
        <v>593.60000000000582</v>
      </c>
      <c r="BA67">
        <v>-1204.3999999999942</v>
      </c>
      <c r="BB67">
        <v>907.79999999998836</v>
      </c>
      <c r="BC67">
        <v>2282.5999999999985</v>
      </c>
      <c r="BD67">
        <v>-870.59999999999854</v>
      </c>
      <c r="BE67">
        <v>1562.4000000000015</v>
      </c>
      <c r="BF67">
        <v>1124.3999999999942</v>
      </c>
      <c r="BG67">
        <v>434.79999999999563</v>
      </c>
      <c r="BH67">
        <v>896.60000000000582</v>
      </c>
      <c r="BI67">
        <v>-1238.8000000000029</v>
      </c>
      <c r="BJ67">
        <v>559</v>
      </c>
      <c r="BK67">
        <v>507.39999999999418</v>
      </c>
      <c r="BL67">
        <v>-1.2000000000116415</v>
      </c>
      <c r="BM67">
        <v>894.80000000000291</v>
      </c>
      <c r="BN67">
        <v>841.19999999999709</v>
      </c>
      <c r="BO67">
        <v>-1651.3999999999942</v>
      </c>
      <c r="BP67">
        <v>-464.20000000000437</v>
      </c>
      <c r="BQ67">
        <v>-731</v>
      </c>
      <c r="BR67">
        <v>16</v>
      </c>
      <c r="BS67">
        <v>-40.80000000000291</v>
      </c>
      <c r="BT67">
        <v>894.80000000000291</v>
      </c>
      <c r="BU67">
        <v>919.40000000000146</v>
      </c>
      <c r="BV67">
        <v>502.80000000000291</v>
      </c>
      <c r="BW67">
        <v>766.20000000001164</v>
      </c>
      <c r="BX67">
        <v>796.79999999999563</v>
      </c>
      <c r="BY67">
        <v>186.79999999998836</v>
      </c>
      <c r="BZ67">
        <v>813.79999999999563</v>
      </c>
      <c r="CA67">
        <v>-315.79999999998836</v>
      </c>
      <c r="CB67">
        <v>-969.20000000000437</v>
      </c>
      <c r="CC67">
        <v>1121.4000000000015</v>
      </c>
      <c r="CD67">
        <v>-289.40000000000146</v>
      </c>
      <c r="CE67">
        <v>-746.19999999999709</v>
      </c>
      <c r="CF67">
        <v>-1186</v>
      </c>
      <c r="CG67">
        <v>-1092.5999999999913</v>
      </c>
      <c r="CH67">
        <v>-254.19999999999709</v>
      </c>
      <c r="CI67">
        <v>883.19999999999709</v>
      </c>
      <c r="CJ67">
        <v>1381.1999999999971</v>
      </c>
      <c r="CK67">
        <v>-1591.5999999999913</v>
      </c>
      <c r="CL67">
        <v>-11</v>
      </c>
      <c r="CM67">
        <v>621</v>
      </c>
      <c r="CN67">
        <v>257.40000000000873</v>
      </c>
      <c r="CO67">
        <v>464</v>
      </c>
      <c r="CP67">
        <v>-334.60000000000582</v>
      </c>
      <c r="CQ67">
        <v>605</v>
      </c>
      <c r="CR67">
        <v>-326.19999999999709</v>
      </c>
      <c r="CS67">
        <v>1084.5999999999985</v>
      </c>
      <c r="CT67">
        <v>66.80000000000291</v>
      </c>
      <c r="CU67">
        <v>808</v>
      </c>
      <c r="CV67">
        <v>-335.19999999999709</v>
      </c>
      <c r="CW67">
        <v>595.39999999999418</v>
      </c>
      <c r="CY67">
        <f t="shared" si="4"/>
        <v>159.28200000000012</v>
      </c>
      <c r="CZ67">
        <f t="shared" si="5"/>
        <v>824.15799999999933</v>
      </c>
    </row>
    <row r="68" spans="2:104" x14ac:dyDescent="0.25">
      <c r="B68">
        <v>638.79999999999563</v>
      </c>
      <c r="C68">
        <v>-1930.5999999999985</v>
      </c>
      <c r="D68">
        <v>1259.6000000000058</v>
      </c>
      <c r="E68">
        <v>1206</v>
      </c>
      <c r="F68">
        <v>-16.80000000000291</v>
      </c>
      <c r="G68">
        <v>94.80000000000291</v>
      </c>
      <c r="H68">
        <v>421.59999999999854</v>
      </c>
      <c r="I68">
        <v>757.79999999999563</v>
      </c>
      <c r="J68">
        <v>-1440.2000000000044</v>
      </c>
      <c r="K68">
        <v>-889.79999999999563</v>
      </c>
      <c r="L68">
        <v>-488.60000000000582</v>
      </c>
      <c r="M68">
        <v>-275.40000000000146</v>
      </c>
      <c r="N68">
        <v>2414.5999999999913</v>
      </c>
      <c r="O68">
        <v>-290.39999999999418</v>
      </c>
      <c r="P68">
        <v>399.60000000000582</v>
      </c>
      <c r="Q68">
        <v>69</v>
      </c>
      <c r="R68">
        <v>734.40000000000146</v>
      </c>
      <c r="S68">
        <v>-455.59999999999127</v>
      </c>
      <c r="T68">
        <v>-143.40000000000146</v>
      </c>
      <c r="U68">
        <v>160</v>
      </c>
      <c r="V68">
        <v>79.399999999994179</v>
      </c>
      <c r="W68">
        <v>833</v>
      </c>
      <c r="X68">
        <v>957.80000000000291</v>
      </c>
      <c r="Y68">
        <v>1019</v>
      </c>
      <c r="Z68">
        <v>-43.200000000004366</v>
      </c>
      <c r="AA68">
        <v>755.20000000000437</v>
      </c>
      <c r="AB68">
        <v>-313.60000000000582</v>
      </c>
      <c r="AC68">
        <v>2010.1999999999971</v>
      </c>
      <c r="AD68">
        <v>988.40000000000146</v>
      </c>
      <c r="AE68">
        <v>-345.79999999999563</v>
      </c>
      <c r="AF68">
        <v>-492.40000000000873</v>
      </c>
      <c r="AG68">
        <v>93</v>
      </c>
      <c r="AH68">
        <v>-397.79999999999563</v>
      </c>
      <c r="AI68">
        <v>-1250.8000000000029</v>
      </c>
      <c r="AJ68">
        <v>-1170.1999999999971</v>
      </c>
      <c r="AK68">
        <v>-276.19999999999709</v>
      </c>
      <c r="AL68">
        <v>3</v>
      </c>
      <c r="AM68">
        <v>1735.3999999999942</v>
      </c>
      <c r="AN68">
        <v>532.40000000000146</v>
      </c>
      <c r="AO68">
        <v>884.40000000000146</v>
      </c>
      <c r="AP68">
        <v>860.20000000000437</v>
      </c>
      <c r="AQ68">
        <v>1879.6000000000022</v>
      </c>
      <c r="AR68">
        <v>1150.1999999999971</v>
      </c>
      <c r="AS68">
        <v>-362.40000000000873</v>
      </c>
      <c r="AT68">
        <v>5.8000000000029104</v>
      </c>
      <c r="AU68">
        <v>-163.40000000000146</v>
      </c>
      <c r="AV68">
        <v>-607.80000000000291</v>
      </c>
      <c r="AW68">
        <v>572.80000000000291</v>
      </c>
      <c r="AX68">
        <v>-745.59999999999854</v>
      </c>
      <c r="AY68">
        <v>-470.40000000000146</v>
      </c>
      <c r="AZ68">
        <v>99</v>
      </c>
      <c r="BA68">
        <v>900</v>
      </c>
      <c r="BB68">
        <v>799.40000000000873</v>
      </c>
      <c r="BC68">
        <v>-71.799999999995634</v>
      </c>
      <c r="BD68">
        <v>-442.59999999999854</v>
      </c>
      <c r="BE68">
        <v>168</v>
      </c>
      <c r="BF68">
        <v>879.80000000000291</v>
      </c>
      <c r="BG68">
        <v>-783.39999999999418</v>
      </c>
      <c r="BH68">
        <v>-476.80000000000291</v>
      </c>
      <c r="BI68">
        <v>-174.79999999999563</v>
      </c>
      <c r="BJ68">
        <v>-1197.8000000000029</v>
      </c>
      <c r="BK68">
        <v>15.600000000005821</v>
      </c>
      <c r="BL68">
        <v>-889.39999999999418</v>
      </c>
      <c r="BM68">
        <v>-583</v>
      </c>
      <c r="BN68">
        <v>-1134.8000000000029</v>
      </c>
      <c r="BO68">
        <v>-1073.4000000000015</v>
      </c>
      <c r="BP68">
        <v>-213.39999999999418</v>
      </c>
      <c r="BQ68">
        <v>-243.19999999999709</v>
      </c>
      <c r="BR68">
        <v>-1211.4000000000015</v>
      </c>
      <c r="BS68">
        <v>-376</v>
      </c>
      <c r="BT68">
        <v>-541.19999999999709</v>
      </c>
      <c r="BU68">
        <v>-2016.2000000000044</v>
      </c>
      <c r="BV68">
        <v>1288.3999999999942</v>
      </c>
      <c r="BW68">
        <v>350.79999999998836</v>
      </c>
      <c r="BX68">
        <v>-22.599999999998545</v>
      </c>
      <c r="BY68">
        <v>-45.399999999994179</v>
      </c>
      <c r="BZ68">
        <v>724.40000000000873</v>
      </c>
      <c r="CA68">
        <v>-3321</v>
      </c>
      <c r="CB68">
        <v>216.40000000000146</v>
      </c>
      <c r="CC68">
        <v>1153.4000000000015</v>
      </c>
      <c r="CD68">
        <v>-648</v>
      </c>
      <c r="CE68">
        <v>-980.59999999999854</v>
      </c>
      <c r="CF68">
        <v>422.40000000000873</v>
      </c>
      <c r="CG68">
        <v>432.39999999999418</v>
      </c>
      <c r="CH68">
        <v>-372.40000000000873</v>
      </c>
      <c r="CI68">
        <v>-559.39999999999418</v>
      </c>
      <c r="CJ68">
        <v>558.59999999999127</v>
      </c>
      <c r="CK68">
        <v>-623.60000000000582</v>
      </c>
      <c r="CL68">
        <v>-165.80000000000291</v>
      </c>
      <c r="CM68">
        <v>1972</v>
      </c>
      <c r="CN68">
        <v>795</v>
      </c>
      <c r="CO68">
        <v>1485</v>
      </c>
      <c r="CP68">
        <v>886.20000000000437</v>
      </c>
      <c r="CQ68">
        <v>-1425.1999999999971</v>
      </c>
      <c r="CR68">
        <v>1455.7999999999884</v>
      </c>
      <c r="CS68">
        <v>17.599999999998545</v>
      </c>
      <c r="CT68">
        <v>-1461</v>
      </c>
      <c r="CU68">
        <v>815.40000000000873</v>
      </c>
      <c r="CV68">
        <v>-2701.5999999999985</v>
      </c>
      <c r="CW68">
        <v>-291.39999999999418</v>
      </c>
      <c r="CY68">
        <f t="shared" si="4"/>
        <v>13.340000000000181</v>
      </c>
      <c r="CZ68">
        <f t="shared" si="5"/>
        <v>745.69199999999978</v>
      </c>
    </row>
    <row r="69" spans="2:104" x14ac:dyDescent="0.25">
      <c r="B69">
        <v>418.20000000000437</v>
      </c>
      <c r="C69">
        <v>1452.1999999999971</v>
      </c>
      <c r="D69">
        <v>-1178.6000000000058</v>
      </c>
      <c r="E69">
        <v>-490.39999999999418</v>
      </c>
      <c r="F69">
        <v>245.60000000000582</v>
      </c>
      <c r="G69">
        <v>-944.60000000000582</v>
      </c>
      <c r="H69">
        <v>1990</v>
      </c>
      <c r="I69">
        <v>-926.59999999999854</v>
      </c>
      <c r="J69">
        <v>-919.79999999999563</v>
      </c>
      <c r="K69">
        <v>-180.60000000000582</v>
      </c>
      <c r="L69">
        <v>372.39999999999418</v>
      </c>
      <c r="M69">
        <v>-821.20000000000437</v>
      </c>
      <c r="N69">
        <v>-790.39999999999418</v>
      </c>
      <c r="O69">
        <v>-844.80000000000291</v>
      </c>
      <c r="P69">
        <v>-745.80000000000291</v>
      </c>
      <c r="Q69">
        <v>-2382.1999999999971</v>
      </c>
      <c r="R69">
        <v>-1809.4000000000015</v>
      </c>
      <c r="S69">
        <v>1250.3999999999942</v>
      </c>
      <c r="T69">
        <v>285</v>
      </c>
      <c r="U69">
        <v>1976.2000000000116</v>
      </c>
      <c r="V69">
        <v>-46.599999999998545</v>
      </c>
      <c r="W69">
        <v>-608</v>
      </c>
      <c r="X69">
        <v>85.399999999994179</v>
      </c>
      <c r="Y69">
        <v>-0.79999999999563443</v>
      </c>
      <c r="Z69">
        <v>-1248.7999999999956</v>
      </c>
      <c r="AA69">
        <v>394.40000000000146</v>
      </c>
      <c r="AB69">
        <v>-1066.5999999999985</v>
      </c>
      <c r="AC69">
        <v>-795.39999999999418</v>
      </c>
      <c r="AD69">
        <v>-71.599999999998545</v>
      </c>
      <c r="AE69">
        <v>620.19999999999709</v>
      </c>
      <c r="AF69">
        <v>384</v>
      </c>
      <c r="AG69">
        <v>927.79999999999563</v>
      </c>
      <c r="AH69">
        <v>393.39999999999418</v>
      </c>
      <c r="AI69">
        <v>53.19999999999709</v>
      </c>
      <c r="AJ69">
        <v>-399.60000000000582</v>
      </c>
      <c r="AK69">
        <v>455.19999999999709</v>
      </c>
      <c r="AL69">
        <v>1252.4000000000015</v>
      </c>
      <c r="AM69">
        <v>-511.59999999999854</v>
      </c>
      <c r="AN69">
        <v>1404.8000000000029</v>
      </c>
      <c r="AO69">
        <v>893</v>
      </c>
      <c r="AP69">
        <v>2226.7999999999956</v>
      </c>
      <c r="AQ69">
        <v>-65.600000000002183</v>
      </c>
      <c r="AR69">
        <v>-76.19999999999709</v>
      </c>
      <c r="AS69">
        <v>325.80000000000291</v>
      </c>
      <c r="AT69">
        <v>-229.60000000000582</v>
      </c>
      <c r="AU69">
        <v>593</v>
      </c>
      <c r="AV69">
        <v>133.40000000000146</v>
      </c>
      <c r="AW69">
        <v>14.600000000005821</v>
      </c>
      <c r="AX69">
        <v>-1332.5999999999985</v>
      </c>
      <c r="AY69">
        <v>184.80000000000291</v>
      </c>
      <c r="AZ69">
        <v>1538</v>
      </c>
      <c r="BA69">
        <v>355</v>
      </c>
      <c r="BB69">
        <v>-604.40000000000873</v>
      </c>
      <c r="BC69">
        <v>766.19999999999709</v>
      </c>
      <c r="BD69">
        <v>-300.20000000000437</v>
      </c>
      <c r="BE69">
        <v>-255.59999999999854</v>
      </c>
      <c r="BF69">
        <v>-404.60000000000582</v>
      </c>
      <c r="BG69">
        <v>2024.5999999999985</v>
      </c>
      <c r="BH69">
        <v>573.40000000000146</v>
      </c>
      <c r="BI69">
        <v>1350.4000000000015</v>
      </c>
      <c r="BJ69">
        <v>2286.2000000000044</v>
      </c>
      <c r="BK69">
        <v>-722</v>
      </c>
      <c r="BL69">
        <v>1574.1999999999971</v>
      </c>
      <c r="BM69">
        <v>-1290.8000000000029</v>
      </c>
      <c r="BN69">
        <v>-2393</v>
      </c>
      <c r="BO69">
        <v>38</v>
      </c>
      <c r="BP69">
        <v>1342.1999999999971</v>
      </c>
      <c r="BQ69">
        <v>2053.7999999999956</v>
      </c>
      <c r="BR69">
        <v>329.40000000000146</v>
      </c>
      <c r="BS69">
        <v>608</v>
      </c>
      <c r="BT69">
        <v>39.599999999998545</v>
      </c>
      <c r="BU69">
        <v>1969.2000000000044</v>
      </c>
      <c r="BV69">
        <v>2357.4000000000087</v>
      </c>
      <c r="BW69">
        <v>-472</v>
      </c>
      <c r="BX69">
        <v>46.599999999998545</v>
      </c>
      <c r="BY69">
        <v>702.60000000000582</v>
      </c>
      <c r="BZ69">
        <v>861.19999999999709</v>
      </c>
      <c r="CA69">
        <v>-420</v>
      </c>
      <c r="CB69">
        <v>598.80000000000291</v>
      </c>
      <c r="CC69">
        <v>-120.40000000000146</v>
      </c>
      <c r="CD69">
        <v>940.80000000000291</v>
      </c>
      <c r="CE69">
        <v>480.39999999999418</v>
      </c>
      <c r="CF69">
        <v>1479.8000000000029</v>
      </c>
      <c r="CG69">
        <v>298.39999999999418</v>
      </c>
      <c r="CH69">
        <v>2203.6000000000058</v>
      </c>
      <c r="CI69">
        <v>-662.40000000000873</v>
      </c>
      <c r="CJ69">
        <v>347.80000000000291</v>
      </c>
      <c r="CK69">
        <v>1762.8000000000029</v>
      </c>
      <c r="CL69">
        <v>228.60000000000582</v>
      </c>
      <c r="CM69">
        <v>-508.60000000000582</v>
      </c>
      <c r="CN69">
        <v>-1920.1999999999971</v>
      </c>
      <c r="CO69">
        <v>-174.59999999999854</v>
      </c>
      <c r="CP69">
        <v>950.79999999999563</v>
      </c>
      <c r="CQ69">
        <v>326.40000000000873</v>
      </c>
      <c r="CR69">
        <v>-1535.5999999999913</v>
      </c>
      <c r="CS69">
        <v>1764.6000000000058</v>
      </c>
      <c r="CT69">
        <v>427</v>
      </c>
      <c r="CU69">
        <v>603</v>
      </c>
      <c r="CV69">
        <v>-1620.4000000000015</v>
      </c>
      <c r="CW69">
        <v>-886.40000000000146</v>
      </c>
      <c r="CY69">
        <f t="shared" si="4"/>
        <v>187.82400000000004</v>
      </c>
      <c r="CZ69">
        <f t="shared" si="5"/>
        <v>843.3960000000003</v>
      </c>
    </row>
    <row r="70" spans="2:104" x14ac:dyDescent="0.25">
      <c r="B70">
        <v>529.79999999999563</v>
      </c>
      <c r="C70">
        <v>-787.19999999999709</v>
      </c>
      <c r="D70">
        <v>1390</v>
      </c>
      <c r="E70">
        <v>-1879.2000000000044</v>
      </c>
      <c r="F70">
        <v>-942</v>
      </c>
      <c r="G70">
        <v>68</v>
      </c>
      <c r="H70">
        <v>238.80000000000291</v>
      </c>
      <c r="I70">
        <v>83.599999999998545</v>
      </c>
      <c r="J70">
        <v>1038</v>
      </c>
      <c r="K70">
        <v>-1146.7999999999956</v>
      </c>
      <c r="L70">
        <v>-870.39999999999418</v>
      </c>
      <c r="M70">
        <v>223</v>
      </c>
      <c r="N70">
        <v>1623.6000000000058</v>
      </c>
      <c r="O70">
        <v>-260.19999999999709</v>
      </c>
      <c r="P70">
        <v>-6.4000000000087311</v>
      </c>
      <c r="Q70">
        <v>-1228.8000000000029</v>
      </c>
      <c r="R70">
        <v>459.80000000000291</v>
      </c>
      <c r="S70">
        <v>-951.60000000000582</v>
      </c>
      <c r="T70">
        <v>-732.80000000000291</v>
      </c>
      <c r="U70">
        <v>1021.1999999999971</v>
      </c>
      <c r="V70">
        <v>-282.59999999999854</v>
      </c>
      <c r="W70">
        <v>1218.7999999999956</v>
      </c>
      <c r="X70">
        <v>-3181.1999999999971</v>
      </c>
      <c r="Y70">
        <v>585.19999999999709</v>
      </c>
      <c r="Z70">
        <v>131.19999999999709</v>
      </c>
      <c r="AA70">
        <v>-654.20000000000437</v>
      </c>
      <c r="AB70">
        <v>-1463.7999999999956</v>
      </c>
      <c r="AC70">
        <v>790.80000000000291</v>
      </c>
      <c r="AD70">
        <v>-1567</v>
      </c>
      <c r="AE70">
        <v>1188.5999999999985</v>
      </c>
      <c r="AF70">
        <v>-1187.1999999999971</v>
      </c>
      <c r="AG70">
        <v>395.80000000000291</v>
      </c>
      <c r="AH70">
        <v>-1300.5999999999985</v>
      </c>
      <c r="AI70">
        <v>-1720</v>
      </c>
      <c r="AJ70">
        <v>-1005</v>
      </c>
      <c r="AK70">
        <v>-1169.3999999999942</v>
      </c>
      <c r="AL70">
        <v>-741</v>
      </c>
      <c r="AM70">
        <v>-1277</v>
      </c>
      <c r="AN70">
        <v>-1910.8000000000029</v>
      </c>
      <c r="AO70">
        <v>2020.4000000000015</v>
      </c>
      <c r="AP70">
        <v>-472.79999999999563</v>
      </c>
      <c r="AQ70">
        <v>-227.39999999999782</v>
      </c>
      <c r="AR70">
        <v>-64.19999999999709</v>
      </c>
      <c r="AS70">
        <v>795.60000000000582</v>
      </c>
      <c r="AT70">
        <v>1437.2000000000116</v>
      </c>
      <c r="AU70">
        <v>-673.79999999999563</v>
      </c>
      <c r="AV70">
        <v>-377.80000000000291</v>
      </c>
      <c r="AW70">
        <v>407.19999999999709</v>
      </c>
      <c r="AX70">
        <v>258.19999999999709</v>
      </c>
      <c r="AY70">
        <v>-159.80000000000291</v>
      </c>
      <c r="AZ70">
        <v>79.399999999994179</v>
      </c>
      <c r="BA70">
        <v>490.79999999999563</v>
      </c>
      <c r="BB70">
        <v>-812.79999999998836</v>
      </c>
      <c r="BC70">
        <v>-1580.5999999999985</v>
      </c>
      <c r="BD70">
        <v>-949</v>
      </c>
      <c r="BE70">
        <v>925</v>
      </c>
      <c r="BF70">
        <v>-38.599999999991269</v>
      </c>
      <c r="BG70">
        <v>-2000</v>
      </c>
      <c r="BH70">
        <v>-205</v>
      </c>
      <c r="BI70">
        <v>89.399999999994179</v>
      </c>
      <c r="BJ70">
        <v>-238.80000000000291</v>
      </c>
      <c r="BK70">
        <v>-735.40000000000146</v>
      </c>
      <c r="BL70">
        <v>663</v>
      </c>
      <c r="BM70">
        <v>-427.80000000000291</v>
      </c>
      <c r="BN70">
        <v>-757.80000000000291</v>
      </c>
      <c r="BO70">
        <v>-350.59999999999854</v>
      </c>
      <c r="BP70">
        <v>-933.19999999999709</v>
      </c>
      <c r="BQ70">
        <v>-0.19999999999708962</v>
      </c>
      <c r="BR70">
        <v>337.59999999999854</v>
      </c>
      <c r="BS70">
        <v>763</v>
      </c>
      <c r="BT70">
        <v>-455.20000000000437</v>
      </c>
      <c r="BU70">
        <v>-199.80000000000291</v>
      </c>
      <c r="BV70">
        <v>-187.80000000000291</v>
      </c>
      <c r="BW70">
        <v>122.60000000000582</v>
      </c>
      <c r="BX70">
        <v>-1316.7999999999956</v>
      </c>
      <c r="BY70">
        <v>-382.20000000001164</v>
      </c>
      <c r="BZ70">
        <v>698.59999999999127</v>
      </c>
      <c r="CA70">
        <v>1208.7999999999884</v>
      </c>
      <c r="CB70">
        <v>144.39999999999418</v>
      </c>
      <c r="CC70">
        <v>-692.59999999999854</v>
      </c>
      <c r="CD70">
        <v>40.400000000001455</v>
      </c>
      <c r="CE70">
        <v>105.40000000000146</v>
      </c>
      <c r="CF70">
        <v>-2665.8000000000029</v>
      </c>
      <c r="CG70">
        <v>1698.8000000000029</v>
      </c>
      <c r="CH70">
        <v>-1176</v>
      </c>
      <c r="CI70">
        <v>-1724.5999999999913</v>
      </c>
      <c r="CJ70">
        <v>-417.39999999999418</v>
      </c>
      <c r="CK70">
        <v>612</v>
      </c>
      <c r="CL70">
        <v>-660</v>
      </c>
      <c r="CM70">
        <v>-482.39999999999418</v>
      </c>
      <c r="CN70">
        <v>-465.20000000001164</v>
      </c>
      <c r="CO70">
        <v>705.40000000000146</v>
      </c>
      <c r="CP70">
        <v>2282.8000000000029</v>
      </c>
      <c r="CQ70">
        <v>1031.3999999999942</v>
      </c>
      <c r="CR70">
        <v>379.19999999999709</v>
      </c>
      <c r="CS70">
        <v>511</v>
      </c>
      <c r="CT70">
        <v>-580</v>
      </c>
      <c r="CU70">
        <v>916.19999999999709</v>
      </c>
      <c r="CV70">
        <v>84.599999999998545</v>
      </c>
      <c r="CW70">
        <v>-192.59999999999854</v>
      </c>
      <c r="CY70">
        <f t="shared" si="4"/>
        <v>-190.74600000000009</v>
      </c>
      <c r="CZ70">
        <f t="shared" si="5"/>
        <v>786.63799999999958</v>
      </c>
    </row>
    <row r="71" spans="2:104" x14ac:dyDescent="0.25">
      <c r="B71">
        <v>-374.59999999999854</v>
      </c>
      <c r="C71">
        <v>-179.40000000000146</v>
      </c>
      <c r="D71">
        <v>-52.799999999995634</v>
      </c>
      <c r="E71">
        <v>-824.79999999999563</v>
      </c>
      <c r="F71">
        <v>-321.80000000000291</v>
      </c>
      <c r="G71">
        <v>1145</v>
      </c>
      <c r="H71">
        <v>393.39999999999418</v>
      </c>
      <c r="I71">
        <v>-966</v>
      </c>
      <c r="J71">
        <v>1725.7999999999956</v>
      </c>
      <c r="K71">
        <v>-211.80000000000291</v>
      </c>
      <c r="L71">
        <v>-57</v>
      </c>
      <c r="M71">
        <v>-965.39999999999418</v>
      </c>
      <c r="N71">
        <v>-1580</v>
      </c>
      <c r="O71">
        <v>-11.600000000005821</v>
      </c>
      <c r="P71">
        <v>80</v>
      </c>
      <c r="Q71">
        <v>-262</v>
      </c>
      <c r="R71">
        <v>471.79999999999563</v>
      </c>
      <c r="S71">
        <v>1914</v>
      </c>
      <c r="T71">
        <v>205.20000000000437</v>
      </c>
      <c r="U71">
        <v>226.59999999999127</v>
      </c>
      <c r="V71">
        <v>-611.19999999999709</v>
      </c>
      <c r="W71">
        <v>-1358.3999999999942</v>
      </c>
      <c r="X71">
        <v>-1177.3999999999942</v>
      </c>
      <c r="Y71">
        <v>917.59999999999854</v>
      </c>
      <c r="Z71">
        <v>-966.80000000000291</v>
      </c>
      <c r="AA71">
        <v>1060</v>
      </c>
      <c r="AB71">
        <v>1023.3999999999942</v>
      </c>
      <c r="AC71">
        <v>24.399999999994179</v>
      </c>
      <c r="AD71">
        <v>1696</v>
      </c>
      <c r="AE71">
        <v>560</v>
      </c>
      <c r="AF71">
        <v>-672.39999999999418</v>
      </c>
      <c r="AG71">
        <v>-1520.5999999999985</v>
      </c>
      <c r="AH71">
        <v>1018.4000000000015</v>
      </c>
      <c r="AI71">
        <v>-358.60000000000582</v>
      </c>
      <c r="AJ71">
        <v>1039.4000000000087</v>
      </c>
      <c r="AK71">
        <v>624.39999999999418</v>
      </c>
      <c r="AL71">
        <v>735</v>
      </c>
      <c r="AM71">
        <v>-1730</v>
      </c>
      <c r="AN71">
        <v>-284</v>
      </c>
      <c r="AO71">
        <v>-1820.5999999999985</v>
      </c>
      <c r="AP71">
        <v>-875</v>
      </c>
      <c r="AQ71">
        <v>513.19999999999709</v>
      </c>
      <c r="AR71">
        <v>-1919.4000000000015</v>
      </c>
      <c r="AS71">
        <v>-1527.8000000000029</v>
      </c>
      <c r="AT71">
        <v>1323</v>
      </c>
      <c r="AU71">
        <v>428.19999999999709</v>
      </c>
      <c r="AV71">
        <v>1924</v>
      </c>
      <c r="AW71">
        <v>207.80000000000291</v>
      </c>
      <c r="AX71">
        <v>-782.59999999999854</v>
      </c>
      <c r="AY71">
        <v>-696.19999999999709</v>
      </c>
      <c r="AZ71">
        <v>-662.59999999999854</v>
      </c>
      <c r="BA71">
        <v>-238.19999999999709</v>
      </c>
      <c r="BB71">
        <v>-827.80000000000291</v>
      </c>
      <c r="BC71">
        <v>-252.40000000000146</v>
      </c>
      <c r="BD71">
        <v>-341.39999999999418</v>
      </c>
      <c r="BE71">
        <v>-1439</v>
      </c>
      <c r="BF71">
        <v>1136.8000000000029</v>
      </c>
      <c r="BG71">
        <v>-47.200000000004366</v>
      </c>
      <c r="BH71">
        <v>-333.59999999999854</v>
      </c>
      <c r="BI71">
        <v>-1097.1999999999971</v>
      </c>
      <c r="BJ71">
        <v>-435.59999999999854</v>
      </c>
      <c r="BK71">
        <v>1141.9999999999927</v>
      </c>
      <c r="BL71">
        <v>-743.80000000000291</v>
      </c>
      <c r="BM71">
        <v>-291.39999999999418</v>
      </c>
      <c r="BN71">
        <v>-882.80000000000291</v>
      </c>
      <c r="BO71">
        <v>677</v>
      </c>
      <c r="BP71">
        <v>433.79999999999563</v>
      </c>
      <c r="BQ71">
        <v>3</v>
      </c>
      <c r="BR71">
        <v>613</v>
      </c>
      <c r="BS71">
        <v>707.59999999999127</v>
      </c>
      <c r="BT71">
        <v>-691</v>
      </c>
      <c r="BU71">
        <v>-474.40000000000146</v>
      </c>
      <c r="BV71">
        <v>1785.8000000000029</v>
      </c>
      <c r="BW71">
        <v>-879</v>
      </c>
      <c r="BX71">
        <v>-465.40000000000146</v>
      </c>
      <c r="BY71">
        <v>-818.59999999999127</v>
      </c>
      <c r="BZ71">
        <v>-14.19999999999709</v>
      </c>
      <c r="CA71">
        <v>258.40000000000873</v>
      </c>
      <c r="CB71">
        <v>177.20000000000437</v>
      </c>
      <c r="CC71">
        <v>-1711.1999999999971</v>
      </c>
      <c r="CD71">
        <v>-1576.2000000000044</v>
      </c>
      <c r="CE71">
        <v>242.40000000000146</v>
      </c>
      <c r="CF71">
        <v>2050.3999999999942</v>
      </c>
      <c r="CG71">
        <v>776.19999999999709</v>
      </c>
      <c r="CH71">
        <v>1027.3999999999942</v>
      </c>
      <c r="CI71">
        <v>-1315.6000000000058</v>
      </c>
      <c r="CJ71">
        <v>-204</v>
      </c>
      <c r="CK71">
        <v>-398.40000000000873</v>
      </c>
      <c r="CL71">
        <v>-1580.1999999999971</v>
      </c>
      <c r="CM71">
        <v>-1200.8000000000029</v>
      </c>
      <c r="CN71">
        <v>-475.39999999999418</v>
      </c>
      <c r="CO71">
        <v>-61.80000000000291</v>
      </c>
      <c r="CP71">
        <v>-626.80000000000291</v>
      </c>
      <c r="CQ71">
        <v>131.80000000000291</v>
      </c>
      <c r="CR71">
        <v>-508.39999999999418</v>
      </c>
      <c r="CS71">
        <v>397.79999999999563</v>
      </c>
      <c r="CT71">
        <v>-565.40000000000873</v>
      </c>
      <c r="CU71">
        <v>1781</v>
      </c>
      <c r="CV71">
        <v>-24</v>
      </c>
      <c r="CW71">
        <v>-470</v>
      </c>
      <c r="CY71">
        <f t="shared" si="4"/>
        <v>-111.63800000000032</v>
      </c>
      <c r="CZ71">
        <f t="shared" si="5"/>
        <v>763.60199999999941</v>
      </c>
    </row>
    <row r="72" spans="2:104" x14ac:dyDescent="0.25">
      <c r="B72">
        <v>-177.40000000000146</v>
      </c>
      <c r="C72">
        <v>44</v>
      </c>
      <c r="D72">
        <v>2554.7999999999956</v>
      </c>
      <c r="E72">
        <v>376</v>
      </c>
      <c r="F72">
        <v>-2774</v>
      </c>
      <c r="G72">
        <v>371</v>
      </c>
      <c r="H72">
        <v>-321.80000000000291</v>
      </c>
      <c r="I72">
        <v>-516.79999999999563</v>
      </c>
      <c r="J72">
        <v>1373.2000000000044</v>
      </c>
      <c r="K72">
        <v>-1350.5999999999985</v>
      </c>
      <c r="L72">
        <v>-343</v>
      </c>
      <c r="M72">
        <v>639.79999999999563</v>
      </c>
      <c r="N72">
        <v>-3018.2000000000116</v>
      </c>
      <c r="O72">
        <v>-407</v>
      </c>
      <c r="P72">
        <v>-588.79999999998836</v>
      </c>
      <c r="Q72">
        <v>-235.40000000000146</v>
      </c>
      <c r="R72">
        <v>-1238.1999999999971</v>
      </c>
      <c r="S72">
        <v>717.40000000000873</v>
      </c>
      <c r="T72">
        <v>-1011.8000000000029</v>
      </c>
      <c r="U72">
        <v>683.60000000000582</v>
      </c>
      <c r="V72">
        <v>-581.60000000000582</v>
      </c>
      <c r="W72">
        <v>1770.5999999999985</v>
      </c>
      <c r="X72">
        <v>1179.1999999999971</v>
      </c>
      <c r="Y72">
        <v>-269.19999999999709</v>
      </c>
      <c r="Z72">
        <v>932</v>
      </c>
      <c r="AA72">
        <v>-2347.7999999999956</v>
      </c>
      <c r="AB72">
        <v>1796.8000000000029</v>
      </c>
      <c r="AC72">
        <v>-570.80000000000291</v>
      </c>
      <c r="AD72">
        <v>717.59999999999854</v>
      </c>
      <c r="AE72">
        <v>-115</v>
      </c>
      <c r="AF72">
        <v>1075</v>
      </c>
      <c r="AG72">
        <v>-1753.8000000000029</v>
      </c>
      <c r="AH72">
        <v>1236</v>
      </c>
      <c r="AI72">
        <v>-500.19999999999709</v>
      </c>
      <c r="AJ72">
        <v>-1240.4000000000087</v>
      </c>
      <c r="AK72">
        <v>-1992.1999999999971</v>
      </c>
      <c r="AL72">
        <v>-798.19999999999709</v>
      </c>
      <c r="AM72">
        <v>-1043.4000000000015</v>
      </c>
      <c r="AN72">
        <v>-980</v>
      </c>
      <c r="AO72">
        <v>903</v>
      </c>
      <c r="AP72">
        <v>-228.20000000000437</v>
      </c>
      <c r="AQ72">
        <v>-12.799999999999272</v>
      </c>
      <c r="AR72">
        <v>-289.40000000000146</v>
      </c>
      <c r="AS72">
        <v>256</v>
      </c>
      <c r="AT72">
        <v>194.39999999999418</v>
      </c>
      <c r="AU72">
        <v>1239</v>
      </c>
      <c r="AV72">
        <v>511</v>
      </c>
      <c r="AW72">
        <v>48.19999999999709</v>
      </c>
      <c r="AX72">
        <v>113.80000000000291</v>
      </c>
      <c r="AY72">
        <v>468.19999999999709</v>
      </c>
      <c r="AZ72">
        <v>806.20000000000437</v>
      </c>
      <c r="BA72">
        <v>-650.59999999999854</v>
      </c>
      <c r="BB72">
        <v>231.39999999999418</v>
      </c>
      <c r="BC72">
        <v>-1221.1999999999971</v>
      </c>
      <c r="BD72">
        <v>48.19999999999709</v>
      </c>
      <c r="BE72">
        <v>1614.3999999999942</v>
      </c>
      <c r="BF72">
        <v>6.5999999999912689</v>
      </c>
      <c r="BG72">
        <v>837.60000000000582</v>
      </c>
      <c r="BH72">
        <v>-835.20000000000437</v>
      </c>
      <c r="BI72">
        <v>-1449</v>
      </c>
      <c r="BJ72">
        <v>-117.80000000000291</v>
      </c>
      <c r="BK72">
        <v>-201</v>
      </c>
      <c r="BL72">
        <v>-402.19999999999709</v>
      </c>
      <c r="BM72">
        <v>-926</v>
      </c>
      <c r="BN72">
        <v>425</v>
      </c>
      <c r="BO72">
        <v>1458.5999999999985</v>
      </c>
      <c r="BP72">
        <v>1444</v>
      </c>
      <c r="BQ72">
        <v>262.79999999999563</v>
      </c>
      <c r="BR72">
        <v>-1030.5999999999985</v>
      </c>
      <c r="BS72">
        <v>-230.79999999998836</v>
      </c>
      <c r="BT72">
        <v>-1044</v>
      </c>
      <c r="BU72">
        <v>-1299.1999999999971</v>
      </c>
      <c r="BV72">
        <v>-14.80000000000291</v>
      </c>
      <c r="BW72">
        <v>195.19999999999709</v>
      </c>
      <c r="BX72">
        <v>-971</v>
      </c>
      <c r="BY72">
        <v>680.80000000000291</v>
      </c>
      <c r="BZ72">
        <v>1884.6000000000058</v>
      </c>
      <c r="CA72">
        <v>-1912.1999999999971</v>
      </c>
      <c r="CB72">
        <v>1766.7999999999956</v>
      </c>
      <c r="CC72">
        <v>1457.1999999999971</v>
      </c>
      <c r="CD72">
        <v>-1218.7999999999956</v>
      </c>
      <c r="CE72">
        <v>-963.40000000000146</v>
      </c>
      <c r="CF72">
        <v>1135</v>
      </c>
      <c r="CG72">
        <v>-403.59999999999127</v>
      </c>
      <c r="CH72">
        <v>-1028.5999999999913</v>
      </c>
      <c r="CI72">
        <v>-376.80000000000291</v>
      </c>
      <c r="CJ72">
        <v>697</v>
      </c>
      <c r="CK72">
        <v>-23.399999999994179</v>
      </c>
      <c r="CL72">
        <v>515.59999999999127</v>
      </c>
      <c r="CM72">
        <v>352</v>
      </c>
      <c r="CN72">
        <v>-1785.1999999999971</v>
      </c>
      <c r="CO72">
        <v>-137.59999999999854</v>
      </c>
      <c r="CP72">
        <v>53.200000000004366</v>
      </c>
      <c r="CQ72">
        <v>-1456.4000000000087</v>
      </c>
      <c r="CR72">
        <v>-99.400000000008731</v>
      </c>
      <c r="CS72">
        <v>-110.40000000000146</v>
      </c>
      <c r="CT72">
        <v>809</v>
      </c>
      <c r="CU72">
        <v>-695.60000000000582</v>
      </c>
      <c r="CV72">
        <v>-1892.7999999999956</v>
      </c>
      <c r="CW72">
        <v>935</v>
      </c>
      <c r="CY72">
        <f t="shared" si="4"/>
        <v>-103.86800000000014</v>
      </c>
      <c r="CZ72">
        <f t="shared" si="5"/>
        <v>840.20399999999938</v>
      </c>
    </row>
    <row r="73" spans="2:104" x14ac:dyDescent="0.25">
      <c r="B73">
        <v>1423.2000000000044</v>
      </c>
      <c r="C73">
        <v>-2021.2000000000044</v>
      </c>
      <c r="D73">
        <v>-440.19999999999709</v>
      </c>
      <c r="E73">
        <v>-1463.8000000000029</v>
      </c>
      <c r="F73">
        <v>960.19999999999709</v>
      </c>
      <c r="G73">
        <v>1523</v>
      </c>
      <c r="H73">
        <v>746.60000000000582</v>
      </c>
      <c r="I73">
        <v>-1139.6000000000058</v>
      </c>
      <c r="J73">
        <v>519.19999999999709</v>
      </c>
      <c r="K73">
        <v>-249.80000000000291</v>
      </c>
      <c r="L73">
        <v>373.60000000000582</v>
      </c>
      <c r="M73">
        <v>-2138.5999999999985</v>
      </c>
      <c r="N73">
        <v>-134.39999999999418</v>
      </c>
      <c r="O73">
        <v>71</v>
      </c>
      <c r="P73">
        <v>-891.80000000000291</v>
      </c>
      <c r="Q73">
        <v>580.40000000000146</v>
      </c>
      <c r="R73">
        <v>-300.40000000000146</v>
      </c>
      <c r="S73">
        <v>243.39999999999418</v>
      </c>
      <c r="T73">
        <v>1078.5999999999985</v>
      </c>
      <c r="U73">
        <v>-281.80000000000291</v>
      </c>
      <c r="V73">
        <v>904.40000000000146</v>
      </c>
      <c r="W73">
        <v>-920.59999999999854</v>
      </c>
      <c r="X73">
        <v>-2365.8000000000029</v>
      </c>
      <c r="Y73">
        <v>-1252.8000000000029</v>
      </c>
      <c r="Z73">
        <v>-762.19999999999709</v>
      </c>
      <c r="AA73">
        <v>1835.5999999999985</v>
      </c>
      <c r="AB73">
        <v>637</v>
      </c>
      <c r="AC73">
        <v>795.60000000000582</v>
      </c>
      <c r="AD73">
        <v>647.40000000000146</v>
      </c>
      <c r="AE73">
        <v>-857.79999999999563</v>
      </c>
      <c r="AF73">
        <v>-807</v>
      </c>
      <c r="AG73">
        <v>1734</v>
      </c>
      <c r="AH73">
        <v>420.19999999999709</v>
      </c>
      <c r="AI73">
        <v>834.60000000000582</v>
      </c>
      <c r="AJ73">
        <v>-259</v>
      </c>
      <c r="AK73">
        <v>-441.80000000000291</v>
      </c>
      <c r="AL73">
        <v>1838.4000000000015</v>
      </c>
      <c r="AM73">
        <v>-309</v>
      </c>
      <c r="AN73">
        <v>732.40000000000146</v>
      </c>
      <c r="AO73">
        <v>-1157.2000000000044</v>
      </c>
      <c r="AP73">
        <v>988.60000000000582</v>
      </c>
      <c r="AQ73">
        <v>299.60000000000218</v>
      </c>
      <c r="AR73">
        <v>682</v>
      </c>
      <c r="AS73">
        <v>1308.3999999999942</v>
      </c>
      <c r="AT73">
        <v>1692.8000000000029</v>
      </c>
      <c r="AU73">
        <v>-442.59999999999854</v>
      </c>
      <c r="AV73">
        <v>-2663.5999999999985</v>
      </c>
      <c r="AW73">
        <v>-110.80000000000291</v>
      </c>
      <c r="AX73">
        <v>761.19999999999709</v>
      </c>
      <c r="AY73">
        <v>-99</v>
      </c>
      <c r="AZ73">
        <v>669</v>
      </c>
      <c r="BA73">
        <v>891.59999999999854</v>
      </c>
      <c r="BB73">
        <v>411.80000000000291</v>
      </c>
      <c r="BC73">
        <v>-121.80000000000291</v>
      </c>
      <c r="BD73">
        <v>-84.400000000001455</v>
      </c>
      <c r="BE73">
        <v>-232.39999999999418</v>
      </c>
      <c r="BF73">
        <v>-1166.8000000000029</v>
      </c>
      <c r="BG73">
        <v>-1075.6000000000058</v>
      </c>
      <c r="BH73">
        <v>1057.5999999999985</v>
      </c>
      <c r="BI73">
        <v>599.59999999999854</v>
      </c>
      <c r="BJ73">
        <v>-1323.3999999999942</v>
      </c>
      <c r="BK73">
        <v>-54.399999999994179</v>
      </c>
      <c r="BL73">
        <v>-1745.5999999999913</v>
      </c>
      <c r="BM73">
        <v>183</v>
      </c>
      <c r="BN73">
        <v>371.40000000000873</v>
      </c>
      <c r="BO73">
        <v>-168.40000000000146</v>
      </c>
      <c r="BP73">
        <v>790.80000000000291</v>
      </c>
      <c r="BQ73">
        <v>240.80000000000291</v>
      </c>
      <c r="BR73">
        <v>-975</v>
      </c>
      <c r="BS73">
        <v>787.39999999999418</v>
      </c>
      <c r="BT73">
        <v>191</v>
      </c>
      <c r="BU73">
        <v>-484.40000000000146</v>
      </c>
      <c r="BV73">
        <v>-729.60000000000582</v>
      </c>
      <c r="BW73">
        <v>1151.4000000000087</v>
      </c>
      <c r="BX73">
        <v>-296.40000000000146</v>
      </c>
      <c r="BY73">
        <v>1064.3999999999942</v>
      </c>
      <c r="BZ73">
        <v>-1520</v>
      </c>
      <c r="CA73">
        <v>-1902.8000000000029</v>
      </c>
      <c r="CB73">
        <v>177.19999999999709</v>
      </c>
      <c r="CC73">
        <v>-1576.4000000000015</v>
      </c>
      <c r="CD73">
        <v>-1812.8000000000029</v>
      </c>
      <c r="CE73">
        <v>1536.2000000000044</v>
      </c>
      <c r="CF73">
        <v>-368.59999999999127</v>
      </c>
      <c r="CG73">
        <v>266.19999999999709</v>
      </c>
      <c r="CH73">
        <v>-717.40000000000873</v>
      </c>
      <c r="CI73">
        <v>1544.4000000000087</v>
      </c>
      <c r="CJ73">
        <v>1989.8000000000029</v>
      </c>
      <c r="CK73">
        <v>-595.80000000000291</v>
      </c>
      <c r="CL73">
        <v>-1899.5999999999913</v>
      </c>
      <c r="CM73">
        <v>-1383.8000000000029</v>
      </c>
      <c r="CN73">
        <v>-1068.4000000000087</v>
      </c>
      <c r="CO73">
        <v>-525.80000000000291</v>
      </c>
      <c r="CP73">
        <v>1280.5999999999985</v>
      </c>
      <c r="CQ73">
        <v>464.40000000000873</v>
      </c>
      <c r="CR73">
        <v>478</v>
      </c>
      <c r="CS73">
        <v>879.80000000000291</v>
      </c>
      <c r="CT73">
        <v>1261.6000000000058</v>
      </c>
      <c r="CU73">
        <v>503.60000000000582</v>
      </c>
      <c r="CV73">
        <v>-206.80000000000291</v>
      </c>
      <c r="CW73">
        <v>-440.60000000000582</v>
      </c>
      <c r="CY73">
        <f t="shared" si="4"/>
        <v>-15.647999999999774</v>
      </c>
      <c r="CZ73">
        <f t="shared" si="5"/>
        <v>864.10800000000086</v>
      </c>
    </row>
    <row r="74" spans="2:104" x14ac:dyDescent="0.25">
      <c r="B74">
        <v>-13.200000000004366</v>
      </c>
      <c r="C74">
        <v>233.20000000000437</v>
      </c>
      <c r="D74">
        <v>-1894.5999999999985</v>
      </c>
      <c r="E74">
        <v>208.40000000000146</v>
      </c>
      <c r="F74">
        <v>696.60000000000582</v>
      </c>
      <c r="G74">
        <v>-1399.5999999999913</v>
      </c>
      <c r="H74">
        <v>-1334.3999999999942</v>
      </c>
      <c r="I74">
        <v>229.60000000000582</v>
      </c>
      <c r="J74">
        <v>-248</v>
      </c>
      <c r="K74">
        <v>-2178.3999999999942</v>
      </c>
      <c r="L74">
        <v>-789.40000000000873</v>
      </c>
      <c r="M74">
        <v>743.40000000000146</v>
      </c>
      <c r="N74">
        <v>-265</v>
      </c>
      <c r="O74">
        <v>-664.79999999999563</v>
      </c>
      <c r="P74">
        <v>-131.60000000000582</v>
      </c>
      <c r="Q74">
        <v>190.59999999999854</v>
      </c>
      <c r="R74">
        <v>-196</v>
      </c>
      <c r="S74">
        <v>-1850</v>
      </c>
      <c r="T74">
        <v>-82.19999999999709</v>
      </c>
      <c r="U74">
        <v>66.19999999999709</v>
      </c>
      <c r="V74">
        <v>-988.40000000000146</v>
      </c>
      <c r="W74">
        <v>331.39999999999418</v>
      </c>
      <c r="X74">
        <v>2795.8000000000029</v>
      </c>
      <c r="Y74">
        <v>862.80000000000291</v>
      </c>
      <c r="Z74">
        <v>-369.40000000000146</v>
      </c>
      <c r="AA74">
        <v>-1240.2000000000044</v>
      </c>
      <c r="AB74">
        <v>205</v>
      </c>
      <c r="AC74">
        <v>-1455.8000000000029</v>
      </c>
      <c r="AD74">
        <v>-1808.2000000000044</v>
      </c>
      <c r="AE74">
        <v>-96</v>
      </c>
      <c r="AF74">
        <v>1717.5999999999913</v>
      </c>
      <c r="AG74">
        <v>507</v>
      </c>
      <c r="AH74">
        <v>225.40000000000146</v>
      </c>
      <c r="AI74">
        <v>359</v>
      </c>
      <c r="AJ74">
        <v>-190.59999999999127</v>
      </c>
      <c r="AK74">
        <v>158</v>
      </c>
      <c r="AL74">
        <v>-37.600000000005821</v>
      </c>
      <c r="AM74">
        <v>-256.19999999999709</v>
      </c>
      <c r="AN74">
        <v>124.40000000000146</v>
      </c>
      <c r="AO74">
        <v>402.20000000000437</v>
      </c>
      <c r="AP74">
        <v>149</v>
      </c>
      <c r="AQ74">
        <v>1227</v>
      </c>
      <c r="AR74">
        <v>-779.80000000000291</v>
      </c>
      <c r="AS74">
        <v>-1513</v>
      </c>
      <c r="AT74">
        <v>926.19999999999709</v>
      </c>
      <c r="AU74">
        <v>-1230.5999999999985</v>
      </c>
      <c r="AV74">
        <v>464.59999999999854</v>
      </c>
      <c r="AW74">
        <v>-1175</v>
      </c>
      <c r="AX74">
        <v>993.59999999999854</v>
      </c>
      <c r="AY74">
        <v>77</v>
      </c>
      <c r="AZ74">
        <v>-1115.4000000000015</v>
      </c>
      <c r="BA74">
        <v>959</v>
      </c>
      <c r="BB74">
        <v>730.19999999999709</v>
      </c>
      <c r="BC74">
        <v>-1720.8000000000029</v>
      </c>
      <c r="BD74">
        <v>1300.5999999999985</v>
      </c>
      <c r="BE74">
        <v>1112.1999999999971</v>
      </c>
      <c r="BF74">
        <v>510</v>
      </c>
      <c r="BG74">
        <v>343</v>
      </c>
      <c r="BH74">
        <v>-1843.5999999999985</v>
      </c>
      <c r="BI74">
        <v>1112.2000000000044</v>
      </c>
      <c r="BJ74">
        <v>-676.20000000000437</v>
      </c>
      <c r="BK74">
        <v>-29.19999999999709</v>
      </c>
      <c r="BL74">
        <v>1850.7999999999884</v>
      </c>
      <c r="BM74">
        <v>554.39999999999418</v>
      </c>
      <c r="BN74">
        <v>-2401</v>
      </c>
      <c r="BO74">
        <v>149.19999999999709</v>
      </c>
      <c r="BP74">
        <v>-3057.8000000000029</v>
      </c>
      <c r="BQ74">
        <v>-903.80000000000291</v>
      </c>
      <c r="BR74">
        <v>333.79999999999563</v>
      </c>
      <c r="BS74">
        <v>-899.39999999999418</v>
      </c>
      <c r="BT74">
        <v>-338.79999999999563</v>
      </c>
      <c r="BU74">
        <v>732</v>
      </c>
      <c r="BV74">
        <v>314.80000000000291</v>
      </c>
      <c r="BW74">
        <v>-1858</v>
      </c>
      <c r="BX74">
        <v>-978.19999999999709</v>
      </c>
      <c r="BY74">
        <v>-1555.6000000000058</v>
      </c>
      <c r="BZ74">
        <v>38.399999999994179</v>
      </c>
      <c r="CA74">
        <v>-625.40000000000873</v>
      </c>
      <c r="CB74">
        <v>1787.2000000000116</v>
      </c>
      <c r="CC74">
        <v>-1014.1999999999971</v>
      </c>
      <c r="CD74">
        <v>244.20000000000437</v>
      </c>
      <c r="CE74">
        <v>-1359.2000000000044</v>
      </c>
      <c r="CF74">
        <v>533.79999999998836</v>
      </c>
      <c r="CG74">
        <v>1469</v>
      </c>
      <c r="CH74">
        <v>-1222.3999999999942</v>
      </c>
      <c r="CI74">
        <v>-794.80000000000291</v>
      </c>
      <c r="CJ74">
        <v>69.799999999988358</v>
      </c>
      <c r="CK74">
        <v>807.19999999999709</v>
      </c>
      <c r="CL74">
        <v>-313.40000000000873</v>
      </c>
      <c r="CM74">
        <v>1026.1999999999971</v>
      </c>
      <c r="CN74">
        <v>491</v>
      </c>
      <c r="CO74">
        <v>-1876.5999999999985</v>
      </c>
      <c r="CP74">
        <v>1793.4000000000015</v>
      </c>
      <c r="CQ74">
        <v>355</v>
      </c>
      <c r="CR74">
        <v>541.60000000000582</v>
      </c>
      <c r="CS74">
        <v>-1111</v>
      </c>
      <c r="CT74">
        <v>406</v>
      </c>
      <c r="CU74">
        <v>1230.8000000000029</v>
      </c>
      <c r="CV74">
        <v>-475.59999999999854</v>
      </c>
      <c r="CW74">
        <v>499.80000000000291</v>
      </c>
      <c r="CY74">
        <f t="shared" si="4"/>
        <v>-131.68800000000039</v>
      </c>
      <c r="CZ74">
        <f t="shared" si="5"/>
        <v>835.4799999999999</v>
      </c>
    </row>
    <row r="75" spans="2:104" x14ac:dyDescent="0.25">
      <c r="B75">
        <v>-961</v>
      </c>
      <c r="C75">
        <v>1108.1999999999971</v>
      </c>
      <c r="D75">
        <v>223.79999999999563</v>
      </c>
      <c r="E75">
        <v>-52.200000000004366</v>
      </c>
      <c r="F75">
        <v>456.59999999999127</v>
      </c>
      <c r="G75">
        <v>267.59999999999127</v>
      </c>
      <c r="H75">
        <v>2269.5999999999913</v>
      </c>
      <c r="I75">
        <v>-1233.4000000000015</v>
      </c>
      <c r="J75">
        <v>488</v>
      </c>
      <c r="K75">
        <v>2750.7999999999956</v>
      </c>
      <c r="L75">
        <v>736.60000000000582</v>
      </c>
      <c r="M75">
        <v>-606</v>
      </c>
      <c r="N75">
        <v>568.60000000000582</v>
      </c>
      <c r="O75">
        <v>-1298.2000000000044</v>
      </c>
      <c r="P75">
        <v>2562</v>
      </c>
      <c r="Q75">
        <v>350.20000000000437</v>
      </c>
      <c r="R75">
        <v>721.59999999999854</v>
      </c>
      <c r="S75">
        <v>-743.39999999999418</v>
      </c>
      <c r="T75">
        <v>-119.40000000000146</v>
      </c>
      <c r="U75">
        <v>112.80000000000291</v>
      </c>
      <c r="V75">
        <v>2595.2000000000044</v>
      </c>
      <c r="W75">
        <v>460.80000000000291</v>
      </c>
      <c r="X75">
        <v>59.80000000000291</v>
      </c>
      <c r="Y75">
        <v>-64.400000000001455</v>
      </c>
      <c r="Z75">
        <v>1789.8000000000029</v>
      </c>
      <c r="AA75">
        <v>1016.8000000000029</v>
      </c>
      <c r="AB75">
        <v>799.80000000000291</v>
      </c>
      <c r="AC75">
        <v>283.39999999999418</v>
      </c>
      <c r="AD75">
        <v>-181</v>
      </c>
      <c r="AE75">
        <v>-411.20000000000437</v>
      </c>
      <c r="AF75">
        <v>-656.59999999999127</v>
      </c>
      <c r="AG75">
        <v>-287.80000000000291</v>
      </c>
      <c r="AH75">
        <v>-1457.7999999999956</v>
      </c>
      <c r="AI75">
        <v>-426.80000000000291</v>
      </c>
      <c r="AJ75">
        <v>-1121.4000000000087</v>
      </c>
      <c r="AK75">
        <v>284.80000000000291</v>
      </c>
      <c r="AL75">
        <v>1209.6000000000058</v>
      </c>
      <c r="AM75">
        <v>-78.599999999998545</v>
      </c>
      <c r="AN75">
        <v>-483.80000000000291</v>
      </c>
      <c r="AO75">
        <v>161.39999999999418</v>
      </c>
      <c r="AP75">
        <v>2239.5999999999985</v>
      </c>
      <c r="AQ75">
        <v>-1756</v>
      </c>
      <c r="AR75">
        <v>35</v>
      </c>
      <c r="AS75">
        <v>351.60000000000582</v>
      </c>
      <c r="AT75">
        <v>-45.80000000000291</v>
      </c>
      <c r="AU75">
        <v>-293.59999999999854</v>
      </c>
      <c r="AV75">
        <v>597.20000000000437</v>
      </c>
      <c r="AW75">
        <v>-737.39999999999418</v>
      </c>
      <c r="AX75">
        <v>-91.599999999998545</v>
      </c>
      <c r="AY75">
        <v>-210.80000000000291</v>
      </c>
      <c r="AZ75">
        <v>-213.20000000000437</v>
      </c>
      <c r="BA75">
        <v>449.19999999999709</v>
      </c>
      <c r="BB75">
        <v>-243</v>
      </c>
      <c r="BC75">
        <v>1697.6000000000058</v>
      </c>
      <c r="BD75">
        <v>67.400000000001455</v>
      </c>
      <c r="BE75">
        <v>-598.80000000000291</v>
      </c>
      <c r="BF75">
        <v>-199</v>
      </c>
      <c r="BG75">
        <v>75.400000000001455</v>
      </c>
      <c r="BH75">
        <v>-281.79999999999563</v>
      </c>
      <c r="BI75">
        <v>-346.60000000000582</v>
      </c>
      <c r="BJ75">
        <v>1129.5999999999985</v>
      </c>
      <c r="BK75">
        <v>-1415.2000000000044</v>
      </c>
      <c r="BL75">
        <v>-1512.3999999999942</v>
      </c>
      <c r="BM75">
        <v>-1544</v>
      </c>
      <c r="BN75">
        <v>289.80000000000291</v>
      </c>
      <c r="BO75">
        <v>-513.19999999999709</v>
      </c>
      <c r="BP75">
        <v>1672.5999999999985</v>
      </c>
      <c r="BQ75">
        <v>14.200000000004366</v>
      </c>
      <c r="BR75">
        <v>-212</v>
      </c>
      <c r="BS75">
        <v>-989.40000000000873</v>
      </c>
      <c r="BT75">
        <v>-178</v>
      </c>
      <c r="BU75">
        <v>72</v>
      </c>
      <c r="BV75">
        <v>60.600000000005821</v>
      </c>
      <c r="BW75">
        <v>-883.20000000000437</v>
      </c>
      <c r="BX75">
        <v>297.59999999999854</v>
      </c>
      <c r="BY75">
        <v>1028.4000000000087</v>
      </c>
      <c r="BZ75">
        <v>73</v>
      </c>
      <c r="CA75">
        <v>234.20000000001164</v>
      </c>
      <c r="CB75">
        <v>2006.5999999999913</v>
      </c>
      <c r="CC75">
        <v>702.79999999999563</v>
      </c>
      <c r="CD75">
        <v>-93.400000000001455</v>
      </c>
      <c r="CE75">
        <v>204.80000000000291</v>
      </c>
      <c r="CF75">
        <v>-3018.5999999999913</v>
      </c>
      <c r="CG75">
        <v>601</v>
      </c>
      <c r="CH75">
        <v>-746.39999999999418</v>
      </c>
      <c r="CI75">
        <v>-1270.3999999999942</v>
      </c>
      <c r="CJ75">
        <v>-504.59999999999127</v>
      </c>
      <c r="CK75">
        <v>519.80000000000291</v>
      </c>
      <c r="CL75">
        <v>-512.39999999999418</v>
      </c>
      <c r="CM75">
        <v>0</v>
      </c>
      <c r="CN75">
        <v>-993</v>
      </c>
      <c r="CO75">
        <v>214.40000000000146</v>
      </c>
      <c r="CP75">
        <v>-1121</v>
      </c>
      <c r="CQ75">
        <v>658.80000000000291</v>
      </c>
      <c r="CR75">
        <v>-671.19999999999709</v>
      </c>
      <c r="CS75">
        <v>-923.59999999999854</v>
      </c>
      <c r="CT75">
        <v>-682.80000000000291</v>
      </c>
      <c r="CU75">
        <v>2089.7999999999884</v>
      </c>
      <c r="CV75">
        <v>-569.20000000000437</v>
      </c>
      <c r="CW75">
        <v>-360.80000000000291</v>
      </c>
      <c r="CY75">
        <f t="shared" si="4"/>
        <v>47.454000000000235</v>
      </c>
      <c r="CZ75">
        <f t="shared" si="5"/>
        <v>725.76200000000028</v>
      </c>
    </row>
    <row r="76" spans="2:104" x14ac:dyDescent="0.25">
      <c r="B76">
        <v>426.80000000000291</v>
      </c>
      <c r="C76">
        <v>-187.79999999999563</v>
      </c>
      <c r="D76">
        <v>-367.79999999999563</v>
      </c>
      <c r="E76">
        <v>-1028.7999999999956</v>
      </c>
      <c r="F76">
        <v>-603.39999999999418</v>
      </c>
      <c r="G76">
        <v>163.60000000000582</v>
      </c>
      <c r="H76">
        <v>-234.59999999999127</v>
      </c>
      <c r="I76">
        <v>1759.1999999999971</v>
      </c>
      <c r="J76">
        <v>-8.4000000000014552</v>
      </c>
      <c r="K76">
        <v>1709.4000000000015</v>
      </c>
      <c r="L76">
        <v>-500</v>
      </c>
      <c r="M76">
        <v>-247.59999999999854</v>
      </c>
      <c r="N76">
        <v>-801.80000000000291</v>
      </c>
      <c r="O76">
        <v>-844.79999999999563</v>
      </c>
      <c r="P76">
        <v>520.80000000000291</v>
      </c>
      <c r="Q76">
        <v>-142</v>
      </c>
      <c r="R76">
        <v>-475.39999999999418</v>
      </c>
      <c r="S76">
        <v>127.39999999999418</v>
      </c>
      <c r="T76">
        <v>-1.1999999999970896</v>
      </c>
      <c r="U76">
        <v>595.19999999999709</v>
      </c>
      <c r="V76">
        <v>-1453.8000000000029</v>
      </c>
      <c r="W76">
        <v>-478</v>
      </c>
      <c r="X76">
        <v>383.80000000000291</v>
      </c>
      <c r="Y76">
        <v>-2624.8000000000029</v>
      </c>
      <c r="Z76">
        <v>-738.40000000000146</v>
      </c>
      <c r="AA76">
        <v>569.40000000000146</v>
      </c>
      <c r="AB76">
        <v>-114.19999999999709</v>
      </c>
      <c r="AC76">
        <v>2788.6000000000058</v>
      </c>
      <c r="AD76">
        <v>1451.5999999999985</v>
      </c>
      <c r="AE76">
        <v>-728.59999999999854</v>
      </c>
      <c r="AF76">
        <v>-975.60000000000582</v>
      </c>
      <c r="AG76">
        <v>1612</v>
      </c>
      <c r="AH76">
        <v>1189.7999999999956</v>
      </c>
      <c r="AI76">
        <v>16.399999999994179</v>
      </c>
      <c r="AJ76">
        <v>-247.39999999999418</v>
      </c>
      <c r="AK76">
        <v>-1340</v>
      </c>
      <c r="AL76">
        <v>-452.40000000000146</v>
      </c>
      <c r="AM76">
        <v>200.19999999999709</v>
      </c>
      <c r="AN76">
        <v>79.400000000001455</v>
      </c>
      <c r="AO76">
        <v>-26.599999999998545</v>
      </c>
      <c r="AP76">
        <v>2166.7999999999956</v>
      </c>
      <c r="AQ76">
        <v>-142</v>
      </c>
      <c r="AR76">
        <v>-36.799999999995634</v>
      </c>
      <c r="AS76">
        <v>57.80000000000291</v>
      </c>
      <c r="AT76">
        <v>1464.1999999999971</v>
      </c>
      <c r="AU76">
        <v>-1875.6000000000058</v>
      </c>
      <c r="AV76">
        <v>1212.5999999999985</v>
      </c>
      <c r="AW76">
        <v>-690.80000000000291</v>
      </c>
      <c r="AX76">
        <v>-1121.4000000000015</v>
      </c>
      <c r="AY76">
        <v>-614</v>
      </c>
      <c r="AZ76">
        <v>-378.39999999999418</v>
      </c>
      <c r="BA76">
        <v>692.80000000000291</v>
      </c>
      <c r="BB76">
        <v>-282.39999999999418</v>
      </c>
      <c r="BC76">
        <v>-1319.2000000000044</v>
      </c>
      <c r="BD76">
        <v>43.80000000000291</v>
      </c>
      <c r="BE76">
        <v>185.20000000000437</v>
      </c>
      <c r="BF76">
        <v>503.60000000000582</v>
      </c>
      <c r="BG76">
        <v>-913.40000000000146</v>
      </c>
      <c r="BH76">
        <v>379.19999999999709</v>
      </c>
      <c r="BI76">
        <v>1515.4000000000015</v>
      </c>
      <c r="BJ76">
        <v>-178</v>
      </c>
      <c r="BK76">
        <v>-206.79999999999563</v>
      </c>
      <c r="BL76">
        <v>206.39999999999418</v>
      </c>
      <c r="BM76">
        <v>-753.19999999999709</v>
      </c>
      <c r="BN76">
        <v>89</v>
      </c>
      <c r="BO76">
        <v>516.59999999999854</v>
      </c>
      <c r="BP76">
        <v>21</v>
      </c>
      <c r="BQ76">
        <v>263</v>
      </c>
      <c r="BR76">
        <v>-1702.7999999999956</v>
      </c>
      <c r="BS76">
        <v>-2075</v>
      </c>
      <c r="BT76">
        <v>-539.40000000000146</v>
      </c>
      <c r="BU76">
        <v>-115.59999999999854</v>
      </c>
      <c r="BV76">
        <v>1390.3999999999942</v>
      </c>
      <c r="BW76">
        <v>509.20000000000437</v>
      </c>
      <c r="BX76">
        <v>1779.8000000000029</v>
      </c>
      <c r="BY76">
        <v>-900</v>
      </c>
      <c r="BZ76">
        <v>-909.39999999999418</v>
      </c>
      <c r="CA76">
        <v>-1373</v>
      </c>
      <c r="CB76">
        <v>-1381</v>
      </c>
      <c r="CC76">
        <v>-1179.3999999999942</v>
      </c>
      <c r="CD76">
        <v>358.19999999999709</v>
      </c>
      <c r="CE76">
        <v>-130.59999999999854</v>
      </c>
      <c r="CF76">
        <v>-1091.1999999999971</v>
      </c>
      <c r="CG76">
        <v>-34.80000000000291</v>
      </c>
      <c r="CH76">
        <v>-236.60000000000582</v>
      </c>
      <c r="CI76">
        <v>-236</v>
      </c>
      <c r="CJ76">
        <v>614.39999999999418</v>
      </c>
      <c r="CK76">
        <v>-1036.3999999999942</v>
      </c>
      <c r="CL76">
        <v>-1246.6000000000058</v>
      </c>
      <c r="CM76">
        <v>-449</v>
      </c>
      <c r="CN76">
        <v>758</v>
      </c>
      <c r="CO76">
        <v>-586.80000000000291</v>
      </c>
      <c r="CP76">
        <v>-235</v>
      </c>
      <c r="CQ76">
        <v>1095.7999999999884</v>
      </c>
      <c r="CR76">
        <v>2559.5999999999913</v>
      </c>
      <c r="CS76">
        <v>6.7999999999956344</v>
      </c>
      <c r="CT76">
        <v>772.39999999999418</v>
      </c>
      <c r="CU76">
        <v>-142.79999999998836</v>
      </c>
      <c r="CV76">
        <v>2156.6000000000058</v>
      </c>
      <c r="CW76">
        <v>1370.8000000000029</v>
      </c>
      <c r="CY76">
        <f t="shared" si="4"/>
        <v>-24.537999999999666</v>
      </c>
      <c r="CZ76">
        <f t="shared" si="5"/>
        <v>750.19799999999918</v>
      </c>
    </row>
    <row r="77" spans="2:104" x14ac:dyDescent="0.25">
      <c r="B77">
        <v>-144.40000000000146</v>
      </c>
      <c r="C77">
        <v>32</v>
      </c>
      <c r="D77">
        <v>455.79999999999563</v>
      </c>
      <c r="E77">
        <v>1580.4000000000015</v>
      </c>
      <c r="F77">
        <v>-366.39999999999418</v>
      </c>
      <c r="G77">
        <v>491.59999999999127</v>
      </c>
      <c r="H77">
        <v>-406.40000000000873</v>
      </c>
      <c r="I77">
        <v>-1912.5999999999985</v>
      </c>
      <c r="J77">
        <v>-3224</v>
      </c>
      <c r="K77">
        <v>568.40000000000146</v>
      </c>
      <c r="L77">
        <v>181.19999999999709</v>
      </c>
      <c r="M77">
        <v>335.79999999999563</v>
      </c>
      <c r="N77">
        <v>-1697</v>
      </c>
      <c r="O77">
        <v>743</v>
      </c>
      <c r="P77">
        <v>1341.6000000000058</v>
      </c>
      <c r="Q77">
        <v>-523</v>
      </c>
      <c r="R77">
        <v>469.79999999999563</v>
      </c>
      <c r="S77">
        <v>119.80000000000291</v>
      </c>
      <c r="T77">
        <v>380</v>
      </c>
      <c r="U77">
        <v>-2115.3999999999942</v>
      </c>
      <c r="V77">
        <v>350.40000000000146</v>
      </c>
      <c r="W77">
        <v>-244.40000000000146</v>
      </c>
      <c r="X77">
        <v>-309.60000000000582</v>
      </c>
      <c r="Y77">
        <v>190.20000000000437</v>
      </c>
      <c r="Z77">
        <v>2623.4000000000015</v>
      </c>
      <c r="AA77">
        <v>1411.5999999999985</v>
      </c>
      <c r="AB77">
        <v>-1481</v>
      </c>
      <c r="AC77">
        <v>-10.600000000005821</v>
      </c>
      <c r="AD77">
        <v>2118.6000000000058</v>
      </c>
      <c r="AE77">
        <v>497</v>
      </c>
      <c r="AF77">
        <v>-670.19999999999709</v>
      </c>
      <c r="AG77">
        <v>-1098.1999999999971</v>
      </c>
      <c r="AH77">
        <v>456.40000000000146</v>
      </c>
      <c r="AI77">
        <v>1211.8000000000029</v>
      </c>
      <c r="AJ77">
        <v>-691.60000000000582</v>
      </c>
      <c r="AK77">
        <v>212.80000000000291</v>
      </c>
      <c r="AL77">
        <v>-287.40000000000146</v>
      </c>
      <c r="AM77">
        <v>-34.19999999999709</v>
      </c>
      <c r="AN77">
        <v>944.59999999999854</v>
      </c>
      <c r="AO77">
        <v>284.59999999999854</v>
      </c>
      <c r="AP77">
        <v>14.200000000004366</v>
      </c>
      <c r="AQ77">
        <v>-808.80000000000291</v>
      </c>
      <c r="AR77">
        <v>-169</v>
      </c>
      <c r="AS77">
        <v>-1323</v>
      </c>
      <c r="AT77">
        <v>-34.799999999988358</v>
      </c>
      <c r="AU77">
        <v>-284</v>
      </c>
      <c r="AV77">
        <v>-454</v>
      </c>
      <c r="AW77">
        <v>1686.8000000000029</v>
      </c>
      <c r="AX77">
        <v>23.600000000005821</v>
      </c>
      <c r="AY77">
        <v>725</v>
      </c>
      <c r="AZ77">
        <v>-715</v>
      </c>
      <c r="BA77">
        <v>480.79999999999563</v>
      </c>
      <c r="BB77">
        <v>-481.19999999999709</v>
      </c>
      <c r="BC77">
        <v>2172</v>
      </c>
      <c r="BD77">
        <v>-1753.8000000000029</v>
      </c>
      <c r="BE77">
        <v>1598.1999999999971</v>
      </c>
      <c r="BF77">
        <v>-1036.3999999999942</v>
      </c>
      <c r="BG77">
        <v>328.60000000000582</v>
      </c>
      <c r="BH77">
        <v>-291.59999999999854</v>
      </c>
      <c r="BI77">
        <v>-30.599999999998545</v>
      </c>
      <c r="BJ77">
        <v>-585.59999999999854</v>
      </c>
      <c r="BK77">
        <v>17.399999999994179</v>
      </c>
      <c r="BL77">
        <v>-982.59999999999127</v>
      </c>
      <c r="BM77">
        <v>-507.19999999999709</v>
      </c>
      <c r="BN77">
        <v>-488.80000000000291</v>
      </c>
      <c r="BO77">
        <v>-678.59999999999854</v>
      </c>
      <c r="BP77">
        <v>-33</v>
      </c>
      <c r="BQ77">
        <v>15.400000000001455</v>
      </c>
      <c r="BR77">
        <v>-1665.2000000000044</v>
      </c>
      <c r="BS77">
        <v>2318.1999999999971</v>
      </c>
      <c r="BT77">
        <v>-671.59999999999854</v>
      </c>
      <c r="BU77">
        <v>1232.5999999999985</v>
      </c>
      <c r="BV77">
        <v>-93.80000000000291</v>
      </c>
      <c r="BW77">
        <v>-1545.2000000000044</v>
      </c>
      <c r="BX77">
        <v>-4.8000000000029104</v>
      </c>
      <c r="BY77">
        <v>-1743</v>
      </c>
      <c r="BZ77">
        <v>-186.40000000000873</v>
      </c>
      <c r="CA77">
        <v>1517.7999999999884</v>
      </c>
      <c r="CB77">
        <v>-5.1999999999970896</v>
      </c>
      <c r="CC77">
        <v>2537.3999999999942</v>
      </c>
      <c r="CD77">
        <v>1493.8000000000029</v>
      </c>
      <c r="CE77">
        <v>-618.80000000000291</v>
      </c>
      <c r="CF77">
        <v>715.79999999998836</v>
      </c>
      <c r="CG77">
        <v>-766.59999999999127</v>
      </c>
      <c r="CH77">
        <v>-107.19999999999709</v>
      </c>
      <c r="CI77">
        <v>899.19999999999709</v>
      </c>
      <c r="CJ77">
        <v>205.19999999999709</v>
      </c>
      <c r="CK77">
        <v>-413.40000000000873</v>
      </c>
      <c r="CL77">
        <v>-73.599999999998545</v>
      </c>
      <c r="CM77">
        <v>-73</v>
      </c>
      <c r="CN77">
        <v>236.20000000001164</v>
      </c>
      <c r="CO77">
        <v>-472.59999999999854</v>
      </c>
      <c r="CP77">
        <v>209.59999999999854</v>
      </c>
      <c r="CQ77">
        <v>1555.8000000000029</v>
      </c>
      <c r="CR77">
        <v>1792</v>
      </c>
      <c r="CS77">
        <v>-295.59999999999854</v>
      </c>
      <c r="CT77">
        <v>-1395.3999999999942</v>
      </c>
      <c r="CU77">
        <v>-985.20000000001164</v>
      </c>
      <c r="CV77">
        <v>38</v>
      </c>
      <c r="CW77">
        <v>578.19999999999709</v>
      </c>
      <c r="CY77">
        <f t="shared" si="4"/>
        <v>24.015999999999838</v>
      </c>
      <c r="CZ77">
        <f t="shared" si="5"/>
        <v>763.8359999999999</v>
      </c>
    </row>
    <row r="78" spans="2:104" x14ac:dyDescent="0.25">
      <c r="B78">
        <v>-92</v>
      </c>
      <c r="C78">
        <v>-740.40000000000146</v>
      </c>
      <c r="D78">
        <v>520.80000000000291</v>
      </c>
      <c r="E78">
        <v>-75.200000000004366</v>
      </c>
      <c r="F78">
        <v>700.59999999999127</v>
      </c>
      <c r="G78">
        <v>1908.8000000000029</v>
      </c>
      <c r="H78">
        <v>-1512.8000000000029</v>
      </c>
      <c r="I78">
        <v>1000.1999999999971</v>
      </c>
      <c r="J78">
        <v>839</v>
      </c>
      <c r="K78">
        <v>881.59999999999854</v>
      </c>
      <c r="L78">
        <v>-1300.8000000000029</v>
      </c>
      <c r="M78">
        <v>-219.79999999999563</v>
      </c>
      <c r="N78">
        <v>417.59999999999127</v>
      </c>
      <c r="O78">
        <v>-350.20000000000437</v>
      </c>
      <c r="P78">
        <v>-537</v>
      </c>
      <c r="Q78">
        <v>-1352.4000000000015</v>
      </c>
      <c r="R78">
        <v>211.20000000000437</v>
      </c>
      <c r="S78">
        <v>290.60000000000582</v>
      </c>
      <c r="T78">
        <v>725.19999999999709</v>
      </c>
      <c r="U78">
        <v>926.39999999999418</v>
      </c>
      <c r="V78">
        <v>435.59999999999854</v>
      </c>
      <c r="W78">
        <v>-395.19999999999709</v>
      </c>
      <c r="X78">
        <v>231.80000000000291</v>
      </c>
      <c r="Y78">
        <v>-712.59999999999854</v>
      </c>
      <c r="Z78">
        <v>3435.7999999999956</v>
      </c>
      <c r="AA78">
        <v>1699.5999999999985</v>
      </c>
      <c r="AB78">
        <v>96.799999999988358</v>
      </c>
      <c r="AC78">
        <v>-417</v>
      </c>
      <c r="AD78">
        <v>314.79999999999563</v>
      </c>
      <c r="AE78">
        <v>-1649</v>
      </c>
      <c r="AF78">
        <v>-1266.6000000000058</v>
      </c>
      <c r="AG78">
        <v>-3063.4000000000015</v>
      </c>
      <c r="AH78">
        <v>278</v>
      </c>
      <c r="AI78">
        <v>-552.80000000000291</v>
      </c>
      <c r="AJ78">
        <v>56.80000000000291</v>
      </c>
      <c r="AK78">
        <v>-312</v>
      </c>
      <c r="AL78">
        <v>152.59999999999854</v>
      </c>
      <c r="AM78">
        <v>536.19999999999709</v>
      </c>
      <c r="AN78">
        <v>-1290.4000000000015</v>
      </c>
      <c r="AO78">
        <v>-1130.1999999999971</v>
      </c>
      <c r="AP78">
        <v>-869.40000000000146</v>
      </c>
      <c r="AQ78">
        <v>-837</v>
      </c>
      <c r="AR78">
        <v>-502</v>
      </c>
      <c r="AS78">
        <v>-328.60000000000582</v>
      </c>
      <c r="AT78">
        <v>1239.1999999999971</v>
      </c>
      <c r="AU78">
        <v>-1235.7999999999956</v>
      </c>
      <c r="AV78">
        <v>551.40000000000146</v>
      </c>
      <c r="AW78">
        <v>1019.3999999999942</v>
      </c>
      <c r="AX78">
        <v>-1010.8000000000029</v>
      </c>
      <c r="AY78">
        <v>431</v>
      </c>
      <c r="AZ78">
        <v>-1057</v>
      </c>
      <c r="BA78">
        <v>-240</v>
      </c>
      <c r="BB78">
        <v>-1120.2000000000116</v>
      </c>
      <c r="BC78">
        <v>234</v>
      </c>
      <c r="BD78">
        <v>949</v>
      </c>
      <c r="BE78">
        <v>-556</v>
      </c>
      <c r="BF78">
        <v>1698</v>
      </c>
      <c r="BG78">
        <v>769.39999999999418</v>
      </c>
      <c r="BH78">
        <v>-528.40000000000146</v>
      </c>
      <c r="BI78">
        <v>526.80000000000291</v>
      </c>
      <c r="BJ78">
        <v>107</v>
      </c>
      <c r="BK78">
        <v>-169.59999999999854</v>
      </c>
      <c r="BL78">
        <v>71.599999999991269</v>
      </c>
      <c r="BM78">
        <v>497.19999999999709</v>
      </c>
      <c r="BN78">
        <v>-1081.4000000000015</v>
      </c>
      <c r="BO78">
        <v>2916.1999999999971</v>
      </c>
      <c r="BP78">
        <v>236.60000000000582</v>
      </c>
      <c r="BQ78">
        <v>-1012.2000000000044</v>
      </c>
      <c r="BR78">
        <v>1809.2000000000044</v>
      </c>
      <c r="BS78">
        <v>-40.799999999988358</v>
      </c>
      <c r="BT78">
        <v>295.79999999999563</v>
      </c>
      <c r="BU78">
        <v>-832.80000000000291</v>
      </c>
      <c r="BV78">
        <v>-567.59999999999127</v>
      </c>
      <c r="BW78">
        <v>1001.1999999999971</v>
      </c>
      <c r="BX78">
        <v>-118</v>
      </c>
      <c r="BY78">
        <v>-340</v>
      </c>
      <c r="BZ78">
        <v>797.60000000000582</v>
      </c>
      <c r="CA78">
        <v>-81.599999999991269</v>
      </c>
      <c r="CB78">
        <v>-624</v>
      </c>
      <c r="CC78">
        <v>373.20000000000437</v>
      </c>
      <c r="CD78">
        <v>-684.80000000000291</v>
      </c>
      <c r="CE78">
        <v>1990.8000000000029</v>
      </c>
      <c r="CF78">
        <v>1718.6000000000058</v>
      </c>
      <c r="CG78">
        <v>293.59999999999127</v>
      </c>
      <c r="CH78">
        <v>2006.1999999999971</v>
      </c>
      <c r="CI78">
        <v>694</v>
      </c>
      <c r="CJ78">
        <v>69.400000000008731</v>
      </c>
      <c r="CK78">
        <v>757</v>
      </c>
      <c r="CL78">
        <v>-627.19999999999709</v>
      </c>
      <c r="CM78">
        <v>548.80000000000291</v>
      </c>
      <c r="CN78">
        <v>-2526.2000000000116</v>
      </c>
      <c r="CO78">
        <v>-1007</v>
      </c>
      <c r="CP78">
        <v>833.40000000000146</v>
      </c>
      <c r="CQ78">
        <v>-645.80000000000291</v>
      </c>
      <c r="CR78">
        <v>1268.4000000000087</v>
      </c>
      <c r="CS78">
        <v>96</v>
      </c>
      <c r="CT78">
        <v>1046.3999999999942</v>
      </c>
      <c r="CU78">
        <v>1274.6000000000058</v>
      </c>
      <c r="CV78">
        <v>1010</v>
      </c>
      <c r="CW78">
        <v>-259.79999999999563</v>
      </c>
      <c r="CY78">
        <f t="shared" si="4"/>
        <v>89.171999999999457</v>
      </c>
      <c r="CZ78">
        <f t="shared" si="5"/>
        <v>806.64799999999991</v>
      </c>
    </row>
    <row r="79" spans="2:104" x14ac:dyDescent="0.25">
      <c r="B79">
        <v>-52</v>
      </c>
      <c r="C79">
        <v>1158.1999999999971</v>
      </c>
      <c r="D79">
        <v>833.80000000000291</v>
      </c>
      <c r="E79">
        <v>-858</v>
      </c>
      <c r="F79">
        <v>581.19999999999709</v>
      </c>
      <c r="G79">
        <v>894.19999999999709</v>
      </c>
      <c r="H79">
        <v>-956.39999999999418</v>
      </c>
      <c r="I79">
        <v>-666</v>
      </c>
      <c r="J79">
        <v>-178</v>
      </c>
      <c r="K79">
        <v>214.80000000000291</v>
      </c>
      <c r="L79">
        <v>1010.6000000000058</v>
      </c>
      <c r="M79">
        <v>-1363.8000000000029</v>
      </c>
      <c r="N79">
        <v>2526.8000000000029</v>
      </c>
      <c r="O79">
        <v>-1855.7999999999956</v>
      </c>
      <c r="P79">
        <v>773.19999999999709</v>
      </c>
      <c r="Q79">
        <v>387.19999999999709</v>
      </c>
      <c r="R79">
        <v>-562.80000000000291</v>
      </c>
      <c r="S79">
        <v>-103</v>
      </c>
      <c r="T79">
        <v>1509.8000000000029</v>
      </c>
      <c r="U79">
        <v>125.80000000000291</v>
      </c>
      <c r="V79">
        <v>-814</v>
      </c>
      <c r="W79">
        <v>709.79999999999563</v>
      </c>
      <c r="X79">
        <v>414.39999999999418</v>
      </c>
      <c r="Y79">
        <v>-348.80000000000291</v>
      </c>
      <c r="Z79">
        <v>1668.4000000000015</v>
      </c>
      <c r="AA79">
        <v>-277.40000000000146</v>
      </c>
      <c r="AB79">
        <v>264.60000000000582</v>
      </c>
      <c r="AC79">
        <v>-1124</v>
      </c>
      <c r="AD79">
        <v>1063.4000000000015</v>
      </c>
      <c r="AE79">
        <v>-222</v>
      </c>
      <c r="AF79">
        <v>1336.1999999999971</v>
      </c>
      <c r="AG79">
        <v>-675.79999999999563</v>
      </c>
      <c r="AH79">
        <v>1696.4000000000015</v>
      </c>
      <c r="AI79">
        <v>31.400000000008731</v>
      </c>
      <c r="AJ79">
        <v>1778</v>
      </c>
      <c r="AK79">
        <v>-127.40000000000146</v>
      </c>
      <c r="AL79">
        <v>48.200000000004366</v>
      </c>
      <c r="AM79">
        <v>-1022.7999999999956</v>
      </c>
      <c r="AN79">
        <v>-698.59999999999854</v>
      </c>
      <c r="AO79">
        <v>1047.4000000000015</v>
      </c>
      <c r="AP79">
        <v>-1781.5999999999985</v>
      </c>
      <c r="AQ79">
        <v>1205.2000000000007</v>
      </c>
      <c r="AR79">
        <v>247.59999999999854</v>
      </c>
      <c r="AS79">
        <v>-991.80000000000291</v>
      </c>
      <c r="AT79">
        <v>4.5999999999912689</v>
      </c>
      <c r="AU79">
        <v>448.59999999999854</v>
      </c>
      <c r="AV79">
        <v>86.19999999999709</v>
      </c>
      <c r="AW79">
        <v>-1920.5999999999913</v>
      </c>
      <c r="AX79">
        <v>2132.8000000000029</v>
      </c>
      <c r="AY79">
        <v>491</v>
      </c>
      <c r="AZ79">
        <v>2884</v>
      </c>
      <c r="BA79">
        <v>-774.39999999999418</v>
      </c>
      <c r="BB79">
        <v>1152.4000000000087</v>
      </c>
      <c r="BC79">
        <v>-179</v>
      </c>
      <c r="BD79">
        <v>-448.59999999999854</v>
      </c>
      <c r="BE79">
        <v>1121</v>
      </c>
      <c r="BF79">
        <v>1440</v>
      </c>
      <c r="BG79">
        <v>-290.39999999999418</v>
      </c>
      <c r="BH79">
        <v>-1070.5999999999985</v>
      </c>
      <c r="BI79">
        <v>767.79999999999563</v>
      </c>
      <c r="BJ79">
        <v>758.80000000000291</v>
      </c>
      <c r="BK79">
        <v>-510.40000000000146</v>
      </c>
      <c r="BL79">
        <v>685.80000000000291</v>
      </c>
      <c r="BM79">
        <v>697</v>
      </c>
      <c r="BN79">
        <v>-646.40000000000146</v>
      </c>
      <c r="BO79">
        <v>-166.39999999999418</v>
      </c>
      <c r="BP79">
        <v>819.19999999999709</v>
      </c>
      <c r="BQ79">
        <v>-328.79999999999563</v>
      </c>
      <c r="BR79">
        <v>-668</v>
      </c>
      <c r="BS79">
        <v>-3532</v>
      </c>
      <c r="BT79">
        <v>1070.6000000000058</v>
      </c>
      <c r="BU79">
        <v>125.60000000000582</v>
      </c>
      <c r="BV79">
        <v>1700.1999999999971</v>
      </c>
      <c r="BW79">
        <v>1032.2000000000044</v>
      </c>
      <c r="BX79">
        <v>1030.1999999999971</v>
      </c>
      <c r="BY79">
        <v>1710.3999999999942</v>
      </c>
      <c r="BZ79">
        <v>-88.80000000000291</v>
      </c>
      <c r="CA79">
        <v>-130.60000000000582</v>
      </c>
      <c r="CB79">
        <v>1187</v>
      </c>
      <c r="CC79">
        <v>-1373.2000000000044</v>
      </c>
      <c r="CD79">
        <v>-217</v>
      </c>
      <c r="CE79">
        <v>1715.3999999999942</v>
      </c>
      <c r="CF79">
        <v>483.19999999999709</v>
      </c>
      <c r="CG79">
        <v>-474.19999999999709</v>
      </c>
      <c r="CH79">
        <v>-1355.3999999999942</v>
      </c>
      <c r="CI79">
        <v>1015.8000000000029</v>
      </c>
      <c r="CJ79">
        <v>-2063.6000000000058</v>
      </c>
      <c r="CK79">
        <v>-1604.7999999999884</v>
      </c>
      <c r="CL79">
        <v>-419.20000000000437</v>
      </c>
      <c r="CM79">
        <v>257.60000000000582</v>
      </c>
      <c r="CN79">
        <v>-298.79999999998836</v>
      </c>
      <c r="CO79">
        <v>-681.59999999999854</v>
      </c>
      <c r="CP79">
        <v>499.59999999999854</v>
      </c>
      <c r="CQ79">
        <v>-847.19999999999709</v>
      </c>
      <c r="CR79">
        <v>879.39999999999418</v>
      </c>
      <c r="CS79">
        <v>84.599999999998545</v>
      </c>
      <c r="CT79">
        <v>-12.599999999991269</v>
      </c>
      <c r="CU79">
        <v>-804.39999999999418</v>
      </c>
      <c r="CV79">
        <v>-403.80000000000291</v>
      </c>
      <c r="CW79">
        <v>669.40000000000146</v>
      </c>
      <c r="CY79">
        <f t="shared" si="4"/>
        <v>124.86200000000073</v>
      </c>
      <c r="CZ79">
        <f t="shared" si="5"/>
        <v>844.67799999999932</v>
      </c>
    </row>
    <row r="80" spans="2:104" x14ac:dyDescent="0.25">
      <c r="B80">
        <v>-804.79999999999563</v>
      </c>
      <c r="C80">
        <v>24</v>
      </c>
      <c r="D80">
        <v>-1194.6000000000058</v>
      </c>
      <c r="E80">
        <v>1527.2000000000044</v>
      </c>
      <c r="F80">
        <v>20</v>
      </c>
      <c r="G80">
        <v>2316.2000000000116</v>
      </c>
      <c r="H80">
        <v>-601.80000000000291</v>
      </c>
      <c r="I80">
        <v>371.40000000000146</v>
      </c>
      <c r="J80">
        <v>-841.19999999999709</v>
      </c>
      <c r="K80">
        <v>615.59999999999854</v>
      </c>
      <c r="L80">
        <v>-812.60000000000582</v>
      </c>
      <c r="M80">
        <v>287.80000000000291</v>
      </c>
      <c r="N80">
        <v>2151.6000000000058</v>
      </c>
      <c r="O80">
        <v>-120</v>
      </c>
      <c r="P80">
        <v>1064</v>
      </c>
      <c r="Q80">
        <v>-285.79999999999563</v>
      </c>
      <c r="R80">
        <v>-1572.5999999999985</v>
      </c>
      <c r="S80">
        <v>-1223.6000000000058</v>
      </c>
      <c r="T80">
        <v>-159.40000000000146</v>
      </c>
      <c r="U80">
        <v>338.60000000000582</v>
      </c>
      <c r="V80">
        <v>-505.19999999999709</v>
      </c>
      <c r="W80">
        <v>673.20000000000437</v>
      </c>
      <c r="X80">
        <v>1161.6000000000058</v>
      </c>
      <c r="Y80">
        <v>-232.80000000000291</v>
      </c>
      <c r="Z80">
        <v>666.40000000000146</v>
      </c>
      <c r="AA80">
        <v>680.60000000000582</v>
      </c>
      <c r="AB80">
        <v>478</v>
      </c>
      <c r="AC80">
        <v>640</v>
      </c>
      <c r="AD80">
        <v>580</v>
      </c>
      <c r="AE80">
        <v>1067</v>
      </c>
      <c r="AF80">
        <v>570</v>
      </c>
      <c r="AG80">
        <v>-413</v>
      </c>
      <c r="AH80">
        <v>-512.40000000000146</v>
      </c>
      <c r="AI80">
        <v>1135.8000000000029</v>
      </c>
      <c r="AJ80">
        <v>-430.59999999999127</v>
      </c>
      <c r="AK80">
        <v>562.19999999999709</v>
      </c>
      <c r="AL80">
        <v>-154</v>
      </c>
      <c r="AM80">
        <v>-1433.8000000000029</v>
      </c>
      <c r="AN80">
        <v>1039</v>
      </c>
      <c r="AO80">
        <v>919.40000000000146</v>
      </c>
      <c r="AP80">
        <v>219.40000000000146</v>
      </c>
      <c r="AQ80">
        <v>214.20000000000073</v>
      </c>
      <c r="AR80">
        <v>747.59999999999854</v>
      </c>
      <c r="AS80">
        <v>486</v>
      </c>
      <c r="AT80">
        <v>959.20000000001164</v>
      </c>
      <c r="AU80">
        <v>-331.80000000000291</v>
      </c>
      <c r="AV80">
        <v>-1193</v>
      </c>
      <c r="AW80">
        <v>-107</v>
      </c>
      <c r="AX80">
        <v>1484.5999999999913</v>
      </c>
      <c r="AY80">
        <v>1148</v>
      </c>
      <c r="AZ80">
        <v>-164.40000000000146</v>
      </c>
      <c r="BA80">
        <v>2162.1999999999971</v>
      </c>
      <c r="BB80">
        <v>-2106.1999999999971</v>
      </c>
      <c r="BC80">
        <v>918.59999999999854</v>
      </c>
      <c r="BD80">
        <v>-162.40000000000146</v>
      </c>
      <c r="BE80">
        <v>903.40000000000146</v>
      </c>
      <c r="BF80">
        <v>-514</v>
      </c>
      <c r="BG80">
        <v>-1041</v>
      </c>
      <c r="BH80">
        <v>-90.400000000001455</v>
      </c>
      <c r="BI80">
        <v>-517.59999999999854</v>
      </c>
      <c r="BJ80">
        <v>-1019.4000000000015</v>
      </c>
      <c r="BK80">
        <v>1545.8000000000029</v>
      </c>
      <c r="BL80">
        <v>-2042.5999999999913</v>
      </c>
      <c r="BM80">
        <v>-471.80000000000291</v>
      </c>
      <c r="BN80">
        <v>-931.19999999999709</v>
      </c>
      <c r="BO80">
        <v>1446.1999999999971</v>
      </c>
      <c r="BP80">
        <v>1038.5999999999985</v>
      </c>
      <c r="BQ80">
        <v>-1087</v>
      </c>
      <c r="BR80">
        <v>-1192.2000000000044</v>
      </c>
      <c r="BS80">
        <v>833.19999999999709</v>
      </c>
      <c r="BT80">
        <v>-302.80000000000291</v>
      </c>
      <c r="BU80">
        <v>-709</v>
      </c>
      <c r="BV80">
        <v>-44</v>
      </c>
      <c r="BW80">
        <v>-2732.2000000000044</v>
      </c>
      <c r="BX80">
        <v>70.80000000000291</v>
      </c>
      <c r="BY80">
        <v>-1672.3999999999942</v>
      </c>
      <c r="BZ80">
        <v>183.80000000000291</v>
      </c>
      <c r="CA80">
        <v>-1134</v>
      </c>
      <c r="CB80">
        <v>-966.19999999999709</v>
      </c>
      <c r="CC80">
        <v>-146</v>
      </c>
      <c r="CD80">
        <v>-140.19999999999709</v>
      </c>
      <c r="CE80">
        <v>-611.39999999999418</v>
      </c>
      <c r="CF80">
        <v>60</v>
      </c>
      <c r="CG80">
        <v>-271.60000000000582</v>
      </c>
      <c r="CH80">
        <v>2356.3999999999942</v>
      </c>
      <c r="CI80">
        <v>-48.600000000005821</v>
      </c>
      <c r="CJ80">
        <v>1267.1999999999971</v>
      </c>
      <c r="CK80">
        <v>-1817.4000000000087</v>
      </c>
      <c r="CL80">
        <v>634</v>
      </c>
      <c r="CM80">
        <v>118.59999999999127</v>
      </c>
      <c r="CN80">
        <v>-1738</v>
      </c>
      <c r="CO80">
        <v>2205</v>
      </c>
      <c r="CP80">
        <v>-2281.5999999999985</v>
      </c>
      <c r="CQ80">
        <v>643.80000000000291</v>
      </c>
      <c r="CR80">
        <v>-200.60000000000582</v>
      </c>
      <c r="CS80">
        <v>1305.4000000000015</v>
      </c>
      <c r="CT80">
        <v>957.19999999999709</v>
      </c>
      <c r="CU80">
        <v>714.59999999999127</v>
      </c>
      <c r="CV80">
        <v>167.59999999999854</v>
      </c>
      <c r="CW80">
        <v>-1872.2000000000044</v>
      </c>
      <c r="CY80">
        <f t="shared" si="4"/>
        <v>27.22600000000002</v>
      </c>
      <c r="CZ80">
        <f t="shared" si="5"/>
        <v>846.3940000000008</v>
      </c>
    </row>
    <row r="81" spans="2:104" x14ac:dyDescent="0.25">
      <c r="B81">
        <v>638</v>
      </c>
      <c r="C81">
        <v>2721</v>
      </c>
      <c r="D81">
        <v>569.80000000000291</v>
      </c>
      <c r="E81">
        <v>740.79999999999563</v>
      </c>
      <c r="F81">
        <v>0.80000000000291038</v>
      </c>
      <c r="G81">
        <v>96.399999999994179</v>
      </c>
      <c r="H81">
        <v>1233.6000000000058</v>
      </c>
      <c r="I81">
        <v>90.200000000004366</v>
      </c>
      <c r="J81">
        <v>-1680.8000000000029</v>
      </c>
      <c r="K81">
        <v>-30.200000000004366</v>
      </c>
      <c r="L81">
        <v>330.19999999999709</v>
      </c>
      <c r="M81">
        <v>212.79999999999563</v>
      </c>
      <c r="N81">
        <v>581</v>
      </c>
      <c r="O81">
        <v>143.59999999999854</v>
      </c>
      <c r="P81">
        <v>-1788.6000000000058</v>
      </c>
      <c r="Q81">
        <v>-282.80000000000291</v>
      </c>
      <c r="R81">
        <v>202</v>
      </c>
      <c r="S81">
        <v>568.39999999999418</v>
      </c>
      <c r="T81">
        <v>1543.1999999999971</v>
      </c>
      <c r="U81">
        <v>1126.8000000000029</v>
      </c>
      <c r="V81">
        <v>-1212.5999999999985</v>
      </c>
      <c r="W81">
        <v>-389.80000000000291</v>
      </c>
      <c r="X81">
        <v>865.19999999999709</v>
      </c>
      <c r="Y81">
        <v>-703.59999999999854</v>
      </c>
      <c r="Z81">
        <v>-763.19999999999709</v>
      </c>
      <c r="AA81">
        <v>1500.3999999999942</v>
      </c>
      <c r="AB81">
        <v>169.19999999999709</v>
      </c>
      <c r="AC81">
        <v>-670.19999999999709</v>
      </c>
      <c r="AD81">
        <v>642.40000000000146</v>
      </c>
      <c r="AE81">
        <v>-959.79999999999563</v>
      </c>
      <c r="AF81">
        <v>-927.39999999999418</v>
      </c>
      <c r="AG81">
        <v>-539</v>
      </c>
      <c r="AH81">
        <v>1060.5999999999985</v>
      </c>
      <c r="AI81">
        <v>-363.80000000000291</v>
      </c>
      <c r="AJ81">
        <v>907.59999999999127</v>
      </c>
      <c r="AK81">
        <v>-596.40000000000146</v>
      </c>
      <c r="AL81">
        <v>-1055.4000000000015</v>
      </c>
      <c r="AM81">
        <v>-1305.1999999999971</v>
      </c>
      <c r="AN81">
        <v>-1360</v>
      </c>
      <c r="AO81">
        <v>-477</v>
      </c>
      <c r="AP81">
        <v>-1077.2000000000044</v>
      </c>
      <c r="AQ81">
        <v>59.599999999998545</v>
      </c>
      <c r="AR81">
        <v>264.80000000000291</v>
      </c>
      <c r="AS81">
        <v>-583.79999999998836</v>
      </c>
      <c r="AT81">
        <v>1831.1999999999971</v>
      </c>
      <c r="AU81">
        <v>-259</v>
      </c>
      <c r="AV81">
        <v>1516.4000000000015</v>
      </c>
      <c r="AW81">
        <v>-380.80000000000291</v>
      </c>
      <c r="AX81">
        <v>1448</v>
      </c>
      <c r="AY81">
        <v>-254</v>
      </c>
      <c r="AZ81">
        <v>1290.5999999999985</v>
      </c>
      <c r="BA81">
        <v>-3971</v>
      </c>
      <c r="BB81">
        <v>-237.20000000001164</v>
      </c>
      <c r="BC81">
        <v>-88.799999999995634</v>
      </c>
      <c r="BD81">
        <v>1272.8000000000029</v>
      </c>
      <c r="BE81">
        <v>-687.19999999999709</v>
      </c>
      <c r="BF81">
        <v>-313.60000000000582</v>
      </c>
      <c r="BG81">
        <v>1173.1999999999971</v>
      </c>
      <c r="BH81">
        <v>1125.8000000000029</v>
      </c>
      <c r="BI81">
        <v>-10.599999999998545</v>
      </c>
      <c r="BJ81">
        <v>-93.80000000000291</v>
      </c>
      <c r="BK81">
        <v>-1112.4000000000015</v>
      </c>
      <c r="BL81">
        <v>-2093.4000000000087</v>
      </c>
      <c r="BM81">
        <v>1974.6000000000058</v>
      </c>
      <c r="BN81">
        <v>435</v>
      </c>
      <c r="BO81">
        <v>-435.59999999999854</v>
      </c>
      <c r="BP81">
        <v>304.20000000000437</v>
      </c>
      <c r="BQ81">
        <v>1003.5999999999985</v>
      </c>
      <c r="BR81">
        <v>8.8000000000029104</v>
      </c>
      <c r="BS81">
        <v>49.599999999991269</v>
      </c>
      <c r="BT81">
        <v>-494.80000000000291</v>
      </c>
      <c r="BU81">
        <v>-743.20000000000437</v>
      </c>
      <c r="BV81">
        <v>-538.39999999999418</v>
      </c>
      <c r="BW81">
        <v>1070.8000000000029</v>
      </c>
      <c r="BX81">
        <v>-1058.8000000000029</v>
      </c>
      <c r="BY81">
        <v>-745.40000000000873</v>
      </c>
      <c r="BZ81">
        <v>1724.3999999999942</v>
      </c>
      <c r="CA81">
        <v>1395.4000000000087</v>
      </c>
      <c r="CB81">
        <v>-574.80000000000291</v>
      </c>
      <c r="CC81">
        <v>-982</v>
      </c>
      <c r="CD81">
        <v>471.79999999999563</v>
      </c>
      <c r="CE81">
        <v>-53.80000000000291</v>
      </c>
      <c r="CF81">
        <v>-440.19999999999709</v>
      </c>
      <c r="CG81">
        <v>-700.39999999999418</v>
      </c>
      <c r="CH81">
        <v>232.80000000000291</v>
      </c>
      <c r="CI81">
        <v>-873.60000000000582</v>
      </c>
      <c r="CJ81">
        <v>-146</v>
      </c>
      <c r="CK81">
        <v>1517.1999999999971</v>
      </c>
      <c r="CL81">
        <v>427.20000000000437</v>
      </c>
      <c r="CM81">
        <v>-2104</v>
      </c>
      <c r="CN81">
        <v>2054</v>
      </c>
      <c r="CO81">
        <v>1000.7999999999956</v>
      </c>
      <c r="CP81">
        <v>7.4000000000014552</v>
      </c>
      <c r="CQ81">
        <v>-404.19999999999709</v>
      </c>
      <c r="CR81">
        <v>801.60000000000582</v>
      </c>
      <c r="CS81">
        <v>-386.59999999999854</v>
      </c>
      <c r="CT81">
        <v>870.80000000000291</v>
      </c>
      <c r="CU81">
        <v>293</v>
      </c>
      <c r="CV81">
        <v>38</v>
      </c>
      <c r="CW81">
        <v>-567.19999999999709</v>
      </c>
      <c r="CY81">
        <f t="shared" si="4"/>
        <v>40.897999999999591</v>
      </c>
      <c r="CZ81">
        <f t="shared" si="5"/>
        <v>791.25</v>
      </c>
    </row>
    <row r="82" spans="2:104" x14ac:dyDescent="0.25">
      <c r="B82">
        <v>460.19999999999709</v>
      </c>
      <c r="C82">
        <v>1167.8000000000029</v>
      </c>
      <c r="D82">
        <v>-1270.4000000000015</v>
      </c>
      <c r="E82">
        <v>156.40000000000146</v>
      </c>
      <c r="F82">
        <v>1783.8000000000029</v>
      </c>
      <c r="G82">
        <v>-444.19999999999709</v>
      </c>
      <c r="H82">
        <v>-986.60000000000582</v>
      </c>
      <c r="I82">
        <v>272</v>
      </c>
      <c r="J82">
        <v>626.40000000000146</v>
      </c>
      <c r="K82">
        <v>556.60000000000582</v>
      </c>
      <c r="L82">
        <v>2238</v>
      </c>
      <c r="M82">
        <v>-93.599999999998545</v>
      </c>
      <c r="N82">
        <v>-1284.8000000000029</v>
      </c>
      <c r="O82">
        <v>-443.80000000000291</v>
      </c>
      <c r="P82">
        <v>-182.80000000000291</v>
      </c>
      <c r="Q82">
        <v>1128.4000000000015</v>
      </c>
      <c r="R82">
        <v>247.59999999999854</v>
      </c>
      <c r="S82">
        <v>1893.4000000000087</v>
      </c>
      <c r="T82">
        <v>979.80000000000291</v>
      </c>
      <c r="U82">
        <v>-349.20000000001164</v>
      </c>
      <c r="V82">
        <v>-34.400000000001455</v>
      </c>
      <c r="W82">
        <v>751.40000000000146</v>
      </c>
      <c r="X82">
        <v>144.19999999999709</v>
      </c>
      <c r="Y82">
        <v>-826.59999999999854</v>
      </c>
      <c r="Z82">
        <v>-726.20000000000437</v>
      </c>
      <c r="AA82">
        <v>1532.2000000000044</v>
      </c>
      <c r="AB82">
        <v>219.40000000000873</v>
      </c>
      <c r="AC82">
        <v>-714</v>
      </c>
      <c r="AD82">
        <v>172.59999999999854</v>
      </c>
      <c r="AE82">
        <v>-135.20000000000437</v>
      </c>
      <c r="AF82">
        <v>2564.6000000000058</v>
      </c>
      <c r="AG82">
        <v>-140</v>
      </c>
      <c r="AH82">
        <v>-1055.1999999999971</v>
      </c>
      <c r="AI82">
        <v>996.59999999999127</v>
      </c>
      <c r="AJ82">
        <v>74.80000000000291</v>
      </c>
      <c r="AK82">
        <v>-521.39999999999418</v>
      </c>
      <c r="AL82">
        <v>25.799999999995634</v>
      </c>
      <c r="AM82">
        <v>-237.60000000000582</v>
      </c>
      <c r="AN82">
        <v>292.59999999999854</v>
      </c>
      <c r="AO82">
        <v>-876.80000000000291</v>
      </c>
      <c r="AP82">
        <v>589</v>
      </c>
      <c r="AQ82">
        <v>2303</v>
      </c>
      <c r="AR82">
        <v>-1217.8000000000029</v>
      </c>
      <c r="AS82">
        <v>-948.40000000000873</v>
      </c>
      <c r="AT82">
        <v>-514</v>
      </c>
      <c r="AU82">
        <v>-236.39999999999418</v>
      </c>
      <c r="AV82">
        <v>-929.80000000000291</v>
      </c>
      <c r="AW82">
        <v>-649.40000000000873</v>
      </c>
      <c r="AX82">
        <v>-1453.3999999999942</v>
      </c>
      <c r="AY82">
        <v>209.80000000000291</v>
      </c>
      <c r="AZ82">
        <v>-1135.8000000000029</v>
      </c>
      <c r="BA82">
        <v>-34.599999999998545</v>
      </c>
      <c r="BB82">
        <v>1137.6000000000058</v>
      </c>
      <c r="BC82">
        <v>184.79999999999563</v>
      </c>
      <c r="BD82">
        <v>1751.7999999999956</v>
      </c>
      <c r="BE82">
        <v>-244.20000000000437</v>
      </c>
      <c r="BF82">
        <v>-1189.8000000000029</v>
      </c>
      <c r="BG82">
        <v>-1908.8000000000029</v>
      </c>
      <c r="BH82">
        <v>1526.5999999999985</v>
      </c>
      <c r="BI82">
        <v>-293.59999999999854</v>
      </c>
      <c r="BJ82">
        <v>1713</v>
      </c>
      <c r="BK82">
        <v>-613.59999999999854</v>
      </c>
      <c r="BL82">
        <v>-99.399999999994179</v>
      </c>
      <c r="BM82">
        <v>-253.80000000000291</v>
      </c>
      <c r="BN82">
        <v>390</v>
      </c>
      <c r="BO82">
        <v>715.59999999999854</v>
      </c>
      <c r="BP82">
        <v>441.79999999999563</v>
      </c>
      <c r="BQ82">
        <v>964.79999999999563</v>
      </c>
      <c r="BR82">
        <v>-1256.5999999999985</v>
      </c>
      <c r="BS82">
        <v>-956.59999999999127</v>
      </c>
      <c r="BT82">
        <v>-1967.5999999999985</v>
      </c>
      <c r="BU82">
        <v>-201.19999999999709</v>
      </c>
      <c r="BV82">
        <v>-557</v>
      </c>
      <c r="BW82">
        <v>-2303.2000000000044</v>
      </c>
      <c r="BX82">
        <v>1259.8000000000029</v>
      </c>
      <c r="BY82">
        <v>-131.39999999999418</v>
      </c>
      <c r="BZ82">
        <v>249.20000000001164</v>
      </c>
      <c r="CA82">
        <v>151</v>
      </c>
      <c r="CB82">
        <v>1336.6000000000058</v>
      </c>
      <c r="CC82">
        <v>-810.79999999999563</v>
      </c>
      <c r="CD82">
        <v>-1150.3999999999942</v>
      </c>
      <c r="CE82">
        <v>-85.400000000001455</v>
      </c>
      <c r="CF82">
        <v>-280.19999999999709</v>
      </c>
      <c r="CG82">
        <v>-1206.8000000000029</v>
      </c>
      <c r="CH82">
        <v>-1246</v>
      </c>
      <c r="CI82">
        <v>-1553.7999999999884</v>
      </c>
      <c r="CJ82">
        <v>-407.39999999999418</v>
      </c>
      <c r="CK82">
        <v>-91.399999999994179</v>
      </c>
      <c r="CL82">
        <v>1793.4000000000015</v>
      </c>
      <c r="CM82">
        <v>-603.80000000000291</v>
      </c>
      <c r="CN82">
        <v>-1945.2000000000116</v>
      </c>
      <c r="CO82">
        <v>1034.8000000000029</v>
      </c>
      <c r="CP82">
        <v>-1159.8000000000029</v>
      </c>
      <c r="CQ82">
        <v>-1230.4000000000087</v>
      </c>
      <c r="CR82">
        <v>-656.80000000000291</v>
      </c>
      <c r="CS82">
        <v>1861.8000000000029</v>
      </c>
      <c r="CT82">
        <v>-1975.1999999999971</v>
      </c>
      <c r="CU82">
        <v>-2154.5999999999913</v>
      </c>
      <c r="CV82">
        <v>469.80000000000291</v>
      </c>
      <c r="CW82">
        <v>-299</v>
      </c>
      <c r="CY82">
        <f t="shared" si="4"/>
        <v>-79.073999999999728</v>
      </c>
      <c r="CZ82">
        <f t="shared" si="5"/>
        <v>846.45000000000073</v>
      </c>
    </row>
    <row r="83" spans="2:104" x14ac:dyDescent="0.25">
      <c r="B83">
        <v>-912.19999999999709</v>
      </c>
      <c r="C83">
        <v>-654</v>
      </c>
      <c r="D83">
        <v>950.59999999999854</v>
      </c>
      <c r="E83">
        <v>414.59999999999854</v>
      </c>
      <c r="F83">
        <v>1049</v>
      </c>
      <c r="G83">
        <v>-2680.8000000000029</v>
      </c>
      <c r="H83">
        <v>1945.1999999999971</v>
      </c>
      <c r="I83">
        <v>2096.3999999999942</v>
      </c>
      <c r="J83">
        <v>-43.599999999998545</v>
      </c>
      <c r="K83">
        <v>230.39999999999418</v>
      </c>
      <c r="L83">
        <v>605.20000000001164</v>
      </c>
      <c r="M83">
        <v>-864.59999999999854</v>
      </c>
      <c r="N83">
        <v>620.19999999999709</v>
      </c>
      <c r="O83">
        <v>-361.59999999999854</v>
      </c>
      <c r="P83">
        <v>1338</v>
      </c>
      <c r="Q83">
        <v>851.79999999999563</v>
      </c>
      <c r="R83">
        <v>864.40000000000146</v>
      </c>
      <c r="S83">
        <v>284.19999999999709</v>
      </c>
      <c r="T83">
        <v>1448.3999999999942</v>
      </c>
      <c r="U83">
        <v>2689.6000000000058</v>
      </c>
      <c r="V83">
        <v>-655</v>
      </c>
      <c r="W83">
        <v>-444.59999999999854</v>
      </c>
      <c r="X83">
        <v>-2166</v>
      </c>
      <c r="Y83">
        <v>1270</v>
      </c>
      <c r="Z83">
        <v>208</v>
      </c>
      <c r="AA83">
        <v>-720.40000000000146</v>
      </c>
      <c r="AB83">
        <v>686.79999999998836</v>
      </c>
      <c r="AC83">
        <v>-276.19999999999709</v>
      </c>
      <c r="AD83">
        <v>-635.80000000000291</v>
      </c>
      <c r="AE83">
        <v>240.20000000000437</v>
      </c>
      <c r="AF83">
        <v>-162.40000000000873</v>
      </c>
      <c r="AG83">
        <v>-572.40000000000146</v>
      </c>
      <c r="AH83">
        <v>476</v>
      </c>
      <c r="AI83">
        <v>-1968.3999999999942</v>
      </c>
      <c r="AJ83">
        <v>-132.19999999999709</v>
      </c>
      <c r="AK83">
        <v>523.79999999999563</v>
      </c>
      <c r="AL83">
        <v>1134.2000000000044</v>
      </c>
      <c r="AM83">
        <v>84.80000000000291</v>
      </c>
      <c r="AN83">
        <v>-41.19999999999709</v>
      </c>
      <c r="AO83">
        <v>127.19999999999709</v>
      </c>
      <c r="AP83">
        <v>115.40000000000146</v>
      </c>
      <c r="AQ83">
        <v>-515</v>
      </c>
      <c r="AR83">
        <v>-296.59999999999854</v>
      </c>
      <c r="AS83">
        <v>-551.59999999999127</v>
      </c>
      <c r="AT83">
        <v>2843.3999999999942</v>
      </c>
      <c r="AU83">
        <v>0</v>
      </c>
      <c r="AV83">
        <v>8.2000000000043656</v>
      </c>
      <c r="AW83">
        <v>-1349.7999999999884</v>
      </c>
      <c r="AX83">
        <v>-60.399999999994179</v>
      </c>
      <c r="AY83">
        <v>377.59999999999854</v>
      </c>
      <c r="AZ83">
        <v>173.60000000000582</v>
      </c>
      <c r="BA83">
        <v>256.79999999999563</v>
      </c>
      <c r="BB83">
        <v>-590.19999999999709</v>
      </c>
      <c r="BC83">
        <v>-115</v>
      </c>
      <c r="BD83">
        <v>-99.19999999999709</v>
      </c>
      <c r="BE83">
        <v>121.20000000000437</v>
      </c>
      <c r="BF83">
        <v>-1989.8000000000029</v>
      </c>
      <c r="BG83">
        <v>-389.59999999999854</v>
      </c>
      <c r="BH83">
        <v>276.59999999999854</v>
      </c>
      <c r="BI83">
        <v>-492.40000000000146</v>
      </c>
      <c r="BJ83">
        <v>192.40000000000146</v>
      </c>
      <c r="BK83">
        <v>-158.40000000000146</v>
      </c>
      <c r="BL83">
        <v>17.80000000000291</v>
      </c>
      <c r="BM83">
        <v>-1241.6000000000058</v>
      </c>
      <c r="BN83">
        <v>-97.80000000000291</v>
      </c>
      <c r="BO83">
        <v>-505.40000000000146</v>
      </c>
      <c r="BP83">
        <v>93.400000000001455</v>
      </c>
      <c r="BQ83">
        <v>760.60000000000582</v>
      </c>
      <c r="BR83">
        <v>751.59999999999854</v>
      </c>
      <c r="BS83">
        <v>-2269.6000000000058</v>
      </c>
      <c r="BT83">
        <v>1128.4000000000015</v>
      </c>
      <c r="BU83">
        <v>-675.59999999999854</v>
      </c>
      <c r="BV83">
        <v>948</v>
      </c>
      <c r="BW83">
        <v>1487.8000000000029</v>
      </c>
      <c r="BX83">
        <v>-1257.1999999999971</v>
      </c>
      <c r="BY83">
        <v>-239.19999999999709</v>
      </c>
      <c r="BZ83">
        <v>-51</v>
      </c>
      <c r="CA83">
        <v>-1087.4000000000087</v>
      </c>
      <c r="CB83">
        <v>-1344</v>
      </c>
      <c r="CC83">
        <v>-1079</v>
      </c>
      <c r="CD83">
        <v>-399.80000000000291</v>
      </c>
      <c r="CE83">
        <v>-273.40000000000146</v>
      </c>
      <c r="CF83">
        <v>-486.80000000000291</v>
      </c>
      <c r="CG83">
        <v>-1089.3999999999942</v>
      </c>
      <c r="CH83">
        <v>-549.19999999999709</v>
      </c>
      <c r="CI83">
        <v>-970.60000000000582</v>
      </c>
      <c r="CJ83">
        <v>-1373</v>
      </c>
      <c r="CK83">
        <v>-970.80000000000291</v>
      </c>
      <c r="CL83">
        <v>957</v>
      </c>
      <c r="CM83">
        <v>140.80000000000291</v>
      </c>
      <c r="CN83">
        <v>1436</v>
      </c>
      <c r="CO83">
        <v>-65.19999999999709</v>
      </c>
      <c r="CP83">
        <v>-106</v>
      </c>
      <c r="CQ83">
        <v>33.400000000008731</v>
      </c>
      <c r="CR83">
        <v>888.60000000000582</v>
      </c>
      <c r="CS83">
        <v>-2076.6000000000058</v>
      </c>
      <c r="CT83">
        <v>-104</v>
      </c>
      <c r="CU83">
        <v>-396.40000000000873</v>
      </c>
      <c r="CV83">
        <v>-366</v>
      </c>
      <c r="CW83">
        <v>-189</v>
      </c>
      <c r="CY83">
        <f t="shared" si="4"/>
        <v>-60.15799999999988</v>
      </c>
      <c r="CZ83">
        <f t="shared" si="5"/>
        <v>723.11000000000013</v>
      </c>
    </row>
    <row r="84" spans="2:104" x14ac:dyDescent="0.25">
      <c r="B84">
        <v>-187.40000000000146</v>
      </c>
      <c r="C84">
        <v>121.79999999999563</v>
      </c>
      <c r="D84">
        <v>995.80000000000291</v>
      </c>
      <c r="E84">
        <v>-643.79999999999563</v>
      </c>
      <c r="F84">
        <v>-167.39999999999418</v>
      </c>
      <c r="G84">
        <v>218.39999999999418</v>
      </c>
      <c r="H84">
        <v>-464.79999999998836</v>
      </c>
      <c r="I84">
        <v>769.40000000000146</v>
      </c>
      <c r="J84">
        <v>1815.8000000000029</v>
      </c>
      <c r="K84">
        <v>938.40000000000146</v>
      </c>
      <c r="L84">
        <v>465</v>
      </c>
      <c r="M84">
        <v>238.19999999999709</v>
      </c>
      <c r="N84">
        <v>1886.1999999999971</v>
      </c>
      <c r="O84">
        <v>120</v>
      </c>
      <c r="P84">
        <v>-250</v>
      </c>
      <c r="Q84">
        <v>-1273.7999999999956</v>
      </c>
      <c r="R84">
        <v>-1609.8000000000029</v>
      </c>
      <c r="S84">
        <v>1353</v>
      </c>
      <c r="T84">
        <v>-50.19999999999709</v>
      </c>
      <c r="U84">
        <v>2244.6000000000058</v>
      </c>
      <c r="V84">
        <v>841.59999999999854</v>
      </c>
      <c r="W84">
        <v>943</v>
      </c>
      <c r="X84">
        <v>-474.19999999999709</v>
      </c>
      <c r="Y84">
        <v>-401.59999999999854</v>
      </c>
      <c r="Z84">
        <v>-376.59999999999854</v>
      </c>
      <c r="AA84">
        <v>923.40000000000146</v>
      </c>
      <c r="AB84">
        <v>-380.59999999999127</v>
      </c>
      <c r="AC84">
        <v>-56.80000000000291</v>
      </c>
      <c r="AD84">
        <v>-514.79999999999563</v>
      </c>
      <c r="AE84">
        <v>-1439.2000000000044</v>
      </c>
      <c r="AF84">
        <v>-454.39999999999418</v>
      </c>
      <c r="AG84">
        <v>8.1999999999970896</v>
      </c>
      <c r="AH84">
        <v>-559.80000000000291</v>
      </c>
      <c r="AI84">
        <v>-457.19999999999709</v>
      </c>
      <c r="AJ84">
        <v>788.59999999999127</v>
      </c>
      <c r="AK84">
        <v>-959.79999999999563</v>
      </c>
      <c r="AL84">
        <v>201.59999999999854</v>
      </c>
      <c r="AM84">
        <v>1762.5999999999985</v>
      </c>
      <c r="AN84">
        <v>-422.20000000000437</v>
      </c>
      <c r="AO84">
        <v>-1365.5999999999985</v>
      </c>
      <c r="AP84">
        <v>199.40000000000146</v>
      </c>
      <c r="AQ84">
        <v>-169.19999999999709</v>
      </c>
      <c r="AR84">
        <v>176.80000000000291</v>
      </c>
      <c r="AS84">
        <v>-567.80000000000291</v>
      </c>
      <c r="AT84">
        <v>-511.59999999999127</v>
      </c>
      <c r="AU84">
        <v>0</v>
      </c>
      <c r="AV84">
        <v>-933.59999999999854</v>
      </c>
      <c r="AW84">
        <v>-1087.6000000000058</v>
      </c>
      <c r="AX84">
        <v>-1741.4000000000087</v>
      </c>
      <c r="AY84">
        <v>-698.19999999999709</v>
      </c>
      <c r="AZ84">
        <v>-1336.4000000000015</v>
      </c>
      <c r="BA84">
        <v>435.20000000000437</v>
      </c>
      <c r="BB84">
        <v>926.19999999999709</v>
      </c>
      <c r="BC84">
        <v>185</v>
      </c>
      <c r="BD84">
        <v>2346.6000000000058</v>
      </c>
      <c r="BE84">
        <v>601.79999999999563</v>
      </c>
      <c r="BF84">
        <v>639.40000000000873</v>
      </c>
      <c r="BG84">
        <v>-992.79999999999563</v>
      </c>
      <c r="BH84">
        <v>433.80000000000291</v>
      </c>
      <c r="BI84">
        <v>-593</v>
      </c>
      <c r="BJ84">
        <v>-974.40000000000146</v>
      </c>
      <c r="BK84">
        <v>793.80000000000291</v>
      </c>
      <c r="BL84">
        <v>-1169.4000000000087</v>
      </c>
      <c r="BM84">
        <v>-297.59999999999127</v>
      </c>
      <c r="BN84">
        <v>492.40000000000146</v>
      </c>
      <c r="BO84">
        <v>-562.40000000000146</v>
      </c>
      <c r="BP84">
        <v>-1200.4000000000015</v>
      </c>
      <c r="BQ84">
        <v>76</v>
      </c>
      <c r="BR84">
        <v>-597</v>
      </c>
      <c r="BS84">
        <v>933.60000000000582</v>
      </c>
      <c r="BT84">
        <v>1101.1999999999971</v>
      </c>
      <c r="BU84">
        <v>734.39999999999418</v>
      </c>
      <c r="BV84">
        <v>87.599999999991269</v>
      </c>
      <c r="BW84">
        <v>252.40000000000146</v>
      </c>
      <c r="BX84">
        <v>1250.1999999999971</v>
      </c>
      <c r="BY84">
        <v>-456.40000000000873</v>
      </c>
      <c r="BZ84">
        <v>333.59999999999127</v>
      </c>
      <c r="CA84">
        <v>-216.39999999999418</v>
      </c>
      <c r="CB84">
        <v>1505.1999999999971</v>
      </c>
      <c r="CC84">
        <v>162</v>
      </c>
      <c r="CD84">
        <v>2273</v>
      </c>
      <c r="CE84">
        <v>-3.1999999999970896</v>
      </c>
      <c r="CF84">
        <v>18.399999999994179</v>
      </c>
      <c r="CG84">
        <v>1406</v>
      </c>
      <c r="CH84">
        <v>682.79999999998836</v>
      </c>
      <c r="CI84">
        <v>-407.19999999999709</v>
      </c>
      <c r="CJ84">
        <v>39.600000000005821</v>
      </c>
      <c r="CK84">
        <v>436.60000000000582</v>
      </c>
      <c r="CL84">
        <v>-1099</v>
      </c>
      <c r="CM84">
        <v>-384.19999999999709</v>
      </c>
      <c r="CN84">
        <v>609.60000000000582</v>
      </c>
      <c r="CO84">
        <v>1069.3999999999942</v>
      </c>
      <c r="CP84">
        <v>-366.80000000000291</v>
      </c>
      <c r="CQ84">
        <v>1659.1999999999971</v>
      </c>
      <c r="CR84">
        <v>233.80000000000291</v>
      </c>
      <c r="CS84">
        <v>891</v>
      </c>
      <c r="CT84">
        <v>63.599999999991269</v>
      </c>
      <c r="CU84">
        <v>-713.39999999999418</v>
      </c>
      <c r="CV84">
        <v>888</v>
      </c>
      <c r="CW84">
        <v>-60.200000000004366</v>
      </c>
      <c r="CY84">
        <f t="shared" si="4"/>
        <v>109.23600000000013</v>
      </c>
      <c r="CZ84">
        <f t="shared" si="5"/>
        <v>702.22799999999927</v>
      </c>
    </row>
    <row r="85" spans="2:104" x14ac:dyDescent="0.25">
      <c r="B85">
        <v>-161</v>
      </c>
      <c r="C85">
        <v>921.60000000000582</v>
      </c>
      <c r="D85">
        <v>-329.80000000000291</v>
      </c>
      <c r="E85">
        <v>2732.7999999999956</v>
      </c>
      <c r="F85">
        <v>1151.7999999999884</v>
      </c>
      <c r="G85">
        <v>-1040.3999999999942</v>
      </c>
      <c r="H85">
        <v>-178.60000000000582</v>
      </c>
      <c r="I85">
        <v>723.80000000000291</v>
      </c>
      <c r="J85">
        <v>-150</v>
      </c>
      <c r="K85">
        <v>-627.59999999999854</v>
      </c>
      <c r="L85">
        <v>-1621.2000000000116</v>
      </c>
      <c r="M85">
        <v>1158.2000000000044</v>
      </c>
      <c r="N85">
        <v>-429.79999999998836</v>
      </c>
      <c r="O85">
        <v>-498.40000000000146</v>
      </c>
      <c r="P85">
        <v>-355.59999999999127</v>
      </c>
      <c r="Q85">
        <v>-369.20000000000437</v>
      </c>
      <c r="R85">
        <v>427.80000000000291</v>
      </c>
      <c r="S85">
        <v>-451.39999999999418</v>
      </c>
      <c r="T85">
        <v>2108</v>
      </c>
      <c r="U85">
        <v>-725</v>
      </c>
      <c r="V85">
        <v>967.19999999999709</v>
      </c>
      <c r="W85">
        <v>498.19999999999709</v>
      </c>
      <c r="X85">
        <v>-320</v>
      </c>
      <c r="Y85">
        <v>1170</v>
      </c>
      <c r="Z85">
        <v>873.40000000000146</v>
      </c>
      <c r="AA85">
        <v>416.40000000000146</v>
      </c>
      <c r="AB85">
        <v>451.59999999999127</v>
      </c>
      <c r="AC85">
        <v>-551.39999999999418</v>
      </c>
      <c r="AD85">
        <v>-1353.8000000000029</v>
      </c>
      <c r="AE85">
        <v>-1366.7999999999956</v>
      </c>
      <c r="AF85">
        <v>-325.60000000000582</v>
      </c>
      <c r="AG85">
        <v>373.59999999999854</v>
      </c>
      <c r="AH85">
        <v>-967.79999999999563</v>
      </c>
      <c r="AI85">
        <v>166.59999999999127</v>
      </c>
      <c r="AJ85">
        <v>-327.79999999998836</v>
      </c>
      <c r="AK85">
        <v>-800.60000000000582</v>
      </c>
      <c r="AL85">
        <v>-285.40000000000146</v>
      </c>
      <c r="AM85">
        <v>-1059.4000000000015</v>
      </c>
      <c r="AN85">
        <v>-434.39999999999418</v>
      </c>
      <c r="AO85">
        <v>938.59999999999854</v>
      </c>
      <c r="AP85">
        <v>-1189.4000000000015</v>
      </c>
      <c r="AQ85">
        <v>-829.40000000000146</v>
      </c>
      <c r="AR85">
        <v>-472.40000000000146</v>
      </c>
      <c r="AS85">
        <v>-765.19999999999709</v>
      </c>
      <c r="AT85">
        <v>45.19999999999709</v>
      </c>
      <c r="AU85">
        <v>-260.80000000000291</v>
      </c>
      <c r="AV85">
        <v>791.39999999999418</v>
      </c>
      <c r="AW85">
        <v>-228</v>
      </c>
      <c r="AX85">
        <v>1185.8000000000029</v>
      </c>
      <c r="AY85">
        <v>-937.40000000000146</v>
      </c>
      <c r="AZ85">
        <v>2168.7999999999956</v>
      </c>
      <c r="BA85">
        <v>-109.59999999999854</v>
      </c>
      <c r="BB85">
        <v>-225.80000000000291</v>
      </c>
      <c r="BC85">
        <v>-356.59999999999854</v>
      </c>
      <c r="BD85">
        <v>19.799999999988358</v>
      </c>
      <c r="BE85">
        <v>-199.79999999999563</v>
      </c>
      <c r="BF85">
        <v>-153.60000000000582</v>
      </c>
      <c r="BG85">
        <v>178</v>
      </c>
      <c r="BH85">
        <v>229.79999999999563</v>
      </c>
      <c r="BI85">
        <v>409.40000000000146</v>
      </c>
      <c r="BJ85">
        <v>2039.8000000000029</v>
      </c>
      <c r="BK85">
        <v>-2522.8000000000029</v>
      </c>
      <c r="BL85">
        <v>-650.80000000000291</v>
      </c>
      <c r="BM85">
        <v>-1683.4000000000087</v>
      </c>
      <c r="BN85">
        <v>-1255</v>
      </c>
      <c r="BO85">
        <v>-1898.3999999999942</v>
      </c>
      <c r="BP85">
        <v>142.80000000000291</v>
      </c>
      <c r="BQ85">
        <v>-2188</v>
      </c>
      <c r="BR85">
        <v>1164.4000000000015</v>
      </c>
      <c r="BS85">
        <v>1630.8000000000029</v>
      </c>
      <c r="BT85">
        <v>-786.79999999999563</v>
      </c>
      <c r="BU85">
        <v>-594.19999999999709</v>
      </c>
      <c r="BV85">
        <v>1203.8000000000029</v>
      </c>
      <c r="BW85">
        <v>68.19999999999709</v>
      </c>
      <c r="BX85">
        <v>-297</v>
      </c>
      <c r="BY85">
        <v>2330.2000000000116</v>
      </c>
      <c r="BZ85">
        <v>128.60000000000582</v>
      </c>
      <c r="CA85">
        <v>1810.8000000000029</v>
      </c>
      <c r="CB85">
        <v>-503.19999999999709</v>
      </c>
      <c r="CC85">
        <v>299</v>
      </c>
      <c r="CD85">
        <v>-259.80000000000291</v>
      </c>
      <c r="CE85">
        <v>-203</v>
      </c>
      <c r="CF85">
        <v>-856.79999999998836</v>
      </c>
      <c r="CG85">
        <v>1332.1999999999971</v>
      </c>
      <c r="CH85">
        <v>-1205.7999999999884</v>
      </c>
      <c r="CI85">
        <v>-3019.1999999999971</v>
      </c>
      <c r="CJ85">
        <v>1931</v>
      </c>
      <c r="CK85">
        <v>756.80000000000291</v>
      </c>
      <c r="CL85">
        <v>1552</v>
      </c>
      <c r="CM85">
        <v>-417.19999999999709</v>
      </c>
      <c r="CN85">
        <v>-20.399999999994179</v>
      </c>
      <c r="CO85">
        <v>-15.19999999999709</v>
      </c>
      <c r="CP85">
        <v>-64.799999999995634</v>
      </c>
      <c r="CQ85">
        <v>815</v>
      </c>
      <c r="CR85">
        <v>867.39999999999418</v>
      </c>
      <c r="CS85">
        <v>-1210.5999999999985</v>
      </c>
      <c r="CT85">
        <v>185.40000000000873</v>
      </c>
      <c r="CU85">
        <v>518.59999999999127</v>
      </c>
      <c r="CV85">
        <v>2550.7999999999956</v>
      </c>
      <c r="CW85">
        <v>-106.79999999999563</v>
      </c>
      <c r="CY85">
        <f t="shared" si="4"/>
        <v>12.172000000000335</v>
      </c>
      <c r="CZ85">
        <f t="shared" si="5"/>
        <v>816.53599999999892</v>
      </c>
    </row>
    <row r="86" spans="2:104" x14ac:dyDescent="0.25">
      <c r="B86">
        <v>-1432.5999999999985</v>
      </c>
      <c r="C86">
        <v>-1140.2000000000044</v>
      </c>
      <c r="D86">
        <v>593.60000000000582</v>
      </c>
      <c r="E86">
        <v>218.59999999999854</v>
      </c>
      <c r="F86">
        <v>581</v>
      </c>
      <c r="G86">
        <v>-738</v>
      </c>
      <c r="H86">
        <v>-1256.6000000000058</v>
      </c>
      <c r="I86">
        <v>-2129</v>
      </c>
      <c r="J86">
        <v>-317.20000000000437</v>
      </c>
      <c r="K86">
        <v>2236.4000000000015</v>
      </c>
      <c r="L86">
        <v>943</v>
      </c>
      <c r="M86">
        <v>876.19999999999709</v>
      </c>
      <c r="N86">
        <v>122</v>
      </c>
      <c r="O86">
        <v>83.400000000001455</v>
      </c>
      <c r="P86">
        <v>1442.5999999999913</v>
      </c>
      <c r="Q86">
        <v>-82</v>
      </c>
      <c r="R86">
        <v>421.19999999999709</v>
      </c>
      <c r="S86">
        <v>-815.60000000000582</v>
      </c>
      <c r="T86">
        <v>-1317</v>
      </c>
      <c r="U86">
        <v>-830.20000000001164</v>
      </c>
      <c r="V86">
        <v>-1208.5999999999985</v>
      </c>
      <c r="W86">
        <v>-231.19999999999709</v>
      </c>
      <c r="X86">
        <v>-642.19999999999709</v>
      </c>
      <c r="Y86">
        <v>-716.59999999999854</v>
      </c>
      <c r="Z86">
        <v>-1780.8000000000029</v>
      </c>
      <c r="AA86">
        <v>-179.20000000000437</v>
      </c>
      <c r="AB86">
        <v>837.60000000000582</v>
      </c>
      <c r="AC86">
        <v>2379.1999999999971</v>
      </c>
      <c r="AD86">
        <v>347.40000000000146</v>
      </c>
      <c r="AE86">
        <v>-1935.6000000000058</v>
      </c>
      <c r="AF86">
        <v>844.40000000000873</v>
      </c>
      <c r="AG86">
        <v>226.40000000000146</v>
      </c>
      <c r="AH86">
        <v>-1279.2000000000044</v>
      </c>
      <c r="AI86">
        <v>-73.19999999999709</v>
      </c>
      <c r="AJ86">
        <v>-249.40000000000873</v>
      </c>
      <c r="AK86">
        <v>139</v>
      </c>
      <c r="AL86">
        <v>1163.5999999999985</v>
      </c>
      <c r="AM86">
        <v>-626.19999999999709</v>
      </c>
      <c r="AN86">
        <v>576.79999999999563</v>
      </c>
      <c r="AO86">
        <v>-901.19999999999709</v>
      </c>
      <c r="AP86">
        <v>-1975</v>
      </c>
      <c r="AQ86">
        <v>-2580.7999999999993</v>
      </c>
      <c r="AR86">
        <v>-641</v>
      </c>
      <c r="AS86">
        <v>148.39999999999418</v>
      </c>
      <c r="AT86">
        <v>1010.8000000000029</v>
      </c>
      <c r="AU86">
        <v>-867</v>
      </c>
      <c r="AV86">
        <v>-262.19999999999709</v>
      </c>
      <c r="AW86">
        <v>-194.39999999999418</v>
      </c>
      <c r="AX86">
        <v>1856.8000000000029</v>
      </c>
      <c r="AY86">
        <v>8.1999999999970896</v>
      </c>
      <c r="AZ86">
        <v>-1849.1999999999971</v>
      </c>
      <c r="BA86">
        <v>-1141.8000000000029</v>
      </c>
      <c r="BB86">
        <v>1157.6000000000058</v>
      </c>
      <c r="BC86">
        <v>-1245.1999999999971</v>
      </c>
      <c r="BD86">
        <v>511.80000000000291</v>
      </c>
      <c r="BE86">
        <v>-1214.8000000000029</v>
      </c>
      <c r="BF86">
        <v>-879</v>
      </c>
      <c r="BG86">
        <v>1061.5999999999985</v>
      </c>
      <c r="BH86">
        <v>-92.799999999995634</v>
      </c>
      <c r="BI86">
        <v>683</v>
      </c>
      <c r="BJ86">
        <v>-106.59999999999854</v>
      </c>
      <c r="BK86">
        <v>993.40000000000146</v>
      </c>
      <c r="BL86">
        <v>751.40000000000873</v>
      </c>
      <c r="BM86">
        <v>-717.80000000000291</v>
      </c>
      <c r="BN86">
        <v>-530.20000000000437</v>
      </c>
      <c r="BO86">
        <v>-1312</v>
      </c>
      <c r="BP86">
        <v>-652.20000000000437</v>
      </c>
      <c r="BQ86">
        <v>-1544.6000000000058</v>
      </c>
      <c r="BR86">
        <v>244.40000000000146</v>
      </c>
      <c r="BS86">
        <v>-1191.8000000000029</v>
      </c>
      <c r="BT86">
        <v>1735.1999999999971</v>
      </c>
      <c r="BU86">
        <v>-194.19999999999709</v>
      </c>
      <c r="BV86">
        <v>813.19999999999709</v>
      </c>
      <c r="BW86">
        <v>171.80000000000291</v>
      </c>
      <c r="BX86">
        <v>-1195</v>
      </c>
      <c r="BY86">
        <v>383.79999999998836</v>
      </c>
      <c r="BZ86">
        <v>786</v>
      </c>
      <c r="CA86">
        <v>316.59999999999127</v>
      </c>
      <c r="CB86">
        <v>583.59999999999127</v>
      </c>
      <c r="CC86">
        <v>640.19999999999709</v>
      </c>
      <c r="CD86">
        <v>-916.39999999999418</v>
      </c>
      <c r="CE86">
        <v>341.40000000000146</v>
      </c>
      <c r="CF86">
        <v>-664.80000000000291</v>
      </c>
      <c r="CG86">
        <v>-492.80000000000291</v>
      </c>
      <c r="CH86">
        <v>175.79999999998836</v>
      </c>
      <c r="CI86">
        <v>-279.40000000000873</v>
      </c>
      <c r="CJ86">
        <v>385.59999999999127</v>
      </c>
      <c r="CK86">
        <v>1476</v>
      </c>
      <c r="CL86">
        <v>430.59999999999127</v>
      </c>
      <c r="CM86">
        <v>782.59999999999127</v>
      </c>
      <c r="CN86">
        <v>108.39999999999418</v>
      </c>
      <c r="CO86">
        <v>-979</v>
      </c>
      <c r="CP86">
        <v>1850.7999999999956</v>
      </c>
      <c r="CQ86">
        <v>-90.600000000005821</v>
      </c>
      <c r="CR86">
        <v>-192.19999999999709</v>
      </c>
      <c r="CS86">
        <v>-241.59999999999854</v>
      </c>
      <c r="CT86">
        <v>322.59999999999127</v>
      </c>
      <c r="CU86">
        <v>-117.19999999999709</v>
      </c>
      <c r="CV86">
        <v>144.20000000000437</v>
      </c>
      <c r="CW86">
        <v>405.79999999999563</v>
      </c>
      <c r="CY86">
        <f t="shared" si="4"/>
        <v>-99.294000000001219</v>
      </c>
      <c r="CZ86">
        <f t="shared" si="5"/>
        <v>785.57399999999961</v>
      </c>
    </row>
    <row r="87" spans="2:104" x14ac:dyDescent="0.25">
      <c r="B87">
        <v>642.39999999999418</v>
      </c>
      <c r="C87">
        <v>320.80000000000291</v>
      </c>
      <c r="D87">
        <v>279.59999999999854</v>
      </c>
      <c r="E87">
        <v>-1735</v>
      </c>
      <c r="F87">
        <v>-1753.7999999999884</v>
      </c>
      <c r="G87">
        <v>60.600000000005821</v>
      </c>
      <c r="H87">
        <v>-413.59999999999127</v>
      </c>
      <c r="I87">
        <v>474.40000000000146</v>
      </c>
      <c r="J87">
        <v>1308.5999999999985</v>
      </c>
      <c r="K87">
        <v>-433.40000000000146</v>
      </c>
      <c r="L87">
        <v>-1310.7999999999884</v>
      </c>
      <c r="M87">
        <v>457</v>
      </c>
      <c r="N87">
        <v>-516</v>
      </c>
      <c r="O87">
        <v>644.80000000000291</v>
      </c>
      <c r="P87">
        <v>1065.4000000000087</v>
      </c>
      <c r="Q87">
        <v>6.4000000000014552</v>
      </c>
      <c r="R87">
        <v>-1209.4000000000015</v>
      </c>
      <c r="S87">
        <v>-160.19999999999709</v>
      </c>
      <c r="T87">
        <v>-1308.3999999999942</v>
      </c>
      <c r="U87">
        <v>-273</v>
      </c>
      <c r="V87">
        <v>-1175.1999999999971</v>
      </c>
      <c r="W87">
        <v>-2257.5999999999985</v>
      </c>
      <c r="X87">
        <v>307.39999999999418</v>
      </c>
      <c r="Y87">
        <v>-377.20000000000437</v>
      </c>
      <c r="Z87">
        <v>259</v>
      </c>
      <c r="AA87">
        <v>1355.4000000000015</v>
      </c>
      <c r="AB87">
        <v>-726.39999999999418</v>
      </c>
      <c r="AC87">
        <v>180</v>
      </c>
      <c r="AD87">
        <v>-519</v>
      </c>
      <c r="AE87">
        <v>-1585</v>
      </c>
      <c r="AF87">
        <v>862</v>
      </c>
      <c r="AG87">
        <v>955.40000000000146</v>
      </c>
      <c r="AH87">
        <v>-787.79999999999563</v>
      </c>
      <c r="AI87">
        <v>129.60000000000582</v>
      </c>
      <c r="AJ87">
        <v>2009</v>
      </c>
      <c r="AK87">
        <v>762</v>
      </c>
      <c r="AL87">
        <v>-1718</v>
      </c>
      <c r="AM87">
        <v>-903.40000000000146</v>
      </c>
      <c r="AN87">
        <v>630.59999999999854</v>
      </c>
      <c r="AO87">
        <v>-350.19999999999709</v>
      </c>
      <c r="AP87">
        <v>-1806.4000000000015</v>
      </c>
      <c r="AQ87">
        <v>-1563.4000000000015</v>
      </c>
      <c r="AR87">
        <v>949</v>
      </c>
      <c r="AS87">
        <v>-2069.3999999999942</v>
      </c>
      <c r="AT87">
        <v>220.79999999998836</v>
      </c>
      <c r="AU87">
        <v>780.40000000000146</v>
      </c>
      <c r="AV87">
        <v>2154.5999999999985</v>
      </c>
      <c r="AW87">
        <v>85</v>
      </c>
      <c r="AX87">
        <v>-1587.4000000000087</v>
      </c>
      <c r="AY87">
        <v>-1958.5999999999985</v>
      </c>
      <c r="AZ87">
        <v>101.19999999999709</v>
      </c>
      <c r="BA87">
        <v>1171.1999999999971</v>
      </c>
      <c r="BB87">
        <v>-979.60000000000582</v>
      </c>
      <c r="BC87">
        <v>442.19999999999709</v>
      </c>
      <c r="BD87">
        <v>572</v>
      </c>
      <c r="BE87">
        <v>676.59999999999854</v>
      </c>
      <c r="BF87">
        <v>-107.59999999999127</v>
      </c>
      <c r="BG87">
        <v>112.79999999999563</v>
      </c>
      <c r="BH87">
        <v>-616</v>
      </c>
      <c r="BI87">
        <v>1291</v>
      </c>
      <c r="BJ87">
        <v>104.79999999999563</v>
      </c>
      <c r="BK87">
        <v>-445.40000000000146</v>
      </c>
      <c r="BL87">
        <v>-976.80000000000291</v>
      </c>
      <c r="BM87">
        <v>-385.39999999999418</v>
      </c>
      <c r="BN87">
        <v>-1485.3999999999942</v>
      </c>
      <c r="BO87">
        <v>-1089.6000000000058</v>
      </c>
      <c r="BP87">
        <v>537.20000000000437</v>
      </c>
      <c r="BQ87">
        <v>1244.6000000000058</v>
      </c>
      <c r="BR87">
        <v>389.39999999999418</v>
      </c>
      <c r="BS87">
        <v>1848.5999999999913</v>
      </c>
      <c r="BT87">
        <v>44.80000000000291</v>
      </c>
      <c r="BU87">
        <v>360.59999999999854</v>
      </c>
      <c r="BV87">
        <v>-353.80000000000291</v>
      </c>
      <c r="BW87">
        <v>1188</v>
      </c>
      <c r="BX87">
        <v>-1116.1999999999971</v>
      </c>
      <c r="BY87">
        <v>1861</v>
      </c>
      <c r="BZ87">
        <v>-1461</v>
      </c>
      <c r="CA87">
        <v>-350.59999999999127</v>
      </c>
      <c r="CB87">
        <v>-27</v>
      </c>
      <c r="CC87">
        <v>-642.40000000000146</v>
      </c>
      <c r="CD87">
        <v>247</v>
      </c>
      <c r="CE87">
        <v>-5</v>
      </c>
      <c r="CF87">
        <v>231.59999999999127</v>
      </c>
      <c r="CG87">
        <v>-1109.8000000000029</v>
      </c>
      <c r="CH87">
        <v>-291.39999999999418</v>
      </c>
      <c r="CI87">
        <v>2511</v>
      </c>
      <c r="CJ87">
        <v>927.60000000000582</v>
      </c>
      <c r="CK87">
        <v>-1722.6000000000058</v>
      </c>
      <c r="CL87">
        <v>-291</v>
      </c>
      <c r="CM87">
        <v>-379.19999999999709</v>
      </c>
      <c r="CN87">
        <v>-630</v>
      </c>
      <c r="CO87">
        <v>616.40000000000146</v>
      </c>
      <c r="CP87">
        <v>1370.8000000000029</v>
      </c>
      <c r="CQ87">
        <v>-160.59999999999127</v>
      </c>
      <c r="CR87">
        <v>-1204.8000000000029</v>
      </c>
      <c r="CS87">
        <v>708.19999999999709</v>
      </c>
      <c r="CT87">
        <v>299.60000000000582</v>
      </c>
      <c r="CU87">
        <v>108.60000000000582</v>
      </c>
      <c r="CV87">
        <v>-148.80000000000291</v>
      </c>
      <c r="CW87">
        <v>-749.79999999999563</v>
      </c>
      <c r="CY87">
        <f t="shared" si="4"/>
        <v>-93.613999999999436</v>
      </c>
      <c r="CZ87">
        <f t="shared" si="5"/>
        <v>810.95399999999938</v>
      </c>
    </row>
    <row r="88" spans="2:104" x14ac:dyDescent="0.25">
      <c r="B88">
        <v>250.40000000000146</v>
      </c>
      <c r="C88">
        <v>745</v>
      </c>
      <c r="D88">
        <v>-430.20000000000437</v>
      </c>
      <c r="E88">
        <v>1229.4000000000015</v>
      </c>
      <c r="F88">
        <v>-472.40000000000873</v>
      </c>
      <c r="G88">
        <v>-863.20000000001164</v>
      </c>
      <c r="H88">
        <v>-138.19999999999709</v>
      </c>
      <c r="I88">
        <v>324.59999999999854</v>
      </c>
      <c r="J88">
        <v>-1051.5999999999985</v>
      </c>
      <c r="K88">
        <v>251.19999999999709</v>
      </c>
      <c r="L88">
        <v>597</v>
      </c>
      <c r="M88">
        <v>164</v>
      </c>
      <c r="N88">
        <v>481.59999999999127</v>
      </c>
      <c r="O88">
        <v>-140.59999999999854</v>
      </c>
      <c r="P88">
        <v>-331.19999999999709</v>
      </c>
      <c r="Q88">
        <v>-76.799999999995634</v>
      </c>
      <c r="R88">
        <v>-224.59999999999854</v>
      </c>
      <c r="S88">
        <v>-821.40000000000873</v>
      </c>
      <c r="T88">
        <v>1006.8000000000029</v>
      </c>
      <c r="U88">
        <v>856.40000000000873</v>
      </c>
      <c r="V88">
        <v>-463.40000000000146</v>
      </c>
      <c r="W88">
        <v>585.59999999999854</v>
      </c>
      <c r="X88">
        <v>1848.8000000000029</v>
      </c>
      <c r="Y88">
        <v>-1584</v>
      </c>
      <c r="Z88">
        <v>428.20000000000437</v>
      </c>
      <c r="AA88">
        <v>1135.4000000000015</v>
      </c>
      <c r="AB88">
        <v>-415.40000000000873</v>
      </c>
      <c r="AC88">
        <v>1333.6000000000058</v>
      </c>
      <c r="AD88">
        <v>-1271.5999999999985</v>
      </c>
      <c r="AE88">
        <v>989</v>
      </c>
      <c r="AF88">
        <v>-814.20000000001164</v>
      </c>
      <c r="AG88">
        <v>3637.8000000000029</v>
      </c>
      <c r="AH88">
        <v>-671</v>
      </c>
      <c r="AI88">
        <v>-481.80000000000291</v>
      </c>
      <c r="AJ88">
        <v>-176</v>
      </c>
      <c r="AK88">
        <v>313</v>
      </c>
      <c r="AL88">
        <v>-251.19999999999709</v>
      </c>
      <c r="AM88">
        <v>-683.40000000000146</v>
      </c>
      <c r="AN88">
        <v>1336.6000000000058</v>
      </c>
      <c r="AO88">
        <v>-593.20000000000437</v>
      </c>
      <c r="AP88">
        <v>-105</v>
      </c>
      <c r="AQ88">
        <v>234.79999999999927</v>
      </c>
      <c r="AR88">
        <v>740.19999999999709</v>
      </c>
      <c r="AS88">
        <v>1051.1999999999971</v>
      </c>
      <c r="AT88">
        <v>1350.4000000000087</v>
      </c>
      <c r="AU88">
        <v>-966.59999999999854</v>
      </c>
      <c r="AV88">
        <v>-1854.4000000000015</v>
      </c>
      <c r="AW88">
        <v>566.19999999999709</v>
      </c>
      <c r="AX88">
        <v>1243</v>
      </c>
      <c r="AY88">
        <v>-177</v>
      </c>
      <c r="AZ88">
        <v>-229.39999999999418</v>
      </c>
      <c r="BA88">
        <v>-454.19999999999709</v>
      </c>
      <c r="BB88">
        <v>146.80000000000291</v>
      </c>
      <c r="BC88">
        <v>-1481.7999999999956</v>
      </c>
      <c r="BD88">
        <v>1117.1999999999971</v>
      </c>
      <c r="BE88">
        <v>414</v>
      </c>
      <c r="BF88">
        <v>291.19999999999709</v>
      </c>
      <c r="BG88">
        <v>-739</v>
      </c>
      <c r="BH88">
        <v>-1546.6000000000058</v>
      </c>
      <c r="BI88">
        <v>431.19999999999709</v>
      </c>
      <c r="BJ88">
        <v>43.200000000004366</v>
      </c>
      <c r="BK88">
        <v>-84.19999999999709</v>
      </c>
      <c r="BL88">
        <v>-557.39999999999418</v>
      </c>
      <c r="BM88">
        <v>-2396.3999999999942</v>
      </c>
      <c r="BN88">
        <v>-3025.2000000000044</v>
      </c>
      <c r="BO88">
        <v>1055.4000000000015</v>
      </c>
      <c r="BP88">
        <v>1112.7999999999956</v>
      </c>
      <c r="BQ88">
        <v>326</v>
      </c>
      <c r="BR88">
        <v>-876.39999999999418</v>
      </c>
      <c r="BS88">
        <v>-1082</v>
      </c>
      <c r="BT88">
        <v>-2071.2000000000044</v>
      </c>
      <c r="BU88">
        <v>752.59999999999854</v>
      </c>
      <c r="BV88">
        <v>-1340.1999999999971</v>
      </c>
      <c r="BW88">
        <v>-2019</v>
      </c>
      <c r="BX88">
        <v>-447.40000000000146</v>
      </c>
      <c r="BY88">
        <v>-1434.7999999999884</v>
      </c>
      <c r="BZ88">
        <v>-735.80000000000291</v>
      </c>
      <c r="CA88">
        <v>-1164.2000000000116</v>
      </c>
      <c r="CB88">
        <v>-1600.8000000000029</v>
      </c>
      <c r="CC88">
        <v>1220</v>
      </c>
      <c r="CD88">
        <v>159.59999999999854</v>
      </c>
      <c r="CE88">
        <v>-1583.2000000000044</v>
      </c>
      <c r="CF88">
        <v>-1744.5999999999913</v>
      </c>
      <c r="CG88">
        <v>-2707.3999999999942</v>
      </c>
      <c r="CH88">
        <v>993.60000000000582</v>
      </c>
      <c r="CI88">
        <v>277.19999999999709</v>
      </c>
      <c r="CJ88">
        <v>-983</v>
      </c>
      <c r="CK88">
        <v>-1096.8000000000029</v>
      </c>
      <c r="CL88">
        <v>60.600000000005821</v>
      </c>
      <c r="CM88">
        <v>1078.8000000000029</v>
      </c>
      <c r="CN88">
        <v>1198.3999999999942</v>
      </c>
      <c r="CO88">
        <v>-370.20000000000437</v>
      </c>
      <c r="CP88">
        <v>284.59999999999854</v>
      </c>
      <c r="CQ88">
        <v>-2230</v>
      </c>
      <c r="CR88">
        <v>-1149.6000000000058</v>
      </c>
      <c r="CS88">
        <v>229.80000000000291</v>
      </c>
      <c r="CT88">
        <v>953</v>
      </c>
      <c r="CU88">
        <v>-231.80000000000291</v>
      </c>
      <c r="CV88">
        <v>225</v>
      </c>
      <c r="CW88">
        <v>1009</v>
      </c>
      <c r="CY88">
        <f t="shared" si="4"/>
        <v>-143.60800000000015</v>
      </c>
      <c r="CZ88">
        <f t="shared" si="5"/>
        <v>865.21200000000067</v>
      </c>
    </row>
    <row r="89" spans="2:104" x14ac:dyDescent="0.25">
      <c r="B89">
        <v>-78.599999999998545</v>
      </c>
      <c r="C89">
        <v>-211.80000000000291</v>
      </c>
      <c r="D89">
        <v>-285</v>
      </c>
      <c r="E89">
        <v>365</v>
      </c>
      <c r="F89">
        <v>-1822.1999999999971</v>
      </c>
      <c r="G89">
        <v>-280</v>
      </c>
      <c r="H89">
        <v>1552.3999999999942</v>
      </c>
      <c r="I89">
        <v>-573.20000000000437</v>
      </c>
      <c r="J89">
        <v>738.80000000000291</v>
      </c>
      <c r="K89">
        <v>-566.19999999999709</v>
      </c>
      <c r="L89">
        <v>-78.400000000008731</v>
      </c>
      <c r="M89">
        <v>-822.19999999999709</v>
      </c>
      <c r="N89">
        <v>-46.599999999991269</v>
      </c>
      <c r="O89">
        <v>-1338.4000000000015</v>
      </c>
      <c r="P89">
        <v>775.59999999999127</v>
      </c>
      <c r="Q89">
        <v>1321.5999999999985</v>
      </c>
      <c r="R89">
        <v>414</v>
      </c>
      <c r="S89">
        <v>1745.2000000000116</v>
      </c>
      <c r="T89">
        <v>1652.7999999999884</v>
      </c>
      <c r="U89">
        <v>-181</v>
      </c>
      <c r="V89">
        <v>389.80000000000291</v>
      </c>
      <c r="W89">
        <v>-110.59999999999854</v>
      </c>
      <c r="X89">
        <v>-414.60000000000582</v>
      </c>
      <c r="Y89">
        <v>-510.19999999999709</v>
      </c>
      <c r="Z89">
        <v>568.39999999999418</v>
      </c>
      <c r="AA89">
        <v>-557.40000000000146</v>
      </c>
      <c r="AB89">
        <v>533.80000000000291</v>
      </c>
      <c r="AC89">
        <v>-288</v>
      </c>
      <c r="AD89">
        <v>378.40000000000146</v>
      </c>
      <c r="AE89">
        <v>951.80000000000291</v>
      </c>
      <c r="AF89">
        <v>1134</v>
      </c>
      <c r="AG89">
        <v>-203.80000000000291</v>
      </c>
      <c r="AH89">
        <v>685.79999999999563</v>
      </c>
      <c r="AI89">
        <v>291.80000000000291</v>
      </c>
      <c r="AJ89">
        <v>-152.80000000000291</v>
      </c>
      <c r="AK89">
        <v>-202.19999999999709</v>
      </c>
      <c r="AL89">
        <v>-1492.8000000000029</v>
      </c>
      <c r="AM89">
        <v>538</v>
      </c>
      <c r="AN89">
        <v>737.19999999999709</v>
      </c>
      <c r="AO89">
        <v>-596.59999999999854</v>
      </c>
      <c r="AP89">
        <v>-616.59999999999854</v>
      </c>
      <c r="AQ89">
        <v>1113.4000000000015</v>
      </c>
      <c r="AR89">
        <v>-139.59999999999854</v>
      </c>
      <c r="AS89">
        <v>-1351.4000000000087</v>
      </c>
      <c r="AT89">
        <v>329.19999999999709</v>
      </c>
      <c r="AU89">
        <v>-1578.2000000000044</v>
      </c>
      <c r="AV89">
        <v>877.60000000000582</v>
      </c>
      <c r="AW89">
        <v>-875.40000000000873</v>
      </c>
      <c r="AX89">
        <v>-173</v>
      </c>
      <c r="AY89">
        <v>-1320.7999999999956</v>
      </c>
      <c r="AZ89">
        <v>23.599999999998545</v>
      </c>
      <c r="BA89">
        <v>-215</v>
      </c>
      <c r="BB89">
        <v>-1603.3999999999942</v>
      </c>
      <c r="BC89">
        <v>300.59999999999854</v>
      </c>
      <c r="BD89">
        <v>-1947.1999999999971</v>
      </c>
      <c r="BE89">
        <v>-57.400000000001455</v>
      </c>
      <c r="BF89">
        <v>-1312.4000000000087</v>
      </c>
      <c r="BG89">
        <v>-685.39999999999418</v>
      </c>
      <c r="BH89">
        <v>-181.59999999999854</v>
      </c>
      <c r="BI89">
        <v>-796.80000000000291</v>
      </c>
      <c r="BJ89">
        <v>673.19999999999709</v>
      </c>
      <c r="BK89">
        <v>-367</v>
      </c>
      <c r="BL89">
        <v>1444.3999999999942</v>
      </c>
      <c r="BM89">
        <v>1891.3999999999942</v>
      </c>
      <c r="BN89">
        <v>-294.40000000000146</v>
      </c>
      <c r="BO89">
        <v>-413.79999999999563</v>
      </c>
      <c r="BP89">
        <v>767.20000000000437</v>
      </c>
      <c r="BQ89">
        <v>144.39999999999418</v>
      </c>
      <c r="BR89">
        <v>435</v>
      </c>
      <c r="BS89">
        <v>-677</v>
      </c>
      <c r="BT89">
        <v>1690.8000000000029</v>
      </c>
      <c r="BU89">
        <v>-96.80000000000291</v>
      </c>
      <c r="BV89">
        <v>-1505.5999999999913</v>
      </c>
      <c r="BW89">
        <v>442.40000000000146</v>
      </c>
      <c r="BX89">
        <v>-364.40000000000146</v>
      </c>
      <c r="BY89">
        <v>392</v>
      </c>
      <c r="BZ89">
        <v>-411.39999999999418</v>
      </c>
      <c r="CA89">
        <v>-351.19999999999709</v>
      </c>
      <c r="CB89">
        <v>395.20000000001164</v>
      </c>
      <c r="CC89">
        <v>6.4000000000014552</v>
      </c>
      <c r="CD89">
        <v>2214.7999999999956</v>
      </c>
      <c r="CE89">
        <v>365.60000000000582</v>
      </c>
      <c r="CF89">
        <v>-1381.8000000000029</v>
      </c>
      <c r="CG89">
        <v>-1376.1999999999971</v>
      </c>
      <c r="CH89">
        <v>-1018.6000000000058</v>
      </c>
      <c r="CI89">
        <v>898.40000000000873</v>
      </c>
      <c r="CJ89">
        <v>1385</v>
      </c>
      <c r="CK89">
        <v>362</v>
      </c>
      <c r="CL89">
        <v>-954.39999999999418</v>
      </c>
      <c r="CM89">
        <v>-623.39999999999418</v>
      </c>
      <c r="CN89">
        <v>-1586.3999999999942</v>
      </c>
      <c r="CO89">
        <v>109.60000000000582</v>
      </c>
      <c r="CP89">
        <v>-1092.7999999999956</v>
      </c>
      <c r="CQ89">
        <v>-1893.6000000000058</v>
      </c>
      <c r="CR89">
        <v>-1268.5999999999913</v>
      </c>
      <c r="CS89">
        <v>-444.40000000000146</v>
      </c>
      <c r="CT89">
        <v>-530</v>
      </c>
      <c r="CU89">
        <v>1343.6000000000058</v>
      </c>
      <c r="CV89">
        <v>-325.40000000000146</v>
      </c>
      <c r="CW89">
        <v>-1980.4000000000015</v>
      </c>
      <c r="CY89">
        <f t="shared" si="4"/>
        <v>-102.44199999999975</v>
      </c>
      <c r="CZ89">
        <f t="shared" si="5"/>
        <v>750.04599999999982</v>
      </c>
    </row>
    <row r="90" spans="2:104" x14ac:dyDescent="0.25">
      <c r="B90">
        <v>134.80000000000291</v>
      </c>
      <c r="C90">
        <v>-466.40000000000146</v>
      </c>
      <c r="D90">
        <v>-415.79999999999563</v>
      </c>
      <c r="E90">
        <v>-1194.5999999999985</v>
      </c>
      <c r="F90">
        <v>238.60000000000582</v>
      </c>
      <c r="G90">
        <v>752.40000000000873</v>
      </c>
      <c r="H90">
        <v>1368.1999999999971</v>
      </c>
      <c r="I90">
        <v>3207.8000000000029</v>
      </c>
      <c r="J90">
        <v>-1126.8000000000029</v>
      </c>
      <c r="K90">
        <v>-67.400000000001455</v>
      </c>
      <c r="L90">
        <v>708</v>
      </c>
      <c r="M90">
        <v>2452.7999999999956</v>
      </c>
      <c r="N90">
        <v>250.59999999999127</v>
      </c>
      <c r="O90">
        <v>-273</v>
      </c>
      <c r="P90">
        <v>265.19999999999709</v>
      </c>
      <c r="Q90">
        <v>1072.1999999999971</v>
      </c>
      <c r="R90">
        <v>1862.8000000000029</v>
      </c>
      <c r="S90">
        <v>-1086.4000000000087</v>
      </c>
      <c r="T90">
        <v>-780</v>
      </c>
      <c r="U90">
        <v>1006</v>
      </c>
      <c r="V90">
        <v>-1290.2000000000044</v>
      </c>
      <c r="W90">
        <v>-203.20000000000437</v>
      </c>
      <c r="X90">
        <v>521</v>
      </c>
      <c r="Y90">
        <v>-1381.2000000000044</v>
      </c>
      <c r="Z90">
        <v>746</v>
      </c>
      <c r="AA90">
        <v>-1219.5999999999985</v>
      </c>
      <c r="AB90">
        <v>1787.8000000000029</v>
      </c>
      <c r="AC90">
        <v>1341.1999999999971</v>
      </c>
      <c r="AD90">
        <v>869.79999999999563</v>
      </c>
      <c r="AE90">
        <v>458</v>
      </c>
      <c r="AF90">
        <v>1922.6000000000058</v>
      </c>
      <c r="AG90">
        <v>884.40000000000146</v>
      </c>
      <c r="AH90">
        <v>779.59999999999854</v>
      </c>
      <c r="AI90">
        <v>-593.80000000000291</v>
      </c>
      <c r="AJ90">
        <v>-165</v>
      </c>
      <c r="AK90">
        <v>328.59999999999854</v>
      </c>
      <c r="AL90">
        <v>-1349.1999999999971</v>
      </c>
      <c r="AM90">
        <v>-459.59999999999854</v>
      </c>
      <c r="AN90">
        <v>64.399999999994179</v>
      </c>
      <c r="AO90">
        <v>172.19999999999709</v>
      </c>
      <c r="AP90">
        <v>-1636.1999999999971</v>
      </c>
      <c r="AQ90">
        <v>-853.40000000000146</v>
      </c>
      <c r="AR90">
        <v>1293.8000000000029</v>
      </c>
      <c r="AS90">
        <v>-2184</v>
      </c>
      <c r="AT90">
        <v>1126.3999999999942</v>
      </c>
      <c r="AU90">
        <v>-45.599999999998545</v>
      </c>
      <c r="AV90">
        <v>-787.80000000000291</v>
      </c>
      <c r="AW90">
        <v>199</v>
      </c>
      <c r="AX90">
        <v>-1289.1999999999971</v>
      </c>
      <c r="AY90">
        <v>-190.60000000000582</v>
      </c>
      <c r="AZ90">
        <v>-155.59999999999854</v>
      </c>
      <c r="BA90">
        <v>-900.40000000000146</v>
      </c>
      <c r="BB90">
        <v>-928.60000000000582</v>
      </c>
      <c r="BC90">
        <v>-605.59999999999854</v>
      </c>
      <c r="BD90">
        <v>-895.39999999999418</v>
      </c>
      <c r="BE90">
        <v>1429.2000000000044</v>
      </c>
      <c r="BF90">
        <v>1405.2000000000116</v>
      </c>
      <c r="BG90">
        <v>-8</v>
      </c>
      <c r="BH90">
        <v>-1526.1999999999971</v>
      </c>
      <c r="BI90">
        <v>-996.59999999999854</v>
      </c>
      <c r="BJ90">
        <v>-437.79999999999563</v>
      </c>
      <c r="BK90">
        <v>-516.20000000000437</v>
      </c>
      <c r="BL90">
        <v>324</v>
      </c>
      <c r="BM90">
        <v>592</v>
      </c>
      <c r="BN90">
        <v>-2190.5999999999985</v>
      </c>
      <c r="BO90">
        <v>438.79999999999563</v>
      </c>
      <c r="BP90">
        <v>-933.59999999999854</v>
      </c>
      <c r="BQ90">
        <v>1076.2000000000044</v>
      </c>
      <c r="BR90">
        <v>1291.7999999999956</v>
      </c>
      <c r="BS90">
        <v>412</v>
      </c>
      <c r="BT90">
        <v>1268.4000000000015</v>
      </c>
      <c r="BU90">
        <v>683</v>
      </c>
      <c r="BV90">
        <v>-339.20000000001164</v>
      </c>
      <c r="BW90">
        <v>-419</v>
      </c>
      <c r="BX90">
        <v>350.59999999999854</v>
      </c>
      <c r="BY90">
        <v>-223.40000000000873</v>
      </c>
      <c r="BZ90">
        <v>-96.80000000000291</v>
      </c>
      <c r="CA90">
        <v>-895.80000000000291</v>
      </c>
      <c r="CB90">
        <v>-2205.2000000000044</v>
      </c>
      <c r="CC90">
        <v>-308.19999999999709</v>
      </c>
      <c r="CD90">
        <v>-744</v>
      </c>
      <c r="CE90">
        <v>-5.4000000000014552</v>
      </c>
      <c r="CF90">
        <v>591.60000000000582</v>
      </c>
      <c r="CG90">
        <v>45.80000000000291</v>
      </c>
      <c r="CH90">
        <v>1228</v>
      </c>
      <c r="CI90">
        <v>916.80000000000291</v>
      </c>
      <c r="CJ90">
        <v>-1329.1999999999971</v>
      </c>
      <c r="CK90">
        <v>539</v>
      </c>
      <c r="CL90">
        <v>-51.400000000008731</v>
      </c>
      <c r="CM90">
        <v>441</v>
      </c>
      <c r="CN90">
        <v>-66.80000000000291</v>
      </c>
      <c r="CO90">
        <v>612.19999999999709</v>
      </c>
      <c r="CP90">
        <v>-1681.2000000000044</v>
      </c>
      <c r="CQ90">
        <v>794.80000000000291</v>
      </c>
      <c r="CR90">
        <v>292.80000000000291</v>
      </c>
      <c r="CS90">
        <v>546.59999999999854</v>
      </c>
      <c r="CT90">
        <v>639.59999999999127</v>
      </c>
      <c r="CU90">
        <v>-1035.6000000000058</v>
      </c>
      <c r="CV90">
        <v>-193.79999999999563</v>
      </c>
      <c r="CW90">
        <v>427.40000000000146</v>
      </c>
      <c r="CY90">
        <f t="shared" si="4"/>
        <v>34.123999999999505</v>
      </c>
      <c r="CZ90">
        <f t="shared" si="5"/>
        <v>809.09600000000091</v>
      </c>
    </row>
    <row r="91" spans="2:104" x14ac:dyDescent="0.25">
      <c r="B91">
        <v>207.59999999999854</v>
      </c>
      <c r="C91">
        <v>-1125.5999999999985</v>
      </c>
      <c r="D91">
        <v>367</v>
      </c>
      <c r="E91">
        <v>552.19999999999709</v>
      </c>
      <c r="F91">
        <v>-1069.6000000000058</v>
      </c>
      <c r="G91">
        <v>1760</v>
      </c>
      <c r="H91">
        <v>342.40000000000873</v>
      </c>
      <c r="I91">
        <v>-852.40000000000146</v>
      </c>
      <c r="J91">
        <v>-906.40000000000146</v>
      </c>
      <c r="K91">
        <v>486.80000000000291</v>
      </c>
      <c r="L91">
        <v>-644</v>
      </c>
      <c r="M91">
        <v>562.40000000000146</v>
      </c>
      <c r="N91">
        <v>-1963.5999999999913</v>
      </c>
      <c r="O91">
        <v>139.19999999999709</v>
      </c>
      <c r="P91">
        <v>-1592.5999999999913</v>
      </c>
      <c r="Q91">
        <v>-813.59999999999854</v>
      </c>
      <c r="R91">
        <v>708.19999999999709</v>
      </c>
      <c r="S91">
        <v>-1845.5999999999913</v>
      </c>
      <c r="T91">
        <v>1060</v>
      </c>
      <c r="U91">
        <v>469.39999999999418</v>
      </c>
      <c r="V91">
        <v>-282.59999999999854</v>
      </c>
      <c r="W91">
        <v>183.80000000000291</v>
      </c>
      <c r="X91">
        <v>-47.19999999999709</v>
      </c>
      <c r="Y91">
        <v>-675.19999999999709</v>
      </c>
      <c r="Z91">
        <v>456</v>
      </c>
      <c r="AA91">
        <v>-55.80000000000291</v>
      </c>
      <c r="AB91">
        <v>-331.80000000000291</v>
      </c>
      <c r="AC91">
        <v>-275</v>
      </c>
      <c r="AD91">
        <v>285.80000000000291</v>
      </c>
      <c r="AE91">
        <v>129.80000000000291</v>
      </c>
      <c r="AF91">
        <v>-1662</v>
      </c>
      <c r="AG91">
        <v>1000.4000000000015</v>
      </c>
      <c r="AH91">
        <v>-501.19999999999709</v>
      </c>
      <c r="AI91">
        <v>-431.80000000000291</v>
      </c>
      <c r="AJ91">
        <v>-1435</v>
      </c>
      <c r="AK91">
        <v>607.20000000000437</v>
      </c>
      <c r="AL91">
        <v>-3.4000000000014552</v>
      </c>
      <c r="AM91">
        <v>-232.59999999999854</v>
      </c>
      <c r="AN91">
        <v>308.40000000000873</v>
      </c>
      <c r="AO91">
        <v>-1215.1999999999971</v>
      </c>
      <c r="AP91">
        <v>1082.5999999999985</v>
      </c>
      <c r="AQ91">
        <v>-137.39999999999782</v>
      </c>
      <c r="AR91">
        <v>204</v>
      </c>
      <c r="AS91">
        <v>146.60000000000582</v>
      </c>
      <c r="AT91">
        <v>-1012.3999999999942</v>
      </c>
      <c r="AU91">
        <v>-125.40000000000146</v>
      </c>
      <c r="AV91">
        <v>1093.8000000000029</v>
      </c>
      <c r="AW91">
        <v>553</v>
      </c>
      <c r="AX91">
        <v>-1244.5999999999985</v>
      </c>
      <c r="AY91">
        <v>-292.19999999999709</v>
      </c>
      <c r="AZ91">
        <v>735.59999999999854</v>
      </c>
      <c r="BA91">
        <v>1746.5999999999985</v>
      </c>
      <c r="BB91">
        <v>958.60000000000582</v>
      </c>
      <c r="BC91">
        <v>-640.80000000000291</v>
      </c>
      <c r="BD91">
        <v>-1975.2000000000044</v>
      </c>
      <c r="BE91">
        <v>493.79999999999563</v>
      </c>
      <c r="BF91">
        <v>-633.80000000000291</v>
      </c>
      <c r="BG91">
        <v>-624</v>
      </c>
      <c r="BH91">
        <v>159.59999999999854</v>
      </c>
      <c r="BI91">
        <v>-2655.1999999999971</v>
      </c>
      <c r="BJ91">
        <v>464.39999999999418</v>
      </c>
      <c r="BK91">
        <v>63.200000000004366</v>
      </c>
      <c r="BL91">
        <v>-1259</v>
      </c>
      <c r="BM91">
        <v>-687.39999999999418</v>
      </c>
      <c r="BN91">
        <v>-1469.5999999999985</v>
      </c>
      <c r="BO91">
        <v>-82.599999999998545</v>
      </c>
      <c r="BP91">
        <v>322.39999999999418</v>
      </c>
      <c r="BQ91">
        <v>595.79999999999563</v>
      </c>
      <c r="BR91">
        <v>-359.59999999999854</v>
      </c>
      <c r="BS91">
        <v>29.80000000000291</v>
      </c>
      <c r="BT91">
        <v>840.79999999999563</v>
      </c>
      <c r="BU91">
        <v>-309.59999999999854</v>
      </c>
      <c r="BV91">
        <v>-1126.5999999999913</v>
      </c>
      <c r="BW91">
        <v>763.79999999999563</v>
      </c>
      <c r="BX91">
        <v>-464.40000000000146</v>
      </c>
      <c r="BY91">
        <v>-818.19999999999709</v>
      </c>
      <c r="BZ91">
        <v>-1338.8000000000029</v>
      </c>
      <c r="CA91">
        <v>10.400000000008731</v>
      </c>
      <c r="CB91">
        <v>-100.80000000000291</v>
      </c>
      <c r="CC91">
        <v>788.19999999999709</v>
      </c>
      <c r="CD91">
        <v>613.40000000000146</v>
      </c>
      <c r="CE91">
        <v>-24</v>
      </c>
      <c r="CF91">
        <v>585.39999999999418</v>
      </c>
      <c r="CG91">
        <v>1080.3999999999942</v>
      </c>
      <c r="CH91">
        <v>-880.39999999999418</v>
      </c>
      <c r="CI91">
        <v>-97.80000000000291</v>
      </c>
      <c r="CJ91">
        <v>-108.60000000000582</v>
      </c>
      <c r="CK91">
        <v>-432.80000000000291</v>
      </c>
      <c r="CL91">
        <v>273.40000000000873</v>
      </c>
      <c r="CM91">
        <v>-1675.2000000000116</v>
      </c>
      <c r="CN91">
        <v>132</v>
      </c>
      <c r="CO91">
        <v>434.40000000000146</v>
      </c>
      <c r="CP91">
        <v>1353.8000000000029</v>
      </c>
      <c r="CQ91">
        <v>-1065</v>
      </c>
      <c r="CR91">
        <v>-1063</v>
      </c>
      <c r="CS91">
        <v>2399.8000000000029</v>
      </c>
      <c r="CT91">
        <v>681</v>
      </c>
      <c r="CU91">
        <v>1037.8000000000029</v>
      </c>
      <c r="CV91">
        <v>640</v>
      </c>
      <c r="CW91">
        <v>-226</v>
      </c>
      <c r="CY91">
        <f t="shared" si="4"/>
        <v>-109.81599999999952</v>
      </c>
      <c r="CZ91">
        <f t="shared" si="5"/>
        <v>708.03599999999994</v>
      </c>
    </row>
    <row r="92" spans="2:104" x14ac:dyDescent="0.25">
      <c r="B92">
        <v>1116.7999999999956</v>
      </c>
      <c r="C92">
        <v>1546</v>
      </c>
      <c r="D92">
        <v>-147.20000000000437</v>
      </c>
      <c r="E92">
        <v>-25.19999999999709</v>
      </c>
      <c r="F92">
        <v>-332.80000000000291</v>
      </c>
      <c r="G92">
        <v>-748.80000000000291</v>
      </c>
      <c r="H92">
        <v>-1134.4000000000087</v>
      </c>
      <c r="I92">
        <v>1145.8000000000029</v>
      </c>
      <c r="J92">
        <v>-349.39999999999418</v>
      </c>
      <c r="K92">
        <v>-155.20000000000437</v>
      </c>
      <c r="L92">
        <v>119</v>
      </c>
      <c r="M92">
        <v>-747.40000000000146</v>
      </c>
      <c r="N92">
        <v>-1226.2000000000116</v>
      </c>
      <c r="O92">
        <v>-139.40000000000146</v>
      </c>
      <c r="P92">
        <v>-725.40000000000873</v>
      </c>
      <c r="Q92">
        <v>-594.59999999999854</v>
      </c>
      <c r="R92">
        <v>-86.799999999995634</v>
      </c>
      <c r="S92">
        <v>184.39999999999418</v>
      </c>
      <c r="T92">
        <v>-1054.7999999999884</v>
      </c>
      <c r="U92">
        <v>603.60000000000582</v>
      </c>
      <c r="V92">
        <v>1136.5999999999985</v>
      </c>
      <c r="W92">
        <v>83.799999999995634</v>
      </c>
      <c r="X92">
        <v>-113</v>
      </c>
      <c r="Y92">
        <v>17.599999999998545</v>
      </c>
      <c r="Z92">
        <v>-1031</v>
      </c>
      <c r="AA92">
        <v>-1634</v>
      </c>
      <c r="AB92">
        <v>-184.60000000000582</v>
      </c>
      <c r="AC92">
        <v>240.39999999999418</v>
      </c>
      <c r="AD92">
        <v>-511.20000000000437</v>
      </c>
      <c r="AE92">
        <v>428.39999999999418</v>
      </c>
      <c r="AF92">
        <v>1695.3999999999942</v>
      </c>
      <c r="AG92">
        <v>192.79999999999563</v>
      </c>
      <c r="AH92">
        <v>548.40000000000146</v>
      </c>
      <c r="AI92">
        <v>532.19999999999709</v>
      </c>
      <c r="AJ92">
        <v>-1590.7999999999884</v>
      </c>
      <c r="AK92">
        <v>383.59999999999854</v>
      </c>
      <c r="AL92">
        <v>1358.5999999999985</v>
      </c>
      <c r="AM92">
        <v>1923.5999999999985</v>
      </c>
      <c r="AN92">
        <v>-119.40000000000873</v>
      </c>
      <c r="AO92">
        <v>148.19999999999709</v>
      </c>
      <c r="AP92">
        <v>-302.20000000000437</v>
      </c>
      <c r="AQ92">
        <v>153.39999999999782</v>
      </c>
      <c r="AR92">
        <v>-1004.8000000000029</v>
      </c>
      <c r="AS92">
        <v>-501.19999999999709</v>
      </c>
      <c r="AT92">
        <v>-149</v>
      </c>
      <c r="AU92">
        <v>-1674.1999999999971</v>
      </c>
      <c r="AV92">
        <v>1985.1999999999971</v>
      </c>
      <c r="AW92">
        <v>815.40000000000873</v>
      </c>
      <c r="AX92">
        <v>940.20000000000437</v>
      </c>
      <c r="AY92">
        <v>-1300.5999999999985</v>
      </c>
      <c r="AZ92">
        <v>728.19999999999709</v>
      </c>
      <c r="BA92">
        <v>290.40000000000146</v>
      </c>
      <c r="BB92">
        <v>1190.3999999999942</v>
      </c>
      <c r="BC92">
        <v>766.59999999999854</v>
      </c>
      <c r="BD92">
        <v>1340.4000000000015</v>
      </c>
      <c r="BE92">
        <v>-784</v>
      </c>
      <c r="BF92">
        <v>550</v>
      </c>
      <c r="BG92">
        <v>-1590</v>
      </c>
      <c r="BH92">
        <v>-1195.4000000000015</v>
      </c>
      <c r="BI92">
        <v>477.40000000000146</v>
      </c>
      <c r="BJ92">
        <v>192.40000000000146</v>
      </c>
      <c r="BK92">
        <v>915</v>
      </c>
      <c r="BL92">
        <v>-450.80000000000291</v>
      </c>
      <c r="BM92">
        <v>-973.40000000000873</v>
      </c>
      <c r="BN92">
        <v>-1145.1999999999971</v>
      </c>
      <c r="BO92">
        <v>380</v>
      </c>
      <c r="BP92">
        <v>1059</v>
      </c>
      <c r="BQ92">
        <v>-1683</v>
      </c>
      <c r="BR92">
        <v>103.40000000000146</v>
      </c>
      <c r="BS92">
        <v>-2068.5999999999913</v>
      </c>
      <c r="BT92">
        <v>-262.39999999999418</v>
      </c>
      <c r="BU92">
        <v>-3661.7999999999956</v>
      </c>
      <c r="BV92">
        <v>-103</v>
      </c>
      <c r="BW92">
        <v>-1255.4000000000015</v>
      </c>
      <c r="BX92">
        <v>-1583.5999999999985</v>
      </c>
      <c r="BY92">
        <v>-358.39999999999418</v>
      </c>
      <c r="BZ92">
        <v>1816.1999999999971</v>
      </c>
      <c r="CA92">
        <v>985.59999999999127</v>
      </c>
      <c r="CB92">
        <v>-667</v>
      </c>
      <c r="CC92">
        <v>1628</v>
      </c>
      <c r="CD92">
        <v>-829.19999999999709</v>
      </c>
      <c r="CE92">
        <v>-1019.5999999999985</v>
      </c>
      <c r="CF92">
        <v>1085.1999999999971</v>
      </c>
      <c r="CG92">
        <v>605.60000000000582</v>
      </c>
      <c r="CH92">
        <v>-607.80000000000291</v>
      </c>
      <c r="CI92">
        <v>1113.8000000000029</v>
      </c>
      <c r="CJ92">
        <v>381</v>
      </c>
      <c r="CK92">
        <v>-354.39999999999418</v>
      </c>
      <c r="CL92">
        <v>-1164</v>
      </c>
      <c r="CM92">
        <v>1131.6000000000058</v>
      </c>
      <c r="CN92">
        <v>-122</v>
      </c>
      <c r="CO92">
        <v>1004.4000000000015</v>
      </c>
      <c r="CP92">
        <v>2049</v>
      </c>
      <c r="CQ92">
        <v>953.19999999999709</v>
      </c>
      <c r="CR92">
        <v>-1137.2000000000116</v>
      </c>
      <c r="CS92">
        <v>-1852</v>
      </c>
      <c r="CT92">
        <v>2043.2000000000116</v>
      </c>
      <c r="CU92">
        <v>-805.19999999999709</v>
      </c>
      <c r="CV92">
        <v>966.40000000000146</v>
      </c>
      <c r="CW92">
        <v>334.79999999999563</v>
      </c>
      <c r="CY92">
        <f t="shared" si="4"/>
        <v>-18.664000000000414</v>
      </c>
      <c r="CZ92">
        <f t="shared" si="5"/>
        <v>846.47599999999977</v>
      </c>
    </row>
    <row r="93" spans="2:104" x14ac:dyDescent="0.25">
      <c r="B93">
        <v>145</v>
      </c>
      <c r="C93">
        <v>-780.79999999999563</v>
      </c>
      <c r="D93">
        <v>1168.6000000000058</v>
      </c>
      <c r="E93">
        <v>1083.8000000000029</v>
      </c>
      <c r="F93">
        <v>225.40000000000873</v>
      </c>
      <c r="G93">
        <v>127.19999999999709</v>
      </c>
      <c r="H93">
        <v>-885</v>
      </c>
      <c r="I93">
        <v>-793.20000000000437</v>
      </c>
      <c r="J93">
        <v>-1909</v>
      </c>
      <c r="K93">
        <v>193</v>
      </c>
      <c r="L93">
        <v>-1541.3999999999942</v>
      </c>
      <c r="M93">
        <v>-10.799999999995634</v>
      </c>
      <c r="N93">
        <v>2564.2000000000116</v>
      </c>
      <c r="O93">
        <v>-127.19999999999709</v>
      </c>
      <c r="P93">
        <v>-626.39999999999418</v>
      </c>
      <c r="Q93">
        <v>1318.7999999999956</v>
      </c>
      <c r="R93">
        <v>60.599999999998545</v>
      </c>
      <c r="S93">
        <v>-480.39999999999418</v>
      </c>
      <c r="T93">
        <v>-892.80000000000291</v>
      </c>
      <c r="U93">
        <v>-2413</v>
      </c>
      <c r="V93">
        <v>-435.59999999999854</v>
      </c>
      <c r="W93">
        <v>-271</v>
      </c>
      <c r="X93">
        <v>212.60000000000582</v>
      </c>
      <c r="Y93">
        <v>286</v>
      </c>
      <c r="Z93">
        <v>364.60000000000582</v>
      </c>
      <c r="AA93">
        <v>2001</v>
      </c>
      <c r="AB93">
        <v>331.40000000000873</v>
      </c>
      <c r="AC93">
        <v>-1313.8000000000029</v>
      </c>
      <c r="AD93">
        <v>-1997</v>
      </c>
      <c r="AE93">
        <v>2.4000000000014552</v>
      </c>
      <c r="AF93">
        <v>-74.599999999991269</v>
      </c>
      <c r="AG93">
        <v>1133.5999999999985</v>
      </c>
      <c r="AH93">
        <v>-691</v>
      </c>
      <c r="AI93">
        <v>-76.19999999999709</v>
      </c>
      <c r="AJ93">
        <v>1383.1999999999971</v>
      </c>
      <c r="AK93">
        <v>-161.80000000000291</v>
      </c>
      <c r="AL93">
        <v>-95.19999999999709</v>
      </c>
      <c r="AM93">
        <v>657.40000000000146</v>
      </c>
      <c r="AN93">
        <v>182.80000000000291</v>
      </c>
      <c r="AO93">
        <v>88.200000000004366</v>
      </c>
      <c r="AP93">
        <v>1664.2000000000044</v>
      </c>
      <c r="AQ93">
        <v>-677.79999999999927</v>
      </c>
      <c r="AR93">
        <v>-356.40000000000146</v>
      </c>
      <c r="AS93">
        <v>1363</v>
      </c>
      <c r="AT93">
        <v>-1655.1999999999971</v>
      </c>
      <c r="AU93">
        <v>-617.40000000000146</v>
      </c>
      <c r="AV93">
        <v>504.19999999999709</v>
      </c>
      <c r="AW93">
        <v>-1787.1999999999971</v>
      </c>
      <c r="AX93">
        <v>1330.1999999999971</v>
      </c>
      <c r="AY93">
        <v>-94</v>
      </c>
      <c r="AZ93">
        <v>-898.40000000000146</v>
      </c>
      <c r="BA93">
        <v>-187.40000000000146</v>
      </c>
      <c r="BB93">
        <v>-608.39999999999418</v>
      </c>
      <c r="BC93">
        <v>246.20000000000437</v>
      </c>
      <c r="BD93">
        <v>514.80000000000291</v>
      </c>
      <c r="BE93">
        <v>971.60000000000582</v>
      </c>
      <c r="BF93">
        <v>1365.5999999999913</v>
      </c>
      <c r="BG93">
        <v>351.59999999999854</v>
      </c>
      <c r="BH93">
        <v>-101.79999999999563</v>
      </c>
      <c r="BI93">
        <v>654.39999999999418</v>
      </c>
      <c r="BJ93">
        <v>-1119.1999999999971</v>
      </c>
      <c r="BK93">
        <v>-2201.2000000000044</v>
      </c>
      <c r="BL93">
        <v>-442.19999999999709</v>
      </c>
      <c r="BM93">
        <v>-106.19999999999709</v>
      </c>
      <c r="BN93">
        <v>-390.80000000000291</v>
      </c>
      <c r="BO93">
        <v>230</v>
      </c>
      <c r="BP93">
        <v>147.60000000000582</v>
      </c>
      <c r="BQ93">
        <v>-1417.1999999999971</v>
      </c>
      <c r="BR93">
        <v>-380.40000000000146</v>
      </c>
      <c r="BS93">
        <v>-831.40000000000873</v>
      </c>
      <c r="BT93">
        <v>820.39999999999418</v>
      </c>
      <c r="BU93">
        <v>-1151.4000000000015</v>
      </c>
      <c r="BV93">
        <v>-288.60000000000582</v>
      </c>
      <c r="BW93">
        <v>118.80000000000291</v>
      </c>
      <c r="BX93">
        <v>-573.19999999999709</v>
      </c>
      <c r="BY93">
        <v>1344.1999999999971</v>
      </c>
      <c r="BZ93">
        <v>-1689.3999999999942</v>
      </c>
      <c r="CA93">
        <v>543.60000000000582</v>
      </c>
      <c r="CB93">
        <v>2660.2000000000044</v>
      </c>
      <c r="CC93">
        <v>646.80000000000291</v>
      </c>
      <c r="CD93">
        <v>-412.59999999999854</v>
      </c>
      <c r="CE93">
        <v>-87.200000000004366</v>
      </c>
      <c r="CF93">
        <v>383.19999999999709</v>
      </c>
      <c r="CG93">
        <v>-348.40000000000873</v>
      </c>
      <c r="CH93">
        <v>537.80000000000291</v>
      </c>
      <c r="CI93">
        <v>1087.5999999999913</v>
      </c>
      <c r="CJ93">
        <v>532.60000000000582</v>
      </c>
      <c r="CK93">
        <v>-1165.6000000000058</v>
      </c>
      <c r="CL93">
        <v>940.39999999999418</v>
      </c>
      <c r="CM93">
        <v>-1039</v>
      </c>
      <c r="CN93">
        <v>-386.80000000000291</v>
      </c>
      <c r="CO93">
        <v>-2124.6000000000058</v>
      </c>
      <c r="CP93">
        <v>220.59999999999854</v>
      </c>
      <c r="CQ93">
        <v>805.19999999999709</v>
      </c>
      <c r="CR93">
        <v>136.60000000000582</v>
      </c>
      <c r="CS93">
        <v>-110.59999999999854</v>
      </c>
      <c r="CT93">
        <v>479.59999999999127</v>
      </c>
      <c r="CU93">
        <v>237.39999999999418</v>
      </c>
      <c r="CV93">
        <v>-256.40000000000146</v>
      </c>
      <c r="CW93">
        <v>-202.59999999999854</v>
      </c>
      <c r="CY93">
        <f t="shared" si="4"/>
        <v>-49.169999999999526</v>
      </c>
      <c r="CZ93">
        <f t="shared" si="5"/>
        <v>736.53400000000022</v>
      </c>
    </row>
    <row r="94" spans="2:104" x14ac:dyDescent="0.25">
      <c r="B94">
        <v>-151.59999999999854</v>
      </c>
      <c r="C94">
        <v>984</v>
      </c>
      <c r="D94">
        <v>290.59999999999127</v>
      </c>
      <c r="E94">
        <v>-35.400000000001455</v>
      </c>
      <c r="F94">
        <v>1079.5999999999913</v>
      </c>
      <c r="G94">
        <v>-1226.1999999999971</v>
      </c>
      <c r="H94">
        <v>208.80000000000291</v>
      </c>
      <c r="I94">
        <v>-819</v>
      </c>
      <c r="J94">
        <v>1427.3999999999942</v>
      </c>
      <c r="K94">
        <v>-246.59999999999854</v>
      </c>
      <c r="L94">
        <v>1235.3999999999942</v>
      </c>
      <c r="M94">
        <v>100.59999999999854</v>
      </c>
      <c r="N94">
        <v>552.39999999999418</v>
      </c>
      <c r="O94">
        <v>99.19999999999709</v>
      </c>
      <c r="P94">
        <v>244.60000000000582</v>
      </c>
      <c r="Q94">
        <v>-466</v>
      </c>
      <c r="R94">
        <v>-190.80000000000291</v>
      </c>
      <c r="S94">
        <v>-683.40000000000873</v>
      </c>
      <c r="T94">
        <v>848.80000000000291</v>
      </c>
      <c r="U94">
        <v>1462.8000000000029</v>
      </c>
      <c r="V94">
        <v>707</v>
      </c>
      <c r="W94">
        <v>-2153</v>
      </c>
      <c r="X94">
        <v>753.19999999999709</v>
      </c>
      <c r="Y94">
        <v>646.59999999999854</v>
      </c>
      <c r="Z94">
        <v>-3151.6000000000058</v>
      </c>
      <c r="AA94">
        <v>-638.40000000000146</v>
      </c>
      <c r="AB94">
        <v>-509</v>
      </c>
      <c r="AC94">
        <v>-55.599999999991269</v>
      </c>
      <c r="AD94">
        <v>1803.6000000000058</v>
      </c>
      <c r="AE94">
        <v>-825.59999999999854</v>
      </c>
      <c r="AF94">
        <v>-1048.1999999999971</v>
      </c>
      <c r="AG94">
        <v>-945.79999999999563</v>
      </c>
      <c r="AH94">
        <v>-1155.8000000000029</v>
      </c>
      <c r="AI94">
        <v>-336.80000000000291</v>
      </c>
      <c r="AJ94">
        <v>-753.19999999999709</v>
      </c>
      <c r="AK94">
        <v>-464</v>
      </c>
      <c r="AL94">
        <v>-843.40000000000146</v>
      </c>
      <c r="AM94">
        <v>-1120.1999999999971</v>
      </c>
      <c r="AN94">
        <v>-778.59999999999854</v>
      </c>
      <c r="AO94">
        <v>1030.7999999999956</v>
      </c>
      <c r="AP94">
        <v>-869.20000000000437</v>
      </c>
      <c r="AQ94">
        <v>227.60000000000218</v>
      </c>
      <c r="AR94">
        <v>-511.59999999999854</v>
      </c>
      <c r="AS94">
        <v>-742.19999999999709</v>
      </c>
      <c r="AT94">
        <v>-552</v>
      </c>
      <c r="AU94">
        <v>-2186.1999999999971</v>
      </c>
      <c r="AV94">
        <v>847.60000000000582</v>
      </c>
      <c r="AW94">
        <v>-1590.4000000000087</v>
      </c>
      <c r="AX94">
        <v>-1325.8000000000029</v>
      </c>
      <c r="AY94">
        <v>1748.4000000000015</v>
      </c>
      <c r="AZ94">
        <v>588.40000000000146</v>
      </c>
      <c r="BA94">
        <v>340.20000000000437</v>
      </c>
      <c r="BB94">
        <v>-777.20000000001164</v>
      </c>
      <c r="BC94">
        <v>145.39999999999418</v>
      </c>
      <c r="BD94">
        <v>1024.5999999999913</v>
      </c>
      <c r="BE94">
        <v>460.39999999999418</v>
      </c>
      <c r="BF94">
        <v>-167.39999999999418</v>
      </c>
      <c r="BG94">
        <v>1376.7999999999956</v>
      </c>
      <c r="BH94">
        <v>148.39999999999418</v>
      </c>
      <c r="BI94">
        <v>821.40000000000146</v>
      </c>
      <c r="BJ94">
        <v>127.79999999999563</v>
      </c>
      <c r="BK94">
        <v>1541.2000000000044</v>
      </c>
      <c r="BL94">
        <v>849.80000000000291</v>
      </c>
      <c r="BM94">
        <v>268</v>
      </c>
      <c r="BN94">
        <v>226.59999999999854</v>
      </c>
      <c r="BO94">
        <v>813.59999999999854</v>
      </c>
      <c r="BP94">
        <v>1256.8000000000029</v>
      </c>
      <c r="BQ94">
        <v>2732.5999999999985</v>
      </c>
      <c r="BR94">
        <v>-1074.5999999999985</v>
      </c>
      <c r="BS94">
        <v>232</v>
      </c>
      <c r="BT94">
        <v>127.80000000000291</v>
      </c>
      <c r="BU94">
        <v>-1863.2000000000044</v>
      </c>
      <c r="BV94">
        <v>-323.19999999999709</v>
      </c>
      <c r="BW94">
        <v>-312.59999999999854</v>
      </c>
      <c r="BX94">
        <v>359.79999999999563</v>
      </c>
      <c r="BY94">
        <v>368.80000000000291</v>
      </c>
      <c r="BZ94">
        <v>93</v>
      </c>
      <c r="CA94">
        <v>999.60000000000582</v>
      </c>
      <c r="CB94">
        <v>-996.80000000000291</v>
      </c>
      <c r="CC94">
        <v>-1156.4000000000015</v>
      </c>
      <c r="CD94">
        <v>-419.20000000000437</v>
      </c>
      <c r="CE94">
        <v>-353.19999999999709</v>
      </c>
      <c r="CF94">
        <v>201.80000000000291</v>
      </c>
      <c r="CG94">
        <v>1294.8000000000029</v>
      </c>
      <c r="CH94">
        <v>1065.7999999999884</v>
      </c>
      <c r="CI94">
        <v>-593.80000000000291</v>
      </c>
      <c r="CJ94">
        <v>164</v>
      </c>
      <c r="CK94">
        <v>1610</v>
      </c>
      <c r="CL94">
        <v>587.80000000000291</v>
      </c>
      <c r="CM94">
        <v>-773.80000000000291</v>
      </c>
      <c r="CN94">
        <v>381.40000000000873</v>
      </c>
      <c r="CO94">
        <v>369.60000000000582</v>
      </c>
      <c r="CP94">
        <v>1439.1999999999971</v>
      </c>
      <c r="CQ94">
        <v>-295.19999999999709</v>
      </c>
      <c r="CR94">
        <v>1573</v>
      </c>
      <c r="CS94">
        <v>2222.4000000000015</v>
      </c>
      <c r="CT94">
        <v>-1078.5999999999913</v>
      </c>
      <c r="CU94">
        <v>1329.1999999999971</v>
      </c>
      <c r="CV94">
        <v>-421.59999999999854</v>
      </c>
      <c r="CW94">
        <v>1272.8000000000029</v>
      </c>
      <c r="CY94">
        <f t="shared" si="4"/>
        <v>77.31399999999968</v>
      </c>
      <c r="CZ94">
        <f t="shared" si="5"/>
        <v>816.96199999999999</v>
      </c>
    </row>
    <row r="95" spans="2:104" x14ac:dyDescent="0.25">
      <c r="B95">
        <v>1209.2000000000044</v>
      </c>
      <c r="C95">
        <v>-1540.6000000000058</v>
      </c>
      <c r="D95">
        <v>-1547.5999999999913</v>
      </c>
      <c r="E95">
        <v>-1748.4000000000015</v>
      </c>
      <c r="F95">
        <v>-1020.5999999999913</v>
      </c>
      <c r="G95">
        <v>1542.8000000000029</v>
      </c>
      <c r="H95">
        <v>833.80000000000291</v>
      </c>
      <c r="I95">
        <v>1754</v>
      </c>
      <c r="J95">
        <v>122</v>
      </c>
      <c r="K95">
        <v>-521.59999999999854</v>
      </c>
      <c r="L95">
        <v>629</v>
      </c>
      <c r="M95">
        <v>624</v>
      </c>
      <c r="N95">
        <v>-484.80000000000291</v>
      </c>
      <c r="O95">
        <v>-1026.5999999999985</v>
      </c>
      <c r="P95">
        <v>122.79999999998836</v>
      </c>
      <c r="Q95">
        <v>-180.19999999999709</v>
      </c>
      <c r="R95">
        <v>15.400000000001455</v>
      </c>
      <c r="S95">
        <v>-970.80000000000291</v>
      </c>
      <c r="T95">
        <v>-1043.2000000000116</v>
      </c>
      <c r="U95">
        <v>-335.40000000000873</v>
      </c>
      <c r="V95">
        <v>-1201.5999999999985</v>
      </c>
      <c r="W95">
        <v>798.20000000000437</v>
      </c>
      <c r="X95">
        <v>31.80000000000291</v>
      </c>
      <c r="Y95">
        <v>1124.6000000000058</v>
      </c>
      <c r="Z95">
        <v>-458.39999999999418</v>
      </c>
      <c r="AA95">
        <v>805.80000000000291</v>
      </c>
      <c r="AB95">
        <v>381</v>
      </c>
      <c r="AC95">
        <v>-1204.8000000000029</v>
      </c>
      <c r="AD95">
        <v>-232.40000000000146</v>
      </c>
      <c r="AE95">
        <v>-378.19999999999709</v>
      </c>
      <c r="AF95">
        <v>512</v>
      </c>
      <c r="AG95">
        <v>414.40000000000146</v>
      </c>
      <c r="AH95">
        <v>336.40000000000146</v>
      </c>
      <c r="AI95">
        <v>-496.39999999999418</v>
      </c>
      <c r="AJ95">
        <v>-2111.4000000000087</v>
      </c>
      <c r="AK95">
        <v>1088</v>
      </c>
      <c r="AL95">
        <v>1662.8000000000029</v>
      </c>
      <c r="AM95">
        <v>-1073.8000000000029</v>
      </c>
      <c r="AN95">
        <v>365.79999999999563</v>
      </c>
      <c r="AO95">
        <v>-90.599999999998545</v>
      </c>
      <c r="AP95">
        <v>-397.59999999999854</v>
      </c>
      <c r="AQ95">
        <v>2097</v>
      </c>
      <c r="AR95">
        <v>-1368.5999999999985</v>
      </c>
      <c r="AS95">
        <v>637.79999999998836</v>
      </c>
      <c r="AT95">
        <v>-937.19999999999709</v>
      </c>
      <c r="AU95">
        <v>-845.60000000000582</v>
      </c>
      <c r="AV95">
        <v>157</v>
      </c>
      <c r="AW95">
        <v>-715.39999999999418</v>
      </c>
      <c r="AX95">
        <v>-245</v>
      </c>
      <c r="AY95">
        <v>1946.1999999999971</v>
      </c>
      <c r="AZ95">
        <v>214.80000000000291</v>
      </c>
      <c r="BA95">
        <v>1336.1999999999971</v>
      </c>
      <c r="BB95">
        <v>-252.79999999998836</v>
      </c>
      <c r="BC95">
        <v>339.40000000000146</v>
      </c>
      <c r="BD95">
        <v>-827.79999999998836</v>
      </c>
      <c r="BE95">
        <v>-432</v>
      </c>
      <c r="BF95">
        <v>-92</v>
      </c>
      <c r="BG95">
        <v>1376.2000000000044</v>
      </c>
      <c r="BH95">
        <v>-653.79999999999563</v>
      </c>
      <c r="BI95">
        <v>-632.59999999999854</v>
      </c>
      <c r="BJ95">
        <v>-1580.5999999999985</v>
      </c>
      <c r="BK95">
        <v>-329.20000000000437</v>
      </c>
      <c r="BL95">
        <v>-150</v>
      </c>
      <c r="BM95">
        <v>321</v>
      </c>
      <c r="BN95">
        <v>-108.19999999999709</v>
      </c>
      <c r="BO95">
        <v>-2632.5999999999985</v>
      </c>
      <c r="BP95">
        <v>208.39999999999418</v>
      </c>
      <c r="BQ95">
        <v>1.8000000000029104</v>
      </c>
      <c r="BR95">
        <v>92.19999999999709</v>
      </c>
      <c r="BS95">
        <v>2469.8000000000029</v>
      </c>
      <c r="BT95">
        <v>-612.59999999999854</v>
      </c>
      <c r="BU95">
        <v>131.40000000000146</v>
      </c>
      <c r="BV95">
        <v>-805.60000000000582</v>
      </c>
      <c r="BW95">
        <v>-897</v>
      </c>
      <c r="BX95">
        <v>21.600000000005821</v>
      </c>
      <c r="BY95">
        <v>-1623.4000000000087</v>
      </c>
      <c r="BZ95">
        <v>-1729</v>
      </c>
      <c r="CA95">
        <v>-998.20000000001164</v>
      </c>
      <c r="CB95">
        <v>147.80000000000291</v>
      </c>
      <c r="CC95">
        <v>-282</v>
      </c>
      <c r="CD95">
        <v>218.59999999999854</v>
      </c>
      <c r="CE95">
        <v>-1533.5999999999985</v>
      </c>
      <c r="CF95">
        <v>-632.19999999999709</v>
      </c>
      <c r="CG95">
        <v>187.19999999999709</v>
      </c>
      <c r="CH95">
        <v>-1627.7999999999884</v>
      </c>
      <c r="CI95">
        <v>-26.799999999988358</v>
      </c>
      <c r="CJ95">
        <v>1800</v>
      </c>
      <c r="CK95">
        <v>-1733</v>
      </c>
      <c r="CL95">
        <v>-181.40000000000873</v>
      </c>
      <c r="CM95">
        <v>333.20000000000437</v>
      </c>
      <c r="CN95">
        <v>-902.60000000000582</v>
      </c>
      <c r="CO95">
        <v>459.39999999999418</v>
      </c>
      <c r="CP95">
        <v>566.40000000000146</v>
      </c>
      <c r="CQ95">
        <v>39.400000000008731</v>
      </c>
      <c r="CR95">
        <v>149.60000000000582</v>
      </c>
      <c r="CS95">
        <v>-1106.8000000000029</v>
      </c>
      <c r="CT95">
        <v>-1541.2000000000116</v>
      </c>
      <c r="CU95">
        <v>1265.4000000000087</v>
      </c>
      <c r="CV95">
        <v>-35.400000000001455</v>
      </c>
      <c r="CW95">
        <v>-965.40000000000146</v>
      </c>
      <c r="CY95">
        <f t="shared" si="4"/>
        <v>-162.10799999999966</v>
      </c>
      <c r="CZ95">
        <f t="shared" si="5"/>
        <v>779.94000000000028</v>
      </c>
    </row>
    <row r="96" spans="2:104" x14ac:dyDescent="0.25">
      <c r="B96">
        <v>758</v>
      </c>
      <c r="C96">
        <v>41.80000000000291</v>
      </c>
      <c r="D96">
        <v>-545</v>
      </c>
      <c r="E96">
        <v>706.19999999999709</v>
      </c>
      <c r="F96">
        <v>200.79999999998836</v>
      </c>
      <c r="G96">
        <v>275.39999999999418</v>
      </c>
      <c r="H96">
        <v>-203.60000000000582</v>
      </c>
      <c r="I96">
        <v>189.80000000000291</v>
      </c>
      <c r="J96">
        <v>-1388</v>
      </c>
      <c r="K96">
        <v>1152.1999999999971</v>
      </c>
      <c r="L96">
        <v>-1008.8000000000029</v>
      </c>
      <c r="M96">
        <v>-809.40000000000146</v>
      </c>
      <c r="N96">
        <v>918.80000000000291</v>
      </c>
      <c r="O96">
        <v>-184.40000000000146</v>
      </c>
      <c r="P96">
        <v>-1805.1999999999971</v>
      </c>
      <c r="Q96">
        <v>1293</v>
      </c>
      <c r="R96">
        <v>930.19999999999709</v>
      </c>
      <c r="S96">
        <v>1223.8000000000029</v>
      </c>
      <c r="T96">
        <v>833.60000000000582</v>
      </c>
      <c r="U96">
        <v>-219.59999999999127</v>
      </c>
      <c r="V96">
        <v>714.19999999999709</v>
      </c>
      <c r="W96">
        <v>580.19999999999709</v>
      </c>
      <c r="X96">
        <v>-859</v>
      </c>
      <c r="Y96">
        <v>632.39999999999418</v>
      </c>
      <c r="Z96">
        <v>772.39999999999418</v>
      </c>
      <c r="AA96">
        <v>973.40000000000146</v>
      </c>
      <c r="AB96">
        <v>175.59999999999127</v>
      </c>
      <c r="AC96">
        <v>-237.19999999999709</v>
      </c>
      <c r="AD96">
        <v>34.599999999998545</v>
      </c>
      <c r="AE96">
        <v>-331.80000000000291</v>
      </c>
      <c r="AF96">
        <v>2110</v>
      </c>
      <c r="AG96">
        <v>1678.1999999999971</v>
      </c>
      <c r="AH96">
        <v>-680</v>
      </c>
      <c r="AI96">
        <v>11.600000000005821</v>
      </c>
      <c r="AJ96">
        <v>-1162</v>
      </c>
      <c r="AK96">
        <v>-91.400000000001455</v>
      </c>
      <c r="AL96">
        <v>-294.59999999999854</v>
      </c>
      <c r="AM96">
        <v>1132.4000000000015</v>
      </c>
      <c r="AN96">
        <v>727.60000000000582</v>
      </c>
      <c r="AO96">
        <v>164.59999999999854</v>
      </c>
      <c r="AP96">
        <v>-1998</v>
      </c>
      <c r="AQ96">
        <v>-518.60000000000218</v>
      </c>
      <c r="AR96">
        <v>454.59999999999854</v>
      </c>
      <c r="AS96">
        <v>-56.19999999999709</v>
      </c>
      <c r="AT96">
        <v>-1629.6000000000058</v>
      </c>
      <c r="AU96">
        <v>1259.6000000000058</v>
      </c>
      <c r="AV96">
        <v>-1613.6000000000058</v>
      </c>
      <c r="AW96">
        <v>107</v>
      </c>
      <c r="AX96">
        <v>802.80000000000291</v>
      </c>
      <c r="AY96">
        <v>796.59999999999854</v>
      </c>
      <c r="AZ96">
        <v>903.19999999999709</v>
      </c>
      <c r="BA96">
        <v>718.20000000000437</v>
      </c>
      <c r="BB96">
        <v>730</v>
      </c>
      <c r="BC96">
        <v>-851</v>
      </c>
      <c r="BD96">
        <v>-108.40000000000873</v>
      </c>
      <c r="BE96">
        <v>156.40000000000146</v>
      </c>
      <c r="BF96">
        <v>1063.1999999999971</v>
      </c>
      <c r="BG96">
        <v>1365</v>
      </c>
      <c r="BH96">
        <v>-144</v>
      </c>
      <c r="BI96">
        <v>-112</v>
      </c>
      <c r="BJ96">
        <v>-606.59999999999854</v>
      </c>
      <c r="BK96">
        <v>1693.6000000000058</v>
      </c>
      <c r="BL96">
        <v>-1035.4000000000087</v>
      </c>
      <c r="BM96">
        <v>1379.6000000000058</v>
      </c>
      <c r="BN96">
        <v>411.59999999999854</v>
      </c>
      <c r="BO96">
        <v>-3071.5999999999985</v>
      </c>
      <c r="BP96">
        <v>-364.60000000000582</v>
      </c>
      <c r="BQ96">
        <v>1031.7999999999956</v>
      </c>
      <c r="BR96">
        <v>-1500</v>
      </c>
      <c r="BS96">
        <v>-197</v>
      </c>
      <c r="BT96">
        <v>684.19999999999709</v>
      </c>
      <c r="BU96">
        <v>-663.40000000000146</v>
      </c>
      <c r="BV96">
        <v>-1501.3999999999942</v>
      </c>
      <c r="BW96">
        <v>-111.80000000000291</v>
      </c>
      <c r="BX96">
        <v>-855.60000000000582</v>
      </c>
      <c r="BY96">
        <v>1275</v>
      </c>
      <c r="BZ96">
        <v>-326.60000000000582</v>
      </c>
      <c r="CA96">
        <v>2386.2000000000116</v>
      </c>
      <c r="CB96">
        <v>-1277.6000000000058</v>
      </c>
      <c r="CC96">
        <v>400.80000000000291</v>
      </c>
      <c r="CD96">
        <v>-92.19999999999709</v>
      </c>
      <c r="CE96">
        <v>894.59999999999854</v>
      </c>
      <c r="CF96">
        <v>-581.39999999999418</v>
      </c>
      <c r="CG96">
        <v>1077.4000000000087</v>
      </c>
      <c r="CH96">
        <v>72.599999999991269</v>
      </c>
      <c r="CI96">
        <v>-681.20000000001164</v>
      </c>
      <c r="CJ96">
        <v>118.79999999998836</v>
      </c>
      <c r="CK96">
        <v>-652</v>
      </c>
      <c r="CL96">
        <v>424.40000000000873</v>
      </c>
      <c r="CM96">
        <v>-617.20000000000437</v>
      </c>
      <c r="CN96">
        <v>172</v>
      </c>
      <c r="CO96">
        <v>-447</v>
      </c>
      <c r="CP96">
        <v>1012.5999999999985</v>
      </c>
      <c r="CQ96">
        <v>1000.3999999999942</v>
      </c>
      <c r="CR96">
        <v>-1884.4000000000087</v>
      </c>
      <c r="CS96">
        <v>876</v>
      </c>
      <c r="CT96">
        <v>-884.79999999998836</v>
      </c>
      <c r="CU96">
        <v>681.79999999998836</v>
      </c>
      <c r="CV96">
        <v>-705.20000000000437</v>
      </c>
      <c r="CW96">
        <v>937.80000000000291</v>
      </c>
      <c r="CY96">
        <f t="shared" si="4"/>
        <v>82.101999999999208</v>
      </c>
      <c r="CZ96">
        <f t="shared" si="5"/>
        <v>780.2700000000001</v>
      </c>
    </row>
    <row r="97" spans="2:104" x14ac:dyDescent="0.25">
      <c r="B97">
        <v>-781.40000000000146</v>
      </c>
      <c r="C97">
        <v>-416.40000000000146</v>
      </c>
      <c r="D97">
        <v>1131.7999999999956</v>
      </c>
      <c r="E97">
        <v>490.20000000000437</v>
      </c>
      <c r="F97">
        <v>-632.19999999999709</v>
      </c>
      <c r="G97">
        <v>474.80000000000291</v>
      </c>
      <c r="H97">
        <v>908.60000000000582</v>
      </c>
      <c r="I97">
        <v>-368.19999999999709</v>
      </c>
      <c r="J97">
        <v>184.80000000000291</v>
      </c>
      <c r="K97">
        <v>1210.2000000000044</v>
      </c>
      <c r="L97">
        <v>1205.6000000000058</v>
      </c>
      <c r="M97">
        <v>-1048.8000000000029</v>
      </c>
      <c r="N97">
        <v>-763.19999999999709</v>
      </c>
      <c r="O97">
        <v>930.40000000000146</v>
      </c>
      <c r="P97">
        <v>485.19999999999709</v>
      </c>
      <c r="Q97">
        <v>-254.40000000000146</v>
      </c>
      <c r="R97">
        <v>810.40000000000146</v>
      </c>
      <c r="S97">
        <v>-1341.1999999999971</v>
      </c>
      <c r="T97">
        <v>301</v>
      </c>
      <c r="U97">
        <v>1006.1999999999971</v>
      </c>
      <c r="V97">
        <v>1025.4000000000015</v>
      </c>
      <c r="W97">
        <v>-167.19999999999709</v>
      </c>
      <c r="X97">
        <v>537.80000000000291</v>
      </c>
      <c r="Y97">
        <v>1878.6000000000058</v>
      </c>
      <c r="Z97">
        <v>-86.399999999994179</v>
      </c>
      <c r="AA97">
        <v>1567.7999999999956</v>
      </c>
      <c r="AB97">
        <v>-412.79999999998836</v>
      </c>
      <c r="AC97">
        <v>-54.19999999999709</v>
      </c>
      <c r="AD97">
        <v>-719.40000000000146</v>
      </c>
      <c r="AE97">
        <v>535.59999999999854</v>
      </c>
      <c r="AF97">
        <v>343.39999999999418</v>
      </c>
      <c r="AG97">
        <v>1067.5999999999985</v>
      </c>
      <c r="AH97">
        <v>-601</v>
      </c>
      <c r="AI97">
        <v>1601</v>
      </c>
      <c r="AJ97">
        <v>-593.19999999999709</v>
      </c>
      <c r="AK97">
        <v>203.40000000000146</v>
      </c>
      <c r="AL97">
        <v>82</v>
      </c>
      <c r="AM97">
        <v>-212.80000000000291</v>
      </c>
      <c r="AN97">
        <v>737.19999999999709</v>
      </c>
      <c r="AO97">
        <v>34.400000000001455</v>
      </c>
      <c r="AP97">
        <v>41.400000000001455</v>
      </c>
      <c r="AQ97">
        <v>733.40000000000146</v>
      </c>
      <c r="AR97">
        <v>-243.40000000000146</v>
      </c>
      <c r="AS97">
        <v>605</v>
      </c>
      <c r="AT97">
        <v>-1737.6000000000058</v>
      </c>
      <c r="AU97">
        <v>546.79999999999563</v>
      </c>
      <c r="AV97">
        <v>-1377</v>
      </c>
      <c r="AW97">
        <v>-913</v>
      </c>
      <c r="AX97">
        <v>69.19999999999709</v>
      </c>
      <c r="AY97">
        <v>-803.79999999999563</v>
      </c>
      <c r="AZ97">
        <v>258.59999999999854</v>
      </c>
      <c r="BA97">
        <v>-227</v>
      </c>
      <c r="BB97">
        <v>193.39999999999418</v>
      </c>
      <c r="BC97">
        <v>-655.40000000000146</v>
      </c>
      <c r="BD97">
        <v>-2047.7999999999956</v>
      </c>
      <c r="BE97">
        <v>-2075</v>
      </c>
      <c r="BF97">
        <v>-36.599999999991269</v>
      </c>
      <c r="BG97">
        <v>1022.7999999999956</v>
      </c>
      <c r="BH97">
        <v>253.59999999999854</v>
      </c>
      <c r="BI97">
        <v>-845.40000000000146</v>
      </c>
      <c r="BJ97">
        <v>1556</v>
      </c>
      <c r="BK97">
        <v>-409.80000000000291</v>
      </c>
      <c r="BL97">
        <v>658.60000000000582</v>
      </c>
      <c r="BM97">
        <v>-498</v>
      </c>
      <c r="BN97">
        <v>-1024.4000000000015</v>
      </c>
      <c r="BO97">
        <v>67</v>
      </c>
      <c r="BP97">
        <v>-665.19999999999709</v>
      </c>
      <c r="BQ97">
        <v>-1335.1999999999971</v>
      </c>
      <c r="BR97">
        <v>-2828</v>
      </c>
      <c r="BS97">
        <v>-402.39999999999418</v>
      </c>
      <c r="BT97">
        <v>-813.40000000000146</v>
      </c>
      <c r="BU97">
        <v>833.80000000000291</v>
      </c>
      <c r="BV97">
        <v>-480.19999999999709</v>
      </c>
      <c r="BW97">
        <v>-1056.7999999999956</v>
      </c>
      <c r="BX97">
        <v>369.80000000000291</v>
      </c>
      <c r="BY97">
        <v>-1363.8000000000029</v>
      </c>
      <c r="BZ97">
        <v>36.80000000000291</v>
      </c>
      <c r="CA97">
        <v>1367</v>
      </c>
      <c r="CB97">
        <v>620.60000000000582</v>
      </c>
      <c r="CC97">
        <v>-1402.8000000000029</v>
      </c>
      <c r="CD97">
        <v>-990</v>
      </c>
      <c r="CE97">
        <v>-1205.5999999999985</v>
      </c>
      <c r="CF97">
        <v>206.19999999999709</v>
      </c>
      <c r="CG97">
        <v>-154</v>
      </c>
      <c r="CH97">
        <v>612.80000000000291</v>
      </c>
      <c r="CI97">
        <v>-430.59999999999127</v>
      </c>
      <c r="CJ97">
        <v>1095.6000000000058</v>
      </c>
      <c r="CK97">
        <v>1496</v>
      </c>
      <c r="CL97">
        <v>-437.80000000000291</v>
      </c>
      <c r="CM97">
        <v>-359.79999999999563</v>
      </c>
      <c r="CN97">
        <v>76.600000000005821</v>
      </c>
      <c r="CO97">
        <v>-94.599999999998545</v>
      </c>
      <c r="CP97">
        <v>13</v>
      </c>
      <c r="CQ97">
        <v>480.39999999999418</v>
      </c>
      <c r="CR97">
        <v>-325.19999999999709</v>
      </c>
      <c r="CS97">
        <v>-170.40000000000146</v>
      </c>
      <c r="CT97">
        <v>406.79999999998836</v>
      </c>
      <c r="CU97">
        <v>-704</v>
      </c>
      <c r="CV97">
        <v>-339.19999999999709</v>
      </c>
      <c r="CW97">
        <v>158</v>
      </c>
      <c r="CY97">
        <f t="shared" si="4"/>
        <v>-43.733999999999284</v>
      </c>
      <c r="CZ97">
        <f t="shared" si="5"/>
        <v>694.38599999999963</v>
      </c>
    </row>
    <row r="98" spans="2:104" x14ac:dyDescent="0.25">
      <c r="B98">
        <v>-765.20000000000437</v>
      </c>
      <c r="C98">
        <v>-1500.1999999999971</v>
      </c>
      <c r="D98">
        <v>-882.40000000000146</v>
      </c>
      <c r="E98">
        <v>1861.5999999999985</v>
      </c>
      <c r="F98">
        <v>-1429.5999999999913</v>
      </c>
      <c r="G98">
        <v>-188.60000000000582</v>
      </c>
      <c r="H98">
        <v>34.19999999999709</v>
      </c>
      <c r="I98">
        <v>-33.600000000005821</v>
      </c>
      <c r="J98">
        <v>512.59999999999854</v>
      </c>
      <c r="K98">
        <v>325.59999999999854</v>
      </c>
      <c r="L98">
        <v>1216</v>
      </c>
      <c r="M98">
        <v>-692.19999999999709</v>
      </c>
      <c r="N98">
        <v>-224.60000000000582</v>
      </c>
      <c r="O98">
        <v>2662.8000000000029</v>
      </c>
      <c r="P98">
        <v>-874.19999999999709</v>
      </c>
      <c r="Q98">
        <v>-3355.4000000000015</v>
      </c>
      <c r="R98">
        <v>1267.2000000000044</v>
      </c>
      <c r="S98">
        <v>-1160.6000000000058</v>
      </c>
      <c r="T98">
        <v>-619</v>
      </c>
      <c r="U98">
        <v>-1382</v>
      </c>
      <c r="V98">
        <v>11.80000000000291</v>
      </c>
      <c r="W98">
        <v>1241</v>
      </c>
      <c r="X98">
        <v>-2561.8000000000029</v>
      </c>
      <c r="Y98">
        <v>-820.40000000000146</v>
      </c>
      <c r="Z98">
        <v>1483.1999999999971</v>
      </c>
      <c r="AA98">
        <v>521.40000000000146</v>
      </c>
      <c r="AB98">
        <v>-395</v>
      </c>
      <c r="AC98">
        <v>483.39999999999418</v>
      </c>
      <c r="AD98">
        <v>103.40000000000146</v>
      </c>
      <c r="AE98">
        <v>-856.79999999999563</v>
      </c>
      <c r="AF98">
        <v>-2.1999999999970896</v>
      </c>
      <c r="AG98">
        <v>-176.40000000000146</v>
      </c>
      <c r="AH98">
        <v>-504.19999999999709</v>
      </c>
      <c r="AI98">
        <v>265.19999999999709</v>
      </c>
      <c r="AJ98">
        <v>-146.60000000000582</v>
      </c>
      <c r="AK98">
        <v>-619</v>
      </c>
      <c r="AL98">
        <v>1326</v>
      </c>
      <c r="AM98">
        <v>1600.4000000000015</v>
      </c>
      <c r="AN98">
        <v>-334.19999999999709</v>
      </c>
      <c r="AO98">
        <v>-335.40000000000146</v>
      </c>
      <c r="AP98">
        <v>-470.59999999999854</v>
      </c>
      <c r="AQ98">
        <v>641.59999999999854</v>
      </c>
      <c r="AR98">
        <v>-904.40000000000146</v>
      </c>
      <c r="AS98">
        <v>-534.19999999999709</v>
      </c>
      <c r="AT98">
        <v>-588.79999999998836</v>
      </c>
      <c r="AU98">
        <v>-491.40000000000146</v>
      </c>
      <c r="AV98">
        <v>-41.599999999998545</v>
      </c>
      <c r="AW98">
        <v>-26.80000000000291</v>
      </c>
      <c r="AX98">
        <v>-600.19999999999709</v>
      </c>
      <c r="AY98">
        <v>-390.40000000000146</v>
      </c>
      <c r="AZ98">
        <v>-1451.7999999999956</v>
      </c>
      <c r="BA98">
        <v>746.59999999999854</v>
      </c>
      <c r="BB98">
        <v>-1050.8000000000029</v>
      </c>
      <c r="BC98">
        <v>317.80000000000291</v>
      </c>
      <c r="BD98">
        <v>1008.5999999999985</v>
      </c>
      <c r="BE98">
        <v>-394.79999999999563</v>
      </c>
      <c r="BF98">
        <v>-773.20000000001164</v>
      </c>
      <c r="BG98">
        <v>-908</v>
      </c>
      <c r="BH98">
        <v>-241.19999999999709</v>
      </c>
      <c r="BI98">
        <v>1748.4000000000015</v>
      </c>
      <c r="BJ98">
        <v>-1091</v>
      </c>
      <c r="BK98">
        <v>-652.80000000000291</v>
      </c>
      <c r="BL98">
        <v>-125.80000000000291</v>
      </c>
      <c r="BM98">
        <v>-248.20000000001164</v>
      </c>
      <c r="BN98">
        <v>270.80000000000291</v>
      </c>
      <c r="BO98">
        <v>-2837.5999999999985</v>
      </c>
      <c r="BP98">
        <v>-1443.1999999999971</v>
      </c>
      <c r="BQ98">
        <v>1077</v>
      </c>
      <c r="BR98">
        <v>801.40000000000146</v>
      </c>
      <c r="BS98">
        <v>-264.40000000000873</v>
      </c>
      <c r="BT98">
        <v>1026</v>
      </c>
      <c r="BU98">
        <v>-926.40000000000146</v>
      </c>
      <c r="BV98">
        <v>-384.60000000000582</v>
      </c>
      <c r="BW98">
        <v>1599</v>
      </c>
      <c r="BX98">
        <v>-1022.4000000000015</v>
      </c>
      <c r="BY98">
        <v>-1068.1999999999971</v>
      </c>
      <c r="BZ98">
        <v>77.80000000000291</v>
      </c>
      <c r="CA98">
        <v>101.39999999999418</v>
      </c>
      <c r="CB98">
        <v>-800.80000000000291</v>
      </c>
      <c r="CC98">
        <v>289.40000000000146</v>
      </c>
      <c r="CD98">
        <v>-674.59999999999854</v>
      </c>
      <c r="CE98">
        <v>-688.60000000000582</v>
      </c>
      <c r="CF98">
        <v>444.59999999999127</v>
      </c>
      <c r="CG98">
        <v>143.79999999998836</v>
      </c>
      <c r="CH98">
        <v>15</v>
      </c>
      <c r="CI98">
        <v>884.39999999999418</v>
      </c>
      <c r="CJ98">
        <v>-139.19999999999709</v>
      </c>
      <c r="CK98">
        <v>-307</v>
      </c>
      <c r="CL98">
        <v>-475.39999999999418</v>
      </c>
      <c r="CM98">
        <v>466</v>
      </c>
      <c r="CN98">
        <v>577.19999999999709</v>
      </c>
      <c r="CO98">
        <v>-305.19999999999709</v>
      </c>
      <c r="CP98">
        <v>1141.8000000000029</v>
      </c>
      <c r="CQ98">
        <v>274.80000000000291</v>
      </c>
      <c r="CR98">
        <v>-1035.8000000000029</v>
      </c>
      <c r="CS98">
        <v>-1388</v>
      </c>
      <c r="CT98">
        <v>748</v>
      </c>
      <c r="CU98">
        <v>1613.6000000000058</v>
      </c>
      <c r="CV98">
        <v>-920.19999999999709</v>
      </c>
      <c r="CW98">
        <v>-108</v>
      </c>
      <c r="CY98">
        <f t="shared" si="4"/>
        <v>-147.04400000000044</v>
      </c>
      <c r="CZ98">
        <f t="shared" si="5"/>
        <v>765.66</v>
      </c>
    </row>
    <row r="99" spans="2:104" x14ac:dyDescent="0.25">
      <c r="B99">
        <v>2363.2000000000044</v>
      </c>
      <c r="C99">
        <v>-632</v>
      </c>
      <c r="D99">
        <v>-785</v>
      </c>
      <c r="E99">
        <v>-1134.8000000000029</v>
      </c>
      <c r="F99">
        <v>1053.7999999999884</v>
      </c>
      <c r="G99">
        <v>-889.19999999999709</v>
      </c>
      <c r="H99">
        <v>425.19999999999709</v>
      </c>
      <c r="I99">
        <v>-1953.5999999999985</v>
      </c>
      <c r="J99">
        <v>-250.19999999999709</v>
      </c>
      <c r="K99">
        <v>-207.40000000000146</v>
      </c>
      <c r="L99">
        <v>-1149.6000000000058</v>
      </c>
      <c r="M99">
        <v>-257.40000000000146</v>
      </c>
      <c r="N99">
        <v>-553.80000000000291</v>
      </c>
      <c r="O99">
        <v>-206</v>
      </c>
      <c r="P99">
        <v>1090.8000000000029</v>
      </c>
      <c r="Q99">
        <v>-1465.3999999999942</v>
      </c>
      <c r="R99">
        <v>268.39999999999418</v>
      </c>
      <c r="S99">
        <v>-214.39999999999418</v>
      </c>
      <c r="T99">
        <v>-395</v>
      </c>
      <c r="U99">
        <v>1070.3999999999942</v>
      </c>
      <c r="V99">
        <v>359.59999999999854</v>
      </c>
      <c r="W99">
        <v>397</v>
      </c>
      <c r="X99">
        <v>-504.19999999999709</v>
      </c>
      <c r="Y99">
        <v>1180.5999999999985</v>
      </c>
      <c r="Z99">
        <v>1266.4000000000015</v>
      </c>
      <c r="AA99">
        <v>1517.8000000000029</v>
      </c>
      <c r="AB99">
        <v>-480.40000000000873</v>
      </c>
      <c r="AC99">
        <v>718</v>
      </c>
      <c r="AD99">
        <v>-712</v>
      </c>
      <c r="AE99">
        <v>-1431.8000000000029</v>
      </c>
      <c r="AF99">
        <v>170</v>
      </c>
      <c r="AG99">
        <v>1114</v>
      </c>
      <c r="AH99">
        <v>220.39999999999418</v>
      </c>
      <c r="AI99">
        <v>-836.40000000000873</v>
      </c>
      <c r="AJ99">
        <v>1150.8000000000029</v>
      </c>
      <c r="AK99">
        <v>-611</v>
      </c>
      <c r="AL99">
        <v>239.79999999999563</v>
      </c>
      <c r="AM99">
        <v>411.40000000000146</v>
      </c>
      <c r="AN99">
        <v>-1088</v>
      </c>
      <c r="AO99">
        <v>1082.4000000000015</v>
      </c>
      <c r="AP99">
        <v>910.40000000000146</v>
      </c>
      <c r="AQ99">
        <v>-1262.7999999999993</v>
      </c>
      <c r="AR99">
        <v>-508.19999999999709</v>
      </c>
      <c r="AS99">
        <v>-368.80000000000291</v>
      </c>
      <c r="AT99">
        <v>690.39999999999418</v>
      </c>
      <c r="AU99">
        <v>-304.19999999999709</v>
      </c>
      <c r="AV99">
        <v>-1652.1999999999971</v>
      </c>
      <c r="AW99">
        <v>-1713.6000000000058</v>
      </c>
      <c r="AX99">
        <v>712</v>
      </c>
      <c r="AY99">
        <v>451.40000000000146</v>
      </c>
      <c r="AZ99">
        <v>-2173.8000000000029</v>
      </c>
      <c r="BA99">
        <v>135.40000000000146</v>
      </c>
      <c r="BB99">
        <v>-1182.3999999999942</v>
      </c>
      <c r="BC99">
        <v>-718.80000000000291</v>
      </c>
      <c r="BD99">
        <v>-774.80000000000291</v>
      </c>
      <c r="BE99">
        <v>-1897.2000000000044</v>
      </c>
      <c r="BF99">
        <v>-443.59999999999127</v>
      </c>
      <c r="BG99">
        <v>-1719.7999999999956</v>
      </c>
      <c r="BH99">
        <v>947.59999999999854</v>
      </c>
      <c r="BI99">
        <v>570.19999999999709</v>
      </c>
      <c r="BJ99">
        <v>-696.59999999999854</v>
      </c>
      <c r="BK99">
        <v>-787</v>
      </c>
      <c r="BL99">
        <v>64.400000000008731</v>
      </c>
      <c r="BM99">
        <v>-1163</v>
      </c>
      <c r="BN99">
        <v>371.19999999999709</v>
      </c>
      <c r="BO99">
        <v>1964.3999999999942</v>
      </c>
      <c r="BP99">
        <v>1588.1999999999971</v>
      </c>
      <c r="BQ99">
        <v>147.40000000000146</v>
      </c>
      <c r="BR99">
        <v>-8.4000000000014552</v>
      </c>
      <c r="BS99">
        <v>1819.6000000000058</v>
      </c>
      <c r="BT99">
        <v>-1097.7999999999956</v>
      </c>
      <c r="BU99">
        <v>-130.40000000000146</v>
      </c>
      <c r="BV99">
        <v>-944.19999999999709</v>
      </c>
      <c r="BW99">
        <v>527.59999999999854</v>
      </c>
      <c r="BX99">
        <v>822.80000000000291</v>
      </c>
      <c r="BY99">
        <v>168.19999999999709</v>
      </c>
      <c r="BZ99">
        <v>-1457</v>
      </c>
      <c r="CA99">
        <v>337</v>
      </c>
      <c r="CB99">
        <v>-76.19999999999709</v>
      </c>
      <c r="CC99">
        <v>1186.5999999999985</v>
      </c>
      <c r="CD99">
        <v>10.599999999998545</v>
      </c>
      <c r="CE99">
        <v>-1334.5999999999985</v>
      </c>
      <c r="CF99">
        <v>129.20000000001164</v>
      </c>
      <c r="CG99">
        <v>-732</v>
      </c>
      <c r="CH99">
        <v>-1316.3999999999942</v>
      </c>
      <c r="CI99">
        <v>1227</v>
      </c>
      <c r="CJ99">
        <v>67.399999999994179</v>
      </c>
      <c r="CK99">
        <v>-70.399999999994179</v>
      </c>
      <c r="CL99">
        <v>-1208.8000000000029</v>
      </c>
      <c r="CM99">
        <v>199.19999999999709</v>
      </c>
      <c r="CN99">
        <v>-14.80000000000291</v>
      </c>
      <c r="CO99">
        <v>185.40000000000146</v>
      </c>
      <c r="CP99">
        <v>1185.3999999999942</v>
      </c>
      <c r="CQ99">
        <v>612.80000000000291</v>
      </c>
      <c r="CR99">
        <v>-146.19999999999709</v>
      </c>
      <c r="CS99">
        <v>249.20000000000437</v>
      </c>
      <c r="CT99">
        <v>-542</v>
      </c>
      <c r="CU99">
        <v>-259</v>
      </c>
      <c r="CV99">
        <v>-134</v>
      </c>
      <c r="CW99">
        <v>2258.5999999999985</v>
      </c>
      <c r="CY99">
        <f t="shared" si="4"/>
        <v>-69.570000000000107</v>
      </c>
      <c r="CZ99">
        <f t="shared" si="5"/>
        <v>782.36199999999985</v>
      </c>
    </row>
    <row r="100" spans="2:104" x14ac:dyDescent="0.25">
      <c r="B100">
        <v>1852.7999999999956</v>
      </c>
      <c r="C100">
        <v>1135.4000000000015</v>
      </c>
      <c r="D100">
        <v>-563.19999999999709</v>
      </c>
      <c r="E100">
        <v>-1379.7999999999956</v>
      </c>
      <c r="F100">
        <v>-976.59999999999127</v>
      </c>
      <c r="G100">
        <v>-212.59999999999127</v>
      </c>
      <c r="H100">
        <v>-643</v>
      </c>
      <c r="I100">
        <v>1043</v>
      </c>
      <c r="J100">
        <v>1805</v>
      </c>
      <c r="K100">
        <v>507</v>
      </c>
      <c r="L100">
        <v>1333.6000000000058</v>
      </c>
      <c r="M100">
        <v>1906</v>
      </c>
      <c r="N100">
        <v>-286</v>
      </c>
      <c r="O100">
        <v>547.19999999999709</v>
      </c>
      <c r="P100">
        <v>761.60000000000582</v>
      </c>
      <c r="Q100">
        <v>-1131.4000000000015</v>
      </c>
      <c r="R100">
        <v>1318.4000000000015</v>
      </c>
      <c r="S100">
        <v>532.80000000000291</v>
      </c>
      <c r="T100">
        <v>-1133.8000000000029</v>
      </c>
      <c r="U100">
        <v>-94.399999999994179</v>
      </c>
      <c r="V100">
        <v>169.79999999999563</v>
      </c>
      <c r="W100">
        <v>-739.20000000000437</v>
      </c>
      <c r="X100">
        <v>156.79999999998836</v>
      </c>
      <c r="Y100">
        <v>12.80000000000291</v>
      </c>
      <c r="Z100">
        <v>-276</v>
      </c>
      <c r="AA100">
        <v>1341.4000000000015</v>
      </c>
      <c r="AB100">
        <v>1278</v>
      </c>
      <c r="AC100">
        <v>916.39999999999418</v>
      </c>
      <c r="AD100">
        <v>-153.19999999999709</v>
      </c>
      <c r="AE100">
        <v>230.80000000000291</v>
      </c>
      <c r="AF100">
        <v>2252.8000000000029</v>
      </c>
      <c r="AG100">
        <v>550.60000000000582</v>
      </c>
      <c r="AH100">
        <v>1741</v>
      </c>
      <c r="AI100">
        <v>-566.19999999999709</v>
      </c>
      <c r="AJ100">
        <v>-2187.8000000000029</v>
      </c>
      <c r="AK100">
        <v>-146.19999999999709</v>
      </c>
      <c r="AL100">
        <v>2076.8000000000029</v>
      </c>
      <c r="AM100">
        <v>-754.59999999999854</v>
      </c>
      <c r="AN100">
        <v>-445.80000000000291</v>
      </c>
      <c r="AO100">
        <v>-902.79999999999563</v>
      </c>
      <c r="AP100">
        <v>153.59999999999854</v>
      </c>
      <c r="AQ100">
        <v>-286.20000000000073</v>
      </c>
      <c r="AR100">
        <v>2334.8000000000029</v>
      </c>
      <c r="AS100">
        <v>603</v>
      </c>
      <c r="AT100">
        <v>1108.3999999999942</v>
      </c>
      <c r="AU100">
        <v>659.80000000000291</v>
      </c>
      <c r="AV100">
        <v>-174.59999999999854</v>
      </c>
      <c r="AW100">
        <v>-849.79999999998836</v>
      </c>
      <c r="AX100">
        <v>-939.19999999999709</v>
      </c>
      <c r="AY100">
        <v>-204.80000000000291</v>
      </c>
      <c r="AZ100">
        <v>-300.59999999999854</v>
      </c>
      <c r="BA100">
        <v>213.39999999999418</v>
      </c>
      <c r="BB100">
        <v>-952.19999999999709</v>
      </c>
      <c r="BC100">
        <v>-464.79999999999563</v>
      </c>
      <c r="BD100">
        <v>831</v>
      </c>
      <c r="BE100">
        <v>226</v>
      </c>
      <c r="BF100">
        <v>1389.5999999999913</v>
      </c>
      <c r="BG100">
        <v>-591.80000000000291</v>
      </c>
      <c r="BH100">
        <v>1126.5999999999985</v>
      </c>
      <c r="BI100">
        <v>-359</v>
      </c>
      <c r="BJ100">
        <v>-351.40000000000146</v>
      </c>
      <c r="BK100">
        <v>448.40000000000146</v>
      </c>
      <c r="BL100">
        <v>1589.7999999999884</v>
      </c>
      <c r="BM100">
        <v>-1479.3999999999942</v>
      </c>
      <c r="BN100">
        <v>-114.79999999999563</v>
      </c>
      <c r="BO100">
        <v>880</v>
      </c>
      <c r="BP100">
        <v>612.19999999999709</v>
      </c>
      <c r="BQ100">
        <v>197.19999999999709</v>
      </c>
      <c r="BR100">
        <v>-2303.4000000000015</v>
      </c>
      <c r="BS100">
        <v>-386.80000000000291</v>
      </c>
      <c r="BT100">
        <v>-134.20000000000437</v>
      </c>
      <c r="BU100">
        <v>-1356.5999999999985</v>
      </c>
      <c r="BV100">
        <v>803.39999999999418</v>
      </c>
      <c r="BW100">
        <v>158.79999999999563</v>
      </c>
      <c r="BX100">
        <v>117.19999999999709</v>
      </c>
      <c r="BY100">
        <v>335.40000000000873</v>
      </c>
      <c r="BZ100">
        <v>1056.1999999999971</v>
      </c>
      <c r="CA100">
        <v>678</v>
      </c>
      <c r="CB100">
        <v>-682</v>
      </c>
      <c r="CC100">
        <v>166.19999999999709</v>
      </c>
      <c r="CD100">
        <v>-124</v>
      </c>
      <c r="CE100">
        <v>-591.59999999999854</v>
      </c>
      <c r="CF100">
        <v>1298.1999999999971</v>
      </c>
      <c r="CG100">
        <v>-801.39999999999418</v>
      </c>
      <c r="CH100">
        <v>506</v>
      </c>
      <c r="CI100">
        <v>358</v>
      </c>
      <c r="CJ100">
        <v>253.80000000000291</v>
      </c>
      <c r="CK100">
        <v>1941.3999999999942</v>
      </c>
      <c r="CL100">
        <v>-1136.4000000000015</v>
      </c>
      <c r="CM100">
        <v>-915.40000000000146</v>
      </c>
      <c r="CN100">
        <v>-34</v>
      </c>
      <c r="CO100">
        <v>566</v>
      </c>
      <c r="CP100">
        <v>154.80000000000291</v>
      </c>
      <c r="CQ100">
        <v>-304.39999999999418</v>
      </c>
      <c r="CR100">
        <v>427</v>
      </c>
      <c r="CS100">
        <v>-79.400000000001455</v>
      </c>
      <c r="CT100">
        <v>303.40000000000873</v>
      </c>
      <c r="CU100">
        <v>715</v>
      </c>
      <c r="CV100">
        <v>2478.3999999999942</v>
      </c>
      <c r="CW100">
        <v>-784.59999999999854</v>
      </c>
      <c r="CY100">
        <f t="shared" si="4"/>
        <v>188.65600000000023</v>
      </c>
      <c r="CZ100">
        <f t="shared" si="5"/>
        <v>774.56399999999906</v>
      </c>
    </row>
    <row r="101" spans="2:104" x14ac:dyDescent="0.25">
      <c r="B101">
        <v>903.80000000000291</v>
      </c>
      <c r="C101">
        <v>88</v>
      </c>
      <c r="D101">
        <v>762</v>
      </c>
      <c r="E101">
        <v>382</v>
      </c>
      <c r="F101">
        <v>731.59999999999127</v>
      </c>
      <c r="G101">
        <v>-593.80000000000291</v>
      </c>
      <c r="H101">
        <v>210.80000000000291</v>
      </c>
      <c r="I101">
        <v>187.20000000000437</v>
      </c>
      <c r="J101">
        <v>-686.20000000000437</v>
      </c>
      <c r="K101">
        <v>-1234.4000000000015</v>
      </c>
      <c r="L101">
        <v>355</v>
      </c>
      <c r="M101">
        <v>1206.8000000000029</v>
      </c>
      <c r="N101">
        <v>-933.39999999999418</v>
      </c>
      <c r="O101">
        <v>-1236.1999999999971</v>
      </c>
      <c r="P101">
        <v>-2290.6000000000058</v>
      </c>
      <c r="Q101">
        <v>-701.59999999999854</v>
      </c>
      <c r="R101">
        <v>-1835.7999999999956</v>
      </c>
      <c r="S101">
        <v>-1057.8000000000029</v>
      </c>
      <c r="T101">
        <v>508</v>
      </c>
      <c r="U101">
        <v>10.399999999994179</v>
      </c>
      <c r="V101">
        <v>-1067.1999999999971</v>
      </c>
      <c r="W101">
        <v>-393</v>
      </c>
      <c r="X101">
        <v>-216.19999999999709</v>
      </c>
      <c r="Y101">
        <v>93.599999999998545</v>
      </c>
      <c r="Z101">
        <v>-599.80000000000291</v>
      </c>
      <c r="AA101">
        <v>-13.600000000005821</v>
      </c>
      <c r="AB101">
        <v>-497</v>
      </c>
      <c r="AC101">
        <v>-760.59999999999127</v>
      </c>
      <c r="AD101">
        <v>1421</v>
      </c>
      <c r="AE101">
        <v>-2633</v>
      </c>
      <c r="AF101">
        <v>-432.20000000001164</v>
      </c>
      <c r="AG101">
        <v>1063.7999999999956</v>
      </c>
      <c r="AH101">
        <v>640</v>
      </c>
      <c r="AI101">
        <v>401.60000000000582</v>
      </c>
      <c r="AJ101">
        <v>-115.19999999999709</v>
      </c>
      <c r="AK101">
        <v>457.40000000000146</v>
      </c>
      <c r="AL101">
        <v>1061.1999999999971</v>
      </c>
      <c r="AM101">
        <v>27.19999999999709</v>
      </c>
      <c r="AN101">
        <v>-852.59999999999854</v>
      </c>
      <c r="AO101">
        <v>1693.1999999999971</v>
      </c>
      <c r="AP101">
        <v>-587.59999999999854</v>
      </c>
      <c r="AQ101">
        <v>-67.799999999999272</v>
      </c>
      <c r="AR101">
        <v>-1694.6000000000058</v>
      </c>
      <c r="AS101">
        <v>-669.80000000000291</v>
      </c>
      <c r="AT101">
        <v>-1769.7999999999884</v>
      </c>
      <c r="AU101">
        <v>9.3999999999941792</v>
      </c>
      <c r="AV101">
        <v>469.39999999999418</v>
      </c>
      <c r="AW101">
        <v>1745.5999999999913</v>
      </c>
      <c r="AX101">
        <v>-2346.2000000000044</v>
      </c>
      <c r="AY101">
        <v>-1099.1999999999971</v>
      </c>
      <c r="AZ101">
        <v>509.59999999999854</v>
      </c>
      <c r="BA101">
        <v>-1309.3999999999942</v>
      </c>
      <c r="BB101">
        <v>2085.1999999999971</v>
      </c>
      <c r="BC101">
        <v>841.40000000000146</v>
      </c>
      <c r="BD101">
        <v>3.8000000000029104</v>
      </c>
      <c r="BE101">
        <v>2511.2000000000044</v>
      </c>
      <c r="BF101">
        <v>-53.799999999988358</v>
      </c>
      <c r="BG101">
        <v>-120</v>
      </c>
      <c r="BH101">
        <v>785.40000000000146</v>
      </c>
      <c r="BI101">
        <v>-2014.5999999999985</v>
      </c>
      <c r="BJ101">
        <v>-501.40000000000146</v>
      </c>
      <c r="BK101">
        <v>-2005</v>
      </c>
      <c r="BL101">
        <v>253.20000000001164</v>
      </c>
      <c r="BM101">
        <v>212.60000000000582</v>
      </c>
      <c r="BN101">
        <v>511.59999999999854</v>
      </c>
      <c r="BO101">
        <v>1382.2000000000044</v>
      </c>
      <c r="BP101">
        <v>-673.59999999999127</v>
      </c>
      <c r="BQ101">
        <v>2</v>
      </c>
      <c r="BR101">
        <v>22.400000000001455</v>
      </c>
      <c r="BS101">
        <v>1273.6000000000058</v>
      </c>
      <c r="BT101">
        <v>549.40000000000146</v>
      </c>
      <c r="BU101">
        <v>-522.19999999999709</v>
      </c>
      <c r="BV101">
        <v>-459.19999999999709</v>
      </c>
      <c r="BW101">
        <v>-1020.7999999999956</v>
      </c>
      <c r="BX101">
        <v>-19.19999999999709</v>
      </c>
      <c r="BY101">
        <v>83.399999999994179</v>
      </c>
      <c r="BZ101">
        <v>-1523.5999999999985</v>
      </c>
      <c r="CA101">
        <v>325.80000000000291</v>
      </c>
      <c r="CB101">
        <v>-973</v>
      </c>
      <c r="CC101">
        <v>40.600000000005821</v>
      </c>
      <c r="CD101">
        <v>-946.59999999999854</v>
      </c>
      <c r="CE101">
        <v>-1664</v>
      </c>
      <c r="CF101">
        <v>-1354.8000000000029</v>
      </c>
      <c r="CG101">
        <v>468</v>
      </c>
      <c r="CH101">
        <v>1278.1999999999971</v>
      </c>
      <c r="CI101">
        <v>962</v>
      </c>
      <c r="CJ101">
        <v>1031.6000000000058</v>
      </c>
      <c r="CK101">
        <v>-1099.5999999999913</v>
      </c>
      <c r="CL101">
        <v>-1466.5999999999985</v>
      </c>
      <c r="CM101">
        <v>-186.59999999999854</v>
      </c>
      <c r="CN101">
        <v>-917.19999999999709</v>
      </c>
      <c r="CO101">
        <v>130.59999999999854</v>
      </c>
      <c r="CP101">
        <v>1739.6000000000058</v>
      </c>
      <c r="CQ101">
        <v>-1798.8000000000029</v>
      </c>
      <c r="CR101">
        <v>-109.19999999999709</v>
      </c>
      <c r="CS101">
        <v>126.40000000000146</v>
      </c>
      <c r="CT101">
        <v>943.19999999999709</v>
      </c>
      <c r="CU101">
        <v>352.39999999999418</v>
      </c>
      <c r="CV101">
        <v>-719.79999999999563</v>
      </c>
      <c r="CW101">
        <v>-157.80000000000291</v>
      </c>
      <c r="CY101">
        <f t="shared" si="4"/>
        <v>-151.47599999999937</v>
      </c>
      <c r="CZ101">
        <f t="shared" si="5"/>
        <v>808.56399999999951</v>
      </c>
    </row>
    <row r="102" spans="2:104" x14ac:dyDescent="0.25">
      <c r="B102">
        <v>58.19999999999709</v>
      </c>
      <c r="C102">
        <v>-188.60000000000582</v>
      </c>
      <c r="D102">
        <v>-162.40000000000146</v>
      </c>
      <c r="E102">
        <v>412</v>
      </c>
      <c r="F102">
        <v>1245.4000000000087</v>
      </c>
      <c r="G102">
        <v>836</v>
      </c>
      <c r="H102">
        <v>-1019</v>
      </c>
      <c r="I102">
        <v>-314</v>
      </c>
      <c r="J102">
        <v>-1042.5999999999985</v>
      </c>
      <c r="K102">
        <v>-1181.1999999999971</v>
      </c>
      <c r="L102">
        <v>-998.19999999999709</v>
      </c>
      <c r="M102">
        <v>-614</v>
      </c>
      <c r="N102">
        <v>-2020</v>
      </c>
      <c r="O102">
        <v>788.79999999999563</v>
      </c>
      <c r="P102">
        <v>-523.60000000000582</v>
      </c>
      <c r="Q102">
        <v>1657.5999999999985</v>
      </c>
      <c r="R102">
        <v>-326.60000000000582</v>
      </c>
      <c r="S102">
        <v>400</v>
      </c>
      <c r="T102">
        <v>-1242.3999999999942</v>
      </c>
      <c r="U102">
        <v>142.40000000000873</v>
      </c>
      <c r="V102">
        <v>-1167.1999999999971</v>
      </c>
      <c r="W102">
        <v>912</v>
      </c>
      <c r="X102">
        <v>-633</v>
      </c>
      <c r="Y102">
        <v>-1489.4000000000015</v>
      </c>
      <c r="Z102">
        <v>-909.79999999999563</v>
      </c>
      <c r="AA102">
        <v>588.60000000000582</v>
      </c>
      <c r="AB102">
        <v>904.40000000000873</v>
      </c>
      <c r="AC102">
        <v>1008</v>
      </c>
      <c r="AD102">
        <v>-1990.8000000000029</v>
      </c>
      <c r="AE102">
        <v>-292</v>
      </c>
      <c r="AF102">
        <v>436</v>
      </c>
      <c r="AG102">
        <v>466</v>
      </c>
      <c r="AH102">
        <v>1295</v>
      </c>
      <c r="AI102">
        <v>696.80000000000291</v>
      </c>
      <c r="AJ102">
        <v>-948.19999999999709</v>
      </c>
      <c r="AK102">
        <v>1851</v>
      </c>
      <c r="AL102">
        <v>750.20000000000437</v>
      </c>
      <c r="AM102">
        <v>809.19999999999709</v>
      </c>
      <c r="AN102">
        <v>-1385.5999999999985</v>
      </c>
      <c r="AO102">
        <v>2609</v>
      </c>
      <c r="AP102">
        <v>1405.7999999999956</v>
      </c>
      <c r="AQ102">
        <v>2114.5999999999985</v>
      </c>
      <c r="AR102">
        <v>-2093.7999999999956</v>
      </c>
      <c r="AS102">
        <v>-760.39999999999418</v>
      </c>
      <c r="AT102">
        <v>567.79999999998836</v>
      </c>
      <c r="AU102">
        <v>355.60000000000582</v>
      </c>
      <c r="AV102">
        <v>890.40000000000146</v>
      </c>
      <c r="AW102">
        <v>-1221.3999999999942</v>
      </c>
      <c r="AX102">
        <v>-888.19999999999709</v>
      </c>
      <c r="AY102">
        <v>-1489.8000000000029</v>
      </c>
      <c r="AZ102">
        <v>-755.19999999999709</v>
      </c>
      <c r="BA102">
        <v>211.39999999999418</v>
      </c>
      <c r="BB102">
        <v>-44.400000000008731</v>
      </c>
      <c r="BC102">
        <v>3556.7999999999956</v>
      </c>
      <c r="BD102">
        <v>113.59999999999854</v>
      </c>
      <c r="BE102">
        <v>-162</v>
      </c>
      <c r="BF102">
        <v>-836.80000000000291</v>
      </c>
      <c r="BG102">
        <v>-261.40000000000146</v>
      </c>
      <c r="BH102">
        <v>10.599999999998545</v>
      </c>
      <c r="BI102">
        <v>-992.79999999999563</v>
      </c>
      <c r="BJ102">
        <v>-286.19999999999709</v>
      </c>
      <c r="BK102">
        <v>-50</v>
      </c>
      <c r="BL102">
        <v>-354.60000000000582</v>
      </c>
      <c r="BM102">
        <v>-15.400000000008731</v>
      </c>
      <c r="BN102">
        <v>-767.80000000000291</v>
      </c>
      <c r="BO102">
        <v>-902.59999999999854</v>
      </c>
      <c r="BP102">
        <v>147.39999999999418</v>
      </c>
      <c r="BQ102">
        <v>669.40000000000146</v>
      </c>
      <c r="BR102">
        <v>1546.8000000000029</v>
      </c>
      <c r="BS102">
        <v>987</v>
      </c>
      <c r="BT102">
        <v>-144.19999999999709</v>
      </c>
      <c r="BU102">
        <v>-621.59999999999854</v>
      </c>
      <c r="BV102">
        <v>167.60000000000582</v>
      </c>
      <c r="BW102">
        <v>1022.5999999999985</v>
      </c>
      <c r="BX102">
        <v>-381.80000000000291</v>
      </c>
      <c r="BY102">
        <v>-922.80000000000291</v>
      </c>
      <c r="BZ102">
        <v>387.19999999999709</v>
      </c>
      <c r="CA102">
        <v>708.39999999999418</v>
      </c>
      <c r="CB102">
        <v>929.79999999999563</v>
      </c>
      <c r="CC102">
        <v>-581.80000000000291</v>
      </c>
      <c r="CD102">
        <v>2745</v>
      </c>
      <c r="CE102">
        <v>469.59999999999854</v>
      </c>
      <c r="CF102">
        <v>524</v>
      </c>
      <c r="CG102">
        <v>401.80000000000291</v>
      </c>
      <c r="CH102">
        <v>1279</v>
      </c>
      <c r="CI102">
        <v>327</v>
      </c>
      <c r="CJ102">
        <v>-96.600000000005821</v>
      </c>
      <c r="CK102">
        <v>-1163.4000000000087</v>
      </c>
      <c r="CL102">
        <v>-355.80000000000291</v>
      </c>
      <c r="CM102">
        <v>-491.40000000000146</v>
      </c>
      <c r="CN102">
        <v>206.39999999999418</v>
      </c>
      <c r="CO102">
        <v>-788.80000000000291</v>
      </c>
      <c r="CP102">
        <v>1302</v>
      </c>
      <c r="CQ102">
        <v>-608.19999999999709</v>
      </c>
      <c r="CR102">
        <v>88.80000000000291</v>
      </c>
      <c r="CS102">
        <v>1457.3999999999942</v>
      </c>
      <c r="CT102">
        <v>-748</v>
      </c>
      <c r="CU102">
        <v>1676.2000000000116</v>
      </c>
      <c r="CV102">
        <v>69</v>
      </c>
      <c r="CW102">
        <v>64.80000000000291</v>
      </c>
      <c r="CY102">
        <f t="shared" si="4"/>
        <v>70.345999999999762</v>
      </c>
      <c r="CZ102">
        <f t="shared" si="5"/>
        <v>815.06200000000035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E046F-B4DD-4992-A3E3-BFCB3287819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1568.5999999999985</v>
      </c>
      <c r="C3">
        <v>2236.5999999999985</v>
      </c>
      <c r="D3">
        <v>947.39999999999418</v>
      </c>
      <c r="E3">
        <v>947.39999999999782</v>
      </c>
      <c r="F3">
        <v>-225</v>
      </c>
      <c r="G3">
        <v>40</v>
      </c>
      <c r="H3">
        <v>-1188.7999999999884</v>
      </c>
      <c r="I3">
        <v>-1899.5999999999985</v>
      </c>
      <c r="J3">
        <v>-1063</v>
      </c>
      <c r="K3">
        <v>2972.5999999999985</v>
      </c>
      <c r="L3">
        <v>-991</v>
      </c>
      <c r="M3">
        <v>-874.19999999999709</v>
      </c>
      <c r="N3">
        <v>1315.8000000000029</v>
      </c>
      <c r="O3">
        <v>34.599999999998545</v>
      </c>
      <c r="P3">
        <v>-1411.6000000000058</v>
      </c>
      <c r="Q3">
        <v>2726.2000000000044</v>
      </c>
      <c r="R3">
        <v>713</v>
      </c>
      <c r="S3">
        <v>-708.60000000000582</v>
      </c>
      <c r="T3">
        <v>1932</v>
      </c>
      <c r="U3">
        <v>346.80000000000291</v>
      </c>
      <c r="V3">
        <v>-324.59999999999854</v>
      </c>
      <c r="W3">
        <v>-888.79999999999563</v>
      </c>
      <c r="X3">
        <v>-1388.3999999999942</v>
      </c>
      <c r="Y3">
        <v>213.80000000000291</v>
      </c>
      <c r="Z3">
        <v>1561.1999999999971</v>
      </c>
      <c r="AA3">
        <v>-907.40000000000146</v>
      </c>
      <c r="AB3">
        <v>1433.4000000000015</v>
      </c>
      <c r="AC3">
        <v>53.799999999995634</v>
      </c>
      <c r="AD3">
        <v>-662</v>
      </c>
      <c r="AE3">
        <v>1132</v>
      </c>
      <c r="AF3">
        <v>2479</v>
      </c>
      <c r="AG3">
        <v>1217.7999999999956</v>
      </c>
      <c r="AH3">
        <v>-678.19999999999709</v>
      </c>
      <c r="AI3">
        <v>1060</v>
      </c>
      <c r="AJ3">
        <v>782.59999999999854</v>
      </c>
      <c r="AK3">
        <v>1185</v>
      </c>
      <c r="AL3">
        <v>-638.80000000000291</v>
      </c>
      <c r="AM3">
        <v>-445.20000000000437</v>
      </c>
      <c r="AN3">
        <v>-1750.4000000000087</v>
      </c>
      <c r="AO3">
        <v>-609.79999999999563</v>
      </c>
      <c r="AP3">
        <v>-90.80000000000291</v>
      </c>
      <c r="AQ3">
        <v>-591.39999999999782</v>
      </c>
      <c r="AR3">
        <v>-189.59999999999854</v>
      </c>
      <c r="AS3">
        <v>-1533.5999999999913</v>
      </c>
      <c r="AT3">
        <v>1603</v>
      </c>
      <c r="AU3">
        <v>1240.7999999999884</v>
      </c>
      <c r="AV3">
        <v>445.79999999999927</v>
      </c>
      <c r="AW3">
        <v>34.599999999991269</v>
      </c>
      <c r="AX3">
        <v>-1845</v>
      </c>
      <c r="AY3">
        <v>1801</v>
      </c>
      <c r="AZ3">
        <v>465.80000000000291</v>
      </c>
      <c r="BA3">
        <v>-1180.4000000000015</v>
      </c>
      <c r="BB3">
        <v>705</v>
      </c>
      <c r="BC3">
        <v>-265.80000000000291</v>
      </c>
      <c r="BD3">
        <v>762.80000000000291</v>
      </c>
      <c r="BE3">
        <v>-180.40000000000146</v>
      </c>
      <c r="BF3">
        <v>-486.59999999999127</v>
      </c>
      <c r="BG3">
        <v>1111.6000000000022</v>
      </c>
      <c r="BH3">
        <v>-960.59999999999854</v>
      </c>
      <c r="BI3">
        <v>-659</v>
      </c>
      <c r="BJ3">
        <v>1564.5999999999985</v>
      </c>
      <c r="BK3">
        <v>-1237.5999999999985</v>
      </c>
      <c r="BL3">
        <v>123.80000000000291</v>
      </c>
      <c r="BM3">
        <v>-65.80000000000291</v>
      </c>
      <c r="BN3">
        <v>-241.60000000000582</v>
      </c>
      <c r="BO3">
        <v>1193.5999999999985</v>
      </c>
      <c r="BP3">
        <v>962.40000000000146</v>
      </c>
      <c r="BQ3">
        <v>-1178</v>
      </c>
      <c r="BR3">
        <v>369.19999999999709</v>
      </c>
      <c r="BS3">
        <v>1054</v>
      </c>
      <c r="BT3">
        <v>627.40000000000146</v>
      </c>
      <c r="BU3">
        <v>475.20000000000073</v>
      </c>
      <c r="BV3">
        <v>-706.19999999999709</v>
      </c>
      <c r="BW3">
        <v>1400.5999999999985</v>
      </c>
      <c r="BX3">
        <v>-853</v>
      </c>
      <c r="BY3">
        <v>-1822</v>
      </c>
      <c r="BZ3">
        <v>598.19999999999709</v>
      </c>
      <c r="CA3">
        <v>-326.39999999999418</v>
      </c>
      <c r="CB3">
        <v>-354.20000000001164</v>
      </c>
      <c r="CC3">
        <v>-813.40000000000146</v>
      </c>
      <c r="CD3">
        <v>-2000</v>
      </c>
      <c r="CE3">
        <v>-2006.4000000000015</v>
      </c>
      <c r="CF3">
        <v>-122.19999999999709</v>
      </c>
      <c r="CG3">
        <v>-872.59999999999854</v>
      </c>
      <c r="CH3">
        <v>-1584.5999999999913</v>
      </c>
      <c r="CI3">
        <v>-739</v>
      </c>
      <c r="CJ3">
        <v>-2246.3999999999942</v>
      </c>
      <c r="CK3">
        <v>-1940.4000000000087</v>
      </c>
      <c r="CL3">
        <v>-1091</v>
      </c>
      <c r="CM3">
        <v>368.39999999999418</v>
      </c>
      <c r="CN3">
        <v>-476.60000000000582</v>
      </c>
      <c r="CO3">
        <v>863.19999999999709</v>
      </c>
      <c r="CP3">
        <v>-41.599999999998545</v>
      </c>
      <c r="CQ3">
        <v>16</v>
      </c>
      <c r="CR3">
        <v>24.80000000000291</v>
      </c>
      <c r="CS3">
        <v>-241.39999999999418</v>
      </c>
      <c r="CT3">
        <v>-388.60000000000582</v>
      </c>
      <c r="CU3">
        <v>-278</v>
      </c>
      <c r="CV3">
        <v>-498.19999999999709</v>
      </c>
      <c r="CW3">
        <v>-81.200000000004366</v>
      </c>
      <c r="CY3">
        <f t="shared" si="0"/>
        <v>-21.33600000000024</v>
      </c>
      <c r="CZ3">
        <f t="shared" si="1"/>
        <v>915.56399999999962</v>
      </c>
    </row>
    <row r="4" spans="1:104" x14ac:dyDescent="0.25">
      <c r="B4">
        <v>448</v>
      </c>
      <c r="C4">
        <v>2366.7999999999956</v>
      </c>
      <c r="D4">
        <v>740.79999999999563</v>
      </c>
      <c r="E4">
        <v>359.19999999999709</v>
      </c>
      <c r="F4">
        <v>323.19999999999709</v>
      </c>
      <c r="G4">
        <v>641.20000000001164</v>
      </c>
      <c r="H4">
        <v>57</v>
      </c>
      <c r="I4">
        <v>374.19999999999709</v>
      </c>
      <c r="J4">
        <v>-1942.2000000000044</v>
      </c>
      <c r="K4">
        <v>2313.1999999999971</v>
      </c>
      <c r="L4">
        <v>-2115.1999999999971</v>
      </c>
      <c r="M4">
        <v>-847.19999999999709</v>
      </c>
      <c r="N4">
        <v>-791</v>
      </c>
      <c r="O4">
        <v>1008.8000000000029</v>
      </c>
      <c r="P4">
        <v>-2525.4000000000087</v>
      </c>
      <c r="Q4">
        <v>3833.4000000000015</v>
      </c>
      <c r="R4">
        <v>624.20000000000073</v>
      </c>
      <c r="S4">
        <v>1067.8000000000029</v>
      </c>
      <c r="T4">
        <v>2820.7999999999956</v>
      </c>
      <c r="U4">
        <v>1224.5999999999985</v>
      </c>
      <c r="V4">
        <v>-1612.5999999999985</v>
      </c>
      <c r="W4">
        <v>-420.59999999999854</v>
      </c>
      <c r="X4">
        <v>-1403</v>
      </c>
      <c r="Y4">
        <v>841.59999999999854</v>
      </c>
      <c r="Z4">
        <v>886.59999999999854</v>
      </c>
      <c r="AA4">
        <v>-1371.8000000000029</v>
      </c>
      <c r="AB4">
        <v>264.80000000000291</v>
      </c>
      <c r="AC4">
        <v>-106.40000000000146</v>
      </c>
      <c r="AD4">
        <v>-804.20000000000437</v>
      </c>
      <c r="AE4">
        <v>-771</v>
      </c>
      <c r="AF4">
        <v>4171</v>
      </c>
      <c r="AG4">
        <v>971.19999999999709</v>
      </c>
      <c r="AH4">
        <v>61.399999999994179</v>
      </c>
      <c r="AI4">
        <v>101</v>
      </c>
      <c r="AJ4">
        <v>2555.2000000000044</v>
      </c>
      <c r="AK4">
        <v>774.19999999999709</v>
      </c>
      <c r="AL4">
        <v>-906.59999999999854</v>
      </c>
      <c r="AM4">
        <v>376.19999999999709</v>
      </c>
      <c r="AN4">
        <v>-2941.8000000000029</v>
      </c>
      <c r="AO4">
        <v>-725.59999999999854</v>
      </c>
      <c r="AP4">
        <v>1292.4000000000015</v>
      </c>
      <c r="AQ4">
        <v>1949.4000000000015</v>
      </c>
      <c r="AR4">
        <v>1150.5999999999985</v>
      </c>
      <c r="AS4">
        <v>27.600000000005821</v>
      </c>
      <c r="AT4">
        <v>3011.2000000000116</v>
      </c>
      <c r="AU4">
        <v>3108.3999999999942</v>
      </c>
      <c r="AV4">
        <v>918</v>
      </c>
      <c r="AW4">
        <v>-286.60000000000582</v>
      </c>
      <c r="AX4">
        <v>-1537.8000000000029</v>
      </c>
      <c r="AY4">
        <v>-301.20000000000437</v>
      </c>
      <c r="AZ4">
        <v>925.80000000000291</v>
      </c>
      <c r="BA4">
        <v>-1849</v>
      </c>
      <c r="BB4">
        <v>1083.3999999999942</v>
      </c>
      <c r="BC4">
        <v>-124</v>
      </c>
      <c r="BD4">
        <v>-406.59999999999854</v>
      </c>
      <c r="BE4">
        <v>29.799999999995634</v>
      </c>
      <c r="BF4">
        <v>-2195.8000000000029</v>
      </c>
      <c r="BG4">
        <v>2139.2000000000007</v>
      </c>
      <c r="BH4">
        <v>-3786.4000000000015</v>
      </c>
      <c r="BI4">
        <v>-1504.5999999999985</v>
      </c>
      <c r="BJ4">
        <v>1457</v>
      </c>
      <c r="BK4">
        <v>-1505.5999999999985</v>
      </c>
      <c r="BL4">
        <v>-583.39999999999418</v>
      </c>
      <c r="BM4">
        <v>957.39999999999418</v>
      </c>
      <c r="BN4">
        <v>1349.1999999999971</v>
      </c>
      <c r="BO4">
        <v>685.80000000000291</v>
      </c>
      <c r="BP4">
        <v>509</v>
      </c>
      <c r="BQ4">
        <v>-820.40000000000146</v>
      </c>
      <c r="BR4">
        <v>-1128.1999999999971</v>
      </c>
      <c r="BS4">
        <v>1121</v>
      </c>
      <c r="BT4">
        <v>-540</v>
      </c>
      <c r="BU4">
        <v>937.59999999999854</v>
      </c>
      <c r="BV4">
        <v>-1447.8000000000029</v>
      </c>
      <c r="BW4">
        <v>2753.1999999999971</v>
      </c>
      <c r="BX4">
        <v>-1122.8000000000029</v>
      </c>
      <c r="BY4">
        <v>-2675.6000000000058</v>
      </c>
      <c r="BZ4">
        <v>-203.59999999999854</v>
      </c>
      <c r="CA4">
        <v>-1624</v>
      </c>
      <c r="CB4">
        <v>-1761.4000000000087</v>
      </c>
      <c r="CC4">
        <v>-1735.5999999999985</v>
      </c>
      <c r="CD4">
        <v>-1513</v>
      </c>
      <c r="CE4">
        <v>-139.40000000000146</v>
      </c>
      <c r="CF4">
        <v>-1094.6000000000058</v>
      </c>
      <c r="CG4">
        <v>-634.79999999999563</v>
      </c>
      <c r="CH4">
        <v>-2959.1999999999971</v>
      </c>
      <c r="CI4">
        <v>-1727.4000000000087</v>
      </c>
      <c r="CJ4">
        <v>-3078.1999999999971</v>
      </c>
      <c r="CK4">
        <v>-1989</v>
      </c>
      <c r="CL4">
        <v>-1026.8000000000029</v>
      </c>
      <c r="CM4">
        <v>3356.5999999999913</v>
      </c>
      <c r="CN4">
        <v>-1506.4000000000087</v>
      </c>
      <c r="CO4">
        <v>2185</v>
      </c>
      <c r="CP4">
        <v>-3300.8000000000029</v>
      </c>
      <c r="CQ4">
        <v>1792.3999999999942</v>
      </c>
      <c r="CR4">
        <v>-1180.4000000000087</v>
      </c>
      <c r="CS4">
        <v>-785.59999999999854</v>
      </c>
      <c r="CT4">
        <v>-1030.1999999999971</v>
      </c>
      <c r="CU4">
        <v>516.39999999999418</v>
      </c>
      <c r="CV4">
        <v>-886.79999999999563</v>
      </c>
      <c r="CW4">
        <v>671.59999999999854</v>
      </c>
      <c r="CY4">
        <f t="shared" si="0"/>
        <v>-61.43200000000099</v>
      </c>
      <c r="CZ4">
        <f t="shared" si="1"/>
        <v>1324.12</v>
      </c>
    </row>
    <row r="5" spans="1:104" x14ac:dyDescent="0.25">
      <c r="B5">
        <v>-1170.5999999999985</v>
      </c>
      <c r="C5">
        <v>1888.1999999999971</v>
      </c>
      <c r="D5">
        <v>1425</v>
      </c>
      <c r="E5">
        <v>166.19999999999709</v>
      </c>
      <c r="F5">
        <v>-232.39999999999418</v>
      </c>
      <c r="G5">
        <v>1384.6000000000058</v>
      </c>
      <c r="H5">
        <v>773.60000000000582</v>
      </c>
      <c r="I5">
        <v>228.19999999999709</v>
      </c>
      <c r="J5">
        <v>-1372.8000000000029</v>
      </c>
      <c r="K5">
        <v>2661.3999999999942</v>
      </c>
      <c r="L5">
        <v>-1873.3999999999942</v>
      </c>
      <c r="M5">
        <v>-617</v>
      </c>
      <c r="N5">
        <v>865.19999999999709</v>
      </c>
      <c r="O5">
        <v>850.80000000000291</v>
      </c>
      <c r="P5">
        <v>-4621.8000000000029</v>
      </c>
      <c r="Q5">
        <v>4846.7999999999956</v>
      </c>
      <c r="R5">
        <v>-1385.4000000000015</v>
      </c>
      <c r="S5">
        <v>1577.6000000000058</v>
      </c>
      <c r="T5">
        <v>2318.5999999999985</v>
      </c>
      <c r="U5">
        <v>474.20000000000437</v>
      </c>
      <c r="V5">
        <v>729.60000000000582</v>
      </c>
      <c r="W5">
        <v>-1793</v>
      </c>
      <c r="X5">
        <v>-2430.1999999999971</v>
      </c>
      <c r="Y5">
        <v>229.59999999999854</v>
      </c>
      <c r="Z5">
        <v>131.59999999999854</v>
      </c>
      <c r="AA5">
        <v>-372</v>
      </c>
      <c r="AB5">
        <v>856</v>
      </c>
      <c r="AC5">
        <v>-441.60000000000582</v>
      </c>
      <c r="AD5">
        <v>-944</v>
      </c>
      <c r="AE5">
        <v>-1023</v>
      </c>
      <c r="AF5">
        <v>3878.1999999999971</v>
      </c>
      <c r="AG5">
        <v>-108</v>
      </c>
      <c r="AH5">
        <v>3330.1999999999971</v>
      </c>
      <c r="AI5">
        <v>-109.60000000000582</v>
      </c>
      <c r="AJ5">
        <v>960</v>
      </c>
      <c r="AK5">
        <v>2137.5999999999985</v>
      </c>
      <c r="AL5">
        <v>-934.20000000000437</v>
      </c>
      <c r="AM5">
        <v>-34.600000000005821</v>
      </c>
      <c r="AN5">
        <v>-3136</v>
      </c>
      <c r="AO5">
        <v>-687.59999999999854</v>
      </c>
      <c r="AP5">
        <v>1348.4000000000015</v>
      </c>
      <c r="AQ5">
        <v>1460.8000000000029</v>
      </c>
      <c r="AR5">
        <v>3242.7999999999956</v>
      </c>
      <c r="AS5">
        <v>-264.39999999999418</v>
      </c>
      <c r="AT5">
        <v>3760</v>
      </c>
      <c r="AU5">
        <v>3090.1999999999971</v>
      </c>
      <c r="AV5">
        <v>348.60000000000218</v>
      </c>
      <c r="AW5">
        <v>201.80000000000291</v>
      </c>
      <c r="AX5">
        <v>-1475.3999999999942</v>
      </c>
      <c r="AY5">
        <v>-653.60000000000582</v>
      </c>
      <c r="AZ5">
        <v>-344.79999999998836</v>
      </c>
      <c r="BA5">
        <v>-3545.7999999999956</v>
      </c>
      <c r="BB5">
        <v>-1931.2000000000116</v>
      </c>
      <c r="BC5">
        <v>802.80000000000291</v>
      </c>
      <c r="BD5">
        <v>-1035.7999999999956</v>
      </c>
      <c r="BE5">
        <v>-1481</v>
      </c>
      <c r="BF5">
        <v>-1114.1999999999971</v>
      </c>
      <c r="BG5">
        <v>2633.8000000000029</v>
      </c>
      <c r="BH5">
        <v>-3419.4000000000015</v>
      </c>
      <c r="BI5">
        <v>-2266.7999999999956</v>
      </c>
      <c r="BJ5">
        <v>1195.4000000000015</v>
      </c>
      <c r="BK5">
        <v>-1869.8000000000029</v>
      </c>
      <c r="BL5">
        <v>-243.39999999999418</v>
      </c>
      <c r="BM5">
        <v>1709.1999999999971</v>
      </c>
      <c r="BN5">
        <v>2970</v>
      </c>
      <c r="BO5">
        <v>-25.799999999995634</v>
      </c>
      <c r="BP5">
        <v>-685.40000000000146</v>
      </c>
      <c r="BQ5">
        <v>-364.80000000000291</v>
      </c>
      <c r="BR5">
        <v>563</v>
      </c>
      <c r="BS5">
        <v>2515.4000000000015</v>
      </c>
      <c r="BT5">
        <v>-2236</v>
      </c>
      <c r="BU5">
        <v>784</v>
      </c>
      <c r="BV5">
        <v>281.60000000000582</v>
      </c>
      <c r="BW5">
        <v>3904.1999999999971</v>
      </c>
      <c r="BX5">
        <v>-2218</v>
      </c>
      <c r="BY5">
        <v>-3538.2000000000116</v>
      </c>
      <c r="BZ5">
        <v>74.400000000001455</v>
      </c>
      <c r="CA5">
        <v>-1412.3999999999942</v>
      </c>
      <c r="CB5">
        <v>-2394.8000000000029</v>
      </c>
      <c r="CC5">
        <v>-876.40000000000146</v>
      </c>
      <c r="CD5">
        <v>-1666</v>
      </c>
      <c r="CE5">
        <v>629.79999999999563</v>
      </c>
      <c r="CF5">
        <v>-276</v>
      </c>
      <c r="CG5">
        <v>897.20000000000437</v>
      </c>
      <c r="CH5">
        <v>-2534.7999999999884</v>
      </c>
      <c r="CI5">
        <v>-1151.8000000000029</v>
      </c>
      <c r="CJ5">
        <v>-4384.6000000000058</v>
      </c>
      <c r="CK5">
        <v>-2852.6000000000058</v>
      </c>
      <c r="CL5">
        <v>1243.5999999999913</v>
      </c>
      <c r="CM5">
        <v>5782</v>
      </c>
      <c r="CN5">
        <v>-1541.4000000000087</v>
      </c>
      <c r="CO5">
        <v>1411.3999999999942</v>
      </c>
      <c r="CP5">
        <v>-1963.1999999999971</v>
      </c>
      <c r="CQ5">
        <v>941.79999999998836</v>
      </c>
      <c r="CR5">
        <v>-533</v>
      </c>
      <c r="CS5">
        <v>-484</v>
      </c>
      <c r="CT5">
        <v>-335.60000000000582</v>
      </c>
      <c r="CU5">
        <v>951.80000000000291</v>
      </c>
      <c r="CV5">
        <v>1431.8000000000029</v>
      </c>
      <c r="CW5">
        <v>1961.5999999999985</v>
      </c>
      <c r="CY5">
        <f t="shared" si="0"/>
        <v>34.429999999999744</v>
      </c>
      <c r="CZ5">
        <f t="shared" si="1"/>
        <v>1522.5819999999999</v>
      </c>
    </row>
    <row r="6" spans="1:104" x14ac:dyDescent="0.25">
      <c r="B6">
        <v>-3231</v>
      </c>
      <c r="C6">
        <v>2202.5999999999985</v>
      </c>
      <c r="D6">
        <v>1312.3999999999942</v>
      </c>
      <c r="E6">
        <v>2517.4000000000015</v>
      </c>
      <c r="F6">
        <v>-976.19999999999709</v>
      </c>
      <c r="G6">
        <v>1269.4000000000087</v>
      </c>
      <c r="H6">
        <v>3082</v>
      </c>
      <c r="I6">
        <v>52.19999999999709</v>
      </c>
      <c r="J6">
        <v>-1522.4000000000015</v>
      </c>
      <c r="K6">
        <v>1510.5999999999985</v>
      </c>
      <c r="L6">
        <v>-1972.5999999999913</v>
      </c>
      <c r="M6">
        <v>-1275.5999999999985</v>
      </c>
      <c r="N6">
        <v>2346.8000000000029</v>
      </c>
      <c r="O6">
        <v>382.80000000000291</v>
      </c>
      <c r="P6">
        <v>-2540</v>
      </c>
      <c r="Q6">
        <v>3777.9999999999927</v>
      </c>
      <c r="R6">
        <v>1129.5999999999985</v>
      </c>
      <c r="S6">
        <v>2118.3999999999942</v>
      </c>
      <c r="T6">
        <v>4179</v>
      </c>
      <c r="U6">
        <v>-94.19999999999709</v>
      </c>
      <c r="V6">
        <v>2362.2000000000044</v>
      </c>
      <c r="W6">
        <v>-2363</v>
      </c>
      <c r="X6">
        <v>-1472.8000000000029</v>
      </c>
      <c r="Y6">
        <v>-178.19999999999709</v>
      </c>
      <c r="Z6">
        <v>-2137.6000000000058</v>
      </c>
      <c r="AA6">
        <v>-115.40000000000146</v>
      </c>
      <c r="AB6">
        <v>1349.4000000000015</v>
      </c>
      <c r="AC6">
        <v>-563.80000000000291</v>
      </c>
      <c r="AD6">
        <v>-2556.8000000000029</v>
      </c>
      <c r="AE6">
        <v>429.80000000000291</v>
      </c>
      <c r="AF6">
        <v>4759</v>
      </c>
      <c r="AG6">
        <v>489.40000000000146</v>
      </c>
      <c r="AH6">
        <v>2213</v>
      </c>
      <c r="AI6">
        <v>-947.40000000000873</v>
      </c>
      <c r="AJ6">
        <v>1524.5999999999985</v>
      </c>
      <c r="AK6">
        <v>1439.4000000000015</v>
      </c>
      <c r="AL6">
        <v>-1143.8000000000029</v>
      </c>
      <c r="AM6">
        <v>-432</v>
      </c>
      <c r="AN6">
        <v>-3295.8000000000029</v>
      </c>
      <c r="AO6">
        <v>-1099.5999999999985</v>
      </c>
      <c r="AP6">
        <v>2541.5999999999985</v>
      </c>
      <c r="AQ6">
        <v>2177.8000000000029</v>
      </c>
      <c r="AR6">
        <v>3683.1999999999971</v>
      </c>
      <c r="AS6">
        <v>-1901.1999999999971</v>
      </c>
      <c r="AT6">
        <v>4744.8000000000029</v>
      </c>
      <c r="AU6">
        <v>3170.1999999999971</v>
      </c>
      <c r="AV6">
        <v>-1050</v>
      </c>
      <c r="AW6">
        <v>-552.60000000000582</v>
      </c>
      <c r="AX6">
        <v>-424.59999999999127</v>
      </c>
      <c r="AY6">
        <v>1026.1999999999971</v>
      </c>
      <c r="AZ6">
        <v>-439.59999999999127</v>
      </c>
      <c r="BA6">
        <v>-4501.7999999999956</v>
      </c>
      <c r="BB6">
        <v>-2637.8000000000029</v>
      </c>
      <c r="BC6">
        <v>-569.80000000000291</v>
      </c>
      <c r="BD6">
        <v>423.20000000000437</v>
      </c>
      <c r="BE6">
        <v>-360.80000000000291</v>
      </c>
      <c r="BF6">
        <v>-2082.1999999999971</v>
      </c>
      <c r="BG6">
        <v>2689.6000000000022</v>
      </c>
      <c r="BH6">
        <v>-2005.5999999999985</v>
      </c>
      <c r="BI6">
        <v>-1319</v>
      </c>
      <c r="BJ6">
        <v>2360.5999999999985</v>
      </c>
      <c r="BK6">
        <v>-2343.4000000000015</v>
      </c>
      <c r="BL6">
        <v>-547.39999999999418</v>
      </c>
      <c r="BM6">
        <v>2474.5999999999913</v>
      </c>
      <c r="BN6">
        <v>1101.1999999999971</v>
      </c>
      <c r="BO6">
        <v>-290.59999999999854</v>
      </c>
      <c r="BP6">
        <v>-102</v>
      </c>
      <c r="BQ6">
        <v>35.799999999995634</v>
      </c>
      <c r="BR6">
        <v>-1209.7999999999956</v>
      </c>
      <c r="BS6">
        <v>2043</v>
      </c>
      <c r="BT6">
        <v>-2372</v>
      </c>
      <c r="BU6">
        <v>1258.7999999999993</v>
      </c>
      <c r="BV6">
        <v>-168.80000000000291</v>
      </c>
      <c r="BW6">
        <v>5755.3999999999942</v>
      </c>
      <c r="BX6">
        <v>-1822.4000000000015</v>
      </c>
      <c r="BY6">
        <v>-3031.2000000000116</v>
      </c>
      <c r="BZ6">
        <v>605</v>
      </c>
      <c r="CA6">
        <v>-653.59999999999127</v>
      </c>
      <c r="CB6">
        <v>-563.40000000000873</v>
      </c>
      <c r="CC6">
        <v>109</v>
      </c>
      <c r="CD6">
        <v>-487.40000000000146</v>
      </c>
      <c r="CE6">
        <v>2234.1999999999971</v>
      </c>
      <c r="CF6">
        <v>-2042.4000000000087</v>
      </c>
      <c r="CG6">
        <v>313.59999999999854</v>
      </c>
      <c r="CH6">
        <v>-4011</v>
      </c>
      <c r="CI6">
        <v>-1101.6000000000058</v>
      </c>
      <c r="CJ6">
        <v>-3007.3999999999942</v>
      </c>
      <c r="CK6">
        <v>-3897.8000000000029</v>
      </c>
      <c r="CL6">
        <v>1340.8000000000029</v>
      </c>
      <c r="CM6">
        <v>5734.1999999999971</v>
      </c>
      <c r="CN6">
        <v>-441</v>
      </c>
      <c r="CO6">
        <v>1363.1999999999971</v>
      </c>
      <c r="CP6">
        <v>-2615.8000000000029</v>
      </c>
      <c r="CQ6">
        <v>148</v>
      </c>
      <c r="CR6">
        <v>-1455.1999999999971</v>
      </c>
      <c r="CS6">
        <v>-1230.1999999999971</v>
      </c>
      <c r="CT6">
        <v>-182.80000000000291</v>
      </c>
      <c r="CU6">
        <v>609.80000000000291</v>
      </c>
      <c r="CV6">
        <v>1816.8000000000029</v>
      </c>
      <c r="CW6">
        <v>2177.5999999999985</v>
      </c>
      <c r="CY6">
        <f t="shared" si="0"/>
        <v>130.4579999999996</v>
      </c>
      <c r="CZ6">
        <f t="shared" si="1"/>
        <v>1717.2660000000001</v>
      </c>
    </row>
    <row r="7" spans="1:104" x14ac:dyDescent="0.25">
      <c r="B7">
        <v>-3294.5999999999985</v>
      </c>
      <c r="C7">
        <v>2264.4000000000015</v>
      </c>
      <c r="D7">
        <v>1255.3999999999942</v>
      </c>
      <c r="E7">
        <v>2356</v>
      </c>
      <c r="F7">
        <v>-937</v>
      </c>
      <c r="G7">
        <v>5.4000000000087311</v>
      </c>
      <c r="H7">
        <v>1824.4000000000087</v>
      </c>
      <c r="I7">
        <v>1161.7999999999956</v>
      </c>
      <c r="J7">
        <v>-1794.2000000000044</v>
      </c>
      <c r="K7">
        <v>1568.1999999999971</v>
      </c>
      <c r="L7">
        <v>-1279.1999999999971</v>
      </c>
      <c r="M7">
        <v>-311.40000000000146</v>
      </c>
      <c r="N7">
        <v>1700.1999999999971</v>
      </c>
      <c r="O7">
        <v>1699.4000000000015</v>
      </c>
      <c r="P7">
        <v>-2390.8000000000029</v>
      </c>
      <c r="Q7">
        <v>5074.7999999999956</v>
      </c>
      <c r="R7">
        <v>1293.8000000000029</v>
      </c>
      <c r="S7">
        <v>1558</v>
      </c>
      <c r="T7">
        <v>4271.1999999999971</v>
      </c>
      <c r="U7">
        <v>1511.2000000000044</v>
      </c>
      <c r="V7">
        <v>696.40000000000146</v>
      </c>
      <c r="W7">
        <v>-2572.1999999999971</v>
      </c>
      <c r="X7">
        <v>-1567</v>
      </c>
      <c r="Y7">
        <v>-1624</v>
      </c>
      <c r="Z7">
        <v>-3073.6000000000058</v>
      </c>
      <c r="AA7">
        <v>269.40000000000146</v>
      </c>
      <c r="AB7">
        <v>1022.1999999999971</v>
      </c>
      <c r="AC7">
        <v>377.59999999999854</v>
      </c>
      <c r="AD7">
        <v>-1747</v>
      </c>
      <c r="AE7">
        <v>1279.8000000000029</v>
      </c>
      <c r="AF7">
        <v>4116.6000000000058</v>
      </c>
      <c r="AG7">
        <v>1726</v>
      </c>
      <c r="AH7">
        <v>1700.3999999999942</v>
      </c>
      <c r="AI7">
        <v>-2276.1999999999971</v>
      </c>
      <c r="AJ7">
        <v>1673.5999999999985</v>
      </c>
      <c r="AK7">
        <v>843.79999999999563</v>
      </c>
      <c r="AL7">
        <v>-642</v>
      </c>
      <c r="AM7">
        <v>-2583</v>
      </c>
      <c r="AN7">
        <v>-4009</v>
      </c>
      <c r="AO7">
        <v>-2324.5999999999985</v>
      </c>
      <c r="AP7">
        <v>2158.5999999999985</v>
      </c>
      <c r="AQ7">
        <v>2093.8000000000029</v>
      </c>
      <c r="AR7">
        <v>3563.7999999999956</v>
      </c>
      <c r="AS7">
        <v>-3138.5999999999913</v>
      </c>
      <c r="AT7">
        <v>3718</v>
      </c>
      <c r="AU7">
        <v>4102</v>
      </c>
      <c r="AV7">
        <v>598.79999999999927</v>
      </c>
      <c r="AW7">
        <v>-112</v>
      </c>
      <c r="AX7">
        <v>-2114</v>
      </c>
      <c r="AY7">
        <v>1300</v>
      </c>
      <c r="AZ7">
        <v>-440.79999999998836</v>
      </c>
      <c r="BA7">
        <v>-6575</v>
      </c>
      <c r="BB7">
        <v>-1545.8000000000029</v>
      </c>
      <c r="BC7">
        <v>-222.80000000000291</v>
      </c>
      <c r="BD7">
        <v>212.20000000000437</v>
      </c>
      <c r="BE7">
        <v>-2955.4000000000015</v>
      </c>
      <c r="BF7">
        <v>-950.19999999999709</v>
      </c>
      <c r="BG7">
        <v>3805.2000000000007</v>
      </c>
      <c r="BH7">
        <v>-3163.4000000000015</v>
      </c>
      <c r="BI7">
        <v>123.20000000000437</v>
      </c>
      <c r="BJ7">
        <v>-722</v>
      </c>
      <c r="BK7">
        <v>-2613.1999999999971</v>
      </c>
      <c r="BL7">
        <v>-373.80000000000291</v>
      </c>
      <c r="BM7">
        <v>2178.8000000000029</v>
      </c>
      <c r="BN7">
        <v>-64.600000000005821</v>
      </c>
      <c r="BO7">
        <v>-675.79999999999563</v>
      </c>
      <c r="BP7">
        <v>827.20000000000437</v>
      </c>
      <c r="BQ7">
        <v>464.19999999999709</v>
      </c>
      <c r="BR7">
        <v>-588.19999999999709</v>
      </c>
      <c r="BS7">
        <v>3426.8000000000029</v>
      </c>
      <c r="BT7">
        <v>-2151.4000000000015</v>
      </c>
      <c r="BU7">
        <v>672.20000000000073</v>
      </c>
      <c r="BV7">
        <v>1174.8000000000029</v>
      </c>
      <c r="BW7">
        <v>5010.1999999999971</v>
      </c>
      <c r="BX7">
        <v>-2179.5999999999985</v>
      </c>
      <c r="BY7">
        <v>-3085.4000000000087</v>
      </c>
      <c r="BZ7">
        <v>459.59999999999854</v>
      </c>
      <c r="CA7">
        <v>-1089.1999999999971</v>
      </c>
      <c r="CB7">
        <v>-41.600000000005821</v>
      </c>
      <c r="CC7">
        <v>-386</v>
      </c>
      <c r="CD7">
        <v>-2005.4000000000015</v>
      </c>
      <c r="CE7">
        <v>1128.5999999999985</v>
      </c>
      <c r="CF7">
        <v>-2920</v>
      </c>
      <c r="CG7">
        <v>252.20000000000437</v>
      </c>
      <c r="CH7">
        <v>-3980.3999999999942</v>
      </c>
      <c r="CI7">
        <v>-2504.8000000000029</v>
      </c>
      <c r="CJ7">
        <v>-445.19999999999709</v>
      </c>
      <c r="CK7">
        <v>-2248</v>
      </c>
      <c r="CL7">
        <v>1013.8000000000029</v>
      </c>
      <c r="CM7">
        <v>4826.7999999999884</v>
      </c>
      <c r="CN7">
        <v>-743.80000000000291</v>
      </c>
      <c r="CO7">
        <v>1951.5999999999985</v>
      </c>
      <c r="CP7">
        <v>-1195</v>
      </c>
      <c r="CQ7">
        <v>-181</v>
      </c>
      <c r="CR7">
        <v>-1981.8000000000029</v>
      </c>
      <c r="CS7">
        <v>-1096.7999999999956</v>
      </c>
      <c r="CT7">
        <v>-1813.8000000000029</v>
      </c>
      <c r="CU7">
        <v>1142.5999999999913</v>
      </c>
      <c r="CV7">
        <v>2352.4000000000015</v>
      </c>
      <c r="CW7">
        <v>533.19999999999709</v>
      </c>
      <c r="CY7">
        <f t="shared" si="0"/>
        <v>16.099999999999962</v>
      </c>
      <c r="CZ7">
        <f t="shared" si="1"/>
        <v>1790.7120000000002</v>
      </c>
    </row>
    <row r="8" spans="1:104" x14ac:dyDescent="0.25">
      <c r="B8">
        <v>-3348.5999999999985</v>
      </c>
      <c r="C8">
        <v>2980.1999999999971</v>
      </c>
      <c r="D8">
        <v>-226.40000000000146</v>
      </c>
      <c r="E8">
        <v>3394</v>
      </c>
      <c r="F8">
        <v>-2060</v>
      </c>
      <c r="G8">
        <v>-2</v>
      </c>
      <c r="H8">
        <v>2558</v>
      </c>
      <c r="I8">
        <v>2851</v>
      </c>
      <c r="J8">
        <v>-2520.4000000000015</v>
      </c>
      <c r="K8">
        <v>514</v>
      </c>
      <c r="L8">
        <v>-3958</v>
      </c>
      <c r="M8">
        <v>-672.79999999999563</v>
      </c>
      <c r="N8">
        <v>1992.6000000000058</v>
      </c>
      <c r="O8">
        <v>2187.8000000000029</v>
      </c>
      <c r="P8">
        <v>-930.80000000000291</v>
      </c>
      <c r="Q8">
        <v>4087.5999999999985</v>
      </c>
      <c r="R8">
        <v>4104</v>
      </c>
      <c r="S8">
        <v>2169</v>
      </c>
      <c r="T8">
        <v>4971</v>
      </c>
      <c r="U8">
        <v>-356.19999999999709</v>
      </c>
      <c r="V8">
        <v>-2764.1999999999971</v>
      </c>
      <c r="W8">
        <v>-1927.7999999999956</v>
      </c>
      <c r="X8">
        <v>-1338.8000000000029</v>
      </c>
      <c r="Y8">
        <v>-1601.4000000000015</v>
      </c>
      <c r="Z8">
        <v>-3586.8000000000029</v>
      </c>
      <c r="AA8">
        <v>296.80000000000291</v>
      </c>
      <c r="AB8">
        <v>2071</v>
      </c>
      <c r="AC8">
        <v>-312</v>
      </c>
      <c r="AD8">
        <v>-1018.8000000000029</v>
      </c>
      <c r="AE8">
        <v>1557.8000000000029</v>
      </c>
      <c r="AF8">
        <v>3527.6000000000058</v>
      </c>
      <c r="AG8">
        <v>2422.5999999999985</v>
      </c>
      <c r="AH8">
        <v>3377.3999999999942</v>
      </c>
      <c r="AI8">
        <v>-2357.8000000000029</v>
      </c>
      <c r="AJ8">
        <v>2065.2000000000044</v>
      </c>
      <c r="AK8">
        <v>1263.5999999999985</v>
      </c>
      <c r="AL8">
        <v>-1905</v>
      </c>
      <c r="AM8">
        <v>-2100</v>
      </c>
      <c r="AN8">
        <v>-3608.8000000000029</v>
      </c>
      <c r="AO8">
        <v>-3192</v>
      </c>
      <c r="AP8">
        <v>942.19999999999709</v>
      </c>
      <c r="AQ8">
        <v>2688.2000000000007</v>
      </c>
      <c r="AR8">
        <v>4491</v>
      </c>
      <c r="AS8">
        <v>-4187.5999999999913</v>
      </c>
      <c r="AT8">
        <v>3504.6000000000058</v>
      </c>
      <c r="AU8">
        <v>3899</v>
      </c>
      <c r="AV8">
        <v>955.40000000000146</v>
      </c>
      <c r="AW8">
        <v>1553.5999999999913</v>
      </c>
      <c r="AX8">
        <v>-1361.1999999999971</v>
      </c>
      <c r="AY8">
        <v>3136.7999999999956</v>
      </c>
      <c r="AZ8">
        <v>-674.79999999998836</v>
      </c>
      <c r="BA8">
        <v>-6776.1999999999971</v>
      </c>
      <c r="BB8">
        <v>-4023</v>
      </c>
      <c r="BC8">
        <v>-227.19999999999709</v>
      </c>
      <c r="BD8">
        <v>-1312.1999999999971</v>
      </c>
      <c r="BE8">
        <v>-3473</v>
      </c>
      <c r="BF8">
        <v>-1290.8000000000029</v>
      </c>
      <c r="BG8">
        <v>6807.8000000000029</v>
      </c>
      <c r="BH8">
        <v>-2983.1999999999971</v>
      </c>
      <c r="BI8">
        <v>116.80000000000291</v>
      </c>
      <c r="BJ8">
        <v>-1047.8000000000029</v>
      </c>
      <c r="BK8">
        <v>-4750</v>
      </c>
      <c r="BL8">
        <v>152.80000000000291</v>
      </c>
      <c r="BM8">
        <v>653.80000000000291</v>
      </c>
      <c r="BN8">
        <v>-134.20000000001164</v>
      </c>
      <c r="BO8">
        <v>-278.59999999999854</v>
      </c>
      <c r="BP8">
        <v>920.80000000000291</v>
      </c>
      <c r="BQ8">
        <v>157.40000000000146</v>
      </c>
      <c r="BR8">
        <v>388.60000000000582</v>
      </c>
      <c r="BS8">
        <v>3641.8000000000029</v>
      </c>
      <c r="BT8">
        <v>-1660</v>
      </c>
      <c r="BU8">
        <v>95.599999999998545</v>
      </c>
      <c r="BV8">
        <v>2097.8000000000029</v>
      </c>
      <c r="BW8">
        <v>4856</v>
      </c>
      <c r="BX8">
        <v>-7</v>
      </c>
      <c r="BY8">
        <v>-4708.2000000000116</v>
      </c>
      <c r="BZ8">
        <v>164</v>
      </c>
      <c r="CA8">
        <v>-704.79999999998836</v>
      </c>
      <c r="CB8">
        <v>-180.80000000000291</v>
      </c>
      <c r="CC8">
        <v>757.79999999999563</v>
      </c>
      <c r="CD8">
        <v>-2769.1999999999971</v>
      </c>
      <c r="CE8">
        <v>3940.5999999999985</v>
      </c>
      <c r="CF8">
        <v>-2333.1999999999971</v>
      </c>
      <c r="CG8">
        <v>760.59999999999854</v>
      </c>
      <c r="CH8">
        <v>-5877.7999999999884</v>
      </c>
      <c r="CI8">
        <v>-3243.8000000000029</v>
      </c>
      <c r="CJ8">
        <v>-1770.3999999999942</v>
      </c>
      <c r="CK8">
        <v>-6732.8000000000029</v>
      </c>
      <c r="CL8">
        <v>1965.5999999999913</v>
      </c>
      <c r="CM8">
        <v>5066.5999999999913</v>
      </c>
      <c r="CN8">
        <v>-716.60000000000582</v>
      </c>
      <c r="CO8">
        <v>4088.7999999999956</v>
      </c>
      <c r="CP8">
        <v>-1017.4000000000015</v>
      </c>
      <c r="CQ8">
        <v>375.19999999999709</v>
      </c>
      <c r="CR8">
        <v>-852.60000000000582</v>
      </c>
      <c r="CS8">
        <v>-1296.7999999999956</v>
      </c>
      <c r="CT8">
        <v>-2206</v>
      </c>
      <c r="CU8">
        <v>2965.5999999999913</v>
      </c>
      <c r="CV8">
        <v>2042</v>
      </c>
      <c r="CW8">
        <v>-341.60000000000582</v>
      </c>
      <c r="CY8">
        <f t="shared" si="0"/>
        <v>28.506000000000022</v>
      </c>
      <c r="CZ8">
        <f t="shared" si="1"/>
        <v>2203.0539999999992</v>
      </c>
    </row>
    <row r="9" spans="1:104" x14ac:dyDescent="0.25">
      <c r="B9">
        <v>-2488</v>
      </c>
      <c r="C9">
        <v>4936.7999999999956</v>
      </c>
      <c r="D9">
        <v>-719.80000000000291</v>
      </c>
      <c r="E9">
        <v>2245</v>
      </c>
      <c r="F9">
        <v>-2127.6000000000058</v>
      </c>
      <c r="G9">
        <v>-143.39999999999418</v>
      </c>
      <c r="H9">
        <v>2991.8000000000029</v>
      </c>
      <c r="I9">
        <v>3553.7999999999956</v>
      </c>
      <c r="J9">
        <v>-3472.4000000000015</v>
      </c>
      <c r="K9">
        <v>2229</v>
      </c>
      <c r="L9">
        <v>-3216</v>
      </c>
      <c r="M9">
        <v>-2003.1999999999971</v>
      </c>
      <c r="N9">
        <v>1411.8000000000029</v>
      </c>
      <c r="O9">
        <v>2692.1999999999971</v>
      </c>
      <c r="P9">
        <v>196.39999999999418</v>
      </c>
      <c r="Q9">
        <v>4270.5999999999985</v>
      </c>
      <c r="R9">
        <v>3698</v>
      </c>
      <c r="S9">
        <v>1960</v>
      </c>
      <c r="T9">
        <v>3816.3999999999942</v>
      </c>
      <c r="U9">
        <v>226.40000000000146</v>
      </c>
      <c r="V9">
        <v>-3566.1999999999971</v>
      </c>
      <c r="W9">
        <v>-1771.5999999999985</v>
      </c>
      <c r="X9">
        <v>-1762.6000000000058</v>
      </c>
      <c r="Y9">
        <v>-1047.7999999999956</v>
      </c>
      <c r="Z9">
        <v>-4116</v>
      </c>
      <c r="AA9">
        <v>-229.40000000000146</v>
      </c>
      <c r="AB9">
        <v>2689</v>
      </c>
      <c r="AC9">
        <v>-2319.4000000000015</v>
      </c>
      <c r="AD9">
        <v>-1667.4000000000015</v>
      </c>
      <c r="AE9">
        <v>293.20000000000437</v>
      </c>
      <c r="AF9">
        <v>5062</v>
      </c>
      <c r="AG9">
        <v>1074.4000000000015</v>
      </c>
      <c r="AH9">
        <v>3828.1999999999971</v>
      </c>
      <c r="AI9">
        <v>-2463</v>
      </c>
      <c r="AJ9">
        <v>985.59999999999854</v>
      </c>
      <c r="AK9">
        <v>1289.1999999999971</v>
      </c>
      <c r="AL9">
        <v>-1186</v>
      </c>
      <c r="AM9">
        <v>-987.20000000000437</v>
      </c>
      <c r="AN9">
        <v>-4486.2000000000116</v>
      </c>
      <c r="AO9">
        <v>-2582.1999999999971</v>
      </c>
      <c r="AP9">
        <v>1056.8000000000029</v>
      </c>
      <c r="AQ9">
        <v>1243.4000000000015</v>
      </c>
      <c r="AR9">
        <v>6396.1999999999971</v>
      </c>
      <c r="AS9">
        <v>-3722.3999999999942</v>
      </c>
      <c r="AT9">
        <v>2637.6000000000058</v>
      </c>
      <c r="AU9">
        <v>3427</v>
      </c>
      <c r="AV9">
        <v>-623.20000000000073</v>
      </c>
      <c r="AW9">
        <v>1167.1999999999971</v>
      </c>
      <c r="AX9">
        <v>-809.39999999999418</v>
      </c>
      <c r="AY9">
        <v>2744.7999999999956</v>
      </c>
      <c r="AZ9">
        <v>1144</v>
      </c>
      <c r="BA9">
        <v>-5264.4000000000015</v>
      </c>
      <c r="BB9">
        <v>-3849.8000000000029</v>
      </c>
      <c r="BC9">
        <v>-1003.8000000000029</v>
      </c>
      <c r="BD9">
        <v>-1927.4000000000015</v>
      </c>
      <c r="BE9">
        <v>-4206.4000000000015</v>
      </c>
      <c r="BF9">
        <v>-1385.5999999999913</v>
      </c>
      <c r="BG9">
        <v>6296.2000000000007</v>
      </c>
      <c r="BH9">
        <v>-4580.5999999999985</v>
      </c>
      <c r="BI9">
        <v>315.20000000000437</v>
      </c>
      <c r="BJ9">
        <v>-385.19999999999709</v>
      </c>
      <c r="BK9">
        <v>-5106</v>
      </c>
      <c r="BL9">
        <v>-1004.5999999999913</v>
      </c>
      <c r="BM9">
        <v>2189</v>
      </c>
      <c r="BN9">
        <v>-476.60000000000582</v>
      </c>
      <c r="BO9">
        <v>-436.79999999999563</v>
      </c>
      <c r="BP9">
        <v>212.20000000000437</v>
      </c>
      <c r="BQ9">
        <v>542</v>
      </c>
      <c r="BR9">
        <v>-376.19999999999709</v>
      </c>
      <c r="BS9">
        <v>4271.1999999999971</v>
      </c>
      <c r="BT9">
        <v>-2001.4000000000015</v>
      </c>
      <c r="BU9">
        <v>958.40000000000146</v>
      </c>
      <c r="BV9">
        <v>1222.3999999999942</v>
      </c>
      <c r="BW9">
        <v>5326</v>
      </c>
      <c r="BX9">
        <v>-1686</v>
      </c>
      <c r="BY9">
        <v>-3777.2000000000116</v>
      </c>
      <c r="BZ9">
        <v>-588.59999999999854</v>
      </c>
      <c r="CA9">
        <v>-752.19999999999709</v>
      </c>
      <c r="CB9">
        <v>-692</v>
      </c>
      <c r="CC9">
        <v>433.19999999999709</v>
      </c>
      <c r="CD9">
        <v>-653.40000000000146</v>
      </c>
      <c r="CE9">
        <v>4693.7999999999956</v>
      </c>
      <c r="CF9">
        <v>-1593.8000000000029</v>
      </c>
      <c r="CG9">
        <v>-264.59999999999854</v>
      </c>
      <c r="CH9">
        <v>-5763.1999999999971</v>
      </c>
      <c r="CI9">
        <v>-3910.4000000000087</v>
      </c>
      <c r="CJ9">
        <v>-2511</v>
      </c>
      <c r="CK9">
        <v>-5650</v>
      </c>
      <c r="CL9">
        <v>1288.3999999999942</v>
      </c>
      <c r="CM9">
        <v>6300.3999999999942</v>
      </c>
      <c r="CN9">
        <v>-226.40000000000873</v>
      </c>
      <c r="CO9">
        <v>2691.3999999999942</v>
      </c>
      <c r="CP9">
        <v>-1211.8000000000029</v>
      </c>
      <c r="CQ9">
        <v>-42</v>
      </c>
      <c r="CR9">
        <v>81</v>
      </c>
      <c r="CS9">
        <v>-1646.3999999999942</v>
      </c>
      <c r="CT9">
        <v>-3449.8000000000029</v>
      </c>
      <c r="CU9">
        <v>1389.1999999999971</v>
      </c>
      <c r="CV9">
        <v>1435.5999999999985</v>
      </c>
      <c r="CW9">
        <v>-519.20000000000437</v>
      </c>
      <c r="CY9">
        <f t="shared" si="0"/>
        <v>-55.408000000000683</v>
      </c>
      <c r="CZ9">
        <f t="shared" si="1"/>
        <v>2233.6559999999999</v>
      </c>
    </row>
    <row r="10" spans="1:104" x14ac:dyDescent="0.25">
      <c r="B10">
        <v>-2700.1999999999971</v>
      </c>
      <c r="C10">
        <v>4068.1999999999971</v>
      </c>
      <c r="D10">
        <v>713.39999999999418</v>
      </c>
      <c r="E10">
        <v>2262.7999999999993</v>
      </c>
      <c r="F10">
        <v>-3501.8000000000029</v>
      </c>
      <c r="G10">
        <v>-509.39999999999418</v>
      </c>
      <c r="H10">
        <v>2337.4000000000087</v>
      </c>
      <c r="I10">
        <v>1798.7999999999956</v>
      </c>
      <c r="J10">
        <v>-2958.2000000000044</v>
      </c>
      <c r="K10">
        <v>2495.5999999999985</v>
      </c>
      <c r="L10">
        <v>-4217.1999999999971</v>
      </c>
      <c r="M10">
        <v>-2805.4000000000015</v>
      </c>
      <c r="N10">
        <v>1828</v>
      </c>
      <c r="O10">
        <v>3565</v>
      </c>
      <c r="P10">
        <v>-69.200000000011642</v>
      </c>
      <c r="Q10">
        <v>1616.2000000000044</v>
      </c>
      <c r="R10">
        <v>2500.1999999999971</v>
      </c>
      <c r="S10">
        <v>678</v>
      </c>
      <c r="T10">
        <v>2783.7999999999956</v>
      </c>
      <c r="U10">
        <v>887.40000000000146</v>
      </c>
      <c r="V10">
        <v>-3050</v>
      </c>
      <c r="W10">
        <v>-2668.1999999999971</v>
      </c>
      <c r="X10">
        <v>-1915.3999999999942</v>
      </c>
      <c r="Y10">
        <v>-2885</v>
      </c>
      <c r="Z10">
        <v>-3956.8000000000029</v>
      </c>
      <c r="AA10">
        <v>-2306.5999999999985</v>
      </c>
      <c r="AB10">
        <v>2862.6000000000058</v>
      </c>
      <c r="AC10">
        <v>-1914.2000000000044</v>
      </c>
      <c r="AD10">
        <v>-3598</v>
      </c>
      <c r="AE10">
        <v>874</v>
      </c>
      <c r="AF10">
        <v>4832.1999999999971</v>
      </c>
      <c r="AG10">
        <v>756.79999999999563</v>
      </c>
      <c r="AH10">
        <v>4148.1999999999971</v>
      </c>
      <c r="AI10">
        <v>-3289</v>
      </c>
      <c r="AJ10">
        <v>1563.4000000000015</v>
      </c>
      <c r="AK10">
        <v>1309.7999999999956</v>
      </c>
      <c r="AL10">
        <v>-2131.4000000000015</v>
      </c>
      <c r="AM10">
        <v>-1364.6000000000058</v>
      </c>
      <c r="AN10">
        <v>-3992.4000000000087</v>
      </c>
      <c r="AO10">
        <v>-2336</v>
      </c>
      <c r="AP10">
        <v>574.19999999999709</v>
      </c>
      <c r="AQ10">
        <v>2609</v>
      </c>
      <c r="AR10">
        <v>4586.5999999999985</v>
      </c>
      <c r="AS10">
        <v>-3251.8000000000029</v>
      </c>
      <c r="AT10">
        <v>1748.4000000000087</v>
      </c>
      <c r="AU10">
        <v>3098</v>
      </c>
      <c r="AV10">
        <v>-1663.7999999999993</v>
      </c>
      <c r="AW10">
        <v>1562</v>
      </c>
      <c r="AX10">
        <v>-2054.5999999999913</v>
      </c>
      <c r="AY10">
        <v>2968.5999999999985</v>
      </c>
      <c r="AZ10">
        <v>1016.4000000000087</v>
      </c>
      <c r="BA10">
        <v>-5149.7999999999956</v>
      </c>
      <c r="BB10">
        <v>-4016.2000000000116</v>
      </c>
      <c r="BC10">
        <v>-315.80000000000291</v>
      </c>
      <c r="BD10">
        <v>-2524.5999999999985</v>
      </c>
      <c r="BE10">
        <v>-5150</v>
      </c>
      <c r="BF10">
        <v>-2357.8000000000029</v>
      </c>
      <c r="BG10">
        <v>6751</v>
      </c>
      <c r="BH10">
        <v>-4180.8000000000029</v>
      </c>
      <c r="BI10">
        <v>917.40000000000146</v>
      </c>
      <c r="BJ10">
        <v>-830</v>
      </c>
      <c r="BK10">
        <v>-4555.1999999999971</v>
      </c>
      <c r="BL10">
        <v>-2849.5999999999913</v>
      </c>
      <c r="BM10">
        <v>116.39999999999418</v>
      </c>
      <c r="BN10">
        <v>-1278.8000000000029</v>
      </c>
      <c r="BO10">
        <v>-1107</v>
      </c>
      <c r="BP10">
        <v>-982.59999999999854</v>
      </c>
      <c r="BQ10">
        <v>998.19999999999709</v>
      </c>
      <c r="BR10">
        <v>24.80000000000291</v>
      </c>
      <c r="BS10">
        <v>5880.5999999999985</v>
      </c>
      <c r="BT10">
        <v>-2177.4000000000015</v>
      </c>
      <c r="BU10">
        <v>1983.4000000000015</v>
      </c>
      <c r="BV10">
        <v>517.80000000000291</v>
      </c>
      <c r="BW10">
        <v>3737.3999999999942</v>
      </c>
      <c r="BX10">
        <v>-1381</v>
      </c>
      <c r="BY10">
        <v>-2697.4000000000087</v>
      </c>
      <c r="BZ10">
        <v>-644.80000000000291</v>
      </c>
      <c r="CA10">
        <v>-1229</v>
      </c>
      <c r="CB10">
        <v>-715.60000000000582</v>
      </c>
      <c r="CC10">
        <v>567.19999999999709</v>
      </c>
      <c r="CD10">
        <v>-2670</v>
      </c>
      <c r="CE10">
        <v>3033.7999999999956</v>
      </c>
      <c r="CF10">
        <v>-428.80000000000291</v>
      </c>
      <c r="CG10">
        <v>2124.2000000000044</v>
      </c>
      <c r="CH10">
        <v>-5438.3999999999942</v>
      </c>
      <c r="CI10">
        <v>-3761.6000000000058</v>
      </c>
      <c r="CJ10">
        <v>-1865.6000000000058</v>
      </c>
      <c r="CK10">
        <v>-5811.1999999999971</v>
      </c>
      <c r="CL10">
        <v>2527</v>
      </c>
      <c r="CM10">
        <v>5623.1999999999971</v>
      </c>
      <c r="CN10">
        <v>-1274.4000000000087</v>
      </c>
      <c r="CO10">
        <v>2181.1999999999971</v>
      </c>
      <c r="CP10">
        <v>-1253.8000000000029</v>
      </c>
      <c r="CQ10">
        <v>-1645</v>
      </c>
      <c r="CR10">
        <v>1753</v>
      </c>
      <c r="CS10">
        <v>1279.2000000000044</v>
      </c>
      <c r="CT10">
        <v>-1414</v>
      </c>
      <c r="CU10">
        <v>2632</v>
      </c>
      <c r="CV10">
        <v>2565.8000000000029</v>
      </c>
      <c r="CW10">
        <v>-55.200000000004366</v>
      </c>
      <c r="CY10">
        <f t="shared" si="0"/>
        <v>-216.42000000000073</v>
      </c>
      <c r="CZ10">
        <f t="shared" si="1"/>
        <v>2361.5919999999996</v>
      </c>
    </row>
    <row r="11" spans="1:104" x14ac:dyDescent="0.25">
      <c r="B11">
        <v>-3377</v>
      </c>
      <c r="C11">
        <v>4874.5999999999985</v>
      </c>
      <c r="D11">
        <v>1128.1999999999971</v>
      </c>
      <c r="E11">
        <v>1875.7999999999993</v>
      </c>
      <c r="F11">
        <v>-2177.6000000000058</v>
      </c>
      <c r="G11">
        <v>417.40000000000873</v>
      </c>
      <c r="H11">
        <v>3051.2000000000116</v>
      </c>
      <c r="I11">
        <v>1602.7999999999956</v>
      </c>
      <c r="J11">
        <v>-2314.5999999999985</v>
      </c>
      <c r="K11">
        <v>2654.3999999999942</v>
      </c>
      <c r="L11">
        <v>-2258.5999999999913</v>
      </c>
      <c r="M11">
        <v>-1660.5999999999985</v>
      </c>
      <c r="N11">
        <v>2071.6000000000058</v>
      </c>
      <c r="O11">
        <v>2355.4000000000015</v>
      </c>
      <c r="P11">
        <v>-1279.4000000000087</v>
      </c>
      <c r="Q11">
        <v>1013</v>
      </c>
      <c r="R11">
        <v>884</v>
      </c>
      <c r="S11">
        <v>1080.3999999999942</v>
      </c>
      <c r="T11">
        <v>2593.7999999999956</v>
      </c>
      <c r="U11">
        <v>1914.5999999999985</v>
      </c>
      <c r="V11">
        <v>-1828.5999999999985</v>
      </c>
      <c r="W11">
        <v>-2669.3999999999942</v>
      </c>
      <c r="X11">
        <v>-570.80000000000291</v>
      </c>
      <c r="Y11">
        <v>-2798.4000000000015</v>
      </c>
      <c r="Z11">
        <v>-4586.2000000000044</v>
      </c>
      <c r="AA11">
        <v>-2162.5999999999985</v>
      </c>
      <c r="AB11">
        <v>1556.3999999999942</v>
      </c>
      <c r="AC11">
        <v>-1714.8000000000029</v>
      </c>
      <c r="AD11">
        <v>-3104.2000000000044</v>
      </c>
      <c r="AE11">
        <v>594</v>
      </c>
      <c r="AF11">
        <v>6106.6000000000058</v>
      </c>
      <c r="AG11">
        <v>3037.7999999999956</v>
      </c>
      <c r="AH11">
        <v>4757.8000000000029</v>
      </c>
      <c r="AI11">
        <v>-4256.6000000000058</v>
      </c>
      <c r="AJ11">
        <v>1306</v>
      </c>
      <c r="AK11">
        <v>-413.40000000000146</v>
      </c>
      <c r="AL11">
        <v>-2685.5999999999985</v>
      </c>
      <c r="AM11">
        <v>-1729.2000000000044</v>
      </c>
      <c r="AN11">
        <v>-3476.2000000000116</v>
      </c>
      <c r="AO11">
        <v>-2783.5999999999985</v>
      </c>
      <c r="AP11">
        <v>-1881.4000000000015</v>
      </c>
      <c r="AQ11">
        <v>2732.8000000000029</v>
      </c>
      <c r="AR11">
        <v>3520.7999999999956</v>
      </c>
      <c r="AS11">
        <v>-3188.5999999999913</v>
      </c>
      <c r="AT11">
        <v>90.200000000011642</v>
      </c>
      <c r="AU11">
        <v>1952.3999999999942</v>
      </c>
      <c r="AV11">
        <v>-323.39999999999782</v>
      </c>
      <c r="AW11">
        <v>3039.1999999999971</v>
      </c>
      <c r="AX11">
        <v>-772.19999999999709</v>
      </c>
      <c r="AY11">
        <v>1644.1999999999971</v>
      </c>
      <c r="AZ11">
        <v>1655</v>
      </c>
      <c r="BA11">
        <v>-6806.7999999999956</v>
      </c>
      <c r="BB11">
        <v>-4313.8000000000029</v>
      </c>
      <c r="BC11">
        <v>-892.39999999999418</v>
      </c>
      <c r="BD11">
        <v>-827</v>
      </c>
      <c r="BE11">
        <v>-4668.2000000000044</v>
      </c>
      <c r="BF11">
        <v>-975.39999999999418</v>
      </c>
      <c r="BG11">
        <v>6432</v>
      </c>
      <c r="BH11">
        <v>-4954.5999999999985</v>
      </c>
      <c r="BI11">
        <v>-122.79999999999563</v>
      </c>
      <c r="BJ11">
        <v>956.80000000000291</v>
      </c>
      <c r="BK11">
        <v>-4842.5999999999985</v>
      </c>
      <c r="BL11">
        <v>-4186.1999999999971</v>
      </c>
      <c r="BM11">
        <v>-224.19999999999709</v>
      </c>
      <c r="BN11">
        <v>261.39999999999418</v>
      </c>
      <c r="BO11">
        <v>-1319</v>
      </c>
      <c r="BP11">
        <v>-86.19999999999709</v>
      </c>
      <c r="BQ11">
        <v>963</v>
      </c>
      <c r="BR11">
        <v>-1361</v>
      </c>
      <c r="BS11">
        <v>5275.4000000000015</v>
      </c>
      <c r="BT11">
        <v>-1275.8000000000029</v>
      </c>
      <c r="BU11">
        <v>3444.2000000000007</v>
      </c>
      <c r="BV11">
        <v>562</v>
      </c>
      <c r="BW11">
        <v>2823.1999999999971</v>
      </c>
      <c r="BX11">
        <v>-1719.1999999999971</v>
      </c>
      <c r="BY11">
        <v>-4357.8000000000029</v>
      </c>
      <c r="BZ11">
        <v>-2931</v>
      </c>
      <c r="CA11">
        <v>-1873.3999999999942</v>
      </c>
      <c r="CB11">
        <v>-381.80000000000291</v>
      </c>
      <c r="CC11">
        <v>379.79999999999563</v>
      </c>
      <c r="CD11">
        <v>-1933.5999999999985</v>
      </c>
      <c r="CE11">
        <v>4188.3999999999942</v>
      </c>
      <c r="CF11">
        <v>-23.19999999999709</v>
      </c>
      <c r="CG11">
        <v>3992.8000000000029</v>
      </c>
      <c r="CH11">
        <v>-6990</v>
      </c>
      <c r="CI11">
        <v>-4189.4000000000087</v>
      </c>
      <c r="CJ11">
        <v>-1461.8000000000029</v>
      </c>
      <c r="CK11">
        <v>-5214.6000000000058</v>
      </c>
      <c r="CL11">
        <v>2218</v>
      </c>
      <c r="CM11">
        <v>6271.3999999999942</v>
      </c>
      <c r="CN11">
        <v>-2804.4000000000087</v>
      </c>
      <c r="CO11">
        <v>2892</v>
      </c>
      <c r="CP11">
        <v>-1711.4000000000015</v>
      </c>
      <c r="CQ11">
        <v>-773.20000000001164</v>
      </c>
      <c r="CR11">
        <v>632.80000000000291</v>
      </c>
      <c r="CS11">
        <v>1718.6000000000058</v>
      </c>
      <c r="CT11">
        <v>-121</v>
      </c>
      <c r="CU11">
        <v>3007.3999999999942</v>
      </c>
      <c r="CV11">
        <v>3347.5999999999985</v>
      </c>
      <c r="CW11">
        <v>371.79999999999563</v>
      </c>
      <c r="CY11">
        <f t="shared" si="0"/>
        <v>-181.05800000000053</v>
      </c>
      <c r="CZ11">
        <f t="shared" si="1"/>
        <v>2366.0380000000009</v>
      </c>
    </row>
    <row r="12" spans="1:104" x14ac:dyDescent="0.25">
      <c r="B12">
        <v>-6105.7999999999956</v>
      </c>
      <c r="C12">
        <v>4536</v>
      </c>
      <c r="D12">
        <v>1259.1999999999971</v>
      </c>
      <c r="E12">
        <v>2854.7999999999956</v>
      </c>
      <c r="F12">
        <v>-2743.1999999999971</v>
      </c>
      <c r="G12">
        <v>280.60000000000582</v>
      </c>
      <c r="H12">
        <v>823.60000000000582</v>
      </c>
      <c r="I12">
        <v>13.599999999998545</v>
      </c>
      <c r="J12">
        <v>-2470.4000000000015</v>
      </c>
      <c r="K12">
        <v>3999.1999999999971</v>
      </c>
      <c r="L12">
        <v>-3583.3999999999942</v>
      </c>
      <c r="M12">
        <v>-1656</v>
      </c>
      <c r="N12">
        <v>1844.8000000000029</v>
      </c>
      <c r="O12">
        <v>3287.8000000000029</v>
      </c>
      <c r="P12">
        <v>-2260.6000000000058</v>
      </c>
      <c r="Q12">
        <v>691</v>
      </c>
      <c r="R12">
        <v>503.20000000000073</v>
      </c>
      <c r="S12">
        <v>-488.60000000000582</v>
      </c>
      <c r="T12">
        <v>1488.3999999999942</v>
      </c>
      <c r="U12">
        <v>3687.2000000000044</v>
      </c>
      <c r="V12">
        <v>-2533.3999999999942</v>
      </c>
      <c r="W12">
        <v>-3084.3999999999942</v>
      </c>
      <c r="X12">
        <v>-669.80000000000291</v>
      </c>
      <c r="Y12">
        <v>-2090</v>
      </c>
      <c r="Z12">
        <v>-4633.8000000000029</v>
      </c>
      <c r="AA12">
        <v>-1675</v>
      </c>
      <c r="AB12">
        <v>843.19999999999709</v>
      </c>
      <c r="AC12">
        <v>-348.60000000000582</v>
      </c>
      <c r="AD12">
        <v>-2313.2000000000044</v>
      </c>
      <c r="AE12">
        <v>-1284.5999999999985</v>
      </c>
      <c r="AF12">
        <v>5864.6000000000058</v>
      </c>
      <c r="AG12">
        <v>953.40000000000146</v>
      </c>
      <c r="AH12">
        <v>3915</v>
      </c>
      <c r="AI12">
        <v>-3795.1999999999971</v>
      </c>
      <c r="AJ12">
        <v>373.59999999999854</v>
      </c>
      <c r="AK12">
        <v>-16</v>
      </c>
      <c r="AL12">
        <v>-3526.4000000000015</v>
      </c>
      <c r="AM12">
        <v>-1679.6000000000058</v>
      </c>
      <c r="AN12">
        <v>-4268.2000000000116</v>
      </c>
      <c r="AO12">
        <v>-2854.1999999999971</v>
      </c>
      <c r="AP12">
        <v>-3177.4000000000015</v>
      </c>
      <c r="AQ12">
        <v>2670</v>
      </c>
      <c r="AR12">
        <v>3478.4000000000015</v>
      </c>
      <c r="AS12">
        <v>-2211.5999999999913</v>
      </c>
      <c r="AT12">
        <v>-368.39999999999418</v>
      </c>
      <c r="AU12">
        <v>1883.5999999999913</v>
      </c>
      <c r="AV12">
        <v>521.79999999999927</v>
      </c>
      <c r="AW12">
        <v>3086.3999999999942</v>
      </c>
      <c r="AX12">
        <v>-1236</v>
      </c>
      <c r="AY12">
        <v>1353.7999999999956</v>
      </c>
      <c r="AZ12">
        <v>2255.4000000000087</v>
      </c>
      <c r="BA12">
        <v>-8033</v>
      </c>
      <c r="BB12">
        <v>-4550.8000000000029</v>
      </c>
      <c r="BC12">
        <v>-1375.3999999999942</v>
      </c>
      <c r="BD12">
        <v>-997.19999999999709</v>
      </c>
      <c r="BE12">
        <v>-4808.8000000000029</v>
      </c>
      <c r="BF12">
        <v>-304</v>
      </c>
      <c r="BG12">
        <v>8566</v>
      </c>
      <c r="BH12">
        <v>-6419</v>
      </c>
      <c r="BI12">
        <v>-176.19999999999709</v>
      </c>
      <c r="BJ12">
        <v>4024</v>
      </c>
      <c r="BK12">
        <v>-5666.5999999999985</v>
      </c>
      <c r="BL12">
        <v>-3363.5999999999913</v>
      </c>
      <c r="BM12">
        <v>-1092.8000000000029</v>
      </c>
      <c r="BN12">
        <v>-710.40000000000873</v>
      </c>
      <c r="BO12">
        <v>-2419</v>
      </c>
      <c r="BP12">
        <v>677.20000000000437</v>
      </c>
      <c r="BQ12">
        <v>1832</v>
      </c>
      <c r="BR12">
        <v>261.80000000000291</v>
      </c>
      <c r="BS12">
        <v>6253.8000000000029</v>
      </c>
      <c r="BT12">
        <v>-1675.4000000000015</v>
      </c>
      <c r="BU12">
        <v>2432.5999999999985</v>
      </c>
      <c r="BV12">
        <v>-55.80000000000291</v>
      </c>
      <c r="BW12">
        <v>3039.5999999999985</v>
      </c>
      <c r="BX12">
        <v>470.19999999999709</v>
      </c>
      <c r="BY12">
        <v>-4448.8000000000029</v>
      </c>
      <c r="BZ12">
        <v>-120.80000000000291</v>
      </c>
      <c r="CA12">
        <v>-2103</v>
      </c>
      <c r="CB12">
        <v>-1166</v>
      </c>
      <c r="CC12">
        <v>-79.200000000004366</v>
      </c>
      <c r="CD12">
        <v>-1445.4000000000015</v>
      </c>
      <c r="CE12">
        <v>3373.1999999999971</v>
      </c>
      <c r="CF12">
        <v>1110.5999999999913</v>
      </c>
      <c r="CG12">
        <v>4191.8000000000029</v>
      </c>
      <c r="CH12">
        <v>-7853</v>
      </c>
      <c r="CI12">
        <v>-4714.6000000000058</v>
      </c>
      <c r="CJ12">
        <v>-612.60000000000582</v>
      </c>
      <c r="CK12">
        <v>-6147</v>
      </c>
      <c r="CL12">
        <v>2859.8000000000029</v>
      </c>
      <c r="CM12">
        <v>5729.3999999999942</v>
      </c>
      <c r="CN12">
        <v>-2291.4000000000087</v>
      </c>
      <c r="CO12">
        <v>2958.5999999999985</v>
      </c>
      <c r="CP12">
        <v>-2141.4000000000015</v>
      </c>
      <c r="CQ12">
        <v>-838.20000000001164</v>
      </c>
      <c r="CR12">
        <v>117.59999999999127</v>
      </c>
      <c r="CS12">
        <v>-675.59999999999854</v>
      </c>
      <c r="CT12">
        <v>-363.40000000000873</v>
      </c>
      <c r="CU12">
        <v>3104</v>
      </c>
      <c r="CV12">
        <v>3463.8000000000029</v>
      </c>
      <c r="CW12">
        <v>18.399999999994179</v>
      </c>
      <c r="CY12">
        <f t="shared" si="0"/>
        <v>-307.69200000000075</v>
      </c>
      <c r="CZ12">
        <f t="shared" si="1"/>
        <v>2446.7519999999986</v>
      </c>
    </row>
    <row r="13" spans="1:104" x14ac:dyDescent="0.25">
      <c r="B13">
        <v>-8233.7999999999956</v>
      </c>
      <c r="C13">
        <v>4786.7999999999956</v>
      </c>
      <c r="D13">
        <v>2185.7999999999956</v>
      </c>
      <c r="E13">
        <v>2621</v>
      </c>
      <c r="F13">
        <v>-4447.6000000000058</v>
      </c>
      <c r="G13">
        <v>-377</v>
      </c>
      <c r="H13">
        <v>1510.6000000000058</v>
      </c>
      <c r="I13">
        <v>356.59999999999854</v>
      </c>
      <c r="J13">
        <v>-2449.8000000000029</v>
      </c>
      <c r="K13">
        <v>5410.1999999999971</v>
      </c>
      <c r="L13">
        <v>-3411.5999999999913</v>
      </c>
      <c r="M13">
        <v>-1250.5999999999985</v>
      </c>
      <c r="N13">
        <v>1982.4000000000087</v>
      </c>
      <c r="O13">
        <v>3446</v>
      </c>
      <c r="P13">
        <v>-2651.6000000000058</v>
      </c>
      <c r="Q13">
        <v>1267.4000000000015</v>
      </c>
      <c r="R13">
        <v>1598.1999999999971</v>
      </c>
      <c r="S13">
        <v>-453.19999999999709</v>
      </c>
      <c r="T13">
        <v>2482.5999999999985</v>
      </c>
      <c r="U13">
        <v>3846.0000000000073</v>
      </c>
      <c r="V13">
        <v>-3781</v>
      </c>
      <c r="W13">
        <v>-3509.5999999999985</v>
      </c>
      <c r="X13">
        <v>1468.3999999999942</v>
      </c>
      <c r="Y13">
        <v>-3731.5999999999985</v>
      </c>
      <c r="Z13">
        <v>-4744.2000000000044</v>
      </c>
      <c r="AA13">
        <v>-1098.4000000000015</v>
      </c>
      <c r="AB13">
        <v>1913.6000000000058</v>
      </c>
      <c r="AC13">
        <v>363</v>
      </c>
      <c r="AD13">
        <v>-2106.4000000000015</v>
      </c>
      <c r="AE13">
        <v>-2776.1999999999971</v>
      </c>
      <c r="AF13">
        <v>7897.6000000000058</v>
      </c>
      <c r="AG13">
        <v>1873.4000000000015</v>
      </c>
      <c r="AH13">
        <v>3344</v>
      </c>
      <c r="AI13">
        <v>-4252.6000000000058</v>
      </c>
      <c r="AJ13">
        <v>911.59999999999854</v>
      </c>
      <c r="AK13">
        <v>-6.5999999999985448</v>
      </c>
      <c r="AL13">
        <v>-1505.2000000000044</v>
      </c>
      <c r="AM13">
        <v>-1715.8000000000029</v>
      </c>
      <c r="AN13">
        <v>-2645</v>
      </c>
      <c r="AO13">
        <v>-1751.5999999999985</v>
      </c>
      <c r="AP13">
        <v>-1897</v>
      </c>
      <c r="AQ13">
        <v>1733.4000000000015</v>
      </c>
      <c r="AR13">
        <v>4768.5999999999985</v>
      </c>
      <c r="AS13">
        <v>-1993</v>
      </c>
      <c r="AT13">
        <v>-1212.7999999999884</v>
      </c>
      <c r="AU13">
        <v>1999.3999999999942</v>
      </c>
      <c r="AV13">
        <v>-1308.3999999999978</v>
      </c>
      <c r="AW13">
        <v>5696.5999999999913</v>
      </c>
      <c r="AX13">
        <v>-2919.5999999999913</v>
      </c>
      <c r="AY13">
        <v>731.39999999999418</v>
      </c>
      <c r="AZ13">
        <v>2364.2000000000116</v>
      </c>
      <c r="BA13">
        <v>-7920</v>
      </c>
      <c r="BB13">
        <v>-3998.4000000000087</v>
      </c>
      <c r="BC13">
        <v>-1053.5999999999913</v>
      </c>
      <c r="BD13">
        <v>-632.40000000000146</v>
      </c>
      <c r="BE13">
        <v>-2012.5999999999985</v>
      </c>
      <c r="BF13">
        <v>-311.19999999999709</v>
      </c>
      <c r="BG13">
        <v>10432.599999999999</v>
      </c>
      <c r="BH13">
        <v>-7652.5999999999985</v>
      </c>
      <c r="BI13">
        <v>1239</v>
      </c>
      <c r="BJ13">
        <v>4894.1999999999971</v>
      </c>
      <c r="BK13">
        <v>-5267.5999999999985</v>
      </c>
      <c r="BL13">
        <v>-4609.1999999999971</v>
      </c>
      <c r="BM13">
        <v>192.19999999999709</v>
      </c>
      <c r="BN13">
        <v>541.19999999999709</v>
      </c>
      <c r="BO13">
        <v>-3204</v>
      </c>
      <c r="BP13">
        <v>669</v>
      </c>
      <c r="BQ13">
        <v>898.40000000000146</v>
      </c>
      <c r="BR13">
        <v>-697.19999999999709</v>
      </c>
      <c r="BS13">
        <v>5965.5999999999985</v>
      </c>
      <c r="BT13">
        <v>-2084.8000000000029</v>
      </c>
      <c r="BU13">
        <v>3456.4000000000015</v>
      </c>
      <c r="BV13">
        <v>-1644</v>
      </c>
      <c r="BW13">
        <v>4730.1999999999971</v>
      </c>
      <c r="BX13">
        <v>1105.8000000000029</v>
      </c>
      <c r="BY13">
        <v>-3565.4000000000087</v>
      </c>
      <c r="BZ13">
        <v>-166.59999999999854</v>
      </c>
      <c r="CA13">
        <v>-3623.1999999999971</v>
      </c>
      <c r="CB13">
        <v>-1822.2000000000116</v>
      </c>
      <c r="CC13">
        <v>-1686.5999999999985</v>
      </c>
      <c r="CD13">
        <v>-762.80000000000291</v>
      </c>
      <c r="CE13">
        <v>2343.7999999999956</v>
      </c>
      <c r="CF13">
        <v>-76.80000000000291</v>
      </c>
      <c r="CG13">
        <v>3513.2000000000044</v>
      </c>
      <c r="CH13">
        <v>-6708.5999999999913</v>
      </c>
      <c r="CI13">
        <v>-6871.4000000000087</v>
      </c>
      <c r="CJ13">
        <v>-204.80000000000291</v>
      </c>
      <c r="CK13">
        <v>-7776.4000000000087</v>
      </c>
      <c r="CL13">
        <v>3688</v>
      </c>
      <c r="CM13">
        <v>6727.3999999999942</v>
      </c>
      <c r="CN13">
        <v>-2885</v>
      </c>
      <c r="CO13">
        <v>2906.5999999999985</v>
      </c>
      <c r="CP13">
        <v>-992.40000000000146</v>
      </c>
      <c r="CQ13">
        <v>-1551</v>
      </c>
      <c r="CR13">
        <v>1849.1999999999971</v>
      </c>
      <c r="CS13">
        <v>-1359.3999999999942</v>
      </c>
      <c r="CT13">
        <v>-1927.6000000000058</v>
      </c>
      <c r="CU13">
        <v>4285.8000000000029</v>
      </c>
      <c r="CV13">
        <v>1660.4000000000015</v>
      </c>
      <c r="CW13">
        <v>380.39999999999418</v>
      </c>
      <c r="CY13">
        <f t="shared" si="0"/>
        <v>-212.59800000000024</v>
      </c>
      <c r="CZ13">
        <f t="shared" si="1"/>
        <v>2773.3620000000005</v>
      </c>
    </row>
    <row r="14" spans="1:104" x14ac:dyDescent="0.25">
      <c r="B14">
        <v>-7459.4000000000015</v>
      </c>
      <c r="C14">
        <v>4680.7999999999956</v>
      </c>
      <c r="D14">
        <v>1679.3999999999942</v>
      </c>
      <c r="E14">
        <v>1816.5999999999985</v>
      </c>
      <c r="F14">
        <v>-5010.1999999999971</v>
      </c>
      <c r="G14">
        <v>-879.59999999999127</v>
      </c>
      <c r="H14">
        <v>1676.2000000000116</v>
      </c>
      <c r="I14">
        <v>-1072</v>
      </c>
      <c r="J14">
        <v>-1351.4000000000015</v>
      </c>
      <c r="K14">
        <v>5693.3999999999942</v>
      </c>
      <c r="L14">
        <v>-2014.1999999999971</v>
      </c>
      <c r="M14">
        <v>-1395.7999999999956</v>
      </c>
      <c r="N14">
        <v>732.40000000000873</v>
      </c>
      <c r="O14">
        <v>3708</v>
      </c>
      <c r="P14">
        <v>-4143.8000000000029</v>
      </c>
      <c r="Q14">
        <v>2900.2000000000044</v>
      </c>
      <c r="R14">
        <v>546.79999999999927</v>
      </c>
      <c r="S14">
        <v>-1258.6000000000058</v>
      </c>
      <c r="T14">
        <v>2742</v>
      </c>
      <c r="U14">
        <v>3499.0000000000073</v>
      </c>
      <c r="V14">
        <v>-4840.5999999999985</v>
      </c>
      <c r="W14">
        <v>-3550.7999999999956</v>
      </c>
      <c r="X14">
        <v>1430</v>
      </c>
      <c r="Y14">
        <v>-3019.4000000000015</v>
      </c>
      <c r="Z14">
        <v>-7379.6000000000058</v>
      </c>
      <c r="AA14">
        <v>-2681.1999999999971</v>
      </c>
      <c r="AB14">
        <v>188.59999999999854</v>
      </c>
      <c r="AC14">
        <v>1134.7999999999956</v>
      </c>
      <c r="AD14">
        <v>-2030.8000000000029</v>
      </c>
      <c r="AE14">
        <v>-3721.4000000000015</v>
      </c>
      <c r="AF14">
        <v>8545.8000000000029</v>
      </c>
      <c r="AG14">
        <v>2338</v>
      </c>
      <c r="AH14">
        <v>5715.8000000000029</v>
      </c>
      <c r="AI14">
        <v>-7014.6000000000058</v>
      </c>
      <c r="AJ14">
        <v>1531.4000000000015</v>
      </c>
      <c r="AK14">
        <v>-171.80000000000291</v>
      </c>
      <c r="AL14">
        <v>-1867.4000000000015</v>
      </c>
      <c r="AM14">
        <v>-3451.8000000000029</v>
      </c>
      <c r="AN14">
        <v>-3634.6000000000058</v>
      </c>
      <c r="AO14">
        <v>-1432</v>
      </c>
      <c r="AP14">
        <v>-3204.1999999999971</v>
      </c>
      <c r="AQ14">
        <v>3396.8000000000029</v>
      </c>
      <c r="AR14">
        <v>4755</v>
      </c>
      <c r="AS14">
        <v>-680.59999999999127</v>
      </c>
      <c r="AT14">
        <v>-713</v>
      </c>
      <c r="AU14">
        <v>1585.1999999999971</v>
      </c>
      <c r="AV14">
        <v>-1616.2000000000007</v>
      </c>
      <c r="AW14">
        <v>6079.8000000000029</v>
      </c>
      <c r="AX14">
        <v>-3022.5999999999913</v>
      </c>
      <c r="AY14">
        <v>788.59999999999854</v>
      </c>
      <c r="AZ14">
        <v>3110.8000000000029</v>
      </c>
      <c r="BA14">
        <v>-8195</v>
      </c>
      <c r="BB14">
        <v>-3238.4000000000087</v>
      </c>
      <c r="BC14">
        <v>-2625.1999999999971</v>
      </c>
      <c r="BD14">
        <v>-1492</v>
      </c>
      <c r="BE14">
        <v>-3924</v>
      </c>
      <c r="BF14">
        <v>-1129.8000000000029</v>
      </c>
      <c r="BG14">
        <v>11056.400000000001</v>
      </c>
      <c r="BH14">
        <v>-6920.5999999999985</v>
      </c>
      <c r="BI14">
        <v>1962</v>
      </c>
      <c r="BJ14">
        <v>4791.5999999999985</v>
      </c>
      <c r="BK14">
        <v>-6906.1999999999971</v>
      </c>
      <c r="BL14">
        <v>-4784.8000000000029</v>
      </c>
      <c r="BM14">
        <v>1544.5999999999913</v>
      </c>
      <c r="BN14">
        <v>977.59999999999127</v>
      </c>
      <c r="BO14">
        <v>-2481.5999999999985</v>
      </c>
      <c r="BP14">
        <v>2160</v>
      </c>
      <c r="BQ14">
        <v>1681</v>
      </c>
      <c r="BR14">
        <v>1011.8000000000029</v>
      </c>
      <c r="BS14">
        <v>6305</v>
      </c>
      <c r="BT14">
        <v>-3511.8000000000029</v>
      </c>
      <c r="BU14">
        <v>4606.1999999999971</v>
      </c>
      <c r="BV14">
        <v>-1822</v>
      </c>
      <c r="BW14">
        <v>4492.1999999999971</v>
      </c>
      <c r="BX14">
        <v>1742.1999999999971</v>
      </c>
      <c r="BY14">
        <v>-3164</v>
      </c>
      <c r="BZ14">
        <v>-335.59999999999854</v>
      </c>
      <c r="CA14">
        <v>-3408.5999999999913</v>
      </c>
      <c r="CB14">
        <v>-4255.4000000000087</v>
      </c>
      <c r="CC14">
        <v>-590.80000000000291</v>
      </c>
      <c r="CD14">
        <v>-1891.8000000000029</v>
      </c>
      <c r="CE14">
        <v>2471.3999999999942</v>
      </c>
      <c r="CF14">
        <v>532.19999999999709</v>
      </c>
      <c r="CG14">
        <v>1335.5999999999985</v>
      </c>
      <c r="CH14">
        <v>-7809</v>
      </c>
      <c r="CI14">
        <v>-6442.4000000000087</v>
      </c>
      <c r="CJ14">
        <v>-583.60000000000582</v>
      </c>
      <c r="CK14">
        <v>-7973.4000000000087</v>
      </c>
      <c r="CL14">
        <v>2870</v>
      </c>
      <c r="CM14">
        <v>8686.5999999999913</v>
      </c>
      <c r="CN14">
        <v>-3334.8000000000029</v>
      </c>
      <c r="CO14">
        <v>2018.1999999999971</v>
      </c>
      <c r="CP14">
        <v>-1365.5999999999985</v>
      </c>
      <c r="CQ14">
        <v>192</v>
      </c>
      <c r="CR14">
        <v>1599</v>
      </c>
      <c r="CS14">
        <v>-210.59999999999854</v>
      </c>
      <c r="CT14">
        <v>-2318.1999999999971</v>
      </c>
      <c r="CU14">
        <v>2885.3999999999942</v>
      </c>
      <c r="CV14">
        <v>1988.2000000000044</v>
      </c>
      <c r="CW14">
        <v>-870.80000000000291</v>
      </c>
      <c r="CY14">
        <f t="shared" si="0"/>
        <v>-330.19000000000057</v>
      </c>
      <c r="CZ14">
        <f t="shared" si="1"/>
        <v>3073.8819999999996</v>
      </c>
    </row>
    <row r="15" spans="1:104" x14ac:dyDescent="0.25">
      <c r="B15">
        <v>-7444.5999999999985</v>
      </c>
      <c r="C15">
        <v>3071.4000000000015</v>
      </c>
      <c r="D15">
        <v>1322.7999999999956</v>
      </c>
      <c r="E15">
        <v>750.19999999999709</v>
      </c>
      <c r="F15">
        <v>-2828.6000000000058</v>
      </c>
      <c r="G15">
        <v>-1045.7999999999884</v>
      </c>
      <c r="H15">
        <v>-138.79999999998836</v>
      </c>
      <c r="I15">
        <v>-2400.4000000000015</v>
      </c>
      <c r="J15">
        <v>-1986.2000000000044</v>
      </c>
      <c r="K15">
        <v>6471.3999999999942</v>
      </c>
      <c r="L15">
        <v>-4091.5999999999913</v>
      </c>
      <c r="M15">
        <v>-1094</v>
      </c>
      <c r="N15">
        <v>2023.6000000000058</v>
      </c>
      <c r="O15">
        <v>3748.1999999999971</v>
      </c>
      <c r="P15">
        <v>-5421.4000000000087</v>
      </c>
      <c r="Q15">
        <v>1502.2000000000044</v>
      </c>
      <c r="R15">
        <v>-254.40000000000146</v>
      </c>
      <c r="S15">
        <v>-1250</v>
      </c>
      <c r="T15">
        <v>3723</v>
      </c>
      <c r="U15">
        <v>4287.4000000000015</v>
      </c>
      <c r="V15">
        <v>-5157.1999999999971</v>
      </c>
      <c r="W15">
        <v>-3901.1999999999971</v>
      </c>
      <c r="X15">
        <v>845</v>
      </c>
      <c r="Y15">
        <v>-2402.7999999999956</v>
      </c>
      <c r="Z15">
        <v>-7950.4000000000015</v>
      </c>
      <c r="AA15">
        <v>-2815.4000000000015</v>
      </c>
      <c r="AB15">
        <v>683.19999999999709</v>
      </c>
      <c r="AC15">
        <v>416.59999999999854</v>
      </c>
      <c r="AD15">
        <v>-2205.5999999999985</v>
      </c>
      <c r="AE15">
        <v>-5991.4000000000015</v>
      </c>
      <c r="AF15">
        <v>9652.8000000000029</v>
      </c>
      <c r="AG15">
        <v>1984.1999999999971</v>
      </c>
      <c r="AH15">
        <v>7150.3999999999942</v>
      </c>
      <c r="AI15">
        <v>-6891.8000000000029</v>
      </c>
      <c r="AJ15">
        <v>3041</v>
      </c>
      <c r="AK15">
        <v>853.40000000000146</v>
      </c>
      <c r="AL15">
        <v>-3297</v>
      </c>
      <c r="AM15">
        <v>-3610.4000000000015</v>
      </c>
      <c r="AN15">
        <v>-4690.4000000000087</v>
      </c>
      <c r="AO15">
        <v>-1118</v>
      </c>
      <c r="AP15">
        <v>-2845.5999999999985</v>
      </c>
      <c r="AQ15">
        <v>3992</v>
      </c>
      <c r="AR15">
        <v>4223.5999999999985</v>
      </c>
      <c r="AS15">
        <v>-1305</v>
      </c>
      <c r="AT15">
        <v>-124</v>
      </c>
      <c r="AU15">
        <v>957.79999999998836</v>
      </c>
      <c r="AV15">
        <v>-1126.7999999999993</v>
      </c>
      <c r="AW15">
        <v>4198</v>
      </c>
      <c r="AX15">
        <v>-3970.1999999999971</v>
      </c>
      <c r="AY15">
        <v>-1168</v>
      </c>
      <c r="AZ15">
        <v>2204</v>
      </c>
      <c r="BA15">
        <v>-7189.7999999999956</v>
      </c>
      <c r="BB15">
        <v>-4660.8000000000029</v>
      </c>
      <c r="BC15">
        <v>-4598.5999999999913</v>
      </c>
      <c r="BD15">
        <v>-1538.7999999999956</v>
      </c>
      <c r="BE15">
        <v>-4106.5999999999985</v>
      </c>
      <c r="BF15">
        <v>-669.80000000000291</v>
      </c>
      <c r="BG15">
        <v>11520.200000000004</v>
      </c>
      <c r="BH15">
        <v>-4453.4000000000015</v>
      </c>
      <c r="BI15">
        <v>1470.8000000000029</v>
      </c>
      <c r="BJ15">
        <v>2751.8000000000029</v>
      </c>
      <c r="BK15">
        <v>-5892.5999999999985</v>
      </c>
      <c r="BL15">
        <v>-3782.8000000000029</v>
      </c>
      <c r="BM15">
        <v>809.19999999999709</v>
      </c>
      <c r="BN15">
        <v>-142.20000000001164</v>
      </c>
      <c r="BO15">
        <v>-2422.4000000000015</v>
      </c>
      <c r="BP15">
        <v>1936.2000000000044</v>
      </c>
      <c r="BQ15">
        <v>3433.5999999999985</v>
      </c>
      <c r="BR15">
        <v>-130.79999999999563</v>
      </c>
      <c r="BS15">
        <v>6504.1999999999971</v>
      </c>
      <c r="BT15">
        <v>-4892.5999999999985</v>
      </c>
      <c r="BU15">
        <v>5079.1999999999971</v>
      </c>
      <c r="BV15">
        <v>-1473.1999999999971</v>
      </c>
      <c r="BW15">
        <v>6114</v>
      </c>
      <c r="BX15">
        <v>3168.1999999999971</v>
      </c>
      <c r="BY15">
        <v>-3298.8000000000029</v>
      </c>
      <c r="BZ15">
        <v>-3715.5999999999985</v>
      </c>
      <c r="CA15">
        <v>-3761.5999999999913</v>
      </c>
      <c r="CB15">
        <v>-3038.6000000000058</v>
      </c>
      <c r="CC15">
        <v>-2528.8000000000029</v>
      </c>
      <c r="CD15">
        <v>-1108.8000000000029</v>
      </c>
      <c r="CE15">
        <v>2718.5999999999985</v>
      </c>
      <c r="CF15">
        <v>199.39999999999418</v>
      </c>
      <c r="CG15">
        <v>929</v>
      </c>
      <c r="CH15">
        <v>-7325.3999999999942</v>
      </c>
      <c r="CI15">
        <v>-5727.4000000000087</v>
      </c>
      <c r="CJ15">
        <v>2789.8000000000029</v>
      </c>
      <c r="CK15">
        <v>-6802.8000000000029</v>
      </c>
      <c r="CL15">
        <v>1213.8000000000029</v>
      </c>
      <c r="CM15">
        <v>8888</v>
      </c>
      <c r="CN15">
        <v>-3329.2000000000116</v>
      </c>
      <c r="CO15">
        <v>2211.3999999999942</v>
      </c>
      <c r="CP15">
        <v>-1836.1999999999971</v>
      </c>
      <c r="CQ15">
        <v>911.59999999999127</v>
      </c>
      <c r="CR15">
        <v>1386.3999999999942</v>
      </c>
      <c r="CS15">
        <v>687.80000000000291</v>
      </c>
      <c r="CT15">
        <v>-3385.8000000000029</v>
      </c>
      <c r="CU15">
        <v>2176.8000000000029</v>
      </c>
      <c r="CV15">
        <v>1556.4000000000015</v>
      </c>
      <c r="CW15">
        <v>-2146.6000000000058</v>
      </c>
      <c r="CY15">
        <f t="shared" si="0"/>
        <v>-469.28400000000045</v>
      </c>
      <c r="CZ15">
        <f t="shared" si="1"/>
        <v>3180.4559999999997</v>
      </c>
    </row>
    <row r="16" spans="1:104" x14ac:dyDescent="0.25">
      <c r="B16">
        <v>-7099.1999999999971</v>
      </c>
      <c r="C16">
        <v>3025.5999999999985</v>
      </c>
      <c r="D16">
        <v>1703.1999999999971</v>
      </c>
      <c r="E16">
        <v>1284</v>
      </c>
      <c r="F16">
        <v>-1121.8000000000029</v>
      </c>
      <c r="G16">
        <v>-74.19999999999709</v>
      </c>
      <c r="H16">
        <v>-455</v>
      </c>
      <c r="I16">
        <v>-1651</v>
      </c>
      <c r="J16">
        <v>-583.59999999999854</v>
      </c>
      <c r="K16">
        <v>5889.1999999999971</v>
      </c>
      <c r="L16">
        <v>-4186.3999999999942</v>
      </c>
      <c r="M16">
        <v>-1495.5999999999985</v>
      </c>
      <c r="N16">
        <v>1145.1999999999971</v>
      </c>
      <c r="O16">
        <v>4391.4000000000015</v>
      </c>
      <c r="P16">
        <v>-5010.4000000000087</v>
      </c>
      <c r="Q16">
        <v>1369.2000000000044</v>
      </c>
      <c r="R16">
        <v>798.59999999999854</v>
      </c>
      <c r="S16">
        <v>-2186.1999999999971</v>
      </c>
      <c r="T16">
        <v>4338.1999999999971</v>
      </c>
      <c r="U16">
        <v>6440.2000000000044</v>
      </c>
      <c r="V16">
        <v>-3744.5999999999985</v>
      </c>
      <c r="W16">
        <v>-4719.7999999999956</v>
      </c>
      <c r="X16">
        <v>153.19999999999709</v>
      </c>
      <c r="Y16">
        <v>-4267.1999999999971</v>
      </c>
      <c r="Z16">
        <v>-9319.2000000000044</v>
      </c>
      <c r="AA16">
        <v>-3435</v>
      </c>
      <c r="AB16">
        <v>822</v>
      </c>
      <c r="AC16">
        <v>2802.7999999999956</v>
      </c>
      <c r="AD16">
        <v>-2250.5999999999985</v>
      </c>
      <c r="AE16">
        <v>-4951.7999999999956</v>
      </c>
      <c r="AF16">
        <v>9358.4000000000087</v>
      </c>
      <c r="AG16">
        <v>2417.5999999999985</v>
      </c>
      <c r="AH16">
        <v>6923.1999999999971</v>
      </c>
      <c r="AI16">
        <v>-7949.1999999999971</v>
      </c>
      <c r="AJ16">
        <v>1058</v>
      </c>
      <c r="AK16">
        <v>1065.7999999999956</v>
      </c>
      <c r="AL16">
        <v>-1804</v>
      </c>
      <c r="AM16">
        <v>-1488</v>
      </c>
      <c r="AN16">
        <v>-3805.4000000000087</v>
      </c>
      <c r="AO16">
        <v>955.60000000000582</v>
      </c>
      <c r="AP16">
        <v>-4037.5999999999985</v>
      </c>
      <c r="AQ16">
        <v>3715.2000000000007</v>
      </c>
      <c r="AR16">
        <v>5010.4000000000015</v>
      </c>
      <c r="AS16">
        <v>-303.59999999999127</v>
      </c>
      <c r="AT16">
        <v>1268</v>
      </c>
      <c r="AU16">
        <v>1175.5999999999913</v>
      </c>
      <c r="AV16">
        <v>1327</v>
      </c>
      <c r="AW16">
        <v>4657.3999999999942</v>
      </c>
      <c r="AX16">
        <v>-3493.5999999999985</v>
      </c>
      <c r="AY16">
        <v>-2329.6000000000058</v>
      </c>
      <c r="AZ16">
        <v>2740.2000000000116</v>
      </c>
      <c r="BA16">
        <v>-7244.5999999999985</v>
      </c>
      <c r="BB16">
        <v>-7244.2000000000116</v>
      </c>
      <c r="BC16">
        <v>-3118.3999999999942</v>
      </c>
      <c r="BD16">
        <v>196.20000000000437</v>
      </c>
      <c r="BE16">
        <v>-2452.2000000000044</v>
      </c>
      <c r="BF16">
        <v>-875.59999999999127</v>
      </c>
      <c r="BG16">
        <v>11850.400000000001</v>
      </c>
      <c r="BH16">
        <v>-3325</v>
      </c>
      <c r="BI16">
        <v>1258.8000000000029</v>
      </c>
      <c r="BJ16">
        <v>2528.4000000000015</v>
      </c>
      <c r="BK16">
        <v>-5064.5999999999985</v>
      </c>
      <c r="BL16">
        <v>-4853.1999999999971</v>
      </c>
      <c r="BM16">
        <v>1491.1999999999971</v>
      </c>
      <c r="BN16">
        <v>-966.80000000000291</v>
      </c>
      <c r="BO16">
        <v>-3214</v>
      </c>
      <c r="BP16">
        <v>2640.4000000000015</v>
      </c>
      <c r="BQ16">
        <v>4180</v>
      </c>
      <c r="BR16">
        <v>148</v>
      </c>
      <c r="BS16">
        <v>7258.5999999999985</v>
      </c>
      <c r="BT16">
        <v>-6559.4000000000015</v>
      </c>
      <c r="BU16">
        <v>5106</v>
      </c>
      <c r="BV16">
        <v>-689.19999999999709</v>
      </c>
      <c r="BW16">
        <v>4796.5999999999985</v>
      </c>
      <c r="BX16">
        <v>1975.5999999999985</v>
      </c>
      <c r="BY16">
        <v>-2667.4000000000087</v>
      </c>
      <c r="BZ16">
        <v>-2664.8000000000029</v>
      </c>
      <c r="CA16">
        <v>-4248</v>
      </c>
      <c r="CB16">
        <v>-3077.6000000000058</v>
      </c>
      <c r="CC16">
        <v>-1164</v>
      </c>
      <c r="CD16">
        <v>-155.19999999999709</v>
      </c>
      <c r="CE16">
        <v>2052</v>
      </c>
      <c r="CF16">
        <v>-277</v>
      </c>
      <c r="CG16">
        <v>-1316.7999999999956</v>
      </c>
      <c r="CH16">
        <v>-7097.1999999999971</v>
      </c>
      <c r="CI16">
        <v>-5888.6000000000058</v>
      </c>
      <c r="CJ16">
        <v>1794.8000000000029</v>
      </c>
      <c r="CK16">
        <v>-5934.1999999999971</v>
      </c>
      <c r="CL16">
        <v>1382</v>
      </c>
      <c r="CM16">
        <v>7780.7999999999884</v>
      </c>
      <c r="CN16">
        <v>-2594.8000000000029</v>
      </c>
      <c r="CO16">
        <v>2119.5999999999985</v>
      </c>
      <c r="CP16">
        <v>-1815.5999999999985</v>
      </c>
      <c r="CQ16">
        <v>-3</v>
      </c>
      <c r="CR16">
        <v>2294.1999999999971</v>
      </c>
      <c r="CS16">
        <v>585.60000000000582</v>
      </c>
      <c r="CT16">
        <v>-2715.6000000000058</v>
      </c>
      <c r="CU16">
        <v>3412</v>
      </c>
      <c r="CV16">
        <v>796.80000000000291</v>
      </c>
      <c r="CW16">
        <v>-3322</v>
      </c>
      <c r="CY16">
        <f t="shared" si="0"/>
        <v>-308.28400000000011</v>
      </c>
      <c r="CZ16">
        <f t="shared" si="1"/>
        <v>3137.9479999999999</v>
      </c>
    </row>
    <row r="17" spans="2:104" x14ac:dyDescent="0.25">
      <c r="B17">
        <v>-6615.7999999999956</v>
      </c>
      <c r="C17">
        <v>2170.1999999999971</v>
      </c>
      <c r="D17">
        <v>1277.5999999999985</v>
      </c>
      <c r="E17">
        <v>1918.3999999999978</v>
      </c>
      <c r="F17">
        <v>-644.60000000000582</v>
      </c>
      <c r="G17">
        <v>477.80000000000291</v>
      </c>
      <c r="H17">
        <v>314.60000000000582</v>
      </c>
      <c r="I17">
        <v>-2582.4000000000015</v>
      </c>
      <c r="J17">
        <v>-1341.8000000000029</v>
      </c>
      <c r="K17">
        <v>7126.1999999999971</v>
      </c>
      <c r="L17">
        <v>-2322.5999999999913</v>
      </c>
      <c r="M17">
        <v>-1612.5999999999985</v>
      </c>
      <c r="N17">
        <v>1408.1999999999971</v>
      </c>
      <c r="O17">
        <v>3146.4000000000015</v>
      </c>
      <c r="P17">
        <v>-3406</v>
      </c>
      <c r="Q17">
        <v>1273.4000000000015</v>
      </c>
      <c r="R17">
        <v>1903.8000000000029</v>
      </c>
      <c r="S17">
        <v>-3164.3999999999942</v>
      </c>
      <c r="T17">
        <v>5605</v>
      </c>
      <c r="U17">
        <v>7658.2000000000044</v>
      </c>
      <c r="V17">
        <v>-3313.1999999999971</v>
      </c>
      <c r="W17">
        <v>-4253</v>
      </c>
      <c r="X17">
        <v>1663.1999999999971</v>
      </c>
      <c r="Y17">
        <v>-3737.1999999999971</v>
      </c>
      <c r="Z17">
        <v>-7576.4000000000015</v>
      </c>
      <c r="AA17">
        <v>-2628.8000000000029</v>
      </c>
      <c r="AB17">
        <v>2540.3999999999942</v>
      </c>
      <c r="AC17">
        <v>1682.7999999999956</v>
      </c>
      <c r="AD17">
        <v>-2251</v>
      </c>
      <c r="AE17">
        <v>-5468</v>
      </c>
      <c r="AF17">
        <v>10331.199999999997</v>
      </c>
      <c r="AG17">
        <v>4177.4000000000015</v>
      </c>
      <c r="AH17">
        <v>7088.1999999999971</v>
      </c>
      <c r="AI17">
        <v>-8982.8000000000029</v>
      </c>
      <c r="AJ17">
        <v>616.80000000000291</v>
      </c>
      <c r="AK17">
        <v>683.79999999999563</v>
      </c>
      <c r="AL17">
        <v>-2538.5999999999985</v>
      </c>
      <c r="AM17">
        <v>-1704</v>
      </c>
      <c r="AN17">
        <v>-5318.0000000000073</v>
      </c>
      <c r="AO17">
        <v>868</v>
      </c>
      <c r="AP17">
        <v>-5498.1999999999971</v>
      </c>
      <c r="AQ17">
        <v>2950.2000000000007</v>
      </c>
      <c r="AR17">
        <v>4086.5999999999985</v>
      </c>
      <c r="AS17">
        <v>1011.4000000000087</v>
      </c>
      <c r="AT17">
        <v>1211.8000000000029</v>
      </c>
      <c r="AU17">
        <v>-36.600000000005821</v>
      </c>
      <c r="AV17">
        <v>295</v>
      </c>
      <c r="AW17">
        <v>4616.5999999999913</v>
      </c>
      <c r="AX17">
        <v>-3787.1999999999971</v>
      </c>
      <c r="AY17">
        <v>-2429.2000000000044</v>
      </c>
      <c r="AZ17">
        <v>3702.6000000000058</v>
      </c>
      <c r="BA17">
        <v>-7898.5999999999985</v>
      </c>
      <c r="BB17">
        <v>-7416.8000000000029</v>
      </c>
      <c r="BC17">
        <v>-2814.1999999999971</v>
      </c>
      <c r="BD17">
        <v>1199.5999999999985</v>
      </c>
      <c r="BE17">
        <v>-4361</v>
      </c>
      <c r="BF17">
        <v>-1045.8000000000029</v>
      </c>
      <c r="BG17">
        <v>11268.400000000001</v>
      </c>
      <c r="BH17">
        <v>-3625.5999999999985</v>
      </c>
      <c r="BI17">
        <v>1099.5999999999985</v>
      </c>
      <c r="BJ17">
        <v>2251.1999999999971</v>
      </c>
      <c r="BK17">
        <v>-5512.1999999999971</v>
      </c>
      <c r="BL17">
        <v>-4215.1999999999971</v>
      </c>
      <c r="BM17">
        <v>-131.60000000000582</v>
      </c>
      <c r="BN17">
        <v>-1634</v>
      </c>
      <c r="BO17">
        <v>-2278.1999999999971</v>
      </c>
      <c r="BP17">
        <v>1403.5999999999985</v>
      </c>
      <c r="BQ17">
        <v>3169.1999999999971</v>
      </c>
      <c r="BR17">
        <v>-206.79999999999563</v>
      </c>
      <c r="BS17">
        <v>8025.5999999999985</v>
      </c>
      <c r="BT17">
        <v>-7016.8000000000029</v>
      </c>
      <c r="BU17">
        <v>4844.8000000000029</v>
      </c>
      <c r="BV17">
        <v>-724.19999999999709</v>
      </c>
      <c r="BW17">
        <v>7410.1999999999971</v>
      </c>
      <c r="BX17">
        <v>2273.8000000000029</v>
      </c>
      <c r="BY17">
        <v>-2755.6000000000058</v>
      </c>
      <c r="BZ17">
        <v>-1306.2000000000044</v>
      </c>
      <c r="CA17">
        <v>-2101.1999999999971</v>
      </c>
      <c r="CB17">
        <v>-3014.4000000000087</v>
      </c>
      <c r="CC17">
        <v>-1704.4000000000015</v>
      </c>
      <c r="CD17">
        <v>-2156.4000000000015</v>
      </c>
      <c r="CE17">
        <v>1743.7999999999956</v>
      </c>
      <c r="CF17">
        <v>-967.60000000000582</v>
      </c>
      <c r="CG17">
        <v>-542.40000000000146</v>
      </c>
      <c r="CH17">
        <v>-6740.5999999999913</v>
      </c>
      <c r="CI17">
        <v>-6289.8000000000029</v>
      </c>
      <c r="CJ17">
        <v>531</v>
      </c>
      <c r="CK17">
        <v>-6212</v>
      </c>
      <c r="CL17">
        <v>1494.1999999999971</v>
      </c>
      <c r="CM17">
        <v>8588.1999999999971</v>
      </c>
      <c r="CN17">
        <v>-1381.2000000000116</v>
      </c>
      <c r="CO17">
        <v>1393.3999999999942</v>
      </c>
      <c r="CP17">
        <v>-2133.1999999999971</v>
      </c>
      <c r="CQ17">
        <v>-706</v>
      </c>
      <c r="CR17">
        <v>3420</v>
      </c>
      <c r="CS17">
        <v>809.40000000000146</v>
      </c>
      <c r="CT17">
        <v>-3816.4000000000087</v>
      </c>
      <c r="CU17">
        <v>3986.8000000000029</v>
      </c>
      <c r="CV17">
        <v>1028.2000000000044</v>
      </c>
      <c r="CW17">
        <v>-4555.4000000000015</v>
      </c>
      <c r="CY17">
        <f t="shared" si="0"/>
        <v>-287.29400000000055</v>
      </c>
      <c r="CZ17">
        <f t="shared" si="1"/>
        <v>3242.2300000000027</v>
      </c>
    </row>
    <row r="18" spans="2:104" x14ac:dyDescent="0.25">
      <c r="B18">
        <v>-6949</v>
      </c>
      <c r="C18">
        <v>3176</v>
      </c>
      <c r="D18">
        <v>500.79999999999563</v>
      </c>
      <c r="E18">
        <v>1938.3999999999978</v>
      </c>
      <c r="F18">
        <v>-1561.1999999999971</v>
      </c>
      <c r="G18">
        <v>472.20000000001164</v>
      </c>
      <c r="H18">
        <v>-216.79999999998836</v>
      </c>
      <c r="I18">
        <v>-2453.5999999999985</v>
      </c>
      <c r="J18">
        <v>1462.7999999999956</v>
      </c>
      <c r="K18">
        <v>7330.5999999999985</v>
      </c>
      <c r="L18">
        <v>-4314.5999999999913</v>
      </c>
      <c r="M18">
        <v>-2631.4000000000015</v>
      </c>
      <c r="N18">
        <v>-587</v>
      </c>
      <c r="O18">
        <v>3187.8000000000029</v>
      </c>
      <c r="P18">
        <v>-4023.6000000000058</v>
      </c>
      <c r="Q18">
        <v>2357.7999999999956</v>
      </c>
      <c r="R18">
        <v>770.79999999999927</v>
      </c>
      <c r="S18">
        <v>-3247.1999999999971</v>
      </c>
      <c r="T18">
        <v>4752.3999999999942</v>
      </c>
      <c r="U18">
        <v>8039.5999999999985</v>
      </c>
      <c r="V18">
        <v>-2699.3999999999942</v>
      </c>
      <c r="W18">
        <v>-4025.3999999999942</v>
      </c>
      <c r="X18">
        <v>2368.1999999999971</v>
      </c>
      <c r="Y18">
        <v>-3278.1999999999971</v>
      </c>
      <c r="Z18">
        <v>-8366</v>
      </c>
      <c r="AA18">
        <v>-738.19999999999709</v>
      </c>
      <c r="AB18">
        <v>67</v>
      </c>
      <c r="AC18">
        <v>4022.7999999999956</v>
      </c>
      <c r="AD18">
        <v>-4914.8000000000029</v>
      </c>
      <c r="AE18">
        <v>-6615.7999999999956</v>
      </c>
      <c r="AF18">
        <v>11097.400000000009</v>
      </c>
      <c r="AG18">
        <v>3373.7999999999956</v>
      </c>
      <c r="AH18">
        <v>5845</v>
      </c>
      <c r="AI18">
        <v>-10447.400000000009</v>
      </c>
      <c r="AJ18">
        <v>59.599999999998545</v>
      </c>
      <c r="AK18">
        <v>-83.400000000001455</v>
      </c>
      <c r="AL18">
        <v>-2519</v>
      </c>
      <c r="AM18">
        <v>-2840.4000000000015</v>
      </c>
      <c r="AN18">
        <v>-5115.4000000000087</v>
      </c>
      <c r="AO18">
        <v>707</v>
      </c>
      <c r="AP18">
        <v>-4780.5999999999985</v>
      </c>
      <c r="AQ18">
        <v>3061.6000000000022</v>
      </c>
      <c r="AR18">
        <v>3522.5999999999985</v>
      </c>
      <c r="AS18">
        <v>-566.19999999999709</v>
      </c>
      <c r="AT18">
        <v>2230.2000000000116</v>
      </c>
      <c r="AU18">
        <v>-610</v>
      </c>
      <c r="AV18">
        <v>770.79999999999927</v>
      </c>
      <c r="AW18">
        <v>4930.5999999999913</v>
      </c>
      <c r="AX18">
        <v>-3861</v>
      </c>
      <c r="AY18">
        <v>-1864</v>
      </c>
      <c r="AZ18">
        <v>3324.8000000000029</v>
      </c>
      <c r="BA18">
        <v>-7544.5999999999985</v>
      </c>
      <c r="BB18">
        <v>-7074.8000000000029</v>
      </c>
      <c r="BC18">
        <v>-2835.3999999999942</v>
      </c>
      <c r="BD18">
        <v>1696</v>
      </c>
      <c r="BE18">
        <v>-4633</v>
      </c>
      <c r="BF18">
        <v>-540</v>
      </c>
      <c r="BG18">
        <v>10439.599999999999</v>
      </c>
      <c r="BH18">
        <v>-4269</v>
      </c>
      <c r="BI18">
        <v>1598.2000000000044</v>
      </c>
      <c r="BJ18">
        <v>-487.19999999999709</v>
      </c>
      <c r="BK18">
        <v>-5330</v>
      </c>
      <c r="BL18">
        <v>-4399.8000000000029</v>
      </c>
      <c r="BM18">
        <v>-7</v>
      </c>
      <c r="BN18">
        <v>-2104.8000000000029</v>
      </c>
      <c r="BO18">
        <v>-3192</v>
      </c>
      <c r="BP18">
        <v>2720.5999999999985</v>
      </c>
      <c r="BQ18">
        <v>1010.4000000000015</v>
      </c>
      <c r="BR18">
        <v>150.19999999999709</v>
      </c>
      <c r="BS18">
        <v>8000</v>
      </c>
      <c r="BT18">
        <v>-6949.5999999999985</v>
      </c>
      <c r="BU18">
        <v>4607.8000000000029</v>
      </c>
      <c r="BV18">
        <v>797.80000000000291</v>
      </c>
      <c r="BW18">
        <v>9163.3999999999942</v>
      </c>
      <c r="BX18">
        <v>3054.8000000000029</v>
      </c>
      <c r="BY18">
        <v>-2687.8000000000029</v>
      </c>
      <c r="BZ18">
        <v>309.59999999999854</v>
      </c>
      <c r="CA18">
        <v>-3602.1999999999971</v>
      </c>
      <c r="CB18">
        <v>-2835.8000000000029</v>
      </c>
      <c r="CC18">
        <v>-1550.8000000000029</v>
      </c>
      <c r="CD18">
        <v>-2204</v>
      </c>
      <c r="CE18">
        <v>2119.1999999999971</v>
      </c>
      <c r="CF18">
        <v>-27.80000000000291</v>
      </c>
      <c r="CG18">
        <v>-1111</v>
      </c>
      <c r="CH18">
        <v>-6389.1999999999971</v>
      </c>
      <c r="CI18">
        <v>-4957.6000000000058</v>
      </c>
      <c r="CJ18">
        <v>835.60000000000582</v>
      </c>
      <c r="CK18">
        <v>-4727.4000000000087</v>
      </c>
      <c r="CL18">
        <v>1237.1999999999971</v>
      </c>
      <c r="CM18">
        <v>10366.399999999994</v>
      </c>
      <c r="CN18">
        <v>-264.20000000001164</v>
      </c>
      <c r="CO18">
        <v>564.19999999999709</v>
      </c>
      <c r="CP18">
        <v>-2533.4000000000015</v>
      </c>
      <c r="CQ18">
        <v>-1543.4000000000087</v>
      </c>
      <c r="CR18">
        <v>2209.1999999999971</v>
      </c>
      <c r="CS18">
        <v>78.600000000005821</v>
      </c>
      <c r="CT18">
        <v>-4426.1999999999971</v>
      </c>
      <c r="CU18">
        <v>4157.1999999999971</v>
      </c>
      <c r="CV18">
        <v>933.20000000000437</v>
      </c>
      <c r="CW18">
        <v>-3354.2000000000044</v>
      </c>
      <c r="CY18">
        <f t="shared" si="0"/>
        <v>-354.72000000000031</v>
      </c>
      <c r="CZ18">
        <f t="shared" si="1"/>
        <v>3263.1160000000009</v>
      </c>
    </row>
    <row r="19" spans="2:104" x14ac:dyDescent="0.25">
      <c r="B19">
        <v>-5766.5999999999985</v>
      </c>
      <c r="C19">
        <v>1386.4000000000015</v>
      </c>
      <c r="D19">
        <v>-852</v>
      </c>
      <c r="E19">
        <v>3889.5999999999985</v>
      </c>
      <c r="F19">
        <v>-3327.8000000000029</v>
      </c>
      <c r="G19">
        <v>1055.8000000000029</v>
      </c>
      <c r="H19">
        <v>-67.799999999988358</v>
      </c>
      <c r="I19">
        <v>-1403.8000000000029</v>
      </c>
      <c r="J19">
        <v>1033.5999999999985</v>
      </c>
      <c r="K19">
        <v>8558.5999999999985</v>
      </c>
      <c r="L19">
        <v>-3089</v>
      </c>
      <c r="M19">
        <v>-2733.5999999999985</v>
      </c>
      <c r="N19">
        <v>-811</v>
      </c>
      <c r="O19">
        <v>3033.8000000000029</v>
      </c>
      <c r="P19">
        <v>-3954.8000000000029</v>
      </c>
      <c r="Q19">
        <v>2738.7999999999956</v>
      </c>
      <c r="R19">
        <v>1075.1999999999971</v>
      </c>
      <c r="S19">
        <v>-4339.8000000000029</v>
      </c>
      <c r="T19">
        <v>5572.7999999999956</v>
      </c>
      <c r="U19">
        <v>7576.5999999999985</v>
      </c>
      <c r="V19">
        <v>-3043.7999999999956</v>
      </c>
      <c r="W19">
        <v>-6477</v>
      </c>
      <c r="X19">
        <v>2851.3999999999942</v>
      </c>
      <c r="Y19">
        <v>-4294.5999999999985</v>
      </c>
      <c r="Z19">
        <v>-8340.2000000000044</v>
      </c>
      <c r="AA19">
        <v>-702.80000000000291</v>
      </c>
      <c r="AB19">
        <v>-2551</v>
      </c>
      <c r="AC19">
        <v>3761.3999999999942</v>
      </c>
      <c r="AD19">
        <v>-5022.2000000000044</v>
      </c>
      <c r="AE19">
        <v>-6518</v>
      </c>
      <c r="AF19">
        <v>9781.1999999999971</v>
      </c>
      <c r="AG19">
        <v>4277.1999999999971</v>
      </c>
      <c r="AH19">
        <v>4674</v>
      </c>
      <c r="AI19">
        <v>-10304</v>
      </c>
      <c r="AJ19">
        <v>1380.2000000000044</v>
      </c>
      <c r="AK19">
        <v>1354</v>
      </c>
      <c r="AL19">
        <v>-2577</v>
      </c>
      <c r="AM19">
        <v>-2465.6000000000058</v>
      </c>
      <c r="AN19">
        <v>-5550.6000000000058</v>
      </c>
      <c r="AO19">
        <v>-1118.7999999999956</v>
      </c>
      <c r="AP19">
        <v>-6013.1999999999971</v>
      </c>
      <c r="AQ19">
        <v>4058.6000000000022</v>
      </c>
      <c r="AR19">
        <v>3570</v>
      </c>
      <c r="AS19">
        <v>-876.39999999999418</v>
      </c>
      <c r="AT19">
        <v>1404.2000000000116</v>
      </c>
      <c r="AU19">
        <v>-963</v>
      </c>
      <c r="AV19">
        <v>1873</v>
      </c>
      <c r="AW19">
        <v>4246.1999999999971</v>
      </c>
      <c r="AX19">
        <v>-4675.7999999999956</v>
      </c>
      <c r="AY19">
        <v>-2501.4000000000015</v>
      </c>
      <c r="AZ19">
        <v>3295.2000000000116</v>
      </c>
      <c r="BA19">
        <v>-6983.1999999999971</v>
      </c>
      <c r="BB19">
        <v>-8577.2000000000116</v>
      </c>
      <c r="BC19">
        <v>-4202</v>
      </c>
      <c r="BD19">
        <v>2201</v>
      </c>
      <c r="BE19">
        <v>-5628.4000000000015</v>
      </c>
      <c r="BF19">
        <v>-44.80000000000291</v>
      </c>
      <c r="BG19">
        <v>9746.5999999999985</v>
      </c>
      <c r="BH19">
        <v>-2993.4000000000015</v>
      </c>
      <c r="BI19">
        <v>381.20000000000437</v>
      </c>
      <c r="BJ19">
        <v>-541.40000000000146</v>
      </c>
      <c r="BK19">
        <v>-3792.8000000000029</v>
      </c>
      <c r="BL19">
        <v>-4942.8000000000029</v>
      </c>
      <c r="BM19">
        <v>259.19999999999709</v>
      </c>
      <c r="BN19">
        <v>-1756.4000000000087</v>
      </c>
      <c r="BO19">
        <v>-3953</v>
      </c>
      <c r="BP19">
        <v>2397.8000000000029</v>
      </c>
      <c r="BQ19">
        <v>1191</v>
      </c>
      <c r="BR19">
        <v>1004.1999999999971</v>
      </c>
      <c r="BS19">
        <v>8487.4000000000015</v>
      </c>
      <c r="BT19">
        <v>-4666.8000000000029</v>
      </c>
      <c r="BU19">
        <v>4647.4000000000015</v>
      </c>
      <c r="BV19">
        <v>2660.6000000000058</v>
      </c>
      <c r="BW19">
        <v>9173.5999999999985</v>
      </c>
      <c r="BX19">
        <v>4103.1999999999971</v>
      </c>
      <c r="BY19">
        <v>-1929.2000000000116</v>
      </c>
      <c r="BZ19">
        <v>-1424</v>
      </c>
      <c r="CA19">
        <v>-2914.7999999999884</v>
      </c>
      <c r="CB19">
        <v>-1329.2000000000116</v>
      </c>
      <c r="CC19">
        <v>-1460.2000000000044</v>
      </c>
      <c r="CD19">
        <v>-3280</v>
      </c>
      <c r="CE19">
        <v>1896.3999999999942</v>
      </c>
      <c r="CF19">
        <v>1116.8000000000029</v>
      </c>
      <c r="CG19">
        <v>-74.400000000001455</v>
      </c>
      <c r="CH19">
        <v>-5417.5999999999913</v>
      </c>
      <c r="CI19">
        <v>-3975.4000000000087</v>
      </c>
      <c r="CJ19">
        <v>1673.1999999999971</v>
      </c>
      <c r="CK19">
        <v>-5098</v>
      </c>
      <c r="CL19">
        <v>2406.8000000000029</v>
      </c>
      <c r="CM19">
        <v>9462.5999999999913</v>
      </c>
      <c r="CN19">
        <v>-1228.6000000000058</v>
      </c>
      <c r="CO19">
        <v>672</v>
      </c>
      <c r="CP19">
        <v>-3613.1999999999971</v>
      </c>
      <c r="CQ19">
        <v>-441</v>
      </c>
      <c r="CR19">
        <v>2081</v>
      </c>
      <c r="CS19">
        <v>37.80000000000291</v>
      </c>
      <c r="CT19">
        <v>-4953.1999999999971</v>
      </c>
      <c r="CU19">
        <v>4140.3999999999942</v>
      </c>
      <c r="CV19">
        <v>198.59999999999854</v>
      </c>
      <c r="CW19">
        <v>-3087.4000000000015</v>
      </c>
      <c r="CY19">
        <f t="shared" si="0"/>
        <v>-362.6340000000007</v>
      </c>
      <c r="CZ19">
        <f t="shared" si="1"/>
        <v>3410.3660000000009</v>
      </c>
    </row>
    <row r="20" spans="2:104" x14ac:dyDescent="0.25">
      <c r="B20">
        <v>-6155.5999999999985</v>
      </c>
      <c r="C20">
        <v>3031</v>
      </c>
      <c r="D20">
        <v>-905.40000000000146</v>
      </c>
      <c r="E20">
        <v>4194.7999999999956</v>
      </c>
      <c r="F20">
        <v>-3682.8000000000029</v>
      </c>
      <c r="G20">
        <v>1803.8000000000029</v>
      </c>
      <c r="H20">
        <v>55.80000000000291</v>
      </c>
      <c r="I20">
        <v>-2480.2000000000044</v>
      </c>
      <c r="J20">
        <v>-236.59999999999854</v>
      </c>
      <c r="K20">
        <v>7460.5999999999985</v>
      </c>
      <c r="L20">
        <v>-4462.5999999999913</v>
      </c>
      <c r="M20">
        <v>-1881.4000000000015</v>
      </c>
      <c r="N20">
        <v>-1010.1999999999971</v>
      </c>
      <c r="O20">
        <v>3716</v>
      </c>
      <c r="P20">
        <v>-4490.6000000000058</v>
      </c>
      <c r="Q20">
        <v>3113.5999999999985</v>
      </c>
      <c r="R20">
        <v>1814.4000000000015</v>
      </c>
      <c r="S20">
        <v>-5076</v>
      </c>
      <c r="T20">
        <v>4868.7999999999956</v>
      </c>
      <c r="U20">
        <v>7559.0000000000073</v>
      </c>
      <c r="V20">
        <v>-3157.1999999999971</v>
      </c>
      <c r="W20">
        <v>-5742</v>
      </c>
      <c r="X20">
        <v>1825</v>
      </c>
      <c r="Y20">
        <v>-4509.5999999999985</v>
      </c>
      <c r="Z20">
        <v>-8247.4000000000015</v>
      </c>
      <c r="AA20">
        <v>259</v>
      </c>
      <c r="AB20">
        <v>-1731.4000000000015</v>
      </c>
      <c r="AC20">
        <v>3745.7999999999956</v>
      </c>
      <c r="AD20">
        <v>-4589.5999999999985</v>
      </c>
      <c r="AE20">
        <v>-7106.5999999999985</v>
      </c>
      <c r="AF20">
        <v>9274.8000000000029</v>
      </c>
      <c r="AG20">
        <v>4245.1999999999971</v>
      </c>
      <c r="AH20">
        <v>3607.5999999999913</v>
      </c>
      <c r="AI20">
        <v>-11094.800000000003</v>
      </c>
      <c r="AJ20">
        <v>569.20000000000437</v>
      </c>
      <c r="AK20">
        <v>-246.40000000000146</v>
      </c>
      <c r="AL20">
        <v>-2744.4000000000015</v>
      </c>
      <c r="AM20">
        <v>-2287.8000000000029</v>
      </c>
      <c r="AN20">
        <v>-5842.4000000000087</v>
      </c>
      <c r="AO20">
        <v>83.200000000004366</v>
      </c>
      <c r="AP20">
        <v>-7655.8000000000029</v>
      </c>
      <c r="AQ20">
        <v>4575</v>
      </c>
      <c r="AR20">
        <v>4607</v>
      </c>
      <c r="AS20">
        <v>-3114.1999999999971</v>
      </c>
      <c r="AT20">
        <v>-340.79999999998836</v>
      </c>
      <c r="AU20">
        <v>1058.7999999999884</v>
      </c>
      <c r="AV20">
        <v>2934.4000000000015</v>
      </c>
      <c r="AW20">
        <v>4231.5999999999913</v>
      </c>
      <c r="AX20">
        <v>-6233.7999999999956</v>
      </c>
      <c r="AY20">
        <v>-4137.2000000000044</v>
      </c>
      <c r="AZ20">
        <v>1699.2000000000116</v>
      </c>
      <c r="BA20">
        <v>-7736.4000000000015</v>
      </c>
      <c r="BB20">
        <v>-8960.2000000000116</v>
      </c>
      <c r="BC20">
        <v>-4582.1999999999971</v>
      </c>
      <c r="BD20">
        <v>1789.5999999999985</v>
      </c>
      <c r="BE20">
        <v>-6235.5999999999985</v>
      </c>
      <c r="BF20">
        <v>1027</v>
      </c>
      <c r="BG20">
        <v>10079.800000000003</v>
      </c>
      <c r="BH20">
        <v>-3804</v>
      </c>
      <c r="BI20">
        <v>2029.8000000000029</v>
      </c>
      <c r="BJ20">
        <v>-390</v>
      </c>
      <c r="BK20">
        <v>-2457</v>
      </c>
      <c r="BL20">
        <v>-5012.5999999999913</v>
      </c>
      <c r="BM20">
        <v>-1397.4000000000087</v>
      </c>
      <c r="BN20">
        <v>-2513</v>
      </c>
      <c r="BO20">
        <v>-1769.7999999999956</v>
      </c>
      <c r="BP20">
        <v>2245.8000000000029</v>
      </c>
      <c r="BQ20">
        <v>-415.59999999999854</v>
      </c>
      <c r="BR20">
        <v>-754.39999999999418</v>
      </c>
      <c r="BS20">
        <v>9356.3999999999942</v>
      </c>
      <c r="BT20">
        <v>-4180.5999999999985</v>
      </c>
      <c r="BU20">
        <v>5554.1999999999971</v>
      </c>
      <c r="BV20">
        <v>4269.1999999999971</v>
      </c>
      <c r="BW20">
        <v>9229.1999999999971</v>
      </c>
      <c r="BX20">
        <v>3704.8000000000029</v>
      </c>
      <c r="BY20">
        <v>-2759.2000000000116</v>
      </c>
      <c r="BZ20">
        <v>-1677.5999999999985</v>
      </c>
      <c r="CA20">
        <v>-2516.3999999999942</v>
      </c>
      <c r="CB20">
        <v>-1700.4000000000087</v>
      </c>
      <c r="CC20">
        <v>-1410.5999999999985</v>
      </c>
      <c r="CD20">
        <v>-2031.8000000000029</v>
      </c>
      <c r="CE20">
        <v>3763.5999999999985</v>
      </c>
      <c r="CF20">
        <v>3236.8000000000029</v>
      </c>
      <c r="CG20">
        <v>1086.2000000000044</v>
      </c>
      <c r="CH20">
        <v>-5499</v>
      </c>
      <c r="CI20">
        <v>-5085.4000000000087</v>
      </c>
      <c r="CJ20">
        <v>3562.8000000000029</v>
      </c>
      <c r="CK20">
        <v>-4429.6000000000058</v>
      </c>
      <c r="CL20">
        <v>2404.3999999999942</v>
      </c>
      <c r="CM20">
        <v>9327.1999999999971</v>
      </c>
      <c r="CN20">
        <v>-906</v>
      </c>
      <c r="CO20">
        <v>1299</v>
      </c>
      <c r="CP20">
        <v>-3003.1999999999971</v>
      </c>
      <c r="CQ20">
        <v>919.19999999999709</v>
      </c>
      <c r="CR20">
        <v>1927.5999999999913</v>
      </c>
      <c r="CS20">
        <v>-10</v>
      </c>
      <c r="CT20">
        <v>-6522.6000000000058</v>
      </c>
      <c r="CU20">
        <v>2868.3999999999942</v>
      </c>
      <c r="CV20">
        <v>-185.59999999999854</v>
      </c>
      <c r="CW20">
        <v>-3724</v>
      </c>
      <c r="CY20">
        <f t="shared" si="0"/>
        <v>-408.18400000000059</v>
      </c>
      <c r="CZ20">
        <f t="shared" si="1"/>
        <v>3608.4759999999997</v>
      </c>
    </row>
    <row r="21" spans="2:104" x14ac:dyDescent="0.25">
      <c r="B21">
        <v>-6941.7999999999956</v>
      </c>
      <c r="C21">
        <v>4728.5999999999985</v>
      </c>
      <c r="D21">
        <v>-77.400000000001455</v>
      </c>
      <c r="E21">
        <v>2516.1999999999971</v>
      </c>
      <c r="F21">
        <v>-3660.8000000000029</v>
      </c>
      <c r="G21">
        <v>2947.6000000000058</v>
      </c>
      <c r="H21">
        <v>-892.79999999998836</v>
      </c>
      <c r="I21">
        <v>-3350</v>
      </c>
      <c r="J21">
        <v>1198.7999999999956</v>
      </c>
      <c r="K21">
        <v>6993</v>
      </c>
      <c r="L21">
        <v>-5058</v>
      </c>
      <c r="M21">
        <v>-2900.1999999999971</v>
      </c>
      <c r="N21">
        <v>-918</v>
      </c>
      <c r="O21">
        <v>4476</v>
      </c>
      <c r="P21">
        <v>-5255</v>
      </c>
      <c r="Q21">
        <v>2653.7999999999956</v>
      </c>
      <c r="R21">
        <v>2889.1999999999971</v>
      </c>
      <c r="S21">
        <v>-4901.3999999999942</v>
      </c>
      <c r="T21">
        <v>5471.7999999999956</v>
      </c>
      <c r="U21">
        <v>9146.2000000000044</v>
      </c>
      <c r="V21">
        <v>-2494.7999999999956</v>
      </c>
      <c r="W21">
        <v>-6044.1999999999971</v>
      </c>
      <c r="X21">
        <v>708</v>
      </c>
      <c r="Y21">
        <v>-4083</v>
      </c>
      <c r="Z21">
        <v>-7083.8000000000029</v>
      </c>
      <c r="AA21">
        <v>-910.80000000000291</v>
      </c>
      <c r="AB21">
        <v>-3109.1999999999971</v>
      </c>
      <c r="AC21">
        <v>2505.1999999999971</v>
      </c>
      <c r="AD21">
        <v>-3353</v>
      </c>
      <c r="AE21">
        <v>-7631</v>
      </c>
      <c r="AF21">
        <v>9987.6000000000058</v>
      </c>
      <c r="AG21">
        <v>3136.5999999999985</v>
      </c>
      <c r="AH21">
        <v>2762</v>
      </c>
      <c r="AI21">
        <v>-12696</v>
      </c>
      <c r="AJ21">
        <v>3609.5999999999985</v>
      </c>
      <c r="AK21">
        <v>-1651.8000000000029</v>
      </c>
      <c r="AL21">
        <v>-4501.5999999999985</v>
      </c>
      <c r="AM21">
        <v>-1686.6000000000058</v>
      </c>
      <c r="AN21">
        <v>-2960</v>
      </c>
      <c r="AO21">
        <v>-2109.7999999999956</v>
      </c>
      <c r="AP21">
        <v>-7329.8000000000029</v>
      </c>
      <c r="AQ21">
        <v>4480</v>
      </c>
      <c r="AR21">
        <v>6335.4000000000015</v>
      </c>
      <c r="AS21">
        <v>-4473.3999999999942</v>
      </c>
      <c r="AT21">
        <v>186.60000000000582</v>
      </c>
      <c r="AU21">
        <v>944.59999999999127</v>
      </c>
      <c r="AV21">
        <v>3310.7999999999993</v>
      </c>
      <c r="AW21">
        <v>3818.5999999999913</v>
      </c>
      <c r="AX21">
        <v>-5786.7999999999956</v>
      </c>
      <c r="AY21">
        <v>-5284.8000000000029</v>
      </c>
      <c r="AZ21">
        <v>-1690.3999999999942</v>
      </c>
      <c r="BA21">
        <v>-7350.1999999999971</v>
      </c>
      <c r="BB21">
        <v>-9133</v>
      </c>
      <c r="BC21">
        <v>-4620.1999999999971</v>
      </c>
      <c r="BD21">
        <v>1398.2000000000044</v>
      </c>
      <c r="BE21">
        <v>-7126.4000000000015</v>
      </c>
      <c r="BF21">
        <v>1711.1999999999971</v>
      </c>
      <c r="BG21">
        <v>11580.800000000003</v>
      </c>
      <c r="BH21">
        <v>-5662.1999999999971</v>
      </c>
      <c r="BI21">
        <v>2760.8000000000029</v>
      </c>
      <c r="BJ21">
        <v>-611.40000000000146</v>
      </c>
      <c r="BK21">
        <v>-1793.1999999999971</v>
      </c>
      <c r="BL21">
        <v>-5452</v>
      </c>
      <c r="BM21">
        <v>465.59999999999127</v>
      </c>
      <c r="BN21">
        <v>-1867.2000000000116</v>
      </c>
      <c r="BO21">
        <v>-2701.1999999999971</v>
      </c>
      <c r="BP21">
        <v>3115.2000000000044</v>
      </c>
      <c r="BQ21">
        <v>917.59999999999854</v>
      </c>
      <c r="BR21">
        <v>-717.39999999999418</v>
      </c>
      <c r="BS21">
        <v>9298.6000000000058</v>
      </c>
      <c r="BT21">
        <v>-2845.2000000000044</v>
      </c>
      <c r="BU21">
        <v>4676</v>
      </c>
      <c r="BV21">
        <v>5008.1999999999971</v>
      </c>
      <c r="BW21">
        <v>9424</v>
      </c>
      <c r="BX21">
        <v>3535</v>
      </c>
      <c r="BY21">
        <v>-1904.8000000000029</v>
      </c>
      <c r="BZ21">
        <v>61.400000000001455</v>
      </c>
      <c r="CA21">
        <v>-3322.7999999999884</v>
      </c>
      <c r="CB21">
        <v>-1341.4000000000087</v>
      </c>
      <c r="CC21">
        <v>717.19999999999709</v>
      </c>
      <c r="CD21">
        <v>984.59999999999854</v>
      </c>
      <c r="CE21">
        <v>3193</v>
      </c>
      <c r="CF21">
        <v>3354.3999999999942</v>
      </c>
      <c r="CG21">
        <v>1551.5999999999985</v>
      </c>
      <c r="CH21">
        <v>-6632.3999999999942</v>
      </c>
      <c r="CI21">
        <v>-4346.6000000000058</v>
      </c>
      <c r="CJ21">
        <v>4298</v>
      </c>
      <c r="CK21">
        <v>-4086.8000000000029</v>
      </c>
      <c r="CL21">
        <v>2379.8000000000029</v>
      </c>
      <c r="CM21">
        <v>9755.1999999999971</v>
      </c>
      <c r="CN21">
        <v>-707.20000000001164</v>
      </c>
      <c r="CO21">
        <v>-243</v>
      </c>
      <c r="CP21">
        <v>-3725</v>
      </c>
      <c r="CQ21">
        <v>-217.80000000000291</v>
      </c>
      <c r="CR21">
        <v>2205.5999999999913</v>
      </c>
      <c r="CS21">
        <v>-31</v>
      </c>
      <c r="CT21">
        <v>-6435.8000000000029</v>
      </c>
      <c r="CU21">
        <v>2065.1999999999971</v>
      </c>
      <c r="CV21">
        <v>-1583</v>
      </c>
      <c r="CW21">
        <v>-2283.8000000000029</v>
      </c>
      <c r="CY21">
        <f t="shared" si="0"/>
        <v>-363.13800000000026</v>
      </c>
      <c r="CZ21">
        <f t="shared" si="1"/>
        <v>3748.4059999999972</v>
      </c>
    </row>
    <row r="22" spans="2:104" x14ac:dyDescent="0.25">
      <c r="B22">
        <v>-7448.1999999999971</v>
      </c>
      <c r="C22">
        <v>4707</v>
      </c>
      <c r="D22">
        <v>2261</v>
      </c>
      <c r="E22">
        <v>2756.7999999999956</v>
      </c>
      <c r="F22">
        <v>-3346</v>
      </c>
      <c r="G22">
        <v>5132.4000000000087</v>
      </c>
      <c r="H22">
        <v>-528.39999999999418</v>
      </c>
      <c r="I22">
        <v>-1011.2000000000044</v>
      </c>
      <c r="J22">
        <v>1080.7999999999956</v>
      </c>
      <c r="K22">
        <v>5601</v>
      </c>
      <c r="L22">
        <v>-4098.3999999999942</v>
      </c>
      <c r="M22">
        <v>-2693</v>
      </c>
      <c r="N22">
        <v>465.80000000000291</v>
      </c>
      <c r="O22">
        <v>5327</v>
      </c>
      <c r="P22">
        <v>-5427.8000000000029</v>
      </c>
      <c r="Q22">
        <v>1518.5999999999985</v>
      </c>
      <c r="R22">
        <v>2956.5999999999985</v>
      </c>
      <c r="S22">
        <v>-5067.6000000000058</v>
      </c>
      <c r="T22">
        <v>3365.1999999999971</v>
      </c>
      <c r="U22">
        <v>7268.4000000000015</v>
      </c>
      <c r="V22">
        <v>-2975.5999999999985</v>
      </c>
      <c r="W22">
        <v>-6044.1999999999971</v>
      </c>
      <c r="X22">
        <v>477.39999999999418</v>
      </c>
      <c r="Y22">
        <v>-3749.4000000000015</v>
      </c>
      <c r="Z22">
        <v>-9085.8000000000029</v>
      </c>
      <c r="AA22">
        <v>-1613.8000000000029</v>
      </c>
      <c r="AB22">
        <v>-2082.1999999999971</v>
      </c>
      <c r="AC22">
        <v>2868.1999999999971</v>
      </c>
      <c r="AD22">
        <v>-3398.4000000000015</v>
      </c>
      <c r="AE22">
        <v>-8547.7999999999956</v>
      </c>
      <c r="AF22">
        <v>10032.600000000006</v>
      </c>
      <c r="AG22">
        <v>3263</v>
      </c>
      <c r="AH22">
        <v>3333.1999999999971</v>
      </c>
      <c r="AI22">
        <v>-13511.400000000009</v>
      </c>
      <c r="AJ22">
        <v>4540.4000000000015</v>
      </c>
      <c r="AK22">
        <v>-1811.4000000000015</v>
      </c>
      <c r="AL22">
        <v>-4242.4000000000015</v>
      </c>
      <c r="AM22">
        <v>-1091</v>
      </c>
      <c r="AN22">
        <v>-2373.6000000000058</v>
      </c>
      <c r="AO22">
        <v>-4078</v>
      </c>
      <c r="AP22">
        <v>-5690.1999999999971</v>
      </c>
      <c r="AQ22">
        <v>4150.2000000000007</v>
      </c>
      <c r="AR22">
        <v>4767.5999999999985</v>
      </c>
      <c r="AS22">
        <v>-3353.8000000000029</v>
      </c>
      <c r="AT22">
        <v>834</v>
      </c>
      <c r="AU22">
        <v>-1258</v>
      </c>
      <c r="AV22">
        <v>4145.6000000000022</v>
      </c>
      <c r="AW22">
        <v>4373</v>
      </c>
      <c r="AX22">
        <v>-7796.1999999999971</v>
      </c>
      <c r="AY22">
        <v>-3306</v>
      </c>
      <c r="AZ22">
        <v>-2720.1999999999971</v>
      </c>
      <c r="BA22">
        <v>-6929.1999999999971</v>
      </c>
      <c r="BB22">
        <v>-7786.6000000000058</v>
      </c>
      <c r="BC22">
        <v>-5439</v>
      </c>
      <c r="BD22">
        <v>612.40000000000146</v>
      </c>
      <c r="BE22">
        <v>-7421.2000000000044</v>
      </c>
      <c r="BF22">
        <v>10.19999999999709</v>
      </c>
      <c r="BG22">
        <v>12804.400000000001</v>
      </c>
      <c r="BH22">
        <v>-5163.4000000000015</v>
      </c>
      <c r="BI22">
        <v>2534.8000000000029</v>
      </c>
      <c r="BJ22">
        <v>635.80000000000291</v>
      </c>
      <c r="BK22">
        <v>-163.39999999999418</v>
      </c>
      <c r="BL22">
        <v>-4459.3999999999942</v>
      </c>
      <c r="BM22">
        <v>1014</v>
      </c>
      <c r="BN22">
        <v>-380.20000000001164</v>
      </c>
      <c r="BO22">
        <v>-3393.7999999999956</v>
      </c>
      <c r="BP22">
        <v>2978.4000000000015</v>
      </c>
      <c r="BQ22">
        <v>1127</v>
      </c>
      <c r="BR22">
        <v>-730.39999999999418</v>
      </c>
      <c r="BS22">
        <v>8942.5999999999985</v>
      </c>
      <c r="BT22">
        <v>-4514</v>
      </c>
      <c r="BU22">
        <v>4428.1999999999971</v>
      </c>
      <c r="BV22">
        <v>3762.3999999999942</v>
      </c>
      <c r="BW22">
        <v>10872.199999999997</v>
      </c>
      <c r="BX22">
        <v>3860.8000000000029</v>
      </c>
      <c r="BY22">
        <v>-2586.2000000000116</v>
      </c>
      <c r="BZ22">
        <v>-530.80000000000291</v>
      </c>
      <c r="CA22">
        <v>-2368.1999999999971</v>
      </c>
      <c r="CB22">
        <v>-33.400000000008731</v>
      </c>
      <c r="CC22">
        <v>656</v>
      </c>
      <c r="CD22">
        <v>964.59999999999854</v>
      </c>
      <c r="CE22">
        <v>2566</v>
      </c>
      <c r="CF22">
        <v>3396.5999999999913</v>
      </c>
      <c r="CG22">
        <v>1541.2000000000044</v>
      </c>
      <c r="CH22">
        <v>-7003.1999999999971</v>
      </c>
      <c r="CI22">
        <v>-2846.6000000000058</v>
      </c>
      <c r="CJ22">
        <v>2604.8000000000029</v>
      </c>
      <c r="CK22">
        <v>-3652.1999999999971</v>
      </c>
      <c r="CL22">
        <v>2365</v>
      </c>
      <c r="CM22">
        <v>10555.799999999988</v>
      </c>
      <c r="CN22">
        <v>1330.1999999999971</v>
      </c>
      <c r="CO22">
        <v>2202.1999999999971</v>
      </c>
      <c r="CP22">
        <v>-3965</v>
      </c>
      <c r="CQ22">
        <v>121.59999999999127</v>
      </c>
      <c r="CR22">
        <v>416.19999999999709</v>
      </c>
      <c r="CS22">
        <v>-613</v>
      </c>
      <c r="CT22">
        <v>-7281</v>
      </c>
      <c r="CU22">
        <v>2140.1999999999971</v>
      </c>
      <c r="CV22">
        <v>-2480.5999999999985</v>
      </c>
      <c r="CW22">
        <v>-907.40000000000146</v>
      </c>
      <c r="CY22">
        <f t="shared" si="0"/>
        <v>-293.28800000000069</v>
      </c>
      <c r="CZ22">
        <f t="shared" si="1"/>
        <v>3686.6760000000004</v>
      </c>
    </row>
    <row r="23" spans="2:104" x14ac:dyDescent="0.25">
      <c r="B23">
        <v>-6319</v>
      </c>
      <c r="C23">
        <v>6422.7999999999956</v>
      </c>
      <c r="D23">
        <v>3960.8000000000029</v>
      </c>
      <c r="E23">
        <v>2521</v>
      </c>
      <c r="F23">
        <v>-3741.1999999999971</v>
      </c>
      <c r="G23">
        <v>3343</v>
      </c>
      <c r="H23">
        <v>-697.59999999999127</v>
      </c>
      <c r="I23">
        <v>-1765.8000000000029</v>
      </c>
      <c r="J23">
        <v>1896</v>
      </c>
      <c r="K23">
        <v>6612.1999999999971</v>
      </c>
      <c r="L23">
        <v>-3451.5999999999913</v>
      </c>
      <c r="M23">
        <v>-1507.4000000000015</v>
      </c>
      <c r="N23">
        <v>2307.1999999999971</v>
      </c>
      <c r="O23">
        <v>6072.8000000000029</v>
      </c>
      <c r="P23">
        <v>-6765</v>
      </c>
      <c r="Q23">
        <v>457.59999999999854</v>
      </c>
      <c r="R23">
        <v>2464.8000000000029</v>
      </c>
      <c r="S23">
        <v>-4191.3999999999942</v>
      </c>
      <c r="T23">
        <v>2835.7999999999956</v>
      </c>
      <c r="U23">
        <v>9034.2000000000044</v>
      </c>
      <c r="V23">
        <v>-1503.3999999999942</v>
      </c>
      <c r="W23">
        <v>-5957.3999999999942</v>
      </c>
      <c r="X23">
        <v>-131.80000000000291</v>
      </c>
      <c r="Y23">
        <v>-1337.5999999999985</v>
      </c>
      <c r="Z23">
        <v>-7742</v>
      </c>
      <c r="AA23">
        <v>-263.80000000000291</v>
      </c>
      <c r="AB23">
        <v>44.400000000001455</v>
      </c>
      <c r="AC23">
        <v>2536.7999999999956</v>
      </c>
      <c r="AD23">
        <v>-5007</v>
      </c>
      <c r="AE23">
        <v>-8871.5999999999985</v>
      </c>
      <c r="AF23">
        <v>10161.400000000009</v>
      </c>
      <c r="AG23">
        <v>3178.4000000000015</v>
      </c>
      <c r="AH23">
        <v>3131.8000000000029</v>
      </c>
      <c r="AI23">
        <v>-12773</v>
      </c>
      <c r="AJ23">
        <v>5791.5999999999985</v>
      </c>
      <c r="AK23">
        <v>-2308.8000000000029</v>
      </c>
      <c r="AL23">
        <v>-5784.2000000000044</v>
      </c>
      <c r="AM23">
        <v>-1529.6000000000058</v>
      </c>
      <c r="AN23">
        <v>-3607</v>
      </c>
      <c r="AO23">
        <v>-4777.5999999999985</v>
      </c>
      <c r="AP23">
        <v>-6360</v>
      </c>
      <c r="AQ23">
        <v>3980.6000000000022</v>
      </c>
      <c r="AR23">
        <v>3868.5999999999985</v>
      </c>
      <c r="AS23">
        <v>-1824.5999999999913</v>
      </c>
      <c r="AT23">
        <v>-726.19999999999709</v>
      </c>
      <c r="AU23">
        <v>-1452.2000000000116</v>
      </c>
      <c r="AV23">
        <v>2327.2000000000007</v>
      </c>
      <c r="AW23">
        <v>5129</v>
      </c>
      <c r="AX23">
        <v>-9591.7999999999956</v>
      </c>
      <c r="AY23">
        <v>-4195.4000000000015</v>
      </c>
      <c r="AZ23">
        <v>-538.79999999998836</v>
      </c>
      <c r="BA23">
        <v>-5931.5999999999985</v>
      </c>
      <c r="BB23">
        <v>-6863.2000000000116</v>
      </c>
      <c r="BC23">
        <v>-6067.3999999999942</v>
      </c>
      <c r="BD23">
        <v>471.59999999999854</v>
      </c>
      <c r="BE23">
        <v>-8149.4000000000015</v>
      </c>
      <c r="BF23">
        <v>795.60000000000582</v>
      </c>
      <c r="BG23">
        <v>12787.800000000003</v>
      </c>
      <c r="BH23">
        <v>-3671.4000000000015</v>
      </c>
      <c r="BI23">
        <v>1820.4000000000015</v>
      </c>
      <c r="BJ23">
        <v>311.19999999999709</v>
      </c>
      <c r="BK23">
        <v>-876.59999999999854</v>
      </c>
      <c r="BL23">
        <v>-3121</v>
      </c>
      <c r="BM23">
        <v>1685.3999999999942</v>
      </c>
      <c r="BN23">
        <v>45.19999999999709</v>
      </c>
      <c r="BO23">
        <v>-2884</v>
      </c>
      <c r="BP23">
        <v>4036</v>
      </c>
      <c r="BQ23">
        <v>-233.20000000000437</v>
      </c>
      <c r="BR23">
        <v>1850.4000000000087</v>
      </c>
      <c r="BS23">
        <v>8014.8000000000029</v>
      </c>
      <c r="BT23">
        <v>-3670</v>
      </c>
      <c r="BU23">
        <v>2520.4000000000015</v>
      </c>
      <c r="BV23">
        <v>2708</v>
      </c>
      <c r="BW23">
        <v>10686</v>
      </c>
      <c r="BX23">
        <v>4311.1999999999971</v>
      </c>
      <c r="BY23">
        <v>-2072</v>
      </c>
      <c r="BZ23">
        <v>-1279.2000000000044</v>
      </c>
      <c r="CA23">
        <v>-1915.3999999999942</v>
      </c>
      <c r="CB23">
        <v>-1055.8000000000029</v>
      </c>
      <c r="CC23">
        <v>-1284.8000000000029</v>
      </c>
      <c r="CD23">
        <v>3092.4000000000015</v>
      </c>
      <c r="CE23">
        <v>2524.7999999999956</v>
      </c>
      <c r="CF23">
        <v>2608.5999999999913</v>
      </c>
      <c r="CG23">
        <v>1363</v>
      </c>
      <c r="CH23">
        <v>-7423.5999999999913</v>
      </c>
      <c r="CI23">
        <v>-3466.2000000000116</v>
      </c>
      <c r="CJ23">
        <v>2086.3999999999942</v>
      </c>
      <c r="CK23">
        <v>-3414.1999999999971</v>
      </c>
      <c r="CL23">
        <v>592</v>
      </c>
      <c r="CM23">
        <v>9282.3999999999942</v>
      </c>
      <c r="CN23">
        <v>286.19999999999709</v>
      </c>
      <c r="CO23">
        <v>3301.5999999999985</v>
      </c>
      <c r="CP23">
        <v>-3372</v>
      </c>
      <c r="CQ23">
        <v>-393.20000000001164</v>
      </c>
      <c r="CR23">
        <v>871.39999999999418</v>
      </c>
      <c r="CS23">
        <v>196</v>
      </c>
      <c r="CT23">
        <v>-7012.1999999999971</v>
      </c>
      <c r="CU23">
        <v>3030</v>
      </c>
      <c r="CV23">
        <v>-3878.5999999999985</v>
      </c>
      <c r="CW23">
        <v>-512.40000000000146</v>
      </c>
      <c r="CY23">
        <f t="shared" si="0"/>
        <v>-239.1340000000001</v>
      </c>
      <c r="CZ23">
        <f t="shared" si="1"/>
        <v>3626.2700000000004</v>
      </c>
    </row>
    <row r="24" spans="2:104" x14ac:dyDescent="0.25">
      <c r="B24">
        <v>-8686.5999999999985</v>
      </c>
      <c r="C24">
        <v>6222.4000000000015</v>
      </c>
      <c r="D24">
        <v>4908.3999999999942</v>
      </c>
      <c r="E24">
        <v>3234.1999999999971</v>
      </c>
      <c r="F24">
        <v>-2539</v>
      </c>
      <c r="G24">
        <v>4266.8000000000029</v>
      </c>
      <c r="H24">
        <v>-926.19999999999709</v>
      </c>
      <c r="I24">
        <v>-1207.4000000000015</v>
      </c>
      <c r="J24">
        <v>-165.80000000000291</v>
      </c>
      <c r="K24">
        <v>6335.1999999999971</v>
      </c>
      <c r="L24">
        <v>-2873.3999999999942</v>
      </c>
      <c r="M24">
        <v>-1633</v>
      </c>
      <c r="N24">
        <v>2415.1999999999971</v>
      </c>
      <c r="O24">
        <v>6877</v>
      </c>
      <c r="P24">
        <v>-5179.4000000000087</v>
      </c>
      <c r="Q24">
        <v>969.59999999999854</v>
      </c>
      <c r="R24">
        <v>2371.4000000000015</v>
      </c>
      <c r="S24">
        <v>-3173.1999999999971</v>
      </c>
      <c r="T24">
        <v>1768.5999999999985</v>
      </c>
      <c r="U24">
        <v>9429.2000000000044</v>
      </c>
      <c r="V24">
        <v>-1802</v>
      </c>
      <c r="W24">
        <v>-7184.5999999999985</v>
      </c>
      <c r="X24">
        <v>-616.19999999999709</v>
      </c>
      <c r="Y24">
        <v>-1684.1999999999971</v>
      </c>
      <c r="Z24">
        <v>-7639.8000000000029</v>
      </c>
      <c r="AA24">
        <v>696.59999999999854</v>
      </c>
      <c r="AB24">
        <v>1848.1999999999971</v>
      </c>
      <c r="AC24">
        <v>2739.1999999999971</v>
      </c>
      <c r="AD24">
        <v>-4483.4000000000015</v>
      </c>
      <c r="AE24">
        <v>-8746.1999999999971</v>
      </c>
      <c r="AF24">
        <v>8842.1999999999971</v>
      </c>
      <c r="AG24">
        <v>4407</v>
      </c>
      <c r="AH24">
        <v>2197.8000000000029</v>
      </c>
      <c r="AI24">
        <v>-12882.600000000006</v>
      </c>
      <c r="AJ24">
        <v>4571.8000000000029</v>
      </c>
      <c r="AK24">
        <v>-4123.4000000000015</v>
      </c>
      <c r="AL24">
        <v>-7430.4000000000015</v>
      </c>
      <c r="AM24">
        <v>-1357.6000000000058</v>
      </c>
      <c r="AN24">
        <v>-5387.8000000000029</v>
      </c>
      <c r="AO24">
        <v>-4348.1999999999971</v>
      </c>
      <c r="AP24">
        <v>-6527.8000000000029</v>
      </c>
      <c r="AQ24">
        <v>4004.4000000000015</v>
      </c>
      <c r="AR24">
        <v>3068.4000000000015</v>
      </c>
      <c r="AS24">
        <v>-3105.1999999999971</v>
      </c>
      <c r="AT24">
        <v>514.40000000000873</v>
      </c>
      <c r="AU24">
        <v>-1592.4000000000087</v>
      </c>
      <c r="AV24">
        <v>1766.2000000000007</v>
      </c>
      <c r="AW24">
        <v>5527.5999999999913</v>
      </c>
      <c r="AX24">
        <v>-10126.399999999994</v>
      </c>
      <c r="AY24">
        <v>-4087.4000000000015</v>
      </c>
      <c r="AZ24">
        <v>-206.19999999999709</v>
      </c>
      <c r="BA24">
        <v>-5079.7999999999956</v>
      </c>
      <c r="BB24">
        <v>-8006.8000000000029</v>
      </c>
      <c r="BC24">
        <v>-6047.1999999999971</v>
      </c>
      <c r="BD24">
        <v>-561.59999999999854</v>
      </c>
      <c r="BE24">
        <v>-8155</v>
      </c>
      <c r="BF24">
        <v>647</v>
      </c>
      <c r="BG24">
        <v>12521.200000000004</v>
      </c>
      <c r="BH24">
        <v>-3142.1999999999971</v>
      </c>
      <c r="BI24">
        <v>1180.4000000000015</v>
      </c>
      <c r="BJ24">
        <v>658</v>
      </c>
      <c r="BK24">
        <v>-751</v>
      </c>
      <c r="BL24">
        <v>-3960.1999999999971</v>
      </c>
      <c r="BM24">
        <v>2099.1999999999971</v>
      </c>
      <c r="BN24">
        <v>-585</v>
      </c>
      <c r="BO24">
        <v>-2757</v>
      </c>
      <c r="BP24">
        <v>3861.2000000000044</v>
      </c>
      <c r="BQ24">
        <v>20.400000000001455</v>
      </c>
      <c r="BR24">
        <v>2011</v>
      </c>
      <c r="BS24">
        <v>7922.8000000000029</v>
      </c>
      <c r="BT24">
        <v>-2357.4000000000015</v>
      </c>
      <c r="BU24">
        <v>3561.5999999999985</v>
      </c>
      <c r="BV24">
        <v>2107.1999999999971</v>
      </c>
      <c r="BW24">
        <v>9519.3999999999942</v>
      </c>
      <c r="BX24">
        <v>3105.4000000000015</v>
      </c>
      <c r="BY24">
        <v>-2619.8000000000029</v>
      </c>
      <c r="BZ24">
        <v>-438.59999999999854</v>
      </c>
      <c r="CA24">
        <v>-3875.5999999999913</v>
      </c>
      <c r="CB24">
        <v>-54.80000000000291</v>
      </c>
      <c r="CC24">
        <v>-3245.4000000000015</v>
      </c>
      <c r="CD24">
        <v>2387.8000000000029</v>
      </c>
      <c r="CE24">
        <v>1610</v>
      </c>
      <c r="CF24">
        <v>2209.1999999999971</v>
      </c>
      <c r="CG24">
        <v>1328.8000000000029</v>
      </c>
      <c r="CH24">
        <v>-6109.1999999999971</v>
      </c>
      <c r="CI24">
        <v>-1768.2000000000116</v>
      </c>
      <c r="CJ24">
        <v>3553.6000000000058</v>
      </c>
      <c r="CK24">
        <v>-5541.4000000000087</v>
      </c>
      <c r="CL24">
        <v>-1503.8000000000029</v>
      </c>
      <c r="CM24">
        <v>9363.3999999999942</v>
      </c>
      <c r="CN24">
        <v>-688.60000000000582</v>
      </c>
      <c r="CO24">
        <v>3383.3999999999942</v>
      </c>
      <c r="CP24">
        <v>-3911</v>
      </c>
      <c r="CQ24">
        <v>1407.7999999999884</v>
      </c>
      <c r="CR24">
        <v>-234</v>
      </c>
      <c r="CS24">
        <v>177</v>
      </c>
      <c r="CT24">
        <v>-7922</v>
      </c>
      <c r="CU24">
        <v>2469.1999999999971</v>
      </c>
      <c r="CV24">
        <v>-4291.4000000000015</v>
      </c>
      <c r="CW24">
        <v>-1105</v>
      </c>
      <c r="CY24">
        <f t="shared" si="0"/>
        <v>-383.41000000000054</v>
      </c>
      <c r="CZ24">
        <f t="shared" si="1"/>
        <v>3705.1460000000011</v>
      </c>
    </row>
    <row r="25" spans="2:104" x14ac:dyDescent="0.25">
      <c r="B25">
        <v>-8585</v>
      </c>
      <c r="C25">
        <v>6170.4000000000015</v>
      </c>
      <c r="D25">
        <v>5344.1999999999971</v>
      </c>
      <c r="E25">
        <v>3543.5999999999985</v>
      </c>
      <c r="F25">
        <v>-2289</v>
      </c>
      <c r="G25">
        <v>3765.6000000000058</v>
      </c>
      <c r="H25">
        <v>-1982.3999999999942</v>
      </c>
      <c r="I25">
        <v>912.40000000000146</v>
      </c>
      <c r="J25">
        <v>107.79999999999563</v>
      </c>
      <c r="K25">
        <v>5418.5999999999985</v>
      </c>
      <c r="L25">
        <v>-3404.3999999999942</v>
      </c>
      <c r="M25">
        <v>-1763.5999999999985</v>
      </c>
      <c r="N25">
        <v>1799.6000000000058</v>
      </c>
      <c r="O25">
        <v>6914</v>
      </c>
      <c r="P25">
        <v>-4144</v>
      </c>
      <c r="Q25">
        <v>-856.40000000000146</v>
      </c>
      <c r="R25">
        <v>2254.4000000000015</v>
      </c>
      <c r="S25">
        <v>-3172.1999999999971</v>
      </c>
      <c r="T25">
        <v>2588.5999999999985</v>
      </c>
      <c r="U25">
        <v>8348.5999999999985</v>
      </c>
      <c r="V25">
        <v>-2769.7999999999956</v>
      </c>
      <c r="W25">
        <v>-7287.5999999999985</v>
      </c>
      <c r="X25">
        <v>-268</v>
      </c>
      <c r="Y25">
        <v>-239</v>
      </c>
      <c r="Z25">
        <v>-8126.6000000000058</v>
      </c>
      <c r="AA25">
        <v>-410.19999999999709</v>
      </c>
      <c r="AB25">
        <v>1601.6000000000058</v>
      </c>
      <c r="AC25">
        <v>1018.5999999999985</v>
      </c>
      <c r="AD25">
        <v>-4690.4000000000015</v>
      </c>
      <c r="AE25">
        <v>-8306.4000000000015</v>
      </c>
      <c r="AF25">
        <v>9046.1999999999971</v>
      </c>
      <c r="AG25">
        <v>3456</v>
      </c>
      <c r="AH25">
        <v>1353</v>
      </c>
      <c r="AI25">
        <v>-13381.199999999997</v>
      </c>
      <c r="AJ25">
        <v>4235.4000000000015</v>
      </c>
      <c r="AK25">
        <v>-4787.5999999999985</v>
      </c>
      <c r="AL25">
        <v>-7306.5999999999985</v>
      </c>
      <c r="AM25">
        <v>-1959.6000000000058</v>
      </c>
      <c r="AN25">
        <v>-4738</v>
      </c>
      <c r="AO25">
        <v>-2328.1999999999971</v>
      </c>
      <c r="AP25">
        <v>-6167.4000000000015</v>
      </c>
      <c r="AQ25">
        <v>2648.8000000000029</v>
      </c>
      <c r="AR25">
        <v>2370.7999999999956</v>
      </c>
      <c r="AS25">
        <v>-3996.8000000000029</v>
      </c>
      <c r="AT25">
        <v>-1175.7999999999884</v>
      </c>
      <c r="AU25">
        <v>-1997</v>
      </c>
      <c r="AV25">
        <v>2179.2000000000007</v>
      </c>
      <c r="AW25">
        <v>2737.1999999999971</v>
      </c>
      <c r="AX25">
        <v>-10512</v>
      </c>
      <c r="AY25">
        <v>-3260.2000000000044</v>
      </c>
      <c r="AZ25">
        <v>457.60000000000582</v>
      </c>
      <c r="BA25">
        <v>-5027.5999999999985</v>
      </c>
      <c r="BB25">
        <v>-7957</v>
      </c>
      <c r="BC25">
        <v>-5661.1999999999971</v>
      </c>
      <c r="BD25">
        <v>1963.2000000000044</v>
      </c>
      <c r="BE25">
        <v>-7383.2000000000044</v>
      </c>
      <c r="BF25">
        <v>-1211.8000000000029</v>
      </c>
      <c r="BG25">
        <v>12333.400000000001</v>
      </c>
      <c r="BH25">
        <v>-3765.1999999999971</v>
      </c>
      <c r="BI25">
        <v>-501.59999999999854</v>
      </c>
      <c r="BJ25">
        <v>32</v>
      </c>
      <c r="BK25">
        <v>-671.40000000000146</v>
      </c>
      <c r="BL25">
        <v>-3677.1999999999971</v>
      </c>
      <c r="BM25">
        <v>1178</v>
      </c>
      <c r="BN25">
        <v>74</v>
      </c>
      <c r="BO25">
        <v>-1570</v>
      </c>
      <c r="BP25">
        <v>3930</v>
      </c>
      <c r="BQ25">
        <v>2200.1999999999971</v>
      </c>
      <c r="BR25">
        <v>1487.6000000000058</v>
      </c>
      <c r="BS25">
        <v>9499.3999999999942</v>
      </c>
      <c r="BT25">
        <v>-1764</v>
      </c>
      <c r="BU25">
        <v>3747.1999999999971</v>
      </c>
      <c r="BV25">
        <v>2885.1999999999971</v>
      </c>
      <c r="BW25">
        <v>8685.3999999999942</v>
      </c>
      <c r="BX25">
        <v>3426.5999999999985</v>
      </c>
      <c r="BY25">
        <v>-3191.6000000000058</v>
      </c>
      <c r="BZ25">
        <v>-2532</v>
      </c>
      <c r="CA25">
        <v>-4480.3999999999942</v>
      </c>
      <c r="CB25">
        <v>-1895.8000000000029</v>
      </c>
      <c r="CC25">
        <v>-4137</v>
      </c>
      <c r="CD25">
        <v>1689.5999999999985</v>
      </c>
      <c r="CE25">
        <v>2344.7999999999956</v>
      </c>
      <c r="CF25">
        <v>3505.5999999999913</v>
      </c>
      <c r="CG25">
        <v>1084.5999999999985</v>
      </c>
      <c r="CH25">
        <v>-4713.1999999999971</v>
      </c>
      <c r="CI25">
        <v>-1931.4000000000087</v>
      </c>
      <c r="CJ25">
        <v>2939</v>
      </c>
      <c r="CK25">
        <v>-5626</v>
      </c>
      <c r="CL25">
        <v>-2351.1999999999971</v>
      </c>
      <c r="CM25">
        <v>9021.1999999999971</v>
      </c>
      <c r="CN25">
        <v>-1038.8000000000029</v>
      </c>
      <c r="CO25">
        <v>3336.7999999999956</v>
      </c>
      <c r="CP25">
        <v>-3882.8000000000029</v>
      </c>
      <c r="CQ25">
        <v>986.39999999999418</v>
      </c>
      <c r="CR25">
        <v>-1723.1999999999971</v>
      </c>
      <c r="CS25">
        <v>462.80000000000291</v>
      </c>
      <c r="CT25">
        <v>-9181.8000000000029</v>
      </c>
      <c r="CU25">
        <v>2351.1999999999971</v>
      </c>
      <c r="CV25">
        <v>-5104.1999999999971</v>
      </c>
      <c r="CW25">
        <v>210.59999999999854</v>
      </c>
      <c r="CY25">
        <f t="shared" si="0"/>
        <v>-532.38000000000022</v>
      </c>
      <c r="CZ25">
        <f t="shared" si="1"/>
        <v>3685.3199999999993</v>
      </c>
    </row>
    <row r="26" spans="2:104" x14ac:dyDescent="0.25">
      <c r="B26">
        <v>-8500</v>
      </c>
      <c r="C26">
        <v>5516</v>
      </c>
      <c r="D26">
        <v>2059.1999999999971</v>
      </c>
      <c r="E26">
        <v>3475.5999999999985</v>
      </c>
      <c r="F26">
        <v>-2364.6000000000058</v>
      </c>
      <c r="G26">
        <v>2756</v>
      </c>
      <c r="H26">
        <v>-2991.7999999999884</v>
      </c>
      <c r="I26">
        <v>1925.7999999999956</v>
      </c>
      <c r="J26">
        <v>-411.20000000000437</v>
      </c>
      <c r="K26">
        <v>4605</v>
      </c>
      <c r="L26">
        <v>-3808.3999999999942</v>
      </c>
      <c r="M26">
        <v>-374</v>
      </c>
      <c r="N26">
        <v>1284</v>
      </c>
      <c r="O26">
        <v>6794.8000000000029</v>
      </c>
      <c r="P26">
        <v>-2688.6000000000058</v>
      </c>
      <c r="Q26">
        <v>-1252.2000000000044</v>
      </c>
      <c r="R26">
        <v>3806.1999999999971</v>
      </c>
      <c r="S26">
        <v>-3348</v>
      </c>
      <c r="T26">
        <v>2893</v>
      </c>
      <c r="U26">
        <v>8452.5999999999985</v>
      </c>
      <c r="V26">
        <v>-2247.5999999999985</v>
      </c>
      <c r="W26">
        <v>-7971.3999999999942</v>
      </c>
      <c r="X26">
        <v>132.60000000000582</v>
      </c>
      <c r="Y26">
        <v>-623.59999999999854</v>
      </c>
      <c r="Z26">
        <v>-6799.8000000000029</v>
      </c>
      <c r="AA26">
        <v>1001.4000000000015</v>
      </c>
      <c r="AB26">
        <v>623.80000000000291</v>
      </c>
      <c r="AC26">
        <v>82.19999999999709</v>
      </c>
      <c r="AD26">
        <v>-5102.8000000000029</v>
      </c>
      <c r="AE26">
        <v>-10687</v>
      </c>
      <c r="AF26">
        <v>6953</v>
      </c>
      <c r="AG26">
        <v>3747.5999999999985</v>
      </c>
      <c r="AH26">
        <v>989.80000000000291</v>
      </c>
      <c r="AI26">
        <v>-13798.199999999997</v>
      </c>
      <c r="AJ26">
        <v>4251.2000000000044</v>
      </c>
      <c r="AK26">
        <v>-4808.5999999999985</v>
      </c>
      <c r="AL26">
        <v>-7396</v>
      </c>
      <c r="AM26">
        <v>-996.40000000000146</v>
      </c>
      <c r="AN26">
        <v>-4165</v>
      </c>
      <c r="AO26">
        <v>-2802.7999999999956</v>
      </c>
      <c r="AP26">
        <v>-4570.5999999999985</v>
      </c>
      <c r="AQ26">
        <v>3446.8000000000029</v>
      </c>
      <c r="AR26">
        <v>884.40000000000146</v>
      </c>
      <c r="AS26">
        <v>-4231</v>
      </c>
      <c r="AT26">
        <v>-2261</v>
      </c>
      <c r="AU26">
        <v>-2227.8000000000029</v>
      </c>
      <c r="AV26">
        <v>290.79999999999927</v>
      </c>
      <c r="AW26">
        <v>5607.8000000000029</v>
      </c>
      <c r="AX26">
        <v>-9578.3999999999942</v>
      </c>
      <c r="AY26">
        <v>-3356.8000000000029</v>
      </c>
      <c r="AZ26">
        <v>-1354.5999999999913</v>
      </c>
      <c r="BA26">
        <v>-4373.4000000000015</v>
      </c>
      <c r="BB26">
        <v>-9414</v>
      </c>
      <c r="BC26">
        <v>-5578.3999999999942</v>
      </c>
      <c r="BD26">
        <v>3535.2000000000044</v>
      </c>
      <c r="BE26">
        <v>-9195</v>
      </c>
      <c r="BF26">
        <v>-1381.3999999999942</v>
      </c>
      <c r="BG26">
        <v>13451.800000000003</v>
      </c>
      <c r="BH26">
        <v>-5778.5999999999985</v>
      </c>
      <c r="BI26">
        <v>-2045.5999999999985</v>
      </c>
      <c r="BJ26">
        <v>1592.1999999999971</v>
      </c>
      <c r="BK26">
        <v>-467.39999999999418</v>
      </c>
      <c r="BL26">
        <v>-4877.1999999999971</v>
      </c>
      <c r="BM26">
        <v>314.39999999999418</v>
      </c>
      <c r="BN26">
        <v>-652.80000000000291</v>
      </c>
      <c r="BO26">
        <v>-1927.4000000000015</v>
      </c>
      <c r="BP26">
        <v>3640.4000000000015</v>
      </c>
      <c r="BQ26">
        <v>1726.1999999999971</v>
      </c>
      <c r="BR26">
        <v>8.8000000000029104</v>
      </c>
      <c r="BS26">
        <v>10012.199999999997</v>
      </c>
      <c r="BT26">
        <v>-3175</v>
      </c>
      <c r="BU26">
        <v>3446.4000000000015</v>
      </c>
      <c r="BV26">
        <v>2405.8000000000029</v>
      </c>
      <c r="BW26">
        <v>8724.3999999999942</v>
      </c>
      <c r="BX26">
        <v>3338.1999999999971</v>
      </c>
      <c r="BY26">
        <v>-3366.6000000000058</v>
      </c>
      <c r="BZ26">
        <v>-1307.8000000000029</v>
      </c>
      <c r="CA26">
        <v>-6607.3999999999942</v>
      </c>
      <c r="CB26">
        <v>-2038</v>
      </c>
      <c r="CC26">
        <v>-4006</v>
      </c>
      <c r="CD26">
        <v>2962.4000000000015</v>
      </c>
      <c r="CE26">
        <v>653</v>
      </c>
      <c r="CF26">
        <v>3069.5999999999913</v>
      </c>
      <c r="CG26">
        <v>1651.8000000000029</v>
      </c>
      <c r="CH26">
        <v>-5773.1999999999971</v>
      </c>
      <c r="CI26">
        <v>-1449.6000000000058</v>
      </c>
      <c r="CJ26">
        <v>455.80000000000291</v>
      </c>
      <c r="CK26">
        <v>-5737</v>
      </c>
      <c r="CL26">
        <v>-3061.6000000000058</v>
      </c>
      <c r="CM26">
        <v>6715.5999999999913</v>
      </c>
      <c r="CN26">
        <v>-456.40000000000873</v>
      </c>
      <c r="CO26">
        <v>3857.7999999999956</v>
      </c>
      <c r="CP26">
        <v>-4137</v>
      </c>
      <c r="CQ26">
        <v>-898.40000000000873</v>
      </c>
      <c r="CR26">
        <v>-4396.1999999999971</v>
      </c>
      <c r="CS26">
        <v>-897.59999999999854</v>
      </c>
      <c r="CT26">
        <v>-6760</v>
      </c>
      <c r="CU26">
        <v>2873.5999999999913</v>
      </c>
      <c r="CV26">
        <v>-5855</v>
      </c>
      <c r="CW26">
        <v>-1899.4000000000015</v>
      </c>
      <c r="CY26">
        <f t="shared" si="0"/>
        <v>-822.16400000000021</v>
      </c>
      <c r="CZ26">
        <f t="shared" si="1"/>
        <v>3742.4680000000003</v>
      </c>
    </row>
    <row r="27" spans="2:104" x14ac:dyDescent="0.25">
      <c r="B27">
        <v>-8310.5999999999985</v>
      </c>
      <c r="C27">
        <v>5821.5999999999985</v>
      </c>
      <c r="D27">
        <v>893</v>
      </c>
      <c r="E27">
        <v>2922.4000000000015</v>
      </c>
      <c r="F27">
        <v>-3848</v>
      </c>
      <c r="G27">
        <v>3424.6000000000058</v>
      </c>
      <c r="H27">
        <v>-2444.5999999999913</v>
      </c>
      <c r="I27">
        <v>2561.1999999999971</v>
      </c>
      <c r="J27">
        <v>-2180.8000000000029</v>
      </c>
      <c r="K27">
        <v>5133.3999999999942</v>
      </c>
      <c r="L27">
        <v>-2293.5999999999913</v>
      </c>
      <c r="M27">
        <v>-95.19999999999709</v>
      </c>
      <c r="N27">
        <v>-104.39999999999418</v>
      </c>
      <c r="O27">
        <v>6320.4000000000015</v>
      </c>
      <c r="P27">
        <v>-3231.2000000000116</v>
      </c>
      <c r="Q27">
        <v>-1647.4000000000015</v>
      </c>
      <c r="R27">
        <v>3072.5999999999985</v>
      </c>
      <c r="S27">
        <v>-2888</v>
      </c>
      <c r="T27">
        <v>1689.5999999999985</v>
      </c>
      <c r="U27">
        <v>9708.4000000000015</v>
      </c>
      <c r="V27">
        <v>-2801.1999999999971</v>
      </c>
      <c r="W27">
        <v>-9467.5999999999985</v>
      </c>
      <c r="X27">
        <v>607.39999999999418</v>
      </c>
      <c r="Y27">
        <v>-197.59999999999854</v>
      </c>
      <c r="Z27">
        <v>-7967.4000000000015</v>
      </c>
      <c r="AA27">
        <v>1611</v>
      </c>
      <c r="AB27">
        <v>530.40000000000146</v>
      </c>
      <c r="AC27">
        <v>-67.80000000000291</v>
      </c>
      <c r="AD27">
        <v>-5378.2000000000044</v>
      </c>
      <c r="AE27">
        <v>-11799.199999999997</v>
      </c>
      <c r="AF27">
        <v>9997</v>
      </c>
      <c r="AG27">
        <v>3002.1999999999971</v>
      </c>
      <c r="AH27">
        <v>1237</v>
      </c>
      <c r="AI27">
        <v>-13690</v>
      </c>
      <c r="AJ27">
        <v>2274.5999999999985</v>
      </c>
      <c r="AK27">
        <v>-6496</v>
      </c>
      <c r="AL27">
        <v>-7110.2000000000044</v>
      </c>
      <c r="AM27">
        <v>-1841.8000000000029</v>
      </c>
      <c r="AN27">
        <v>-3249.6000000000058</v>
      </c>
      <c r="AO27">
        <v>-3024.1999999999971</v>
      </c>
      <c r="AP27">
        <v>-4927.8000000000029</v>
      </c>
      <c r="AQ27">
        <v>2603</v>
      </c>
      <c r="AR27">
        <v>1317</v>
      </c>
      <c r="AS27">
        <v>-3529</v>
      </c>
      <c r="AT27">
        <v>-3762.5999999999913</v>
      </c>
      <c r="AU27">
        <v>-2839.0000000000073</v>
      </c>
      <c r="AV27">
        <v>-605</v>
      </c>
      <c r="AW27">
        <v>5786</v>
      </c>
      <c r="AX27">
        <v>-9927.7999999999956</v>
      </c>
      <c r="AY27">
        <v>-1688.2000000000044</v>
      </c>
      <c r="AZ27">
        <v>-2511.5999999999913</v>
      </c>
      <c r="BA27">
        <v>-4142.7999999999956</v>
      </c>
      <c r="BB27">
        <v>-10334.800000000003</v>
      </c>
      <c r="BC27">
        <v>-5373.1999999999971</v>
      </c>
      <c r="BD27">
        <v>4485.2000000000044</v>
      </c>
      <c r="BE27">
        <v>-8013</v>
      </c>
      <c r="BF27">
        <v>-1082.1999999999971</v>
      </c>
      <c r="BG27">
        <v>13495.400000000001</v>
      </c>
      <c r="BH27">
        <v>-6996.1999999999971</v>
      </c>
      <c r="BI27">
        <v>-335</v>
      </c>
      <c r="BJ27">
        <v>49.400000000001455</v>
      </c>
      <c r="BK27">
        <v>-2041.5999999999985</v>
      </c>
      <c r="BL27">
        <v>-4551.8000000000029</v>
      </c>
      <c r="BM27">
        <v>302.39999999999418</v>
      </c>
      <c r="BN27">
        <v>-2590.6000000000058</v>
      </c>
      <c r="BO27">
        <v>-710.19999999999709</v>
      </c>
      <c r="BP27">
        <v>2920</v>
      </c>
      <c r="BQ27">
        <v>1582.4000000000015</v>
      </c>
      <c r="BR27">
        <v>767.19999999999709</v>
      </c>
      <c r="BS27">
        <v>10777.800000000003</v>
      </c>
      <c r="BT27">
        <v>-2903.5999999999985</v>
      </c>
      <c r="BU27">
        <v>3969.8000000000029</v>
      </c>
      <c r="BV27">
        <v>3639</v>
      </c>
      <c r="BW27">
        <v>8576.3999999999942</v>
      </c>
      <c r="BX27">
        <v>3619.1999999999971</v>
      </c>
      <c r="BY27">
        <v>-1219.2000000000116</v>
      </c>
      <c r="BZ27">
        <v>-1323</v>
      </c>
      <c r="CA27">
        <v>-5367</v>
      </c>
      <c r="CB27">
        <v>-2282</v>
      </c>
      <c r="CC27">
        <v>-3947.2000000000044</v>
      </c>
      <c r="CD27">
        <v>4836.1999999999971</v>
      </c>
      <c r="CE27">
        <v>2141.5999999999985</v>
      </c>
      <c r="CF27">
        <v>3768.3999999999942</v>
      </c>
      <c r="CG27">
        <v>436.40000000000146</v>
      </c>
      <c r="CH27">
        <v>-8618</v>
      </c>
      <c r="CI27">
        <v>-2004.2000000000116</v>
      </c>
      <c r="CJ27">
        <v>253.19999999999709</v>
      </c>
      <c r="CK27">
        <v>-5673.6000000000058</v>
      </c>
      <c r="CL27">
        <v>-4384</v>
      </c>
      <c r="CM27">
        <v>6208.7999999999884</v>
      </c>
      <c r="CN27">
        <v>-2996</v>
      </c>
      <c r="CO27">
        <v>5089</v>
      </c>
      <c r="CP27">
        <v>-4620.4000000000015</v>
      </c>
      <c r="CQ27">
        <v>42.799999999988358</v>
      </c>
      <c r="CR27">
        <v>-4033.6000000000058</v>
      </c>
      <c r="CS27">
        <v>-1468.5999999999985</v>
      </c>
      <c r="CT27">
        <v>-5418.6000000000058</v>
      </c>
      <c r="CU27">
        <v>3628.8000000000029</v>
      </c>
      <c r="CV27">
        <v>-6410</v>
      </c>
      <c r="CW27">
        <v>-2673.8000000000029</v>
      </c>
      <c r="CY27">
        <f t="shared" si="0"/>
        <v>-903.37600000000089</v>
      </c>
      <c r="CZ27">
        <f t="shared" si="1"/>
        <v>3925.4199999999987</v>
      </c>
    </row>
    <row r="28" spans="2:104" x14ac:dyDescent="0.25">
      <c r="B28">
        <v>-8137.4000000000015</v>
      </c>
      <c r="C28">
        <v>5993</v>
      </c>
      <c r="D28">
        <v>786</v>
      </c>
      <c r="E28">
        <v>4319.1999999999971</v>
      </c>
      <c r="F28">
        <v>-3736.6000000000058</v>
      </c>
      <c r="G28">
        <v>3300.6000000000058</v>
      </c>
      <c r="H28">
        <v>-2638.5999999999913</v>
      </c>
      <c r="I28">
        <v>3838.1999999999971</v>
      </c>
      <c r="J28">
        <v>-1786.4000000000015</v>
      </c>
      <c r="K28">
        <v>5064</v>
      </c>
      <c r="L28">
        <v>-3363</v>
      </c>
      <c r="M28">
        <v>288.80000000000291</v>
      </c>
      <c r="N28">
        <v>742.19999999999709</v>
      </c>
      <c r="O28">
        <v>5307</v>
      </c>
      <c r="P28">
        <v>-4588.2000000000116</v>
      </c>
      <c r="Q28">
        <v>-1046.5999999999985</v>
      </c>
      <c r="R28">
        <v>4084.5999999999985</v>
      </c>
      <c r="S28">
        <v>-2744.3999999999942</v>
      </c>
      <c r="T28">
        <v>1260.3999999999942</v>
      </c>
      <c r="U28">
        <v>7996.7999999999956</v>
      </c>
      <c r="V28">
        <v>-1354.1999999999971</v>
      </c>
      <c r="W28">
        <v>-9252.1999999999971</v>
      </c>
      <c r="X28">
        <v>-54.399999999994179</v>
      </c>
      <c r="Y28">
        <v>235.20000000000437</v>
      </c>
      <c r="Z28">
        <v>-11122.600000000006</v>
      </c>
      <c r="AA28">
        <v>-721.19999999999709</v>
      </c>
      <c r="AB28">
        <v>61.599999999998545</v>
      </c>
      <c r="AC28">
        <v>1095.7999999999956</v>
      </c>
      <c r="AD28">
        <v>-5803.4000000000015</v>
      </c>
      <c r="AE28">
        <v>-11844.400000000001</v>
      </c>
      <c r="AF28">
        <v>10867.800000000003</v>
      </c>
      <c r="AG28">
        <v>5118</v>
      </c>
      <c r="AH28">
        <v>2249.8000000000029</v>
      </c>
      <c r="AI28">
        <v>-14258.800000000003</v>
      </c>
      <c r="AJ28">
        <v>2093.5999999999985</v>
      </c>
      <c r="AK28">
        <v>-5980.2000000000044</v>
      </c>
      <c r="AL28">
        <v>-6579.4000000000015</v>
      </c>
      <c r="AM28">
        <v>-1982.2000000000044</v>
      </c>
      <c r="AN28">
        <v>-4764</v>
      </c>
      <c r="AO28">
        <v>-3456.5999999999985</v>
      </c>
      <c r="AP28">
        <v>-5678.1999999999971</v>
      </c>
      <c r="AQ28">
        <v>3815</v>
      </c>
      <c r="AR28">
        <v>1188.7999999999956</v>
      </c>
      <c r="AS28">
        <v>-4547.8000000000029</v>
      </c>
      <c r="AT28">
        <v>-4181.7999999999884</v>
      </c>
      <c r="AU28">
        <v>-1536.2000000000116</v>
      </c>
      <c r="AV28">
        <v>1094.6000000000022</v>
      </c>
      <c r="AW28">
        <v>4879.1999999999971</v>
      </c>
      <c r="AX28">
        <v>-8310.5999999999985</v>
      </c>
      <c r="AY28">
        <v>-896.20000000000437</v>
      </c>
      <c r="AZ28">
        <v>-2374.7999999999884</v>
      </c>
      <c r="BA28">
        <v>-4890.1999999999971</v>
      </c>
      <c r="BB28">
        <v>-8988.8000000000029</v>
      </c>
      <c r="BC28">
        <v>-4524.5999999999913</v>
      </c>
      <c r="BD28">
        <v>3876.8000000000029</v>
      </c>
      <c r="BE28">
        <v>-7923.4000000000015</v>
      </c>
      <c r="BF28">
        <v>-31.399999999994179</v>
      </c>
      <c r="BG28">
        <v>13680.200000000004</v>
      </c>
      <c r="BH28">
        <v>-8678</v>
      </c>
      <c r="BI28">
        <v>-1002</v>
      </c>
      <c r="BJ28">
        <v>-176.19999999999709</v>
      </c>
      <c r="BK28">
        <v>-2266.1999999999971</v>
      </c>
      <c r="BL28">
        <v>-4400.3999999999942</v>
      </c>
      <c r="BM28">
        <v>-613.80000000000291</v>
      </c>
      <c r="BN28">
        <v>-4446.8000000000029</v>
      </c>
      <c r="BO28">
        <v>-846.19999999999709</v>
      </c>
      <c r="BP28">
        <v>4925.7999999999956</v>
      </c>
      <c r="BQ28">
        <v>1234.5999999999985</v>
      </c>
      <c r="BR28">
        <v>339.40000000000873</v>
      </c>
      <c r="BS28">
        <v>9079.3999999999942</v>
      </c>
      <c r="BT28">
        <v>-4042.8000000000029</v>
      </c>
      <c r="BU28">
        <v>4682.5999999999985</v>
      </c>
      <c r="BV28">
        <v>3467.8000000000029</v>
      </c>
      <c r="BW28">
        <v>9358.7999999999956</v>
      </c>
      <c r="BX28">
        <v>4639.1999999999971</v>
      </c>
      <c r="BY28">
        <v>-1174.2000000000116</v>
      </c>
      <c r="BZ28">
        <v>-1418</v>
      </c>
      <c r="CA28">
        <v>-4894</v>
      </c>
      <c r="CB28">
        <v>-250</v>
      </c>
      <c r="CC28">
        <v>-3169.2000000000044</v>
      </c>
      <c r="CD28">
        <v>898.59999999999854</v>
      </c>
      <c r="CE28">
        <v>3650.3999999999942</v>
      </c>
      <c r="CF28">
        <v>3975.1999999999971</v>
      </c>
      <c r="CG28">
        <v>840.40000000000146</v>
      </c>
      <c r="CH28">
        <v>-8485.3999999999942</v>
      </c>
      <c r="CI28">
        <v>-923.60000000000582</v>
      </c>
      <c r="CJ28">
        <v>1365</v>
      </c>
      <c r="CK28">
        <v>-6787.4000000000087</v>
      </c>
      <c r="CL28">
        <v>-6778.8000000000029</v>
      </c>
      <c r="CM28">
        <v>5465.5999999999913</v>
      </c>
      <c r="CN28">
        <v>-2114.2000000000116</v>
      </c>
      <c r="CO28">
        <v>6159.5999999999985</v>
      </c>
      <c r="CP28">
        <v>-4336.8000000000029</v>
      </c>
      <c r="CQ28">
        <v>71.799999999988358</v>
      </c>
      <c r="CR28">
        <v>-3707</v>
      </c>
      <c r="CS28">
        <v>-733.59999999999854</v>
      </c>
      <c r="CT28">
        <v>-5491.4000000000087</v>
      </c>
      <c r="CU28">
        <v>4972.5999999999913</v>
      </c>
      <c r="CV28">
        <v>-4964.7999999999956</v>
      </c>
      <c r="CW28">
        <v>-2207.4000000000015</v>
      </c>
      <c r="CY28">
        <f t="shared" si="0"/>
        <v>-846.43000000000029</v>
      </c>
      <c r="CZ28">
        <f t="shared" si="1"/>
        <v>4013.7099999999982</v>
      </c>
    </row>
    <row r="29" spans="2:104" x14ac:dyDescent="0.25">
      <c r="B29">
        <v>-8339.7999999999956</v>
      </c>
      <c r="C29">
        <v>4845.7999999999956</v>
      </c>
      <c r="D29">
        <v>2692.5999999999985</v>
      </c>
      <c r="E29">
        <v>3943.7999999999956</v>
      </c>
      <c r="F29">
        <v>-6340.1999999999971</v>
      </c>
      <c r="G29">
        <v>2637.4000000000087</v>
      </c>
      <c r="H29">
        <v>-272.39999999999418</v>
      </c>
      <c r="I29">
        <v>3057.5999999999985</v>
      </c>
      <c r="J29">
        <v>-2687.8000000000029</v>
      </c>
      <c r="K29">
        <v>4513.7999999999956</v>
      </c>
      <c r="L29">
        <v>-2548.3999999999942</v>
      </c>
      <c r="M29">
        <v>534.40000000000146</v>
      </c>
      <c r="N29">
        <v>1271.6000000000058</v>
      </c>
      <c r="O29">
        <v>4902</v>
      </c>
      <c r="P29">
        <v>-4144</v>
      </c>
      <c r="Q29">
        <v>-1060.4000000000015</v>
      </c>
      <c r="R29">
        <v>3620</v>
      </c>
      <c r="S29">
        <v>-2541.3999999999942</v>
      </c>
      <c r="T29">
        <v>1428</v>
      </c>
      <c r="U29">
        <v>7278.2000000000044</v>
      </c>
      <c r="V29">
        <v>-424.79999999999563</v>
      </c>
      <c r="W29">
        <v>-7090.5999999999985</v>
      </c>
      <c r="X29">
        <v>-1334</v>
      </c>
      <c r="Y29">
        <v>408.80000000000291</v>
      </c>
      <c r="Z29">
        <v>-12185.600000000006</v>
      </c>
      <c r="AA29">
        <v>-1228.5999999999985</v>
      </c>
      <c r="AB29">
        <v>-186.59999999999854</v>
      </c>
      <c r="AC29">
        <v>895</v>
      </c>
      <c r="AD29">
        <v>-4784.2000000000044</v>
      </c>
      <c r="AE29">
        <v>-13621</v>
      </c>
      <c r="AF29">
        <v>12407</v>
      </c>
      <c r="AG29">
        <v>2834.4000000000015</v>
      </c>
      <c r="AH29">
        <v>2844.8000000000029</v>
      </c>
      <c r="AI29">
        <v>-14795</v>
      </c>
      <c r="AJ29">
        <v>1710.2000000000044</v>
      </c>
      <c r="AK29">
        <v>-5457.8000000000029</v>
      </c>
      <c r="AL29">
        <v>-5919.8000000000029</v>
      </c>
      <c r="AM29">
        <v>-1565.6000000000058</v>
      </c>
      <c r="AN29">
        <v>-4353.4000000000087</v>
      </c>
      <c r="AO29">
        <v>-2465.1999999999971</v>
      </c>
      <c r="AP29">
        <v>-5499.8000000000029</v>
      </c>
      <c r="AQ29">
        <v>2955.2000000000007</v>
      </c>
      <c r="AR29">
        <v>3629.4000000000015</v>
      </c>
      <c r="AS29">
        <v>-4253.8000000000029</v>
      </c>
      <c r="AT29">
        <v>-4041.5999999999913</v>
      </c>
      <c r="AU29">
        <v>-1529.8000000000029</v>
      </c>
      <c r="AV29">
        <v>-860</v>
      </c>
      <c r="AW29">
        <v>4582.5999999999913</v>
      </c>
      <c r="AX29">
        <v>-7448.1999999999971</v>
      </c>
      <c r="AY29">
        <v>-550.40000000000146</v>
      </c>
      <c r="AZ29">
        <v>-2659.1999999999971</v>
      </c>
      <c r="BA29">
        <v>-5567.5999999999985</v>
      </c>
      <c r="BB29">
        <v>-10196</v>
      </c>
      <c r="BC29">
        <v>-3519.5999999999913</v>
      </c>
      <c r="BD29">
        <v>4974.5999999999985</v>
      </c>
      <c r="BE29">
        <v>-7932</v>
      </c>
      <c r="BF29">
        <v>-18</v>
      </c>
      <c r="BG29">
        <v>14920</v>
      </c>
      <c r="BH29">
        <v>-7894.1999999999971</v>
      </c>
      <c r="BI29">
        <v>-3159.5999999999985</v>
      </c>
      <c r="BJ29">
        <v>289.80000000000291</v>
      </c>
      <c r="BK29">
        <v>-3380.5999999999985</v>
      </c>
      <c r="BL29">
        <v>-3338.8000000000029</v>
      </c>
      <c r="BM29">
        <v>-613.80000000000291</v>
      </c>
      <c r="BN29">
        <v>-3772.2000000000116</v>
      </c>
      <c r="BO29">
        <v>-574.40000000000146</v>
      </c>
      <c r="BP29">
        <v>4495.5999999999985</v>
      </c>
      <c r="BQ29">
        <v>1782.5999999999985</v>
      </c>
      <c r="BR29">
        <v>-1163.7999999999956</v>
      </c>
      <c r="BS29">
        <v>9313.6000000000058</v>
      </c>
      <c r="BT29">
        <v>-3641</v>
      </c>
      <c r="BU29">
        <v>4215.5999999999985</v>
      </c>
      <c r="BV29">
        <v>2607.6000000000058</v>
      </c>
      <c r="BW29">
        <v>10683.399999999994</v>
      </c>
      <c r="BX29">
        <v>3683</v>
      </c>
      <c r="BY29">
        <v>-386.40000000000873</v>
      </c>
      <c r="BZ29">
        <v>-1300.8000000000029</v>
      </c>
      <c r="CA29">
        <v>-6558.5999999999913</v>
      </c>
      <c r="CB29">
        <v>-1578.2000000000116</v>
      </c>
      <c r="CC29">
        <v>-3917.8000000000029</v>
      </c>
      <c r="CD29">
        <v>1034.4000000000015</v>
      </c>
      <c r="CE29">
        <v>3561.3999999999942</v>
      </c>
      <c r="CF29">
        <v>4338.8000000000029</v>
      </c>
      <c r="CG29">
        <v>545.20000000000437</v>
      </c>
      <c r="CH29">
        <v>-9381</v>
      </c>
      <c r="CI29">
        <v>-1244.4000000000087</v>
      </c>
      <c r="CJ29">
        <v>1500.6000000000058</v>
      </c>
      <c r="CK29">
        <v>-7817.4000000000087</v>
      </c>
      <c r="CL29">
        <v>-6023</v>
      </c>
      <c r="CM29">
        <v>5700.7999999999884</v>
      </c>
      <c r="CN29">
        <v>-1535.6000000000058</v>
      </c>
      <c r="CO29">
        <v>4866.7999999999956</v>
      </c>
      <c r="CP29">
        <v>-6463.8000000000029</v>
      </c>
      <c r="CQ29">
        <v>-836.40000000000873</v>
      </c>
      <c r="CR29">
        <v>-2844.4000000000087</v>
      </c>
      <c r="CS29">
        <v>-545.59999999999854</v>
      </c>
      <c r="CT29">
        <v>-5619</v>
      </c>
      <c r="CU29">
        <v>4053.1999999999971</v>
      </c>
      <c r="CV29">
        <v>-4734.1999999999971</v>
      </c>
      <c r="CW29">
        <v>-3282.2000000000044</v>
      </c>
      <c r="CY29">
        <f t="shared" si="0"/>
        <v>-934.70200000000045</v>
      </c>
      <c r="CZ29">
        <f t="shared" si="1"/>
        <v>4045.8939999999998</v>
      </c>
    </row>
    <row r="30" spans="2:104" x14ac:dyDescent="0.25">
      <c r="B30">
        <v>-10001.799999999996</v>
      </c>
      <c r="C30">
        <v>5381.7999999999956</v>
      </c>
      <c r="D30">
        <v>3378</v>
      </c>
      <c r="E30">
        <v>3919.7999999999956</v>
      </c>
      <c r="F30">
        <v>-5205.3999999999942</v>
      </c>
      <c r="G30">
        <v>3292</v>
      </c>
      <c r="H30">
        <v>-195.39999999999418</v>
      </c>
      <c r="I30">
        <v>2520.4000000000015</v>
      </c>
      <c r="J30">
        <v>-2714.2000000000044</v>
      </c>
      <c r="K30">
        <v>4600.7999999999956</v>
      </c>
      <c r="L30">
        <v>-2652.8000000000029</v>
      </c>
      <c r="M30">
        <v>1086.2000000000044</v>
      </c>
      <c r="N30">
        <v>-55.599999999991269</v>
      </c>
      <c r="O30">
        <v>3535</v>
      </c>
      <c r="P30">
        <v>-3308.2000000000116</v>
      </c>
      <c r="Q30">
        <v>-2438.8000000000029</v>
      </c>
      <c r="R30">
        <v>4003.5999999999985</v>
      </c>
      <c r="S30">
        <v>-1392.3999999999942</v>
      </c>
      <c r="T30">
        <v>537.59999999999854</v>
      </c>
      <c r="U30">
        <v>7666.4000000000015</v>
      </c>
      <c r="V30">
        <v>-1658.1999999999971</v>
      </c>
      <c r="W30">
        <v>-8103.7999999999956</v>
      </c>
      <c r="X30">
        <v>-1317.3999999999942</v>
      </c>
      <c r="Y30">
        <v>-258</v>
      </c>
      <c r="Z30">
        <v>-11435</v>
      </c>
      <c r="AA30">
        <v>-1292</v>
      </c>
      <c r="AB30">
        <v>453.80000000000291</v>
      </c>
      <c r="AC30">
        <v>-1048.2000000000044</v>
      </c>
      <c r="AD30">
        <v>-6340.5999999999985</v>
      </c>
      <c r="AE30">
        <v>-14169.799999999996</v>
      </c>
      <c r="AF30">
        <v>12096.600000000006</v>
      </c>
      <c r="AG30">
        <v>3623</v>
      </c>
      <c r="AH30">
        <v>1723.3999999999942</v>
      </c>
      <c r="AI30">
        <v>-14402.800000000003</v>
      </c>
      <c r="AJ30">
        <v>438.80000000000291</v>
      </c>
      <c r="AK30">
        <v>-4349.4000000000015</v>
      </c>
      <c r="AL30">
        <v>-4973.4000000000015</v>
      </c>
      <c r="AM30">
        <v>-3042.6000000000058</v>
      </c>
      <c r="AN30">
        <v>-3818.6000000000058</v>
      </c>
      <c r="AO30">
        <v>-3015.7999999999956</v>
      </c>
      <c r="AP30">
        <v>-4917.4000000000015</v>
      </c>
      <c r="AQ30">
        <v>4919.2000000000044</v>
      </c>
      <c r="AR30">
        <v>3484.4000000000015</v>
      </c>
      <c r="AS30">
        <v>-5486.1999999999971</v>
      </c>
      <c r="AT30">
        <v>-4546.5999999999913</v>
      </c>
      <c r="AU30">
        <v>-3086.4000000000087</v>
      </c>
      <c r="AV30">
        <v>-1435.2000000000007</v>
      </c>
      <c r="AW30">
        <v>4007.1999999999971</v>
      </c>
      <c r="AX30">
        <v>-7414</v>
      </c>
      <c r="AY30">
        <v>-380.40000000000146</v>
      </c>
      <c r="AZ30">
        <v>-4163.1999999999971</v>
      </c>
      <c r="BA30">
        <v>-5406.1999999999971</v>
      </c>
      <c r="BB30">
        <v>-12100.600000000006</v>
      </c>
      <c r="BC30">
        <v>-3128.1999999999971</v>
      </c>
      <c r="BD30">
        <v>5257.8000000000029</v>
      </c>
      <c r="BE30">
        <v>-7667</v>
      </c>
      <c r="BF30">
        <v>-3018.3999999999942</v>
      </c>
      <c r="BG30">
        <v>12785.200000000004</v>
      </c>
      <c r="BH30">
        <v>-7881.4000000000015</v>
      </c>
      <c r="BI30">
        <v>-3367.1999999999971</v>
      </c>
      <c r="BJ30">
        <v>-49</v>
      </c>
      <c r="BK30">
        <v>-4713.1999999999971</v>
      </c>
      <c r="BL30">
        <v>-3235.5999999999913</v>
      </c>
      <c r="BM30">
        <v>-109.40000000000873</v>
      </c>
      <c r="BN30">
        <v>-4226.2000000000116</v>
      </c>
      <c r="BO30">
        <v>-64.400000000001455</v>
      </c>
      <c r="BP30">
        <v>5675.0000000000073</v>
      </c>
      <c r="BQ30">
        <v>1329</v>
      </c>
      <c r="BR30">
        <v>-1786</v>
      </c>
      <c r="BS30">
        <v>10673.199999999997</v>
      </c>
      <c r="BT30">
        <v>-5919</v>
      </c>
      <c r="BU30">
        <v>6967.8000000000029</v>
      </c>
      <c r="BV30">
        <v>4383.3999999999942</v>
      </c>
      <c r="BW30">
        <v>7334.1999999999971</v>
      </c>
      <c r="BX30">
        <v>3285</v>
      </c>
      <c r="BY30">
        <v>-589.60000000000582</v>
      </c>
      <c r="BZ30">
        <v>-732.20000000000437</v>
      </c>
      <c r="CA30">
        <v>-7378.1999999999971</v>
      </c>
      <c r="CB30">
        <v>-1792.4000000000087</v>
      </c>
      <c r="CC30">
        <v>-4209.5999999999985</v>
      </c>
      <c r="CD30">
        <v>2224.1999999999971</v>
      </c>
      <c r="CE30">
        <v>5653.7999999999956</v>
      </c>
      <c r="CF30">
        <v>3976.1999999999971</v>
      </c>
      <c r="CG30">
        <v>-893.19999999999709</v>
      </c>
      <c r="CH30">
        <v>-10122.799999999988</v>
      </c>
      <c r="CI30">
        <v>-1877</v>
      </c>
      <c r="CJ30">
        <v>2641.8000000000029</v>
      </c>
      <c r="CK30">
        <v>-8539.6000000000058</v>
      </c>
      <c r="CL30">
        <v>-5552.8000000000029</v>
      </c>
      <c r="CM30">
        <v>5268</v>
      </c>
      <c r="CN30">
        <v>-3816</v>
      </c>
      <c r="CO30">
        <v>5427.7999999999956</v>
      </c>
      <c r="CP30">
        <v>-5284.4000000000015</v>
      </c>
      <c r="CQ30">
        <v>-1446.4000000000087</v>
      </c>
      <c r="CR30">
        <v>-2360</v>
      </c>
      <c r="CS30">
        <v>-2667.5999999999985</v>
      </c>
      <c r="CT30">
        <v>-5084.6000000000058</v>
      </c>
      <c r="CU30">
        <v>5996.8000000000029</v>
      </c>
      <c r="CV30">
        <v>-6151.1999999999971</v>
      </c>
      <c r="CW30">
        <v>-3052.8000000000029</v>
      </c>
      <c r="CY30">
        <f t="shared" si="0"/>
        <v>-1132.9459999999999</v>
      </c>
      <c r="CZ30">
        <f t="shared" si="1"/>
        <v>4323.8900000000003</v>
      </c>
    </row>
    <row r="31" spans="2:104" x14ac:dyDescent="0.25">
      <c r="B31">
        <v>-10043.799999999996</v>
      </c>
      <c r="C31">
        <v>2904.4000000000015</v>
      </c>
      <c r="D31">
        <v>3253.8000000000029</v>
      </c>
      <c r="E31">
        <v>3718</v>
      </c>
      <c r="F31">
        <v>-4739.3999999999942</v>
      </c>
      <c r="G31">
        <v>3722.6000000000058</v>
      </c>
      <c r="H31">
        <v>1572.4000000000087</v>
      </c>
      <c r="I31">
        <v>3220</v>
      </c>
      <c r="J31">
        <v>-2003.4000000000015</v>
      </c>
      <c r="K31">
        <v>5815</v>
      </c>
      <c r="L31">
        <v>-2961.3999999999942</v>
      </c>
      <c r="M31">
        <v>1899</v>
      </c>
      <c r="N31">
        <v>-1728.3999999999942</v>
      </c>
      <c r="O31">
        <v>3159.1999999999971</v>
      </c>
      <c r="P31">
        <v>-1910.4000000000087</v>
      </c>
      <c r="Q31">
        <v>-4938.8000000000029</v>
      </c>
      <c r="R31">
        <v>3003.5999999999985</v>
      </c>
      <c r="S31">
        <v>-2884.6000000000058</v>
      </c>
      <c r="T31">
        <v>458.19999999999709</v>
      </c>
      <c r="U31">
        <v>6769.2000000000044</v>
      </c>
      <c r="V31">
        <v>-1208.1999999999971</v>
      </c>
      <c r="W31">
        <v>-7987.5999999999985</v>
      </c>
      <c r="X31">
        <v>-2954.1999999999971</v>
      </c>
      <c r="Y31">
        <v>809.80000000000291</v>
      </c>
      <c r="Z31">
        <v>-10722.800000000003</v>
      </c>
      <c r="AA31">
        <v>-2661.5999999999985</v>
      </c>
      <c r="AB31">
        <v>1116</v>
      </c>
      <c r="AC31">
        <v>-1727</v>
      </c>
      <c r="AD31">
        <v>-6056.2000000000044</v>
      </c>
      <c r="AE31">
        <v>-13852.199999999997</v>
      </c>
      <c r="AF31">
        <v>10660.199999999997</v>
      </c>
      <c r="AG31">
        <v>2241</v>
      </c>
      <c r="AH31">
        <v>1532.5999999999913</v>
      </c>
      <c r="AI31">
        <v>-14900.600000000006</v>
      </c>
      <c r="AJ31">
        <v>1913.8000000000029</v>
      </c>
      <c r="AK31">
        <v>-5927</v>
      </c>
      <c r="AL31">
        <v>-4670</v>
      </c>
      <c r="AM31">
        <v>-3597.4000000000015</v>
      </c>
      <c r="AN31">
        <v>-5043.2000000000116</v>
      </c>
      <c r="AO31">
        <v>-2932</v>
      </c>
      <c r="AP31">
        <v>-4795.4000000000015</v>
      </c>
      <c r="AQ31">
        <v>5708.8000000000029</v>
      </c>
      <c r="AR31">
        <v>6186.5999999999985</v>
      </c>
      <c r="AS31">
        <v>-4439.8000000000029</v>
      </c>
      <c r="AT31">
        <v>-6277.3999999999942</v>
      </c>
      <c r="AU31">
        <v>-3831.8000000000029</v>
      </c>
      <c r="AV31">
        <v>-698.79999999999927</v>
      </c>
      <c r="AW31">
        <v>3677.5999999999913</v>
      </c>
      <c r="AX31">
        <v>-7318.1999999999971</v>
      </c>
      <c r="AY31">
        <v>-722.40000000000146</v>
      </c>
      <c r="AZ31">
        <v>-3933</v>
      </c>
      <c r="BA31">
        <v>-3456.7999999999956</v>
      </c>
      <c r="BB31">
        <v>-13022.400000000009</v>
      </c>
      <c r="BC31">
        <v>-3520</v>
      </c>
      <c r="BD31">
        <v>5504.8000000000029</v>
      </c>
      <c r="BE31">
        <v>-8012.2000000000044</v>
      </c>
      <c r="BF31">
        <v>-3716.8000000000029</v>
      </c>
      <c r="BG31">
        <v>13735.400000000001</v>
      </c>
      <c r="BH31">
        <v>-7596.4000000000015</v>
      </c>
      <c r="BI31">
        <v>-3151.1999999999971</v>
      </c>
      <c r="BJ31">
        <v>317.19999999999709</v>
      </c>
      <c r="BK31">
        <v>-4735.1999999999971</v>
      </c>
      <c r="BL31">
        <v>-5169.3999999999942</v>
      </c>
      <c r="BM31">
        <v>-756</v>
      </c>
      <c r="BN31">
        <v>-4601</v>
      </c>
      <c r="BO31">
        <v>-14.599999999998545</v>
      </c>
      <c r="BP31">
        <v>7149.2000000000044</v>
      </c>
      <c r="BQ31">
        <v>422.19999999999709</v>
      </c>
      <c r="BR31">
        <v>-2150.3999999999942</v>
      </c>
      <c r="BS31">
        <v>11035.399999999994</v>
      </c>
      <c r="BT31">
        <v>-6596.8000000000029</v>
      </c>
      <c r="BU31">
        <v>8091.8000000000029</v>
      </c>
      <c r="BV31">
        <v>6337.8000000000029</v>
      </c>
      <c r="BW31">
        <v>8643.1999999999971</v>
      </c>
      <c r="BX31">
        <v>3762.8000000000029</v>
      </c>
      <c r="BY31">
        <v>-853.40000000000873</v>
      </c>
      <c r="BZ31">
        <v>-115.20000000000437</v>
      </c>
      <c r="CA31">
        <v>-5369.5999999999913</v>
      </c>
      <c r="CB31">
        <v>-3213.2000000000116</v>
      </c>
      <c r="CC31">
        <v>-6457.5999999999985</v>
      </c>
      <c r="CD31">
        <v>2398.8000000000029</v>
      </c>
      <c r="CE31">
        <v>7842.3999999999942</v>
      </c>
      <c r="CF31">
        <v>5417</v>
      </c>
      <c r="CG31">
        <v>202.20000000000437</v>
      </c>
      <c r="CH31">
        <v>-8387</v>
      </c>
      <c r="CI31">
        <v>-3108.6000000000058</v>
      </c>
      <c r="CJ31">
        <v>2366.6000000000058</v>
      </c>
      <c r="CK31">
        <v>-8283</v>
      </c>
      <c r="CL31">
        <v>-6533</v>
      </c>
      <c r="CM31">
        <v>5381.1999999999971</v>
      </c>
      <c r="CN31">
        <v>-4117</v>
      </c>
      <c r="CO31">
        <v>4160.3999999999942</v>
      </c>
      <c r="CP31">
        <v>-4534.4000000000015</v>
      </c>
      <c r="CQ31">
        <v>-2659.6000000000058</v>
      </c>
      <c r="CR31">
        <v>-3004</v>
      </c>
      <c r="CS31">
        <v>-2658.7999999999956</v>
      </c>
      <c r="CT31">
        <v>-5696.8000000000029</v>
      </c>
      <c r="CU31">
        <v>4582.3999999999942</v>
      </c>
      <c r="CV31">
        <v>-6499.4000000000015</v>
      </c>
      <c r="CW31">
        <v>-3155.8000000000029</v>
      </c>
      <c r="CY31">
        <f t="shared" si="0"/>
        <v>-1179.2</v>
      </c>
      <c r="CZ31">
        <f t="shared" si="1"/>
        <v>4593.0520000000015</v>
      </c>
    </row>
    <row r="32" spans="2:104" x14ac:dyDescent="0.25">
      <c r="B32">
        <v>-11414.199999999997</v>
      </c>
      <c r="C32">
        <v>3495.4000000000015</v>
      </c>
      <c r="D32">
        <v>3745.5999999999913</v>
      </c>
      <c r="E32">
        <v>3634.1999999999971</v>
      </c>
      <c r="F32">
        <v>-4166.6000000000058</v>
      </c>
      <c r="G32">
        <v>3651.2000000000116</v>
      </c>
      <c r="H32">
        <v>1699.4000000000087</v>
      </c>
      <c r="I32">
        <v>568.19999999999709</v>
      </c>
      <c r="J32">
        <v>-2955.2000000000044</v>
      </c>
      <c r="K32">
        <v>5415.1999999999971</v>
      </c>
      <c r="L32">
        <v>-2993.8000000000029</v>
      </c>
      <c r="M32">
        <v>1643.8000000000029</v>
      </c>
      <c r="N32">
        <v>-1435.8000000000029</v>
      </c>
      <c r="O32">
        <v>2105.4000000000015</v>
      </c>
      <c r="P32">
        <v>-834</v>
      </c>
      <c r="Q32">
        <v>-4037.5999999999985</v>
      </c>
      <c r="R32">
        <v>5335.4000000000015</v>
      </c>
      <c r="S32">
        <v>-2702.6000000000058</v>
      </c>
      <c r="T32">
        <v>1715.5999999999985</v>
      </c>
      <c r="U32">
        <v>5666.2000000000044</v>
      </c>
      <c r="V32">
        <v>-1029.1999999999971</v>
      </c>
      <c r="W32">
        <v>-7821.1999999999971</v>
      </c>
      <c r="X32">
        <v>-1367.3999999999942</v>
      </c>
      <c r="Y32">
        <v>-849.59999999999854</v>
      </c>
      <c r="Z32">
        <v>-11667.200000000004</v>
      </c>
      <c r="AA32">
        <v>-984.19999999999709</v>
      </c>
      <c r="AB32">
        <v>1354</v>
      </c>
      <c r="AC32">
        <v>-897.20000000000437</v>
      </c>
      <c r="AD32">
        <v>-7223.5999999999985</v>
      </c>
      <c r="AE32">
        <v>-13189</v>
      </c>
      <c r="AF32">
        <v>9097.4000000000087</v>
      </c>
      <c r="AG32">
        <v>1033.4000000000015</v>
      </c>
      <c r="AH32">
        <v>3169.3999999999942</v>
      </c>
      <c r="AI32">
        <v>-13000.600000000006</v>
      </c>
      <c r="AJ32">
        <v>741.80000000000291</v>
      </c>
      <c r="AK32">
        <v>-5731.5999999999985</v>
      </c>
      <c r="AL32">
        <v>-5170.2000000000044</v>
      </c>
      <c r="AM32">
        <v>-1902.2000000000044</v>
      </c>
      <c r="AN32">
        <v>-7193.2000000000044</v>
      </c>
      <c r="AO32">
        <v>-1122.1999999999971</v>
      </c>
      <c r="AP32">
        <v>-2884.1999999999971</v>
      </c>
      <c r="AQ32">
        <v>5508.2000000000044</v>
      </c>
      <c r="AR32">
        <v>6406.4000000000015</v>
      </c>
      <c r="AS32">
        <v>-4217.8000000000029</v>
      </c>
      <c r="AT32">
        <v>-7836.5999999999913</v>
      </c>
      <c r="AU32">
        <v>-1724.2000000000116</v>
      </c>
      <c r="AV32">
        <v>493.20000000000073</v>
      </c>
      <c r="AW32">
        <v>4424</v>
      </c>
      <c r="AX32">
        <v>-7952.3999999999942</v>
      </c>
      <c r="AY32">
        <v>-1504.2000000000044</v>
      </c>
      <c r="AZ32">
        <v>-5283.5999999999913</v>
      </c>
      <c r="BA32">
        <v>-2852.1999999999971</v>
      </c>
      <c r="BB32">
        <v>-13039.600000000006</v>
      </c>
      <c r="BC32">
        <v>-3353.3999999999942</v>
      </c>
      <c r="BD32">
        <v>5128.2000000000044</v>
      </c>
      <c r="BE32">
        <v>-7538.5999999999985</v>
      </c>
      <c r="BF32">
        <v>-5686.1999999999971</v>
      </c>
      <c r="BG32">
        <v>13612</v>
      </c>
      <c r="BH32">
        <v>-7376</v>
      </c>
      <c r="BI32">
        <v>-3622</v>
      </c>
      <c r="BJ32">
        <v>-202.80000000000291</v>
      </c>
      <c r="BK32">
        <v>-4182.8000000000029</v>
      </c>
      <c r="BL32">
        <v>-6163.3999999999942</v>
      </c>
      <c r="BM32">
        <v>-527</v>
      </c>
      <c r="BN32">
        <v>-4205.8000000000029</v>
      </c>
      <c r="BO32">
        <v>-911.19999999999709</v>
      </c>
      <c r="BP32">
        <v>4719.2000000000044</v>
      </c>
      <c r="BQ32">
        <v>-1164.5999999999985</v>
      </c>
      <c r="BR32">
        <v>-2837.7999999999956</v>
      </c>
      <c r="BS32">
        <v>11125</v>
      </c>
      <c r="BT32">
        <v>-5847.4000000000015</v>
      </c>
      <c r="BU32">
        <v>10079.199999999997</v>
      </c>
      <c r="BV32">
        <v>5470.6000000000058</v>
      </c>
      <c r="BW32">
        <v>7830.1999999999971</v>
      </c>
      <c r="BX32">
        <v>3454.1999999999971</v>
      </c>
      <c r="BY32">
        <v>-297</v>
      </c>
      <c r="BZ32">
        <v>782.19999999999709</v>
      </c>
      <c r="CA32">
        <v>-3871.3999999999942</v>
      </c>
      <c r="CB32">
        <v>-1584.2000000000116</v>
      </c>
      <c r="CC32">
        <v>-7407.2000000000044</v>
      </c>
      <c r="CD32">
        <v>1634.1999999999971</v>
      </c>
      <c r="CE32">
        <v>8965</v>
      </c>
      <c r="CF32">
        <v>6307.5999999999913</v>
      </c>
      <c r="CG32">
        <v>378.80000000000291</v>
      </c>
      <c r="CH32">
        <v>-8766</v>
      </c>
      <c r="CI32">
        <v>-2931</v>
      </c>
      <c r="CJ32">
        <v>3425.8000000000029</v>
      </c>
      <c r="CK32">
        <v>-7606.4000000000087</v>
      </c>
      <c r="CL32">
        <v>-6378.1999999999971</v>
      </c>
      <c r="CM32">
        <v>5651.1999999999971</v>
      </c>
      <c r="CN32">
        <v>-3336</v>
      </c>
      <c r="CO32">
        <v>5040.3999999999942</v>
      </c>
      <c r="CP32">
        <v>-2354.1999999999971</v>
      </c>
      <c r="CQ32">
        <v>-3161.6000000000058</v>
      </c>
      <c r="CR32">
        <v>-2932</v>
      </c>
      <c r="CS32">
        <v>-1249.3999999999942</v>
      </c>
      <c r="CT32">
        <v>-4717</v>
      </c>
      <c r="CU32">
        <v>5935.3999999999942</v>
      </c>
      <c r="CV32">
        <v>-7276.1999999999971</v>
      </c>
      <c r="CW32">
        <v>-2556.2000000000044</v>
      </c>
      <c r="CY32">
        <f t="shared" si="0"/>
        <v>-1065.8360000000002</v>
      </c>
      <c r="CZ32">
        <f t="shared" si="1"/>
        <v>4474.6880000000028</v>
      </c>
    </row>
    <row r="33" spans="2:104" x14ac:dyDescent="0.25">
      <c r="B33">
        <v>-12139.599999999999</v>
      </c>
      <c r="C33">
        <v>5069.7999999999956</v>
      </c>
      <c r="D33">
        <v>2734</v>
      </c>
      <c r="E33">
        <v>2765.1999999999971</v>
      </c>
      <c r="F33">
        <v>-4455.6000000000058</v>
      </c>
      <c r="G33">
        <v>2003.8000000000029</v>
      </c>
      <c r="H33">
        <v>3771.8000000000029</v>
      </c>
      <c r="I33">
        <v>1444.7999999999956</v>
      </c>
      <c r="J33">
        <v>-3319.4000000000015</v>
      </c>
      <c r="K33">
        <v>2884.7999999999956</v>
      </c>
      <c r="L33">
        <v>-2912.3999999999942</v>
      </c>
      <c r="M33">
        <v>-1224.7999999999956</v>
      </c>
      <c r="N33">
        <v>-2579</v>
      </c>
      <c r="O33">
        <v>2422.5999999999985</v>
      </c>
      <c r="P33">
        <v>-1038</v>
      </c>
      <c r="Q33">
        <v>-3663.5999999999985</v>
      </c>
      <c r="R33">
        <v>3809.5999999999985</v>
      </c>
      <c r="S33">
        <v>-3054.1999999999971</v>
      </c>
      <c r="T33">
        <v>1346.1999999999971</v>
      </c>
      <c r="U33">
        <v>7018.4000000000015</v>
      </c>
      <c r="V33">
        <v>400.60000000000582</v>
      </c>
      <c r="W33">
        <v>-9829</v>
      </c>
      <c r="X33">
        <v>-1889.8000000000029</v>
      </c>
      <c r="Y33">
        <v>-1918.4000000000015</v>
      </c>
      <c r="Z33">
        <v>-13210.600000000006</v>
      </c>
      <c r="AA33">
        <v>-156.59999999999854</v>
      </c>
      <c r="AB33">
        <v>852.40000000000146</v>
      </c>
      <c r="AC33">
        <v>1045</v>
      </c>
      <c r="AD33">
        <v>-8350.5999999999985</v>
      </c>
      <c r="AE33">
        <v>-14552</v>
      </c>
      <c r="AF33">
        <v>8630.4000000000087</v>
      </c>
      <c r="AG33">
        <v>1548.4000000000015</v>
      </c>
      <c r="AH33">
        <v>2982.8000000000029</v>
      </c>
      <c r="AI33">
        <v>-12458</v>
      </c>
      <c r="AJ33">
        <v>2271.2000000000044</v>
      </c>
      <c r="AK33">
        <v>-4920.8000000000029</v>
      </c>
      <c r="AL33">
        <v>-5069.8000000000029</v>
      </c>
      <c r="AM33">
        <v>-2872.2000000000044</v>
      </c>
      <c r="AN33">
        <v>-8218.0000000000073</v>
      </c>
      <c r="AO33">
        <v>598.60000000000582</v>
      </c>
      <c r="AP33">
        <v>-3734.4000000000015</v>
      </c>
      <c r="AQ33">
        <v>5467</v>
      </c>
      <c r="AR33">
        <v>5953</v>
      </c>
      <c r="AS33">
        <v>-7069.3999999999942</v>
      </c>
      <c r="AT33">
        <v>-8056</v>
      </c>
      <c r="AU33">
        <v>-156.80000000000291</v>
      </c>
      <c r="AV33">
        <v>113.60000000000218</v>
      </c>
      <c r="AW33">
        <v>5308.1999999999971</v>
      </c>
      <c r="AX33">
        <v>-9009.3999999999942</v>
      </c>
      <c r="AY33">
        <v>-343.80000000000291</v>
      </c>
      <c r="AZ33">
        <v>-3560.1999999999971</v>
      </c>
      <c r="BA33">
        <v>-1457.1999999999971</v>
      </c>
      <c r="BB33">
        <v>-13612.200000000012</v>
      </c>
      <c r="BC33">
        <v>-3777.5999999999913</v>
      </c>
      <c r="BD33">
        <v>7368.5999999999985</v>
      </c>
      <c r="BE33">
        <v>-9004.4000000000015</v>
      </c>
      <c r="BF33">
        <v>-6474.1999999999971</v>
      </c>
      <c r="BG33">
        <v>13531.400000000001</v>
      </c>
      <c r="BH33">
        <v>-6096.4000000000015</v>
      </c>
      <c r="BI33">
        <v>-2776.4000000000015</v>
      </c>
      <c r="BJ33">
        <v>-616.40000000000146</v>
      </c>
      <c r="BK33">
        <v>-3690</v>
      </c>
      <c r="BL33">
        <v>-7369.1999999999971</v>
      </c>
      <c r="BM33">
        <v>-933</v>
      </c>
      <c r="BN33">
        <v>-1854.4000000000087</v>
      </c>
      <c r="BO33">
        <v>-524.59999999999854</v>
      </c>
      <c r="BP33">
        <v>5011.0000000000073</v>
      </c>
      <c r="BQ33">
        <v>279</v>
      </c>
      <c r="BR33">
        <v>-4980.1999999999971</v>
      </c>
      <c r="BS33">
        <v>12410.399999999994</v>
      </c>
      <c r="BT33">
        <v>-6083</v>
      </c>
      <c r="BU33">
        <v>9639.1999999999971</v>
      </c>
      <c r="BV33">
        <v>3380.3999999999942</v>
      </c>
      <c r="BW33">
        <v>7813.1999999999971</v>
      </c>
      <c r="BX33">
        <v>3828.5999999999985</v>
      </c>
      <c r="BY33">
        <v>-422.80000000000291</v>
      </c>
      <c r="BZ33">
        <v>617.19999999999709</v>
      </c>
      <c r="CA33">
        <v>-4578</v>
      </c>
      <c r="CB33">
        <v>-601.60000000000582</v>
      </c>
      <c r="CC33">
        <v>-7480.8000000000029</v>
      </c>
      <c r="CD33">
        <v>2018</v>
      </c>
      <c r="CE33">
        <v>7762</v>
      </c>
      <c r="CF33">
        <v>4178.1999999999971</v>
      </c>
      <c r="CG33">
        <v>1478.2000000000044</v>
      </c>
      <c r="CH33">
        <v>-9921.5999999999913</v>
      </c>
      <c r="CI33">
        <v>-3449.8000000000029</v>
      </c>
      <c r="CJ33">
        <v>2151.8000000000029</v>
      </c>
      <c r="CK33">
        <v>-7520.6000000000058</v>
      </c>
      <c r="CL33">
        <v>-7367.4000000000087</v>
      </c>
      <c r="CM33">
        <v>4501.3999999999942</v>
      </c>
      <c r="CN33">
        <v>-3255.4000000000087</v>
      </c>
      <c r="CO33">
        <v>5288.1999999999971</v>
      </c>
      <c r="CP33">
        <v>-3158.4000000000015</v>
      </c>
      <c r="CQ33">
        <v>-2611</v>
      </c>
      <c r="CR33">
        <v>-3987</v>
      </c>
      <c r="CS33">
        <v>-1546.3999999999942</v>
      </c>
      <c r="CT33">
        <v>-4210.1999999999971</v>
      </c>
      <c r="CU33">
        <v>5615.1999999999971</v>
      </c>
      <c r="CV33">
        <v>-6430.4000000000015</v>
      </c>
      <c r="CW33">
        <v>-1506.4000000000015</v>
      </c>
      <c r="CY33">
        <f t="shared" si="0"/>
        <v>-1197.4519999999998</v>
      </c>
      <c r="CZ33">
        <f t="shared" si="1"/>
        <v>4543.7360000000035</v>
      </c>
    </row>
    <row r="34" spans="2:104" x14ac:dyDescent="0.25">
      <c r="B34">
        <v>-12082.599999999999</v>
      </c>
      <c r="C34">
        <v>4442.7999999999956</v>
      </c>
      <c r="D34">
        <v>3280.3999999999942</v>
      </c>
      <c r="E34">
        <v>4449.4000000000015</v>
      </c>
      <c r="F34">
        <v>-4614.8000000000029</v>
      </c>
      <c r="G34">
        <v>1276</v>
      </c>
      <c r="H34">
        <v>2822.2000000000116</v>
      </c>
      <c r="I34">
        <v>2613.4000000000015</v>
      </c>
      <c r="J34">
        <v>-2432.8000000000029</v>
      </c>
      <c r="K34">
        <v>2006.1999999999971</v>
      </c>
      <c r="L34">
        <v>-3363.1999999999971</v>
      </c>
      <c r="M34">
        <v>-1532.4000000000015</v>
      </c>
      <c r="N34">
        <v>-1728.8000000000029</v>
      </c>
      <c r="O34">
        <v>2036.5999999999985</v>
      </c>
      <c r="P34">
        <v>291.59999999999127</v>
      </c>
      <c r="Q34">
        <v>-4739</v>
      </c>
      <c r="R34">
        <v>2548</v>
      </c>
      <c r="S34">
        <v>-3714</v>
      </c>
      <c r="T34">
        <v>3076.7999999999956</v>
      </c>
      <c r="U34">
        <v>6171.7999999999956</v>
      </c>
      <c r="V34">
        <v>51</v>
      </c>
      <c r="W34">
        <v>-9872</v>
      </c>
      <c r="X34">
        <v>-473.39999999999418</v>
      </c>
      <c r="Y34">
        <v>-1168.4000000000015</v>
      </c>
      <c r="Z34">
        <v>-11720.200000000004</v>
      </c>
      <c r="AA34">
        <v>-649</v>
      </c>
      <c r="AB34">
        <v>241</v>
      </c>
      <c r="AC34">
        <v>542</v>
      </c>
      <c r="AD34">
        <v>-7958.4000000000015</v>
      </c>
      <c r="AE34">
        <v>-14437.400000000001</v>
      </c>
      <c r="AF34">
        <v>8848.6000000000058</v>
      </c>
      <c r="AG34">
        <v>2122.1999999999971</v>
      </c>
      <c r="AH34">
        <v>1912.3999999999942</v>
      </c>
      <c r="AI34">
        <v>-10953.600000000006</v>
      </c>
      <c r="AJ34">
        <v>1340.8000000000029</v>
      </c>
      <c r="AK34">
        <v>-4439.8000000000029</v>
      </c>
      <c r="AL34">
        <v>-4698.2000000000044</v>
      </c>
      <c r="AM34">
        <v>-2821.4000000000015</v>
      </c>
      <c r="AN34">
        <v>-9064.2000000000044</v>
      </c>
      <c r="AO34">
        <v>557.60000000000582</v>
      </c>
      <c r="AP34">
        <v>-4695.4000000000015</v>
      </c>
      <c r="AQ34">
        <v>5577.4000000000015</v>
      </c>
      <c r="AR34">
        <v>5517</v>
      </c>
      <c r="AS34">
        <v>-7879.3999999999942</v>
      </c>
      <c r="AT34">
        <v>-8368.5999999999913</v>
      </c>
      <c r="AU34">
        <v>1250.1999999999971</v>
      </c>
      <c r="AV34">
        <v>1981.4000000000015</v>
      </c>
      <c r="AW34">
        <v>7790.8000000000029</v>
      </c>
      <c r="AX34">
        <v>-10025.399999999994</v>
      </c>
      <c r="AY34">
        <v>1021</v>
      </c>
      <c r="AZ34">
        <v>-3759.3999999999942</v>
      </c>
      <c r="BA34">
        <v>-2708.1999999999971</v>
      </c>
      <c r="BB34">
        <v>-14280.600000000006</v>
      </c>
      <c r="BC34">
        <v>-3954.5999999999913</v>
      </c>
      <c r="BD34">
        <v>6998.0000000000073</v>
      </c>
      <c r="BE34">
        <v>-9743.8000000000029</v>
      </c>
      <c r="BF34">
        <v>-6414</v>
      </c>
      <c r="BG34">
        <v>13373.200000000004</v>
      </c>
      <c r="BH34">
        <v>-6594.5999999999985</v>
      </c>
      <c r="BI34">
        <v>-2015.1999999999971</v>
      </c>
      <c r="BJ34">
        <v>-1760.5999999999985</v>
      </c>
      <c r="BK34">
        <v>-3806.8000000000029</v>
      </c>
      <c r="BL34">
        <v>-5781.3999999999942</v>
      </c>
      <c r="BM34">
        <v>-1701</v>
      </c>
      <c r="BN34">
        <v>-1537.8000000000029</v>
      </c>
      <c r="BO34">
        <v>-2052.1999999999971</v>
      </c>
      <c r="BP34">
        <v>7228.4000000000015</v>
      </c>
      <c r="BQ34">
        <v>1430.4000000000015</v>
      </c>
      <c r="BR34">
        <v>-5055.5999999999985</v>
      </c>
      <c r="BS34">
        <v>11625.399999999994</v>
      </c>
      <c r="BT34">
        <v>-3571</v>
      </c>
      <c r="BU34">
        <v>8600.1999999999971</v>
      </c>
      <c r="BV34">
        <v>4563.6000000000058</v>
      </c>
      <c r="BW34">
        <v>7970</v>
      </c>
      <c r="BX34">
        <v>3640.5999999999985</v>
      </c>
      <c r="BY34">
        <v>-173</v>
      </c>
      <c r="BZ34">
        <v>404</v>
      </c>
      <c r="CA34">
        <v>-4200.5999999999913</v>
      </c>
      <c r="CB34">
        <v>-160.60000000000582</v>
      </c>
      <c r="CC34">
        <v>-8822.5999999999985</v>
      </c>
      <c r="CD34">
        <v>2142.4000000000015</v>
      </c>
      <c r="CE34">
        <v>8786.7999999999956</v>
      </c>
      <c r="CF34">
        <v>2767.3999999999942</v>
      </c>
      <c r="CG34">
        <v>658.59999999999854</v>
      </c>
      <c r="CH34">
        <v>-10395.799999999988</v>
      </c>
      <c r="CI34">
        <v>-3617.2000000000116</v>
      </c>
      <c r="CJ34">
        <v>2375.1999999999971</v>
      </c>
      <c r="CK34">
        <v>-8537.1999999999971</v>
      </c>
      <c r="CL34">
        <v>-8225.4000000000087</v>
      </c>
      <c r="CM34">
        <v>4370.3999999999942</v>
      </c>
      <c r="CN34">
        <v>-3403.8000000000029</v>
      </c>
      <c r="CO34">
        <v>5025.1999999999971</v>
      </c>
      <c r="CP34">
        <v>-3488</v>
      </c>
      <c r="CQ34">
        <v>-2053.8000000000029</v>
      </c>
      <c r="CR34">
        <v>-3004</v>
      </c>
      <c r="CS34">
        <v>-1155.5999999999985</v>
      </c>
      <c r="CT34">
        <v>-3672.4000000000087</v>
      </c>
      <c r="CU34">
        <v>5954.3999999999942</v>
      </c>
      <c r="CV34">
        <v>-7339.4000000000015</v>
      </c>
      <c r="CW34">
        <v>-1636.6000000000058</v>
      </c>
      <c r="CY34">
        <f t="shared" ref="CY34:CY65" si="2">AVERAGE(B34:CW34)</f>
        <v>-1163.7240000000006</v>
      </c>
      <c r="CZ34">
        <f t="shared" ref="CZ34:CZ65" si="3">AVERAGE(INDEX(ABS(B34:CW34),0,0))</f>
        <v>4597.3799999999992</v>
      </c>
    </row>
    <row r="35" spans="2:104" x14ac:dyDescent="0.25">
      <c r="B35">
        <v>-11154.199999999997</v>
      </c>
      <c r="C35">
        <v>4619.1999999999971</v>
      </c>
      <c r="D35">
        <v>4952.1999999999971</v>
      </c>
      <c r="E35">
        <v>3777.5999999999985</v>
      </c>
      <c r="F35">
        <v>-3596.1999999999971</v>
      </c>
      <c r="G35">
        <v>2429</v>
      </c>
      <c r="H35">
        <v>1140.4000000000087</v>
      </c>
      <c r="I35">
        <v>2511.4000000000015</v>
      </c>
      <c r="J35">
        <v>-3491.8000000000029</v>
      </c>
      <c r="K35">
        <v>2526.1999999999971</v>
      </c>
      <c r="L35">
        <v>-4026.5999999999913</v>
      </c>
      <c r="M35">
        <v>-2763.1999999999971</v>
      </c>
      <c r="N35">
        <v>-3347.1999999999971</v>
      </c>
      <c r="O35">
        <v>2467.1999999999971</v>
      </c>
      <c r="P35">
        <v>-2500.2000000000116</v>
      </c>
      <c r="Q35">
        <v>-6050.4000000000015</v>
      </c>
      <c r="R35">
        <v>1437.8000000000029</v>
      </c>
      <c r="S35">
        <v>-4604.8000000000029</v>
      </c>
      <c r="T35">
        <v>2983.5999999999985</v>
      </c>
      <c r="U35">
        <v>6214.4000000000015</v>
      </c>
      <c r="V35">
        <v>954.80000000000291</v>
      </c>
      <c r="W35">
        <v>-9100.7999999999956</v>
      </c>
      <c r="X35">
        <v>-1018.3999999999942</v>
      </c>
      <c r="Y35">
        <v>-1821.4000000000015</v>
      </c>
      <c r="Z35">
        <v>-11678.800000000003</v>
      </c>
      <c r="AA35">
        <v>675.59999999999854</v>
      </c>
      <c r="AB35">
        <v>765</v>
      </c>
      <c r="AC35">
        <v>1965.5999999999985</v>
      </c>
      <c r="AD35">
        <v>-7890.5999999999985</v>
      </c>
      <c r="AE35">
        <v>-15485.400000000001</v>
      </c>
      <c r="AF35">
        <v>9563</v>
      </c>
      <c r="AG35">
        <v>2538.7999999999956</v>
      </c>
      <c r="AH35">
        <v>3654</v>
      </c>
      <c r="AI35">
        <v>-11293.400000000009</v>
      </c>
      <c r="AJ35">
        <v>467.59999999999854</v>
      </c>
      <c r="AK35">
        <v>-4044.5999999999985</v>
      </c>
      <c r="AL35">
        <v>-5150</v>
      </c>
      <c r="AM35">
        <v>-3026.8000000000029</v>
      </c>
      <c r="AN35">
        <v>-8509.4000000000087</v>
      </c>
      <c r="AO35">
        <v>-658.19999999999709</v>
      </c>
      <c r="AP35">
        <v>-4701.1999999999971</v>
      </c>
      <c r="AQ35">
        <v>3302.8000000000029</v>
      </c>
      <c r="AR35">
        <v>6481.7999999999956</v>
      </c>
      <c r="AS35">
        <v>-8670.1999999999971</v>
      </c>
      <c r="AT35">
        <v>-8312</v>
      </c>
      <c r="AU35">
        <v>-327.80000000000291</v>
      </c>
      <c r="AV35">
        <v>1592</v>
      </c>
      <c r="AW35">
        <v>8632.5999999999913</v>
      </c>
      <c r="AX35">
        <v>-9408.5999999999985</v>
      </c>
      <c r="AY35">
        <v>2676.3999999999942</v>
      </c>
      <c r="AZ35">
        <v>-3631.5999999999913</v>
      </c>
      <c r="BA35">
        <v>-2783.1999999999971</v>
      </c>
      <c r="BB35">
        <v>-15322.400000000009</v>
      </c>
      <c r="BC35">
        <v>-5500</v>
      </c>
      <c r="BD35">
        <v>7030.4000000000015</v>
      </c>
      <c r="BE35">
        <v>-9380.8000000000029</v>
      </c>
      <c r="BF35">
        <v>-7250.3999999999942</v>
      </c>
      <c r="BG35">
        <v>11184.400000000001</v>
      </c>
      <c r="BH35">
        <v>-7512.8000000000029</v>
      </c>
      <c r="BI35">
        <v>-2542</v>
      </c>
      <c r="BJ35">
        <v>-2790.1999999999971</v>
      </c>
      <c r="BK35">
        <v>-4034.5999999999985</v>
      </c>
      <c r="BL35">
        <v>-5102.1999999999971</v>
      </c>
      <c r="BM35">
        <v>-1280.8000000000029</v>
      </c>
      <c r="BN35">
        <v>-887.80000000000291</v>
      </c>
      <c r="BO35">
        <v>-2152.7999999999956</v>
      </c>
      <c r="BP35">
        <v>5362.2000000000044</v>
      </c>
      <c r="BQ35">
        <v>30.599999999998545</v>
      </c>
      <c r="BR35">
        <v>-4732.5999999999985</v>
      </c>
      <c r="BS35">
        <v>12663.199999999997</v>
      </c>
      <c r="BT35">
        <v>-4089.2000000000044</v>
      </c>
      <c r="BU35">
        <v>7648.1999999999971</v>
      </c>
      <c r="BV35">
        <v>4888.3999999999942</v>
      </c>
      <c r="BW35">
        <v>7971.1999999999971</v>
      </c>
      <c r="BX35">
        <v>1801.1999999999971</v>
      </c>
      <c r="BY35">
        <v>111.39999999999418</v>
      </c>
      <c r="BZ35">
        <v>1531.1999999999971</v>
      </c>
      <c r="CA35">
        <v>-3761.5999999999913</v>
      </c>
      <c r="CB35">
        <v>-1581.6000000000058</v>
      </c>
      <c r="CC35">
        <v>-8617.5999999999985</v>
      </c>
      <c r="CD35">
        <v>-11.599999999998545</v>
      </c>
      <c r="CE35">
        <v>8041.7999999999956</v>
      </c>
      <c r="CF35">
        <v>3399.5999999999913</v>
      </c>
      <c r="CG35">
        <v>830.59999999999854</v>
      </c>
      <c r="CH35">
        <v>-10772.399999999994</v>
      </c>
      <c r="CI35">
        <v>-3615.4000000000087</v>
      </c>
      <c r="CJ35">
        <v>2413.1999999999971</v>
      </c>
      <c r="CK35">
        <v>-9800</v>
      </c>
      <c r="CL35">
        <v>-8229.4000000000087</v>
      </c>
      <c r="CM35">
        <v>4602.5999999999913</v>
      </c>
      <c r="CN35">
        <v>-3407.4000000000087</v>
      </c>
      <c r="CO35">
        <v>6114.7999999999956</v>
      </c>
      <c r="CP35">
        <v>-4164.5999999999985</v>
      </c>
      <c r="CQ35">
        <v>-2830.6000000000058</v>
      </c>
      <c r="CR35">
        <v>-1902</v>
      </c>
      <c r="CS35">
        <v>-792</v>
      </c>
      <c r="CT35">
        <v>-3974.6000000000058</v>
      </c>
      <c r="CU35">
        <v>6327.5999999999913</v>
      </c>
      <c r="CV35">
        <v>-7810.4000000000015</v>
      </c>
      <c r="CW35">
        <v>-3659.4000000000015</v>
      </c>
      <c r="CY35">
        <f t="shared" si="2"/>
        <v>-1362.7460000000012</v>
      </c>
      <c r="CZ35">
        <f t="shared" si="3"/>
        <v>4768.3779999999997</v>
      </c>
    </row>
    <row r="36" spans="2:104" x14ac:dyDescent="0.25">
      <c r="B36">
        <v>-9146.5999999999985</v>
      </c>
      <c r="C36">
        <v>4124.5999999999985</v>
      </c>
      <c r="D36">
        <v>5002.1999999999971</v>
      </c>
      <c r="E36">
        <v>4068.1999999999971</v>
      </c>
      <c r="F36">
        <v>-5410.8000000000029</v>
      </c>
      <c r="G36">
        <v>3319.2000000000116</v>
      </c>
      <c r="H36">
        <v>268.40000000000873</v>
      </c>
      <c r="I36">
        <v>3263.4000000000015</v>
      </c>
      <c r="J36">
        <v>-4465.4000000000015</v>
      </c>
      <c r="K36">
        <v>1219.1999999999971</v>
      </c>
      <c r="L36">
        <v>-5467.8000000000029</v>
      </c>
      <c r="M36">
        <v>-3178.1999999999971</v>
      </c>
      <c r="N36">
        <v>-2103</v>
      </c>
      <c r="O36">
        <v>3141.1999999999971</v>
      </c>
      <c r="P36">
        <v>-1867.4000000000087</v>
      </c>
      <c r="Q36">
        <v>-6574.5999999999985</v>
      </c>
      <c r="R36">
        <v>973</v>
      </c>
      <c r="S36">
        <v>-4517</v>
      </c>
      <c r="T36">
        <v>5026.1999999999971</v>
      </c>
      <c r="U36">
        <v>6415.0000000000073</v>
      </c>
      <c r="V36">
        <v>1137.2000000000044</v>
      </c>
      <c r="W36">
        <v>-9291.1999999999971</v>
      </c>
      <c r="X36">
        <v>-627.80000000000291</v>
      </c>
      <c r="Y36">
        <v>-729.79999999999563</v>
      </c>
      <c r="Z36">
        <v>-13481.400000000001</v>
      </c>
      <c r="AA36">
        <v>-784.40000000000146</v>
      </c>
      <c r="AB36">
        <v>711</v>
      </c>
      <c r="AC36">
        <v>2425.1999999999971</v>
      </c>
      <c r="AD36">
        <v>-7891.5999999999985</v>
      </c>
      <c r="AE36">
        <v>-14508.799999999996</v>
      </c>
      <c r="AF36">
        <v>9622</v>
      </c>
      <c r="AG36">
        <v>953</v>
      </c>
      <c r="AH36">
        <v>1668.5999999999913</v>
      </c>
      <c r="AI36">
        <v>-11635.800000000003</v>
      </c>
      <c r="AJ36">
        <v>-15.799999999995634</v>
      </c>
      <c r="AK36">
        <v>-4285.8000000000029</v>
      </c>
      <c r="AL36">
        <v>-5201.2000000000044</v>
      </c>
      <c r="AM36">
        <v>-2344</v>
      </c>
      <c r="AN36">
        <v>-8515.8000000000029</v>
      </c>
      <c r="AO36">
        <v>-194.39999999999418</v>
      </c>
      <c r="AP36">
        <v>-4364.1999999999971</v>
      </c>
      <c r="AQ36">
        <v>1000.8000000000029</v>
      </c>
      <c r="AR36">
        <v>6083.5999999999985</v>
      </c>
      <c r="AS36">
        <v>-8987.8000000000029</v>
      </c>
      <c r="AT36">
        <v>-8351.5999999999913</v>
      </c>
      <c r="AU36">
        <v>1700</v>
      </c>
      <c r="AV36">
        <v>964.20000000000073</v>
      </c>
      <c r="AW36">
        <v>8921.8000000000029</v>
      </c>
      <c r="AX36">
        <v>-7857</v>
      </c>
      <c r="AY36">
        <v>1970.7999999999956</v>
      </c>
      <c r="AZ36">
        <v>-3345.3999999999942</v>
      </c>
      <c r="BA36">
        <v>-2964.7999999999956</v>
      </c>
      <c r="BB36">
        <v>-12983.600000000006</v>
      </c>
      <c r="BC36">
        <v>-5367.3999999999942</v>
      </c>
      <c r="BD36">
        <v>7549.5999999999985</v>
      </c>
      <c r="BE36">
        <v>-9354.5999999999985</v>
      </c>
      <c r="BF36">
        <v>-9922</v>
      </c>
      <c r="BG36">
        <v>10624.800000000003</v>
      </c>
      <c r="BH36">
        <v>-6665.5999999999985</v>
      </c>
      <c r="BI36">
        <v>-1942</v>
      </c>
      <c r="BJ36">
        <v>-4065.4000000000015</v>
      </c>
      <c r="BK36">
        <v>-3748.5999999999985</v>
      </c>
      <c r="BL36">
        <v>-4330.5999999999913</v>
      </c>
      <c r="BM36">
        <v>-3161</v>
      </c>
      <c r="BN36">
        <v>192.59999999999127</v>
      </c>
      <c r="BO36">
        <v>-1745.5999999999985</v>
      </c>
      <c r="BP36">
        <v>4755.0000000000073</v>
      </c>
      <c r="BQ36">
        <v>1336.7999999999956</v>
      </c>
      <c r="BR36">
        <v>-5355.7999999999956</v>
      </c>
      <c r="BS36">
        <v>12737.399999999994</v>
      </c>
      <c r="BT36">
        <v>-2728.5999999999985</v>
      </c>
      <c r="BU36">
        <v>6897.1999999999971</v>
      </c>
      <c r="BV36">
        <v>4131.6000000000058</v>
      </c>
      <c r="BW36">
        <v>7601</v>
      </c>
      <c r="BX36">
        <v>1672.4000000000015</v>
      </c>
      <c r="BY36">
        <v>-1634.8000000000029</v>
      </c>
      <c r="BZ36">
        <v>1858.1999999999971</v>
      </c>
      <c r="CA36">
        <v>-5139</v>
      </c>
      <c r="CB36">
        <v>-2797.8000000000029</v>
      </c>
      <c r="CC36">
        <v>-8581.8000000000029</v>
      </c>
      <c r="CD36">
        <v>1375.5999999999985</v>
      </c>
      <c r="CE36">
        <v>7550.1999999999971</v>
      </c>
      <c r="CF36">
        <v>2290.8000000000029</v>
      </c>
      <c r="CG36">
        <v>3006.5999999999985</v>
      </c>
      <c r="CH36">
        <v>-9831</v>
      </c>
      <c r="CI36">
        <v>-4174.4000000000087</v>
      </c>
      <c r="CJ36">
        <v>3634.6000000000058</v>
      </c>
      <c r="CK36">
        <v>-9639.1999999999971</v>
      </c>
      <c r="CL36">
        <v>-8035.1999999999971</v>
      </c>
      <c r="CM36">
        <v>3741.1999999999971</v>
      </c>
      <c r="CN36">
        <v>-3293</v>
      </c>
      <c r="CO36">
        <v>6831.5999999999985</v>
      </c>
      <c r="CP36">
        <v>-5371.8000000000029</v>
      </c>
      <c r="CQ36">
        <v>-1872</v>
      </c>
      <c r="CR36">
        <v>-1812.1999999999971</v>
      </c>
      <c r="CS36">
        <v>-1400.1999999999971</v>
      </c>
      <c r="CT36">
        <v>-3458.8000000000029</v>
      </c>
      <c r="CU36">
        <v>5810.5999999999913</v>
      </c>
      <c r="CV36">
        <v>-8936</v>
      </c>
      <c r="CW36">
        <v>-1468</v>
      </c>
      <c r="CY36">
        <f t="shared" si="2"/>
        <v>-1393.4879999999998</v>
      </c>
      <c r="CZ36">
        <f t="shared" si="3"/>
        <v>4745.0199999999968</v>
      </c>
    </row>
    <row r="37" spans="2:104" x14ac:dyDescent="0.25">
      <c r="B37">
        <v>-10106.799999999996</v>
      </c>
      <c r="C37">
        <v>3631.5999999999985</v>
      </c>
      <c r="D37">
        <v>5214.3999999999942</v>
      </c>
      <c r="E37">
        <v>3440.4000000000015</v>
      </c>
      <c r="F37">
        <v>-5945.3999999999942</v>
      </c>
      <c r="G37">
        <v>2466.6000000000058</v>
      </c>
      <c r="H37">
        <v>-567.39999999999418</v>
      </c>
      <c r="I37">
        <v>2251</v>
      </c>
      <c r="J37">
        <v>-4291</v>
      </c>
      <c r="K37">
        <v>2166.3999999999942</v>
      </c>
      <c r="L37">
        <v>-4196.8000000000029</v>
      </c>
      <c r="M37">
        <v>-3982</v>
      </c>
      <c r="N37">
        <v>-2552.5999999999913</v>
      </c>
      <c r="O37">
        <v>2964.4000000000015</v>
      </c>
      <c r="P37">
        <v>-92.200000000011642</v>
      </c>
      <c r="Q37">
        <v>-5763</v>
      </c>
      <c r="R37">
        <v>3693.1999999999971</v>
      </c>
      <c r="S37">
        <v>-2566.8000000000029</v>
      </c>
      <c r="T37">
        <v>6564.5999999999985</v>
      </c>
      <c r="U37">
        <v>6922.4000000000015</v>
      </c>
      <c r="V37">
        <v>3182.8000000000029</v>
      </c>
      <c r="W37">
        <v>-9884.1999999999971</v>
      </c>
      <c r="X37">
        <v>-652</v>
      </c>
      <c r="Y37">
        <v>-1214.4000000000015</v>
      </c>
      <c r="Z37">
        <v>-14056.600000000006</v>
      </c>
      <c r="AA37">
        <v>-869.59999999999854</v>
      </c>
      <c r="AB37">
        <v>2217.3999999999942</v>
      </c>
      <c r="AC37">
        <v>3296.3999999999942</v>
      </c>
      <c r="AD37">
        <v>-6988.5999999999985</v>
      </c>
      <c r="AE37">
        <v>-12681.199999999997</v>
      </c>
      <c r="AF37">
        <v>10283.199999999997</v>
      </c>
      <c r="AG37">
        <v>2660</v>
      </c>
      <c r="AH37">
        <v>957.80000000000291</v>
      </c>
      <c r="AI37">
        <v>-10105.199999999997</v>
      </c>
      <c r="AJ37">
        <v>-1501.4000000000015</v>
      </c>
      <c r="AK37">
        <v>-2267</v>
      </c>
      <c r="AL37">
        <v>-4925.5999999999985</v>
      </c>
      <c r="AM37">
        <v>-2687</v>
      </c>
      <c r="AN37">
        <v>-10810.400000000009</v>
      </c>
      <c r="AO37">
        <v>112.80000000000291</v>
      </c>
      <c r="AP37">
        <v>-3595.5999999999985</v>
      </c>
      <c r="AQ37">
        <v>-454</v>
      </c>
      <c r="AR37">
        <v>8566.9999999999927</v>
      </c>
      <c r="AS37">
        <v>-8956.8000000000029</v>
      </c>
      <c r="AT37">
        <v>-10767.599999999991</v>
      </c>
      <c r="AU37">
        <v>2882.5999999999913</v>
      </c>
      <c r="AV37">
        <v>1257</v>
      </c>
      <c r="AW37">
        <v>8044</v>
      </c>
      <c r="AX37">
        <v>-7318.7999999999956</v>
      </c>
      <c r="AY37">
        <v>1813</v>
      </c>
      <c r="AZ37">
        <v>-3112.1999999999971</v>
      </c>
      <c r="BA37">
        <v>-3348.4000000000015</v>
      </c>
      <c r="BB37">
        <v>-13374.600000000006</v>
      </c>
      <c r="BC37">
        <v>-4924</v>
      </c>
      <c r="BD37">
        <v>8149.2000000000044</v>
      </c>
      <c r="BE37">
        <v>-9271</v>
      </c>
      <c r="BF37">
        <v>-9161</v>
      </c>
      <c r="BG37">
        <v>11107.800000000003</v>
      </c>
      <c r="BH37">
        <v>-5441.4000000000015</v>
      </c>
      <c r="BI37">
        <v>-1494.7999999999956</v>
      </c>
      <c r="BJ37">
        <v>-4456</v>
      </c>
      <c r="BK37">
        <v>-4061.5999999999985</v>
      </c>
      <c r="BL37">
        <v>-4613</v>
      </c>
      <c r="BM37">
        <v>-3297.4000000000087</v>
      </c>
      <c r="BN37">
        <v>621.39999999999418</v>
      </c>
      <c r="BO37">
        <v>-2466.5999999999985</v>
      </c>
      <c r="BP37">
        <v>4868.0000000000073</v>
      </c>
      <c r="BQ37">
        <v>693</v>
      </c>
      <c r="BR37">
        <v>-4782</v>
      </c>
      <c r="BS37">
        <v>14113.800000000003</v>
      </c>
      <c r="BT37">
        <v>-2692.2000000000044</v>
      </c>
      <c r="BU37">
        <v>8446.4000000000015</v>
      </c>
      <c r="BV37">
        <v>5858.1999999999971</v>
      </c>
      <c r="BW37">
        <v>7068.1999999999971</v>
      </c>
      <c r="BX37">
        <v>574.80000000000291</v>
      </c>
      <c r="BY37">
        <v>210.19999999999709</v>
      </c>
      <c r="BZ37">
        <v>-395.80000000000291</v>
      </c>
      <c r="CA37">
        <v>-4154</v>
      </c>
      <c r="CB37">
        <v>-2833.2000000000116</v>
      </c>
      <c r="CC37">
        <v>-9018.4000000000015</v>
      </c>
      <c r="CD37">
        <v>1074.4000000000015</v>
      </c>
      <c r="CE37">
        <v>6093.1999999999971</v>
      </c>
      <c r="CF37">
        <v>22.80000000000291</v>
      </c>
      <c r="CG37">
        <v>3818.2000000000044</v>
      </c>
      <c r="CH37">
        <v>-11575</v>
      </c>
      <c r="CI37">
        <v>-4497.6000000000058</v>
      </c>
      <c r="CJ37">
        <v>3797.6000000000058</v>
      </c>
      <c r="CK37">
        <v>-8984</v>
      </c>
      <c r="CL37">
        <v>-9625.8000000000029</v>
      </c>
      <c r="CM37">
        <v>2597.7999999999884</v>
      </c>
      <c r="CN37">
        <v>-1831.8000000000029</v>
      </c>
      <c r="CO37">
        <v>5332.3999999999942</v>
      </c>
      <c r="CP37">
        <v>-4489.8000000000029</v>
      </c>
      <c r="CQ37">
        <v>-1243.8000000000029</v>
      </c>
      <c r="CR37">
        <v>-4128.1999999999971</v>
      </c>
      <c r="CS37">
        <v>-1477.7999999999956</v>
      </c>
      <c r="CT37">
        <v>-3068.8000000000029</v>
      </c>
      <c r="CU37">
        <v>6786.8000000000029</v>
      </c>
      <c r="CV37">
        <v>-10222</v>
      </c>
      <c r="CW37">
        <v>-1302</v>
      </c>
      <c r="CY37">
        <f t="shared" si="2"/>
        <v>-1293.2100000000009</v>
      </c>
      <c r="CZ37">
        <f t="shared" si="3"/>
        <v>4809.6739999999991</v>
      </c>
    </row>
    <row r="38" spans="2:104" x14ac:dyDescent="0.25">
      <c r="B38">
        <v>-9825</v>
      </c>
      <c r="C38">
        <v>2619.7999999999956</v>
      </c>
      <c r="D38">
        <v>6065</v>
      </c>
      <c r="E38">
        <v>4131.4000000000015</v>
      </c>
      <c r="F38">
        <v>-4494.3999999999942</v>
      </c>
      <c r="G38">
        <v>1024.6000000000058</v>
      </c>
      <c r="H38">
        <v>-275.39999999999418</v>
      </c>
      <c r="I38">
        <v>2302.7999999999956</v>
      </c>
      <c r="J38">
        <v>-3074.4000000000015</v>
      </c>
      <c r="K38">
        <v>2876.5999999999985</v>
      </c>
      <c r="L38">
        <v>-4341.8000000000029</v>
      </c>
      <c r="M38">
        <v>-3631.5999999999985</v>
      </c>
      <c r="N38">
        <v>-2159.5999999999913</v>
      </c>
      <c r="O38">
        <v>2624</v>
      </c>
      <c r="P38">
        <v>-1019.6000000000058</v>
      </c>
      <c r="Q38">
        <v>-5770.5999999999985</v>
      </c>
      <c r="R38">
        <v>4159.1999999999971</v>
      </c>
      <c r="S38">
        <v>-3462.6000000000058</v>
      </c>
      <c r="T38">
        <v>6141.3999999999942</v>
      </c>
      <c r="U38">
        <v>6306.0000000000073</v>
      </c>
      <c r="V38">
        <v>1925</v>
      </c>
      <c r="W38">
        <v>-11361.799999999996</v>
      </c>
      <c r="X38">
        <v>-385.39999999999418</v>
      </c>
      <c r="Y38">
        <v>-104.79999999999563</v>
      </c>
      <c r="Z38">
        <v>-13567.400000000001</v>
      </c>
      <c r="AA38">
        <v>-1779</v>
      </c>
      <c r="AB38">
        <v>2492.1999999999971</v>
      </c>
      <c r="AC38">
        <v>4668.5999999999985</v>
      </c>
      <c r="AD38">
        <v>-6229.5999999999985</v>
      </c>
      <c r="AE38">
        <v>-11461.799999999996</v>
      </c>
      <c r="AF38">
        <v>10365.400000000009</v>
      </c>
      <c r="AG38">
        <v>2412.1999999999971</v>
      </c>
      <c r="AH38">
        <v>1062</v>
      </c>
      <c r="AI38">
        <v>-12363.400000000009</v>
      </c>
      <c r="AJ38">
        <v>-1793.7999999999956</v>
      </c>
      <c r="AK38">
        <v>-4200.4000000000015</v>
      </c>
      <c r="AL38">
        <v>-4571.8000000000029</v>
      </c>
      <c r="AM38">
        <v>-2500</v>
      </c>
      <c r="AN38">
        <v>-10712.400000000009</v>
      </c>
      <c r="AO38">
        <v>513.80000000000291</v>
      </c>
      <c r="AP38">
        <v>-4064.5999999999985</v>
      </c>
      <c r="AQ38">
        <v>-918.59999999999854</v>
      </c>
      <c r="AR38">
        <v>9546.9999999999927</v>
      </c>
      <c r="AS38">
        <v>-10716.199999999997</v>
      </c>
      <c r="AT38">
        <v>-11007.799999999988</v>
      </c>
      <c r="AU38">
        <v>3520.3999999999942</v>
      </c>
      <c r="AV38">
        <v>199.79999999999927</v>
      </c>
      <c r="AW38">
        <v>8432</v>
      </c>
      <c r="AX38">
        <v>-7888.5999999999985</v>
      </c>
      <c r="AY38">
        <v>1854.1999999999971</v>
      </c>
      <c r="AZ38">
        <v>-3191.7999999999884</v>
      </c>
      <c r="BA38">
        <v>-4717.1999999999971</v>
      </c>
      <c r="BB38">
        <v>-13810</v>
      </c>
      <c r="BC38">
        <v>-4664.3999999999942</v>
      </c>
      <c r="BD38">
        <v>7871.4000000000015</v>
      </c>
      <c r="BE38">
        <v>-10788.400000000001</v>
      </c>
      <c r="BF38">
        <v>-9604.3999999999942</v>
      </c>
      <c r="BG38">
        <v>10584.400000000001</v>
      </c>
      <c r="BH38">
        <v>-5934.4000000000015</v>
      </c>
      <c r="BI38">
        <v>-1163.1999999999971</v>
      </c>
      <c r="BJ38">
        <v>-5168.5999999999985</v>
      </c>
      <c r="BK38">
        <v>-5467.8000000000029</v>
      </c>
      <c r="BL38">
        <v>-4590.8000000000029</v>
      </c>
      <c r="BM38">
        <v>-2909.1999999999971</v>
      </c>
      <c r="BN38">
        <v>1558.7999999999884</v>
      </c>
      <c r="BO38">
        <v>-3549.4000000000015</v>
      </c>
      <c r="BP38">
        <v>3445.2000000000044</v>
      </c>
      <c r="BQ38">
        <v>1108</v>
      </c>
      <c r="BR38">
        <v>-3397.1999999999971</v>
      </c>
      <c r="BS38">
        <v>15039.800000000003</v>
      </c>
      <c r="BT38">
        <v>-3807.8000000000029</v>
      </c>
      <c r="BU38">
        <v>9427.5999999999985</v>
      </c>
      <c r="BV38">
        <v>6651.6000000000058</v>
      </c>
      <c r="BW38">
        <v>7243.3999999999942</v>
      </c>
      <c r="BX38">
        <v>785.59999999999854</v>
      </c>
      <c r="BY38">
        <v>1159.5999999999913</v>
      </c>
      <c r="BZ38">
        <v>246.79999999999563</v>
      </c>
      <c r="CA38">
        <v>-3176</v>
      </c>
      <c r="CB38">
        <v>-2078.4000000000087</v>
      </c>
      <c r="CC38">
        <v>-9742.4000000000015</v>
      </c>
      <c r="CD38">
        <v>2111.5999999999985</v>
      </c>
      <c r="CE38">
        <v>4889.1999999999971</v>
      </c>
      <c r="CF38">
        <v>203.59999999999127</v>
      </c>
      <c r="CG38">
        <v>4565.5999999999985</v>
      </c>
      <c r="CH38">
        <v>-11241.199999999997</v>
      </c>
      <c r="CI38">
        <v>-4018.8000000000029</v>
      </c>
      <c r="CJ38">
        <v>4091.1999999999971</v>
      </c>
      <c r="CK38">
        <v>-8110.6000000000058</v>
      </c>
      <c r="CL38">
        <v>-9435.6000000000058</v>
      </c>
      <c r="CM38">
        <v>3107.3999999999942</v>
      </c>
      <c r="CN38">
        <v>-1989.6000000000058</v>
      </c>
      <c r="CO38">
        <v>6036</v>
      </c>
      <c r="CP38">
        <v>-2706.5999999999985</v>
      </c>
      <c r="CQ38">
        <v>-2691.8000000000029</v>
      </c>
      <c r="CR38">
        <v>-3460.4000000000087</v>
      </c>
      <c r="CS38">
        <v>-2285</v>
      </c>
      <c r="CT38">
        <v>-3912.8000000000029</v>
      </c>
      <c r="CU38">
        <v>7851.1999999999971</v>
      </c>
      <c r="CV38">
        <v>-12721.400000000001</v>
      </c>
      <c r="CW38">
        <v>-1225.8000000000029</v>
      </c>
      <c r="CY38">
        <f t="shared" si="2"/>
        <v>-1320.22</v>
      </c>
      <c r="CZ38">
        <f t="shared" si="3"/>
        <v>4984.6480000000001</v>
      </c>
    </row>
    <row r="39" spans="2:104" x14ac:dyDescent="0.25">
      <c r="B39">
        <v>-9285.1999999999971</v>
      </c>
      <c r="C39">
        <v>3111.4000000000015</v>
      </c>
      <c r="D39">
        <v>5759.1999999999971</v>
      </c>
      <c r="E39">
        <v>2373.7999999999956</v>
      </c>
      <c r="F39">
        <v>-4943.6000000000058</v>
      </c>
      <c r="G39">
        <v>-623.59999999999127</v>
      </c>
      <c r="H39">
        <v>-657.39999999999418</v>
      </c>
      <c r="I39">
        <v>2770.5999999999985</v>
      </c>
      <c r="J39">
        <v>-839.59999999999854</v>
      </c>
      <c r="K39">
        <v>2630.5999999999985</v>
      </c>
      <c r="L39">
        <v>-4901.8000000000029</v>
      </c>
      <c r="M39">
        <v>-3646.4000000000015</v>
      </c>
      <c r="N39">
        <v>-3633.8000000000029</v>
      </c>
      <c r="O39">
        <v>3026.1999999999971</v>
      </c>
      <c r="P39">
        <v>1368.3999999999942</v>
      </c>
      <c r="Q39">
        <v>-7005.2000000000044</v>
      </c>
      <c r="R39">
        <v>3485</v>
      </c>
      <c r="S39">
        <v>-3044.6000000000058</v>
      </c>
      <c r="T39">
        <v>3458.3999999999942</v>
      </c>
      <c r="U39">
        <v>4670.7999999999956</v>
      </c>
      <c r="V39">
        <v>3155.8000000000029</v>
      </c>
      <c r="W39">
        <v>-11969</v>
      </c>
      <c r="X39">
        <v>1248</v>
      </c>
      <c r="Y39">
        <v>342.20000000000437</v>
      </c>
      <c r="Z39">
        <v>-15394.400000000001</v>
      </c>
      <c r="AA39">
        <v>-1570.1999999999971</v>
      </c>
      <c r="AB39">
        <v>2393.8000000000029</v>
      </c>
      <c r="AC39">
        <v>4491.5999999999985</v>
      </c>
      <c r="AD39">
        <v>-6485.5999999999985</v>
      </c>
      <c r="AE39">
        <v>-9819</v>
      </c>
      <c r="AF39">
        <v>10243</v>
      </c>
      <c r="AG39">
        <v>2567.1999999999971</v>
      </c>
      <c r="AH39">
        <v>1372.3999999999942</v>
      </c>
      <c r="AI39">
        <v>-12890</v>
      </c>
      <c r="AJ39">
        <v>-938.79999999999563</v>
      </c>
      <c r="AK39">
        <v>-4090</v>
      </c>
      <c r="AL39">
        <v>-4647.8000000000029</v>
      </c>
      <c r="AM39">
        <v>-2677</v>
      </c>
      <c r="AN39">
        <v>-10760.400000000009</v>
      </c>
      <c r="AO39">
        <v>237.60000000000582</v>
      </c>
      <c r="AP39">
        <v>-3653.8000000000029</v>
      </c>
      <c r="AQ39">
        <v>-1193.1999999999971</v>
      </c>
      <c r="AR39">
        <v>8778.7999999999956</v>
      </c>
      <c r="AS39">
        <v>-11385.800000000003</v>
      </c>
      <c r="AT39">
        <v>-10608.799999999988</v>
      </c>
      <c r="AU39">
        <v>2316.1999999999971</v>
      </c>
      <c r="AV39">
        <v>2026.2000000000007</v>
      </c>
      <c r="AW39">
        <v>7084</v>
      </c>
      <c r="AX39">
        <v>-7992.1999999999971</v>
      </c>
      <c r="AY39">
        <v>2708.3999999999942</v>
      </c>
      <c r="AZ39">
        <v>-4868.5999999999913</v>
      </c>
      <c r="BA39">
        <v>-3794</v>
      </c>
      <c r="BB39">
        <v>-14490.400000000009</v>
      </c>
      <c r="BC39">
        <v>-6300.5999999999913</v>
      </c>
      <c r="BD39">
        <v>6357.2000000000044</v>
      </c>
      <c r="BE39">
        <v>-9700</v>
      </c>
      <c r="BF39">
        <v>-8952.5999999999913</v>
      </c>
      <c r="BG39">
        <v>9797.4000000000015</v>
      </c>
      <c r="BH39">
        <v>-4405.4000000000015</v>
      </c>
      <c r="BI39">
        <v>-1927.4000000000015</v>
      </c>
      <c r="BJ39">
        <v>-5530.1999999999971</v>
      </c>
      <c r="BK39">
        <v>-5828.5999999999985</v>
      </c>
      <c r="BL39">
        <v>-4495.8000000000029</v>
      </c>
      <c r="BM39">
        <v>-3173.6000000000058</v>
      </c>
      <c r="BN39">
        <v>1277.5999999999913</v>
      </c>
      <c r="BO39">
        <v>-3830.5999999999985</v>
      </c>
      <c r="BP39">
        <v>4776.0000000000073</v>
      </c>
      <c r="BQ39">
        <v>1313.7999999999956</v>
      </c>
      <c r="BR39">
        <v>-1373.3999999999942</v>
      </c>
      <c r="BS39">
        <v>14898.399999999994</v>
      </c>
      <c r="BT39">
        <v>-4168</v>
      </c>
      <c r="BU39">
        <v>11497.400000000001</v>
      </c>
      <c r="BV39">
        <v>5796.1999999999971</v>
      </c>
      <c r="BW39">
        <v>6901</v>
      </c>
      <c r="BX39">
        <v>-2172.5999999999985</v>
      </c>
      <c r="BY39">
        <v>-630.40000000000873</v>
      </c>
      <c r="BZ39">
        <v>-150.20000000000437</v>
      </c>
      <c r="CA39">
        <v>-3511.7999999999884</v>
      </c>
      <c r="CB39">
        <v>-3778</v>
      </c>
      <c r="CC39">
        <v>-10818.400000000001</v>
      </c>
      <c r="CD39">
        <v>3786.5999999999985</v>
      </c>
      <c r="CE39">
        <v>5480.7999999999956</v>
      </c>
      <c r="CF39">
        <v>605.19999999999709</v>
      </c>
      <c r="CG39">
        <v>5173.5999999999985</v>
      </c>
      <c r="CH39">
        <v>-11071.599999999991</v>
      </c>
      <c r="CI39">
        <v>-4726.4000000000087</v>
      </c>
      <c r="CJ39">
        <v>2418.8000000000029</v>
      </c>
      <c r="CK39">
        <v>-8807.6000000000058</v>
      </c>
      <c r="CL39">
        <v>-8709.6000000000058</v>
      </c>
      <c r="CM39">
        <v>3480</v>
      </c>
      <c r="CN39">
        <v>-669.80000000000291</v>
      </c>
      <c r="CO39">
        <v>5472.1999999999971</v>
      </c>
      <c r="CP39">
        <v>-2602.1999999999971</v>
      </c>
      <c r="CQ39">
        <v>-1298</v>
      </c>
      <c r="CR39">
        <v>-5195.1999999999971</v>
      </c>
      <c r="CS39">
        <v>-1700.5999999999985</v>
      </c>
      <c r="CT39">
        <v>-3097.8000000000029</v>
      </c>
      <c r="CU39">
        <v>8492.3999999999942</v>
      </c>
      <c r="CV39">
        <v>-11949.799999999996</v>
      </c>
      <c r="CW39">
        <v>-1387.6000000000058</v>
      </c>
      <c r="CY39">
        <f t="shared" si="2"/>
        <v>-1406.2979999999998</v>
      </c>
      <c r="CZ39">
        <f t="shared" si="3"/>
        <v>4989.1819999999998</v>
      </c>
    </row>
    <row r="40" spans="2:104" x14ac:dyDescent="0.25">
      <c r="B40">
        <v>-8937.4000000000015</v>
      </c>
      <c r="C40">
        <v>1988.4000000000015</v>
      </c>
      <c r="D40">
        <v>4397.3999999999942</v>
      </c>
      <c r="E40">
        <v>1897.3999999999978</v>
      </c>
      <c r="F40">
        <v>-3909.8000000000029</v>
      </c>
      <c r="G40">
        <v>537.60000000000582</v>
      </c>
      <c r="H40">
        <v>-1258.1999999999971</v>
      </c>
      <c r="I40">
        <v>3500.4000000000015</v>
      </c>
      <c r="J40">
        <v>1224.7999999999956</v>
      </c>
      <c r="K40">
        <v>2323.5999999999985</v>
      </c>
      <c r="L40">
        <v>-3269.5999999999913</v>
      </c>
      <c r="M40">
        <v>-4088.5999999999985</v>
      </c>
      <c r="N40">
        <v>-4630.5999999999913</v>
      </c>
      <c r="O40">
        <v>1497</v>
      </c>
      <c r="P40">
        <v>2260.3999999999942</v>
      </c>
      <c r="Q40">
        <v>-7766.4000000000015</v>
      </c>
      <c r="R40">
        <v>5207.8000000000029</v>
      </c>
      <c r="S40">
        <v>-2155.1999999999971</v>
      </c>
      <c r="T40">
        <v>3560</v>
      </c>
      <c r="U40">
        <v>4835.4000000000015</v>
      </c>
      <c r="V40">
        <v>3362.4000000000015</v>
      </c>
      <c r="W40">
        <v>-12528.399999999994</v>
      </c>
      <c r="X40">
        <v>269.39999999999418</v>
      </c>
      <c r="Y40">
        <v>-566.79999999999563</v>
      </c>
      <c r="Z40">
        <v>-16173.800000000003</v>
      </c>
      <c r="AA40">
        <v>-1505.4000000000015</v>
      </c>
      <c r="AB40">
        <v>2532.6000000000058</v>
      </c>
      <c r="AC40">
        <v>4084.7999999999956</v>
      </c>
      <c r="AD40">
        <v>-5576.2000000000044</v>
      </c>
      <c r="AE40">
        <v>-8991</v>
      </c>
      <c r="AF40">
        <v>9975.4000000000087</v>
      </c>
      <c r="AG40">
        <v>566</v>
      </c>
      <c r="AH40">
        <v>699.59999999999127</v>
      </c>
      <c r="AI40">
        <v>-13227.600000000006</v>
      </c>
      <c r="AJ40">
        <v>-655.40000000000146</v>
      </c>
      <c r="AK40">
        <v>-3797</v>
      </c>
      <c r="AL40">
        <v>-4367.5999999999985</v>
      </c>
      <c r="AM40">
        <v>-2575.6000000000058</v>
      </c>
      <c r="AN40">
        <v>-9687.8000000000029</v>
      </c>
      <c r="AO40">
        <v>715.20000000000437</v>
      </c>
      <c r="AP40">
        <v>-3105.5999999999985</v>
      </c>
      <c r="AQ40">
        <v>133.60000000000218</v>
      </c>
      <c r="AR40">
        <v>9035.4000000000015</v>
      </c>
      <c r="AS40">
        <v>-11413</v>
      </c>
      <c r="AT40">
        <v>-12334</v>
      </c>
      <c r="AU40">
        <v>1715</v>
      </c>
      <c r="AV40">
        <v>2996.2000000000007</v>
      </c>
      <c r="AW40">
        <v>7556</v>
      </c>
      <c r="AX40">
        <v>-7347.3999999999942</v>
      </c>
      <c r="AY40">
        <v>4571.1999999999971</v>
      </c>
      <c r="AZ40">
        <v>-5786.5999999999913</v>
      </c>
      <c r="BA40">
        <v>-4997.1999999999971</v>
      </c>
      <c r="BB40">
        <v>-15840</v>
      </c>
      <c r="BC40">
        <v>-6618</v>
      </c>
      <c r="BD40">
        <v>5339.2000000000044</v>
      </c>
      <c r="BE40">
        <v>-9405.2000000000044</v>
      </c>
      <c r="BF40">
        <v>-8330.8000000000029</v>
      </c>
      <c r="BG40">
        <v>10252.400000000001</v>
      </c>
      <c r="BH40">
        <v>-2434.5999999999985</v>
      </c>
      <c r="BI40">
        <v>-4565.4000000000015</v>
      </c>
      <c r="BJ40">
        <v>-5903.5999999999985</v>
      </c>
      <c r="BK40">
        <v>-6370.4000000000015</v>
      </c>
      <c r="BL40">
        <v>-6139.8000000000029</v>
      </c>
      <c r="BM40">
        <v>-3530.8000000000029</v>
      </c>
      <c r="BN40">
        <v>1039.7999999999884</v>
      </c>
      <c r="BO40">
        <v>-2173</v>
      </c>
      <c r="BP40">
        <v>4612.4000000000015</v>
      </c>
      <c r="BQ40">
        <v>-571</v>
      </c>
      <c r="BR40">
        <v>-1256.1999999999971</v>
      </c>
      <c r="BS40">
        <v>16869.399999999994</v>
      </c>
      <c r="BT40">
        <v>-2833.8000000000029</v>
      </c>
      <c r="BU40">
        <v>11482</v>
      </c>
      <c r="BV40">
        <v>5388.3999999999942</v>
      </c>
      <c r="BW40">
        <v>7801.3999999999942</v>
      </c>
      <c r="BX40">
        <v>-4166.1999999999971</v>
      </c>
      <c r="BY40">
        <v>-219.20000000001164</v>
      </c>
      <c r="BZ40">
        <v>-511.20000000000437</v>
      </c>
      <c r="CA40">
        <v>-3137.3999999999942</v>
      </c>
      <c r="CB40">
        <v>-4138.2000000000116</v>
      </c>
      <c r="CC40">
        <v>-10477.599999999999</v>
      </c>
      <c r="CD40">
        <v>4336</v>
      </c>
      <c r="CE40">
        <v>4442.3999999999942</v>
      </c>
      <c r="CF40">
        <v>165.19999999999709</v>
      </c>
      <c r="CG40">
        <v>4271.2000000000044</v>
      </c>
      <c r="CH40">
        <v>-10001</v>
      </c>
      <c r="CI40">
        <v>-4131.6000000000058</v>
      </c>
      <c r="CJ40">
        <v>2582.1999999999971</v>
      </c>
      <c r="CK40">
        <v>-9196</v>
      </c>
      <c r="CL40">
        <v>-9260</v>
      </c>
      <c r="CM40">
        <v>2230.7999999999884</v>
      </c>
      <c r="CN40">
        <v>-1047</v>
      </c>
      <c r="CO40">
        <v>6483.1999999999971</v>
      </c>
      <c r="CP40">
        <v>-652.40000000000146</v>
      </c>
      <c r="CQ40">
        <v>-1425.2000000000116</v>
      </c>
      <c r="CR40">
        <v>-5629</v>
      </c>
      <c r="CS40">
        <v>-2646</v>
      </c>
      <c r="CT40">
        <v>-2518.6000000000058</v>
      </c>
      <c r="CU40">
        <v>9570.3999999999942</v>
      </c>
      <c r="CV40">
        <v>-10707</v>
      </c>
      <c r="CW40">
        <v>-2409.2000000000044</v>
      </c>
      <c r="CY40">
        <f t="shared" si="2"/>
        <v>-1405.8820000000012</v>
      </c>
      <c r="CZ40">
        <f t="shared" si="3"/>
        <v>4972.07</v>
      </c>
    </row>
    <row r="41" spans="2:104" x14ac:dyDescent="0.25">
      <c r="B41">
        <v>-9670.1999999999971</v>
      </c>
      <c r="C41">
        <v>2540.1999999999971</v>
      </c>
      <c r="D41">
        <v>4299</v>
      </c>
      <c r="E41">
        <v>2714.5999999999985</v>
      </c>
      <c r="F41">
        <v>-4538.8000000000029</v>
      </c>
      <c r="G41">
        <v>216.80000000000291</v>
      </c>
      <c r="H41">
        <v>-1658.3999999999942</v>
      </c>
      <c r="I41">
        <v>3373.1999999999971</v>
      </c>
      <c r="J41">
        <v>3503.1999999999971</v>
      </c>
      <c r="K41">
        <v>1112.5999999999985</v>
      </c>
      <c r="L41">
        <v>-4925.1999999999971</v>
      </c>
      <c r="M41">
        <v>-2881.1999999999971</v>
      </c>
      <c r="N41">
        <v>-4619</v>
      </c>
      <c r="O41">
        <v>2636.1999999999971</v>
      </c>
      <c r="P41">
        <v>2314</v>
      </c>
      <c r="Q41">
        <v>-7159</v>
      </c>
      <c r="R41">
        <v>5820.8000000000029</v>
      </c>
      <c r="S41">
        <v>-2463.3999999999942</v>
      </c>
      <c r="T41">
        <v>2546.5999999999985</v>
      </c>
      <c r="U41">
        <v>5526.7999999999956</v>
      </c>
      <c r="V41">
        <v>4462.6000000000058</v>
      </c>
      <c r="W41">
        <v>-11928.399999999994</v>
      </c>
      <c r="X41">
        <v>-122.39999999999418</v>
      </c>
      <c r="Y41">
        <v>-520.59999999999854</v>
      </c>
      <c r="Z41">
        <v>-14635</v>
      </c>
      <c r="AA41">
        <v>-1026.5999999999985</v>
      </c>
      <c r="AB41">
        <v>3656.8000000000029</v>
      </c>
      <c r="AC41">
        <v>4925.7999999999956</v>
      </c>
      <c r="AD41">
        <v>-4466.5999999999985</v>
      </c>
      <c r="AE41">
        <v>-9145.4000000000015</v>
      </c>
      <c r="AF41">
        <v>10396</v>
      </c>
      <c r="AG41">
        <v>1054</v>
      </c>
      <c r="AH41">
        <v>750.19999999999709</v>
      </c>
      <c r="AI41">
        <v>-14242.400000000009</v>
      </c>
      <c r="AJ41">
        <v>-1190.1999999999971</v>
      </c>
      <c r="AK41">
        <v>-1239.4000000000015</v>
      </c>
      <c r="AL41">
        <v>-4244.5999999999985</v>
      </c>
      <c r="AM41">
        <v>-1700</v>
      </c>
      <c r="AN41">
        <v>-10112.000000000007</v>
      </c>
      <c r="AO41">
        <v>1211.6000000000058</v>
      </c>
      <c r="AP41">
        <v>-1546</v>
      </c>
      <c r="AQ41">
        <v>-2471.3999999999978</v>
      </c>
      <c r="AR41">
        <v>7087.4000000000015</v>
      </c>
      <c r="AS41">
        <v>-11019.399999999994</v>
      </c>
      <c r="AT41">
        <v>-12318.799999999988</v>
      </c>
      <c r="AU41">
        <v>1609.1999999999971</v>
      </c>
      <c r="AV41">
        <v>4226.2000000000007</v>
      </c>
      <c r="AW41">
        <v>6689.1999999999971</v>
      </c>
      <c r="AX41">
        <v>-8757.7999999999956</v>
      </c>
      <c r="AY41">
        <v>4299.3999999999942</v>
      </c>
      <c r="AZ41">
        <v>-6554.9999999999927</v>
      </c>
      <c r="BA41">
        <v>-4277.7999999999956</v>
      </c>
      <c r="BB41">
        <v>-16103</v>
      </c>
      <c r="BC41">
        <v>-6862</v>
      </c>
      <c r="BD41">
        <v>5834.7999999999956</v>
      </c>
      <c r="BE41">
        <v>-8584.4000000000015</v>
      </c>
      <c r="BF41">
        <v>-9308</v>
      </c>
      <c r="BG41">
        <v>11201.800000000003</v>
      </c>
      <c r="BH41">
        <v>-2282.1999999999971</v>
      </c>
      <c r="BI41">
        <v>-3071.7999999999956</v>
      </c>
      <c r="BJ41">
        <v>-6059.8000000000029</v>
      </c>
      <c r="BK41">
        <v>-5644.8000000000029</v>
      </c>
      <c r="BL41">
        <v>-5942.1999999999971</v>
      </c>
      <c r="BM41">
        <v>-4637.8000000000029</v>
      </c>
      <c r="BN41">
        <v>717.39999999999418</v>
      </c>
      <c r="BO41">
        <v>-4224.1999999999971</v>
      </c>
      <c r="BP41">
        <v>3631.4000000000015</v>
      </c>
      <c r="BQ41">
        <v>1439.7999999999956</v>
      </c>
      <c r="BR41">
        <v>-942.19999999999709</v>
      </c>
      <c r="BS41">
        <v>16102.600000000006</v>
      </c>
      <c r="BT41">
        <v>-1592</v>
      </c>
      <c r="BU41">
        <v>11348.599999999999</v>
      </c>
      <c r="BV41">
        <v>6033.6000000000058</v>
      </c>
      <c r="BW41">
        <v>7277</v>
      </c>
      <c r="BX41">
        <v>-4410.4000000000015</v>
      </c>
      <c r="BY41">
        <v>-1577.8000000000029</v>
      </c>
      <c r="BZ41">
        <v>-1008.8000000000029</v>
      </c>
      <c r="CA41">
        <v>-3068.7999999999884</v>
      </c>
      <c r="CB41">
        <v>-4100</v>
      </c>
      <c r="CC41">
        <v>-10755.599999999999</v>
      </c>
      <c r="CD41">
        <v>4471</v>
      </c>
      <c r="CE41">
        <v>5085</v>
      </c>
      <c r="CF41">
        <v>-1473.1999999999971</v>
      </c>
      <c r="CG41">
        <v>2811.5999999999985</v>
      </c>
      <c r="CH41">
        <v>-11043</v>
      </c>
      <c r="CI41">
        <v>-2795</v>
      </c>
      <c r="CJ41">
        <v>1747</v>
      </c>
      <c r="CK41">
        <v>-8656.8000000000029</v>
      </c>
      <c r="CL41">
        <v>-7449</v>
      </c>
      <c r="CM41">
        <v>720.39999999999418</v>
      </c>
      <c r="CN41">
        <v>-2008.6000000000058</v>
      </c>
      <c r="CO41">
        <v>5941</v>
      </c>
      <c r="CP41">
        <v>-1591.1999999999971</v>
      </c>
      <c r="CQ41">
        <v>-642.20000000001164</v>
      </c>
      <c r="CR41">
        <v>-6698</v>
      </c>
      <c r="CS41">
        <v>-3416.1999999999971</v>
      </c>
      <c r="CT41">
        <v>-3765.4000000000087</v>
      </c>
      <c r="CU41">
        <v>10558.800000000003</v>
      </c>
      <c r="CV41">
        <v>-10711</v>
      </c>
      <c r="CW41">
        <v>-1781.8000000000029</v>
      </c>
      <c r="CY41">
        <f t="shared" si="2"/>
        <v>-1397.48</v>
      </c>
      <c r="CZ41">
        <f t="shared" si="3"/>
        <v>5035.3639999999996</v>
      </c>
    </row>
    <row r="42" spans="2:104" x14ac:dyDescent="0.25">
      <c r="B42">
        <v>-9894.5999999999985</v>
      </c>
      <c r="C42">
        <v>1948</v>
      </c>
      <c r="D42">
        <v>5758.1999999999971</v>
      </c>
      <c r="E42">
        <v>3404.1999999999971</v>
      </c>
      <c r="F42">
        <v>-5623.3999999999942</v>
      </c>
      <c r="G42">
        <v>490.20000000001164</v>
      </c>
      <c r="H42">
        <v>-1915.5999999999913</v>
      </c>
      <c r="I42">
        <v>4142.5999999999985</v>
      </c>
      <c r="J42">
        <v>3841.1999999999971</v>
      </c>
      <c r="K42">
        <v>1051.5999999999985</v>
      </c>
      <c r="L42">
        <v>-5121.1999999999971</v>
      </c>
      <c r="M42">
        <v>-3856.7999999999956</v>
      </c>
      <c r="N42">
        <v>-4072.1999999999971</v>
      </c>
      <c r="O42">
        <v>949</v>
      </c>
      <c r="P42">
        <v>3338.1999999999971</v>
      </c>
      <c r="Q42">
        <v>-8757</v>
      </c>
      <c r="R42">
        <v>5992.4000000000015</v>
      </c>
      <c r="S42">
        <v>-1514.1999999999971</v>
      </c>
      <c r="T42">
        <v>2840</v>
      </c>
      <c r="U42">
        <v>6687.4000000000015</v>
      </c>
      <c r="V42">
        <v>4438</v>
      </c>
      <c r="W42">
        <v>-11298.799999999996</v>
      </c>
      <c r="X42">
        <v>200.19999999999709</v>
      </c>
      <c r="Y42">
        <v>1253</v>
      </c>
      <c r="Z42">
        <v>-12788.800000000003</v>
      </c>
      <c r="AA42">
        <v>33.400000000001455</v>
      </c>
      <c r="AB42">
        <v>3285.6000000000058</v>
      </c>
      <c r="AC42">
        <v>5301.5999999999985</v>
      </c>
      <c r="AD42">
        <v>-4818.4000000000015</v>
      </c>
      <c r="AE42">
        <v>-8307.4000000000015</v>
      </c>
      <c r="AF42">
        <v>10619.400000000009</v>
      </c>
      <c r="AG42">
        <v>1099.4000000000015</v>
      </c>
      <c r="AH42">
        <v>-558.60000000000582</v>
      </c>
      <c r="AI42">
        <v>-14532.600000000006</v>
      </c>
      <c r="AJ42">
        <v>-276.79999999999563</v>
      </c>
      <c r="AK42">
        <v>-2959.4000000000015</v>
      </c>
      <c r="AL42">
        <v>-6312.8000000000029</v>
      </c>
      <c r="AM42">
        <v>-1347.2000000000044</v>
      </c>
      <c r="AN42">
        <v>-10376.600000000006</v>
      </c>
      <c r="AO42">
        <v>355.20000000000437</v>
      </c>
      <c r="AP42">
        <v>-600.80000000000291</v>
      </c>
      <c r="AQ42">
        <v>-562.39999999999782</v>
      </c>
      <c r="AR42">
        <v>6606.5999999999985</v>
      </c>
      <c r="AS42">
        <v>-10370.599999999991</v>
      </c>
      <c r="AT42">
        <v>-12345.399999999994</v>
      </c>
      <c r="AU42">
        <v>1512.5999999999913</v>
      </c>
      <c r="AV42">
        <v>4469.6000000000022</v>
      </c>
      <c r="AW42">
        <v>6459.3999999999942</v>
      </c>
      <c r="AX42">
        <v>-8455.1999999999971</v>
      </c>
      <c r="AY42">
        <v>3436</v>
      </c>
      <c r="AZ42">
        <v>-8103.3999999999942</v>
      </c>
      <c r="BA42">
        <v>-3592.4000000000015</v>
      </c>
      <c r="BB42">
        <v>-15053.800000000003</v>
      </c>
      <c r="BC42">
        <v>-6770.8000000000029</v>
      </c>
      <c r="BD42">
        <v>6628.5999999999985</v>
      </c>
      <c r="BE42">
        <v>-7422.5999999999985</v>
      </c>
      <c r="BF42">
        <v>-9291</v>
      </c>
      <c r="BG42">
        <v>11880.599999999999</v>
      </c>
      <c r="BH42">
        <v>-2985.8000000000029</v>
      </c>
      <c r="BI42">
        <v>-2820</v>
      </c>
      <c r="BJ42">
        <v>-6435</v>
      </c>
      <c r="BK42">
        <v>-4926.8000000000029</v>
      </c>
      <c r="BL42">
        <v>-6019.1999999999971</v>
      </c>
      <c r="BM42">
        <v>-5098</v>
      </c>
      <c r="BN42">
        <v>2311</v>
      </c>
      <c r="BO42">
        <v>-3550</v>
      </c>
      <c r="BP42">
        <v>3849.5999999999985</v>
      </c>
      <c r="BQ42">
        <v>1079</v>
      </c>
      <c r="BR42">
        <v>-1531.5999999999985</v>
      </c>
      <c r="BS42">
        <v>17342.199999999997</v>
      </c>
      <c r="BT42">
        <v>-2645</v>
      </c>
      <c r="BU42">
        <v>10820.800000000003</v>
      </c>
      <c r="BV42">
        <v>5198.6000000000058</v>
      </c>
      <c r="BW42">
        <v>8318</v>
      </c>
      <c r="BX42">
        <v>-4971.4000000000015</v>
      </c>
      <c r="BY42">
        <v>-2610.2000000000116</v>
      </c>
      <c r="BZ42">
        <v>-519.59999999999854</v>
      </c>
      <c r="CA42">
        <v>-1042.7999999999884</v>
      </c>
      <c r="CB42">
        <v>-5716.8000000000029</v>
      </c>
      <c r="CC42">
        <v>-11077.200000000004</v>
      </c>
      <c r="CD42">
        <v>5258.1999999999971</v>
      </c>
      <c r="CE42">
        <v>5071.7999999999956</v>
      </c>
      <c r="CF42">
        <v>-2732.4000000000087</v>
      </c>
      <c r="CG42">
        <v>3890.4000000000015</v>
      </c>
      <c r="CH42">
        <v>-8998</v>
      </c>
      <c r="CI42">
        <v>-3596.2000000000116</v>
      </c>
      <c r="CJ42">
        <v>477.39999999999418</v>
      </c>
      <c r="CK42">
        <v>-7049.4000000000087</v>
      </c>
      <c r="CL42">
        <v>-8381.6000000000058</v>
      </c>
      <c r="CM42">
        <v>370</v>
      </c>
      <c r="CN42">
        <v>-2183.6000000000058</v>
      </c>
      <c r="CO42">
        <v>6616.5999999999985</v>
      </c>
      <c r="CP42">
        <v>-1246.4000000000015</v>
      </c>
      <c r="CQ42">
        <v>-1524.8000000000029</v>
      </c>
      <c r="CR42">
        <v>-8039.6000000000058</v>
      </c>
      <c r="CS42">
        <v>-3842.7999999999956</v>
      </c>
      <c r="CT42">
        <v>-4007.8000000000029</v>
      </c>
      <c r="CU42">
        <v>10042</v>
      </c>
      <c r="CV42">
        <v>-11032</v>
      </c>
      <c r="CW42">
        <v>-2492.2000000000044</v>
      </c>
      <c r="CY42">
        <f t="shared" si="2"/>
        <v>-1353.0920000000008</v>
      </c>
      <c r="CZ42">
        <f t="shared" si="3"/>
        <v>5126.4479999999985</v>
      </c>
    </row>
    <row r="43" spans="2:104" x14ac:dyDescent="0.25">
      <c r="B43">
        <v>-10738.199999999997</v>
      </c>
      <c r="C43">
        <v>3591.5999999999985</v>
      </c>
      <c r="D43">
        <v>3067</v>
      </c>
      <c r="E43">
        <v>4510.5999999999985</v>
      </c>
      <c r="F43">
        <v>-5972</v>
      </c>
      <c r="G43">
        <v>811.20000000001164</v>
      </c>
      <c r="H43">
        <v>-3292.5999999999913</v>
      </c>
      <c r="I43">
        <v>3675.1999999999971</v>
      </c>
      <c r="J43">
        <v>2198.4000000000015</v>
      </c>
      <c r="K43">
        <v>-248.20000000000437</v>
      </c>
      <c r="L43">
        <v>-5746.3999999999942</v>
      </c>
      <c r="M43">
        <v>-3333.7999999999956</v>
      </c>
      <c r="N43">
        <v>-5412.8000000000029</v>
      </c>
      <c r="O43">
        <v>349.19999999999709</v>
      </c>
      <c r="P43">
        <v>2862.5999999999913</v>
      </c>
      <c r="Q43">
        <v>-7219</v>
      </c>
      <c r="R43">
        <v>5238.4000000000015</v>
      </c>
      <c r="S43">
        <v>3</v>
      </c>
      <c r="T43">
        <v>3405.3999999999942</v>
      </c>
      <c r="U43">
        <v>6899.5999999999985</v>
      </c>
      <c r="V43">
        <v>3929</v>
      </c>
      <c r="W43">
        <v>-10761.199999999997</v>
      </c>
      <c r="X43">
        <v>1239.8000000000029</v>
      </c>
      <c r="Y43">
        <v>3073.5999999999985</v>
      </c>
      <c r="Z43">
        <v>-11655.400000000001</v>
      </c>
      <c r="AA43">
        <v>-2585.4000000000015</v>
      </c>
      <c r="AB43">
        <v>1648.3999999999942</v>
      </c>
      <c r="AC43">
        <v>5616.1999999999971</v>
      </c>
      <c r="AD43">
        <v>-3803.2000000000044</v>
      </c>
      <c r="AE43">
        <v>-9148.4000000000015</v>
      </c>
      <c r="AF43">
        <v>11784.800000000003</v>
      </c>
      <c r="AG43">
        <v>2153</v>
      </c>
      <c r="AH43">
        <v>-1200.6000000000058</v>
      </c>
      <c r="AI43">
        <v>-13992.800000000003</v>
      </c>
      <c r="AJ43">
        <v>1027.4000000000015</v>
      </c>
      <c r="AK43">
        <v>-1998.5999999999985</v>
      </c>
      <c r="AL43">
        <v>-5212.2000000000044</v>
      </c>
      <c r="AM43">
        <v>-2738.6000000000058</v>
      </c>
      <c r="AN43">
        <v>-8128.4000000000087</v>
      </c>
      <c r="AO43">
        <v>1134.4000000000015</v>
      </c>
      <c r="AP43">
        <v>-1103.1999999999971</v>
      </c>
      <c r="AQ43">
        <v>-832</v>
      </c>
      <c r="AR43">
        <v>6418.7999999999956</v>
      </c>
      <c r="AS43">
        <v>-10287.599999999991</v>
      </c>
      <c r="AT43">
        <v>-12552</v>
      </c>
      <c r="AU43">
        <v>433.79999999998836</v>
      </c>
      <c r="AV43">
        <v>4111.0000000000036</v>
      </c>
      <c r="AW43">
        <v>6028.5999999999913</v>
      </c>
      <c r="AX43">
        <v>-6933.1999999999971</v>
      </c>
      <c r="AY43">
        <v>2515.7999999999956</v>
      </c>
      <c r="AZ43">
        <v>-6448.7999999999956</v>
      </c>
      <c r="BA43">
        <v>-3776.1999999999971</v>
      </c>
      <c r="BB43">
        <v>-13691.600000000006</v>
      </c>
      <c r="BC43">
        <v>-6178.5999999999913</v>
      </c>
      <c r="BD43">
        <v>8231.0000000000073</v>
      </c>
      <c r="BE43">
        <v>-9710.4000000000015</v>
      </c>
      <c r="BF43">
        <v>-10080.599999999991</v>
      </c>
      <c r="BG43">
        <v>12141.800000000003</v>
      </c>
      <c r="BH43">
        <v>-2650.5999999999985</v>
      </c>
      <c r="BI43">
        <v>-914.19999999999709</v>
      </c>
      <c r="BJ43">
        <v>-6422.4000000000015</v>
      </c>
      <c r="BK43">
        <v>-4088.4000000000015</v>
      </c>
      <c r="BL43">
        <v>-5120.5999999999913</v>
      </c>
      <c r="BM43">
        <v>-5987.8000000000029</v>
      </c>
      <c r="BN43">
        <v>1581.3999999999942</v>
      </c>
      <c r="BO43">
        <v>-3455</v>
      </c>
      <c r="BP43">
        <v>2684.2000000000044</v>
      </c>
      <c r="BQ43">
        <v>1556.7999999999956</v>
      </c>
      <c r="BR43">
        <v>-1998.5999999999985</v>
      </c>
      <c r="BS43">
        <v>17597.800000000003</v>
      </c>
      <c r="BT43">
        <v>-2775</v>
      </c>
      <c r="BU43">
        <v>12161.400000000001</v>
      </c>
      <c r="BV43">
        <v>5117.6000000000058</v>
      </c>
      <c r="BW43">
        <v>7203</v>
      </c>
      <c r="BX43">
        <v>-4756</v>
      </c>
      <c r="BY43">
        <v>-5883.4000000000087</v>
      </c>
      <c r="BZ43">
        <v>672.79999999999563</v>
      </c>
      <c r="CA43">
        <v>-553</v>
      </c>
      <c r="CB43">
        <v>-5124</v>
      </c>
      <c r="CC43">
        <v>-11049.599999999999</v>
      </c>
      <c r="CD43">
        <v>5730</v>
      </c>
      <c r="CE43">
        <v>3801.7999999999956</v>
      </c>
      <c r="CF43">
        <v>-3415.6000000000058</v>
      </c>
      <c r="CG43">
        <v>4848</v>
      </c>
      <c r="CH43">
        <v>-7989.7999999999884</v>
      </c>
      <c r="CI43">
        <v>-3758.8000000000029</v>
      </c>
      <c r="CJ43">
        <v>848.60000000000582</v>
      </c>
      <c r="CK43">
        <v>-5518.4000000000087</v>
      </c>
      <c r="CL43">
        <v>-9171.4000000000087</v>
      </c>
      <c r="CM43">
        <v>833.39999999999418</v>
      </c>
      <c r="CN43">
        <v>-2287.6000000000058</v>
      </c>
      <c r="CO43">
        <v>7511.1999999999971</v>
      </c>
      <c r="CP43">
        <v>-1343</v>
      </c>
      <c r="CQ43">
        <v>-2095</v>
      </c>
      <c r="CR43">
        <v>-7794.1999999999971</v>
      </c>
      <c r="CS43">
        <v>-2986.3999999999942</v>
      </c>
      <c r="CT43">
        <v>-3742</v>
      </c>
      <c r="CU43">
        <v>8887</v>
      </c>
      <c r="CV43">
        <v>-11064</v>
      </c>
      <c r="CW43">
        <v>-2801</v>
      </c>
      <c r="CY43">
        <f t="shared" si="2"/>
        <v>-1303.9320000000002</v>
      </c>
      <c r="CZ43">
        <f t="shared" si="3"/>
        <v>5086.6239999999989</v>
      </c>
    </row>
    <row r="44" spans="2:104" x14ac:dyDescent="0.25">
      <c r="B44">
        <v>-10723.400000000001</v>
      </c>
      <c r="C44">
        <v>4692.7999999999956</v>
      </c>
      <c r="D44">
        <v>3850.8000000000029</v>
      </c>
      <c r="E44">
        <v>5714</v>
      </c>
      <c r="F44">
        <v>-4199</v>
      </c>
      <c r="G44">
        <v>-422.59999999999127</v>
      </c>
      <c r="H44">
        <v>-4250.7999999999884</v>
      </c>
      <c r="I44">
        <v>2872.4000000000015</v>
      </c>
      <c r="J44">
        <v>2104.7999999999956</v>
      </c>
      <c r="K44">
        <v>1012.5999999999985</v>
      </c>
      <c r="L44">
        <v>-5623.3999999999942</v>
      </c>
      <c r="M44">
        <v>-2014.5999999999985</v>
      </c>
      <c r="N44">
        <v>-5688.1999999999971</v>
      </c>
      <c r="O44">
        <v>1042.5999999999985</v>
      </c>
      <c r="P44">
        <v>3443</v>
      </c>
      <c r="Q44">
        <v>-6995</v>
      </c>
      <c r="R44">
        <v>6839.4000000000015</v>
      </c>
      <c r="S44">
        <v>-16.80000000000291</v>
      </c>
      <c r="T44">
        <v>2905.5999999999985</v>
      </c>
      <c r="U44">
        <v>6829.7999999999956</v>
      </c>
      <c r="V44">
        <v>3652.6000000000058</v>
      </c>
      <c r="W44">
        <v>-10820</v>
      </c>
      <c r="X44">
        <v>-452.19999999999709</v>
      </c>
      <c r="Y44">
        <v>3955.2000000000044</v>
      </c>
      <c r="Z44">
        <v>-10923</v>
      </c>
      <c r="AA44">
        <v>-155.80000000000291</v>
      </c>
      <c r="AB44">
        <v>712.80000000000291</v>
      </c>
      <c r="AC44">
        <v>5195.5999999999985</v>
      </c>
      <c r="AD44">
        <v>-4285.8000000000029</v>
      </c>
      <c r="AE44">
        <v>-10585.400000000001</v>
      </c>
      <c r="AF44">
        <v>10740.800000000003</v>
      </c>
      <c r="AG44">
        <v>2370.4000000000015</v>
      </c>
      <c r="AH44">
        <v>-1351</v>
      </c>
      <c r="AI44">
        <v>-13715.400000000009</v>
      </c>
      <c r="AJ44">
        <v>940.80000000000291</v>
      </c>
      <c r="AK44">
        <v>-2837</v>
      </c>
      <c r="AL44">
        <v>-4747.8000000000029</v>
      </c>
      <c r="AM44">
        <v>-3013</v>
      </c>
      <c r="AN44">
        <v>-8351.4000000000087</v>
      </c>
      <c r="AO44">
        <v>1184.4000000000015</v>
      </c>
      <c r="AP44">
        <v>-662.59999999999854</v>
      </c>
      <c r="AQ44">
        <v>-1406.3999999999978</v>
      </c>
      <c r="AR44">
        <v>7444.7999999999956</v>
      </c>
      <c r="AS44">
        <v>-10600.599999999991</v>
      </c>
      <c r="AT44">
        <v>-12687</v>
      </c>
      <c r="AU44">
        <v>-1295</v>
      </c>
      <c r="AV44">
        <v>5508.3999999999978</v>
      </c>
      <c r="AW44">
        <v>4743</v>
      </c>
      <c r="AX44">
        <v>-8569.5999999999985</v>
      </c>
      <c r="AY44">
        <v>1028.7999999999956</v>
      </c>
      <c r="AZ44">
        <v>-5962.7999999999956</v>
      </c>
      <c r="BA44">
        <v>-3912</v>
      </c>
      <c r="BB44">
        <v>-13662.200000000012</v>
      </c>
      <c r="BC44">
        <v>-6190.1999999999971</v>
      </c>
      <c r="BD44">
        <v>7758.2000000000044</v>
      </c>
      <c r="BE44">
        <v>-10907.400000000001</v>
      </c>
      <c r="BF44">
        <v>-10992.800000000003</v>
      </c>
      <c r="BG44">
        <v>11043.599999999999</v>
      </c>
      <c r="BH44">
        <v>-3537.1999999999971</v>
      </c>
      <c r="BI44">
        <v>-1441</v>
      </c>
      <c r="BJ44">
        <v>-7018</v>
      </c>
      <c r="BK44">
        <v>-2536.5999999999985</v>
      </c>
      <c r="BL44">
        <v>-7374.3999999999942</v>
      </c>
      <c r="BM44">
        <v>-6382.4000000000087</v>
      </c>
      <c r="BN44">
        <v>1621.5999999999913</v>
      </c>
      <c r="BO44">
        <v>-3589</v>
      </c>
      <c r="BP44">
        <v>1043.4000000000015</v>
      </c>
      <c r="BQ44">
        <v>1164.1999999999971</v>
      </c>
      <c r="BR44">
        <v>-2327.5999999999985</v>
      </c>
      <c r="BS44">
        <v>16592</v>
      </c>
      <c r="BT44">
        <v>-4426.2000000000044</v>
      </c>
      <c r="BU44">
        <v>11101.400000000001</v>
      </c>
      <c r="BV44">
        <v>4376.8000000000029</v>
      </c>
      <c r="BW44">
        <v>6745</v>
      </c>
      <c r="BX44">
        <v>-4647</v>
      </c>
      <c r="BY44">
        <v>-4285.6000000000058</v>
      </c>
      <c r="BZ44">
        <v>-193.80000000000291</v>
      </c>
      <c r="CA44">
        <v>1553.2000000000116</v>
      </c>
      <c r="CB44">
        <v>-6627</v>
      </c>
      <c r="CC44">
        <v>-9723.5999999999985</v>
      </c>
      <c r="CD44">
        <v>5788</v>
      </c>
      <c r="CE44">
        <v>5129.5999999999985</v>
      </c>
      <c r="CF44">
        <v>-2356</v>
      </c>
      <c r="CG44">
        <v>6168.0000000000073</v>
      </c>
      <c r="CH44">
        <v>-6924.1999999999971</v>
      </c>
      <c r="CI44">
        <v>-2500.4000000000087</v>
      </c>
      <c r="CJ44">
        <v>1044.6000000000058</v>
      </c>
      <c r="CK44">
        <v>-4961.1999999999971</v>
      </c>
      <c r="CL44">
        <v>-8575</v>
      </c>
      <c r="CM44">
        <v>242</v>
      </c>
      <c r="CN44">
        <v>-2479.4000000000087</v>
      </c>
      <c r="CO44">
        <v>8831.5999999999985</v>
      </c>
      <c r="CP44">
        <v>-357.80000000000291</v>
      </c>
      <c r="CQ44">
        <v>-2097</v>
      </c>
      <c r="CR44">
        <v>-8621.6000000000058</v>
      </c>
      <c r="CS44">
        <v>-2164</v>
      </c>
      <c r="CT44">
        <v>-3370.4000000000087</v>
      </c>
      <c r="CU44">
        <v>8841.3999999999942</v>
      </c>
      <c r="CV44">
        <v>-10374.599999999999</v>
      </c>
      <c r="CW44">
        <v>-2681.4000000000015</v>
      </c>
      <c r="CY44">
        <f t="shared" si="2"/>
        <v>-1317.6260000000004</v>
      </c>
      <c r="CZ44">
        <f t="shared" si="3"/>
        <v>5074.2260000000006</v>
      </c>
    </row>
    <row r="45" spans="2:104" x14ac:dyDescent="0.25">
      <c r="B45">
        <v>-11956.400000000001</v>
      </c>
      <c r="C45">
        <v>3522.7999999999956</v>
      </c>
      <c r="D45">
        <v>3591</v>
      </c>
      <c r="E45">
        <v>8528.1999999999971</v>
      </c>
      <c r="F45">
        <v>-2398.6000000000058</v>
      </c>
      <c r="G45">
        <v>844.40000000000873</v>
      </c>
      <c r="H45">
        <v>-5036.1999999999971</v>
      </c>
      <c r="I45">
        <v>3068.7999999999956</v>
      </c>
      <c r="J45">
        <v>1721</v>
      </c>
      <c r="K45">
        <v>1683.5999999999985</v>
      </c>
      <c r="L45">
        <v>-5316.3999999999942</v>
      </c>
      <c r="M45">
        <v>-2826.5999999999985</v>
      </c>
      <c r="N45">
        <v>-4923.3999999999942</v>
      </c>
      <c r="O45">
        <v>1195.8000000000029</v>
      </c>
      <c r="P45">
        <v>2945.5999999999913</v>
      </c>
      <c r="Q45">
        <v>-7895.2000000000044</v>
      </c>
      <c r="R45">
        <v>8294.4000000000015</v>
      </c>
      <c r="S45">
        <v>-521.39999999999418</v>
      </c>
      <c r="T45">
        <v>1880</v>
      </c>
      <c r="U45">
        <v>6535.2000000000044</v>
      </c>
      <c r="V45">
        <v>3830.4000000000015</v>
      </c>
      <c r="W45">
        <v>-12045</v>
      </c>
      <c r="X45">
        <v>465</v>
      </c>
      <c r="Y45">
        <v>4095.5999999999985</v>
      </c>
      <c r="Z45">
        <v>-11478.600000000006</v>
      </c>
      <c r="AA45">
        <v>426</v>
      </c>
      <c r="AB45">
        <v>-786.40000000000146</v>
      </c>
      <c r="AC45">
        <v>4391</v>
      </c>
      <c r="AD45">
        <v>-6767.8000000000029</v>
      </c>
      <c r="AE45">
        <v>-9238.4000000000015</v>
      </c>
      <c r="AF45">
        <v>9570.6000000000058</v>
      </c>
      <c r="AG45">
        <v>2041.1999999999971</v>
      </c>
      <c r="AH45">
        <v>-1566.4000000000087</v>
      </c>
      <c r="AI45">
        <v>-14738.199999999997</v>
      </c>
      <c r="AJ45">
        <v>654.40000000000146</v>
      </c>
      <c r="AK45">
        <v>-2870.4000000000015</v>
      </c>
      <c r="AL45">
        <v>-3673.8000000000029</v>
      </c>
      <c r="AM45">
        <v>-4100.4000000000015</v>
      </c>
      <c r="AN45">
        <v>-9121.6000000000058</v>
      </c>
      <c r="AO45">
        <v>1548.2000000000044</v>
      </c>
      <c r="AP45">
        <v>-343.59999999999854</v>
      </c>
      <c r="AQ45">
        <v>-1555.7999999999993</v>
      </c>
      <c r="AR45">
        <v>7499.4000000000015</v>
      </c>
      <c r="AS45">
        <v>-12014</v>
      </c>
      <c r="AT45">
        <v>-13399.799999999988</v>
      </c>
      <c r="AU45">
        <v>-1369.4000000000087</v>
      </c>
      <c r="AV45">
        <v>5554.7999999999993</v>
      </c>
      <c r="AW45">
        <v>6156.8000000000029</v>
      </c>
      <c r="AX45">
        <v>-9520.5999999999985</v>
      </c>
      <c r="AY45">
        <v>-438.20000000000437</v>
      </c>
      <c r="AZ45">
        <v>-6704.3999999999942</v>
      </c>
      <c r="BA45">
        <v>-4433.5999999999985</v>
      </c>
      <c r="BB45">
        <v>-11757.800000000003</v>
      </c>
      <c r="BC45">
        <v>-5947.1999999999971</v>
      </c>
      <c r="BD45">
        <v>7860.7999999999956</v>
      </c>
      <c r="BE45">
        <v>-9928.2000000000044</v>
      </c>
      <c r="BF45">
        <v>-10833.199999999997</v>
      </c>
      <c r="BG45">
        <v>11728.599999999999</v>
      </c>
      <c r="BH45">
        <v>-4768.5999999999985</v>
      </c>
      <c r="BI45">
        <v>-231.19999999999709</v>
      </c>
      <c r="BJ45">
        <v>-8098.4000000000015</v>
      </c>
      <c r="BK45">
        <v>-2204.4000000000015</v>
      </c>
      <c r="BL45">
        <v>-5924.3999999999942</v>
      </c>
      <c r="BM45">
        <v>-6924.4000000000087</v>
      </c>
      <c r="BN45">
        <v>838</v>
      </c>
      <c r="BO45">
        <v>-4806.1999999999971</v>
      </c>
      <c r="BP45">
        <v>2287.2000000000044</v>
      </c>
      <c r="BQ45">
        <v>504.79999999999563</v>
      </c>
      <c r="BR45">
        <v>-2390.1999999999971</v>
      </c>
      <c r="BS45">
        <v>17981.800000000003</v>
      </c>
      <c r="BT45">
        <v>-6609.8000000000029</v>
      </c>
      <c r="BU45">
        <v>11352.599999999999</v>
      </c>
      <c r="BV45">
        <v>3834.8000000000029</v>
      </c>
      <c r="BW45">
        <v>8342</v>
      </c>
      <c r="BX45">
        <v>-3071</v>
      </c>
      <c r="BY45">
        <v>-3815.2000000000116</v>
      </c>
      <c r="BZ45">
        <v>175.40000000000146</v>
      </c>
      <c r="CA45">
        <v>981.20000000001164</v>
      </c>
      <c r="CB45">
        <v>-6386</v>
      </c>
      <c r="CC45">
        <v>-10667</v>
      </c>
      <c r="CD45">
        <v>5616.5999999999985</v>
      </c>
      <c r="CE45">
        <v>4928.5999999999985</v>
      </c>
      <c r="CF45">
        <v>-2196.8000000000029</v>
      </c>
      <c r="CG45">
        <v>6716.0000000000073</v>
      </c>
      <c r="CH45">
        <v>-5415.3999999999942</v>
      </c>
      <c r="CI45">
        <v>-2159</v>
      </c>
      <c r="CJ45">
        <v>1732.1999999999971</v>
      </c>
      <c r="CK45">
        <v>-4905.4000000000087</v>
      </c>
      <c r="CL45">
        <v>-9724.6000000000058</v>
      </c>
      <c r="CM45">
        <v>546.39999999999418</v>
      </c>
      <c r="CN45">
        <v>-2561.2000000000116</v>
      </c>
      <c r="CO45">
        <v>8763.3999999999942</v>
      </c>
      <c r="CP45">
        <v>537.40000000000146</v>
      </c>
      <c r="CQ45">
        <v>-1376</v>
      </c>
      <c r="CR45">
        <v>-9352.8000000000029</v>
      </c>
      <c r="CS45">
        <v>-2361.5999999999985</v>
      </c>
      <c r="CT45">
        <v>-3560</v>
      </c>
      <c r="CU45">
        <v>9292.8000000000029</v>
      </c>
      <c r="CV45">
        <v>-10289.799999999996</v>
      </c>
      <c r="CW45">
        <v>-1346.4000000000015</v>
      </c>
      <c r="CY45">
        <f t="shared" si="2"/>
        <v>-1325.8800000000003</v>
      </c>
      <c r="CZ45">
        <f t="shared" si="3"/>
        <v>5207.1760000000013</v>
      </c>
    </row>
    <row r="46" spans="2:104" x14ac:dyDescent="0.25">
      <c r="B46">
        <v>-11243.400000000001</v>
      </c>
      <c r="C46">
        <v>3757.5999999999985</v>
      </c>
      <c r="D46">
        <v>5825.5999999999913</v>
      </c>
      <c r="E46">
        <v>9597</v>
      </c>
      <c r="F46">
        <v>-2919.8000000000029</v>
      </c>
      <c r="G46">
        <v>-155.39999999999418</v>
      </c>
      <c r="H46">
        <v>-3419</v>
      </c>
      <c r="I46">
        <v>4178.7999999999956</v>
      </c>
      <c r="J46">
        <v>1999</v>
      </c>
      <c r="K46">
        <v>-113.40000000000146</v>
      </c>
      <c r="L46">
        <v>-5716.1999999999971</v>
      </c>
      <c r="M46">
        <v>-2810.5999999999985</v>
      </c>
      <c r="N46">
        <v>-4031.8000000000029</v>
      </c>
      <c r="O46">
        <v>1264.4000000000015</v>
      </c>
      <c r="P46">
        <v>3549.3999999999942</v>
      </c>
      <c r="Q46">
        <v>-6959.5999999999985</v>
      </c>
      <c r="R46">
        <v>8890.1999999999971</v>
      </c>
      <c r="S46">
        <v>-607.39999999999418</v>
      </c>
      <c r="T46">
        <v>1999.7999999999956</v>
      </c>
      <c r="U46">
        <v>8334.2000000000044</v>
      </c>
      <c r="V46">
        <v>4465.2000000000044</v>
      </c>
      <c r="W46">
        <v>-11019.199999999997</v>
      </c>
      <c r="X46">
        <v>1990</v>
      </c>
      <c r="Y46">
        <v>4166.4000000000015</v>
      </c>
      <c r="Z46">
        <v>-11318</v>
      </c>
      <c r="AA46">
        <v>-199</v>
      </c>
      <c r="AB46">
        <v>403.19999999999709</v>
      </c>
      <c r="AC46">
        <v>4080</v>
      </c>
      <c r="AD46">
        <v>-7530.4000000000015</v>
      </c>
      <c r="AE46">
        <v>-8143.7999999999956</v>
      </c>
      <c r="AF46">
        <v>9760.8000000000029</v>
      </c>
      <c r="AG46">
        <v>2717.4000000000015</v>
      </c>
      <c r="AH46">
        <v>-1910.1999999999971</v>
      </c>
      <c r="AI46">
        <v>-14985.400000000009</v>
      </c>
      <c r="AJ46">
        <v>2499.4000000000015</v>
      </c>
      <c r="AK46">
        <v>-2958.4000000000015</v>
      </c>
      <c r="AL46">
        <v>-4313</v>
      </c>
      <c r="AM46">
        <v>-5615.8000000000029</v>
      </c>
      <c r="AN46">
        <v>-8820.8000000000029</v>
      </c>
      <c r="AO46">
        <v>1109</v>
      </c>
      <c r="AP46">
        <v>-192.80000000000291</v>
      </c>
      <c r="AQ46">
        <v>-2288.3999999999978</v>
      </c>
      <c r="AR46">
        <v>5029.5999999999985</v>
      </c>
      <c r="AS46">
        <v>-12187.199999999997</v>
      </c>
      <c r="AT46">
        <v>-13074.799999999988</v>
      </c>
      <c r="AU46">
        <v>373.39999999999418</v>
      </c>
      <c r="AV46">
        <v>4812.2000000000007</v>
      </c>
      <c r="AW46">
        <v>6926</v>
      </c>
      <c r="AX46">
        <v>-10629.799999999996</v>
      </c>
      <c r="AY46">
        <v>-665.20000000000437</v>
      </c>
      <c r="AZ46">
        <v>-6790.7999999999956</v>
      </c>
      <c r="BA46">
        <v>-4006.4000000000015</v>
      </c>
      <c r="BB46">
        <v>-12747.400000000009</v>
      </c>
      <c r="BC46">
        <v>-5403.1999999999971</v>
      </c>
      <c r="BD46">
        <v>7700.4000000000015</v>
      </c>
      <c r="BE46">
        <v>-10260.800000000003</v>
      </c>
      <c r="BF46">
        <v>-9661.3999999999942</v>
      </c>
      <c r="BG46">
        <v>11263.599999999999</v>
      </c>
      <c r="BH46">
        <v>-7394.8000000000029</v>
      </c>
      <c r="BI46">
        <v>-30.799999999995634</v>
      </c>
      <c r="BJ46">
        <v>-7459</v>
      </c>
      <c r="BK46">
        <v>-2785.1999999999971</v>
      </c>
      <c r="BL46">
        <v>-6219.8000000000029</v>
      </c>
      <c r="BM46">
        <v>-7112.1999999999971</v>
      </c>
      <c r="BN46">
        <v>205</v>
      </c>
      <c r="BO46">
        <v>-6584</v>
      </c>
      <c r="BP46">
        <v>3164.8000000000029</v>
      </c>
      <c r="BQ46">
        <v>-41.80000000000291</v>
      </c>
      <c r="BR46">
        <v>-1996.5999999999985</v>
      </c>
      <c r="BS46">
        <v>17541.399999999994</v>
      </c>
      <c r="BT46">
        <v>-6888.8000000000029</v>
      </c>
      <c r="BU46">
        <v>10979.199999999997</v>
      </c>
      <c r="BV46">
        <v>3239.6000000000058</v>
      </c>
      <c r="BW46">
        <v>9327.1999999999971</v>
      </c>
      <c r="BX46">
        <v>-1819.5999999999985</v>
      </c>
      <c r="BY46">
        <v>-5578</v>
      </c>
      <c r="BZ46">
        <v>1502</v>
      </c>
      <c r="CA46">
        <v>2546.6000000000058</v>
      </c>
      <c r="CB46">
        <v>-6792.6000000000058</v>
      </c>
      <c r="CC46">
        <v>-8961.2000000000044</v>
      </c>
      <c r="CD46">
        <v>5713.1999999999971</v>
      </c>
      <c r="CE46">
        <v>5411.7999999999956</v>
      </c>
      <c r="CF46">
        <v>-4905.1999999999971</v>
      </c>
      <c r="CG46">
        <v>7612.4000000000015</v>
      </c>
      <c r="CH46">
        <v>-4751.7999999999884</v>
      </c>
      <c r="CI46">
        <v>-2070.2000000000116</v>
      </c>
      <c r="CJ46">
        <v>2001.1999999999971</v>
      </c>
      <c r="CK46">
        <v>-4149</v>
      </c>
      <c r="CL46">
        <v>-9511.1999999999971</v>
      </c>
      <c r="CM46">
        <v>1142.5999999999913</v>
      </c>
      <c r="CN46">
        <v>-2191</v>
      </c>
      <c r="CO46">
        <v>9628.3999999999942</v>
      </c>
      <c r="CP46">
        <v>-232</v>
      </c>
      <c r="CQ46">
        <v>-1703.6000000000058</v>
      </c>
      <c r="CR46">
        <v>-7991.1999999999971</v>
      </c>
      <c r="CS46">
        <v>-3238</v>
      </c>
      <c r="CT46">
        <v>-5574</v>
      </c>
      <c r="CU46">
        <v>8907.5999999999913</v>
      </c>
      <c r="CV46">
        <v>-9697.1999999999971</v>
      </c>
      <c r="CW46">
        <v>-948.60000000000582</v>
      </c>
      <c r="CY46">
        <f t="shared" si="2"/>
        <v>-1237.1060000000004</v>
      </c>
      <c r="CZ46">
        <f t="shared" si="3"/>
        <v>5349.4179999999978</v>
      </c>
    </row>
    <row r="47" spans="2:104" x14ac:dyDescent="0.25">
      <c r="B47">
        <v>-12504</v>
      </c>
      <c r="C47">
        <v>4319.1999999999971</v>
      </c>
      <c r="D47">
        <v>5842.1999999999971</v>
      </c>
      <c r="E47">
        <v>8107.1999999999971</v>
      </c>
      <c r="F47">
        <v>-1320.3999999999942</v>
      </c>
      <c r="G47">
        <v>106.20000000001164</v>
      </c>
      <c r="H47">
        <v>-3330.3999999999942</v>
      </c>
      <c r="I47">
        <v>5122.1999999999971</v>
      </c>
      <c r="J47">
        <v>2174.7999999999956</v>
      </c>
      <c r="K47">
        <v>1034.3999999999942</v>
      </c>
      <c r="L47">
        <v>-7345.3999999999942</v>
      </c>
      <c r="M47">
        <v>-3022.4000000000015</v>
      </c>
      <c r="N47">
        <v>-3878.5999999999913</v>
      </c>
      <c r="O47">
        <v>3435.8000000000029</v>
      </c>
      <c r="P47">
        <v>3382.1999999999971</v>
      </c>
      <c r="Q47">
        <v>-8639.5999999999985</v>
      </c>
      <c r="R47">
        <v>10386.599999999999</v>
      </c>
      <c r="S47">
        <v>1438.6000000000058</v>
      </c>
      <c r="T47">
        <v>2715</v>
      </c>
      <c r="U47">
        <v>6622.2000000000044</v>
      </c>
      <c r="V47">
        <v>5480.4000000000015</v>
      </c>
      <c r="W47">
        <v>-10157.199999999997</v>
      </c>
      <c r="X47">
        <v>1382.1999999999971</v>
      </c>
      <c r="Y47">
        <v>4266.4000000000015</v>
      </c>
      <c r="Z47">
        <v>-12011.400000000001</v>
      </c>
      <c r="AA47">
        <v>-1048</v>
      </c>
      <c r="AB47">
        <v>901.59999999999854</v>
      </c>
      <c r="AC47">
        <v>1983.3999999999942</v>
      </c>
      <c r="AD47">
        <v>-6778</v>
      </c>
      <c r="AE47">
        <v>-8171</v>
      </c>
      <c r="AF47">
        <v>8411.1999999999971</v>
      </c>
      <c r="AG47">
        <v>2210.4000000000015</v>
      </c>
      <c r="AH47">
        <v>-1811.4000000000087</v>
      </c>
      <c r="AI47">
        <v>-12697</v>
      </c>
      <c r="AJ47">
        <v>4169.4000000000015</v>
      </c>
      <c r="AK47">
        <v>-3277.4000000000015</v>
      </c>
      <c r="AL47">
        <v>-3609.5999999999985</v>
      </c>
      <c r="AM47">
        <v>-6561.2000000000044</v>
      </c>
      <c r="AN47">
        <v>-8724.2000000000044</v>
      </c>
      <c r="AO47">
        <v>1840.8000000000029</v>
      </c>
      <c r="AP47">
        <v>-947.80000000000291</v>
      </c>
      <c r="AQ47">
        <v>-1523.3999999999978</v>
      </c>
      <c r="AR47">
        <v>5007.5999999999985</v>
      </c>
      <c r="AS47">
        <v>-10190.199999999997</v>
      </c>
      <c r="AT47">
        <v>-13867.799999999988</v>
      </c>
      <c r="AU47">
        <v>479.79999999998836</v>
      </c>
      <c r="AV47">
        <v>4261.6000000000022</v>
      </c>
      <c r="AW47">
        <v>7388.8000000000029</v>
      </c>
      <c r="AX47">
        <v>-8447.3999999999942</v>
      </c>
      <c r="AY47">
        <v>-1647.6000000000058</v>
      </c>
      <c r="AZ47">
        <v>-9454.7999999999956</v>
      </c>
      <c r="BA47">
        <v>-4300.5999999999985</v>
      </c>
      <c r="BB47">
        <v>-12818.400000000009</v>
      </c>
      <c r="BC47">
        <v>-8120.1999999999971</v>
      </c>
      <c r="BD47">
        <v>8684.0000000000073</v>
      </c>
      <c r="BE47">
        <v>-10399.599999999999</v>
      </c>
      <c r="BF47">
        <v>-8978.1999999999971</v>
      </c>
      <c r="BG47">
        <v>10086.200000000004</v>
      </c>
      <c r="BH47">
        <v>-8048.1999999999971</v>
      </c>
      <c r="BI47">
        <v>-217.59999999999854</v>
      </c>
      <c r="BJ47">
        <v>-6705.1999999999971</v>
      </c>
      <c r="BK47">
        <v>-1506.5999999999985</v>
      </c>
      <c r="BL47">
        <v>-6217.5999999999913</v>
      </c>
      <c r="BM47">
        <v>-7635.8000000000029</v>
      </c>
      <c r="BN47">
        <v>-744</v>
      </c>
      <c r="BO47">
        <v>-4813.5999999999985</v>
      </c>
      <c r="BP47">
        <v>2669.5999999999985</v>
      </c>
      <c r="BQ47">
        <v>-887.40000000000146</v>
      </c>
      <c r="BR47">
        <v>-1433</v>
      </c>
      <c r="BS47">
        <v>16928.800000000003</v>
      </c>
      <c r="BT47">
        <v>-7576.8000000000029</v>
      </c>
      <c r="BU47">
        <v>12098.800000000003</v>
      </c>
      <c r="BV47">
        <v>4280.8000000000029</v>
      </c>
      <c r="BW47">
        <v>8789.5999999999985</v>
      </c>
      <c r="BX47">
        <v>-1978.8000000000029</v>
      </c>
      <c r="BY47">
        <v>-6169.6000000000058</v>
      </c>
      <c r="BZ47">
        <v>1775.7999999999956</v>
      </c>
      <c r="CA47">
        <v>4869.4000000000087</v>
      </c>
      <c r="CB47">
        <v>-7950.2000000000116</v>
      </c>
      <c r="CC47">
        <v>-9859.8000000000029</v>
      </c>
      <c r="CD47">
        <v>5245.1999999999971</v>
      </c>
      <c r="CE47">
        <v>6952.7999999999956</v>
      </c>
      <c r="CF47">
        <v>-4889.1999999999971</v>
      </c>
      <c r="CG47">
        <v>6874.4000000000015</v>
      </c>
      <c r="CH47">
        <v>-4764</v>
      </c>
      <c r="CI47">
        <v>-2651.4000000000087</v>
      </c>
      <c r="CJ47">
        <v>2611.1999999999971</v>
      </c>
      <c r="CK47">
        <v>-4505.6000000000058</v>
      </c>
      <c r="CL47">
        <v>-9698.6000000000058</v>
      </c>
      <c r="CM47">
        <v>1337</v>
      </c>
      <c r="CN47">
        <v>-2002.6000000000058</v>
      </c>
      <c r="CO47">
        <v>8243.7999999999956</v>
      </c>
      <c r="CP47">
        <v>-511.80000000000291</v>
      </c>
      <c r="CQ47">
        <v>-2130.4000000000087</v>
      </c>
      <c r="CR47">
        <v>-8735.8000000000029</v>
      </c>
      <c r="CS47">
        <v>-3476</v>
      </c>
      <c r="CT47">
        <v>-4896.1999999999971</v>
      </c>
      <c r="CU47">
        <v>9747.1999999999971</v>
      </c>
      <c r="CV47">
        <v>-9992</v>
      </c>
      <c r="CW47">
        <v>-309.20000000000437</v>
      </c>
      <c r="CY47">
        <f t="shared" si="2"/>
        <v>-1222.2539999999999</v>
      </c>
      <c r="CZ47">
        <f t="shared" si="3"/>
        <v>5495.5499999999975</v>
      </c>
    </row>
    <row r="48" spans="2:104" x14ac:dyDescent="0.25">
      <c r="B48">
        <v>-11935.799999999996</v>
      </c>
      <c r="C48">
        <v>5379.1999999999971</v>
      </c>
      <c r="D48">
        <v>2353.1999999999971</v>
      </c>
      <c r="E48">
        <v>6702.4000000000015</v>
      </c>
      <c r="F48">
        <v>-543.80000000000291</v>
      </c>
      <c r="G48">
        <v>40</v>
      </c>
      <c r="H48">
        <v>-4155</v>
      </c>
      <c r="I48">
        <v>4764</v>
      </c>
      <c r="J48">
        <v>2514.4000000000015</v>
      </c>
      <c r="K48">
        <v>1653.5999999999985</v>
      </c>
      <c r="L48">
        <v>-5742</v>
      </c>
      <c r="M48">
        <v>-2967.7999999999956</v>
      </c>
      <c r="N48">
        <v>-4594</v>
      </c>
      <c r="O48">
        <v>4518</v>
      </c>
      <c r="P48">
        <v>2768.1999999999971</v>
      </c>
      <c r="Q48">
        <v>-8138</v>
      </c>
      <c r="R48">
        <v>10175.599999999999</v>
      </c>
      <c r="S48">
        <v>2500</v>
      </c>
      <c r="T48">
        <v>2878.1999999999971</v>
      </c>
      <c r="U48">
        <v>8583.5999999999985</v>
      </c>
      <c r="V48">
        <v>5870.4000000000015</v>
      </c>
      <c r="W48">
        <v>-10063.399999999994</v>
      </c>
      <c r="X48">
        <v>3060.3999999999942</v>
      </c>
      <c r="Y48">
        <v>2432.2000000000044</v>
      </c>
      <c r="Z48">
        <v>-13921.600000000006</v>
      </c>
      <c r="AA48">
        <v>-984.80000000000291</v>
      </c>
      <c r="AB48">
        <v>2553</v>
      </c>
      <c r="AC48">
        <v>2174.1999999999971</v>
      </c>
      <c r="AD48">
        <v>-7445.4000000000015</v>
      </c>
      <c r="AE48">
        <v>-9171.7999999999956</v>
      </c>
      <c r="AF48">
        <v>10332.800000000003</v>
      </c>
      <c r="AG48">
        <v>2186.7999999999956</v>
      </c>
      <c r="AH48">
        <v>-2645</v>
      </c>
      <c r="AI48">
        <v>-10975</v>
      </c>
      <c r="AJ48">
        <v>4507.5999999999985</v>
      </c>
      <c r="AK48">
        <v>-3312</v>
      </c>
      <c r="AL48">
        <v>-3240.5999999999985</v>
      </c>
      <c r="AM48">
        <v>-5791.8000000000029</v>
      </c>
      <c r="AN48">
        <v>-9659.8000000000029</v>
      </c>
      <c r="AO48">
        <v>3070.4000000000015</v>
      </c>
      <c r="AP48">
        <v>1476.4000000000015</v>
      </c>
      <c r="AQ48">
        <v>-1195.1999999999971</v>
      </c>
      <c r="AR48">
        <v>5015.4000000000015</v>
      </c>
      <c r="AS48">
        <v>-9105.8000000000029</v>
      </c>
      <c r="AT48">
        <v>-13867</v>
      </c>
      <c r="AU48">
        <v>-919.20000000001164</v>
      </c>
      <c r="AV48">
        <v>4134.2000000000007</v>
      </c>
      <c r="AW48">
        <v>6315</v>
      </c>
      <c r="AX48">
        <v>-10955</v>
      </c>
      <c r="AY48">
        <v>-1540</v>
      </c>
      <c r="AZ48">
        <v>-10775.799999999996</v>
      </c>
      <c r="BA48">
        <v>-4215.5999999999985</v>
      </c>
      <c r="BB48">
        <v>-13466.400000000009</v>
      </c>
      <c r="BC48">
        <v>-7802.8000000000029</v>
      </c>
      <c r="BD48">
        <v>8634.4000000000015</v>
      </c>
      <c r="BE48">
        <v>-10112.800000000003</v>
      </c>
      <c r="BF48">
        <v>-7829.1999999999971</v>
      </c>
      <c r="BG48">
        <v>10234</v>
      </c>
      <c r="BH48">
        <v>-7719.8000000000029</v>
      </c>
      <c r="BI48">
        <v>476.80000000000291</v>
      </c>
      <c r="BJ48">
        <v>-8163.4000000000015</v>
      </c>
      <c r="BK48">
        <v>-2763</v>
      </c>
      <c r="BL48">
        <v>-6904.8000000000029</v>
      </c>
      <c r="BM48">
        <v>-7088</v>
      </c>
      <c r="BN48">
        <v>-1425.4000000000087</v>
      </c>
      <c r="BO48">
        <v>-3610.5999999999985</v>
      </c>
      <c r="BP48">
        <v>1113.2000000000044</v>
      </c>
      <c r="BQ48">
        <v>-1896</v>
      </c>
      <c r="BR48">
        <v>-1531.3999999999942</v>
      </c>
      <c r="BS48">
        <v>17275.199999999997</v>
      </c>
      <c r="BT48">
        <v>-5592.4000000000015</v>
      </c>
      <c r="BU48">
        <v>10683.199999999997</v>
      </c>
      <c r="BV48">
        <v>2207</v>
      </c>
      <c r="BW48">
        <v>10077.799999999996</v>
      </c>
      <c r="BX48">
        <v>124.40000000000146</v>
      </c>
      <c r="BY48">
        <v>-5129.2000000000116</v>
      </c>
      <c r="BZ48">
        <v>433</v>
      </c>
      <c r="CA48">
        <v>4572.6000000000058</v>
      </c>
      <c r="CB48">
        <v>-9986.2000000000044</v>
      </c>
      <c r="CC48">
        <v>-11630.599999999999</v>
      </c>
      <c r="CD48">
        <v>4709.1999999999971</v>
      </c>
      <c r="CE48">
        <v>6138</v>
      </c>
      <c r="CF48">
        <v>-5656</v>
      </c>
      <c r="CG48">
        <v>4512.2000000000044</v>
      </c>
      <c r="CH48">
        <v>-3093</v>
      </c>
      <c r="CI48">
        <v>-3974</v>
      </c>
      <c r="CJ48">
        <v>4078.3999999999942</v>
      </c>
      <c r="CK48">
        <v>-3521.4000000000087</v>
      </c>
      <c r="CL48">
        <v>-8306.4000000000087</v>
      </c>
      <c r="CM48">
        <v>1572</v>
      </c>
      <c r="CN48">
        <v>-2849</v>
      </c>
      <c r="CO48">
        <v>9590.1999999999971</v>
      </c>
      <c r="CP48">
        <v>-1589</v>
      </c>
      <c r="CQ48">
        <v>-2605.6000000000058</v>
      </c>
      <c r="CR48">
        <v>-7604.6000000000058</v>
      </c>
      <c r="CS48">
        <v>-3596</v>
      </c>
      <c r="CT48">
        <v>-3815</v>
      </c>
      <c r="CU48">
        <v>9566.5999999999913</v>
      </c>
      <c r="CV48">
        <v>-9406</v>
      </c>
      <c r="CW48">
        <v>-183.40000000000146</v>
      </c>
      <c r="CY48">
        <f t="shared" si="2"/>
        <v>-1227.552000000001</v>
      </c>
      <c r="CZ48">
        <f t="shared" si="3"/>
        <v>5506.7000000000007</v>
      </c>
    </row>
    <row r="49" spans="2:104" x14ac:dyDescent="0.25">
      <c r="B49">
        <v>-12153</v>
      </c>
      <c r="C49">
        <v>6774.1999999999971</v>
      </c>
      <c r="D49">
        <v>3287.1999999999971</v>
      </c>
      <c r="E49">
        <v>7528</v>
      </c>
      <c r="F49">
        <v>-2353.3999999999942</v>
      </c>
      <c r="G49">
        <v>1012</v>
      </c>
      <c r="H49">
        <v>-3797.1999999999971</v>
      </c>
      <c r="I49">
        <v>3140.4000000000015</v>
      </c>
      <c r="J49">
        <v>2773.7999999999956</v>
      </c>
      <c r="K49">
        <v>1005</v>
      </c>
      <c r="L49">
        <v>-3641</v>
      </c>
      <c r="M49">
        <v>-3323.7999999999956</v>
      </c>
      <c r="N49">
        <v>-4134.1999999999971</v>
      </c>
      <c r="O49">
        <v>3376</v>
      </c>
      <c r="P49">
        <v>2645.3999999999942</v>
      </c>
      <c r="Q49">
        <v>-8435.4000000000015</v>
      </c>
      <c r="R49">
        <v>7214.8000000000029</v>
      </c>
      <c r="S49">
        <v>2240</v>
      </c>
      <c r="T49">
        <v>2066</v>
      </c>
      <c r="U49">
        <v>7745.4000000000015</v>
      </c>
      <c r="V49">
        <v>5953.2000000000044</v>
      </c>
      <c r="W49">
        <v>-10842.399999999994</v>
      </c>
      <c r="X49">
        <v>2439.3999999999942</v>
      </c>
      <c r="Y49">
        <v>3536.5999999999985</v>
      </c>
      <c r="Z49">
        <v>-14816</v>
      </c>
      <c r="AA49">
        <v>-1356.1999999999971</v>
      </c>
      <c r="AB49">
        <v>2431.1999999999971</v>
      </c>
      <c r="AC49">
        <v>2935.3999999999942</v>
      </c>
      <c r="AD49">
        <v>-7911.8000000000029</v>
      </c>
      <c r="AE49">
        <v>-9292.1999999999971</v>
      </c>
      <c r="AF49">
        <v>10159.400000000009</v>
      </c>
      <c r="AG49">
        <v>2631.4000000000015</v>
      </c>
      <c r="AH49">
        <v>-2991.8000000000029</v>
      </c>
      <c r="AI49">
        <v>-10281.199999999997</v>
      </c>
      <c r="AJ49">
        <v>3904.5999999999985</v>
      </c>
      <c r="AK49">
        <v>-1065.4000000000015</v>
      </c>
      <c r="AL49">
        <v>-3419.5999999999985</v>
      </c>
      <c r="AM49">
        <v>-5420.2000000000044</v>
      </c>
      <c r="AN49">
        <v>-9337.2000000000044</v>
      </c>
      <c r="AO49">
        <v>2425.8000000000029</v>
      </c>
      <c r="AP49">
        <v>3086.1999999999971</v>
      </c>
      <c r="AQ49">
        <v>56.200000000000728</v>
      </c>
      <c r="AR49">
        <v>5380.1999999999971</v>
      </c>
      <c r="AS49">
        <v>-7516.5999999999913</v>
      </c>
      <c r="AT49">
        <v>-13642.599999999991</v>
      </c>
      <c r="AU49">
        <v>-1893.4000000000087</v>
      </c>
      <c r="AV49">
        <v>3869.2000000000007</v>
      </c>
      <c r="AW49">
        <v>6253.5999999999913</v>
      </c>
      <c r="AX49">
        <v>-10389.199999999997</v>
      </c>
      <c r="AY49">
        <v>-1736.2000000000044</v>
      </c>
      <c r="AZ49">
        <v>-10516.799999999996</v>
      </c>
      <c r="BA49">
        <v>-4034.5999999999985</v>
      </c>
      <c r="BB49">
        <v>-13520.800000000003</v>
      </c>
      <c r="BC49">
        <v>-7095.5999999999913</v>
      </c>
      <c r="BD49">
        <v>8813.7999999999956</v>
      </c>
      <c r="BE49">
        <v>-10361.599999999999</v>
      </c>
      <c r="BF49">
        <v>-7322.5999999999913</v>
      </c>
      <c r="BG49">
        <v>10899.400000000001</v>
      </c>
      <c r="BH49">
        <v>-7764</v>
      </c>
      <c r="BI49">
        <v>1090.2000000000044</v>
      </c>
      <c r="BJ49">
        <v>-9065.1999999999971</v>
      </c>
      <c r="BK49">
        <v>-735</v>
      </c>
      <c r="BL49">
        <v>-6381.3999999999942</v>
      </c>
      <c r="BM49">
        <v>-7952</v>
      </c>
      <c r="BN49">
        <v>-1965</v>
      </c>
      <c r="BO49">
        <v>-3019.4000000000015</v>
      </c>
      <c r="BP49">
        <v>810.59999999999854</v>
      </c>
      <c r="BQ49">
        <v>-2659.2000000000044</v>
      </c>
      <c r="BR49">
        <v>-1602.1999999999971</v>
      </c>
      <c r="BS49">
        <v>16548</v>
      </c>
      <c r="BT49">
        <v>-6184.5999999999985</v>
      </c>
      <c r="BU49">
        <v>10146.599999999999</v>
      </c>
      <c r="BV49">
        <v>3559.1999999999971</v>
      </c>
      <c r="BW49">
        <v>9293.7999999999956</v>
      </c>
      <c r="BX49">
        <v>390.59999999999854</v>
      </c>
      <c r="BY49">
        <v>-3372.6000000000058</v>
      </c>
      <c r="BZ49">
        <v>1598.1999999999971</v>
      </c>
      <c r="CA49">
        <v>3201.8000000000029</v>
      </c>
      <c r="CB49">
        <v>-9690.2000000000044</v>
      </c>
      <c r="CC49">
        <v>-12654.400000000001</v>
      </c>
      <c r="CD49">
        <v>3718.1999999999971</v>
      </c>
      <c r="CE49">
        <v>5851.7999999999956</v>
      </c>
      <c r="CF49">
        <v>-5739.4000000000087</v>
      </c>
      <c r="CG49">
        <v>5581.7999999999956</v>
      </c>
      <c r="CH49">
        <v>-2831</v>
      </c>
      <c r="CI49">
        <v>-5396.2000000000116</v>
      </c>
      <c r="CJ49">
        <v>2857.3999999999942</v>
      </c>
      <c r="CK49">
        <v>-3470.6000000000058</v>
      </c>
      <c r="CL49">
        <v>-8888.6000000000058</v>
      </c>
      <c r="CM49">
        <v>1596</v>
      </c>
      <c r="CN49">
        <v>-1462.4000000000087</v>
      </c>
      <c r="CO49">
        <v>9886.1999999999971</v>
      </c>
      <c r="CP49">
        <v>-1545.1999999999971</v>
      </c>
      <c r="CQ49">
        <v>-2597.6000000000058</v>
      </c>
      <c r="CR49">
        <v>-7964.1999999999971</v>
      </c>
      <c r="CS49">
        <v>-5088</v>
      </c>
      <c r="CT49">
        <v>-5912.8000000000029</v>
      </c>
      <c r="CU49">
        <v>8777.8000000000029</v>
      </c>
      <c r="CV49">
        <v>-9353.7999999999956</v>
      </c>
      <c r="CW49">
        <v>-1224.4000000000015</v>
      </c>
      <c r="CY49">
        <f t="shared" si="2"/>
        <v>-1266.2939999999999</v>
      </c>
      <c r="CZ49">
        <f t="shared" si="3"/>
        <v>5476.134</v>
      </c>
    </row>
    <row r="50" spans="2:104" x14ac:dyDescent="0.25">
      <c r="B50">
        <v>-12446.199999999997</v>
      </c>
      <c r="C50">
        <v>6240.7999999999956</v>
      </c>
      <c r="D50">
        <v>4352.8000000000029</v>
      </c>
      <c r="E50">
        <v>7712.5999999999985</v>
      </c>
      <c r="F50">
        <v>-3896.8000000000029</v>
      </c>
      <c r="G50">
        <v>494</v>
      </c>
      <c r="H50">
        <v>-3775.7999999999884</v>
      </c>
      <c r="I50">
        <v>4327.4000000000015</v>
      </c>
      <c r="J50">
        <v>902.59999999999854</v>
      </c>
      <c r="K50">
        <v>414.39999999999418</v>
      </c>
      <c r="L50">
        <v>-2762.1999999999971</v>
      </c>
      <c r="M50">
        <v>-3480.7999999999956</v>
      </c>
      <c r="N50">
        <v>-3331.3999999999942</v>
      </c>
      <c r="O50">
        <v>2353.8000000000029</v>
      </c>
      <c r="P50">
        <v>3523</v>
      </c>
      <c r="Q50">
        <v>-8399</v>
      </c>
      <c r="R50">
        <v>8877.1999999999971</v>
      </c>
      <c r="S50">
        <v>2477</v>
      </c>
      <c r="T50">
        <v>821.59999999999854</v>
      </c>
      <c r="U50">
        <v>7089.5999999999985</v>
      </c>
      <c r="V50">
        <v>5268.4000000000015</v>
      </c>
      <c r="W50">
        <v>-10468.799999999996</v>
      </c>
      <c r="X50">
        <v>2893</v>
      </c>
      <c r="Y50">
        <v>4248.8000000000029</v>
      </c>
      <c r="Z50">
        <v>-13744</v>
      </c>
      <c r="AA50">
        <v>-1109.1999999999971</v>
      </c>
      <c r="AB50">
        <v>1664.1999999999971</v>
      </c>
      <c r="AC50">
        <v>4029.7999999999956</v>
      </c>
      <c r="AD50">
        <v>-6968</v>
      </c>
      <c r="AE50">
        <v>-9815.1999999999971</v>
      </c>
      <c r="AF50">
        <v>9618.1999999999971</v>
      </c>
      <c r="AG50">
        <v>4578.1999999999971</v>
      </c>
      <c r="AH50">
        <v>-3164</v>
      </c>
      <c r="AI50">
        <v>-9296.8000000000029</v>
      </c>
      <c r="AJ50">
        <v>5072.8000000000029</v>
      </c>
      <c r="AK50">
        <v>-5212</v>
      </c>
      <c r="AL50">
        <v>-3332.4000000000015</v>
      </c>
      <c r="AM50">
        <v>-6929.4000000000015</v>
      </c>
      <c r="AN50">
        <v>-8690.8000000000029</v>
      </c>
      <c r="AO50">
        <v>1268.8000000000029</v>
      </c>
      <c r="AP50">
        <v>1992.1999999999971</v>
      </c>
      <c r="AQ50">
        <v>674.60000000000218</v>
      </c>
      <c r="AR50">
        <v>5632.5999999999985</v>
      </c>
      <c r="AS50">
        <v>-5866.1999999999971</v>
      </c>
      <c r="AT50">
        <v>-13175.799999999988</v>
      </c>
      <c r="AU50">
        <v>-2548.6000000000058</v>
      </c>
      <c r="AV50">
        <v>4077.3999999999978</v>
      </c>
      <c r="AW50">
        <v>4404</v>
      </c>
      <c r="AX50">
        <v>-10543.399999999994</v>
      </c>
      <c r="AY50">
        <v>-1628.2000000000044</v>
      </c>
      <c r="AZ50">
        <v>-10281.799999999996</v>
      </c>
      <c r="BA50">
        <v>-4312.5999999999985</v>
      </c>
      <c r="BB50">
        <v>-14243.200000000012</v>
      </c>
      <c r="BC50">
        <v>-5228.5999999999913</v>
      </c>
      <c r="BD50">
        <v>7049.2000000000044</v>
      </c>
      <c r="BE50">
        <v>-8413.4000000000015</v>
      </c>
      <c r="BF50">
        <v>-7401.1999999999971</v>
      </c>
      <c r="BG50">
        <v>11148.599999999999</v>
      </c>
      <c r="BH50">
        <v>-8347.1999999999971</v>
      </c>
      <c r="BI50">
        <v>1054</v>
      </c>
      <c r="BJ50">
        <v>-8202.1999999999971</v>
      </c>
      <c r="BK50">
        <v>-982.59999999999854</v>
      </c>
      <c r="BL50">
        <v>-4530.3999999999942</v>
      </c>
      <c r="BM50">
        <v>-8669.8000000000029</v>
      </c>
      <c r="BN50">
        <v>-1290.8000000000029</v>
      </c>
      <c r="BO50">
        <v>-3655.1999999999971</v>
      </c>
      <c r="BP50">
        <v>1127.5999999999985</v>
      </c>
      <c r="BQ50">
        <v>-1031.8000000000029</v>
      </c>
      <c r="BR50">
        <v>-1668.1999999999971</v>
      </c>
      <c r="BS50">
        <v>15725</v>
      </c>
      <c r="BT50">
        <v>-6599</v>
      </c>
      <c r="BU50">
        <v>10286.199999999997</v>
      </c>
      <c r="BV50">
        <v>3397.3999999999942</v>
      </c>
      <c r="BW50">
        <v>7557.7999999999956</v>
      </c>
      <c r="BX50">
        <v>-414.40000000000146</v>
      </c>
      <c r="BY50">
        <v>-3261.4000000000087</v>
      </c>
      <c r="BZ50">
        <v>2059.1999999999971</v>
      </c>
      <c r="CA50">
        <v>3160.8000000000029</v>
      </c>
      <c r="CB50">
        <v>-9114.2000000000044</v>
      </c>
      <c r="CC50">
        <v>-11082.599999999999</v>
      </c>
      <c r="CD50">
        <v>5929</v>
      </c>
      <c r="CE50">
        <v>5638.5999999999985</v>
      </c>
      <c r="CF50">
        <v>-6028.1999999999971</v>
      </c>
      <c r="CG50">
        <v>7663.7999999999956</v>
      </c>
      <c r="CH50">
        <v>-3568.5999999999913</v>
      </c>
      <c r="CI50">
        <v>-6801.6000000000058</v>
      </c>
      <c r="CJ50">
        <v>3629.8000000000029</v>
      </c>
      <c r="CK50">
        <v>-3624.8000000000029</v>
      </c>
      <c r="CL50">
        <v>-8230.4000000000087</v>
      </c>
      <c r="CM50">
        <v>1061.5999999999913</v>
      </c>
      <c r="CN50">
        <v>-1488.8000000000029</v>
      </c>
      <c r="CO50">
        <v>10766</v>
      </c>
      <c r="CP50">
        <v>447.59999999999854</v>
      </c>
      <c r="CQ50">
        <v>-3890.4000000000087</v>
      </c>
      <c r="CR50">
        <v>-7945.4000000000087</v>
      </c>
      <c r="CS50">
        <v>-5341</v>
      </c>
      <c r="CT50">
        <v>-5494.8000000000029</v>
      </c>
      <c r="CU50">
        <v>8333.3999999999942</v>
      </c>
      <c r="CV50">
        <v>-8474.7999999999956</v>
      </c>
      <c r="CW50">
        <v>-2027.6000000000058</v>
      </c>
      <c r="CY50">
        <f t="shared" si="2"/>
        <v>-1211.8660000000004</v>
      </c>
      <c r="CZ50">
        <f t="shared" si="3"/>
        <v>5432.7739999999994</v>
      </c>
    </row>
    <row r="51" spans="2:104" x14ac:dyDescent="0.25">
      <c r="B51">
        <v>-12058.400000000001</v>
      </c>
      <c r="C51">
        <v>6757.5999999999985</v>
      </c>
      <c r="D51">
        <v>5018</v>
      </c>
      <c r="E51">
        <v>8520.5999999999985</v>
      </c>
      <c r="F51">
        <v>-3965.6000000000058</v>
      </c>
      <c r="G51">
        <v>1633.4000000000087</v>
      </c>
      <c r="H51">
        <v>-3863.7999999999884</v>
      </c>
      <c r="I51">
        <v>3255.1999999999971</v>
      </c>
      <c r="J51">
        <v>914.79999999999563</v>
      </c>
      <c r="K51">
        <v>1192.7999999999956</v>
      </c>
      <c r="L51">
        <v>-1665</v>
      </c>
      <c r="M51">
        <v>-3264</v>
      </c>
      <c r="N51">
        <v>-3473.3999999999942</v>
      </c>
      <c r="O51">
        <v>1603.8000000000029</v>
      </c>
      <c r="P51">
        <v>627.19999999999709</v>
      </c>
      <c r="Q51">
        <v>-8334.4000000000015</v>
      </c>
      <c r="R51">
        <v>9508.4000000000015</v>
      </c>
      <c r="S51">
        <v>2632.6000000000058</v>
      </c>
      <c r="T51">
        <v>789.79999999999563</v>
      </c>
      <c r="U51">
        <v>7762.7999999999956</v>
      </c>
      <c r="V51">
        <v>5043.4000000000015</v>
      </c>
      <c r="W51">
        <v>-11808.799999999996</v>
      </c>
      <c r="X51">
        <v>3151.6000000000058</v>
      </c>
      <c r="Y51">
        <v>5570</v>
      </c>
      <c r="Z51">
        <v>-13966.800000000003</v>
      </c>
      <c r="AA51">
        <v>740.80000000000291</v>
      </c>
      <c r="AB51">
        <v>2131.1999999999971</v>
      </c>
      <c r="AC51">
        <v>2931.5999999999985</v>
      </c>
      <c r="AD51">
        <v>-7567</v>
      </c>
      <c r="AE51">
        <v>-8871</v>
      </c>
      <c r="AF51">
        <v>11022</v>
      </c>
      <c r="AG51">
        <v>3041.7999999999956</v>
      </c>
      <c r="AH51">
        <v>-1437.1999999999971</v>
      </c>
      <c r="AI51">
        <v>-8872.1999999999971</v>
      </c>
      <c r="AJ51">
        <v>4927.5999999999985</v>
      </c>
      <c r="AK51">
        <v>-4626.8000000000029</v>
      </c>
      <c r="AL51">
        <v>-3521.8000000000029</v>
      </c>
      <c r="AM51">
        <v>-5616.8000000000029</v>
      </c>
      <c r="AN51">
        <v>-8721.4000000000087</v>
      </c>
      <c r="AO51">
        <v>1704</v>
      </c>
      <c r="AP51">
        <v>3005.1999999999971</v>
      </c>
      <c r="AQ51">
        <v>438.80000000000291</v>
      </c>
      <c r="AR51">
        <v>4840.7999999999956</v>
      </c>
      <c r="AS51">
        <v>-7572</v>
      </c>
      <c r="AT51">
        <v>-12768.199999999997</v>
      </c>
      <c r="AU51">
        <v>-1686.4000000000087</v>
      </c>
      <c r="AV51">
        <v>4388.2000000000007</v>
      </c>
      <c r="AW51">
        <v>4334</v>
      </c>
      <c r="AX51">
        <v>-8462.3999999999942</v>
      </c>
      <c r="AY51">
        <v>-681.20000000000437</v>
      </c>
      <c r="AZ51">
        <v>-11577.399999999994</v>
      </c>
      <c r="BA51">
        <v>-5656.4000000000015</v>
      </c>
      <c r="BB51">
        <v>-13616.200000000012</v>
      </c>
      <c r="BC51">
        <v>-6819.8000000000029</v>
      </c>
      <c r="BD51">
        <v>8628.4000000000015</v>
      </c>
      <c r="BE51">
        <v>-9013.4000000000015</v>
      </c>
      <c r="BF51">
        <v>-8155.8000000000029</v>
      </c>
      <c r="BG51">
        <v>11754.200000000004</v>
      </c>
      <c r="BH51">
        <v>-7737.5999999999985</v>
      </c>
      <c r="BI51">
        <v>2106.5999999999985</v>
      </c>
      <c r="BJ51">
        <v>-10061.199999999997</v>
      </c>
      <c r="BK51">
        <v>-476</v>
      </c>
      <c r="BL51">
        <v>-5988.3999999999942</v>
      </c>
      <c r="BM51">
        <v>-7635.1999999999971</v>
      </c>
      <c r="BN51">
        <v>-337.20000000001164</v>
      </c>
      <c r="BO51">
        <v>-2576.4000000000015</v>
      </c>
      <c r="BP51">
        <v>2067.8000000000029</v>
      </c>
      <c r="BQ51">
        <v>-121</v>
      </c>
      <c r="BR51">
        <v>-2617</v>
      </c>
      <c r="BS51">
        <v>14287.199999999997</v>
      </c>
      <c r="BT51">
        <v>-6643.2000000000044</v>
      </c>
      <c r="BU51">
        <v>10324.199999999997</v>
      </c>
      <c r="BV51">
        <v>3619.1999999999971</v>
      </c>
      <c r="BW51">
        <v>8254</v>
      </c>
      <c r="BX51">
        <v>-1273.8000000000029</v>
      </c>
      <c r="BY51">
        <v>-3098.8000000000029</v>
      </c>
      <c r="BZ51">
        <v>1947.1999999999971</v>
      </c>
      <c r="CA51">
        <v>3458.2000000000116</v>
      </c>
      <c r="CB51">
        <v>-8559.4000000000087</v>
      </c>
      <c r="CC51">
        <v>-9577.5999999999985</v>
      </c>
      <c r="CD51">
        <v>3974.4000000000015</v>
      </c>
      <c r="CE51">
        <v>5567.7999999999956</v>
      </c>
      <c r="CF51">
        <v>-4746.6000000000058</v>
      </c>
      <c r="CG51">
        <v>9994.0000000000073</v>
      </c>
      <c r="CH51">
        <v>-809.39999999999418</v>
      </c>
      <c r="CI51">
        <v>-6098.2000000000116</v>
      </c>
      <c r="CJ51">
        <v>2381.3999999999942</v>
      </c>
      <c r="CK51">
        <v>-4884.8000000000029</v>
      </c>
      <c r="CL51">
        <v>-9279</v>
      </c>
      <c r="CM51">
        <v>-1301.4000000000087</v>
      </c>
      <c r="CN51">
        <v>-1993</v>
      </c>
      <c r="CO51">
        <v>10800.799999999996</v>
      </c>
      <c r="CP51">
        <v>1582.4000000000015</v>
      </c>
      <c r="CQ51">
        <v>-5228.4000000000087</v>
      </c>
      <c r="CR51">
        <v>-8571.6000000000058</v>
      </c>
      <c r="CS51">
        <v>-5058</v>
      </c>
      <c r="CT51">
        <v>-4782.8000000000029</v>
      </c>
      <c r="CU51">
        <v>7514.3999999999942</v>
      </c>
      <c r="CV51">
        <v>-9606.7999999999956</v>
      </c>
      <c r="CW51">
        <v>-2363</v>
      </c>
      <c r="CY51">
        <f t="shared" si="2"/>
        <v>-1133.1920000000014</v>
      </c>
      <c r="CZ51">
        <f t="shared" si="3"/>
        <v>5448.1960000000017</v>
      </c>
    </row>
    <row r="52" spans="2:104" x14ac:dyDescent="0.25">
      <c r="B52">
        <v>-12320</v>
      </c>
      <c r="C52">
        <v>6399</v>
      </c>
      <c r="D52">
        <v>4123.3999999999942</v>
      </c>
      <c r="E52">
        <v>9632.7999999999956</v>
      </c>
      <c r="F52">
        <v>-2456</v>
      </c>
      <c r="G52">
        <v>2014.4000000000087</v>
      </c>
      <c r="H52">
        <v>-3974.3999999999942</v>
      </c>
      <c r="I52">
        <v>2461.7999999999956</v>
      </c>
      <c r="J52">
        <v>255.19999999999709</v>
      </c>
      <c r="K52">
        <v>709</v>
      </c>
      <c r="L52">
        <v>-537.80000000000291</v>
      </c>
      <c r="M52">
        <v>-3895.1999999999971</v>
      </c>
      <c r="N52">
        <v>-2540.3999999999942</v>
      </c>
      <c r="O52">
        <v>-82</v>
      </c>
      <c r="P52">
        <v>1531.5999999999913</v>
      </c>
      <c r="Q52">
        <v>-7428.4000000000015</v>
      </c>
      <c r="R52">
        <v>7640.1999999999971</v>
      </c>
      <c r="S52">
        <v>2173.6000000000058</v>
      </c>
      <c r="T52">
        <v>2133.5999999999985</v>
      </c>
      <c r="U52">
        <v>8014.2000000000044</v>
      </c>
      <c r="V52">
        <v>4426.6000000000058</v>
      </c>
      <c r="W52">
        <v>-10288.799999999996</v>
      </c>
      <c r="X52">
        <v>1799.1999999999971</v>
      </c>
      <c r="Y52">
        <v>7159</v>
      </c>
      <c r="Z52">
        <v>-13793.400000000001</v>
      </c>
      <c r="AA52">
        <v>-1227.5999999999985</v>
      </c>
      <c r="AB52">
        <v>2426.1999999999971</v>
      </c>
      <c r="AC52">
        <v>3432.7999999999956</v>
      </c>
      <c r="AD52">
        <v>-6796.5999999999985</v>
      </c>
      <c r="AE52">
        <v>-9736.7999999999956</v>
      </c>
      <c r="AF52">
        <v>11177.800000000003</v>
      </c>
      <c r="AG52">
        <v>1292.5999999999985</v>
      </c>
      <c r="AH52">
        <v>-1171</v>
      </c>
      <c r="AI52">
        <v>-10143.800000000003</v>
      </c>
      <c r="AJ52">
        <v>5709.5999999999985</v>
      </c>
      <c r="AK52">
        <v>-4794.8000000000029</v>
      </c>
      <c r="AL52">
        <v>-3232.4000000000015</v>
      </c>
      <c r="AM52">
        <v>-6680.8000000000029</v>
      </c>
      <c r="AN52">
        <v>-7092.2000000000044</v>
      </c>
      <c r="AO52">
        <v>-624.39999999999418</v>
      </c>
      <c r="AP52">
        <v>4589.1999999999971</v>
      </c>
      <c r="AQ52">
        <v>-1163.1999999999971</v>
      </c>
      <c r="AR52">
        <v>6303.7999999999956</v>
      </c>
      <c r="AS52">
        <v>-8792.8000000000029</v>
      </c>
      <c r="AT52">
        <v>-13323.199999999997</v>
      </c>
      <c r="AU52">
        <v>-3510.6000000000058</v>
      </c>
      <c r="AV52">
        <v>3787.0000000000036</v>
      </c>
      <c r="AW52">
        <v>4806.8000000000029</v>
      </c>
      <c r="AX52">
        <v>-8236.3999999999942</v>
      </c>
      <c r="AY52">
        <v>-36.600000000005821</v>
      </c>
      <c r="AZ52">
        <v>-11452.799999999996</v>
      </c>
      <c r="BA52">
        <v>-5639.4000000000015</v>
      </c>
      <c r="BB52">
        <v>-11259</v>
      </c>
      <c r="BC52">
        <v>-7721.1999999999971</v>
      </c>
      <c r="BD52">
        <v>7412.2000000000044</v>
      </c>
      <c r="BE52">
        <v>-10294.599999999999</v>
      </c>
      <c r="BF52">
        <v>-8897.1999999999971</v>
      </c>
      <c r="BG52">
        <v>12806.800000000003</v>
      </c>
      <c r="BH52">
        <v>-7232.5999999999985</v>
      </c>
      <c r="BI52">
        <v>2154.5999999999985</v>
      </c>
      <c r="BJ52">
        <v>-11411.199999999997</v>
      </c>
      <c r="BK52">
        <v>457.39999999999418</v>
      </c>
      <c r="BL52">
        <v>-4457.8000000000029</v>
      </c>
      <c r="BM52">
        <v>-7695.8000000000029</v>
      </c>
      <c r="BN52">
        <v>982.19999999999709</v>
      </c>
      <c r="BO52">
        <v>-3236.5999999999985</v>
      </c>
      <c r="BP52">
        <v>2162.5999999999985</v>
      </c>
      <c r="BQ52">
        <v>-75.400000000001455</v>
      </c>
      <c r="BR52">
        <v>-1532.7999999999956</v>
      </c>
      <c r="BS52">
        <v>13568.199999999997</v>
      </c>
      <c r="BT52">
        <v>-5557</v>
      </c>
      <c r="BU52">
        <v>11437.599999999999</v>
      </c>
      <c r="BV52">
        <v>3037.6000000000058</v>
      </c>
      <c r="BW52">
        <v>9641.1999999999971</v>
      </c>
      <c r="BX52">
        <v>2195</v>
      </c>
      <c r="BY52">
        <v>-2490</v>
      </c>
      <c r="BZ52">
        <v>2574.7999999999956</v>
      </c>
      <c r="CA52">
        <v>3117.6000000000058</v>
      </c>
      <c r="CB52">
        <v>-7892.2000000000116</v>
      </c>
      <c r="CC52">
        <v>-11660.599999999999</v>
      </c>
      <c r="CD52">
        <v>3468.5999999999985</v>
      </c>
      <c r="CE52">
        <v>5992.1999999999971</v>
      </c>
      <c r="CF52">
        <v>-2876.8000000000029</v>
      </c>
      <c r="CG52">
        <v>11016.000000000007</v>
      </c>
      <c r="CH52">
        <v>-1308.1999999999971</v>
      </c>
      <c r="CI52">
        <v>-8103.8000000000029</v>
      </c>
      <c r="CJ52">
        <v>2394</v>
      </c>
      <c r="CK52">
        <v>-5153.6000000000058</v>
      </c>
      <c r="CL52">
        <v>-10176</v>
      </c>
      <c r="CM52">
        <v>221.59999999999127</v>
      </c>
      <c r="CN52">
        <v>-2458.4000000000087</v>
      </c>
      <c r="CO52">
        <v>11725.399999999994</v>
      </c>
      <c r="CP52">
        <v>1148</v>
      </c>
      <c r="CQ52">
        <v>-4597.2000000000116</v>
      </c>
      <c r="CR52">
        <v>-9283.4000000000087</v>
      </c>
      <c r="CS52">
        <v>-5235.5999999999985</v>
      </c>
      <c r="CT52">
        <v>-4058.4000000000087</v>
      </c>
      <c r="CU52">
        <v>7550.8000000000029</v>
      </c>
      <c r="CV52">
        <v>-9588.7999999999956</v>
      </c>
      <c r="CW52">
        <v>-3657.8000000000029</v>
      </c>
      <c r="CY52">
        <f t="shared" si="2"/>
        <v>-1098.2000000000005</v>
      </c>
      <c r="CZ52">
        <f t="shared" si="3"/>
        <v>5479.4760000000006</v>
      </c>
    </row>
    <row r="53" spans="2:104" x14ac:dyDescent="0.25">
      <c r="B53">
        <v>-14029.799999999996</v>
      </c>
      <c r="C53">
        <v>6879</v>
      </c>
      <c r="D53">
        <v>3722.3999999999942</v>
      </c>
      <c r="E53">
        <v>9945.5999999999985</v>
      </c>
      <c r="F53">
        <v>-2832.3999999999942</v>
      </c>
      <c r="G53">
        <v>3276.6000000000058</v>
      </c>
      <c r="H53">
        <v>-3734</v>
      </c>
      <c r="I53">
        <v>3114.4000000000015</v>
      </c>
      <c r="J53">
        <v>2358.4000000000015</v>
      </c>
      <c r="K53">
        <v>-1262.2000000000044</v>
      </c>
      <c r="L53">
        <v>-698</v>
      </c>
      <c r="M53">
        <v>-4473.7999999999956</v>
      </c>
      <c r="N53">
        <v>-1425.1999999999971</v>
      </c>
      <c r="O53">
        <v>-1314</v>
      </c>
      <c r="P53">
        <v>2894.5999999999913</v>
      </c>
      <c r="Q53">
        <v>-9542.4000000000015</v>
      </c>
      <c r="R53">
        <v>8540.1999999999971</v>
      </c>
      <c r="S53">
        <v>4176.1999999999971</v>
      </c>
      <c r="T53">
        <v>3070.1999999999971</v>
      </c>
      <c r="U53">
        <v>11089.400000000001</v>
      </c>
      <c r="V53">
        <v>4654</v>
      </c>
      <c r="W53">
        <v>-10182.399999999994</v>
      </c>
      <c r="X53">
        <v>2988.8000000000029</v>
      </c>
      <c r="Y53">
        <v>5056.5999999999985</v>
      </c>
      <c r="Z53">
        <v>-13893</v>
      </c>
      <c r="AA53">
        <v>-293.19999999999709</v>
      </c>
      <c r="AB53">
        <v>2054.6000000000058</v>
      </c>
      <c r="AC53">
        <v>3707.1999999999971</v>
      </c>
      <c r="AD53">
        <v>-4066.8000000000029</v>
      </c>
      <c r="AE53">
        <v>-10847.400000000001</v>
      </c>
      <c r="AF53">
        <v>11246.800000000003</v>
      </c>
      <c r="AG53">
        <v>3192.7999999999956</v>
      </c>
      <c r="AH53">
        <v>-1626.8000000000029</v>
      </c>
      <c r="AI53">
        <v>-9721.6000000000058</v>
      </c>
      <c r="AJ53">
        <v>7651.0000000000073</v>
      </c>
      <c r="AK53">
        <v>-5266.8000000000029</v>
      </c>
      <c r="AL53">
        <v>-3221</v>
      </c>
      <c r="AM53">
        <v>-5986.6000000000058</v>
      </c>
      <c r="AN53">
        <v>-8445.2000000000044</v>
      </c>
      <c r="AO53">
        <v>-180.59999999999854</v>
      </c>
      <c r="AP53">
        <v>5675.8000000000029</v>
      </c>
      <c r="AQ53">
        <v>-2156</v>
      </c>
      <c r="AR53">
        <v>6439.5999999999985</v>
      </c>
      <c r="AS53">
        <v>-8541.3999999999942</v>
      </c>
      <c r="AT53">
        <v>-11630.199999999997</v>
      </c>
      <c r="AU53">
        <v>-2017.2000000000116</v>
      </c>
      <c r="AV53">
        <v>3250.0000000000036</v>
      </c>
      <c r="AW53">
        <v>4956.3999999999942</v>
      </c>
      <c r="AX53">
        <v>-8172</v>
      </c>
      <c r="AY53">
        <v>1566.5999999999985</v>
      </c>
      <c r="AZ53">
        <v>-10403.799999999996</v>
      </c>
      <c r="BA53">
        <v>-4959.5999999999985</v>
      </c>
      <c r="BB53">
        <v>-11886.600000000006</v>
      </c>
      <c r="BC53">
        <v>-9619</v>
      </c>
      <c r="BD53">
        <v>8568.4000000000015</v>
      </c>
      <c r="BE53">
        <v>-10768.200000000004</v>
      </c>
      <c r="BF53">
        <v>-9715.8000000000029</v>
      </c>
      <c r="BG53">
        <v>12069.599999999999</v>
      </c>
      <c r="BH53">
        <v>-6940.8000000000029</v>
      </c>
      <c r="BI53">
        <v>4113.8000000000029</v>
      </c>
      <c r="BJ53">
        <v>-11350</v>
      </c>
      <c r="BK53">
        <v>399</v>
      </c>
      <c r="BL53">
        <v>-5540</v>
      </c>
      <c r="BM53">
        <v>-7149.8000000000029</v>
      </c>
      <c r="BN53">
        <v>1549.5999999999913</v>
      </c>
      <c r="BO53">
        <v>-2993.7999999999956</v>
      </c>
      <c r="BP53">
        <v>890.80000000000291</v>
      </c>
      <c r="BQ53">
        <v>-746</v>
      </c>
      <c r="BR53">
        <v>-860.19999999999709</v>
      </c>
      <c r="BS53">
        <v>14025.199999999997</v>
      </c>
      <c r="BT53">
        <v>-6042.8000000000029</v>
      </c>
      <c r="BU53">
        <v>11574.199999999997</v>
      </c>
      <c r="BV53">
        <v>2550.3999999999942</v>
      </c>
      <c r="BW53">
        <v>10337.799999999996</v>
      </c>
      <c r="BX53">
        <v>3332.8000000000029</v>
      </c>
      <c r="BY53">
        <v>-3098.4000000000087</v>
      </c>
      <c r="BZ53">
        <v>3787.1999999999971</v>
      </c>
      <c r="CA53">
        <v>3721.4000000000087</v>
      </c>
      <c r="CB53">
        <v>-6629.8000000000029</v>
      </c>
      <c r="CC53">
        <v>-10957</v>
      </c>
      <c r="CD53">
        <v>3477.4000000000015</v>
      </c>
      <c r="CE53">
        <v>6868.1999999999971</v>
      </c>
      <c r="CF53">
        <v>-1725.8000000000029</v>
      </c>
      <c r="CG53">
        <v>12092.400000000001</v>
      </c>
      <c r="CH53">
        <v>-1396.7999999999884</v>
      </c>
      <c r="CI53">
        <v>-8727.6000000000058</v>
      </c>
      <c r="CJ53">
        <v>1582.8000000000029</v>
      </c>
      <c r="CK53">
        <v>-5037.8000000000029</v>
      </c>
      <c r="CL53">
        <v>-10796.199999999997</v>
      </c>
      <c r="CM53">
        <v>-739.20000000001164</v>
      </c>
      <c r="CN53">
        <v>-2071</v>
      </c>
      <c r="CO53">
        <v>10588.799999999996</v>
      </c>
      <c r="CP53">
        <v>1749.5999999999985</v>
      </c>
      <c r="CQ53">
        <v>-4871.6000000000058</v>
      </c>
      <c r="CR53">
        <v>-9273.6000000000058</v>
      </c>
      <c r="CS53">
        <v>-4708.7999999999956</v>
      </c>
      <c r="CT53">
        <v>-2221.1999999999971</v>
      </c>
      <c r="CU53">
        <v>6468.3999999999942</v>
      </c>
      <c r="CV53">
        <v>-9043</v>
      </c>
      <c r="CW53">
        <v>-3248.4000000000015</v>
      </c>
      <c r="CY53">
        <f t="shared" si="2"/>
        <v>-878.27600000000098</v>
      </c>
      <c r="CZ53">
        <f t="shared" si="3"/>
        <v>5703.3760000000002</v>
      </c>
    </row>
    <row r="54" spans="2:104" x14ac:dyDescent="0.25">
      <c r="B54">
        <v>-12695.599999999999</v>
      </c>
      <c r="C54">
        <v>7003.7999999999956</v>
      </c>
      <c r="D54">
        <v>2127.7999999999956</v>
      </c>
      <c r="E54">
        <v>9753</v>
      </c>
      <c r="F54">
        <v>-3523.6000000000058</v>
      </c>
      <c r="G54">
        <v>2397.2000000000116</v>
      </c>
      <c r="H54">
        <v>-3790</v>
      </c>
      <c r="I54">
        <v>3283.1999999999971</v>
      </c>
      <c r="J54">
        <v>2747.1999999999971</v>
      </c>
      <c r="K54">
        <v>-3059.8000000000029</v>
      </c>
      <c r="L54">
        <v>-3373.1999999999971</v>
      </c>
      <c r="M54">
        <v>-3451.7999999999956</v>
      </c>
      <c r="N54">
        <v>-1505.3999999999942</v>
      </c>
      <c r="O54">
        <v>-2337.4000000000015</v>
      </c>
      <c r="P54">
        <v>2879</v>
      </c>
      <c r="Q54">
        <v>-13803.800000000003</v>
      </c>
      <c r="R54">
        <v>9727</v>
      </c>
      <c r="S54">
        <v>4656.3999999999942</v>
      </c>
      <c r="T54">
        <v>2680.5999999999985</v>
      </c>
      <c r="U54">
        <v>9950.4000000000015</v>
      </c>
      <c r="V54">
        <v>3799.8000000000029</v>
      </c>
      <c r="W54">
        <v>-9002.7999999999956</v>
      </c>
      <c r="X54">
        <v>2348.1999999999971</v>
      </c>
      <c r="Y54">
        <v>5610.8000000000029</v>
      </c>
      <c r="Z54">
        <v>-14471.400000000001</v>
      </c>
      <c r="AA54">
        <v>-451</v>
      </c>
      <c r="AB54">
        <v>2038</v>
      </c>
      <c r="AC54">
        <v>3198.7999999999956</v>
      </c>
      <c r="AD54">
        <v>-2621.2000000000044</v>
      </c>
      <c r="AE54">
        <v>-10841.599999999999</v>
      </c>
      <c r="AF54">
        <v>9447</v>
      </c>
      <c r="AG54">
        <v>2180.5999999999985</v>
      </c>
      <c r="AH54">
        <v>-2906.4000000000015</v>
      </c>
      <c r="AI54">
        <v>-8698</v>
      </c>
      <c r="AJ54">
        <v>8811.4000000000015</v>
      </c>
      <c r="AK54">
        <v>-5115.8000000000029</v>
      </c>
      <c r="AL54">
        <v>-3417.8000000000029</v>
      </c>
      <c r="AM54">
        <v>-5069.8000000000029</v>
      </c>
      <c r="AN54">
        <v>-8467.4000000000087</v>
      </c>
      <c r="AO54">
        <v>-2593.5999999999985</v>
      </c>
      <c r="AP54">
        <v>4535.8000000000029</v>
      </c>
      <c r="AQ54">
        <v>-2663.5999999999985</v>
      </c>
      <c r="AR54">
        <v>6649.4000000000015</v>
      </c>
      <c r="AS54">
        <v>-7810.5999999999913</v>
      </c>
      <c r="AT54">
        <v>-10797.399999999994</v>
      </c>
      <c r="AU54">
        <v>-3709.8000000000029</v>
      </c>
      <c r="AV54">
        <v>4889.0000000000036</v>
      </c>
      <c r="AW54">
        <v>5096.8000000000029</v>
      </c>
      <c r="AX54">
        <v>-6798.5999999999985</v>
      </c>
      <c r="AY54">
        <v>2468</v>
      </c>
      <c r="AZ54">
        <v>-11451.199999999997</v>
      </c>
      <c r="BA54">
        <v>-3643.4000000000015</v>
      </c>
      <c r="BB54">
        <v>-13446.200000000012</v>
      </c>
      <c r="BC54">
        <v>-9768</v>
      </c>
      <c r="BD54">
        <v>7365.4000000000015</v>
      </c>
      <c r="BE54">
        <v>-10299.400000000001</v>
      </c>
      <c r="BF54">
        <v>-9377</v>
      </c>
      <c r="BG54">
        <v>11165</v>
      </c>
      <c r="BH54">
        <v>-6562.1999999999971</v>
      </c>
      <c r="BI54">
        <v>4460.2000000000044</v>
      </c>
      <c r="BJ54">
        <v>-11320.199999999997</v>
      </c>
      <c r="BK54">
        <v>595</v>
      </c>
      <c r="BL54">
        <v>-5619.5999999999913</v>
      </c>
      <c r="BM54">
        <v>-6654.8000000000029</v>
      </c>
      <c r="BN54">
        <v>2003.1999999999971</v>
      </c>
      <c r="BO54">
        <v>-2536.7999999999956</v>
      </c>
      <c r="BP54">
        <v>625.80000000000291</v>
      </c>
      <c r="BQ54">
        <v>-501</v>
      </c>
      <c r="BR54">
        <v>397.60000000000582</v>
      </c>
      <c r="BS54">
        <v>16802.399999999994</v>
      </c>
      <c r="BT54">
        <v>-7677.2000000000044</v>
      </c>
      <c r="BU54">
        <v>9915.1999999999971</v>
      </c>
      <c r="BV54">
        <v>2792.8000000000029</v>
      </c>
      <c r="BW54">
        <v>10421</v>
      </c>
      <c r="BX54">
        <v>4863</v>
      </c>
      <c r="BY54">
        <v>-2972.4000000000087</v>
      </c>
      <c r="BZ54">
        <v>3616.1999999999971</v>
      </c>
      <c r="CA54">
        <v>3246.2000000000116</v>
      </c>
      <c r="CB54">
        <v>-5406.4000000000087</v>
      </c>
      <c r="CC54">
        <v>-10697.400000000001</v>
      </c>
      <c r="CD54">
        <v>4133.1999999999971</v>
      </c>
      <c r="CE54">
        <v>7605</v>
      </c>
      <c r="CF54">
        <v>-3024.8000000000029</v>
      </c>
      <c r="CG54">
        <v>11280.799999999996</v>
      </c>
      <c r="CH54">
        <v>-682.79999999998836</v>
      </c>
      <c r="CI54">
        <v>-9206.4000000000087</v>
      </c>
      <c r="CJ54">
        <v>-78.399999999994179</v>
      </c>
      <c r="CK54">
        <v>-4766</v>
      </c>
      <c r="CL54">
        <v>-10537.800000000003</v>
      </c>
      <c r="CM54">
        <v>-1255.8000000000029</v>
      </c>
      <c r="CN54">
        <v>-1798.6000000000058</v>
      </c>
      <c r="CO54">
        <v>12348.399999999994</v>
      </c>
      <c r="CP54">
        <v>2617.1999999999971</v>
      </c>
      <c r="CQ54">
        <v>-4010.8000000000029</v>
      </c>
      <c r="CR54">
        <v>-7836</v>
      </c>
      <c r="CS54">
        <v>-4212.7999999999956</v>
      </c>
      <c r="CT54">
        <v>-2461.6000000000058</v>
      </c>
      <c r="CU54">
        <v>7091</v>
      </c>
      <c r="CV54">
        <v>-8901.1999999999971</v>
      </c>
      <c r="CW54">
        <v>-2678.4000000000015</v>
      </c>
      <c r="CY54">
        <f t="shared" si="2"/>
        <v>-907.38200000000006</v>
      </c>
      <c r="CZ54">
        <f t="shared" si="3"/>
        <v>5739.858000000002</v>
      </c>
    </row>
    <row r="55" spans="2:104" x14ac:dyDescent="0.25">
      <c r="B55">
        <v>-11423.400000000001</v>
      </c>
      <c r="C55">
        <v>6557.1999999999971</v>
      </c>
      <c r="D55">
        <v>975</v>
      </c>
      <c r="E55">
        <v>8903.7999999999956</v>
      </c>
      <c r="F55">
        <v>-3916</v>
      </c>
      <c r="G55">
        <v>528.80000000000291</v>
      </c>
      <c r="H55">
        <v>-2538</v>
      </c>
      <c r="I55">
        <v>3743.5999999999985</v>
      </c>
      <c r="J55">
        <v>2571.7999999999956</v>
      </c>
      <c r="K55">
        <v>-4169.4000000000015</v>
      </c>
      <c r="L55">
        <v>-3206.3999999999942</v>
      </c>
      <c r="M55">
        <v>-4240.7999999999956</v>
      </c>
      <c r="N55">
        <v>-3566.8000000000029</v>
      </c>
      <c r="O55">
        <v>-2218.5999999999985</v>
      </c>
      <c r="P55">
        <v>4620</v>
      </c>
      <c r="Q55">
        <v>-14120</v>
      </c>
      <c r="R55">
        <v>9655.4000000000015</v>
      </c>
      <c r="S55">
        <v>3138.6000000000058</v>
      </c>
      <c r="T55">
        <v>2307.7999999999956</v>
      </c>
      <c r="U55">
        <v>9386.4000000000015</v>
      </c>
      <c r="V55">
        <v>1415.2000000000044</v>
      </c>
      <c r="W55">
        <v>-8749.7999999999956</v>
      </c>
      <c r="X55">
        <v>1898.3999999999942</v>
      </c>
      <c r="Y55">
        <v>5552.5999999999985</v>
      </c>
      <c r="Z55">
        <v>-14706.400000000001</v>
      </c>
      <c r="AA55">
        <v>-1115.4000000000015</v>
      </c>
      <c r="AB55">
        <v>2003.3999999999942</v>
      </c>
      <c r="AC55">
        <v>2949.1999999999971</v>
      </c>
      <c r="AD55">
        <v>-4490.5999999999985</v>
      </c>
      <c r="AE55">
        <v>-10459.400000000001</v>
      </c>
      <c r="AF55">
        <v>11355.600000000006</v>
      </c>
      <c r="AG55">
        <v>2657.5999999999985</v>
      </c>
      <c r="AH55">
        <v>-2534.2000000000044</v>
      </c>
      <c r="AI55">
        <v>-9317.6000000000058</v>
      </c>
      <c r="AJ55">
        <v>9483.5999999999985</v>
      </c>
      <c r="AK55">
        <v>-4029.8000000000029</v>
      </c>
      <c r="AL55">
        <v>-4287.2000000000044</v>
      </c>
      <c r="AM55">
        <v>-7031</v>
      </c>
      <c r="AN55">
        <v>-8685.2000000000044</v>
      </c>
      <c r="AO55">
        <v>-2866.5999999999985</v>
      </c>
      <c r="AP55">
        <v>4302</v>
      </c>
      <c r="AQ55">
        <v>-3982.3999999999978</v>
      </c>
      <c r="AR55">
        <v>6599.5999999999985</v>
      </c>
      <c r="AS55">
        <v>-6155.5999999999913</v>
      </c>
      <c r="AT55">
        <v>-12007.799999999988</v>
      </c>
      <c r="AU55">
        <v>-3868.4000000000087</v>
      </c>
      <c r="AV55">
        <v>3524.3999999999978</v>
      </c>
      <c r="AW55">
        <v>4887.5999999999913</v>
      </c>
      <c r="AX55">
        <v>-8684</v>
      </c>
      <c r="AY55">
        <v>2468.3999999999942</v>
      </c>
      <c r="AZ55">
        <v>-12545.999999999993</v>
      </c>
      <c r="BA55">
        <v>-3714.4000000000015</v>
      </c>
      <c r="BB55">
        <v>-13725.200000000012</v>
      </c>
      <c r="BC55">
        <v>-9343</v>
      </c>
      <c r="BD55">
        <v>6599.5999999999985</v>
      </c>
      <c r="BE55">
        <v>-11339.800000000003</v>
      </c>
      <c r="BF55">
        <v>-8867.5999999999913</v>
      </c>
      <c r="BG55">
        <v>11609</v>
      </c>
      <c r="BH55">
        <v>-5210.4000000000015</v>
      </c>
      <c r="BI55">
        <v>2367.8000000000029</v>
      </c>
      <c r="BJ55">
        <v>-9077.1999999999971</v>
      </c>
      <c r="BK55">
        <v>460.39999999999418</v>
      </c>
      <c r="BL55">
        <v>-4788.5999999999913</v>
      </c>
      <c r="BM55">
        <v>-7901.4000000000087</v>
      </c>
      <c r="BN55">
        <v>3561.5999999999913</v>
      </c>
      <c r="BO55">
        <v>-3801.4000000000015</v>
      </c>
      <c r="BP55">
        <v>458.40000000000146</v>
      </c>
      <c r="BQ55">
        <v>-804.80000000000291</v>
      </c>
      <c r="BR55">
        <v>-26.19999999999709</v>
      </c>
      <c r="BS55">
        <v>16789</v>
      </c>
      <c r="BT55">
        <v>-7528.2000000000044</v>
      </c>
      <c r="BU55">
        <v>10848</v>
      </c>
      <c r="BV55">
        <v>2719.8000000000029</v>
      </c>
      <c r="BW55">
        <v>9821.7999999999956</v>
      </c>
      <c r="BX55">
        <v>2738.1999999999971</v>
      </c>
      <c r="BY55">
        <v>-2571.2000000000116</v>
      </c>
      <c r="BZ55">
        <v>3908.4000000000015</v>
      </c>
      <c r="CA55">
        <v>2079.8000000000029</v>
      </c>
      <c r="CB55">
        <v>-7593.8000000000029</v>
      </c>
      <c r="CC55">
        <v>-10435.400000000001</v>
      </c>
      <c r="CD55">
        <v>3582</v>
      </c>
      <c r="CE55">
        <v>6752.1999999999971</v>
      </c>
      <c r="CF55">
        <v>-4018</v>
      </c>
      <c r="CG55">
        <v>12005.400000000001</v>
      </c>
      <c r="CH55">
        <v>-1203</v>
      </c>
      <c r="CI55">
        <v>-8883.4000000000087</v>
      </c>
      <c r="CJ55">
        <v>517.80000000000291</v>
      </c>
      <c r="CK55">
        <v>-3522.1999999999971</v>
      </c>
      <c r="CL55">
        <v>-9675.4000000000087</v>
      </c>
      <c r="CM55">
        <v>-1220.6000000000058</v>
      </c>
      <c r="CN55">
        <v>-905</v>
      </c>
      <c r="CO55">
        <v>12100.799999999996</v>
      </c>
      <c r="CP55">
        <v>2267.1999999999971</v>
      </c>
      <c r="CQ55">
        <v>-3176.6000000000058</v>
      </c>
      <c r="CR55">
        <v>-7846.4000000000087</v>
      </c>
      <c r="CS55">
        <v>-5189.5999999999985</v>
      </c>
      <c r="CT55">
        <v>-913.80000000000291</v>
      </c>
      <c r="CU55">
        <v>7034</v>
      </c>
      <c r="CV55">
        <v>-8164.5999999999985</v>
      </c>
      <c r="CW55">
        <v>-1884</v>
      </c>
      <c r="CY55">
        <f t="shared" si="2"/>
        <v>-1085.408000000001</v>
      </c>
      <c r="CZ55">
        <f t="shared" si="3"/>
        <v>5679.5520000000015</v>
      </c>
    </row>
    <row r="56" spans="2:104" x14ac:dyDescent="0.25">
      <c r="B56">
        <v>-11656.599999999999</v>
      </c>
      <c r="C56">
        <v>5860</v>
      </c>
      <c r="D56">
        <v>378.39999999999418</v>
      </c>
      <c r="E56">
        <v>10624.400000000001</v>
      </c>
      <c r="F56">
        <v>-3005.8000000000029</v>
      </c>
      <c r="G56">
        <v>596</v>
      </c>
      <c r="H56">
        <v>-1749.1999999999971</v>
      </c>
      <c r="I56">
        <v>2794</v>
      </c>
      <c r="J56">
        <v>2463.7999999999956</v>
      </c>
      <c r="K56">
        <v>-4297.6000000000058</v>
      </c>
      <c r="L56">
        <v>-3145</v>
      </c>
      <c r="M56">
        <v>-3756.4000000000015</v>
      </c>
      <c r="N56">
        <v>-3708.1999999999971</v>
      </c>
      <c r="O56">
        <v>-1600</v>
      </c>
      <c r="P56">
        <v>4515.1999999999971</v>
      </c>
      <c r="Q56">
        <v>-15901.200000000004</v>
      </c>
      <c r="R56">
        <v>8412</v>
      </c>
      <c r="S56">
        <v>2566.1999999999971</v>
      </c>
      <c r="T56">
        <v>1977.7999999999956</v>
      </c>
      <c r="U56">
        <v>8710.0000000000073</v>
      </c>
      <c r="V56">
        <v>268.80000000000291</v>
      </c>
      <c r="W56">
        <v>-8330</v>
      </c>
      <c r="X56">
        <v>2966.8000000000029</v>
      </c>
      <c r="Y56">
        <v>4235.8000000000029</v>
      </c>
      <c r="Z56">
        <v>-14546</v>
      </c>
      <c r="AA56">
        <v>-1115</v>
      </c>
      <c r="AB56">
        <v>2272.3999999999942</v>
      </c>
      <c r="AC56">
        <v>2739.7999999999956</v>
      </c>
      <c r="AD56">
        <v>-3871.8000000000029</v>
      </c>
      <c r="AE56">
        <v>-9824.5999999999985</v>
      </c>
      <c r="AF56">
        <v>11378.800000000003</v>
      </c>
      <c r="AG56">
        <v>4284</v>
      </c>
      <c r="AH56">
        <v>-2810.2000000000044</v>
      </c>
      <c r="AI56">
        <v>-8287.1999999999971</v>
      </c>
      <c r="AJ56">
        <v>8460.4000000000015</v>
      </c>
      <c r="AK56">
        <v>-2209.4000000000015</v>
      </c>
      <c r="AL56">
        <v>-3273.5999999999985</v>
      </c>
      <c r="AM56">
        <v>-6609.8000000000029</v>
      </c>
      <c r="AN56">
        <v>-5902.4000000000087</v>
      </c>
      <c r="AO56">
        <v>-3368.3999999999942</v>
      </c>
      <c r="AP56">
        <v>5567.8000000000029</v>
      </c>
      <c r="AQ56">
        <v>-3522.7999999999993</v>
      </c>
      <c r="AR56">
        <v>5792</v>
      </c>
      <c r="AS56">
        <v>-4303.3999999999942</v>
      </c>
      <c r="AT56">
        <v>-11528.399999999994</v>
      </c>
      <c r="AU56">
        <v>-3245.8000000000029</v>
      </c>
      <c r="AV56">
        <v>4762.2000000000007</v>
      </c>
      <c r="AW56">
        <v>2849.3999999999942</v>
      </c>
      <c r="AX56">
        <v>-7958.5999999999985</v>
      </c>
      <c r="AY56">
        <v>1975.7999999999956</v>
      </c>
      <c r="AZ56">
        <v>-12678.799999999996</v>
      </c>
      <c r="BA56">
        <v>-3795.4000000000015</v>
      </c>
      <c r="BB56">
        <v>-13334</v>
      </c>
      <c r="BC56">
        <v>-10131.599999999991</v>
      </c>
      <c r="BD56">
        <v>6539.0000000000073</v>
      </c>
      <c r="BE56">
        <v>-12156.400000000001</v>
      </c>
      <c r="BF56">
        <v>-8692.1999999999971</v>
      </c>
      <c r="BG56">
        <v>11612.200000000004</v>
      </c>
      <c r="BH56">
        <v>-5948.5999999999985</v>
      </c>
      <c r="BI56">
        <v>1462.5999999999985</v>
      </c>
      <c r="BJ56">
        <v>-9358.8000000000029</v>
      </c>
      <c r="BK56">
        <v>876.19999999999709</v>
      </c>
      <c r="BL56">
        <v>-4836.8000000000029</v>
      </c>
      <c r="BM56">
        <v>-6415</v>
      </c>
      <c r="BN56">
        <v>3995</v>
      </c>
      <c r="BO56">
        <v>-6080.4000000000015</v>
      </c>
      <c r="BP56">
        <v>1405.5999999999985</v>
      </c>
      <c r="BQ56">
        <v>936.59999999999854</v>
      </c>
      <c r="BR56">
        <v>-2128.1999999999971</v>
      </c>
      <c r="BS56">
        <v>16002</v>
      </c>
      <c r="BT56">
        <v>-7890</v>
      </c>
      <c r="BU56">
        <v>10724.800000000003</v>
      </c>
      <c r="BV56">
        <v>2584.3999999999942</v>
      </c>
      <c r="BW56">
        <v>10323.199999999997</v>
      </c>
      <c r="BX56">
        <v>1154</v>
      </c>
      <c r="BY56">
        <v>-3420</v>
      </c>
      <c r="BZ56">
        <v>4755.4000000000015</v>
      </c>
      <c r="CA56">
        <v>2061.6000000000058</v>
      </c>
      <c r="CB56">
        <v>-8021.4000000000087</v>
      </c>
      <c r="CC56">
        <v>-11273</v>
      </c>
      <c r="CD56">
        <v>4245.8000000000029</v>
      </c>
      <c r="CE56">
        <v>5827.1999999999971</v>
      </c>
      <c r="CF56">
        <v>-4326.6000000000058</v>
      </c>
      <c r="CG56">
        <v>12481.799999999996</v>
      </c>
      <c r="CH56">
        <v>-657</v>
      </c>
      <c r="CI56">
        <v>-9441.4000000000087</v>
      </c>
      <c r="CJ56">
        <v>647</v>
      </c>
      <c r="CK56">
        <v>-4827</v>
      </c>
      <c r="CL56">
        <v>-10199</v>
      </c>
      <c r="CM56">
        <v>-2148.6000000000058</v>
      </c>
      <c r="CN56">
        <v>-1071</v>
      </c>
      <c r="CO56">
        <v>12939</v>
      </c>
      <c r="CP56">
        <v>3126.5999999999985</v>
      </c>
      <c r="CQ56">
        <v>-4170.6000000000058</v>
      </c>
      <c r="CR56">
        <v>-6705</v>
      </c>
      <c r="CS56">
        <v>-5373.3999999999942</v>
      </c>
      <c r="CT56">
        <v>-2500</v>
      </c>
      <c r="CU56">
        <v>4582.1999999999971</v>
      </c>
      <c r="CV56">
        <v>-8792</v>
      </c>
      <c r="CW56">
        <v>-1727.8000000000029</v>
      </c>
      <c r="CY56">
        <f t="shared" si="2"/>
        <v>-1128.9340000000002</v>
      </c>
      <c r="CZ56">
        <f t="shared" si="3"/>
        <v>5623.6140000000005</v>
      </c>
    </row>
    <row r="57" spans="2:104" x14ac:dyDescent="0.25">
      <c r="B57">
        <v>-11657</v>
      </c>
      <c r="C57">
        <v>5206</v>
      </c>
      <c r="D57">
        <v>2377.3999999999942</v>
      </c>
      <c r="E57">
        <v>10905.400000000001</v>
      </c>
      <c r="F57">
        <v>-3055.3999999999942</v>
      </c>
      <c r="G57">
        <v>2140.2000000000116</v>
      </c>
      <c r="H57">
        <v>-576.59999999999127</v>
      </c>
      <c r="I57">
        <v>465.59999999999854</v>
      </c>
      <c r="J57">
        <v>1322</v>
      </c>
      <c r="K57">
        <v>-5317.4000000000015</v>
      </c>
      <c r="L57">
        <v>-856.19999999999709</v>
      </c>
      <c r="M57">
        <v>-3612.5999999999985</v>
      </c>
      <c r="N57">
        <v>-5706.3999999999942</v>
      </c>
      <c r="O57">
        <v>-1642</v>
      </c>
      <c r="P57">
        <v>3908</v>
      </c>
      <c r="Q57">
        <v>-16091.200000000004</v>
      </c>
      <c r="R57">
        <v>6881.1999999999971</v>
      </c>
      <c r="S57">
        <v>1302</v>
      </c>
      <c r="T57">
        <v>2760.3999999999942</v>
      </c>
      <c r="U57">
        <v>8422.2000000000044</v>
      </c>
      <c r="V57">
        <v>1286</v>
      </c>
      <c r="W57">
        <v>-7819.5999999999985</v>
      </c>
      <c r="X57">
        <v>3399.8000000000029</v>
      </c>
      <c r="Y57">
        <v>4472.8000000000029</v>
      </c>
      <c r="Z57">
        <v>-14947.400000000001</v>
      </c>
      <c r="AA57">
        <v>-2054.8000000000029</v>
      </c>
      <c r="AB57">
        <v>1823.3999999999942</v>
      </c>
      <c r="AC57">
        <v>3842.5999999999985</v>
      </c>
      <c r="AD57">
        <v>-4431</v>
      </c>
      <c r="AE57">
        <v>-10304</v>
      </c>
      <c r="AF57">
        <v>10766</v>
      </c>
      <c r="AG57">
        <v>3471.1999999999971</v>
      </c>
      <c r="AH57">
        <v>-3972.8000000000029</v>
      </c>
      <c r="AI57">
        <v>-9298.4000000000087</v>
      </c>
      <c r="AJ57">
        <v>7237.0000000000073</v>
      </c>
      <c r="AK57">
        <v>-3173.4000000000015</v>
      </c>
      <c r="AL57">
        <v>-2221.4000000000015</v>
      </c>
      <c r="AM57">
        <v>-6690.8000000000029</v>
      </c>
      <c r="AN57">
        <v>-5988.6000000000058</v>
      </c>
      <c r="AO57">
        <v>-4106</v>
      </c>
      <c r="AP57">
        <v>4583.4000000000015</v>
      </c>
      <c r="AQ57">
        <v>-2927.3999999999978</v>
      </c>
      <c r="AR57">
        <v>4369.5999999999985</v>
      </c>
      <c r="AS57">
        <v>-6808.5999999999913</v>
      </c>
      <c r="AT57">
        <v>-10637.399999999994</v>
      </c>
      <c r="AU57">
        <v>-2666.8000000000029</v>
      </c>
      <c r="AV57">
        <v>5508.2000000000007</v>
      </c>
      <c r="AW57">
        <v>1598.5999999999913</v>
      </c>
      <c r="AX57">
        <v>-8251</v>
      </c>
      <c r="AY57">
        <v>1919</v>
      </c>
      <c r="AZ57">
        <v>-12686.799999999996</v>
      </c>
      <c r="BA57">
        <v>-3628.5999999999985</v>
      </c>
      <c r="BB57">
        <v>-13324</v>
      </c>
      <c r="BC57">
        <v>-10496</v>
      </c>
      <c r="BD57">
        <v>5993.7999999999956</v>
      </c>
      <c r="BE57">
        <v>-10028.800000000003</v>
      </c>
      <c r="BF57">
        <v>-8424.1999999999971</v>
      </c>
      <c r="BG57">
        <v>13257.800000000003</v>
      </c>
      <c r="BH57">
        <v>-6745</v>
      </c>
      <c r="BI57">
        <v>1443</v>
      </c>
      <c r="BJ57">
        <v>-8611</v>
      </c>
      <c r="BK57">
        <v>-35</v>
      </c>
      <c r="BL57">
        <v>-5724</v>
      </c>
      <c r="BM57">
        <v>-6031.8000000000029</v>
      </c>
      <c r="BN57">
        <v>2828.7999999999884</v>
      </c>
      <c r="BO57">
        <v>-8424.1999999999971</v>
      </c>
      <c r="BP57">
        <v>440</v>
      </c>
      <c r="BQ57">
        <v>2451</v>
      </c>
      <c r="BR57">
        <v>-1720.5999999999985</v>
      </c>
      <c r="BS57">
        <v>16167.800000000003</v>
      </c>
      <c r="BT57">
        <v>-5569.4000000000015</v>
      </c>
      <c r="BU57">
        <v>10695.599999999999</v>
      </c>
      <c r="BV57">
        <v>1578.8000000000029</v>
      </c>
      <c r="BW57">
        <v>10526.199999999997</v>
      </c>
      <c r="BX57">
        <v>1307</v>
      </c>
      <c r="BY57">
        <v>-2793.2000000000116</v>
      </c>
      <c r="BZ57">
        <v>5202.5999999999985</v>
      </c>
      <c r="CA57">
        <v>1560.4000000000087</v>
      </c>
      <c r="CB57">
        <v>-9221.8000000000029</v>
      </c>
      <c r="CC57">
        <v>-10724.400000000001</v>
      </c>
      <c r="CD57">
        <v>3402</v>
      </c>
      <c r="CE57">
        <v>4891</v>
      </c>
      <c r="CF57">
        <v>-2757.8000000000029</v>
      </c>
      <c r="CG57">
        <v>12645.200000000004</v>
      </c>
      <c r="CH57">
        <v>-152.39999999999418</v>
      </c>
      <c r="CI57">
        <v>-9657.2000000000116</v>
      </c>
      <c r="CJ57">
        <v>2302.8000000000029</v>
      </c>
      <c r="CK57">
        <v>-5400.6000000000058</v>
      </c>
      <c r="CL57">
        <v>-12081.199999999997</v>
      </c>
      <c r="CM57">
        <v>-2976.6000000000058</v>
      </c>
      <c r="CN57">
        <v>794.19999999999709</v>
      </c>
      <c r="CO57">
        <v>11422.399999999994</v>
      </c>
      <c r="CP57">
        <v>2659.1999999999971</v>
      </c>
      <c r="CQ57">
        <v>-3805.4000000000087</v>
      </c>
      <c r="CR57">
        <v>-6749.4000000000087</v>
      </c>
      <c r="CS57">
        <v>-4243</v>
      </c>
      <c r="CT57">
        <v>-2508.6000000000058</v>
      </c>
      <c r="CU57">
        <v>4329</v>
      </c>
      <c r="CV57">
        <v>-6700.1999999999971</v>
      </c>
      <c r="CW57">
        <v>-1791</v>
      </c>
      <c r="CY57">
        <f t="shared" si="2"/>
        <v>-1219.5980000000006</v>
      </c>
      <c r="CZ57">
        <f t="shared" si="3"/>
        <v>5536.9299999999976</v>
      </c>
    </row>
    <row r="58" spans="2:104" x14ac:dyDescent="0.25">
      <c r="B58">
        <v>-12700.599999999999</v>
      </c>
      <c r="C58">
        <v>4699.5999999999985</v>
      </c>
      <c r="D58">
        <v>3129.5999999999913</v>
      </c>
      <c r="E58">
        <v>11071</v>
      </c>
      <c r="F58">
        <v>-2103.3999999999942</v>
      </c>
      <c r="G58">
        <v>2964.2000000000116</v>
      </c>
      <c r="H58">
        <v>-750.19999999999709</v>
      </c>
      <c r="I58">
        <v>1412.7999999999956</v>
      </c>
      <c r="J58">
        <v>-41.400000000001455</v>
      </c>
      <c r="K58">
        <v>-2638.2000000000044</v>
      </c>
      <c r="L58">
        <v>-2763.5999999999913</v>
      </c>
      <c r="M58">
        <v>-3121</v>
      </c>
      <c r="N58">
        <v>-4738.5999999999913</v>
      </c>
      <c r="O58">
        <v>-1084.5999999999985</v>
      </c>
      <c r="P58">
        <v>4032.3999999999942</v>
      </c>
      <c r="Q58">
        <v>-17052.800000000003</v>
      </c>
      <c r="R58">
        <v>7582.8000000000029</v>
      </c>
      <c r="S58">
        <v>-374.19999999999709</v>
      </c>
      <c r="T58">
        <v>3415.1999999999971</v>
      </c>
      <c r="U58">
        <v>11071.799999999996</v>
      </c>
      <c r="V58">
        <v>1493.6000000000058</v>
      </c>
      <c r="W58">
        <v>-8009.1999999999971</v>
      </c>
      <c r="X58">
        <v>2849.6000000000058</v>
      </c>
      <c r="Y58">
        <v>6958.5999999999985</v>
      </c>
      <c r="Z58">
        <v>-14790.600000000006</v>
      </c>
      <c r="AA58">
        <v>-3006.8000000000029</v>
      </c>
      <c r="AB58">
        <v>1606</v>
      </c>
      <c r="AC58">
        <v>5569.5999999999985</v>
      </c>
      <c r="AD58">
        <v>-6327</v>
      </c>
      <c r="AE58">
        <v>-10333</v>
      </c>
      <c r="AF58">
        <v>11241.199999999997</v>
      </c>
      <c r="AG58">
        <v>4414.7999999999956</v>
      </c>
      <c r="AH58">
        <v>-4054.4000000000015</v>
      </c>
      <c r="AI58">
        <v>-10038.600000000006</v>
      </c>
      <c r="AJ58">
        <v>6864.0000000000073</v>
      </c>
      <c r="AK58">
        <v>-1263</v>
      </c>
      <c r="AL58">
        <v>-2571.8000000000029</v>
      </c>
      <c r="AM58">
        <v>-6564.2000000000044</v>
      </c>
      <c r="AN58">
        <v>-5525.6000000000058</v>
      </c>
      <c r="AO58">
        <v>-4731.1999999999971</v>
      </c>
      <c r="AP58">
        <v>3791.4000000000015</v>
      </c>
      <c r="AQ58">
        <v>-3182.7999999999993</v>
      </c>
      <c r="AR58">
        <v>2953.5999999999985</v>
      </c>
      <c r="AS58">
        <v>-4617.5999999999913</v>
      </c>
      <c r="AT58">
        <v>-10673.599999999991</v>
      </c>
      <c r="AU58">
        <v>-3107.4000000000087</v>
      </c>
      <c r="AV58">
        <v>6267.7999999999993</v>
      </c>
      <c r="AW58">
        <v>4625.1999999999971</v>
      </c>
      <c r="AX58">
        <v>-7169</v>
      </c>
      <c r="AY58">
        <v>1004.5999999999985</v>
      </c>
      <c r="AZ58">
        <v>-12335.599999999991</v>
      </c>
      <c r="BA58">
        <v>-3798</v>
      </c>
      <c r="BB58">
        <v>-12616.600000000006</v>
      </c>
      <c r="BC58">
        <v>-10671.399999999994</v>
      </c>
      <c r="BD58">
        <v>5042</v>
      </c>
      <c r="BE58">
        <v>-8932.2000000000044</v>
      </c>
      <c r="BF58">
        <v>-7471.8000000000029</v>
      </c>
      <c r="BG58">
        <v>14821.200000000004</v>
      </c>
      <c r="BH58">
        <v>-7692.1999999999971</v>
      </c>
      <c r="BI58">
        <v>1844</v>
      </c>
      <c r="BJ58">
        <v>-8069.1999999999971</v>
      </c>
      <c r="BK58">
        <v>-1679.1999999999971</v>
      </c>
      <c r="BL58">
        <v>-4290.3999999999942</v>
      </c>
      <c r="BM58">
        <v>-6973.8000000000029</v>
      </c>
      <c r="BN58">
        <v>3642.3999999999942</v>
      </c>
      <c r="BO58">
        <v>-9060.4000000000015</v>
      </c>
      <c r="BP58">
        <v>-2264</v>
      </c>
      <c r="BQ58">
        <v>2401.1999999999971</v>
      </c>
      <c r="BR58">
        <v>-2272.1999999999971</v>
      </c>
      <c r="BS58">
        <v>17153</v>
      </c>
      <c r="BT58">
        <v>-4395.2000000000044</v>
      </c>
      <c r="BU58">
        <v>11692.800000000003</v>
      </c>
      <c r="BV58">
        <v>986.80000000000291</v>
      </c>
      <c r="BW58">
        <v>10386.799999999996</v>
      </c>
      <c r="BX58">
        <v>1156.4000000000015</v>
      </c>
      <c r="BY58">
        <v>-2656.6000000000058</v>
      </c>
      <c r="BZ58">
        <v>5001.5999999999985</v>
      </c>
      <c r="CA58">
        <v>1886.6000000000058</v>
      </c>
      <c r="CB58">
        <v>-9337.2000000000044</v>
      </c>
      <c r="CC58">
        <v>-12382.200000000004</v>
      </c>
      <c r="CD58">
        <v>4178.4000000000015</v>
      </c>
      <c r="CE58">
        <v>2896.5999999999985</v>
      </c>
      <c r="CF58">
        <v>-2127</v>
      </c>
      <c r="CG58">
        <v>12784.200000000004</v>
      </c>
      <c r="CH58">
        <v>44.200000000011642</v>
      </c>
      <c r="CI58">
        <v>-10073.600000000006</v>
      </c>
      <c r="CJ58">
        <v>1342</v>
      </c>
      <c r="CK58">
        <v>-4579.8000000000029</v>
      </c>
      <c r="CL58">
        <v>-13098.199999999997</v>
      </c>
      <c r="CM58">
        <v>-3032.6000000000058</v>
      </c>
      <c r="CN58">
        <v>658.19999999999709</v>
      </c>
      <c r="CO58">
        <v>11020.399999999994</v>
      </c>
      <c r="CP58">
        <v>2775.8000000000029</v>
      </c>
      <c r="CQ58">
        <v>-3351.4000000000087</v>
      </c>
      <c r="CR58">
        <v>-5855.8000000000029</v>
      </c>
      <c r="CS58">
        <v>-4004.3999999999942</v>
      </c>
      <c r="CT58">
        <v>-3655.8000000000029</v>
      </c>
      <c r="CU58">
        <v>2867</v>
      </c>
      <c r="CV58">
        <v>-4795.5999999999985</v>
      </c>
      <c r="CW58">
        <v>-2113.6000000000058</v>
      </c>
      <c r="CY58">
        <f t="shared" si="2"/>
        <v>-1133.1940000000004</v>
      </c>
      <c r="CZ58">
        <f t="shared" si="3"/>
        <v>5605.2139999999999</v>
      </c>
    </row>
    <row r="59" spans="2:104" x14ac:dyDescent="0.25">
      <c r="B59">
        <v>-13330.199999999997</v>
      </c>
      <c r="C59">
        <v>3732.1999999999971</v>
      </c>
      <c r="D59">
        <v>575</v>
      </c>
      <c r="E59">
        <v>11516.599999999999</v>
      </c>
      <c r="F59">
        <v>-1656.8000000000029</v>
      </c>
      <c r="G59">
        <v>3922.2000000000116</v>
      </c>
      <c r="H59">
        <v>-115.59999999999127</v>
      </c>
      <c r="I59">
        <v>1019.1999999999971</v>
      </c>
      <c r="J59">
        <v>185.79999999999563</v>
      </c>
      <c r="K59">
        <v>-1379.8000000000029</v>
      </c>
      <c r="L59">
        <v>-3959.1999999999971</v>
      </c>
      <c r="M59">
        <v>-3313.7999999999956</v>
      </c>
      <c r="N59">
        <v>-3830.8000000000029</v>
      </c>
      <c r="O59">
        <v>-764.80000000000291</v>
      </c>
      <c r="P59">
        <v>4311.7999999999884</v>
      </c>
      <c r="Q59">
        <v>-15738.599999999999</v>
      </c>
      <c r="R59">
        <v>6573.5999999999985</v>
      </c>
      <c r="S59">
        <v>990.39999999999418</v>
      </c>
      <c r="T59">
        <v>5183.7999999999956</v>
      </c>
      <c r="U59">
        <v>10778.799999999996</v>
      </c>
      <c r="V59">
        <v>1699.4000000000015</v>
      </c>
      <c r="W59">
        <v>-9639</v>
      </c>
      <c r="X59">
        <v>2423.1999999999971</v>
      </c>
      <c r="Y59">
        <v>7082.4000000000015</v>
      </c>
      <c r="Z59">
        <v>-13501</v>
      </c>
      <c r="AA59">
        <v>-3591</v>
      </c>
      <c r="AB59">
        <v>1311.5999999999985</v>
      </c>
      <c r="AC59">
        <v>5718.3999999999942</v>
      </c>
      <c r="AD59">
        <v>-6256.4000000000015</v>
      </c>
      <c r="AE59">
        <v>-9801.1999999999971</v>
      </c>
      <c r="AF59">
        <v>11091.800000000003</v>
      </c>
      <c r="AG59">
        <v>1165</v>
      </c>
      <c r="AH59">
        <v>-3523.8000000000029</v>
      </c>
      <c r="AI59">
        <v>-9101.6000000000058</v>
      </c>
      <c r="AJ59">
        <v>7827.0000000000073</v>
      </c>
      <c r="AK59">
        <v>-3353.5999999999985</v>
      </c>
      <c r="AL59">
        <v>-2144.5999999999985</v>
      </c>
      <c r="AM59">
        <v>-6057.4000000000015</v>
      </c>
      <c r="AN59">
        <v>-5574.4000000000087</v>
      </c>
      <c r="AO59">
        <v>-4463.1999999999971</v>
      </c>
      <c r="AP59">
        <v>4347.8000000000029</v>
      </c>
      <c r="AQ59">
        <v>-2916.5999999999985</v>
      </c>
      <c r="AR59">
        <v>1812</v>
      </c>
      <c r="AS59">
        <v>-4552</v>
      </c>
      <c r="AT59">
        <v>-11482.199999999997</v>
      </c>
      <c r="AU59">
        <v>-3987.2000000000044</v>
      </c>
      <c r="AV59">
        <v>7350.2000000000007</v>
      </c>
      <c r="AW59">
        <v>4952.1999999999971</v>
      </c>
      <c r="AX59">
        <v>-6421.3999999999942</v>
      </c>
      <c r="AY59">
        <v>1028.7999999999956</v>
      </c>
      <c r="AZ59">
        <v>-10430.199999999997</v>
      </c>
      <c r="BA59">
        <v>-3108.1999999999971</v>
      </c>
      <c r="BB59">
        <v>-12595.600000000006</v>
      </c>
      <c r="BC59">
        <v>-10345.800000000003</v>
      </c>
      <c r="BD59">
        <v>4746.2000000000044</v>
      </c>
      <c r="BE59">
        <v>-9525.5999999999985</v>
      </c>
      <c r="BF59">
        <v>-8656</v>
      </c>
      <c r="BG59">
        <v>14684.800000000003</v>
      </c>
      <c r="BH59">
        <v>-8271.4000000000015</v>
      </c>
      <c r="BI59">
        <v>3798.8000000000029</v>
      </c>
      <c r="BJ59">
        <v>-6109.4000000000015</v>
      </c>
      <c r="BK59">
        <v>-1668.1999999999971</v>
      </c>
      <c r="BL59">
        <v>-3332</v>
      </c>
      <c r="BM59">
        <v>-4569.6000000000058</v>
      </c>
      <c r="BN59">
        <v>2984</v>
      </c>
      <c r="BO59">
        <v>-8785.4000000000015</v>
      </c>
      <c r="BP59">
        <v>-3345.7999999999956</v>
      </c>
      <c r="BQ59">
        <v>2242.7999999999956</v>
      </c>
      <c r="BR59">
        <v>-613.79999999999563</v>
      </c>
      <c r="BS59">
        <v>16679.399999999994</v>
      </c>
      <c r="BT59">
        <v>-4581.2000000000044</v>
      </c>
      <c r="BU59">
        <v>13406</v>
      </c>
      <c r="BV59">
        <v>1301.6000000000058</v>
      </c>
      <c r="BW59">
        <v>9650.3999999999942</v>
      </c>
      <c r="BX59">
        <v>418.59999999999854</v>
      </c>
      <c r="BY59">
        <v>-997.20000000001164</v>
      </c>
      <c r="BZ59">
        <v>6251.5999999999985</v>
      </c>
      <c r="CA59">
        <v>3883.6000000000058</v>
      </c>
      <c r="CB59">
        <v>-9649.2000000000044</v>
      </c>
      <c r="CC59">
        <v>-13493.200000000004</v>
      </c>
      <c r="CD59">
        <v>3656</v>
      </c>
      <c r="CE59">
        <v>3217.7999999999956</v>
      </c>
      <c r="CF59">
        <v>-1926.6000000000058</v>
      </c>
      <c r="CG59">
        <v>13496.799999999996</v>
      </c>
      <c r="CH59">
        <v>-638.39999999999418</v>
      </c>
      <c r="CI59">
        <v>-8036.6000000000058</v>
      </c>
      <c r="CJ59">
        <v>1116.1999999999971</v>
      </c>
      <c r="CK59">
        <v>-2121.4000000000087</v>
      </c>
      <c r="CL59">
        <v>-14269.800000000003</v>
      </c>
      <c r="CM59">
        <v>-2136.8000000000029</v>
      </c>
      <c r="CN59">
        <v>333.79999999998836</v>
      </c>
      <c r="CO59">
        <v>10482.399999999994</v>
      </c>
      <c r="CP59">
        <v>2509.5999999999985</v>
      </c>
      <c r="CQ59">
        <v>-1628.4000000000087</v>
      </c>
      <c r="CR59">
        <v>-5458.4000000000087</v>
      </c>
      <c r="CS59">
        <v>-4182.5999999999985</v>
      </c>
      <c r="CT59">
        <v>-3944.8000000000029</v>
      </c>
      <c r="CU59">
        <v>3180</v>
      </c>
      <c r="CV59">
        <v>-3628.7999999999956</v>
      </c>
      <c r="CW59">
        <v>-1335.6000000000058</v>
      </c>
      <c r="CY59">
        <f t="shared" si="2"/>
        <v>-952.02600000000177</v>
      </c>
      <c r="CZ59">
        <f t="shared" si="3"/>
        <v>5444.8180000000002</v>
      </c>
    </row>
    <row r="60" spans="2:104" x14ac:dyDescent="0.25">
      <c r="B60">
        <v>-14233</v>
      </c>
      <c r="C60">
        <v>3272.1999999999971</v>
      </c>
      <c r="D60">
        <v>352.59999999999854</v>
      </c>
      <c r="E60">
        <v>10459.400000000001</v>
      </c>
      <c r="F60">
        <v>-3165</v>
      </c>
      <c r="G60">
        <v>3314.2000000000116</v>
      </c>
      <c r="H60">
        <v>-612.79999999998836</v>
      </c>
      <c r="I60">
        <v>1368.4000000000015</v>
      </c>
      <c r="J60">
        <v>726.40000000000146</v>
      </c>
      <c r="K60">
        <v>-1095.8000000000029</v>
      </c>
      <c r="L60">
        <v>-3415.3999999999942</v>
      </c>
      <c r="M60">
        <v>-2080.5999999999985</v>
      </c>
      <c r="N60">
        <v>-4187.8000000000029</v>
      </c>
      <c r="O60">
        <v>-607.40000000000146</v>
      </c>
      <c r="P60">
        <v>6489.7999999999884</v>
      </c>
      <c r="Q60">
        <v>-14348.400000000001</v>
      </c>
      <c r="R60">
        <v>6312.5999999999985</v>
      </c>
      <c r="S60">
        <v>1514.1999999999971</v>
      </c>
      <c r="T60">
        <v>6239</v>
      </c>
      <c r="U60">
        <v>11834.000000000007</v>
      </c>
      <c r="V60">
        <v>3887</v>
      </c>
      <c r="W60">
        <v>-9333.1999999999971</v>
      </c>
      <c r="X60">
        <v>3623</v>
      </c>
      <c r="Y60">
        <v>7335.5999999999985</v>
      </c>
      <c r="Z60">
        <v>-11974.200000000004</v>
      </c>
      <c r="AA60">
        <v>-3445.4000000000015</v>
      </c>
      <c r="AB60">
        <v>1769</v>
      </c>
      <c r="AC60">
        <v>8158.1999999999971</v>
      </c>
      <c r="AD60">
        <v>-7926.4000000000015</v>
      </c>
      <c r="AE60">
        <v>-7415.5999999999985</v>
      </c>
      <c r="AF60">
        <v>10778.800000000003</v>
      </c>
      <c r="AG60">
        <v>1930.4000000000015</v>
      </c>
      <c r="AH60">
        <v>-3603.2000000000044</v>
      </c>
      <c r="AI60">
        <v>-8305.4000000000087</v>
      </c>
      <c r="AJ60">
        <v>8265.7999999999956</v>
      </c>
      <c r="AK60">
        <v>-2105.4000000000015</v>
      </c>
      <c r="AL60">
        <v>-1825</v>
      </c>
      <c r="AM60">
        <v>-4696</v>
      </c>
      <c r="AN60">
        <v>-6357.8000000000029</v>
      </c>
      <c r="AO60">
        <v>-3084.1999999999971</v>
      </c>
      <c r="AP60">
        <v>2993.4000000000015</v>
      </c>
      <c r="AQ60">
        <v>-2943</v>
      </c>
      <c r="AR60">
        <v>1237</v>
      </c>
      <c r="AS60">
        <v>-2738.5999999999913</v>
      </c>
      <c r="AT60">
        <v>-12424.399999999994</v>
      </c>
      <c r="AU60">
        <v>-3162.8000000000029</v>
      </c>
      <c r="AV60">
        <v>7526.0000000000036</v>
      </c>
      <c r="AW60">
        <v>5857</v>
      </c>
      <c r="AX60">
        <v>-7099.7999999999956</v>
      </c>
      <c r="AY60">
        <v>758.79999999999563</v>
      </c>
      <c r="AZ60">
        <v>-10608.199999999997</v>
      </c>
      <c r="BA60">
        <v>-3341.5999999999985</v>
      </c>
      <c r="BB60">
        <v>-12438.400000000009</v>
      </c>
      <c r="BC60">
        <v>-11502.799999999996</v>
      </c>
      <c r="BD60">
        <v>4029.5999999999985</v>
      </c>
      <c r="BE60">
        <v>-7668.8000000000029</v>
      </c>
      <c r="BF60">
        <v>-9773.5999999999913</v>
      </c>
      <c r="BG60">
        <v>14454.599999999999</v>
      </c>
      <c r="BH60">
        <v>-8055</v>
      </c>
      <c r="BI60">
        <v>2925</v>
      </c>
      <c r="BJ60">
        <v>-4425.1999999999971</v>
      </c>
      <c r="BK60">
        <v>-1809.5999999999985</v>
      </c>
      <c r="BL60">
        <v>-3497</v>
      </c>
      <c r="BM60">
        <v>-5201.1999999999971</v>
      </c>
      <c r="BN60">
        <v>3127.7999999999884</v>
      </c>
      <c r="BO60">
        <v>-9720.1999999999971</v>
      </c>
      <c r="BP60">
        <v>-3884</v>
      </c>
      <c r="BQ60">
        <v>3341.1999999999971</v>
      </c>
      <c r="BR60">
        <v>-1139.5999999999985</v>
      </c>
      <c r="BS60">
        <v>16294.800000000003</v>
      </c>
      <c r="BT60">
        <v>-6045</v>
      </c>
      <c r="BU60">
        <v>12898.199999999997</v>
      </c>
      <c r="BV60">
        <v>-1444.6000000000058</v>
      </c>
      <c r="BW60">
        <v>10033.199999999997</v>
      </c>
      <c r="BX60">
        <v>177.80000000000291</v>
      </c>
      <c r="BY60">
        <v>-2363.8000000000029</v>
      </c>
      <c r="BZ60">
        <v>6172.4000000000015</v>
      </c>
      <c r="CA60">
        <v>4348</v>
      </c>
      <c r="CB60">
        <v>-9868.4000000000087</v>
      </c>
      <c r="CC60">
        <v>-13243.800000000003</v>
      </c>
      <c r="CD60">
        <v>4646.5999999999985</v>
      </c>
      <c r="CE60">
        <v>3559.1999999999971</v>
      </c>
      <c r="CF60">
        <v>-719.80000000000291</v>
      </c>
      <c r="CG60">
        <v>15080.599999999999</v>
      </c>
      <c r="CH60">
        <v>-108</v>
      </c>
      <c r="CI60">
        <v>-6922.6000000000058</v>
      </c>
      <c r="CJ60">
        <v>-74</v>
      </c>
      <c r="CK60">
        <v>-3027.4000000000087</v>
      </c>
      <c r="CL60">
        <v>-14081</v>
      </c>
      <c r="CM60">
        <v>-2037.4000000000087</v>
      </c>
      <c r="CN60">
        <v>-347</v>
      </c>
      <c r="CO60">
        <v>10898.599999999999</v>
      </c>
      <c r="CP60">
        <v>5465.5999999999985</v>
      </c>
      <c r="CQ60">
        <v>-1585.8000000000029</v>
      </c>
      <c r="CR60">
        <v>-4632.8000000000029</v>
      </c>
      <c r="CS60">
        <v>-2602.3999999999942</v>
      </c>
      <c r="CT60">
        <v>-5059.1999999999971</v>
      </c>
      <c r="CU60">
        <v>1077.8000000000029</v>
      </c>
      <c r="CV60">
        <v>-4710.7999999999956</v>
      </c>
      <c r="CW60">
        <v>-1143.8000000000029</v>
      </c>
      <c r="CY60">
        <f t="shared" si="2"/>
        <v>-807.35600000000022</v>
      </c>
      <c r="CZ60">
        <f t="shared" si="3"/>
        <v>5498.0320000000011</v>
      </c>
    </row>
    <row r="61" spans="2:104" x14ac:dyDescent="0.25">
      <c r="B61">
        <v>-13171.199999999997</v>
      </c>
      <c r="C61">
        <v>2732</v>
      </c>
      <c r="D61">
        <v>463</v>
      </c>
      <c r="E61">
        <v>10487.199999999997</v>
      </c>
      <c r="F61">
        <v>-2357</v>
      </c>
      <c r="G61">
        <v>3308.6000000000058</v>
      </c>
      <c r="H61">
        <v>-2280.7999999999884</v>
      </c>
      <c r="I61">
        <v>1901.5999999999985</v>
      </c>
      <c r="J61">
        <v>1296.5999999999985</v>
      </c>
      <c r="K61">
        <v>-1097.8000000000029</v>
      </c>
      <c r="L61">
        <v>-4955.1999999999971</v>
      </c>
      <c r="M61">
        <v>-1433.4000000000015</v>
      </c>
      <c r="N61">
        <v>-4863.5999999999913</v>
      </c>
      <c r="O61">
        <v>-230</v>
      </c>
      <c r="P61">
        <v>4621.3999999999942</v>
      </c>
      <c r="Q61">
        <v>-15759</v>
      </c>
      <c r="R61">
        <v>5615.4000000000015</v>
      </c>
      <c r="S61">
        <v>1021.3999999999942</v>
      </c>
      <c r="T61">
        <v>5897.7999999999956</v>
      </c>
      <c r="U61">
        <v>10545.000000000007</v>
      </c>
      <c r="V61">
        <v>3951</v>
      </c>
      <c r="W61">
        <v>-9921.3999999999942</v>
      </c>
      <c r="X61">
        <v>3440</v>
      </c>
      <c r="Y61">
        <v>6166.4000000000015</v>
      </c>
      <c r="Z61">
        <v>-14922</v>
      </c>
      <c r="AA61">
        <v>-4620.8000000000029</v>
      </c>
      <c r="AB61">
        <v>3721.6000000000058</v>
      </c>
      <c r="AC61">
        <v>8022.5999999999913</v>
      </c>
      <c r="AD61">
        <v>-8435.8000000000029</v>
      </c>
      <c r="AE61">
        <v>-6866.5999999999985</v>
      </c>
      <c r="AF61">
        <v>10516</v>
      </c>
      <c r="AG61">
        <v>1658.5999999999985</v>
      </c>
      <c r="AH61">
        <v>-4029.2000000000044</v>
      </c>
      <c r="AI61">
        <v>-8888.1999999999971</v>
      </c>
      <c r="AJ61">
        <v>8255.2000000000044</v>
      </c>
      <c r="AK61">
        <v>-1759.8000000000029</v>
      </c>
      <c r="AL61">
        <v>-1148.2000000000044</v>
      </c>
      <c r="AM61">
        <v>-5073.2000000000044</v>
      </c>
      <c r="AN61">
        <v>-6516.0000000000073</v>
      </c>
      <c r="AO61">
        <v>-3621.7999999999956</v>
      </c>
      <c r="AP61">
        <v>3659.8000000000029</v>
      </c>
      <c r="AQ61">
        <v>-2999.5999999999985</v>
      </c>
      <c r="AR61">
        <v>1247.1999999999971</v>
      </c>
      <c r="AS61">
        <v>-3339.8000000000029</v>
      </c>
      <c r="AT61">
        <v>-10612</v>
      </c>
      <c r="AU61">
        <v>-4005.2000000000044</v>
      </c>
      <c r="AV61">
        <v>8378.3999999999978</v>
      </c>
      <c r="AW61">
        <v>6522.3999999999942</v>
      </c>
      <c r="AX61">
        <v>-7042.3999999999942</v>
      </c>
      <c r="AY61">
        <v>-432.80000000000291</v>
      </c>
      <c r="AZ61">
        <v>-9431.7999999999956</v>
      </c>
      <c r="BA61">
        <v>-4816.1999999999971</v>
      </c>
      <c r="BB61">
        <v>-11975.800000000003</v>
      </c>
      <c r="BC61">
        <v>-9860.5999999999913</v>
      </c>
      <c r="BD61">
        <v>3809.8000000000029</v>
      </c>
      <c r="BE61">
        <v>-7968.5999999999985</v>
      </c>
      <c r="BF61">
        <v>-9758</v>
      </c>
      <c r="BG61">
        <v>12868.400000000001</v>
      </c>
      <c r="BH61">
        <v>-8053.1999999999971</v>
      </c>
      <c r="BI61">
        <v>3669.5999999999985</v>
      </c>
      <c r="BJ61">
        <v>-4696</v>
      </c>
      <c r="BK61">
        <v>-2982.8000000000029</v>
      </c>
      <c r="BL61">
        <v>-1692.1999999999971</v>
      </c>
      <c r="BM61">
        <v>-5457.4000000000087</v>
      </c>
      <c r="BN61">
        <v>3819.3999999999942</v>
      </c>
      <c r="BO61">
        <v>-9479.7999999999956</v>
      </c>
      <c r="BP61">
        <v>-1871</v>
      </c>
      <c r="BQ61">
        <v>1869.1999999999971</v>
      </c>
      <c r="BR61">
        <v>-1378.7999999999956</v>
      </c>
      <c r="BS61">
        <v>16112.600000000006</v>
      </c>
      <c r="BT61">
        <v>-6536</v>
      </c>
      <c r="BU61">
        <v>12916</v>
      </c>
      <c r="BV61">
        <v>-937.60000000000582</v>
      </c>
      <c r="BW61">
        <v>10638</v>
      </c>
      <c r="BX61">
        <v>-337.40000000000146</v>
      </c>
      <c r="BY61">
        <v>-862.20000000001164</v>
      </c>
      <c r="BZ61">
        <v>4678.4000000000015</v>
      </c>
      <c r="CA61">
        <v>3511.4000000000087</v>
      </c>
      <c r="CB61">
        <v>-9407.8000000000029</v>
      </c>
      <c r="CC61">
        <v>-11745.599999999999</v>
      </c>
      <c r="CD61">
        <v>5181.5999999999985</v>
      </c>
      <c r="CE61">
        <v>3349.5999999999985</v>
      </c>
      <c r="CF61">
        <v>574</v>
      </c>
      <c r="CG61">
        <v>15954.000000000007</v>
      </c>
      <c r="CH61">
        <v>-27</v>
      </c>
      <c r="CI61">
        <v>-7626.8000000000029</v>
      </c>
      <c r="CJ61">
        <v>-69.80000000000291</v>
      </c>
      <c r="CK61">
        <v>-1296.8000000000029</v>
      </c>
      <c r="CL61">
        <v>-13331.199999999997</v>
      </c>
      <c r="CM61">
        <v>-3622.4000000000087</v>
      </c>
      <c r="CN61">
        <v>829</v>
      </c>
      <c r="CO61">
        <v>10562.199999999997</v>
      </c>
      <c r="CP61">
        <v>4564.5999999999985</v>
      </c>
      <c r="CQ61">
        <v>-2504</v>
      </c>
      <c r="CR61">
        <v>-3558.1999999999971</v>
      </c>
      <c r="CS61">
        <v>-3744.7999999999956</v>
      </c>
      <c r="CT61">
        <v>-4923.4000000000087</v>
      </c>
      <c r="CU61">
        <v>130.80000000000291</v>
      </c>
      <c r="CV61">
        <v>-2934.4000000000015</v>
      </c>
      <c r="CW61">
        <v>-1688</v>
      </c>
      <c r="CY61">
        <f t="shared" si="2"/>
        <v>-864.9060000000004</v>
      </c>
      <c r="CZ61">
        <f t="shared" si="3"/>
        <v>5434.2619999999997</v>
      </c>
    </row>
    <row r="62" spans="2:104" x14ac:dyDescent="0.25">
      <c r="B62">
        <v>-14709.799999999996</v>
      </c>
      <c r="C62">
        <v>2342.5999999999985</v>
      </c>
      <c r="D62">
        <v>-1141.2000000000044</v>
      </c>
      <c r="E62">
        <v>10602.599999999999</v>
      </c>
      <c r="F62">
        <v>-1290.1999999999971</v>
      </c>
      <c r="G62">
        <v>3337</v>
      </c>
      <c r="H62">
        <v>-3126.5999999999913</v>
      </c>
      <c r="I62">
        <v>1159</v>
      </c>
      <c r="J62">
        <v>2094</v>
      </c>
      <c r="K62">
        <v>-1776.6000000000058</v>
      </c>
      <c r="L62">
        <v>-4627.5999999999913</v>
      </c>
      <c r="M62">
        <v>-1655.1999999999971</v>
      </c>
      <c r="N62">
        <v>-5591.5999999999913</v>
      </c>
      <c r="O62">
        <v>593.80000000000291</v>
      </c>
      <c r="P62">
        <v>4820</v>
      </c>
      <c r="Q62">
        <v>-13632.200000000004</v>
      </c>
      <c r="R62">
        <v>3878</v>
      </c>
      <c r="S62">
        <v>25.600000000005821</v>
      </c>
      <c r="T62">
        <v>5769.1999999999971</v>
      </c>
      <c r="U62">
        <v>9285.0000000000073</v>
      </c>
      <c r="V62">
        <v>3456.2000000000044</v>
      </c>
      <c r="W62">
        <v>-10210.599999999999</v>
      </c>
      <c r="X62">
        <v>4700</v>
      </c>
      <c r="Y62">
        <v>5946.5999999999985</v>
      </c>
      <c r="Z62">
        <v>-12936.200000000004</v>
      </c>
      <c r="AA62">
        <v>-6482.1999999999971</v>
      </c>
      <c r="AB62">
        <v>1673.3999999999942</v>
      </c>
      <c r="AC62">
        <v>8384.1999999999971</v>
      </c>
      <c r="AD62">
        <v>-8365.5999999999985</v>
      </c>
      <c r="AE62">
        <v>-6466.7999999999956</v>
      </c>
      <c r="AF62">
        <v>11114.400000000009</v>
      </c>
      <c r="AG62">
        <v>606.79999999999563</v>
      </c>
      <c r="AH62">
        <v>-3416</v>
      </c>
      <c r="AI62">
        <v>-9023.1999999999971</v>
      </c>
      <c r="AJ62">
        <v>7863.5999999999985</v>
      </c>
      <c r="AK62">
        <v>-843.40000000000146</v>
      </c>
      <c r="AL62">
        <v>-872</v>
      </c>
      <c r="AM62">
        <v>-5075.4000000000015</v>
      </c>
      <c r="AN62">
        <v>-8241.6000000000058</v>
      </c>
      <c r="AO62">
        <v>-4479.5999999999985</v>
      </c>
      <c r="AP62">
        <v>3790.1999999999971</v>
      </c>
      <c r="AQ62">
        <v>-1668</v>
      </c>
      <c r="AR62">
        <v>2877.4000000000015</v>
      </c>
      <c r="AS62">
        <v>-3987.1999999999971</v>
      </c>
      <c r="AT62">
        <v>-12619.799999999988</v>
      </c>
      <c r="AU62">
        <v>-5796.4000000000087</v>
      </c>
      <c r="AV62">
        <v>7167.2000000000007</v>
      </c>
      <c r="AW62">
        <v>5912.3999999999942</v>
      </c>
      <c r="AX62">
        <v>-4462.5999999999985</v>
      </c>
      <c r="AY62">
        <v>-88</v>
      </c>
      <c r="AZ62">
        <v>-12281.199999999997</v>
      </c>
      <c r="BA62">
        <v>-869</v>
      </c>
      <c r="BB62">
        <v>-10820</v>
      </c>
      <c r="BC62">
        <v>-9423</v>
      </c>
      <c r="BD62">
        <v>4289</v>
      </c>
      <c r="BE62">
        <v>-9533.4000000000015</v>
      </c>
      <c r="BF62">
        <v>-10141.199999999997</v>
      </c>
      <c r="BG62">
        <v>15318.599999999999</v>
      </c>
      <c r="BH62">
        <v>-7569.8000000000029</v>
      </c>
      <c r="BI62">
        <v>3531.8000000000029</v>
      </c>
      <c r="BJ62">
        <v>-4470.5999999999985</v>
      </c>
      <c r="BK62">
        <v>-1481.1999999999971</v>
      </c>
      <c r="BL62">
        <v>-1491.8000000000029</v>
      </c>
      <c r="BM62">
        <v>-6037.6000000000058</v>
      </c>
      <c r="BN62">
        <v>1761.1999999999971</v>
      </c>
      <c r="BO62">
        <v>-10732</v>
      </c>
      <c r="BP62">
        <v>-1314</v>
      </c>
      <c r="BQ62">
        <v>2222.7999999999956</v>
      </c>
      <c r="BR62">
        <v>-1783.7999999999956</v>
      </c>
      <c r="BS62">
        <v>16378.199999999997</v>
      </c>
      <c r="BT62">
        <v>-7813.8000000000029</v>
      </c>
      <c r="BU62">
        <v>12413.199999999997</v>
      </c>
      <c r="BV62">
        <v>-2114.3999999999942</v>
      </c>
      <c r="BW62">
        <v>11747.399999999994</v>
      </c>
      <c r="BX62">
        <v>-75.80000000000291</v>
      </c>
      <c r="BY62">
        <v>-3357.4000000000087</v>
      </c>
      <c r="BZ62">
        <v>4264.1999999999971</v>
      </c>
      <c r="CA62">
        <v>4953.8000000000029</v>
      </c>
      <c r="CB62">
        <v>-9008.4000000000087</v>
      </c>
      <c r="CC62">
        <v>-12804.800000000003</v>
      </c>
      <c r="CD62">
        <v>3293.4000000000015</v>
      </c>
      <c r="CE62">
        <v>2898</v>
      </c>
      <c r="CF62">
        <v>-1449</v>
      </c>
      <c r="CG62">
        <v>16768.799999999996</v>
      </c>
      <c r="CH62">
        <v>143.40000000000873</v>
      </c>
      <c r="CI62">
        <v>-8882.8000000000029</v>
      </c>
      <c r="CJ62">
        <v>557.39999999999418</v>
      </c>
      <c r="CK62">
        <v>-1349</v>
      </c>
      <c r="CL62">
        <v>-14188.199999999997</v>
      </c>
      <c r="CM62">
        <v>-2990.2000000000116</v>
      </c>
      <c r="CN62">
        <v>1455.7999999999884</v>
      </c>
      <c r="CO62">
        <v>11702.399999999994</v>
      </c>
      <c r="CP62">
        <v>4402.4000000000015</v>
      </c>
      <c r="CQ62">
        <v>-1567.2000000000116</v>
      </c>
      <c r="CR62">
        <v>-3992.1999999999971</v>
      </c>
      <c r="CS62">
        <v>-5274</v>
      </c>
      <c r="CT62">
        <v>-4660.6000000000058</v>
      </c>
      <c r="CU62">
        <v>618.59999999999127</v>
      </c>
      <c r="CV62">
        <v>-3911.1999999999971</v>
      </c>
      <c r="CW62">
        <v>-2446.2000000000044</v>
      </c>
      <c r="CY62">
        <f t="shared" si="2"/>
        <v>-1002.9980000000005</v>
      </c>
      <c r="CZ62">
        <f t="shared" si="3"/>
        <v>5525.39</v>
      </c>
    </row>
    <row r="63" spans="2:104" x14ac:dyDescent="0.25">
      <c r="B63">
        <v>-13861.599999999999</v>
      </c>
      <c r="C63">
        <v>3080</v>
      </c>
      <c r="D63">
        <v>798.79999999999563</v>
      </c>
      <c r="E63">
        <v>12756.400000000001</v>
      </c>
      <c r="F63">
        <v>-835.60000000000582</v>
      </c>
      <c r="G63">
        <v>3415.6000000000058</v>
      </c>
      <c r="H63">
        <v>-1550.7999999999884</v>
      </c>
      <c r="I63">
        <v>2127</v>
      </c>
      <c r="J63">
        <v>2273.1999999999971</v>
      </c>
      <c r="K63">
        <v>-1464</v>
      </c>
      <c r="L63">
        <v>-6270.8000000000029</v>
      </c>
      <c r="M63">
        <v>-1065.5999999999985</v>
      </c>
      <c r="N63">
        <v>-3455.1999999999971</v>
      </c>
      <c r="O63">
        <v>-773.80000000000291</v>
      </c>
      <c r="P63">
        <v>4110.5999999999913</v>
      </c>
      <c r="Q63">
        <v>-12237.599999999999</v>
      </c>
      <c r="R63">
        <v>3476.1999999999971</v>
      </c>
      <c r="S63">
        <v>-2259.1999999999971</v>
      </c>
      <c r="T63">
        <v>5418</v>
      </c>
      <c r="U63">
        <v>11367.799999999996</v>
      </c>
      <c r="V63">
        <v>2630.4000000000015</v>
      </c>
      <c r="W63">
        <v>-9005.3999999999942</v>
      </c>
      <c r="X63">
        <v>4840</v>
      </c>
      <c r="Y63">
        <v>6545.2000000000044</v>
      </c>
      <c r="Z63">
        <v>-12916</v>
      </c>
      <c r="AA63">
        <v>-5806.1999999999971</v>
      </c>
      <c r="AB63">
        <v>3177</v>
      </c>
      <c r="AC63">
        <v>9078.5999999999913</v>
      </c>
      <c r="AD63">
        <v>-7772.8000000000029</v>
      </c>
      <c r="AE63">
        <v>-7037.1999999999971</v>
      </c>
      <c r="AF63">
        <v>11837</v>
      </c>
      <c r="AG63">
        <v>484.79999999999563</v>
      </c>
      <c r="AH63">
        <v>-4123.6000000000058</v>
      </c>
      <c r="AI63">
        <v>-8713</v>
      </c>
      <c r="AJ63">
        <v>9080.2000000000044</v>
      </c>
      <c r="AK63">
        <v>-1366.2000000000044</v>
      </c>
      <c r="AL63">
        <v>-1150.5999999999985</v>
      </c>
      <c r="AM63">
        <v>-6692</v>
      </c>
      <c r="AN63">
        <v>-7195.6000000000058</v>
      </c>
      <c r="AO63">
        <v>-4778.7999999999956</v>
      </c>
      <c r="AP63">
        <v>6010.4000000000015</v>
      </c>
      <c r="AQ63">
        <v>320.20000000000073</v>
      </c>
      <c r="AR63">
        <v>3413.4000000000015</v>
      </c>
      <c r="AS63">
        <v>-4281.8000000000029</v>
      </c>
      <c r="AT63">
        <v>-13369.799999999988</v>
      </c>
      <c r="AU63">
        <v>-5575.0000000000073</v>
      </c>
      <c r="AV63">
        <v>7727.6000000000022</v>
      </c>
      <c r="AW63">
        <v>6783.3999999999942</v>
      </c>
      <c r="AX63">
        <v>-5332.7999999999956</v>
      </c>
      <c r="AY63">
        <v>71</v>
      </c>
      <c r="AZ63">
        <v>-10868.999999999993</v>
      </c>
      <c r="BA63">
        <v>-177.79999999999563</v>
      </c>
      <c r="BB63">
        <v>-11730.800000000003</v>
      </c>
      <c r="BC63">
        <v>-11450</v>
      </c>
      <c r="BD63">
        <v>5095.4000000000015</v>
      </c>
      <c r="BE63">
        <v>-9496.2000000000044</v>
      </c>
      <c r="BF63">
        <v>-9901.5999999999913</v>
      </c>
      <c r="BG63">
        <v>13470.200000000004</v>
      </c>
      <c r="BH63">
        <v>-7595.5999999999985</v>
      </c>
      <c r="BI63">
        <v>3022.2000000000044</v>
      </c>
      <c r="BJ63">
        <v>-3245.4000000000015</v>
      </c>
      <c r="BK63">
        <v>-2570.8000000000029</v>
      </c>
      <c r="BL63">
        <v>-2275.8000000000029</v>
      </c>
      <c r="BM63">
        <v>-6433.4000000000087</v>
      </c>
      <c r="BN63">
        <v>2603.3999999999942</v>
      </c>
      <c r="BO63">
        <v>-11055.199999999997</v>
      </c>
      <c r="BP63">
        <v>-1503.5999999999985</v>
      </c>
      <c r="BQ63">
        <v>-1012</v>
      </c>
      <c r="BR63">
        <v>-2258</v>
      </c>
      <c r="BS63">
        <v>15733.399999999994</v>
      </c>
      <c r="BT63">
        <v>-7333.5999999999985</v>
      </c>
      <c r="BU63">
        <v>13008</v>
      </c>
      <c r="BV63">
        <v>-524.19999999999709</v>
      </c>
      <c r="BW63">
        <v>12229.199999999997</v>
      </c>
      <c r="BX63">
        <v>1502.5999999999985</v>
      </c>
      <c r="BY63">
        <v>-1546.6000000000058</v>
      </c>
      <c r="BZ63">
        <v>4641.1999999999971</v>
      </c>
      <c r="CA63">
        <v>5918.2000000000116</v>
      </c>
      <c r="CB63">
        <v>-9927.2000000000044</v>
      </c>
      <c r="CC63">
        <v>-11304</v>
      </c>
      <c r="CD63">
        <v>4079.1999999999971</v>
      </c>
      <c r="CE63">
        <v>2795</v>
      </c>
      <c r="CF63">
        <v>-2757.6000000000058</v>
      </c>
      <c r="CG63">
        <v>18255.799999999996</v>
      </c>
      <c r="CH63">
        <v>-218</v>
      </c>
      <c r="CI63">
        <v>-10993</v>
      </c>
      <c r="CJ63">
        <v>580.60000000000582</v>
      </c>
      <c r="CK63">
        <v>-172.60000000000582</v>
      </c>
      <c r="CL63">
        <v>-14264.600000000006</v>
      </c>
      <c r="CM63">
        <v>-1620.8000000000029</v>
      </c>
      <c r="CN63">
        <v>535</v>
      </c>
      <c r="CO63">
        <v>12637.799999999996</v>
      </c>
      <c r="CP63">
        <v>4019.8000000000029</v>
      </c>
      <c r="CQ63">
        <v>-2732.4000000000087</v>
      </c>
      <c r="CR63">
        <v>-3155.1999999999971</v>
      </c>
      <c r="CS63">
        <v>-5585.5999999999985</v>
      </c>
      <c r="CT63">
        <v>-5238.8000000000029</v>
      </c>
      <c r="CU63">
        <v>-921.80000000000291</v>
      </c>
      <c r="CV63">
        <v>-2685.4000000000015</v>
      </c>
      <c r="CW63">
        <v>-2695.6000000000058</v>
      </c>
      <c r="CY63">
        <f t="shared" si="2"/>
        <v>-831.93400000000076</v>
      </c>
      <c r="CZ63">
        <f t="shared" si="3"/>
        <v>5650.93</v>
      </c>
    </row>
    <row r="64" spans="2:104" x14ac:dyDescent="0.25">
      <c r="B64">
        <v>-11467.400000000001</v>
      </c>
      <c r="C64">
        <v>5406.4000000000015</v>
      </c>
      <c r="D64">
        <v>-418.60000000000582</v>
      </c>
      <c r="E64">
        <v>13080.199999999997</v>
      </c>
      <c r="F64">
        <v>354</v>
      </c>
      <c r="G64">
        <v>1917.4000000000087</v>
      </c>
      <c r="H64">
        <v>-2528</v>
      </c>
      <c r="I64">
        <v>2075.5999999999985</v>
      </c>
      <c r="J64">
        <v>1755.4000000000015</v>
      </c>
      <c r="K64">
        <v>-1572.6000000000058</v>
      </c>
      <c r="L64">
        <v>-8496.3999999999942</v>
      </c>
      <c r="M64">
        <v>-1504.4000000000015</v>
      </c>
      <c r="N64">
        <v>-3395.1999999999971</v>
      </c>
      <c r="O64">
        <v>-901</v>
      </c>
      <c r="P64">
        <v>3349</v>
      </c>
      <c r="Q64">
        <v>-13832.800000000003</v>
      </c>
      <c r="R64">
        <v>6287</v>
      </c>
      <c r="S64">
        <v>-2931.1999999999971</v>
      </c>
      <c r="T64">
        <v>7973.3999999999942</v>
      </c>
      <c r="U64">
        <v>10446.599999999999</v>
      </c>
      <c r="V64">
        <v>4187.2000000000044</v>
      </c>
      <c r="W64">
        <v>-9464.5999999999985</v>
      </c>
      <c r="X64">
        <v>5729</v>
      </c>
      <c r="Y64">
        <v>8210.8000000000029</v>
      </c>
      <c r="Z64">
        <v>-12685.800000000003</v>
      </c>
      <c r="AA64">
        <v>-4660.1999999999971</v>
      </c>
      <c r="AB64">
        <v>1520</v>
      </c>
      <c r="AC64">
        <v>10081.399999999994</v>
      </c>
      <c r="AD64">
        <v>-8407.8000000000029</v>
      </c>
      <c r="AE64">
        <v>-5837.5999999999985</v>
      </c>
      <c r="AF64">
        <v>10203</v>
      </c>
      <c r="AG64">
        <v>953</v>
      </c>
      <c r="AH64">
        <v>-5668.8000000000029</v>
      </c>
      <c r="AI64">
        <v>-8495</v>
      </c>
      <c r="AJ64">
        <v>7966.5999999999985</v>
      </c>
      <c r="AK64">
        <v>-1265.4000000000015</v>
      </c>
      <c r="AL64">
        <v>-1035</v>
      </c>
      <c r="AM64">
        <v>-5571.6000000000058</v>
      </c>
      <c r="AN64">
        <v>-6240.4000000000087</v>
      </c>
      <c r="AO64">
        <v>-3936.7999999999956</v>
      </c>
      <c r="AP64">
        <v>7177</v>
      </c>
      <c r="AQ64">
        <v>1502.2000000000007</v>
      </c>
      <c r="AR64">
        <v>2014.5999999999985</v>
      </c>
      <c r="AS64">
        <v>-3046.5999999999913</v>
      </c>
      <c r="AT64">
        <v>-14448.599999999991</v>
      </c>
      <c r="AU64">
        <v>-5641.4000000000087</v>
      </c>
      <c r="AV64">
        <v>8305.7999999999993</v>
      </c>
      <c r="AW64">
        <v>5904.3999999999942</v>
      </c>
      <c r="AX64">
        <v>-4431.5999999999985</v>
      </c>
      <c r="AY64">
        <v>745.79999999999563</v>
      </c>
      <c r="AZ64">
        <v>-12681.199999999997</v>
      </c>
      <c r="BA64">
        <v>784.80000000000291</v>
      </c>
      <c r="BB64">
        <v>-12106.400000000009</v>
      </c>
      <c r="BC64">
        <v>-11284.199999999997</v>
      </c>
      <c r="BD64">
        <v>5836.7999999999956</v>
      </c>
      <c r="BE64">
        <v>-8936.8000000000029</v>
      </c>
      <c r="BF64">
        <v>-8946.5999999999913</v>
      </c>
      <c r="BG64">
        <v>11611.400000000001</v>
      </c>
      <c r="BH64">
        <v>-8924.5999999999985</v>
      </c>
      <c r="BI64">
        <v>4241.4000000000015</v>
      </c>
      <c r="BJ64">
        <v>-3282.8000000000029</v>
      </c>
      <c r="BK64">
        <v>-2872.8000000000029</v>
      </c>
      <c r="BL64">
        <v>-956.39999999999418</v>
      </c>
      <c r="BM64">
        <v>-7842</v>
      </c>
      <c r="BN64">
        <v>2074.5999999999913</v>
      </c>
      <c r="BO64">
        <v>-12189.400000000001</v>
      </c>
      <c r="BP64">
        <v>-1481.1999999999971</v>
      </c>
      <c r="BQ64">
        <v>-1874.2000000000044</v>
      </c>
      <c r="BR64">
        <v>-1812.7999999999956</v>
      </c>
      <c r="BS64">
        <v>16017.800000000003</v>
      </c>
      <c r="BT64">
        <v>-7471</v>
      </c>
      <c r="BU64">
        <v>12933.400000000001</v>
      </c>
      <c r="BV64">
        <v>-1123.1999999999971</v>
      </c>
      <c r="BW64">
        <v>13264.800000000003</v>
      </c>
      <c r="BX64">
        <v>-23.400000000001455</v>
      </c>
      <c r="BY64">
        <v>-1002</v>
      </c>
      <c r="BZ64">
        <v>4899.1999999999971</v>
      </c>
      <c r="CA64">
        <v>5997</v>
      </c>
      <c r="CB64">
        <v>-9913.2000000000044</v>
      </c>
      <c r="CC64">
        <v>-12657.800000000003</v>
      </c>
      <c r="CD64">
        <v>3979.4000000000015</v>
      </c>
      <c r="CE64">
        <v>2490.1999999999971</v>
      </c>
      <c r="CF64">
        <v>-3989.8000000000029</v>
      </c>
      <c r="CG64">
        <v>18143.000000000007</v>
      </c>
      <c r="CH64">
        <v>350.80000000000291</v>
      </c>
      <c r="CI64">
        <v>-11047.200000000012</v>
      </c>
      <c r="CJ64">
        <v>1537.1999999999971</v>
      </c>
      <c r="CK64">
        <v>-149.19999999999709</v>
      </c>
      <c r="CL64">
        <v>-16189.199999999997</v>
      </c>
      <c r="CM64">
        <v>-1141.6000000000058</v>
      </c>
      <c r="CN64">
        <v>263.39999999999418</v>
      </c>
      <c r="CO64">
        <v>10983.399999999994</v>
      </c>
      <c r="CP64">
        <v>4597.5999999999985</v>
      </c>
      <c r="CQ64">
        <v>-1914.6000000000058</v>
      </c>
      <c r="CR64">
        <v>-2496.6000000000058</v>
      </c>
      <c r="CS64">
        <v>-7541.5999999999985</v>
      </c>
      <c r="CT64">
        <v>-5343.1999999999971</v>
      </c>
      <c r="CU64">
        <v>-2293.6000000000058</v>
      </c>
      <c r="CV64">
        <v>-3405.1999999999971</v>
      </c>
      <c r="CW64">
        <v>-1385</v>
      </c>
      <c r="CY64">
        <f t="shared" si="2"/>
        <v>-850.11600000000067</v>
      </c>
      <c r="CZ64">
        <f t="shared" si="3"/>
        <v>5793.1559999999999</v>
      </c>
    </row>
    <row r="65" spans="2:104" x14ac:dyDescent="0.25">
      <c r="B65">
        <v>-12849</v>
      </c>
      <c r="C65">
        <v>3451.7999999999956</v>
      </c>
      <c r="D65">
        <v>896.39999999999418</v>
      </c>
      <c r="E65">
        <v>12955.199999999997</v>
      </c>
      <c r="F65">
        <v>-1198.3999999999942</v>
      </c>
      <c r="G65">
        <v>890.60000000000582</v>
      </c>
      <c r="H65">
        <v>-2858.7999999999884</v>
      </c>
      <c r="I65">
        <v>2100.7999999999956</v>
      </c>
      <c r="J65">
        <v>2301.7999999999956</v>
      </c>
      <c r="K65">
        <v>696.59999999999854</v>
      </c>
      <c r="L65">
        <v>-6411.8000000000029</v>
      </c>
      <c r="M65">
        <v>-1278.7999999999956</v>
      </c>
      <c r="N65">
        <v>-3923.5999999999913</v>
      </c>
      <c r="O65">
        <v>385.19999999999709</v>
      </c>
      <c r="P65">
        <v>4213.5999999999913</v>
      </c>
      <c r="Q65">
        <v>-13260.800000000003</v>
      </c>
      <c r="R65">
        <v>7584.8000000000029</v>
      </c>
      <c r="S65">
        <v>-1956</v>
      </c>
      <c r="T65">
        <v>9191.3999999999942</v>
      </c>
      <c r="U65">
        <v>9536.7999999999956</v>
      </c>
      <c r="V65">
        <v>2916.8000000000029</v>
      </c>
      <c r="W65">
        <v>-9563.5999999999985</v>
      </c>
      <c r="X65">
        <v>4618.1999999999971</v>
      </c>
      <c r="Y65">
        <v>8073</v>
      </c>
      <c r="Z65">
        <v>-12529.400000000001</v>
      </c>
      <c r="AA65">
        <v>-5354.5999999999985</v>
      </c>
      <c r="AB65">
        <v>1782</v>
      </c>
      <c r="AC65">
        <v>10390.599999999991</v>
      </c>
      <c r="AD65">
        <v>-6284.8000000000029</v>
      </c>
      <c r="AE65">
        <v>-6348.7999999999956</v>
      </c>
      <c r="AF65">
        <v>9399.8000000000029</v>
      </c>
      <c r="AG65">
        <v>3190</v>
      </c>
      <c r="AH65">
        <v>-6000.6000000000058</v>
      </c>
      <c r="AI65">
        <v>-9103.1999999999971</v>
      </c>
      <c r="AJ65">
        <v>11135.200000000004</v>
      </c>
      <c r="AK65">
        <v>-2153.4000000000015</v>
      </c>
      <c r="AL65">
        <v>-1264.4000000000015</v>
      </c>
      <c r="AM65">
        <v>-3681.6000000000058</v>
      </c>
      <c r="AN65">
        <v>-5505.6000000000058</v>
      </c>
      <c r="AO65">
        <v>-4325.5999999999985</v>
      </c>
      <c r="AP65">
        <v>7946.8000000000029</v>
      </c>
      <c r="AQ65">
        <v>1761.6000000000022</v>
      </c>
      <c r="AR65">
        <v>1139.7999999999956</v>
      </c>
      <c r="AS65">
        <v>-2846.5999999999913</v>
      </c>
      <c r="AT65">
        <v>-14110.399999999994</v>
      </c>
      <c r="AU65">
        <v>-7249.6000000000058</v>
      </c>
      <c r="AV65">
        <v>8534.7999999999993</v>
      </c>
      <c r="AW65">
        <v>4231.8000000000029</v>
      </c>
      <c r="AX65">
        <v>-2931.3999999999942</v>
      </c>
      <c r="AY65">
        <v>589.19999999999709</v>
      </c>
      <c r="AZ65">
        <v>-12039.599999999991</v>
      </c>
      <c r="BA65">
        <v>2085.4000000000015</v>
      </c>
      <c r="BB65">
        <v>-13712.200000000012</v>
      </c>
      <c r="BC65">
        <v>-12008.799999999996</v>
      </c>
      <c r="BD65">
        <v>4567.4000000000015</v>
      </c>
      <c r="BE65">
        <v>-8834</v>
      </c>
      <c r="BF65">
        <v>-10217.599999999991</v>
      </c>
      <c r="BG65">
        <v>12399.599999999999</v>
      </c>
      <c r="BH65">
        <v>-8251.8000000000029</v>
      </c>
      <c r="BI65">
        <v>2726.2000000000044</v>
      </c>
      <c r="BJ65">
        <v>-4167.4000000000015</v>
      </c>
      <c r="BK65">
        <v>-2624</v>
      </c>
      <c r="BL65">
        <v>-1807.5999999999913</v>
      </c>
      <c r="BM65">
        <v>-7510.8000000000029</v>
      </c>
      <c r="BN65">
        <v>1491.5999999999913</v>
      </c>
      <c r="BO65">
        <v>-10469.199999999997</v>
      </c>
      <c r="BP65">
        <v>-1424</v>
      </c>
      <c r="BQ65">
        <v>-1306.8000000000029</v>
      </c>
      <c r="BR65">
        <v>-1826.7999999999956</v>
      </c>
      <c r="BS65">
        <v>16535.399999999994</v>
      </c>
      <c r="BT65">
        <v>-6357</v>
      </c>
      <c r="BU65">
        <v>13555.599999999999</v>
      </c>
      <c r="BV65">
        <v>-2950.6000000000058</v>
      </c>
      <c r="BW65">
        <v>12814.399999999994</v>
      </c>
      <c r="BX65">
        <v>-638.59999999999854</v>
      </c>
      <c r="BY65">
        <v>-1867.8000000000029</v>
      </c>
      <c r="BZ65">
        <v>6341.9999999999927</v>
      </c>
      <c r="CA65">
        <v>6568</v>
      </c>
      <c r="CB65">
        <v>-9476.0000000000073</v>
      </c>
      <c r="CC65">
        <v>-12081</v>
      </c>
      <c r="CD65">
        <v>4378.4000000000015</v>
      </c>
      <c r="CE65">
        <v>972.39999999999418</v>
      </c>
      <c r="CF65">
        <v>-4837.6000000000058</v>
      </c>
      <c r="CG65">
        <v>15954.799999999996</v>
      </c>
      <c r="CH65">
        <v>1328.4000000000087</v>
      </c>
      <c r="CI65">
        <v>-10883.200000000012</v>
      </c>
      <c r="CJ65">
        <v>2504.1999999999971</v>
      </c>
      <c r="CK65">
        <v>320</v>
      </c>
      <c r="CL65">
        <v>-16540.400000000009</v>
      </c>
      <c r="CM65">
        <v>-1630.2000000000116</v>
      </c>
      <c r="CN65">
        <v>871.59999999999127</v>
      </c>
      <c r="CO65">
        <v>10969.199999999997</v>
      </c>
      <c r="CP65">
        <v>4110.5999999999985</v>
      </c>
      <c r="CQ65">
        <v>-1602.8000000000029</v>
      </c>
      <c r="CR65">
        <v>-3694.8000000000029</v>
      </c>
      <c r="CS65">
        <v>-7829.3999999999942</v>
      </c>
      <c r="CT65">
        <v>-6336.4000000000087</v>
      </c>
      <c r="CU65">
        <v>-818.19999999999709</v>
      </c>
      <c r="CV65">
        <v>-2818.1999999999971</v>
      </c>
      <c r="CW65">
        <v>-2797</v>
      </c>
      <c r="CY65">
        <f t="shared" si="2"/>
        <v>-819.40800000000092</v>
      </c>
      <c r="CZ65">
        <f t="shared" si="3"/>
        <v>5827.6039999999966</v>
      </c>
    </row>
    <row r="66" spans="2:104" x14ac:dyDescent="0.25">
      <c r="B66">
        <v>-15051.400000000001</v>
      </c>
      <c r="C66">
        <v>2374.5999999999985</v>
      </c>
      <c r="D66">
        <v>-1114.6000000000058</v>
      </c>
      <c r="E66">
        <v>11936.199999999997</v>
      </c>
      <c r="F66">
        <v>-2789.6000000000058</v>
      </c>
      <c r="G66">
        <v>-973.59999999999127</v>
      </c>
      <c r="H66">
        <v>-4154.7999999999884</v>
      </c>
      <c r="I66">
        <v>1893</v>
      </c>
      <c r="J66">
        <v>3161.7999999999956</v>
      </c>
      <c r="K66">
        <v>-613.80000000000291</v>
      </c>
      <c r="L66">
        <v>-5445</v>
      </c>
      <c r="M66">
        <v>375.80000000000291</v>
      </c>
      <c r="N66">
        <v>-3503.5999999999913</v>
      </c>
      <c r="O66">
        <v>-330.40000000000146</v>
      </c>
      <c r="P66">
        <v>2799.5999999999913</v>
      </c>
      <c r="Q66">
        <v>-11694.200000000004</v>
      </c>
      <c r="R66">
        <v>9343</v>
      </c>
      <c r="S66">
        <v>-2402.3999999999942</v>
      </c>
      <c r="T66">
        <v>9582.3999999999942</v>
      </c>
      <c r="U66">
        <v>9078.2000000000044</v>
      </c>
      <c r="V66">
        <v>3853.8000000000029</v>
      </c>
      <c r="W66">
        <v>-8065.5999999999985</v>
      </c>
      <c r="X66">
        <v>3712.6000000000058</v>
      </c>
      <c r="Y66">
        <v>6313</v>
      </c>
      <c r="Z66">
        <v>-12841.600000000006</v>
      </c>
      <c r="AA66">
        <v>-5488.1999999999971</v>
      </c>
      <c r="AB66">
        <v>2255.8000000000029</v>
      </c>
      <c r="AC66">
        <v>10749</v>
      </c>
      <c r="AD66">
        <v>-5502.4000000000015</v>
      </c>
      <c r="AE66">
        <v>-6534.1999999999971</v>
      </c>
      <c r="AF66">
        <v>7879.8000000000029</v>
      </c>
      <c r="AG66">
        <v>4005.7999999999956</v>
      </c>
      <c r="AH66">
        <v>-5941.4000000000015</v>
      </c>
      <c r="AI66">
        <v>-9077.8000000000029</v>
      </c>
      <c r="AJ66">
        <v>12704.400000000001</v>
      </c>
      <c r="AK66">
        <v>-1455</v>
      </c>
      <c r="AL66">
        <v>-949.20000000000437</v>
      </c>
      <c r="AM66">
        <v>-4427.2000000000044</v>
      </c>
      <c r="AN66">
        <v>-5820.2000000000044</v>
      </c>
      <c r="AO66">
        <v>-3362.5999999999985</v>
      </c>
      <c r="AP66">
        <v>6319.5999999999985</v>
      </c>
      <c r="AQ66">
        <v>1701.6000000000022</v>
      </c>
      <c r="AR66">
        <v>231.79999999999563</v>
      </c>
      <c r="AS66">
        <v>-1788</v>
      </c>
      <c r="AT66">
        <v>-14386</v>
      </c>
      <c r="AU66">
        <v>-7775.0000000000073</v>
      </c>
      <c r="AV66">
        <v>7614.3999999999978</v>
      </c>
      <c r="AW66">
        <v>3499.1999999999971</v>
      </c>
      <c r="AX66">
        <v>-2949</v>
      </c>
      <c r="AY66">
        <v>478</v>
      </c>
      <c r="AZ66">
        <v>-10578.199999999997</v>
      </c>
      <c r="BA66">
        <v>668.59999999999854</v>
      </c>
      <c r="BB66">
        <v>-13243</v>
      </c>
      <c r="BC66">
        <v>-13191.199999999997</v>
      </c>
      <c r="BD66">
        <v>4235</v>
      </c>
      <c r="BE66">
        <v>-9195.4000000000015</v>
      </c>
      <c r="BF66">
        <v>-10570.399999999994</v>
      </c>
      <c r="BG66">
        <v>12703.800000000003</v>
      </c>
      <c r="BH66">
        <v>-8592.8000000000029</v>
      </c>
      <c r="BI66">
        <v>2187.4000000000015</v>
      </c>
      <c r="BJ66">
        <v>-3125</v>
      </c>
      <c r="BK66">
        <v>217.80000000000291</v>
      </c>
      <c r="BL66">
        <v>-1919.5999999999913</v>
      </c>
      <c r="BM66">
        <v>-7045</v>
      </c>
      <c r="BN66">
        <v>1644</v>
      </c>
      <c r="BO66">
        <v>-9167.4000000000015</v>
      </c>
      <c r="BP66">
        <v>-427.19999999999709</v>
      </c>
      <c r="BQ66">
        <v>501.59999999999854</v>
      </c>
      <c r="BR66">
        <v>-741.79999999999563</v>
      </c>
      <c r="BS66">
        <v>17560.600000000006</v>
      </c>
      <c r="BT66">
        <v>-4352.2000000000044</v>
      </c>
      <c r="BU66">
        <v>15529.400000000001</v>
      </c>
      <c r="BV66">
        <v>-2966.8000000000029</v>
      </c>
      <c r="BW66">
        <v>13367.599999999991</v>
      </c>
      <c r="BX66">
        <v>-1804.5999999999985</v>
      </c>
      <c r="BY66">
        <v>-2384</v>
      </c>
      <c r="BZ66">
        <v>4369</v>
      </c>
      <c r="CA66">
        <v>6413</v>
      </c>
      <c r="CB66">
        <v>-10905.800000000003</v>
      </c>
      <c r="CC66">
        <v>-9123.2000000000044</v>
      </c>
      <c r="CD66">
        <v>4948.5999999999985</v>
      </c>
      <c r="CE66">
        <v>537.79999999999563</v>
      </c>
      <c r="CF66">
        <v>-4629.4000000000087</v>
      </c>
      <c r="CG66">
        <v>16905.599999999999</v>
      </c>
      <c r="CH66">
        <v>-402.39999999999418</v>
      </c>
      <c r="CI66">
        <v>-10719.600000000006</v>
      </c>
      <c r="CJ66">
        <v>2366.6000000000058</v>
      </c>
      <c r="CK66">
        <v>-742.60000000000582</v>
      </c>
      <c r="CL66">
        <v>-14867.800000000003</v>
      </c>
      <c r="CM66">
        <v>-828</v>
      </c>
      <c r="CN66">
        <v>2277.7999999999884</v>
      </c>
      <c r="CO66">
        <v>10360.199999999997</v>
      </c>
      <c r="CP66">
        <v>3403.8000000000029</v>
      </c>
      <c r="CQ66">
        <v>-484.20000000001164</v>
      </c>
      <c r="CR66">
        <v>-3551</v>
      </c>
      <c r="CS66">
        <v>-7708.1999999999971</v>
      </c>
      <c r="CT66">
        <v>-7737</v>
      </c>
      <c r="CU66">
        <v>-519.60000000000582</v>
      </c>
      <c r="CV66">
        <v>-2648.4000000000015</v>
      </c>
      <c r="CW66">
        <v>-3603</v>
      </c>
      <c r="CY66">
        <f t="shared" ref="CY66:CY102" si="4">AVERAGE(B66:CW66)</f>
        <v>-801.50000000000057</v>
      </c>
      <c r="CZ66">
        <f t="shared" ref="CZ66:CZ102" si="5">AVERAGE(INDEX(ABS(B66:CW66),0,0))</f>
        <v>5642.7319999999972</v>
      </c>
    </row>
    <row r="67" spans="2:104" x14ac:dyDescent="0.25">
      <c r="B67">
        <v>-14068.199999999997</v>
      </c>
      <c r="C67">
        <v>-172</v>
      </c>
      <c r="D67">
        <v>-1126.6000000000058</v>
      </c>
      <c r="E67">
        <v>12790.799999999996</v>
      </c>
      <c r="F67">
        <v>-4999</v>
      </c>
      <c r="G67">
        <v>-364.39999999999418</v>
      </c>
      <c r="H67">
        <v>-5824.9999999999927</v>
      </c>
      <c r="I67">
        <v>2516.4000000000015</v>
      </c>
      <c r="J67">
        <v>4692</v>
      </c>
      <c r="K67">
        <v>-121.20000000000437</v>
      </c>
      <c r="L67">
        <v>-6517.5999999999913</v>
      </c>
      <c r="M67">
        <v>814.20000000000437</v>
      </c>
      <c r="N67">
        <v>-5787.3999999999942</v>
      </c>
      <c r="O67">
        <v>-392.80000000000291</v>
      </c>
      <c r="P67">
        <v>2910.3999999999942</v>
      </c>
      <c r="Q67">
        <v>-10277.400000000001</v>
      </c>
      <c r="R67">
        <v>9409.5999999999985</v>
      </c>
      <c r="S67">
        <v>-1124.8000000000029</v>
      </c>
      <c r="T67">
        <v>8718.5999999999985</v>
      </c>
      <c r="U67">
        <v>8538.7999999999956</v>
      </c>
      <c r="V67">
        <v>3062.6000000000058</v>
      </c>
      <c r="W67">
        <v>-8041.7999999999956</v>
      </c>
      <c r="X67">
        <v>6430.1999999999971</v>
      </c>
      <c r="Y67">
        <v>5942</v>
      </c>
      <c r="Z67">
        <v>-13512</v>
      </c>
      <c r="AA67">
        <v>-5571.8000000000029</v>
      </c>
      <c r="AB67">
        <v>1854.8000000000029</v>
      </c>
      <c r="AC67">
        <v>10517.199999999997</v>
      </c>
      <c r="AD67">
        <v>-5993.4000000000015</v>
      </c>
      <c r="AE67">
        <v>-4427.4000000000015</v>
      </c>
      <c r="AF67">
        <v>9019.4000000000087</v>
      </c>
      <c r="AG67">
        <v>3997.4000000000015</v>
      </c>
      <c r="AH67">
        <v>-6974.2000000000044</v>
      </c>
      <c r="AI67">
        <v>-8736.1999999999971</v>
      </c>
      <c r="AJ67">
        <v>14468.599999999999</v>
      </c>
      <c r="AK67">
        <v>-633.20000000000437</v>
      </c>
      <c r="AL67">
        <v>891.79999999999563</v>
      </c>
      <c r="AM67">
        <v>-5073</v>
      </c>
      <c r="AN67">
        <v>-5444.0000000000073</v>
      </c>
      <c r="AO67">
        <v>-2389.5999999999985</v>
      </c>
      <c r="AP67">
        <v>6604.1999999999971</v>
      </c>
      <c r="AQ67">
        <v>959.20000000000073</v>
      </c>
      <c r="AR67">
        <v>-323.40000000000146</v>
      </c>
      <c r="AS67">
        <v>-430.39999999999418</v>
      </c>
      <c r="AT67">
        <v>-14757.199999999997</v>
      </c>
      <c r="AU67">
        <v>-7017.0000000000073</v>
      </c>
      <c r="AV67">
        <v>10423.600000000002</v>
      </c>
      <c r="AW67">
        <v>3563.5999999999913</v>
      </c>
      <c r="AX67">
        <v>-3699</v>
      </c>
      <c r="AY67">
        <v>-705.40000000000146</v>
      </c>
      <c r="AZ67">
        <v>-9984.5999999999913</v>
      </c>
      <c r="BA67">
        <v>-535.79999999999563</v>
      </c>
      <c r="BB67">
        <v>-12335.200000000012</v>
      </c>
      <c r="BC67">
        <v>-10908.599999999999</v>
      </c>
      <c r="BD67">
        <v>3364.4000000000015</v>
      </c>
      <c r="BE67">
        <v>-7633</v>
      </c>
      <c r="BF67">
        <v>-9446</v>
      </c>
      <c r="BG67">
        <v>13138.599999999999</v>
      </c>
      <c r="BH67">
        <v>-7696.1999999999971</v>
      </c>
      <c r="BI67">
        <v>948.59999999999854</v>
      </c>
      <c r="BJ67">
        <v>-2566</v>
      </c>
      <c r="BK67">
        <v>725.19999999999709</v>
      </c>
      <c r="BL67">
        <v>-1920.8000000000029</v>
      </c>
      <c r="BM67">
        <v>-6150.1999999999971</v>
      </c>
      <c r="BN67">
        <v>2485.1999999999971</v>
      </c>
      <c r="BO67">
        <v>-10818.799999999996</v>
      </c>
      <c r="BP67">
        <v>-891.40000000000146</v>
      </c>
      <c r="BQ67">
        <v>-229.40000000000146</v>
      </c>
      <c r="BR67">
        <v>-725.79999999999563</v>
      </c>
      <c r="BS67">
        <v>17519.800000000003</v>
      </c>
      <c r="BT67">
        <v>-3457.4000000000015</v>
      </c>
      <c r="BU67">
        <v>16448.800000000003</v>
      </c>
      <c r="BV67">
        <v>-2464</v>
      </c>
      <c r="BW67">
        <v>14133.800000000003</v>
      </c>
      <c r="BX67">
        <v>-1007.8000000000029</v>
      </c>
      <c r="BY67">
        <v>-2197.2000000000116</v>
      </c>
      <c r="BZ67">
        <v>5182.7999999999956</v>
      </c>
      <c r="CA67">
        <v>6097.2000000000116</v>
      </c>
      <c r="CB67">
        <v>-11875.000000000007</v>
      </c>
      <c r="CC67">
        <v>-8001.8000000000029</v>
      </c>
      <c r="CD67">
        <v>4659.1999999999971</v>
      </c>
      <c r="CE67">
        <v>-208.40000000000146</v>
      </c>
      <c r="CF67">
        <v>-5815.4000000000087</v>
      </c>
      <c r="CG67">
        <v>15813.000000000007</v>
      </c>
      <c r="CH67">
        <v>-656.59999999999127</v>
      </c>
      <c r="CI67">
        <v>-9836.4000000000087</v>
      </c>
      <c r="CJ67">
        <v>3747.8000000000029</v>
      </c>
      <c r="CK67">
        <v>-2334.1999999999971</v>
      </c>
      <c r="CL67">
        <v>-14878.800000000003</v>
      </c>
      <c r="CM67">
        <v>-207</v>
      </c>
      <c r="CN67">
        <v>2535.1999999999971</v>
      </c>
      <c r="CO67">
        <v>10824.199999999997</v>
      </c>
      <c r="CP67">
        <v>3069.1999999999971</v>
      </c>
      <c r="CQ67">
        <v>120.79999999998836</v>
      </c>
      <c r="CR67">
        <v>-3877.1999999999971</v>
      </c>
      <c r="CS67">
        <v>-6623.5999999999985</v>
      </c>
      <c r="CT67">
        <v>-7670.1999999999971</v>
      </c>
      <c r="CU67">
        <v>288.39999999999418</v>
      </c>
      <c r="CV67">
        <v>-2983.5999999999985</v>
      </c>
      <c r="CW67">
        <v>-3007.6000000000058</v>
      </c>
      <c r="CY67">
        <f t="shared" si="4"/>
        <v>-642.2180000000003</v>
      </c>
      <c r="CZ67">
        <f t="shared" si="5"/>
        <v>5626.7699999999977</v>
      </c>
    </row>
    <row r="68" spans="2:104" x14ac:dyDescent="0.25">
      <c r="B68">
        <v>-13429.400000000001</v>
      </c>
      <c r="C68">
        <v>-2102.5999999999985</v>
      </c>
      <c r="D68">
        <v>133</v>
      </c>
      <c r="E68">
        <v>13996.799999999996</v>
      </c>
      <c r="F68">
        <v>-5015.8000000000029</v>
      </c>
      <c r="G68">
        <v>-269.59999999999127</v>
      </c>
      <c r="H68">
        <v>-5403.3999999999942</v>
      </c>
      <c r="I68">
        <v>3274.1999999999971</v>
      </c>
      <c r="J68">
        <v>3251.7999999999956</v>
      </c>
      <c r="K68">
        <v>-1011</v>
      </c>
      <c r="L68">
        <v>-7006.1999999999971</v>
      </c>
      <c r="M68">
        <v>538.80000000000291</v>
      </c>
      <c r="N68">
        <v>-3372.8000000000029</v>
      </c>
      <c r="O68">
        <v>-683.19999999999709</v>
      </c>
      <c r="P68">
        <v>3310</v>
      </c>
      <c r="Q68">
        <v>-10208.400000000001</v>
      </c>
      <c r="R68">
        <v>10144</v>
      </c>
      <c r="S68">
        <v>-1580.3999999999942</v>
      </c>
      <c r="T68">
        <v>8575.1999999999971</v>
      </c>
      <c r="U68">
        <v>8698.7999999999956</v>
      </c>
      <c r="V68">
        <v>3142</v>
      </c>
      <c r="W68">
        <v>-7208.7999999999956</v>
      </c>
      <c r="X68">
        <v>7388</v>
      </c>
      <c r="Y68">
        <v>6961</v>
      </c>
      <c r="Z68">
        <v>-13555.200000000004</v>
      </c>
      <c r="AA68">
        <v>-4816.5999999999985</v>
      </c>
      <c r="AB68">
        <v>1541.1999999999971</v>
      </c>
      <c r="AC68">
        <v>12527.399999999994</v>
      </c>
      <c r="AD68">
        <v>-5005</v>
      </c>
      <c r="AE68">
        <v>-4773.1999999999971</v>
      </c>
      <c r="AF68">
        <v>8527</v>
      </c>
      <c r="AG68">
        <v>4090.4000000000015</v>
      </c>
      <c r="AH68">
        <v>-7372</v>
      </c>
      <c r="AI68">
        <v>-9987</v>
      </c>
      <c r="AJ68">
        <v>13298.400000000001</v>
      </c>
      <c r="AK68">
        <v>-909.40000000000146</v>
      </c>
      <c r="AL68">
        <v>894.79999999999563</v>
      </c>
      <c r="AM68">
        <v>-3337.6000000000058</v>
      </c>
      <c r="AN68">
        <v>-4911.6000000000058</v>
      </c>
      <c r="AO68">
        <v>-1505.1999999999971</v>
      </c>
      <c r="AP68">
        <v>7464.4000000000015</v>
      </c>
      <c r="AQ68">
        <v>2838.8000000000029</v>
      </c>
      <c r="AR68">
        <v>826.79999999999563</v>
      </c>
      <c r="AS68">
        <v>-792.80000000000291</v>
      </c>
      <c r="AT68">
        <v>-14751.399999999994</v>
      </c>
      <c r="AU68">
        <v>-7180.4000000000087</v>
      </c>
      <c r="AV68">
        <v>9815.7999999999993</v>
      </c>
      <c r="AW68">
        <v>4136.3999999999942</v>
      </c>
      <c r="AX68">
        <v>-4444.5999999999985</v>
      </c>
      <c r="AY68">
        <v>-1175.8000000000029</v>
      </c>
      <c r="AZ68">
        <v>-9885.5999999999913</v>
      </c>
      <c r="BA68">
        <v>364.20000000000437</v>
      </c>
      <c r="BB68">
        <v>-11535.800000000003</v>
      </c>
      <c r="BC68">
        <v>-10980.399999999994</v>
      </c>
      <c r="BD68">
        <v>2921.8000000000029</v>
      </c>
      <c r="BE68">
        <v>-7465</v>
      </c>
      <c r="BF68">
        <v>-8566.1999999999971</v>
      </c>
      <c r="BG68">
        <v>12355.200000000004</v>
      </c>
      <c r="BH68">
        <v>-8173</v>
      </c>
      <c r="BI68">
        <v>773.80000000000291</v>
      </c>
      <c r="BJ68">
        <v>-3763.8000000000029</v>
      </c>
      <c r="BK68">
        <v>740.80000000000291</v>
      </c>
      <c r="BL68">
        <v>-2810.1999999999971</v>
      </c>
      <c r="BM68">
        <v>-6733.1999999999971</v>
      </c>
      <c r="BN68">
        <v>1350.3999999999942</v>
      </c>
      <c r="BO68">
        <v>-11892.199999999997</v>
      </c>
      <c r="BP68">
        <v>-1104.7999999999956</v>
      </c>
      <c r="BQ68">
        <v>-472.59999999999854</v>
      </c>
      <c r="BR68">
        <v>-1937.1999999999971</v>
      </c>
      <c r="BS68">
        <v>17143.800000000003</v>
      </c>
      <c r="BT68">
        <v>-3998.5999999999985</v>
      </c>
      <c r="BU68">
        <v>14432.599999999999</v>
      </c>
      <c r="BV68">
        <v>-1175.6000000000058</v>
      </c>
      <c r="BW68">
        <v>14484.599999999991</v>
      </c>
      <c r="BX68">
        <v>-1030.4000000000015</v>
      </c>
      <c r="BY68">
        <v>-2242.6000000000058</v>
      </c>
      <c r="BZ68">
        <v>5907.2000000000044</v>
      </c>
      <c r="CA68">
        <v>2776.2000000000116</v>
      </c>
      <c r="CB68">
        <v>-11658.600000000006</v>
      </c>
      <c r="CC68">
        <v>-6848.4000000000015</v>
      </c>
      <c r="CD68">
        <v>4011.1999999999971</v>
      </c>
      <c r="CE68">
        <v>-1189</v>
      </c>
      <c r="CF68">
        <v>-5393</v>
      </c>
      <c r="CG68">
        <v>16245.400000000001</v>
      </c>
      <c r="CH68">
        <v>-1029</v>
      </c>
      <c r="CI68">
        <v>-10395.800000000003</v>
      </c>
      <c r="CJ68">
        <v>4306.3999999999942</v>
      </c>
      <c r="CK68">
        <v>-2957.8000000000029</v>
      </c>
      <c r="CL68">
        <v>-15044.600000000006</v>
      </c>
      <c r="CM68">
        <v>1765</v>
      </c>
      <c r="CN68">
        <v>3330.1999999999971</v>
      </c>
      <c r="CO68">
        <v>12309.199999999997</v>
      </c>
      <c r="CP68">
        <v>3955.4000000000015</v>
      </c>
      <c r="CQ68">
        <v>-1304.4000000000087</v>
      </c>
      <c r="CR68">
        <v>-2421.4000000000087</v>
      </c>
      <c r="CS68">
        <v>-6606</v>
      </c>
      <c r="CT68">
        <v>-9131.1999999999971</v>
      </c>
      <c r="CU68">
        <v>1103.8000000000029</v>
      </c>
      <c r="CV68">
        <v>-5685.1999999999971</v>
      </c>
      <c r="CW68">
        <v>-3299</v>
      </c>
      <c r="CY68">
        <f t="shared" si="4"/>
        <v>-628.87800000000038</v>
      </c>
      <c r="CZ68">
        <f t="shared" si="5"/>
        <v>5741.9219999999968</v>
      </c>
    </row>
    <row r="69" spans="2:104" x14ac:dyDescent="0.25">
      <c r="B69">
        <v>-13011.199999999997</v>
      </c>
      <c r="C69">
        <v>-650.40000000000146</v>
      </c>
      <c r="D69">
        <v>-1045.6000000000058</v>
      </c>
      <c r="E69">
        <v>13506.400000000001</v>
      </c>
      <c r="F69">
        <v>-4770.1999999999971</v>
      </c>
      <c r="G69">
        <v>-1214.1999999999971</v>
      </c>
      <c r="H69">
        <v>-3413.3999999999942</v>
      </c>
      <c r="I69">
        <v>2347.5999999999985</v>
      </c>
      <c r="J69">
        <v>2332</v>
      </c>
      <c r="K69">
        <v>-1191.6000000000058</v>
      </c>
      <c r="L69">
        <v>-6633.8000000000029</v>
      </c>
      <c r="M69">
        <v>-282.40000000000146</v>
      </c>
      <c r="N69">
        <v>-4163.1999999999971</v>
      </c>
      <c r="O69">
        <v>-1528</v>
      </c>
      <c r="P69">
        <v>2564.1999999999971</v>
      </c>
      <c r="Q69">
        <v>-12590.599999999999</v>
      </c>
      <c r="R69">
        <v>8334.5999999999985</v>
      </c>
      <c r="S69">
        <v>-330</v>
      </c>
      <c r="T69">
        <v>8860.1999999999971</v>
      </c>
      <c r="U69">
        <v>10675.000000000007</v>
      </c>
      <c r="V69">
        <v>3095.4000000000015</v>
      </c>
      <c r="W69">
        <v>-7816.7999999999956</v>
      </c>
      <c r="X69">
        <v>7473.3999999999942</v>
      </c>
      <c r="Y69">
        <v>6960.2000000000044</v>
      </c>
      <c r="Z69">
        <v>-14804</v>
      </c>
      <c r="AA69">
        <v>-4422.1999999999971</v>
      </c>
      <c r="AB69">
        <v>474.59999999999854</v>
      </c>
      <c r="AC69">
        <v>11732</v>
      </c>
      <c r="AD69">
        <v>-5076.5999999999985</v>
      </c>
      <c r="AE69">
        <v>-4153</v>
      </c>
      <c r="AF69">
        <v>8911</v>
      </c>
      <c r="AG69">
        <v>5018.1999999999971</v>
      </c>
      <c r="AH69">
        <v>-6978.6000000000058</v>
      </c>
      <c r="AI69">
        <v>-9933.8000000000029</v>
      </c>
      <c r="AJ69">
        <v>12898.799999999996</v>
      </c>
      <c r="AK69">
        <v>-454.20000000000437</v>
      </c>
      <c r="AL69">
        <v>2147.1999999999971</v>
      </c>
      <c r="AM69">
        <v>-3849.2000000000044</v>
      </c>
      <c r="AN69">
        <v>-3506.8000000000029</v>
      </c>
      <c r="AO69">
        <v>-612.19999999999709</v>
      </c>
      <c r="AP69">
        <v>9691.1999999999971</v>
      </c>
      <c r="AQ69">
        <v>2773.2000000000007</v>
      </c>
      <c r="AR69">
        <v>750.59999999999854</v>
      </c>
      <c r="AS69">
        <v>-467</v>
      </c>
      <c r="AT69">
        <v>-14981</v>
      </c>
      <c r="AU69">
        <v>-6587.4000000000087</v>
      </c>
      <c r="AV69">
        <v>9949.2000000000007</v>
      </c>
      <c r="AW69">
        <v>4151</v>
      </c>
      <c r="AX69">
        <v>-5777.1999999999971</v>
      </c>
      <c r="AY69">
        <v>-991</v>
      </c>
      <c r="AZ69">
        <v>-8347.5999999999913</v>
      </c>
      <c r="BA69">
        <v>719.20000000000437</v>
      </c>
      <c r="BB69">
        <v>-12140.200000000012</v>
      </c>
      <c r="BC69">
        <v>-10214.199999999997</v>
      </c>
      <c r="BD69">
        <v>2621.5999999999985</v>
      </c>
      <c r="BE69">
        <v>-7720.5999999999985</v>
      </c>
      <c r="BF69">
        <v>-8970.8000000000029</v>
      </c>
      <c r="BG69">
        <v>14379.800000000003</v>
      </c>
      <c r="BH69">
        <v>-7599.5999999999985</v>
      </c>
      <c r="BI69">
        <v>2124.2000000000044</v>
      </c>
      <c r="BJ69">
        <v>-1477.5999999999985</v>
      </c>
      <c r="BK69">
        <v>18.80000000000291</v>
      </c>
      <c r="BL69">
        <v>-1236</v>
      </c>
      <c r="BM69">
        <v>-8024</v>
      </c>
      <c r="BN69">
        <v>-1042.6000000000058</v>
      </c>
      <c r="BO69">
        <v>-11854.199999999997</v>
      </c>
      <c r="BP69">
        <v>237.40000000000146</v>
      </c>
      <c r="BQ69">
        <v>1581.1999999999971</v>
      </c>
      <c r="BR69">
        <v>-1607.7999999999956</v>
      </c>
      <c r="BS69">
        <v>17751.800000000003</v>
      </c>
      <c r="BT69">
        <v>-3959</v>
      </c>
      <c r="BU69">
        <v>16401.800000000003</v>
      </c>
      <c r="BV69">
        <v>1181.8000000000029</v>
      </c>
      <c r="BW69">
        <v>14012.599999999991</v>
      </c>
      <c r="BX69">
        <v>-983.80000000000291</v>
      </c>
      <c r="BY69">
        <v>-1540</v>
      </c>
      <c r="BZ69">
        <v>6768.4000000000015</v>
      </c>
      <c r="CA69">
        <v>2356.2000000000116</v>
      </c>
      <c r="CB69">
        <v>-11059.800000000003</v>
      </c>
      <c r="CC69">
        <v>-6968.8000000000029</v>
      </c>
      <c r="CD69">
        <v>4952</v>
      </c>
      <c r="CE69">
        <v>-708.60000000000582</v>
      </c>
      <c r="CF69">
        <v>-3913.1999999999971</v>
      </c>
      <c r="CG69">
        <v>16543.799999999996</v>
      </c>
      <c r="CH69">
        <v>1174.6000000000058</v>
      </c>
      <c r="CI69">
        <v>-11058.200000000012</v>
      </c>
      <c r="CJ69">
        <v>4654.1999999999971</v>
      </c>
      <c r="CK69">
        <v>-1195</v>
      </c>
      <c r="CL69">
        <v>-14816</v>
      </c>
      <c r="CM69">
        <v>1256.3999999999942</v>
      </c>
      <c r="CN69">
        <v>1410</v>
      </c>
      <c r="CO69">
        <v>12134.599999999999</v>
      </c>
      <c r="CP69">
        <v>4906.1999999999971</v>
      </c>
      <c r="CQ69">
        <v>-978</v>
      </c>
      <c r="CR69">
        <v>-3957</v>
      </c>
      <c r="CS69">
        <v>-4841.3999999999942</v>
      </c>
      <c r="CT69">
        <v>-8704.1999999999971</v>
      </c>
      <c r="CU69">
        <v>1706.8000000000029</v>
      </c>
      <c r="CV69">
        <v>-7305.5999999999985</v>
      </c>
      <c r="CW69">
        <v>-4185.4000000000015</v>
      </c>
      <c r="CY69">
        <f t="shared" si="4"/>
        <v>-441.05400000000026</v>
      </c>
      <c r="CZ69">
        <f t="shared" si="5"/>
        <v>5711.8419999999996</v>
      </c>
    </row>
    <row r="70" spans="2:104" x14ac:dyDescent="0.25">
      <c r="B70">
        <v>-12481.400000000001</v>
      </c>
      <c r="C70">
        <v>-1437.5999999999985</v>
      </c>
      <c r="D70">
        <v>344.39999999999418</v>
      </c>
      <c r="E70">
        <v>11627.199999999997</v>
      </c>
      <c r="F70">
        <v>-5712.1999999999971</v>
      </c>
      <c r="G70">
        <v>-1146.1999999999971</v>
      </c>
      <c r="H70">
        <v>-3174.5999999999913</v>
      </c>
      <c r="I70">
        <v>2431.1999999999971</v>
      </c>
      <c r="J70">
        <v>3370</v>
      </c>
      <c r="K70">
        <v>-2338.4000000000015</v>
      </c>
      <c r="L70">
        <v>-7504.1999999999971</v>
      </c>
      <c r="M70">
        <v>-59.400000000001455</v>
      </c>
      <c r="N70">
        <v>-2539.5999999999913</v>
      </c>
      <c r="O70">
        <v>-1788.1999999999971</v>
      </c>
      <c r="P70">
        <v>2557.7999999999884</v>
      </c>
      <c r="Q70">
        <v>-13819.400000000001</v>
      </c>
      <c r="R70">
        <v>8794.4000000000015</v>
      </c>
      <c r="S70">
        <v>-1281.6000000000058</v>
      </c>
      <c r="T70">
        <v>8127.3999999999942</v>
      </c>
      <c r="U70">
        <v>11696.200000000004</v>
      </c>
      <c r="V70">
        <v>2812.8000000000029</v>
      </c>
      <c r="W70">
        <v>-6598</v>
      </c>
      <c r="X70">
        <v>4292.1999999999971</v>
      </c>
      <c r="Y70">
        <v>7545.4000000000015</v>
      </c>
      <c r="Z70">
        <v>-14672.800000000003</v>
      </c>
      <c r="AA70">
        <v>-5076.4000000000015</v>
      </c>
      <c r="AB70">
        <v>-989.19999999999709</v>
      </c>
      <c r="AC70">
        <v>12522.800000000003</v>
      </c>
      <c r="AD70">
        <v>-6643.5999999999985</v>
      </c>
      <c r="AE70">
        <v>-2964.4000000000015</v>
      </c>
      <c r="AF70">
        <v>7723.8000000000029</v>
      </c>
      <c r="AG70">
        <v>5414</v>
      </c>
      <c r="AH70">
        <v>-8279.2000000000044</v>
      </c>
      <c r="AI70">
        <v>-11653.800000000003</v>
      </c>
      <c r="AJ70">
        <v>11893.799999999996</v>
      </c>
      <c r="AK70">
        <v>-1623.5999999999985</v>
      </c>
      <c r="AL70">
        <v>1406.1999999999971</v>
      </c>
      <c r="AM70">
        <v>-5126.2000000000044</v>
      </c>
      <c r="AN70">
        <v>-5417.6000000000058</v>
      </c>
      <c r="AO70">
        <v>1408.2000000000044</v>
      </c>
      <c r="AP70">
        <v>9218.4000000000015</v>
      </c>
      <c r="AQ70">
        <v>2545.8000000000029</v>
      </c>
      <c r="AR70">
        <v>686.40000000000146</v>
      </c>
      <c r="AS70">
        <v>328.60000000000582</v>
      </c>
      <c r="AT70">
        <v>-13543.799999999988</v>
      </c>
      <c r="AU70">
        <v>-7261.2000000000044</v>
      </c>
      <c r="AV70">
        <v>9571.3999999999978</v>
      </c>
      <c r="AW70">
        <v>4558.1999999999971</v>
      </c>
      <c r="AX70">
        <v>-5519</v>
      </c>
      <c r="AY70">
        <v>-1150.8000000000029</v>
      </c>
      <c r="AZ70">
        <v>-8268.1999999999971</v>
      </c>
      <c r="BA70">
        <v>1210</v>
      </c>
      <c r="BB70">
        <v>-12953</v>
      </c>
      <c r="BC70">
        <v>-11794.799999999996</v>
      </c>
      <c r="BD70">
        <v>1672.5999999999985</v>
      </c>
      <c r="BE70">
        <v>-6795.5999999999985</v>
      </c>
      <c r="BF70">
        <v>-9009.3999999999942</v>
      </c>
      <c r="BG70">
        <v>12379.800000000003</v>
      </c>
      <c r="BH70">
        <v>-7804.5999999999985</v>
      </c>
      <c r="BI70">
        <v>2213.5999999999985</v>
      </c>
      <c r="BJ70">
        <v>-1716.4000000000015</v>
      </c>
      <c r="BK70">
        <v>-716.59999999999854</v>
      </c>
      <c r="BL70">
        <v>-573</v>
      </c>
      <c r="BM70">
        <v>-8451.8000000000029</v>
      </c>
      <c r="BN70">
        <v>-1800.4000000000087</v>
      </c>
      <c r="BO70">
        <v>-12204.799999999996</v>
      </c>
      <c r="BP70">
        <v>-695.79999999999563</v>
      </c>
      <c r="BQ70">
        <v>1581</v>
      </c>
      <c r="BR70">
        <v>-1270.1999999999971</v>
      </c>
      <c r="BS70">
        <v>18514.800000000003</v>
      </c>
      <c r="BT70">
        <v>-4414.2000000000044</v>
      </c>
      <c r="BU70">
        <v>16202</v>
      </c>
      <c r="BV70">
        <v>994</v>
      </c>
      <c r="BW70">
        <v>14135.199999999997</v>
      </c>
      <c r="BX70">
        <v>-2300.5999999999985</v>
      </c>
      <c r="BY70">
        <v>-1922.2000000000116</v>
      </c>
      <c r="BZ70">
        <v>7466.9999999999927</v>
      </c>
      <c r="CA70">
        <v>3565</v>
      </c>
      <c r="CB70">
        <v>-10915.400000000009</v>
      </c>
      <c r="CC70">
        <v>-7661.4000000000015</v>
      </c>
      <c r="CD70">
        <v>4992.4000000000015</v>
      </c>
      <c r="CE70">
        <v>-603.20000000000437</v>
      </c>
      <c r="CF70">
        <v>-6579</v>
      </c>
      <c r="CG70">
        <v>18242.599999999999</v>
      </c>
      <c r="CH70">
        <v>-1.3999999999941792</v>
      </c>
      <c r="CI70">
        <v>-12782.800000000003</v>
      </c>
      <c r="CJ70">
        <v>4236.8000000000029</v>
      </c>
      <c r="CK70">
        <v>-583</v>
      </c>
      <c r="CL70">
        <v>-15476</v>
      </c>
      <c r="CM70">
        <v>774</v>
      </c>
      <c r="CN70">
        <v>944.79999999998836</v>
      </c>
      <c r="CO70">
        <v>12840</v>
      </c>
      <c r="CP70">
        <v>7189</v>
      </c>
      <c r="CQ70">
        <v>53.399999999994179</v>
      </c>
      <c r="CR70">
        <v>-3577.8000000000029</v>
      </c>
      <c r="CS70">
        <v>-4330.3999999999942</v>
      </c>
      <c r="CT70">
        <v>-9284.1999999999971</v>
      </c>
      <c r="CU70">
        <v>2623</v>
      </c>
      <c r="CV70">
        <v>-7221</v>
      </c>
      <c r="CW70">
        <v>-4378</v>
      </c>
      <c r="CY70">
        <f t="shared" si="4"/>
        <v>-631.8000000000003</v>
      </c>
      <c r="CZ70">
        <f t="shared" si="5"/>
        <v>5885.9519999999993</v>
      </c>
    </row>
    <row r="71" spans="2:104" x14ac:dyDescent="0.25">
      <c r="B71">
        <v>-12856</v>
      </c>
      <c r="C71">
        <v>-1617</v>
      </c>
      <c r="D71">
        <v>291.59999999999854</v>
      </c>
      <c r="E71">
        <v>10802.400000000001</v>
      </c>
      <c r="F71">
        <v>-6034</v>
      </c>
      <c r="G71">
        <v>-1.1999999999970896</v>
      </c>
      <c r="H71">
        <v>-2781.1999999999971</v>
      </c>
      <c r="I71">
        <v>1465.1999999999971</v>
      </c>
      <c r="J71">
        <v>5095.7999999999956</v>
      </c>
      <c r="K71">
        <v>-2550.2000000000044</v>
      </c>
      <c r="L71">
        <v>-7561.1999999999971</v>
      </c>
      <c r="M71">
        <v>-1024.7999999999956</v>
      </c>
      <c r="N71">
        <v>-4119.5999999999913</v>
      </c>
      <c r="O71">
        <v>-1799.8000000000029</v>
      </c>
      <c r="P71">
        <v>2637.7999999999884</v>
      </c>
      <c r="Q71">
        <v>-14081.400000000001</v>
      </c>
      <c r="R71">
        <v>9266.1999999999971</v>
      </c>
      <c r="S71">
        <v>632.39999999999418</v>
      </c>
      <c r="T71">
        <v>8332.5999999999985</v>
      </c>
      <c r="U71">
        <v>11922.799999999996</v>
      </c>
      <c r="V71">
        <v>2201.6000000000058</v>
      </c>
      <c r="W71">
        <v>-7956.3999999999942</v>
      </c>
      <c r="X71">
        <v>3114.8000000000029</v>
      </c>
      <c r="Y71">
        <v>8463</v>
      </c>
      <c r="Z71">
        <v>-15639.600000000006</v>
      </c>
      <c r="AA71">
        <v>-4016.4000000000015</v>
      </c>
      <c r="AB71">
        <v>34.19999999999709</v>
      </c>
      <c r="AC71">
        <v>12547.199999999997</v>
      </c>
      <c r="AD71">
        <v>-4947.5999999999985</v>
      </c>
      <c r="AE71">
        <v>-2404.4000000000015</v>
      </c>
      <c r="AF71">
        <v>7051.4000000000087</v>
      </c>
      <c r="AG71">
        <v>3893.4000000000015</v>
      </c>
      <c r="AH71">
        <v>-7260.8000000000029</v>
      </c>
      <c r="AI71">
        <v>-12012.400000000009</v>
      </c>
      <c r="AJ71">
        <v>12933.200000000004</v>
      </c>
      <c r="AK71">
        <v>-999.20000000000437</v>
      </c>
      <c r="AL71">
        <v>2141.1999999999971</v>
      </c>
      <c r="AM71">
        <v>-6856.2000000000044</v>
      </c>
      <c r="AN71">
        <v>-5701.6000000000058</v>
      </c>
      <c r="AO71">
        <v>-412.39999999999418</v>
      </c>
      <c r="AP71">
        <v>8343.4000000000015</v>
      </c>
      <c r="AQ71">
        <v>3059</v>
      </c>
      <c r="AR71">
        <v>-1233</v>
      </c>
      <c r="AS71">
        <v>-1199.1999999999971</v>
      </c>
      <c r="AT71">
        <v>-12220.799999999988</v>
      </c>
      <c r="AU71">
        <v>-6833.0000000000073</v>
      </c>
      <c r="AV71">
        <v>11495.399999999998</v>
      </c>
      <c r="AW71">
        <v>4766</v>
      </c>
      <c r="AX71">
        <v>-6301.5999999999985</v>
      </c>
      <c r="AY71">
        <v>-1847</v>
      </c>
      <c r="AZ71">
        <v>-8930.7999999999956</v>
      </c>
      <c r="BA71">
        <v>971.80000000000291</v>
      </c>
      <c r="BB71">
        <v>-13780.800000000003</v>
      </c>
      <c r="BC71">
        <v>-12047.199999999997</v>
      </c>
      <c r="BD71">
        <v>1331.2000000000044</v>
      </c>
      <c r="BE71">
        <v>-8234.5999999999985</v>
      </c>
      <c r="BF71">
        <v>-7872.5999999999913</v>
      </c>
      <c r="BG71">
        <v>12332.599999999999</v>
      </c>
      <c r="BH71">
        <v>-8138.1999999999971</v>
      </c>
      <c r="BI71">
        <v>1116.4000000000015</v>
      </c>
      <c r="BJ71">
        <v>-2152</v>
      </c>
      <c r="BK71">
        <v>425.39999999999418</v>
      </c>
      <c r="BL71">
        <v>-1316.8000000000029</v>
      </c>
      <c r="BM71">
        <v>-8743.1999999999971</v>
      </c>
      <c r="BN71">
        <v>-2683.2000000000116</v>
      </c>
      <c r="BO71">
        <v>-11527.799999999996</v>
      </c>
      <c r="BP71">
        <v>-262</v>
      </c>
      <c r="BQ71">
        <v>1584</v>
      </c>
      <c r="BR71">
        <v>-657.19999999999709</v>
      </c>
      <c r="BS71">
        <v>19222.399999999994</v>
      </c>
      <c r="BT71">
        <v>-5105.2000000000044</v>
      </c>
      <c r="BU71">
        <v>15727.599999999999</v>
      </c>
      <c r="BV71">
        <v>2779.8000000000029</v>
      </c>
      <c r="BW71">
        <v>13256.199999999997</v>
      </c>
      <c r="BX71">
        <v>-2766</v>
      </c>
      <c r="BY71">
        <v>-2740.8000000000029</v>
      </c>
      <c r="BZ71">
        <v>7452.7999999999956</v>
      </c>
      <c r="CA71">
        <v>3823.4000000000087</v>
      </c>
      <c r="CB71">
        <v>-10738.200000000004</v>
      </c>
      <c r="CC71">
        <v>-9372.5999999999985</v>
      </c>
      <c r="CD71">
        <v>3416.1999999999971</v>
      </c>
      <c r="CE71">
        <v>-360.80000000000291</v>
      </c>
      <c r="CF71">
        <v>-4528.6000000000058</v>
      </c>
      <c r="CG71">
        <v>19018.799999999996</v>
      </c>
      <c r="CH71">
        <v>1026</v>
      </c>
      <c r="CI71">
        <v>-14098.400000000009</v>
      </c>
      <c r="CJ71">
        <v>4032.8000000000029</v>
      </c>
      <c r="CK71">
        <v>-981.40000000000873</v>
      </c>
      <c r="CL71">
        <v>-17056.199999999997</v>
      </c>
      <c r="CM71">
        <v>-426.80000000000291</v>
      </c>
      <c r="CN71">
        <v>469.39999999999418</v>
      </c>
      <c r="CO71">
        <v>12778.199999999997</v>
      </c>
      <c r="CP71">
        <v>6562.1999999999971</v>
      </c>
      <c r="CQ71">
        <v>185.19999999999709</v>
      </c>
      <c r="CR71">
        <v>-4086.1999999999971</v>
      </c>
      <c r="CS71">
        <v>-3932.5999999999985</v>
      </c>
      <c r="CT71">
        <v>-9849.6000000000058</v>
      </c>
      <c r="CU71">
        <v>4404</v>
      </c>
      <c r="CV71">
        <v>-7245</v>
      </c>
      <c r="CW71">
        <v>-4848</v>
      </c>
      <c r="CY71">
        <f t="shared" si="4"/>
        <v>-743.43800000000044</v>
      </c>
      <c r="CZ71">
        <f t="shared" si="5"/>
        <v>5991.5779999999968</v>
      </c>
    </row>
    <row r="72" spans="2:104" x14ac:dyDescent="0.25">
      <c r="B72">
        <v>-13033.400000000001</v>
      </c>
      <c r="C72">
        <v>-1573</v>
      </c>
      <c r="D72">
        <v>2846.3999999999942</v>
      </c>
      <c r="E72">
        <v>11178.400000000001</v>
      </c>
      <c r="F72">
        <v>-8808</v>
      </c>
      <c r="G72">
        <v>369.80000000000291</v>
      </c>
      <c r="H72">
        <v>-3103</v>
      </c>
      <c r="I72">
        <v>948.40000000000146</v>
      </c>
      <c r="J72">
        <v>6469</v>
      </c>
      <c r="K72">
        <v>-3900.8000000000029</v>
      </c>
      <c r="L72">
        <v>-7904.1999999999971</v>
      </c>
      <c r="M72">
        <v>-385</v>
      </c>
      <c r="N72">
        <v>-7137.8000000000029</v>
      </c>
      <c r="O72">
        <v>-2206.8000000000029</v>
      </c>
      <c r="P72">
        <v>2049</v>
      </c>
      <c r="Q72">
        <v>-14316.800000000003</v>
      </c>
      <c r="R72">
        <v>8028</v>
      </c>
      <c r="S72">
        <v>1349.8000000000029</v>
      </c>
      <c r="T72">
        <v>7320.7999999999956</v>
      </c>
      <c r="U72">
        <v>12606.400000000001</v>
      </c>
      <c r="V72">
        <v>1620</v>
      </c>
      <c r="W72">
        <v>-6185.7999999999956</v>
      </c>
      <c r="X72">
        <v>4294</v>
      </c>
      <c r="Y72">
        <v>8193.8000000000029</v>
      </c>
      <c r="Z72">
        <v>-14707.600000000006</v>
      </c>
      <c r="AA72">
        <v>-6364.1999999999971</v>
      </c>
      <c r="AB72">
        <v>1831</v>
      </c>
      <c r="AC72">
        <v>11976.399999999994</v>
      </c>
      <c r="AD72">
        <v>-4230</v>
      </c>
      <c r="AE72">
        <v>-2519.4000000000015</v>
      </c>
      <c r="AF72">
        <v>8126.4000000000087</v>
      </c>
      <c r="AG72">
        <v>2139.5999999999985</v>
      </c>
      <c r="AH72">
        <v>-6024.8000000000029</v>
      </c>
      <c r="AI72">
        <v>-12512.600000000006</v>
      </c>
      <c r="AJ72">
        <v>11692.799999999996</v>
      </c>
      <c r="AK72">
        <v>-2991.4000000000015</v>
      </c>
      <c r="AL72">
        <v>1343</v>
      </c>
      <c r="AM72">
        <v>-7899.6000000000058</v>
      </c>
      <c r="AN72">
        <v>-6681.6000000000058</v>
      </c>
      <c r="AO72">
        <v>490.60000000000582</v>
      </c>
      <c r="AP72">
        <v>8115.1999999999971</v>
      </c>
      <c r="AQ72">
        <v>3046.2000000000007</v>
      </c>
      <c r="AR72">
        <v>-1522.4000000000015</v>
      </c>
      <c r="AS72">
        <v>-943.19999999999709</v>
      </c>
      <c r="AT72">
        <v>-12026.399999999994</v>
      </c>
      <c r="AU72">
        <v>-5594.0000000000073</v>
      </c>
      <c r="AV72">
        <v>12006.399999999998</v>
      </c>
      <c r="AW72">
        <v>4814.1999999999971</v>
      </c>
      <c r="AX72">
        <v>-6187.7999999999956</v>
      </c>
      <c r="AY72">
        <v>-1378.8000000000029</v>
      </c>
      <c r="AZ72">
        <v>-8124.5999999999913</v>
      </c>
      <c r="BA72">
        <v>321.20000000000437</v>
      </c>
      <c r="BB72">
        <v>-13549.400000000009</v>
      </c>
      <c r="BC72">
        <v>-13268.399999999994</v>
      </c>
      <c r="BD72">
        <v>1379.4000000000015</v>
      </c>
      <c r="BE72">
        <v>-6620.2000000000044</v>
      </c>
      <c r="BF72">
        <v>-7866</v>
      </c>
      <c r="BG72">
        <v>13170.200000000004</v>
      </c>
      <c r="BH72">
        <v>-8973.4000000000015</v>
      </c>
      <c r="BI72">
        <v>-332.59999999999854</v>
      </c>
      <c r="BJ72">
        <v>-2269.8000000000029</v>
      </c>
      <c r="BK72">
        <v>224.39999999999418</v>
      </c>
      <c r="BL72">
        <v>-1719</v>
      </c>
      <c r="BM72">
        <v>-9669.1999999999971</v>
      </c>
      <c r="BN72">
        <v>-2258.2000000000116</v>
      </c>
      <c r="BO72">
        <v>-10069.199999999997</v>
      </c>
      <c r="BP72">
        <v>1182</v>
      </c>
      <c r="BQ72">
        <v>1846.7999999999956</v>
      </c>
      <c r="BR72">
        <v>-1687.7999999999956</v>
      </c>
      <c r="BS72">
        <v>18991.600000000006</v>
      </c>
      <c r="BT72">
        <v>-6149.2000000000044</v>
      </c>
      <c r="BU72">
        <v>14428.400000000001</v>
      </c>
      <c r="BV72">
        <v>2765</v>
      </c>
      <c r="BW72">
        <v>13451.399999999994</v>
      </c>
      <c r="BX72">
        <v>-3737</v>
      </c>
      <c r="BY72">
        <v>-2060</v>
      </c>
      <c r="BZ72">
        <v>9337.4000000000015</v>
      </c>
      <c r="CA72">
        <v>1911.2000000000116</v>
      </c>
      <c r="CB72">
        <v>-8971.4000000000087</v>
      </c>
      <c r="CC72">
        <v>-7915.4000000000015</v>
      </c>
      <c r="CD72">
        <v>2197.4000000000015</v>
      </c>
      <c r="CE72">
        <v>-1324.2000000000044</v>
      </c>
      <c r="CF72">
        <v>-3393.6000000000058</v>
      </c>
      <c r="CG72">
        <v>18615.200000000004</v>
      </c>
      <c r="CH72">
        <v>-2.5999999999912689</v>
      </c>
      <c r="CI72">
        <v>-14475.200000000012</v>
      </c>
      <c r="CJ72">
        <v>4729.8000000000029</v>
      </c>
      <c r="CK72">
        <v>-1004.8000000000029</v>
      </c>
      <c r="CL72">
        <v>-16540.600000000006</v>
      </c>
      <c r="CM72">
        <v>-74.80000000000291</v>
      </c>
      <c r="CN72">
        <v>-1315.8000000000029</v>
      </c>
      <c r="CO72">
        <v>12640.599999999999</v>
      </c>
      <c r="CP72">
        <v>6615.4000000000015</v>
      </c>
      <c r="CQ72">
        <v>-1271.2000000000116</v>
      </c>
      <c r="CR72">
        <v>-4185.6000000000058</v>
      </c>
      <c r="CS72">
        <v>-4043</v>
      </c>
      <c r="CT72">
        <v>-9040.6000000000058</v>
      </c>
      <c r="CU72">
        <v>3708.3999999999942</v>
      </c>
      <c r="CV72">
        <v>-9137.7999999999956</v>
      </c>
      <c r="CW72">
        <v>-3913</v>
      </c>
      <c r="CY72">
        <f t="shared" si="4"/>
        <v>-847.30600000000061</v>
      </c>
      <c r="CZ72">
        <f t="shared" si="5"/>
        <v>6054.7340000000049</v>
      </c>
    </row>
    <row r="73" spans="2:104" x14ac:dyDescent="0.25">
      <c r="B73">
        <v>-11610.199999999997</v>
      </c>
      <c r="C73">
        <v>-3594.2000000000044</v>
      </c>
      <c r="D73">
        <v>2406.1999999999971</v>
      </c>
      <c r="E73">
        <v>9714.5999999999985</v>
      </c>
      <c r="F73">
        <v>-7847.8000000000029</v>
      </c>
      <c r="G73">
        <v>1892.8000000000029</v>
      </c>
      <c r="H73">
        <v>-2356.3999999999942</v>
      </c>
      <c r="I73">
        <v>-191.20000000000437</v>
      </c>
      <c r="J73">
        <v>6988.1999999999971</v>
      </c>
      <c r="K73">
        <v>-4150.6000000000058</v>
      </c>
      <c r="L73">
        <v>-7530.5999999999913</v>
      </c>
      <c r="M73">
        <v>-2523.5999999999985</v>
      </c>
      <c r="N73">
        <v>-7272.1999999999971</v>
      </c>
      <c r="O73">
        <v>-2135.8000000000029</v>
      </c>
      <c r="P73">
        <v>1157.1999999999971</v>
      </c>
      <c r="Q73">
        <v>-13736.400000000001</v>
      </c>
      <c r="R73">
        <v>7727.5999999999985</v>
      </c>
      <c r="S73">
        <v>1593.1999999999971</v>
      </c>
      <c r="T73">
        <v>8399.3999999999942</v>
      </c>
      <c r="U73">
        <v>12324.599999999999</v>
      </c>
      <c r="V73">
        <v>2524.4000000000015</v>
      </c>
      <c r="W73">
        <v>-7106.3999999999942</v>
      </c>
      <c r="X73">
        <v>1928.1999999999971</v>
      </c>
      <c r="Y73">
        <v>6941</v>
      </c>
      <c r="Z73">
        <v>-15469.800000000003</v>
      </c>
      <c r="AA73">
        <v>-4528.5999999999985</v>
      </c>
      <c r="AB73">
        <v>2468</v>
      </c>
      <c r="AC73">
        <v>12772</v>
      </c>
      <c r="AD73">
        <v>-3582.5999999999985</v>
      </c>
      <c r="AE73">
        <v>-3377.1999999999971</v>
      </c>
      <c r="AF73">
        <v>7319.4000000000087</v>
      </c>
      <c r="AG73">
        <v>3873.5999999999985</v>
      </c>
      <c r="AH73">
        <v>-5604.6000000000058</v>
      </c>
      <c r="AI73">
        <v>-11678</v>
      </c>
      <c r="AJ73">
        <v>11433.799999999996</v>
      </c>
      <c r="AK73">
        <v>-3433.2000000000044</v>
      </c>
      <c r="AL73">
        <v>3181.4000000000015</v>
      </c>
      <c r="AM73">
        <v>-8208.6000000000058</v>
      </c>
      <c r="AN73">
        <v>-5949.2000000000044</v>
      </c>
      <c r="AO73">
        <v>-666.59999999999854</v>
      </c>
      <c r="AP73">
        <v>9103.8000000000029</v>
      </c>
      <c r="AQ73">
        <v>3345.8000000000029</v>
      </c>
      <c r="AR73">
        <v>-840.40000000000146</v>
      </c>
      <c r="AS73">
        <v>365.19999999999709</v>
      </c>
      <c r="AT73">
        <v>-10333.599999999991</v>
      </c>
      <c r="AU73">
        <v>-6036.6000000000058</v>
      </c>
      <c r="AV73">
        <v>9342.7999999999993</v>
      </c>
      <c r="AW73">
        <v>4703.3999999999942</v>
      </c>
      <c r="AX73">
        <v>-5426.5999999999985</v>
      </c>
      <c r="AY73">
        <v>-1477.8000000000029</v>
      </c>
      <c r="AZ73">
        <v>-7455.5999999999913</v>
      </c>
      <c r="BA73">
        <v>1212.8000000000029</v>
      </c>
      <c r="BB73">
        <v>-13137.600000000006</v>
      </c>
      <c r="BC73">
        <v>-13390.199999999997</v>
      </c>
      <c r="BD73">
        <v>1295</v>
      </c>
      <c r="BE73">
        <v>-6852.5999999999985</v>
      </c>
      <c r="BF73">
        <v>-9032.8000000000029</v>
      </c>
      <c r="BG73">
        <v>12094.599999999999</v>
      </c>
      <c r="BH73">
        <v>-7915.8000000000029</v>
      </c>
      <c r="BI73">
        <v>267</v>
      </c>
      <c r="BJ73">
        <v>-3593.1999999999971</v>
      </c>
      <c r="BK73">
        <v>170</v>
      </c>
      <c r="BL73">
        <v>-3464.5999999999913</v>
      </c>
      <c r="BM73">
        <v>-9486.1999999999971</v>
      </c>
      <c r="BN73">
        <v>-1886.8000000000029</v>
      </c>
      <c r="BO73">
        <v>-10237.599999999999</v>
      </c>
      <c r="BP73">
        <v>1972.8000000000029</v>
      </c>
      <c r="BQ73">
        <v>2087.5999999999985</v>
      </c>
      <c r="BR73">
        <v>-2662.7999999999956</v>
      </c>
      <c r="BS73">
        <v>19779</v>
      </c>
      <c r="BT73">
        <v>-5958.2000000000044</v>
      </c>
      <c r="BU73">
        <v>13944</v>
      </c>
      <c r="BV73">
        <v>2035.3999999999942</v>
      </c>
      <c r="BW73">
        <v>14602.800000000003</v>
      </c>
      <c r="BX73">
        <v>-4033.4000000000015</v>
      </c>
      <c r="BY73">
        <v>-995.60000000000582</v>
      </c>
      <c r="BZ73">
        <v>7817.4000000000015</v>
      </c>
      <c r="CA73">
        <v>8.4000000000087311</v>
      </c>
      <c r="CB73">
        <v>-8794.2000000000116</v>
      </c>
      <c r="CC73">
        <v>-9491.8000000000029</v>
      </c>
      <c r="CD73">
        <v>384.59999999999854</v>
      </c>
      <c r="CE73">
        <v>212</v>
      </c>
      <c r="CF73">
        <v>-3762.1999999999971</v>
      </c>
      <c r="CG73">
        <v>18881.400000000001</v>
      </c>
      <c r="CH73">
        <v>-720</v>
      </c>
      <c r="CI73">
        <v>-12930.800000000003</v>
      </c>
      <c r="CJ73">
        <v>6719.6000000000058</v>
      </c>
      <c r="CK73">
        <v>-1600.6000000000058</v>
      </c>
      <c r="CL73">
        <v>-18440.199999999997</v>
      </c>
      <c r="CM73">
        <v>-1458.6000000000058</v>
      </c>
      <c r="CN73">
        <v>-2384.2000000000116</v>
      </c>
      <c r="CO73">
        <v>12114.799999999996</v>
      </c>
      <c r="CP73">
        <v>7896</v>
      </c>
      <c r="CQ73">
        <v>-806.80000000000291</v>
      </c>
      <c r="CR73">
        <v>-3707.6000000000058</v>
      </c>
      <c r="CS73">
        <v>-3163.1999999999971</v>
      </c>
      <c r="CT73">
        <v>-7779</v>
      </c>
      <c r="CU73">
        <v>4212</v>
      </c>
      <c r="CV73">
        <v>-9344.5999999999985</v>
      </c>
      <c r="CW73">
        <v>-4353.6000000000058</v>
      </c>
      <c r="CY73">
        <f t="shared" si="4"/>
        <v>-862.95400000000086</v>
      </c>
      <c r="CZ73">
        <f t="shared" si="5"/>
        <v>6047.2299999999968</v>
      </c>
    </row>
    <row r="74" spans="2:104" x14ac:dyDescent="0.25">
      <c r="B74">
        <v>-11623.400000000001</v>
      </c>
      <c r="C74">
        <v>-3361</v>
      </c>
      <c r="D74">
        <v>511.59999999999854</v>
      </c>
      <c r="E74">
        <v>9923</v>
      </c>
      <c r="F74">
        <v>-7151.1999999999971</v>
      </c>
      <c r="G74">
        <v>493.20000000001164</v>
      </c>
      <c r="H74">
        <v>-3690.7999999999884</v>
      </c>
      <c r="I74">
        <v>38.400000000001455</v>
      </c>
      <c r="J74">
        <v>6740.1999999999971</v>
      </c>
      <c r="K74">
        <v>-6329</v>
      </c>
      <c r="L74">
        <v>-8320</v>
      </c>
      <c r="M74">
        <v>-1780.1999999999971</v>
      </c>
      <c r="N74">
        <v>-7537.1999999999971</v>
      </c>
      <c r="O74">
        <v>-2800.5999999999985</v>
      </c>
      <c r="P74">
        <v>1025.5999999999913</v>
      </c>
      <c r="Q74">
        <v>-13545.800000000003</v>
      </c>
      <c r="R74">
        <v>7531.5999999999985</v>
      </c>
      <c r="S74">
        <v>-256.80000000000291</v>
      </c>
      <c r="T74">
        <v>8317.1999999999971</v>
      </c>
      <c r="U74">
        <v>12390.799999999996</v>
      </c>
      <c r="V74">
        <v>1536</v>
      </c>
      <c r="W74">
        <v>-6775</v>
      </c>
      <c r="X74">
        <v>4724</v>
      </c>
      <c r="Y74">
        <v>7803.8000000000029</v>
      </c>
      <c r="Z74">
        <v>-15839.200000000004</v>
      </c>
      <c r="AA74">
        <v>-5768.8000000000029</v>
      </c>
      <c r="AB74">
        <v>2673</v>
      </c>
      <c r="AC74">
        <v>11316.199999999997</v>
      </c>
      <c r="AD74">
        <v>-5390.8000000000029</v>
      </c>
      <c r="AE74">
        <v>-3473.1999999999971</v>
      </c>
      <c r="AF74">
        <v>9037</v>
      </c>
      <c r="AG74">
        <v>4380.5999999999985</v>
      </c>
      <c r="AH74">
        <v>-5379.2000000000044</v>
      </c>
      <c r="AI74">
        <v>-11319</v>
      </c>
      <c r="AJ74">
        <v>11243.200000000004</v>
      </c>
      <c r="AK74">
        <v>-3275.2000000000044</v>
      </c>
      <c r="AL74">
        <v>3143.7999999999956</v>
      </c>
      <c r="AM74">
        <v>-8464.8000000000029</v>
      </c>
      <c r="AN74">
        <v>-5824.8000000000029</v>
      </c>
      <c r="AO74">
        <v>-264.39999999999418</v>
      </c>
      <c r="AP74">
        <v>9252.8000000000029</v>
      </c>
      <c r="AQ74">
        <v>4572.8000000000029</v>
      </c>
      <c r="AR74">
        <v>-1620.2000000000044</v>
      </c>
      <c r="AS74">
        <v>-1147.8000000000029</v>
      </c>
      <c r="AT74">
        <v>-9407.3999999999942</v>
      </c>
      <c r="AU74">
        <v>-7267.2000000000044</v>
      </c>
      <c r="AV74">
        <v>9807.3999999999978</v>
      </c>
      <c r="AW74">
        <v>3528.3999999999942</v>
      </c>
      <c r="AX74">
        <v>-4433</v>
      </c>
      <c r="AY74">
        <v>-1400.8000000000029</v>
      </c>
      <c r="AZ74">
        <v>-8570.9999999999927</v>
      </c>
      <c r="BA74">
        <v>2171.8000000000029</v>
      </c>
      <c r="BB74">
        <v>-12407.400000000009</v>
      </c>
      <c r="BC74">
        <v>-15111</v>
      </c>
      <c r="BD74">
        <v>2595.5999999999985</v>
      </c>
      <c r="BE74">
        <v>-5740.4000000000015</v>
      </c>
      <c r="BF74">
        <v>-8522.8000000000029</v>
      </c>
      <c r="BG74">
        <v>12437.599999999999</v>
      </c>
      <c r="BH74">
        <v>-9759.4000000000015</v>
      </c>
      <c r="BI74">
        <v>1379.2000000000044</v>
      </c>
      <c r="BJ74">
        <v>-4269.4000000000015</v>
      </c>
      <c r="BK74">
        <v>140.80000000000291</v>
      </c>
      <c r="BL74">
        <v>-1613.8000000000029</v>
      </c>
      <c r="BM74">
        <v>-8931.8000000000029</v>
      </c>
      <c r="BN74">
        <v>-4287.8000000000029</v>
      </c>
      <c r="BO74">
        <v>-10088.400000000001</v>
      </c>
      <c r="BP74">
        <v>-1085</v>
      </c>
      <c r="BQ74">
        <v>1183.7999999999956</v>
      </c>
      <c r="BR74">
        <v>-2329</v>
      </c>
      <c r="BS74">
        <v>18879.600000000006</v>
      </c>
      <c r="BT74">
        <v>-6297</v>
      </c>
      <c r="BU74">
        <v>14676</v>
      </c>
      <c r="BV74">
        <v>2350.1999999999971</v>
      </c>
      <c r="BW74">
        <v>12744.800000000003</v>
      </c>
      <c r="BX74">
        <v>-5011.5999999999985</v>
      </c>
      <c r="BY74">
        <v>-2551.2000000000116</v>
      </c>
      <c r="BZ74">
        <v>7855.7999999999956</v>
      </c>
      <c r="CA74">
        <v>-617</v>
      </c>
      <c r="CB74">
        <v>-7007</v>
      </c>
      <c r="CC74">
        <v>-10506</v>
      </c>
      <c r="CD74">
        <v>628.80000000000291</v>
      </c>
      <c r="CE74">
        <v>-1147.2000000000044</v>
      </c>
      <c r="CF74">
        <v>-3228.4000000000087</v>
      </c>
      <c r="CG74">
        <v>20350.400000000001</v>
      </c>
      <c r="CH74">
        <v>-1942.3999999999942</v>
      </c>
      <c r="CI74">
        <v>-13725.600000000006</v>
      </c>
      <c r="CJ74">
        <v>6789.3999999999942</v>
      </c>
      <c r="CK74">
        <v>-793.40000000000873</v>
      </c>
      <c r="CL74">
        <v>-18753.600000000006</v>
      </c>
      <c r="CM74">
        <v>-432.40000000000873</v>
      </c>
      <c r="CN74">
        <v>-1893.2000000000116</v>
      </c>
      <c r="CO74">
        <v>10238.199999999997</v>
      </c>
      <c r="CP74">
        <v>9689.4000000000015</v>
      </c>
      <c r="CQ74">
        <v>-451.80000000000291</v>
      </c>
      <c r="CR74">
        <v>-3166</v>
      </c>
      <c r="CS74">
        <v>-4274.1999999999971</v>
      </c>
      <c r="CT74">
        <v>-7373</v>
      </c>
      <c r="CU74">
        <v>5442.8000000000029</v>
      </c>
      <c r="CV74">
        <v>-9820.1999999999971</v>
      </c>
      <c r="CW74">
        <v>-3853.8000000000029</v>
      </c>
      <c r="CY74">
        <f t="shared" si="4"/>
        <v>-994.64200000000051</v>
      </c>
      <c r="CZ74">
        <f t="shared" si="5"/>
        <v>6185.5380000000014</v>
      </c>
    </row>
    <row r="75" spans="2:104" x14ac:dyDescent="0.25">
      <c r="B75">
        <v>-12584.400000000001</v>
      </c>
      <c r="C75">
        <v>-2252.8000000000029</v>
      </c>
      <c r="D75">
        <v>735.39999999999418</v>
      </c>
      <c r="E75">
        <v>9870.7999999999956</v>
      </c>
      <c r="F75">
        <v>-6694.6000000000058</v>
      </c>
      <c r="G75">
        <v>760.80000000000291</v>
      </c>
      <c r="H75">
        <v>-1421.1999999999971</v>
      </c>
      <c r="I75">
        <v>-1195</v>
      </c>
      <c r="J75">
        <v>7228.1999999999971</v>
      </c>
      <c r="K75">
        <v>-3578.2000000000044</v>
      </c>
      <c r="L75">
        <v>-7583.3999999999942</v>
      </c>
      <c r="M75">
        <v>-2386.1999999999971</v>
      </c>
      <c r="N75">
        <v>-6968.5999999999913</v>
      </c>
      <c r="O75">
        <v>-4098.8000000000029</v>
      </c>
      <c r="P75">
        <v>3587.5999999999913</v>
      </c>
      <c r="Q75">
        <v>-13195.599999999999</v>
      </c>
      <c r="R75">
        <v>8253.1999999999971</v>
      </c>
      <c r="S75">
        <v>-1000.1999999999971</v>
      </c>
      <c r="T75">
        <v>8197.7999999999956</v>
      </c>
      <c r="U75">
        <v>12503.599999999999</v>
      </c>
      <c r="V75">
        <v>4131.2000000000044</v>
      </c>
      <c r="W75">
        <v>-6314.1999999999971</v>
      </c>
      <c r="X75">
        <v>4783.8000000000029</v>
      </c>
      <c r="Y75">
        <v>7739.4000000000015</v>
      </c>
      <c r="Z75">
        <v>-14049.400000000001</v>
      </c>
      <c r="AA75">
        <v>-4752</v>
      </c>
      <c r="AB75">
        <v>3472.8000000000029</v>
      </c>
      <c r="AC75">
        <v>11599.599999999991</v>
      </c>
      <c r="AD75">
        <v>-5571.8000000000029</v>
      </c>
      <c r="AE75">
        <v>-3884.4000000000015</v>
      </c>
      <c r="AF75">
        <v>8380.4000000000087</v>
      </c>
      <c r="AG75">
        <v>4092.7999999999956</v>
      </c>
      <c r="AH75">
        <v>-6837</v>
      </c>
      <c r="AI75">
        <v>-11745.800000000003</v>
      </c>
      <c r="AJ75">
        <v>10121.799999999996</v>
      </c>
      <c r="AK75">
        <v>-2990.4000000000015</v>
      </c>
      <c r="AL75">
        <v>4353.4000000000015</v>
      </c>
      <c r="AM75">
        <v>-8543.4000000000015</v>
      </c>
      <c r="AN75">
        <v>-6308.6000000000058</v>
      </c>
      <c r="AO75">
        <v>-103</v>
      </c>
      <c r="AP75">
        <v>11492.400000000001</v>
      </c>
      <c r="AQ75">
        <v>2816.8000000000029</v>
      </c>
      <c r="AR75">
        <v>-1585.2000000000044</v>
      </c>
      <c r="AS75">
        <v>-796.19999999999709</v>
      </c>
      <c r="AT75">
        <v>-9453.1999999999971</v>
      </c>
      <c r="AU75">
        <v>-7560.8000000000029</v>
      </c>
      <c r="AV75">
        <v>10404.600000000002</v>
      </c>
      <c r="AW75">
        <v>2791</v>
      </c>
      <c r="AX75">
        <v>-4524.5999999999985</v>
      </c>
      <c r="AY75">
        <v>-1611.6000000000058</v>
      </c>
      <c r="AZ75">
        <v>-8784.1999999999971</v>
      </c>
      <c r="BA75">
        <v>2621</v>
      </c>
      <c r="BB75">
        <v>-12650.400000000009</v>
      </c>
      <c r="BC75">
        <v>-13413.399999999994</v>
      </c>
      <c r="BD75">
        <v>2663</v>
      </c>
      <c r="BE75">
        <v>-6339.2000000000044</v>
      </c>
      <c r="BF75">
        <v>-8721.8000000000029</v>
      </c>
      <c r="BG75">
        <v>12513</v>
      </c>
      <c r="BH75">
        <v>-10041.199999999997</v>
      </c>
      <c r="BI75">
        <v>1032.5999999999985</v>
      </c>
      <c r="BJ75">
        <v>-3139.8000000000029</v>
      </c>
      <c r="BK75">
        <v>-1274.4000000000015</v>
      </c>
      <c r="BL75">
        <v>-3126.1999999999971</v>
      </c>
      <c r="BM75">
        <v>-10475.800000000003</v>
      </c>
      <c r="BN75">
        <v>-3998</v>
      </c>
      <c r="BO75">
        <v>-10601.599999999999</v>
      </c>
      <c r="BP75">
        <v>587.59999999999854</v>
      </c>
      <c r="BQ75">
        <v>1198</v>
      </c>
      <c r="BR75">
        <v>-2541</v>
      </c>
      <c r="BS75">
        <v>17890.199999999997</v>
      </c>
      <c r="BT75">
        <v>-6475</v>
      </c>
      <c r="BU75">
        <v>14748</v>
      </c>
      <c r="BV75">
        <v>2410.8000000000029</v>
      </c>
      <c r="BW75">
        <v>11861.599999999999</v>
      </c>
      <c r="BX75">
        <v>-4714</v>
      </c>
      <c r="BY75">
        <v>-1522.8000000000029</v>
      </c>
      <c r="BZ75">
        <v>7928.7999999999956</v>
      </c>
      <c r="CA75">
        <v>-382.79999999998836</v>
      </c>
      <c r="CB75">
        <v>-5000.4000000000087</v>
      </c>
      <c r="CC75">
        <v>-9803.2000000000044</v>
      </c>
      <c r="CD75">
        <v>535.40000000000146</v>
      </c>
      <c r="CE75">
        <v>-942.40000000000146</v>
      </c>
      <c r="CF75">
        <v>-6247</v>
      </c>
      <c r="CG75">
        <v>20951.400000000001</v>
      </c>
      <c r="CH75">
        <v>-2688.7999999999884</v>
      </c>
      <c r="CI75">
        <v>-14996</v>
      </c>
      <c r="CJ75">
        <v>6284.8000000000029</v>
      </c>
      <c r="CK75">
        <v>-273.60000000000582</v>
      </c>
      <c r="CL75">
        <v>-19266</v>
      </c>
      <c r="CM75">
        <v>-432.40000000000873</v>
      </c>
      <c r="CN75">
        <v>-2886.2000000000116</v>
      </c>
      <c r="CO75">
        <v>10452.599999999999</v>
      </c>
      <c r="CP75">
        <v>8568.4000000000015</v>
      </c>
      <c r="CQ75">
        <v>207</v>
      </c>
      <c r="CR75">
        <v>-3837.1999999999971</v>
      </c>
      <c r="CS75">
        <v>-5197.7999999999956</v>
      </c>
      <c r="CT75">
        <v>-8055.8000000000029</v>
      </c>
      <c r="CU75">
        <v>7532.5999999999913</v>
      </c>
      <c r="CV75">
        <v>-10389.400000000001</v>
      </c>
      <c r="CW75">
        <v>-4214.6000000000058</v>
      </c>
      <c r="CY75">
        <f t="shared" si="4"/>
        <v>-947.18800000000078</v>
      </c>
      <c r="CZ75">
        <f t="shared" si="5"/>
        <v>6293.2719999999981</v>
      </c>
    </row>
    <row r="76" spans="2:104" x14ac:dyDescent="0.25">
      <c r="B76">
        <v>-12157.599999999999</v>
      </c>
      <c r="C76">
        <v>-2440.5999999999985</v>
      </c>
      <c r="D76">
        <v>367.59999999999854</v>
      </c>
      <c r="E76">
        <v>8842</v>
      </c>
      <c r="F76">
        <v>-7298</v>
      </c>
      <c r="G76">
        <v>924.40000000000873</v>
      </c>
      <c r="H76">
        <v>-1655.7999999999884</v>
      </c>
      <c r="I76">
        <v>564.19999999999709</v>
      </c>
      <c r="J76">
        <v>7219.7999999999956</v>
      </c>
      <c r="K76">
        <v>-1868.8000000000029</v>
      </c>
      <c r="L76">
        <v>-8083.3999999999942</v>
      </c>
      <c r="M76">
        <v>-2633.7999999999956</v>
      </c>
      <c r="N76">
        <v>-7770.3999999999942</v>
      </c>
      <c r="O76">
        <v>-4943.5999999999985</v>
      </c>
      <c r="P76">
        <v>4108.3999999999942</v>
      </c>
      <c r="Q76">
        <v>-13337.599999999999</v>
      </c>
      <c r="R76">
        <v>7777.8000000000029</v>
      </c>
      <c r="S76">
        <v>-872.80000000000291</v>
      </c>
      <c r="T76">
        <v>8196.5999999999985</v>
      </c>
      <c r="U76">
        <v>13098.799999999996</v>
      </c>
      <c r="V76">
        <v>2677.4000000000015</v>
      </c>
      <c r="W76">
        <v>-6792.1999999999971</v>
      </c>
      <c r="X76">
        <v>5167.6000000000058</v>
      </c>
      <c r="Y76">
        <v>5114.5999999999985</v>
      </c>
      <c r="Z76">
        <v>-14787.800000000003</v>
      </c>
      <c r="AA76">
        <v>-4182.5999999999985</v>
      </c>
      <c r="AB76">
        <v>3358.6000000000058</v>
      </c>
      <c r="AC76">
        <v>14388.199999999997</v>
      </c>
      <c r="AD76">
        <v>-4120.2000000000044</v>
      </c>
      <c r="AE76">
        <v>-4613</v>
      </c>
      <c r="AF76">
        <v>7404.8000000000029</v>
      </c>
      <c r="AG76">
        <v>5704.7999999999956</v>
      </c>
      <c r="AH76">
        <v>-5647.2000000000044</v>
      </c>
      <c r="AI76">
        <v>-11729.400000000009</v>
      </c>
      <c r="AJ76">
        <v>9874.4000000000015</v>
      </c>
      <c r="AK76">
        <v>-4330.4000000000015</v>
      </c>
      <c r="AL76">
        <v>3901</v>
      </c>
      <c r="AM76">
        <v>-8343.2000000000044</v>
      </c>
      <c r="AN76">
        <v>-6229.2000000000044</v>
      </c>
      <c r="AO76">
        <v>-129.59999999999854</v>
      </c>
      <c r="AP76">
        <v>13659.199999999997</v>
      </c>
      <c r="AQ76">
        <v>2674.8000000000029</v>
      </c>
      <c r="AR76">
        <v>-1622</v>
      </c>
      <c r="AS76">
        <v>-738.39999999999418</v>
      </c>
      <c r="AT76">
        <v>-7989</v>
      </c>
      <c r="AU76">
        <v>-9436.4000000000087</v>
      </c>
      <c r="AV76">
        <v>11617.2</v>
      </c>
      <c r="AW76">
        <v>2100.1999999999971</v>
      </c>
      <c r="AX76">
        <v>-5646</v>
      </c>
      <c r="AY76">
        <v>-2225.6000000000058</v>
      </c>
      <c r="AZ76">
        <v>-9162.5999999999913</v>
      </c>
      <c r="BA76">
        <v>3313.8000000000029</v>
      </c>
      <c r="BB76">
        <v>-12932.800000000003</v>
      </c>
      <c r="BC76">
        <v>-14732.599999999999</v>
      </c>
      <c r="BD76">
        <v>2706.8000000000029</v>
      </c>
      <c r="BE76">
        <v>-6154</v>
      </c>
      <c r="BF76">
        <v>-8218.1999999999971</v>
      </c>
      <c r="BG76">
        <v>11599.599999999999</v>
      </c>
      <c r="BH76">
        <v>-9662</v>
      </c>
      <c r="BI76">
        <v>2548</v>
      </c>
      <c r="BJ76">
        <v>-3317.8000000000029</v>
      </c>
      <c r="BK76">
        <v>-1481.1999999999971</v>
      </c>
      <c r="BL76">
        <v>-2919.8000000000029</v>
      </c>
      <c r="BM76">
        <v>-11229</v>
      </c>
      <c r="BN76">
        <v>-3909</v>
      </c>
      <c r="BO76">
        <v>-10085</v>
      </c>
      <c r="BP76">
        <v>608.59999999999854</v>
      </c>
      <c r="BQ76">
        <v>1461</v>
      </c>
      <c r="BR76">
        <v>-4243.7999999999956</v>
      </c>
      <c r="BS76">
        <v>15815.199999999997</v>
      </c>
      <c r="BT76">
        <v>-7014.4000000000015</v>
      </c>
      <c r="BU76">
        <v>14632.400000000001</v>
      </c>
      <c r="BV76">
        <v>3801.1999999999971</v>
      </c>
      <c r="BW76">
        <v>12370.800000000003</v>
      </c>
      <c r="BX76">
        <v>-2934.1999999999971</v>
      </c>
      <c r="BY76">
        <v>-2422.8000000000029</v>
      </c>
      <c r="BZ76">
        <v>7019.4000000000015</v>
      </c>
      <c r="CA76">
        <v>-1755.7999999999884</v>
      </c>
      <c r="CB76">
        <v>-6381.4000000000087</v>
      </c>
      <c r="CC76">
        <v>-10982.599999999999</v>
      </c>
      <c r="CD76">
        <v>893.59999999999854</v>
      </c>
      <c r="CE76">
        <v>-1073</v>
      </c>
      <c r="CF76">
        <v>-7338.1999999999971</v>
      </c>
      <c r="CG76">
        <v>20916.599999999999</v>
      </c>
      <c r="CH76">
        <v>-2925.3999999999942</v>
      </c>
      <c r="CI76">
        <v>-15232</v>
      </c>
      <c r="CJ76">
        <v>6899.1999999999971</v>
      </c>
      <c r="CK76">
        <v>-1310</v>
      </c>
      <c r="CL76">
        <v>-20512.600000000006</v>
      </c>
      <c r="CM76">
        <v>-881.40000000000873</v>
      </c>
      <c r="CN76">
        <v>-2128.2000000000116</v>
      </c>
      <c r="CO76">
        <v>9865.7999999999956</v>
      </c>
      <c r="CP76">
        <v>8333.4000000000015</v>
      </c>
      <c r="CQ76">
        <v>1302.7999999999884</v>
      </c>
      <c r="CR76">
        <v>-1277.6000000000058</v>
      </c>
      <c r="CS76">
        <v>-5191</v>
      </c>
      <c r="CT76">
        <v>-7283.4000000000087</v>
      </c>
      <c r="CU76">
        <v>7389.8000000000029</v>
      </c>
      <c r="CV76">
        <v>-8232.7999999999956</v>
      </c>
      <c r="CW76">
        <v>-2843.8000000000029</v>
      </c>
      <c r="CY76">
        <f t="shared" si="4"/>
        <v>-971.72600000000045</v>
      </c>
      <c r="CZ76">
        <f t="shared" si="5"/>
        <v>6376.1340000000018</v>
      </c>
    </row>
    <row r="77" spans="2:104" x14ac:dyDescent="0.25">
      <c r="B77">
        <v>-12302</v>
      </c>
      <c r="C77">
        <v>-2408.5999999999985</v>
      </c>
      <c r="D77">
        <v>823.39999999999418</v>
      </c>
      <c r="E77">
        <v>10422.400000000001</v>
      </c>
      <c r="F77">
        <v>-7664.3999999999942</v>
      </c>
      <c r="G77">
        <v>1416</v>
      </c>
      <c r="H77">
        <v>-2062.1999999999971</v>
      </c>
      <c r="I77">
        <v>-1348.4000000000015</v>
      </c>
      <c r="J77">
        <v>3995.7999999999956</v>
      </c>
      <c r="K77">
        <v>-1300.4000000000015</v>
      </c>
      <c r="L77">
        <v>-7902.1999999999971</v>
      </c>
      <c r="M77">
        <v>-2298</v>
      </c>
      <c r="N77">
        <v>-9467.3999999999942</v>
      </c>
      <c r="O77">
        <v>-4200.5999999999985</v>
      </c>
      <c r="P77">
        <v>5450</v>
      </c>
      <c r="Q77">
        <v>-13860.599999999999</v>
      </c>
      <c r="R77">
        <v>8247.5999999999985</v>
      </c>
      <c r="S77">
        <v>-753</v>
      </c>
      <c r="T77">
        <v>8576.5999999999985</v>
      </c>
      <c r="U77">
        <v>10983.400000000001</v>
      </c>
      <c r="V77">
        <v>3027.8000000000029</v>
      </c>
      <c r="W77">
        <v>-7036.5999999999985</v>
      </c>
      <c r="X77">
        <v>4858</v>
      </c>
      <c r="Y77">
        <v>5304.8000000000029</v>
      </c>
      <c r="Z77">
        <v>-12164.400000000001</v>
      </c>
      <c r="AA77">
        <v>-2771</v>
      </c>
      <c r="AB77">
        <v>1877.6000000000058</v>
      </c>
      <c r="AC77">
        <v>14377.599999999991</v>
      </c>
      <c r="AD77">
        <v>-2001.5999999999985</v>
      </c>
      <c r="AE77">
        <v>-4116</v>
      </c>
      <c r="AF77">
        <v>6734.6000000000058</v>
      </c>
      <c r="AG77">
        <v>4606.5999999999985</v>
      </c>
      <c r="AH77">
        <v>-5190.8000000000029</v>
      </c>
      <c r="AI77">
        <v>-10517.600000000006</v>
      </c>
      <c r="AJ77">
        <v>9182.7999999999956</v>
      </c>
      <c r="AK77">
        <v>-4117.5999999999985</v>
      </c>
      <c r="AL77">
        <v>3613.5999999999985</v>
      </c>
      <c r="AM77">
        <v>-8377.4000000000015</v>
      </c>
      <c r="AN77">
        <v>-5284.6000000000058</v>
      </c>
      <c r="AO77">
        <v>155</v>
      </c>
      <c r="AP77">
        <v>13673.400000000001</v>
      </c>
      <c r="AQ77">
        <v>1866</v>
      </c>
      <c r="AR77">
        <v>-1791</v>
      </c>
      <c r="AS77">
        <v>-2061.3999999999942</v>
      </c>
      <c r="AT77">
        <v>-8023.7999999999884</v>
      </c>
      <c r="AU77">
        <v>-9720.4000000000087</v>
      </c>
      <c r="AV77">
        <v>11163.2</v>
      </c>
      <c r="AW77">
        <v>3787</v>
      </c>
      <c r="AX77">
        <v>-5622.3999999999942</v>
      </c>
      <c r="AY77">
        <v>-1500.6000000000058</v>
      </c>
      <c r="AZ77">
        <v>-9877.5999999999913</v>
      </c>
      <c r="BA77">
        <v>3794.5999999999985</v>
      </c>
      <c r="BB77">
        <v>-13414</v>
      </c>
      <c r="BC77">
        <v>-12560.599999999999</v>
      </c>
      <c r="BD77">
        <v>953</v>
      </c>
      <c r="BE77">
        <v>-4555.8000000000029</v>
      </c>
      <c r="BF77">
        <v>-9254.5999999999913</v>
      </c>
      <c r="BG77">
        <v>11928.200000000004</v>
      </c>
      <c r="BH77">
        <v>-9953.5999999999985</v>
      </c>
      <c r="BI77">
        <v>2517.4000000000015</v>
      </c>
      <c r="BJ77">
        <v>-3903.4000000000015</v>
      </c>
      <c r="BK77">
        <v>-1463.8000000000029</v>
      </c>
      <c r="BL77">
        <v>-3902.3999999999942</v>
      </c>
      <c r="BM77">
        <v>-11736.199999999997</v>
      </c>
      <c r="BN77">
        <v>-4397.8000000000029</v>
      </c>
      <c r="BO77">
        <v>-10763.599999999999</v>
      </c>
      <c r="BP77">
        <v>575.59999999999854</v>
      </c>
      <c r="BQ77">
        <v>1476.4000000000015</v>
      </c>
      <c r="BR77">
        <v>-5909</v>
      </c>
      <c r="BS77">
        <v>18133.399999999994</v>
      </c>
      <c r="BT77">
        <v>-7686</v>
      </c>
      <c r="BU77">
        <v>15865</v>
      </c>
      <c r="BV77">
        <v>3707.3999999999942</v>
      </c>
      <c r="BW77">
        <v>10825.599999999999</v>
      </c>
      <c r="BX77">
        <v>-2939</v>
      </c>
      <c r="BY77">
        <v>-4165.8000000000029</v>
      </c>
      <c r="BZ77">
        <v>6832.9999999999927</v>
      </c>
      <c r="CA77">
        <v>-238</v>
      </c>
      <c r="CB77">
        <v>-6386.6000000000058</v>
      </c>
      <c r="CC77">
        <v>-8445.2000000000044</v>
      </c>
      <c r="CD77">
        <v>2387.4000000000015</v>
      </c>
      <c r="CE77">
        <v>-1691.8000000000029</v>
      </c>
      <c r="CF77">
        <v>-6622.4000000000087</v>
      </c>
      <c r="CG77">
        <v>20150.000000000007</v>
      </c>
      <c r="CH77">
        <v>-3032.5999999999913</v>
      </c>
      <c r="CI77">
        <v>-14332.800000000003</v>
      </c>
      <c r="CJ77">
        <v>7104.3999999999942</v>
      </c>
      <c r="CK77">
        <v>-1723.4000000000087</v>
      </c>
      <c r="CL77">
        <v>-20586.200000000004</v>
      </c>
      <c r="CM77">
        <v>-954.40000000000873</v>
      </c>
      <c r="CN77">
        <v>-1892</v>
      </c>
      <c r="CO77">
        <v>9393.1999999999971</v>
      </c>
      <c r="CP77">
        <v>8543</v>
      </c>
      <c r="CQ77">
        <v>2858.5999999999913</v>
      </c>
      <c r="CR77">
        <v>514.39999999999418</v>
      </c>
      <c r="CS77">
        <v>-5486.5999999999985</v>
      </c>
      <c r="CT77">
        <v>-8678.8000000000029</v>
      </c>
      <c r="CU77">
        <v>6404.5999999999913</v>
      </c>
      <c r="CV77">
        <v>-8194.7999999999956</v>
      </c>
      <c r="CW77">
        <v>-2265.6000000000058</v>
      </c>
      <c r="CY77">
        <f t="shared" si="4"/>
        <v>-947.7100000000006</v>
      </c>
      <c r="CZ77">
        <f t="shared" si="5"/>
        <v>6309.8779999999997</v>
      </c>
    </row>
    <row r="78" spans="2:104" x14ac:dyDescent="0.25">
      <c r="B78">
        <v>-12394</v>
      </c>
      <c r="C78">
        <v>-3149</v>
      </c>
      <c r="D78">
        <v>1344.1999999999971</v>
      </c>
      <c r="E78">
        <v>10347.199999999997</v>
      </c>
      <c r="F78">
        <v>-6963.8000000000029</v>
      </c>
      <c r="G78">
        <v>3324.8000000000029</v>
      </c>
      <c r="H78">
        <v>-3575</v>
      </c>
      <c r="I78">
        <v>-348.20000000000437</v>
      </c>
      <c r="J78">
        <v>4834.7999999999956</v>
      </c>
      <c r="K78">
        <v>-418.80000000000291</v>
      </c>
      <c r="L78">
        <v>-9203</v>
      </c>
      <c r="M78">
        <v>-2517.7999999999956</v>
      </c>
      <c r="N78">
        <v>-9049.8000000000029</v>
      </c>
      <c r="O78">
        <v>-4550.8000000000029</v>
      </c>
      <c r="P78">
        <v>4913</v>
      </c>
      <c r="Q78">
        <v>-15213</v>
      </c>
      <c r="R78">
        <v>8458.8000000000029</v>
      </c>
      <c r="S78">
        <v>-462.39999999999418</v>
      </c>
      <c r="T78">
        <v>9301.7999999999956</v>
      </c>
      <c r="U78">
        <v>11909.799999999996</v>
      </c>
      <c r="V78">
        <v>3463.4000000000015</v>
      </c>
      <c r="W78">
        <v>-7431.7999999999956</v>
      </c>
      <c r="X78">
        <v>5089.8000000000029</v>
      </c>
      <c r="Y78">
        <v>4592.2000000000044</v>
      </c>
      <c r="Z78">
        <v>-8728.6000000000058</v>
      </c>
      <c r="AA78">
        <v>-1071.4000000000015</v>
      </c>
      <c r="AB78">
        <v>1974.3999999999942</v>
      </c>
      <c r="AC78">
        <v>13960.599999999991</v>
      </c>
      <c r="AD78">
        <v>-1686.8000000000029</v>
      </c>
      <c r="AE78">
        <v>-5765</v>
      </c>
      <c r="AF78">
        <v>5468</v>
      </c>
      <c r="AG78">
        <v>1543.1999999999971</v>
      </c>
      <c r="AH78">
        <v>-4912.8000000000029</v>
      </c>
      <c r="AI78">
        <v>-11070.400000000009</v>
      </c>
      <c r="AJ78">
        <v>9239.5999999999985</v>
      </c>
      <c r="AK78">
        <v>-4429.5999999999985</v>
      </c>
      <c r="AL78">
        <v>3766.1999999999971</v>
      </c>
      <c r="AM78">
        <v>-7841.2000000000044</v>
      </c>
      <c r="AN78">
        <v>-6575.0000000000073</v>
      </c>
      <c r="AO78">
        <v>-975.19999999999709</v>
      </c>
      <c r="AP78">
        <v>12804</v>
      </c>
      <c r="AQ78">
        <v>1029</v>
      </c>
      <c r="AR78">
        <v>-2293</v>
      </c>
      <c r="AS78">
        <v>-2390</v>
      </c>
      <c r="AT78">
        <v>-6784.5999999999913</v>
      </c>
      <c r="AU78">
        <v>-10956.200000000004</v>
      </c>
      <c r="AV78">
        <v>11714.600000000002</v>
      </c>
      <c r="AW78">
        <v>4806.3999999999942</v>
      </c>
      <c r="AX78">
        <v>-6633.1999999999971</v>
      </c>
      <c r="AY78">
        <v>-1069.6000000000058</v>
      </c>
      <c r="AZ78">
        <v>-10934.599999999991</v>
      </c>
      <c r="BA78">
        <v>3554.5999999999985</v>
      </c>
      <c r="BB78">
        <v>-14534.200000000012</v>
      </c>
      <c r="BC78">
        <v>-12326.599999999999</v>
      </c>
      <c r="BD78">
        <v>1902</v>
      </c>
      <c r="BE78">
        <v>-5111.8000000000029</v>
      </c>
      <c r="BF78">
        <v>-7556.5999999999913</v>
      </c>
      <c r="BG78">
        <v>12697.599999999999</v>
      </c>
      <c r="BH78">
        <v>-10482</v>
      </c>
      <c r="BI78">
        <v>3044.2000000000044</v>
      </c>
      <c r="BJ78">
        <v>-3796.4000000000015</v>
      </c>
      <c r="BK78">
        <v>-1633.4000000000015</v>
      </c>
      <c r="BL78">
        <v>-3830.8000000000029</v>
      </c>
      <c r="BM78">
        <v>-11239</v>
      </c>
      <c r="BN78">
        <v>-5479.2000000000044</v>
      </c>
      <c r="BO78">
        <v>-7847.4000000000015</v>
      </c>
      <c r="BP78">
        <v>812.20000000000437</v>
      </c>
      <c r="BQ78">
        <v>464.19999999999709</v>
      </c>
      <c r="BR78">
        <v>-4099.7999999999956</v>
      </c>
      <c r="BS78">
        <v>18092.600000000006</v>
      </c>
      <c r="BT78">
        <v>-7390.2000000000044</v>
      </c>
      <c r="BU78">
        <v>15032.199999999997</v>
      </c>
      <c r="BV78">
        <v>3139.8000000000029</v>
      </c>
      <c r="BW78">
        <v>11826.799999999996</v>
      </c>
      <c r="BX78">
        <v>-3057</v>
      </c>
      <c r="BY78">
        <v>-4505.8000000000029</v>
      </c>
      <c r="BZ78">
        <v>7630.5999999999985</v>
      </c>
      <c r="CA78">
        <v>-319.59999999999127</v>
      </c>
      <c r="CB78">
        <v>-7010.6000000000058</v>
      </c>
      <c r="CC78">
        <v>-8072</v>
      </c>
      <c r="CD78">
        <v>1702.5999999999985</v>
      </c>
      <c r="CE78">
        <v>299</v>
      </c>
      <c r="CF78">
        <v>-4903.8000000000029</v>
      </c>
      <c r="CG78">
        <v>20443.599999999999</v>
      </c>
      <c r="CH78">
        <v>-1026.3999999999942</v>
      </c>
      <c r="CI78">
        <v>-13638.800000000003</v>
      </c>
      <c r="CJ78">
        <v>7173.8000000000029</v>
      </c>
      <c r="CK78">
        <v>-966.40000000000873</v>
      </c>
      <c r="CL78">
        <v>-21213.4</v>
      </c>
      <c r="CM78">
        <v>-405.60000000000582</v>
      </c>
      <c r="CN78">
        <v>-4418.2000000000116</v>
      </c>
      <c r="CO78">
        <v>8386.1999999999971</v>
      </c>
      <c r="CP78">
        <v>9376.4000000000015</v>
      </c>
      <c r="CQ78">
        <v>2212.7999999999884</v>
      </c>
      <c r="CR78">
        <v>1782.8000000000029</v>
      </c>
      <c r="CS78">
        <v>-5390.5999999999985</v>
      </c>
      <c r="CT78">
        <v>-7632.4000000000087</v>
      </c>
      <c r="CU78">
        <v>7679.1999999999971</v>
      </c>
      <c r="CV78">
        <v>-7184.7999999999956</v>
      </c>
      <c r="CW78">
        <v>-2525.4000000000015</v>
      </c>
      <c r="CY78">
        <f t="shared" si="4"/>
        <v>-858.53800000000047</v>
      </c>
      <c r="CZ78">
        <f t="shared" si="5"/>
        <v>6281.318000000002</v>
      </c>
    </row>
    <row r="79" spans="2:104" x14ac:dyDescent="0.25">
      <c r="B79">
        <v>-12446</v>
      </c>
      <c r="C79">
        <v>-1990.8000000000029</v>
      </c>
      <c r="D79">
        <v>2178</v>
      </c>
      <c r="E79">
        <v>9489.1999999999971</v>
      </c>
      <c r="F79">
        <v>-6382.6000000000058</v>
      </c>
      <c r="G79">
        <v>4219</v>
      </c>
      <c r="H79">
        <v>-4531.3999999999942</v>
      </c>
      <c r="I79">
        <v>-1014.2000000000044</v>
      </c>
      <c r="J79">
        <v>4656.7999999999956</v>
      </c>
      <c r="K79">
        <v>-204</v>
      </c>
      <c r="L79">
        <v>-8192.3999999999942</v>
      </c>
      <c r="M79">
        <v>-3881.5999999999985</v>
      </c>
      <c r="N79">
        <v>-6523</v>
      </c>
      <c r="O79">
        <v>-6406.5999999999985</v>
      </c>
      <c r="P79">
        <v>5686.1999999999971</v>
      </c>
      <c r="Q79">
        <v>-14825.800000000003</v>
      </c>
      <c r="R79">
        <v>7896</v>
      </c>
      <c r="S79">
        <v>-565.39999999999418</v>
      </c>
      <c r="T79">
        <v>10811.599999999999</v>
      </c>
      <c r="U79">
        <v>12035.599999999999</v>
      </c>
      <c r="V79">
        <v>2649.4000000000015</v>
      </c>
      <c r="W79">
        <v>-6722</v>
      </c>
      <c r="X79">
        <v>5504.1999999999971</v>
      </c>
      <c r="Y79">
        <v>4243.4000000000015</v>
      </c>
      <c r="Z79">
        <v>-7060.2000000000044</v>
      </c>
      <c r="AA79">
        <v>-1348.8000000000029</v>
      </c>
      <c r="AB79">
        <v>2239</v>
      </c>
      <c r="AC79">
        <v>12836.599999999991</v>
      </c>
      <c r="AD79">
        <v>-623.40000000000146</v>
      </c>
      <c r="AE79">
        <v>-5987</v>
      </c>
      <c r="AF79">
        <v>6804.1999999999971</v>
      </c>
      <c r="AG79">
        <v>867.40000000000146</v>
      </c>
      <c r="AH79">
        <v>-3216.4000000000015</v>
      </c>
      <c r="AI79">
        <v>-11039</v>
      </c>
      <c r="AJ79">
        <v>11017.599999999999</v>
      </c>
      <c r="AK79">
        <v>-4557</v>
      </c>
      <c r="AL79">
        <v>3814.4000000000015</v>
      </c>
      <c r="AM79">
        <v>-8864</v>
      </c>
      <c r="AN79">
        <v>-7273.6000000000058</v>
      </c>
      <c r="AO79">
        <v>72.200000000004366</v>
      </c>
      <c r="AP79">
        <v>11022.400000000001</v>
      </c>
      <c r="AQ79">
        <v>2234.2000000000007</v>
      </c>
      <c r="AR79">
        <v>-2045.4000000000015</v>
      </c>
      <c r="AS79">
        <v>-3381.8000000000029</v>
      </c>
      <c r="AT79">
        <v>-6780</v>
      </c>
      <c r="AU79">
        <v>-10507.600000000006</v>
      </c>
      <c r="AV79">
        <v>11800.8</v>
      </c>
      <c r="AW79">
        <v>2885.8000000000029</v>
      </c>
      <c r="AX79">
        <v>-4500.3999999999942</v>
      </c>
      <c r="AY79">
        <v>-578.60000000000582</v>
      </c>
      <c r="AZ79">
        <v>-8050.5999999999913</v>
      </c>
      <c r="BA79">
        <v>2780.2000000000044</v>
      </c>
      <c r="BB79">
        <v>-13381.800000000003</v>
      </c>
      <c r="BC79">
        <v>-12505.599999999999</v>
      </c>
      <c r="BD79">
        <v>1453.4000000000015</v>
      </c>
      <c r="BE79">
        <v>-3990.8000000000029</v>
      </c>
      <c r="BF79">
        <v>-6116.5999999999913</v>
      </c>
      <c r="BG79">
        <v>12407.200000000004</v>
      </c>
      <c r="BH79">
        <v>-11552.599999999999</v>
      </c>
      <c r="BI79">
        <v>3812</v>
      </c>
      <c r="BJ79">
        <v>-3037.5999999999985</v>
      </c>
      <c r="BK79">
        <v>-2143.8000000000029</v>
      </c>
      <c r="BL79">
        <v>-3145</v>
      </c>
      <c r="BM79">
        <v>-10542</v>
      </c>
      <c r="BN79">
        <v>-6125.6000000000058</v>
      </c>
      <c r="BO79">
        <v>-8013.7999999999956</v>
      </c>
      <c r="BP79">
        <v>1631.4000000000015</v>
      </c>
      <c r="BQ79">
        <v>135.40000000000146</v>
      </c>
      <c r="BR79">
        <v>-4767.7999999999956</v>
      </c>
      <c r="BS79">
        <v>14560.600000000006</v>
      </c>
      <c r="BT79">
        <v>-6319.5999999999985</v>
      </c>
      <c r="BU79">
        <v>15157.800000000003</v>
      </c>
      <c r="BV79">
        <v>4840</v>
      </c>
      <c r="BW79">
        <v>12859</v>
      </c>
      <c r="BX79">
        <v>-2026.8000000000029</v>
      </c>
      <c r="BY79">
        <v>-2795.4000000000087</v>
      </c>
      <c r="BZ79">
        <v>7541.7999999999956</v>
      </c>
      <c r="CA79">
        <v>-450.19999999999709</v>
      </c>
      <c r="CB79">
        <v>-5823.6000000000058</v>
      </c>
      <c r="CC79">
        <v>-9445.2000000000044</v>
      </c>
      <c r="CD79">
        <v>1485.5999999999985</v>
      </c>
      <c r="CE79">
        <v>2014.3999999999942</v>
      </c>
      <c r="CF79">
        <v>-4420.6000000000058</v>
      </c>
      <c r="CG79">
        <v>19969.400000000001</v>
      </c>
      <c r="CH79">
        <v>-2381.7999999999884</v>
      </c>
      <c r="CI79">
        <v>-12623</v>
      </c>
      <c r="CJ79">
        <v>5110.1999999999971</v>
      </c>
      <c r="CK79">
        <v>-2571.1999999999971</v>
      </c>
      <c r="CL79">
        <v>-21632.600000000006</v>
      </c>
      <c r="CM79">
        <v>-148</v>
      </c>
      <c r="CN79">
        <v>-4717</v>
      </c>
      <c r="CO79">
        <v>7704.5999999999985</v>
      </c>
      <c r="CP79">
        <v>9876</v>
      </c>
      <c r="CQ79">
        <v>1365.5999999999913</v>
      </c>
      <c r="CR79">
        <v>2662.1999999999971</v>
      </c>
      <c r="CS79">
        <v>-5306</v>
      </c>
      <c r="CT79">
        <v>-7645</v>
      </c>
      <c r="CU79">
        <v>6874.8000000000029</v>
      </c>
      <c r="CV79">
        <v>-7588.5999999999985</v>
      </c>
      <c r="CW79">
        <v>-1856</v>
      </c>
      <c r="CY79">
        <f t="shared" si="4"/>
        <v>-733.67600000000039</v>
      </c>
      <c r="CZ79">
        <f t="shared" si="5"/>
        <v>6117.7879999999959</v>
      </c>
    </row>
    <row r="80" spans="2:104" x14ac:dyDescent="0.25">
      <c r="B80">
        <v>-13250.799999999996</v>
      </c>
      <c r="C80">
        <v>-1966.8000000000029</v>
      </c>
      <c r="D80">
        <v>983.39999999999418</v>
      </c>
      <c r="E80">
        <v>11016.400000000001</v>
      </c>
      <c r="F80">
        <v>-6362.6000000000058</v>
      </c>
      <c r="G80">
        <v>6535.2000000000116</v>
      </c>
      <c r="H80">
        <v>-5133.1999999999971</v>
      </c>
      <c r="I80">
        <v>-642.80000000000291</v>
      </c>
      <c r="J80">
        <v>3815.5999999999985</v>
      </c>
      <c r="K80">
        <v>411.59999999999854</v>
      </c>
      <c r="L80">
        <v>-9005</v>
      </c>
      <c r="M80">
        <v>-3593.7999999999956</v>
      </c>
      <c r="N80">
        <v>-4371.3999999999942</v>
      </c>
      <c r="O80">
        <v>-6526.5999999999985</v>
      </c>
      <c r="P80">
        <v>6750.1999999999971</v>
      </c>
      <c r="Q80">
        <v>-15111.599999999999</v>
      </c>
      <c r="R80">
        <v>6323.4000000000015</v>
      </c>
      <c r="S80">
        <v>-1789</v>
      </c>
      <c r="T80">
        <v>10652.199999999997</v>
      </c>
      <c r="U80">
        <v>12374.200000000004</v>
      </c>
      <c r="V80">
        <v>2144.2000000000044</v>
      </c>
      <c r="W80">
        <v>-6048.7999999999956</v>
      </c>
      <c r="X80">
        <v>6665.8000000000029</v>
      </c>
      <c r="Y80">
        <v>4010.5999999999985</v>
      </c>
      <c r="Z80">
        <v>-6393.8000000000029</v>
      </c>
      <c r="AA80">
        <v>-668.19999999999709</v>
      </c>
      <c r="AB80">
        <v>2717</v>
      </c>
      <c r="AC80">
        <v>13476.599999999991</v>
      </c>
      <c r="AD80">
        <v>-43.400000000001455</v>
      </c>
      <c r="AE80">
        <v>-4920</v>
      </c>
      <c r="AF80">
        <v>7374.1999999999971</v>
      </c>
      <c r="AG80">
        <v>454.40000000000146</v>
      </c>
      <c r="AH80">
        <v>-3728.8000000000029</v>
      </c>
      <c r="AI80">
        <v>-9903.1999999999971</v>
      </c>
      <c r="AJ80">
        <v>10587.000000000007</v>
      </c>
      <c r="AK80">
        <v>-3994.8000000000029</v>
      </c>
      <c r="AL80">
        <v>3660.4000000000015</v>
      </c>
      <c r="AM80">
        <v>-10297.800000000003</v>
      </c>
      <c r="AN80">
        <v>-6234.6000000000058</v>
      </c>
      <c r="AO80">
        <v>991.60000000000582</v>
      </c>
      <c r="AP80">
        <v>11241.800000000003</v>
      </c>
      <c r="AQ80">
        <v>2448.4000000000015</v>
      </c>
      <c r="AR80">
        <v>-1297.8000000000029</v>
      </c>
      <c r="AS80">
        <v>-2895.8000000000029</v>
      </c>
      <c r="AT80">
        <v>-5820.7999999999884</v>
      </c>
      <c r="AU80">
        <v>-10839.400000000009</v>
      </c>
      <c r="AV80">
        <v>10607.8</v>
      </c>
      <c r="AW80">
        <v>2778.8000000000029</v>
      </c>
      <c r="AX80">
        <v>-3015.8000000000029</v>
      </c>
      <c r="AY80">
        <v>569.39999999999418</v>
      </c>
      <c r="AZ80">
        <v>-8214.9999999999927</v>
      </c>
      <c r="BA80">
        <v>4942.4000000000015</v>
      </c>
      <c r="BB80">
        <v>-15488</v>
      </c>
      <c r="BC80">
        <v>-11587</v>
      </c>
      <c r="BD80">
        <v>1291</v>
      </c>
      <c r="BE80">
        <v>-3087.4000000000015</v>
      </c>
      <c r="BF80">
        <v>-6630.5999999999913</v>
      </c>
      <c r="BG80">
        <v>11366.200000000004</v>
      </c>
      <c r="BH80">
        <v>-11643</v>
      </c>
      <c r="BI80">
        <v>3294.4000000000015</v>
      </c>
      <c r="BJ80">
        <v>-4057</v>
      </c>
      <c r="BK80">
        <v>-598</v>
      </c>
      <c r="BL80">
        <v>-5187.5999999999913</v>
      </c>
      <c r="BM80">
        <v>-11013.800000000003</v>
      </c>
      <c r="BN80">
        <v>-7056.8000000000029</v>
      </c>
      <c r="BO80">
        <v>-6567.5999999999985</v>
      </c>
      <c r="BP80">
        <v>2670</v>
      </c>
      <c r="BQ80">
        <v>-951.59999999999854</v>
      </c>
      <c r="BR80">
        <v>-5960</v>
      </c>
      <c r="BS80">
        <v>15393.800000000003</v>
      </c>
      <c r="BT80">
        <v>-6622.4000000000015</v>
      </c>
      <c r="BU80">
        <v>14448.800000000003</v>
      </c>
      <c r="BV80">
        <v>4796</v>
      </c>
      <c r="BW80">
        <v>10126.799999999996</v>
      </c>
      <c r="BX80">
        <v>-1956</v>
      </c>
      <c r="BY80">
        <v>-4467.8000000000029</v>
      </c>
      <c r="BZ80">
        <v>7725.5999999999985</v>
      </c>
      <c r="CA80">
        <v>-1584.1999999999971</v>
      </c>
      <c r="CB80">
        <v>-6789.8000000000029</v>
      </c>
      <c r="CC80">
        <v>-9591.2000000000044</v>
      </c>
      <c r="CD80">
        <v>1345.4000000000015</v>
      </c>
      <c r="CE80">
        <v>1403</v>
      </c>
      <c r="CF80">
        <v>-4360.6000000000058</v>
      </c>
      <c r="CG80">
        <v>19697.799999999996</v>
      </c>
      <c r="CH80">
        <v>-25.399999999994179</v>
      </c>
      <c r="CI80">
        <v>-12671.600000000006</v>
      </c>
      <c r="CJ80">
        <v>6377.3999999999942</v>
      </c>
      <c r="CK80">
        <v>-4388.6000000000058</v>
      </c>
      <c r="CL80">
        <v>-20998.600000000006</v>
      </c>
      <c r="CM80">
        <v>-29.400000000008731</v>
      </c>
      <c r="CN80">
        <v>-6455</v>
      </c>
      <c r="CO80">
        <v>9909.5999999999985</v>
      </c>
      <c r="CP80">
        <v>7594.4000000000015</v>
      </c>
      <c r="CQ80">
        <v>2009.3999999999942</v>
      </c>
      <c r="CR80">
        <v>2461.5999999999913</v>
      </c>
      <c r="CS80">
        <v>-4000.5999999999985</v>
      </c>
      <c r="CT80">
        <v>-6687.8000000000029</v>
      </c>
      <c r="CU80">
        <v>7589.3999999999942</v>
      </c>
      <c r="CV80">
        <v>-7421</v>
      </c>
      <c r="CW80">
        <v>-3728.2000000000044</v>
      </c>
      <c r="CY80">
        <f t="shared" si="4"/>
        <v>-706.45000000000061</v>
      </c>
      <c r="CZ80">
        <f t="shared" si="5"/>
        <v>6167.1139999999978</v>
      </c>
    </row>
    <row r="81" spans="2:104" x14ac:dyDescent="0.25">
      <c r="B81">
        <v>-12612.799999999996</v>
      </c>
      <c r="C81">
        <v>754.19999999999709</v>
      </c>
      <c r="D81">
        <v>1553.1999999999971</v>
      </c>
      <c r="E81">
        <v>11757.199999999997</v>
      </c>
      <c r="F81">
        <v>-6361.8000000000029</v>
      </c>
      <c r="G81">
        <v>6631.6000000000058</v>
      </c>
      <c r="H81">
        <v>-3899.5999999999913</v>
      </c>
      <c r="I81">
        <v>-552.59999999999854</v>
      </c>
      <c r="J81">
        <v>2134.7999999999956</v>
      </c>
      <c r="K81">
        <v>381.39999999999418</v>
      </c>
      <c r="L81">
        <v>-8674.8000000000029</v>
      </c>
      <c r="M81">
        <v>-3381</v>
      </c>
      <c r="N81">
        <v>-3790.3999999999942</v>
      </c>
      <c r="O81">
        <v>-6383</v>
      </c>
      <c r="P81">
        <v>4961.5999999999913</v>
      </c>
      <c r="Q81">
        <v>-15394.400000000001</v>
      </c>
      <c r="R81">
        <v>6525.4000000000015</v>
      </c>
      <c r="S81">
        <v>-1220.6000000000058</v>
      </c>
      <c r="T81">
        <v>12195.399999999994</v>
      </c>
      <c r="U81">
        <v>13501.000000000007</v>
      </c>
      <c r="V81">
        <v>931.60000000000582</v>
      </c>
      <c r="W81">
        <v>-6438.5999999999985</v>
      </c>
      <c r="X81">
        <v>7531</v>
      </c>
      <c r="Y81">
        <v>3307</v>
      </c>
      <c r="Z81">
        <v>-7157</v>
      </c>
      <c r="AA81">
        <v>832.19999999999709</v>
      </c>
      <c r="AB81">
        <v>2886.1999999999971</v>
      </c>
      <c r="AC81">
        <v>12806.399999999994</v>
      </c>
      <c r="AD81">
        <v>599</v>
      </c>
      <c r="AE81">
        <v>-5879.7999999999956</v>
      </c>
      <c r="AF81">
        <v>6446.8000000000029</v>
      </c>
      <c r="AG81">
        <v>-84.599999999998545</v>
      </c>
      <c r="AH81">
        <v>-2668.2000000000044</v>
      </c>
      <c r="AI81">
        <v>-10267</v>
      </c>
      <c r="AJ81">
        <v>11494.599999999999</v>
      </c>
      <c r="AK81">
        <v>-4591.2000000000044</v>
      </c>
      <c r="AL81">
        <v>2605</v>
      </c>
      <c r="AM81">
        <v>-11603</v>
      </c>
      <c r="AN81">
        <v>-7594.6000000000058</v>
      </c>
      <c r="AO81">
        <v>514.60000000000582</v>
      </c>
      <c r="AP81">
        <v>10164.599999999999</v>
      </c>
      <c r="AQ81">
        <v>2508</v>
      </c>
      <c r="AR81">
        <v>-1033</v>
      </c>
      <c r="AS81">
        <v>-3479.5999999999913</v>
      </c>
      <c r="AT81">
        <v>-3989.5999999999913</v>
      </c>
      <c r="AU81">
        <v>-11098.400000000009</v>
      </c>
      <c r="AV81">
        <v>12124.2</v>
      </c>
      <c r="AW81">
        <v>2398</v>
      </c>
      <c r="AX81">
        <v>-1567.8000000000029</v>
      </c>
      <c r="AY81">
        <v>315.39999999999418</v>
      </c>
      <c r="AZ81">
        <v>-6924.3999999999942</v>
      </c>
      <c r="BA81">
        <v>971.40000000000146</v>
      </c>
      <c r="BB81">
        <v>-15725.200000000012</v>
      </c>
      <c r="BC81">
        <v>-11675.799999999996</v>
      </c>
      <c r="BD81">
        <v>2563.8000000000029</v>
      </c>
      <c r="BE81">
        <v>-3774.5999999999985</v>
      </c>
      <c r="BF81">
        <v>-6944.1999999999971</v>
      </c>
      <c r="BG81">
        <v>12539.400000000001</v>
      </c>
      <c r="BH81">
        <v>-10517.199999999997</v>
      </c>
      <c r="BI81">
        <v>3283.8000000000029</v>
      </c>
      <c r="BJ81">
        <v>-4150.8000000000029</v>
      </c>
      <c r="BK81">
        <v>-1710.4000000000015</v>
      </c>
      <c r="BL81">
        <v>-7281</v>
      </c>
      <c r="BM81">
        <v>-9039.1999999999971</v>
      </c>
      <c r="BN81">
        <v>-6621.8000000000029</v>
      </c>
      <c r="BO81">
        <v>-7003.1999999999971</v>
      </c>
      <c r="BP81">
        <v>2974.2000000000044</v>
      </c>
      <c r="BQ81">
        <v>52</v>
      </c>
      <c r="BR81">
        <v>-5951.1999999999971</v>
      </c>
      <c r="BS81">
        <v>15443.399999999994</v>
      </c>
      <c r="BT81">
        <v>-7117.2000000000044</v>
      </c>
      <c r="BU81">
        <v>13705.599999999999</v>
      </c>
      <c r="BV81">
        <v>4257.6000000000058</v>
      </c>
      <c r="BW81">
        <v>11197.599999999999</v>
      </c>
      <c r="BX81">
        <v>-3014.8000000000029</v>
      </c>
      <c r="BY81">
        <v>-5213.2000000000116</v>
      </c>
      <c r="BZ81">
        <v>9449.9999999999927</v>
      </c>
      <c r="CA81">
        <v>-188.79999999998836</v>
      </c>
      <c r="CB81">
        <v>-7364.6000000000058</v>
      </c>
      <c r="CC81">
        <v>-10573.200000000004</v>
      </c>
      <c r="CD81">
        <v>1817.1999999999971</v>
      </c>
      <c r="CE81">
        <v>1349.1999999999971</v>
      </c>
      <c r="CF81">
        <v>-4800.8000000000029</v>
      </c>
      <c r="CG81">
        <v>18997.400000000001</v>
      </c>
      <c r="CH81">
        <v>207.40000000000873</v>
      </c>
      <c r="CI81">
        <v>-13545.200000000012</v>
      </c>
      <c r="CJ81">
        <v>6231.3999999999942</v>
      </c>
      <c r="CK81">
        <v>-2871.4000000000087</v>
      </c>
      <c r="CL81">
        <v>-20571.400000000001</v>
      </c>
      <c r="CM81">
        <v>-2133.4000000000087</v>
      </c>
      <c r="CN81">
        <v>-4401</v>
      </c>
      <c r="CO81">
        <v>10910.399999999994</v>
      </c>
      <c r="CP81">
        <v>7601.8000000000029</v>
      </c>
      <c r="CQ81">
        <v>1605.1999999999971</v>
      </c>
      <c r="CR81">
        <v>3263.1999999999971</v>
      </c>
      <c r="CS81">
        <v>-4387.1999999999971</v>
      </c>
      <c r="CT81">
        <v>-5817</v>
      </c>
      <c r="CU81">
        <v>7882.3999999999942</v>
      </c>
      <c r="CV81">
        <v>-7383</v>
      </c>
      <c r="CW81">
        <v>-4295.4000000000015</v>
      </c>
      <c r="CY81">
        <f t="shared" si="4"/>
        <v>-665.5520000000007</v>
      </c>
      <c r="CZ81">
        <f t="shared" si="5"/>
        <v>6148.8480000000036</v>
      </c>
    </row>
    <row r="82" spans="2:104" x14ac:dyDescent="0.25">
      <c r="B82">
        <v>-12152.599999999999</v>
      </c>
      <c r="C82">
        <v>1922</v>
      </c>
      <c r="D82">
        <v>282.79999999999563</v>
      </c>
      <c r="E82">
        <v>11913.599999999999</v>
      </c>
      <c r="F82">
        <v>-4578</v>
      </c>
      <c r="G82">
        <v>6187.4000000000087</v>
      </c>
      <c r="H82">
        <v>-4886.1999999999971</v>
      </c>
      <c r="I82">
        <v>-280.59999999999854</v>
      </c>
      <c r="J82">
        <v>2761.1999999999971</v>
      </c>
      <c r="K82">
        <v>938</v>
      </c>
      <c r="L82">
        <v>-6436.8000000000029</v>
      </c>
      <c r="M82">
        <v>-3474.5999999999985</v>
      </c>
      <c r="N82">
        <v>-5075.1999999999971</v>
      </c>
      <c r="O82">
        <v>-6826.8000000000029</v>
      </c>
      <c r="P82">
        <v>4778.7999999999884</v>
      </c>
      <c r="Q82">
        <v>-14266</v>
      </c>
      <c r="R82">
        <v>6773</v>
      </c>
      <c r="S82">
        <v>672.80000000000291</v>
      </c>
      <c r="T82">
        <v>13175.199999999997</v>
      </c>
      <c r="U82">
        <v>13151.799999999996</v>
      </c>
      <c r="V82">
        <v>897.20000000000437</v>
      </c>
      <c r="W82">
        <v>-5687.1999999999971</v>
      </c>
      <c r="X82">
        <v>7675.1999999999971</v>
      </c>
      <c r="Y82">
        <v>2480.4000000000015</v>
      </c>
      <c r="Z82">
        <v>-7883.2000000000044</v>
      </c>
      <c r="AA82">
        <v>2364.4000000000015</v>
      </c>
      <c r="AB82">
        <v>3105.6000000000058</v>
      </c>
      <c r="AC82">
        <v>12092.399999999994</v>
      </c>
      <c r="AD82">
        <v>771.59999999999854</v>
      </c>
      <c r="AE82">
        <v>-6015</v>
      </c>
      <c r="AF82">
        <v>9011.4000000000087</v>
      </c>
      <c r="AG82">
        <v>-224.59999999999854</v>
      </c>
      <c r="AH82">
        <v>-3723.4000000000015</v>
      </c>
      <c r="AI82">
        <v>-9270.4000000000087</v>
      </c>
      <c r="AJ82">
        <v>11569.400000000001</v>
      </c>
      <c r="AK82">
        <v>-5112.5999999999985</v>
      </c>
      <c r="AL82">
        <v>2630.7999999999956</v>
      </c>
      <c r="AM82">
        <v>-11840.600000000006</v>
      </c>
      <c r="AN82">
        <v>-7302.0000000000073</v>
      </c>
      <c r="AO82">
        <v>-362.19999999999709</v>
      </c>
      <c r="AP82">
        <v>10753.599999999999</v>
      </c>
      <c r="AQ82">
        <v>4811</v>
      </c>
      <c r="AR82">
        <v>-2250.8000000000029</v>
      </c>
      <c r="AS82">
        <v>-4428</v>
      </c>
      <c r="AT82">
        <v>-4503.5999999999913</v>
      </c>
      <c r="AU82">
        <v>-11334.800000000003</v>
      </c>
      <c r="AV82">
        <v>11194.399999999998</v>
      </c>
      <c r="AW82">
        <v>1748.5999999999913</v>
      </c>
      <c r="AX82">
        <v>-3021.1999999999971</v>
      </c>
      <c r="AY82">
        <v>525.19999999999709</v>
      </c>
      <c r="AZ82">
        <v>-8060.1999999999971</v>
      </c>
      <c r="BA82">
        <v>936.80000000000291</v>
      </c>
      <c r="BB82">
        <v>-14587.600000000006</v>
      </c>
      <c r="BC82">
        <v>-11491</v>
      </c>
      <c r="BD82">
        <v>4315.5999999999985</v>
      </c>
      <c r="BE82">
        <v>-4018.8000000000029</v>
      </c>
      <c r="BF82">
        <v>-8134</v>
      </c>
      <c r="BG82">
        <v>10630.599999999999</v>
      </c>
      <c r="BH82">
        <v>-8990.5999999999985</v>
      </c>
      <c r="BI82">
        <v>2990.2000000000044</v>
      </c>
      <c r="BJ82">
        <v>-2437.8000000000029</v>
      </c>
      <c r="BK82">
        <v>-2324</v>
      </c>
      <c r="BL82">
        <v>-7380.3999999999942</v>
      </c>
      <c r="BM82">
        <v>-9293</v>
      </c>
      <c r="BN82">
        <v>-6231.8000000000029</v>
      </c>
      <c r="BO82">
        <v>-6287.5999999999985</v>
      </c>
      <c r="BP82">
        <v>3416</v>
      </c>
      <c r="BQ82">
        <v>1016.7999999999956</v>
      </c>
      <c r="BR82">
        <v>-7207.7999999999956</v>
      </c>
      <c r="BS82">
        <v>14486.800000000003</v>
      </c>
      <c r="BT82">
        <v>-9084.8000000000029</v>
      </c>
      <c r="BU82">
        <v>13504.400000000001</v>
      </c>
      <c r="BV82">
        <v>3700.6000000000058</v>
      </c>
      <c r="BW82">
        <v>8894.3999999999942</v>
      </c>
      <c r="BX82">
        <v>-1755</v>
      </c>
      <c r="BY82">
        <v>-5344.6000000000058</v>
      </c>
      <c r="BZ82">
        <v>9699.2000000000044</v>
      </c>
      <c r="CA82">
        <v>-37.799999999988358</v>
      </c>
      <c r="CB82">
        <v>-6028</v>
      </c>
      <c r="CC82">
        <v>-11384</v>
      </c>
      <c r="CD82">
        <v>666.80000000000291</v>
      </c>
      <c r="CE82">
        <v>1263.7999999999956</v>
      </c>
      <c r="CF82">
        <v>-5081</v>
      </c>
      <c r="CG82">
        <v>17790.599999999999</v>
      </c>
      <c r="CH82">
        <v>-1038.5999999999913</v>
      </c>
      <c r="CI82">
        <v>-15099</v>
      </c>
      <c r="CJ82">
        <v>5824</v>
      </c>
      <c r="CK82">
        <v>-2962.8000000000029</v>
      </c>
      <c r="CL82">
        <v>-18778</v>
      </c>
      <c r="CM82">
        <v>-2737.2000000000116</v>
      </c>
      <c r="CN82">
        <v>-6346.2000000000116</v>
      </c>
      <c r="CO82">
        <v>11945.199999999997</v>
      </c>
      <c r="CP82">
        <v>6442</v>
      </c>
      <c r="CQ82">
        <v>374.79999999998836</v>
      </c>
      <c r="CR82">
        <v>2606.3999999999942</v>
      </c>
      <c r="CS82">
        <v>-2525.3999999999942</v>
      </c>
      <c r="CT82">
        <v>-7792.1999999999971</v>
      </c>
      <c r="CU82">
        <v>5727.8000000000029</v>
      </c>
      <c r="CV82">
        <v>-6913.1999999999971</v>
      </c>
      <c r="CW82">
        <v>-4594.4000000000015</v>
      </c>
      <c r="CY82">
        <f t="shared" si="4"/>
        <v>-744.62600000000032</v>
      </c>
      <c r="CZ82">
        <f t="shared" si="5"/>
        <v>6153.0379999999996</v>
      </c>
    </row>
    <row r="83" spans="2:104" x14ac:dyDescent="0.25">
      <c r="B83">
        <v>-13064.799999999996</v>
      </c>
      <c r="C83">
        <v>1268</v>
      </c>
      <c r="D83">
        <v>1233.3999999999942</v>
      </c>
      <c r="E83">
        <v>12328.199999999997</v>
      </c>
      <c r="F83">
        <v>-3529</v>
      </c>
      <c r="G83">
        <v>3506.6000000000058</v>
      </c>
      <c r="H83">
        <v>-2941</v>
      </c>
      <c r="I83">
        <v>1815.7999999999956</v>
      </c>
      <c r="J83">
        <v>2717.5999999999985</v>
      </c>
      <c r="K83">
        <v>1168.3999999999942</v>
      </c>
      <c r="L83">
        <v>-5831.5999999999913</v>
      </c>
      <c r="M83">
        <v>-4339.1999999999971</v>
      </c>
      <c r="N83">
        <v>-4455</v>
      </c>
      <c r="O83">
        <v>-7188.4000000000015</v>
      </c>
      <c r="P83">
        <v>6116.7999999999884</v>
      </c>
      <c r="Q83">
        <v>-13414.200000000004</v>
      </c>
      <c r="R83">
        <v>7637.4000000000015</v>
      </c>
      <c r="S83">
        <v>957</v>
      </c>
      <c r="T83">
        <v>14623.599999999991</v>
      </c>
      <c r="U83">
        <v>15841.400000000001</v>
      </c>
      <c r="V83">
        <v>242.20000000000437</v>
      </c>
      <c r="W83">
        <v>-6131.7999999999956</v>
      </c>
      <c r="X83">
        <v>5509.1999999999971</v>
      </c>
      <c r="Y83">
        <v>3750.4000000000015</v>
      </c>
      <c r="Z83">
        <v>-7675.2000000000044</v>
      </c>
      <c r="AA83">
        <v>1644</v>
      </c>
      <c r="AB83">
        <v>3792.3999999999942</v>
      </c>
      <c r="AC83">
        <v>11816.199999999997</v>
      </c>
      <c r="AD83">
        <v>135.79999999999563</v>
      </c>
      <c r="AE83">
        <v>-5774.7999999999956</v>
      </c>
      <c r="AF83">
        <v>8849</v>
      </c>
      <c r="AG83">
        <v>-797</v>
      </c>
      <c r="AH83">
        <v>-3247.4000000000015</v>
      </c>
      <c r="AI83">
        <v>-11238.800000000003</v>
      </c>
      <c r="AJ83">
        <v>11437.200000000004</v>
      </c>
      <c r="AK83">
        <v>-4588.8000000000029</v>
      </c>
      <c r="AL83">
        <v>3765</v>
      </c>
      <c r="AM83">
        <v>-11755.800000000003</v>
      </c>
      <c r="AN83">
        <v>-7343.2000000000044</v>
      </c>
      <c r="AO83">
        <v>-235</v>
      </c>
      <c r="AP83">
        <v>10869</v>
      </c>
      <c r="AQ83">
        <v>4296</v>
      </c>
      <c r="AR83">
        <v>-2547.4000000000015</v>
      </c>
      <c r="AS83">
        <v>-4979.5999999999913</v>
      </c>
      <c r="AT83">
        <v>-1660.1999999999971</v>
      </c>
      <c r="AU83">
        <v>-11334.800000000003</v>
      </c>
      <c r="AV83">
        <v>11202.600000000002</v>
      </c>
      <c r="AW83">
        <v>398.80000000000291</v>
      </c>
      <c r="AX83">
        <v>-3081.5999999999913</v>
      </c>
      <c r="AY83">
        <v>902.79999999999563</v>
      </c>
      <c r="AZ83">
        <v>-7886.5999999999913</v>
      </c>
      <c r="BA83">
        <v>1193.5999999999985</v>
      </c>
      <c r="BB83">
        <v>-15177.800000000003</v>
      </c>
      <c r="BC83">
        <v>-11606</v>
      </c>
      <c r="BD83">
        <v>4216.4000000000015</v>
      </c>
      <c r="BE83">
        <v>-3897.5999999999985</v>
      </c>
      <c r="BF83">
        <v>-10123.800000000003</v>
      </c>
      <c r="BG83">
        <v>10241</v>
      </c>
      <c r="BH83">
        <v>-8714</v>
      </c>
      <c r="BI83">
        <v>2497.8000000000029</v>
      </c>
      <c r="BJ83">
        <v>-2245.4000000000015</v>
      </c>
      <c r="BK83">
        <v>-2482.4000000000015</v>
      </c>
      <c r="BL83">
        <v>-7362.5999999999913</v>
      </c>
      <c r="BM83">
        <v>-10534.600000000006</v>
      </c>
      <c r="BN83">
        <v>-6329.6000000000058</v>
      </c>
      <c r="BO83">
        <v>-6793</v>
      </c>
      <c r="BP83">
        <v>3509.4000000000015</v>
      </c>
      <c r="BQ83">
        <v>1777.4000000000015</v>
      </c>
      <c r="BR83">
        <v>-6456.1999999999971</v>
      </c>
      <c r="BS83">
        <v>12217.199999999997</v>
      </c>
      <c r="BT83">
        <v>-7956.4000000000015</v>
      </c>
      <c r="BU83">
        <v>12828.800000000003</v>
      </c>
      <c r="BV83">
        <v>4648.6000000000058</v>
      </c>
      <c r="BW83">
        <v>10382.199999999997</v>
      </c>
      <c r="BX83">
        <v>-3012.1999999999971</v>
      </c>
      <c r="BY83">
        <v>-5583.8000000000029</v>
      </c>
      <c r="BZ83">
        <v>9648.2000000000044</v>
      </c>
      <c r="CA83">
        <v>-1125.1999999999971</v>
      </c>
      <c r="CB83">
        <v>-7372</v>
      </c>
      <c r="CC83">
        <v>-12463</v>
      </c>
      <c r="CD83">
        <v>267</v>
      </c>
      <c r="CE83">
        <v>990.39999999999418</v>
      </c>
      <c r="CF83">
        <v>-5567.8000000000029</v>
      </c>
      <c r="CG83">
        <v>16701.200000000004</v>
      </c>
      <c r="CH83">
        <v>-1587.7999999999884</v>
      </c>
      <c r="CI83">
        <v>-16069.600000000006</v>
      </c>
      <c r="CJ83">
        <v>4451</v>
      </c>
      <c r="CK83">
        <v>-3933.6000000000058</v>
      </c>
      <c r="CL83">
        <v>-17821</v>
      </c>
      <c r="CM83">
        <v>-2596.4000000000087</v>
      </c>
      <c r="CN83">
        <v>-4910.2000000000116</v>
      </c>
      <c r="CO83">
        <v>11880</v>
      </c>
      <c r="CP83">
        <v>6336</v>
      </c>
      <c r="CQ83">
        <v>408.19999999999709</v>
      </c>
      <c r="CR83">
        <v>3495</v>
      </c>
      <c r="CS83">
        <v>-4602</v>
      </c>
      <c r="CT83">
        <v>-7896.1999999999971</v>
      </c>
      <c r="CU83">
        <v>5331.3999999999942</v>
      </c>
      <c r="CV83">
        <v>-7279.1999999999971</v>
      </c>
      <c r="CW83">
        <v>-4783.4000000000015</v>
      </c>
      <c r="CY83">
        <f t="shared" si="4"/>
        <v>-804.78400000000022</v>
      </c>
      <c r="CZ83">
        <f t="shared" si="5"/>
        <v>6221.695999999999</v>
      </c>
    </row>
    <row r="84" spans="2:104" x14ac:dyDescent="0.25">
      <c r="B84">
        <v>-13252.199999999997</v>
      </c>
      <c r="C84">
        <v>1389.7999999999956</v>
      </c>
      <c r="D84">
        <v>2229.1999999999971</v>
      </c>
      <c r="E84">
        <v>11684.400000000001</v>
      </c>
      <c r="F84">
        <v>-3696.3999999999942</v>
      </c>
      <c r="G84">
        <v>3725</v>
      </c>
      <c r="H84">
        <v>-3405.7999999999884</v>
      </c>
      <c r="I84">
        <v>2585.1999999999971</v>
      </c>
      <c r="J84">
        <v>4533.4000000000015</v>
      </c>
      <c r="K84">
        <v>2106.7999999999956</v>
      </c>
      <c r="L84">
        <v>-5366.5999999999913</v>
      </c>
      <c r="M84">
        <v>-4101</v>
      </c>
      <c r="N84">
        <v>-2568.8000000000029</v>
      </c>
      <c r="O84">
        <v>-7068.4000000000015</v>
      </c>
      <c r="P84">
        <v>5866.7999999999884</v>
      </c>
      <c r="Q84">
        <v>-14688</v>
      </c>
      <c r="R84">
        <v>6027.5999999999985</v>
      </c>
      <c r="S84">
        <v>2310</v>
      </c>
      <c r="T84">
        <v>14573.399999999994</v>
      </c>
      <c r="U84">
        <v>18086.000000000007</v>
      </c>
      <c r="V84">
        <v>1083.8000000000029</v>
      </c>
      <c r="W84">
        <v>-5188.7999999999956</v>
      </c>
      <c r="X84">
        <v>5035</v>
      </c>
      <c r="Y84">
        <v>3348.8000000000029</v>
      </c>
      <c r="Z84">
        <v>-8051.8000000000029</v>
      </c>
      <c r="AA84">
        <v>2567.4000000000015</v>
      </c>
      <c r="AB84">
        <v>3411.8000000000029</v>
      </c>
      <c r="AC84">
        <v>11759.399999999994</v>
      </c>
      <c r="AD84">
        <v>-379</v>
      </c>
      <c r="AE84">
        <v>-7214</v>
      </c>
      <c r="AF84">
        <v>8394.6000000000058</v>
      </c>
      <c r="AG84">
        <v>-788.80000000000291</v>
      </c>
      <c r="AH84">
        <v>-3807.2000000000044</v>
      </c>
      <c r="AI84">
        <v>-11696</v>
      </c>
      <c r="AJ84">
        <v>12225.799999999996</v>
      </c>
      <c r="AK84">
        <v>-5548.5999999999985</v>
      </c>
      <c r="AL84">
        <v>3966.5999999999985</v>
      </c>
      <c r="AM84">
        <v>-9993.2000000000044</v>
      </c>
      <c r="AN84">
        <v>-7765.4000000000087</v>
      </c>
      <c r="AO84">
        <v>-1600.5999999999985</v>
      </c>
      <c r="AP84">
        <v>11068.400000000001</v>
      </c>
      <c r="AQ84">
        <v>4126.8000000000029</v>
      </c>
      <c r="AR84">
        <v>-2370.5999999999985</v>
      </c>
      <c r="AS84">
        <v>-5547.3999999999942</v>
      </c>
      <c r="AT84">
        <v>-2171.7999999999884</v>
      </c>
      <c r="AU84">
        <v>-11334.800000000003</v>
      </c>
      <c r="AV84">
        <v>10269.000000000004</v>
      </c>
      <c r="AW84">
        <v>-688.80000000000291</v>
      </c>
      <c r="AX84">
        <v>-4823</v>
      </c>
      <c r="AY84">
        <v>204.59999999999854</v>
      </c>
      <c r="AZ84">
        <v>-9222.9999999999927</v>
      </c>
      <c r="BA84">
        <v>1628.8000000000029</v>
      </c>
      <c r="BB84">
        <v>-14251.600000000006</v>
      </c>
      <c r="BC84">
        <v>-11421</v>
      </c>
      <c r="BD84">
        <v>6563.0000000000073</v>
      </c>
      <c r="BE84">
        <v>-3295.8000000000029</v>
      </c>
      <c r="BF84">
        <v>-9484.3999999999942</v>
      </c>
      <c r="BG84">
        <v>9248.2000000000044</v>
      </c>
      <c r="BH84">
        <v>-8280.1999999999971</v>
      </c>
      <c r="BI84">
        <v>1904.8000000000029</v>
      </c>
      <c r="BJ84">
        <v>-3219.8000000000029</v>
      </c>
      <c r="BK84">
        <v>-1688.5999999999985</v>
      </c>
      <c r="BL84">
        <v>-8532</v>
      </c>
      <c r="BM84">
        <v>-10832.199999999997</v>
      </c>
      <c r="BN84">
        <v>-5837.2000000000044</v>
      </c>
      <c r="BO84">
        <v>-7355.4000000000015</v>
      </c>
      <c r="BP84">
        <v>2309</v>
      </c>
      <c r="BQ84">
        <v>1853.4000000000015</v>
      </c>
      <c r="BR84">
        <v>-7053.1999999999971</v>
      </c>
      <c r="BS84">
        <v>13150.800000000003</v>
      </c>
      <c r="BT84">
        <v>-6855.2000000000044</v>
      </c>
      <c r="BU84">
        <v>13563.199999999997</v>
      </c>
      <c r="BV84">
        <v>4736.1999999999971</v>
      </c>
      <c r="BW84">
        <v>10634.599999999999</v>
      </c>
      <c r="BX84">
        <v>-1762</v>
      </c>
      <c r="BY84">
        <v>-6040.2000000000116</v>
      </c>
      <c r="BZ84">
        <v>9981.7999999999956</v>
      </c>
      <c r="CA84">
        <v>-1341.5999999999913</v>
      </c>
      <c r="CB84">
        <v>-5866.8000000000029</v>
      </c>
      <c r="CC84">
        <v>-12301</v>
      </c>
      <c r="CD84">
        <v>2540</v>
      </c>
      <c r="CE84">
        <v>987.19999999999709</v>
      </c>
      <c r="CF84">
        <v>-5549.4000000000087</v>
      </c>
      <c r="CG84">
        <v>18107.200000000004</v>
      </c>
      <c r="CH84">
        <v>-905</v>
      </c>
      <c r="CI84">
        <v>-16476.800000000003</v>
      </c>
      <c r="CJ84">
        <v>4490.6000000000058</v>
      </c>
      <c r="CK84">
        <v>-3497</v>
      </c>
      <c r="CL84">
        <v>-18920</v>
      </c>
      <c r="CM84">
        <v>-2980.6000000000058</v>
      </c>
      <c r="CN84">
        <v>-4300.6000000000058</v>
      </c>
      <c r="CO84">
        <v>12949.399999999994</v>
      </c>
      <c r="CP84">
        <v>5969.1999999999971</v>
      </c>
      <c r="CQ84">
        <v>2067.3999999999942</v>
      </c>
      <c r="CR84">
        <v>3728.8000000000029</v>
      </c>
      <c r="CS84">
        <v>-3711</v>
      </c>
      <c r="CT84">
        <v>-7832.6000000000058</v>
      </c>
      <c r="CU84">
        <v>4618</v>
      </c>
      <c r="CV84">
        <v>-6391.1999999999971</v>
      </c>
      <c r="CW84">
        <v>-4843.6000000000058</v>
      </c>
      <c r="CY84">
        <f t="shared" si="4"/>
        <v>-695.54800000000034</v>
      </c>
      <c r="CZ84">
        <f t="shared" si="5"/>
        <v>6367.7719999999981</v>
      </c>
    </row>
    <row r="85" spans="2:104" x14ac:dyDescent="0.25">
      <c r="B85">
        <v>-13413.199999999997</v>
      </c>
      <c r="C85">
        <v>2311.4000000000015</v>
      </c>
      <c r="D85">
        <v>1899.3999999999942</v>
      </c>
      <c r="E85">
        <v>14417.199999999997</v>
      </c>
      <c r="F85">
        <v>-2544.6000000000058</v>
      </c>
      <c r="G85">
        <v>2684.6000000000058</v>
      </c>
      <c r="H85">
        <v>-3584.3999999999942</v>
      </c>
      <c r="I85">
        <v>3309</v>
      </c>
      <c r="J85">
        <v>4383.4000000000015</v>
      </c>
      <c r="K85">
        <v>1479.1999999999971</v>
      </c>
      <c r="L85">
        <v>-6987.8000000000029</v>
      </c>
      <c r="M85">
        <v>-2942.7999999999956</v>
      </c>
      <c r="N85">
        <v>-2998.5999999999913</v>
      </c>
      <c r="O85">
        <v>-7566.8000000000029</v>
      </c>
      <c r="P85">
        <v>5511.1999999999971</v>
      </c>
      <c r="Q85">
        <v>-15057.200000000004</v>
      </c>
      <c r="R85">
        <v>6455.4000000000015</v>
      </c>
      <c r="S85">
        <v>1858.6000000000058</v>
      </c>
      <c r="T85">
        <v>16681.399999999994</v>
      </c>
      <c r="U85">
        <v>17361.000000000007</v>
      </c>
      <c r="V85">
        <v>2051</v>
      </c>
      <c r="W85">
        <v>-4690.5999999999985</v>
      </c>
      <c r="X85">
        <v>4715</v>
      </c>
      <c r="Y85">
        <v>4518.8000000000029</v>
      </c>
      <c r="Z85">
        <v>-7178.4000000000015</v>
      </c>
      <c r="AA85">
        <v>2983.8000000000029</v>
      </c>
      <c r="AB85">
        <v>3863.3999999999942</v>
      </c>
      <c r="AC85">
        <v>11208</v>
      </c>
      <c r="AD85">
        <v>-1732.8000000000029</v>
      </c>
      <c r="AE85">
        <v>-8580.7999999999956</v>
      </c>
      <c r="AF85">
        <v>8069</v>
      </c>
      <c r="AG85">
        <v>-415.20000000000437</v>
      </c>
      <c r="AH85">
        <v>-4775</v>
      </c>
      <c r="AI85">
        <v>-11529.400000000009</v>
      </c>
      <c r="AJ85">
        <v>11898.000000000007</v>
      </c>
      <c r="AK85">
        <v>-6349.2000000000044</v>
      </c>
      <c r="AL85">
        <v>3681.1999999999971</v>
      </c>
      <c r="AM85">
        <v>-11052.600000000006</v>
      </c>
      <c r="AN85">
        <v>-8199.8000000000029</v>
      </c>
      <c r="AO85">
        <v>-662</v>
      </c>
      <c r="AP85">
        <v>9879</v>
      </c>
      <c r="AQ85">
        <v>3297.4000000000015</v>
      </c>
      <c r="AR85">
        <v>-2843</v>
      </c>
      <c r="AS85">
        <v>-6312.5999999999913</v>
      </c>
      <c r="AT85">
        <v>-2126.5999999999913</v>
      </c>
      <c r="AU85">
        <v>-11595.600000000006</v>
      </c>
      <c r="AV85">
        <v>11060.399999999998</v>
      </c>
      <c r="AW85">
        <v>-916.80000000000291</v>
      </c>
      <c r="AX85">
        <v>-3637.1999999999971</v>
      </c>
      <c r="AY85">
        <v>-732.80000000000291</v>
      </c>
      <c r="AZ85">
        <v>-7054.1999999999971</v>
      </c>
      <c r="BA85">
        <v>1519.2000000000044</v>
      </c>
      <c r="BB85">
        <v>-14477.400000000009</v>
      </c>
      <c r="BC85">
        <v>-11777.599999999999</v>
      </c>
      <c r="BD85">
        <v>6582.7999999999956</v>
      </c>
      <c r="BE85">
        <v>-3495.5999999999985</v>
      </c>
      <c r="BF85">
        <v>-9638</v>
      </c>
      <c r="BG85">
        <v>9426.2000000000044</v>
      </c>
      <c r="BH85">
        <v>-8050.4000000000015</v>
      </c>
      <c r="BI85">
        <v>2314.2000000000044</v>
      </c>
      <c r="BJ85">
        <v>-1180</v>
      </c>
      <c r="BK85">
        <v>-4211.4000000000015</v>
      </c>
      <c r="BL85">
        <v>-9182.8000000000029</v>
      </c>
      <c r="BM85">
        <v>-12515.600000000006</v>
      </c>
      <c r="BN85">
        <v>-7092.2000000000044</v>
      </c>
      <c r="BO85">
        <v>-9253.7999999999956</v>
      </c>
      <c r="BP85">
        <v>2451.8000000000029</v>
      </c>
      <c r="BQ85">
        <v>-334.59999999999854</v>
      </c>
      <c r="BR85">
        <v>-5888.7999999999956</v>
      </c>
      <c r="BS85">
        <v>14781.600000000006</v>
      </c>
      <c r="BT85">
        <v>-7642</v>
      </c>
      <c r="BU85">
        <v>12969</v>
      </c>
      <c r="BV85">
        <v>5940</v>
      </c>
      <c r="BW85">
        <v>10702.799999999996</v>
      </c>
      <c r="BX85">
        <v>-2059</v>
      </c>
      <c r="BY85">
        <v>-3710</v>
      </c>
      <c r="BZ85">
        <v>10110.400000000001</v>
      </c>
      <c r="CA85">
        <v>469.20000000001164</v>
      </c>
      <c r="CB85">
        <v>-6370</v>
      </c>
      <c r="CC85">
        <v>-12002</v>
      </c>
      <c r="CD85">
        <v>2280.1999999999971</v>
      </c>
      <c r="CE85">
        <v>784.19999999999709</v>
      </c>
      <c r="CF85">
        <v>-6406.1999999999971</v>
      </c>
      <c r="CG85">
        <v>19439.400000000001</v>
      </c>
      <c r="CH85">
        <v>-2110.7999999999884</v>
      </c>
      <c r="CI85">
        <v>-19496</v>
      </c>
      <c r="CJ85">
        <v>6421.6000000000058</v>
      </c>
      <c r="CK85">
        <v>-2740.1999999999971</v>
      </c>
      <c r="CL85">
        <v>-17368</v>
      </c>
      <c r="CM85">
        <v>-3397.8000000000029</v>
      </c>
      <c r="CN85">
        <v>-4321</v>
      </c>
      <c r="CO85">
        <v>12934.199999999997</v>
      </c>
      <c r="CP85">
        <v>5904.4000000000015</v>
      </c>
      <c r="CQ85">
        <v>2882.3999999999942</v>
      </c>
      <c r="CR85">
        <v>4596.1999999999971</v>
      </c>
      <c r="CS85">
        <v>-4921.5999999999985</v>
      </c>
      <c r="CT85">
        <v>-7647.1999999999971</v>
      </c>
      <c r="CU85">
        <v>5136.5999999999913</v>
      </c>
      <c r="CV85">
        <v>-3840.4000000000015</v>
      </c>
      <c r="CW85">
        <v>-4950.4000000000015</v>
      </c>
      <c r="CY85">
        <f t="shared" si="4"/>
        <v>-683.37599999999964</v>
      </c>
      <c r="CZ85">
        <f t="shared" si="5"/>
        <v>6547.8399999999992</v>
      </c>
    </row>
    <row r="86" spans="2:104" x14ac:dyDescent="0.25">
      <c r="B86">
        <v>-14845.799999999996</v>
      </c>
      <c r="C86">
        <v>1171.1999999999971</v>
      </c>
      <c r="D86">
        <v>2493</v>
      </c>
      <c r="E86">
        <v>14635.799999999996</v>
      </c>
      <c r="F86">
        <v>-1963.6000000000058</v>
      </c>
      <c r="G86">
        <v>1946.6000000000058</v>
      </c>
      <c r="H86">
        <v>-4841</v>
      </c>
      <c r="I86">
        <v>1180</v>
      </c>
      <c r="J86">
        <v>4066.1999999999971</v>
      </c>
      <c r="K86">
        <v>3715.5999999999985</v>
      </c>
      <c r="L86">
        <v>-6044.8000000000029</v>
      </c>
      <c r="M86">
        <v>-2066.5999999999985</v>
      </c>
      <c r="N86">
        <v>-2876.5999999999913</v>
      </c>
      <c r="O86">
        <v>-7483.4000000000015</v>
      </c>
      <c r="P86">
        <v>6953.7999999999884</v>
      </c>
      <c r="Q86">
        <v>-15139.200000000004</v>
      </c>
      <c r="R86">
        <v>6876.5999999999985</v>
      </c>
      <c r="S86">
        <v>1043</v>
      </c>
      <c r="T86">
        <v>15364.399999999994</v>
      </c>
      <c r="U86">
        <v>16530.799999999996</v>
      </c>
      <c r="V86">
        <v>842.40000000000146</v>
      </c>
      <c r="W86">
        <v>-4921.7999999999956</v>
      </c>
      <c r="X86">
        <v>4072.8000000000029</v>
      </c>
      <c r="Y86">
        <v>3802.2000000000044</v>
      </c>
      <c r="Z86">
        <v>-8959.2000000000044</v>
      </c>
      <c r="AA86">
        <v>2804.5999999999985</v>
      </c>
      <c r="AB86">
        <v>4701</v>
      </c>
      <c r="AC86">
        <v>13587.199999999997</v>
      </c>
      <c r="AD86">
        <v>-1385.4000000000015</v>
      </c>
      <c r="AE86">
        <v>-10516.400000000001</v>
      </c>
      <c r="AF86">
        <v>8913.4000000000087</v>
      </c>
      <c r="AG86">
        <v>-188.80000000000291</v>
      </c>
      <c r="AH86">
        <v>-6054.2000000000044</v>
      </c>
      <c r="AI86">
        <v>-11602.600000000006</v>
      </c>
      <c r="AJ86">
        <v>11648.599999999999</v>
      </c>
      <c r="AK86">
        <v>-6210.2000000000044</v>
      </c>
      <c r="AL86">
        <v>4844.7999999999956</v>
      </c>
      <c r="AM86">
        <v>-11678.800000000003</v>
      </c>
      <c r="AN86">
        <v>-7623.0000000000073</v>
      </c>
      <c r="AO86">
        <v>-1563.1999999999971</v>
      </c>
      <c r="AP86">
        <v>7904</v>
      </c>
      <c r="AQ86">
        <v>716.60000000000218</v>
      </c>
      <c r="AR86">
        <v>-3484</v>
      </c>
      <c r="AS86">
        <v>-6164.1999999999971</v>
      </c>
      <c r="AT86">
        <v>-1115.7999999999884</v>
      </c>
      <c r="AU86">
        <v>-12462.600000000006</v>
      </c>
      <c r="AV86">
        <v>10798.2</v>
      </c>
      <c r="AW86">
        <v>-1111.1999999999971</v>
      </c>
      <c r="AX86">
        <v>-1780.3999999999942</v>
      </c>
      <c r="AY86">
        <v>-724.60000000000582</v>
      </c>
      <c r="AZ86">
        <v>-8903.3999999999942</v>
      </c>
      <c r="BA86">
        <v>377.40000000000146</v>
      </c>
      <c r="BB86">
        <v>-13319.800000000003</v>
      </c>
      <c r="BC86">
        <v>-13022.799999999996</v>
      </c>
      <c r="BD86">
        <v>7094.5999999999985</v>
      </c>
      <c r="BE86">
        <v>-4710.4000000000015</v>
      </c>
      <c r="BF86">
        <v>-10517</v>
      </c>
      <c r="BG86">
        <v>10487.800000000003</v>
      </c>
      <c r="BH86">
        <v>-8143.1999999999971</v>
      </c>
      <c r="BI86">
        <v>2997.2000000000044</v>
      </c>
      <c r="BJ86">
        <v>-1286.5999999999985</v>
      </c>
      <c r="BK86">
        <v>-3218</v>
      </c>
      <c r="BL86">
        <v>-8431.3999999999942</v>
      </c>
      <c r="BM86">
        <v>-13233.400000000009</v>
      </c>
      <c r="BN86">
        <v>-7622.4000000000087</v>
      </c>
      <c r="BO86">
        <v>-10565.799999999996</v>
      </c>
      <c r="BP86">
        <v>1799.5999999999985</v>
      </c>
      <c r="BQ86">
        <v>-1879.2000000000044</v>
      </c>
      <c r="BR86">
        <v>-5644.3999999999942</v>
      </c>
      <c r="BS86">
        <v>13589.800000000003</v>
      </c>
      <c r="BT86">
        <v>-5906.8000000000029</v>
      </c>
      <c r="BU86">
        <v>12774.800000000003</v>
      </c>
      <c r="BV86">
        <v>6753.1999999999971</v>
      </c>
      <c r="BW86">
        <v>10874.599999999999</v>
      </c>
      <c r="BX86">
        <v>-3254</v>
      </c>
      <c r="BY86">
        <v>-3326.2000000000116</v>
      </c>
      <c r="BZ86">
        <v>10896.400000000001</v>
      </c>
      <c r="CA86">
        <v>785.80000000000291</v>
      </c>
      <c r="CB86">
        <v>-5786.4000000000087</v>
      </c>
      <c r="CC86">
        <v>-11361.800000000003</v>
      </c>
      <c r="CD86">
        <v>1363.8000000000029</v>
      </c>
      <c r="CE86">
        <v>1125.5999999999985</v>
      </c>
      <c r="CF86">
        <v>-7071</v>
      </c>
      <c r="CG86">
        <v>18946.599999999999</v>
      </c>
      <c r="CH86">
        <v>-1935</v>
      </c>
      <c r="CI86">
        <v>-19775.400000000009</v>
      </c>
      <c r="CJ86">
        <v>6807.1999999999971</v>
      </c>
      <c r="CK86">
        <v>-1264.1999999999971</v>
      </c>
      <c r="CL86">
        <v>-16937.400000000009</v>
      </c>
      <c r="CM86">
        <v>-2615.2000000000116</v>
      </c>
      <c r="CN86">
        <v>-4212.6000000000058</v>
      </c>
      <c r="CO86">
        <v>11955.199999999997</v>
      </c>
      <c r="CP86">
        <v>7755.1999999999971</v>
      </c>
      <c r="CQ86">
        <v>2791.7999999999884</v>
      </c>
      <c r="CR86">
        <v>4404</v>
      </c>
      <c r="CS86">
        <v>-5163.1999999999971</v>
      </c>
      <c r="CT86">
        <v>-7324.6000000000058</v>
      </c>
      <c r="CU86">
        <v>5019.3999999999942</v>
      </c>
      <c r="CV86">
        <v>-3696.1999999999971</v>
      </c>
      <c r="CW86">
        <v>-4544.6000000000058</v>
      </c>
      <c r="CY86">
        <f t="shared" si="4"/>
        <v>-782.67000000000098</v>
      </c>
      <c r="CZ86">
        <f t="shared" si="5"/>
        <v>6566.9259999999949</v>
      </c>
    </row>
    <row r="87" spans="2:104" x14ac:dyDescent="0.25">
      <c r="B87">
        <v>-14203.400000000001</v>
      </c>
      <c r="C87">
        <v>1492</v>
      </c>
      <c r="D87">
        <v>2772.5999999999985</v>
      </c>
      <c r="E87">
        <v>12900.799999999996</v>
      </c>
      <c r="F87">
        <v>-3717.3999999999942</v>
      </c>
      <c r="G87">
        <v>2007.2000000000116</v>
      </c>
      <c r="H87">
        <v>-5254.5999999999913</v>
      </c>
      <c r="I87">
        <v>1654.4000000000015</v>
      </c>
      <c r="J87">
        <v>5374.7999999999956</v>
      </c>
      <c r="K87">
        <v>3282.1999999999971</v>
      </c>
      <c r="L87">
        <v>-7355.5999999999913</v>
      </c>
      <c r="M87">
        <v>-1609.5999999999985</v>
      </c>
      <c r="N87">
        <v>-3392.5999999999913</v>
      </c>
      <c r="O87">
        <v>-6838.5999999999985</v>
      </c>
      <c r="P87">
        <v>8019.1999999999971</v>
      </c>
      <c r="Q87">
        <v>-15132.800000000003</v>
      </c>
      <c r="R87">
        <v>5667.1999999999971</v>
      </c>
      <c r="S87">
        <v>882.80000000000291</v>
      </c>
      <c r="T87">
        <v>14056</v>
      </c>
      <c r="U87">
        <v>16257.799999999996</v>
      </c>
      <c r="V87">
        <v>-332.79999999999563</v>
      </c>
      <c r="W87">
        <v>-7179.3999999999942</v>
      </c>
      <c r="X87">
        <v>4380.1999999999971</v>
      </c>
      <c r="Y87">
        <v>3425</v>
      </c>
      <c r="Z87">
        <v>-8700.2000000000044</v>
      </c>
      <c r="AA87">
        <v>4160</v>
      </c>
      <c r="AB87">
        <v>3974.6000000000058</v>
      </c>
      <c r="AC87">
        <v>13767.199999999997</v>
      </c>
      <c r="AD87">
        <v>-1904.4000000000015</v>
      </c>
      <c r="AE87">
        <v>-12101.400000000001</v>
      </c>
      <c r="AF87">
        <v>9775.4000000000087</v>
      </c>
      <c r="AG87">
        <v>766.59999999999854</v>
      </c>
      <c r="AH87">
        <v>-6842</v>
      </c>
      <c r="AI87">
        <v>-11473</v>
      </c>
      <c r="AJ87">
        <v>13657.599999999999</v>
      </c>
      <c r="AK87">
        <v>-5448.2000000000044</v>
      </c>
      <c r="AL87">
        <v>3126.7999999999956</v>
      </c>
      <c r="AM87">
        <v>-12582.200000000004</v>
      </c>
      <c r="AN87">
        <v>-6992.4000000000087</v>
      </c>
      <c r="AO87">
        <v>-1913.3999999999942</v>
      </c>
      <c r="AP87">
        <v>6097.5999999999985</v>
      </c>
      <c r="AQ87">
        <v>-846.79999999999927</v>
      </c>
      <c r="AR87">
        <v>-2535</v>
      </c>
      <c r="AS87">
        <v>-8233.5999999999913</v>
      </c>
      <c r="AT87">
        <v>-895</v>
      </c>
      <c r="AU87">
        <v>-11682.200000000004</v>
      </c>
      <c r="AV87">
        <v>12952.8</v>
      </c>
      <c r="AW87">
        <v>-1026.1999999999971</v>
      </c>
      <c r="AX87">
        <v>-3367.8000000000029</v>
      </c>
      <c r="AY87">
        <v>-2683.2000000000044</v>
      </c>
      <c r="AZ87">
        <v>-8802.1999999999971</v>
      </c>
      <c r="BA87">
        <v>1548.5999999999985</v>
      </c>
      <c r="BB87">
        <v>-14299.400000000009</v>
      </c>
      <c r="BC87">
        <v>-12580.599999999999</v>
      </c>
      <c r="BD87">
        <v>7666.5999999999985</v>
      </c>
      <c r="BE87">
        <v>-4033.8000000000029</v>
      </c>
      <c r="BF87">
        <v>-10624.599999999991</v>
      </c>
      <c r="BG87">
        <v>10600.599999999999</v>
      </c>
      <c r="BH87">
        <v>-8759.1999999999971</v>
      </c>
      <c r="BI87">
        <v>4288.2000000000044</v>
      </c>
      <c r="BJ87">
        <v>-1181.8000000000029</v>
      </c>
      <c r="BK87">
        <v>-3663.4000000000015</v>
      </c>
      <c r="BL87">
        <v>-9408.1999999999971</v>
      </c>
      <c r="BM87">
        <v>-13618.800000000003</v>
      </c>
      <c r="BN87">
        <v>-9107.8000000000029</v>
      </c>
      <c r="BO87">
        <v>-11655.400000000001</v>
      </c>
      <c r="BP87">
        <v>2336.8000000000029</v>
      </c>
      <c r="BQ87">
        <v>-634.59999999999854</v>
      </c>
      <c r="BR87">
        <v>-5255</v>
      </c>
      <c r="BS87">
        <v>15438.399999999994</v>
      </c>
      <c r="BT87">
        <v>-5862</v>
      </c>
      <c r="BU87">
        <v>13135.400000000001</v>
      </c>
      <c r="BV87">
        <v>6399.3999999999942</v>
      </c>
      <c r="BW87">
        <v>12062.599999999999</v>
      </c>
      <c r="BX87">
        <v>-4370.1999999999971</v>
      </c>
      <c r="BY87">
        <v>-1465.2000000000116</v>
      </c>
      <c r="BZ87">
        <v>9435.4000000000015</v>
      </c>
      <c r="CA87">
        <v>435.20000000001164</v>
      </c>
      <c r="CB87">
        <v>-5813.4000000000087</v>
      </c>
      <c r="CC87">
        <v>-12004.200000000004</v>
      </c>
      <c r="CD87">
        <v>1610.8000000000029</v>
      </c>
      <c r="CE87">
        <v>1120.5999999999985</v>
      </c>
      <c r="CF87">
        <v>-6839.4000000000087</v>
      </c>
      <c r="CG87">
        <v>17836.799999999996</v>
      </c>
      <c r="CH87">
        <v>-2226.3999999999942</v>
      </c>
      <c r="CI87">
        <v>-17264.400000000009</v>
      </c>
      <c r="CJ87">
        <v>7734.8000000000029</v>
      </c>
      <c r="CK87">
        <v>-2986.8000000000029</v>
      </c>
      <c r="CL87">
        <v>-17228.400000000009</v>
      </c>
      <c r="CM87">
        <v>-2994.4000000000087</v>
      </c>
      <c r="CN87">
        <v>-4842.6000000000058</v>
      </c>
      <c r="CO87">
        <v>12571.599999999999</v>
      </c>
      <c r="CP87">
        <v>9126</v>
      </c>
      <c r="CQ87">
        <v>2631.1999999999971</v>
      </c>
      <c r="CR87">
        <v>3199.1999999999971</v>
      </c>
      <c r="CS87">
        <v>-4455</v>
      </c>
      <c r="CT87">
        <v>-7025</v>
      </c>
      <c r="CU87">
        <v>5128</v>
      </c>
      <c r="CV87">
        <v>-3845</v>
      </c>
      <c r="CW87">
        <v>-5294.4000000000015</v>
      </c>
      <c r="CY87">
        <f t="shared" si="4"/>
        <v>-876.28400000000056</v>
      </c>
      <c r="CZ87">
        <f t="shared" si="5"/>
        <v>6771.424</v>
      </c>
    </row>
    <row r="88" spans="2:104" x14ac:dyDescent="0.25">
      <c r="B88">
        <v>-13953</v>
      </c>
      <c r="C88">
        <v>2237</v>
      </c>
      <c r="D88">
        <v>2342.3999999999942</v>
      </c>
      <c r="E88">
        <v>14130.199999999997</v>
      </c>
      <c r="F88">
        <v>-4189.8000000000029</v>
      </c>
      <c r="G88">
        <v>1144</v>
      </c>
      <c r="H88">
        <v>-5392.7999999999884</v>
      </c>
      <c r="I88">
        <v>1979</v>
      </c>
      <c r="J88">
        <v>4323.1999999999971</v>
      </c>
      <c r="K88">
        <v>3533.3999999999942</v>
      </c>
      <c r="L88">
        <v>-6758.5999999999913</v>
      </c>
      <c r="M88">
        <v>-1445.5999999999985</v>
      </c>
      <c r="N88">
        <v>-2911</v>
      </c>
      <c r="O88">
        <v>-6979.1999999999971</v>
      </c>
      <c r="P88">
        <v>7688</v>
      </c>
      <c r="Q88">
        <v>-15209.599999999999</v>
      </c>
      <c r="R88">
        <v>5442.5999999999985</v>
      </c>
      <c r="S88">
        <v>61.399999999994179</v>
      </c>
      <c r="T88">
        <v>15062.800000000003</v>
      </c>
      <c r="U88">
        <v>17114.200000000004</v>
      </c>
      <c r="V88">
        <v>-796.19999999999709</v>
      </c>
      <c r="W88">
        <v>-6593.7999999999956</v>
      </c>
      <c r="X88">
        <v>6229</v>
      </c>
      <c r="Y88">
        <v>1841</v>
      </c>
      <c r="Z88">
        <v>-8272</v>
      </c>
      <c r="AA88">
        <v>5295.4000000000015</v>
      </c>
      <c r="AB88">
        <v>3559.1999999999971</v>
      </c>
      <c r="AC88">
        <v>15100.800000000003</v>
      </c>
      <c r="AD88">
        <v>-3176</v>
      </c>
      <c r="AE88">
        <v>-11112.400000000001</v>
      </c>
      <c r="AF88">
        <v>8961.1999999999971</v>
      </c>
      <c r="AG88">
        <v>4404.4000000000015</v>
      </c>
      <c r="AH88">
        <v>-7513</v>
      </c>
      <c r="AI88">
        <v>-11954.800000000003</v>
      </c>
      <c r="AJ88">
        <v>13481.599999999999</v>
      </c>
      <c r="AK88">
        <v>-5135.2000000000044</v>
      </c>
      <c r="AL88">
        <v>2875.5999999999985</v>
      </c>
      <c r="AM88">
        <v>-13265.600000000006</v>
      </c>
      <c r="AN88">
        <v>-5655.8000000000029</v>
      </c>
      <c r="AO88">
        <v>-2506.5999999999985</v>
      </c>
      <c r="AP88">
        <v>5992.5999999999985</v>
      </c>
      <c r="AQ88">
        <v>-612</v>
      </c>
      <c r="AR88">
        <v>-1794.8000000000029</v>
      </c>
      <c r="AS88">
        <v>-7182.3999999999942</v>
      </c>
      <c r="AT88">
        <v>455.40000000000873</v>
      </c>
      <c r="AU88">
        <v>-12648.800000000003</v>
      </c>
      <c r="AV88">
        <v>11098.399999999998</v>
      </c>
      <c r="AW88">
        <v>-460</v>
      </c>
      <c r="AX88">
        <v>-2124.8000000000029</v>
      </c>
      <c r="AY88">
        <v>-2860.2000000000044</v>
      </c>
      <c r="AZ88">
        <v>-9031.5999999999913</v>
      </c>
      <c r="BA88">
        <v>1094.4000000000015</v>
      </c>
      <c r="BB88">
        <v>-14152.600000000006</v>
      </c>
      <c r="BC88">
        <v>-14062.399999999994</v>
      </c>
      <c r="BD88">
        <v>8783.7999999999956</v>
      </c>
      <c r="BE88">
        <v>-3619.8000000000029</v>
      </c>
      <c r="BF88">
        <v>-10333.399999999994</v>
      </c>
      <c r="BG88">
        <v>9861.5999999999985</v>
      </c>
      <c r="BH88">
        <v>-10305.800000000003</v>
      </c>
      <c r="BI88">
        <v>4719.4000000000015</v>
      </c>
      <c r="BJ88">
        <v>-1138.5999999999985</v>
      </c>
      <c r="BK88">
        <v>-3747.5999999999985</v>
      </c>
      <c r="BL88">
        <v>-9965.5999999999913</v>
      </c>
      <c r="BM88">
        <v>-16015.199999999997</v>
      </c>
      <c r="BN88">
        <v>-12133.000000000007</v>
      </c>
      <c r="BO88">
        <v>-10600</v>
      </c>
      <c r="BP88">
        <v>3449.5999999999985</v>
      </c>
      <c r="BQ88">
        <v>-308.59999999999854</v>
      </c>
      <c r="BR88">
        <v>-6131.3999999999942</v>
      </c>
      <c r="BS88">
        <v>14356.399999999994</v>
      </c>
      <c r="BT88">
        <v>-7933.2000000000044</v>
      </c>
      <c r="BU88">
        <v>13888</v>
      </c>
      <c r="BV88">
        <v>5059.1999999999971</v>
      </c>
      <c r="BW88">
        <v>10043.599999999999</v>
      </c>
      <c r="BX88">
        <v>-4817.5999999999985</v>
      </c>
      <c r="BY88">
        <v>-2900</v>
      </c>
      <c r="BZ88">
        <v>8699.5999999999985</v>
      </c>
      <c r="CA88">
        <v>-729</v>
      </c>
      <c r="CB88">
        <v>-7414.2000000000116</v>
      </c>
      <c r="CC88">
        <v>-10784.200000000004</v>
      </c>
      <c r="CD88">
        <v>1770.4000000000015</v>
      </c>
      <c r="CE88">
        <v>-462.60000000000582</v>
      </c>
      <c r="CF88">
        <v>-8584</v>
      </c>
      <c r="CG88">
        <v>15129.400000000001</v>
      </c>
      <c r="CH88">
        <v>-1232.7999999999884</v>
      </c>
      <c r="CI88">
        <v>-16987.200000000012</v>
      </c>
      <c r="CJ88">
        <v>6751.8000000000029</v>
      </c>
      <c r="CK88">
        <v>-4083.6000000000058</v>
      </c>
      <c r="CL88">
        <v>-17167.800000000003</v>
      </c>
      <c r="CM88">
        <v>-1915.6000000000058</v>
      </c>
      <c r="CN88">
        <v>-3644.2000000000116</v>
      </c>
      <c r="CO88">
        <v>12201.399999999994</v>
      </c>
      <c r="CP88">
        <v>9410.5999999999985</v>
      </c>
      <c r="CQ88">
        <v>401.19999999999709</v>
      </c>
      <c r="CR88">
        <v>2049.5999999999913</v>
      </c>
      <c r="CS88">
        <v>-4225.1999999999971</v>
      </c>
      <c r="CT88">
        <v>-6072</v>
      </c>
      <c r="CU88">
        <v>4896.1999999999971</v>
      </c>
      <c r="CV88">
        <v>-3620</v>
      </c>
      <c r="CW88">
        <v>-4285.4000000000015</v>
      </c>
      <c r="CY88">
        <f t="shared" si="4"/>
        <v>-1019.8920000000007</v>
      </c>
      <c r="CZ88">
        <f t="shared" si="5"/>
        <v>6758.2719999999945</v>
      </c>
    </row>
    <row r="89" spans="2:104" x14ac:dyDescent="0.25">
      <c r="B89">
        <v>-14031.599999999999</v>
      </c>
      <c r="C89">
        <v>2025.1999999999971</v>
      </c>
      <c r="D89">
        <v>2057.3999999999942</v>
      </c>
      <c r="E89">
        <v>14495.199999999997</v>
      </c>
      <c r="F89">
        <v>-6012</v>
      </c>
      <c r="G89">
        <v>864</v>
      </c>
      <c r="H89">
        <v>-3840.3999999999942</v>
      </c>
      <c r="I89">
        <v>1405.7999999999956</v>
      </c>
      <c r="J89">
        <v>5062</v>
      </c>
      <c r="K89">
        <v>2967.1999999999971</v>
      </c>
      <c r="L89">
        <v>-6837</v>
      </c>
      <c r="M89">
        <v>-2267.7999999999956</v>
      </c>
      <c r="N89">
        <v>-2957.5999999999913</v>
      </c>
      <c r="O89">
        <v>-8317.5999999999985</v>
      </c>
      <c r="P89">
        <v>8463.5999999999913</v>
      </c>
      <c r="Q89">
        <v>-13888</v>
      </c>
      <c r="R89">
        <v>5856.5999999999985</v>
      </c>
      <c r="S89">
        <v>1806.6000000000058</v>
      </c>
      <c r="T89">
        <v>16715.599999999991</v>
      </c>
      <c r="U89">
        <v>16933.200000000004</v>
      </c>
      <c r="V89">
        <v>-406.39999999999418</v>
      </c>
      <c r="W89">
        <v>-6704.3999999999942</v>
      </c>
      <c r="X89">
        <v>5814.3999999999942</v>
      </c>
      <c r="Y89">
        <v>1330.8000000000029</v>
      </c>
      <c r="Z89">
        <v>-7703.6000000000058</v>
      </c>
      <c r="AA89">
        <v>4738</v>
      </c>
      <c r="AB89">
        <v>4093</v>
      </c>
      <c r="AC89">
        <v>14812.800000000003</v>
      </c>
      <c r="AD89">
        <v>-2797.5999999999985</v>
      </c>
      <c r="AE89">
        <v>-10160.599999999999</v>
      </c>
      <c r="AF89">
        <v>10095.199999999997</v>
      </c>
      <c r="AG89">
        <v>4200.5999999999985</v>
      </c>
      <c r="AH89">
        <v>-6827.2000000000044</v>
      </c>
      <c r="AI89">
        <v>-11663</v>
      </c>
      <c r="AJ89">
        <v>13328.799999999996</v>
      </c>
      <c r="AK89">
        <v>-5337.4000000000015</v>
      </c>
      <c r="AL89">
        <v>1382.7999999999956</v>
      </c>
      <c r="AM89">
        <v>-12727.600000000006</v>
      </c>
      <c r="AN89">
        <v>-4918.6000000000058</v>
      </c>
      <c r="AO89">
        <v>-3103.1999999999971</v>
      </c>
      <c r="AP89">
        <v>5376</v>
      </c>
      <c r="AQ89">
        <v>501.40000000000146</v>
      </c>
      <c r="AR89">
        <v>-1934.4000000000015</v>
      </c>
      <c r="AS89">
        <v>-8533.8000000000029</v>
      </c>
      <c r="AT89">
        <v>784.60000000000582</v>
      </c>
      <c r="AU89">
        <v>-14227.000000000007</v>
      </c>
      <c r="AV89">
        <v>11976.000000000004</v>
      </c>
      <c r="AW89">
        <v>-1335.4000000000087</v>
      </c>
      <c r="AX89">
        <v>-2297.8000000000029</v>
      </c>
      <c r="AY89">
        <v>-4181</v>
      </c>
      <c r="AZ89">
        <v>-9007.9999999999927</v>
      </c>
      <c r="BA89">
        <v>879.40000000000146</v>
      </c>
      <c r="BB89">
        <v>-15756</v>
      </c>
      <c r="BC89">
        <v>-13761.799999999996</v>
      </c>
      <c r="BD89">
        <v>6836.5999999999985</v>
      </c>
      <c r="BE89">
        <v>-3677.2000000000044</v>
      </c>
      <c r="BF89">
        <v>-11645.800000000003</v>
      </c>
      <c r="BG89">
        <v>9176.2000000000044</v>
      </c>
      <c r="BH89">
        <v>-10487.400000000001</v>
      </c>
      <c r="BI89">
        <v>3922.5999999999985</v>
      </c>
      <c r="BJ89">
        <v>-465.40000000000146</v>
      </c>
      <c r="BK89">
        <v>-4114.5999999999985</v>
      </c>
      <c r="BL89">
        <v>-8521.1999999999971</v>
      </c>
      <c r="BM89">
        <v>-14123.800000000003</v>
      </c>
      <c r="BN89">
        <v>-12427.400000000009</v>
      </c>
      <c r="BO89">
        <v>-11013.799999999996</v>
      </c>
      <c r="BP89">
        <v>4216.8000000000029</v>
      </c>
      <c r="BQ89">
        <v>-164.20000000000437</v>
      </c>
      <c r="BR89">
        <v>-5696.3999999999942</v>
      </c>
      <c r="BS89">
        <v>13679.399999999994</v>
      </c>
      <c r="BT89">
        <v>-6242.4000000000015</v>
      </c>
      <c r="BU89">
        <v>13791.199999999997</v>
      </c>
      <c r="BV89">
        <v>3553.6000000000058</v>
      </c>
      <c r="BW89">
        <v>10486</v>
      </c>
      <c r="BX89">
        <v>-5182</v>
      </c>
      <c r="BY89">
        <v>-2508</v>
      </c>
      <c r="BZ89">
        <v>8288.2000000000044</v>
      </c>
      <c r="CA89">
        <v>-1080.1999999999971</v>
      </c>
      <c r="CB89">
        <v>-7019</v>
      </c>
      <c r="CC89">
        <v>-10777.800000000003</v>
      </c>
      <c r="CD89">
        <v>3985.1999999999971</v>
      </c>
      <c r="CE89">
        <v>-97</v>
      </c>
      <c r="CF89">
        <v>-9965.8000000000029</v>
      </c>
      <c r="CG89">
        <v>13753.200000000004</v>
      </c>
      <c r="CH89">
        <v>-2251.3999999999942</v>
      </c>
      <c r="CI89">
        <v>-16088.800000000003</v>
      </c>
      <c r="CJ89">
        <v>8136.8000000000029</v>
      </c>
      <c r="CK89">
        <v>-3721.6000000000058</v>
      </c>
      <c r="CL89">
        <v>-18122.199999999997</v>
      </c>
      <c r="CM89">
        <v>-2539</v>
      </c>
      <c r="CN89">
        <v>-5230.6000000000058</v>
      </c>
      <c r="CO89">
        <v>12311</v>
      </c>
      <c r="CP89">
        <v>8317.8000000000029</v>
      </c>
      <c r="CQ89">
        <v>-1492.4000000000087</v>
      </c>
      <c r="CR89">
        <v>781</v>
      </c>
      <c r="CS89">
        <v>-4669.5999999999985</v>
      </c>
      <c r="CT89">
        <v>-6602</v>
      </c>
      <c r="CU89">
        <v>6239.8000000000029</v>
      </c>
      <c r="CV89">
        <v>-3945.4000000000015</v>
      </c>
      <c r="CW89">
        <v>-6265.8000000000029</v>
      </c>
      <c r="CY89">
        <f t="shared" si="4"/>
        <v>-1122.3340000000003</v>
      </c>
      <c r="CZ89">
        <f t="shared" si="5"/>
        <v>6831.166000000002</v>
      </c>
    </row>
    <row r="90" spans="2:104" x14ac:dyDescent="0.25">
      <c r="B90">
        <v>-13896.799999999996</v>
      </c>
      <c r="C90">
        <v>1558.7999999999956</v>
      </c>
      <c r="D90">
        <v>1641.5999999999985</v>
      </c>
      <c r="E90">
        <v>13300.599999999999</v>
      </c>
      <c r="F90">
        <v>-5773.3999999999942</v>
      </c>
      <c r="G90">
        <v>1616.4000000000087</v>
      </c>
      <c r="H90">
        <v>-2472.1999999999971</v>
      </c>
      <c r="I90">
        <v>4613.5999999999985</v>
      </c>
      <c r="J90">
        <v>3935.1999999999971</v>
      </c>
      <c r="K90">
        <v>2899.7999999999956</v>
      </c>
      <c r="L90">
        <v>-6129</v>
      </c>
      <c r="M90">
        <v>185</v>
      </c>
      <c r="N90">
        <v>-2707</v>
      </c>
      <c r="O90">
        <v>-8590.5999999999985</v>
      </c>
      <c r="P90">
        <v>8728.7999999999884</v>
      </c>
      <c r="Q90">
        <v>-12815.800000000003</v>
      </c>
      <c r="R90">
        <v>7719.4000000000015</v>
      </c>
      <c r="S90">
        <v>720.19999999999709</v>
      </c>
      <c r="T90">
        <v>15935.599999999991</v>
      </c>
      <c r="U90">
        <v>17939.200000000004</v>
      </c>
      <c r="V90">
        <v>-1696.5999999999985</v>
      </c>
      <c r="W90">
        <v>-6907.5999999999985</v>
      </c>
      <c r="X90">
        <v>6335.3999999999942</v>
      </c>
      <c r="Y90">
        <v>-50.400000000001455</v>
      </c>
      <c r="Z90">
        <v>-6957.6000000000058</v>
      </c>
      <c r="AA90">
        <v>3518.4000000000015</v>
      </c>
      <c r="AB90">
        <v>5880.8000000000029</v>
      </c>
      <c r="AC90">
        <v>16154</v>
      </c>
      <c r="AD90">
        <v>-1927.8000000000029</v>
      </c>
      <c r="AE90">
        <v>-9702.5999999999985</v>
      </c>
      <c r="AF90">
        <v>12017.800000000003</v>
      </c>
      <c r="AG90">
        <v>5085</v>
      </c>
      <c r="AH90">
        <v>-6047.6000000000058</v>
      </c>
      <c r="AI90">
        <v>-12256.800000000003</v>
      </c>
      <c r="AJ90">
        <v>13163.799999999996</v>
      </c>
      <c r="AK90">
        <v>-5008.8000000000029</v>
      </c>
      <c r="AL90">
        <v>33.599999999998545</v>
      </c>
      <c r="AM90">
        <v>-13187.200000000004</v>
      </c>
      <c r="AN90">
        <v>-4854.2000000000116</v>
      </c>
      <c r="AO90">
        <v>-2931</v>
      </c>
      <c r="AP90">
        <v>3739.8000000000029</v>
      </c>
      <c r="AQ90">
        <v>-352</v>
      </c>
      <c r="AR90">
        <v>-640.59999999999854</v>
      </c>
      <c r="AS90">
        <v>-10717.800000000003</v>
      </c>
      <c r="AT90">
        <v>1911</v>
      </c>
      <c r="AU90">
        <v>-14272.600000000006</v>
      </c>
      <c r="AV90">
        <v>11188.2</v>
      </c>
      <c r="AW90">
        <v>-1136.4000000000087</v>
      </c>
      <c r="AX90">
        <v>-3587</v>
      </c>
      <c r="AY90">
        <v>-4371.6000000000058</v>
      </c>
      <c r="AZ90">
        <v>-9163.5999999999913</v>
      </c>
      <c r="BA90">
        <v>-21</v>
      </c>
      <c r="BB90">
        <v>-16684.600000000006</v>
      </c>
      <c r="BC90">
        <v>-14367.399999999994</v>
      </c>
      <c r="BD90">
        <v>5941.2000000000044</v>
      </c>
      <c r="BE90">
        <v>-2248</v>
      </c>
      <c r="BF90">
        <v>-10240.599999999991</v>
      </c>
      <c r="BG90">
        <v>9168.2000000000044</v>
      </c>
      <c r="BH90">
        <v>-12013.599999999999</v>
      </c>
      <c r="BI90">
        <v>2926</v>
      </c>
      <c r="BJ90">
        <v>-903.19999999999709</v>
      </c>
      <c r="BK90">
        <v>-4630.8000000000029</v>
      </c>
      <c r="BL90">
        <v>-8197.1999999999971</v>
      </c>
      <c r="BM90">
        <v>-13531.800000000003</v>
      </c>
      <c r="BN90">
        <v>-14618.000000000007</v>
      </c>
      <c r="BO90">
        <v>-10575</v>
      </c>
      <c r="BP90">
        <v>3283.2000000000044</v>
      </c>
      <c r="BQ90">
        <v>912</v>
      </c>
      <c r="BR90">
        <v>-4404.5999999999985</v>
      </c>
      <c r="BS90">
        <v>14091.399999999994</v>
      </c>
      <c r="BT90">
        <v>-4974</v>
      </c>
      <c r="BU90">
        <v>14474.199999999997</v>
      </c>
      <c r="BV90">
        <v>3214.3999999999942</v>
      </c>
      <c r="BW90">
        <v>10067</v>
      </c>
      <c r="BX90">
        <v>-4831.4000000000015</v>
      </c>
      <c r="BY90">
        <v>-2731.4000000000087</v>
      </c>
      <c r="BZ90">
        <v>8191.4000000000015</v>
      </c>
      <c r="CA90">
        <v>-1976</v>
      </c>
      <c r="CB90">
        <v>-9224.2000000000044</v>
      </c>
      <c r="CC90">
        <v>-11086</v>
      </c>
      <c r="CD90">
        <v>3241.1999999999971</v>
      </c>
      <c r="CE90">
        <v>-102.40000000000146</v>
      </c>
      <c r="CF90">
        <v>-9374.1999999999971</v>
      </c>
      <c r="CG90">
        <v>13799.000000000007</v>
      </c>
      <c r="CH90">
        <v>-1023.3999999999942</v>
      </c>
      <c r="CI90">
        <v>-15172</v>
      </c>
      <c r="CJ90">
        <v>6807.6000000000058</v>
      </c>
      <c r="CK90">
        <v>-3182.6000000000058</v>
      </c>
      <c r="CL90">
        <v>-18173.600000000006</v>
      </c>
      <c r="CM90">
        <v>-2098</v>
      </c>
      <c r="CN90">
        <v>-5297.4000000000087</v>
      </c>
      <c r="CO90">
        <v>12923.199999999997</v>
      </c>
      <c r="CP90">
        <v>6636.5999999999985</v>
      </c>
      <c r="CQ90">
        <v>-697.60000000000582</v>
      </c>
      <c r="CR90">
        <v>1073.8000000000029</v>
      </c>
      <c r="CS90">
        <v>-4123</v>
      </c>
      <c r="CT90">
        <v>-5962.4000000000087</v>
      </c>
      <c r="CU90">
        <v>5204.1999999999971</v>
      </c>
      <c r="CV90">
        <v>-4139.1999999999971</v>
      </c>
      <c r="CW90">
        <v>-5838.4000000000015</v>
      </c>
      <c r="CY90">
        <f t="shared" si="4"/>
        <v>-1088.2100000000009</v>
      </c>
      <c r="CZ90">
        <f t="shared" si="5"/>
        <v>6723.7419999999975</v>
      </c>
    </row>
    <row r="91" spans="2:104" x14ac:dyDescent="0.25">
      <c r="B91">
        <v>-13689.199999999997</v>
      </c>
      <c r="C91">
        <v>433.19999999999709</v>
      </c>
      <c r="D91">
        <v>2008.5999999999985</v>
      </c>
      <c r="E91">
        <v>13852.799999999996</v>
      </c>
      <c r="F91">
        <v>-6843</v>
      </c>
      <c r="G91">
        <v>3376.4000000000087</v>
      </c>
      <c r="H91">
        <v>-2129.7999999999884</v>
      </c>
      <c r="I91">
        <v>3761.1999999999971</v>
      </c>
      <c r="J91">
        <v>3028.7999999999956</v>
      </c>
      <c r="K91">
        <v>3386.5999999999985</v>
      </c>
      <c r="L91">
        <v>-6773</v>
      </c>
      <c r="M91">
        <v>747.40000000000146</v>
      </c>
      <c r="N91">
        <v>-4670.5999999999913</v>
      </c>
      <c r="O91">
        <v>-8451.4000000000015</v>
      </c>
      <c r="P91">
        <v>7136.1999999999971</v>
      </c>
      <c r="Q91">
        <v>-13629.400000000001</v>
      </c>
      <c r="R91">
        <v>8427.5999999999985</v>
      </c>
      <c r="S91">
        <v>-1125.3999999999942</v>
      </c>
      <c r="T91">
        <v>16995.599999999991</v>
      </c>
      <c r="U91">
        <v>18408.599999999999</v>
      </c>
      <c r="V91">
        <v>-1979.1999999999971</v>
      </c>
      <c r="W91">
        <v>-6723.7999999999956</v>
      </c>
      <c r="X91">
        <v>6288.1999999999971</v>
      </c>
      <c r="Y91">
        <v>-725.59999999999854</v>
      </c>
      <c r="Z91">
        <v>-6501.6000000000058</v>
      </c>
      <c r="AA91">
        <v>3462.5999999999985</v>
      </c>
      <c r="AB91">
        <v>5549</v>
      </c>
      <c r="AC91">
        <v>15879</v>
      </c>
      <c r="AD91">
        <v>-1642</v>
      </c>
      <c r="AE91">
        <v>-9572.7999999999956</v>
      </c>
      <c r="AF91">
        <v>10355.800000000003</v>
      </c>
      <c r="AG91">
        <v>6085.4000000000015</v>
      </c>
      <c r="AH91">
        <v>-6548.8000000000029</v>
      </c>
      <c r="AI91">
        <v>-12688.600000000006</v>
      </c>
      <c r="AJ91">
        <v>11728.799999999996</v>
      </c>
      <c r="AK91">
        <v>-4401.5999999999985</v>
      </c>
      <c r="AL91">
        <v>30.19999999999709</v>
      </c>
      <c r="AM91">
        <v>-13419.800000000003</v>
      </c>
      <c r="AN91">
        <v>-4545.8000000000029</v>
      </c>
      <c r="AO91">
        <v>-4146.1999999999971</v>
      </c>
      <c r="AP91">
        <v>4822.4000000000015</v>
      </c>
      <c r="AQ91">
        <v>-489.39999999999782</v>
      </c>
      <c r="AR91">
        <v>-436.59999999999854</v>
      </c>
      <c r="AS91">
        <v>-10571.199999999997</v>
      </c>
      <c r="AT91">
        <v>898.60000000000582</v>
      </c>
      <c r="AU91">
        <v>-14398.000000000007</v>
      </c>
      <c r="AV91">
        <v>12282.000000000004</v>
      </c>
      <c r="AW91">
        <v>-583.40000000000873</v>
      </c>
      <c r="AX91">
        <v>-4831.5999999999985</v>
      </c>
      <c r="AY91">
        <v>-4663.8000000000029</v>
      </c>
      <c r="AZ91">
        <v>-8427.9999999999927</v>
      </c>
      <c r="BA91">
        <v>1725.5999999999985</v>
      </c>
      <c r="BB91">
        <v>-15726</v>
      </c>
      <c r="BC91">
        <v>-15008.199999999997</v>
      </c>
      <c r="BD91">
        <v>3966</v>
      </c>
      <c r="BE91">
        <v>-1754.2000000000044</v>
      </c>
      <c r="BF91">
        <v>-10874.399999999994</v>
      </c>
      <c r="BG91">
        <v>8544.2000000000044</v>
      </c>
      <c r="BH91">
        <v>-11854</v>
      </c>
      <c r="BI91">
        <v>270.80000000000291</v>
      </c>
      <c r="BJ91">
        <v>-438.80000000000291</v>
      </c>
      <c r="BK91">
        <v>-4567.5999999999985</v>
      </c>
      <c r="BL91">
        <v>-9456.1999999999971</v>
      </c>
      <c r="BM91">
        <v>-14219.199999999997</v>
      </c>
      <c r="BN91">
        <v>-16087.600000000006</v>
      </c>
      <c r="BO91">
        <v>-10657.599999999999</v>
      </c>
      <c r="BP91">
        <v>3605.5999999999985</v>
      </c>
      <c r="BQ91">
        <v>1507.7999999999956</v>
      </c>
      <c r="BR91">
        <v>-4764.1999999999971</v>
      </c>
      <c r="BS91">
        <v>14121.199999999997</v>
      </c>
      <c r="BT91">
        <v>-4133.2000000000044</v>
      </c>
      <c r="BU91">
        <v>14164.599999999999</v>
      </c>
      <c r="BV91">
        <v>2087.8000000000029</v>
      </c>
      <c r="BW91">
        <v>10830.799999999996</v>
      </c>
      <c r="BX91">
        <v>-5295.8000000000029</v>
      </c>
      <c r="BY91">
        <v>-3549.6000000000058</v>
      </c>
      <c r="BZ91">
        <v>6852.5999999999985</v>
      </c>
      <c r="CA91">
        <v>-1965.5999999999913</v>
      </c>
      <c r="CB91">
        <v>-9325.0000000000073</v>
      </c>
      <c r="CC91">
        <v>-10297.800000000003</v>
      </c>
      <c r="CD91">
        <v>3854.5999999999985</v>
      </c>
      <c r="CE91">
        <v>-126.40000000000146</v>
      </c>
      <c r="CF91">
        <v>-8788.8000000000029</v>
      </c>
      <c r="CG91">
        <v>14879.400000000001</v>
      </c>
      <c r="CH91">
        <v>-1903.7999999999884</v>
      </c>
      <c r="CI91">
        <v>-15269.800000000003</v>
      </c>
      <c r="CJ91">
        <v>6699</v>
      </c>
      <c r="CK91">
        <v>-3615.4000000000087</v>
      </c>
      <c r="CL91">
        <v>-17900.199999999997</v>
      </c>
      <c r="CM91">
        <v>-3773.2000000000116</v>
      </c>
      <c r="CN91">
        <v>-5165.4000000000087</v>
      </c>
      <c r="CO91">
        <v>13357.599999999999</v>
      </c>
      <c r="CP91">
        <v>7990.4000000000015</v>
      </c>
      <c r="CQ91">
        <v>-1762.6000000000058</v>
      </c>
      <c r="CR91">
        <v>10.80000000000291</v>
      </c>
      <c r="CS91">
        <v>-1723.1999999999971</v>
      </c>
      <c r="CT91">
        <v>-5281.4000000000087</v>
      </c>
      <c r="CU91">
        <v>6242</v>
      </c>
      <c r="CV91">
        <v>-3499.1999999999971</v>
      </c>
      <c r="CW91">
        <v>-6064.4000000000015</v>
      </c>
      <c r="CY91">
        <f t="shared" si="4"/>
        <v>-1198.0260000000003</v>
      </c>
      <c r="CZ91">
        <f t="shared" si="5"/>
        <v>6791.1420000000016</v>
      </c>
    </row>
    <row r="92" spans="2:104" x14ac:dyDescent="0.25">
      <c r="B92">
        <v>-12572.400000000001</v>
      </c>
      <c r="C92">
        <v>1979.1999999999971</v>
      </c>
      <c r="D92">
        <v>1861.3999999999942</v>
      </c>
      <c r="E92">
        <v>13827.599999999999</v>
      </c>
      <c r="F92">
        <v>-7175.8000000000029</v>
      </c>
      <c r="G92">
        <v>2627.6000000000058</v>
      </c>
      <c r="H92">
        <v>-3264.1999999999971</v>
      </c>
      <c r="I92">
        <v>4907</v>
      </c>
      <c r="J92">
        <v>2679.4000000000015</v>
      </c>
      <c r="K92">
        <v>3231.3999999999942</v>
      </c>
      <c r="L92">
        <v>-6654</v>
      </c>
      <c r="M92">
        <v>0</v>
      </c>
      <c r="N92">
        <v>-5896.8000000000029</v>
      </c>
      <c r="O92">
        <v>-8590.8000000000029</v>
      </c>
      <c r="P92">
        <v>6410.7999999999884</v>
      </c>
      <c r="Q92">
        <v>-14224</v>
      </c>
      <c r="R92">
        <v>8340.8000000000029</v>
      </c>
      <c r="S92">
        <v>-941</v>
      </c>
      <c r="T92">
        <v>15940.800000000003</v>
      </c>
      <c r="U92">
        <v>19012.200000000004</v>
      </c>
      <c r="V92">
        <v>-842.59999999999854</v>
      </c>
      <c r="W92">
        <v>-6640</v>
      </c>
      <c r="X92">
        <v>6175.1999999999971</v>
      </c>
      <c r="Y92">
        <v>-708</v>
      </c>
      <c r="Z92">
        <v>-7532.6000000000058</v>
      </c>
      <c r="AA92">
        <v>1828.5999999999985</v>
      </c>
      <c r="AB92">
        <v>5364.3999999999942</v>
      </c>
      <c r="AC92">
        <v>16119.399999999994</v>
      </c>
      <c r="AD92">
        <v>-2153.2000000000044</v>
      </c>
      <c r="AE92">
        <v>-9144.4000000000015</v>
      </c>
      <c r="AF92">
        <v>12051.199999999997</v>
      </c>
      <c r="AG92">
        <v>6278.1999999999971</v>
      </c>
      <c r="AH92">
        <v>-6000.4000000000015</v>
      </c>
      <c r="AI92">
        <v>-12156.400000000009</v>
      </c>
      <c r="AJ92">
        <v>10138.000000000007</v>
      </c>
      <c r="AK92">
        <v>-4018</v>
      </c>
      <c r="AL92">
        <v>1388.7999999999956</v>
      </c>
      <c r="AM92">
        <v>-11496.200000000004</v>
      </c>
      <c r="AN92">
        <v>-4665.2000000000116</v>
      </c>
      <c r="AO92">
        <v>-3998</v>
      </c>
      <c r="AP92">
        <v>4520.1999999999971</v>
      </c>
      <c r="AQ92">
        <v>-336</v>
      </c>
      <c r="AR92">
        <v>-1441.4000000000015</v>
      </c>
      <c r="AS92">
        <v>-11072.399999999994</v>
      </c>
      <c r="AT92">
        <v>749.60000000000582</v>
      </c>
      <c r="AU92">
        <v>-16072.200000000004</v>
      </c>
      <c r="AV92">
        <v>14267.2</v>
      </c>
      <c r="AW92">
        <v>232</v>
      </c>
      <c r="AX92">
        <v>-3891.3999999999942</v>
      </c>
      <c r="AY92">
        <v>-5964.4000000000015</v>
      </c>
      <c r="AZ92">
        <v>-7699.7999999999956</v>
      </c>
      <c r="BA92">
        <v>2016</v>
      </c>
      <c r="BB92">
        <v>-14535.600000000006</v>
      </c>
      <c r="BC92">
        <v>-14241.599999999999</v>
      </c>
      <c r="BD92">
        <v>5306.4000000000015</v>
      </c>
      <c r="BE92">
        <v>-2538.2000000000044</v>
      </c>
      <c r="BF92">
        <v>-10324.399999999994</v>
      </c>
      <c r="BG92">
        <v>6954.2000000000044</v>
      </c>
      <c r="BH92">
        <v>-13049.400000000001</v>
      </c>
      <c r="BI92">
        <v>748.20000000000437</v>
      </c>
      <c r="BJ92">
        <v>-246.40000000000146</v>
      </c>
      <c r="BK92">
        <v>-3652.5999999999985</v>
      </c>
      <c r="BL92">
        <v>-9907</v>
      </c>
      <c r="BM92">
        <v>-15192.600000000006</v>
      </c>
      <c r="BN92">
        <v>-17232.800000000003</v>
      </c>
      <c r="BO92">
        <v>-10277.599999999999</v>
      </c>
      <c r="BP92">
        <v>4664.5999999999985</v>
      </c>
      <c r="BQ92">
        <v>-175.20000000000437</v>
      </c>
      <c r="BR92">
        <v>-4660.7999999999956</v>
      </c>
      <c r="BS92">
        <v>12052.600000000006</v>
      </c>
      <c r="BT92">
        <v>-4395.5999999999985</v>
      </c>
      <c r="BU92">
        <v>10502.800000000003</v>
      </c>
      <c r="BV92">
        <v>1984.8000000000029</v>
      </c>
      <c r="BW92">
        <v>9575.3999999999942</v>
      </c>
      <c r="BX92">
        <v>-6879.4000000000015</v>
      </c>
      <c r="BY92">
        <v>-3908</v>
      </c>
      <c r="BZ92">
        <v>8668.7999999999956</v>
      </c>
      <c r="CA92">
        <v>-980</v>
      </c>
      <c r="CB92">
        <v>-9992.0000000000073</v>
      </c>
      <c r="CC92">
        <v>-8669.8000000000029</v>
      </c>
      <c r="CD92">
        <v>3025.4000000000015</v>
      </c>
      <c r="CE92">
        <v>-1146</v>
      </c>
      <c r="CF92">
        <v>-7703.6000000000058</v>
      </c>
      <c r="CG92">
        <v>15485.000000000007</v>
      </c>
      <c r="CH92">
        <v>-2511.5999999999913</v>
      </c>
      <c r="CI92">
        <v>-14156</v>
      </c>
      <c r="CJ92">
        <v>7080</v>
      </c>
      <c r="CK92">
        <v>-3969.8000000000029</v>
      </c>
      <c r="CL92">
        <v>-19064.199999999997</v>
      </c>
      <c r="CM92">
        <v>-2641.6000000000058</v>
      </c>
      <c r="CN92">
        <v>-5287.4000000000087</v>
      </c>
      <c r="CO92">
        <v>14362</v>
      </c>
      <c r="CP92">
        <v>10039.400000000001</v>
      </c>
      <c r="CQ92">
        <v>-809.40000000000873</v>
      </c>
      <c r="CR92">
        <v>-1126.4000000000087</v>
      </c>
      <c r="CS92">
        <v>-3575.1999999999971</v>
      </c>
      <c r="CT92">
        <v>-3238.1999999999971</v>
      </c>
      <c r="CU92">
        <v>5436.8000000000029</v>
      </c>
      <c r="CV92">
        <v>-2532.7999999999956</v>
      </c>
      <c r="CW92">
        <v>-5729.6000000000058</v>
      </c>
      <c r="CY92">
        <f t="shared" si="4"/>
        <v>-1216.690000000001</v>
      </c>
      <c r="CZ92">
        <f t="shared" si="5"/>
        <v>6773.358000000002</v>
      </c>
    </row>
    <row r="93" spans="2:104" x14ac:dyDescent="0.25">
      <c r="B93">
        <v>-12427.400000000001</v>
      </c>
      <c r="C93">
        <v>1198.4000000000015</v>
      </c>
      <c r="D93">
        <v>3030</v>
      </c>
      <c r="E93">
        <v>14911.400000000001</v>
      </c>
      <c r="F93">
        <v>-6950.3999999999942</v>
      </c>
      <c r="G93">
        <v>2754.8000000000029</v>
      </c>
      <c r="H93">
        <v>-4149.1999999999971</v>
      </c>
      <c r="I93">
        <v>4113.7999999999956</v>
      </c>
      <c r="J93">
        <v>770.40000000000146</v>
      </c>
      <c r="K93">
        <v>3424.3999999999942</v>
      </c>
      <c r="L93">
        <v>-8195.3999999999942</v>
      </c>
      <c r="M93">
        <v>-10.799999999995634</v>
      </c>
      <c r="N93">
        <v>-3332.5999999999913</v>
      </c>
      <c r="O93">
        <v>-8718</v>
      </c>
      <c r="P93">
        <v>5784.3999999999942</v>
      </c>
      <c r="Q93">
        <v>-12905.200000000004</v>
      </c>
      <c r="R93">
        <v>8401.4000000000015</v>
      </c>
      <c r="S93">
        <v>-1421.3999999999942</v>
      </c>
      <c r="T93">
        <v>15048</v>
      </c>
      <c r="U93">
        <v>16599.200000000004</v>
      </c>
      <c r="V93">
        <v>-1278.1999999999971</v>
      </c>
      <c r="W93">
        <v>-6911</v>
      </c>
      <c r="X93">
        <v>6387.8000000000029</v>
      </c>
      <c r="Y93">
        <v>-422</v>
      </c>
      <c r="Z93">
        <v>-7168</v>
      </c>
      <c r="AA93">
        <v>3829.5999999999985</v>
      </c>
      <c r="AB93">
        <v>5695.8000000000029</v>
      </c>
      <c r="AC93">
        <v>14805.599999999991</v>
      </c>
      <c r="AD93">
        <v>-4150.2000000000044</v>
      </c>
      <c r="AE93">
        <v>-9142</v>
      </c>
      <c r="AF93">
        <v>11976.600000000006</v>
      </c>
      <c r="AG93">
        <v>7411.7999999999956</v>
      </c>
      <c r="AH93">
        <v>-6691.4000000000015</v>
      </c>
      <c r="AI93">
        <v>-12232.600000000006</v>
      </c>
      <c r="AJ93">
        <v>11521.200000000004</v>
      </c>
      <c r="AK93">
        <v>-4179.8000000000029</v>
      </c>
      <c r="AL93">
        <v>1293.5999999999985</v>
      </c>
      <c r="AM93">
        <v>-10838.800000000003</v>
      </c>
      <c r="AN93">
        <v>-4482.4000000000087</v>
      </c>
      <c r="AO93">
        <v>-3909.7999999999956</v>
      </c>
      <c r="AP93">
        <v>6184.4000000000015</v>
      </c>
      <c r="AQ93">
        <v>-1013.7999999999993</v>
      </c>
      <c r="AR93">
        <v>-1797.8000000000029</v>
      </c>
      <c r="AS93">
        <v>-9709.3999999999942</v>
      </c>
      <c r="AT93">
        <v>-905.59999999999127</v>
      </c>
      <c r="AU93">
        <v>-16689.600000000006</v>
      </c>
      <c r="AV93">
        <v>14771.399999999998</v>
      </c>
      <c r="AW93">
        <v>-1555.1999999999971</v>
      </c>
      <c r="AX93">
        <v>-2561.1999999999971</v>
      </c>
      <c r="AY93">
        <v>-6058.4000000000015</v>
      </c>
      <c r="AZ93">
        <v>-8598.1999999999971</v>
      </c>
      <c r="BA93">
        <v>1828.5999999999985</v>
      </c>
      <c r="BB93">
        <v>-15144</v>
      </c>
      <c r="BC93">
        <v>-13995.399999999994</v>
      </c>
      <c r="BD93">
        <v>5821.2000000000044</v>
      </c>
      <c r="BE93">
        <v>-1566.5999999999985</v>
      </c>
      <c r="BF93">
        <v>-8958.8000000000029</v>
      </c>
      <c r="BG93">
        <v>7305.8000000000029</v>
      </c>
      <c r="BH93">
        <v>-13151.199999999997</v>
      </c>
      <c r="BI93">
        <v>1402.5999999999985</v>
      </c>
      <c r="BJ93">
        <v>-1365.5999999999985</v>
      </c>
      <c r="BK93">
        <v>-5853.8000000000029</v>
      </c>
      <c r="BL93">
        <v>-10349.199999999997</v>
      </c>
      <c r="BM93">
        <v>-15298.800000000003</v>
      </c>
      <c r="BN93">
        <v>-17623.600000000006</v>
      </c>
      <c r="BO93">
        <v>-10047.599999999999</v>
      </c>
      <c r="BP93">
        <v>4812.2000000000044</v>
      </c>
      <c r="BQ93">
        <v>-1592.4000000000015</v>
      </c>
      <c r="BR93">
        <v>-5041.1999999999971</v>
      </c>
      <c r="BS93">
        <v>11221.199999999997</v>
      </c>
      <c r="BT93">
        <v>-3575.2000000000044</v>
      </c>
      <c r="BU93">
        <v>9351.4000000000015</v>
      </c>
      <c r="BV93">
        <v>1696.1999999999971</v>
      </c>
      <c r="BW93">
        <v>9694.1999999999971</v>
      </c>
      <c r="BX93">
        <v>-7452.5999999999985</v>
      </c>
      <c r="BY93">
        <v>-2563.8000000000029</v>
      </c>
      <c r="BZ93">
        <v>6979.4000000000015</v>
      </c>
      <c r="CA93">
        <v>-436.39999999999418</v>
      </c>
      <c r="CB93">
        <v>-7331.8000000000029</v>
      </c>
      <c r="CC93">
        <v>-8023</v>
      </c>
      <c r="CD93">
        <v>2612.8000000000029</v>
      </c>
      <c r="CE93">
        <v>-1233.2000000000044</v>
      </c>
      <c r="CF93">
        <v>-7320.4000000000087</v>
      </c>
      <c r="CG93">
        <v>15136.599999999999</v>
      </c>
      <c r="CH93">
        <v>-1973.7999999999884</v>
      </c>
      <c r="CI93">
        <v>-13068.400000000009</v>
      </c>
      <c r="CJ93">
        <v>7612.6000000000058</v>
      </c>
      <c r="CK93">
        <v>-5135.4000000000087</v>
      </c>
      <c r="CL93">
        <v>-18123.800000000003</v>
      </c>
      <c r="CM93">
        <v>-3680.6000000000058</v>
      </c>
      <c r="CN93">
        <v>-5674.2000000000116</v>
      </c>
      <c r="CO93">
        <v>12237.399999999994</v>
      </c>
      <c r="CP93">
        <v>10260</v>
      </c>
      <c r="CQ93">
        <v>-4.2000000000116415</v>
      </c>
      <c r="CR93">
        <v>-989.80000000000291</v>
      </c>
      <c r="CS93">
        <v>-3685.7999999999956</v>
      </c>
      <c r="CT93">
        <v>-2758.6000000000058</v>
      </c>
      <c r="CU93">
        <v>5674.1999999999971</v>
      </c>
      <c r="CV93">
        <v>-2789.1999999999971</v>
      </c>
      <c r="CW93">
        <v>-5932.2000000000044</v>
      </c>
      <c r="CY93">
        <f t="shared" si="4"/>
        <v>-1265.8600000000008</v>
      </c>
      <c r="CZ93">
        <f t="shared" si="5"/>
        <v>6737.068000000002</v>
      </c>
    </row>
    <row r="94" spans="2:104" x14ac:dyDescent="0.25">
      <c r="B94">
        <v>-12579</v>
      </c>
      <c r="C94">
        <v>2182.4000000000015</v>
      </c>
      <c r="D94">
        <v>3320.5999999999913</v>
      </c>
      <c r="E94">
        <v>14876</v>
      </c>
      <c r="F94">
        <v>-5870.8000000000029</v>
      </c>
      <c r="G94">
        <v>1528.6000000000058</v>
      </c>
      <c r="H94">
        <v>-3940.3999999999942</v>
      </c>
      <c r="I94">
        <v>3294.7999999999956</v>
      </c>
      <c r="J94">
        <v>2197.7999999999956</v>
      </c>
      <c r="K94">
        <v>3177.7999999999956</v>
      </c>
      <c r="L94">
        <v>-6960</v>
      </c>
      <c r="M94">
        <v>89.80000000000291</v>
      </c>
      <c r="N94">
        <v>-2780.1999999999971</v>
      </c>
      <c r="O94">
        <v>-8618.8000000000029</v>
      </c>
      <c r="P94">
        <v>6029</v>
      </c>
      <c r="Q94">
        <v>-13371.200000000004</v>
      </c>
      <c r="R94">
        <v>8210.5999999999985</v>
      </c>
      <c r="S94">
        <v>-2104.8000000000029</v>
      </c>
      <c r="T94">
        <v>15896.800000000003</v>
      </c>
      <c r="U94">
        <v>18062.000000000007</v>
      </c>
      <c r="V94">
        <v>-571.19999999999709</v>
      </c>
      <c r="W94">
        <v>-9064</v>
      </c>
      <c r="X94">
        <v>7141</v>
      </c>
      <c r="Y94">
        <v>224.59999999999854</v>
      </c>
      <c r="Z94">
        <v>-10319.600000000006</v>
      </c>
      <c r="AA94">
        <v>3191.1999999999971</v>
      </c>
      <c r="AB94">
        <v>5186.8000000000029</v>
      </c>
      <c r="AC94">
        <v>14750</v>
      </c>
      <c r="AD94">
        <v>-2346.5999999999985</v>
      </c>
      <c r="AE94">
        <v>-9967.5999999999985</v>
      </c>
      <c r="AF94">
        <v>10928.400000000009</v>
      </c>
      <c r="AG94">
        <v>6466</v>
      </c>
      <c r="AH94">
        <v>-7847.2000000000044</v>
      </c>
      <c r="AI94">
        <v>-12569.400000000009</v>
      </c>
      <c r="AJ94">
        <v>10768.000000000007</v>
      </c>
      <c r="AK94">
        <v>-4643.8000000000029</v>
      </c>
      <c r="AL94">
        <v>450.19999999999709</v>
      </c>
      <c r="AM94">
        <v>-11959</v>
      </c>
      <c r="AN94">
        <v>-5261.0000000000073</v>
      </c>
      <c r="AO94">
        <v>-2879</v>
      </c>
      <c r="AP94">
        <v>5315.1999999999971</v>
      </c>
      <c r="AQ94">
        <v>-786.19999999999709</v>
      </c>
      <c r="AR94">
        <v>-2309.4000000000015</v>
      </c>
      <c r="AS94">
        <v>-10451.599999999991</v>
      </c>
      <c r="AT94">
        <v>-1457.5999999999913</v>
      </c>
      <c r="AU94">
        <v>-18875.800000000003</v>
      </c>
      <c r="AV94">
        <v>15619.000000000004</v>
      </c>
      <c r="AW94">
        <v>-3145.6000000000058</v>
      </c>
      <c r="AX94">
        <v>-3887</v>
      </c>
      <c r="AY94">
        <v>-4310</v>
      </c>
      <c r="AZ94">
        <v>-8009.7999999999956</v>
      </c>
      <c r="BA94">
        <v>2168.8000000000029</v>
      </c>
      <c r="BB94">
        <v>-15921.200000000012</v>
      </c>
      <c r="BC94">
        <v>-13850</v>
      </c>
      <c r="BD94">
        <v>6845.7999999999956</v>
      </c>
      <c r="BE94">
        <v>-1106.2000000000044</v>
      </c>
      <c r="BF94">
        <v>-9126.1999999999971</v>
      </c>
      <c r="BG94">
        <v>8682.5999999999985</v>
      </c>
      <c r="BH94">
        <v>-13002.800000000003</v>
      </c>
      <c r="BI94">
        <v>2224</v>
      </c>
      <c r="BJ94">
        <v>-1237.8000000000029</v>
      </c>
      <c r="BK94">
        <v>-4312.5999999999985</v>
      </c>
      <c r="BL94">
        <v>-9499.3999999999942</v>
      </c>
      <c r="BM94">
        <v>-15030.800000000003</v>
      </c>
      <c r="BN94">
        <v>-17397.000000000007</v>
      </c>
      <c r="BO94">
        <v>-9234</v>
      </c>
      <c r="BP94">
        <v>6069.0000000000073</v>
      </c>
      <c r="BQ94">
        <v>1140.1999999999971</v>
      </c>
      <c r="BR94">
        <v>-6115.7999999999956</v>
      </c>
      <c r="BS94">
        <v>11453.199999999997</v>
      </c>
      <c r="BT94">
        <v>-3447.4000000000015</v>
      </c>
      <c r="BU94">
        <v>7488.1999999999971</v>
      </c>
      <c r="BV94">
        <v>1373</v>
      </c>
      <c r="BW94">
        <v>9381.5999999999985</v>
      </c>
      <c r="BX94">
        <v>-7092.8000000000029</v>
      </c>
      <c r="BY94">
        <v>-2195</v>
      </c>
      <c r="BZ94">
        <v>7072.4000000000015</v>
      </c>
      <c r="CA94">
        <v>563.20000000001164</v>
      </c>
      <c r="CB94">
        <v>-8328.6000000000058</v>
      </c>
      <c r="CC94">
        <v>-9179.4000000000015</v>
      </c>
      <c r="CD94">
        <v>2193.5999999999985</v>
      </c>
      <c r="CE94">
        <v>-1586.4000000000015</v>
      </c>
      <c r="CF94">
        <v>-7118.6000000000058</v>
      </c>
      <c r="CG94">
        <v>16431.400000000001</v>
      </c>
      <c r="CH94">
        <v>-908</v>
      </c>
      <c r="CI94">
        <v>-13662.200000000012</v>
      </c>
      <c r="CJ94">
        <v>7776.6000000000058</v>
      </c>
      <c r="CK94">
        <v>-3525.4000000000087</v>
      </c>
      <c r="CL94">
        <v>-17536</v>
      </c>
      <c r="CM94">
        <v>-4454.4000000000087</v>
      </c>
      <c r="CN94">
        <v>-5292.8000000000029</v>
      </c>
      <c r="CO94">
        <v>12607</v>
      </c>
      <c r="CP94">
        <v>11699.199999999997</v>
      </c>
      <c r="CQ94">
        <v>-299.40000000000873</v>
      </c>
      <c r="CR94">
        <v>583.19999999999709</v>
      </c>
      <c r="CS94">
        <v>-1463.3999999999942</v>
      </c>
      <c r="CT94">
        <v>-3837.1999999999971</v>
      </c>
      <c r="CU94">
        <v>7003.3999999999942</v>
      </c>
      <c r="CV94">
        <v>-3210.7999999999956</v>
      </c>
      <c r="CW94">
        <v>-4659.4000000000015</v>
      </c>
      <c r="CY94">
        <f t="shared" si="4"/>
        <v>-1188.5460000000007</v>
      </c>
      <c r="CZ94">
        <f t="shared" si="5"/>
        <v>6821.8059999999996</v>
      </c>
    </row>
    <row r="95" spans="2:104" x14ac:dyDescent="0.25">
      <c r="B95">
        <v>-11369.799999999996</v>
      </c>
      <c r="C95">
        <v>641.79999999999563</v>
      </c>
      <c r="D95">
        <v>1773</v>
      </c>
      <c r="E95">
        <v>13127.599999999999</v>
      </c>
      <c r="F95">
        <v>-6891.3999999999942</v>
      </c>
      <c r="G95">
        <v>3071.4000000000087</v>
      </c>
      <c r="H95">
        <v>-3106.5999999999913</v>
      </c>
      <c r="I95">
        <v>5048.7999999999956</v>
      </c>
      <c r="J95">
        <v>2319.7999999999956</v>
      </c>
      <c r="K95">
        <v>2656.1999999999971</v>
      </c>
      <c r="L95">
        <v>-6331</v>
      </c>
      <c r="M95">
        <v>713.80000000000291</v>
      </c>
      <c r="N95">
        <v>-3265</v>
      </c>
      <c r="O95">
        <v>-9645.4000000000015</v>
      </c>
      <c r="P95">
        <v>6151.7999999999884</v>
      </c>
      <c r="Q95">
        <v>-13551.400000000001</v>
      </c>
      <c r="R95">
        <v>8226</v>
      </c>
      <c r="S95">
        <v>-3075.6000000000058</v>
      </c>
      <c r="T95">
        <v>14853.599999999991</v>
      </c>
      <c r="U95">
        <v>17726.599999999999</v>
      </c>
      <c r="V95">
        <v>-1772.7999999999956</v>
      </c>
      <c r="W95">
        <v>-8265.7999999999956</v>
      </c>
      <c r="X95">
        <v>7172.8000000000029</v>
      </c>
      <c r="Y95">
        <v>1349.2000000000044</v>
      </c>
      <c r="Z95">
        <v>-10778</v>
      </c>
      <c r="AA95">
        <v>3997</v>
      </c>
      <c r="AB95">
        <v>5567.8000000000029</v>
      </c>
      <c r="AC95">
        <v>13545.199999999997</v>
      </c>
      <c r="AD95">
        <v>-2579</v>
      </c>
      <c r="AE95">
        <v>-10345.799999999996</v>
      </c>
      <c r="AF95">
        <v>11440.400000000009</v>
      </c>
      <c r="AG95">
        <v>6880.4000000000015</v>
      </c>
      <c r="AH95">
        <v>-7510.8000000000029</v>
      </c>
      <c r="AI95">
        <v>-13065.800000000003</v>
      </c>
      <c r="AJ95">
        <v>8656.5999999999985</v>
      </c>
      <c r="AK95">
        <v>-3555.8000000000029</v>
      </c>
      <c r="AL95">
        <v>2113</v>
      </c>
      <c r="AM95">
        <v>-13032.800000000003</v>
      </c>
      <c r="AN95">
        <v>-4895.2000000000116</v>
      </c>
      <c r="AO95">
        <v>-2969.5999999999985</v>
      </c>
      <c r="AP95">
        <v>4917.5999999999985</v>
      </c>
      <c r="AQ95">
        <v>1310.8000000000029</v>
      </c>
      <c r="AR95">
        <v>-3678</v>
      </c>
      <c r="AS95">
        <v>-9813.8000000000029</v>
      </c>
      <c r="AT95">
        <v>-2394.7999999999884</v>
      </c>
      <c r="AU95">
        <v>-19721.400000000009</v>
      </c>
      <c r="AV95">
        <v>15776.000000000004</v>
      </c>
      <c r="AW95">
        <v>-3861</v>
      </c>
      <c r="AX95">
        <v>-4132</v>
      </c>
      <c r="AY95">
        <v>-2363.8000000000029</v>
      </c>
      <c r="AZ95">
        <v>-7794.9999999999927</v>
      </c>
      <c r="BA95">
        <v>3505</v>
      </c>
      <c r="BB95">
        <v>-16174</v>
      </c>
      <c r="BC95">
        <v>-13510.599999999999</v>
      </c>
      <c r="BD95">
        <v>6018.0000000000073</v>
      </c>
      <c r="BE95">
        <v>-1538.2000000000044</v>
      </c>
      <c r="BF95">
        <v>-9218.1999999999971</v>
      </c>
      <c r="BG95">
        <v>10058.800000000003</v>
      </c>
      <c r="BH95">
        <v>-13656.599999999999</v>
      </c>
      <c r="BI95">
        <v>1591.4000000000015</v>
      </c>
      <c r="BJ95">
        <v>-2818.4000000000015</v>
      </c>
      <c r="BK95">
        <v>-4641.8000000000029</v>
      </c>
      <c r="BL95">
        <v>-9649.3999999999942</v>
      </c>
      <c r="BM95">
        <v>-14709.800000000003</v>
      </c>
      <c r="BN95">
        <v>-17505.200000000004</v>
      </c>
      <c r="BO95">
        <v>-11866.599999999999</v>
      </c>
      <c r="BP95">
        <v>6277.4000000000015</v>
      </c>
      <c r="BQ95">
        <v>1142</v>
      </c>
      <c r="BR95">
        <v>-6023.5999999999985</v>
      </c>
      <c r="BS95">
        <v>13923</v>
      </c>
      <c r="BT95">
        <v>-4060</v>
      </c>
      <c r="BU95">
        <v>7619.5999999999985</v>
      </c>
      <c r="BV95">
        <v>567.39999999999418</v>
      </c>
      <c r="BW95">
        <v>8484.5999999999985</v>
      </c>
      <c r="BX95">
        <v>-7071.1999999999971</v>
      </c>
      <c r="BY95">
        <v>-3818.4000000000087</v>
      </c>
      <c r="BZ95">
        <v>5343.4000000000015</v>
      </c>
      <c r="CA95">
        <v>-435</v>
      </c>
      <c r="CB95">
        <v>-8180.8000000000029</v>
      </c>
      <c r="CC95">
        <v>-9461.4000000000015</v>
      </c>
      <c r="CD95">
        <v>2412.1999999999971</v>
      </c>
      <c r="CE95">
        <v>-3120</v>
      </c>
      <c r="CF95">
        <v>-7750.8000000000029</v>
      </c>
      <c r="CG95">
        <v>16618.599999999999</v>
      </c>
      <c r="CH95">
        <v>-2535.7999999999884</v>
      </c>
      <c r="CI95">
        <v>-13689</v>
      </c>
      <c r="CJ95">
        <v>9576.6000000000058</v>
      </c>
      <c r="CK95">
        <v>-5258.4000000000087</v>
      </c>
      <c r="CL95">
        <v>-17717.400000000009</v>
      </c>
      <c r="CM95">
        <v>-4121.2000000000044</v>
      </c>
      <c r="CN95">
        <v>-6195.4000000000087</v>
      </c>
      <c r="CO95">
        <v>13066.399999999994</v>
      </c>
      <c r="CP95">
        <v>12265.599999999999</v>
      </c>
      <c r="CQ95">
        <v>-260</v>
      </c>
      <c r="CR95">
        <v>732.80000000000291</v>
      </c>
      <c r="CS95">
        <v>-2570.1999999999971</v>
      </c>
      <c r="CT95">
        <v>-5378.4000000000087</v>
      </c>
      <c r="CU95">
        <v>8268.8000000000029</v>
      </c>
      <c r="CV95">
        <v>-3246.1999999999971</v>
      </c>
      <c r="CW95">
        <v>-5624.8000000000029</v>
      </c>
      <c r="CY95">
        <f t="shared" si="4"/>
        <v>-1350.6540000000002</v>
      </c>
      <c r="CZ95">
        <f t="shared" si="5"/>
        <v>7080.829999999999</v>
      </c>
    </row>
    <row r="96" spans="2:104" x14ac:dyDescent="0.25">
      <c r="B96">
        <v>-10611.799999999996</v>
      </c>
      <c r="C96">
        <v>683.59999999999854</v>
      </c>
      <c r="D96">
        <v>1228</v>
      </c>
      <c r="E96">
        <v>13833.799999999996</v>
      </c>
      <c r="F96">
        <v>-6690.6000000000058</v>
      </c>
      <c r="G96">
        <v>3346.8000000000029</v>
      </c>
      <c r="H96">
        <v>-3310.1999999999971</v>
      </c>
      <c r="I96">
        <v>5238.5999999999985</v>
      </c>
      <c r="J96">
        <v>931.79999999999563</v>
      </c>
      <c r="K96">
        <v>3808.3999999999942</v>
      </c>
      <c r="L96">
        <v>-7339.8000000000029</v>
      </c>
      <c r="M96">
        <v>-95.599999999998545</v>
      </c>
      <c r="N96">
        <v>-2346.1999999999971</v>
      </c>
      <c r="O96">
        <v>-9829.8000000000029</v>
      </c>
      <c r="P96">
        <v>4346.5999999999913</v>
      </c>
      <c r="Q96">
        <v>-12258.400000000001</v>
      </c>
      <c r="R96">
        <v>9156.1999999999971</v>
      </c>
      <c r="S96">
        <v>-1851.8000000000029</v>
      </c>
      <c r="T96">
        <v>15687.199999999997</v>
      </c>
      <c r="U96">
        <v>17507.000000000007</v>
      </c>
      <c r="V96">
        <v>-1058.5999999999985</v>
      </c>
      <c r="W96">
        <v>-7685.5999999999985</v>
      </c>
      <c r="X96">
        <v>6313.8000000000029</v>
      </c>
      <c r="Y96">
        <v>1981.5999999999985</v>
      </c>
      <c r="Z96">
        <v>-10005.600000000006</v>
      </c>
      <c r="AA96">
        <v>4970.4000000000015</v>
      </c>
      <c r="AB96">
        <v>5743.3999999999942</v>
      </c>
      <c r="AC96">
        <v>13308</v>
      </c>
      <c r="AD96">
        <v>-2544.4000000000015</v>
      </c>
      <c r="AE96">
        <v>-10677.599999999999</v>
      </c>
      <c r="AF96">
        <v>13550.400000000009</v>
      </c>
      <c r="AG96">
        <v>8558.5999999999985</v>
      </c>
      <c r="AH96">
        <v>-8190.8000000000029</v>
      </c>
      <c r="AI96">
        <v>-13054.199999999997</v>
      </c>
      <c r="AJ96">
        <v>7494.5999999999985</v>
      </c>
      <c r="AK96">
        <v>-3647.2000000000044</v>
      </c>
      <c r="AL96">
        <v>1818.4000000000015</v>
      </c>
      <c r="AM96">
        <v>-11900.400000000001</v>
      </c>
      <c r="AN96">
        <v>-4167.6000000000058</v>
      </c>
      <c r="AO96">
        <v>-2805</v>
      </c>
      <c r="AP96">
        <v>2919.5999999999985</v>
      </c>
      <c r="AQ96">
        <v>792.20000000000073</v>
      </c>
      <c r="AR96">
        <v>-3223.4000000000015</v>
      </c>
      <c r="AS96">
        <v>-9870</v>
      </c>
      <c r="AT96">
        <v>-4024.3999999999942</v>
      </c>
      <c r="AU96">
        <v>-18461.800000000003</v>
      </c>
      <c r="AV96">
        <v>14162.399999999998</v>
      </c>
      <c r="AW96">
        <v>-3754</v>
      </c>
      <c r="AX96">
        <v>-3329.1999999999971</v>
      </c>
      <c r="AY96">
        <v>-1567.2000000000044</v>
      </c>
      <c r="AZ96">
        <v>-6891.7999999999956</v>
      </c>
      <c r="BA96">
        <v>4223.2000000000044</v>
      </c>
      <c r="BB96">
        <v>-15444</v>
      </c>
      <c r="BC96">
        <v>-14361.599999999999</v>
      </c>
      <c r="BD96">
        <v>5909.5999999999985</v>
      </c>
      <c r="BE96">
        <v>-1381.8000000000029</v>
      </c>
      <c r="BF96">
        <v>-8155</v>
      </c>
      <c r="BG96">
        <v>11423.800000000003</v>
      </c>
      <c r="BH96">
        <v>-13800.599999999999</v>
      </c>
      <c r="BI96">
        <v>1479.4000000000015</v>
      </c>
      <c r="BJ96">
        <v>-3425</v>
      </c>
      <c r="BK96">
        <v>-2948.1999999999971</v>
      </c>
      <c r="BL96">
        <v>-10684.800000000003</v>
      </c>
      <c r="BM96">
        <v>-13330.199999999997</v>
      </c>
      <c r="BN96">
        <v>-17093.600000000006</v>
      </c>
      <c r="BO96">
        <v>-14938.199999999997</v>
      </c>
      <c r="BP96">
        <v>5912.7999999999956</v>
      </c>
      <c r="BQ96">
        <v>2173.7999999999956</v>
      </c>
      <c r="BR96">
        <v>-7523.5999999999985</v>
      </c>
      <c r="BS96">
        <v>13726</v>
      </c>
      <c r="BT96">
        <v>-3375.8000000000029</v>
      </c>
      <c r="BU96">
        <v>6956.1999999999971</v>
      </c>
      <c r="BV96">
        <v>-934</v>
      </c>
      <c r="BW96">
        <v>8372.7999999999956</v>
      </c>
      <c r="BX96">
        <v>-7926.8000000000029</v>
      </c>
      <c r="BY96">
        <v>-2543.4000000000087</v>
      </c>
      <c r="BZ96">
        <v>5016.7999999999956</v>
      </c>
      <c r="CA96">
        <v>1951.2000000000116</v>
      </c>
      <c r="CB96">
        <v>-9458.4000000000087</v>
      </c>
      <c r="CC96">
        <v>-9060.5999999999985</v>
      </c>
      <c r="CD96">
        <v>2320</v>
      </c>
      <c r="CE96">
        <v>-2225.4000000000015</v>
      </c>
      <c r="CF96">
        <v>-8332.1999999999971</v>
      </c>
      <c r="CG96">
        <v>17696.000000000007</v>
      </c>
      <c r="CH96">
        <v>-2463.1999999999971</v>
      </c>
      <c r="CI96">
        <v>-14370.200000000012</v>
      </c>
      <c r="CJ96">
        <v>9695.3999999999942</v>
      </c>
      <c r="CK96">
        <v>-5910.4000000000087</v>
      </c>
      <c r="CL96">
        <v>-17293</v>
      </c>
      <c r="CM96">
        <v>-4738.4000000000087</v>
      </c>
      <c r="CN96">
        <v>-6023.4000000000087</v>
      </c>
      <c r="CO96">
        <v>12619.399999999994</v>
      </c>
      <c r="CP96">
        <v>13278.199999999997</v>
      </c>
      <c r="CQ96">
        <v>740.39999999999418</v>
      </c>
      <c r="CR96">
        <v>-1151.6000000000058</v>
      </c>
      <c r="CS96">
        <v>-1694.1999999999971</v>
      </c>
      <c r="CT96">
        <v>-6263.1999999999971</v>
      </c>
      <c r="CU96">
        <v>8950.5999999999913</v>
      </c>
      <c r="CV96">
        <v>-3951.4000000000015</v>
      </c>
      <c r="CW96">
        <v>-4687</v>
      </c>
      <c r="CY96">
        <f t="shared" si="4"/>
        <v>-1268.5520000000015</v>
      </c>
      <c r="CZ96">
        <f t="shared" si="5"/>
        <v>7065.0920000000006</v>
      </c>
    </row>
    <row r="97" spans="2:104" x14ac:dyDescent="0.25">
      <c r="B97">
        <v>-11393.199999999997</v>
      </c>
      <c r="C97">
        <v>267.19999999999709</v>
      </c>
      <c r="D97">
        <v>2359.7999999999956</v>
      </c>
      <c r="E97">
        <v>14324</v>
      </c>
      <c r="F97">
        <v>-7322.8000000000029</v>
      </c>
      <c r="G97">
        <v>3821.6000000000058</v>
      </c>
      <c r="H97">
        <v>-2401.5999999999913</v>
      </c>
      <c r="I97">
        <v>4870.4000000000015</v>
      </c>
      <c r="J97">
        <v>1116.5999999999985</v>
      </c>
      <c r="K97">
        <v>5018.5999999999985</v>
      </c>
      <c r="L97">
        <v>-6134.1999999999971</v>
      </c>
      <c r="M97">
        <v>-1144.4000000000015</v>
      </c>
      <c r="N97">
        <v>-3109.3999999999942</v>
      </c>
      <c r="O97">
        <v>-8899.4000000000015</v>
      </c>
      <c r="P97">
        <v>4831.7999999999884</v>
      </c>
      <c r="Q97">
        <v>-12512.800000000003</v>
      </c>
      <c r="R97">
        <v>9966.5999999999985</v>
      </c>
      <c r="S97">
        <v>-3193</v>
      </c>
      <c r="T97">
        <v>15988.199999999997</v>
      </c>
      <c r="U97">
        <v>18513.200000000004</v>
      </c>
      <c r="V97">
        <v>-33.19999999999709</v>
      </c>
      <c r="W97">
        <v>-7852.7999999999956</v>
      </c>
      <c r="X97">
        <v>6851.6000000000058</v>
      </c>
      <c r="Y97">
        <v>3860.2000000000044</v>
      </c>
      <c r="Z97">
        <v>-10092</v>
      </c>
      <c r="AA97">
        <v>6538.1999999999971</v>
      </c>
      <c r="AB97">
        <v>5330.6000000000058</v>
      </c>
      <c r="AC97">
        <v>13253.800000000003</v>
      </c>
      <c r="AD97">
        <v>-3263.8000000000029</v>
      </c>
      <c r="AE97">
        <v>-10142</v>
      </c>
      <c r="AF97">
        <v>13893.800000000003</v>
      </c>
      <c r="AG97">
        <v>9626.1999999999971</v>
      </c>
      <c r="AH97">
        <v>-8791.8000000000029</v>
      </c>
      <c r="AI97">
        <v>-11453.199999999997</v>
      </c>
      <c r="AJ97">
        <v>6901.4000000000015</v>
      </c>
      <c r="AK97">
        <v>-3443.8000000000029</v>
      </c>
      <c r="AL97">
        <v>1900.4000000000015</v>
      </c>
      <c r="AM97">
        <v>-12113.200000000004</v>
      </c>
      <c r="AN97">
        <v>-3430.4000000000087</v>
      </c>
      <c r="AO97">
        <v>-2770.5999999999985</v>
      </c>
      <c r="AP97">
        <v>2961</v>
      </c>
      <c r="AQ97">
        <v>1525.6000000000022</v>
      </c>
      <c r="AR97">
        <v>-3466.8000000000029</v>
      </c>
      <c r="AS97">
        <v>-9265</v>
      </c>
      <c r="AT97">
        <v>-5762</v>
      </c>
      <c r="AU97">
        <v>-17915.000000000007</v>
      </c>
      <c r="AV97">
        <v>12785.399999999998</v>
      </c>
      <c r="AW97">
        <v>-4667</v>
      </c>
      <c r="AX97">
        <v>-3260</v>
      </c>
      <c r="AY97">
        <v>-2371</v>
      </c>
      <c r="AZ97">
        <v>-6633.1999999999971</v>
      </c>
      <c r="BA97">
        <v>3996.2000000000044</v>
      </c>
      <c r="BB97">
        <v>-15250.600000000006</v>
      </c>
      <c r="BC97">
        <v>-15017</v>
      </c>
      <c r="BD97">
        <v>3861.8000000000029</v>
      </c>
      <c r="BE97">
        <v>-3456.8000000000029</v>
      </c>
      <c r="BF97">
        <v>-8191.5999999999913</v>
      </c>
      <c r="BG97">
        <v>12446.599999999999</v>
      </c>
      <c r="BH97">
        <v>-13547</v>
      </c>
      <c r="BI97">
        <v>634</v>
      </c>
      <c r="BJ97">
        <v>-1869</v>
      </c>
      <c r="BK97">
        <v>-3358</v>
      </c>
      <c r="BL97">
        <v>-10026.199999999997</v>
      </c>
      <c r="BM97">
        <v>-13828.199999999997</v>
      </c>
      <c r="BN97">
        <v>-18118.000000000007</v>
      </c>
      <c r="BO97">
        <v>-14871.199999999997</v>
      </c>
      <c r="BP97">
        <v>5247.5999999999985</v>
      </c>
      <c r="BQ97">
        <v>838.59999999999854</v>
      </c>
      <c r="BR97">
        <v>-10351.599999999999</v>
      </c>
      <c r="BS97">
        <v>13323.600000000006</v>
      </c>
      <c r="BT97">
        <v>-4189.2000000000044</v>
      </c>
      <c r="BU97">
        <v>7790</v>
      </c>
      <c r="BV97">
        <v>-1414.1999999999971</v>
      </c>
      <c r="BW97">
        <v>7316</v>
      </c>
      <c r="BX97">
        <v>-7557</v>
      </c>
      <c r="BY97">
        <v>-3907.2000000000116</v>
      </c>
      <c r="BZ97">
        <v>5053.5999999999985</v>
      </c>
      <c r="CA97">
        <v>3318.2000000000116</v>
      </c>
      <c r="CB97">
        <v>-8837.8000000000029</v>
      </c>
      <c r="CC97">
        <v>-10463.400000000001</v>
      </c>
      <c r="CD97">
        <v>1330</v>
      </c>
      <c r="CE97">
        <v>-3431</v>
      </c>
      <c r="CF97">
        <v>-8126</v>
      </c>
      <c r="CG97">
        <v>17542.000000000007</v>
      </c>
      <c r="CH97">
        <v>-1850.3999999999942</v>
      </c>
      <c r="CI97">
        <v>-14800.800000000003</v>
      </c>
      <c r="CJ97">
        <v>10791</v>
      </c>
      <c r="CK97">
        <v>-4414.4000000000087</v>
      </c>
      <c r="CL97">
        <v>-17730.800000000003</v>
      </c>
      <c r="CM97">
        <v>-5098.2000000000044</v>
      </c>
      <c r="CN97">
        <v>-5946.8000000000029</v>
      </c>
      <c r="CO97">
        <v>12524.799999999996</v>
      </c>
      <c r="CP97">
        <v>13291.199999999997</v>
      </c>
      <c r="CQ97">
        <v>1220.7999999999884</v>
      </c>
      <c r="CR97">
        <v>-1476.8000000000029</v>
      </c>
      <c r="CS97">
        <v>-1864.5999999999985</v>
      </c>
      <c r="CT97">
        <v>-5856.4000000000087</v>
      </c>
      <c r="CU97">
        <v>8246.5999999999913</v>
      </c>
      <c r="CV97">
        <v>-4290.5999999999985</v>
      </c>
      <c r="CW97">
        <v>-4529</v>
      </c>
      <c r="CY97">
        <f t="shared" si="4"/>
        <v>-1312.286000000001</v>
      </c>
      <c r="CZ97">
        <f t="shared" si="5"/>
        <v>7217.8619999999992</v>
      </c>
    </row>
    <row r="98" spans="2:104" x14ac:dyDescent="0.25">
      <c r="B98">
        <v>-12158.400000000001</v>
      </c>
      <c r="C98">
        <v>-1233</v>
      </c>
      <c r="D98">
        <v>1477.3999999999942</v>
      </c>
      <c r="E98">
        <v>16185.599999999999</v>
      </c>
      <c r="F98">
        <v>-8752.3999999999942</v>
      </c>
      <c r="G98">
        <v>3633</v>
      </c>
      <c r="H98">
        <v>-2367.3999999999942</v>
      </c>
      <c r="I98">
        <v>4836.7999999999956</v>
      </c>
      <c r="J98">
        <v>1629.1999999999971</v>
      </c>
      <c r="K98">
        <v>5344.1999999999971</v>
      </c>
      <c r="L98">
        <v>-4918.1999999999971</v>
      </c>
      <c r="M98">
        <v>-1836.5999999999985</v>
      </c>
      <c r="N98">
        <v>-3334</v>
      </c>
      <c r="O98">
        <v>-6236.5999999999985</v>
      </c>
      <c r="P98">
        <v>3957.5999999999913</v>
      </c>
      <c r="Q98">
        <v>-15868.200000000004</v>
      </c>
      <c r="R98">
        <v>11233.800000000003</v>
      </c>
      <c r="S98">
        <v>-4353.6000000000058</v>
      </c>
      <c r="T98">
        <v>15369.199999999997</v>
      </c>
      <c r="U98">
        <v>17131.200000000004</v>
      </c>
      <c r="V98">
        <v>-21.399999999994179</v>
      </c>
      <c r="W98">
        <v>-6611.7999999999956</v>
      </c>
      <c r="X98">
        <v>4289.8000000000029</v>
      </c>
      <c r="Y98">
        <v>3039.8000000000029</v>
      </c>
      <c r="Z98">
        <v>-8608.8000000000029</v>
      </c>
      <c r="AA98">
        <v>7059.5999999999985</v>
      </c>
      <c r="AB98">
        <v>4935.6000000000058</v>
      </c>
      <c r="AC98">
        <v>13737.199999999997</v>
      </c>
      <c r="AD98">
        <v>-3160.4000000000015</v>
      </c>
      <c r="AE98">
        <v>-10998.799999999996</v>
      </c>
      <c r="AF98">
        <v>13891.600000000006</v>
      </c>
      <c r="AG98">
        <v>9449.7999999999956</v>
      </c>
      <c r="AH98">
        <v>-9296</v>
      </c>
      <c r="AI98">
        <v>-11188</v>
      </c>
      <c r="AJ98">
        <v>6754.7999999999956</v>
      </c>
      <c r="AK98">
        <v>-4062.8000000000029</v>
      </c>
      <c r="AL98">
        <v>3226.4000000000015</v>
      </c>
      <c r="AM98">
        <v>-10512.800000000003</v>
      </c>
      <c r="AN98">
        <v>-3764.6000000000058</v>
      </c>
      <c r="AO98">
        <v>-3106</v>
      </c>
      <c r="AP98">
        <v>2490.4000000000015</v>
      </c>
      <c r="AQ98">
        <v>2167.2000000000007</v>
      </c>
      <c r="AR98">
        <v>-4371.2000000000044</v>
      </c>
      <c r="AS98">
        <v>-9799.1999999999971</v>
      </c>
      <c r="AT98">
        <v>-6350.7999999999884</v>
      </c>
      <c r="AU98">
        <v>-18406.400000000009</v>
      </c>
      <c r="AV98">
        <v>12743.8</v>
      </c>
      <c r="AW98">
        <v>-4693.8000000000029</v>
      </c>
      <c r="AX98">
        <v>-3860.1999999999971</v>
      </c>
      <c r="AY98">
        <v>-2761.4000000000015</v>
      </c>
      <c r="AZ98">
        <v>-8084.9999999999927</v>
      </c>
      <c r="BA98">
        <v>4742.8000000000029</v>
      </c>
      <c r="BB98">
        <v>-16301.400000000009</v>
      </c>
      <c r="BC98">
        <v>-14699.199999999997</v>
      </c>
      <c r="BD98">
        <v>4870.4000000000015</v>
      </c>
      <c r="BE98">
        <v>-3851.5999999999985</v>
      </c>
      <c r="BF98">
        <v>-8964.8000000000029</v>
      </c>
      <c r="BG98">
        <v>11538.599999999999</v>
      </c>
      <c r="BH98">
        <v>-13788.199999999997</v>
      </c>
      <c r="BI98">
        <v>2382.4000000000015</v>
      </c>
      <c r="BJ98">
        <v>-2960</v>
      </c>
      <c r="BK98">
        <v>-4010.8000000000029</v>
      </c>
      <c r="BL98">
        <v>-10152</v>
      </c>
      <c r="BM98">
        <v>-14076.400000000009</v>
      </c>
      <c r="BN98">
        <v>-17847.200000000004</v>
      </c>
      <c r="BO98">
        <v>-17708.799999999996</v>
      </c>
      <c r="BP98">
        <v>3804.4000000000015</v>
      </c>
      <c r="BQ98">
        <v>1915.5999999999985</v>
      </c>
      <c r="BR98">
        <v>-9550.1999999999971</v>
      </c>
      <c r="BS98">
        <v>13059.199999999997</v>
      </c>
      <c r="BT98">
        <v>-3163.2000000000044</v>
      </c>
      <c r="BU98">
        <v>6863.5999999999985</v>
      </c>
      <c r="BV98">
        <v>-1798.8000000000029</v>
      </c>
      <c r="BW98">
        <v>8915</v>
      </c>
      <c r="BX98">
        <v>-8579.4000000000015</v>
      </c>
      <c r="BY98">
        <v>-4975.4000000000087</v>
      </c>
      <c r="BZ98">
        <v>5131.4000000000015</v>
      </c>
      <c r="CA98">
        <v>3419.6000000000058</v>
      </c>
      <c r="CB98">
        <v>-9638.6000000000058</v>
      </c>
      <c r="CC98">
        <v>-10174</v>
      </c>
      <c r="CD98">
        <v>655.40000000000146</v>
      </c>
      <c r="CE98">
        <v>-4119.6000000000058</v>
      </c>
      <c r="CF98">
        <v>-7681.4000000000087</v>
      </c>
      <c r="CG98">
        <v>17685.799999999996</v>
      </c>
      <c r="CH98">
        <v>-1835.3999999999942</v>
      </c>
      <c r="CI98">
        <v>-13916.400000000009</v>
      </c>
      <c r="CJ98">
        <v>10651.800000000003</v>
      </c>
      <c r="CK98">
        <v>-4721.4000000000087</v>
      </c>
      <c r="CL98">
        <v>-18206.199999999997</v>
      </c>
      <c r="CM98">
        <v>-4632.2000000000044</v>
      </c>
      <c r="CN98">
        <v>-5369.6000000000058</v>
      </c>
      <c r="CO98">
        <v>12219.599999999999</v>
      </c>
      <c r="CP98">
        <v>14433</v>
      </c>
      <c r="CQ98">
        <v>1495.5999999999913</v>
      </c>
      <c r="CR98">
        <v>-2512.6000000000058</v>
      </c>
      <c r="CS98">
        <v>-3252.5999999999985</v>
      </c>
      <c r="CT98">
        <v>-5108.4000000000087</v>
      </c>
      <c r="CU98">
        <v>9860.1999999999971</v>
      </c>
      <c r="CV98">
        <v>-5210.7999999999956</v>
      </c>
      <c r="CW98">
        <v>-4637</v>
      </c>
      <c r="CY98">
        <f t="shared" si="4"/>
        <v>-1459.3300000000006</v>
      </c>
      <c r="CZ98">
        <f t="shared" si="5"/>
        <v>7423.8980000000001</v>
      </c>
    </row>
    <row r="99" spans="2:104" x14ac:dyDescent="0.25">
      <c r="B99">
        <v>-9795.1999999999971</v>
      </c>
      <c r="C99">
        <v>-1865</v>
      </c>
      <c r="D99">
        <v>692.39999999999418</v>
      </c>
      <c r="E99">
        <v>15050.799999999996</v>
      </c>
      <c r="F99">
        <v>-7698.6000000000058</v>
      </c>
      <c r="G99">
        <v>2743.8000000000029</v>
      </c>
      <c r="H99">
        <v>-1942.1999999999971</v>
      </c>
      <c r="I99">
        <v>2883.1999999999971</v>
      </c>
      <c r="J99">
        <v>1379</v>
      </c>
      <c r="K99">
        <v>5136.7999999999956</v>
      </c>
      <c r="L99">
        <v>-6067.8000000000029</v>
      </c>
      <c r="M99">
        <v>-2094</v>
      </c>
      <c r="N99">
        <v>-3887.8000000000029</v>
      </c>
      <c r="O99">
        <v>-6442.5999999999985</v>
      </c>
      <c r="P99">
        <v>5048.3999999999942</v>
      </c>
      <c r="Q99">
        <v>-17333.599999999999</v>
      </c>
      <c r="R99">
        <v>11502.199999999997</v>
      </c>
      <c r="S99">
        <v>-4568</v>
      </c>
      <c r="T99">
        <v>14974.199999999997</v>
      </c>
      <c r="U99">
        <v>18201.599999999999</v>
      </c>
      <c r="V99">
        <v>338.20000000000437</v>
      </c>
      <c r="W99">
        <v>-6214.7999999999956</v>
      </c>
      <c r="X99">
        <v>3785.6000000000058</v>
      </c>
      <c r="Y99">
        <v>4220.4000000000015</v>
      </c>
      <c r="Z99">
        <v>-7342.4000000000015</v>
      </c>
      <c r="AA99">
        <v>8577.4000000000015</v>
      </c>
      <c r="AB99">
        <v>4455.1999999999971</v>
      </c>
      <c r="AC99">
        <v>14455.199999999997</v>
      </c>
      <c r="AD99">
        <v>-3872.4000000000015</v>
      </c>
      <c r="AE99">
        <v>-12430.599999999999</v>
      </c>
      <c r="AF99">
        <v>14061.600000000006</v>
      </c>
      <c r="AG99">
        <v>10563.799999999996</v>
      </c>
      <c r="AH99">
        <v>-9075.6000000000058</v>
      </c>
      <c r="AI99">
        <v>-12024.400000000009</v>
      </c>
      <c r="AJ99">
        <v>7905.5999999999985</v>
      </c>
      <c r="AK99">
        <v>-4673.8000000000029</v>
      </c>
      <c r="AL99">
        <v>3466.1999999999971</v>
      </c>
      <c r="AM99">
        <v>-10101.400000000001</v>
      </c>
      <c r="AN99">
        <v>-4852.6000000000058</v>
      </c>
      <c r="AO99">
        <v>-2023.5999999999985</v>
      </c>
      <c r="AP99">
        <v>3400.8000000000029</v>
      </c>
      <c r="AQ99">
        <v>904.40000000000146</v>
      </c>
      <c r="AR99">
        <v>-4879.4000000000015</v>
      </c>
      <c r="AS99">
        <v>-10168</v>
      </c>
      <c r="AT99">
        <v>-5660.3999999999942</v>
      </c>
      <c r="AU99">
        <v>-18710.600000000006</v>
      </c>
      <c r="AV99">
        <v>11091.600000000002</v>
      </c>
      <c r="AW99">
        <v>-6407.4000000000087</v>
      </c>
      <c r="AX99">
        <v>-3148.1999999999971</v>
      </c>
      <c r="AY99">
        <v>-2310</v>
      </c>
      <c r="AZ99">
        <v>-10258.799999999996</v>
      </c>
      <c r="BA99">
        <v>4878.2000000000044</v>
      </c>
      <c r="BB99">
        <v>-17483.800000000003</v>
      </c>
      <c r="BC99">
        <v>-15418</v>
      </c>
      <c r="BD99">
        <v>4095.5999999999985</v>
      </c>
      <c r="BE99">
        <v>-5748.8000000000029</v>
      </c>
      <c r="BF99">
        <v>-9408.3999999999942</v>
      </c>
      <c r="BG99">
        <v>9818.8000000000029</v>
      </c>
      <c r="BH99">
        <v>-12840.599999999999</v>
      </c>
      <c r="BI99">
        <v>2952.5999999999985</v>
      </c>
      <c r="BJ99">
        <v>-3656.5999999999985</v>
      </c>
      <c r="BK99">
        <v>-4797.8000000000029</v>
      </c>
      <c r="BL99">
        <v>-10087.599999999991</v>
      </c>
      <c r="BM99">
        <v>-15239.400000000009</v>
      </c>
      <c r="BN99">
        <v>-17476.000000000007</v>
      </c>
      <c r="BO99">
        <v>-15744.400000000001</v>
      </c>
      <c r="BP99">
        <v>5392.5999999999985</v>
      </c>
      <c r="BQ99">
        <v>2063</v>
      </c>
      <c r="BR99">
        <v>-9558.5999999999985</v>
      </c>
      <c r="BS99">
        <v>14878.800000000003</v>
      </c>
      <c r="BT99">
        <v>-4261</v>
      </c>
      <c r="BU99">
        <v>6733.1999999999971</v>
      </c>
      <c r="BV99">
        <v>-2743</v>
      </c>
      <c r="BW99">
        <v>9442.5999999999985</v>
      </c>
      <c r="BX99">
        <v>-7756.5999999999985</v>
      </c>
      <c r="BY99">
        <v>-4807.2000000000116</v>
      </c>
      <c r="BZ99">
        <v>3674.4000000000015</v>
      </c>
      <c r="CA99">
        <v>3756.6000000000058</v>
      </c>
      <c r="CB99">
        <v>-9714.8000000000029</v>
      </c>
      <c r="CC99">
        <v>-8987.4000000000015</v>
      </c>
      <c r="CD99">
        <v>666</v>
      </c>
      <c r="CE99">
        <v>-5454.2000000000044</v>
      </c>
      <c r="CF99">
        <v>-7552.1999999999971</v>
      </c>
      <c r="CG99">
        <v>16953.799999999996</v>
      </c>
      <c r="CH99">
        <v>-3151.7999999999884</v>
      </c>
      <c r="CI99">
        <v>-12689.400000000009</v>
      </c>
      <c r="CJ99">
        <v>10719.199999999997</v>
      </c>
      <c r="CK99">
        <v>-4791.8000000000029</v>
      </c>
      <c r="CL99">
        <v>-19415</v>
      </c>
      <c r="CM99">
        <v>-4433.0000000000073</v>
      </c>
      <c r="CN99">
        <v>-5384.4000000000087</v>
      </c>
      <c r="CO99">
        <v>12405</v>
      </c>
      <c r="CP99">
        <v>15618.399999999994</v>
      </c>
      <c r="CQ99">
        <v>2108.3999999999942</v>
      </c>
      <c r="CR99">
        <v>-2658.8000000000029</v>
      </c>
      <c r="CS99">
        <v>-3003.3999999999942</v>
      </c>
      <c r="CT99">
        <v>-5650.4000000000087</v>
      </c>
      <c r="CU99">
        <v>9601.1999999999971</v>
      </c>
      <c r="CV99">
        <v>-5344.7999999999956</v>
      </c>
      <c r="CW99">
        <v>-2378.4000000000015</v>
      </c>
      <c r="CY99">
        <f t="shared" si="4"/>
        <v>-1528.9000000000003</v>
      </c>
      <c r="CZ99">
        <f t="shared" si="5"/>
        <v>7540.8359999999993</v>
      </c>
    </row>
    <row r="100" spans="2:104" x14ac:dyDescent="0.25">
      <c r="B100">
        <v>-7942.4000000000015</v>
      </c>
      <c r="C100">
        <v>-729.59999999999854</v>
      </c>
      <c r="D100">
        <v>129.19999999999709</v>
      </c>
      <c r="E100">
        <v>13671</v>
      </c>
      <c r="F100">
        <v>-8675.1999999999971</v>
      </c>
      <c r="G100">
        <v>2531.2000000000116</v>
      </c>
      <c r="H100">
        <v>-2585.1999999999971</v>
      </c>
      <c r="I100">
        <v>3926.1999999999971</v>
      </c>
      <c r="J100">
        <v>3184</v>
      </c>
      <c r="K100">
        <v>5643.7999999999956</v>
      </c>
      <c r="L100">
        <v>-4734.1999999999971</v>
      </c>
      <c r="M100">
        <v>-188</v>
      </c>
      <c r="N100">
        <v>-4173.8000000000029</v>
      </c>
      <c r="O100">
        <v>-5895.4000000000015</v>
      </c>
      <c r="P100">
        <v>5810</v>
      </c>
      <c r="Q100">
        <v>-18465</v>
      </c>
      <c r="R100">
        <v>12820.599999999999</v>
      </c>
      <c r="S100">
        <v>-4035.1999999999971</v>
      </c>
      <c r="T100">
        <v>13840.399999999994</v>
      </c>
      <c r="U100">
        <v>18107.200000000004</v>
      </c>
      <c r="V100">
        <v>508</v>
      </c>
      <c r="W100">
        <v>-6954</v>
      </c>
      <c r="X100">
        <v>3942.3999999999942</v>
      </c>
      <c r="Y100">
        <v>4233.2000000000044</v>
      </c>
      <c r="Z100">
        <v>-7618.4000000000015</v>
      </c>
      <c r="AA100">
        <v>9918.8000000000029</v>
      </c>
      <c r="AB100">
        <v>5733.1999999999971</v>
      </c>
      <c r="AC100">
        <v>15371.599999999991</v>
      </c>
      <c r="AD100">
        <v>-4025.5999999999985</v>
      </c>
      <c r="AE100">
        <v>-12199.799999999996</v>
      </c>
      <c r="AF100">
        <v>16314.400000000009</v>
      </c>
      <c r="AG100">
        <v>11114.400000000001</v>
      </c>
      <c r="AH100">
        <v>-7334.6000000000058</v>
      </c>
      <c r="AI100">
        <v>-12590.600000000006</v>
      </c>
      <c r="AJ100">
        <v>5717.7999999999956</v>
      </c>
      <c r="AK100">
        <v>-4820</v>
      </c>
      <c r="AL100">
        <v>5543</v>
      </c>
      <c r="AM100">
        <v>-10856</v>
      </c>
      <c r="AN100">
        <v>-5298.4000000000087</v>
      </c>
      <c r="AO100">
        <v>-2926.3999999999942</v>
      </c>
      <c r="AP100">
        <v>3554.4000000000015</v>
      </c>
      <c r="AQ100">
        <v>618.20000000000073</v>
      </c>
      <c r="AR100">
        <v>-2544.5999999999985</v>
      </c>
      <c r="AS100">
        <v>-9565</v>
      </c>
      <c r="AT100">
        <v>-4552</v>
      </c>
      <c r="AU100">
        <v>-18050.800000000003</v>
      </c>
      <c r="AV100">
        <v>10917.000000000004</v>
      </c>
      <c r="AW100">
        <v>-7257.1999999999971</v>
      </c>
      <c r="AX100">
        <v>-4087.3999999999942</v>
      </c>
      <c r="AY100">
        <v>-2514.8000000000029</v>
      </c>
      <c r="AZ100">
        <v>-10559.399999999994</v>
      </c>
      <c r="BA100">
        <v>5091.5999999999985</v>
      </c>
      <c r="BB100">
        <v>-18436</v>
      </c>
      <c r="BC100">
        <v>-15882.799999999996</v>
      </c>
      <c r="BD100">
        <v>4926.5999999999985</v>
      </c>
      <c r="BE100">
        <v>-5522.8000000000029</v>
      </c>
      <c r="BF100">
        <v>-8018.8000000000029</v>
      </c>
      <c r="BG100">
        <v>9227</v>
      </c>
      <c r="BH100">
        <v>-11714</v>
      </c>
      <c r="BI100">
        <v>2593.5999999999985</v>
      </c>
      <c r="BJ100">
        <v>-4008</v>
      </c>
      <c r="BK100">
        <v>-4349.4000000000015</v>
      </c>
      <c r="BL100">
        <v>-8497.8000000000029</v>
      </c>
      <c r="BM100">
        <v>-16718.800000000003</v>
      </c>
      <c r="BN100">
        <v>-17590.800000000003</v>
      </c>
      <c r="BO100">
        <v>-14864.400000000001</v>
      </c>
      <c r="BP100">
        <v>6004.7999999999956</v>
      </c>
      <c r="BQ100">
        <v>2260.1999999999971</v>
      </c>
      <c r="BR100">
        <v>-11862</v>
      </c>
      <c r="BS100">
        <v>14492</v>
      </c>
      <c r="BT100">
        <v>-4395.2000000000044</v>
      </c>
      <c r="BU100">
        <v>5376.5999999999985</v>
      </c>
      <c r="BV100">
        <v>-1939.6000000000058</v>
      </c>
      <c r="BW100">
        <v>9601.3999999999942</v>
      </c>
      <c r="BX100">
        <v>-7639.4000000000015</v>
      </c>
      <c r="BY100">
        <v>-4471.8000000000029</v>
      </c>
      <c r="BZ100">
        <v>4730.5999999999985</v>
      </c>
      <c r="CA100">
        <v>4434.6000000000058</v>
      </c>
      <c r="CB100">
        <v>-10396.800000000003</v>
      </c>
      <c r="CC100">
        <v>-8821.2000000000044</v>
      </c>
      <c r="CD100">
        <v>542</v>
      </c>
      <c r="CE100">
        <v>-6045.8000000000029</v>
      </c>
      <c r="CF100">
        <v>-6254</v>
      </c>
      <c r="CG100">
        <v>16152.400000000001</v>
      </c>
      <c r="CH100">
        <v>-2645.7999999999884</v>
      </c>
      <c r="CI100">
        <v>-12331.400000000009</v>
      </c>
      <c r="CJ100">
        <v>10973</v>
      </c>
      <c r="CK100">
        <v>-2850.4000000000087</v>
      </c>
      <c r="CL100">
        <v>-20551.400000000001</v>
      </c>
      <c r="CM100">
        <v>-5348.4000000000087</v>
      </c>
      <c r="CN100">
        <v>-5418.4000000000087</v>
      </c>
      <c r="CO100">
        <v>12971</v>
      </c>
      <c r="CP100">
        <v>15773.199999999997</v>
      </c>
      <c r="CQ100">
        <v>1804</v>
      </c>
      <c r="CR100">
        <v>-2231.8000000000029</v>
      </c>
      <c r="CS100">
        <v>-3082.7999999999956</v>
      </c>
      <c r="CT100">
        <v>-5347</v>
      </c>
      <c r="CU100">
        <v>10316.199999999997</v>
      </c>
      <c r="CV100">
        <v>-2866.4000000000015</v>
      </c>
      <c r="CW100">
        <v>-3163</v>
      </c>
      <c r="CY100">
        <f t="shared" si="4"/>
        <v>-1340.2440000000006</v>
      </c>
      <c r="CZ100">
        <f t="shared" si="5"/>
        <v>7548.66</v>
      </c>
    </row>
    <row r="101" spans="2:104" x14ac:dyDescent="0.25">
      <c r="B101">
        <v>-7038.5999999999985</v>
      </c>
      <c r="C101">
        <v>-641.59999999999854</v>
      </c>
      <c r="D101">
        <v>891.19999999999709</v>
      </c>
      <c r="E101">
        <v>14053</v>
      </c>
      <c r="F101">
        <v>-7943.6000000000058</v>
      </c>
      <c r="G101">
        <v>1937.4000000000087</v>
      </c>
      <c r="H101">
        <v>-2374.3999999999942</v>
      </c>
      <c r="I101">
        <v>4113.4000000000015</v>
      </c>
      <c r="J101">
        <v>2497.7999999999956</v>
      </c>
      <c r="K101">
        <v>4409.3999999999942</v>
      </c>
      <c r="L101">
        <v>-4379.1999999999971</v>
      </c>
      <c r="M101">
        <v>1018.8000000000029</v>
      </c>
      <c r="N101">
        <v>-5107.1999999999971</v>
      </c>
      <c r="O101">
        <v>-7131.5999999999985</v>
      </c>
      <c r="P101">
        <v>3519.3999999999942</v>
      </c>
      <c r="Q101">
        <v>-19166.599999999999</v>
      </c>
      <c r="R101">
        <v>10984.800000000003</v>
      </c>
      <c r="S101">
        <v>-5093</v>
      </c>
      <c r="T101">
        <v>14348.399999999994</v>
      </c>
      <c r="U101">
        <v>18117.599999999999</v>
      </c>
      <c r="V101">
        <v>-559.19999999999709</v>
      </c>
      <c r="W101">
        <v>-7347</v>
      </c>
      <c r="X101">
        <v>3726.1999999999971</v>
      </c>
      <c r="Y101">
        <v>4326.8000000000029</v>
      </c>
      <c r="Z101">
        <v>-8218.2000000000044</v>
      </c>
      <c r="AA101">
        <v>9905.1999999999971</v>
      </c>
      <c r="AB101">
        <v>5236.1999999999971</v>
      </c>
      <c r="AC101">
        <v>14611</v>
      </c>
      <c r="AD101">
        <v>-2604.5999999999985</v>
      </c>
      <c r="AE101">
        <v>-14832.799999999996</v>
      </c>
      <c r="AF101">
        <v>15882.199999999997</v>
      </c>
      <c r="AG101">
        <v>12178.199999999997</v>
      </c>
      <c r="AH101">
        <v>-6694.6000000000058</v>
      </c>
      <c r="AI101">
        <v>-12189</v>
      </c>
      <c r="AJ101">
        <v>5602.5999999999985</v>
      </c>
      <c r="AK101">
        <v>-4362.5999999999985</v>
      </c>
      <c r="AL101">
        <v>6604.1999999999971</v>
      </c>
      <c r="AM101">
        <v>-10828.800000000003</v>
      </c>
      <c r="AN101">
        <v>-6151.0000000000073</v>
      </c>
      <c r="AO101">
        <v>-1233.1999999999971</v>
      </c>
      <c r="AP101">
        <v>2966.8000000000029</v>
      </c>
      <c r="AQ101">
        <v>550.40000000000146</v>
      </c>
      <c r="AR101">
        <v>-4239.2000000000044</v>
      </c>
      <c r="AS101">
        <v>-10234.800000000003</v>
      </c>
      <c r="AT101">
        <v>-6321.7999999999884</v>
      </c>
      <c r="AU101">
        <v>-18041.400000000009</v>
      </c>
      <c r="AV101">
        <v>11386.399999999998</v>
      </c>
      <c r="AW101">
        <v>-5511.6000000000058</v>
      </c>
      <c r="AX101">
        <v>-6433.5999999999985</v>
      </c>
      <c r="AY101">
        <v>-3614</v>
      </c>
      <c r="AZ101">
        <v>-10049.799999999996</v>
      </c>
      <c r="BA101">
        <v>3782.2000000000044</v>
      </c>
      <c r="BB101">
        <v>-16350.800000000003</v>
      </c>
      <c r="BC101">
        <v>-15041.399999999994</v>
      </c>
      <c r="BD101">
        <v>4930.4000000000015</v>
      </c>
      <c r="BE101">
        <v>-3011.5999999999985</v>
      </c>
      <c r="BF101">
        <v>-8072.5999999999913</v>
      </c>
      <c r="BG101">
        <v>9107</v>
      </c>
      <c r="BH101">
        <v>-10928.599999999999</v>
      </c>
      <c r="BI101">
        <v>579</v>
      </c>
      <c r="BJ101">
        <v>-4509.4000000000015</v>
      </c>
      <c r="BK101">
        <v>-6354.4000000000015</v>
      </c>
      <c r="BL101">
        <v>-8244.5999999999913</v>
      </c>
      <c r="BM101">
        <v>-16506.199999999997</v>
      </c>
      <c r="BN101">
        <v>-17079.200000000004</v>
      </c>
      <c r="BO101">
        <v>-13482.199999999997</v>
      </c>
      <c r="BP101">
        <v>5331.2000000000044</v>
      </c>
      <c r="BQ101">
        <v>2262.1999999999971</v>
      </c>
      <c r="BR101">
        <v>-11839.599999999999</v>
      </c>
      <c r="BS101">
        <v>15765.600000000006</v>
      </c>
      <c r="BT101">
        <v>-3845.8000000000029</v>
      </c>
      <c r="BU101">
        <v>4854.4000000000015</v>
      </c>
      <c r="BV101">
        <v>-2398.8000000000029</v>
      </c>
      <c r="BW101">
        <v>8580.5999999999985</v>
      </c>
      <c r="BX101">
        <v>-7658.5999999999985</v>
      </c>
      <c r="BY101">
        <v>-4388.4000000000087</v>
      </c>
      <c r="BZ101">
        <v>3207</v>
      </c>
      <c r="CA101">
        <v>4760.4000000000087</v>
      </c>
      <c r="CB101">
        <v>-11369.800000000003</v>
      </c>
      <c r="CC101">
        <v>-8780.5999999999985</v>
      </c>
      <c r="CD101">
        <v>-404.59999999999854</v>
      </c>
      <c r="CE101">
        <v>-7709.8000000000029</v>
      </c>
      <c r="CF101">
        <v>-7608.8000000000029</v>
      </c>
      <c r="CG101">
        <v>16620.400000000001</v>
      </c>
      <c r="CH101">
        <v>-1367.5999999999913</v>
      </c>
      <c r="CI101">
        <v>-11369.400000000009</v>
      </c>
      <c r="CJ101">
        <v>12004.600000000006</v>
      </c>
      <c r="CK101">
        <v>-3950</v>
      </c>
      <c r="CL101">
        <v>-22018</v>
      </c>
      <c r="CM101">
        <v>-5535.0000000000073</v>
      </c>
      <c r="CN101">
        <v>-6335.6000000000058</v>
      </c>
      <c r="CO101">
        <v>13101.599999999999</v>
      </c>
      <c r="CP101">
        <v>17512.800000000003</v>
      </c>
      <c r="CQ101">
        <v>5.1999999999970896</v>
      </c>
      <c r="CR101">
        <v>-2341</v>
      </c>
      <c r="CS101">
        <v>-2956.3999999999942</v>
      </c>
      <c r="CT101">
        <v>-4403.8000000000029</v>
      </c>
      <c r="CU101">
        <v>10668.599999999991</v>
      </c>
      <c r="CV101">
        <v>-3586.1999999999971</v>
      </c>
      <c r="CW101">
        <v>-3320.8000000000029</v>
      </c>
      <c r="CY101">
        <f t="shared" si="4"/>
        <v>-1491.7200000000005</v>
      </c>
      <c r="CZ101">
        <f t="shared" si="5"/>
        <v>7530.532000000002</v>
      </c>
    </row>
    <row r="102" spans="2:104" x14ac:dyDescent="0.25">
      <c r="B102">
        <v>-6980.4000000000015</v>
      </c>
      <c r="C102">
        <v>-830.20000000000437</v>
      </c>
      <c r="D102">
        <v>728.79999999999563</v>
      </c>
      <c r="E102">
        <v>14465</v>
      </c>
      <c r="F102">
        <v>-6698.1999999999971</v>
      </c>
      <c r="G102">
        <v>2773.4000000000087</v>
      </c>
      <c r="H102">
        <v>-3393.3999999999942</v>
      </c>
      <c r="I102">
        <v>3799.4000000000015</v>
      </c>
      <c r="J102">
        <v>1455.1999999999971</v>
      </c>
      <c r="K102">
        <v>3228.1999999999971</v>
      </c>
      <c r="L102">
        <v>-5377.3999999999942</v>
      </c>
      <c r="M102">
        <v>404.80000000000291</v>
      </c>
      <c r="N102">
        <v>-7127.1999999999971</v>
      </c>
      <c r="O102">
        <v>-6342.8000000000029</v>
      </c>
      <c r="P102">
        <v>2995.7999999999884</v>
      </c>
      <c r="Q102">
        <v>-17509</v>
      </c>
      <c r="R102">
        <v>10658.199999999997</v>
      </c>
      <c r="S102">
        <v>-4693</v>
      </c>
      <c r="T102">
        <v>13106</v>
      </c>
      <c r="U102">
        <v>18260.000000000007</v>
      </c>
      <c r="V102">
        <v>-1726.3999999999942</v>
      </c>
      <c r="W102">
        <v>-6435</v>
      </c>
      <c r="X102">
        <v>3093.1999999999971</v>
      </c>
      <c r="Y102">
        <v>2837.4000000000015</v>
      </c>
      <c r="Z102">
        <v>-9128</v>
      </c>
      <c r="AA102">
        <v>10493.800000000003</v>
      </c>
      <c r="AB102">
        <v>6140.6000000000058</v>
      </c>
      <c r="AC102">
        <v>15619</v>
      </c>
      <c r="AD102">
        <v>-4595.4000000000015</v>
      </c>
      <c r="AE102">
        <v>-15124.799999999996</v>
      </c>
      <c r="AF102">
        <v>16318.199999999997</v>
      </c>
      <c r="AG102">
        <v>12644.199999999997</v>
      </c>
      <c r="AH102">
        <v>-5399.6000000000058</v>
      </c>
      <c r="AI102">
        <v>-11492.199999999997</v>
      </c>
      <c r="AJ102">
        <v>4654.4000000000015</v>
      </c>
      <c r="AK102">
        <v>-2511.5999999999985</v>
      </c>
      <c r="AL102">
        <v>7354.4000000000015</v>
      </c>
      <c r="AM102">
        <v>-10019.600000000006</v>
      </c>
      <c r="AN102">
        <v>-7536.6000000000058</v>
      </c>
      <c r="AO102">
        <v>1375.8000000000029</v>
      </c>
      <c r="AP102">
        <v>4372.5999999999985</v>
      </c>
      <c r="AQ102">
        <v>2665</v>
      </c>
      <c r="AR102">
        <v>-6333</v>
      </c>
      <c r="AS102">
        <v>-10995.199999999997</v>
      </c>
      <c r="AT102">
        <v>-5754</v>
      </c>
      <c r="AU102">
        <v>-17685.800000000003</v>
      </c>
      <c r="AV102">
        <v>12276.8</v>
      </c>
      <c r="AW102">
        <v>-6733</v>
      </c>
      <c r="AX102">
        <v>-7321.7999999999956</v>
      </c>
      <c r="AY102">
        <v>-5103.8000000000029</v>
      </c>
      <c r="AZ102">
        <v>-10804.999999999993</v>
      </c>
      <c r="BA102">
        <v>3993.5999999999985</v>
      </c>
      <c r="BB102">
        <v>-16395.200000000012</v>
      </c>
      <c r="BC102">
        <v>-11484.599999999999</v>
      </c>
      <c r="BD102">
        <v>5044</v>
      </c>
      <c r="BE102">
        <v>-3173.5999999999985</v>
      </c>
      <c r="BF102">
        <v>-8909.3999999999942</v>
      </c>
      <c r="BG102">
        <v>8845.5999999999985</v>
      </c>
      <c r="BH102">
        <v>-10918</v>
      </c>
      <c r="BI102">
        <v>-413.79999999999563</v>
      </c>
      <c r="BJ102">
        <v>-4795.5999999999985</v>
      </c>
      <c r="BK102">
        <v>-6404.4000000000015</v>
      </c>
      <c r="BL102">
        <v>-8599.1999999999971</v>
      </c>
      <c r="BM102">
        <v>-16521.600000000006</v>
      </c>
      <c r="BN102">
        <v>-17847.000000000007</v>
      </c>
      <c r="BO102">
        <v>-14384.799999999996</v>
      </c>
      <c r="BP102">
        <v>5478.5999999999985</v>
      </c>
      <c r="BQ102">
        <v>2931.5999999999985</v>
      </c>
      <c r="BR102">
        <v>-10292.799999999996</v>
      </c>
      <c r="BS102">
        <v>16752.600000000006</v>
      </c>
      <c r="BT102">
        <v>-3990</v>
      </c>
      <c r="BU102">
        <v>4232.8000000000029</v>
      </c>
      <c r="BV102">
        <v>-2231.1999999999971</v>
      </c>
      <c r="BW102">
        <v>9603.1999999999971</v>
      </c>
      <c r="BX102">
        <v>-8040.4000000000015</v>
      </c>
      <c r="BY102">
        <v>-5311.2000000000116</v>
      </c>
      <c r="BZ102">
        <v>3594.1999999999971</v>
      </c>
      <c r="CA102">
        <v>5468.8000000000029</v>
      </c>
      <c r="CB102">
        <v>-10440.000000000007</v>
      </c>
      <c r="CC102">
        <v>-9362.4000000000015</v>
      </c>
      <c r="CD102">
        <v>2340.4000000000015</v>
      </c>
      <c r="CE102">
        <v>-7240.2000000000044</v>
      </c>
      <c r="CF102">
        <v>-7084.8000000000029</v>
      </c>
      <c r="CG102">
        <v>17022.200000000004</v>
      </c>
      <c r="CH102">
        <v>-88.599999999991269</v>
      </c>
      <c r="CI102">
        <v>-11042.400000000009</v>
      </c>
      <c r="CJ102">
        <v>11908</v>
      </c>
      <c r="CK102">
        <v>-5113.4000000000087</v>
      </c>
      <c r="CL102">
        <v>-22373.800000000003</v>
      </c>
      <c r="CM102">
        <v>-6026.4000000000087</v>
      </c>
      <c r="CN102">
        <v>-6129.2000000000116</v>
      </c>
      <c r="CO102">
        <v>12312.799999999996</v>
      </c>
      <c r="CP102">
        <v>18814.800000000003</v>
      </c>
      <c r="CQ102">
        <v>-603</v>
      </c>
      <c r="CR102">
        <v>-2252.1999999999971</v>
      </c>
      <c r="CS102">
        <v>-1499</v>
      </c>
      <c r="CT102">
        <v>-5151.8000000000029</v>
      </c>
      <c r="CU102">
        <v>12344.800000000003</v>
      </c>
      <c r="CV102">
        <v>-3517.1999999999971</v>
      </c>
      <c r="CW102">
        <v>-3256</v>
      </c>
      <c r="CY102">
        <f t="shared" si="4"/>
        <v>-1421.3740000000007</v>
      </c>
      <c r="CZ102">
        <f t="shared" si="5"/>
        <v>7669.5379999999977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FA298-9E06-4FF4-8B7D-4F470477F88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-4964</v>
      </c>
      <c r="C3">
        <v>621</v>
      </c>
      <c r="D3">
        <v>-1796</v>
      </c>
      <c r="E3">
        <v>5481</v>
      </c>
      <c r="F3">
        <v>-2114</v>
      </c>
      <c r="G3">
        <v>-97</v>
      </c>
      <c r="H3">
        <v>-559</v>
      </c>
      <c r="I3">
        <v>1901</v>
      </c>
      <c r="J3">
        <v>243</v>
      </c>
      <c r="K3">
        <v>-4</v>
      </c>
      <c r="L3">
        <v>1326</v>
      </c>
      <c r="M3">
        <v>-38</v>
      </c>
      <c r="N3">
        <v>1415</v>
      </c>
      <c r="O3">
        <v>3382</v>
      </c>
      <c r="P3">
        <v>1944</v>
      </c>
      <c r="Q3">
        <v>-4283</v>
      </c>
      <c r="R3">
        <v>4861</v>
      </c>
      <c r="S3">
        <v>3791</v>
      </c>
      <c r="T3">
        <v>-2366</v>
      </c>
      <c r="U3">
        <v>3</v>
      </c>
      <c r="V3">
        <v>-1200</v>
      </c>
      <c r="W3">
        <v>-728</v>
      </c>
      <c r="X3">
        <v>72</v>
      </c>
      <c r="Y3">
        <v>-18</v>
      </c>
      <c r="Z3">
        <v>-2720</v>
      </c>
      <c r="AA3">
        <v>-45</v>
      </c>
      <c r="AB3">
        <v>4226</v>
      </c>
      <c r="AC3">
        <v>-1419</v>
      </c>
      <c r="AD3">
        <v>-158</v>
      </c>
      <c r="AE3">
        <v>3530</v>
      </c>
      <c r="AF3">
        <v>48</v>
      </c>
      <c r="AG3">
        <v>-38</v>
      </c>
      <c r="AH3">
        <v>2138</v>
      </c>
      <c r="AI3">
        <v>-4676</v>
      </c>
      <c r="AJ3">
        <v>-3149</v>
      </c>
      <c r="AK3">
        <v>34</v>
      </c>
      <c r="AL3">
        <v>-123</v>
      </c>
      <c r="AM3">
        <v>3036</v>
      </c>
      <c r="AN3">
        <v>1629</v>
      </c>
      <c r="AO3">
        <v>3346</v>
      </c>
      <c r="AP3">
        <v>0</v>
      </c>
      <c r="AQ3">
        <v>-3836</v>
      </c>
      <c r="AR3">
        <v>651</v>
      </c>
      <c r="AS3">
        <v>-1867</v>
      </c>
      <c r="AT3">
        <v>-3728</v>
      </c>
      <c r="AU3">
        <v>694</v>
      </c>
      <c r="AV3">
        <v>0</v>
      </c>
      <c r="AW3">
        <v>-4928</v>
      </c>
      <c r="AX3">
        <v>1</v>
      </c>
      <c r="AY3">
        <v>-506</v>
      </c>
      <c r="AZ3">
        <v>12</v>
      </c>
      <c r="BA3">
        <v>253</v>
      </c>
      <c r="BB3">
        <v>-28</v>
      </c>
      <c r="BC3">
        <v>3534</v>
      </c>
      <c r="BD3">
        <v>-14</v>
      </c>
      <c r="BE3">
        <v>1419</v>
      </c>
      <c r="BF3">
        <v>49</v>
      </c>
      <c r="BG3">
        <v>5614</v>
      </c>
      <c r="BH3">
        <v>472</v>
      </c>
      <c r="BI3">
        <v>36</v>
      </c>
      <c r="BJ3">
        <v>909</v>
      </c>
      <c r="BK3">
        <v>-1263</v>
      </c>
      <c r="BL3">
        <v>3160</v>
      </c>
      <c r="BM3">
        <v>-769</v>
      </c>
      <c r="BN3">
        <v>3051</v>
      </c>
      <c r="BO3">
        <v>-4087</v>
      </c>
      <c r="BP3">
        <v>3771</v>
      </c>
      <c r="BQ3">
        <v>-1051</v>
      </c>
      <c r="BR3">
        <v>-36</v>
      </c>
      <c r="BS3">
        <v>825</v>
      </c>
      <c r="BT3">
        <v>-1</v>
      </c>
      <c r="BU3">
        <v>-370</v>
      </c>
      <c r="BV3">
        <v>-66</v>
      </c>
      <c r="BW3">
        <v>4191</v>
      </c>
      <c r="BX3">
        <v>-4792</v>
      </c>
      <c r="BY3">
        <v>-1709</v>
      </c>
      <c r="BZ3">
        <v>13</v>
      </c>
      <c r="CA3">
        <v>-10</v>
      </c>
      <c r="CB3">
        <v>-314</v>
      </c>
      <c r="CC3">
        <v>15</v>
      </c>
      <c r="CD3">
        <v>287</v>
      </c>
      <c r="CE3">
        <v>0</v>
      </c>
      <c r="CF3">
        <v>-243</v>
      </c>
      <c r="CG3">
        <v>3130</v>
      </c>
      <c r="CH3">
        <v>712</v>
      </c>
      <c r="CI3">
        <v>-321</v>
      </c>
      <c r="CJ3">
        <v>-24</v>
      </c>
      <c r="CK3">
        <v>-3848</v>
      </c>
      <c r="CL3">
        <v>-306</v>
      </c>
      <c r="CM3">
        <v>-337</v>
      </c>
      <c r="CN3">
        <v>-5103</v>
      </c>
      <c r="CO3">
        <v>-5011</v>
      </c>
      <c r="CP3">
        <v>1</v>
      </c>
      <c r="CQ3">
        <v>3604</v>
      </c>
      <c r="CR3">
        <v>3872</v>
      </c>
      <c r="CS3">
        <v>231</v>
      </c>
      <c r="CT3">
        <v>0</v>
      </c>
      <c r="CU3">
        <v>-4065</v>
      </c>
      <c r="CV3">
        <v>2985</v>
      </c>
      <c r="CW3">
        <v>-1125</v>
      </c>
      <c r="CY3">
        <f t="shared" si="0"/>
        <v>62.66</v>
      </c>
      <c r="CZ3">
        <f t="shared" si="1"/>
        <v>1667.72</v>
      </c>
    </row>
    <row r="4" spans="1:104" x14ac:dyDescent="0.25">
      <c r="B4">
        <v>159</v>
      </c>
      <c r="C4">
        <v>-3361</v>
      </c>
      <c r="D4">
        <v>-1347</v>
      </c>
      <c r="E4">
        <v>53</v>
      </c>
      <c r="F4">
        <v>-176</v>
      </c>
      <c r="G4">
        <v>-4550</v>
      </c>
      <c r="H4">
        <v>-2</v>
      </c>
      <c r="I4">
        <v>-5038</v>
      </c>
      <c r="J4">
        <v>1884</v>
      </c>
      <c r="K4">
        <v>259</v>
      </c>
      <c r="L4">
        <v>1376</v>
      </c>
      <c r="M4">
        <v>1428</v>
      </c>
      <c r="N4">
        <v>0</v>
      </c>
      <c r="O4">
        <v>3426</v>
      </c>
      <c r="P4">
        <v>-820</v>
      </c>
      <c r="Q4">
        <v>297</v>
      </c>
      <c r="R4">
        <v>306</v>
      </c>
      <c r="S4">
        <v>4849</v>
      </c>
      <c r="T4">
        <v>-3194</v>
      </c>
      <c r="U4">
        <v>-787</v>
      </c>
      <c r="V4">
        <v>-1718</v>
      </c>
      <c r="W4">
        <v>1</v>
      </c>
      <c r="X4">
        <v>1818</v>
      </c>
      <c r="Y4">
        <v>-4712</v>
      </c>
      <c r="Z4">
        <v>-8</v>
      </c>
      <c r="AA4">
        <v>793</v>
      </c>
      <c r="AB4">
        <v>-2871</v>
      </c>
      <c r="AC4">
        <v>-635</v>
      </c>
      <c r="AD4">
        <v>2181</v>
      </c>
      <c r="AE4">
        <v>-54</v>
      </c>
      <c r="AF4">
        <v>13</v>
      </c>
      <c r="AG4">
        <v>538</v>
      </c>
      <c r="AH4">
        <v>4645</v>
      </c>
      <c r="AI4">
        <v>-1011</v>
      </c>
      <c r="AJ4">
        <v>-186</v>
      </c>
      <c r="AK4">
        <v>-448</v>
      </c>
      <c r="AL4">
        <v>-5062</v>
      </c>
      <c r="AM4">
        <v>0</v>
      </c>
      <c r="AN4">
        <v>1931</v>
      </c>
      <c r="AO4">
        <v>281</v>
      </c>
      <c r="AP4">
        <v>627</v>
      </c>
      <c r="AQ4">
        <v>4093</v>
      </c>
      <c r="AR4">
        <v>83</v>
      </c>
      <c r="AS4">
        <v>1485</v>
      </c>
      <c r="AT4">
        <v>185</v>
      </c>
      <c r="AU4">
        <v>86</v>
      </c>
      <c r="AV4">
        <v>1099</v>
      </c>
      <c r="AW4">
        <v>-1661</v>
      </c>
      <c r="AX4">
        <v>-2546</v>
      </c>
      <c r="AY4">
        <v>3517</v>
      </c>
      <c r="AZ4">
        <v>-445</v>
      </c>
      <c r="BA4">
        <v>3243</v>
      </c>
      <c r="BB4">
        <v>-427</v>
      </c>
      <c r="BC4">
        <v>-95</v>
      </c>
      <c r="BD4">
        <v>2276</v>
      </c>
      <c r="BE4">
        <v>-3905</v>
      </c>
      <c r="BF4">
        <v>25</v>
      </c>
      <c r="BG4">
        <v>0</v>
      </c>
      <c r="BH4">
        <v>0</v>
      </c>
      <c r="BI4">
        <v>-2</v>
      </c>
      <c r="BJ4">
        <v>97</v>
      </c>
      <c r="BK4">
        <v>391</v>
      </c>
      <c r="BL4">
        <v>-17</v>
      </c>
      <c r="BM4">
        <v>558</v>
      </c>
      <c r="BN4">
        <v>3859</v>
      </c>
      <c r="BO4">
        <v>4</v>
      </c>
      <c r="BP4">
        <v>682</v>
      </c>
      <c r="BQ4">
        <v>-374</v>
      </c>
      <c r="BR4">
        <v>1225</v>
      </c>
      <c r="BS4">
        <v>-548</v>
      </c>
      <c r="BT4">
        <v>714</v>
      </c>
      <c r="BU4">
        <v>1680</v>
      </c>
      <c r="BV4">
        <v>-299</v>
      </c>
      <c r="BW4">
        <v>1201</v>
      </c>
      <c r="BX4">
        <v>-2497</v>
      </c>
      <c r="BY4">
        <v>-29</v>
      </c>
      <c r="BZ4">
        <v>-68</v>
      </c>
      <c r="CA4">
        <v>-2189</v>
      </c>
      <c r="CB4">
        <v>-483</v>
      </c>
      <c r="CC4">
        <v>32</v>
      </c>
      <c r="CD4">
        <v>1449</v>
      </c>
      <c r="CE4">
        <v>21</v>
      </c>
      <c r="CF4">
        <v>87</v>
      </c>
      <c r="CG4">
        <v>3</v>
      </c>
      <c r="CH4">
        <v>-702</v>
      </c>
      <c r="CI4">
        <v>-165</v>
      </c>
      <c r="CJ4">
        <v>347</v>
      </c>
      <c r="CK4">
        <v>-2</v>
      </c>
      <c r="CL4">
        <v>-2771</v>
      </c>
      <c r="CM4">
        <v>1</v>
      </c>
      <c r="CN4">
        <v>-1161</v>
      </c>
      <c r="CO4">
        <v>886</v>
      </c>
      <c r="CP4">
        <v>175</v>
      </c>
      <c r="CQ4">
        <v>199</v>
      </c>
      <c r="CR4">
        <v>1734</v>
      </c>
      <c r="CS4">
        <v>-2429</v>
      </c>
      <c r="CT4">
        <v>0</v>
      </c>
      <c r="CU4">
        <v>-3392</v>
      </c>
      <c r="CV4">
        <v>126</v>
      </c>
      <c r="CW4">
        <v>11</v>
      </c>
      <c r="CY4">
        <f t="shared" si="0"/>
        <v>-37.479999999999997</v>
      </c>
      <c r="CZ4">
        <f t="shared" si="1"/>
        <v>1206.26</v>
      </c>
    </row>
    <row r="5" spans="1:104" x14ac:dyDescent="0.25">
      <c r="B5">
        <v>760</v>
      </c>
      <c r="C5">
        <v>-882</v>
      </c>
      <c r="D5">
        <v>3558</v>
      </c>
      <c r="E5">
        <v>5065</v>
      </c>
      <c r="F5">
        <v>3877</v>
      </c>
      <c r="G5">
        <v>0</v>
      </c>
      <c r="H5">
        <v>-463</v>
      </c>
      <c r="I5">
        <v>198</v>
      </c>
      <c r="J5">
        <v>4094</v>
      </c>
      <c r="K5">
        <v>4654</v>
      </c>
      <c r="L5">
        <v>270</v>
      </c>
      <c r="M5">
        <v>-855</v>
      </c>
      <c r="N5">
        <v>-879</v>
      </c>
      <c r="O5">
        <v>-18</v>
      </c>
      <c r="P5">
        <v>-2321</v>
      </c>
      <c r="Q5">
        <v>451</v>
      </c>
      <c r="R5">
        <v>-303</v>
      </c>
      <c r="S5">
        <v>0</v>
      </c>
      <c r="T5">
        <v>-10</v>
      </c>
      <c r="U5">
        <v>1834</v>
      </c>
      <c r="V5">
        <v>2637</v>
      </c>
      <c r="W5">
        <v>136</v>
      </c>
      <c r="X5">
        <v>97</v>
      </c>
      <c r="Y5">
        <v>-82</v>
      </c>
      <c r="Z5">
        <v>0</v>
      </c>
      <c r="AA5">
        <v>-2</v>
      </c>
      <c r="AB5">
        <v>-1013</v>
      </c>
      <c r="AC5">
        <v>1793</v>
      </c>
      <c r="AD5">
        <v>-4139</v>
      </c>
      <c r="AE5">
        <v>-281</v>
      </c>
      <c r="AF5">
        <v>4572</v>
      </c>
      <c r="AG5">
        <v>0</v>
      </c>
      <c r="AH5">
        <v>-386</v>
      </c>
      <c r="AI5">
        <v>0</v>
      </c>
      <c r="AJ5">
        <v>1170</v>
      </c>
      <c r="AK5">
        <v>0</v>
      </c>
      <c r="AL5">
        <v>-2711</v>
      </c>
      <c r="AM5">
        <v>-352</v>
      </c>
      <c r="AN5">
        <v>-595</v>
      </c>
      <c r="AO5">
        <v>-4946</v>
      </c>
      <c r="AP5">
        <v>-266</v>
      </c>
      <c r="AQ5">
        <v>-1288</v>
      </c>
      <c r="AR5">
        <v>-400</v>
      </c>
      <c r="AS5">
        <v>802</v>
      </c>
      <c r="AT5">
        <v>2430</v>
      </c>
      <c r="AU5">
        <v>1455</v>
      </c>
      <c r="AV5">
        <v>-173</v>
      </c>
      <c r="AW5">
        <v>1196</v>
      </c>
      <c r="AX5">
        <v>-103</v>
      </c>
      <c r="AY5">
        <v>269</v>
      </c>
      <c r="AZ5">
        <v>0</v>
      </c>
      <c r="BA5">
        <v>-2754</v>
      </c>
      <c r="BB5">
        <v>1788</v>
      </c>
      <c r="BC5">
        <v>232</v>
      </c>
      <c r="BD5">
        <v>5389</v>
      </c>
      <c r="BE5">
        <v>-25</v>
      </c>
      <c r="BF5">
        <v>-116</v>
      </c>
      <c r="BG5">
        <v>0</v>
      </c>
      <c r="BH5">
        <v>0</v>
      </c>
      <c r="BI5">
        <v>0</v>
      </c>
      <c r="BJ5">
        <v>3837</v>
      </c>
      <c r="BK5">
        <v>-5265</v>
      </c>
      <c r="BL5">
        <v>-984</v>
      </c>
      <c r="BM5">
        <v>-5088</v>
      </c>
      <c r="BN5">
        <v>-1446</v>
      </c>
      <c r="BO5">
        <v>-10</v>
      </c>
      <c r="BP5">
        <v>577</v>
      </c>
      <c r="BQ5">
        <v>-17</v>
      </c>
      <c r="BR5">
        <v>1453</v>
      </c>
      <c r="BS5">
        <v>8</v>
      </c>
      <c r="BT5">
        <v>-832</v>
      </c>
      <c r="BU5">
        <v>-4751</v>
      </c>
      <c r="BV5">
        <v>-1268</v>
      </c>
      <c r="BW5">
        <v>8</v>
      </c>
      <c r="BX5">
        <v>-2630</v>
      </c>
      <c r="BY5">
        <v>4835</v>
      </c>
      <c r="BZ5">
        <v>-3323</v>
      </c>
      <c r="CA5">
        <v>-1112</v>
      </c>
      <c r="CB5">
        <v>-4858</v>
      </c>
      <c r="CC5">
        <v>780</v>
      </c>
      <c r="CD5">
        <v>0</v>
      </c>
      <c r="CE5">
        <v>2322</v>
      </c>
      <c r="CF5">
        <v>468</v>
      </c>
      <c r="CG5">
        <v>-19</v>
      </c>
      <c r="CH5">
        <v>-2436</v>
      </c>
      <c r="CI5">
        <v>-435</v>
      </c>
      <c r="CJ5">
        <v>465</v>
      </c>
      <c r="CK5">
        <v>-3313</v>
      </c>
      <c r="CL5">
        <v>-3611</v>
      </c>
      <c r="CM5">
        <v>3947</v>
      </c>
      <c r="CN5">
        <v>-327</v>
      </c>
      <c r="CO5">
        <v>1383</v>
      </c>
      <c r="CP5">
        <v>3655</v>
      </c>
      <c r="CQ5">
        <v>4734</v>
      </c>
      <c r="CR5">
        <v>747</v>
      </c>
      <c r="CS5">
        <v>612</v>
      </c>
      <c r="CT5">
        <v>3584</v>
      </c>
      <c r="CU5">
        <v>0</v>
      </c>
      <c r="CV5">
        <v>-376</v>
      </c>
      <c r="CW5">
        <v>38</v>
      </c>
      <c r="CY5">
        <f t="shared" si="0"/>
        <v>147.16</v>
      </c>
      <c r="CZ5">
        <f t="shared" si="1"/>
        <v>1496.44</v>
      </c>
    </row>
    <row r="6" spans="1:104" x14ac:dyDescent="0.25">
      <c r="B6">
        <v>344</v>
      </c>
      <c r="C6">
        <v>-4685</v>
      </c>
      <c r="D6">
        <v>-23</v>
      </c>
      <c r="E6">
        <v>-565</v>
      </c>
      <c r="F6">
        <v>147</v>
      </c>
      <c r="G6">
        <v>1778</v>
      </c>
      <c r="H6">
        <v>-700</v>
      </c>
      <c r="I6">
        <v>-5352</v>
      </c>
      <c r="J6">
        <v>-3879</v>
      </c>
      <c r="K6">
        <v>-308</v>
      </c>
      <c r="L6">
        <v>15</v>
      </c>
      <c r="M6">
        <v>4486</v>
      </c>
      <c r="N6">
        <v>-3852</v>
      </c>
      <c r="O6">
        <v>-5330</v>
      </c>
      <c r="P6">
        <v>371</v>
      </c>
      <c r="Q6">
        <v>1</v>
      </c>
      <c r="R6">
        <v>-324</v>
      </c>
      <c r="S6">
        <v>-1499</v>
      </c>
      <c r="T6">
        <v>-665</v>
      </c>
      <c r="U6">
        <v>-553</v>
      </c>
      <c r="V6">
        <v>-1292</v>
      </c>
      <c r="W6">
        <v>-1153</v>
      </c>
      <c r="X6">
        <v>637</v>
      </c>
      <c r="Y6">
        <v>-93</v>
      </c>
      <c r="Z6">
        <v>-18</v>
      </c>
      <c r="AA6">
        <v>-238</v>
      </c>
      <c r="AB6">
        <v>946</v>
      </c>
      <c r="AC6">
        <v>-608</v>
      </c>
      <c r="AD6">
        <v>1996</v>
      </c>
      <c r="AE6">
        <v>210</v>
      </c>
      <c r="AF6">
        <v>1005</v>
      </c>
      <c r="AG6">
        <v>4265</v>
      </c>
      <c r="AH6">
        <v>4809</v>
      </c>
      <c r="AI6">
        <v>116</v>
      </c>
      <c r="AJ6">
        <v>46</v>
      </c>
      <c r="AK6">
        <v>-630</v>
      </c>
      <c r="AL6">
        <v>4489</v>
      </c>
      <c r="AM6">
        <v>3339</v>
      </c>
      <c r="AN6">
        <v>-537</v>
      </c>
      <c r="AO6">
        <v>-2903</v>
      </c>
      <c r="AP6">
        <v>5238</v>
      </c>
      <c r="AQ6">
        <v>-5270</v>
      </c>
      <c r="AR6">
        <v>-2081</v>
      </c>
      <c r="AS6">
        <v>-1322</v>
      </c>
      <c r="AT6">
        <v>-700</v>
      </c>
      <c r="AU6">
        <v>-3645</v>
      </c>
      <c r="AV6">
        <v>-5411</v>
      </c>
      <c r="AW6">
        <v>-3338</v>
      </c>
      <c r="AX6">
        <v>0</v>
      </c>
      <c r="AY6">
        <v>1267</v>
      </c>
      <c r="AZ6">
        <v>-225</v>
      </c>
      <c r="BA6">
        <v>1480</v>
      </c>
      <c r="BB6">
        <v>-2710</v>
      </c>
      <c r="BC6">
        <v>225</v>
      </c>
      <c r="BD6">
        <v>1553</v>
      </c>
      <c r="BE6">
        <v>28</v>
      </c>
      <c r="BF6">
        <v>-142</v>
      </c>
      <c r="BG6">
        <v>-3</v>
      </c>
      <c r="BH6">
        <v>0</v>
      </c>
      <c r="BI6">
        <v>1028</v>
      </c>
      <c r="BJ6">
        <v>-3517</v>
      </c>
      <c r="BK6">
        <v>-2170</v>
      </c>
      <c r="BL6">
        <v>426</v>
      </c>
      <c r="BM6">
        <v>-4948</v>
      </c>
      <c r="BN6">
        <v>28</v>
      </c>
      <c r="BO6">
        <v>-3385</v>
      </c>
      <c r="BP6">
        <v>922</v>
      </c>
      <c r="BQ6">
        <v>84</v>
      </c>
      <c r="BR6">
        <v>41</v>
      </c>
      <c r="BS6">
        <v>3943</v>
      </c>
      <c r="BT6">
        <v>5516</v>
      </c>
      <c r="BU6">
        <v>-2348</v>
      </c>
      <c r="BV6">
        <v>-1368</v>
      </c>
      <c r="BW6">
        <v>-3568</v>
      </c>
      <c r="BX6">
        <v>-937</v>
      </c>
      <c r="BY6">
        <v>-30</v>
      </c>
      <c r="BZ6">
        <v>2973</v>
      </c>
      <c r="CA6">
        <v>183</v>
      </c>
      <c r="CB6">
        <v>30</v>
      </c>
      <c r="CC6">
        <v>0</v>
      </c>
      <c r="CD6">
        <v>43</v>
      </c>
      <c r="CE6">
        <v>1814</v>
      </c>
      <c r="CF6">
        <v>-133</v>
      </c>
      <c r="CG6">
        <v>-4111</v>
      </c>
      <c r="CH6">
        <v>324</v>
      </c>
      <c r="CI6">
        <v>4450</v>
      </c>
      <c r="CJ6">
        <v>-2097</v>
      </c>
      <c r="CK6">
        <v>-1573</v>
      </c>
      <c r="CL6">
        <v>1290</v>
      </c>
      <c r="CM6">
        <v>-67</v>
      </c>
      <c r="CN6">
        <v>-609</v>
      </c>
      <c r="CO6">
        <v>12</v>
      </c>
      <c r="CP6">
        <v>-1165</v>
      </c>
      <c r="CQ6">
        <v>-85</v>
      </c>
      <c r="CR6">
        <v>4726</v>
      </c>
      <c r="CS6">
        <v>-44</v>
      </c>
      <c r="CT6">
        <v>-2923</v>
      </c>
      <c r="CU6">
        <v>-4427</v>
      </c>
      <c r="CV6">
        <v>-659</v>
      </c>
      <c r="CW6">
        <v>288</v>
      </c>
      <c r="CY6">
        <f t="shared" si="0"/>
        <v>-333.06</v>
      </c>
      <c r="CZ6">
        <f t="shared" si="1"/>
        <v>1671.3</v>
      </c>
    </row>
    <row r="7" spans="1:104" x14ac:dyDescent="0.25">
      <c r="B7">
        <v>-973</v>
      </c>
      <c r="C7">
        <v>4551</v>
      </c>
      <c r="D7">
        <v>-1994</v>
      </c>
      <c r="E7">
        <v>34</v>
      </c>
      <c r="F7">
        <v>-4448</v>
      </c>
      <c r="G7">
        <v>3649</v>
      </c>
      <c r="H7">
        <v>4</v>
      </c>
      <c r="I7">
        <v>0</v>
      </c>
      <c r="J7">
        <v>-4271</v>
      </c>
      <c r="K7">
        <v>172</v>
      </c>
      <c r="L7">
        <v>2300</v>
      </c>
      <c r="M7">
        <v>5208</v>
      </c>
      <c r="N7">
        <v>-1228</v>
      </c>
      <c r="O7">
        <v>501</v>
      </c>
      <c r="P7">
        <v>4570</v>
      </c>
      <c r="Q7">
        <v>0</v>
      </c>
      <c r="R7">
        <v>-2970</v>
      </c>
      <c r="S7">
        <v>-11</v>
      </c>
      <c r="T7">
        <v>368</v>
      </c>
      <c r="U7">
        <v>-54</v>
      </c>
      <c r="V7">
        <v>136</v>
      </c>
      <c r="W7">
        <v>-38</v>
      </c>
      <c r="X7">
        <v>680</v>
      </c>
      <c r="Y7">
        <v>-31</v>
      </c>
      <c r="Z7">
        <v>-2443</v>
      </c>
      <c r="AA7">
        <v>-19</v>
      </c>
      <c r="AB7">
        <v>1422</v>
      </c>
      <c r="AC7">
        <v>0</v>
      </c>
      <c r="AD7">
        <v>-2464</v>
      </c>
      <c r="AE7">
        <v>-1345</v>
      </c>
      <c r="AF7">
        <v>0</v>
      </c>
      <c r="AG7">
        <v>-1</v>
      </c>
      <c r="AH7">
        <v>65</v>
      </c>
      <c r="AI7">
        <v>-1609</v>
      </c>
      <c r="AJ7">
        <v>-2607</v>
      </c>
      <c r="AK7">
        <v>1030</v>
      </c>
      <c r="AL7">
        <v>-770</v>
      </c>
      <c r="AM7">
        <v>229</v>
      </c>
      <c r="AN7">
        <v>446</v>
      </c>
      <c r="AO7">
        <v>4292</v>
      </c>
      <c r="AP7">
        <v>-4418</v>
      </c>
      <c r="AQ7">
        <v>-1885</v>
      </c>
      <c r="AR7">
        <v>-381</v>
      </c>
      <c r="AS7">
        <v>-33</v>
      </c>
      <c r="AT7">
        <v>-12</v>
      </c>
      <c r="AU7">
        <v>1228</v>
      </c>
      <c r="AV7">
        <v>-4751</v>
      </c>
      <c r="AW7">
        <v>-4763</v>
      </c>
      <c r="AX7">
        <v>0</v>
      </c>
      <c r="AY7">
        <v>0</v>
      </c>
      <c r="AZ7">
        <v>4701</v>
      </c>
      <c r="BA7">
        <v>2066</v>
      </c>
      <c r="BB7">
        <v>2758</v>
      </c>
      <c r="BC7">
        <v>462</v>
      </c>
      <c r="BD7">
        <v>-24</v>
      </c>
      <c r="BE7">
        <v>-440</v>
      </c>
      <c r="BF7">
        <v>-168</v>
      </c>
      <c r="BG7">
        <v>-26</v>
      </c>
      <c r="BH7">
        <v>1765</v>
      </c>
      <c r="BI7">
        <v>-2795</v>
      </c>
      <c r="BJ7">
        <v>4159</v>
      </c>
      <c r="BK7">
        <v>0</v>
      </c>
      <c r="BL7">
        <v>194</v>
      </c>
      <c r="BM7">
        <v>-4323</v>
      </c>
      <c r="BN7">
        <v>-1409</v>
      </c>
      <c r="BO7">
        <v>-2490</v>
      </c>
      <c r="BP7">
        <v>54</v>
      </c>
      <c r="BQ7">
        <v>320</v>
      </c>
      <c r="BR7">
        <v>1299</v>
      </c>
      <c r="BS7">
        <v>-5347</v>
      </c>
      <c r="BT7">
        <v>-1856</v>
      </c>
      <c r="BU7">
        <v>896</v>
      </c>
      <c r="BV7">
        <v>-46</v>
      </c>
      <c r="BW7">
        <v>-39</v>
      </c>
      <c r="BX7">
        <v>204</v>
      </c>
      <c r="BY7">
        <v>-32</v>
      </c>
      <c r="BZ7">
        <v>-46</v>
      </c>
      <c r="CA7">
        <v>1879</v>
      </c>
      <c r="CB7">
        <v>56</v>
      </c>
      <c r="CC7">
        <v>1</v>
      </c>
      <c r="CD7">
        <v>1964</v>
      </c>
      <c r="CE7">
        <v>2400</v>
      </c>
      <c r="CF7">
        <v>-67</v>
      </c>
      <c r="CG7">
        <v>-48</v>
      </c>
      <c r="CH7">
        <v>4529</v>
      </c>
      <c r="CI7">
        <v>-127</v>
      </c>
      <c r="CJ7">
        <v>-2782</v>
      </c>
      <c r="CK7">
        <v>3270</v>
      </c>
      <c r="CL7">
        <v>-938</v>
      </c>
      <c r="CM7">
        <v>-546</v>
      </c>
      <c r="CN7">
        <v>440</v>
      </c>
      <c r="CO7">
        <v>-258</v>
      </c>
      <c r="CP7">
        <v>-3624</v>
      </c>
      <c r="CQ7">
        <v>3174</v>
      </c>
      <c r="CR7">
        <v>-191</v>
      </c>
      <c r="CS7">
        <v>-18</v>
      </c>
      <c r="CT7">
        <v>2145</v>
      </c>
      <c r="CU7">
        <v>43</v>
      </c>
      <c r="CV7">
        <v>703</v>
      </c>
      <c r="CW7">
        <v>489</v>
      </c>
      <c r="CY7">
        <f t="shared" si="0"/>
        <v>-3.03</v>
      </c>
      <c r="CZ7">
        <f t="shared" si="1"/>
        <v>1420.15</v>
      </c>
    </row>
    <row r="8" spans="1:104" x14ac:dyDescent="0.25">
      <c r="B8">
        <v>255</v>
      </c>
      <c r="C8">
        <v>-25</v>
      </c>
      <c r="D8">
        <v>-980</v>
      </c>
      <c r="E8">
        <v>-2667</v>
      </c>
      <c r="F8">
        <v>9</v>
      </c>
      <c r="G8">
        <v>2070</v>
      </c>
      <c r="H8">
        <v>2263</v>
      </c>
      <c r="I8">
        <v>2685</v>
      </c>
      <c r="J8">
        <v>2821</v>
      </c>
      <c r="K8">
        <v>2985</v>
      </c>
      <c r="L8">
        <v>563</v>
      </c>
      <c r="M8">
        <v>2675</v>
      </c>
      <c r="N8">
        <v>75</v>
      </c>
      <c r="O8">
        <v>-588</v>
      </c>
      <c r="P8">
        <v>-1166</v>
      </c>
      <c r="Q8">
        <v>-586</v>
      </c>
      <c r="R8">
        <v>642</v>
      </c>
      <c r="S8">
        <v>74</v>
      </c>
      <c r="T8">
        <v>3854</v>
      </c>
      <c r="U8">
        <v>328</v>
      </c>
      <c r="V8">
        <v>244</v>
      </c>
      <c r="W8">
        <v>718</v>
      </c>
      <c r="X8">
        <v>4949</v>
      </c>
      <c r="Y8">
        <v>-2531</v>
      </c>
      <c r="Z8">
        <v>441</v>
      </c>
      <c r="AA8">
        <v>-22</v>
      </c>
      <c r="AB8">
        <v>2837</v>
      </c>
      <c r="AC8">
        <v>-2106</v>
      </c>
      <c r="AD8">
        <v>-10</v>
      </c>
      <c r="AE8">
        <v>2660</v>
      </c>
      <c r="AF8">
        <v>1731</v>
      </c>
      <c r="AG8">
        <v>0</v>
      </c>
      <c r="AH8">
        <v>1525</v>
      </c>
      <c r="AI8">
        <v>11</v>
      </c>
      <c r="AJ8">
        <v>1557</v>
      </c>
      <c r="AK8">
        <v>26</v>
      </c>
      <c r="AL8">
        <v>3950</v>
      </c>
      <c r="AM8">
        <v>304</v>
      </c>
      <c r="AN8">
        <v>-3918</v>
      </c>
      <c r="AO8">
        <v>-3891</v>
      </c>
      <c r="AP8">
        <v>2398</v>
      </c>
      <c r="AQ8">
        <v>54</v>
      </c>
      <c r="AR8">
        <v>-355</v>
      </c>
      <c r="AS8">
        <v>309</v>
      </c>
      <c r="AT8">
        <v>1129</v>
      </c>
      <c r="AU8">
        <v>-1960</v>
      </c>
      <c r="AV8">
        <v>12</v>
      </c>
      <c r="AW8">
        <v>18</v>
      </c>
      <c r="AX8">
        <v>-1664</v>
      </c>
      <c r="AY8">
        <v>-6</v>
      </c>
      <c r="AZ8">
        <v>-1419</v>
      </c>
      <c r="BA8">
        <v>264</v>
      </c>
      <c r="BB8">
        <v>-442</v>
      </c>
      <c r="BC8">
        <v>-4581</v>
      </c>
      <c r="BD8">
        <v>3</v>
      </c>
      <c r="BE8">
        <v>232</v>
      </c>
      <c r="BF8">
        <v>-337</v>
      </c>
      <c r="BG8">
        <v>-572</v>
      </c>
      <c r="BH8">
        <v>470</v>
      </c>
      <c r="BI8">
        <v>370</v>
      </c>
      <c r="BJ8">
        <v>-3238</v>
      </c>
      <c r="BK8">
        <v>0</v>
      </c>
      <c r="BL8">
        <v>5062</v>
      </c>
      <c r="BM8">
        <v>-453</v>
      </c>
      <c r="BN8">
        <v>-626</v>
      </c>
      <c r="BO8">
        <v>-9</v>
      </c>
      <c r="BP8">
        <v>1703</v>
      </c>
      <c r="BQ8">
        <v>2573</v>
      </c>
      <c r="BR8">
        <v>4560</v>
      </c>
      <c r="BS8">
        <v>1</v>
      </c>
      <c r="BT8">
        <v>1025</v>
      </c>
      <c r="BU8">
        <v>408</v>
      </c>
      <c r="BV8">
        <v>-642</v>
      </c>
      <c r="BW8">
        <v>-18</v>
      </c>
      <c r="BX8">
        <v>1055</v>
      </c>
      <c r="BY8">
        <v>4</v>
      </c>
      <c r="BZ8">
        <v>137</v>
      </c>
      <c r="CA8">
        <v>570</v>
      </c>
      <c r="CB8">
        <v>1128</v>
      </c>
      <c r="CC8">
        <v>1188</v>
      </c>
      <c r="CD8">
        <v>-16</v>
      </c>
      <c r="CE8">
        <v>-50</v>
      </c>
      <c r="CF8">
        <v>42</v>
      </c>
      <c r="CG8">
        <v>-1396</v>
      </c>
      <c r="CH8">
        <v>15</v>
      </c>
      <c r="CI8">
        <v>-15</v>
      </c>
      <c r="CJ8">
        <v>-130</v>
      </c>
      <c r="CK8">
        <v>4309</v>
      </c>
      <c r="CL8">
        <v>-2387</v>
      </c>
      <c r="CM8">
        <v>2922</v>
      </c>
      <c r="CN8">
        <v>-2372</v>
      </c>
      <c r="CO8">
        <v>690</v>
      </c>
      <c r="CP8">
        <v>-57</v>
      </c>
      <c r="CQ8">
        <v>1052</v>
      </c>
      <c r="CR8">
        <v>70</v>
      </c>
      <c r="CS8">
        <v>317</v>
      </c>
      <c r="CT8">
        <v>43</v>
      </c>
      <c r="CU8">
        <v>-2334</v>
      </c>
      <c r="CV8">
        <v>3995</v>
      </c>
      <c r="CW8">
        <v>229</v>
      </c>
      <c r="CY8">
        <f t="shared" si="0"/>
        <v>370.4</v>
      </c>
      <c r="CZ8">
        <f t="shared" si="1"/>
        <v>1241.78</v>
      </c>
    </row>
    <row r="9" spans="1:104" x14ac:dyDescent="0.25">
      <c r="B9">
        <v>3782</v>
      </c>
      <c r="C9">
        <v>-2656</v>
      </c>
      <c r="D9">
        <v>3026</v>
      </c>
      <c r="E9">
        <v>96</v>
      </c>
      <c r="F9">
        <v>-2063</v>
      </c>
      <c r="G9">
        <v>0</v>
      </c>
      <c r="H9">
        <v>841</v>
      </c>
      <c r="I9">
        <v>219</v>
      </c>
      <c r="J9">
        <v>-1587</v>
      </c>
      <c r="K9">
        <v>-1954</v>
      </c>
      <c r="L9">
        <v>2490</v>
      </c>
      <c r="M9">
        <v>-28</v>
      </c>
      <c r="N9">
        <v>753</v>
      </c>
      <c r="O9">
        <v>-4830</v>
      </c>
      <c r="P9">
        <v>1316</v>
      </c>
      <c r="Q9">
        <v>-759</v>
      </c>
      <c r="R9">
        <v>1062</v>
      </c>
      <c r="S9">
        <v>337</v>
      </c>
      <c r="T9">
        <v>2</v>
      </c>
      <c r="U9">
        <v>-267</v>
      </c>
      <c r="V9">
        <v>-257</v>
      </c>
      <c r="W9">
        <v>-81</v>
      </c>
      <c r="X9">
        <v>168</v>
      </c>
      <c r="Y9">
        <v>-1617</v>
      </c>
      <c r="Z9">
        <v>0</v>
      </c>
      <c r="AA9">
        <v>1763</v>
      </c>
      <c r="AB9">
        <v>-22</v>
      </c>
      <c r="AC9">
        <v>1814</v>
      </c>
      <c r="AD9">
        <v>-580</v>
      </c>
      <c r="AE9">
        <v>403</v>
      </c>
      <c r="AF9">
        <v>-85</v>
      </c>
      <c r="AG9">
        <v>3826</v>
      </c>
      <c r="AH9">
        <v>-2386</v>
      </c>
      <c r="AI9">
        <v>3963</v>
      </c>
      <c r="AJ9">
        <v>3274</v>
      </c>
      <c r="AK9">
        <v>-576</v>
      </c>
      <c r="AL9">
        <v>-4013</v>
      </c>
      <c r="AM9">
        <v>3</v>
      </c>
      <c r="AN9">
        <v>0</v>
      </c>
      <c r="AO9">
        <v>-5</v>
      </c>
      <c r="AP9">
        <v>-117</v>
      </c>
      <c r="AQ9">
        <v>-1051</v>
      </c>
      <c r="AR9">
        <v>-502</v>
      </c>
      <c r="AS9">
        <v>-52</v>
      </c>
      <c r="AT9">
        <v>-1130</v>
      </c>
      <c r="AU9">
        <v>-3575</v>
      </c>
      <c r="AV9">
        <v>584</v>
      </c>
      <c r="AW9">
        <v>0</v>
      </c>
      <c r="AX9">
        <v>5076</v>
      </c>
      <c r="AY9">
        <v>25</v>
      </c>
      <c r="AZ9">
        <v>-98</v>
      </c>
      <c r="BA9">
        <v>13</v>
      </c>
      <c r="BB9">
        <v>-12</v>
      </c>
      <c r="BC9">
        <v>-4</v>
      </c>
      <c r="BD9">
        <v>2832</v>
      </c>
      <c r="BE9">
        <v>8</v>
      </c>
      <c r="BF9">
        <v>-1144</v>
      </c>
      <c r="BG9">
        <v>4022</v>
      </c>
      <c r="BH9">
        <v>243</v>
      </c>
      <c r="BI9">
        <v>-770</v>
      </c>
      <c r="BJ9">
        <v>-362</v>
      </c>
      <c r="BK9">
        <v>10</v>
      </c>
      <c r="BL9">
        <v>25</v>
      </c>
      <c r="BM9">
        <v>589</v>
      </c>
      <c r="BN9">
        <v>-685</v>
      </c>
      <c r="BO9">
        <v>-646</v>
      </c>
      <c r="BP9">
        <v>-5440</v>
      </c>
      <c r="BQ9">
        <v>2335</v>
      </c>
      <c r="BR9">
        <v>-2740</v>
      </c>
      <c r="BS9">
        <v>-384</v>
      </c>
      <c r="BT9">
        <v>2418</v>
      </c>
      <c r="BU9">
        <v>473</v>
      </c>
      <c r="BV9">
        <v>-561</v>
      </c>
      <c r="BW9">
        <v>1</v>
      </c>
      <c r="BX9">
        <v>466</v>
      </c>
      <c r="BY9">
        <v>389</v>
      </c>
      <c r="BZ9">
        <v>661</v>
      </c>
      <c r="CA9">
        <v>274</v>
      </c>
      <c r="CB9">
        <v>-998</v>
      </c>
      <c r="CC9">
        <v>-3784</v>
      </c>
      <c r="CD9">
        <v>-364</v>
      </c>
      <c r="CE9">
        <v>-141</v>
      </c>
      <c r="CF9">
        <v>-155</v>
      </c>
      <c r="CG9">
        <v>4050</v>
      </c>
      <c r="CH9">
        <v>-135</v>
      </c>
      <c r="CI9">
        <v>-38</v>
      </c>
      <c r="CJ9">
        <v>-2842</v>
      </c>
      <c r="CK9">
        <v>-1971</v>
      </c>
      <c r="CL9">
        <v>1840</v>
      </c>
      <c r="CM9">
        <v>0</v>
      </c>
      <c r="CN9">
        <v>-1</v>
      </c>
      <c r="CO9">
        <v>53</v>
      </c>
      <c r="CP9">
        <v>-2843</v>
      </c>
      <c r="CQ9">
        <v>-526</v>
      </c>
      <c r="CR9">
        <v>1016</v>
      </c>
      <c r="CS9">
        <v>890</v>
      </c>
      <c r="CT9">
        <v>-770</v>
      </c>
      <c r="CU9">
        <v>71</v>
      </c>
      <c r="CV9">
        <v>-621</v>
      </c>
      <c r="CW9">
        <v>5364</v>
      </c>
      <c r="CY9">
        <f t="shared" si="0"/>
        <v>46.38</v>
      </c>
      <c r="CZ9">
        <f t="shared" si="1"/>
        <v>1210.94</v>
      </c>
    </row>
    <row r="10" spans="1:104" x14ac:dyDescent="0.25">
      <c r="B10">
        <v>0</v>
      </c>
      <c r="C10">
        <v>290</v>
      </c>
      <c r="D10">
        <v>-2</v>
      </c>
      <c r="E10">
        <v>1462</v>
      </c>
      <c r="F10">
        <v>-3428</v>
      </c>
      <c r="G10">
        <v>-55</v>
      </c>
      <c r="H10">
        <v>3161</v>
      </c>
      <c r="I10">
        <v>-536</v>
      </c>
      <c r="J10">
        <v>-990</v>
      </c>
      <c r="K10">
        <v>3181</v>
      </c>
      <c r="L10">
        <v>-2484</v>
      </c>
      <c r="M10">
        <v>2866</v>
      </c>
      <c r="N10">
        <v>4698</v>
      </c>
      <c r="O10">
        <v>-14</v>
      </c>
      <c r="P10">
        <v>29</v>
      </c>
      <c r="Q10">
        <v>-2</v>
      </c>
      <c r="R10">
        <v>2818</v>
      </c>
      <c r="S10">
        <v>-4050</v>
      </c>
      <c r="T10">
        <v>45</v>
      </c>
      <c r="U10">
        <v>-597</v>
      </c>
      <c r="V10">
        <v>-4777</v>
      </c>
      <c r="W10">
        <v>-1354</v>
      </c>
      <c r="X10">
        <v>-1357</v>
      </c>
      <c r="Y10">
        <v>2666</v>
      </c>
      <c r="Z10">
        <v>-227</v>
      </c>
      <c r="AA10">
        <v>-3585</v>
      </c>
      <c r="AB10">
        <v>227</v>
      </c>
      <c r="AC10">
        <v>-113</v>
      </c>
      <c r="AD10">
        <v>1957</v>
      </c>
      <c r="AE10">
        <v>-36</v>
      </c>
      <c r="AF10">
        <v>-235</v>
      </c>
      <c r="AG10">
        <v>-2400</v>
      </c>
      <c r="AH10">
        <v>249</v>
      </c>
      <c r="AI10">
        <v>746</v>
      </c>
      <c r="AJ10">
        <v>-19</v>
      </c>
      <c r="AK10">
        <v>3724</v>
      </c>
      <c r="AL10">
        <v>48</v>
      </c>
      <c r="AM10">
        <v>-1675</v>
      </c>
      <c r="AN10">
        <v>0</v>
      </c>
      <c r="AO10">
        <v>-89</v>
      </c>
      <c r="AP10">
        <v>18</v>
      </c>
      <c r="AQ10">
        <v>3214</v>
      </c>
      <c r="AR10">
        <v>-5291</v>
      </c>
      <c r="AS10">
        <v>-6</v>
      </c>
      <c r="AT10">
        <v>88</v>
      </c>
      <c r="AU10">
        <v>902</v>
      </c>
      <c r="AV10">
        <v>-136</v>
      </c>
      <c r="AW10">
        <v>84</v>
      </c>
      <c r="AX10">
        <v>2</v>
      </c>
      <c r="AY10">
        <v>0</v>
      </c>
      <c r="AZ10">
        <v>-206</v>
      </c>
      <c r="BA10">
        <v>-15</v>
      </c>
      <c r="BB10">
        <v>-12</v>
      </c>
      <c r="BC10">
        <v>746</v>
      </c>
      <c r="BD10">
        <v>-1065</v>
      </c>
      <c r="BE10">
        <v>212</v>
      </c>
      <c r="BF10">
        <v>685</v>
      </c>
      <c r="BG10">
        <v>-3899</v>
      </c>
      <c r="BH10">
        <v>-1884</v>
      </c>
      <c r="BI10">
        <v>2391</v>
      </c>
      <c r="BJ10">
        <v>319</v>
      </c>
      <c r="BK10">
        <v>-284</v>
      </c>
      <c r="BL10">
        <v>-5312</v>
      </c>
      <c r="BM10">
        <v>311</v>
      </c>
      <c r="BN10">
        <v>386</v>
      </c>
      <c r="BO10">
        <v>-2</v>
      </c>
      <c r="BP10">
        <v>-1202</v>
      </c>
      <c r="BQ10">
        <v>0</v>
      </c>
      <c r="BR10">
        <v>299</v>
      </c>
      <c r="BS10">
        <v>-4044</v>
      </c>
      <c r="BT10">
        <v>1581</v>
      </c>
      <c r="BU10">
        <v>-717</v>
      </c>
      <c r="BV10">
        <v>-35</v>
      </c>
      <c r="BW10">
        <v>6</v>
      </c>
      <c r="BX10">
        <v>-33</v>
      </c>
      <c r="BY10">
        <v>-3351</v>
      </c>
      <c r="BZ10">
        <v>3563</v>
      </c>
      <c r="CA10">
        <v>-3058</v>
      </c>
      <c r="CB10">
        <v>-179</v>
      </c>
      <c r="CC10">
        <v>-74</v>
      </c>
      <c r="CD10">
        <v>-2154</v>
      </c>
      <c r="CE10">
        <v>632</v>
      </c>
      <c r="CF10">
        <v>6</v>
      </c>
      <c r="CG10">
        <v>50</v>
      </c>
      <c r="CH10">
        <v>3978</v>
      </c>
      <c r="CI10">
        <v>1619</v>
      </c>
      <c r="CJ10">
        <v>-27</v>
      </c>
      <c r="CK10">
        <v>2892</v>
      </c>
      <c r="CL10">
        <v>-2</v>
      </c>
      <c r="CM10">
        <v>147</v>
      </c>
      <c r="CN10">
        <v>1</v>
      </c>
      <c r="CO10">
        <v>-1656</v>
      </c>
      <c r="CP10">
        <v>4165</v>
      </c>
      <c r="CQ10">
        <v>-3262</v>
      </c>
      <c r="CR10">
        <v>5406</v>
      </c>
      <c r="CS10">
        <v>3984</v>
      </c>
      <c r="CT10">
        <v>-189</v>
      </c>
      <c r="CU10">
        <v>-122</v>
      </c>
      <c r="CV10">
        <v>-321</v>
      </c>
      <c r="CW10">
        <v>-2979</v>
      </c>
      <c r="CY10">
        <f t="shared" si="0"/>
        <v>-36.880000000000003</v>
      </c>
      <c r="CZ10">
        <f t="shared" si="1"/>
        <v>1353.96</v>
      </c>
    </row>
    <row r="11" spans="1:104" x14ac:dyDescent="0.25">
      <c r="B11">
        <v>-5348</v>
      </c>
      <c r="C11">
        <v>2850</v>
      </c>
      <c r="D11">
        <v>312</v>
      </c>
      <c r="E11">
        <v>958</v>
      </c>
      <c r="F11">
        <v>3586</v>
      </c>
      <c r="G11">
        <v>-470</v>
      </c>
      <c r="H11">
        <v>-636</v>
      </c>
      <c r="I11">
        <v>-4651</v>
      </c>
      <c r="J11">
        <v>3084</v>
      </c>
      <c r="K11">
        <v>39</v>
      </c>
      <c r="L11">
        <v>-3904</v>
      </c>
      <c r="M11">
        <v>4823</v>
      </c>
      <c r="N11">
        <v>198</v>
      </c>
      <c r="O11">
        <v>2985</v>
      </c>
      <c r="P11">
        <v>26</v>
      </c>
      <c r="Q11">
        <v>-5103</v>
      </c>
      <c r="R11">
        <v>723</v>
      </c>
      <c r="S11">
        <v>-447</v>
      </c>
      <c r="T11">
        <v>-5234</v>
      </c>
      <c r="U11">
        <v>7</v>
      </c>
      <c r="V11">
        <v>-5318</v>
      </c>
      <c r="W11">
        <v>-896</v>
      </c>
      <c r="X11">
        <v>19</v>
      </c>
      <c r="Y11">
        <v>-986</v>
      </c>
      <c r="Z11">
        <v>2313</v>
      </c>
      <c r="AA11">
        <v>67</v>
      </c>
      <c r="AB11">
        <v>-5277</v>
      </c>
      <c r="AC11">
        <v>-38</v>
      </c>
      <c r="AD11">
        <v>-967</v>
      </c>
      <c r="AE11">
        <v>-1869</v>
      </c>
      <c r="AF11">
        <v>2899</v>
      </c>
      <c r="AG11">
        <v>863</v>
      </c>
      <c r="AH11">
        <v>-623</v>
      </c>
      <c r="AI11">
        <v>2635</v>
      </c>
      <c r="AJ11">
        <v>-3135</v>
      </c>
      <c r="AK11">
        <v>-4</v>
      </c>
      <c r="AL11">
        <v>4193</v>
      </c>
      <c r="AM11">
        <v>4636</v>
      </c>
      <c r="AN11">
        <v>-343</v>
      </c>
      <c r="AO11">
        <v>-398</v>
      </c>
      <c r="AP11">
        <v>1451</v>
      </c>
      <c r="AQ11">
        <v>-3973</v>
      </c>
      <c r="AR11">
        <v>-3931</v>
      </c>
      <c r="AS11">
        <v>-1696</v>
      </c>
      <c r="AT11">
        <v>1498</v>
      </c>
      <c r="AU11">
        <v>1622</v>
      </c>
      <c r="AV11">
        <v>2120</v>
      </c>
      <c r="AW11">
        <v>-1</v>
      </c>
      <c r="AX11">
        <v>3</v>
      </c>
      <c r="AY11">
        <v>-70</v>
      </c>
      <c r="AZ11">
        <v>-1358</v>
      </c>
      <c r="BA11">
        <v>-2576</v>
      </c>
      <c r="BB11">
        <v>14</v>
      </c>
      <c r="BC11">
        <v>365</v>
      </c>
      <c r="BD11">
        <v>-336</v>
      </c>
      <c r="BE11">
        <v>-156</v>
      </c>
      <c r="BF11">
        <v>-1141</v>
      </c>
      <c r="BG11">
        <v>-3282</v>
      </c>
      <c r="BH11">
        <v>5</v>
      </c>
      <c r="BI11">
        <v>511</v>
      </c>
      <c r="BJ11">
        <v>3262</v>
      </c>
      <c r="BK11">
        <v>3695</v>
      </c>
      <c r="BL11">
        <v>2781</v>
      </c>
      <c r="BM11">
        <v>6</v>
      </c>
      <c r="BN11">
        <v>-154</v>
      </c>
      <c r="BO11">
        <v>1250</v>
      </c>
      <c r="BP11">
        <v>0</v>
      </c>
      <c r="BQ11">
        <v>-1</v>
      </c>
      <c r="BR11">
        <v>-14</v>
      </c>
      <c r="BS11">
        <v>412</v>
      </c>
      <c r="BT11">
        <v>42</v>
      </c>
      <c r="BU11">
        <v>-2237</v>
      </c>
      <c r="BV11">
        <v>185</v>
      </c>
      <c r="BW11">
        <v>4</v>
      </c>
      <c r="BX11">
        <v>-3785</v>
      </c>
      <c r="BY11">
        <v>-598</v>
      </c>
      <c r="BZ11">
        <v>399</v>
      </c>
      <c r="CA11">
        <v>518</v>
      </c>
      <c r="CB11">
        <v>-4761</v>
      </c>
      <c r="CC11">
        <v>-117</v>
      </c>
      <c r="CD11">
        <v>0</v>
      </c>
      <c r="CE11">
        <v>0</v>
      </c>
      <c r="CF11">
        <v>0</v>
      </c>
      <c r="CG11">
        <v>-207</v>
      </c>
      <c r="CH11">
        <v>1724</v>
      </c>
      <c r="CI11">
        <v>86</v>
      </c>
      <c r="CJ11">
        <v>-3053</v>
      </c>
      <c r="CK11">
        <v>-574</v>
      </c>
      <c r="CL11">
        <v>-143</v>
      </c>
      <c r="CM11">
        <v>1469</v>
      </c>
      <c r="CN11">
        <v>1665</v>
      </c>
      <c r="CO11">
        <v>30</v>
      </c>
      <c r="CP11">
        <v>-5495</v>
      </c>
      <c r="CQ11">
        <v>25</v>
      </c>
      <c r="CR11">
        <v>-733</v>
      </c>
      <c r="CS11">
        <v>-427</v>
      </c>
      <c r="CT11">
        <v>-5</v>
      </c>
      <c r="CU11">
        <v>-839</v>
      </c>
      <c r="CV11">
        <v>92</v>
      </c>
      <c r="CW11">
        <v>745</v>
      </c>
      <c r="CY11">
        <f t="shared" si="0"/>
        <v>-241.15</v>
      </c>
      <c r="CZ11">
        <f t="shared" si="1"/>
        <v>1505.05</v>
      </c>
    </row>
    <row r="12" spans="1:104" x14ac:dyDescent="0.25">
      <c r="B12">
        <v>-5166</v>
      </c>
      <c r="C12">
        <v>2107</v>
      </c>
      <c r="D12">
        <v>-914</v>
      </c>
      <c r="E12">
        <v>-2846</v>
      </c>
      <c r="F12">
        <v>-3214</v>
      </c>
      <c r="G12">
        <v>1050</v>
      </c>
      <c r="H12">
        <v>-47</v>
      </c>
      <c r="I12">
        <v>-548</v>
      </c>
      <c r="J12">
        <v>-26</v>
      </c>
      <c r="K12">
        <v>-4262</v>
      </c>
      <c r="L12">
        <v>-2</v>
      </c>
      <c r="M12">
        <v>-795</v>
      </c>
      <c r="N12">
        <v>213</v>
      </c>
      <c r="O12">
        <v>-1</v>
      </c>
      <c r="P12">
        <v>-3366</v>
      </c>
      <c r="Q12">
        <v>29</v>
      </c>
      <c r="R12">
        <v>61</v>
      </c>
      <c r="S12">
        <v>-35</v>
      </c>
      <c r="T12">
        <v>-3</v>
      </c>
      <c r="U12">
        <v>18</v>
      </c>
      <c r="V12">
        <v>1211</v>
      </c>
      <c r="W12">
        <v>417</v>
      </c>
      <c r="X12">
        <v>1098</v>
      </c>
      <c r="Y12">
        <v>-81</v>
      </c>
      <c r="Z12">
        <v>-1099</v>
      </c>
      <c r="AA12">
        <v>-2971</v>
      </c>
      <c r="AB12">
        <v>-3495</v>
      </c>
      <c r="AC12">
        <v>239</v>
      </c>
      <c r="AD12">
        <v>-689</v>
      </c>
      <c r="AE12">
        <v>-704</v>
      </c>
      <c r="AF12">
        <v>-9</v>
      </c>
      <c r="AG12">
        <v>-1943</v>
      </c>
      <c r="AH12">
        <v>335</v>
      </c>
      <c r="AI12">
        <v>527</v>
      </c>
      <c r="AJ12">
        <v>-115</v>
      </c>
      <c r="AK12">
        <v>633</v>
      </c>
      <c r="AL12">
        <v>-412</v>
      </c>
      <c r="AM12">
        <v>2202</v>
      </c>
      <c r="AN12">
        <v>1781</v>
      </c>
      <c r="AO12">
        <v>0</v>
      </c>
      <c r="AP12">
        <v>-1676</v>
      </c>
      <c r="AQ12">
        <v>2301</v>
      </c>
      <c r="AR12">
        <v>4805</v>
      </c>
      <c r="AS12">
        <v>1053</v>
      </c>
      <c r="AT12">
        <v>-3649</v>
      </c>
      <c r="AU12">
        <v>-96</v>
      </c>
      <c r="AV12">
        <v>1586</v>
      </c>
      <c r="AW12">
        <v>-89</v>
      </c>
      <c r="AX12">
        <v>1</v>
      </c>
      <c r="AY12">
        <v>-3</v>
      </c>
      <c r="AZ12">
        <v>2105</v>
      </c>
      <c r="BA12">
        <v>140</v>
      </c>
      <c r="BB12">
        <v>-4</v>
      </c>
      <c r="BC12">
        <v>376</v>
      </c>
      <c r="BD12">
        <v>-362</v>
      </c>
      <c r="BE12">
        <v>144</v>
      </c>
      <c r="BF12">
        <v>60</v>
      </c>
      <c r="BG12">
        <v>-2113</v>
      </c>
      <c r="BH12">
        <v>20</v>
      </c>
      <c r="BI12">
        <v>2611</v>
      </c>
      <c r="BJ12">
        <v>458</v>
      </c>
      <c r="BK12">
        <v>4138</v>
      </c>
      <c r="BL12">
        <v>3289</v>
      </c>
      <c r="BM12">
        <v>3272</v>
      </c>
      <c r="BN12">
        <v>-468</v>
      </c>
      <c r="BO12">
        <v>4858</v>
      </c>
      <c r="BP12">
        <v>-2</v>
      </c>
      <c r="BQ12">
        <v>-1</v>
      </c>
      <c r="BR12">
        <v>221</v>
      </c>
      <c r="BS12">
        <v>-3891</v>
      </c>
      <c r="BT12">
        <v>-1872</v>
      </c>
      <c r="BU12">
        <v>-2205</v>
      </c>
      <c r="BV12">
        <v>0</v>
      </c>
      <c r="BW12">
        <v>-4849</v>
      </c>
      <c r="BX12">
        <v>-138</v>
      </c>
      <c r="BY12">
        <v>-4</v>
      </c>
      <c r="BZ12">
        <v>936</v>
      </c>
      <c r="CA12">
        <v>4540</v>
      </c>
      <c r="CB12">
        <v>24</v>
      </c>
      <c r="CC12">
        <v>483</v>
      </c>
      <c r="CD12">
        <v>-28</v>
      </c>
      <c r="CE12">
        <v>0</v>
      </c>
      <c r="CF12">
        <v>-320</v>
      </c>
      <c r="CG12">
        <v>54</v>
      </c>
      <c r="CH12">
        <v>-3476</v>
      </c>
      <c r="CI12">
        <v>-637</v>
      </c>
      <c r="CJ12">
        <v>94</v>
      </c>
      <c r="CK12">
        <v>2394</v>
      </c>
      <c r="CL12">
        <v>-4815</v>
      </c>
      <c r="CM12">
        <v>3110</v>
      </c>
      <c r="CN12">
        <v>3281</v>
      </c>
      <c r="CO12">
        <v>2633</v>
      </c>
      <c r="CP12">
        <v>-3767</v>
      </c>
      <c r="CQ12">
        <v>-719</v>
      </c>
      <c r="CR12">
        <v>-2400</v>
      </c>
      <c r="CS12">
        <v>-2374</v>
      </c>
      <c r="CT12">
        <v>2751</v>
      </c>
      <c r="CU12">
        <v>-2830</v>
      </c>
      <c r="CV12">
        <v>346</v>
      </c>
      <c r="CW12">
        <v>-5146</v>
      </c>
      <c r="CY12">
        <f t="shared" si="0"/>
        <v>-166.72</v>
      </c>
      <c r="CZ12">
        <f t="shared" si="1"/>
        <v>1446.82</v>
      </c>
    </row>
    <row r="13" spans="1:104" x14ac:dyDescent="0.25">
      <c r="B13">
        <v>-182</v>
      </c>
      <c r="C13">
        <v>43</v>
      </c>
      <c r="D13">
        <v>4598</v>
      </c>
      <c r="E13">
        <v>-53</v>
      </c>
      <c r="F13">
        <v>-4828</v>
      </c>
      <c r="G13">
        <v>-46</v>
      </c>
      <c r="H13">
        <v>-41</v>
      </c>
      <c r="I13">
        <v>563</v>
      </c>
      <c r="J13">
        <v>-3776</v>
      </c>
      <c r="K13">
        <v>4295</v>
      </c>
      <c r="L13">
        <v>101</v>
      </c>
      <c r="M13">
        <v>-1886</v>
      </c>
      <c r="N13">
        <v>77</v>
      </c>
      <c r="O13">
        <v>-3812</v>
      </c>
      <c r="P13">
        <v>932</v>
      </c>
      <c r="Q13">
        <v>-144</v>
      </c>
      <c r="R13">
        <v>186</v>
      </c>
      <c r="S13">
        <v>-9</v>
      </c>
      <c r="T13">
        <v>-10</v>
      </c>
      <c r="U13">
        <v>212</v>
      </c>
      <c r="V13">
        <v>90</v>
      </c>
      <c r="W13">
        <v>-18</v>
      </c>
      <c r="X13">
        <v>62</v>
      </c>
      <c r="Y13">
        <v>-349</v>
      </c>
      <c r="Z13">
        <v>-2654</v>
      </c>
      <c r="AA13">
        <v>-1514</v>
      </c>
      <c r="AB13">
        <v>647</v>
      </c>
      <c r="AC13">
        <v>372</v>
      </c>
      <c r="AD13">
        <v>-22</v>
      </c>
      <c r="AE13">
        <v>-4164</v>
      </c>
      <c r="AF13">
        <v>773</v>
      </c>
      <c r="AG13">
        <v>2861</v>
      </c>
      <c r="AH13">
        <v>-24</v>
      </c>
      <c r="AI13">
        <v>1495</v>
      </c>
      <c r="AJ13">
        <v>-1</v>
      </c>
      <c r="AK13">
        <v>794</v>
      </c>
      <c r="AL13">
        <v>397</v>
      </c>
      <c r="AM13">
        <v>-112</v>
      </c>
      <c r="AN13">
        <v>-152</v>
      </c>
      <c r="AO13">
        <v>1542</v>
      </c>
      <c r="AP13">
        <v>-241</v>
      </c>
      <c r="AQ13">
        <v>2986</v>
      </c>
      <c r="AR13">
        <v>1244</v>
      </c>
      <c r="AS13">
        <v>-376</v>
      </c>
      <c r="AT13">
        <v>2037</v>
      </c>
      <c r="AU13">
        <v>-7</v>
      </c>
      <c r="AV13">
        <v>-563</v>
      </c>
      <c r="AW13">
        <v>0</v>
      </c>
      <c r="AX13">
        <v>1</v>
      </c>
      <c r="AY13">
        <v>1376</v>
      </c>
      <c r="AZ13">
        <v>-300</v>
      </c>
      <c r="BA13">
        <v>406</v>
      </c>
      <c r="BB13">
        <v>-2630</v>
      </c>
      <c r="BC13">
        <v>364</v>
      </c>
      <c r="BD13">
        <v>0</v>
      </c>
      <c r="BE13">
        <v>-15</v>
      </c>
      <c r="BF13">
        <v>-376</v>
      </c>
      <c r="BG13">
        <v>4428</v>
      </c>
      <c r="BH13">
        <v>4262</v>
      </c>
      <c r="BI13">
        <v>-608</v>
      </c>
      <c r="BJ13">
        <v>-96</v>
      </c>
      <c r="BK13">
        <v>1062</v>
      </c>
      <c r="BL13">
        <v>-158</v>
      </c>
      <c r="BM13">
        <v>-1</v>
      </c>
      <c r="BN13">
        <v>-41</v>
      </c>
      <c r="BO13">
        <v>216</v>
      </c>
      <c r="BP13">
        <v>-141</v>
      </c>
      <c r="BQ13">
        <v>0</v>
      </c>
      <c r="BR13">
        <v>-6</v>
      </c>
      <c r="BS13">
        <v>13</v>
      </c>
      <c r="BT13">
        <v>18</v>
      </c>
      <c r="BU13">
        <v>-946</v>
      </c>
      <c r="BV13">
        <v>2383</v>
      </c>
      <c r="BW13">
        <v>-6</v>
      </c>
      <c r="BX13">
        <v>1</v>
      </c>
      <c r="BY13">
        <v>-1474</v>
      </c>
      <c r="BZ13">
        <v>9</v>
      </c>
      <c r="CA13">
        <v>-515</v>
      </c>
      <c r="CB13">
        <v>-3028</v>
      </c>
      <c r="CC13">
        <v>1037</v>
      </c>
      <c r="CD13">
        <v>822</v>
      </c>
      <c r="CE13">
        <v>-754</v>
      </c>
      <c r="CF13">
        <v>-2751</v>
      </c>
      <c r="CG13">
        <v>3756</v>
      </c>
      <c r="CH13">
        <v>-4</v>
      </c>
      <c r="CI13">
        <v>446</v>
      </c>
      <c r="CJ13">
        <v>4914</v>
      </c>
      <c r="CK13">
        <v>-2</v>
      </c>
      <c r="CL13">
        <v>5260</v>
      </c>
      <c r="CM13">
        <v>21</v>
      </c>
      <c r="CN13">
        <v>7</v>
      </c>
      <c r="CO13">
        <v>3939</v>
      </c>
      <c r="CP13">
        <v>417</v>
      </c>
      <c r="CQ13">
        <v>2943</v>
      </c>
      <c r="CR13">
        <v>-5454</v>
      </c>
      <c r="CS13">
        <v>836</v>
      </c>
      <c r="CT13">
        <v>-648</v>
      </c>
      <c r="CU13">
        <v>-2597</v>
      </c>
      <c r="CV13">
        <v>-106</v>
      </c>
      <c r="CW13">
        <v>729</v>
      </c>
      <c r="CY13">
        <f t="shared" si="0"/>
        <v>183.32</v>
      </c>
      <c r="CZ13">
        <f t="shared" si="1"/>
        <v>1136.1400000000001</v>
      </c>
    </row>
    <row r="14" spans="1:104" x14ac:dyDescent="0.25">
      <c r="B14">
        <v>107</v>
      </c>
      <c r="C14">
        <v>133</v>
      </c>
      <c r="D14">
        <v>8</v>
      </c>
      <c r="E14">
        <v>2162</v>
      </c>
      <c r="F14">
        <v>-1930</v>
      </c>
      <c r="G14">
        <v>156</v>
      </c>
      <c r="H14">
        <v>0</v>
      </c>
      <c r="I14">
        <v>2305</v>
      </c>
      <c r="J14">
        <v>-11</v>
      </c>
      <c r="K14">
        <v>1039</v>
      </c>
      <c r="L14">
        <v>216</v>
      </c>
      <c r="M14">
        <v>2253</v>
      </c>
      <c r="N14">
        <v>602</v>
      </c>
      <c r="O14">
        <v>0</v>
      </c>
      <c r="P14">
        <v>978</v>
      </c>
      <c r="Q14">
        <v>-10</v>
      </c>
      <c r="R14">
        <v>486</v>
      </c>
      <c r="S14">
        <v>59</v>
      </c>
      <c r="T14">
        <v>74</v>
      </c>
      <c r="U14">
        <v>1767</v>
      </c>
      <c r="V14">
        <v>-50</v>
      </c>
      <c r="W14">
        <v>0</v>
      </c>
      <c r="X14">
        <v>-284</v>
      </c>
      <c r="Y14">
        <v>2082</v>
      </c>
      <c r="Z14">
        <v>-755</v>
      </c>
      <c r="AA14">
        <v>2538</v>
      </c>
      <c r="AB14">
        <v>5416</v>
      </c>
      <c r="AC14">
        <v>-157</v>
      </c>
      <c r="AD14">
        <v>2288</v>
      </c>
      <c r="AE14">
        <v>-1016</v>
      </c>
      <c r="AF14">
        <v>-18</v>
      </c>
      <c r="AG14">
        <v>-12</v>
      </c>
      <c r="AH14">
        <v>0</v>
      </c>
      <c r="AI14">
        <v>-4456</v>
      </c>
      <c r="AJ14">
        <v>1448</v>
      </c>
      <c r="AK14">
        <v>3447</v>
      </c>
      <c r="AL14">
        <v>1218</v>
      </c>
      <c r="AM14">
        <v>-106</v>
      </c>
      <c r="AN14">
        <v>121</v>
      </c>
      <c r="AO14">
        <v>-1325</v>
      </c>
      <c r="AP14">
        <v>-221</v>
      </c>
      <c r="AQ14">
        <v>-190</v>
      </c>
      <c r="AR14">
        <v>5213</v>
      </c>
      <c r="AS14">
        <v>1012</v>
      </c>
      <c r="AT14">
        <v>-4639</v>
      </c>
      <c r="AU14">
        <v>-6</v>
      </c>
      <c r="AV14">
        <v>-35</v>
      </c>
      <c r="AW14">
        <v>546</v>
      </c>
      <c r="AX14">
        <v>827</v>
      </c>
      <c r="AY14">
        <v>80</v>
      </c>
      <c r="AZ14">
        <v>0</v>
      </c>
      <c r="BA14">
        <v>24</v>
      </c>
      <c r="BB14">
        <v>4456</v>
      </c>
      <c r="BC14">
        <v>3</v>
      </c>
      <c r="BD14">
        <v>2531</v>
      </c>
      <c r="BE14">
        <v>-4483</v>
      </c>
      <c r="BF14">
        <v>4138</v>
      </c>
      <c r="BG14">
        <v>-101</v>
      </c>
      <c r="BH14">
        <v>128</v>
      </c>
      <c r="BI14">
        <v>-2247</v>
      </c>
      <c r="BJ14">
        <v>288</v>
      </c>
      <c r="BK14">
        <v>-145</v>
      </c>
      <c r="BL14">
        <v>-422</v>
      </c>
      <c r="BM14">
        <v>-438</v>
      </c>
      <c r="BN14">
        <v>6</v>
      </c>
      <c r="BO14">
        <v>406</v>
      </c>
      <c r="BP14">
        <v>-125</v>
      </c>
      <c r="BQ14">
        <v>0</v>
      </c>
      <c r="BR14">
        <v>-4</v>
      </c>
      <c r="BS14">
        <v>30</v>
      </c>
      <c r="BT14">
        <v>2662</v>
      </c>
      <c r="BU14">
        <v>892</v>
      </c>
      <c r="BV14">
        <v>-870</v>
      </c>
      <c r="BW14">
        <v>55</v>
      </c>
      <c r="BX14">
        <v>41</v>
      </c>
      <c r="BY14">
        <v>-1287</v>
      </c>
      <c r="BZ14">
        <v>-257</v>
      </c>
      <c r="CA14">
        <v>-8</v>
      </c>
      <c r="CB14">
        <v>4005</v>
      </c>
      <c r="CC14">
        <v>1429</v>
      </c>
      <c r="CD14">
        <v>-15</v>
      </c>
      <c r="CE14">
        <v>-1160</v>
      </c>
      <c r="CF14">
        <v>-3080</v>
      </c>
      <c r="CG14">
        <v>-1735</v>
      </c>
      <c r="CH14">
        <v>-2184</v>
      </c>
      <c r="CI14">
        <v>751</v>
      </c>
      <c r="CJ14">
        <v>114</v>
      </c>
      <c r="CK14">
        <v>553</v>
      </c>
      <c r="CL14">
        <v>125</v>
      </c>
      <c r="CM14">
        <v>-181</v>
      </c>
      <c r="CN14">
        <v>-15</v>
      </c>
      <c r="CO14">
        <v>5</v>
      </c>
      <c r="CP14">
        <v>1320</v>
      </c>
      <c r="CQ14">
        <v>-3680</v>
      </c>
      <c r="CR14">
        <v>-4591</v>
      </c>
      <c r="CS14">
        <v>-182</v>
      </c>
      <c r="CT14">
        <v>3375</v>
      </c>
      <c r="CU14">
        <v>0</v>
      </c>
      <c r="CV14">
        <v>-1008</v>
      </c>
      <c r="CW14">
        <v>1061</v>
      </c>
      <c r="CY14">
        <f t="shared" si="0"/>
        <v>235.4</v>
      </c>
      <c r="CZ14">
        <f t="shared" si="1"/>
        <v>1104.18</v>
      </c>
    </row>
    <row r="15" spans="1:104" x14ac:dyDescent="0.25">
      <c r="B15">
        <v>-235</v>
      </c>
      <c r="C15">
        <v>1542</v>
      </c>
      <c r="D15">
        <v>-72</v>
      </c>
      <c r="E15">
        <v>-62</v>
      </c>
      <c r="F15">
        <v>556</v>
      </c>
      <c r="G15">
        <v>1</v>
      </c>
      <c r="H15">
        <v>2033</v>
      </c>
      <c r="I15">
        <v>685</v>
      </c>
      <c r="J15">
        <v>-263</v>
      </c>
      <c r="K15">
        <v>-2208</v>
      </c>
      <c r="L15">
        <v>-3231</v>
      </c>
      <c r="M15">
        <v>-48</v>
      </c>
      <c r="N15">
        <v>5170</v>
      </c>
      <c r="O15">
        <v>295</v>
      </c>
      <c r="P15">
        <v>-32</v>
      </c>
      <c r="Q15">
        <v>45</v>
      </c>
      <c r="R15">
        <v>-1323</v>
      </c>
      <c r="S15">
        <v>-1591</v>
      </c>
      <c r="T15">
        <v>-108</v>
      </c>
      <c r="U15">
        <v>136</v>
      </c>
      <c r="V15">
        <v>2979</v>
      </c>
      <c r="W15">
        <v>-73</v>
      </c>
      <c r="X15">
        <v>-5111</v>
      </c>
      <c r="Y15">
        <v>-2954</v>
      </c>
      <c r="Z15">
        <v>1044</v>
      </c>
      <c r="AA15">
        <v>1752</v>
      </c>
      <c r="AB15">
        <v>-141</v>
      </c>
      <c r="AC15">
        <v>-324</v>
      </c>
      <c r="AD15">
        <v>170</v>
      </c>
      <c r="AE15">
        <v>0</v>
      </c>
      <c r="AF15">
        <v>-3655</v>
      </c>
      <c r="AG15">
        <v>-14</v>
      </c>
      <c r="AH15">
        <v>739</v>
      </c>
      <c r="AI15">
        <v>67</v>
      </c>
      <c r="AJ15">
        <v>-4234</v>
      </c>
      <c r="AK15">
        <v>547</v>
      </c>
      <c r="AL15">
        <v>5</v>
      </c>
      <c r="AM15">
        <v>0</v>
      </c>
      <c r="AN15">
        <v>-60</v>
      </c>
      <c r="AO15">
        <v>642</v>
      </c>
      <c r="AP15">
        <v>-380</v>
      </c>
      <c r="AQ15">
        <v>-3456</v>
      </c>
      <c r="AR15">
        <v>-1011</v>
      </c>
      <c r="AS15">
        <v>1509</v>
      </c>
      <c r="AT15">
        <v>160</v>
      </c>
      <c r="AU15">
        <v>-845</v>
      </c>
      <c r="AV15">
        <v>4730</v>
      </c>
      <c r="AW15">
        <v>0</v>
      </c>
      <c r="AX15">
        <v>3020</v>
      </c>
      <c r="AY15">
        <v>-1520</v>
      </c>
      <c r="AZ15">
        <v>35</v>
      </c>
      <c r="BA15">
        <v>-1189</v>
      </c>
      <c r="BB15">
        <v>1</v>
      </c>
      <c r="BC15">
        <v>-420</v>
      </c>
      <c r="BD15">
        <v>0</v>
      </c>
      <c r="BE15">
        <v>945</v>
      </c>
      <c r="BF15">
        <v>4413</v>
      </c>
      <c r="BG15">
        <v>-785</v>
      </c>
      <c r="BH15">
        <v>2496</v>
      </c>
      <c r="BI15">
        <v>-28</v>
      </c>
      <c r="BJ15">
        <v>-2</v>
      </c>
      <c r="BK15">
        <v>-616</v>
      </c>
      <c r="BL15">
        <v>1</v>
      </c>
      <c r="BM15">
        <v>0</v>
      </c>
      <c r="BN15">
        <v>-6</v>
      </c>
      <c r="BO15">
        <v>-4522</v>
      </c>
      <c r="BP15">
        <v>-76</v>
      </c>
      <c r="BQ15">
        <v>-1</v>
      </c>
      <c r="BR15">
        <v>-1</v>
      </c>
      <c r="BS15">
        <v>4975</v>
      </c>
      <c r="BT15">
        <v>-240</v>
      </c>
      <c r="BU15">
        <v>185</v>
      </c>
      <c r="BV15">
        <v>282</v>
      </c>
      <c r="BW15">
        <v>10</v>
      </c>
      <c r="BX15">
        <v>2378</v>
      </c>
      <c r="BY15">
        <v>-2188</v>
      </c>
      <c r="BZ15">
        <v>-2195</v>
      </c>
      <c r="CA15">
        <v>-90</v>
      </c>
      <c r="CB15">
        <v>167</v>
      </c>
      <c r="CC15">
        <v>-330</v>
      </c>
      <c r="CD15">
        <v>378</v>
      </c>
      <c r="CE15">
        <v>773</v>
      </c>
      <c r="CF15">
        <v>75</v>
      </c>
      <c r="CG15">
        <v>5415</v>
      </c>
      <c r="CH15">
        <v>285</v>
      </c>
      <c r="CI15">
        <v>50</v>
      </c>
      <c r="CJ15">
        <v>1657</v>
      </c>
      <c r="CK15">
        <v>1641</v>
      </c>
      <c r="CL15">
        <v>-2147</v>
      </c>
      <c r="CM15">
        <v>-594</v>
      </c>
      <c r="CN15">
        <v>-1318</v>
      </c>
      <c r="CO15">
        <v>872</v>
      </c>
      <c r="CP15">
        <v>608</v>
      </c>
      <c r="CQ15">
        <v>843</v>
      </c>
      <c r="CR15">
        <v>-621</v>
      </c>
      <c r="CS15">
        <v>-263</v>
      </c>
      <c r="CT15">
        <v>-483</v>
      </c>
      <c r="CU15">
        <v>1410</v>
      </c>
      <c r="CV15">
        <v>-327</v>
      </c>
      <c r="CW15">
        <v>1774</v>
      </c>
      <c r="CY15">
        <f t="shared" si="0"/>
        <v>81.03</v>
      </c>
      <c r="CZ15">
        <f t="shared" si="1"/>
        <v>1108.8900000000001</v>
      </c>
    </row>
    <row r="16" spans="1:104" x14ac:dyDescent="0.25">
      <c r="B16">
        <v>4384</v>
      </c>
      <c r="C16">
        <v>42</v>
      </c>
      <c r="D16">
        <v>-635</v>
      </c>
      <c r="E16">
        <v>39</v>
      </c>
      <c r="F16">
        <v>5282</v>
      </c>
      <c r="G16">
        <v>7</v>
      </c>
      <c r="H16">
        <v>-780</v>
      </c>
      <c r="I16">
        <v>-5474</v>
      </c>
      <c r="J16">
        <v>381</v>
      </c>
      <c r="K16">
        <v>867</v>
      </c>
      <c r="L16">
        <v>-3808</v>
      </c>
      <c r="M16">
        <v>3522</v>
      </c>
      <c r="N16">
        <v>8</v>
      </c>
      <c r="O16">
        <v>-675</v>
      </c>
      <c r="P16">
        <v>2057</v>
      </c>
      <c r="Q16">
        <v>-125</v>
      </c>
      <c r="R16">
        <v>4023</v>
      </c>
      <c r="S16">
        <v>842</v>
      </c>
      <c r="T16">
        <v>2107</v>
      </c>
      <c r="U16">
        <v>-56</v>
      </c>
      <c r="V16">
        <v>-3838</v>
      </c>
      <c r="W16">
        <v>-56</v>
      </c>
      <c r="X16">
        <v>-545</v>
      </c>
      <c r="Y16">
        <v>-390</v>
      </c>
      <c r="Z16">
        <v>-5079</v>
      </c>
      <c r="AA16">
        <v>-2358</v>
      </c>
      <c r="AB16">
        <v>1174</v>
      </c>
      <c r="AC16">
        <v>-1603</v>
      </c>
      <c r="AD16">
        <v>47</v>
      </c>
      <c r="AE16">
        <v>3341</v>
      </c>
      <c r="AF16">
        <v>15</v>
      </c>
      <c r="AG16">
        <v>-2684</v>
      </c>
      <c r="AH16">
        <v>1834</v>
      </c>
      <c r="AI16">
        <v>-3577</v>
      </c>
      <c r="AJ16">
        <v>-244</v>
      </c>
      <c r="AK16">
        <v>-102</v>
      </c>
      <c r="AL16">
        <v>-1594</v>
      </c>
      <c r="AM16">
        <v>0</v>
      </c>
      <c r="AN16">
        <v>4278</v>
      </c>
      <c r="AO16">
        <v>-2137</v>
      </c>
      <c r="AP16">
        <v>-2517</v>
      </c>
      <c r="AQ16">
        <v>3866</v>
      </c>
      <c r="AR16">
        <v>3822</v>
      </c>
      <c r="AS16">
        <v>1191</v>
      </c>
      <c r="AT16">
        <v>187</v>
      </c>
      <c r="AU16">
        <v>2583</v>
      </c>
      <c r="AV16">
        <v>-4050</v>
      </c>
      <c r="AW16">
        <v>-82</v>
      </c>
      <c r="AX16">
        <v>4374</v>
      </c>
      <c r="AY16">
        <v>1981</v>
      </c>
      <c r="AZ16">
        <v>237</v>
      </c>
      <c r="BA16">
        <v>-4556</v>
      </c>
      <c r="BB16">
        <v>80</v>
      </c>
      <c r="BC16">
        <v>-894</v>
      </c>
      <c r="BD16">
        <v>1062</v>
      </c>
      <c r="BE16">
        <v>-1537</v>
      </c>
      <c r="BF16">
        <v>-1430</v>
      </c>
      <c r="BG16">
        <v>-1270</v>
      </c>
      <c r="BH16">
        <v>-29</v>
      </c>
      <c r="BI16">
        <v>-858</v>
      </c>
      <c r="BJ16">
        <v>-4693</v>
      </c>
      <c r="BK16">
        <v>1705</v>
      </c>
      <c r="BL16">
        <v>3380</v>
      </c>
      <c r="BM16">
        <v>0</v>
      </c>
      <c r="BN16">
        <v>0</v>
      </c>
      <c r="BO16">
        <v>-3989</v>
      </c>
      <c r="BP16">
        <v>-5504</v>
      </c>
      <c r="BQ16">
        <v>-1</v>
      </c>
      <c r="BR16">
        <v>-2</v>
      </c>
      <c r="BS16">
        <v>109</v>
      </c>
      <c r="BT16">
        <v>188</v>
      </c>
      <c r="BU16">
        <v>1065</v>
      </c>
      <c r="BV16">
        <v>-4657</v>
      </c>
      <c r="BW16">
        <v>3010</v>
      </c>
      <c r="BX16">
        <v>-84</v>
      </c>
      <c r="BY16">
        <v>4311</v>
      </c>
      <c r="BZ16">
        <v>2</v>
      </c>
      <c r="CA16">
        <v>821</v>
      </c>
      <c r="CB16">
        <v>39</v>
      </c>
      <c r="CC16">
        <v>-252</v>
      </c>
      <c r="CD16">
        <v>-1662</v>
      </c>
      <c r="CE16">
        <v>5015</v>
      </c>
      <c r="CF16">
        <v>-1649</v>
      </c>
      <c r="CG16">
        <v>4116</v>
      </c>
      <c r="CH16">
        <v>26</v>
      </c>
      <c r="CI16">
        <v>4794</v>
      </c>
      <c r="CJ16">
        <v>-172</v>
      </c>
      <c r="CK16">
        <v>2295</v>
      </c>
      <c r="CL16">
        <v>-422</v>
      </c>
      <c r="CM16">
        <v>26</v>
      </c>
      <c r="CN16">
        <v>-332</v>
      </c>
      <c r="CO16">
        <v>2110</v>
      </c>
      <c r="CP16">
        <v>-4940</v>
      </c>
      <c r="CQ16">
        <v>-2528</v>
      </c>
      <c r="CR16">
        <v>-799</v>
      </c>
      <c r="CS16">
        <v>-2069</v>
      </c>
      <c r="CT16">
        <v>355</v>
      </c>
      <c r="CU16">
        <v>3539</v>
      </c>
      <c r="CV16">
        <v>934</v>
      </c>
      <c r="CW16">
        <v>4018</v>
      </c>
      <c r="CY16">
        <f t="shared" si="0"/>
        <v>87.53</v>
      </c>
      <c r="CZ16">
        <f t="shared" si="1"/>
        <v>1822.29</v>
      </c>
    </row>
    <row r="17" spans="2:104" x14ac:dyDescent="0.25">
      <c r="B17">
        <v>-4279</v>
      </c>
      <c r="C17">
        <v>-2273</v>
      </c>
      <c r="D17">
        <v>-3301</v>
      </c>
      <c r="E17">
        <v>-223</v>
      </c>
      <c r="F17">
        <v>-896</v>
      </c>
      <c r="G17">
        <v>3303</v>
      </c>
      <c r="H17">
        <v>-563</v>
      </c>
      <c r="I17">
        <v>-3637</v>
      </c>
      <c r="J17">
        <v>-1875</v>
      </c>
      <c r="K17">
        <v>-2467</v>
      </c>
      <c r="L17">
        <v>-2411</v>
      </c>
      <c r="M17">
        <v>2887</v>
      </c>
      <c r="N17">
        <v>560</v>
      </c>
      <c r="O17">
        <v>-60</v>
      </c>
      <c r="P17">
        <v>-2882</v>
      </c>
      <c r="Q17">
        <v>-701</v>
      </c>
      <c r="R17">
        <v>5287</v>
      </c>
      <c r="S17">
        <v>31</v>
      </c>
      <c r="T17">
        <v>-312</v>
      </c>
      <c r="U17">
        <v>1875</v>
      </c>
      <c r="V17">
        <v>5682</v>
      </c>
      <c r="W17">
        <v>857</v>
      </c>
      <c r="X17">
        <v>195</v>
      </c>
      <c r="Y17">
        <v>0</v>
      </c>
      <c r="Z17">
        <v>-515</v>
      </c>
      <c r="AA17">
        <v>26</v>
      </c>
      <c r="AB17">
        <v>-3408</v>
      </c>
      <c r="AC17">
        <v>-3574</v>
      </c>
      <c r="AD17">
        <v>-4015</v>
      </c>
      <c r="AE17">
        <v>5</v>
      </c>
      <c r="AF17">
        <v>4</v>
      </c>
      <c r="AG17">
        <v>-5460</v>
      </c>
      <c r="AH17">
        <v>-58</v>
      </c>
      <c r="AI17">
        <v>442</v>
      </c>
      <c r="AJ17">
        <v>-98</v>
      </c>
      <c r="AK17">
        <v>-2793</v>
      </c>
      <c r="AL17">
        <v>539</v>
      </c>
      <c r="AM17">
        <v>4636</v>
      </c>
      <c r="AN17">
        <v>-46</v>
      </c>
      <c r="AO17">
        <v>-6</v>
      </c>
      <c r="AP17">
        <v>759</v>
      </c>
      <c r="AQ17">
        <v>-5504</v>
      </c>
      <c r="AR17">
        <v>-70</v>
      </c>
      <c r="AS17">
        <v>3156</v>
      </c>
      <c r="AT17">
        <v>-91</v>
      </c>
      <c r="AU17">
        <v>0</v>
      </c>
      <c r="AV17">
        <v>-22</v>
      </c>
      <c r="AW17">
        <v>316</v>
      </c>
      <c r="AX17">
        <v>1186</v>
      </c>
      <c r="AY17">
        <v>-792</v>
      </c>
      <c r="AZ17">
        <v>5252</v>
      </c>
      <c r="BA17">
        <v>579</v>
      </c>
      <c r="BB17">
        <v>-20</v>
      </c>
      <c r="BC17">
        <v>-574</v>
      </c>
      <c r="BD17">
        <v>0</v>
      </c>
      <c r="BE17">
        <v>-56</v>
      </c>
      <c r="BF17">
        <v>1228</v>
      </c>
      <c r="BG17">
        <v>2159</v>
      </c>
      <c r="BH17">
        <v>-1060</v>
      </c>
      <c r="BI17">
        <v>507</v>
      </c>
      <c r="BJ17">
        <v>-115</v>
      </c>
      <c r="BK17">
        <v>2222</v>
      </c>
      <c r="BL17">
        <v>2636</v>
      </c>
      <c r="BM17">
        <v>302</v>
      </c>
      <c r="BN17">
        <v>-4079</v>
      </c>
      <c r="BO17">
        <v>92</v>
      </c>
      <c r="BP17">
        <v>340</v>
      </c>
      <c r="BQ17">
        <v>-2084</v>
      </c>
      <c r="BR17">
        <v>1</v>
      </c>
      <c r="BS17">
        <v>2717</v>
      </c>
      <c r="BT17">
        <v>509</v>
      </c>
      <c r="BU17">
        <v>-3481</v>
      </c>
      <c r="BV17">
        <v>-1134</v>
      </c>
      <c r="BW17">
        <v>3260</v>
      </c>
      <c r="BX17">
        <v>-3637</v>
      </c>
      <c r="BY17">
        <v>1083</v>
      </c>
      <c r="BZ17">
        <v>-2258</v>
      </c>
      <c r="CA17">
        <v>161</v>
      </c>
      <c r="CB17">
        <v>84</v>
      </c>
      <c r="CC17">
        <v>-3571</v>
      </c>
      <c r="CD17">
        <v>7</v>
      </c>
      <c r="CE17">
        <v>532</v>
      </c>
      <c r="CF17">
        <v>-38</v>
      </c>
      <c r="CG17">
        <v>-111</v>
      </c>
      <c r="CH17">
        <v>-958</v>
      </c>
      <c r="CI17">
        <v>668</v>
      </c>
      <c r="CJ17">
        <v>-311</v>
      </c>
      <c r="CK17">
        <v>-3240</v>
      </c>
      <c r="CL17">
        <v>-1697</v>
      </c>
      <c r="CM17">
        <v>955</v>
      </c>
      <c r="CN17">
        <v>23</v>
      </c>
      <c r="CO17">
        <v>-505</v>
      </c>
      <c r="CP17">
        <v>5005</v>
      </c>
      <c r="CQ17">
        <v>-2677</v>
      </c>
      <c r="CR17">
        <v>14</v>
      </c>
      <c r="CS17">
        <v>269</v>
      </c>
      <c r="CT17">
        <v>-430</v>
      </c>
      <c r="CU17">
        <v>2190</v>
      </c>
      <c r="CV17">
        <v>-2319</v>
      </c>
      <c r="CW17">
        <v>-3548</v>
      </c>
      <c r="CY17">
        <f t="shared" si="0"/>
        <v>-256.94</v>
      </c>
      <c r="CZ17">
        <f t="shared" si="1"/>
        <v>1547.76</v>
      </c>
    </row>
    <row r="18" spans="2:104" x14ac:dyDescent="0.25">
      <c r="B18">
        <v>-4373</v>
      </c>
      <c r="C18">
        <v>-60</v>
      </c>
      <c r="D18">
        <v>-258</v>
      </c>
      <c r="E18">
        <v>4255</v>
      </c>
      <c r="F18">
        <v>-2313</v>
      </c>
      <c r="G18">
        <v>-2112</v>
      </c>
      <c r="H18">
        <v>3008</v>
      </c>
      <c r="I18">
        <v>-5259</v>
      </c>
      <c r="J18">
        <v>310</v>
      </c>
      <c r="K18">
        <v>101</v>
      </c>
      <c r="L18">
        <v>1</v>
      </c>
      <c r="M18">
        <v>-3153</v>
      </c>
      <c r="N18">
        <v>-4521</v>
      </c>
      <c r="O18">
        <v>-3649</v>
      </c>
      <c r="P18">
        <v>0</v>
      </c>
      <c r="Q18">
        <v>3132</v>
      </c>
      <c r="R18">
        <v>-1846</v>
      </c>
      <c r="S18">
        <v>37</v>
      </c>
      <c r="T18">
        <v>1676</v>
      </c>
      <c r="U18">
        <v>695</v>
      </c>
      <c r="V18">
        <v>-2721</v>
      </c>
      <c r="W18">
        <v>-2</v>
      </c>
      <c r="X18">
        <v>28</v>
      </c>
      <c r="Y18">
        <v>-20</v>
      </c>
      <c r="Z18">
        <v>-4358</v>
      </c>
      <c r="AA18">
        <v>-2538</v>
      </c>
      <c r="AB18">
        <v>-2470</v>
      </c>
      <c r="AC18">
        <v>1937</v>
      </c>
      <c r="AD18">
        <v>0</v>
      </c>
      <c r="AE18">
        <v>2565</v>
      </c>
      <c r="AF18">
        <v>1714</v>
      </c>
      <c r="AG18">
        <v>-1920</v>
      </c>
      <c r="AH18">
        <v>3142</v>
      </c>
      <c r="AI18">
        <v>757</v>
      </c>
      <c r="AJ18">
        <v>-4586</v>
      </c>
      <c r="AK18">
        <v>1074</v>
      </c>
      <c r="AL18">
        <v>0</v>
      </c>
      <c r="AM18">
        <v>61</v>
      </c>
      <c r="AN18">
        <v>5</v>
      </c>
      <c r="AO18">
        <v>2676</v>
      </c>
      <c r="AP18">
        <v>-666</v>
      </c>
      <c r="AQ18">
        <v>1979</v>
      </c>
      <c r="AR18">
        <v>-5490</v>
      </c>
      <c r="AS18">
        <v>-1954</v>
      </c>
      <c r="AT18">
        <v>535</v>
      </c>
      <c r="AU18">
        <v>0</v>
      </c>
      <c r="AV18">
        <v>-101</v>
      </c>
      <c r="AW18">
        <v>212</v>
      </c>
      <c r="AX18">
        <v>1240</v>
      </c>
      <c r="AY18">
        <v>1808</v>
      </c>
      <c r="AZ18">
        <v>5342</v>
      </c>
      <c r="BA18">
        <v>-59</v>
      </c>
      <c r="BB18">
        <v>-318</v>
      </c>
      <c r="BC18">
        <v>-1458</v>
      </c>
      <c r="BD18">
        <v>1728</v>
      </c>
      <c r="BE18">
        <v>14</v>
      </c>
      <c r="BF18">
        <v>90</v>
      </c>
      <c r="BG18">
        <v>-366</v>
      </c>
      <c r="BH18">
        <v>-6</v>
      </c>
      <c r="BI18">
        <v>-2048</v>
      </c>
      <c r="BJ18">
        <v>4873</v>
      </c>
      <c r="BK18">
        <v>72</v>
      </c>
      <c r="BL18">
        <v>-869</v>
      </c>
      <c r="BM18">
        <v>-73</v>
      </c>
      <c r="BN18">
        <v>1582</v>
      </c>
      <c r="BO18">
        <v>-410</v>
      </c>
      <c r="BP18">
        <v>126</v>
      </c>
      <c r="BQ18">
        <v>2283</v>
      </c>
      <c r="BR18">
        <v>-4026</v>
      </c>
      <c r="BS18">
        <v>0</v>
      </c>
      <c r="BT18">
        <v>-4000</v>
      </c>
      <c r="BU18">
        <v>1</v>
      </c>
      <c r="BV18">
        <v>3780</v>
      </c>
      <c r="BW18">
        <v>340</v>
      </c>
      <c r="BX18">
        <v>1320</v>
      </c>
      <c r="BY18">
        <v>2581</v>
      </c>
      <c r="BZ18">
        <v>3060</v>
      </c>
      <c r="CA18">
        <v>-3353</v>
      </c>
      <c r="CB18">
        <v>2795</v>
      </c>
      <c r="CC18">
        <v>24</v>
      </c>
      <c r="CD18">
        <v>-3163</v>
      </c>
      <c r="CE18">
        <v>-518</v>
      </c>
      <c r="CF18">
        <v>-4171</v>
      </c>
      <c r="CG18">
        <v>-1695</v>
      </c>
      <c r="CH18">
        <v>-1401</v>
      </c>
      <c r="CI18">
        <v>169</v>
      </c>
      <c r="CJ18">
        <v>656</v>
      </c>
      <c r="CK18">
        <v>-87</v>
      </c>
      <c r="CL18">
        <v>-71</v>
      </c>
      <c r="CM18">
        <v>1008</v>
      </c>
      <c r="CN18">
        <v>-822</v>
      </c>
      <c r="CO18">
        <v>-3705</v>
      </c>
      <c r="CP18">
        <v>1288</v>
      </c>
      <c r="CQ18">
        <v>1473</v>
      </c>
      <c r="CR18">
        <v>0</v>
      </c>
      <c r="CS18">
        <v>272</v>
      </c>
      <c r="CT18">
        <v>-47</v>
      </c>
      <c r="CU18">
        <v>212</v>
      </c>
      <c r="CV18">
        <v>-201</v>
      </c>
      <c r="CW18">
        <v>3376</v>
      </c>
      <c r="CY18">
        <f t="shared" si="0"/>
        <v>-158.24</v>
      </c>
      <c r="CZ18">
        <f t="shared" si="1"/>
        <v>1586.5</v>
      </c>
    </row>
    <row r="19" spans="2:104" x14ac:dyDescent="0.25">
      <c r="B19">
        <v>3455</v>
      </c>
      <c r="C19">
        <v>150</v>
      </c>
      <c r="D19">
        <v>-2</v>
      </c>
      <c r="E19">
        <v>4523</v>
      </c>
      <c r="F19">
        <v>4504</v>
      </c>
      <c r="G19">
        <v>-2606</v>
      </c>
      <c r="H19">
        <v>-759</v>
      </c>
      <c r="I19">
        <v>-11</v>
      </c>
      <c r="J19">
        <v>422</v>
      </c>
      <c r="K19">
        <v>-3751</v>
      </c>
      <c r="L19">
        <v>9</v>
      </c>
      <c r="M19">
        <v>303</v>
      </c>
      <c r="N19">
        <v>20</v>
      </c>
      <c r="O19">
        <v>4353</v>
      </c>
      <c r="P19">
        <v>-5013</v>
      </c>
      <c r="Q19">
        <v>3994</v>
      </c>
      <c r="R19">
        <v>-651</v>
      </c>
      <c r="S19">
        <v>4368</v>
      </c>
      <c r="T19">
        <v>2757</v>
      </c>
      <c r="U19">
        <v>0</v>
      </c>
      <c r="V19">
        <v>3501</v>
      </c>
      <c r="W19">
        <v>-2481</v>
      </c>
      <c r="X19">
        <v>21</v>
      </c>
      <c r="Y19">
        <v>1438</v>
      </c>
      <c r="Z19">
        <v>-4674</v>
      </c>
      <c r="AA19">
        <v>-1247</v>
      </c>
      <c r="AB19">
        <v>-154</v>
      </c>
      <c r="AC19">
        <v>-365</v>
      </c>
      <c r="AD19">
        <v>-2662</v>
      </c>
      <c r="AE19">
        <v>12</v>
      </c>
      <c r="AF19">
        <v>-322</v>
      </c>
      <c r="AG19">
        <v>3</v>
      </c>
      <c r="AH19">
        <v>-1455</v>
      </c>
      <c r="AI19">
        <v>0</v>
      </c>
      <c r="AJ19">
        <v>-124</v>
      </c>
      <c r="AK19">
        <v>-1</v>
      </c>
      <c r="AL19">
        <v>1114</v>
      </c>
      <c r="AM19">
        <v>76</v>
      </c>
      <c r="AN19">
        <v>-156</v>
      </c>
      <c r="AO19">
        <v>-173</v>
      </c>
      <c r="AP19">
        <v>4008</v>
      </c>
      <c r="AQ19">
        <v>3</v>
      </c>
      <c r="AR19">
        <v>-1176</v>
      </c>
      <c r="AS19">
        <v>903</v>
      </c>
      <c r="AT19">
        <v>10</v>
      </c>
      <c r="AU19">
        <v>0</v>
      </c>
      <c r="AV19">
        <v>-3116</v>
      </c>
      <c r="AW19">
        <v>0</v>
      </c>
      <c r="AX19">
        <v>-336</v>
      </c>
      <c r="AY19">
        <v>685</v>
      </c>
      <c r="AZ19">
        <v>-5213</v>
      </c>
      <c r="BA19">
        <v>-788</v>
      </c>
      <c r="BB19">
        <v>-2358</v>
      </c>
      <c r="BC19">
        <v>-1115</v>
      </c>
      <c r="BD19">
        <v>98</v>
      </c>
      <c r="BE19">
        <v>379</v>
      </c>
      <c r="BF19">
        <v>-1646</v>
      </c>
      <c r="BG19">
        <v>5707</v>
      </c>
      <c r="BH19">
        <v>0</v>
      </c>
      <c r="BI19">
        <v>-76</v>
      </c>
      <c r="BJ19">
        <v>-204</v>
      </c>
      <c r="BK19">
        <v>1</v>
      </c>
      <c r="BL19">
        <v>102</v>
      </c>
      <c r="BM19">
        <v>0</v>
      </c>
      <c r="BN19">
        <v>1262</v>
      </c>
      <c r="BO19">
        <v>1611</v>
      </c>
      <c r="BP19">
        <v>4040</v>
      </c>
      <c r="BQ19">
        <v>365</v>
      </c>
      <c r="BR19">
        <v>5472</v>
      </c>
      <c r="BS19">
        <v>-807</v>
      </c>
      <c r="BT19">
        <v>-432</v>
      </c>
      <c r="BU19">
        <v>-1993</v>
      </c>
      <c r="BV19">
        <v>-78</v>
      </c>
      <c r="BW19">
        <v>-1235</v>
      </c>
      <c r="BX19">
        <v>-3565</v>
      </c>
      <c r="BY19">
        <v>310</v>
      </c>
      <c r="BZ19">
        <v>-997</v>
      </c>
      <c r="CA19">
        <v>491</v>
      </c>
      <c r="CB19">
        <v>2386</v>
      </c>
      <c r="CC19">
        <v>-111</v>
      </c>
      <c r="CD19">
        <v>-599</v>
      </c>
      <c r="CE19">
        <v>1973</v>
      </c>
      <c r="CF19">
        <v>-2967</v>
      </c>
      <c r="CG19">
        <v>4268</v>
      </c>
      <c r="CH19">
        <v>439</v>
      </c>
      <c r="CI19">
        <v>62</v>
      </c>
      <c r="CJ19">
        <v>1664</v>
      </c>
      <c r="CK19">
        <v>-27</v>
      </c>
      <c r="CL19">
        <v>-1890</v>
      </c>
      <c r="CM19">
        <v>-2614</v>
      </c>
      <c r="CN19">
        <v>-679</v>
      </c>
      <c r="CO19">
        <v>302</v>
      </c>
      <c r="CP19">
        <v>163</v>
      </c>
      <c r="CQ19">
        <v>0</v>
      </c>
      <c r="CR19">
        <v>-936</v>
      </c>
      <c r="CS19">
        <v>560</v>
      </c>
      <c r="CT19">
        <v>-3446</v>
      </c>
      <c r="CU19">
        <v>160</v>
      </c>
      <c r="CV19">
        <v>-4662</v>
      </c>
      <c r="CW19">
        <v>2</v>
      </c>
      <c r="CY19">
        <f t="shared" si="0"/>
        <v>27.76</v>
      </c>
      <c r="CZ19">
        <f t="shared" si="1"/>
        <v>1421.22</v>
      </c>
    </row>
    <row r="20" spans="2:104" x14ac:dyDescent="0.25">
      <c r="B20">
        <v>-766</v>
      </c>
      <c r="C20">
        <v>16</v>
      </c>
      <c r="D20">
        <v>-4265</v>
      </c>
      <c r="E20">
        <v>5131</v>
      </c>
      <c r="F20">
        <v>-768</v>
      </c>
      <c r="G20">
        <v>-835</v>
      </c>
      <c r="H20">
        <v>3509</v>
      </c>
      <c r="I20">
        <v>-1905</v>
      </c>
      <c r="J20">
        <v>-2378</v>
      </c>
      <c r="K20">
        <v>33</v>
      </c>
      <c r="L20">
        <v>5499</v>
      </c>
      <c r="M20">
        <v>630</v>
      </c>
      <c r="N20">
        <v>-2</v>
      </c>
      <c r="O20">
        <v>-2443</v>
      </c>
      <c r="P20">
        <v>330</v>
      </c>
      <c r="Q20">
        <v>2309</v>
      </c>
      <c r="R20">
        <v>-4830</v>
      </c>
      <c r="S20">
        <v>7</v>
      </c>
      <c r="T20">
        <v>666</v>
      </c>
      <c r="U20">
        <v>-1798</v>
      </c>
      <c r="V20">
        <v>-3630</v>
      </c>
      <c r="W20">
        <v>-4</v>
      </c>
      <c r="X20">
        <v>-248</v>
      </c>
      <c r="Y20">
        <v>-56</v>
      </c>
      <c r="Z20">
        <v>-4514</v>
      </c>
      <c r="AA20">
        <v>1976</v>
      </c>
      <c r="AB20">
        <v>1546</v>
      </c>
      <c r="AC20">
        <v>85</v>
      </c>
      <c r="AD20">
        <v>4664</v>
      </c>
      <c r="AE20">
        <v>2441</v>
      </c>
      <c r="AF20">
        <v>-2653</v>
      </c>
      <c r="AG20">
        <v>-501</v>
      </c>
      <c r="AH20">
        <v>-5235</v>
      </c>
      <c r="AI20">
        <v>-227</v>
      </c>
      <c r="AJ20">
        <v>-580</v>
      </c>
      <c r="AK20">
        <v>57</v>
      </c>
      <c r="AL20">
        <v>1420</v>
      </c>
      <c r="AM20">
        <v>506</v>
      </c>
      <c r="AN20">
        <v>-2313</v>
      </c>
      <c r="AO20">
        <v>279</v>
      </c>
      <c r="AP20">
        <v>-4235</v>
      </c>
      <c r="AQ20">
        <v>-919</v>
      </c>
      <c r="AR20">
        <v>2359</v>
      </c>
      <c r="AS20">
        <v>39</v>
      </c>
      <c r="AT20">
        <v>211</v>
      </c>
      <c r="AU20">
        <v>-4900</v>
      </c>
      <c r="AV20">
        <v>4052</v>
      </c>
      <c r="AW20">
        <v>5</v>
      </c>
      <c r="AX20">
        <v>-48</v>
      </c>
      <c r="AY20">
        <v>-1486</v>
      </c>
      <c r="AZ20">
        <v>584</v>
      </c>
      <c r="BA20">
        <v>-4</v>
      </c>
      <c r="BB20">
        <v>-1412</v>
      </c>
      <c r="BC20">
        <v>1947</v>
      </c>
      <c r="BD20">
        <v>1156</v>
      </c>
      <c r="BE20">
        <v>2</v>
      </c>
      <c r="BF20">
        <v>4684</v>
      </c>
      <c r="BG20">
        <v>360</v>
      </c>
      <c r="BH20">
        <v>-45</v>
      </c>
      <c r="BI20">
        <v>-1017</v>
      </c>
      <c r="BJ20">
        <v>-2035</v>
      </c>
      <c r="BK20">
        <v>-42</v>
      </c>
      <c r="BL20">
        <v>380</v>
      </c>
      <c r="BM20">
        <v>418</v>
      </c>
      <c r="BN20">
        <v>-367</v>
      </c>
      <c r="BO20">
        <v>305</v>
      </c>
      <c r="BP20">
        <v>4615</v>
      </c>
      <c r="BQ20">
        <v>142</v>
      </c>
      <c r="BR20">
        <v>-2818</v>
      </c>
      <c r="BS20">
        <v>1587</v>
      </c>
      <c r="BT20">
        <v>3171</v>
      </c>
      <c r="BU20">
        <v>1966</v>
      </c>
      <c r="BV20">
        <v>-1019</v>
      </c>
      <c r="BW20">
        <v>3</v>
      </c>
      <c r="BX20">
        <v>1562</v>
      </c>
      <c r="BY20">
        <v>-97</v>
      </c>
      <c r="BZ20">
        <v>-1718</v>
      </c>
      <c r="CA20">
        <v>-4285</v>
      </c>
      <c r="CB20">
        <v>-2203</v>
      </c>
      <c r="CC20">
        <v>-16</v>
      </c>
      <c r="CD20">
        <v>-2850</v>
      </c>
      <c r="CE20">
        <v>-2689</v>
      </c>
      <c r="CF20">
        <v>106</v>
      </c>
      <c r="CG20">
        <v>-1130</v>
      </c>
      <c r="CH20">
        <v>0</v>
      </c>
      <c r="CI20">
        <v>-4828</v>
      </c>
      <c r="CJ20">
        <v>-3874</v>
      </c>
      <c r="CK20">
        <v>-518</v>
      </c>
      <c r="CL20">
        <v>-2972</v>
      </c>
      <c r="CM20">
        <v>-1997</v>
      </c>
      <c r="CN20">
        <v>744</v>
      </c>
      <c r="CO20">
        <v>309</v>
      </c>
      <c r="CP20">
        <v>-2524</v>
      </c>
      <c r="CQ20">
        <v>1366</v>
      </c>
      <c r="CR20">
        <v>-38</v>
      </c>
      <c r="CS20">
        <v>-312</v>
      </c>
      <c r="CT20">
        <v>-4</v>
      </c>
      <c r="CU20">
        <v>-4183</v>
      </c>
      <c r="CV20">
        <v>-36</v>
      </c>
      <c r="CW20">
        <v>1031</v>
      </c>
      <c r="CY20">
        <f t="shared" si="0"/>
        <v>-323.64</v>
      </c>
      <c r="CZ20">
        <f t="shared" si="1"/>
        <v>1607.8</v>
      </c>
    </row>
    <row r="21" spans="2:104" x14ac:dyDescent="0.25">
      <c r="B21">
        <v>-484</v>
      </c>
      <c r="C21">
        <v>-5365</v>
      </c>
      <c r="D21">
        <v>-3939</v>
      </c>
      <c r="E21">
        <v>-3</v>
      </c>
      <c r="F21">
        <v>319</v>
      </c>
      <c r="G21">
        <v>1281</v>
      </c>
      <c r="H21">
        <v>4123</v>
      </c>
      <c r="I21">
        <v>-9</v>
      </c>
      <c r="J21">
        <v>-1935</v>
      </c>
      <c r="K21">
        <v>-1318</v>
      </c>
      <c r="L21">
        <v>-1496</v>
      </c>
      <c r="M21">
        <v>438</v>
      </c>
      <c r="N21">
        <v>-4479</v>
      </c>
      <c r="O21">
        <v>551</v>
      </c>
      <c r="P21">
        <v>-220</v>
      </c>
      <c r="Q21">
        <v>-741</v>
      </c>
      <c r="R21">
        <v>88</v>
      </c>
      <c r="S21">
        <v>1951</v>
      </c>
      <c r="T21">
        <v>0</v>
      </c>
      <c r="U21">
        <v>3</v>
      </c>
      <c r="V21">
        <v>14</v>
      </c>
      <c r="W21">
        <v>-882</v>
      </c>
      <c r="X21">
        <v>-1553</v>
      </c>
      <c r="Y21">
        <v>555</v>
      </c>
      <c r="Z21">
        <v>-1731</v>
      </c>
      <c r="AA21">
        <v>-16</v>
      </c>
      <c r="AB21">
        <v>1250</v>
      </c>
      <c r="AC21">
        <v>2512</v>
      </c>
      <c r="AD21">
        <v>1580</v>
      </c>
      <c r="AE21">
        <v>1554</v>
      </c>
      <c r="AF21">
        <v>317</v>
      </c>
      <c r="AG21">
        <v>-3178</v>
      </c>
      <c r="AH21">
        <v>-5089</v>
      </c>
      <c r="AI21">
        <v>323</v>
      </c>
      <c r="AJ21">
        <v>181</v>
      </c>
      <c r="AK21">
        <v>689</v>
      </c>
      <c r="AL21">
        <v>44</v>
      </c>
      <c r="AM21">
        <v>19</v>
      </c>
      <c r="AN21">
        <v>-301</v>
      </c>
      <c r="AO21">
        <v>-7</v>
      </c>
      <c r="AP21">
        <v>-356</v>
      </c>
      <c r="AQ21">
        <v>-406</v>
      </c>
      <c r="AR21">
        <v>-230</v>
      </c>
      <c r="AS21">
        <v>-3917</v>
      </c>
      <c r="AT21">
        <v>80</v>
      </c>
      <c r="AU21">
        <v>-901</v>
      </c>
      <c r="AV21">
        <v>-39</v>
      </c>
      <c r="AW21">
        <v>175</v>
      </c>
      <c r="AX21">
        <v>-2675</v>
      </c>
      <c r="AY21">
        <v>-3086</v>
      </c>
      <c r="AZ21">
        <v>1492</v>
      </c>
      <c r="BA21">
        <v>-3813</v>
      </c>
      <c r="BB21">
        <v>64</v>
      </c>
      <c r="BC21">
        <v>-1321</v>
      </c>
      <c r="BD21">
        <v>1087</v>
      </c>
      <c r="BE21">
        <v>659</v>
      </c>
      <c r="BF21">
        <v>-117</v>
      </c>
      <c r="BG21">
        <v>3449</v>
      </c>
      <c r="BH21">
        <v>-740</v>
      </c>
      <c r="BI21">
        <v>-10</v>
      </c>
      <c r="BJ21">
        <v>-3997</v>
      </c>
      <c r="BK21">
        <v>931</v>
      </c>
      <c r="BL21">
        <v>-473</v>
      </c>
      <c r="BM21">
        <v>618</v>
      </c>
      <c r="BN21">
        <v>121</v>
      </c>
      <c r="BO21">
        <v>1742</v>
      </c>
      <c r="BP21">
        <v>-2258</v>
      </c>
      <c r="BQ21">
        <v>106</v>
      </c>
      <c r="BR21">
        <v>3</v>
      </c>
      <c r="BS21">
        <v>272</v>
      </c>
      <c r="BT21">
        <v>199</v>
      </c>
      <c r="BU21">
        <v>4983</v>
      </c>
      <c r="BV21">
        <v>191</v>
      </c>
      <c r="BW21">
        <v>318</v>
      </c>
      <c r="BX21">
        <v>-1475</v>
      </c>
      <c r="BY21">
        <v>-405</v>
      </c>
      <c r="BZ21">
        <v>-458</v>
      </c>
      <c r="CA21">
        <v>-22</v>
      </c>
      <c r="CB21">
        <v>1</v>
      </c>
      <c r="CC21">
        <v>3023</v>
      </c>
      <c r="CD21">
        <v>-2972</v>
      </c>
      <c r="CE21">
        <v>-1512</v>
      </c>
      <c r="CF21">
        <v>-3007</v>
      </c>
      <c r="CG21">
        <v>-3990</v>
      </c>
      <c r="CH21">
        <v>-296</v>
      </c>
      <c r="CI21">
        <v>-3</v>
      </c>
      <c r="CJ21">
        <v>2887</v>
      </c>
      <c r="CK21">
        <v>-61</v>
      </c>
      <c r="CL21">
        <v>-2</v>
      </c>
      <c r="CM21">
        <v>3291</v>
      </c>
      <c r="CN21">
        <v>-526</v>
      </c>
      <c r="CO21">
        <v>-60</v>
      </c>
      <c r="CP21">
        <v>-211</v>
      </c>
      <c r="CQ21">
        <v>4383</v>
      </c>
      <c r="CR21">
        <v>-1189</v>
      </c>
      <c r="CS21">
        <v>-760</v>
      </c>
      <c r="CT21">
        <v>-1066</v>
      </c>
      <c r="CU21">
        <v>-324</v>
      </c>
      <c r="CV21">
        <v>-2110</v>
      </c>
      <c r="CW21">
        <v>742</v>
      </c>
      <c r="CY21">
        <f t="shared" si="0"/>
        <v>-289.25</v>
      </c>
      <c r="CZ21">
        <f t="shared" si="1"/>
        <v>1261.43</v>
      </c>
    </row>
    <row r="22" spans="2:104" x14ac:dyDescent="0.25">
      <c r="B22">
        <v>-494</v>
      </c>
      <c r="C22">
        <v>1622</v>
      </c>
      <c r="D22">
        <v>14</v>
      </c>
      <c r="E22">
        <v>1716</v>
      </c>
      <c r="F22">
        <v>1027</v>
      </c>
      <c r="G22">
        <v>1</v>
      </c>
      <c r="H22">
        <v>1</v>
      </c>
      <c r="I22">
        <v>-4875</v>
      </c>
      <c r="J22">
        <v>4766</v>
      </c>
      <c r="K22">
        <v>858</v>
      </c>
      <c r="L22">
        <v>4183</v>
      </c>
      <c r="M22">
        <v>118</v>
      </c>
      <c r="N22">
        <v>544</v>
      </c>
      <c r="O22">
        <v>-69</v>
      </c>
      <c r="P22">
        <v>-130</v>
      </c>
      <c r="Q22">
        <v>-1698</v>
      </c>
      <c r="R22">
        <v>1430</v>
      </c>
      <c r="S22">
        <v>-118</v>
      </c>
      <c r="T22">
        <v>0</v>
      </c>
      <c r="U22">
        <v>3</v>
      </c>
      <c r="V22">
        <v>3721</v>
      </c>
      <c r="W22">
        <v>-1132</v>
      </c>
      <c r="X22">
        <v>-2547</v>
      </c>
      <c r="Y22">
        <v>-3</v>
      </c>
      <c r="Z22">
        <v>404</v>
      </c>
      <c r="AA22">
        <v>-5211</v>
      </c>
      <c r="AB22">
        <v>-56</v>
      </c>
      <c r="AC22">
        <v>345</v>
      </c>
      <c r="AD22">
        <v>-11</v>
      </c>
      <c r="AE22">
        <v>331</v>
      </c>
      <c r="AF22">
        <v>522</v>
      </c>
      <c r="AG22">
        <v>2322</v>
      </c>
      <c r="AH22">
        <v>-5124</v>
      </c>
      <c r="AI22">
        <v>-601</v>
      </c>
      <c r="AJ22">
        <v>714</v>
      </c>
      <c r="AK22">
        <v>2163</v>
      </c>
      <c r="AL22">
        <v>0</v>
      </c>
      <c r="AM22">
        <v>2</v>
      </c>
      <c r="AN22">
        <v>-2307</v>
      </c>
      <c r="AO22">
        <v>4978</v>
      </c>
      <c r="AP22">
        <v>2974</v>
      </c>
      <c r="AQ22">
        <v>1167</v>
      </c>
      <c r="AR22">
        <v>-83</v>
      </c>
      <c r="AS22">
        <v>213</v>
      </c>
      <c r="AT22">
        <v>-5308</v>
      </c>
      <c r="AU22">
        <v>-1304</v>
      </c>
      <c r="AV22">
        <v>-7</v>
      </c>
      <c r="AW22">
        <v>662</v>
      </c>
      <c r="AX22">
        <v>-741</v>
      </c>
      <c r="AY22">
        <v>847</v>
      </c>
      <c r="AZ22">
        <v>1799</v>
      </c>
      <c r="BA22">
        <v>2318</v>
      </c>
      <c r="BB22">
        <v>-4819</v>
      </c>
      <c r="BC22">
        <v>-1752</v>
      </c>
      <c r="BD22">
        <v>338</v>
      </c>
      <c r="BE22">
        <v>246</v>
      </c>
      <c r="BF22">
        <v>4130</v>
      </c>
      <c r="BG22">
        <v>-1807</v>
      </c>
      <c r="BH22">
        <v>-1052</v>
      </c>
      <c r="BI22">
        <v>-16</v>
      </c>
      <c r="BJ22">
        <v>967</v>
      </c>
      <c r="BK22">
        <v>29</v>
      </c>
      <c r="BL22">
        <v>-17</v>
      </c>
      <c r="BM22">
        <v>1023</v>
      </c>
      <c r="BN22">
        <v>2111</v>
      </c>
      <c r="BO22">
        <v>938</v>
      </c>
      <c r="BP22">
        <v>-378</v>
      </c>
      <c r="BQ22">
        <v>0</v>
      </c>
      <c r="BR22">
        <v>1339</v>
      </c>
      <c r="BS22">
        <v>-3164</v>
      </c>
      <c r="BT22">
        <v>-2284</v>
      </c>
      <c r="BU22">
        <v>-3706</v>
      </c>
      <c r="BV22">
        <v>-2044</v>
      </c>
      <c r="BW22">
        <v>1</v>
      </c>
      <c r="BX22">
        <v>2640</v>
      </c>
      <c r="BY22">
        <v>-1506</v>
      </c>
      <c r="BZ22">
        <v>-1647</v>
      </c>
      <c r="CA22">
        <v>140</v>
      </c>
      <c r="CB22">
        <v>-2025</v>
      </c>
      <c r="CC22">
        <v>3045</v>
      </c>
      <c r="CD22">
        <v>3472</v>
      </c>
      <c r="CE22">
        <v>-213</v>
      </c>
      <c r="CF22">
        <v>-566</v>
      </c>
      <c r="CG22">
        <v>3060</v>
      </c>
      <c r="CH22">
        <v>136</v>
      </c>
      <c r="CI22">
        <v>4844</v>
      </c>
      <c r="CJ22">
        <v>-648</v>
      </c>
      <c r="CK22">
        <v>129</v>
      </c>
      <c r="CL22">
        <v>-25</v>
      </c>
      <c r="CM22">
        <v>-3328</v>
      </c>
      <c r="CN22">
        <v>2042</v>
      </c>
      <c r="CO22">
        <v>-375</v>
      </c>
      <c r="CP22">
        <v>-3759</v>
      </c>
      <c r="CQ22">
        <v>3349</v>
      </c>
      <c r="CR22">
        <v>1184</v>
      </c>
      <c r="CS22">
        <v>1795</v>
      </c>
      <c r="CT22">
        <v>385</v>
      </c>
      <c r="CU22">
        <v>71</v>
      </c>
      <c r="CV22">
        <v>4278</v>
      </c>
      <c r="CW22">
        <v>67</v>
      </c>
      <c r="CY22">
        <f t="shared" si="0"/>
        <v>165.74</v>
      </c>
      <c r="CZ22">
        <f t="shared" si="1"/>
        <v>1504.74</v>
      </c>
    </row>
    <row r="23" spans="2:104" x14ac:dyDescent="0.25">
      <c r="B23">
        <v>3380</v>
      </c>
      <c r="C23">
        <v>-63</v>
      </c>
      <c r="D23">
        <v>1890</v>
      </c>
      <c r="E23">
        <v>-1750</v>
      </c>
      <c r="F23">
        <v>1092</v>
      </c>
      <c r="G23">
        <v>-239</v>
      </c>
      <c r="H23">
        <v>401</v>
      </c>
      <c r="I23">
        <v>42</v>
      </c>
      <c r="J23">
        <v>784</v>
      </c>
      <c r="K23">
        <v>57</v>
      </c>
      <c r="L23">
        <v>202</v>
      </c>
      <c r="M23">
        <v>-28</v>
      </c>
      <c r="N23">
        <v>987</v>
      </c>
      <c r="O23">
        <v>-35</v>
      </c>
      <c r="P23">
        <v>214</v>
      </c>
      <c r="Q23">
        <v>-811</v>
      </c>
      <c r="R23">
        <v>1883</v>
      </c>
      <c r="S23">
        <v>1694</v>
      </c>
      <c r="T23">
        <v>-49</v>
      </c>
      <c r="U23">
        <v>-3329</v>
      </c>
      <c r="V23">
        <v>-23</v>
      </c>
      <c r="W23">
        <v>452</v>
      </c>
      <c r="X23">
        <v>4909</v>
      </c>
      <c r="Y23">
        <v>-218</v>
      </c>
      <c r="Z23">
        <v>-37</v>
      </c>
      <c r="AA23">
        <v>1077</v>
      </c>
      <c r="AB23">
        <v>-25</v>
      </c>
      <c r="AC23">
        <v>1971</v>
      </c>
      <c r="AD23">
        <v>1907</v>
      </c>
      <c r="AE23">
        <v>-1032</v>
      </c>
      <c r="AF23">
        <v>110</v>
      </c>
      <c r="AG23">
        <v>-1</v>
      </c>
      <c r="AH23">
        <v>616</v>
      </c>
      <c r="AI23">
        <v>968</v>
      </c>
      <c r="AJ23">
        <v>619</v>
      </c>
      <c r="AK23">
        <v>-879</v>
      </c>
      <c r="AL23">
        <v>-3352</v>
      </c>
      <c r="AM23">
        <v>-1655</v>
      </c>
      <c r="AN23">
        <v>18</v>
      </c>
      <c r="AO23">
        <v>-279</v>
      </c>
      <c r="AP23">
        <v>1</v>
      </c>
      <c r="AQ23">
        <v>135</v>
      </c>
      <c r="AR23">
        <v>0</v>
      </c>
      <c r="AS23">
        <v>-4964</v>
      </c>
      <c r="AT23">
        <v>-1005</v>
      </c>
      <c r="AU23">
        <v>1111</v>
      </c>
      <c r="AV23">
        <v>358</v>
      </c>
      <c r="AW23">
        <v>2</v>
      </c>
      <c r="AX23">
        <v>-92</v>
      </c>
      <c r="AY23">
        <v>-2634</v>
      </c>
      <c r="AZ23">
        <v>-5002</v>
      </c>
      <c r="BA23">
        <v>245</v>
      </c>
      <c r="BB23">
        <v>-5361</v>
      </c>
      <c r="BC23">
        <v>7</v>
      </c>
      <c r="BD23">
        <v>-1179</v>
      </c>
      <c r="BE23">
        <v>704</v>
      </c>
      <c r="BF23">
        <v>4871</v>
      </c>
      <c r="BG23">
        <v>-3886</v>
      </c>
      <c r="BH23">
        <v>-1</v>
      </c>
      <c r="BI23">
        <v>-221</v>
      </c>
      <c r="BJ23">
        <v>0</v>
      </c>
      <c r="BK23">
        <v>-2</v>
      </c>
      <c r="BL23">
        <v>-305</v>
      </c>
      <c r="BM23">
        <v>-1138</v>
      </c>
      <c r="BN23">
        <v>266</v>
      </c>
      <c r="BO23">
        <v>-2544</v>
      </c>
      <c r="BP23">
        <v>-637</v>
      </c>
      <c r="BQ23">
        <v>112</v>
      </c>
      <c r="BR23">
        <v>287</v>
      </c>
      <c r="BS23">
        <v>172</v>
      </c>
      <c r="BT23">
        <v>-85</v>
      </c>
      <c r="BU23">
        <v>-1696</v>
      </c>
      <c r="BV23">
        <v>-1414</v>
      </c>
      <c r="BW23">
        <v>790</v>
      </c>
      <c r="BX23">
        <v>-514</v>
      </c>
      <c r="BY23">
        <v>-438</v>
      </c>
      <c r="BZ23">
        <v>940</v>
      </c>
      <c r="CA23">
        <v>-2214</v>
      </c>
      <c r="CB23">
        <v>16</v>
      </c>
      <c r="CC23">
        <v>120</v>
      </c>
      <c r="CD23">
        <v>233</v>
      </c>
      <c r="CE23">
        <v>40</v>
      </c>
      <c r="CF23">
        <v>1605</v>
      </c>
      <c r="CG23">
        <v>-386</v>
      </c>
      <c r="CH23">
        <v>-2211</v>
      </c>
      <c r="CI23">
        <v>222</v>
      </c>
      <c r="CJ23">
        <v>766</v>
      </c>
      <c r="CK23">
        <v>39</v>
      </c>
      <c r="CL23">
        <v>-15</v>
      </c>
      <c r="CM23">
        <v>-2537</v>
      </c>
      <c r="CN23">
        <v>-4926</v>
      </c>
      <c r="CO23">
        <v>1391</v>
      </c>
      <c r="CP23">
        <v>2939</v>
      </c>
      <c r="CQ23">
        <v>24</v>
      </c>
      <c r="CR23">
        <v>3</v>
      </c>
      <c r="CS23">
        <v>-126</v>
      </c>
      <c r="CT23">
        <v>-214</v>
      </c>
      <c r="CU23">
        <v>113</v>
      </c>
      <c r="CV23">
        <v>10</v>
      </c>
      <c r="CW23">
        <v>1304</v>
      </c>
      <c r="CY23">
        <f t="shared" si="0"/>
        <v>-154.53</v>
      </c>
      <c r="CZ23">
        <f t="shared" si="1"/>
        <v>1036.51</v>
      </c>
    </row>
    <row r="24" spans="2:104" x14ac:dyDescent="0.25">
      <c r="B24">
        <v>155</v>
      </c>
      <c r="C24">
        <v>185</v>
      </c>
      <c r="D24">
        <v>-9</v>
      </c>
      <c r="E24">
        <v>4</v>
      </c>
      <c r="F24">
        <v>-1297</v>
      </c>
      <c r="G24">
        <v>0</v>
      </c>
      <c r="H24">
        <v>603</v>
      </c>
      <c r="I24">
        <v>77</v>
      </c>
      <c r="J24">
        <v>-361</v>
      </c>
      <c r="K24">
        <v>155</v>
      </c>
      <c r="L24">
        <v>3674</v>
      </c>
      <c r="M24">
        <v>140</v>
      </c>
      <c r="N24">
        <v>2263</v>
      </c>
      <c r="O24">
        <v>0</v>
      </c>
      <c r="P24">
        <v>-4087</v>
      </c>
      <c r="Q24">
        <v>0</v>
      </c>
      <c r="R24">
        <v>-988</v>
      </c>
      <c r="S24">
        <v>-1987</v>
      </c>
      <c r="T24">
        <v>26</v>
      </c>
      <c r="U24">
        <v>1566</v>
      </c>
      <c r="V24">
        <v>-100</v>
      </c>
      <c r="W24">
        <v>81</v>
      </c>
      <c r="X24">
        <v>-1255</v>
      </c>
      <c r="Y24">
        <v>142</v>
      </c>
      <c r="Z24">
        <v>4225</v>
      </c>
      <c r="AA24">
        <v>231</v>
      </c>
      <c r="AB24">
        <v>790</v>
      </c>
      <c r="AC24">
        <v>1895</v>
      </c>
      <c r="AD24">
        <v>738</v>
      </c>
      <c r="AE24">
        <v>-140</v>
      </c>
      <c r="AF24">
        <v>1</v>
      </c>
      <c r="AG24">
        <v>20</v>
      </c>
      <c r="AH24">
        <v>-1958</v>
      </c>
      <c r="AI24">
        <v>-4125</v>
      </c>
      <c r="AJ24">
        <v>-134</v>
      </c>
      <c r="AK24">
        <v>413</v>
      </c>
      <c r="AL24">
        <v>-5</v>
      </c>
      <c r="AM24">
        <v>77</v>
      </c>
      <c r="AN24">
        <v>-2649</v>
      </c>
      <c r="AO24">
        <v>-4294</v>
      </c>
      <c r="AP24">
        <v>-2</v>
      </c>
      <c r="AQ24">
        <v>945</v>
      </c>
      <c r="AR24">
        <v>950</v>
      </c>
      <c r="AS24">
        <v>-907</v>
      </c>
      <c r="AT24">
        <v>1568</v>
      </c>
      <c r="AU24">
        <v>2745</v>
      </c>
      <c r="AV24">
        <v>3067</v>
      </c>
      <c r="AW24">
        <v>5459</v>
      </c>
      <c r="AX24">
        <v>2205</v>
      </c>
      <c r="AY24">
        <v>-7</v>
      </c>
      <c r="AZ24">
        <v>2692</v>
      </c>
      <c r="BA24">
        <v>0</v>
      </c>
      <c r="BB24">
        <v>28</v>
      </c>
      <c r="BC24">
        <v>4165</v>
      </c>
      <c r="BD24">
        <v>2072</v>
      </c>
      <c r="BE24">
        <v>-913</v>
      </c>
      <c r="BF24">
        <v>457</v>
      </c>
      <c r="BG24">
        <v>-3335</v>
      </c>
      <c r="BH24">
        <v>1318</v>
      </c>
      <c r="BI24">
        <v>-794</v>
      </c>
      <c r="BJ24">
        <v>-146</v>
      </c>
      <c r="BK24">
        <v>-357</v>
      </c>
      <c r="BL24">
        <v>-2297</v>
      </c>
      <c r="BM24">
        <v>-3197</v>
      </c>
      <c r="BN24">
        <v>0</v>
      </c>
      <c r="BO24">
        <v>-4256</v>
      </c>
      <c r="BP24">
        <v>3</v>
      </c>
      <c r="BQ24">
        <v>129</v>
      </c>
      <c r="BR24">
        <v>-3481</v>
      </c>
      <c r="BS24">
        <v>3913</v>
      </c>
      <c r="BT24">
        <v>-2923</v>
      </c>
      <c r="BU24">
        <v>395</v>
      </c>
      <c r="BV24">
        <v>-162</v>
      </c>
      <c r="BW24">
        <v>236</v>
      </c>
      <c r="BX24">
        <v>-427</v>
      </c>
      <c r="BY24">
        <v>-62</v>
      </c>
      <c r="BZ24">
        <v>20</v>
      </c>
      <c r="CA24">
        <v>-3</v>
      </c>
      <c r="CB24">
        <v>-72</v>
      </c>
      <c r="CC24">
        <v>295</v>
      </c>
      <c r="CD24">
        <v>2924</v>
      </c>
      <c r="CE24">
        <v>2862</v>
      </c>
      <c r="CF24">
        <v>-5412</v>
      </c>
      <c r="CG24">
        <v>-2506</v>
      </c>
      <c r="CH24">
        <v>685</v>
      </c>
      <c r="CI24">
        <v>2</v>
      </c>
      <c r="CJ24">
        <v>2661</v>
      </c>
      <c r="CK24">
        <v>208</v>
      </c>
      <c r="CL24">
        <v>-1771</v>
      </c>
      <c r="CM24">
        <v>-526</v>
      </c>
      <c r="CN24">
        <v>-772</v>
      </c>
      <c r="CO24">
        <v>-4943</v>
      </c>
      <c r="CP24">
        <v>-62</v>
      </c>
      <c r="CQ24">
        <v>-3686</v>
      </c>
      <c r="CR24">
        <v>0</v>
      </c>
      <c r="CS24">
        <v>-326</v>
      </c>
      <c r="CT24">
        <v>-4618</v>
      </c>
      <c r="CU24">
        <v>86</v>
      </c>
      <c r="CV24">
        <v>1630</v>
      </c>
      <c r="CW24">
        <v>-5</v>
      </c>
      <c r="CY24">
        <f t="shared" si="0"/>
        <v>-101.76</v>
      </c>
      <c r="CZ24">
        <f t="shared" si="1"/>
        <v>1325.38</v>
      </c>
    </row>
    <row r="25" spans="2:104" x14ac:dyDescent="0.25">
      <c r="B25">
        <v>2057</v>
      </c>
      <c r="C25">
        <v>2474</v>
      </c>
      <c r="D25">
        <v>14</v>
      </c>
      <c r="E25">
        <v>365</v>
      </c>
      <c r="F25">
        <v>-1054</v>
      </c>
      <c r="G25">
        <v>-10</v>
      </c>
      <c r="H25">
        <v>1410</v>
      </c>
      <c r="I25">
        <v>97</v>
      </c>
      <c r="J25">
        <v>-643</v>
      </c>
      <c r="K25">
        <v>-1699</v>
      </c>
      <c r="L25">
        <v>-4305</v>
      </c>
      <c r="M25">
        <v>508</v>
      </c>
      <c r="N25">
        <v>-2622</v>
      </c>
      <c r="O25">
        <v>-910</v>
      </c>
      <c r="P25">
        <v>-305</v>
      </c>
      <c r="Q25">
        <v>5429</v>
      </c>
      <c r="R25">
        <v>2035</v>
      </c>
      <c r="S25">
        <v>22</v>
      </c>
      <c r="T25">
        <v>-764</v>
      </c>
      <c r="U25">
        <v>3511</v>
      </c>
      <c r="V25">
        <v>4096</v>
      </c>
      <c r="W25">
        <v>-1443</v>
      </c>
      <c r="X25">
        <v>2674</v>
      </c>
      <c r="Y25">
        <v>-1579</v>
      </c>
      <c r="Z25">
        <v>-1223</v>
      </c>
      <c r="AA25">
        <v>-37</v>
      </c>
      <c r="AB25">
        <v>1079</v>
      </c>
      <c r="AC25">
        <v>-152</v>
      </c>
      <c r="AD25">
        <v>-3063</v>
      </c>
      <c r="AE25">
        <v>4449</v>
      </c>
      <c r="AF25">
        <v>-60</v>
      </c>
      <c r="AG25">
        <v>-484</v>
      </c>
      <c r="AH25">
        <v>727</v>
      </c>
      <c r="AI25">
        <v>4606</v>
      </c>
      <c r="AJ25">
        <v>2</v>
      </c>
      <c r="AK25">
        <v>690</v>
      </c>
      <c r="AL25">
        <v>3964</v>
      </c>
      <c r="AM25">
        <v>-979</v>
      </c>
      <c r="AN25">
        <v>-198</v>
      </c>
      <c r="AO25">
        <v>0</v>
      </c>
      <c r="AP25">
        <v>89</v>
      </c>
      <c r="AQ25">
        <v>-940</v>
      </c>
      <c r="AR25">
        <v>1092</v>
      </c>
      <c r="AS25">
        <v>-1335</v>
      </c>
      <c r="AT25">
        <v>-10</v>
      </c>
      <c r="AU25">
        <v>192</v>
      </c>
      <c r="AV25">
        <v>19</v>
      </c>
      <c r="AW25">
        <v>-478</v>
      </c>
      <c r="AX25">
        <v>0</v>
      </c>
      <c r="AY25">
        <v>55</v>
      </c>
      <c r="AZ25">
        <v>-2</v>
      </c>
      <c r="BA25">
        <v>469</v>
      </c>
      <c r="BB25">
        <v>-160</v>
      </c>
      <c r="BC25">
        <v>1397</v>
      </c>
      <c r="BD25">
        <v>-81</v>
      </c>
      <c r="BE25">
        <v>-694</v>
      </c>
      <c r="BF25">
        <v>-2490</v>
      </c>
      <c r="BG25">
        <v>1599</v>
      </c>
      <c r="BH25">
        <v>2660</v>
      </c>
      <c r="BI25">
        <v>291</v>
      </c>
      <c r="BJ25">
        <v>16</v>
      </c>
      <c r="BK25">
        <v>497</v>
      </c>
      <c r="BL25">
        <v>0</v>
      </c>
      <c r="BM25">
        <v>0</v>
      </c>
      <c r="BN25">
        <v>154</v>
      </c>
      <c r="BO25">
        <v>-81</v>
      </c>
      <c r="BP25">
        <v>-254</v>
      </c>
      <c r="BQ25">
        <v>-735</v>
      </c>
      <c r="BR25">
        <v>0</v>
      </c>
      <c r="BS25">
        <v>-2952</v>
      </c>
      <c r="BT25">
        <v>1634</v>
      </c>
      <c r="BU25">
        <v>-98</v>
      </c>
      <c r="BV25">
        <v>1871</v>
      </c>
      <c r="BW25">
        <v>95</v>
      </c>
      <c r="BX25">
        <v>-3059</v>
      </c>
      <c r="BY25">
        <v>4319</v>
      </c>
      <c r="BZ25">
        <v>17</v>
      </c>
      <c r="CA25">
        <v>-22</v>
      </c>
      <c r="CB25">
        <v>-13</v>
      </c>
      <c r="CC25">
        <v>-2354</v>
      </c>
      <c r="CD25">
        <v>3</v>
      </c>
      <c r="CE25">
        <v>-2337</v>
      </c>
      <c r="CF25">
        <v>4687</v>
      </c>
      <c r="CG25">
        <v>-527</v>
      </c>
      <c r="CH25">
        <v>-2</v>
      </c>
      <c r="CI25">
        <v>-1608</v>
      </c>
      <c r="CJ25">
        <v>-470</v>
      </c>
      <c r="CK25">
        <v>156</v>
      </c>
      <c r="CL25">
        <v>-29</v>
      </c>
      <c r="CM25">
        <v>-3614</v>
      </c>
      <c r="CN25">
        <v>6</v>
      </c>
      <c r="CO25">
        <v>-377</v>
      </c>
      <c r="CP25">
        <v>1595</v>
      </c>
      <c r="CQ25">
        <v>-15</v>
      </c>
      <c r="CR25">
        <v>-2441</v>
      </c>
      <c r="CS25">
        <v>106</v>
      </c>
      <c r="CT25">
        <v>1284</v>
      </c>
      <c r="CU25">
        <v>-595</v>
      </c>
      <c r="CV25">
        <v>-3603</v>
      </c>
      <c r="CW25">
        <v>25</v>
      </c>
      <c r="CY25">
        <f t="shared" si="0"/>
        <v>116.31</v>
      </c>
      <c r="CZ25">
        <f t="shared" si="1"/>
        <v>1174.43</v>
      </c>
    </row>
    <row r="26" spans="2:104" x14ac:dyDescent="0.25">
      <c r="B26">
        <v>501</v>
      </c>
      <c r="C26">
        <v>3954</v>
      </c>
      <c r="D26">
        <v>10</v>
      </c>
      <c r="E26">
        <v>-67</v>
      </c>
      <c r="F26">
        <v>2270</v>
      </c>
      <c r="G26">
        <v>3934</v>
      </c>
      <c r="H26">
        <v>5058</v>
      </c>
      <c r="I26">
        <v>207</v>
      </c>
      <c r="J26">
        <v>667</v>
      </c>
      <c r="K26">
        <v>-40</v>
      </c>
      <c r="L26">
        <v>-144</v>
      </c>
      <c r="M26">
        <v>21</v>
      </c>
      <c r="N26">
        <v>409</v>
      </c>
      <c r="O26">
        <v>1197</v>
      </c>
      <c r="P26">
        <v>-73</v>
      </c>
      <c r="Q26">
        <v>3938</v>
      </c>
      <c r="R26">
        <v>0</v>
      </c>
      <c r="S26">
        <v>-602</v>
      </c>
      <c r="T26">
        <v>-745</v>
      </c>
      <c r="U26">
        <v>585</v>
      </c>
      <c r="V26">
        <v>159</v>
      </c>
      <c r="W26">
        <v>0</v>
      </c>
      <c r="X26">
        <v>-837</v>
      </c>
      <c r="Y26">
        <v>4338</v>
      </c>
      <c r="Z26">
        <v>-7</v>
      </c>
      <c r="AA26">
        <v>-828</v>
      </c>
      <c r="AB26">
        <v>-45</v>
      </c>
      <c r="AC26">
        <v>-4466</v>
      </c>
      <c r="AD26">
        <v>-392</v>
      </c>
      <c r="AE26">
        <v>-285</v>
      </c>
      <c r="AF26">
        <v>4368</v>
      </c>
      <c r="AG26">
        <v>-267</v>
      </c>
      <c r="AH26">
        <v>-1758</v>
      </c>
      <c r="AI26">
        <v>0</v>
      </c>
      <c r="AJ26">
        <v>1007</v>
      </c>
      <c r="AK26">
        <v>-49</v>
      </c>
      <c r="AL26">
        <v>-612</v>
      </c>
      <c r="AM26">
        <v>-2</v>
      </c>
      <c r="AN26">
        <v>8</v>
      </c>
      <c r="AO26">
        <v>-21</v>
      </c>
      <c r="AP26">
        <v>4679</v>
      </c>
      <c r="AQ26">
        <v>3051</v>
      </c>
      <c r="AR26">
        <v>5283</v>
      </c>
      <c r="AS26">
        <v>13</v>
      </c>
      <c r="AT26">
        <v>-216</v>
      </c>
      <c r="AU26">
        <v>271</v>
      </c>
      <c r="AV26">
        <v>6</v>
      </c>
      <c r="AW26">
        <v>-4235</v>
      </c>
      <c r="AX26">
        <v>-1</v>
      </c>
      <c r="AY26">
        <v>64</v>
      </c>
      <c r="AZ26">
        <v>889</v>
      </c>
      <c r="BA26">
        <v>-3850</v>
      </c>
      <c r="BB26">
        <v>-382</v>
      </c>
      <c r="BC26">
        <v>5032</v>
      </c>
      <c r="BD26">
        <v>-362</v>
      </c>
      <c r="BE26">
        <v>819</v>
      </c>
      <c r="BF26">
        <v>-1470</v>
      </c>
      <c r="BG26">
        <v>-1216</v>
      </c>
      <c r="BH26">
        <v>-884</v>
      </c>
      <c r="BI26">
        <v>13</v>
      </c>
      <c r="BJ26">
        <v>-3966</v>
      </c>
      <c r="BK26">
        <v>-3790</v>
      </c>
      <c r="BL26">
        <v>4776</v>
      </c>
      <c r="BM26">
        <v>1</v>
      </c>
      <c r="BN26">
        <v>414</v>
      </c>
      <c r="BO26">
        <v>-779</v>
      </c>
      <c r="BP26">
        <v>-486</v>
      </c>
      <c r="BQ26">
        <v>-2135</v>
      </c>
      <c r="BR26">
        <v>-5067</v>
      </c>
      <c r="BS26">
        <v>3</v>
      </c>
      <c r="BT26">
        <v>-3807</v>
      </c>
      <c r="BU26">
        <v>1362</v>
      </c>
      <c r="BV26">
        <v>2705</v>
      </c>
      <c r="BW26">
        <v>-186</v>
      </c>
      <c r="BX26">
        <v>-1175</v>
      </c>
      <c r="BY26">
        <v>91</v>
      </c>
      <c r="BZ26">
        <v>-5262</v>
      </c>
      <c r="CA26">
        <v>-28</v>
      </c>
      <c r="CB26">
        <v>4329</v>
      </c>
      <c r="CC26">
        <v>1250</v>
      </c>
      <c r="CD26">
        <v>-1214</v>
      </c>
      <c r="CE26">
        <v>-344</v>
      </c>
      <c r="CF26">
        <v>459</v>
      </c>
      <c r="CG26">
        <v>222</v>
      </c>
      <c r="CH26">
        <v>-3771</v>
      </c>
      <c r="CI26">
        <v>1262</v>
      </c>
      <c r="CJ26">
        <v>-3854</v>
      </c>
      <c r="CK26">
        <v>85</v>
      </c>
      <c r="CL26">
        <v>-1</v>
      </c>
      <c r="CM26">
        <v>-470</v>
      </c>
      <c r="CN26">
        <v>3770</v>
      </c>
      <c r="CO26">
        <v>0</v>
      </c>
      <c r="CP26">
        <v>3218</v>
      </c>
      <c r="CQ26">
        <v>-385</v>
      </c>
      <c r="CR26">
        <v>3617</v>
      </c>
      <c r="CS26">
        <v>47</v>
      </c>
      <c r="CT26">
        <v>0</v>
      </c>
      <c r="CU26">
        <v>25</v>
      </c>
      <c r="CV26">
        <v>0</v>
      </c>
      <c r="CW26">
        <v>210</v>
      </c>
      <c r="CY26">
        <f t="shared" si="0"/>
        <v>200.21</v>
      </c>
      <c r="CZ26">
        <f t="shared" si="1"/>
        <v>1411.73</v>
      </c>
    </row>
    <row r="27" spans="2:104" x14ac:dyDescent="0.25">
      <c r="B27">
        <v>187</v>
      </c>
      <c r="C27">
        <v>1262</v>
      </c>
      <c r="D27">
        <v>-427</v>
      </c>
      <c r="E27">
        <v>1232</v>
      </c>
      <c r="F27">
        <v>-1123</v>
      </c>
      <c r="G27">
        <v>-1123</v>
      </c>
      <c r="H27">
        <v>3375</v>
      </c>
      <c r="I27">
        <v>-1716</v>
      </c>
      <c r="J27">
        <v>-557</v>
      </c>
      <c r="K27">
        <v>3880</v>
      </c>
      <c r="L27">
        <v>-1694</v>
      </c>
      <c r="M27">
        <v>133</v>
      </c>
      <c r="N27">
        <v>5121</v>
      </c>
      <c r="O27">
        <v>-1646</v>
      </c>
      <c r="P27">
        <v>0</v>
      </c>
      <c r="Q27">
        <v>-80</v>
      </c>
      <c r="R27">
        <v>636</v>
      </c>
      <c r="S27">
        <v>-559</v>
      </c>
      <c r="T27">
        <v>10</v>
      </c>
      <c r="U27">
        <v>777</v>
      </c>
      <c r="V27">
        <v>4468</v>
      </c>
      <c r="W27">
        <v>-246</v>
      </c>
      <c r="X27">
        <v>-269</v>
      </c>
      <c r="Y27">
        <v>4</v>
      </c>
      <c r="Z27">
        <v>-5074</v>
      </c>
      <c r="AA27">
        <v>-5</v>
      </c>
      <c r="AB27">
        <v>5</v>
      </c>
      <c r="AC27">
        <v>3186</v>
      </c>
      <c r="AD27">
        <v>819</v>
      </c>
      <c r="AE27">
        <v>-3480</v>
      </c>
      <c r="AF27">
        <v>0</v>
      </c>
      <c r="AG27">
        <v>-13</v>
      </c>
      <c r="AH27">
        <v>0</v>
      </c>
      <c r="AI27">
        <v>147</v>
      </c>
      <c r="AJ27">
        <v>2</v>
      </c>
      <c r="AK27">
        <v>-30</v>
      </c>
      <c r="AL27">
        <v>213</v>
      </c>
      <c r="AM27">
        <v>-40</v>
      </c>
      <c r="AN27">
        <v>3</v>
      </c>
      <c r="AO27">
        <v>-352</v>
      </c>
      <c r="AP27">
        <v>180</v>
      </c>
      <c r="AQ27">
        <v>1386</v>
      </c>
      <c r="AR27">
        <v>210</v>
      </c>
      <c r="AS27">
        <v>926</v>
      </c>
      <c r="AT27">
        <v>-111</v>
      </c>
      <c r="AU27">
        <v>344</v>
      </c>
      <c r="AV27">
        <v>3804</v>
      </c>
      <c r="AW27">
        <v>309</v>
      </c>
      <c r="AX27">
        <v>-1525</v>
      </c>
      <c r="AY27">
        <v>469</v>
      </c>
      <c r="AZ27">
        <v>-1598</v>
      </c>
      <c r="BA27">
        <v>3146</v>
      </c>
      <c r="BB27">
        <v>74</v>
      </c>
      <c r="BC27">
        <v>37</v>
      </c>
      <c r="BD27">
        <v>-336</v>
      </c>
      <c r="BE27">
        <v>56</v>
      </c>
      <c r="BF27">
        <v>3483</v>
      </c>
      <c r="BG27">
        <v>-4356</v>
      </c>
      <c r="BH27">
        <v>-5196</v>
      </c>
      <c r="BI27">
        <v>-2</v>
      </c>
      <c r="BJ27">
        <v>-3488</v>
      </c>
      <c r="BK27">
        <v>13</v>
      </c>
      <c r="BL27">
        <v>-19</v>
      </c>
      <c r="BM27">
        <v>-3556</v>
      </c>
      <c r="BN27">
        <v>-67</v>
      </c>
      <c r="BO27">
        <v>-15</v>
      </c>
      <c r="BP27">
        <v>-5419</v>
      </c>
      <c r="BQ27">
        <v>-681</v>
      </c>
      <c r="BR27">
        <v>-3404</v>
      </c>
      <c r="BS27">
        <v>5308</v>
      </c>
      <c r="BT27">
        <v>-1</v>
      </c>
      <c r="BU27">
        <v>-3639</v>
      </c>
      <c r="BV27">
        <v>300</v>
      </c>
      <c r="BW27">
        <v>-195</v>
      </c>
      <c r="BX27">
        <v>5091</v>
      </c>
      <c r="BY27">
        <v>1462</v>
      </c>
      <c r="BZ27">
        <v>-1243</v>
      </c>
      <c r="CA27">
        <v>2647</v>
      </c>
      <c r="CB27">
        <v>119</v>
      </c>
      <c r="CC27">
        <v>-2514</v>
      </c>
      <c r="CD27">
        <v>-376</v>
      </c>
      <c r="CE27">
        <v>-363</v>
      </c>
      <c r="CF27">
        <v>1703</v>
      </c>
      <c r="CG27">
        <v>-2185</v>
      </c>
      <c r="CH27">
        <v>587</v>
      </c>
      <c r="CI27">
        <v>359</v>
      </c>
      <c r="CJ27">
        <v>459</v>
      </c>
      <c r="CK27">
        <v>-412</v>
      </c>
      <c r="CL27">
        <v>-2052</v>
      </c>
      <c r="CM27">
        <v>144</v>
      </c>
      <c r="CN27">
        <v>-663</v>
      </c>
      <c r="CO27">
        <v>-121</v>
      </c>
      <c r="CP27">
        <v>22</v>
      </c>
      <c r="CQ27">
        <v>-1442</v>
      </c>
      <c r="CR27">
        <v>-1093</v>
      </c>
      <c r="CS27">
        <v>3731</v>
      </c>
      <c r="CT27">
        <v>77</v>
      </c>
      <c r="CU27">
        <v>29</v>
      </c>
      <c r="CV27">
        <v>6</v>
      </c>
      <c r="CW27">
        <v>823</v>
      </c>
      <c r="CY27">
        <f t="shared" si="0"/>
        <v>-17.420000000000002</v>
      </c>
      <c r="CZ27">
        <f t="shared" si="1"/>
        <v>1272.7</v>
      </c>
    </row>
    <row r="28" spans="2:104" x14ac:dyDescent="0.25">
      <c r="B28">
        <v>-3777</v>
      </c>
      <c r="C28">
        <v>1</v>
      </c>
      <c r="D28">
        <v>2882</v>
      </c>
      <c r="E28">
        <v>4566</v>
      </c>
      <c r="F28">
        <v>-1330</v>
      </c>
      <c r="G28">
        <v>0</v>
      </c>
      <c r="H28">
        <v>2420</v>
      </c>
      <c r="I28">
        <v>-2013</v>
      </c>
      <c r="J28">
        <v>-262</v>
      </c>
      <c r="K28">
        <v>-24</v>
      </c>
      <c r="L28">
        <v>-3462</v>
      </c>
      <c r="M28">
        <v>-3</v>
      </c>
      <c r="N28">
        <v>-1430</v>
      </c>
      <c r="O28">
        <v>-474</v>
      </c>
      <c r="P28">
        <v>2533</v>
      </c>
      <c r="Q28">
        <v>0</v>
      </c>
      <c r="R28">
        <v>638</v>
      </c>
      <c r="S28">
        <v>1</v>
      </c>
      <c r="T28">
        <v>874</v>
      </c>
      <c r="U28">
        <v>-1</v>
      </c>
      <c r="V28">
        <v>-6</v>
      </c>
      <c r="W28">
        <v>672</v>
      </c>
      <c r="X28">
        <v>4121</v>
      </c>
      <c r="Y28">
        <v>1042</v>
      </c>
      <c r="Z28">
        <v>14</v>
      </c>
      <c r="AA28">
        <v>1705</v>
      </c>
      <c r="AB28">
        <v>162</v>
      </c>
      <c r="AC28">
        <v>141</v>
      </c>
      <c r="AD28">
        <v>1608</v>
      </c>
      <c r="AE28">
        <v>-1374</v>
      </c>
      <c r="AF28">
        <v>-33</v>
      </c>
      <c r="AG28">
        <v>-14</v>
      </c>
      <c r="AH28">
        <v>71</v>
      </c>
      <c r="AI28">
        <v>1241</v>
      </c>
      <c r="AJ28">
        <v>169</v>
      </c>
      <c r="AK28">
        <v>-11</v>
      </c>
      <c r="AL28">
        <v>946</v>
      </c>
      <c r="AM28">
        <v>-23</v>
      </c>
      <c r="AN28">
        <v>-1356</v>
      </c>
      <c r="AO28">
        <v>-4233</v>
      </c>
      <c r="AP28">
        <v>1</v>
      </c>
      <c r="AQ28">
        <v>2</v>
      </c>
      <c r="AR28">
        <v>3</v>
      </c>
      <c r="AS28">
        <v>-4795</v>
      </c>
      <c r="AT28">
        <v>1</v>
      </c>
      <c r="AU28">
        <v>-386</v>
      </c>
      <c r="AV28">
        <v>-201</v>
      </c>
      <c r="AW28">
        <v>-127</v>
      </c>
      <c r="AX28">
        <v>-2330</v>
      </c>
      <c r="AY28">
        <v>0</v>
      </c>
      <c r="AZ28">
        <v>-22</v>
      </c>
      <c r="BA28">
        <v>-591</v>
      </c>
      <c r="BB28">
        <v>-3083</v>
      </c>
      <c r="BC28">
        <v>8</v>
      </c>
      <c r="BD28">
        <v>-2705</v>
      </c>
      <c r="BE28">
        <v>-2817</v>
      </c>
      <c r="BF28">
        <v>-25</v>
      </c>
      <c r="BG28">
        <v>-1067</v>
      </c>
      <c r="BH28">
        <v>5470</v>
      </c>
      <c r="BI28">
        <v>-1592</v>
      </c>
      <c r="BJ28">
        <v>426</v>
      </c>
      <c r="BK28">
        <v>0</v>
      </c>
      <c r="BL28">
        <v>0</v>
      </c>
      <c r="BM28">
        <v>33</v>
      </c>
      <c r="BN28">
        <v>2956</v>
      </c>
      <c r="BO28">
        <v>-34</v>
      </c>
      <c r="BP28">
        <v>-272</v>
      </c>
      <c r="BQ28">
        <v>-1</v>
      </c>
      <c r="BR28">
        <v>-531</v>
      </c>
      <c r="BS28">
        <v>17</v>
      </c>
      <c r="BT28">
        <v>322</v>
      </c>
      <c r="BU28">
        <v>-4687</v>
      </c>
      <c r="BV28">
        <v>2835</v>
      </c>
      <c r="BW28">
        <v>-3528</v>
      </c>
      <c r="BX28">
        <v>0</v>
      </c>
      <c r="BY28">
        <v>-1251</v>
      </c>
      <c r="BZ28">
        <v>0</v>
      </c>
      <c r="CA28">
        <v>-3</v>
      </c>
      <c r="CB28">
        <v>-58</v>
      </c>
      <c r="CC28">
        <v>514</v>
      </c>
      <c r="CD28">
        <v>-4526</v>
      </c>
      <c r="CE28">
        <v>1330</v>
      </c>
      <c r="CF28">
        <v>-2467</v>
      </c>
      <c r="CG28">
        <v>-1488</v>
      </c>
      <c r="CH28">
        <v>10</v>
      </c>
      <c r="CI28">
        <v>3590</v>
      </c>
      <c r="CJ28">
        <v>636</v>
      </c>
      <c r="CK28">
        <v>4372</v>
      </c>
      <c r="CL28">
        <v>-325</v>
      </c>
      <c r="CM28">
        <v>-5437</v>
      </c>
      <c r="CN28">
        <v>1104</v>
      </c>
      <c r="CO28">
        <v>-448</v>
      </c>
      <c r="CP28">
        <v>-1668</v>
      </c>
      <c r="CQ28">
        <v>-1052</v>
      </c>
      <c r="CR28">
        <v>227</v>
      </c>
      <c r="CS28">
        <v>19</v>
      </c>
      <c r="CT28">
        <v>-322</v>
      </c>
      <c r="CU28">
        <v>52</v>
      </c>
      <c r="CV28">
        <v>443</v>
      </c>
      <c r="CW28">
        <v>2242</v>
      </c>
      <c r="CY28">
        <f t="shared" si="0"/>
        <v>-152.44999999999999</v>
      </c>
      <c r="CZ28">
        <f t="shared" si="1"/>
        <v>1200.8499999999999</v>
      </c>
    </row>
    <row r="29" spans="2:104" x14ac:dyDescent="0.25">
      <c r="B29">
        <v>22</v>
      </c>
      <c r="C29">
        <v>2324</v>
      </c>
      <c r="D29">
        <v>2936</v>
      </c>
      <c r="E29">
        <v>618</v>
      </c>
      <c r="F29">
        <v>-3143</v>
      </c>
      <c r="G29">
        <v>-997</v>
      </c>
      <c r="H29">
        <v>820</v>
      </c>
      <c r="I29">
        <v>-4107</v>
      </c>
      <c r="J29">
        <v>1</v>
      </c>
      <c r="K29">
        <v>0</v>
      </c>
      <c r="L29">
        <v>-15</v>
      </c>
      <c r="M29">
        <v>47</v>
      </c>
      <c r="N29">
        <v>3862</v>
      </c>
      <c r="O29">
        <v>-310</v>
      </c>
      <c r="P29">
        <v>3975</v>
      </c>
      <c r="Q29">
        <v>1876</v>
      </c>
      <c r="R29">
        <v>1491</v>
      </c>
      <c r="S29">
        <v>1697</v>
      </c>
      <c r="T29">
        <v>2</v>
      </c>
      <c r="U29">
        <v>1</v>
      </c>
      <c r="V29">
        <v>1815</v>
      </c>
      <c r="W29">
        <v>1526</v>
      </c>
      <c r="X29">
        <v>-1553</v>
      </c>
      <c r="Y29">
        <v>-761</v>
      </c>
      <c r="Z29">
        <v>-1</v>
      </c>
      <c r="AA29">
        <v>-27</v>
      </c>
      <c r="AB29">
        <v>84</v>
      </c>
      <c r="AC29">
        <v>-10</v>
      </c>
      <c r="AD29">
        <v>1663</v>
      </c>
      <c r="AE29">
        <v>311</v>
      </c>
      <c r="AF29">
        <v>791</v>
      </c>
      <c r="AG29">
        <v>-11</v>
      </c>
      <c r="AH29">
        <v>1162</v>
      </c>
      <c r="AI29">
        <v>-238</v>
      </c>
      <c r="AJ29">
        <v>-4423</v>
      </c>
      <c r="AK29">
        <v>30</v>
      </c>
      <c r="AL29">
        <v>10</v>
      </c>
      <c r="AM29">
        <v>-375</v>
      </c>
      <c r="AN29">
        <v>-10</v>
      </c>
      <c r="AO29">
        <v>7</v>
      </c>
      <c r="AP29">
        <v>582</v>
      </c>
      <c r="AQ29">
        <v>3</v>
      </c>
      <c r="AR29">
        <v>-24</v>
      </c>
      <c r="AS29">
        <v>837</v>
      </c>
      <c r="AT29">
        <v>3316</v>
      </c>
      <c r="AU29">
        <v>-900</v>
      </c>
      <c r="AV29">
        <v>500</v>
      </c>
      <c r="AW29">
        <v>-4235</v>
      </c>
      <c r="AX29">
        <v>2214</v>
      </c>
      <c r="AY29">
        <v>-961</v>
      </c>
      <c r="AZ29">
        <v>-3342</v>
      </c>
      <c r="BA29">
        <v>-1570</v>
      </c>
      <c r="BB29">
        <v>-3457</v>
      </c>
      <c r="BC29">
        <v>2432</v>
      </c>
      <c r="BD29">
        <v>-64</v>
      </c>
      <c r="BE29">
        <v>-2422</v>
      </c>
      <c r="BF29">
        <v>-907</v>
      </c>
      <c r="BG29">
        <v>8046</v>
      </c>
      <c r="BH29">
        <v>2511</v>
      </c>
      <c r="BI29">
        <v>-3728</v>
      </c>
      <c r="BJ29">
        <v>-1213</v>
      </c>
      <c r="BK29">
        <v>2628</v>
      </c>
      <c r="BL29">
        <v>1</v>
      </c>
      <c r="BM29">
        <v>-961</v>
      </c>
      <c r="BN29">
        <v>-611</v>
      </c>
      <c r="BO29">
        <v>-18</v>
      </c>
      <c r="BP29">
        <v>-1972</v>
      </c>
      <c r="BQ29">
        <v>-46</v>
      </c>
      <c r="BR29">
        <v>4491</v>
      </c>
      <c r="BS29">
        <v>-18</v>
      </c>
      <c r="BT29">
        <v>-1994</v>
      </c>
      <c r="BU29">
        <v>32</v>
      </c>
      <c r="BV29">
        <v>80</v>
      </c>
      <c r="BW29">
        <v>2159</v>
      </c>
      <c r="BX29">
        <v>-2102</v>
      </c>
      <c r="BY29">
        <v>-1</v>
      </c>
      <c r="BZ29">
        <v>-98</v>
      </c>
      <c r="CA29">
        <v>-37</v>
      </c>
      <c r="CB29">
        <v>0</v>
      </c>
      <c r="CC29">
        <v>-1495</v>
      </c>
      <c r="CD29">
        <v>-4852</v>
      </c>
      <c r="CE29">
        <v>64</v>
      </c>
      <c r="CF29">
        <v>22</v>
      </c>
      <c r="CG29">
        <v>32</v>
      </c>
      <c r="CH29">
        <v>-5068</v>
      </c>
      <c r="CI29">
        <v>105</v>
      </c>
      <c r="CJ29">
        <v>-3283</v>
      </c>
      <c r="CK29">
        <v>-1</v>
      </c>
      <c r="CL29">
        <v>1867</v>
      </c>
      <c r="CM29">
        <v>839</v>
      </c>
      <c r="CN29">
        <v>167</v>
      </c>
      <c r="CO29">
        <v>-3739</v>
      </c>
      <c r="CP29">
        <v>-869</v>
      </c>
      <c r="CQ29">
        <v>319</v>
      </c>
      <c r="CR29">
        <v>144</v>
      </c>
      <c r="CS29">
        <v>8</v>
      </c>
      <c r="CT29">
        <v>-2547</v>
      </c>
      <c r="CU29">
        <v>182</v>
      </c>
      <c r="CV29">
        <v>-953</v>
      </c>
      <c r="CW29">
        <v>0</v>
      </c>
      <c r="CY29">
        <f t="shared" si="0"/>
        <v>-88.17</v>
      </c>
      <c r="CZ29">
        <f t="shared" si="1"/>
        <v>1301.21</v>
      </c>
    </row>
    <row r="30" spans="2:104" x14ac:dyDescent="0.25">
      <c r="B30">
        <v>-4639</v>
      </c>
      <c r="C30">
        <v>1006</v>
      </c>
      <c r="D30">
        <v>1323</v>
      </c>
      <c r="E30">
        <v>2432</v>
      </c>
      <c r="F30">
        <v>0</v>
      </c>
      <c r="G30">
        <v>-2</v>
      </c>
      <c r="H30">
        <v>5232</v>
      </c>
      <c r="I30">
        <v>60</v>
      </c>
      <c r="J30">
        <v>-814</v>
      </c>
      <c r="K30">
        <v>0</v>
      </c>
      <c r="L30">
        <v>-3</v>
      </c>
      <c r="M30">
        <v>-63</v>
      </c>
      <c r="N30">
        <v>-584</v>
      </c>
      <c r="O30">
        <v>-1108</v>
      </c>
      <c r="P30">
        <v>2500</v>
      </c>
      <c r="Q30">
        <v>597</v>
      </c>
      <c r="R30">
        <v>-65</v>
      </c>
      <c r="S30">
        <v>1012</v>
      </c>
      <c r="T30">
        <v>-164</v>
      </c>
      <c r="U30">
        <v>1099</v>
      </c>
      <c r="V30">
        <v>524</v>
      </c>
      <c r="W30">
        <v>-2087</v>
      </c>
      <c r="X30">
        <v>11</v>
      </c>
      <c r="Y30">
        <v>-4971</v>
      </c>
      <c r="Z30">
        <v>3182</v>
      </c>
      <c r="AA30">
        <v>-7</v>
      </c>
      <c r="AB30">
        <v>142</v>
      </c>
      <c r="AC30">
        <v>-2116</v>
      </c>
      <c r="AD30">
        <v>-4646</v>
      </c>
      <c r="AE30">
        <v>-4058</v>
      </c>
      <c r="AF30">
        <v>151</v>
      </c>
      <c r="AG30">
        <v>331</v>
      </c>
      <c r="AH30">
        <v>0</v>
      </c>
      <c r="AI30">
        <v>-2343</v>
      </c>
      <c r="AJ30">
        <v>-517</v>
      </c>
      <c r="AK30">
        <v>-4910</v>
      </c>
      <c r="AL30">
        <v>-982</v>
      </c>
      <c r="AM30">
        <v>-689</v>
      </c>
      <c r="AN30">
        <v>-1107</v>
      </c>
      <c r="AO30">
        <v>2520</v>
      </c>
      <c r="AP30">
        <v>2570</v>
      </c>
      <c r="AQ30">
        <v>806</v>
      </c>
      <c r="AR30">
        <v>954</v>
      </c>
      <c r="AS30">
        <v>82</v>
      </c>
      <c r="AT30">
        <v>-1730</v>
      </c>
      <c r="AU30">
        <v>-70</v>
      </c>
      <c r="AV30">
        <v>0</v>
      </c>
      <c r="AW30">
        <v>-2133</v>
      </c>
      <c r="AX30">
        <v>78</v>
      </c>
      <c r="AY30">
        <v>-4996</v>
      </c>
      <c r="AZ30">
        <v>0</v>
      </c>
      <c r="BA30">
        <v>-661</v>
      </c>
      <c r="BB30">
        <v>-186</v>
      </c>
      <c r="BC30">
        <v>2234</v>
      </c>
      <c r="BD30">
        <v>956</v>
      </c>
      <c r="BE30">
        <v>-446</v>
      </c>
      <c r="BF30">
        <v>-4830</v>
      </c>
      <c r="BG30">
        <v>-2613</v>
      </c>
      <c r="BH30">
        <v>-3889</v>
      </c>
      <c r="BI30">
        <v>-399</v>
      </c>
      <c r="BJ30">
        <v>2197</v>
      </c>
      <c r="BK30">
        <v>-82</v>
      </c>
      <c r="BL30">
        <v>-395</v>
      </c>
      <c r="BM30">
        <v>1229</v>
      </c>
      <c r="BN30">
        <v>1402</v>
      </c>
      <c r="BO30">
        <v>2620</v>
      </c>
      <c r="BP30">
        <v>-4737</v>
      </c>
      <c r="BQ30">
        <v>960</v>
      </c>
      <c r="BR30">
        <v>5</v>
      </c>
      <c r="BS30">
        <v>-271</v>
      </c>
      <c r="BT30">
        <v>4922</v>
      </c>
      <c r="BU30">
        <v>3962</v>
      </c>
      <c r="BV30">
        <v>-10</v>
      </c>
      <c r="BW30">
        <v>1399</v>
      </c>
      <c r="BX30">
        <v>-79</v>
      </c>
      <c r="BY30">
        <v>-2</v>
      </c>
      <c r="BZ30">
        <v>-151</v>
      </c>
      <c r="CA30">
        <v>-1116</v>
      </c>
      <c r="CB30">
        <v>-1482</v>
      </c>
      <c r="CC30">
        <v>-222</v>
      </c>
      <c r="CD30">
        <v>156</v>
      </c>
      <c r="CE30">
        <v>200</v>
      </c>
      <c r="CF30">
        <v>373</v>
      </c>
      <c r="CG30">
        <v>737</v>
      </c>
      <c r="CH30">
        <v>-970</v>
      </c>
      <c r="CI30">
        <v>-717</v>
      </c>
      <c r="CJ30">
        <v>105</v>
      </c>
      <c r="CK30">
        <v>-1</v>
      </c>
      <c r="CL30">
        <v>-4674</v>
      </c>
      <c r="CM30">
        <v>820</v>
      </c>
      <c r="CN30">
        <v>4080</v>
      </c>
      <c r="CO30">
        <v>-15</v>
      </c>
      <c r="CP30">
        <v>1747</v>
      </c>
      <c r="CQ30">
        <v>5407</v>
      </c>
      <c r="CR30">
        <v>117</v>
      </c>
      <c r="CS30">
        <v>-933</v>
      </c>
      <c r="CT30">
        <v>-2285</v>
      </c>
      <c r="CU30">
        <v>-3022</v>
      </c>
      <c r="CV30">
        <v>-2649</v>
      </c>
      <c r="CW30">
        <v>-7</v>
      </c>
      <c r="CY30">
        <f t="shared" si="0"/>
        <v>-194.08</v>
      </c>
      <c r="CZ30">
        <f t="shared" si="1"/>
        <v>1438.88</v>
      </c>
    </row>
    <row r="31" spans="2:104" x14ac:dyDescent="0.25">
      <c r="B31">
        <v>-2616</v>
      </c>
      <c r="C31">
        <v>3123</v>
      </c>
      <c r="D31">
        <v>-26</v>
      </c>
      <c r="E31">
        <v>-542</v>
      </c>
      <c r="F31">
        <v>3</v>
      </c>
      <c r="G31">
        <v>896</v>
      </c>
      <c r="H31">
        <v>1</v>
      </c>
      <c r="I31">
        <v>2297</v>
      </c>
      <c r="J31">
        <v>1676</v>
      </c>
      <c r="K31">
        <v>144</v>
      </c>
      <c r="L31">
        <v>-50</v>
      </c>
      <c r="M31">
        <v>-621</v>
      </c>
      <c r="N31">
        <v>4672</v>
      </c>
      <c r="O31">
        <v>-1366</v>
      </c>
      <c r="P31">
        <v>-173</v>
      </c>
      <c r="Q31">
        <v>-4451</v>
      </c>
      <c r="R31">
        <v>11</v>
      </c>
      <c r="S31">
        <v>-55</v>
      </c>
      <c r="T31">
        <v>-18</v>
      </c>
      <c r="U31">
        <v>4025</v>
      </c>
      <c r="V31">
        <v>-1199</v>
      </c>
      <c r="W31">
        <v>778</v>
      </c>
      <c r="X31">
        <v>-81</v>
      </c>
      <c r="Y31">
        <v>699</v>
      </c>
      <c r="Z31">
        <v>2487</v>
      </c>
      <c r="AA31">
        <v>1977</v>
      </c>
      <c r="AB31">
        <v>-352</v>
      </c>
      <c r="AC31">
        <v>-71</v>
      </c>
      <c r="AD31">
        <v>-89</v>
      </c>
      <c r="AE31">
        <v>-628</v>
      </c>
      <c r="AF31">
        <v>-593</v>
      </c>
      <c r="AG31">
        <v>753</v>
      </c>
      <c r="AH31">
        <v>165</v>
      </c>
      <c r="AI31">
        <v>-443</v>
      </c>
      <c r="AJ31">
        <v>-2551</v>
      </c>
      <c r="AK31">
        <v>-3644</v>
      </c>
      <c r="AL31">
        <v>4670</v>
      </c>
      <c r="AM31">
        <v>2820</v>
      </c>
      <c r="AN31">
        <v>-24</v>
      </c>
      <c r="AO31">
        <v>-1811</v>
      </c>
      <c r="AP31">
        <v>-5170</v>
      </c>
      <c r="AQ31">
        <v>2781</v>
      </c>
      <c r="AR31">
        <v>-2626</v>
      </c>
      <c r="AS31">
        <v>156</v>
      </c>
      <c r="AT31">
        <v>5116</v>
      </c>
      <c r="AU31">
        <v>-419</v>
      </c>
      <c r="AV31">
        <v>-7</v>
      </c>
      <c r="AW31">
        <v>3780</v>
      </c>
      <c r="AX31">
        <v>11</v>
      </c>
      <c r="AY31">
        <v>1</v>
      </c>
      <c r="AZ31">
        <v>-2548</v>
      </c>
      <c r="BA31">
        <v>0</v>
      </c>
      <c r="BB31">
        <v>1471</v>
      </c>
      <c r="BC31">
        <v>-479</v>
      </c>
      <c r="BD31">
        <v>0</v>
      </c>
      <c r="BE31">
        <v>-1688</v>
      </c>
      <c r="BF31">
        <v>-10</v>
      </c>
      <c r="BG31">
        <v>477</v>
      </c>
      <c r="BH31">
        <v>27</v>
      </c>
      <c r="BI31">
        <v>-428</v>
      </c>
      <c r="BJ31">
        <v>-3578</v>
      </c>
      <c r="BK31">
        <v>-2446</v>
      </c>
      <c r="BL31">
        <v>5425</v>
      </c>
      <c r="BM31">
        <v>-725</v>
      </c>
      <c r="BN31">
        <v>-41</v>
      </c>
      <c r="BO31">
        <v>99</v>
      </c>
      <c r="BP31">
        <v>-704</v>
      </c>
      <c r="BQ31">
        <v>55</v>
      </c>
      <c r="BR31">
        <v>-166</v>
      </c>
      <c r="BS31">
        <v>407</v>
      </c>
      <c r="BT31">
        <v>2324</v>
      </c>
      <c r="BU31">
        <v>2726</v>
      </c>
      <c r="BV31">
        <v>984</v>
      </c>
      <c r="BW31">
        <v>4362</v>
      </c>
      <c r="BX31">
        <v>231</v>
      </c>
      <c r="BY31">
        <v>-679</v>
      </c>
      <c r="BZ31">
        <v>-1463</v>
      </c>
      <c r="CA31">
        <v>27</v>
      </c>
      <c r="CB31">
        <v>2490</v>
      </c>
      <c r="CC31">
        <v>-858</v>
      </c>
      <c r="CD31">
        <v>302</v>
      </c>
      <c r="CE31">
        <v>-1254</v>
      </c>
      <c r="CF31">
        <v>1898</v>
      </c>
      <c r="CG31">
        <v>685</v>
      </c>
      <c r="CH31">
        <v>-4193</v>
      </c>
      <c r="CI31">
        <v>-4967</v>
      </c>
      <c r="CJ31">
        <v>11</v>
      </c>
      <c r="CK31">
        <v>597</v>
      </c>
      <c r="CL31">
        <v>-927</v>
      </c>
      <c r="CM31">
        <v>-77</v>
      </c>
      <c r="CN31">
        <v>362</v>
      </c>
      <c r="CO31">
        <v>-3553</v>
      </c>
      <c r="CP31">
        <v>4833</v>
      </c>
      <c r="CQ31">
        <v>43</v>
      </c>
      <c r="CR31">
        <v>5339</v>
      </c>
      <c r="CS31">
        <v>657</v>
      </c>
      <c r="CT31">
        <v>5166</v>
      </c>
      <c r="CU31">
        <v>332</v>
      </c>
      <c r="CV31">
        <v>-72</v>
      </c>
      <c r="CW31">
        <v>4</v>
      </c>
      <c r="CY31">
        <f t="shared" si="0"/>
        <v>238.94</v>
      </c>
      <c r="CZ31">
        <f t="shared" si="1"/>
        <v>1448.58</v>
      </c>
    </row>
    <row r="32" spans="2:104" x14ac:dyDescent="0.25">
      <c r="B32">
        <v>1553</v>
      </c>
      <c r="C32">
        <v>-447</v>
      </c>
      <c r="D32">
        <v>1</v>
      </c>
      <c r="E32">
        <v>-1152</v>
      </c>
      <c r="F32">
        <v>0</v>
      </c>
      <c r="G32">
        <v>1442</v>
      </c>
      <c r="H32">
        <v>-3850</v>
      </c>
      <c r="I32">
        <v>-75</v>
      </c>
      <c r="J32">
        <v>425</v>
      </c>
      <c r="K32">
        <v>0</v>
      </c>
      <c r="L32">
        <v>4328</v>
      </c>
      <c r="M32">
        <v>-3085</v>
      </c>
      <c r="N32">
        <v>-3207</v>
      </c>
      <c r="O32">
        <v>-375</v>
      </c>
      <c r="P32">
        <v>-1574</v>
      </c>
      <c r="Q32">
        <v>0</v>
      </c>
      <c r="R32">
        <v>-1229</v>
      </c>
      <c r="S32">
        <v>-157</v>
      </c>
      <c r="T32">
        <v>12</v>
      </c>
      <c r="U32">
        <v>-2714</v>
      </c>
      <c r="V32">
        <v>924</v>
      </c>
      <c r="W32">
        <v>-83</v>
      </c>
      <c r="X32">
        <v>308</v>
      </c>
      <c r="Y32">
        <v>-1186</v>
      </c>
      <c r="Z32">
        <v>2892</v>
      </c>
      <c r="AA32">
        <v>-909</v>
      </c>
      <c r="AB32">
        <v>-4930</v>
      </c>
      <c r="AC32">
        <v>-5344</v>
      </c>
      <c r="AD32">
        <v>2058</v>
      </c>
      <c r="AE32">
        <v>-49</v>
      </c>
      <c r="AF32">
        <v>1432</v>
      </c>
      <c r="AG32">
        <v>1615</v>
      </c>
      <c r="AH32">
        <v>-2891</v>
      </c>
      <c r="AI32">
        <v>223</v>
      </c>
      <c r="AJ32">
        <v>49</v>
      </c>
      <c r="AK32">
        <v>-385</v>
      </c>
      <c r="AL32">
        <v>-3005</v>
      </c>
      <c r="AM32">
        <v>285</v>
      </c>
      <c r="AN32">
        <v>0</v>
      </c>
      <c r="AO32">
        <v>-437</v>
      </c>
      <c r="AP32">
        <v>-2983</v>
      </c>
      <c r="AQ32">
        <v>165</v>
      </c>
      <c r="AR32">
        <v>-319</v>
      </c>
      <c r="AS32">
        <v>-902</v>
      </c>
      <c r="AT32">
        <v>-25</v>
      </c>
      <c r="AU32">
        <v>0</v>
      </c>
      <c r="AV32">
        <v>1370</v>
      </c>
      <c r="AW32">
        <v>-1587</v>
      </c>
      <c r="AX32">
        <v>1364</v>
      </c>
      <c r="AY32">
        <v>-654</v>
      </c>
      <c r="AZ32">
        <v>1115</v>
      </c>
      <c r="BA32">
        <v>1513</v>
      </c>
      <c r="BB32">
        <v>0</v>
      </c>
      <c r="BC32">
        <v>-129</v>
      </c>
      <c r="BD32">
        <v>0</v>
      </c>
      <c r="BE32">
        <v>-826</v>
      </c>
      <c r="BF32">
        <v>3466</v>
      </c>
      <c r="BG32">
        <v>-1466</v>
      </c>
      <c r="BH32">
        <v>718</v>
      </c>
      <c r="BI32">
        <v>-4487</v>
      </c>
      <c r="BJ32">
        <v>-317</v>
      </c>
      <c r="BK32">
        <v>2352</v>
      </c>
      <c r="BL32">
        <v>-14</v>
      </c>
      <c r="BM32">
        <v>0</v>
      </c>
      <c r="BN32">
        <v>441</v>
      </c>
      <c r="BO32">
        <v>-5354</v>
      </c>
      <c r="BP32">
        <v>4813</v>
      </c>
      <c r="BQ32">
        <v>7</v>
      </c>
      <c r="BR32">
        <v>0</v>
      </c>
      <c r="BS32">
        <v>5464</v>
      </c>
      <c r="BT32">
        <v>-5</v>
      </c>
      <c r="BU32">
        <v>-952</v>
      </c>
      <c r="BV32">
        <v>-1918</v>
      </c>
      <c r="BW32">
        <v>11</v>
      </c>
      <c r="BX32">
        <v>355</v>
      </c>
      <c r="BY32">
        <v>527</v>
      </c>
      <c r="BZ32">
        <v>2609</v>
      </c>
      <c r="CA32">
        <v>-91</v>
      </c>
      <c r="CB32">
        <v>3968</v>
      </c>
      <c r="CC32">
        <v>-274</v>
      </c>
      <c r="CD32">
        <v>6</v>
      </c>
      <c r="CE32">
        <v>20</v>
      </c>
      <c r="CF32">
        <v>-63</v>
      </c>
      <c r="CG32">
        <v>-38</v>
      </c>
      <c r="CH32">
        <v>16</v>
      </c>
      <c r="CI32">
        <v>287</v>
      </c>
      <c r="CJ32">
        <v>-3142</v>
      </c>
      <c r="CK32">
        <v>172</v>
      </c>
      <c r="CL32">
        <v>282</v>
      </c>
      <c r="CM32">
        <v>0</v>
      </c>
      <c r="CN32">
        <v>-3541</v>
      </c>
      <c r="CO32">
        <v>-181</v>
      </c>
      <c r="CP32">
        <v>-256</v>
      </c>
      <c r="CQ32">
        <v>520</v>
      </c>
      <c r="CR32">
        <v>41</v>
      </c>
      <c r="CS32">
        <v>-3174</v>
      </c>
      <c r="CT32">
        <v>170</v>
      </c>
      <c r="CU32">
        <v>0</v>
      </c>
      <c r="CV32">
        <v>-30</v>
      </c>
      <c r="CW32">
        <v>-2160</v>
      </c>
      <c r="CY32">
        <f t="shared" si="0"/>
        <v>-226.53</v>
      </c>
      <c r="CZ32">
        <f t="shared" si="1"/>
        <v>1212.9100000000001</v>
      </c>
    </row>
    <row r="33" spans="2:104" x14ac:dyDescent="0.25">
      <c r="B33">
        <v>173</v>
      </c>
      <c r="C33">
        <v>-1</v>
      </c>
      <c r="D33">
        <v>-1969</v>
      </c>
      <c r="E33">
        <v>-3584</v>
      </c>
      <c r="F33">
        <v>-3026</v>
      </c>
      <c r="G33">
        <v>820</v>
      </c>
      <c r="H33">
        <v>880</v>
      </c>
      <c r="I33">
        <v>-1876</v>
      </c>
      <c r="J33">
        <v>2695</v>
      </c>
      <c r="K33">
        <v>-625</v>
      </c>
      <c r="L33">
        <v>-473</v>
      </c>
      <c r="M33">
        <v>118</v>
      </c>
      <c r="N33">
        <v>-5</v>
      </c>
      <c r="O33">
        <v>585</v>
      </c>
      <c r="P33">
        <v>1</v>
      </c>
      <c r="Q33">
        <v>-3016</v>
      </c>
      <c r="R33">
        <v>-4825</v>
      </c>
      <c r="S33">
        <v>2530</v>
      </c>
      <c r="T33">
        <v>11</v>
      </c>
      <c r="U33">
        <v>-4913</v>
      </c>
      <c r="V33">
        <v>-3883</v>
      </c>
      <c r="W33">
        <v>-1038</v>
      </c>
      <c r="X33">
        <v>868</v>
      </c>
      <c r="Y33">
        <v>-6</v>
      </c>
      <c r="Z33">
        <v>586</v>
      </c>
      <c r="AA33">
        <v>4655</v>
      </c>
      <c r="AB33">
        <v>-1181</v>
      </c>
      <c r="AC33">
        <v>-484</v>
      </c>
      <c r="AD33">
        <v>-126</v>
      </c>
      <c r="AE33">
        <v>-4724</v>
      </c>
      <c r="AF33">
        <v>-1888</v>
      </c>
      <c r="AG33">
        <v>578</v>
      </c>
      <c r="AH33">
        <v>1</v>
      </c>
      <c r="AI33">
        <v>-918</v>
      </c>
      <c r="AJ33">
        <v>0</v>
      </c>
      <c r="AK33">
        <v>-1</v>
      </c>
      <c r="AL33">
        <v>0</v>
      </c>
      <c r="AM33">
        <v>-17</v>
      </c>
      <c r="AN33">
        <v>-411</v>
      </c>
      <c r="AO33">
        <v>-1737</v>
      </c>
      <c r="AP33">
        <v>3447</v>
      </c>
      <c r="AQ33">
        <v>0</v>
      </c>
      <c r="AR33">
        <v>1982</v>
      </c>
      <c r="AS33">
        <v>242</v>
      </c>
      <c r="AT33">
        <v>-286</v>
      </c>
      <c r="AU33">
        <v>429</v>
      </c>
      <c r="AV33">
        <v>-9</v>
      </c>
      <c r="AW33">
        <v>-118</v>
      </c>
      <c r="AX33">
        <v>449</v>
      </c>
      <c r="AY33">
        <v>-75</v>
      </c>
      <c r="AZ33">
        <v>21</v>
      </c>
      <c r="BA33">
        <v>-38</v>
      </c>
      <c r="BB33">
        <v>4981</v>
      </c>
      <c r="BC33">
        <v>-180</v>
      </c>
      <c r="BD33">
        <v>52</v>
      </c>
      <c r="BE33">
        <v>114</v>
      </c>
      <c r="BF33">
        <v>-395</v>
      </c>
      <c r="BG33">
        <v>-246</v>
      </c>
      <c r="BH33">
        <v>18</v>
      </c>
      <c r="BI33">
        <v>65</v>
      </c>
      <c r="BJ33">
        <v>-3990</v>
      </c>
      <c r="BK33">
        <v>5008</v>
      </c>
      <c r="BL33">
        <v>1496</v>
      </c>
      <c r="BM33">
        <v>14</v>
      </c>
      <c r="BN33">
        <v>-1</v>
      </c>
      <c r="BO33">
        <v>-1</v>
      </c>
      <c r="BP33">
        <v>2373</v>
      </c>
      <c r="BQ33">
        <v>1737</v>
      </c>
      <c r="BR33">
        <v>0</v>
      </c>
      <c r="BS33">
        <v>1054</v>
      </c>
      <c r="BT33">
        <v>231</v>
      </c>
      <c r="BU33">
        <v>-1495</v>
      </c>
      <c r="BV33">
        <v>4319</v>
      </c>
      <c r="BW33">
        <v>-1</v>
      </c>
      <c r="BX33">
        <v>-21</v>
      </c>
      <c r="BY33">
        <v>870</v>
      </c>
      <c r="BZ33">
        <v>-194</v>
      </c>
      <c r="CA33">
        <v>-862</v>
      </c>
      <c r="CB33">
        <v>-614</v>
      </c>
      <c r="CC33">
        <v>1</v>
      </c>
      <c r="CD33">
        <v>-72</v>
      </c>
      <c r="CE33">
        <v>10</v>
      </c>
      <c r="CF33">
        <v>-215</v>
      </c>
      <c r="CG33">
        <v>-53</v>
      </c>
      <c r="CH33">
        <v>77</v>
      </c>
      <c r="CI33">
        <v>-1745</v>
      </c>
      <c r="CJ33">
        <v>508</v>
      </c>
      <c r="CK33">
        <v>-7</v>
      </c>
      <c r="CL33">
        <v>-1107</v>
      </c>
      <c r="CM33">
        <v>-25</v>
      </c>
      <c r="CN33">
        <v>2</v>
      </c>
      <c r="CO33">
        <v>4076</v>
      </c>
      <c r="CP33">
        <v>-206</v>
      </c>
      <c r="CQ33">
        <v>-721</v>
      </c>
      <c r="CR33">
        <v>-4671</v>
      </c>
      <c r="CS33">
        <v>-1</v>
      </c>
      <c r="CT33">
        <v>-475</v>
      </c>
      <c r="CU33">
        <v>0</v>
      </c>
      <c r="CV33">
        <v>-5477</v>
      </c>
      <c r="CW33">
        <v>-1160</v>
      </c>
      <c r="CY33">
        <f t="shared" si="0"/>
        <v>-171.11</v>
      </c>
      <c r="CZ33">
        <f t="shared" si="1"/>
        <v>1132.6500000000001</v>
      </c>
    </row>
    <row r="34" spans="2:104" x14ac:dyDescent="0.25">
      <c r="B34">
        <v>-1554</v>
      </c>
      <c r="C34">
        <v>275</v>
      </c>
      <c r="D34">
        <v>3196</v>
      </c>
      <c r="E34">
        <v>-1970</v>
      </c>
      <c r="F34">
        <v>1</v>
      </c>
      <c r="G34">
        <v>-2478</v>
      </c>
      <c r="H34">
        <v>18</v>
      </c>
      <c r="I34">
        <v>-233</v>
      </c>
      <c r="J34">
        <v>-9</v>
      </c>
      <c r="K34">
        <v>-3527</v>
      </c>
      <c r="L34">
        <v>2970</v>
      </c>
      <c r="M34">
        <v>23</v>
      </c>
      <c r="N34">
        <v>23</v>
      </c>
      <c r="O34">
        <v>1814</v>
      </c>
      <c r="P34">
        <v>3489</v>
      </c>
      <c r="Q34">
        <v>1092</v>
      </c>
      <c r="R34">
        <v>0</v>
      </c>
      <c r="S34">
        <v>-4</v>
      </c>
      <c r="T34">
        <v>-3792</v>
      </c>
      <c r="U34">
        <v>-4006</v>
      </c>
      <c r="V34">
        <v>-142</v>
      </c>
      <c r="W34">
        <v>-114</v>
      </c>
      <c r="X34">
        <v>-4056</v>
      </c>
      <c r="Y34">
        <v>36</v>
      </c>
      <c r="Z34">
        <v>-768</v>
      </c>
      <c r="AA34">
        <v>105</v>
      </c>
      <c r="AB34">
        <v>-242</v>
      </c>
      <c r="AC34">
        <v>-3456</v>
      </c>
      <c r="AD34">
        <v>5287</v>
      </c>
      <c r="AE34">
        <v>-1109</v>
      </c>
      <c r="AF34">
        <v>423</v>
      </c>
      <c r="AG34">
        <v>98</v>
      </c>
      <c r="AH34">
        <v>-1037</v>
      </c>
      <c r="AI34">
        <v>-148</v>
      </c>
      <c r="AJ34">
        <v>345</v>
      </c>
      <c r="AK34">
        <v>-1</v>
      </c>
      <c r="AL34">
        <v>0</v>
      </c>
      <c r="AM34">
        <v>-123</v>
      </c>
      <c r="AN34">
        <v>-14</v>
      </c>
      <c r="AO34">
        <v>-1607</v>
      </c>
      <c r="AP34">
        <v>1912</v>
      </c>
      <c r="AQ34">
        <v>2397</v>
      </c>
      <c r="AR34">
        <v>-2290</v>
      </c>
      <c r="AS34">
        <v>2466</v>
      </c>
      <c r="AT34">
        <v>-45</v>
      </c>
      <c r="AU34">
        <v>619</v>
      </c>
      <c r="AV34">
        <v>741</v>
      </c>
      <c r="AW34">
        <v>149</v>
      </c>
      <c r="AX34">
        <v>589</v>
      </c>
      <c r="AY34">
        <v>-45</v>
      </c>
      <c r="AZ34">
        <v>0</v>
      </c>
      <c r="BA34">
        <v>-1810</v>
      </c>
      <c r="BB34">
        <v>756</v>
      </c>
      <c r="BC34">
        <v>1169</v>
      </c>
      <c r="BD34">
        <v>14</v>
      </c>
      <c r="BE34">
        <v>-5</v>
      </c>
      <c r="BF34">
        <v>3081</v>
      </c>
      <c r="BG34">
        <v>3592</v>
      </c>
      <c r="BH34">
        <v>-5</v>
      </c>
      <c r="BI34">
        <v>-60</v>
      </c>
      <c r="BJ34">
        <v>2615</v>
      </c>
      <c r="BK34">
        <v>212</v>
      </c>
      <c r="BL34">
        <v>5165</v>
      </c>
      <c r="BM34">
        <v>389</v>
      </c>
      <c r="BN34">
        <v>0</v>
      </c>
      <c r="BO34">
        <v>174</v>
      </c>
      <c r="BP34">
        <v>3646</v>
      </c>
      <c r="BQ34">
        <v>-1435</v>
      </c>
      <c r="BR34">
        <v>2152</v>
      </c>
      <c r="BS34">
        <v>668</v>
      </c>
      <c r="BT34">
        <v>10</v>
      </c>
      <c r="BU34">
        <v>-41</v>
      </c>
      <c r="BV34">
        <v>973</v>
      </c>
      <c r="BW34">
        <v>1105</v>
      </c>
      <c r="BX34">
        <v>-5473</v>
      </c>
      <c r="BY34">
        <v>-3671</v>
      </c>
      <c r="BZ34">
        <v>-511</v>
      </c>
      <c r="CA34">
        <v>0</v>
      </c>
      <c r="CB34">
        <v>-2437</v>
      </c>
      <c r="CC34">
        <v>-1</v>
      </c>
      <c r="CD34">
        <v>-135</v>
      </c>
      <c r="CE34">
        <v>-86</v>
      </c>
      <c r="CF34">
        <v>-2423</v>
      </c>
      <c r="CG34">
        <v>-98</v>
      </c>
      <c r="CH34">
        <v>-301</v>
      </c>
      <c r="CI34">
        <v>-5040</v>
      </c>
      <c r="CJ34">
        <v>32</v>
      </c>
      <c r="CK34">
        <v>-277</v>
      </c>
      <c r="CL34">
        <v>-989</v>
      </c>
      <c r="CM34">
        <v>-1337</v>
      </c>
      <c r="CN34">
        <v>618</v>
      </c>
      <c r="CO34">
        <v>0</v>
      </c>
      <c r="CP34">
        <v>-863</v>
      </c>
      <c r="CQ34">
        <v>795</v>
      </c>
      <c r="CR34">
        <v>9</v>
      </c>
      <c r="CS34">
        <v>4874</v>
      </c>
      <c r="CT34">
        <v>2876</v>
      </c>
      <c r="CU34">
        <v>-471</v>
      </c>
      <c r="CV34">
        <v>-4149</v>
      </c>
      <c r="CW34">
        <v>1321</v>
      </c>
      <c r="CY34">
        <f t="shared" ref="CY34:CY65" si="2">AVERAGE(B34:CW34)</f>
        <v>-0.74</v>
      </c>
      <c r="CZ34">
        <f t="shared" ref="CZ34:CZ65" si="3">AVERAGE(INDEX(ABS(B34:CW34),0,0))</f>
        <v>1287.02</v>
      </c>
    </row>
    <row r="35" spans="2:104" x14ac:dyDescent="0.25">
      <c r="B35">
        <v>1525</v>
      </c>
      <c r="C35">
        <v>3434</v>
      </c>
      <c r="D35">
        <v>-2019</v>
      </c>
      <c r="E35">
        <v>-1997</v>
      </c>
      <c r="F35">
        <v>-1</v>
      </c>
      <c r="G35">
        <v>-24</v>
      </c>
      <c r="H35">
        <v>-289</v>
      </c>
      <c r="I35">
        <v>-372</v>
      </c>
      <c r="J35">
        <v>2593</v>
      </c>
      <c r="K35">
        <v>-906</v>
      </c>
      <c r="L35">
        <v>-3867</v>
      </c>
      <c r="M35">
        <v>-3408</v>
      </c>
      <c r="N35">
        <v>4106</v>
      </c>
      <c r="O35">
        <v>71</v>
      </c>
      <c r="P35">
        <v>-4046</v>
      </c>
      <c r="Q35">
        <v>-1117</v>
      </c>
      <c r="R35">
        <v>27</v>
      </c>
      <c r="S35">
        <v>587</v>
      </c>
      <c r="T35">
        <v>0</v>
      </c>
      <c r="U35">
        <v>0</v>
      </c>
      <c r="V35">
        <v>34</v>
      </c>
      <c r="W35">
        <v>395</v>
      </c>
      <c r="X35">
        <v>-2</v>
      </c>
      <c r="Y35">
        <v>-1299</v>
      </c>
      <c r="Z35">
        <v>4342</v>
      </c>
      <c r="AA35">
        <v>4711</v>
      </c>
      <c r="AB35">
        <v>2456</v>
      </c>
      <c r="AC35">
        <v>-599</v>
      </c>
      <c r="AD35">
        <v>102</v>
      </c>
      <c r="AE35">
        <v>-1646</v>
      </c>
      <c r="AF35">
        <v>382</v>
      </c>
      <c r="AG35">
        <v>0</v>
      </c>
      <c r="AH35">
        <v>-206</v>
      </c>
      <c r="AI35">
        <v>5</v>
      </c>
      <c r="AJ35">
        <v>1312</v>
      </c>
      <c r="AK35">
        <v>1302</v>
      </c>
      <c r="AL35">
        <v>-117</v>
      </c>
      <c r="AM35">
        <v>-174</v>
      </c>
      <c r="AN35">
        <v>2220</v>
      </c>
      <c r="AO35">
        <v>-13</v>
      </c>
      <c r="AP35">
        <v>3543</v>
      </c>
      <c r="AQ35">
        <v>4997</v>
      </c>
      <c r="AR35">
        <v>-1548</v>
      </c>
      <c r="AS35">
        <v>3120</v>
      </c>
      <c r="AT35">
        <v>1177</v>
      </c>
      <c r="AU35">
        <v>3177</v>
      </c>
      <c r="AV35">
        <v>-2486</v>
      </c>
      <c r="AW35">
        <v>-204</v>
      </c>
      <c r="AX35">
        <v>1124</v>
      </c>
      <c r="AY35">
        <v>-18</v>
      </c>
      <c r="AZ35">
        <v>55</v>
      </c>
      <c r="BA35">
        <v>-4659</v>
      </c>
      <c r="BB35">
        <v>75</v>
      </c>
      <c r="BC35">
        <v>-4550</v>
      </c>
      <c r="BD35">
        <v>803</v>
      </c>
      <c r="BE35">
        <v>-11</v>
      </c>
      <c r="BF35">
        <v>-16</v>
      </c>
      <c r="BG35">
        <v>-166</v>
      </c>
      <c r="BH35">
        <v>119</v>
      </c>
      <c r="BI35">
        <v>1809</v>
      </c>
      <c r="BJ35">
        <v>1</v>
      </c>
      <c r="BK35">
        <v>1292</v>
      </c>
      <c r="BL35">
        <v>-1261</v>
      </c>
      <c r="BM35">
        <v>-882</v>
      </c>
      <c r="BN35">
        <v>-5199</v>
      </c>
      <c r="BO35">
        <v>-1051</v>
      </c>
      <c r="BP35">
        <v>1</v>
      </c>
      <c r="BQ35">
        <v>0</v>
      </c>
      <c r="BR35">
        <v>-2300</v>
      </c>
      <c r="BS35">
        <v>-580</v>
      </c>
      <c r="BT35">
        <v>41</v>
      </c>
      <c r="BU35">
        <v>3354</v>
      </c>
      <c r="BV35">
        <v>-515</v>
      </c>
      <c r="BW35">
        <v>-2136</v>
      </c>
      <c r="BX35">
        <v>-967</v>
      </c>
      <c r="BY35">
        <v>65</v>
      </c>
      <c r="BZ35">
        <v>1884</v>
      </c>
      <c r="CA35">
        <v>-2</v>
      </c>
      <c r="CB35">
        <v>2597</v>
      </c>
      <c r="CC35">
        <v>-302</v>
      </c>
      <c r="CD35">
        <v>-746</v>
      </c>
      <c r="CE35">
        <v>307</v>
      </c>
      <c r="CF35">
        <v>2525</v>
      </c>
      <c r="CG35">
        <v>4486</v>
      </c>
      <c r="CH35">
        <v>-167</v>
      </c>
      <c r="CI35">
        <v>-563</v>
      </c>
      <c r="CJ35">
        <v>4281</v>
      </c>
      <c r="CK35">
        <v>-2155</v>
      </c>
      <c r="CL35">
        <v>-857</v>
      </c>
      <c r="CM35">
        <v>-1230</v>
      </c>
      <c r="CN35">
        <v>60</v>
      </c>
      <c r="CO35">
        <v>-13</v>
      </c>
      <c r="CP35">
        <v>-1946</v>
      </c>
      <c r="CQ35">
        <v>2</v>
      </c>
      <c r="CR35">
        <v>17</v>
      </c>
      <c r="CS35">
        <v>-199</v>
      </c>
      <c r="CT35">
        <v>-152</v>
      </c>
      <c r="CU35">
        <v>427</v>
      </c>
      <c r="CV35">
        <v>216</v>
      </c>
      <c r="CW35">
        <v>-11</v>
      </c>
      <c r="CY35">
        <f t="shared" si="2"/>
        <v>121.65</v>
      </c>
      <c r="CZ35">
        <f t="shared" si="3"/>
        <v>1301.53</v>
      </c>
    </row>
    <row r="36" spans="2:104" x14ac:dyDescent="0.25">
      <c r="B36">
        <v>2760</v>
      </c>
      <c r="C36">
        <v>-197</v>
      </c>
      <c r="D36">
        <v>1611</v>
      </c>
      <c r="E36">
        <v>912</v>
      </c>
      <c r="F36">
        <v>-5146</v>
      </c>
      <c r="G36">
        <v>-4010</v>
      </c>
      <c r="H36">
        <v>-1070</v>
      </c>
      <c r="I36">
        <v>9</v>
      </c>
      <c r="J36">
        <v>-227</v>
      </c>
      <c r="K36">
        <v>3005</v>
      </c>
      <c r="L36">
        <v>91</v>
      </c>
      <c r="M36">
        <v>241</v>
      </c>
      <c r="N36">
        <v>-3671</v>
      </c>
      <c r="O36">
        <v>0</v>
      </c>
      <c r="P36">
        <v>-2</v>
      </c>
      <c r="Q36">
        <v>669</v>
      </c>
      <c r="R36">
        <v>19</v>
      </c>
      <c r="S36">
        <v>-1452</v>
      </c>
      <c r="T36">
        <v>-3584</v>
      </c>
      <c r="U36">
        <v>0</v>
      </c>
      <c r="V36">
        <v>1462</v>
      </c>
      <c r="W36">
        <v>-1947</v>
      </c>
      <c r="X36">
        <v>1715</v>
      </c>
      <c r="Y36">
        <v>27</v>
      </c>
      <c r="Z36">
        <v>-179</v>
      </c>
      <c r="AA36">
        <v>-1494</v>
      </c>
      <c r="AB36">
        <v>-432</v>
      </c>
      <c r="AC36">
        <v>454</v>
      </c>
      <c r="AD36">
        <v>-469</v>
      </c>
      <c r="AE36">
        <v>-5021</v>
      </c>
      <c r="AF36">
        <v>3452</v>
      </c>
      <c r="AG36">
        <v>0</v>
      </c>
      <c r="AH36">
        <v>-1559</v>
      </c>
      <c r="AI36">
        <v>0</v>
      </c>
      <c r="AJ36">
        <v>2537</v>
      </c>
      <c r="AK36">
        <v>-1</v>
      </c>
      <c r="AL36">
        <v>238</v>
      </c>
      <c r="AM36">
        <v>203</v>
      </c>
      <c r="AN36">
        <v>5167</v>
      </c>
      <c r="AO36">
        <v>3880</v>
      </c>
      <c r="AP36">
        <v>0</v>
      </c>
      <c r="AQ36">
        <v>2</v>
      </c>
      <c r="AR36">
        <v>-47</v>
      </c>
      <c r="AS36">
        <v>1682</v>
      </c>
      <c r="AT36">
        <v>3723</v>
      </c>
      <c r="AU36">
        <v>3152</v>
      </c>
      <c r="AV36">
        <v>-596</v>
      </c>
      <c r="AW36">
        <v>-15</v>
      </c>
      <c r="AX36">
        <v>2482</v>
      </c>
      <c r="AY36">
        <v>0</v>
      </c>
      <c r="AZ36">
        <v>-60</v>
      </c>
      <c r="BA36">
        <v>850</v>
      </c>
      <c r="BB36">
        <v>106</v>
      </c>
      <c r="BC36">
        <v>2</v>
      </c>
      <c r="BD36">
        <v>867</v>
      </c>
      <c r="BE36">
        <v>-65</v>
      </c>
      <c r="BF36">
        <v>-966</v>
      </c>
      <c r="BG36">
        <v>-687</v>
      </c>
      <c r="BH36">
        <v>-799</v>
      </c>
      <c r="BI36">
        <v>3</v>
      </c>
      <c r="BJ36">
        <v>-3907</v>
      </c>
      <c r="BK36">
        <v>-5101</v>
      </c>
      <c r="BL36">
        <v>1315</v>
      </c>
      <c r="BM36">
        <v>-691</v>
      </c>
      <c r="BN36">
        <v>-275</v>
      </c>
      <c r="BO36">
        <v>-512</v>
      </c>
      <c r="BP36">
        <v>607</v>
      </c>
      <c r="BQ36">
        <v>-1011</v>
      </c>
      <c r="BR36">
        <v>-202</v>
      </c>
      <c r="BS36">
        <v>465</v>
      </c>
      <c r="BT36">
        <v>-5000</v>
      </c>
      <c r="BU36">
        <v>-4469</v>
      </c>
      <c r="BV36">
        <v>2782</v>
      </c>
      <c r="BW36">
        <v>448</v>
      </c>
      <c r="BX36">
        <v>-20</v>
      </c>
      <c r="BY36">
        <v>-109</v>
      </c>
      <c r="BZ36">
        <v>-2004</v>
      </c>
      <c r="CA36">
        <v>4701</v>
      </c>
      <c r="CB36">
        <v>-3499</v>
      </c>
      <c r="CC36">
        <v>-226</v>
      </c>
      <c r="CD36">
        <v>2111</v>
      </c>
      <c r="CE36">
        <v>2623</v>
      </c>
      <c r="CF36">
        <v>3707</v>
      </c>
      <c r="CG36">
        <v>2754</v>
      </c>
      <c r="CH36">
        <v>1382</v>
      </c>
      <c r="CI36">
        <v>2951</v>
      </c>
      <c r="CJ36">
        <v>-3656</v>
      </c>
      <c r="CK36">
        <v>-2172</v>
      </c>
      <c r="CL36">
        <v>3690</v>
      </c>
      <c r="CM36">
        <v>-2488</v>
      </c>
      <c r="CN36">
        <v>-1149</v>
      </c>
      <c r="CO36">
        <v>-2198</v>
      </c>
      <c r="CP36">
        <v>-196</v>
      </c>
      <c r="CQ36">
        <v>30</v>
      </c>
      <c r="CR36">
        <v>2</v>
      </c>
      <c r="CS36">
        <v>-499</v>
      </c>
      <c r="CT36">
        <v>-529</v>
      </c>
      <c r="CU36">
        <v>1260</v>
      </c>
      <c r="CV36">
        <v>625</v>
      </c>
      <c r="CW36">
        <v>216</v>
      </c>
      <c r="CY36">
        <f t="shared" si="2"/>
        <v>-6.19</v>
      </c>
      <c r="CZ36">
        <f t="shared" si="3"/>
        <v>1465.99</v>
      </c>
    </row>
    <row r="37" spans="2:104" x14ac:dyDescent="0.25">
      <c r="B37">
        <v>-2213</v>
      </c>
      <c r="C37">
        <v>396</v>
      </c>
      <c r="D37">
        <v>-47</v>
      </c>
      <c r="E37">
        <v>-50</v>
      </c>
      <c r="F37">
        <v>256</v>
      </c>
      <c r="G37">
        <v>5071</v>
      </c>
      <c r="H37">
        <v>759</v>
      </c>
      <c r="I37">
        <v>-5</v>
      </c>
      <c r="J37">
        <v>-606</v>
      </c>
      <c r="K37">
        <v>-571</v>
      </c>
      <c r="L37">
        <v>241</v>
      </c>
      <c r="M37">
        <v>-5261</v>
      </c>
      <c r="N37">
        <v>623</v>
      </c>
      <c r="O37">
        <v>-1617</v>
      </c>
      <c r="P37">
        <v>-4309</v>
      </c>
      <c r="Q37">
        <v>1524</v>
      </c>
      <c r="R37">
        <v>-6</v>
      </c>
      <c r="S37">
        <v>102</v>
      </c>
      <c r="T37">
        <v>71</v>
      </c>
      <c r="U37">
        <v>-5516</v>
      </c>
      <c r="V37">
        <v>-5</v>
      </c>
      <c r="W37">
        <v>-191</v>
      </c>
      <c r="X37">
        <v>34</v>
      </c>
      <c r="Y37">
        <v>322</v>
      </c>
      <c r="Z37">
        <v>-975</v>
      </c>
      <c r="AA37">
        <v>3771</v>
      </c>
      <c r="AB37">
        <v>5228</v>
      </c>
      <c r="AC37">
        <v>-321</v>
      </c>
      <c r="AD37">
        <v>3824</v>
      </c>
      <c r="AE37">
        <v>1367</v>
      </c>
      <c r="AF37">
        <v>242</v>
      </c>
      <c r="AG37">
        <v>45</v>
      </c>
      <c r="AH37">
        <v>3240</v>
      </c>
      <c r="AI37">
        <v>-1202</v>
      </c>
      <c r="AJ37">
        <v>238</v>
      </c>
      <c r="AK37">
        <v>-205</v>
      </c>
      <c r="AL37">
        <v>-3770</v>
      </c>
      <c r="AM37">
        <v>5</v>
      </c>
      <c r="AN37">
        <v>1858</v>
      </c>
      <c r="AO37">
        <v>-1238</v>
      </c>
      <c r="AP37">
        <v>147</v>
      </c>
      <c r="AQ37">
        <v>1</v>
      </c>
      <c r="AR37">
        <v>-953</v>
      </c>
      <c r="AS37">
        <v>5085</v>
      </c>
      <c r="AT37">
        <v>-3599</v>
      </c>
      <c r="AU37">
        <v>-191</v>
      </c>
      <c r="AV37">
        <v>-268</v>
      </c>
      <c r="AW37">
        <v>0</v>
      </c>
      <c r="AX37">
        <v>-2501</v>
      </c>
      <c r="AY37">
        <v>66</v>
      </c>
      <c r="AZ37">
        <v>841</v>
      </c>
      <c r="BA37">
        <v>19</v>
      </c>
      <c r="BB37">
        <v>105</v>
      </c>
      <c r="BC37">
        <v>244</v>
      </c>
      <c r="BD37">
        <v>-39</v>
      </c>
      <c r="BE37">
        <v>-28</v>
      </c>
      <c r="BF37">
        <v>3627</v>
      </c>
      <c r="BG37">
        <v>1009</v>
      </c>
      <c r="BH37">
        <v>0</v>
      </c>
      <c r="BI37">
        <v>2864</v>
      </c>
      <c r="BJ37">
        <v>-74</v>
      </c>
      <c r="BK37">
        <v>12</v>
      </c>
      <c r="BL37">
        <v>59</v>
      </c>
      <c r="BM37">
        <v>-946</v>
      </c>
      <c r="BN37">
        <v>-3642</v>
      </c>
      <c r="BO37">
        <v>3977</v>
      </c>
      <c r="BP37">
        <v>52</v>
      </c>
      <c r="BQ37">
        <v>-2636</v>
      </c>
      <c r="BR37">
        <v>-32</v>
      </c>
      <c r="BS37">
        <v>3318</v>
      </c>
      <c r="BT37">
        <v>5181</v>
      </c>
      <c r="BU37">
        <v>-27</v>
      </c>
      <c r="BV37">
        <v>836</v>
      </c>
      <c r="BW37">
        <v>4074</v>
      </c>
      <c r="BX37">
        <v>562</v>
      </c>
      <c r="BY37">
        <v>54</v>
      </c>
      <c r="BZ37">
        <v>-12</v>
      </c>
      <c r="CA37">
        <v>3957</v>
      </c>
      <c r="CB37">
        <v>-2245</v>
      </c>
      <c r="CC37">
        <v>-97</v>
      </c>
      <c r="CD37">
        <v>-1743</v>
      </c>
      <c r="CE37">
        <v>-221</v>
      </c>
      <c r="CF37">
        <v>-1773</v>
      </c>
      <c r="CG37">
        <v>-3583</v>
      </c>
      <c r="CH37">
        <v>4197</v>
      </c>
      <c r="CI37">
        <v>2376</v>
      </c>
      <c r="CJ37">
        <v>12</v>
      </c>
      <c r="CK37">
        <v>-1649</v>
      </c>
      <c r="CL37">
        <v>-1559</v>
      </c>
      <c r="CM37">
        <v>538</v>
      </c>
      <c r="CN37">
        <v>-25</v>
      </c>
      <c r="CO37">
        <v>290</v>
      </c>
      <c r="CP37">
        <v>353</v>
      </c>
      <c r="CQ37">
        <v>-214</v>
      </c>
      <c r="CR37">
        <v>-8</v>
      </c>
      <c r="CS37">
        <v>-2758</v>
      </c>
      <c r="CT37">
        <v>-2510</v>
      </c>
      <c r="CU37">
        <v>-3631</v>
      </c>
      <c r="CV37">
        <v>5464</v>
      </c>
      <c r="CW37">
        <v>-2320</v>
      </c>
      <c r="CY37">
        <f t="shared" si="2"/>
        <v>111.45</v>
      </c>
      <c r="CZ37">
        <f t="shared" si="3"/>
        <v>1459.29</v>
      </c>
    </row>
    <row r="38" spans="2:104" x14ac:dyDescent="0.25">
      <c r="B38">
        <v>-510</v>
      </c>
      <c r="C38">
        <v>857</v>
      </c>
      <c r="D38">
        <v>84</v>
      </c>
      <c r="E38">
        <v>-25</v>
      </c>
      <c r="F38">
        <v>2343</v>
      </c>
      <c r="G38">
        <v>-13</v>
      </c>
      <c r="H38">
        <v>-522</v>
      </c>
      <c r="I38">
        <v>-15</v>
      </c>
      <c r="J38">
        <v>4</v>
      </c>
      <c r="K38">
        <v>-1781</v>
      </c>
      <c r="L38">
        <v>1427</v>
      </c>
      <c r="M38">
        <v>-528</v>
      </c>
      <c r="N38">
        <v>-4296</v>
      </c>
      <c r="O38">
        <v>-53</v>
      </c>
      <c r="P38">
        <v>3643</v>
      </c>
      <c r="Q38">
        <v>95</v>
      </c>
      <c r="R38">
        <v>20</v>
      </c>
      <c r="S38">
        <v>656</v>
      </c>
      <c r="T38">
        <v>-380</v>
      </c>
      <c r="U38">
        <v>1129</v>
      </c>
      <c r="V38">
        <v>-2425</v>
      </c>
      <c r="W38">
        <v>-592</v>
      </c>
      <c r="X38">
        <v>186</v>
      </c>
      <c r="Y38">
        <v>65</v>
      </c>
      <c r="Z38">
        <v>151</v>
      </c>
      <c r="AA38">
        <v>4449</v>
      </c>
      <c r="AB38">
        <v>2760</v>
      </c>
      <c r="AC38">
        <v>-1569</v>
      </c>
      <c r="AD38">
        <v>579</v>
      </c>
      <c r="AE38">
        <v>-180</v>
      </c>
      <c r="AF38">
        <v>8</v>
      </c>
      <c r="AG38">
        <v>-1642</v>
      </c>
      <c r="AH38">
        <v>-12</v>
      </c>
      <c r="AI38">
        <v>-232</v>
      </c>
      <c r="AJ38">
        <v>13</v>
      </c>
      <c r="AK38">
        <v>1691</v>
      </c>
      <c r="AL38">
        <v>919</v>
      </c>
      <c r="AM38">
        <v>-7</v>
      </c>
      <c r="AN38">
        <v>362</v>
      </c>
      <c r="AO38">
        <v>-361</v>
      </c>
      <c r="AP38">
        <v>358</v>
      </c>
      <c r="AQ38">
        <v>-20</v>
      </c>
      <c r="AR38">
        <v>-2761</v>
      </c>
      <c r="AS38">
        <v>64</v>
      </c>
      <c r="AT38">
        <v>-36</v>
      </c>
      <c r="AU38">
        <v>-3292</v>
      </c>
      <c r="AV38">
        <v>2135</v>
      </c>
      <c r="AW38">
        <v>-2577</v>
      </c>
      <c r="AX38">
        <v>2675</v>
      </c>
      <c r="AY38">
        <v>22</v>
      </c>
      <c r="AZ38">
        <v>-796</v>
      </c>
      <c r="BA38">
        <v>42</v>
      </c>
      <c r="BB38">
        <v>5137</v>
      </c>
      <c r="BC38">
        <v>436</v>
      </c>
      <c r="BD38">
        <v>44</v>
      </c>
      <c r="BE38">
        <v>2573</v>
      </c>
      <c r="BF38">
        <v>898</v>
      </c>
      <c r="BG38">
        <v>3220</v>
      </c>
      <c r="BH38">
        <v>-1985</v>
      </c>
      <c r="BI38">
        <v>1003</v>
      </c>
      <c r="BJ38">
        <v>57</v>
      </c>
      <c r="BK38">
        <v>0</v>
      </c>
      <c r="BL38">
        <v>753</v>
      </c>
      <c r="BM38">
        <v>21</v>
      </c>
      <c r="BN38">
        <v>9</v>
      </c>
      <c r="BO38">
        <v>-4624</v>
      </c>
      <c r="BP38">
        <v>231</v>
      </c>
      <c r="BQ38">
        <v>1151</v>
      </c>
      <c r="BR38">
        <v>-120</v>
      </c>
      <c r="BS38">
        <v>-319</v>
      </c>
      <c r="BT38">
        <v>178</v>
      </c>
      <c r="BU38">
        <v>466</v>
      </c>
      <c r="BV38">
        <v>1815</v>
      </c>
      <c r="BW38">
        <v>6</v>
      </c>
      <c r="BX38">
        <v>4079</v>
      </c>
      <c r="BY38">
        <v>-2288</v>
      </c>
      <c r="BZ38">
        <v>4029</v>
      </c>
      <c r="CA38">
        <v>20</v>
      </c>
      <c r="CB38">
        <v>-674</v>
      </c>
      <c r="CC38">
        <v>5285</v>
      </c>
      <c r="CD38">
        <v>-2180</v>
      </c>
      <c r="CE38">
        <v>-4</v>
      </c>
      <c r="CF38">
        <v>-743</v>
      </c>
      <c r="CG38">
        <v>-4178</v>
      </c>
      <c r="CH38">
        <v>14</v>
      </c>
      <c r="CI38">
        <v>1130</v>
      </c>
      <c r="CJ38">
        <v>3</v>
      </c>
      <c r="CK38">
        <v>728</v>
      </c>
      <c r="CL38">
        <v>-152</v>
      </c>
      <c r="CM38">
        <v>172</v>
      </c>
      <c r="CN38">
        <v>-395</v>
      </c>
      <c r="CO38">
        <v>967</v>
      </c>
      <c r="CP38">
        <v>-1687</v>
      </c>
      <c r="CQ38">
        <v>21</v>
      </c>
      <c r="CR38">
        <v>2638</v>
      </c>
      <c r="CS38">
        <v>-1004</v>
      </c>
      <c r="CT38">
        <v>5147</v>
      </c>
      <c r="CU38">
        <v>-321</v>
      </c>
      <c r="CV38">
        <v>3469</v>
      </c>
      <c r="CW38">
        <v>4126</v>
      </c>
      <c r="CY38">
        <f t="shared" si="2"/>
        <v>312.64</v>
      </c>
      <c r="CZ38">
        <f t="shared" si="3"/>
        <v>1218.6199999999999</v>
      </c>
    </row>
    <row r="39" spans="2:104" x14ac:dyDescent="0.25">
      <c r="B39">
        <v>121</v>
      </c>
      <c r="C39">
        <v>1314</v>
      </c>
      <c r="D39">
        <v>-401</v>
      </c>
      <c r="E39">
        <v>301</v>
      </c>
      <c r="F39">
        <v>300</v>
      </c>
      <c r="G39">
        <v>-102</v>
      </c>
      <c r="H39">
        <v>-1019</v>
      </c>
      <c r="I39">
        <v>-58</v>
      </c>
      <c r="J39">
        <v>-208</v>
      </c>
      <c r="K39">
        <v>-1620</v>
      </c>
      <c r="L39">
        <v>2471</v>
      </c>
      <c r="M39">
        <v>17</v>
      </c>
      <c r="N39">
        <v>56</v>
      </c>
      <c r="O39">
        <v>-5</v>
      </c>
      <c r="P39">
        <v>-136</v>
      </c>
      <c r="Q39">
        <v>4086</v>
      </c>
      <c r="R39">
        <v>212</v>
      </c>
      <c r="S39">
        <v>3793</v>
      </c>
      <c r="T39">
        <v>302</v>
      </c>
      <c r="U39">
        <v>-1060</v>
      </c>
      <c r="V39">
        <v>-1139</v>
      </c>
      <c r="W39">
        <v>970</v>
      </c>
      <c r="X39">
        <v>-1236</v>
      </c>
      <c r="Y39">
        <v>177</v>
      </c>
      <c r="Z39">
        <v>3265</v>
      </c>
      <c r="AA39">
        <v>2185</v>
      </c>
      <c r="AB39">
        <v>1099</v>
      </c>
      <c r="AC39">
        <v>39</v>
      </c>
      <c r="AD39">
        <v>-2945</v>
      </c>
      <c r="AE39">
        <v>180</v>
      </c>
      <c r="AF39">
        <v>-4150</v>
      </c>
      <c r="AG39">
        <v>3532</v>
      </c>
      <c r="AH39">
        <v>358</v>
      </c>
      <c r="AI39">
        <v>-2959</v>
      </c>
      <c r="AJ39">
        <v>2580</v>
      </c>
      <c r="AK39">
        <v>-1448</v>
      </c>
      <c r="AL39">
        <v>0</v>
      </c>
      <c r="AM39">
        <v>44</v>
      </c>
      <c r="AN39">
        <v>3</v>
      </c>
      <c r="AO39">
        <v>-93</v>
      </c>
      <c r="AP39">
        <v>1</v>
      </c>
      <c r="AQ39">
        <v>-2703</v>
      </c>
      <c r="AR39">
        <v>-3365</v>
      </c>
      <c r="AS39">
        <v>288</v>
      </c>
      <c r="AT39">
        <v>289</v>
      </c>
      <c r="AU39">
        <v>-3097</v>
      </c>
      <c r="AV39">
        <v>-4410</v>
      </c>
      <c r="AW39">
        <v>2531</v>
      </c>
      <c r="AX39">
        <v>4642</v>
      </c>
      <c r="AY39">
        <v>115</v>
      </c>
      <c r="AZ39">
        <v>2525</v>
      </c>
      <c r="BA39">
        <v>-26</v>
      </c>
      <c r="BB39">
        <v>-591</v>
      </c>
      <c r="BC39">
        <v>-584</v>
      </c>
      <c r="BD39">
        <v>-97</v>
      </c>
      <c r="BE39">
        <v>-4084</v>
      </c>
      <c r="BF39">
        <v>3524</v>
      </c>
      <c r="BG39">
        <v>-209</v>
      </c>
      <c r="BH39">
        <v>292</v>
      </c>
      <c r="BI39">
        <v>-1834</v>
      </c>
      <c r="BJ39">
        <v>507</v>
      </c>
      <c r="BK39">
        <v>2598</v>
      </c>
      <c r="BL39">
        <v>-566</v>
      </c>
      <c r="BM39">
        <v>129</v>
      </c>
      <c r="BN39">
        <v>-4172</v>
      </c>
      <c r="BO39">
        <v>0</v>
      </c>
      <c r="BP39">
        <v>397</v>
      </c>
      <c r="BQ39">
        <v>3569</v>
      </c>
      <c r="BR39">
        <v>-172</v>
      </c>
      <c r="BS39">
        <v>-1930</v>
      </c>
      <c r="BT39">
        <v>471</v>
      </c>
      <c r="BU39">
        <v>-48</v>
      </c>
      <c r="BV39">
        <v>0</v>
      </c>
      <c r="BW39">
        <v>-141</v>
      </c>
      <c r="BX39">
        <v>-25</v>
      </c>
      <c r="BY39">
        <v>-4324</v>
      </c>
      <c r="BZ39">
        <v>-102</v>
      </c>
      <c r="CA39">
        <v>4463</v>
      </c>
      <c r="CB39">
        <v>-267</v>
      </c>
      <c r="CC39">
        <v>-334</v>
      </c>
      <c r="CD39">
        <v>111</v>
      </c>
      <c r="CE39">
        <v>-3156</v>
      </c>
      <c r="CF39">
        <v>-1928</v>
      </c>
      <c r="CG39">
        <v>-177</v>
      </c>
      <c r="CH39">
        <v>-1549</v>
      </c>
      <c r="CI39">
        <v>4427</v>
      </c>
      <c r="CJ39">
        <v>1149</v>
      </c>
      <c r="CK39">
        <v>1303</v>
      </c>
      <c r="CL39">
        <v>2332</v>
      </c>
      <c r="CM39">
        <v>-23</v>
      </c>
      <c r="CN39">
        <v>-1458</v>
      </c>
      <c r="CO39">
        <v>75</v>
      </c>
      <c r="CP39">
        <v>572</v>
      </c>
      <c r="CQ39">
        <v>1732</v>
      </c>
      <c r="CR39">
        <v>3434</v>
      </c>
      <c r="CS39">
        <v>4192</v>
      </c>
      <c r="CT39">
        <v>-5193</v>
      </c>
      <c r="CU39">
        <v>526</v>
      </c>
      <c r="CV39">
        <v>-2556</v>
      </c>
      <c r="CW39">
        <v>-30</v>
      </c>
      <c r="CY39">
        <f t="shared" si="2"/>
        <v>58.69</v>
      </c>
      <c r="CZ39">
        <f t="shared" si="3"/>
        <v>1413.29</v>
      </c>
    </row>
    <row r="40" spans="2:104" x14ac:dyDescent="0.25">
      <c r="B40">
        <v>-2</v>
      </c>
      <c r="C40">
        <v>0</v>
      </c>
      <c r="D40">
        <v>-190</v>
      </c>
      <c r="E40">
        <v>547</v>
      </c>
      <c r="F40">
        <v>-902</v>
      </c>
      <c r="G40">
        <v>2</v>
      </c>
      <c r="H40">
        <v>-2992</v>
      </c>
      <c r="I40">
        <v>-449</v>
      </c>
      <c r="J40">
        <v>-3132</v>
      </c>
      <c r="K40">
        <v>2431</v>
      </c>
      <c r="L40">
        <v>25</v>
      </c>
      <c r="M40">
        <v>4135</v>
      </c>
      <c r="N40">
        <v>65</v>
      </c>
      <c r="O40">
        <v>-10</v>
      </c>
      <c r="P40">
        <v>194</v>
      </c>
      <c r="Q40">
        <v>-11</v>
      </c>
      <c r="R40">
        <v>0</v>
      </c>
      <c r="S40">
        <v>4484</v>
      </c>
      <c r="T40">
        <v>2402</v>
      </c>
      <c r="U40">
        <v>1701</v>
      </c>
      <c r="V40">
        <v>954</v>
      </c>
      <c r="W40">
        <v>-1197</v>
      </c>
      <c r="X40">
        <v>1746</v>
      </c>
      <c r="Y40">
        <v>-4232</v>
      </c>
      <c r="Z40">
        <v>1</v>
      </c>
      <c r="AA40">
        <v>30</v>
      </c>
      <c r="AB40">
        <v>543</v>
      </c>
      <c r="AC40">
        <v>972</v>
      </c>
      <c r="AD40">
        <v>272</v>
      </c>
      <c r="AE40">
        <v>-7</v>
      </c>
      <c r="AF40">
        <v>346</v>
      </c>
      <c r="AG40">
        <v>-3392</v>
      </c>
      <c r="AH40">
        <v>-60</v>
      </c>
      <c r="AI40">
        <v>106</v>
      </c>
      <c r="AJ40">
        <v>86</v>
      </c>
      <c r="AK40">
        <v>-749</v>
      </c>
      <c r="AL40">
        <v>1706</v>
      </c>
      <c r="AM40">
        <v>53</v>
      </c>
      <c r="AN40">
        <v>-1</v>
      </c>
      <c r="AO40">
        <v>-570</v>
      </c>
      <c r="AP40">
        <v>0</v>
      </c>
      <c r="AQ40">
        <v>-18</v>
      </c>
      <c r="AR40">
        <v>-664</v>
      </c>
      <c r="AS40">
        <v>-1485</v>
      </c>
      <c r="AT40">
        <v>-3506</v>
      </c>
      <c r="AU40">
        <v>-2315</v>
      </c>
      <c r="AV40">
        <v>-1804</v>
      </c>
      <c r="AW40">
        <v>-389</v>
      </c>
      <c r="AX40">
        <v>54</v>
      </c>
      <c r="AY40">
        <v>-1485</v>
      </c>
      <c r="AZ40">
        <v>-1206</v>
      </c>
      <c r="BA40">
        <v>2073</v>
      </c>
      <c r="BB40">
        <v>-1732</v>
      </c>
      <c r="BC40">
        <v>-2621</v>
      </c>
      <c r="BD40">
        <v>-3447</v>
      </c>
      <c r="BE40">
        <v>-1096</v>
      </c>
      <c r="BF40">
        <v>-29</v>
      </c>
      <c r="BG40">
        <v>0</v>
      </c>
      <c r="BH40">
        <v>-5224</v>
      </c>
      <c r="BI40">
        <v>-5173</v>
      </c>
      <c r="BJ40">
        <v>20</v>
      </c>
      <c r="BK40">
        <v>194</v>
      </c>
      <c r="BL40">
        <v>827</v>
      </c>
      <c r="BM40">
        <v>-1096</v>
      </c>
      <c r="BN40">
        <v>-2986</v>
      </c>
      <c r="BO40">
        <v>-1126</v>
      </c>
      <c r="BP40">
        <v>242</v>
      </c>
      <c r="BQ40">
        <v>-124</v>
      </c>
      <c r="BR40">
        <v>3936</v>
      </c>
      <c r="BS40">
        <v>-2697</v>
      </c>
      <c r="BT40">
        <v>116</v>
      </c>
      <c r="BU40">
        <v>1184</v>
      </c>
      <c r="BV40">
        <v>-319</v>
      </c>
      <c r="BW40">
        <v>-210</v>
      </c>
      <c r="BX40">
        <v>-835</v>
      </c>
      <c r="BY40">
        <v>-20</v>
      </c>
      <c r="BZ40">
        <v>-1</v>
      </c>
      <c r="CA40">
        <v>2947</v>
      </c>
      <c r="CB40">
        <v>149</v>
      </c>
      <c r="CC40">
        <v>-594</v>
      </c>
      <c r="CD40">
        <v>184</v>
      </c>
      <c r="CE40">
        <v>-36</v>
      </c>
      <c r="CF40">
        <v>-505</v>
      </c>
      <c r="CG40">
        <v>921</v>
      </c>
      <c r="CH40">
        <v>461</v>
      </c>
      <c r="CI40">
        <v>72</v>
      </c>
      <c r="CJ40">
        <v>258</v>
      </c>
      <c r="CK40">
        <v>-42</v>
      </c>
      <c r="CL40">
        <v>-12</v>
      </c>
      <c r="CM40">
        <v>1708</v>
      </c>
      <c r="CN40">
        <v>-480</v>
      </c>
      <c r="CO40">
        <v>28</v>
      </c>
      <c r="CP40">
        <v>1520</v>
      </c>
      <c r="CQ40">
        <v>763</v>
      </c>
      <c r="CR40">
        <v>-833</v>
      </c>
      <c r="CS40">
        <v>-22</v>
      </c>
      <c r="CT40">
        <v>5</v>
      </c>
      <c r="CU40">
        <v>1</v>
      </c>
      <c r="CV40">
        <v>1434</v>
      </c>
      <c r="CW40">
        <v>-524</v>
      </c>
      <c r="CY40">
        <f t="shared" si="2"/>
        <v>-206.54</v>
      </c>
      <c r="CZ40">
        <f t="shared" si="3"/>
        <v>1044.5</v>
      </c>
    </row>
    <row r="41" spans="2:104" x14ac:dyDescent="0.25">
      <c r="B41">
        <v>-1154</v>
      </c>
      <c r="C41">
        <v>-71</v>
      </c>
      <c r="D41">
        <v>646</v>
      </c>
      <c r="E41">
        <v>242</v>
      </c>
      <c r="F41">
        <v>-1632</v>
      </c>
      <c r="G41">
        <v>749</v>
      </c>
      <c r="H41">
        <v>386</v>
      </c>
      <c r="I41">
        <v>86</v>
      </c>
      <c r="J41">
        <v>509</v>
      </c>
      <c r="K41">
        <v>0</v>
      </c>
      <c r="L41">
        <v>2</v>
      </c>
      <c r="M41">
        <v>237</v>
      </c>
      <c r="N41">
        <v>4003</v>
      </c>
      <c r="O41">
        <v>-2</v>
      </c>
      <c r="P41">
        <v>889</v>
      </c>
      <c r="Q41">
        <v>-5</v>
      </c>
      <c r="R41">
        <v>-3587</v>
      </c>
      <c r="S41">
        <v>2502</v>
      </c>
      <c r="T41">
        <v>1075</v>
      </c>
      <c r="U41">
        <v>3404</v>
      </c>
      <c r="V41">
        <v>-641</v>
      </c>
      <c r="W41">
        <v>86</v>
      </c>
      <c r="X41">
        <v>-2635</v>
      </c>
      <c r="Y41">
        <v>0</v>
      </c>
      <c r="Z41">
        <v>-489</v>
      </c>
      <c r="AA41">
        <v>209</v>
      </c>
      <c r="AB41">
        <v>-3791</v>
      </c>
      <c r="AC41">
        <v>-2686</v>
      </c>
      <c r="AD41">
        <v>-255</v>
      </c>
      <c r="AE41">
        <v>1471</v>
      </c>
      <c r="AF41">
        <v>-423</v>
      </c>
      <c r="AG41">
        <v>92</v>
      </c>
      <c r="AH41">
        <v>-27</v>
      </c>
      <c r="AI41">
        <v>766</v>
      </c>
      <c r="AJ41">
        <v>-2584</v>
      </c>
      <c r="AK41">
        <v>-83</v>
      </c>
      <c r="AL41">
        <v>-97</v>
      </c>
      <c r="AM41">
        <v>1131</v>
      </c>
      <c r="AN41">
        <v>3528</v>
      </c>
      <c r="AO41">
        <v>38</v>
      </c>
      <c r="AP41">
        <v>-3914</v>
      </c>
      <c r="AQ41">
        <v>-163</v>
      </c>
      <c r="AR41">
        <v>-814</v>
      </c>
      <c r="AS41">
        <v>2</v>
      </c>
      <c r="AT41">
        <v>-4419</v>
      </c>
      <c r="AU41">
        <v>-6</v>
      </c>
      <c r="AV41">
        <v>-121</v>
      </c>
      <c r="AW41">
        <v>-918</v>
      </c>
      <c r="AX41">
        <v>-419</v>
      </c>
      <c r="AY41">
        <v>2523</v>
      </c>
      <c r="AZ41">
        <v>-7</v>
      </c>
      <c r="BA41">
        <v>-633</v>
      </c>
      <c r="BB41">
        <v>-348</v>
      </c>
      <c r="BC41">
        <v>-3517</v>
      </c>
      <c r="BD41">
        <v>2642</v>
      </c>
      <c r="BE41">
        <v>-1</v>
      </c>
      <c r="BF41">
        <v>23</v>
      </c>
      <c r="BG41">
        <v>2676</v>
      </c>
      <c r="BH41">
        <v>3360</v>
      </c>
      <c r="BI41">
        <v>3466</v>
      </c>
      <c r="BJ41">
        <v>-278</v>
      </c>
      <c r="BK41">
        <v>-1859</v>
      </c>
      <c r="BL41">
        <v>-12</v>
      </c>
      <c r="BM41">
        <v>0</v>
      </c>
      <c r="BN41">
        <v>-918</v>
      </c>
      <c r="BO41">
        <v>-4964</v>
      </c>
      <c r="BP41">
        <v>1286</v>
      </c>
      <c r="BQ41">
        <v>1431</v>
      </c>
      <c r="BR41">
        <v>2084</v>
      </c>
      <c r="BS41">
        <v>-3868</v>
      </c>
      <c r="BT41">
        <v>124</v>
      </c>
      <c r="BU41">
        <v>4851</v>
      </c>
      <c r="BV41">
        <v>-61</v>
      </c>
      <c r="BW41">
        <v>-1946</v>
      </c>
      <c r="BX41">
        <v>-680</v>
      </c>
      <c r="BY41">
        <v>212</v>
      </c>
      <c r="BZ41">
        <v>1915</v>
      </c>
      <c r="CA41">
        <v>4158</v>
      </c>
      <c r="CB41">
        <v>1430</v>
      </c>
      <c r="CC41">
        <v>-918</v>
      </c>
      <c r="CD41">
        <v>-162</v>
      </c>
      <c r="CE41">
        <v>-908</v>
      </c>
      <c r="CF41">
        <v>0</v>
      </c>
      <c r="CG41">
        <v>2985</v>
      </c>
      <c r="CH41">
        <v>3875</v>
      </c>
      <c r="CI41">
        <v>643</v>
      </c>
      <c r="CJ41">
        <v>439</v>
      </c>
      <c r="CK41">
        <v>-25</v>
      </c>
      <c r="CL41">
        <v>927</v>
      </c>
      <c r="CM41">
        <v>-872</v>
      </c>
      <c r="CN41">
        <v>3207</v>
      </c>
      <c r="CO41">
        <v>950</v>
      </c>
      <c r="CP41">
        <v>3555</v>
      </c>
      <c r="CQ41">
        <v>-178</v>
      </c>
      <c r="CR41">
        <v>-858</v>
      </c>
      <c r="CS41">
        <v>-195</v>
      </c>
      <c r="CT41">
        <v>0</v>
      </c>
      <c r="CU41">
        <v>1534</v>
      </c>
      <c r="CV41">
        <v>3237</v>
      </c>
      <c r="CW41">
        <v>-265</v>
      </c>
      <c r="CY41">
        <f t="shared" si="2"/>
        <v>211.77</v>
      </c>
      <c r="CZ41">
        <f t="shared" si="3"/>
        <v>1299.95</v>
      </c>
    </row>
    <row r="42" spans="2:104" x14ac:dyDescent="0.25">
      <c r="B42">
        <v>-732</v>
      </c>
      <c r="C42">
        <v>1</v>
      </c>
      <c r="D42">
        <v>-416</v>
      </c>
      <c r="E42">
        <v>8</v>
      </c>
      <c r="F42">
        <v>52</v>
      </c>
      <c r="G42">
        <v>10</v>
      </c>
      <c r="H42">
        <v>1496</v>
      </c>
      <c r="I42">
        <v>503</v>
      </c>
      <c r="J42">
        <v>-3772</v>
      </c>
      <c r="K42">
        <v>-3995</v>
      </c>
      <c r="L42">
        <v>910</v>
      </c>
      <c r="M42">
        <v>0</v>
      </c>
      <c r="N42">
        <v>-217</v>
      </c>
      <c r="O42">
        <v>3482</v>
      </c>
      <c r="P42">
        <v>-82</v>
      </c>
      <c r="Q42">
        <v>1190</v>
      </c>
      <c r="R42">
        <v>2242</v>
      </c>
      <c r="S42">
        <v>-1073</v>
      </c>
      <c r="T42">
        <v>247</v>
      </c>
      <c r="U42">
        <v>-1009</v>
      </c>
      <c r="V42">
        <v>-255</v>
      </c>
      <c r="W42">
        <v>-339</v>
      </c>
      <c r="X42">
        <v>-242</v>
      </c>
      <c r="Y42">
        <v>-887</v>
      </c>
      <c r="Z42">
        <v>-1841</v>
      </c>
      <c r="AA42">
        <v>-2544</v>
      </c>
      <c r="AB42">
        <v>3866</v>
      </c>
      <c r="AC42">
        <v>-275</v>
      </c>
      <c r="AD42">
        <v>809</v>
      </c>
      <c r="AE42">
        <v>394</v>
      </c>
      <c r="AF42">
        <v>2613</v>
      </c>
      <c r="AG42">
        <v>38</v>
      </c>
      <c r="AH42">
        <v>-1337</v>
      </c>
      <c r="AI42">
        <v>-233</v>
      </c>
      <c r="AJ42">
        <v>-5199</v>
      </c>
      <c r="AK42">
        <v>-2854</v>
      </c>
      <c r="AL42">
        <v>-705</v>
      </c>
      <c r="AM42">
        <v>0</v>
      </c>
      <c r="AN42">
        <v>703</v>
      </c>
      <c r="AO42">
        <v>-270</v>
      </c>
      <c r="AP42">
        <v>79</v>
      </c>
      <c r="AQ42">
        <v>-4219</v>
      </c>
      <c r="AR42">
        <v>-50</v>
      </c>
      <c r="AS42">
        <v>-20</v>
      </c>
      <c r="AT42">
        <v>24</v>
      </c>
      <c r="AU42">
        <v>-700</v>
      </c>
      <c r="AV42">
        <v>2081</v>
      </c>
      <c r="AW42">
        <v>-1422</v>
      </c>
      <c r="AX42">
        <v>276</v>
      </c>
      <c r="AY42">
        <v>-2162</v>
      </c>
      <c r="AZ42">
        <v>-2406</v>
      </c>
      <c r="BA42">
        <v>-89</v>
      </c>
      <c r="BB42">
        <v>0</v>
      </c>
      <c r="BC42">
        <v>3695</v>
      </c>
      <c r="BD42">
        <v>-102</v>
      </c>
      <c r="BE42">
        <v>1029</v>
      </c>
      <c r="BF42">
        <v>1158</v>
      </c>
      <c r="BG42">
        <v>3</v>
      </c>
      <c r="BH42">
        <v>-1709</v>
      </c>
      <c r="BI42">
        <v>-20</v>
      </c>
      <c r="BJ42">
        <v>781</v>
      </c>
      <c r="BK42">
        <v>997</v>
      </c>
      <c r="BL42">
        <v>-1</v>
      </c>
      <c r="BM42">
        <v>-91</v>
      </c>
      <c r="BN42">
        <v>-2202</v>
      </c>
      <c r="BO42">
        <v>-646</v>
      </c>
      <c r="BP42">
        <v>-3870</v>
      </c>
      <c r="BQ42">
        <v>-233</v>
      </c>
      <c r="BR42">
        <v>-12</v>
      </c>
      <c r="BS42">
        <v>-615</v>
      </c>
      <c r="BT42">
        <v>-4089</v>
      </c>
      <c r="BU42">
        <v>-1308</v>
      </c>
      <c r="BV42">
        <v>-29</v>
      </c>
      <c r="BW42">
        <v>1256</v>
      </c>
      <c r="BX42">
        <v>-3936</v>
      </c>
      <c r="BY42">
        <v>862</v>
      </c>
      <c r="BZ42">
        <v>539</v>
      </c>
      <c r="CA42">
        <v>-738</v>
      </c>
      <c r="CB42">
        <v>-1628</v>
      </c>
      <c r="CC42">
        <v>-1448</v>
      </c>
      <c r="CD42">
        <v>-1699</v>
      </c>
      <c r="CE42">
        <v>-132</v>
      </c>
      <c r="CF42">
        <v>61</v>
      </c>
      <c r="CG42">
        <v>5043</v>
      </c>
      <c r="CH42">
        <v>-1767</v>
      </c>
      <c r="CI42">
        <v>0</v>
      </c>
      <c r="CJ42">
        <v>1773</v>
      </c>
      <c r="CK42">
        <v>38</v>
      </c>
      <c r="CL42">
        <v>537</v>
      </c>
      <c r="CM42">
        <v>-6</v>
      </c>
      <c r="CN42">
        <v>5216</v>
      </c>
      <c r="CO42">
        <v>818</v>
      </c>
      <c r="CP42">
        <v>-866</v>
      </c>
      <c r="CQ42">
        <v>-584</v>
      </c>
      <c r="CR42">
        <v>-2932</v>
      </c>
      <c r="CS42">
        <v>-1035</v>
      </c>
      <c r="CT42">
        <v>32</v>
      </c>
      <c r="CU42">
        <v>807</v>
      </c>
      <c r="CV42">
        <v>0</v>
      </c>
      <c r="CW42">
        <v>-286</v>
      </c>
      <c r="CY42">
        <f t="shared" si="2"/>
        <v>-256.60000000000002</v>
      </c>
      <c r="CZ42">
        <f t="shared" si="3"/>
        <v>1169.98</v>
      </c>
    </row>
    <row r="43" spans="2:104" x14ac:dyDescent="0.25">
      <c r="B43">
        <v>-225</v>
      </c>
      <c r="C43">
        <v>31</v>
      </c>
      <c r="D43">
        <v>-3794</v>
      </c>
      <c r="E43">
        <v>2</v>
      </c>
      <c r="F43">
        <v>192</v>
      </c>
      <c r="G43">
        <v>-171</v>
      </c>
      <c r="H43">
        <v>-3482</v>
      </c>
      <c r="I43">
        <v>-23</v>
      </c>
      <c r="J43">
        <v>3989</v>
      </c>
      <c r="K43">
        <v>-937</v>
      </c>
      <c r="L43">
        <v>-1844</v>
      </c>
      <c r="M43">
        <v>77</v>
      </c>
      <c r="N43">
        <v>-5468</v>
      </c>
      <c r="O43">
        <v>5</v>
      </c>
      <c r="P43">
        <v>-3471</v>
      </c>
      <c r="Q43">
        <v>-75</v>
      </c>
      <c r="R43">
        <v>-1816</v>
      </c>
      <c r="S43">
        <v>-226</v>
      </c>
      <c r="T43">
        <v>-8</v>
      </c>
      <c r="U43">
        <v>-2430</v>
      </c>
      <c r="V43">
        <v>135</v>
      </c>
      <c r="W43">
        <v>814</v>
      </c>
      <c r="X43">
        <v>-432</v>
      </c>
      <c r="Y43">
        <v>1578</v>
      </c>
      <c r="Z43">
        <v>39</v>
      </c>
      <c r="AA43">
        <v>-1540</v>
      </c>
      <c r="AB43">
        <v>-697</v>
      </c>
      <c r="AC43">
        <v>2</v>
      </c>
      <c r="AD43">
        <v>-327</v>
      </c>
      <c r="AE43">
        <v>4930</v>
      </c>
      <c r="AF43">
        <v>2194</v>
      </c>
      <c r="AG43">
        <v>118</v>
      </c>
      <c r="AH43">
        <v>5252</v>
      </c>
      <c r="AI43">
        <v>0</v>
      </c>
      <c r="AJ43">
        <v>3674</v>
      </c>
      <c r="AK43">
        <v>1144</v>
      </c>
      <c r="AL43">
        <v>-788</v>
      </c>
      <c r="AM43">
        <v>2</v>
      </c>
      <c r="AN43">
        <v>2235</v>
      </c>
      <c r="AO43">
        <v>-179</v>
      </c>
      <c r="AP43">
        <v>6</v>
      </c>
      <c r="AQ43">
        <v>108</v>
      </c>
      <c r="AR43">
        <v>66</v>
      </c>
      <c r="AS43">
        <v>-179</v>
      </c>
      <c r="AT43">
        <v>-12</v>
      </c>
      <c r="AU43">
        <v>-2</v>
      </c>
      <c r="AV43">
        <v>273</v>
      </c>
      <c r="AW43">
        <v>1183</v>
      </c>
      <c r="AX43">
        <v>-1410</v>
      </c>
      <c r="AY43">
        <v>151</v>
      </c>
      <c r="AZ43">
        <v>-1104</v>
      </c>
      <c r="BA43">
        <v>2</v>
      </c>
      <c r="BB43">
        <v>-1</v>
      </c>
      <c r="BC43">
        <v>-10</v>
      </c>
      <c r="BD43">
        <v>1842</v>
      </c>
      <c r="BE43">
        <v>-3327</v>
      </c>
      <c r="BF43">
        <v>-1257</v>
      </c>
      <c r="BG43">
        <v>-64</v>
      </c>
      <c r="BH43">
        <v>-79</v>
      </c>
      <c r="BI43">
        <v>-5286</v>
      </c>
      <c r="BJ43">
        <v>489</v>
      </c>
      <c r="BK43">
        <v>-1629</v>
      </c>
      <c r="BL43">
        <v>-14</v>
      </c>
      <c r="BM43">
        <v>-1832</v>
      </c>
      <c r="BN43">
        <v>-2037</v>
      </c>
      <c r="BO43">
        <v>475</v>
      </c>
      <c r="BP43">
        <v>-90</v>
      </c>
      <c r="BQ43">
        <v>-4164</v>
      </c>
      <c r="BR43">
        <v>1400</v>
      </c>
      <c r="BS43">
        <v>570</v>
      </c>
      <c r="BT43">
        <v>-3</v>
      </c>
      <c r="BU43">
        <v>74</v>
      </c>
      <c r="BV43">
        <v>-4464</v>
      </c>
      <c r="BW43">
        <v>-304</v>
      </c>
      <c r="BX43">
        <v>-3955</v>
      </c>
      <c r="BY43">
        <v>-3076</v>
      </c>
      <c r="BZ43">
        <v>1487</v>
      </c>
      <c r="CA43">
        <v>386</v>
      </c>
      <c r="CB43">
        <v>29</v>
      </c>
      <c r="CC43">
        <v>260</v>
      </c>
      <c r="CD43">
        <v>-98</v>
      </c>
      <c r="CE43">
        <v>3091</v>
      </c>
      <c r="CF43">
        <v>-297</v>
      </c>
      <c r="CG43">
        <v>-45</v>
      </c>
      <c r="CH43">
        <v>127</v>
      </c>
      <c r="CI43">
        <v>19</v>
      </c>
      <c r="CJ43">
        <v>-3096</v>
      </c>
      <c r="CK43">
        <v>1679</v>
      </c>
      <c r="CL43">
        <v>-1994</v>
      </c>
      <c r="CM43">
        <v>0</v>
      </c>
      <c r="CN43">
        <v>-366</v>
      </c>
      <c r="CO43">
        <v>-698</v>
      </c>
      <c r="CP43">
        <v>1927</v>
      </c>
      <c r="CQ43">
        <v>14</v>
      </c>
      <c r="CR43">
        <v>12</v>
      </c>
      <c r="CS43">
        <v>546</v>
      </c>
      <c r="CT43">
        <v>11</v>
      </c>
      <c r="CU43">
        <v>2906</v>
      </c>
      <c r="CV43">
        <v>1</v>
      </c>
      <c r="CW43">
        <v>-1500</v>
      </c>
      <c r="CY43">
        <f t="shared" si="2"/>
        <v>-247.79</v>
      </c>
      <c r="CZ43">
        <f t="shared" si="3"/>
        <v>1158.73</v>
      </c>
    </row>
    <row r="44" spans="2:104" x14ac:dyDescent="0.25">
      <c r="B44">
        <v>-714</v>
      </c>
      <c r="C44">
        <v>0</v>
      </c>
      <c r="D44">
        <v>3004</v>
      </c>
      <c r="E44">
        <v>1700</v>
      </c>
      <c r="F44">
        <v>442</v>
      </c>
      <c r="G44">
        <v>0</v>
      </c>
      <c r="H44">
        <v>342</v>
      </c>
      <c r="I44">
        <v>216</v>
      </c>
      <c r="J44">
        <v>-327</v>
      </c>
      <c r="K44">
        <v>2050</v>
      </c>
      <c r="L44">
        <v>-2911</v>
      </c>
      <c r="M44">
        <v>-699</v>
      </c>
      <c r="N44">
        <v>0</v>
      </c>
      <c r="O44">
        <v>57</v>
      </c>
      <c r="P44">
        <v>-3</v>
      </c>
      <c r="Q44">
        <v>380</v>
      </c>
      <c r="R44">
        <v>2046</v>
      </c>
      <c r="S44">
        <v>-4852</v>
      </c>
      <c r="T44">
        <v>-4402</v>
      </c>
      <c r="U44">
        <v>4124</v>
      </c>
      <c r="V44">
        <v>-1306</v>
      </c>
      <c r="W44">
        <v>-166</v>
      </c>
      <c r="X44">
        <v>-4144</v>
      </c>
      <c r="Y44">
        <v>-3970</v>
      </c>
      <c r="Z44">
        <v>-2835</v>
      </c>
      <c r="AA44">
        <v>2749</v>
      </c>
      <c r="AB44">
        <v>-326</v>
      </c>
      <c r="AC44">
        <v>749</v>
      </c>
      <c r="AD44">
        <v>-200</v>
      </c>
      <c r="AE44">
        <v>-562</v>
      </c>
      <c r="AF44">
        <v>-194</v>
      </c>
      <c r="AG44">
        <v>545</v>
      </c>
      <c r="AH44">
        <v>-3138</v>
      </c>
      <c r="AI44">
        <v>2687</v>
      </c>
      <c r="AJ44">
        <v>-357</v>
      </c>
      <c r="AK44">
        <v>3008</v>
      </c>
      <c r="AL44">
        <v>5299</v>
      </c>
      <c r="AM44">
        <v>1222</v>
      </c>
      <c r="AN44">
        <v>4455</v>
      </c>
      <c r="AO44">
        <v>0</v>
      </c>
      <c r="AP44">
        <v>0</v>
      </c>
      <c r="AQ44">
        <v>158</v>
      </c>
      <c r="AR44">
        <v>256</v>
      </c>
      <c r="AS44">
        <v>-498</v>
      </c>
      <c r="AT44">
        <v>-27</v>
      </c>
      <c r="AU44">
        <v>0</v>
      </c>
      <c r="AV44">
        <v>-10</v>
      </c>
      <c r="AW44">
        <v>2372</v>
      </c>
      <c r="AX44">
        <v>-1653</v>
      </c>
      <c r="AY44">
        <v>-1</v>
      </c>
      <c r="AZ44">
        <v>1003</v>
      </c>
      <c r="BA44">
        <v>-508</v>
      </c>
      <c r="BB44">
        <v>-3</v>
      </c>
      <c r="BC44">
        <v>403</v>
      </c>
      <c r="BD44">
        <v>-125</v>
      </c>
      <c r="BE44">
        <v>-75</v>
      </c>
      <c r="BF44">
        <v>2504</v>
      </c>
      <c r="BG44">
        <v>-263</v>
      </c>
      <c r="BH44">
        <v>-107</v>
      </c>
      <c r="BI44">
        <v>53</v>
      </c>
      <c r="BJ44">
        <v>-3080</v>
      </c>
      <c r="BK44">
        <v>367</v>
      </c>
      <c r="BL44">
        <v>3849</v>
      </c>
      <c r="BM44">
        <v>5</v>
      </c>
      <c r="BN44">
        <v>932</v>
      </c>
      <c r="BO44">
        <v>-4979</v>
      </c>
      <c r="BP44">
        <v>240</v>
      </c>
      <c r="BQ44">
        <v>269</v>
      </c>
      <c r="BR44">
        <v>82</v>
      </c>
      <c r="BS44">
        <v>-121</v>
      </c>
      <c r="BT44">
        <v>0</v>
      </c>
      <c r="BU44">
        <v>-2735</v>
      </c>
      <c r="BV44">
        <v>-4078</v>
      </c>
      <c r="BW44">
        <v>-180</v>
      </c>
      <c r="BX44">
        <v>-942</v>
      </c>
      <c r="BY44">
        <v>3021</v>
      </c>
      <c r="BZ44">
        <v>763</v>
      </c>
      <c r="CA44">
        <v>3407</v>
      </c>
      <c r="CB44">
        <v>281</v>
      </c>
      <c r="CC44">
        <v>352</v>
      </c>
      <c r="CD44">
        <v>-1779</v>
      </c>
      <c r="CE44">
        <v>-2621</v>
      </c>
      <c r="CF44">
        <v>-831</v>
      </c>
      <c r="CG44">
        <v>-100</v>
      </c>
      <c r="CH44">
        <v>183</v>
      </c>
      <c r="CI44">
        <v>5376</v>
      </c>
      <c r="CJ44">
        <v>4987</v>
      </c>
      <c r="CK44">
        <v>-8</v>
      </c>
      <c r="CL44">
        <v>2408</v>
      </c>
      <c r="CM44">
        <v>-2693</v>
      </c>
      <c r="CN44">
        <v>-216</v>
      </c>
      <c r="CO44">
        <v>-24</v>
      </c>
      <c r="CP44">
        <v>1921</v>
      </c>
      <c r="CQ44">
        <v>2306</v>
      </c>
      <c r="CR44">
        <v>233</v>
      </c>
      <c r="CS44">
        <v>1758</v>
      </c>
      <c r="CT44">
        <v>-1745</v>
      </c>
      <c r="CU44">
        <v>-53</v>
      </c>
      <c r="CV44">
        <v>19</v>
      </c>
      <c r="CW44">
        <v>-4793</v>
      </c>
      <c r="CY44">
        <f t="shared" si="2"/>
        <v>92.29</v>
      </c>
      <c r="CZ44">
        <f t="shared" si="3"/>
        <v>1399.37</v>
      </c>
    </row>
    <row r="45" spans="2:104" x14ac:dyDescent="0.25">
      <c r="B45">
        <v>-114</v>
      </c>
      <c r="C45">
        <v>-442</v>
      </c>
      <c r="D45">
        <v>-939</v>
      </c>
      <c r="E45">
        <v>657</v>
      </c>
      <c r="F45">
        <v>-2941</v>
      </c>
      <c r="G45">
        <v>2</v>
      </c>
      <c r="H45">
        <v>894</v>
      </c>
      <c r="I45">
        <v>256</v>
      </c>
      <c r="J45">
        <v>167</v>
      </c>
      <c r="K45">
        <v>1465</v>
      </c>
      <c r="L45">
        <v>-2859</v>
      </c>
      <c r="M45">
        <v>313</v>
      </c>
      <c r="N45">
        <v>-8</v>
      </c>
      <c r="O45">
        <v>74</v>
      </c>
      <c r="P45">
        <v>2409</v>
      </c>
      <c r="Q45">
        <v>-1778</v>
      </c>
      <c r="R45">
        <v>12</v>
      </c>
      <c r="S45">
        <v>1325</v>
      </c>
      <c r="T45">
        <v>632</v>
      </c>
      <c r="U45">
        <v>212</v>
      </c>
      <c r="V45">
        <v>-3147</v>
      </c>
      <c r="W45">
        <v>1643</v>
      </c>
      <c r="X45">
        <v>187</v>
      </c>
      <c r="Y45">
        <v>1107</v>
      </c>
      <c r="Z45">
        <v>107</v>
      </c>
      <c r="AA45">
        <v>1512</v>
      </c>
      <c r="AB45">
        <v>-449</v>
      </c>
      <c r="AC45">
        <v>2501</v>
      </c>
      <c r="AD45">
        <v>-519</v>
      </c>
      <c r="AE45">
        <v>-1</v>
      </c>
      <c r="AF45">
        <v>5308</v>
      </c>
      <c r="AG45">
        <v>-505</v>
      </c>
      <c r="AH45">
        <v>509</v>
      </c>
      <c r="AI45">
        <v>2356</v>
      </c>
      <c r="AJ45">
        <v>-3355</v>
      </c>
      <c r="AK45">
        <v>-32</v>
      </c>
      <c r="AL45">
        <v>-1848</v>
      </c>
      <c r="AM45">
        <v>-251</v>
      </c>
      <c r="AN45">
        <v>-2647</v>
      </c>
      <c r="AO45">
        <v>1286</v>
      </c>
      <c r="AP45">
        <v>56</v>
      </c>
      <c r="AQ45">
        <v>335</v>
      </c>
      <c r="AR45">
        <v>977</v>
      </c>
      <c r="AS45">
        <v>-956</v>
      </c>
      <c r="AT45">
        <v>-120</v>
      </c>
      <c r="AU45">
        <v>0</v>
      </c>
      <c r="AV45">
        <v>-12</v>
      </c>
      <c r="AW45">
        <v>-4840</v>
      </c>
      <c r="AX45">
        <v>-1507</v>
      </c>
      <c r="AY45">
        <v>0</v>
      </c>
      <c r="AZ45">
        <v>-4396</v>
      </c>
      <c r="BA45">
        <v>3722</v>
      </c>
      <c r="BB45">
        <v>-155</v>
      </c>
      <c r="BC45">
        <v>668</v>
      </c>
      <c r="BD45">
        <v>44</v>
      </c>
      <c r="BE45">
        <v>363</v>
      </c>
      <c r="BF45">
        <v>643</v>
      </c>
      <c r="BG45">
        <v>-67</v>
      </c>
      <c r="BH45">
        <v>-1248</v>
      </c>
      <c r="BI45">
        <v>-4381</v>
      </c>
      <c r="BJ45">
        <v>1553</v>
      </c>
      <c r="BK45">
        <v>-221</v>
      </c>
      <c r="BL45">
        <v>737</v>
      </c>
      <c r="BM45">
        <v>4024</v>
      </c>
      <c r="BN45">
        <v>-1839</v>
      </c>
      <c r="BO45">
        <v>557</v>
      </c>
      <c r="BP45">
        <v>-9</v>
      </c>
      <c r="BQ45">
        <v>612</v>
      </c>
      <c r="BR45">
        <v>2577</v>
      </c>
      <c r="BS45">
        <v>-166</v>
      </c>
      <c r="BT45">
        <v>-1928</v>
      </c>
      <c r="BU45">
        <v>-1519</v>
      </c>
      <c r="BV45">
        <v>-1055</v>
      </c>
      <c r="BW45">
        <v>2976</v>
      </c>
      <c r="BX45">
        <v>-4102</v>
      </c>
      <c r="BY45">
        <v>-1140</v>
      </c>
      <c r="BZ45">
        <v>368</v>
      </c>
      <c r="CA45">
        <v>-755</v>
      </c>
      <c r="CB45">
        <v>-2494</v>
      </c>
      <c r="CC45">
        <v>0</v>
      </c>
      <c r="CD45">
        <v>-2420</v>
      </c>
      <c r="CE45">
        <v>-2429</v>
      </c>
      <c r="CF45">
        <v>1758</v>
      </c>
      <c r="CG45">
        <v>-639</v>
      </c>
      <c r="CH45">
        <v>586</v>
      </c>
      <c r="CI45">
        <v>1608</v>
      </c>
      <c r="CJ45">
        <v>-329</v>
      </c>
      <c r="CK45">
        <v>-621</v>
      </c>
      <c r="CL45">
        <v>-42</v>
      </c>
      <c r="CM45">
        <v>88</v>
      </c>
      <c r="CN45">
        <v>3135</v>
      </c>
      <c r="CO45">
        <v>368</v>
      </c>
      <c r="CP45">
        <v>1037</v>
      </c>
      <c r="CQ45">
        <v>25</v>
      </c>
      <c r="CR45">
        <v>-504</v>
      </c>
      <c r="CS45">
        <v>4411</v>
      </c>
      <c r="CT45">
        <v>272</v>
      </c>
      <c r="CU45">
        <v>-2427</v>
      </c>
      <c r="CV45">
        <v>124</v>
      </c>
      <c r="CW45">
        <v>3</v>
      </c>
      <c r="CY45">
        <f t="shared" si="2"/>
        <v>-55.95</v>
      </c>
      <c r="CZ45">
        <f t="shared" si="3"/>
        <v>1227.17</v>
      </c>
    </row>
    <row r="46" spans="2:104" x14ac:dyDescent="0.25">
      <c r="B46">
        <v>718</v>
      </c>
      <c r="C46">
        <v>-1</v>
      </c>
      <c r="D46">
        <v>3716</v>
      </c>
      <c r="E46">
        <v>-33</v>
      </c>
      <c r="F46">
        <v>-22</v>
      </c>
      <c r="G46">
        <v>-622</v>
      </c>
      <c r="H46">
        <v>3078</v>
      </c>
      <c r="I46">
        <v>1130</v>
      </c>
      <c r="J46">
        <v>2981</v>
      </c>
      <c r="K46">
        <v>7</v>
      </c>
      <c r="L46">
        <v>-3674</v>
      </c>
      <c r="M46">
        <v>-310</v>
      </c>
      <c r="N46">
        <v>0</v>
      </c>
      <c r="O46">
        <v>3472</v>
      </c>
      <c r="P46">
        <v>-1055</v>
      </c>
      <c r="Q46">
        <v>-1508</v>
      </c>
      <c r="R46">
        <v>37</v>
      </c>
      <c r="S46">
        <v>-1457</v>
      </c>
      <c r="T46">
        <v>4493</v>
      </c>
      <c r="U46">
        <v>-148</v>
      </c>
      <c r="V46">
        <v>0</v>
      </c>
      <c r="W46">
        <v>35</v>
      </c>
      <c r="X46">
        <v>3308</v>
      </c>
      <c r="Y46">
        <v>5006</v>
      </c>
      <c r="Z46">
        <v>338</v>
      </c>
      <c r="AA46">
        <v>-5049</v>
      </c>
      <c r="AB46">
        <v>39</v>
      </c>
      <c r="AC46">
        <v>2104</v>
      </c>
      <c r="AD46">
        <v>-125</v>
      </c>
      <c r="AE46">
        <v>193</v>
      </c>
      <c r="AF46">
        <v>826</v>
      </c>
      <c r="AG46">
        <v>1338</v>
      </c>
      <c r="AH46">
        <v>2299</v>
      </c>
      <c r="AI46">
        <v>188</v>
      </c>
      <c r="AJ46">
        <v>688</v>
      </c>
      <c r="AK46">
        <v>-38</v>
      </c>
      <c r="AL46">
        <v>-212</v>
      </c>
      <c r="AM46">
        <v>94</v>
      </c>
      <c r="AN46">
        <v>-3007</v>
      </c>
      <c r="AO46">
        <v>1206</v>
      </c>
      <c r="AP46">
        <v>929</v>
      </c>
      <c r="AQ46">
        <v>1743</v>
      </c>
      <c r="AR46">
        <v>-290</v>
      </c>
      <c r="AS46">
        <v>2046</v>
      </c>
      <c r="AT46">
        <v>-700</v>
      </c>
      <c r="AU46">
        <v>0</v>
      </c>
      <c r="AV46">
        <v>-91</v>
      </c>
      <c r="AW46">
        <v>4481</v>
      </c>
      <c r="AX46">
        <v>386</v>
      </c>
      <c r="AY46">
        <v>3894</v>
      </c>
      <c r="AZ46">
        <v>4</v>
      </c>
      <c r="BA46">
        <v>-1836</v>
      </c>
      <c r="BB46">
        <v>-5115</v>
      </c>
      <c r="BC46">
        <v>1647</v>
      </c>
      <c r="BD46">
        <v>58</v>
      </c>
      <c r="BE46">
        <v>1913</v>
      </c>
      <c r="BF46">
        <v>-565</v>
      </c>
      <c r="BG46">
        <v>-638</v>
      </c>
      <c r="BH46">
        <v>-3706</v>
      </c>
      <c r="BI46">
        <v>4449</v>
      </c>
      <c r="BJ46">
        <v>-2547</v>
      </c>
      <c r="BK46">
        <v>-2136</v>
      </c>
      <c r="BL46">
        <v>-4696</v>
      </c>
      <c r="BM46">
        <v>-1413</v>
      </c>
      <c r="BN46">
        <v>-2974</v>
      </c>
      <c r="BO46">
        <v>-9</v>
      </c>
      <c r="BP46">
        <v>-42</v>
      </c>
      <c r="BQ46">
        <v>-2661</v>
      </c>
      <c r="BR46">
        <v>4831</v>
      </c>
      <c r="BS46">
        <v>-1</v>
      </c>
      <c r="BT46">
        <v>917</v>
      </c>
      <c r="BU46">
        <v>-14</v>
      </c>
      <c r="BV46">
        <v>-57</v>
      </c>
      <c r="BW46">
        <v>0</v>
      </c>
      <c r="BX46">
        <v>930</v>
      </c>
      <c r="BY46">
        <v>-5303</v>
      </c>
      <c r="BZ46">
        <v>1</v>
      </c>
      <c r="CA46">
        <v>-795</v>
      </c>
      <c r="CB46">
        <v>846</v>
      </c>
      <c r="CC46">
        <v>-3897</v>
      </c>
      <c r="CD46">
        <v>475</v>
      </c>
      <c r="CE46">
        <v>-327</v>
      </c>
      <c r="CF46">
        <v>31</v>
      </c>
      <c r="CG46">
        <v>4</v>
      </c>
      <c r="CH46">
        <v>-3885</v>
      </c>
      <c r="CI46">
        <v>-2649</v>
      </c>
      <c r="CJ46">
        <v>-228</v>
      </c>
      <c r="CK46">
        <v>-1869</v>
      </c>
      <c r="CL46">
        <v>-5262</v>
      </c>
      <c r="CM46">
        <v>537</v>
      </c>
      <c r="CN46">
        <v>-30</v>
      </c>
      <c r="CO46">
        <v>-776</v>
      </c>
      <c r="CP46">
        <v>-553</v>
      </c>
      <c r="CQ46">
        <v>214</v>
      </c>
      <c r="CR46">
        <v>-2663</v>
      </c>
      <c r="CS46">
        <v>1351</v>
      </c>
      <c r="CT46">
        <v>-595</v>
      </c>
      <c r="CU46">
        <v>1014</v>
      </c>
      <c r="CV46">
        <v>-56</v>
      </c>
      <c r="CW46">
        <v>1</v>
      </c>
      <c r="CY46">
        <f t="shared" si="2"/>
        <v>-56.44</v>
      </c>
      <c r="CZ46">
        <f t="shared" si="3"/>
        <v>1456.36</v>
      </c>
    </row>
    <row r="47" spans="2:104" x14ac:dyDescent="0.25">
      <c r="B47">
        <v>-296</v>
      </c>
      <c r="C47">
        <v>-5153</v>
      </c>
      <c r="D47">
        <v>-2784</v>
      </c>
      <c r="E47">
        <v>153</v>
      </c>
      <c r="F47">
        <v>4851</v>
      </c>
      <c r="G47">
        <v>-5412</v>
      </c>
      <c r="H47">
        <v>-64</v>
      </c>
      <c r="I47">
        <v>2</v>
      </c>
      <c r="J47">
        <v>-99</v>
      </c>
      <c r="K47">
        <v>561</v>
      </c>
      <c r="L47">
        <v>-12</v>
      </c>
      <c r="M47">
        <v>372</v>
      </c>
      <c r="N47">
        <v>-2398</v>
      </c>
      <c r="O47">
        <v>-31</v>
      </c>
      <c r="P47">
        <v>113</v>
      </c>
      <c r="Q47">
        <v>3443</v>
      </c>
      <c r="R47">
        <v>-373</v>
      </c>
      <c r="S47">
        <v>7</v>
      </c>
      <c r="T47">
        <v>-385</v>
      </c>
      <c r="U47">
        <v>353</v>
      </c>
      <c r="V47">
        <v>-1</v>
      </c>
      <c r="W47">
        <v>225</v>
      </c>
      <c r="X47">
        <v>1623</v>
      </c>
      <c r="Y47">
        <v>-4892</v>
      </c>
      <c r="Z47">
        <v>-369</v>
      </c>
      <c r="AA47">
        <v>0</v>
      </c>
      <c r="AB47">
        <v>28</v>
      </c>
      <c r="AC47">
        <v>-699</v>
      </c>
      <c r="AD47">
        <v>21</v>
      </c>
      <c r="AE47">
        <v>-2020</v>
      </c>
      <c r="AF47">
        <v>579</v>
      </c>
      <c r="AG47">
        <v>0</v>
      </c>
      <c r="AH47">
        <v>-996</v>
      </c>
      <c r="AI47">
        <v>-3351</v>
      </c>
      <c r="AJ47">
        <v>-84</v>
      </c>
      <c r="AK47">
        <v>2506</v>
      </c>
      <c r="AL47">
        <v>-1213</v>
      </c>
      <c r="AM47">
        <v>-2353</v>
      </c>
      <c r="AN47">
        <v>-3983</v>
      </c>
      <c r="AO47">
        <v>1806</v>
      </c>
      <c r="AP47">
        <v>-1170</v>
      </c>
      <c r="AQ47">
        <v>-4804</v>
      </c>
      <c r="AR47">
        <v>6</v>
      </c>
      <c r="AS47">
        <v>376</v>
      </c>
      <c r="AT47">
        <v>-58</v>
      </c>
      <c r="AU47">
        <v>-7</v>
      </c>
      <c r="AV47">
        <v>-1383</v>
      </c>
      <c r="AW47">
        <v>945</v>
      </c>
      <c r="AX47">
        <v>1225</v>
      </c>
      <c r="AY47">
        <v>-170</v>
      </c>
      <c r="AZ47">
        <v>35</v>
      </c>
      <c r="BA47">
        <v>-4838</v>
      </c>
      <c r="BB47">
        <v>5104</v>
      </c>
      <c r="BC47">
        <v>37</v>
      </c>
      <c r="BD47">
        <v>5261</v>
      </c>
      <c r="BE47">
        <v>-3568</v>
      </c>
      <c r="BF47">
        <v>465</v>
      </c>
      <c r="BG47">
        <v>576</v>
      </c>
      <c r="BH47">
        <v>742</v>
      </c>
      <c r="BI47">
        <v>-49</v>
      </c>
      <c r="BJ47">
        <v>4081</v>
      </c>
      <c r="BK47">
        <v>-12</v>
      </c>
      <c r="BL47">
        <v>-366</v>
      </c>
      <c r="BM47">
        <v>-612</v>
      </c>
      <c r="BN47">
        <v>-632</v>
      </c>
      <c r="BO47">
        <v>2</v>
      </c>
      <c r="BP47">
        <v>3696</v>
      </c>
      <c r="BQ47">
        <v>-371</v>
      </c>
      <c r="BR47">
        <v>1698</v>
      </c>
      <c r="BS47">
        <v>-8</v>
      </c>
      <c r="BT47">
        <v>1954</v>
      </c>
      <c r="BU47">
        <v>-1014</v>
      </c>
      <c r="BV47">
        <v>-180</v>
      </c>
      <c r="BW47">
        <v>94</v>
      </c>
      <c r="BX47">
        <v>0</v>
      </c>
      <c r="BY47">
        <v>-1423</v>
      </c>
      <c r="BZ47">
        <v>905</v>
      </c>
      <c r="CA47">
        <v>-36</v>
      </c>
      <c r="CB47">
        <v>2771</v>
      </c>
      <c r="CC47">
        <v>528</v>
      </c>
      <c r="CD47">
        <v>0</v>
      </c>
      <c r="CE47">
        <v>-6</v>
      </c>
      <c r="CF47">
        <v>-1578</v>
      </c>
      <c r="CG47">
        <v>2126</v>
      </c>
      <c r="CH47">
        <v>1869</v>
      </c>
      <c r="CI47">
        <v>-4086</v>
      </c>
      <c r="CJ47">
        <v>71</v>
      </c>
      <c r="CK47">
        <v>-2931</v>
      </c>
      <c r="CL47">
        <v>-16</v>
      </c>
      <c r="CM47">
        <v>108</v>
      </c>
      <c r="CN47">
        <v>-621</v>
      </c>
      <c r="CO47">
        <v>-4786</v>
      </c>
      <c r="CP47">
        <v>4401</v>
      </c>
      <c r="CQ47">
        <v>-1512</v>
      </c>
      <c r="CR47">
        <v>-2210</v>
      </c>
      <c r="CS47">
        <v>408</v>
      </c>
      <c r="CT47">
        <v>-4527</v>
      </c>
      <c r="CU47">
        <v>1896</v>
      </c>
      <c r="CV47">
        <v>0</v>
      </c>
      <c r="CW47">
        <v>108</v>
      </c>
      <c r="CY47">
        <f t="shared" si="2"/>
        <v>-218.11</v>
      </c>
      <c r="CZ47">
        <f t="shared" si="3"/>
        <v>1380.73</v>
      </c>
    </row>
    <row r="48" spans="2:104" x14ac:dyDescent="0.25">
      <c r="B48">
        <v>4</v>
      </c>
      <c r="C48">
        <v>1</v>
      </c>
      <c r="D48">
        <v>17</v>
      </c>
      <c r="E48">
        <v>-3894</v>
      </c>
      <c r="F48">
        <v>200</v>
      </c>
      <c r="G48">
        <v>0</v>
      </c>
      <c r="H48">
        <v>2973</v>
      </c>
      <c r="I48">
        <v>0</v>
      </c>
      <c r="J48">
        <v>391</v>
      </c>
      <c r="K48">
        <v>-694</v>
      </c>
      <c r="L48">
        <v>35</v>
      </c>
      <c r="M48">
        <v>-309</v>
      </c>
      <c r="N48">
        <v>3064</v>
      </c>
      <c r="O48">
        <v>-1353</v>
      </c>
      <c r="P48">
        <v>1836</v>
      </c>
      <c r="Q48">
        <v>-804</v>
      </c>
      <c r="R48">
        <v>0</v>
      </c>
      <c r="S48">
        <v>1941</v>
      </c>
      <c r="T48">
        <v>-316</v>
      </c>
      <c r="U48">
        <v>377</v>
      </c>
      <c r="V48">
        <v>402</v>
      </c>
      <c r="W48">
        <v>-156</v>
      </c>
      <c r="X48">
        <v>2056</v>
      </c>
      <c r="Y48">
        <v>-206</v>
      </c>
      <c r="Z48">
        <v>53</v>
      </c>
      <c r="AA48">
        <v>-3990</v>
      </c>
      <c r="AB48">
        <v>-5065</v>
      </c>
      <c r="AC48">
        <v>1186</v>
      </c>
      <c r="AD48">
        <v>1738</v>
      </c>
      <c r="AE48">
        <v>2</v>
      </c>
      <c r="AF48">
        <v>-20</v>
      </c>
      <c r="AG48">
        <v>-80</v>
      </c>
      <c r="AH48">
        <v>-1698</v>
      </c>
      <c r="AI48">
        <v>-260</v>
      </c>
      <c r="AJ48">
        <v>1</v>
      </c>
      <c r="AK48">
        <v>7</v>
      </c>
      <c r="AL48">
        <v>4443</v>
      </c>
      <c r="AM48">
        <v>-4669</v>
      </c>
      <c r="AN48">
        <v>12</v>
      </c>
      <c r="AO48">
        <v>45</v>
      </c>
      <c r="AP48">
        <v>60</v>
      </c>
      <c r="AQ48">
        <v>0</v>
      </c>
      <c r="AR48">
        <v>-83</v>
      </c>
      <c r="AS48">
        <v>-4987</v>
      </c>
      <c r="AT48">
        <v>-21</v>
      </c>
      <c r="AU48">
        <v>-741</v>
      </c>
      <c r="AV48">
        <v>-755</v>
      </c>
      <c r="AW48">
        <v>-2390</v>
      </c>
      <c r="AX48">
        <v>4270</v>
      </c>
      <c r="AY48">
        <v>-52</v>
      </c>
      <c r="AZ48">
        <v>-1039</v>
      </c>
      <c r="BA48">
        <v>-792</v>
      </c>
      <c r="BB48">
        <v>0</v>
      </c>
      <c r="BC48">
        <v>2304</v>
      </c>
      <c r="BD48">
        <v>848</v>
      </c>
      <c r="BE48">
        <v>-771</v>
      </c>
      <c r="BF48">
        <v>1661</v>
      </c>
      <c r="BG48">
        <v>2693</v>
      </c>
      <c r="BH48">
        <v>-154</v>
      </c>
      <c r="BI48">
        <v>61</v>
      </c>
      <c r="BJ48">
        <v>3950</v>
      </c>
      <c r="BK48">
        <v>-234</v>
      </c>
      <c r="BL48">
        <v>0</v>
      </c>
      <c r="BM48">
        <v>-3283</v>
      </c>
      <c r="BN48">
        <v>-35</v>
      </c>
      <c r="BO48">
        <v>-2163</v>
      </c>
      <c r="BP48">
        <v>-1390</v>
      </c>
      <c r="BQ48">
        <v>223</v>
      </c>
      <c r="BR48">
        <v>-94</v>
      </c>
      <c r="BS48">
        <v>2647</v>
      </c>
      <c r="BT48">
        <v>2724</v>
      </c>
      <c r="BU48">
        <v>3367</v>
      </c>
      <c r="BV48">
        <v>-2344</v>
      </c>
      <c r="BW48">
        <v>88</v>
      </c>
      <c r="BX48">
        <v>618</v>
      </c>
      <c r="BY48">
        <v>-3983</v>
      </c>
      <c r="BZ48">
        <v>3425</v>
      </c>
      <c r="CA48">
        <v>-187</v>
      </c>
      <c r="CB48">
        <v>-308</v>
      </c>
      <c r="CC48">
        <v>3729</v>
      </c>
      <c r="CD48">
        <v>1139</v>
      </c>
      <c r="CE48">
        <v>45</v>
      </c>
      <c r="CF48">
        <v>-99</v>
      </c>
      <c r="CG48">
        <v>-738</v>
      </c>
      <c r="CH48">
        <v>397</v>
      </c>
      <c r="CI48">
        <v>481</v>
      </c>
      <c r="CJ48">
        <v>38</v>
      </c>
      <c r="CK48">
        <v>968</v>
      </c>
      <c r="CL48">
        <v>2</v>
      </c>
      <c r="CM48">
        <v>-164</v>
      </c>
      <c r="CN48">
        <v>-3230</v>
      </c>
      <c r="CO48">
        <v>2629</v>
      </c>
      <c r="CP48">
        <v>4</v>
      </c>
      <c r="CQ48">
        <v>-754</v>
      </c>
      <c r="CR48">
        <v>1550</v>
      </c>
      <c r="CS48">
        <v>2730</v>
      </c>
      <c r="CT48">
        <v>-541</v>
      </c>
      <c r="CU48">
        <v>-2</v>
      </c>
      <c r="CV48">
        <v>503</v>
      </c>
      <c r="CW48">
        <v>43</v>
      </c>
      <c r="CY48">
        <f t="shared" si="2"/>
        <v>91.33</v>
      </c>
      <c r="CZ48">
        <f t="shared" si="3"/>
        <v>1188.29</v>
      </c>
    </row>
    <row r="49" spans="2:104" x14ac:dyDescent="0.25">
      <c r="B49">
        <v>17</v>
      </c>
      <c r="C49">
        <v>2</v>
      </c>
      <c r="D49">
        <v>-1727</v>
      </c>
      <c r="E49">
        <v>120</v>
      </c>
      <c r="F49">
        <v>-326</v>
      </c>
      <c r="G49">
        <v>-3541</v>
      </c>
      <c r="H49">
        <v>-1156</v>
      </c>
      <c r="I49">
        <v>1058</v>
      </c>
      <c r="J49">
        <v>-13</v>
      </c>
      <c r="K49">
        <v>2482</v>
      </c>
      <c r="L49">
        <v>-275</v>
      </c>
      <c r="M49">
        <v>1763</v>
      </c>
      <c r="N49">
        <v>3428</v>
      </c>
      <c r="O49">
        <v>-1</v>
      </c>
      <c r="P49">
        <v>-343</v>
      </c>
      <c r="Q49">
        <v>-309</v>
      </c>
      <c r="R49">
        <v>352</v>
      </c>
      <c r="S49">
        <v>4477</v>
      </c>
      <c r="T49">
        <v>0</v>
      </c>
      <c r="U49">
        <v>863</v>
      </c>
      <c r="V49">
        <v>4456</v>
      </c>
      <c r="W49">
        <v>-888</v>
      </c>
      <c r="X49">
        <v>-780</v>
      </c>
      <c r="Y49">
        <v>-6</v>
      </c>
      <c r="Z49">
        <v>3583</v>
      </c>
      <c r="AA49">
        <v>4029</v>
      </c>
      <c r="AB49">
        <v>-23</v>
      </c>
      <c r="AC49">
        <v>-4</v>
      </c>
      <c r="AD49">
        <v>0</v>
      </c>
      <c r="AE49">
        <v>-1795</v>
      </c>
      <c r="AF49">
        <v>-171</v>
      </c>
      <c r="AG49">
        <v>-3467</v>
      </c>
      <c r="AH49">
        <v>0</v>
      </c>
      <c r="AI49">
        <v>1</v>
      </c>
      <c r="AJ49">
        <v>-341</v>
      </c>
      <c r="AK49">
        <v>-173</v>
      </c>
      <c r="AL49">
        <v>3972</v>
      </c>
      <c r="AM49">
        <v>2317</v>
      </c>
      <c r="AN49">
        <v>-110</v>
      </c>
      <c r="AO49">
        <v>357</v>
      </c>
      <c r="AP49">
        <v>184</v>
      </c>
      <c r="AQ49">
        <v>0</v>
      </c>
      <c r="AR49">
        <v>-159</v>
      </c>
      <c r="AS49">
        <v>-1179</v>
      </c>
      <c r="AT49">
        <v>716</v>
      </c>
      <c r="AU49">
        <v>-1777</v>
      </c>
      <c r="AV49">
        <v>4105</v>
      </c>
      <c r="AW49">
        <v>404</v>
      </c>
      <c r="AX49">
        <v>-1297</v>
      </c>
      <c r="AY49">
        <v>0</v>
      </c>
      <c r="AZ49">
        <v>-413</v>
      </c>
      <c r="BA49">
        <v>-46</v>
      </c>
      <c r="BB49">
        <v>-4551</v>
      </c>
      <c r="BC49">
        <v>-165</v>
      </c>
      <c r="BD49">
        <v>-4826</v>
      </c>
      <c r="BE49">
        <v>-3</v>
      </c>
      <c r="BF49">
        <v>-1192</v>
      </c>
      <c r="BG49">
        <v>-1340</v>
      </c>
      <c r="BH49">
        <v>316</v>
      </c>
      <c r="BI49">
        <v>-49</v>
      </c>
      <c r="BJ49">
        <v>-49</v>
      </c>
      <c r="BK49">
        <v>-3161</v>
      </c>
      <c r="BL49">
        <v>-1754</v>
      </c>
      <c r="BM49">
        <v>565</v>
      </c>
      <c r="BN49">
        <v>4398</v>
      </c>
      <c r="BO49">
        <v>-3</v>
      </c>
      <c r="BP49">
        <v>-638</v>
      </c>
      <c r="BQ49">
        <v>47</v>
      </c>
      <c r="BR49">
        <v>-1850</v>
      </c>
      <c r="BS49">
        <v>17</v>
      </c>
      <c r="BT49">
        <v>626</v>
      </c>
      <c r="BU49">
        <v>-795</v>
      </c>
      <c r="BV49">
        <v>232</v>
      </c>
      <c r="BW49">
        <v>22</v>
      </c>
      <c r="BX49">
        <v>4543</v>
      </c>
      <c r="BY49">
        <v>477</v>
      </c>
      <c r="BZ49">
        <v>0</v>
      </c>
      <c r="CA49">
        <v>-177</v>
      </c>
      <c r="CB49">
        <v>-2357</v>
      </c>
      <c r="CC49">
        <v>0</v>
      </c>
      <c r="CD49">
        <v>0</v>
      </c>
      <c r="CE49">
        <v>-1</v>
      </c>
      <c r="CF49">
        <v>1285</v>
      </c>
      <c r="CG49">
        <v>-1230</v>
      </c>
      <c r="CH49">
        <v>762</v>
      </c>
      <c r="CI49">
        <v>2109</v>
      </c>
      <c r="CJ49">
        <v>1715</v>
      </c>
      <c r="CK49">
        <v>2586</v>
      </c>
      <c r="CL49">
        <v>-940</v>
      </c>
      <c r="CM49">
        <v>-1519</v>
      </c>
      <c r="CN49">
        <v>7</v>
      </c>
      <c r="CO49">
        <v>5500</v>
      </c>
      <c r="CP49">
        <v>-1014</v>
      </c>
      <c r="CQ49">
        <v>-74</v>
      </c>
      <c r="CR49">
        <v>-16</v>
      </c>
      <c r="CS49">
        <v>-1</v>
      </c>
      <c r="CT49">
        <v>-177</v>
      </c>
      <c r="CU49">
        <v>0</v>
      </c>
      <c r="CV49">
        <v>1193</v>
      </c>
      <c r="CW49">
        <v>98</v>
      </c>
      <c r="CY49">
        <f t="shared" si="2"/>
        <v>169.82</v>
      </c>
      <c r="CZ49">
        <f t="shared" si="3"/>
        <v>1133.8599999999999</v>
      </c>
    </row>
    <row r="50" spans="2:104" x14ac:dyDescent="0.25">
      <c r="B50">
        <v>112</v>
      </c>
      <c r="C50">
        <v>663</v>
      </c>
      <c r="D50">
        <v>-129</v>
      </c>
      <c r="E50">
        <v>0</v>
      </c>
      <c r="F50">
        <v>-5077</v>
      </c>
      <c r="G50">
        <v>3</v>
      </c>
      <c r="H50">
        <v>4441</v>
      </c>
      <c r="I50">
        <v>1696</v>
      </c>
      <c r="J50">
        <v>-4698</v>
      </c>
      <c r="K50">
        <v>-30</v>
      </c>
      <c r="L50">
        <v>-92</v>
      </c>
      <c r="M50">
        <v>506</v>
      </c>
      <c r="N50">
        <v>-27</v>
      </c>
      <c r="O50">
        <v>805</v>
      </c>
      <c r="P50">
        <v>755</v>
      </c>
      <c r="Q50">
        <v>-271</v>
      </c>
      <c r="R50">
        <v>-393</v>
      </c>
      <c r="S50">
        <v>0</v>
      </c>
      <c r="T50">
        <v>-2951</v>
      </c>
      <c r="U50">
        <v>-6</v>
      </c>
      <c r="V50">
        <v>4790</v>
      </c>
      <c r="W50">
        <v>4284</v>
      </c>
      <c r="X50">
        <v>-1344</v>
      </c>
      <c r="Y50">
        <v>1991</v>
      </c>
      <c r="Z50">
        <v>-757</v>
      </c>
      <c r="AA50">
        <v>-2742</v>
      </c>
      <c r="AB50">
        <v>-1631</v>
      </c>
      <c r="AC50">
        <v>-13</v>
      </c>
      <c r="AD50">
        <v>-681</v>
      </c>
      <c r="AE50">
        <v>-241</v>
      </c>
      <c r="AF50">
        <v>2427</v>
      </c>
      <c r="AG50">
        <v>1</v>
      </c>
      <c r="AH50">
        <v>-298</v>
      </c>
      <c r="AI50">
        <v>-867</v>
      </c>
      <c r="AJ50">
        <v>3096</v>
      </c>
      <c r="AK50">
        <v>-2017</v>
      </c>
      <c r="AL50">
        <v>-205</v>
      </c>
      <c r="AM50">
        <v>32</v>
      </c>
      <c r="AN50">
        <v>-519</v>
      </c>
      <c r="AO50">
        <v>-1982</v>
      </c>
      <c r="AP50">
        <v>4416</v>
      </c>
      <c r="AQ50">
        <v>0</v>
      </c>
      <c r="AR50">
        <v>1022</v>
      </c>
      <c r="AS50">
        <v>-20</v>
      </c>
      <c r="AT50">
        <v>-169</v>
      </c>
      <c r="AU50">
        <v>0</v>
      </c>
      <c r="AV50">
        <v>0</v>
      </c>
      <c r="AW50">
        <v>0</v>
      </c>
      <c r="AX50">
        <v>-2931</v>
      </c>
      <c r="AY50">
        <v>-81</v>
      </c>
      <c r="AZ50">
        <v>-3682</v>
      </c>
      <c r="BA50">
        <v>-4480</v>
      </c>
      <c r="BB50">
        <v>0</v>
      </c>
      <c r="BC50">
        <v>-2127</v>
      </c>
      <c r="BD50">
        <v>-1256</v>
      </c>
      <c r="BE50">
        <v>347</v>
      </c>
      <c r="BF50">
        <v>-4529</v>
      </c>
      <c r="BG50">
        <v>-3876</v>
      </c>
      <c r="BH50">
        <v>-2390</v>
      </c>
      <c r="BI50">
        <v>0</v>
      </c>
      <c r="BJ50">
        <v>3491</v>
      </c>
      <c r="BK50">
        <v>-499</v>
      </c>
      <c r="BL50">
        <v>-3</v>
      </c>
      <c r="BM50">
        <v>-385</v>
      </c>
      <c r="BN50">
        <v>4467</v>
      </c>
      <c r="BO50">
        <v>-451</v>
      </c>
      <c r="BP50">
        <v>-4599</v>
      </c>
      <c r="BQ50">
        <v>-115</v>
      </c>
      <c r="BR50">
        <v>-2037</v>
      </c>
      <c r="BS50">
        <v>0</v>
      </c>
      <c r="BT50">
        <v>325</v>
      </c>
      <c r="BU50">
        <v>-1439</v>
      </c>
      <c r="BV50">
        <v>3300</v>
      </c>
      <c r="BW50">
        <v>-343</v>
      </c>
      <c r="BX50">
        <v>-1204</v>
      </c>
      <c r="BY50">
        <v>-3467</v>
      </c>
      <c r="BZ50">
        <v>4008</v>
      </c>
      <c r="CA50">
        <v>-587</v>
      </c>
      <c r="CB50">
        <v>1809</v>
      </c>
      <c r="CC50">
        <v>-111</v>
      </c>
      <c r="CD50">
        <v>0</v>
      </c>
      <c r="CE50">
        <v>-1668</v>
      </c>
      <c r="CF50">
        <v>-5339</v>
      </c>
      <c r="CG50">
        <v>-119</v>
      </c>
      <c r="CH50">
        <v>-2539</v>
      </c>
      <c r="CI50">
        <v>132</v>
      </c>
      <c r="CJ50">
        <v>1353</v>
      </c>
      <c r="CK50">
        <v>-1712</v>
      </c>
      <c r="CL50">
        <v>4472</v>
      </c>
      <c r="CM50">
        <v>191</v>
      </c>
      <c r="CN50">
        <v>-1493</v>
      </c>
      <c r="CO50">
        <v>451</v>
      </c>
      <c r="CP50">
        <v>-1389</v>
      </c>
      <c r="CQ50">
        <v>-1059</v>
      </c>
      <c r="CR50">
        <v>-24</v>
      </c>
      <c r="CS50">
        <v>-8</v>
      </c>
      <c r="CT50">
        <v>-1691</v>
      </c>
      <c r="CU50">
        <v>376</v>
      </c>
      <c r="CV50">
        <v>4818</v>
      </c>
      <c r="CW50">
        <v>391</v>
      </c>
      <c r="CY50">
        <f t="shared" si="2"/>
        <v>-238.22</v>
      </c>
      <c r="CZ50">
        <f t="shared" si="3"/>
        <v>1457.64</v>
      </c>
    </row>
    <row r="51" spans="2:104" x14ac:dyDescent="0.25">
      <c r="B51">
        <v>-634</v>
      </c>
      <c r="C51">
        <v>-1951</v>
      </c>
      <c r="D51">
        <v>906</v>
      </c>
      <c r="E51">
        <v>3213</v>
      </c>
      <c r="F51">
        <v>-321</v>
      </c>
      <c r="G51">
        <v>2903</v>
      </c>
      <c r="H51">
        <v>456</v>
      </c>
      <c r="I51">
        <v>817</v>
      </c>
      <c r="J51">
        <v>721</v>
      </c>
      <c r="K51">
        <v>295</v>
      </c>
      <c r="L51">
        <v>421</v>
      </c>
      <c r="M51">
        <v>1042</v>
      </c>
      <c r="N51">
        <v>71</v>
      </c>
      <c r="O51">
        <v>-5305</v>
      </c>
      <c r="P51">
        <v>-41</v>
      </c>
      <c r="Q51">
        <v>-521</v>
      </c>
      <c r="R51">
        <v>-1038</v>
      </c>
      <c r="S51">
        <v>538</v>
      </c>
      <c r="T51">
        <v>712</v>
      </c>
      <c r="U51">
        <v>-351</v>
      </c>
      <c r="V51">
        <v>680</v>
      </c>
      <c r="W51">
        <v>3466</v>
      </c>
      <c r="X51">
        <v>-1858</v>
      </c>
      <c r="Y51">
        <v>4880</v>
      </c>
      <c r="Z51">
        <v>3189</v>
      </c>
      <c r="AA51">
        <v>0</v>
      </c>
      <c r="AB51">
        <v>-63</v>
      </c>
      <c r="AC51">
        <v>59</v>
      </c>
      <c r="AD51">
        <v>285</v>
      </c>
      <c r="AE51">
        <v>121</v>
      </c>
      <c r="AF51">
        <v>3411</v>
      </c>
      <c r="AG51">
        <v>445</v>
      </c>
      <c r="AH51">
        <v>-384</v>
      </c>
      <c r="AI51">
        <v>1074</v>
      </c>
      <c r="AJ51">
        <v>10</v>
      </c>
      <c r="AK51">
        <v>3149</v>
      </c>
      <c r="AL51">
        <v>205</v>
      </c>
      <c r="AM51">
        <v>0</v>
      </c>
      <c r="AN51">
        <v>-5484</v>
      </c>
      <c r="AO51">
        <v>-819</v>
      </c>
      <c r="AP51">
        <v>-4919</v>
      </c>
      <c r="AQ51">
        <v>1125</v>
      </c>
      <c r="AR51">
        <v>-73</v>
      </c>
      <c r="AS51">
        <v>3191</v>
      </c>
      <c r="AT51">
        <v>-235</v>
      </c>
      <c r="AU51">
        <v>0</v>
      </c>
      <c r="AV51">
        <v>0</v>
      </c>
      <c r="AW51">
        <v>-1441</v>
      </c>
      <c r="AX51">
        <v>1108</v>
      </c>
      <c r="AY51">
        <v>1253</v>
      </c>
      <c r="AZ51">
        <v>-1013</v>
      </c>
      <c r="BA51">
        <v>18</v>
      </c>
      <c r="BB51">
        <v>26</v>
      </c>
      <c r="BC51">
        <v>170</v>
      </c>
      <c r="BD51">
        <v>0</v>
      </c>
      <c r="BE51">
        <v>4798</v>
      </c>
      <c r="BF51">
        <v>282</v>
      </c>
      <c r="BG51">
        <v>-635</v>
      </c>
      <c r="BH51">
        <v>-1924</v>
      </c>
      <c r="BI51">
        <v>2770</v>
      </c>
      <c r="BJ51">
        <v>238</v>
      </c>
      <c r="BK51">
        <v>-1061</v>
      </c>
      <c r="BL51">
        <v>78</v>
      </c>
      <c r="BM51">
        <v>2354</v>
      </c>
      <c r="BN51">
        <v>-3179</v>
      </c>
      <c r="BO51">
        <v>-1754</v>
      </c>
      <c r="BP51">
        <v>314</v>
      </c>
      <c r="BQ51">
        <v>1644</v>
      </c>
      <c r="BR51">
        <v>1512</v>
      </c>
      <c r="BS51">
        <v>568</v>
      </c>
      <c r="BT51">
        <v>1</v>
      </c>
      <c r="BU51">
        <v>5231</v>
      </c>
      <c r="BV51">
        <v>4616</v>
      </c>
      <c r="BW51">
        <v>-329</v>
      </c>
      <c r="BX51">
        <v>578</v>
      </c>
      <c r="BY51">
        <v>78</v>
      </c>
      <c r="BZ51">
        <v>-674</v>
      </c>
      <c r="CA51">
        <v>-11</v>
      </c>
      <c r="CB51">
        <v>4430</v>
      </c>
      <c r="CC51">
        <v>-4</v>
      </c>
      <c r="CD51">
        <v>18</v>
      </c>
      <c r="CE51">
        <v>-4079</v>
      </c>
      <c r="CF51">
        <v>-1109</v>
      </c>
      <c r="CG51">
        <v>0</v>
      </c>
      <c r="CH51">
        <v>247</v>
      </c>
      <c r="CI51">
        <v>2</v>
      </c>
      <c r="CJ51">
        <v>242</v>
      </c>
      <c r="CK51">
        <v>1071</v>
      </c>
      <c r="CL51">
        <v>-4061</v>
      </c>
      <c r="CM51">
        <v>1</v>
      </c>
      <c r="CN51">
        <v>2244</v>
      </c>
      <c r="CO51">
        <v>-38</v>
      </c>
      <c r="CP51">
        <v>-164</v>
      </c>
      <c r="CQ51">
        <v>1528</v>
      </c>
      <c r="CR51">
        <v>-370</v>
      </c>
      <c r="CS51">
        <v>-1371</v>
      </c>
      <c r="CT51">
        <v>1607</v>
      </c>
      <c r="CU51">
        <v>0</v>
      </c>
      <c r="CV51">
        <v>625</v>
      </c>
      <c r="CW51">
        <v>-4779</v>
      </c>
      <c r="CY51">
        <f t="shared" si="2"/>
        <v>250.44</v>
      </c>
      <c r="CZ51">
        <f t="shared" si="3"/>
        <v>1290.3</v>
      </c>
    </row>
    <row r="52" spans="2:104" x14ac:dyDescent="0.25">
      <c r="B52">
        <v>-56</v>
      </c>
      <c r="C52">
        <v>3657</v>
      </c>
      <c r="D52">
        <v>19</v>
      </c>
      <c r="E52">
        <v>-467</v>
      </c>
      <c r="F52">
        <v>-594</v>
      </c>
      <c r="G52">
        <v>3502</v>
      </c>
      <c r="H52">
        <v>-1243</v>
      </c>
      <c r="I52">
        <v>-5471</v>
      </c>
      <c r="J52">
        <v>-4913</v>
      </c>
      <c r="K52">
        <v>-4704</v>
      </c>
      <c r="L52">
        <v>2</v>
      </c>
      <c r="M52">
        <v>-4440</v>
      </c>
      <c r="N52">
        <v>166</v>
      </c>
      <c r="O52">
        <v>-3543</v>
      </c>
      <c r="P52">
        <v>-1019</v>
      </c>
      <c r="Q52">
        <v>-5511</v>
      </c>
      <c r="R52">
        <v>-3078</v>
      </c>
      <c r="S52">
        <v>-18</v>
      </c>
      <c r="T52">
        <v>1606</v>
      </c>
      <c r="U52">
        <v>-1863</v>
      </c>
      <c r="V52">
        <v>4426</v>
      </c>
      <c r="W52">
        <v>187</v>
      </c>
      <c r="X52">
        <v>587</v>
      </c>
      <c r="Y52">
        <v>-4164</v>
      </c>
      <c r="Z52">
        <v>-3145</v>
      </c>
      <c r="AA52">
        <v>806</v>
      </c>
      <c r="AB52">
        <v>-65</v>
      </c>
      <c r="AC52">
        <v>1901</v>
      </c>
      <c r="AD52">
        <v>4433</v>
      </c>
      <c r="AE52">
        <v>243</v>
      </c>
      <c r="AF52">
        <v>-67</v>
      </c>
      <c r="AG52">
        <v>-4080</v>
      </c>
      <c r="AH52">
        <v>-54</v>
      </c>
      <c r="AI52">
        <v>0</v>
      </c>
      <c r="AJ52">
        <v>-297</v>
      </c>
      <c r="AK52">
        <v>3397</v>
      </c>
      <c r="AL52">
        <v>1078</v>
      </c>
      <c r="AM52">
        <v>44</v>
      </c>
      <c r="AN52">
        <v>-4401</v>
      </c>
      <c r="AO52">
        <v>-1989</v>
      </c>
      <c r="AP52">
        <v>297</v>
      </c>
      <c r="AQ52">
        <v>235</v>
      </c>
      <c r="AR52">
        <v>75</v>
      </c>
      <c r="AS52">
        <v>91</v>
      </c>
      <c r="AT52">
        <v>84</v>
      </c>
      <c r="AU52">
        <v>0</v>
      </c>
      <c r="AV52">
        <v>2333</v>
      </c>
      <c r="AW52">
        <v>-1776</v>
      </c>
      <c r="AX52">
        <v>-4312</v>
      </c>
      <c r="AY52">
        <v>2061</v>
      </c>
      <c r="AZ52">
        <v>0</v>
      </c>
      <c r="BA52">
        <v>32</v>
      </c>
      <c r="BB52">
        <v>995</v>
      </c>
      <c r="BC52">
        <v>269</v>
      </c>
      <c r="BD52">
        <v>4098</v>
      </c>
      <c r="BE52">
        <v>481</v>
      </c>
      <c r="BF52">
        <v>38</v>
      </c>
      <c r="BG52">
        <v>867</v>
      </c>
      <c r="BH52">
        <v>2892</v>
      </c>
      <c r="BI52">
        <v>1683</v>
      </c>
      <c r="BJ52">
        <v>253</v>
      </c>
      <c r="BK52">
        <v>747</v>
      </c>
      <c r="BL52">
        <v>161</v>
      </c>
      <c r="BM52">
        <v>326</v>
      </c>
      <c r="BN52">
        <v>59</v>
      </c>
      <c r="BO52">
        <v>3502</v>
      </c>
      <c r="BP52">
        <v>-5006</v>
      </c>
      <c r="BQ52">
        <v>-857</v>
      </c>
      <c r="BR52">
        <v>3766</v>
      </c>
      <c r="BS52">
        <v>9</v>
      </c>
      <c r="BT52">
        <v>-532</v>
      </c>
      <c r="BU52">
        <v>-3824</v>
      </c>
      <c r="BV52">
        <v>1559</v>
      </c>
      <c r="BW52">
        <v>244</v>
      </c>
      <c r="BX52">
        <v>-4496</v>
      </c>
      <c r="BY52">
        <v>692</v>
      </c>
      <c r="BZ52">
        <v>-1</v>
      </c>
      <c r="CA52">
        <v>626</v>
      </c>
      <c r="CB52">
        <v>-5</v>
      </c>
      <c r="CC52">
        <v>432</v>
      </c>
      <c r="CD52">
        <v>-18</v>
      </c>
      <c r="CE52">
        <v>1</v>
      </c>
      <c r="CF52">
        <v>-4185</v>
      </c>
      <c r="CG52">
        <v>-2496</v>
      </c>
      <c r="CH52">
        <v>477</v>
      </c>
      <c r="CI52">
        <v>76</v>
      </c>
      <c r="CJ52">
        <v>3284</v>
      </c>
      <c r="CK52">
        <v>-431</v>
      </c>
      <c r="CL52">
        <v>4836</v>
      </c>
      <c r="CM52">
        <v>575</v>
      </c>
      <c r="CN52">
        <v>-277</v>
      </c>
      <c r="CO52">
        <v>52</v>
      </c>
      <c r="CP52">
        <v>162</v>
      </c>
      <c r="CQ52">
        <v>5022</v>
      </c>
      <c r="CR52">
        <v>-1680</v>
      </c>
      <c r="CS52">
        <v>-2070</v>
      </c>
      <c r="CT52">
        <v>-2243</v>
      </c>
      <c r="CU52">
        <v>2545</v>
      </c>
      <c r="CV52">
        <v>1861</v>
      </c>
      <c r="CW52">
        <v>15</v>
      </c>
      <c r="CY52">
        <f t="shared" si="2"/>
        <v>-155.24</v>
      </c>
      <c r="CZ52">
        <f t="shared" si="3"/>
        <v>1632.58</v>
      </c>
    </row>
    <row r="53" spans="2:104" x14ac:dyDescent="0.25">
      <c r="B53">
        <v>-1460</v>
      </c>
      <c r="C53">
        <v>2006</v>
      </c>
      <c r="D53">
        <v>4944</v>
      </c>
      <c r="E53">
        <v>-1692</v>
      </c>
      <c r="F53">
        <v>-43</v>
      </c>
      <c r="G53">
        <v>-140</v>
      </c>
      <c r="H53">
        <v>-157</v>
      </c>
      <c r="I53">
        <v>18</v>
      </c>
      <c r="J53">
        <v>-2294</v>
      </c>
      <c r="K53">
        <v>-21</v>
      </c>
      <c r="L53">
        <v>-1</v>
      </c>
      <c r="M53">
        <v>-143</v>
      </c>
      <c r="N53">
        <v>60</v>
      </c>
      <c r="O53">
        <v>-567</v>
      </c>
      <c r="P53">
        <v>-251</v>
      </c>
      <c r="Q53">
        <v>461</v>
      </c>
      <c r="R53">
        <v>-1081</v>
      </c>
      <c r="S53">
        <v>4715</v>
      </c>
      <c r="T53">
        <v>458</v>
      </c>
      <c r="U53">
        <v>26</v>
      </c>
      <c r="V53">
        <v>15</v>
      </c>
      <c r="W53">
        <v>-3639</v>
      </c>
      <c r="X53">
        <v>46</v>
      </c>
      <c r="Y53">
        <v>-5283</v>
      </c>
      <c r="Z53">
        <v>-2128</v>
      </c>
      <c r="AA53">
        <v>30</v>
      </c>
      <c r="AB53">
        <v>6</v>
      </c>
      <c r="AC53">
        <v>5358</v>
      </c>
      <c r="AD53">
        <v>749</v>
      </c>
      <c r="AE53">
        <v>-2760</v>
      </c>
      <c r="AF53">
        <v>5388</v>
      </c>
      <c r="AG53">
        <v>-47</v>
      </c>
      <c r="AH53">
        <v>60</v>
      </c>
      <c r="AI53">
        <v>-1202</v>
      </c>
      <c r="AJ53">
        <v>-3261</v>
      </c>
      <c r="AK53">
        <v>329</v>
      </c>
      <c r="AL53">
        <v>-4357</v>
      </c>
      <c r="AM53">
        <v>4846</v>
      </c>
      <c r="AN53">
        <v>593</v>
      </c>
      <c r="AO53">
        <v>2649</v>
      </c>
      <c r="AP53">
        <v>13</v>
      </c>
      <c r="AQ53">
        <v>467</v>
      </c>
      <c r="AR53">
        <v>3107</v>
      </c>
      <c r="AS53">
        <v>3000</v>
      </c>
      <c r="AT53">
        <v>124</v>
      </c>
      <c r="AU53">
        <v>1617</v>
      </c>
      <c r="AV53">
        <v>-995</v>
      </c>
      <c r="AW53">
        <v>-2283</v>
      </c>
      <c r="AX53">
        <v>2284</v>
      </c>
      <c r="AY53">
        <v>1621</v>
      </c>
      <c r="AZ53">
        <v>1139</v>
      </c>
      <c r="BA53">
        <v>-1504</v>
      </c>
      <c r="BB53">
        <v>627</v>
      </c>
      <c r="BC53">
        <v>-21</v>
      </c>
      <c r="BD53">
        <v>2768</v>
      </c>
      <c r="BE53">
        <v>-291</v>
      </c>
      <c r="BF53">
        <v>-5206</v>
      </c>
      <c r="BG53">
        <v>-45</v>
      </c>
      <c r="BH53">
        <v>-2949</v>
      </c>
      <c r="BI53">
        <v>-3678</v>
      </c>
      <c r="BJ53">
        <v>-4354</v>
      </c>
      <c r="BK53">
        <v>12</v>
      </c>
      <c r="BL53">
        <v>1197</v>
      </c>
      <c r="BM53">
        <v>691</v>
      </c>
      <c r="BN53">
        <v>-1323</v>
      </c>
      <c r="BO53">
        <v>1577</v>
      </c>
      <c r="BP53">
        <v>9</v>
      </c>
      <c r="BQ53">
        <v>-1181</v>
      </c>
      <c r="BR53">
        <v>-1415</v>
      </c>
      <c r="BS53">
        <v>1578</v>
      </c>
      <c r="BT53">
        <v>399</v>
      </c>
      <c r="BU53">
        <v>0</v>
      </c>
      <c r="BV53">
        <v>-109</v>
      </c>
      <c r="BW53">
        <v>-3398</v>
      </c>
      <c r="BX53">
        <v>2405</v>
      </c>
      <c r="BY53">
        <v>-3390</v>
      </c>
      <c r="BZ53">
        <v>3195</v>
      </c>
      <c r="CA53">
        <v>0</v>
      </c>
      <c r="CB53">
        <v>68</v>
      </c>
      <c r="CC53">
        <v>796</v>
      </c>
      <c r="CD53">
        <v>171</v>
      </c>
      <c r="CE53">
        <v>-25</v>
      </c>
      <c r="CF53">
        <v>-676</v>
      </c>
      <c r="CG53">
        <v>8</v>
      </c>
      <c r="CH53">
        <v>-14</v>
      </c>
      <c r="CI53">
        <v>-153</v>
      </c>
      <c r="CJ53">
        <v>-411</v>
      </c>
      <c r="CK53">
        <v>-423</v>
      </c>
      <c r="CL53">
        <v>0</v>
      </c>
      <c r="CM53">
        <v>-1216</v>
      </c>
      <c r="CN53">
        <v>2857</v>
      </c>
      <c r="CO53">
        <v>62</v>
      </c>
      <c r="CP53">
        <v>2193</v>
      </c>
      <c r="CQ53">
        <v>1</v>
      </c>
      <c r="CR53">
        <v>-2360</v>
      </c>
      <c r="CS53">
        <v>-537</v>
      </c>
      <c r="CT53">
        <v>2303</v>
      </c>
      <c r="CU53">
        <v>-227</v>
      </c>
      <c r="CV53">
        <v>-86</v>
      </c>
      <c r="CW53">
        <v>184</v>
      </c>
      <c r="CY53">
        <f t="shared" si="2"/>
        <v>4.33</v>
      </c>
      <c r="CZ53">
        <f t="shared" si="3"/>
        <v>1380.27</v>
      </c>
    </row>
    <row r="54" spans="2:104" x14ac:dyDescent="0.25">
      <c r="B54">
        <v>1213</v>
      </c>
      <c r="C54">
        <v>1951</v>
      </c>
      <c r="D54">
        <v>716</v>
      </c>
      <c r="E54">
        <v>-383</v>
      </c>
      <c r="F54">
        <v>-38</v>
      </c>
      <c r="G54">
        <v>4796</v>
      </c>
      <c r="H54">
        <v>-246</v>
      </c>
      <c r="I54">
        <v>-538</v>
      </c>
      <c r="J54">
        <v>4865</v>
      </c>
      <c r="K54">
        <v>-650</v>
      </c>
      <c r="L54">
        <v>-277</v>
      </c>
      <c r="M54">
        <v>-181</v>
      </c>
      <c r="N54">
        <v>0</v>
      </c>
      <c r="O54">
        <v>-2112</v>
      </c>
      <c r="P54">
        <v>158</v>
      </c>
      <c r="Q54">
        <v>2</v>
      </c>
      <c r="R54">
        <v>141</v>
      </c>
      <c r="S54">
        <v>-4605</v>
      </c>
      <c r="T54">
        <v>-899</v>
      </c>
      <c r="U54">
        <v>74</v>
      </c>
      <c r="V54">
        <v>-93</v>
      </c>
      <c r="W54">
        <v>1791</v>
      </c>
      <c r="X54">
        <v>-4201</v>
      </c>
      <c r="Y54">
        <v>3190</v>
      </c>
      <c r="Z54">
        <v>-411</v>
      </c>
      <c r="AA54">
        <v>-25</v>
      </c>
      <c r="AB54">
        <v>600</v>
      </c>
      <c r="AC54">
        <v>-1</v>
      </c>
      <c r="AD54">
        <v>-4335</v>
      </c>
      <c r="AE54">
        <v>0</v>
      </c>
      <c r="AF54">
        <v>-1057</v>
      </c>
      <c r="AG54">
        <v>2797</v>
      </c>
      <c r="AH54">
        <v>10</v>
      </c>
      <c r="AI54">
        <v>-473</v>
      </c>
      <c r="AJ54">
        <v>985</v>
      </c>
      <c r="AK54">
        <v>-18</v>
      </c>
      <c r="AL54">
        <v>3091</v>
      </c>
      <c r="AM54">
        <v>-579</v>
      </c>
      <c r="AN54">
        <v>4934</v>
      </c>
      <c r="AO54">
        <v>-3226</v>
      </c>
      <c r="AP54">
        <v>652</v>
      </c>
      <c r="AQ54">
        <v>-2656</v>
      </c>
      <c r="AR54">
        <v>19</v>
      </c>
      <c r="AS54">
        <v>-2161</v>
      </c>
      <c r="AT54">
        <v>-385</v>
      </c>
      <c r="AU54">
        <v>1974</v>
      </c>
      <c r="AV54">
        <v>272</v>
      </c>
      <c r="AW54">
        <v>-4343</v>
      </c>
      <c r="AX54">
        <v>-841</v>
      </c>
      <c r="AY54">
        <v>-879</v>
      </c>
      <c r="AZ54">
        <v>173</v>
      </c>
      <c r="BA54">
        <v>-2</v>
      </c>
      <c r="BB54">
        <v>0</v>
      </c>
      <c r="BC54">
        <v>2672</v>
      </c>
      <c r="BD54">
        <v>1014</v>
      </c>
      <c r="BE54">
        <v>1770</v>
      </c>
      <c r="BF54">
        <v>-980</v>
      </c>
      <c r="BG54">
        <v>2281</v>
      </c>
      <c r="BH54">
        <v>241</v>
      </c>
      <c r="BI54">
        <v>-44</v>
      </c>
      <c r="BJ54">
        <v>516</v>
      </c>
      <c r="BK54">
        <v>-4533</v>
      </c>
      <c r="BL54">
        <v>-2166</v>
      </c>
      <c r="BM54">
        <v>473</v>
      </c>
      <c r="BN54">
        <v>2123</v>
      </c>
      <c r="BO54">
        <v>3437</v>
      </c>
      <c r="BP54">
        <v>34</v>
      </c>
      <c r="BQ54">
        <v>2827</v>
      </c>
      <c r="BR54">
        <v>2387</v>
      </c>
      <c r="BS54">
        <v>3269</v>
      </c>
      <c r="BT54">
        <v>1823</v>
      </c>
      <c r="BU54">
        <v>1746</v>
      </c>
      <c r="BV54">
        <v>-1465</v>
      </c>
      <c r="BW54">
        <v>-2545</v>
      </c>
      <c r="BX54">
        <v>2</v>
      </c>
      <c r="BY54">
        <v>-451</v>
      </c>
      <c r="BZ54">
        <v>0</v>
      </c>
      <c r="CA54">
        <v>2042</v>
      </c>
      <c r="CB54">
        <v>1333</v>
      </c>
      <c r="CC54">
        <v>2502</v>
      </c>
      <c r="CD54">
        <v>-1814</v>
      </c>
      <c r="CE54">
        <v>-1518</v>
      </c>
      <c r="CF54">
        <v>406</v>
      </c>
      <c r="CG54">
        <v>1</v>
      </c>
      <c r="CH54">
        <v>-43</v>
      </c>
      <c r="CI54">
        <v>-762</v>
      </c>
      <c r="CJ54">
        <v>-2228</v>
      </c>
      <c r="CK54">
        <v>-1165</v>
      </c>
      <c r="CL54">
        <v>-1025</v>
      </c>
      <c r="CM54">
        <v>361</v>
      </c>
      <c r="CN54">
        <v>-273</v>
      </c>
      <c r="CO54">
        <v>-426</v>
      </c>
      <c r="CP54">
        <v>-1155</v>
      </c>
      <c r="CQ54">
        <v>-3</v>
      </c>
      <c r="CR54">
        <v>929</v>
      </c>
      <c r="CS54">
        <v>-524</v>
      </c>
      <c r="CT54">
        <v>4943</v>
      </c>
      <c r="CU54">
        <v>188</v>
      </c>
      <c r="CV54">
        <v>-82</v>
      </c>
      <c r="CW54">
        <v>-6</v>
      </c>
      <c r="CY54">
        <f t="shared" si="2"/>
        <v>149.01</v>
      </c>
      <c r="CZ54">
        <f t="shared" si="3"/>
        <v>1325.47</v>
      </c>
    </row>
    <row r="55" spans="2:104" x14ac:dyDescent="0.25">
      <c r="B55">
        <v>2878</v>
      </c>
      <c r="C55">
        <v>0</v>
      </c>
      <c r="D55">
        <v>-309</v>
      </c>
      <c r="E55">
        <v>-390</v>
      </c>
      <c r="F55">
        <v>733</v>
      </c>
      <c r="G55">
        <v>11</v>
      </c>
      <c r="H55">
        <v>71</v>
      </c>
      <c r="I55">
        <v>1351</v>
      </c>
      <c r="J55">
        <v>51</v>
      </c>
      <c r="K55">
        <v>3788</v>
      </c>
      <c r="L55">
        <v>4424</v>
      </c>
      <c r="M55">
        <v>-551</v>
      </c>
      <c r="N55">
        <v>-3537</v>
      </c>
      <c r="O55">
        <v>845</v>
      </c>
      <c r="P55">
        <v>-1</v>
      </c>
      <c r="Q55">
        <v>19</v>
      </c>
      <c r="R55">
        <v>-2265</v>
      </c>
      <c r="S55">
        <v>48</v>
      </c>
      <c r="T55">
        <v>325</v>
      </c>
      <c r="U55">
        <v>399</v>
      </c>
      <c r="V55">
        <v>-5</v>
      </c>
      <c r="W55">
        <v>6</v>
      </c>
      <c r="X55">
        <v>234</v>
      </c>
      <c r="Y55">
        <v>-3580</v>
      </c>
      <c r="Z55">
        <v>4362</v>
      </c>
      <c r="AA55">
        <v>-3</v>
      </c>
      <c r="AB55">
        <v>-1236</v>
      </c>
      <c r="AC55">
        <v>2870</v>
      </c>
      <c r="AD55">
        <v>-2</v>
      </c>
      <c r="AE55">
        <v>3295</v>
      </c>
      <c r="AF55">
        <v>-1856</v>
      </c>
      <c r="AG55">
        <v>-694</v>
      </c>
      <c r="AH55">
        <v>234</v>
      </c>
      <c r="AI55">
        <v>238</v>
      </c>
      <c r="AJ55">
        <v>-4004</v>
      </c>
      <c r="AK55">
        <v>-420</v>
      </c>
      <c r="AL55">
        <v>-4038</v>
      </c>
      <c r="AM55">
        <v>-170</v>
      </c>
      <c r="AN55">
        <v>2157</v>
      </c>
      <c r="AO55">
        <v>276</v>
      </c>
      <c r="AP55">
        <v>2483</v>
      </c>
      <c r="AQ55">
        <v>2237</v>
      </c>
      <c r="AR55">
        <v>-1506</v>
      </c>
      <c r="AS55">
        <v>273</v>
      </c>
      <c r="AT55">
        <v>-9</v>
      </c>
      <c r="AU55">
        <v>-3596</v>
      </c>
      <c r="AV55">
        <v>50</v>
      </c>
      <c r="AW55">
        <v>-3997</v>
      </c>
      <c r="AX55">
        <v>162</v>
      </c>
      <c r="AY55">
        <v>-2337</v>
      </c>
      <c r="AZ55">
        <v>-1148</v>
      </c>
      <c r="BA55">
        <v>106</v>
      </c>
      <c r="BB55">
        <v>-4509</v>
      </c>
      <c r="BC55">
        <v>-10</v>
      </c>
      <c r="BD55">
        <v>-611</v>
      </c>
      <c r="BE55">
        <v>-3172</v>
      </c>
      <c r="BF55">
        <v>186</v>
      </c>
      <c r="BG55">
        <v>-4045</v>
      </c>
      <c r="BH55">
        <v>2413</v>
      </c>
      <c r="BI55">
        <v>571</v>
      </c>
      <c r="BJ55">
        <v>3983</v>
      </c>
      <c r="BK55">
        <v>814</v>
      </c>
      <c r="BL55">
        <v>11</v>
      </c>
      <c r="BM55">
        <v>3318</v>
      </c>
      <c r="BN55">
        <v>3041</v>
      </c>
      <c r="BO55">
        <v>783</v>
      </c>
      <c r="BP55">
        <v>-40</v>
      </c>
      <c r="BQ55">
        <v>0</v>
      </c>
      <c r="BR55">
        <v>1438</v>
      </c>
      <c r="BS55">
        <v>1066</v>
      </c>
      <c r="BT55">
        <v>-1</v>
      </c>
      <c r="BU55">
        <v>11</v>
      </c>
      <c r="BV55">
        <v>5280</v>
      </c>
      <c r="BW55">
        <v>804</v>
      </c>
      <c r="BX55">
        <v>19</v>
      </c>
      <c r="BY55">
        <v>-5033</v>
      </c>
      <c r="BZ55">
        <v>70</v>
      </c>
      <c r="CA55">
        <v>-1847</v>
      </c>
      <c r="CB55">
        <v>869</v>
      </c>
      <c r="CC55">
        <v>-5460</v>
      </c>
      <c r="CD55">
        <v>2933</v>
      </c>
      <c r="CE55">
        <v>-1810</v>
      </c>
      <c r="CF55">
        <v>-1344</v>
      </c>
      <c r="CG55">
        <v>-3005</v>
      </c>
      <c r="CH55">
        <v>-706</v>
      </c>
      <c r="CI55">
        <v>255</v>
      </c>
      <c r="CJ55">
        <v>0</v>
      </c>
      <c r="CK55">
        <v>439</v>
      </c>
      <c r="CL55">
        <v>-5129</v>
      </c>
      <c r="CM55">
        <v>1855</v>
      </c>
      <c r="CN55">
        <v>-1584</v>
      </c>
      <c r="CO55">
        <v>5383</v>
      </c>
      <c r="CP55">
        <v>-5</v>
      </c>
      <c r="CQ55">
        <v>-9</v>
      </c>
      <c r="CR55">
        <v>851</v>
      </c>
      <c r="CS55">
        <v>4685</v>
      </c>
      <c r="CT55">
        <v>-5295</v>
      </c>
      <c r="CU55">
        <v>0</v>
      </c>
      <c r="CV55">
        <v>-65</v>
      </c>
      <c r="CW55">
        <v>95</v>
      </c>
      <c r="CY55">
        <f t="shared" si="2"/>
        <v>-42.35</v>
      </c>
      <c r="CZ55">
        <f t="shared" si="3"/>
        <v>1544.33</v>
      </c>
    </row>
    <row r="56" spans="2:104" x14ac:dyDescent="0.25">
      <c r="B56">
        <v>-2347</v>
      </c>
      <c r="C56">
        <v>-183</v>
      </c>
      <c r="D56">
        <v>677</v>
      </c>
      <c r="E56">
        <v>-272</v>
      </c>
      <c r="F56">
        <v>2874</v>
      </c>
      <c r="G56">
        <v>1313</v>
      </c>
      <c r="H56">
        <v>2677</v>
      </c>
      <c r="I56">
        <v>5293</v>
      </c>
      <c r="J56">
        <v>-3856</v>
      </c>
      <c r="K56">
        <v>-3061</v>
      </c>
      <c r="L56">
        <v>-5348</v>
      </c>
      <c r="M56">
        <v>-1352</v>
      </c>
      <c r="N56">
        <v>2695</v>
      </c>
      <c r="O56">
        <v>96</v>
      </c>
      <c r="P56">
        <v>1167</v>
      </c>
      <c r="Q56">
        <v>-2149</v>
      </c>
      <c r="R56">
        <v>1455</v>
      </c>
      <c r="S56">
        <v>-1655</v>
      </c>
      <c r="T56">
        <v>1187</v>
      </c>
      <c r="U56">
        <v>-1355</v>
      </c>
      <c r="V56">
        <v>134</v>
      </c>
      <c r="W56">
        <v>157</v>
      </c>
      <c r="X56">
        <v>2345</v>
      </c>
      <c r="Y56">
        <v>-3345</v>
      </c>
      <c r="Z56">
        <v>639</v>
      </c>
      <c r="AA56">
        <v>163</v>
      </c>
      <c r="AB56">
        <v>-35</v>
      </c>
      <c r="AC56">
        <v>1431</v>
      </c>
      <c r="AD56">
        <v>-4536</v>
      </c>
      <c r="AE56">
        <v>-2</v>
      </c>
      <c r="AF56">
        <v>3212</v>
      </c>
      <c r="AG56">
        <v>-5399</v>
      </c>
      <c r="AH56">
        <v>-13</v>
      </c>
      <c r="AI56">
        <v>300</v>
      </c>
      <c r="AJ56">
        <v>4474</v>
      </c>
      <c r="AK56">
        <v>510</v>
      </c>
      <c r="AL56">
        <v>353</v>
      </c>
      <c r="AM56">
        <v>-635</v>
      </c>
      <c r="AN56">
        <v>-3816</v>
      </c>
      <c r="AO56">
        <v>-4266</v>
      </c>
      <c r="AP56">
        <v>-109</v>
      </c>
      <c r="AQ56">
        <v>-4033</v>
      </c>
      <c r="AR56">
        <v>-13</v>
      </c>
      <c r="AS56">
        <v>-13</v>
      </c>
      <c r="AT56">
        <v>505</v>
      </c>
      <c r="AU56">
        <v>496</v>
      </c>
      <c r="AV56">
        <v>5481</v>
      </c>
      <c r="AW56">
        <v>521</v>
      </c>
      <c r="AX56">
        <v>4023</v>
      </c>
      <c r="AY56">
        <v>1052</v>
      </c>
      <c r="AZ56">
        <v>-522</v>
      </c>
      <c r="BA56">
        <v>-3532</v>
      </c>
      <c r="BB56">
        <v>-3490</v>
      </c>
      <c r="BC56">
        <v>2367</v>
      </c>
      <c r="BD56">
        <v>63</v>
      </c>
      <c r="BE56">
        <v>11</v>
      </c>
      <c r="BF56">
        <v>1804</v>
      </c>
      <c r="BG56">
        <v>-2924</v>
      </c>
      <c r="BH56">
        <v>-4579</v>
      </c>
      <c r="BI56">
        <v>4225</v>
      </c>
      <c r="BJ56">
        <v>588</v>
      </c>
      <c r="BK56">
        <v>969</v>
      </c>
      <c r="BL56">
        <v>-1678</v>
      </c>
      <c r="BM56">
        <v>567</v>
      </c>
      <c r="BN56">
        <v>-3935</v>
      </c>
      <c r="BO56">
        <v>-331</v>
      </c>
      <c r="BP56">
        <v>3272</v>
      </c>
      <c r="BQ56">
        <v>234</v>
      </c>
      <c r="BR56">
        <v>-24</v>
      </c>
      <c r="BS56">
        <v>-4115</v>
      </c>
      <c r="BT56">
        <v>4</v>
      </c>
      <c r="BU56">
        <v>1490</v>
      </c>
      <c r="BV56">
        <v>2922</v>
      </c>
      <c r="BW56">
        <v>-1444</v>
      </c>
      <c r="BX56">
        <v>-1143</v>
      </c>
      <c r="BY56">
        <v>-3707</v>
      </c>
      <c r="BZ56">
        <v>-687</v>
      </c>
      <c r="CA56">
        <v>-2120</v>
      </c>
      <c r="CB56">
        <v>-101</v>
      </c>
      <c r="CC56">
        <v>1327</v>
      </c>
      <c r="CD56">
        <v>-778</v>
      </c>
      <c r="CE56">
        <v>-2187</v>
      </c>
      <c r="CF56">
        <v>-309</v>
      </c>
      <c r="CG56">
        <v>-3436</v>
      </c>
      <c r="CH56">
        <v>432</v>
      </c>
      <c r="CI56">
        <v>56</v>
      </c>
      <c r="CJ56">
        <v>89</v>
      </c>
      <c r="CK56">
        <v>4153</v>
      </c>
      <c r="CL56">
        <v>-461</v>
      </c>
      <c r="CM56">
        <v>-71</v>
      </c>
      <c r="CN56">
        <v>3082</v>
      </c>
      <c r="CO56">
        <v>313</v>
      </c>
      <c r="CP56">
        <v>5</v>
      </c>
      <c r="CQ56">
        <v>29</v>
      </c>
      <c r="CR56">
        <v>924</v>
      </c>
      <c r="CS56">
        <v>-2007</v>
      </c>
      <c r="CT56">
        <v>3744</v>
      </c>
      <c r="CU56">
        <v>49</v>
      </c>
      <c r="CV56">
        <v>-47</v>
      </c>
      <c r="CW56">
        <v>-3438</v>
      </c>
      <c r="CY56">
        <f t="shared" si="2"/>
        <v>-169.1</v>
      </c>
      <c r="CZ56">
        <f t="shared" si="3"/>
        <v>1728.08</v>
      </c>
    </row>
    <row r="57" spans="2:104" x14ac:dyDescent="0.25">
      <c r="B57">
        <v>-56</v>
      </c>
      <c r="C57">
        <v>-1931</v>
      </c>
      <c r="D57">
        <v>491</v>
      </c>
      <c r="E57">
        <v>206</v>
      </c>
      <c r="F57">
        <v>245</v>
      </c>
      <c r="G57">
        <v>1763</v>
      </c>
      <c r="H57">
        <v>-112</v>
      </c>
      <c r="I57">
        <v>-253</v>
      </c>
      <c r="J57">
        <v>3055</v>
      </c>
      <c r="K57">
        <v>1</v>
      </c>
      <c r="L57">
        <v>4</v>
      </c>
      <c r="M57">
        <v>207</v>
      </c>
      <c r="N57">
        <v>-4420</v>
      </c>
      <c r="O57">
        <v>-1463</v>
      </c>
      <c r="P57">
        <v>4683</v>
      </c>
      <c r="Q57">
        <v>-417</v>
      </c>
      <c r="R57">
        <v>209</v>
      </c>
      <c r="S57">
        <v>351</v>
      </c>
      <c r="T57">
        <v>9</v>
      </c>
      <c r="U57">
        <v>30</v>
      </c>
      <c r="V57">
        <v>-1800</v>
      </c>
      <c r="W57">
        <v>3275</v>
      </c>
      <c r="X57">
        <v>-3876</v>
      </c>
      <c r="Y57">
        <v>999</v>
      </c>
      <c r="Z57">
        <v>4959</v>
      </c>
      <c r="AA57">
        <v>477</v>
      </c>
      <c r="AB57">
        <v>137</v>
      </c>
      <c r="AC57">
        <v>-129</v>
      </c>
      <c r="AD57">
        <v>552</v>
      </c>
      <c r="AE57">
        <v>6</v>
      </c>
      <c r="AF57">
        <v>-262</v>
      </c>
      <c r="AG57">
        <v>-13</v>
      </c>
      <c r="AH57">
        <v>1069</v>
      </c>
      <c r="AI57">
        <v>1143</v>
      </c>
      <c r="AJ57">
        <v>5089</v>
      </c>
      <c r="AK57">
        <v>62</v>
      </c>
      <c r="AL57">
        <v>4933</v>
      </c>
      <c r="AM57">
        <v>20</v>
      </c>
      <c r="AN57">
        <v>11</v>
      </c>
      <c r="AO57">
        <v>-39</v>
      </c>
      <c r="AP57">
        <v>303</v>
      </c>
      <c r="AQ57">
        <v>-2084</v>
      </c>
      <c r="AR57">
        <v>435</v>
      </c>
      <c r="AS57">
        <v>1716</v>
      </c>
      <c r="AT57">
        <v>2354</v>
      </c>
      <c r="AU57">
        <v>16</v>
      </c>
      <c r="AV57">
        <v>-1239</v>
      </c>
      <c r="AW57">
        <v>2738</v>
      </c>
      <c r="AX57">
        <v>6</v>
      </c>
      <c r="AY57">
        <v>-4753</v>
      </c>
      <c r="AZ57">
        <v>-3510</v>
      </c>
      <c r="BA57">
        <v>-4869</v>
      </c>
      <c r="BB57">
        <v>5134</v>
      </c>
      <c r="BC57">
        <v>1934</v>
      </c>
      <c r="BD57">
        <v>-1036</v>
      </c>
      <c r="BE57">
        <v>1697</v>
      </c>
      <c r="BF57">
        <v>-214</v>
      </c>
      <c r="BG57">
        <v>-376</v>
      </c>
      <c r="BH57">
        <v>12</v>
      </c>
      <c r="BI57">
        <v>-5079</v>
      </c>
      <c r="BJ57">
        <v>56</v>
      </c>
      <c r="BK57">
        <v>-1050</v>
      </c>
      <c r="BL57">
        <v>207</v>
      </c>
      <c r="BM57">
        <v>-3053</v>
      </c>
      <c r="BN57">
        <v>-15</v>
      </c>
      <c r="BO57">
        <v>-1</v>
      </c>
      <c r="BP57">
        <v>-2</v>
      </c>
      <c r="BQ57">
        <v>3497</v>
      </c>
      <c r="BR57">
        <v>-3875</v>
      </c>
      <c r="BS57">
        <v>53</v>
      </c>
      <c r="BT57">
        <v>-1</v>
      </c>
      <c r="BU57">
        <v>-386</v>
      </c>
      <c r="BV57">
        <v>-5088</v>
      </c>
      <c r="BW57">
        <v>-4642</v>
      </c>
      <c r="BX57">
        <v>-44</v>
      </c>
      <c r="BY57">
        <v>0</v>
      </c>
      <c r="BZ57">
        <v>871</v>
      </c>
      <c r="CA57">
        <v>5243</v>
      </c>
      <c r="CB57">
        <v>-1</v>
      </c>
      <c r="CC57">
        <v>2043</v>
      </c>
      <c r="CD57">
        <v>0</v>
      </c>
      <c r="CE57">
        <v>-945</v>
      </c>
      <c r="CF57">
        <v>177</v>
      </c>
      <c r="CG57">
        <v>-3</v>
      </c>
      <c r="CH57">
        <v>-564</v>
      </c>
      <c r="CI57">
        <v>367</v>
      </c>
      <c r="CJ57">
        <v>-2</v>
      </c>
      <c r="CK57">
        <v>-174</v>
      </c>
      <c r="CL57">
        <v>8</v>
      </c>
      <c r="CM57">
        <v>271</v>
      </c>
      <c r="CN57">
        <v>-208</v>
      </c>
      <c r="CO57">
        <v>-3149</v>
      </c>
      <c r="CP57">
        <v>5495</v>
      </c>
      <c r="CQ57">
        <v>698</v>
      </c>
      <c r="CR57">
        <v>0</v>
      </c>
      <c r="CS57">
        <v>-17</v>
      </c>
      <c r="CT57">
        <v>-469</v>
      </c>
      <c r="CU57">
        <v>-802</v>
      </c>
      <c r="CV57">
        <v>242</v>
      </c>
      <c r="CW57">
        <v>-16</v>
      </c>
      <c r="CY57">
        <f t="shared" si="2"/>
        <v>71.209999999999994</v>
      </c>
      <c r="CZ57">
        <f t="shared" si="3"/>
        <v>1319.97</v>
      </c>
    </row>
    <row r="58" spans="2:104" x14ac:dyDescent="0.25">
      <c r="B58">
        <v>-6</v>
      </c>
      <c r="C58">
        <v>-897</v>
      </c>
      <c r="D58">
        <v>345</v>
      </c>
      <c r="E58">
        <v>704</v>
      </c>
      <c r="F58">
        <v>-1303</v>
      </c>
      <c r="G58">
        <v>-4423</v>
      </c>
      <c r="H58">
        <v>-1</v>
      </c>
      <c r="I58">
        <v>365</v>
      </c>
      <c r="J58">
        <v>-59</v>
      </c>
      <c r="K58">
        <v>-112</v>
      </c>
      <c r="L58">
        <v>544</v>
      </c>
      <c r="M58">
        <v>2676</v>
      </c>
      <c r="N58">
        <v>-33</v>
      </c>
      <c r="O58">
        <v>2858</v>
      </c>
      <c r="P58">
        <v>-2105</v>
      </c>
      <c r="Q58">
        <v>114</v>
      </c>
      <c r="R58">
        <v>379</v>
      </c>
      <c r="S58">
        <v>-1462</v>
      </c>
      <c r="T58">
        <v>42</v>
      </c>
      <c r="U58">
        <v>-158</v>
      </c>
      <c r="V58">
        <v>-1555</v>
      </c>
      <c r="W58">
        <v>-6</v>
      </c>
      <c r="X58">
        <v>-2009</v>
      </c>
      <c r="Y58">
        <v>-532</v>
      </c>
      <c r="Z58">
        <v>-17</v>
      </c>
      <c r="AA58">
        <v>-1146</v>
      </c>
      <c r="AB58">
        <v>-1944</v>
      </c>
      <c r="AC58">
        <v>3234</v>
      </c>
      <c r="AD58">
        <v>888</v>
      </c>
      <c r="AE58">
        <v>4910</v>
      </c>
      <c r="AF58">
        <v>-54</v>
      </c>
      <c r="AG58">
        <v>29</v>
      </c>
      <c r="AH58">
        <v>0</v>
      </c>
      <c r="AI58">
        <v>-145</v>
      </c>
      <c r="AJ58">
        <v>4659</v>
      </c>
      <c r="AK58">
        <v>721</v>
      </c>
      <c r="AL58">
        <v>0</v>
      </c>
      <c r="AM58">
        <v>-3121</v>
      </c>
      <c r="AN58">
        <v>3</v>
      </c>
      <c r="AO58">
        <v>1</v>
      </c>
      <c r="AP58">
        <v>-47</v>
      </c>
      <c r="AQ58">
        <v>-98</v>
      </c>
      <c r="AR58">
        <v>311</v>
      </c>
      <c r="AS58">
        <v>-218</v>
      </c>
      <c r="AT58">
        <v>-417</v>
      </c>
      <c r="AU58">
        <v>0</v>
      </c>
      <c r="AV58">
        <v>-6</v>
      </c>
      <c r="AW58">
        <v>-4295</v>
      </c>
      <c r="AX58">
        <v>2364</v>
      </c>
      <c r="AY58">
        <v>-1300</v>
      </c>
      <c r="AZ58">
        <v>2454</v>
      </c>
      <c r="BA58">
        <v>2237</v>
      </c>
      <c r="BB58">
        <v>6</v>
      </c>
      <c r="BC58">
        <v>0</v>
      </c>
      <c r="BD58">
        <v>-1757</v>
      </c>
      <c r="BE58">
        <v>3691</v>
      </c>
      <c r="BF58">
        <v>3310</v>
      </c>
      <c r="BG58">
        <v>4141</v>
      </c>
      <c r="BH58">
        <v>0</v>
      </c>
      <c r="BI58">
        <v>1</v>
      </c>
      <c r="BJ58">
        <v>101</v>
      </c>
      <c r="BK58">
        <v>149</v>
      </c>
      <c r="BL58">
        <v>-1553</v>
      </c>
      <c r="BM58">
        <v>921</v>
      </c>
      <c r="BN58">
        <v>-1182</v>
      </c>
      <c r="BO58">
        <v>-5</v>
      </c>
      <c r="BP58">
        <v>494</v>
      </c>
      <c r="BQ58">
        <v>4245</v>
      </c>
      <c r="BR58">
        <v>2481</v>
      </c>
      <c r="BS58">
        <v>-839</v>
      </c>
      <c r="BT58">
        <v>-17</v>
      </c>
      <c r="BU58">
        <v>269</v>
      </c>
      <c r="BV58">
        <v>-4505</v>
      </c>
      <c r="BW58">
        <v>-785</v>
      </c>
      <c r="BX58">
        <v>20</v>
      </c>
      <c r="BY58">
        <v>4422</v>
      </c>
      <c r="BZ58">
        <v>1447</v>
      </c>
      <c r="CA58">
        <v>-400</v>
      </c>
      <c r="CB58">
        <v>0</v>
      </c>
      <c r="CC58">
        <v>-2716</v>
      </c>
      <c r="CD58">
        <v>-4944</v>
      </c>
      <c r="CE58">
        <v>-8</v>
      </c>
      <c r="CF58">
        <v>380</v>
      </c>
      <c r="CG58">
        <v>-2876</v>
      </c>
      <c r="CH58">
        <v>-768</v>
      </c>
      <c r="CI58">
        <v>220</v>
      </c>
      <c r="CJ58">
        <v>-1</v>
      </c>
      <c r="CK58">
        <v>-240</v>
      </c>
      <c r="CL58">
        <v>165</v>
      </c>
      <c r="CM58">
        <v>1781</v>
      </c>
      <c r="CN58">
        <v>-451</v>
      </c>
      <c r="CO58">
        <v>0</v>
      </c>
      <c r="CP58">
        <v>-103</v>
      </c>
      <c r="CQ58">
        <v>573</v>
      </c>
      <c r="CR58">
        <v>6</v>
      </c>
      <c r="CS58">
        <v>-132</v>
      </c>
      <c r="CT58">
        <v>5140</v>
      </c>
      <c r="CU58">
        <v>-3514</v>
      </c>
      <c r="CV58">
        <v>69</v>
      </c>
      <c r="CW58">
        <v>-14</v>
      </c>
      <c r="CY58">
        <f t="shared" si="2"/>
        <v>95.91</v>
      </c>
      <c r="CZ58">
        <f t="shared" si="3"/>
        <v>1181.49</v>
      </c>
    </row>
    <row r="59" spans="2:104" x14ac:dyDescent="0.25">
      <c r="B59">
        <v>-2063</v>
      </c>
      <c r="C59">
        <v>2294</v>
      </c>
      <c r="D59">
        <v>2170</v>
      </c>
      <c r="E59">
        <v>357</v>
      </c>
      <c r="F59">
        <v>-339</v>
      </c>
      <c r="G59">
        <v>-2263</v>
      </c>
      <c r="H59">
        <v>-2560</v>
      </c>
      <c r="I59">
        <v>612</v>
      </c>
      <c r="J59">
        <v>5</v>
      </c>
      <c r="K59">
        <v>13</v>
      </c>
      <c r="L59">
        <v>-49</v>
      </c>
      <c r="M59">
        <v>-78</v>
      </c>
      <c r="N59">
        <v>-2031</v>
      </c>
      <c r="O59">
        <v>-1444</v>
      </c>
      <c r="P59">
        <v>-3</v>
      </c>
      <c r="Q59">
        <v>13</v>
      </c>
      <c r="R59">
        <v>39</v>
      </c>
      <c r="S59">
        <v>483</v>
      </c>
      <c r="T59">
        <v>-10</v>
      </c>
      <c r="U59">
        <v>-2316</v>
      </c>
      <c r="V59">
        <v>-713</v>
      </c>
      <c r="W59">
        <v>-1389</v>
      </c>
      <c r="X59">
        <v>-5452</v>
      </c>
      <c r="Y59">
        <v>-4084</v>
      </c>
      <c r="Z59">
        <v>-1472</v>
      </c>
      <c r="AA59">
        <v>1175</v>
      </c>
      <c r="AB59">
        <v>1056</v>
      </c>
      <c r="AC59">
        <v>-771</v>
      </c>
      <c r="AD59">
        <v>73</v>
      </c>
      <c r="AE59">
        <v>1418</v>
      </c>
      <c r="AF59">
        <v>353</v>
      </c>
      <c r="AG59">
        <v>29</v>
      </c>
      <c r="AH59">
        <v>-54</v>
      </c>
      <c r="AI59">
        <v>-424</v>
      </c>
      <c r="AJ59">
        <v>-4841</v>
      </c>
      <c r="AK59">
        <v>-37</v>
      </c>
      <c r="AL59">
        <v>3264</v>
      </c>
      <c r="AM59">
        <v>227</v>
      </c>
      <c r="AN59">
        <v>741</v>
      </c>
      <c r="AO59">
        <v>0</v>
      </c>
      <c r="AP59">
        <v>-246</v>
      </c>
      <c r="AQ59">
        <v>-11</v>
      </c>
      <c r="AR59">
        <v>319</v>
      </c>
      <c r="AS59">
        <v>-484</v>
      </c>
      <c r="AT59">
        <v>-922</v>
      </c>
      <c r="AU59">
        <v>0</v>
      </c>
      <c r="AV59">
        <v>-7</v>
      </c>
      <c r="AW59">
        <v>2334</v>
      </c>
      <c r="AX59">
        <v>2</v>
      </c>
      <c r="AY59">
        <v>-4</v>
      </c>
      <c r="AZ59">
        <v>-3638</v>
      </c>
      <c r="BA59">
        <v>604</v>
      </c>
      <c r="BB59">
        <v>-2453</v>
      </c>
      <c r="BC59">
        <v>-720</v>
      </c>
      <c r="BD59">
        <v>-75</v>
      </c>
      <c r="BE59">
        <v>857</v>
      </c>
      <c r="BF59">
        <v>5488</v>
      </c>
      <c r="BG59">
        <v>-3303</v>
      </c>
      <c r="BH59">
        <v>-205</v>
      </c>
      <c r="BI59">
        <v>16</v>
      </c>
      <c r="BJ59">
        <v>765</v>
      </c>
      <c r="BK59">
        <v>-1762</v>
      </c>
      <c r="BL59">
        <v>-1470</v>
      </c>
      <c r="BM59">
        <v>33</v>
      </c>
      <c r="BN59">
        <v>-984</v>
      </c>
      <c r="BO59">
        <v>71</v>
      </c>
      <c r="BP59">
        <v>3884</v>
      </c>
      <c r="BQ59">
        <v>1819</v>
      </c>
      <c r="BR59">
        <v>-2089</v>
      </c>
      <c r="BS59">
        <v>-68</v>
      </c>
      <c r="BT59">
        <v>-37</v>
      </c>
      <c r="BU59">
        <v>-2200</v>
      </c>
      <c r="BV59">
        <v>-4121</v>
      </c>
      <c r="BW59">
        <v>2869</v>
      </c>
      <c r="BX59">
        <v>-5</v>
      </c>
      <c r="BY59">
        <v>-18</v>
      </c>
      <c r="BZ59">
        <v>-8</v>
      </c>
      <c r="CA59">
        <v>609</v>
      </c>
      <c r="CB59">
        <v>958</v>
      </c>
      <c r="CC59">
        <v>-2835</v>
      </c>
      <c r="CD59">
        <v>1196</v>
      </c>
      <c r="CE59">
        <v>203</v>
      </c>
      <c r="CF59">
        <v>-89</v>
      </c>
      <c r="CG59">
        <v>892</v>
      </c>
      <c r="CH59">
        <v>434</v>
      </c>
      <c r="CI59">
        <v>26</v>
      </c>
      <c r="CJ59">
        <v>-4</v>
      </c>
      <c r="CK59">
        <v>-238</v>
      </c>
      <c r="CL59">
        <v>4850</v>
      </c>
      <c r="CM59">
        <v>13</v>
      </c>
      <c r="CN59">
        <v>-360</v>
      </c>
      <c r="CO59">
        <v>-23</v>
      </c>
      <c r="CP59">
        <v>2313</v>
      </c>
      <c r="CQ59">
        <v>1384</v>
      </c>
      <c r="CR59">
        <v>29</v>
      </c>
      <c r="CS59">
        <v>-3122</v>
      </c>
      <c r="CT59">
        <v>-933</v>
      </c>
      <c r="CU59">
        <v>-263</v>
      </c>
      <c r="CV59">
        <v>-774</v>
      </c>
      <c r="CW59">
        <v>-13</v>
      </c>
      <c r="CY59">
        <f t="shared" si="2"/>
        <v>-195.87</v>
      </c>
      <c r="CZ59">
        <f t="shared" si="3"/>
        <v>1121.67</v>
      </c>
    </row>
    <row r="60" spans="2:104" x14ac:dyDescent="0.25">
      <c r="B60">
        <v>-24</v>
      </c>
      <c r="C60">
        <v>-3318</v>
      </c>
      <c r="D60">
        <v>-498</v>
      </c>
      <c r="E60">
        <v>1780</v>
      </c>
      <c r="F60">
        <v>-3276</v>
      </c>
      <c r="G60">
        <v>-127</v>
      </c>
      <c r="H60">
        <v>568</v>
      </c>
      <c r="I60">
        <v>94</v>
      </c>
      <c r="J60">
        <v>-5178</v>
      </c>
      <c r="K60">
        <v>6</v>
      </c>
      <c r="L60">
        <v>-336</v>
      </c>
      <c r="M60">
        <v>4923</v>
      </c>
      <c r="N60">
        <v>301</v>
      </c>
      <c r="O60">
        <v>655</v>
      </c>
      <c r="P60">
        <v>-1030</v>
      </c>
      <c r="Q60">
        <v>18</v>
      </c>
      <c r="R60">
        <v>174</v>
      </c>
      <c r="S60">
        <v>-3476</v>
      </c>
      <c r="T60">
        <v>-2491</v>
      </c>
      <c r="U60">
        <v>1705</v>
      </c>
      <c r="V60">
        <v>4841</v>
      </c>
      <c r="W60">
        <v>-1774</v>
      </c>
      <c r="X60">
        <v>3731</v>
      </c>
      <c r="Y60">
        <v>-520</v>
      </c>
      <c r="Z60">
        <v>-552</v>
      </c>
      <c r="AA60">
        <v>4349</v>
      </c>
      <c r="AB60">
        <v>-253</v>
      </c>
      <c r="AC60">
        <v>334</v>
      </c>
      <c r="AD60">
        <v>732</v>
      </c>
      <c r="AE60">
        <v>0</v>
      </c>
      <c r="AF60">
        <v>211</v>
      </c>
      <c r="AG60">
        <v>66</v>
      </c>
      <c r="AH60">
        <v>-4861</v>
      </c>
      <c r="AI60">
        <v>7</v>
      </c>
      <c r="AJ60">
        <v>2481</v>
      </c>
      <c r="AK60">
        <v>-415</v>
      </c>
      <c r="AL60">
        <v>1178</v>
      </c>
      <c r="AM60">
        <v>-1810</v>
      </c>
      <c r="AN60">
        <v>-561</v>
      </c>
      <c r="AO60">
        <v>2664</v>
      </c>
      <c r="AP60">
        <v>-667</v>
      </c>
      <c r="AQ60">
        <v>1</v>
      </c>
      <c r="AR60">
        <v>254</v>
      </c>
      <c r="AS60">
        <v>0</v>
      </c>
      <c r="AT60">
        <v>-3192</v>
      </c>
      <c r="AU60">
        <v>-6</v>
      </c>
      <c r="AV60">
        <v>1</v>
      </c>
      <c r="AW60">
        <v>2</v>
      </c>
      <c r="AX60">
        <v>354</v>
      </c>
      <c r="AY60">
        <v>-4097</v>
      </c>
      <c r="AZ60">
        <v>1558</v>
      </c>
      <c r="BA60">
        <v>353</v>
      </c>
      <c r="BB60">
        <v>18</v>
      </c>
      <c r="BC60">
        <v>2339</v>
      </c>
      <c r="BD60">
        <v>-83</v>
      </c>
      <c r="BE60">
        <v>465</v>
      </c>
      <c r="BF60">
        <v>-3994</v>
      </c>
      <c r="BG60">
        <v>16</v>
      </c>
      <c r="BH60">
        <v>4577</v>
      </c>
      <c r="BI60">
        <v>1062</v>
      </c>
      <c r="BJ60">
        <v>-307</v>
      </c>
      <c r="BK60">
        <v>5479</v>
      </c>
      <c r="BL60">
        <v>7</v>
      </c>
      <c r="BM60">
        <v>-156</v>
      </c>
      <c r="BN60">
        <v>-17</v>
      </c>
      <c r="BO60">
        <v>-566</v>
      </c>
      <c r="BP60">
        <v>2072</v>
      </c>
      <c r="BQ60">
        <v>-2130</v>
      </c>
      <c r="BR60">
        <v>1255</v>
      </c>
      <c r="BS60">
        <v>-1604</v>
      </c>
      <c r="BT60">
        <v>-2909</v>
      </c>
      <c r="BU60">
        <v>-361</v>
      </c>
      <c r="BV60">
        <v>-4935</v>
      </c>
      <c r="BW60">
        <v>3728</v>
      </c>
      <c r="BX60">
        <v>-740</v>
      </c>
      <c r="BY60">
        <v>-37</v>
      </c>
      <c r="BZ60">
        <v>3108</v>
      </c>
      <c r="CA60">
        <v>1346</v>
      </c>
      <c r="CB60">
        <v>-711</v>
      </c>
      <c r="CC60">
        <v>5102</v>
      </c>
      <c r="CD60">
        <v>4501</v>
      </c>
      <c r="CE60">
        <v>-1</v>
      </c>
      <c r="CF60">
        <v>-4574</v>
      </c>
      <c r="CG60">
        <v>-3966</v>
      </c>
      <c r="CH60">
        <v>3403</v>
      </c>
      <c r="CI60">
        <v>166</v>
      </c>
      <c r="CJ60">
        <v>-31</v>
      </c>
      <c r="CK60">
        <v>-3141</v>
      </c>
      <c r="CL60">
        <v>-32</v>
      </c>
      <c r="CM60">
        <v>457</v>
      </c>
      <c r="CN60">
        <v>-4399</v>
      </c>
      <c r="CO60">
        <v>859</v>
      </c>
      <c r="CP60">
        <v>1411</v>
      </c>
      <c r="CQ60">
        <v>-19</v>
      </c>
      <c r="CR60">
        <v>-2628</v>
      </c>
      <c r="CS60">
        <v>-122</v>
      </c>
      <c r="CT60">
        <v>37</v>
      </c>
      <c r="CU60">
        <v>4054</v>
      </c>
      <c r="CV60">
        <v>-2528</v>
      </c>
      <c r="CW60">
        <v>-3109</v>
      </c>
      <c r="CY60">
        <f t="shared" si="2"/>
        <v>-27.59</v>
      </c>
      <c r="CZ60">
        <f t="shared" si="3"/>
        <v>1603.65</v>
      </c>
    </row>
    <row r="61" spans="2:104" x14ac:dyDescent="0.25">
      <c r="B61">
        <v>4682</v>
      </c>
      <c r="C61">
        <v>4280</v>
      </c>
      <c r="D61">
        <v>-4306</v>
      </c>
      <c r="E61">
        <v>66</v>
      </c>
      <c r="F61">
        <v>-85</v>
      </c>
      <c r="G61">
        <v>1150</v>
      </c>
      <c r="H61">
        <v>1212</v>
      </c>
      <c r="I61">
        <v>4612</v>
      </c>
      <c r="J61">
        <v>-825</v>
      </c>
      <c r="K61">
        <v>1</v>
      </c>
      <c r="L61">
        <v>-194</v>
      </c>
      <c r="M61">
        <v>575</v>
      </c>
      <c r="N61">
        <v>-1183</v>
      </c>
      <c r="O61">
        <v>881</v>
      </c>
      <c r="P61">
        <v>90</v>
      </c>
      <c r="Q61">
        <v>2</v>
      </c>
      <c r="R61">
        <v>-465</v>
      </c>
      <c r="S61">
        <v>-261</v>
      </c>
      <c r="T61">
        <v>1078</v>
      </c>
      <c r="U61">
        <v>724</v>
      </c>
      <c r="V61">
        <v>-626</v>
      </c>
      <c r="W61">
        <v>-140</v>
      </c>
      <c r="X61">
        <v>-4</v>
      </c>
      <c r="Y61">
        <v>-2858</v>
      </c>
      <c r="Z61">
        <v>5169</v>
      </c>
      <c r="AA61">
        <v>-66</v>
      </c>
      <c r="AB61">
        <v>1743</v>
      </c>
      <c r="AC61">
        <v>-25</v>
      </c>
      <c r="AD61">
        <v>1750</v>
      </c>
      <c r="AE61">
        <v>-19</v>
      </c>
      <c r="AF61">
        <v>2775</v>
      </c>
      <c r="AG61">
        <v>1581</v>
      </c>
      <c r="AH61">
        <v>379</v>
      </c>
      <c r="AI61">
        <v>-5060</v>
      </c>
      <c r="AJ61">
        <v>-68</v>
      </c>
      <c r="AK61">
        <v>315</v>
      </c>
      <c r="AL61">
        <v>-64</v>
      </c>
      <c r="AM61">
        <v>3486</v>
      </c>
      <c r="AN61">
        <v>-18</v>
      </c>
      <c r="AO61">
        <v>-2844</v>
      </c>
      <c r="AP61">
        <v>952</v>
      </c>
      <c r="AQ61">
        <v>-5</v>
      </c>
      <c r="AR61">
        <v>1487</v>
      </c>
      <c r="AS61">
        <v>-2652</v>
      </c>
      <c r="AT61">
        <v>822</v>
      </c>
      <c r="AU61">
        <v>-447</v>
      </c>
      <c r="AV61">
        <v>0</v>
      </c>
      <c r="AW61">
        <v>1429</v>
      </c>
      <c r="AX61">
        <v>4363</v>
      </c>
      <c r="AY61">
        <v>2132</v>
      </c>
      <c r="AZ61">
        <v>-106</v>
      </c>
      <c r="BA61">
        <v>-125</v>
      </c>
      <c r="BB61">
        <v>4455</v>
      </c>
      <c r="BC61">
        <v>-1336</v>
      </c>
      <c r="BD61">
        <v>-76</v>
      </c>
      <c r="BE61">
        <v>-1511</v>
      </c>
      <c r="BF61">
        <v>0</v>
      </c>
      <c r="BG61">
        <v>14</v>
      </c>
      <c r="BH61">
        <v>875</v>
      </c>
      <c r="BI61">
        <v>0</v>
      </c>
      <c r="BJ61">
        <v>-77</v>
      </c>
      <c r="BK61">
        <v>-134</v>
      </c>
      <c r="BL61">
        <v>-5238</v>
      </c>
      <c r="BM61">
        <v>-218</v>
      </c>
      <c r="BN61">
        <v>3448</v>
      </c>
      <c r="BO61">
        <v>-2432</v>
      </c>
      <c r="BP61">
        <v>-8</v>
      </c>
      <c r="BQ61">
        <v>-1788</v>
      </c>
      <c r="BR61">
        <v>5270</v>
      </c>
      <c r="BS61">
        <v>177</v>
      </c>
      <c r="BT61">
        <v>234</v>
      </c>
      <c r="BU61">
        <v>-162</v>
      </c>
      <c r="BV61">
        <v>-4873</v>
      </c>
      <c r="BW61">
        <v>2479</v>
      </c>
      <c r="BX61">
        <v>-4361</v>
      </c>
      <c r="BY61">
        <v>0</v>
      </c>
      <c r="BZ61">
        <v>1552</v>
      </c>
      <c r="CA61">
        <v>4879</v>
      </c>
      <c r="CB61">
        <v>8</v>
      </c>
      <c r="CC61">
        <v>-1565</v>
      </c>
      <c r="CD61">
        <v>-1364</v>
      </c>
      <c r="CE61">
        <v>-2460</v>
      </c>
      <c r="CF61">
        <v>-4787</v>
      </c>
      <c r="CG61">
        <v>-5132</v>
      </c>
      <c r="CH61">
        <v>2349</v>
      </c>
      <c r="CI61">
        <v>-1022</v>
      </c>
      <c r="CJ61">
        <v>1230</v>
      </c>
      <c r="CK61">
        <v>449</v>
      </c>
      <c r="CL61">
        <v>0</v>
      </c>
      <c r="CM61">
        <v>-542</v>
      </c>
      <c r="CN61">
        <v>-74</v>
      </c>
      <c r="CO61">
        <v>135</v>
      </c>
      <c r="CP61">
        <v>12</v>
      </c>
      <c r="CQ61">
        <v>-1712</v>
      </c>
      <c r="CR61">
        <v>1355</v>
      </c>
      <c r="CS61">
        <v>-3475</v>
      </c>
      <c r="CT61">
        <v>-71</v>
      </c>
      <c r="CU61">
        <v>-2337</v>
      </c>
      <c r="CV61">
        <v>42</v>
      </c>
      <c r="CW61">
        <v>437</v>
      </c>
      <c r="CY61">
        <f t="shared" si="2"/>
        <v>79.349999999999994</v>
      </c>
      <c r="CZ61">
        <f t="shared" si="3"/>
        <v>1463.37</v>
      </c>
    </row>
    <row r="62" spans="2:104" x14ac:dyDescent="0.25">
      <c r="B62">
        <v>2471</v>
      </c>
      <c r="C62">
        <v>-2942</v>
      </c>
      <c r="D62">
        <v>-3536</v>
      </c>
      <c r="E62">
        <v>-207</v>
      </c>
      <c r="F62">
        <v>-3590</v>
      </c>
      <c r="G62">
        <v>-2403</v>
      </c>
      <c r="H62">
        <v>4144</v>
      </c>
      <c r="I62">
        <v>0</v>
      </c>
      <c r="J62">
        <v>4471</v>
      </c>
      <c r="K62">
        <v>111</v>
      </c>
      <c r="L62">
        <v>192</v>
      </c>
      <c r="M62">
        <v>12</v>
      </c>
      <c r="N62">
        <v>-315</v>
      </c>
      <c r="O62">
        <v>1668</v>
      </c>
      <c r="P62">
        <v>-4005</v>
      </c>
      <c r="Q62">
        <v>-6</v>
      </c>
      <c r="R62">
        <v>-1312</v>
      </c>
      <c r="S62">
        <v>-96</v>
      </c>
      <c r="T62">
        <v>5251</v>
      </c>
      <c r="U62">
        <v>-52</v>
      </c>
      <c r="V62">
        <v>-1148</v>
      </c>
      <c r="W62">
        <v>438</v>
      </c>
      <c r="X62">
        <v>-2170</v>
      </c>
      <c r="Y62">
        <v>1595</v>
      </c>
      <c r="Z62">
        <v>-2594</v>
      </c>
      <c r="AA62">
        <v>-3381</v>
      </c>
      <c r="AB62">
        <v>-169</v>
      </c>
      <c r="AC62">
        <v>43</v>
      </c>
      <c r="AD62">
        <v>5426</v>
      </c>
      <c r="AE62">
        <v>1157</v>
      </c>
      <c r="AF62">
        <v>-5098</v>
      </c>
      <c r="AG62">
        <v>-66</v>
      </c>
      <c r="AH62">
        <v>-1761</v>
      </c>
      <c r="AI62">
        <v>-820</v>
      </c>
      <c r="AJ62">
        <v>-7</v>
      </c>
      <c r="AK62">
        <v>489</v>
      </c>
      <c r="AL62">
        <v>1097</v>
      </c>
      <c r="AM62">
        <v>-48</v>
      </c>
      <c r="AN62">
        <v>756</v>
      </c>
      <c r="AO62">
        <v>-10</v>
      </c>
      <c r="AP62">
        <v>-1102</v>
      </c>
      <c r="AQ62">
        <v>153</v>
      </c>
      <c r="AR62">
        <v>86</v>
      </c>
      <c r="AS62">
        <v>236</v>
      </c>
      <c r="AT62">
        <v>0</v>
      </c>
      <c r="AU62">
        <v>-469</v>
      </c>
      <c r="AV62">
        <v>1250</v>
      </c>
      <c r="AW62">
        <v>-130</v>
      </c>
      <c r="AX62">
        <v>1609</v>
      </c>
      <c r="AY62">
        <v>-831</v>
      </c>
      <c r="AZ62">
        <v>-10</v>
      </c>
      <c r="BA62">
        <v>-92</v>
      </c>
      <c r="BB62">
        <v>195</v>
      </c>
      <c r="BC62">
        <v>-2</v>
      </c>
      <c r="BD62">
        <v>-386</v>
      </c>
      <c r="BE62">
        <v>3610</v>
      </c>
      <c r="BF62">
        <v>0</v>
      </c>
      <c r="BG62">
        <v>-2065</v>
      </c>
      <c r="BH62">
        <v>-2594</v>
      </c>
      <c r="BI62">
        <v>3326</v>
      </c>
      <c r="BJ62">
        <v>-543</v>
      </c>
      <c r="BK62">
        <v>1022</v>
      </c>
      <c r="BL62">
        <v>0</v>
      </c>
      <c r="BM62">
        <v>-38</v>
      </c>
      <c r="BN62">
        <v>-2</v>
      </c>
      <c r="BO62">
        <v>-9</v>
      </c>
      <c r="BP62">
        <v>532</v>
      </c>
      <c r="BQ62">
        <v>3</v>
      </c>
      <c r="BR62">
        <v>0</v>
      </c>
      <c r="BS62">
        <v>-1141</v>
      </c>
      <c r="BT62">
        <v>282</v>
      </c>
      <c r="BU62">
        <v>5</v>
      </c>
      <c r="BV62">
        <v>-5238</v>
      </c>
      <c r="BW62">
        <v>-1549</v>
      </c>
      <c r="BX62">
        <v>-132</v>
      </c>
      <c r="BY62">
        <v>-43</v>
      </c>
      <c r="BZ62">
        <v>5055</v>
      </c>
      <c r="CA62">
        <v>-4428</v>
      </c>
      <c r="CB62">
        <v>151</v>
      </c>
      <c r="CC62">
        <v>1107</v>
      </c>
      <c r="CD62">
        <v>23</v>
      </c>
      <c r="CE62">
        <v>33</v>
      </c>
      <c r="CF62">
        <v>-1135</v>
      </c>
      <c r="CG62">
        <v>-15</v>
      </c>
      <c r="CH62">
        <v>-810</v>
      </c>
      <c r="CI62">
        <v>204</v>
      </c>
      <c r="CJ62">
        <v>3654</v>
      </c>
      <c r="CK62">
        <v>2258</v>
      </c>
      <c r="CL62">
        <v>-27</v>
      </c>
      <c r="CM62">
        <v>159</v>
      </c>
      <c r="CN62">
        <v>920</v>
      </c>
      <c r="CO62">
        <v>186</v>
      </c>
      <c r="CP62">
        <v>1998</v>
      </c>
      <c r="CQ62">
        <v>-2359</v>
      </c>
      <c r="CR62">
        <v>-3010</v>
      </c>
      <c r="CS62">
        <v>4</v>
      </c>
      <c r="CT62">
        <v>2260</v>
      </c>
      <c r="CU62">
        <v>422</v>
      </c>
      <c r="CV62">
        <v>-5</v>
      </c>
      <c r="CW62">
        <v>-23</v>
      </c>
      <c r="CY62">
        <f t="shared" si="2"/>
        <v>-38.6</v>
      </c>
      <c r="CZ62">
        <f t="shared" si="3"/>
        <v>1239.8800000000001</v>
      </c>
    </row>
    <row r="63" spans="2:104" x14ac:dyDescent="0.25">
      <c r="B63">
        <v>-1609</v>
      </c>
      <c r="C63">
        <v>4455</v>
      </c>
      <c r="D63">
        <v>0</v>
      </c>
      <c r="E63">
        <v>185</v>
      </c>
      <c r="F63">
        <v>0</v>
      </c>
      <c r="G63">
        <v>-505</v>
      </c>
      <c r="H63">
        <v>-1548</v>
      </c>
      <c r="I63">
        <v>-6</v>
      </c>
      <c r="J63">
        <v>166</v>
      </c>
      <c r="K63">
        <v>-4957</v>
      </c>
      <c r="L63">
        <v>-4883</v>
      </c>
      <c r="M63">
        <v>2</v>
      </c>
      <c r="N63">
        <v>44</v>
      </c>
      <c r="O63">
        <v>115</v>
      </c>
      <c r="P63">
        <v>-2897</v>
      </c>
      <c r="Q63">
        <v>2758</v>
      </c>
      <c r="R63">
        <v>-5242</v>
      </c>
      <c r="S63">
        <v>-184</v>
      </c>
      <c r="T63">
        <v>3</v>
      </c>
      <c r="U63">
        <v>337</v>
      </c>
      <c r="V63">
        <v>1866</v>
      </c>
      <c r="W63">
        <v>-1296</v>
      </c>
      <c r="X63">
        <v>-4468</v>
      </c>
      <c r="Y63">
        <v>90</v>
      </c>
      <c r="Z63">
        <v>1594</v>
      </c>
      <c r="AA63">
        <v>-23</v>
      </c>
      <c r="AB63">
        <v>272</v>
      </c>
      <c r="AC63">
        <v>2729</v>
      </c>
      <c r="AD63">
        <v>141</v>
      </c>
      <c r="AE63">
        <v>-1801</v>
      </c>
      <c r="AF63">
        <v>34</v>
      </c>
      <c r="AG63">
        <v>97</v>
      </c>
      <c r="AH63">
        <v>-615</v>
      </c>
      <c r="AI63">
        <v>1278</v>
      </c>
      <c r="AJ63">
        <v>-4882</v>
      </c>
      <c r="AK63">
        <v>4097</v>
      </c>
      <c r="AL63">
        <v>-93</v>
      </c>
      <c r="AM63">
        <v>107</v>
      </c>
      <c r="AN63">
        <v>-2544</v>
      </c>
      <c r="AO63">
        <v>-89</v>
      </c>
      <c r="AP63">
        <v>-4934</v>
      </c>
      <c r="AQ63">
        <v>0</v>
      </c>
      <c r="AR63">
        <v>3002</v>
      </c>
      <c r="AS63">
        <v>-3978</v>
      </c>
      <c r="AT63">
        <v>-25</v>
      </c>
      <c r="AU63">
        <v>-36</v>
      </c>
      <c r="AV63">
        <v>-56</v>
      </c>
      <c r="AW63">
        <v>0</v>
      </c>
      <c r="AX63">
        <v>1136</v>
      </c>
      <c r="AY63">
        <v>-934</v>
      </c>
      <c r="AZ63">
        <v>3998</v>
      </c>
      <c r="BA63">
        <v>-59</v>
      </c>
      <c r="BB63">
        <v>279</v>
      </c>
      <c r="BC63">
        <v>-20</v>
      </c>
      <c r="BD63">
        <v>22</v>
      </c>
      <c r="BE63">
        <v>-13</v>
      </c>
      <c r="BF63">
        <v>-334</v>
      </c>
      <c r="BG63">
        <v>823</v>
      </c>
      <c r="BH63">
        <v>-4807</v>
      </c>
      <c r="BI63">
        <v>-328</v>
      </c>
      <c r="BJ63">
        <v>-1639</v>
      </c>
      <c r="BK63">
        <v>4235</v>
      </c>
      <c r="BL63">
        <v>-3</v>
      </c>
      <c r="BM63">
        <v>-43</v>
      </c>
      <c r="BN63">
        <v>-15</v>
      </c>
      <c r="BO63">
        <v>1009</v>
      </c>
      <c r="BP63">
        <v>5294</v>
      </c>
      <c r="BQ63">
        <v>26</v>
      </c>
      <c r="BR63">
        <v>275</v>
      </c>
      <c r="BS63">
        <v>-2242</v>
      </c>
      <c r="BT63">
        <v>119</v>
      </c>
      <c r="BU63">
        <v>433</v>
      </c>
      <c r="BV63">
        <v>216</v>
      </c>
      <c r="BW63">
        <v>463</v>
      </c>
      <c r="BX63">
        <v>-220</v>
      </c>
      <c r="BY63">
        <v>4243</v>
      </c>
      <c r="BZ63">
        <v>-124</v>
      </c>
      <c r="CA63">
        <v>2178</v>
      </c>
      <c r="CB63">
        <v>0</v>
      </c>
      <c r="CC63">
        <v>3694</v>
      </c>
      <c r="CD63">
        <v>-1982</v>
      </c>
      <c r="CE63">
        <v>-694</v>
      </c>
      <c r="CF63">
        <v>28</v>
      </c>
      <c r="CG63">
        <v>-1574</v>
      </c>
      <c r="CH63">
        <v>-1912</v>
      </c>
      <c r="CI63">
        <v>-354</v>
      </c>
      <c r="CJ63">
        <v>3080</v>
      </c>
      <c r="CK63">
        <v>-9</v>
      </c>
      <c r="CL63">
        <v>-2444</v>
      </c>
      <c r="CM63">
        <v>-50</v>
      </c>
      <c r="CN63">
        <v>1567</v>
      </c>
      <c r="CO63">
        <v>-2095</v>
      </c>
      <c r="CP63">
        <v>20</v>
      </c>
      <c r="CQ63">
        <v>0</v>
      </c>
      <c r="CR63">
        <v>18</v>
      </c>
      <c r="CS63">
        <v>8</v>
      </c>
      <c r="CT63">
        <v>-458</v>
      </c>
      <c r="CU63">
        <v>-1838</v>
      </c>
      <c r="CV63">
        <v>0</v>
      </c>
      <c r="CW63">
        <v>873</v>
      </c>
      <c r="CY63">
        <f t="shared" si="2"/>
        <v>-134.53</v>
      </c>
      <c r="CZ63">
        <f t="shared" si="3"/>
        <v>1282.71</v>
      </c>
    </row>
    <row r="64" spans="2:104" x14ac:dyDescent="0.25">
      <c r="B64">
        <v>381</v>
      </c>
      <c r="C64">
        <v>5159</v>
      </c>
      <c r="D64">
        <v>-2592</v>
      </c>
      <c r="E64">
        <v>258</v>
      </c>
      <c r="F64">
        <v>-20</v>
      </c>
      <c r="G64">
        <v>-973</v>
      </c>
      <c r="H64">
        <v>3844</v>
      </c>
      <c r="I64">
        <v>-137</v>
      </c>
      <c r="J64">
        <v>-1455</v>
      </c>
      <c r="K64">
        <v>-2661</v>
      </c>
      <c r="L64">
        <v>-587</v>
      </c>
      <c r="M64">
        <v>1226</v>
      </c>
      <c r="N64">
        <v>89</v>
      </c>
      <c r="O64">
        <v>-235</v>
      </c>
      <c r="P64">
        <v>113</v>
      </c>
      <c r="Q64">
        <v>3999</v>
      </c>
      <c r="R64">
        <v>0</v>
      </c>
      <c r="S64">
        <v>-4883</v>
      </c>
      <c r="T64">
        <v>18</v>
      </c>
      <c r="U64">
        <v>5082</v>
      </c>
      <c r="V64">
        <v>-1362</v>
      </c>
      <c r="W64">
        <v>423</v>
      </c>
      <c r="X64">
        <v>4101</v>
      </c>
      <c r="Y64">
        <v>-79</v>
      </c>
      <c r="Z64">
        <v>4</v>
      </c>
      <c r="AA64">
        <v>31</v>
      </c>
      <c r="AB64">
        <v>-3889</v>
      </c>
      <c r="AC64">
        <v>-740</v>
      </c>
      <c r="AD64">
        <v>37</v>
      </c>
      <c r="AE64">
        <v>-282</v>
      </c>
      <c r="AF64">
        <v>-37</v>
      </c>
      <c r="AG64">
        <v>4</v>
      </c>
      <c r="AH64">
        <v>4602</v>
      </c>
      <c r="AI64">
        <v>531</v>
      </c>
      <c r="AJ64">
        <v>-805</v>
      </c>
      <c r="AK64">
        <v>23</v>
      </c>
      <c r="AL64">
        <v>1800</v>
      </c>
      <c r="AM64">
        <v>-1257</v>
      </c>
      <c r="AN64">
        <v>841</v>
      </c>
      <c r="AO64">
        <v>5429</v>
      </c>
      <c r="AP64">
        <v>367</v>
      </c>
      <c r="AQ64">
        <v>-6</v>
      </c>
      <c r="AR64">
        <v>4367</v>
      </c>
      <c r="AS64">
        <v>1283</v>
      </c>
      <c r="AT64">
        <v>-5098</v>
      </c>
      <c r="AU64">
        <v>-53</v>
      </c>
      <c r="AV64">
        <v>-286</v>
      </c>
      <c r="AW64">
        <v>-141</v>
      </c>
      <c r="AX64">
        <v>383</v>
      </c>
      <c r="AY64">
        <v>92</v>
      </c>
      <c r="AZ64">
        <v>3788</v>
      </c>
      <c r="BA64">
        <v>-1149</v>
      </c>
      <c r="BB64">
        <v>1012</v>
      </c>
      <c r="BC64">
        <v>-4</v>
      </c>
      <c r="BD64">
        <v>12</v>
      </c>
      <c r="BE64">
        <v>-69</v>
      </c>
      <c r="BF64">
        <v>-1097</v>
      </c>
      <c r="BG64">
        <v>-147</v>
      </c>
      <c r="BH64">
        <v>5497</v>
      </c>
      <c r="BI64">
        <v>1431</v>
      </c>
      <c r="BJ64">
        <v>-2592</v>
      </c>
      <c r="BK64">
        <v>-2778</v>
      </c>
      <c r="BL64">
        <v>2</v>
      </c>
      <c r="BM64">
        <v>-52</v>
      </c>
      <c r="BN64">
        <v>-3072</v>
      </c>
      <c r="BO64">
        <v>-687</v>
      </c>
      <c r="BP64">
        <v>2</v>
      </c>
      <c r="BQ64">
        <v>-4557</v>
      </c>
      <c r="BR64">
        <v>-508</v>
      </c>
      <c r="BS64">
        <v>3644</v>
      </c>
      <c r="BT64">
        <v>11</v>
      </c>
      <c r="BU64">
        <v>-291</v>
      </c>
      <c r="BV64">
        <v>29</v>
      </c>
      <c r="BW64">
        <v>597</v>
      </c>
      <c r="BX64">
        <v>332</v>
      </c>
      <c r="BY64">
        <v>-786</v>
      </c>
      <c r="BZ64">
        <v>4400</v>
      </c>
      <c r="CA64">
        <v>-3831</v>
      </c>
      <c r="CB64">
        <v>151</v>
      </c>
      <c r="CC64">
        <v>-2967</v>
      </c>
      <c r="CD64">
        <v>1132</v>
      </c>
      <c r="CE64">
        <v>361</v>
      </c>
      <c r="CF64">
        <v>-893</v>
      </c>
      <c r="CG64">
        <v>-4870</v>
      </c>
      <c r="CH64">
        <v>8</v>
      </c>
      <c r="CI64">
        <v>2</v>
      </c>
      <c r="CJ64">
        <v>-426</v>
      </c>
      <c r="CK64">
        <v>-412</v>
      </c>
      <c r="CL64">
        <v>-498</v>
      </c>
      <c r="CM64">
        <v>394</v>
      </c>
      <c r="CN64">
        <v>399</v>
      </c>
      <c r="CO64">
        <v>4333</v>
      </c>
      <c r="CP64">
        <v>43</v>
      </c>
      <c r="CQ64">
        <v>0</v>
      </c>
      <c r="CR64">
        <v>21</v>
      </c>
      <c r="CS64">
        <v>0</v>
      </c>
      <c r="CT64">
        <v>-1866</v>
      </c>
      <c r="CU64">
        <v>711</v>
      </c>
      <c r="CV64">
        <v>-1</v>
      </c>
      <c r="CW64">
        <v>67</v>
      </c>
      <c r="CY64">
        <f t="shared" si="2"/>
        <v>117.35</v>
      </c>
      <c r="CZ64">
        <f t="shared" si="3"/>
        <v>1339.97</v>
      </c>
    </row>
    <row r="65" spans="2:104" x14ac:dyDescent="0.25">
      <c r="B65">
        <v>0</v>
      </c>
      <c r="C65">
        <v>2947</v>
      </c>
      <c r="D65">
        <v>338</v>
      </c>
      <c r="E65">
        <v>352</v>
      </c>
      <c r="F65">
        <v>-1816</v>
      </c>
      <c r="G65">
        <v>-5048</v>
      </c>
      <c r="H65">
        <v>-755</v>
      </c>
      <c r="I65">
        <v>-26</v>
      </c>
      <c r="J65">
        <v>-32</v>
      </c>
      <c r="K65">
        <v>-4950</v>
      </c>
      <c r="L65">
        <v>1360</v>
      </c>
      <c r="M65">
        <v>2971</v>
      </c>
      <c r="N65">
        <v>268</v>
      </c>
      <c r="O65">
        <v>-320</v>
      </c>
      <c r="P65">
        <v>4</v>
      </c>
      <c r="Q65">
        <v>-254</v>
      </c>
      <c r="R65">
        <v>-1072</v>
      </c>
      <c r="S65">
        <v>-2284</v>
      </c>
      <c r="T65">
        <v>-400</v>
      </c>
      <c r="U65">
        <v>-716</v>
      </c>
      <c r="V65">
        <v>-1534</v>
      </c>
      <c r="W65">
        <v>589</v>
      </c>
      <c r="X65">
        <v>-136</v>
      </c>
      <c r="Y65">
        <v>-12</v>
      </c>
      <c r="Z65">
        <v>0</v>
      </c>
      <c r="AA65">
        <v>-4232</v>
      </c>
      <c r="AB65">
        <v>-4694</v>
      </c>
      <c r="AC65">
        <v>-1829</v>
      </c>
      <c r="AD65">
        <v>0</v>
      </c>
      <c r="AE65">
        <v>-4970</v>
      </c>
      <c r="AF65">
        <v>-4655</v>
      </c>
      <c r="AG65">
        <v>-279</v>
      </c>
      <c r="AH65">
        <v>0</v>
      </c>
      <c r="AI65">
        <v>166</v>
      </c>
      <c r="AJ65">
        <v>-1285</v>
      </c>
      <c r="AK65">
        <v>-245</v>
      </c>
      <c r="AL65">
        <v>-2976</v>
      </c>
      <c r="AM65">
        <v>-152</v>
      </c>
      <c r="AN65">
        <v>82</v>
      </c>
      <c r="AO65">
        <v>-26</v>
      </c>
      <c r="AP65">
        <v>-2093</v>
      </c>
      <c r="AQ65">
        <v>-4089</v>
      </c>
      <c r="AR65">
        <v>1662</v>
      </c>
      <c r="AS65">
        <v>-534</v>
      </c>
      <c r="AT65">
        <v>139</v>
      </c>
      <c r="AU65">
        <v>-3144</v>
      </c>
      <c r="AV65">
        <v>4363</v>
      </c>
      <c r="AW65">
        <v>-2724</v>
      </c>
      <c r="AX65">
        <v>652</v>
      </c>
      <c r="AY65">
        <v>-2992</v>
      </c>
      <c r="AZ65">
        <v>4507</v>
      </c>
      <c r="BA65">
        <v>-334</v>
      </c>
      <c r="BB65">
        <v>-2858</v>
      </c>
      <c r="BC65">
        <v>11</v>
      </c>
      <c r="BD65">
        <v>0</v>
      </c>
      <c r="BE65">
        <v>-1113</v>
      </c>
      <c r="BF65">
        <v>-3</v>
      </c>
      <c r="BG65">
        <v>-83</v>
      </c>
      <c r="BH65">
        <v>4067</v>
      </c>
      <c r="BI65">
        <v>-4718</v>
      </c>
      <c r="BJ65">
        <v>1808</v>
      </c>
      <c r="BK65">
        <v>-1938</v>
      </c>
      <c r="BL65">
        <v>1145</v>
      </c>
      <c r="BM65">
        <v>4533</v>
      </c>
      <c r="BN65">
        <v>0</v>
      </c>
      <c r="BO65">
        <v>-112</v>
      </c>
      <c r="BP65">
        <v>-46</v>
      </c>
      <c r="BQ65">
        <v>-478</v>
      </c>
      <c r="BR65">
        <v>2188</v>
      </c>
      <c r="BS65">
        <v>-481</v>
      </c>
      <c r="BT65">
        <v>772</v>
      </c>
      <c r="BU65">
        <v>-3091</v>
      </c>
      <c r="BV65">
        <v>948</v>
      </c>
      <c r="BW65">
        <v>1657</v>
      </c>
      <c r="BX65">
        <v>2651</v>
      </c>
      <c r="BY65">
        <v>3</v>
      </c>
      <c r="BZ65">
        <v>432</v>
      </c>
      <c r="CA65">
        <v>6</v>
      </c>
      <c r="CB65">
        <v>2</v>
      </c>
      <c r="CC65">
        <v>3124</v>
      </c>
      <c r="CD65">
        <v>-5348</v>
      </c>
      <c r="CE65">
        <v>-768</v>
      </c>
      <c r="CF65">
        <v>1299</v>
      </c>
      <c r="CG65">
        <v>-853</v>
      </c>
      <c r="CH65">
        <v>1856</v>
      </c>
      <c r="CI65">
        <v>-5</v>
      </c>
      <c r="CJ65">
        <v>-1993</v>
      </c>
      <c r="CK65">
        <v>-2391</v>
      </c>
      <c r="CL65">
        <v>3564</v>
      </c>
      <c r="CM65">
        <v>1496</v>
      </c>
      <c r="CN65">
        <v>-4398</v>
      </c>
      <c r="CO65">
        <v>923</v>
      </c>
      <c r="CP65">
        <v>1856</v>
      </c>
      <c r="CQ65">
        <v>0</v>
      </c>
      <c r="CR65">
        <v>22</v>
      </c>
      <c r="CS65">
        <v>-705</v>
      </c>
      <c r="CT65">
        <v>-1469</v>
      </c>
      <c r="CU65">
        <v>20</v>
      </c>
      <c r="CV65">
        <v>12</v>
      </c>
      <c r="CW65">
        <v>238</v>
      </c>
      <c r="CY65">
        <f t="shared" si="2"/>
        <v>-384.26</v>
      </c>
      <c r="CZ65">
        <f t="shared" si="3"/>
        <v>1484.92</v>
      </c>
    </row>
    <row r="66" spans="2:104" x14ac:dyDescent="0.25">
      <c r="B66">
        <v>-3026</v>
      </c>
      <c r="C66">
        <v>925</v>
      </c>
      <c r="D66">
        <v>0</v>
      </c>
      <c r="E66">
        <v>-65</v>
      </c>
      <c r="F66">
        <v>-1552</v>
      </c>
      <c r="G66">
        <v>-271</v>
      </c>
      <c r="H66">
        <v>55</v>
      </c>
      <c r="I66">
        <v>-147</v>
      </c>
      <c r="J66">
        <v>2367</v>
      </c>
      <c r="K66">
        <v>-2926</v>
      </c>
      <c r="L66">
        <v>423</v>
      </c>
      <c r="M66">
        <v>43</v>
      </c>
      <c r="N66">
        <v>2224</v>
      </c>
      <c r="O66">
        <v>-497</v>
      </c>
      <c r="P66">
        <v>1780</v>
      </c>
      <c r="Q66">
        <v>-3099</v>
      </c>
      <c r="R66">
        <v>1211</v>
      </c>
      <c r="S66">
        <v>-133</v>
      </c>
      <c r="T66">
        <v>1138</v>
      </c>
      <c r="U66">
        <v>3666</v>
      </c>
      <c r="V66">
        <v>-99</v>
      </c>
      <c r="W66">
        <v>3004</v>
      </c>
      <c r="X66">
        <v>338</v>
      </c>
      <c r="Y66">
        <v>-169</v>
      </c>
      <c r="Z66">
        <v>-3755</v>
      </c>
      <c r="AA66">
        <v>2893</v>
      </c>
      <c r="AB66">
        <v>-8</v>
      </c>
      <c r="AC66">
        <v>76</v>
      </c>
      <c r="AD66">
        <v>687</v>
      </c>
      <c r="AE66">
        <v>5166</v>
      </c>
      <c r="AF66">
        <v>3213</v>
      </c>
      <c r="AG66">
        <v>1942</v>
      </c>
      <c r="AH66">
        <v>-28</v>
      </c>
      <c r="AI66">
        <v>856</v>
      </c>
      <c r="AJ66">
        <v>-1357</v>
      </c>
      <c r="AK66">
        <v>0</v>
      </c>
      <c r="AL66">
        <v>1629</v>
      </c>
      <c r="AM66">
        <v>-4121</v>
      </c>
      <c r="AN66">
        <v>6</v>
      </c>
      <c r="AO66">
        <v>-598</v>
      </c>
      <c r="AP66">
        <v>1514</v>
      </c>
      <c r="AQ66">
        <v>2831</v>
      </c>
      <c r="AR66">
        <v>-200</v>
      </c>
      <c r="AS66">
        <v>-49</v>
      </c>
      <c r="AT66">
        <v>5478</v>
      </c>
      <c r="AU66">
        <v>-144</v>
      </c>
      <c r="AV66">
        <v>-13</v>
      </c>
      <c r="AW66">
        <v>-326</v>
      </c>
      <c r="AX66">
        <v>-4940</v>
      </c>
      <c r="AY66">
        <v>-157</v>
      </c>
      <c r="AZ66">
        <v>193</v>
      </c>
      <c r="BA66">
        <v>3</v>
      </c>
      <c r="BB66">
        <v>1882</v>
      </c>
      <c r="BC66">
        <v>-596</v>
      </c>
      <c r="BD66">
        <v>-52</v>
      </c>
      <c r="BE66">
        <v>-4345</v>
      </c>
      <c r="BF66">
        <v>62</v>
      </c>
      <c r="BG66">
        <v>1250</v>
      </c>
      <c r="BH66">
        <v>-3760</v>
      </c>
      <c r="BI66">
        <v>15</v>
      </c>
      <c r="BJ66">
        <v>282</v>
      </c>
      <c r="BK66">
        <v>-3123</v>
      </c>
      <c r="BL66">
        <v>-269</v>
      </c>
      <c r="BM66">
        <v>0</v>
      </c>
      <c r="BN66">
        <v>15</v>
      </c>
      <c r="BO66">
        <v>-861</v>
      </c>
      <c r="BP66">
        <v>1331</v>
      </c>
      <c r="BQ66">
        <v>-3</v>
      </c>
      <c r="BR66">
        <v>-387</v>
      </c>
      <c r="BS66">
        <v>10</v>
      </c>
      <c r="BT66">
        <v>-67</v>
      </c>
      <c r="BU66">
        <v>19</v>
      </c>
      <c r="BV66">
        <v>-2</v>
      </c>
      <c r="BW66">
        <v>-38</v>
      </c>
      <c r="BX66">
        <v>4366</v>
      </c>
      <c r="BY66">
        <v>1</v>
      </c>
      <c r="BZ66">
        <v>-490</v>
      </c>
      <c r="CA66">
        <v>122</v>
      </c>
      <c r="CB66">
        <v>-322</v>
      </c>
      <c r="CC66">
        <v>0</v>
      </c>
      <c r="CD66">
        <v>-4182</v>
      </c>
      <c r="CE66">
        <v>-1</v>
      </c>
      <c r="CF66">
        <v>-18</v>
      </c>
      <c r="CG66">
        <v>8</v>
      </c>
      <c r="CH66">
        <v>809</v>
      </c>
      <c r="CI66">
        <v>-112</v>
      </c>
      <c r="CJ66">
        <v>-70</v>
      </c>
      <c r="CK66">
        <v>-584</v>
      </c>
      <c r="CL66">
        <v>-4793</v>
      </c>
      <c r="CM66">
        <v>-91</v>
      </c>
      <c r="CN66">
        <v>250</v>
      </c>
      <c r="CO66">
        <v>429</v>
      </c>
      <c r="CP66">
        <v>-1351</v>
      </c>
      <c r="CQ66">
        <v>976</v>
      </c>
      <c r="CR66">
        <v>-7</v>
      </c>
      <c r="CS66">
        <v>3344</v>
      </c>
      <c r="CT66">
        <v>226</v>
      </c>
      <c r="CU66">
        <v>-162</v>
      </c>
      <c r="CV66">
        <v>68</v>
      </c>
      <c r="CW66">
        <v>333</v>
      </c>
      <c r="CY66">
        <f t="shared" ref="CY66:CY102" si="4">AVERAGE(B66:CW66)</f>
        <v>60.93</v>
      </c>
      <c r="CZ66">
        <f t="shared" ref="CZ66:CZ102" si="5">AVERAGE(INDEX(ABS(B66:CW66),0,0))</f>
        <v>1128.25</v>
      </c>
    </row>
    <row r="67" spans="2:104" x14ac:dyDescent="0.25">
      <c r="B67">
        <v>-203</v>
      </c>
      <c r="C67">
        <v>-4467</v>
      </c>
      <c r="D67">
        <v>-1803</v>
      </c>
      <c r="E67">
        <v>-1198</v>
      </c>
      <c r="F67">
        <v>736</v>
      </c>
      <c r="G67">
        <v>546</v>
      </c>
      <c r="H67">
        <v>8</v>
      </c>
      <c r="I67">
        <v>286</v>
      </c>
      <c r="J67">
        <v>1402</v>
      </c>
      <c r="K67">
        <v>-571</v>
      </c>
      <c r="L67">
        <v>77</v>
      </c>
      <c r="M67">
        <v>-2825</v>
      </c>
      <c r="N67">
        <v>4933</v>
      </c>
      <c r="O67">
        <v>27</v>
      </c>
      <c r="P67">
        <v>883</v>
      </c>
      <c r="Q67">
        <v>-1619</v>
      </c>
      <c r="R67">
        <v>675</v>
      </c>
      <c r="S67">
        <v>-548</v>
      </c>
      <c r="T67">
        <v>7</v>
      </c>
      <c r="U67">
        <v>-270</v>
      </c>
      <c r="V67">
        <v>4407</v>
      </c>
      <c r="W67">
        <v>-140</v>
      </c>
      <c r="X67">
        <v>178</v>
      </c>
      <c r="Y67">
        <v>4133</v>
      </c>
      <c r="Z67">
        <v>-3520</v>
      </c>
      <c r="AA67">
        <v>3781</v>
      </c>
      <c r="AB67">
        <v>-528</v>
      </c>
      <c r="AC67">
        <v>-417</v>
      </c>
      <c r="AD67">
        <v>0</v>
      </c>
      <c r="AE67">
        <v>-2131</v>
      </c>
      <c r="AF67">
        <v>-2673</v>
      </c>
      <c r="AG67">
        <v>-9</v>
      </c>
      <c r="AH67">
        <v>1421</v>
      </c>
      <c r="AI67">
        <v>-6</v>
      </c>
      <c r="AJ67">
        <v>-5175</v>
      </c>
      <c r="AK67">
        <v>-251</v>
      </c>
      <c r="AL67">
        <v>-605</v>
      </c>
      <c r="AM67">
        <v>131</v>
      </c>
      <c r="AN67">
        <v>-1</v>
      </c>
      <c r="AO67">
        <v>0</v>
      </c>
      <c r="AP67">
        <v>745</v>
      </c>
      <c r="AQ67">
        <v>-660</v>
      </c>
      <c r="AR67">
        <v>-2927</v>
      </c>
      <c r="AS67">
        <v>-210</v>
      </c>
      <c r="AT67">
        <v>-2</v>
      </c>
      <c r="AU67">
        <v>78</v>
      </c>
      <c r="AV67">
        <v>-2055</v>
      </c>
      <c r="AW67">
        <v>1525</v>
      </c>
      <c r="AX67">
        <v>26</v>
      </c>
      <c r="AY67">
        <v>-111</v>
      </c>
      <c r="AZ67">
        <v>110</v>
      </c>
      <c r="BA67">
        <v>1084</v>
      </c>
      <c r="BB67">
        <v>13</v>
      </c>
      <c r="BC67">
        <v>-103</v>
      </c>
      <c r="BD67">
        <v>-194</v>
      </c>
      <c r="BE67">
        <v>-68</v>
      </c>
      <c r="BF67">
        <v>-519</v>
      </c>
      <c r="BG67">
        <v>22</v>
      </c>
      <c r="BH67">
        <v>-302</v>
      </c>
      <c r="BI67">
        <v>628</v>
      </c>
      <c r="BJ67">
        <v>-85</v>
      </c>
      <c r="BK67">
        <v>-238</v>
      </c>
      <c r="BL67">
        <v>3809</v>
      </c>
      <c r="BM67">
        <v>0</v>
      </c>
      <c r="BN67">
        <v>4767</v>
      </c>
      <c r="BO67">
        <v>-366</v>
      </c>
      <c r="BP67">
        <v>691</v>
      </c>
      <c r="BQ67">
        <v>0</v>
      </c>
      <c r="BR67">
        <v>-3789</v>
      </c>
      <c r="BS67">
        <v>0</v>
      </c>
      <c r="BT67">
        <v>-72</v>
      </c>
      <c r="BU67">
        <v>2</v>
      </c>
      <c r="BV67">
        <v>-4</v>
      </c>
      <c r="BW67">
        <v>-4732</v>
      </c>
      <c r="BX67">
        <v>-182</v>
      </c>
      <c r="BY67">
        <v>734</v>
      </c>
      <c r="BZ67">
        <v>889</v>
      </c>
      <c r="CA67">
        <v>0</v>
      </c>
      <c r="CB67">
        <v>-468</v>
      </c>
      <c r="CC67">
        <v>2485</v>
      </c>
      <c r="CD67">
        <v>-4</v>
      </c>
      <c r="CE67">
        <v>-285</v>
      </c>
      <c r="CF67">
        <v>-23</v>
      </c>
      <c r="CG67">
        <v>-1126</v>
      </c>
      <c r="CH67">
        <v>85</v>
      </c>
      <c r="CI67">
        <v>-2</v>
      </c>
      <c r="CJ67">
        <v>-764</v>
      </c>
      <c r="CK67">
        <v>-35</v>
      </c>
      <c r="CL67">
        <v>-4066</v>
      </c>
      <c r="CM67">
        <v>-723</v>
      </c>
      <c r="CN67">
        <v>-1274</v>
      </c>
      <c r="CO67">
        <v>29</v>
      </c>
      <c r="CP67">
        <v>0</v>
      </c>
      <c r="CQ67">
        <v>618</v>
      </c>
      <c r="CR67">
        <v>-1420</v>
      </c>
      <c r="CS67">
        <v>11</v>
      </c>
      <c r="CT67">
        <v>7</v>
      </c>
      <c r="CU67">
        <v>-100</v>
      </c>
      <c r="CV67">
        <v>233</v>
      </c>
      <c r="CW67">
        <v>-406</v>
      </c>
      <c r="CY67">
        <f t="shared" si="4"/>
        <v>-140.53</v>
      </c>
      <c r="CZ67">
        <f t="shared" si="5"/>
        <v>984.97</v>
      </c>
    </row>
    <row r="68" spans="2:104" x14ac:dyDescent="0.25">
      <c r="B68">
        <v>2324</v>
      </c>
      <c r="C68">
        <v>-5</v>
      </c>
      <c r="D68">
        <v>-16</v>
      </c>
      <c r="E68">
        <v>-810</v>
      </c>
      <c r="F68">
        <v>-2</v>
      </c>
      <c r="G68">
        <v>-41</v>
      </c>
      <c r="H68">
        <v>219</v>
      </c>
      <c r="I68">
        <v>3563</v>
      </c>
      <c r="J68">
        <v>-1005</v>
      </c>
      <c r="K68">
        <v>801</v>
      </c>
      <c r="L68">
        <v>2843</v>
      </c>
      <c r="M68">
        <v>88</v>
      </c>
      <c r="N68">
        <v>-933</v>
      </c>
      <c r="O68">
        <v>-2502</v>
      </c>
      <c r="P68">
        <v>-3219</v>
      </c>
      <c r="Q68">
        <v>-1075</v>
      </c>
      <c r="R68">
        <v>217</v>
      </c>
      <c r="S68">
        <v>310</v>
      </c>
      <c r="T68">
        <v>258</v>
      </c>
      <c r="U68">
        <v>3928</v>
      </c>
      <c r="V68">
        <v>-170</v>
      </c>
      <c r="W68">
        <v>-3402</v>
      </c>
      <c r="X68">
        <v>3620</v>
      </c>
      <c r="Y68">
        <v>3280</v>
      </c>
      <c r="Z68">
        <v>929</v>
      </c>
      <c r="AA68">
        <v>-5476</v>
      </c>
      <c r="AB68">
        <v>-2355</v>
      </c>
      <c r="AC68">
        <v>1</v>
      </c>
      <c r="AD68">
        <v>-1346</v>
      </c>
      <c r="AE68">
        <v>-586</v>
      </c>
      <c r="AF68">
        <v>1415</v>
      </c>
      <c r="AG68">
        <v>-15</v>
      </c>
      <c r="AH68">
        <v>1143</v>
      </c>
      <c r="AI68">
        <v>-128</v>
      </c>
      <c r="AJ68">
        <v>2051</v>
      </c>
      <c r="AK68">
        <v>2036</v>
      </c>
      <c r="AL68">
        <v>13</v>
      </c>
      <c r="AM68">
        <v>49</v>
      </c>
      <c r="AN68">
        <v>5</v>
      </c>
      <c r="AO68">
        <v>3263</v>
      </c>
      <c r="AP68">
        <v>0</v>
      </c>
      <c r="AQ68">
        <v>-722</v>
      </c>
      <c r="AR68">
        <v>1561</v>
      </c>
      <c r="AS68">
        <v>-24</v>
      </c>
      <c r="AT68">
        <v>-3</v>
      </c>
      <c r="AU68">
        <v>-144</v>
      </c>
      <c r="AV68">
        <v>-286</v>
      </c>
      <c r="AW68">
        <v>4283</v>
      </c>
      <c r="AX68">
        <v>197</v>
      </c>
      <c r="AY68">
        <v>-529</v>
      </c>
      <c r="AZ68">
        <v>-4062</v>
      </c>
      <c r="BA68">
        <v>2355</v>
      </c>
      <c r="BB68">
        <v>660</v>
      </c>
      <c r="BC68">
        <v>-243</v>
      </c>
      <c r="BD68">
        <v>5192</v>
      </c>
      <c r="BE68">
        <v>-514</v>
      </c>
      <c r="BF68">
        <v>-4934</v>
      </c>
      <c r="BG68">
        <v>-491</v>
      </c>
      <c r="BH68">
        <v>-58</v>
      </c>
      <c r="BI68">
        <v>593</v>
      </c>
      <c r="BJ68">
        <v>0</v>
      </c>
      <c r="BK68">
        <v>547</v>
      </c>
      <c r="BL68">
        <v>-4191</v>
      </c>
      <c r="BM68">
        <v>-2</v>
      </c>
      <c r="BN68">
        <v>-4425</v>
      </c>
      <c r="BO68">
        <v>-44</v>
      </c>
      <c r="BP68">
        <v>958</v>
      </c>
      <c r="BQ68">
        <v>-2606</v>
      </c>
      <c r="BR68">
        <v>528</v>
      </c>
      <c r="BS68">
        <v>-1961</v>
      </c>
      <c r="BT68">
        <v>-83</v>
      </c>
      <c r="BU68">
        <v>0</v>
      </c>
      <c r="BV68">
        <v>2940</v>
      </c>
      <c r="BW68">
        <v>20</v>
      </c>
      <c r="BX68">
        <v>-1</v>
      </c>
      <c r="BY68">
        <v>110</v>
      </c>
      <c r="BZ68">
        <v>-2629</v>
      </c>
      <c r="CA68">
        <v>24</v>
      </c>
      <c r="CB68">
        <v>1621</v>
      </c>
      <c r="CC68">
        <v>-2431</v>
      </c>
      <c r="CD68">
        <v>-110</v>
      </c>
      <c r="CE68">
        <v>-1828</v>
      </c>
      <c r="CF68">
        <v>123</v>
      </c>
      <c r="CG68">
        <v>-2154</v>
      </c>
      <c r="CH68">
        <v>3399</v>
      </c>
      <c r="CI68">
        <v>-240</v>
      </c>
      <c r="CJ68">
        <v>-2189</v>
      </c>
      <c r="CK68">
        <v>278</v>
      </c>
      <c r="CL68">
        <v>13</v>
      </c>
      <c r="CM68">
        <v>-54</v>
      </c>
      <c r="CN68">
        <v>-292</v>
      </c>
      <c r="CO68">
        <v>-12</v>
      </c>
      <c r="CP68">
        <v>-520</v>
      </c>
      <c r="CQ68">
        <v>25</v>
      </c>
      <c r="CR68">
        <v>-2762</v>
      </c>
      <c r="CS68">
        <v>-20</v>
      </c>
      <c r="CT68">
        <v>0</v>
      </c>
      <c r="CU68">
        <v>-41</v>
      </c>
      <c r="CV68">
        <v>59</v>
      </c>
      <c r="CW68">
        <v>-776</v>
      </c>
      <c r="CY68">
        <f t="shared" si="4"/>
        <v>-66.25</v>
      </c>
      <c r="CZ68">
        <f t="shared" si="5"/>
        <v>1223.0899999999999</v>
      </c>
    </row>
    <row r="69" spans="2:104" x14ac:dyDescent="0.25">
      <c r="B69">
        <v>-1609</v>
      </c>
      <c r="C69">
        <v>1295</v>
      </c>
      <c r="D69">
        <v>98</v>
      </c>
      <c r="E69">
        <v>40</v>
      </c>
      <c r="F69">
        <v>157</v>
      </c>
      <c r="G69">
        <v>10</v>
      </c>
      <c r="H69">
        <v>-79</v>
      </c>
      <c r="I69">
        <v>-566</v>
      </c>
      <c r="J69">
        <v>0</v>
      </c>
      <c r="K69">
        <v>-57</v>
      </c>
      <c r="L69">
        <v>-550</v>
      </c>
      <c r="M69">
        <v>3341</v>
      </c>
      <c r="N69">
        <v>120</v>
      </c>
      <c r="O69">
        <v>-290</v>
      </c>
      <c r="P69">
        <v>0</v>
      </c>
      <c r="Q69">
        <v>3437</v>
      </c>
      <c r="R69">
        <v>191</v>
      </c>
      <c r="S69">
        <v>-529</v>
      </c>
      <c r="T69">
        <v>-17</v>
      </c>
      <c r="U69">
        <v>-351</v>
      </c>
      <c r="V69">
        <v>2376</v>
      </c>
      <c r="W69">
        <v>163</v>
      </c>
      <c r="X69">
        <v>-1233</v>
      </c>
      <c r="Y69">
        <v>733</v>
      </c>
      <c r="Z69">
        <v>-3752</v>
      </c>
      <c r="AA69">
        <v>-1463</v>
      </c>
      <c r="AB69">
        <v>3190</v>
      </c>
      <c r="AC69">
        <v>-1262</v>
      </c>
      <c r="AD69">
        <v>5270</v>
      </c>
      <c r="AE69">
        <v>-3943</v>
      </c>
      <c r="AF69">
        <v>2088</v>
      </c>
      <c r="AG69">
        <v>707</v>
      </c>
      <c r="AH69">
        <v>-2</v>
      </c>
      <c r="AI69">
        <v>3175</v>
      </c>
      <c r="AJ69">
        <v>3134</v>
      </c>
      <c r="AK69">
        <v>3245</v>
      </c>
      <c r="AL69">
        <v>-739</v>
      </c>
      <c r="AM69">
        <v>63</v>
      </c>
      <c r="AN69">
        <v>4</v>
      </c>
      <c r="AO69">
        <v>-179</v>
      </c>
      <c r="AP69">
        <v>4044</v>
      </c>
      <c r="AQ69">
        <v>545</v>
      </c>
      <c r="AR69">
        <v>2853</v>
      </c>
      <c r="AS69">
        <v>2473</v>
      </c>
      <c r="AT69">
        <v>-17</v>
      </c>
      <c r="AU69">
        <v>-366</v>
      </c>
      <c r="AV69">
        <v>3263</v>
      </c>
      <c r="AW69">
        <v>5364</v>
      </c>
      <c r="AX69">
        <v>2021</v>
      </c>
      <c r="AY69">
        <v>-207</v>
      </c>
      <c r="AZ69">
        <v>-1281</v>
      </c>
      <c r="BA69">
        <v>0</v>
      </c>
      <c r="BB69">
        <v>426</v>
      </c>
      <c r="BC69">
        <v>-1572</v>
      </c>
      <c r="BD69">
        <v>205</v>
      </c>
      <c r="BE69">
        <v>-2841</v>
      </c>
      <c r="BF69">
        <v>2420</v>
      </c>
      <c r="BG69">
        <v>37</v>
      </c>
      <c r="BH69">
        <v>-399</v>
      </c>
      <c r="BI69">
        <v>2585</v>
      </c>
      <c r="BJ69">
        <v>-3784</v>
      </c>
      <c r="BK69">
        <v>-492</v>
      </c>
      <c r="BL69">
        <v>-4878</v>
      </c>
      <c r="BM69">
        <v>0</v>
      </c>
      <c r="BN69">
        <v>3384</v>
      </c>
      <c r="BO69">
        <v>-263</v>
      </c>
      <c r="BP69">
        <v>9</v>
      </c>
      <c r="BQ69">
        <v>1790</v>
      </c>
      <c r="BR69">
        <v>56</v>
      </c>
      <c r="BS69">
        <v>4717</v>
      </c>
      <c r="BT69">
        <v>-709</v>
      </c>
      <c r="BU69">
        <v>-3111</v>
      </c>
      <c r="BV69">
        <v>4</v>
      </c>
      <c r="BW69">
        <v>798</v>
      </c>
      <c r="BX69">
        <v>4</v>
      </c>
      <c r="BY69">
        <v>-3281</v>
      </c>
      <c r="BZ69">
        <v>3215</v>
      </c>
      <c r="CA69">
        <v>-94</v>
      </c>
      <c r="CB69">
        <v>-12</v>
      </c>
      <c r="CC69">
        <v>3621</v>
      </c>
      <c r="CD69">
        <v>-41</v>
      </c>
      <c r="CE69">
        <v>-404</v>
      </c>
      <c r="CF69">
        <v>-1709</v>
      </c>
      <c r="CG69">
        <v>2164</v>
      </c>
      <c r="CH69">
        <v>-1376</v>
      </c>
      <c r="CI69">
        <v>-59</v>
      </c>
      <c r="CJ69">
        <v>2217</v>
      </c>
      <c r="CK69">
        <v>6</v>
      </c>
      <c r="CL69">
        <v>465</v>
      </c>
      <c r="CM69">
        <v>-1429</v>
      </c>
      <c r="CN69">
        <v>-5206</v>
      </c>
      <c r="CO69">
        <v>-312</v>
      </c>
      <c r="CP69">
        <v>402</v>
      </c>
      <c r="CQ69">
        <v>5405</v>
      </c>
      <c r="CR69">
        <v>1520</v>
      </c>
      <c r="CS69">
        <v>-2033</v>
      </c>
      <c r="CT69">
        <v>-32</v>
      </c>
      <c r="CU69">
        <v>-35</v>
      </c>
      <c r="CV69">
        <v>-4</v>
      </c>
      <c r="CW69">
        <v>0</v>
      </c>
      <c r="CY69">
        <f t="shared" si="4"/>
        <v>362.82</v>
      </c>
      <c r="CZ69">
        <f t="shared" si="5"/>
        <v>1414.18</v>
      </c>
    </row>
    <row r="70" spans="2:104" x14ac:dyDescent="0.25">
      <c r="B70">
        <v>7</v>
      </c>
      <c r="C70">
        <v>3179</v>
      </c>
      <c r="D70">
        <v>255</v>
      </c>
      <c r="E70">
        <v>1114</v>
      </c>
      <c r="F70">
        <v>1373</v>
      </c>
      <c r="G70">
        <v>594</v>
      </c>
      <c r="H70">
        <v>-600</v>
      </c>
      <c r="I70">
        <v>-1372</v>
      </c>
      <c r="J70">
        <v>-2883</v>
      </c>
      <c r="K70">
        <v>-3547</v>
      </c>
      <c r="L70">
        <v>-2835</v>
      </c>
      <c r="M70">
        <v>-78</v>
      </c>
      <c r="N70">
        <v>1779</v>
      </c>
      <c r="O70">
        <v>-844</v>
      </c>
      <c r="P70">
        <v>92</v>
      </c>
      <c r="Q70">
        <v>-469</v>
      </c>
      <c r="R70">
        <v>1816</v>
      </c>
      <c r="S70">
        <v>-1899</v>
      </c>
      <c r="T70">
        <v>-7</v>
      </c>
      <c r="U70">
        <v>93</v>
      </c>
      <c r="V70">
        <v>-1201</v>
      </c>
      <c r="W70">
        <v>-1055</v>
      </c>
      <c r="X70">
        <v>0</v>
      </c>
      <c r="Y70">
        <v>-172</v>
      </c>
      <c r="Z70">
        <v>-1443</v>
      </c>
      <c r="AA70">
        <v>-1568</v>
      </c>
      <c r="AB70">
        <v>-188</v>
      </c>
      <c r="AC70">
        <v>5490</v>
      </c>
      <c r="AD70">
        <v>1808</v>
      </c>
      <c r="AE70">
        <v>2836</v>
      </c>
      <c r="AF70">
        <v>15</v>
      </c>
      <c r="AG70">
        <v>-3730</v>
      </c>
      <c r="AH70">
        <v>3691</v>
      </c>
      <c r="AI70">
        <v>137</v>
      </c>
      <c r="AJ70">
        <v>-320</v>
      </c>
      <c r="AK70">
        <v>-523</v>
      </c>
      <c r="AL70">
        <v>1095</v>
      </c>
      <c r="AM70">
        <v>6</v>
      </c>
      <c r="AN70">
        <v>-18</v>
      </c>
      <c r="AO70">
        <v>3</v>
      </c>
      <c r="AP70">
        <v>-124</v>
      </c>
      <c r="AQ70">
        <v>4595</v>
      </c>
      <c r="AR70">
        <v>4013</v>
      </c>
      <c r="AS70">
        <v>-701</v>
      </c>
      <c r="AT70">
        <v>28</v>
      </c>
      <c r="AU70">
        <v>334</v>
      </c>
      <c r="AV70">
        <v>904</v>
      </c>
      <c r="AW70">
        <v>-230</v>
      </c>
      <c r="AX70">
        <v>-218</v>
      </c>
      <c r="AY70">
        <v>-732</v>
      </c>
      <c r="AZ70">
        <v>46</v>
      </c>
      <c r="BA70">
        <v>0</v>
      </c>
      <c r="BB70">
        <v>14</v>
      </c>
      <c r="BC70">
        <v>-5083</v>
      </c>
      <c r="BD70">
        <v>-1568</v>
      </c>
      <c r="BE70">
        <v>-3931</v>
      </c>
      <c r="BF70">
        <v>-2357</v>
      </c>
      <c r="BG70">
        <v>5019</v>
      </c>
      <c r="BH70">
        <v>2863</v>
      </c>
      <c r="BI70">
        <v>298</v>
      </c>
      <c r="BJ70">
        <v>2369</v>
      </c>
      <c r="BK70">
        <v>2891</v>
      </c>
      <c r="BL70">
        <v>0</v>
      </c>
      <c r="BM70">
        <v>49</v>
      </c>
      <c r="BN70">
        <v>-3169</v>
      </c>
      <c r="BO70">
        <v>126</v>
      </c>
      <c r="BP70">
        <v>-1753</v>
      </c>
      <c r="BQ70">
        <v>-1932</v>
      </c>
      <c r="BR70">
        <v>2286</v>
      </c>
      <c r="BS70">
        <v>-119</v>
      </c>
      <c r="BT70">
        <v>-3893</v>
      </c>
      <c r="BU70">
        <v>575</v>
      </c>
      <c r="BV70">
        <v>-4947</v>
      </c>
      <c r="BW70">
        <v>1673</v>
      </c>
      <c r="BX70">
        <v>-1475</v>
      </c>
      <c r="BY70">
        <v>612</v>
      </c>
      <c r="BZ70">
        <v>28</v>
      </c>
      <c r="CA70">
        <v>-4914</v>
      </c>
      <c r="CB70">
        <v>-268</v>
      </c>
      <c r="CC70">
        <v>-291</v>
      </c>
      <c r="CD70">
        <v>208</v>
      </c>
      <c r="CE70">
        <v>188</v>
      </c>
      <c r="CF70">
        <v>3910</v>
      </c>
      <c r="CG70">
        <v>896</v>
      </c>
      <c r="CH70">
        <v>-5290</v>
      </c>
      <c r="CI70">
        <v>55</v>
      </c>
      <c r="CJ70">
        <v>-1776</v>
      </c>
      <c r="CK70">
        <v>1135</v>
      </c>
      <c r="CL70">
        <v>-2342</v>
      </c>
      <c r="CM70">
        <v>-670</v>
      </c>
      <c r="CN70">
        <v>-5506</v>
      </c>
      <c r="CO70">
        <v>261</v>
      </c>
      <c r="CP70">
        <v>-2810</v>
      </c>
      <c r="CQ70">
        <v>-777</v>
      </c>
      <c r="CR70">
        <v>-2841</v>
      </c>
      <c r="CS70">
        <v>3411</v>
      </c>
      <c r="CT70">
        <v>1267</v>
      </c>
      <c r="CU70">
        <v>-50</v>
      </c>
      <c r="CV70">
        <v>-5</v>
      </c>
      <c r="CW70">
        <v>-458</v>
      </c>
      <c r="CY70">
        <f t="shared" si="4"/>
        <v>-195.45</v>
      </c>
      <c r="CZ70">
        <f t="shared" si="5"/>
        <v>1504.19</v>
      </c>
    </row>
    <row r="71" spans="2:104" x14ac:dyDescent="0.25">
      <c r="B71">
        <v>632</v>
      </c>
      <c r="C71">
        <v>860</v>
      </c>
      <c r="D71">
        <v>-317</v>
      </c>
      <c r="E71">
        <v>864</v>
      </c>
      <c r="F71">
        <v>-484</v>
      </c>
      <c r="G71">
        <v>2373</v>
      </c>
      <c r="H71">
        <v>5378</v>
      </c>
      <c r="I71">
        <v>1</v>
      </c>
      <c r="J71">
        <v>-154</v>
      </c>
      <c r="K71">
        <v>5326</v>
      </c>
      <c r="L71">
        <v>0</v>
      </c>
      <c r="M71">
        <v>-792</v>
      </c>
      <c r="N71">
        <v>1460</v>
      </c>
      <c r="O71">
        <v>-260</v>
      </c>
      <c r="P71">
        <v>-4071</v>
      </c>
      <c r="Q71">
        <v>35</v>
      </c>
      <c r="R71">
        <v>1533</v>
      </c>
      <c r="S71">
        <v>4205</v>
      </c>
      <c r="T71">
        <v>-36</v>
      </c>
      <c r="U71">
        <v>-4</v>
      </c>
      <c r="V71">
        <v>1147</v>
      </c>
      <c r="W71">
        <v>-383</v>
      </c>
      <c r="X71">
        <v>1</v>
      </c>
      <c r="Y71">
        <v>-1926</v>
      </c>
      <c r="Z71">
        <v>-2</v>
      </c>
      <c r="AA71">
        <v>2425</v>
      </c>
      <c r="AB71">
        <v>-72</v>
      </c>
      <c r="AC71">
        <v>-239</v>
      </c>
      <c r="AD71">
        <v>524</v>
      </c>
      <c r="AE71">
        <v>-3641</v>
      </c>
      <c r="AF71">
        <v>605</v>
      </c>
      <c r="AG71">
        <v>-3397</v>
      </c>
      <c r="AH71">
        <v>-1370</v>
      </c>
      <c r="AI71">
        <v>312</v>
      </c>
      <c r="AJ71">
        <v>597</v>
      </c>
      <c r="AK71">
        <v>-474</v>
      </c>
      <c r="AL71">
        <v>-1929</v>
      </c>
      <c r="AM71">
        <v>160</v>
      </c>
      <c r="AN71">
        <v>-21</v>
      </c>
      <c r="AO71">
        <v>-3</v>
      </c>
      <c r="AP71">
        <v>193</v>
      </c>
      <c r="AQ71">
        <v>456</v>
      </c>
      <c r="AR71">
        <v>803</v>
      </c>
      <c r="AS71">
        <v>4892</v>
      </c>
      <c r="AT71">
        <v>32</v>
      </c>
      <c r="AU71">
        <v>2005</v>
      </c>
      <c r="AV71">
        <v>742</v>
      </c>
      <c r="AW71">
        <v>-21</v>
      </c>
      <c r="AX71">
        <v>-1941</v>
      </c>
      <c r="AY71">
        <v>-160</v>
      </c>
      <c r="AZ71">
        <v>-1544</v>
      </c>
      <c r="BA71">
        <v>10</v>
      </c>
      <c r="BB71">
        <v>3799</v>
      </c>
      <c r="BC71">
        <v>-4962</v>
      </c>
      <c r="BD71">
        <v>240</v>
      </c>
      <c r="BE71">
        <v>3508</v>
      </c>
      <c r="BF71">
        <v>4275</v>
      </c>
      <c r="BG71">
        <v>-529</v>
      </c>
      <c r="BH71">
        <v>1731</v>
      </c>
      <c r="BI71">
        <v>-27</v>
      </c>
      <c r="BJ71">
        <v>947</v>
      </c>
      <c r="BK71">
        <v>-43</v>
      </c>
      <c r="BL71">
        <v>-76</v>
      </c>
      <c r="BM71">
        <v>-1571</v>
      </c>
      <c r="BN71">
        <v>-5160</v>
      </c>
      <c r="BO71">
        <v>-311</v>
      </c>
      <c r="BP71">
        <v>5</v>
      </c>
      <c r="BQ71">
        <v>4697</v>
      </c>
      <c r="BR71">
        <v>553</v>
      </c>
      <c r="BS71">
        <v>3037</v>
      </c>
      <c r="BT71">
        <v>1018</v>
      </c>
      <c r="BU71">
        <v>37</v>
      </c>
      <c r="BV71">
        <v>-2202</v>
      </c>
      <c r="BW71">
        <v>-2</v>
      </c>
      <c r="BX71">
        <v>1</v>
      </c>
      <c r="BY71">
        <v>259</v>
      </c>
      <c r="BZ71">
        <v>1593</v>
      </c>
      <c r="CA71">
        <v>-1961</v>
      </c>
      <c r="CB71">
        <v>217</v>
      </c>
      <c r="CC71">
        <v>-364</v>
      </c>
      <c r="CD71">
        <v>494</v>
      </c>
      <c r="CE71">
        <v>913</v>
      </c>
      <c r="CF71">
        <v>-16</v>
      </c>
      <c r="CG71">
        <v>-1059</v>
      </c>
      <c r="CH71">
        <v>-2347</v>
      </c>
      <c r="CI71">
        <v>-32</v>
      </c>
      <c r="CJ71">
        <v>-1802</v>
      </c>
      <c r="CK71">
        <v>-40</v>
      </c>
      <c r="CL71">
        <v>108</v>
      </c>
      <c r="CM71">
        <v>-1672</v>
      </c>
      <c r="CN71">
        <v>-92</v>
      </c>
      <c r="CO71">
        <v>37</v>
      </c>
      <c r="CP71">
        <v>-181</v>
      </c>
      <c r="CQ71">
        <v>-2084</v>
      </c>
      <c r="CR71">
        <v>-49</v>
      </c>
      <c r="CS71">
        <v>-24</v>
      </c>
      <c r="CT71">
        <v>2366</v>
      </c>
      <c r="CU71">
        <v>33</v>
      </c>
      <c r="CV71">
        <v>-137</v>
      </c>
      <c r="CW71">
        <v>-733</v>
      </c>
      <c r="CY71">
        <f t="shared" si="4"/>
        <v>167.22</v>
      </c>
      <c r="CZ71">
        <f t="shared" si="5"/>
        <v>1181.56</v>
      </c>
    </row>
    <row r="72" spans="2:104" x14ac:dyDescent="0.25">
      <c r="B72">
        <v>-1471</v>
      </c>
      <c r="C72">
        <v>519</v>
      </c>
      <c r="D72">
        <v>74</v>
      </c>
      <c r="E72">
        <v>3239</v>
      </c>
      <c r="F72">
        <v>-2660</v>
      </c>
      <c r="G72">
        <v>165</v>
      </c>
      <c r="H72">
        <v>2061</v>
      </c>
      <c r="I72">
        <v>3207</v>
      </c>
      <c r="J72">
        <v>-2547</v>
      </c>
      <c r="K72">
        <v>3766</v>
      </c>
      <c r="L72">
        <v>-4147</v>
      </c>
      <c r="M72">
        <v>-51</v>
      </c>
      <c r="N72">
        <v>1676</v>
      </c>
      <c r="O72">
        <v>874</v>
      </c>
      <c r="P72">
        <v>-906</v>
      </c>
      <c r="Q72">
        <v>27</v>
      </c>
      <c r="R72">
        <v>0</v>
      </c>
      <c r="S72">
        <v>-223</v>
      </c>
      <c r="T72">
        <v>-3170</v>
      </c>
      <c r="U72">
        <v>86</v>
      </c>
      <c r="V72">
        <v>-1551</v>
      </c>
      <c r="W72">
        <v>2542</v>
      </c>
      <c r="X72">
        <v>912</v>
      </c>
      <c r="Y72">
        <v>2195</v>
      </c>
      <c r="Z72">
        <v>-1230</v>
      </c>
      <c r="AA72">
        <v>-2429</v>
      </c>
      <c r="AB72">
        <v>13</v>
      </c>
      <c r="AC72">
        <v>20</v>
      </c>
      <c r="AD72">
        <v>-734</v>
      </c>
      <c r="AE72">
        <v>0</v>
      </c>
      <c r="AF72">
        <v>-37</v>
      </c>
      <c r="AG72">
        <v>-164</v>
      </c>
      <c r="AH72">
        <v>-470</v>
      </c>
      <c r="AI72">
        <v>284</v>
      </c>
      <c r="AJ72">
        <v>-1861</v>
      </c>
      <c r="AK72">
        <v>33</v>
      </c>
      <c r="AL72">
        <v>4335</v>
      </c>
      <c r="AM72">
        <v>0</v>
      </c>
      <c r="AN72">
        <v>0</v>
      </c>
      <c r="AO72">
        <v>6</v>
      </c>
      <c r="AP72">
        <v>-3957</v>
      </c>
      <c r="AQ72">
        <v>1948</v>
      </c>
      <c r="AR72">
        <v>-2758</v>
      </c>
      <c r="AS72">
        <v>-914</v>
      </c>
      <c r="AT72">
        <v>-1</v>
      </c>
      <c r="AU72">
        <v>-1373</v>
      </c>
      <c r="AV72">
        <v>-65</v>
      </c>
      <c r="AW72">
        <v>909</v>
      </c>
      <c r="AX72">
        <v>4221</v>
      </c>
      <c r="AY72">
        <v>0</v>
      </c>
      <c r="AZ72">
        <v>1</v>
      </c>
      <c r="BA72">
        <v>-1708</v>
      </c>
      <c r="BB72">
        <v>247</v>
      </c>
      <c r="BC72">
        <v>249</v>
      </c>
      <c r="BD72">
        <v>2878</v>
      </c>
      <c r="BE72">
        <v>-2578</v>
      </c>
      <c r="BF72">
        <v>2277</v>
      </c>
      <c r="BG72">
        <v>24</v>
      </c>
      <c r="BH72">
        <v>-422</v>
      </c>
      <c r="BI72">
        <v>1335</v>
      </c>
      <c r="BJ72">
        <v>-292</v>
      </c>
      <c r="BK72">
        <v>-2396</v>
      </c>
      <c r="BL72">
        <v>-3321</v>
      </c>
      <c r="BM72">
        <v>-300</v>
      </c>
      <c r="BN72">
        <v>-1056</v>
      </c>
      <c r="BO72">
        <v>188</v>
      </c>
      <c r="BP72">
        <v>4272</v>
      </c>
      <c r="BQ72">
        <v>800</v>
      </c>
      <c r="BR72">
        <v>-752</v>
      </c>
      <c r="BS72">
        <v>-6</v>
      </c>
      <c r="BT72">
        <v>-3917</v>
      </c>
      <c r="BU72">
        <v>-793</v>
      </c>
      <c r="BV72">
        <v>4337</v>
      </c>
      <c r="BW72">
        <v>-227</v>
      </c>
      <c r="BX72">
        <v>258</v>
      </c>
      <c r="BY72">
        <v>1271</v>
      </c>
      <c r="BZ72">
        <v>-873</v>
      </c>
      <c r="CA72">
        <v>-1526</v>
      </c>
      <c r="CB72">
        <v>-54</v>
      </c>
      <c r="CC72">
        <v>-163</v>
      </c>
      <c r="CD72">
        <v>-882</v>
      </c>
      <c r="CE72">
        <v>297</v>
      </c>
      <c r="CF72">
        <v>641</v>
      </c>
      <c r="CG72">
        <v>-1326</v>
      </c>
      <c r="CH72">
        <v>99</v>
      </c>
      <c r="CI72">
        <v>264</v>
      </c>
      <c r="CJ72">
        <v>2870</v>
      </c>
      <c r="CK72">
        <v>-458</v>
      </c>
      <c r="CL72">
        <v>0</v>
      </c>
      <c r="CM72">
        <v>1734</v>
      </c>
      <c r="CN72">
        <v>-173</v>
      </c>
      <c r="CO72">
        <v>9</v>
      </c>
      <c r="CP72">
        <v>871</v>
      </c>
      <c r="CQ72">
        <v>857</v>
      </c>
      <c r="CR72">
        <v>-1361</v>
      </c>
      <c r="CS72">
        <v>548</v>
      </c>
      <c r="CT72">
        <v>-3557</v>
      </c>
      <c r="CU72">
        <v>3993</v>
      </c>
      <c r="CV72">
        <v>-1271</v>
      </c>
      <c r="CW72">
        <v>-558</v>
      </c>
      <c r="CY72">
        <f t="shared" si="4"/>
        <v>7.43</v>
      </c>
      <c r="CZ72">
        <f t="shared" si="5"/>
        <v>1261.21</v>
      </c>
    </row>
    <row r="73" spans="2:104" x14ac:dyDescent="0.25">
      <c r="B73">
        <v>3217</v>
      </c>
      <c r="C73">
        <v>-2</v>
      </c>
      <c r="D73">
        <v>-66</v>
      </c>
      <c r="E73">
        <v>10</v>
      </c>
      <c r="F73">
        <v>-628</v>
      </c>
      <c r="G73">
        <v>-34</v>
      </c>
      <c r="H73">
        <v>850</v>
      </c>
      <c r="I73">
        <v>-2973</v>
      </c>
      <c r="J73">
        <v>-1</v>
      </c>
      <c r="K73">
        <v>-1743</v>
      </c>
      <c r="L73">
        <v>-451</v>
      </c>
      <c r="M73">
        <v>5431</v>
      </c>
      <c r="N73">
        <v>-1667</v>
      </c>
      <c r="O73">
        <v>3938</v>
      </c>
      <c r="P73">
        <v>4978</v>
      </c>
      <c r="Q73">
        <v>0</v>
      </c>
      <c r="R73">
        <v>-1</v>
      </c>
      <c r="S73">
        <v>-1181</v>
      </c>
      <c r="T73">
        <v>2724</v>
      </c>
      <c r="U73">
        <v>-1792</v>
      </c>
      <c r="V73">
        <v>-2110</v>
      </c>
      <c r="W73">
        <v>-574</v>
      </c>
      <c r="X73">
        <v>532</v>
      </c>
      <c r="Y73">
        <v>-2816</v>
      </c>
      <c r="Z73">
        <v>-1746</v>
      </c>
      <c r="AA73">
        <v>-422</v>
      </c>
      <c r="AB73">
        <v>-1426</v>
      </c>
      <c r="AC73">
        <v>3095</v>
      </c>
      <c r="AD73">
        <v>-1399</v>
      </c>
      <c r="AE73">
        <v>1069</v>
      </c>
      <c r="AF73">
        <v>-781</v>
      </c>
      <c r="AG73">
        <v>-784</v>
      </c>
      <c r="AH73">
        <v>-4116</v>
      </c>
      <c r="AI73">
        <v>-18</v>
      </c>
      <c r="AJ73">
        <v>3378</v>
      </c>
      <c r="AK73">
        <v>-86</v>
      </c>
      <c r="AL73">
        <v>-5196</v>
      </c>
      <c r="AM73">
        <v>2887</v>
      </c>
      <c r="AN73">
        <v>0</v>
      </c>
      <c r="AO73">
        <v>-918</v>
      </c>
      <c r="AP73">
        <v>-1128</v>
      </c>
      <c r="AQ73">
        <v>-228</v>
      </c>
      <c r="AR73">
        <v>-1744</v>
      </c>
      <c r="AS73">
        <v>0</v>
      </c>
      <c r="AT73">
        <v>-2791</v>
      </c>
      <c r="AU73">
        <v>-1414</v>
      </c>
      <c r="AV73">
        <v>-45</v>
      </c>
      <c r="AW73">
        <v>-1</v>
      </c>
      <c r="AX73">
        <v>-133</v>
      </c>
      <c r="AY73">
        <v>2699</v>
      </c>
      <c r="AZ73">
        <v>2983</v>
      </c>
      <c r="BA73">
        <v>1646</v>
      </c>
      <c r="BB73">
        <v>-822</v>
      </c>
      <c r="BC73">
        <v>-1703</v>
      </c>
      <c r="BD73">
        <v>2065</v>
      </c>
      <c r="BE73">
        <v>-65</v>
      </c>
      <c r="BF73">
        <v>-3462</v>
      </c>
      <c r="BG73">
        <v>82</v>
      </c>
      <c r="BH73">
        <v>11</v>
      </c>
      <c r="BI73">
        <v>2158</v>
      </c>
      <c r="BJ73">
        <v>39</v>
      </c>
      <c r="BK73">
        <v>-2424</v>
      </c>
      <c r="BL73">
        <v>1</v>
      </c>
      <c r="BM73">
        <v>35</v>
      </c>
      <c r="BN73">
        <v>-19</v>
      </c>
      <c r="BO73">
        <v>-858</v>
      </c>
      <c r="BP73">
        <v>3996</v>
      </c>
      <c r="BQ73">
        <v>-2520</v>
      </c>
      <c r="BR73">
        <v>1062</v>
      </c>
      <c r="BS73">
        <v>377</v>
      </c>
      <c r="BT73">
        <v>44</v>
      </c>
      <c r="BU73">
        <v>2075</v>
      </c>
      <c r="BV73">
        <v>-83</v>
      </c>
      <c r="BW73">
        <v>70</v>
      </c>
      <c r="BX73">
        <v>-2</v>
      </c>
      <c r="BY73">
        <v>-5</v>
      </c>
      <c r="BZ73">
        <v>206</v>
      </c>
      <c r="CA73">
        <v>562</v>
      </c>
      <c r="CB73">
        <v>-1438</v>
      </c>
      <c r="CC73">
        <v>-1278</v>
      </c>
      <c r="CD73">
        <v>4613</v>
      </c>
      <c r="CE73">
        <v>96</v>
      </c>
      <c r="CF73">
        <v>381</v>
      </c>
      <c r="CG73">
        <v>635</v>
      </c>
      <c r="CH73">
        <v>-4777</v>
      </c>
      <c r="CI73">
        <v>-392</v>
      </c>
      <c r="CJ73">
        <v>-899</v>
      </c>
      <c r="CK73">
        <v>-6</v>
      </c>
      <c r="CL73">
        <v>-8</v>
      </c>
      <c r="CM73">
        <v>-1640</v>
      </c>
      <c r="CN73">
        <v>-390</v>
      </c>
      <c r="CO73">
        <v>253</v>
      </c>
      <c r="CP73">
        <v>867</v>
      </c>
      <c r="CQ73">
        <v>997</v>
      </c>
      <c r="CR73">
        <v>-857</v>
      </c>
      <c r="CS73">
        <v>-1160</v>
      </c>
      <c r="CT73">
        <v>122</v>
      </c>
      <c r="CU73">
        <v>1088</v>
      </c>
      <c r="CV73">
        <v>-207</v>
      </c>
      <c r="CW73">
        <v>4018</v>
      </c>
      <c r="CY73">
        <f t="shared" si="4"/>
        <v>-1.4</v>
      </c>
      <c r="CZ73">
        <f t="shared" si="5"/>
        <v>1307.2</v>
      </c>
    </row>
    <row r="74" spans="2:104" x14ac:dyDescent="0.25">
      <c r="B74">
        <v>-4682</v>
      </c>
      <c r="C74">
        <v>2641</v>
      </c>
      <c r="D74">
        <v>-157</v>
      </c>
      <c r="E74">
        <v>-3610</v>
      </c>
      <c r="F74">
        <v>518</v>
      </c>
      <c r="G74">
        <v>-2459</v>
      </c>
      <c r="H74">
        <v>-689</v>
      </c>
      <c r="I74">
        <v>896</v>
      </c>
      <c r="J74">
        <v>-19</v>
      </c>
      <c r="K74">
        <v>-108</v>
      </c>
      <c r="L74">
        <v>-2017</v>
      </c>
      <c r="M74">
        <v>-16</v>
      </c>
      <c r="N74">
        <v>-454</v>
      </c>
      <c r="O74">
        <v>-2635</v>
      </c>
      <c r="P74">
        <v>-4608</v>
      </c>
      <c r="Q74">
        <v>2682</v>
      </c>
      <c r="R74">
        <v>-178</v>
      </c>
      <c r="S74">
        <v>-2037</v>
      </c>
      <c r="T74">
        <v>-497</v>
      </c>
      <c r="U74">
        <v>2454</v>
      </c>
      <c r="V74">
        <v>64</v>
      </c>
      <c r="W74">
        <v>-905</v>
      </c>
      <c r="X74">
        <v>-843</v>
      </c>
      <c r="Y74">
        <v>1</v>
      </c>
      <c r="Z74">
        <v>1291</v>
      </c>
      <c r="AA74">
        <v>11</v>
      </c>
      <c r="AB74">
        <v>44</v>
      </c>
      <c r="AC74">
        <v>-421</v>
      </c>
      <c r="AD74">
        <v>-46</v>
      </c>
      <c r="AE74">
        <v>-380</v>
      </c>
      <c r="AF74">
        <v>-16</v>
      </c>
      <c r="AG74">
        <v>-64</v>
      </c>
      <c r="AH74">
        <v>3</v>
      </c>
      <c r="AI74">
        <v>1681</v>
      </c>
      <c r="AJ74">
        <v>128</v>
      </c>
      <c r="AK74">
        <v>164</v>
      </c>
      <c r="AL74">
        <v>433</v>
      </c>
      <c r="AM74">
        <v>1101</v>
      </c>
      <c r="AN74">
        <v>0</v>
      </c>
      <c r="AO74">
        <v>54</v>
      </c>
      <c r="AP74">
        <v>-3385</v>
      </c>
      <c r="AQ74">
        <v>-3897</v>
      </c>
      <c r="AR74">
        <v>1581</v>
      </c>
      <c r="AS74">
        <v>336</v>
      </c>
      <c r="AT74">
        <v>5</v>
      </c>
      <c r="AU74">
        <v>391</v>
      </c>
      <c r="AV74">
        <v>3584</v>
      </c>
      <c r="AW74">
        <v>-556</v>
      </c>
      <c r="AX74">
        <v>2986</v>
      </c>
      <c r="AY74">
        <v>0</v>
      </c>
      <c r="AZ74">
        <v>-812</v>
      </c>
      <c r="BA74">
        <v>560</v>
      </c>
      <c r="BB74">
        <v>3087</v>
      </c>
      <c r="BC74">
        <v>-2542</v>
      </c>
      <c r="BD74">
        <v>-34</v>
      </c>
      <c r="BE74">
        <v>-2648</v>
      </c>
      <c r="BF74">
        <v>1</v>
      </c>
      <c r="BG74">
        <v>0</v>
      </c>
      <c r="BH74">
        <v>-215</v>
      </c>
      <c r="BI74">
        <v>29</v>
      </c>
      <c r="BJ74">
        <v>-34</v>
      </c>
      <c r="BK74">
        <v>1455</v>
      </c>
      <c r="BL74">
        <v>-392</v>
      </c>
      <c r="BM74">
        <v>45</v>
      </c>
      <c r="BN74">
        <v>2503</v>
      </c>
      <c r="BO74">
        <v>801</v>
      </c>
      <c r="BP74">
        <v>0</v>
      </c>
      <c r="BQ74">
        <v>-2114</v>
      </c>
      <c r="BR74">
        <v>-25</v>
      </c>
      <c r="BS74">
        <v>1817</v>
      </c>
      <c r="BT74">
        <v>2718</v>
      </c>
      <c r="BU74">
        <v>0</v>
      </c>
      <c r="BV74">
        <v>-2</v>
      </c>
      <c r="BW74">
        <v>71</v>
      </c>
      <c r="BX74">
        <v>0</v>
      </c>
      <c r="BY74">
        <v>16</v>
      </c>
      <c r="BZ74">
        <v>-1</v>
      </c>
      <c r="CA74">
        <v>27</v>
      </c>
      <c r="CB74">
        <v>897</v>
      </c>
      <c r="CC74">
        <v>170</v>
      </c>
      <c r="CD74">
        <v>-740</v>
      </c>
      <c r="CE74">
        <v>-891</v>
      </c>
      <c r="CF74">
        <v>-487</v>
      </c>
      <c r="CG74">
        <v>1402</v>
      </c>
      <c r="CH74">
        <v>2377</v>
      </c>
      <c r="CI74">
        <v>-407</v>
      </c>
      <c r="CJ74">
        <v>-3816</v>
      </c>
      <c r="CK74">
        <v>-78</v>
      </c>
      <c r="CL74">
        <v>-365</v>
      </c>
      <c r="CM74">
        <v>35</v>
      </c>
      <c r="CN74">
        <v>-464</v>
      </c>
      <c r="CO74">
        <v>1293</v>
      </c>
      <c r="CP74">
        <v>-310</v>
      </c>
      <c r="CQ74">
        <v>3037</v>
      </c>
      <c r="CR74">
        <v>-4988</v>
      </c>
      <c r="CS74">
        <v>3512</v>
      </c>
      <c r="CT74">
        <v>533</v>
      </c>
      <c r="CU74">
        <v>4106</v>
      </c>
      <c r="CV74">
        <v>-753</v>
      </c>
      <c r="CW74">
        <v>538</v>
      </c>
      <c r="CY74">
        <f t="shared" si="4"/>
        <v>-27.18</v>
      </c>
      <c r="CZ74">
        <f t="shared" si="5"/>
        <v>1108.76</v>
      </c>
    </row>
    <row r="75" spans="2:104" x14ac:dyDescent="0.25">
      <c r="B75">
        <v>375</v>
      </c>
      <c r="C75">
        <v>-2474</v>
      </c>
      <c r="D75">
        <v>2555</v>
      </c>
      <c r="E75">
        <v>61</v>
      </c>
      <c r="F75">
        <v>-384</v>
      </c>
      <c r="G75">
        <v>1449</v>
      </c>
      <c r="H75">
        <v>-3574</v>
      </c>
      <c r="I75">
        <v>1643</v>
      </c>
      <c r="J75">
        <v>2329</v>
      </c>
      <c r="K75">
        <v>-1902</v>
      </c>
      <c r="L75">
        <v>-460</v>
      </c>
      <c r="M75">
        <v>5078</v>
      </c>
      <c r="N75">
        <v>216</v>
      </c>
      <c r="O75">
        <v>-3189</v>
      </c>
      <c r="P75">
        <v>-2715</v>
      </c>
      <c r="Q75">
        <v>816</v>
      </c>
      <c r="R75">
        <v>-613</v>
      </c>
      <c r="S75">
        <v>-212</v>
      </c>
      <c r="T75">
        <v>-2246</v>
      </c>
      <c r="U75">
        <v>-3383</v>
      </c>
      <c r="V75">
        <v>-917</v>
      </c>
      <c r="W75">
        <v>-2067</v>
      </c>
      <c r="X75">
        <v>-435</v>
      </c>
      <c r="Y75">
        <v>80</v>
      </c>
      <c r="Z75">
        <v>-173</v>
      </c>
      <c r="AA75">
        <v>0</v>
      </c>
      <c r="AB75">
        <v>-92</v>
      </c>
      <c r="AC75">
        <v>-5440</v>
      </c>
      <c r="AD75">
        <v>-276</v>
      </c>
      <c r="AE75">
        <v>1117</v>
      </c>
      <c r="AF75">
        <v>3044</v>
      </c>
      <c r="AG75">
        <v>-85</v>
      </c>
      <c r="AH75">
        <v>1528</v>
      </c>
      <c r="AI75">
        <v>23</v>
      </c>
      <c r="AJ75">
        <v>172</v>
      </c>
      <c r="AK75">
        <v>-3</v>
      </c>
      <c r="AL75">
        <v>502</v>
      </c>
      <c r="AM75">
        <v>4985</v>
      </c>
      <c r="AN75">
        <v>-703</v>
      </c>
      <c r="AO75">
        <v>321</v>
      </c>
      <c r="AP75">
        <v>-9</v>
      </c>
      <c r="AQ75">
        <v>4195</v>
      </c>
      <c r="AR75">
        <v>201</v>
      </c>
      <c r="AS75">
        <v>270</v>
      </c>
      <c r="AT75">
        <v>180</v>
      </c>
      <c r="AU75">
        <v>-907</v>
      </c>
      <c r="AV75">
        <v>-3398</v>
      </c>
      <c r="AW75">
        <v>1193</v>
      </c>
      <c r="AX75">
        <v>-2429</v>
      </c>
      <c r="AY75">
        <v>-2949</v>
      </c>
      <c r="AZ75">
        <v>-1856</v>
      </c>
      <c r="BA75">
        <v>-1547</v>
      </c>
      <c r="BB75">
        <v>1921</v>
      </c>
      <c r="BC75">
        <v>5499</v>
      </c>
      <c r="BD75">
        <v>-689</v>
      </c>
      <c r="BE75">
        <v>269</v>
      </c>
      <c r="BF75">
        <v>79</v>
      </c>
      <c r="BG75">
        <v>-1</v>
      </c>
      <c r="BH75">
        <v>-742</v>
      </c>
      <c r="BI75">
        <v>-3</v>
      </c>
      <c r="BJ75">
        <v>-2035</v>
      </c>
      <c r="BK75">
        <v>-16</v>
      </c>
      <c r="BL75">
        <v>-7</v>
      </c>
      <c r="BM75">
        <v>11</v>
      </c>
      <c r="BN75">
        <v>-2323</v>
      </c>
      <c r="BO75">
        <v>-593</v>
      </c>
      <c r="BP75">
        <v>3482</v>
      </c>
      <c r="BQ75">
        <v>1048</v>
      </c>
      <c r="BR75">
        <v>925</v>
      </c>
      <c r="BS75">
        <v>0</v>
      </c>
      <c r="BT75">
        <v>-707</v>
      </c>
      <c r="BU75">
        <v>130</v>
      </c>
      <c r="BV75">
        <v>0</v>
      </c>
      <c r="BW75">
        <v>83</v>
      </c>
      <c r="BX75">
        <v>10</v>
      </c>
      <c r="BY75">
        <v>24</v>
      </c>
      <c r="BZ75">
        <v>0</v>
      </c>
      <c r="CA75">
        <v>835</v>
      </c>
      <c r="CB75">
        <v>3279</v>
      </c>
      <c r="CC75">
        <v>73</v>
      </c>
      <c r="CD75">
        <v>14</v>
      </c>
      <c r="CE75">
        <v>-117</v>
      </c>
      <c r="CF75">
        <v>2741</v>
      </c>
      <c r="CG75">
        <v>22</v>
      </c>
      <c r="CH75">
        <v>-197</v>
      </c>
      <c r="CI75">
        <v>2534</v>
      </c>
      <c r="CJ75">
        <v>0</v>
      </c>
      <c r="CK75">
        <v>-4591</v>
      </c>
      <c r="CL75">
        <v>-3671</v>
      </c>
      <c r="CM75">
        <v>-4071</v>
      </c>
      <c r="CN75">
        <v>-2291</v>
      </c>
      <c r="CO75">
        <v>2832</v>
      </c>
      <c r="CP75">
        <v>0</v>
      </c>
      <c r="CQ75">
        <v>-66</v>
      </c>
      <c r="CR75">
        <v>-15</v>
      </c>
      <c r="CS75">
        <v>-3318</v>
      </c>
      <c r="CT75">
        <v>1223</v>
      </c>
      <c r="CU75">
        <v>23</v>
      </c>
      <c r="CV75">
        <v>294</v>
      </c>
      <c r="CW75">
        <v>-3859</v>
      </c>
      <c r="CY75">
        <f t="shared" si="4"/>
        <v>-140.66</v>
      </c>
      <c r="CZ75">
        <f t="shared" si="5"/>
        <v>1334.34</v>
      </c>
    </row>
    <row r="76" spans="2:104" x14ac:dyDescent="0.25">
      <c r="B76">
        <v>9</v>
      </c>
      <c r="C76">
        <v>206</v>
      </c>
      <c r="D76">
        <v>-4</v>
      </c>
      <c r="E76">
        <v>-4045</v>
      </c>
      <c r="F76">
        <v>1822</v>
      </c>
      <c r="G76">
        <v>-27</v>
      </c>
      <c r="H76">
        <v>-1690</v>
      </c>
      <c r="I76">
        <v>-2137</v>
      </c>
      <c r="J76">
        <v>186</v>
      </c>
      <c r="K76">
        <v>2946</v>
      </c>
      <c r="L76">
        <v>-18</v>
      </c>
      <c r="M76">
        <v>326</v>
      </c>
      <c r="N76">
        <v>-78</v>
      </c>
      <c r="O76">
        <v>-1134</v>
      </c>
      <c r="P76">
        <v>-1005</v>
      </c>
      <c r="Q76">
        <v>0</v>
      </c>
      <c r="R76">
        <v>-1068</v>
      </c>
      <c r="S76">
        <v>-1338</v>
      </c>
      <c r="T76">
        <v>-84</v>
      </c>
      <c r="U76">
        <v>-1</v>
      </c>
      <c r="V76">
        <v>358</v>
      </c>
      <c r="W76">
        <v>-1</v>
      </c>
      <c r="X76">
        <v>214</v>
      </c>
      <c r="Y76">
        <v>29</v>
      </c>
      <c r="Z76">
        <v>-183</v>
      </c>
      <c r="AA76">
        <v>-241</v>
      </c>
      <c r="AB76">
        <v>478</v>
      </c>
      <c r="AC76">
        <v>4309</v>
      </c>
      <c r="AD76">
        <v>-2413</v>
      </c>
      <c r="AE76">
        <v>1</v>
      </c>
      <c r="AF76">
        <v>-236</v>
      </c>
      <c r="AG76">
        <v>2171</v>
      </c>
      <c r="AH76">
        <v>1225</v>
      </c>
      <c r="AI76">
        <v>-1304</v>
      </c>
      <c r="AJ76">
        <v>1514</v>
      </c>
      <c r="AK76">
        <v>-1421</v>
      </c>
      <c r="AL76">
        <v>0</v>
      </c>
      <c r="AM76">
        <v>25</v>
      </c>
      <c r="AN76">
        <v>-1363</v>
      </c>
      <c r="AO76">
        <v>0</v>
      </c>
      <c r="AP76">
        <v>-5</v>
      </c>
      <c r="AQ76">
        <v>-2926</v>
      </c>
      <c r="AR76">
        <v>8</v>
      </c>
      <c r="AS76">
        <v>0</v>
      </c>
      <c r="AT76">
        <v>0</v>
      </c>
      <c r="AU76">
        <v>274</v>
      </c>
      <c r="AV76">
        <v>2284</v>
      </c>
      <c r="AW76">
        <v>197</v>
      </c>
      <c r="AX76">
        <v>-78</v>
      </c>
      <c r="AY76">
        <v>4458</v>
      </c>
      <c r="AZ76">
        <v>-2611</v>
      </c>
      <c r="BA76">
        <v>4746</v>
      </c>
      <c r="BB76">
        <v>36</v>
      </c>
      <c r="BC76">
        <v>4821</v>
      </c>
      <c r="BD76">
        <v>1545</v>
      </c>
      <c r="BE76">
        <v>176</v>
      </c>
      <c r="BF76">
        <v>1887</v>
      </c>
      <c r="BG76">
        <v>-51</v>
      </c>
      <c r="BH76">
        <v>3029</v>
      </c>
      <c r="BI76">
        <v>5341</v>
      </c>
      <c r="BJ76">
        <v>3223</v>
      </c>
      <c r="BK76">
        <v>2186</v>
      </c>
      <c r="BL76">
        <v>-12</v>
      </c>
      <c r="BM76">
        <v>1</v>
      </c>
      <c r="BN76">
        <v>-1528</v>
      </c>
      <c r="BO76">
        <v>-1440</v>
      </c>
      <c r="BP76">
        <v>-2771</v>
      </c>
      <c r="BQ76">
        <v>-242</v>
      </c>
      <c r="BR76">
        <v>1121</v>
      </c>
      <c r="BS76">
        <v>-2</v>
      </c>
      <c r="BT76">
        <v>-1190</v>
      </c>
      <c r="BU76">
        <v>-1273</v>
      </c>
      <c r="BV76">
        <v>379</v>
      </c>
      <c r="BW76">
        <v>102</v>
      </c>
      <c r="BX76">
        <v>113</v>
      </c>
      <c r="BY76">
        <v>57</v>
      </c>
      <c r="BZ76">
        <v>-53</v>
      </c>
      <c r="CA76">
        <v>8</v>
      </c>
      <c r="CB76">
        <v>-29</v>
      </c>
      <c r="CC76">
        <v>1410</v>
      </c>
      <c r="CD76">
        <v>4</v>
      </c>
      <c r="CE76">
        <v>3255</v>
      </c>
      <c r="CF76">
        <v>-1750</v>
      </c>
      <c r="CG76">
        <v>221</v>
      </c>
      <c r="CH76">
        <v>5430</v>
      </c>
      <c r="CI76">
        <v>-752</v>
      </c>
      <c r="CJ76">
        <v>2323</v>
      </c>
      <c r="CK76">
        <v>-2847</v>
      </c>
      <c r="CL76">
        <v>-512</v>
      </c>
      <c r="CM76">
        <v>0</v>
      </c>
      <c r="CN76">
        <v>4580</v>
      </c>
      <c r="CO76">
        <v>-4221</v>
      </c>
      <c r="CP76">
        <v>557</v>
      </c>
      <c r="CQ76">
        <v>-91</v>
      </c>
      <c r="CR76">
        <v>1205</v>
      </c>
      <c r="CS76">
        <v>266</v>
      </c>
      <c r="CT76">
        <v>1601</v>
      </c>
      <c r="CU76">
        <v>2043</v>
      </c>
      <c r="CV76">
        <v>3252</v>
      </c>
      <c r="CW76">
        <v>1443</v>
      </c>
      <c r="CY76">
        <f t="shared" si="4"/>
        <v>352.26</v>
      </c>
      <c r="CZ76">
        <f t="shared" si="5"/>
        <v>1235.76</v>
      </c>
    </row>
    <row r="77" spans="2:104" x14ac:dyDescent="0.25">
      <c r="B77">
        <v>1</v>
      </c>
      <c r="C77">
        <v>1008</v>
      </c>
      <c r="D77">
        <v>-157</v>
      </c>
      <c r="E77">
        <v>2200</v>
      </c>
      <c r="F77">
        <v>-494</v>
      </c>
      <c r="G77">
        <v>478</v>
      </c>
      <c r="H77">
        <v>4</v>
      </c>
      <c r="I77">
        <v>747</v>
      </c>
      <c r="J77">
        <v>63</v>
      </c>
      <c r="K77">
        <v>133</v>
      </c>
      <c r="L77">
        <v>-1967</v>
      </c>
      <c r="M77">
        <v>498</v>
      </c>
      <c r="N77">
        <v>-1988</v>
      </c>
      <c r="O77">
        <v>2663</v>
      </c>
      <c r="P77">
        <v>3569</v>
      </c>
      <c r="Q77">
        <v>-785</v>
      </c>
      <c r="R77">
        <v>3308</v>
      </c>
      <c r="S77">
        <v>-1349</v>
      </c>
      <c r="T77">
        <v>2379</v>
      </c>
      <c r="U77">
        <v>0</v>
      </c>
      <c r="V77">
        <v>2706</v>
      </c>
      <c r="W77">
        <v>1766</v>
      </c>
      <c r="X77">
        <v>743</v>
      </c>
      <c r="Y77">
        <v>25</v>
      </c>
      <c r="Z77">
        <v>-1829</v>
      </c>
      <c r="AA77">
        <v>-84</v>
      </c>
      <c r="AB77">
        <v>455</v>
      </c>
      <c r="AC77">
        <v>-3225</v>
      </c>
      <c r="AD77">
        <v>-1610</v>
      </c>
      <c r="AE77">
        <v>-5286</v>
      </c>
      <c r="AF77">
        <v>-175</v>
      </c>
      <c r="AG77">
        <v>-45</v>
      </c>
      <c r="AH77">
        <v>57</v>
      </c>
      <c r="AI77">
        <v>-62</v>
      </c>
      <c r="AJ77">
        <v>-4</v>
      </c>
      <c r="AK77">
        <v>-103</v>
      </c>
      <c r="AL77">
        <v>15</v>
      </c>
      <c r="AM77">
        <v>-170</v>
      </c>
      <c r="AN77">
        <v>-3280</v>
      </c>
      <c r="AO77">
        <v>0</v>
      </c>
      <c r="AP77">
        <v>0</v>
      </c>
      <c r="AQ77">
        <v>0</v>
      </c>
      <c r="AR77">
        <v>-274</v>
      </c>
      <c r="AS77">
        <v>1</v>
      </c>
      <c r="AT77">
        <v>16</v>
      </c>
      <c r="AU77">
        <v>-3598</v>
      </c>
      <c r="AV77">
        <v>-1601</v>
      </c>
      <c r="AW77">
        <v>135</v>
      </c>
      <c r="AX77">
        <v>-246</v>
      </c>
      <c r="AY77">
        <v>3</v>
      </c>
      <c r="AZ77">
        <v>14</v>
      </c>
      <c r="BA77">
        <v>-18</v>
      </c>
      <c r="BB77">
        <v>1566</v>
      </c>
      <c r="BC77">
        <v>-5150</v>
      </c>
      <c r="BD77">
        <v>-1003</v>
      </c>
      <c r="BE77">
        <v>-2070</v>
      </c>
      <c r="BF77">
        <v>818</v>
      </c>
      <c r="BG77">
        <v>1238</v>
      </c>
      <c r="BH77">
        <v>-3581</v>
      </c>
      <c r="BI77">
        <v>-1276</v>
      </c>
      <c r="BJ77">
        <v>22</v>
      </c>
      <c r="BK77">
        <v>2</v>
      </c>
      <c r="BL77">
        <v>-3</v>
      </c>
      <c r="BM77">
        <v>-1571</v>
      </c>
      <c r="BN77">
        <v>-787</v>
      </c>
      <c r="BO77">
        <v>20</v>
      </c>
      <c r="BP77">
        <v>-21</v>
      </c>
      <c r="BQ77">
        <v>-961</v>
      </c>
      <c r="BR77">
        <v>-1335</v>
      </c>
      <c r="BS77">
        <v>-127</v>
      </c>
      <c r="BT77">
        <v>3296</v>
      </c>
      <c r="BU77">
        <v>-20</v>
      </c>
      <c r="BV77">
        <v>401</v>
      </c>
      <c r="BW77">
        <v>262</v>
      </c>
      <c r="BX77">
        <v>1476</v>
      </c>
      <c r="BY77">
        <v>579</v>
      </c>
      <c r="BZ77">
        <v>-17</v>
      </c>
      <c r="CA77">
        <v>3</v>
      </c>
      <c r="CB77">
        <v>693</v>
      </c>
      <c r="CC77">
        <v>4750</v>
      </c>
      <c r="CD77">
        <v>2661</v>
      </c>
      <c r="CE77">
        <v>-171</v>
      </c>
      <c r="CF77">
        <v>-167</v>
      </c>
      <c r="CG77">
        <v>-2</v>
      </c>
      <c r="CH77">
        <v>-2652</v>
      </c>
      <c r="CI77">
        <v>-9</v>
      </c>
      <c r="CJ77">
        <v>0</v>
      </c>
      <c r="CK77">
        <v>1153</v>
      </c>
      <c r="CL77">
        <v>-105</v>
      </c>
      <c r="CM77">
        <v>-448</v>
      </c>
      <c r="CN77">
        <v>112</v>
      </c>
      <c r="CO77">
        <v>-3830</v>
      </c>
      <c r="CP77">
        <v>1864</v>
      </c>
      <c r="CQ77">
        <v>229</v>
      </c>
      <c r="CR77">
        <v>4613</v>
      </c>
      <c r="CS77">
        <v>-3693</v>
      </c>
      <c r="CT77">
        <v>4448</v>
      </c>
      <c r="CU77">
        <v>-694</v>
      </c>
      <c r="CV77">
        <v>1893</v>
      </c>
      <c r="CW77">
        <v>-2885</v>
      </c>
      <c r="CY77">
        <f t="shared" si="4"/>
        <v>-58.42</v>
      </c>
      <c r="CZ77">
        <f t="shared" si="5"/>
        <v>1160.1400000000001</v>
      </c>
    </row>
    <row r="78" spans="2:104" x14ac:dyDescent="0.25">
      <c r="B78">
        <v>-938</v>
      </c>
      <c r="C78">
        <v>-872</v>
      </c>
      <c r="D78">
        <v>536</v>
      </c>
      <c r="E78">
        <v>-5005</v>
      </c>
      <c r="F78">
        <v>-248</v>
      </c>
      <c r="G78">
        <v>-21</v>
      </c>
      <c r="H78">
        <v>656</v>
      </c>
      <c r="I78">
        <v>2102</v>
      </c>
      <c r="J78">
        <v>-1098</v>
      </c>
      <c r="K78">
        <v>255</v>
      </c>
      <c r="L78">
        <v>3896</v>
      </c>
      <c r="M78">
        <v>-3811</v>
      </c>
      <c r="N78">
        <v>28</v>
      </c>
      <c r="O78">
        <v>52</v>
      </c>
      <c r="P78">
        <v>2</v>
      </c>
      <c r="Q78">
        <v>-3616</v>
      </c>
      <c r="R78">
        <v>-2364</v>
      </c>
      <c r="S78">
        <v>-953</v>
      </c>
      <c r="T78">
        <v>0</v>
      </c>
      <c r="U78">
        <v>-2953</v>
      </c>
      <c r="V78">
        <v>28</v>
      </c>
      <c r="W78">
        <v>2381</v>
      </c>
      <c r="X78">
        <v>-218</v>
      </c>
      <c r="Y78">
        <v>-21</v>
      </c>
      <c r="Z78">
        <v>-73</v>
      </c>
      <c r="AA78">
        <v>-107</v>
      </c>
      <c r="AB78">
        <v>2571</v>
      </c>
      <c r="AC78">
        <v>2673</v>
      </c>
      <c r="AD78">
        <v>-2125</v>
      </c>
      <c r="AE78">
        <v>-378</v>
      </c>
      <c r="AF78">
        <v>2924</v>
      </c>
      <c r="AG78">
        <v>-66</v>
      </c>
      <c r="AH78">
        <v>7</v>
      </c>
      <c r="AI78">
        <v>-86</v>
      </c>
      <c r="AJ78">
        <v>-383</v>
      </c>
      <c r="AK78">
        <v>-719</v>
      </c>
      <c r="AL78">
        <v>-859</v>
      </c>
      <c r="AM78">
        <v>598</v>
      </c>
      <c r="AN78">
        <v>1299</v>
      </c>
      <c r="AO78">
        <v>-1906</v>
      </c>
      <c r="AP78">
        <v>0</v>
      </c>
      <c r="AQ78">
        <v>-219</v>
      </c>
      <c r="AR78">
        <v>-1813</v>
      </c>
      <c r="AS78">
        <v>-2979</v>
      </c>
      <c r="AT78">
        <v>1657</v>
      </c>
      <c r="AU78">
        <v>-43</v>
      </c>
      <c r="AV78">
        <v>-1314</v>
      </c>
      <c r="AW78">
        <v>1167</v>
      </c>
      <c r="AX78">
        <v>-296</v>
      </c>
      <c r="AY78">
        <v>2</v>
      </c>
      <c r="AZ78">
        <v>15</v>
      </c>
      <c r="BA78">
        <v>-384</v>
      </c>
      <c r="BB78">
        <v>5</v>
      </c>
      <c r="BC78">
        <v>-1623</v>
      </c>
      <c r="BD78">
        <v>-4081</v>
      </c>
      <c r="BE78">
        <v>1273</v>
      </c>
      <c r="BF78">
        <v>4145</v>
      </c>
      <c r="BG78">
        <v>3</v>
      </c>
      <c r="BH78">
        <v>229</v>
      </c>
      <c r="BI78">
        <v>164</v>
      </c>
      <c r="BJ78">
        <v>4655</v>
      </c>
      <c r="BK78">
        <v>7</v>
      </c>
      <c r="BL78">
        <v>-306</v>
      </c>
      <c r="BM78">
        <v>-23</v>
      </c>
      <c r="BN78">
        <v>961</v>
      </c>
      <c r="BO78">
        <v>542</v>
      </c>
      <c r="BP78">
        <v>-11</v>
      </c>
      <c r="BQ78">
        <v>2757</v>
      </c>
      <c r="BR78">
        <v>3603</v>
      </c>
      <c r="BS78">
        <v>1203</v>
      </c>
      <c r="BT78">
        <v>-1064</v>
      </c>
      <c r="BU78">
        <v>-1441</v>
      </c>
      <c r="BV78">
        <v>-2829</v>
      </c>
      <c r="BW78">
        <v>3720</v>
      </c>
      <c r="BX78">
        <v>-2</v>
      </c>
      <c r="BY78">
        <v>330</v>
      </c>
      <c r="BZ78">
        <v>-240</v>
      </c>
      <c r="CA78">
        <v>240</v>
      </c>
      <c r="CB78">
        <v>4961</v>
      </c>
      <c r="CC78">
        <v>4872</v>
      </c>
      <c r="CD78">
        <v>-3262</v>
      </c>
      <c r="CE78">
        <v>70</v>
      </c>
      <c r="CF78">
        <v>-2817</v>
      </c>
      <c r="CG78">
        <v>5246</v>
      </c>
      <c r="CH78">
        <v>2021</v>
      </c>
      <c r="CI78">
        <v>-5044</v>
      </c>
      <c r="CJ78">
        <v>683</v>
      </c>
      <c r="CK78">
        <v>2711</v>
      </c>
      <c r="CL78">
        <v>208</v>
      </c>
      <c r="CM78">
        <v>1007</v>
      </c>
      <c r="CN78">
        <v>3521</v>
      </c>
      <c r="CO78">
        <v>794</v>
      </c>
      <c r="CP78">
        <v>-113</v>
      </c>
      <c r="CQ78">
        <v>2576</v>
      </c>
      <c r="CR78">
        <v>837</v>
      </c>
      <c r="CS78">
        <v>-1</v>
      </c>
      <c r="CT78">
        <v>-52</v>
      </c>
      <c r="CU78">
        <v>-124</v>
      </c>
      <c r="CV78">
        <v>-59</v>
      </c>
      <c r="CW78">
        <v>4168</v>
      </c>
      <c r="CY78">
        <f t="shared" si="4"/>
        <v>214.01</v>
      </c>
      <c r="CZ78">
        <f t="shared" si="5"/>
        <v>1393.21</v>
      </c>
    </row>
    <row r="79" spans="2:104" x14ac:dyDescent="0.25">
      <c r="B79">
        <v>-230</v>
      </c>
      <c r="C79">
        <v>-4682</v>
      </c>
      <c r="D79">
        <v>455</v>
      </c>
      <c r="E79">
        <v>2</v>
      </c>
      <c r="F79">
        <v>-910</v>
      </c>
      <c r="G79">
        <v>72</v>
      </c>
      <c r="H79">
        <v>-808</v>
      </c>
      <c r="I79">
        <v>-5118</v>
      </c>
      <c r="J79">
        <v>-2389</v>
      </c>
      <c r="K79">
        <v>-260</v>
      </c>
      <c r="L79">
        <v>-2380</v>
      </c>
      <c r="M79">
        <v>-1164</v>
      </c>
      <c r="N79">
        <v>-286</v>
      </c>
      <c r="O79">
        <v>71</v>
      </c>
      <c r="P79">
        <v>-4788</v>
      </c>
      <c r="Q79">
        <v>-467</v>
      </c>
      <c r="R79">
        <v>0</v>
      </c>
      <c r="S79">
        <v>-2417</v>
      </c>
      <c r="T79">
        <v>4</v>
      </c>
      <c r="U79">
        <v>1536</v>
      </c>
      <c r="V79">
        <v>611</v>
      </c>
      <c r="W79">
        <v>2794</v>
      </c>
      <c r="X79">
        <v>-4657</v>
      </c>
      <c r="Y79">
        <v>-48</v>
      </c>
      <c r="Z79">
        <v>-496</v>
      </c>
      <c r="AA79">
        <v>-1005</v>
      </c>
      <c r="AB79">
        <v>417</v>
      </c>
      <c r="AC79">
        <v>-4964</v>
      </c>
      <c r="AD79">
        <v>-3870</v>
      </c>
      <c r="AE79">
        <v>-267</v>
      </c>
      <c r="AF79">
        <v>-2390</v>
      </c>
      <c r="AG79">
        <v>111</v>
      </c>
      <c r="AH79">
        <v>-19</v>
      </c>
      <c r="AI79">
        <v>4132</v>
      </c>
      <c r="AJ79">
        <v>-671</v>
      </c>
      <c r="AK79">
        <v>5233</v>
      </c>
      <c r="AL79">
        <v>-2340</v>
      </c>
      <c r="AM79">
        <v>4327</v>
      </c>
      <c r="AN79">
        <v>260</v>
      </c>
      <c r="AO79">
        <v>-681</v>
      </c>
      <c r="AP79">
        <v>-1718</v>
      </c>
      <c r="AQ79">
        <v>-3798</v>
      </c>
      <c r="AR79">
        <v>0</v>
      </c>
      <c r="AS79">
        <v>-16</v>
      </c>
      <c r="AT79">
        <v>414</v>
      </c>
      <c r="AU79">
        <v>-291</v>
      </c>
      <c r="AV79">
        <v>96</v>
      </c>
      <c r="AW79">
        <v>-531</v>
      </c>
      <c r="AX79">
        <v>-100</v>
      </c>
      <c r="AY79">
        <v>0</v>
      </c>
      <c r="AZ79">
        <v>-15</v>
      </c>
      <c r="BA79">
        <v>4889</v>
      </c>
      <c r="BB79">
        <v>-4</v>
      </c>
      <c r="BC79">
        <v>-436</v>
      </c>
      <c r="BD79">
        <v>1250</v>
      </c>
      <c r="BE79">
        <v>-2239</v>
      </c>
      <c r="BF79">
        <v>1097</v>
      </c>
      <c r="BG79">
        <v>496</v>
      </c>
      <c r="BH79">
        <v>1724</v>
      </c>
      <c r="BI79">
        <v>-195</v>
      </c>
      <c r="BJ79">
        <v>-3817</v>
      </c>
      <c r="BK79">
        <v>-3812</v>
      </c>
      <c r="BL79">
        <v>-2559</v>
      </c>
      <c r="BM79">
        <v>-4603</v>
      </c>
      <c r="BN79">
        <v>508</v>
      </c>
      <c r="BO79">
        <v>-627</v>
      </c>
      <c r="BP79">
        <v>598</v>
      </c>
      <c r="BQ79">
        <v>1211</v>
      </c>
      <c r="BR79">
        <v>3630</v>
      </c>
      <c r="BS79">
        <v>-3165</v>
      </c>
      <c r="BT79">
        <v>5108</v>
      </c>
      <c r="BU79">
        <v>353</v>
      </c>
      <c r="BV79">
        <v>383</v>
      </c>
      <c r="BW79">
        <v>-3191</v>
      </c>
      <c r="BX79">
        <v>-1672</v>
      </c>
      <c r="BY79">
        <v>994</v>
      </c>
      <c r="BZ79">
        <v>1110</v>
      </c>
      <c r="CA79">
        <v>151</v>
      </c>
      <c r="CB79">
        <v>362</v>
      </c>
      <c r="CC79">
        <v>-224</v>
      </c>
      <c r="CD79">
        <v>2783</v>
      </c>
      <c r="CE79">
        <v>902</v>
      </c>
      <c r="CF79">
        <v>-1445</v>
      </c>
      <c r="CG79">
        <v>-154</v>
      </c>
      <c r="CH79">
        <v>123</v>
      </c>
      <c r="CI79">
        <v>165</v>
      </c>
      <c r="CJ79">
        <v>1111</v>
      </c>
      <c r="CK79">
        <v>-770</v>
      </c>
      <c r="CL79">
        <v>3266</v>
      </c>
      <c r="CM79">
        <v>3</v>
      </c>
      <c r="CN79">
        <v>-2241</v>
      </c>
      <c r="CO79">
        <v>-371</v>
      </c>
      <c r="CP79">
        <v>-3</v>
      </c>
      <c r="CQ79">
        <v>-4</v>
      </c>
      <c r="CR79">
        <v>-3107</v>
      </c>
      <c r="CS79">
        <v>5</v>
      </c>
      <c r="CT79">
        <v>-954</v>
      </c>
      <c r="CU79">
        <v>-292</v>
      </c>
      <c r="CV79">
        <v>-474</v>
      </c>
      <c r="CW79">
        <v>-1815</v>
      </c>
      <c r="CY79">
        <f t="shared" si="4"/>
        <v>-391.93</v>
      </c>
      <c r="CZ79">
        <f t="shared" si="5"/>
        <v>1447.07</v>
      </c>
    </row>
    <row r="80" spans="2:104" x14ac:dyDescent="0.25">
      <c r="B80">
        <v>454</v>
      </c>
      <c r="C80">
        <v>23</v>
      </c>
      <c r="D80">
        <v>447</v>
      </c>
      <c r="E80">
        <v>-3</v>
      </c>
      <c r="F80">
        <v>80</v>
      </c>
      <c r="G80">
        <v>0</v>
      </c>
      <c r="H80">
        <v>-2121</v>
      </c>
      <c r="I80">
        <v>3820</v>
      </c>
      <c r="J80">
        <v>14</v>
      </c>
      <c r="K80">
        <v>4771</v>
      </c>
      <c r="L80">
        <v>2193</v>
      </c>
      <c r="M80">
        <v>11</v>
      </c>
      <c r="N80">
        <v>-1022</v>
      </c>
      <c r="O80">
        <v>-3847</v>
      </c>
      <c r="P80">
        <v>3016</v>
      </c>
      <c r="Q80">
        <v>2529</v>
      </c>
      <c r="R80">
        <v>-1274</v>
      </c>
      <c r="S80">
        <v>34</v>
      </c>
      <c r="T80">
        <v>0</v>
      </c>
      <c r="U80">
        <v>-3812</v>
      </c>
      <c r="V80">
        <v>1159</v>
      </c>
      <c r="W80">
        <v>135</v>
      </c>
      <c r="X80">
        <v>-1</v>
      </c>
      <c r="Y80">
        <v>-3878</v>
      </c>
      <c r="Z80">
        <v>0</v>
      </c>
      <c r="AA80">
        <v>-184</v>
      </c>
      <c r="AB80">
        <v>276</v>
      </c>
      <c r="AC80">
        <v>0</v>
      </c>
      <c r="AD80">
        <v>-3</v>
      </c>
      <c r="AE80">
        <v>-84</v>
      </c>
      <c r="AF80">
        <v>-633</v>
      </c>
      <c r="AG80">
        <v>-10</v>
      </c>
      <c r="AH80">
        <v>4987</v>
      </c>
      <c r="AI80">
        <v>0</v>
      </c>
      <c r="AJ80">
        <v>1149</v>
      </c>
      <c r="AK80">
        <v>-804</v>
      </c>
      <c r="AL80">
        <v>-78</v>
      </c>
      <c r="AM80">
        <v>-239</v>
      </c>
      <c r="AN80">
        <v>2060</v>
      </c>
      <c r="AO80">
        <v>1860</v>
      </c>
      <c r="AP80">
        <v>1691</v>
      </c>
      <c r="AQ80">
        <v>-278</v>
      </c>
      <c r="AR80">
        <v>-2</v>
      </c>
      <c r="AS80">
        <v>1557</v>
      </c>
      <c r="AT80">
        <v>286</v>
      </c>
      <c r="AU80">
        <v>-289</v>
      </c>
      <c r="AV80">
        <v>-1577</v>
      </c>
      <c r="AW80">
        <v>2559</v>
      </c>
      <c r="AX80">
        <v>-247</v>
      </c>
      <c r="AY80">
        <v>0</v>
      </c>
      <c r="AZ80">
        <v>-395</v>
      </c>
      <c r="BA80">
        <v>-1171</v>
      </c>
      <c r="BB80">
        <v>-86</v>
      </c>
      <c r="BC80">
        <v>-41</v>
      </c>
      <c r="BD80">
        <v>-1667</v>
      </c>
      <c r="BE80">
        <v>-3609</v>
      </c>
      <c r="BF80">
        <v>-2761</v>
      </c>
      <c r="BG80">
        <v>-5024</v>
      </c>
      <c r="BH80">
        <v>2795</v>
      </c>
      <c r="BI80">
        <v>-612</v>
      </c>
      <c r="BJ80">
        <v>-32</v>
      </c>
      <c r="BK80">
        <v>1811</v>
      </c>
      <c r="BL80">
        <v>-4021</v>
      </c>
      <c r="BM80">
        <v>211</v>
      </c>
      <c r="BN80">
        <v>1615</v>
      </c>
      <c r="BO80">
        <v>19</v>
      </c>
      <c r="BP80">
        <v>546</v>
      </c>
      <c r="BQ80">
        <v>0</v>
      </c>
      <c r="BR80">
        <v>1050</v>
      </c>
      <c r="BS80">
        <v>-5037</v>
      </c>
      <c r="BT80">
        <v>-309</v>
      </c>
      <c r="BU80">
        <v>-4619</v>
      </c>
      <c r="BV80">
        <v>-4211</v>
      </c>
      <c r="BW80">
        <v>35</v>
      </c>
      <c r="BX80">
        <v>-325</v>
      </c>
      <c r="BY80">
        <v>-52</v>
      </c>
      <c r="BZ80">
        <v>2772</v>
      </c>
      <c r="CA80">
        <v>4940</v>
      </c>
      <c r="CB80">
        <v>199</v>
      </c>
      <c r="CC80">
        <v>1186</v>
      </c>
      <c r="CD80">
        <v>72</v>
      </c>
      <c r="CE80">
        <v>-1836</v>
      </c>
      <c r="CF80">
        <v>-2381</v>
      </c>
      <c r="CG80">
        <v>-9</v>
      </c>
      <c r="CH80">
        <v>190</v>
      </c>
      <c r="CI80">
        <v>3123</v>
      </c>
      <c r="CJ80">
        <v>1200</v>
      </c>
      <c r="CK80">
        <v>692</v>
      </c>
      <c r="CL80">
        <v>5</v>
      </c>
      <c r="CM80">
        <v>-42</v>
      </c>
      <c r="CN80">
        <v>-262</v>
      </c>
      <c r="CO80">
        <v>4450</v>
      </c>
      <c r="CP80">
        <v>2097</v>
      </c>
      <c r="CQ80">
        <v>1698</v>
      </c>
      <c r="CR80">
        <v>817</v>
      </c>
      <c r="CS80">
        <v>-2669</v>
      </c>
      <c r="CT80">
        <v>-4328</v>
      </c>
      <c r="CU80">
        <v>4742</v>
      </c>
      <c r="CV80">
        <v>1101</v>
      </c>
      <c r="CW80">
        <v>4073</v>
      </c>
      <c r="CY80">
        <f t="shared" si="4"/>
        <v>106.65</v>
      </c>
      <c r="CZ80">
        <f t="shared" si="5"/>
        <v>1424.35</v>
      </c>
    </row>
    <row r="81" spans="2:104" x14ac:dyDescent="0.25">
      <c r="B81">
        <v>5510</v>
      </c>
      <c r="C81">
        <v>-298</v>
      </c>
      <c r="D81">
        <v>5208</v>
      </c>
      <c r="E81">
        <v>0</v>
      </c>
      <c r="F81">
        <v>239</v>
      </c>
      <c r="G81">
        <v>240</v>
      </c>
      <c r="H81">
        <v>153</v>
      </c>
      <c r="I81">
        <v>-643</v>
      </c>
      <c r="J81">
        <v>-577</v>
      </c>
      <c r="K81">
        <v>-194</v>
      </c>
      <c r="L81">
        <v>4567</v>
      </c>
      <c r="M81">
        <v>686</v>
      </c>
      <c r="N81">
        <v>-327</v>
      </c>
      <c r="O81">
        <v>486</v>
      </c>
      <c r="P81">
        <v>2336</v>
      </c>
      <c r="Q81">
        <v>-2802</v>
      </c>
      <c r="R81">
        <v>-1167</v>
      </c>
      <c r="S81">
        <v>-294</v>
      </c>
      <c r="T81">
        <v>1501</v>
      </c>
      <c r="U81">
        <v>2244</v>
      </c>
      <c r="V81">
        <v>0</v>
      </c>
      <c r="W81">
        <v>751</v>
      </c>
      <c r="X81">
        <v>-14</v>
      </c>
      <c r="Y81">
        <v>-2523</v>
      </c>
      <c r="Z81">
        <v>-701</v>
      </c>
      <c r="AA81">
        <v>-51</v>
      </c>
      <c r="AB81">
        <v>479</v>
      </c>
      <c r="AC81">
        <v>705</v>
      </c>
      <c r="AD81">
        <v>-7</v>
      </c>
      <c r="AE81">
        <v>-2722</v>
      </c>
      <c r="AF81">
        <v>5068</v>
      </c>
      <c r="AG81">
        <v>-1203</v>
      </c>
      <c r="AH81">
        <v>9</v>
      </c>
      <c r="AI81">
        <v>-4712</v>
      </c>
      <c r="AJ81">
        <v>-3180</v>
      </c>
      <c r="AK81">
        <v>240</v>
      </c>
      <c r="AL81">
        <v>2099</v>
      </c>
      <c r="AM81">
        <v>171</v>
      </c>
      <c r="AN81">
        <v>-457</v>
      </c>
      <c r="AO81">
        <v>-2453</v>
      </c>
      <c r="AP81">
        <v>-1539</v>
      </c>
      <c r="AQ81">
        <v>777</v>
      </c>
      <c r="AR81">
        <v>1476</v>
      </c>
      <c r="AS81">
        <v>2637</v>
      </c>
      <c r="AT81">
        <v>1063</v>
      </c>
      <c r="AU81">
        <v>-779</v>
      </c>
      <c r="AV81">
        <v>738</v>
      </c>
      <c r="AW81">
        <v>-3040</v>
      </c>
      <c r="AX81">
        <v>0</v>
      </c>
      <c r="AY81">
        <v>-3</v>
      </c>
      <c r="AZ81">
        <v>250</v>
      </c>
      <c r="BA81">
        <v>318</v>
      </c>
      <c r="BB81">
        <v>5173</v>
      </c>
      <c r="BC81">
        <v>-2093</v>
      </c>
      <c r="BD81">
        <v>1164</v>
      </c>
      <c r="BE81">
        <v>3111</v>
      </c>
      <c r="BF81">
        <v>1607</v>
      </c>
      <c r="BG81">
        <v>-30</v>
      </c>
      <c r="BH81">
        <v>3081</v>
      </c>
      <c r="BI81">
        <v>346</v>
      </c>
      <c r="BJ81">
        <v>-3093</v>
      </c>
      <c r="BK81">
        <v>-2674</v>
      </c>
      <c r="BL81">
        <v>-1</v>
      </c>
      <c r="BM81">
        <v>-3</v>
      </c>
      <c r="BN81">
        <v>4544</v>
      </c>
      <c r="BO81">
        <v>193</v>
      </c>
      <c r="BP81">
        <v>5478</v>
      </c>
      <c r="BQ81">
        <v>305</v>
      </c>
      <c r="BR81">
        <v>421</v>
      </c>
      <c r="BS81">
        <v>0</v>
      </c>
      <c r="BT81">
        <v>-123</v>
      </c>
      <c r="BU81">
        <v>167</v>
      </c>
      <c r="BV81">
        <v>-259</v>
      </c>
      <c r="BW81">
        <v>-451</v>
      </c>
      <c r="BX81">
        <v>-4179</v>
      </c>
      <c r="BY81">
        <v>368</v>
      </c>
      <c r="BZ81">
        <v>-2</v>
      </c>
      <c r="CA81">
        <v>0</v>
      </c>
      <c r="CB81">
        <v>-387</v>
      </c>
      <c r="CC81">
        <v>4522</v>
      </c>
      <c r="CD81">
        <v>-3747</v>
      </c>
      <c r="CE81">
        <v>-1275</v>
      </c>
      <c r="CF81">
        <v>-1685</v>
      </c>
      <c r="CG81">
        <v>0</v>
      </c>
      <c r="CH81">
        <v>-1003</v>
      </c>
      <c r="CI81">
        <v>298</v>
      </c>
      <c r="CJ81">
        <v>-3</v>
      </c>
      <c r="CK81">
        <v>2993</v>
      </c>
      <c r="CL81">
        <v>3362</v>
      </c>
      <c r="CM81">
        <v>-117</v>
      </c>
      <c r="CN81">
        <v>3823</v>
      </c>
      <c r="CO81">
        <v>5133</v>
      </c>
      <c r="CP81">
        <v>9</v>
      </c>
      <c r="CQ81">
        <v>49</v>
      </c>
      <c r="CR81">
        <v>-1</v>
      </c>
      <c r="CS81">
        <v>-1690</v>
      </c>
      <c r="CT81">
        <v>-2046</v>
      </c>
      <c r="CU81">
        <v>-230</v>
      </c>
      <c r="CV81">
        <v>-148</v>
      </c>
      <c r="CW81">
        <v>-41</v>
      </c>
      <c r="CY81">
        <f t="shared" si="4"/>
        <v>311.31</v>
      </c>
      <c r="CZ81">
        <f t="shared" si="5"/>
        <v>1410.65</v>
      </c>
    </row>
    <row r="82" spans="2:104" x14ac:dyDescent="0.25">
      <c r="B82">
        <v>-796</v>
      </c>
      <c r="C82">
        <v>-4575</v>
      </c>
      <c r="D82">
        <v>1346</v>
      </c>
      <c r="E82">
        <v>1236</v>
      </c>
      <c r="F82">
        <v>4384</v>
      </c>
      <c r="G82">
        <v>-21</v>
      </c>
      <c r="H82">
        <v>15</v>
      </c>
      <c r="I82">
        <v>-2801</v>
      </c>
      <c r="J82">
        <v>-55</v>
      </c>
      <c r="K82">
        <v>-71</v>
      </c>
      <c r="L82">
        <v>-33</v>
      </c>
      <c r="M82">
        <v>19</v>
      </c>
      <c r="N82">
        <v>-17</v>
      </c>
      <c r="O82">
        <v>5394</v>
      </c>
      <c r="P82">
        <v>-4328</v>
      </c>
      <c r="Q82">
        <v>1190</v>
      </c>
      <c r="R82">
        <v>2183</v>
      </c>
      <c r="S82">
        <v>683</v>
      </c>
      <c r="T82">
        <v>3134</v>
      </c>
      <c r="U82">
        <v>-1292</v>
      </c>
      <c r="V82">
        <v>-669</v>
      </c>
      <c r="W82">
        <v>-40</v>
      </c>
      <c r="X82">
        <v>2207</v>
      </c>
      <c r="Y82">
        <v>-662</v>
      </c>
      <c r="Z82">
        <v>3664</v>
      </c>
      <c r="AA82">
        <v>-1125</v>
      </c>
      <c r="AB82">
        <v>1</v>
      </c>
      <c r="AC82">
        <v>40</v>
      </c>
      <c r="AD82">
        <v>-2058</v>
      </c>
      <c r="AE82">
        <v>-316</v>
      </c>
      <c r="AF82">
        <v>-3499</v>
      </c>
      <c r="AG82">
        <v>-3</v>
      </c>
      <c r="AH82">
        <v>-675</v>
      </c>
      <c r="AI82">
        <v>-5426</v>
      </c>
      <c r="AJ82">
        <v>-3</v>
      </c>
      <c r="AK82">
        <v>3339</v>
      </c>
      <c r="AL82">
        <v>299</v>
      </c>
      <c r="AM82">
        <v>1446</v>
      </c>
      <c r="AN82">
        <v>2753</v>
      </c>
      <c r="AO82">
        <v>-4</v>
      </c>
      <c r="AP82">
        <v>1964</v>
      </c>
      <c r="AQ82">
        <v>64</v>
      </c>
      <c r="AR82">
        <v>38</v>
      </c>
      <c r="AS82">
        <v>2</v>
      </c>
      <c r="AT82">
        <v>4034</v>
      </c>
      <c r="AU82">
        <v>-259</v>
      </c>
      <c r="AV82">
        <v>-967</v>
      </c>
      <c r="AW82">
        <v>1447</v>
      </c>
      <c r="AX82">
        <v>-562</v>
      </c>
      <c r="AY82">
        <v>0</v>
      </c>
      <c r="AZ82">
        <v>2891</v>
      </c>
      <c r="BA82">
        <v>-813</v>
      </c>
      <c r="BB82">
        <v>-247</v>
      </c>
      <c r="BC82">
        <v>-3</v>
      </c>
      <c r="BD82">
        <v>-545</v>
      </c>
      <c r="BE82">
        <v>822</v>
      </c>
      <c r="BF82">
        <v>116</v>
      </c>
      <c r="BG82">
        <v>2563</v>
      </c>
      <c r="BH82">
        <v>-133</v>
      </c>
      <c r="BI82">
        <v>1210</v>
      </c>
      <c r="BJ82">
        <v>3680</v>
      </c>
      <c r="BK82">
        <v>1</v>
      </c>
      <c r="BL82">
        <v>-417</v>
      </c>
      <c r="BM82">
        <v>3745</v>
      </c>
      <c r="BN82">
        <v>2648</v>
      </c>
      <c r="BO82">
        <v>-1511</v>
      </c>
      <c r="BP82">
        <v>-4800</v>
      </c>
      <c r="BQ82">
        <v>-776</v>
      </c>
      <c r="BR82">
        <v>-44</v>
      </c>
      <c r="BS82">
        <v>0</v>
      </c>
      <c r="BT82">
        <v>-93</v>
      </c>
      <c r="BU82">
        <v>22</v>
      </c>
      <c r="BV82">
        <v>-3630</v>
      </c>
      <c r="BW82">
        <v>187</v>
      </c>
      <c r="BX82">
        <v>345</v>
      </c>
      <c r="BY82">
        <v>-185</v>
      </c>
      <c r="BZ82">
        <v>-3142</v>
      </c>
      <c r="CA82">
        <v>-14</v>
      </c>
      <c r="CB82">
        <v>2193</v>
      </c>
      <c r="CC82">
        <v>1401</v>
      </c>
      <c r="CD82">
        <v>4</v>
      </c>
      <c r="CE82">
        <v>-54</v>
      </c>
      <c r="CF82">
        <v>-1945</v>
      </c>
      <c r="CG82">
        <v>1</v>
      </c>
      <c r="CH82">
        <v>-2387</v>
      </c>
      <c r="CI82">
        <v>19</v>
      </c>
      <c r="CJ82">
        <v>-2881</v>
      </c>
      <c r="CK82">
        <v>836</v>
      </c>
      <c r="CL82">
        <v>938</v>
      </c>
      <c r="CM82">
        <v>-262</v>
      </c>
      <c r="CN82">
        <v>-5038</v>
      </c>
      <c r="CO82">
        <v>-191</v>
      </c>
      <c r="CP82">
        <v>-149</v>
      </c>
      <c r="CQ82">
        <v>63</v>
      </c>
      <c r="CR82">
        <v>-1983</v>
      </c>
      <c r="CS82">
        <v>63</v>
      </c>
      <c r="CT82">
        <v>500</v>
      </c>
      <c r="CU82">
        <v>2290</v>
      </c>
      <c r="CV82">
        <v>-378</v>
      </c>
      <c r="CW82">
        <v>-931</v>
      </c>
      <c r="CY82">
        <f t="shared" si="4"/>
        <v>46.11</v>
      </c>
      <c r="CZ82">
        <f t="shared" si="5"/>
        <v>1302.29</v>
      </c>
    </row>
    <row r="83" spans="2:104" x14ac:dyDescent="0.25">
      <c r="B83">
        <v>867</v>
      </c>
      <c r="C83">
        <v>-2654</v>
      </c>
      <c r="D83">
        <v>-1</v>
      </c>
      <c r="E83">
        <v>0</v>
      </c>
      <c r="F83">
        <v>-276</v>
      </c>
      <c r="G83">
        <v>-549</v>
      </c>
      <c r="H83">
        <v>-4906</v>
      </c>
      <c r="I83">
        <v>724</v>
      </c>
      <c r="J83">
        <v>2</v>
      </c>
      <c r="K83">
        <v>-656</v>
      </c>
      <c r="L83">
        <v>-463</v>
      </c>
      <c r="M83">
        <v>15</v>
      </c>
      <c r="N83">
        <v>18</v>
      </c>
      <c r="O83">
        <v>-35</v>
      </c>
      <c r="P83">
        <v>-3765</v>
      </c>
      <c r="Q83">
        <v>5406</v>
      </c>
      <c r="R83">
        <v>-555</v>
      </c>
      <c r="S83">
        <v>-1221</v>
      </c>
      <c r="T83">
        <v>2738</v>
      </c>
      <c r="U83">
        <v>-1211</v>
      </c>
      <c r="V83">
        <v>-2346</v>
      </c>
      <c r="W83">
        <v>2324</v>
      </c>
      <c r="X83">
        <v>4612</v>
      </c>
      <c r="Y83">
        <v>273</v>
      </c>
      <c r="Z83">
        <v>-2283</v>
      </c>
      <c r="AA83">
        <v>2805</v>
      </c>
      <c r="AB83">
        <v>-14</v>
      </c>
      <c r="AC83">
        <v>214</v>
      </c>
      <c r="AD83">
        <v>3935</v>
      </c>
      <c r="AE83">
        <v>269</v>
      </c>
      <c r="AF83">
        <v>1668</v>
      </c>
      <c r="AG83">
        <v>-4648</v>
      </c>
      <c r="AH83">
        <v>-2323</v>
      </c>
      <c r="AI83">
        <v>-425</v>
      </c>
      <c r="AJ83">
        <v>-50</v>
      </c>
      <c r="AK83">
        <v>-354</v>
      </c>
      <c r="AL83">
        <v>1105</v>
      </c>
      <c r="AM83">
        <v>6</v>
      </c>
      <c r="AN83">
        <v>-1182</v>
      </c>
      <c r="AO83">
        <v>-25</v>
      </c>
      <c r="AP83">
        <v>-26</v>
      </c>
      <c r="AQ83">
        <v>-1</v>
      </c>
      <c r="AR83">
        <v>296</v>
      </c>
      <c r="AS83">
        <v>2594</v>
      </c>
      <c r="AT83">
        <v>-691</v>
      </c>
      <c r="AU83">
        <v>-236</v>
      </c>
      <c r="AV83">
        <v>1686</v>
      </c>
      <c r="AW83">
        <v>1815</v>
      </c>
      <c r="AX83">
        <v>-260</v>
      </c>
      <c r="AY83">
        <v>1002</v>
      </c>
      <c r="AZ83">
        <v>1242</v>
      </c>
      <c r="BA83">
        <v>379</v>
      </c>
      <c r="BB83">
        <v>-581</v>
      </c>
      <c r="BC83">
        <v>-143</v>
      </c>
      <c r="BD83">
        <v>129</v>
      </c>
      <c r="BE83">
        <v>1920</v>
      </c>
      <c r="BF83">
        <v>-2393</v>
      </c>
      <c r="BG83">
        <v>-31</v>
      </c>
      <c r="BH83">
        <v>-51</v>
      </c>
      <c r="BI83">
        <v>-76</v>
      </c>
      <c r="BJ83">
        <v>448</v>
      </c>
      <c r="BK83">
        <v>2804</v>
      </c>
      <c r="BL83">
        <v>-3</v>
      </c>
      <c r="BM83">
        <v>-134</v>
      </c>
      <c r="BN83">
        <v>-4248</v>
      </c>
      <c r="BO83">
        <v>9</v>
      </c>
      <c r="BP83">
        <v>234</v>
      </c>
      <c r="BQ83">
        <v>400</v>
      </c>
      <c r="BR83">
        <v>-318</v>
      </c>
      <c r="BS83">
        <v>-1</v>
      </c>
      <c r="BT83">
        <v>-103</v>
      </c>
      <c r="BU83">
        <v>315</v>
      </c>
      <c r="BV83">
        <v>-101</v>
      </c>
      <c r="BW83">
        <v>-639</v>
      </c>
      <c r="BX83">
        <v>4994</v>
      </c>
      <c r="BY83">
        <v>935</v>
      </c>
      <c r="BZ83">
        <v>378</v>
      </c>
      <c r="CA83">
        <v>-1229</v>
      </c>
      <c r="CB83">
        <v>-3818</v>
      </c>
      <c r="CC83">
        <v>-2279</v>
      </c>
      <c r="CD83">
        <v>-2585</v>
      </c>
      <c r="CE83">
        <v>-85</v>
      </c>
      <c r="CF83">
        <v>-3338</v>
      </c>
      <c r="CG83">
        <v>-2083</v>
      </c>
      <c r="CH83">
        <v>961</v>
      </c>
      <c r="CI83">
        <v>121</v>
      </c>
      <c r="CJ83">
        <v>2502</v>
      </c>
      <c r="CK83">
        <v>1057</v>
      </c>
      <c r="CL83">
        <v>407</v>
      </c>
      <c r="CM83">
        <v>-1789</v>
      </c>
      <c r="CN83">
        <v>1825</v>
      </c>
      <c r="CO83">
        <v>51</v>
      </c>
      <c r="CP83">
        <v>-314</v>
      </c>
      <c r="CQ83">
        <v>-1233</v>
      </c>
      <c r="CR83">
        <v>4419</v>
      </c>
      <c r="CS83">
        <v>0</v>
      </c>
      <c r="CT83">
        <v>-274</v>
      </c>
      <c r="CU83">
        <v>-423</v>
      </c>
      <c r="CV83">
        <v>-430</v>
      </c>
      <c r="CW83">
        <v>-5449</v>
      </c>
      <c r="CY83">
        <f t="shared" si="4"/>
        <v>-54.03</v>
      </c>
      <c r="CZ83">
        <f t="shared" si="5"/>
        <v>1252.1099999999999</v>
      </c>
    </row>
    <row r="84" spans="2:104" x14ac:dyDescent="0.25">
      <c r="B84">
        <v>2937</v>
      </c>
      <c r="C84">
        <v>-49</v>
      </c>
      <c r="D84">
        <v>-2</v>
      </c>
      <c r="E84">
        <v>0</v>
      </c>
      <c r="F84">
        <v>1526</v>
      </c>
      <c r="G84">
        <v>1</v>
      </c>
      <c r="H84">
        <v>8</v>
      </c>
      <c r="I84">
        <v>0</v>
      </c>
      <c r="J84">
        <v>4</v>
      </c>
      <c r="K84">
        <v>-46</v>
      </c>
      <c r="L84">
        <v>1620</v>
      </c>
      <c r="M84">
        <v>0</v>
      </c>
      <c r="N84">
        <v>15</v>
      </c>
      <c r="O84">
        <v>4410</v>
      </c>
      <c r="P84">
        <v>-17</v>
      </c>
      <c r="Q84">
        <v>-2988</v>
      </c>
      <c r="R84">
        <v>-61</v>
      </c>
      <c r="S84">
        <v>-280</v>
      </c>
      <c r="T84">
        <v>0</v>
      </c>
      <c r="U84">
        <v>3436</v>
      </c>
      <c r="V84">
        <v>41</v>
      </c>
      <c r="W84">
        <v>-4025</v>
      </c>
      <c r="X84">
        <v>-1569</v>
      </c>
      <c r="Y84">
        <v>20</v>
      </c>
      <c r="Z84">
        <v>3318</v>
      </c>
      <c r="AA84">
        <v>79</v>
      </c>
      <c r="AB84">
        <v>-94</v>
      </c>
      <c r="AC84">
        <v>1</v>
      </c>
      <c r="AD84">
        <v>-415</v>
      </c>
      <c r="AE84">
        <v>-807</v>
      </c>
      <c r="AF84">
        <v>-5776</v>
      </c>
      <c r="AG84">
        <v>-5278</v>
      </c>
      <c r="AH84">
        <v>-1606</v>
      </c>
      <c r="AI84">
        <v>-3924</v>
      </c>
      <c r="AJ84">
        <v>55</v>
      </c>
      <c r="AK84">
        <v>3917</v>
      </c>
      <c r="AL84">
        <v>2560</v>
      </c>
      <c r="AM84">
        <v>-4</v>
      </c>
      <c r="AN84">
        <v>-2753</v>
      </c>
      <c r="AO84">
        <v>11</v>
      </c>
      <c r="AP84">
        <v>-52</v>
      </c>
      <c r="AQ84">
        <v>78</v>
      </c>
      <c r="AR84">
        <v>4812</v>
      </c>
      <c r="AS84">
        <v>1120</v>
      </c>
      <c r="AT84">
        <v>-101</v>
      </c>
      <c r="AU84">
        <v>0</v>
      </c>
      <c r="AV84">
        <v>424</v>
      </c>
      <c r="AW84">
        <v>5200</v>
      </c>
      <c r="AX84">
        <v>112</v>
      </c>
      <c r="AY84">
        <v>-3160</v>
      </c>
      <c r="AZ84">
        <v>-2131</v>
      </c>
      <c r="BA84">
        <v>-1922</v>
      </c>
      <c r="BB84">
        <v>-1678</v>
      </c>
      <c r="BC84">
        <v>-388</v>
      </c>
      <c r="BD84">
        <v>-550</v>
      </c>
      <c r="BE84">
        <v>1718</v>
      </c>
      <c r="BF84">
        <v>-1</v>
      </c>
      <c r="BG84">
        <v>25</v>
      </c>
      <c r="BH84">
        <v>-242</v>
      </c>
      <c r="BI84">
        <v>35</v>
      </c>
      <c r="BJ84">
        <v>1</v>
      </c>
      <c r="BK84">
        <v>375</v>
      </c>
      <c r="BL84">
        <v>642</v>
      </c>
      <c r="BM84">
        <v>2354</v>
      </c>
      <c r="BN84">
        <v>-534</v>
      </c>
      <c r="BO84">
        <v>-2316</v>
      </c>
      <c r="BP84">
        <v>-1200</v>
      </c>
      <c r="BQ84">
        <v>760</v>
      </c>
      <c r="BR84">
        <v>155</v>
      </c>
      <c r="BS84">
        <v>-16</v>
      </c>
      <c r="BT84">
        <v>-43</v>
      </c>
      <c r="BU84">
        <v>1514</v>
      </c>
      <c r="BV84">
        <v>-988</v>
      </c>
      <c r="BW84">
        <v>-1633</v>
      </c>
      <c r="BX84">
        <v>-5475</v>
      </c>
      <c r="BY84">
        <v>-3595</v>
      </c>
      <c r="BZ84">
        <v>-4</v>
      </c>
      <c r="CA84">
        <v>-478</v>
      </c>
      <c r="CB84">
        <v>-352</v>
      </c>
      <c r="CC84">
        <v>-1831</v>
      </c>
      <c r="CD84">
        <v>2754</v>
      </c>
      <c r="CE84">
        <v>979</v>
      </c>
      <c r="CF84">
        <v>-60</v>
      </c>
      <c r="CG84">
        <v>3797</v>
      </c>
      <c r="CH84">
        <v>1153</v>
      </c>
      <c r="CI84">
        <v>-388</v>
      </c>
      <c r="CJ84">
        <v>-7</v>
      </c>
      <c r="CK84">
        <v>-1668</v>
      </c>
      <c r="CL84">
        <v>-307</v>
      </c>
      <c r="CM84">
        <v>4376</v>
      </c>
      <c r="CN84">
        <v>2724</v>
      </c>
      <c r="CO84">
        <v>1244</v>
      </c>
      <c r="CP84">
        <v>-3876</v>
      </c>
      <c r="CQ84">
        <v>1723</v>
      </c>
      <c r="CR84">
        <v>-357</v>
      </c>
      <c r="CS84">
        <v>2363</v>
      </c>
      <c r="CT84">
        <v>302</v>
      </c>
      <c r="CU84">
        <v>-3787</v>
      </c>
      <c r="CV84">
        <v>4136</v>
      </c>
      <c r="CW84">
        <v>99</v>
      </c>
      <c r="CY84">
        <f t="shared" si="4"/>
        <v>1</v>
      </c>
      <c r="CZ84">
        <f t="shared" si="5"/>
        <v>1377.68</v>
      </c>
    </row>
    <row r="85" spans="2:104" x14ac:dyDescent="0.25">
      <c r="B85">
        <v>4118</v>
      </c>
      <c r="C85">
        <v>-5</v>
      </c>
      <c r="D85">
        <v>-16</v>
      </c>
      <c r="E85">
        <v>161</v>
      </c>
      <c r="F85">
        <v>3296</v>
      </c>
      <c r="G85">
        <v>1575</v>
      </c>
      <c r="H85">
        <v>9</v>
      </c>
      <c r="I85">
        <v>0</v>
      </c>
      <c r="J85">
        <v>0</v>
      </c>
      <c r="K85">
        <v>-356</v>
      </c>
      <c r="L85">
        <v>-775</v>
      </c>
      <c r="M85">
        <v>946</v>
      </c>
      <c r="N85">
        <v>0</v>
      </c>
      <c r="O85">
        <v>219</v>
      </c>
      <c r="P85">
        <v>4</v>
      </c>
      <c r="Q85">
        <v>1435</v>
      </c>
      <c r="R85">
        <v>-1578</v>
      </c>
      <c r="S85">
        <v>-3692</v>
      </c>
      <c r="T85">
        <v>497</v>
      </c>
      <c r="U85">
        <v>-595</v>
      </c>
      <c r="V85">
        <v>1282</v>
      </c>
      <c r="W85">
        <v>1419</v>
      </c>
      <c r="X85">
        <v>-5118</v>
      </c>
      <c r="Y85">
        <v>4063</v>
      </c>
      <c r="Z85">
        <v>-1641</v>
      </c>
      <c r="AA85">
        <v>-1243</v>
      </c>
      <c r="AB85">
        <v>-88</v>
      </c>
      <c r="AC85">
        <v>-3888</v>
      </c>
      <c r="AD85">
        <v>-1816</v>
      </c>
      <c r="AE85">
        <v>-72</v>
      </c>
      <c r="AF85">
        <v>234</v>
      </c>
      <c r="AG85">
        <v>-24</v>
      </c>
      <c r="AH85">
        <v>483</v>
      </c>
      <c r="AI85">
        <v>-8</v>
      </c>
      <c r="AJ85">
        <v>-100</v>
      </c>
      <c r="AK85">
        <v>52</v>
      </c>
      <c r="AL85">
        <v>1253</v>
      </c>
      <c r="AM85">
        <v>-1037</v>
      </c>
      <c r="AN85">
        <v>2535</v>
      </c>
      <c r="AO85">
        <v>139</v>
      </c>
      <c r="AP85">
        <v>-11</v>
      </c>
      <c r="AQ85">
        <v>-633</v>
      </c>
      <c r="AR85">
        <v>-307</v>
      </c>
      <c r="AS85">
        <v>291</v>
      </c>
      <c r="AT85">
        <v>-3</v>
      </c>
      <c r="AU85">
        <v>0</v>
      </c>
      <c r="AV85">
        <v>-164</v>
      </c>
      <c r="AW85">
        <v>-841</v>
      </c>
      <c r="AX85">
        <v>-228</v>
      </c>
      <c r="AY85">
        <v>-321</v>
      </c>
      <c r="AZ85">
        <v>-1</v>
      </c>
      <c r="BA85">
        <v>3952</v>
      </c>
      <c r="BB85">
        <v>65</v>
      </c>
      <c r="BC85">
        <v>5286</v>
      </c>
      <c r="BD85">
        <v>-5199</v>
      </c>
      <c r="BE85">
        <v>-4084</v>
      </c>
      <c r="BF85">
        <v>795</v>
      </c>
      <c r="BG85">
        <v>-9</v>
      </c>
      <c r="BH85">
        <v>-778</v>
      </c>
      <c r="BI85">
        <v>-3</v>
      </c>
      <c r="BJ85">
        <v>758</v>
      </c>
      <c r="BK85">
        <v>-1326</v>
      </c>
      <c r="BL85">
        <v>-4785</v>
      </c>
      <c r="BM85">
        <v>0</v>
      </c>
      <c r="BN85">
        <v>2459</v>
      </c>
      <c r="BO85">
        <v>30</v>
      </c>
      <c r="BP85">
        <v>-42</v>
      </c>
      <c r="BQ85">
        <v>1405</v>
      </c>
      <c r="BR85">
        <v>975</v>
      </c>
      <c r="BS85">
        <v>-13</v>
      </c>
      <c r="BT85">
        <v>45</v>
      </c>
      <c r="BU85">
        <v>0</v>
      </c>
      <c r="BV85">
        <v>-3087</v>
      </c>
      <c r="BW85">
        <v>1992</v>
      </c>
      <c r="BX85">
        <v>895</v>
      </c>
      <c r="BY85">
        <v>459</v>
      </c>
      <c r="BZ85">
        <v>-3066</v>
      </c>
      <c r="CA85">
        <v>-2394</v>
      </c>
      <c r="CB85">
        <v>632</v>
      </c>
      <c r="CC85">
        <v>-36</v>
      </c>
      <c r="CD85">
        <v>4619</v>
      </c>
      <c r="CE85">
        <v>-1</v>
      </c>
      <c r="CF85">
        <v>307</v>
      </c>
      <c r="CG85">
        <v>2848</v>
      </c>
      <c r="CH85">
        <v>-331</v>
      </c>
      <c r="CI85">
        <v>-27</v>
      </c>
      <c r="CJ85">
        <v>-3726</v>
      </c>
      <c r="CK85">
        <v>3509</v>
      </c>
      <c r="CL85">
        <v>-585</v>
      </c>
      <c r="CM85">
        <v>-2509</v>
      </c>
      <c r="CN85">
        <v>673</v>
      </c>
      <c r="CO85">
        <v>359</v>
      </c>
      <c r="CP85">
        <v>4774</v>
      </c>
      <c r="CQ85">
        <v>-16</v>
      </c>
      <c r="CR85">
        <v>2552</v>
      </c>
      <c r="CS85">
        <v>-366</v>
      </c>
      <c r="CT85">
        <v>-1323</v>
      </c>
      <c r="CU85">
        <v>-48</v>
      </c>
      <c r="CV85">
        <v>-2629</v>
      </c>
      <c r="CW85">
        <v>-451</v>
      </c>
      <c r="CY85">
        <f t="shared" si="4"/>
        <v>20.05</v>
      </c>
      <c r="CZ85">
        <f t="shared" si="5"/>
        <v>1247.95</v>
      </c>
    </row>
    <row r="86" spans="2:104" x14ac:dyDescent="0.25">
      <c r="B86">
        <v>0</v>
      </c>
      <c r="C86">
        <v>821</v>
      </c>
      <c r="D86">
        <v>20</v>
      </c>
      <c r="E86">
        <v>-3973</v>
      </c>
      <c r="F86">
        <v>-174</v>
      </c>
      <c r="G86">
        <v>-20</v>
      </c>
      <c r="H86">
        <v>504</v>
      </c>
      <c r="I86">
        <v>0</v>
      </c>
      <c r="J86">
        <v>-510</v>
      </c>
      <c r="K86">
        <v>1</v>
      </c>
      <c r="L86">
        <v>325</v>
      </c>
      <c r="M86">
        <v>1047</v>
      </c>
      <c r="N86">
        <v>105</v>
      </c>
      <c r="O86">
        <v>388</v>
      </c>
      <c r="P86">
        <v>3773</v>
      </c>
      <c r="Q86">
        <v>168</v>
      </c>
      <c r="R86">
        <v>152</v>
      </c>
      <c r="S86">
        <v>-887</v>
      </c>
      <c r="T86">
        <v>-152</v>
      </c>
      <c r="U86">
        <v>-11</v>
      </c>
      <c r="V86">
        <v>-1127</v>
      </c>
      <c r="W86">
        <v>488</v>
      </c>
      <c r="X86">
        <v>443</v>
      </c>
      <c r="Y86">
        <v>-468</v>
      </c>
      <c r="Z86">
        <v>-179</v>
      </c>
      <c r="AA86">
        <v>485</v>
      </c>
      <c r="AB86">
        <v>-28</v>
      </c>
      <c r="AC86">
        <v>1452</v>
      </c>
      <c r="AD86">
        <v>1531</v>
      </c>
      <c r="AE86">
        <v>2504</v>
      </c>
      <c r="AF86">
        <v>203</v>
      </c>
      <c r="AG86">
        <v>0</v>
      </c>
      <c r="AH86">
        <v>3968</v>
      </c>
      <c r="AI86">
        <v>-1</v>
      </c>
      <c r="AJ86">
        <v>-263</v>
      </c>
      <c r="AK86">
        <v>1589</v>
      </c>
      <c r="AL86">
        <v>1055</v>
      </c>
      <c r="AM86">
        <v>284</v>
      </c>
      <c r="AN86">
        <v>-4136</v>
      </c>
      <c r="AO86">
        <v>1</v>
      </c>
      <c r="AP86">
        <v>-2637</v>
      </c>
      <c r="AQ86">
        <v>320</v>
      </c>
      <c r="AR86">
        <v>0</v>
      </c>
      <c r="AS86">
        <v>0</v>
      </c>
      <c r="AT86">
        <v>0</v>
      </c>
      <c r="AU86">
        <v>-75</v>
      </c>
      <c r="AV86">
        <v>1734</v>
      </c>
      <c r="AW86">
        <v>5453</v>
      </c>
      <c r="AX86">
        <v>-1437</v>
      </c>
      <c r="AY86">
        <v>2924</v>
      </c>
      <c r="AZ86">
        <v>712</v>
      </c>
      <c r="BA86">
        <v>19</v>
      </c>
      <c r="BB86">
        <v>2019</v>
      </c>
      <c r="BC86">
        <v>-3968</v>
      </c>
      <c r="BD86">
        <v>-1563</v>
      </c>
      <c r="BE86">
        <v>3138</v>
      </c>
      <c r="BF86">
        <v>-2976</v>
      </c>
      <c r="BG86">
        <v>-1895</v>
      </c>
      <c r="BH86">
        <v>2238</v>
      </c>
      <c r="BI86">
        <v>-14</v>
      </c>
      <c r="BJ86">
        <v>0</v>
      </c>
      <c r="BK86">
        <v>3021</v>
      </c>
      <c r="BL86">
        <v>-4822</v>
      </c>
      <c r="BM86">
        <v>4870</v>
      </c>
      <c r="BN86">
        <v>-5</v>
      </c>
      <c r="BO86">
        <v>-1846</v>
      </c>
      <c r="BP86">
        <v>1206</v>
      </c>
      <c r="BQ86">
        <v>-1324</v>
      </c>
      <c r="BR86">
        <v>-177</v>
      </c>
      <c r="BS86">
        <v>1</v>
      </c>
      <c r="BT86">
        <v>49</v>
      </c>
      <c r="BU86">
        <v>3042</v>
      </c>
      <c r="BV86">
        <v>473</v>
      </c>
      <c r="BW86">
        <v>3716</v>
      </c>
      <c r="BX86">
        <v>3152</v>
      </c>
      <c r="BY86">
        <v>-953</v>
      </c>
      <c r="BZ86">
        <v>246</v>
      </c>
      <c r="CA86">
        <v>-1404</v>
      </c>
      <c r="CB86">
        <v>-367</v>
      </c>
      <c r="CC86">
        <v>-737</v>
      </c>
      <c r="CD86">
        <v>-3458</v>
      </c>
      <c r="CE86">
        <v>475</v>
      </c>
      <c r="CF86">
        <v>-1571</v>
      </c>
      <c r="CG86">
        <v>-15</v>
      </c>
      <c r="CH86">
        <v>291</v>
      </c>
      <c r="CI86">
        <v>115</v>
      </c>
      <c r="CJ86">
        <v>-650</v>
      </c>
      <c r="CK86">
        <v>3381</v>
      </c>
      <c r="CL86">
        <v>-1205</v>
      </c>
      <c r="CM86">
        <v>264</v>
      </c>
      <c r="CN86">
        <v>-1142</v>
      </c>
      <c r="CO86">
        <v>269</v>
      </c>
      <c r="CP86">
        <v>678</v>
      </c>
      <c r="CQ86">
        <v>443</v>
      </c>
      <c r="CR86">
        <v>-3418</v>
      </c>
      <c r="CS86">
        <v>-330</v>
      </c>
      <c r="CT86">
        <v>-1131</v>
      </c>
      <c r="CU86">
        <v>2</v>
      </c>
      <c r="CV86">
        <v>226</v>
      </c>
      <c r="CW86">
        <v>296</v>
      </c>
      <c r="CY86">
        <f t="shared" si="4"/>
        <v>150.31</v>
      </c>
      <c r="CZ86">
        <f t="shared" si="5"/>
        <v>1171.29</v>
      </c>
    </row>
    <row r="87" spans="2:104" x14ac:dyDescent="0.25">
      <c r="B87">
        <v>-2759</v>
      </c>
      <c r="C87">
        <v>-151</v>
      </c>
      <c r="D87">
        <v>-1205</v>
      </c>
      <c r="E87">
        <v>33</v>
      </c>
      <c r="F87">
        <v>2803</v>
      </c>
      <c r="G87">
        <v>178</v>
      </c>
      <c r="H87">
        <v>965</v>
      </c>
      <c r="I87">
        <v>-7</v>
      </c>
      <c r="J87">
        <v>-5491</v>
      </c>
      <c r="K87">
        <v>-355</v>
      </c>
      <c r="L87">
        <v>1200</v>
      </c>
      <c r="M87">
        <v>-4758</v>
      </c>
      <c r="N87">
        <v>1367</v>
      </c>
      <c r="O87">
        <v>-774</v>
      </c>
      <c r="P87">
        <v>-384</v>
      </c>
      <c r="Q87">
        <v>4773</v>
      </c>
      <c r="R87">
        <v>20</v>
      </c>
      <c r="S87">
        <v>528</v>
      </c>
      <c r="T87">
        <v>-964</v>
      </c>
      <c r="U87">
        <v>-671</v>
      </c>
      <c r="V87">
        <v>1912</v>
      </c>
      <c r="W87">
        <v>-103</v>
      </c>
      <c r="X87">
        <v>1376</v>
      </c>
      <c r="Y87">
        <v>542</v>
      </c>
      <c r="Z87">
        <v>-2070</v>
      </c>
      <c r="AA87">
        <v>5035</v>
      </c>
      <c r="AB87">
        <v>1975</v>
      </c>
      <c r="AC87">
        <v>-2289</v>
      </c>
      <c r="AD87">
        <v>-253</v>
      </c>
      <c r="AE87">
        <v>2693</v>
      </c>
      <c r="AF87">
        <v>-31</v>
      </c>
      <c r="AG87">
        <v>-2797</v>
      </c>
      <c r="AH87">
        <v>-4964</v>
      </c>
      <c r="AI87">
        <v>766</v>
      </c>
      <c r="AJ87">
        <v>-283</v>
      </c>
      <c r="AK87">
        <v>130</v>
      </c>
      <c r="AL87">
        <v>-945</v>
      </c>
      <c r="AM87">
        <v>-3970</v>
      </c>
      <c r="AN87">
        <v>574</v>
      </c>
      <c r="AO87">
        <v>-501</v>
      </c>
      <c r="AP87">
        <v>64</v>
      </c>
      <c r="AQ87">
        <v>260</v>
      </c>
      <c r="AR87">
        <v>2584</v>
      </c>
      <c r="AS87">
        <v>0</v>
      </c>
      <c r="AT87">
        <v>-2</v>
      </c>
      <c r="AU87">
        <v>37</v>
      </c>
      <c r="AV87">
        <v>87</v>
      </c>
      <c r="AW87">
        <v>-2291</v>
      </c>
      <c r="AX87">
        <v>-3618</v>
      </c>
      <c r="AY87">
        <v>521</v>
      </c>
      <c r="AZ87">
        <v>4971</v>
      </c>
      <c r="BA87">
        <v>176</v>
      </c>
      <c r="BB87">
        <v>585</v>
      </c>
      <c r="BC87">
        <v>-84</v>
      </c>
      <c r="BD87">
        <v>-4635</v>
      </c>
      <c r="BE87">
        <v>1237</v>
      </c>
      <c r="BF87">
        <v>5397</v>
      </c>
      <c r="BG87">
        <v>1811</v>
      </c>
      <c r="BH87">
        <v>134</v>
      </c>
      <c r="BI87">
        <v>1352</v>
      </c>
      <c r="BJ87">
        <v>-1234</v>
      </c>
      <c r="BK87">
        <v>-580</v>
      </c>
      <c r="BL87">
        <v>12</v>
      </c>
      <c r="BM87">
        <v>-2</v>
      </c>
      <c r="BN87">
        <v>-1031</v>
      </c>
      <c r="BO87">
        <v>4953</v>
      </c>
      <c r="BP87">
        <v>-57</v>
      </c>
      <c r="BQ87">
        <v>-4634</v>
      </c>
      <c r="BR87">
        <v>-45</v>
      </c>
      <c r="BS87">
        <v>1</v>
      </c>
      <c r="BT87">
        <v>-4980</v>
      </c>
      <c r="BU87">
        <v>1</v>
      </c>
      <c r="BV87">
        <v>-3756</v>
      </c>
      <c r="BW87">
        <v>-2022</v>
      </c>
      <c r="BX87">
        <v>-2082</v>
      </c>
      <c r="BY87">
        <v>4316</v>
      </c>
      <c r="BZ87">
        <v>-2402</v>
      </c>
      <c r="CA87">
        <v>3235</v>
      </c>
      <c r="CB87">
        <v>-3178</v>
      </c>
      <c r="CC87">
        <v>2</v>
      </c>
      <c r="CD87">
        <v>-5</v>
      </c>
      <c r="CE87">
        <v>597</v>
      </c>
      <c r="CF87">
        <v>1</v>
      </c>
      <c r="CG87">
        <v>8</v>
      </c>
      <c r="CH87">
        <v>679</v>
      </c>
      <c r="CI87">
        <v>19</v>
      </c>
      <c r="CJ87">
        <v>1779</v>
      </c>
      <c r="CK87">
        <v>-4528</v>
      </c>
      <c r="CL87">
        <v>39</v>
      </c>
      <c r="CM87">
        <v>-1765</v>
      </c>
      <c r="CN87">
        <v>4115</v>
      </c>
      <c r="CO87">
        <v>301</v>
      </c>
      <c r="CP87">
        <v>4691</v>
      </c>
      <c r="CQ87">
        <v>-1204</v>
      </c>
      <c r="CR87">
        <v>331</v>
      </c>
      <c r="CS87">
        <v>972</v>
      </c>
      <c r="CT87">
        <v>1</v>
      </c>
      <c r="CU87">
        <v>-73</v>
      </c>
      <c r="CV87">
        <v>840</v>
      </c>
      <c r="CW87">
        <v>540</v>
      </c>
      <c r="CY87">
        <f t="shared" si="4"/>
        <v>-64.14</v>
      </c>
      <c r="CZ87">
        <f t="shared" si="5"/>
        <v>1534.52</v>
      </c>
    </row>
    <row r="88" spans="2:104" x14ac:dyDescent="0.25">
      <c r="B88">
        <v>-3</v>
      </c>
      <c r="C88">
        <v>97</v>
      </c>
      <c r="D88">
        <v>0</v>
      </c>
      <c r="E88">
        <v>1669</v>
      </c>
      <c r="F88">
        <v>3885</v>
      </c>
      <c r="G88">
        <v>-1817</v>
      </c>
      <c r="H88">
        <v>2943</v>
      </c>
      <c r="I88">
        <v>410</v>
      </c>
      <c r="J88">
        <v>1480</v>
      </c>
      <c r="K88">
        <v>-2124</v>
      </c>
      <c r="L88">
        <v>126</v>
      </c>
      <c r="M88">
        <v>908</v>
      </c>
      <c r="N88">
        <v>-53</v>
      </c>
      <c r="O88">
        <v>-1477</v>
      </c>
      <c r="P88">
        <v>10</v>
      </c>
      <c r="Q88">
        <v>-98</v>
      </c>
      <c r="R88">
        <v>2992</v>
      </c>
      <c r="S88">
        <v>44</v>
      </c>
      <c r="T88">
        <v>-23</v>
      </c>
      <c r="U88">
        <v>-34</v>
      </c>
      <c r="V88">
        <v>13</v>
      </c>
      <c r="W88">
        <v>94</v>
      </c>
      <c r="X88">
        <v>142</v>
      </c>
      <c r="Y88">
        <v>1366</v>
      </c>
      <c r="Z88">
        <v>-21</v>
      </c>
      <c r="AA88">
        <v>-348</v>
      </c>
      <c r="AB88">
        <v>637</v>
      </c>
      <c r="AC88">
        <v>-3291</v>
      </c>
      <c r="AD88">
        <v>0</v>
      </c>
      <c r="AE88">
        <v>0</v>
      </c>
      <c r="AF88">
        <v>1959</v>
      </c>
      <c r="AG88">
        <v>3269</v>
      </c>
      <c r="AH88">
        <v>95</v>
      </c>
      <c r="AI88">
        <v>0</v>
      </c>
      <c r="AJ88">
        <v>-3948</v>
      </c>
      <c r="AK88">
        <v>-133</v>
      </c>
      <c r="AL88">
        <v>-122</v>
      </c>
      <c r="AM88">
        <v>2</v>
      </c>
      <c r="AN88">
        <v>0</v>
      </c>
      <c r="AO88">
        <v>-901</v>
      </c>
      <c r="AP88">
        <v>0</v>
      </c>
      <c r="AQ88">
        <v>-311</v>
      </c>
      <c r="AR88">
        <v>272</v>
      </c>
      <c r="AS88">
        <v>-1790</v>
      </c>
      <c r="AT88">
        <v>-1</v>
      </c>
      <c r="AU88">
        <v>59</v>
      </c>
      <c r="AV88">
        <v>392</v>
      </c>
      <c r="AW88">
        <v>20</v>
      </c>
      <c r="AX88">
        <v>263</v>
      </c>
      <c r="AY88">
        <v>-1786</v>
      </c>
      <c r="AZ88">
        <v>27</v>
      </c>
      <c r="BA88">
        <v>-2534</v>
      </c>
      <c r="BB88">
        <v>-1021</v>
      </c>
      <c r="BC88">
        <v>409</v>
      </c>
      <c r="BD88">
        <v>1835</v>
      </c>
      <c r="BE88">
        <v>-22</v>
      </c>
      <c r="BF88">
        <v>-336</v>
      </c>
      <c r="BG88">
        <v>0</v>
      </c>
      <c r="BH88">
        <v>-35</v>
      </c>
      <c r="BI88">
        <v>136</v>
      </c>
      <c r="BJ88">
        <v>603</v>
      </c>
      <c r="BK88">
        <v>-1669</v>
      </c>
      <c r="BL88">
        <v>-3037</v>
      </c>
      <c r="BM88">
        <v>219</v>
      </c>
      <c r="BN88">
        <v>-2895</v>
      </c>
      <c r="BO88">
        <v>1928</v>
      </c>
      <c r="BP88">
        <v>3487</v>
      </c>
      <c r="BQ88">
        <v>-1391</v>
      </c>
      <c r="BR88">
        <v>4982</v>
      </c>
      <c r="BS88">
        <v>106</v>
      </c>
      <c r="BT88">
        <v>32</v>
      </c>
      <c r="BU88">
        <v>-1300</v>
      </c>
      <c r="BV88">
        <v>232</v>
      </c>
      <c r="BW88">
        <v>1068</v>
      </c>
      <c r="BX88">
        <v>429</v>
      </c>
      <c r="BY88">
        <v>-603</v>
      </c>
      <c r="BZ88">
        <v>-4887</v>
      </c>
      <c r="CA88">
        <v>-140</v>
      </c>
      <c r="CB88">
        <v>-3434</v>
      </c>
      <c r="CC88">
        <v>-238</v>
      </c>
      <c r="CD88">
        <v>1392</v>
      </c>
      <c r="CE88">
        <v>-2193</v>
      </c>
      <c r="CF88">
        <v>-434</v>
      </c>
      <c r="CG88">
        <v>-3012</v>
      </c>
      <c r="CH88">
        <v>1981</v>
      </c>
      <c r="CI88">
        <v>-4559</v>
      </c>
      <c r="CJ88">
        <v>-1210</v>
      </c>
      <c r="CK88">
        <v>359</v>
      </c>
      <c r="CL88">
        <v>134</v>
      </c>
      <c r="CM88">
        <v>1912</v>
      </c>
      <c r="CN88">
        <v>1612</v>
      </c>
      <c r="CO88">
        <v>-1963</v>
      </c>
      <c r="CP88">
        <v>0</v>
      </c>
      <c r="CQ88">
        <v>1366</v>
      </c>
      <c r="CR88">
        <v>1418</v>
      </c>
      <c r="CS88">
        <v>4844</v>
      </c>
      <c r="CT88">
        <v>-373</v>
      </c>
      <c r="CU88">
        <v>10</v>
      </c>
      <c r="CV88">
        <v>5069</v>
      </c>
      <c r="CW88">
        <v>-14</v>
      </c>
      <c r="CY88">
        <f t="shared" si="4"/>
        <v>31.56</v>
      </c>
      <c r="CZ88">
        <f t="shared" si="5"/>
        <v>1143.18</v>
      </c>
    </row>
    <row r="89" spans="2:104" x14ac:dyDescent="0.25">
      <c r="B89">
        <v>0</v>
      </c>
      <c r="C89">
        <v>306</v>
      </c>
      <c r="D89">
        <v>-849</v>
      </c>
      <c r="E89">
        <v>-2</v>
      </c>
      <c r="F89">
        <v>0</v>
      </c>
      <c r="G89">
        <v>-377</v>
      </c>
      <c r="H89">
        <v>-2465</v>
      </c>
      <c r="I89">
        <v>-1446</v>
      </c>
      <c r="J89">
        <v>-1</v>
      </c>
      <c r="K89">
        <v>35</v>
      </c>
      <c r="L89">
        <v>-3146</v>
      </c>
      <c r="M89">
        <v>3412</v>
      </c>
      <c r="N89">
        <v>-1890</v>
      </c>
      <c r="O89">
        <v>3487</v>
      </c>
      <c r="P89">
        <v>-769</v>
      </c>
      <c r="Q89">
        <v>3699</v>
      </c>
      <c r="R89">
        <v>-615</v>
      </c>
      <c r="S89">
        <v>249</v>
      </c>
      <c r="T89">
        <v>-25</v>
      </c>
      <c r="U89">
        <v>-38</v>
      </c>
      <c r="V89">
        <v>76</v>
      </c>
      <c r="W89">
        <v>1100</v>
      </c>
      <c r="X89">
        <v>2845</v>
      </c>
      <c r="Y89">
        <v>-5063</v>
      </c>
      <c r="Z89">
        <v>-31</v>
      </c>
      <c r="AA89">
        <v>0</v>
      </c>
      <c r="AB89">
        <v>-1</v>
      </c>
      <c r="AC89">
        <v>-5</v>
      </c>
      <c r="AD89">
        <v>234</v>
      </c>
      <c r="AE89">
        <v>-47</v>
      </c>
      <c r="AF89">
        <v>0</v>
      </c>
      <c r="AG89">
        <v>67</v>
      </c>
      <c r="AH89">
        <v>-14</v>
      </c>
      <c r="AI89">
        <v>-12</v>
      </c>
      <c r="AJ89">
        <v>341</v>
      </c>
      <c r="AK89">
        <v>-1793</v>
      </c>
      <c r="AL89">
        <v>-237</v>
      </c>
      <c r="AM89">
        <v>0</v>
      </c>
      <c r="AN89">
        <v>-144</v>
      </c>
      <c r="AO89">
        <v>-76</v>
      </c>
      <c r="AP89">
        <v>1207</v>
      </c>
      <c r="AQ89">
        <v>-2943</v>
      </c>
      <c r="AR89">
        <v>80</v>
      </c>
      <c r="AS89">
        <v>-300</v>
      </c>
      <c r="AT89">
        <v>-218</v>
      </c>
      <c r="AU89">
        <v>206</v>
      </c>
      <c r="AV89">
        <v>-2652</v>
      </c>
      <c r="AW89">
        <v>8</v>
      </c>
      <c r="AX89">
        <v>-237</v>
      </c>
      <c r="AY89">
        <v>-8</v>
      </c>
      <c r="AZ89">
        <v>-395</v>
      </c>
      <c r="BA89">
        <v>4239</v>
      </c>
      <c r="BB89">
        <v>-1347</v>
      </c>
      <c r="BC89">
        <v>4390</v>
      </c>
      <c r="BD89">
        <v>-3</v>
      </c>
      <c r="BE89">
        <v>-226</v>
      </c>
      <c r="BF89">
        <v>-2111</v>
      </c>
      <c r="BG89">
        <v>-155</v>
      </c>
      <c r="BH89">
        <v>-9</v>
      </c>
      <c r="BI89">
        <v>-3929</v>
      </c>
      <c r="BJ89">
        <v>-709</v>
      </c>
      <c r="BK89">
        <v>-22</v>
      </c>
      <c r="BL89">
        <v>2956</v>
      </c>
      <c r="BM89">
        <v>-425</v>
      </c>
      <c r="BN89">
        <v>11</v>
      </c>
      <c r="BO89">
        <v>94</v>
      </c>
      <c r="BP89">
        <v>1</v>
      </c>
      <c r="BQ89">
        <v>1219</v>
      </c>
      <c r="BR89">
        <v>-4014</v>
      </c>
      <c r="BS89">
        <v>-2893</v>
      </c>
      <c r="BT89">
        <v>-15</v>
      </c>
      <c r="BU89">
        <v>-18</v>
      </c>
      <c r="BV89">
        <v>-352</v>
      </c>
      <c r="BW89">
        <v>2798</v>
      </c>
      <c r="BX89">
        <v>-38</v>
      </c>
      <c r="BY89">
        <v>-64</v>
      </c>
      <c r="BZ89">
        <v>397</v>
      </c>
      <c r="CA89">
        <v>993</v>
      </c>
      <c r="CB89">
        <v>1</v>
      </c>
      <c r="CC89">
        <v>-341</v>
      </c>
      <c r="CD89">
        <v>5229</v>
      </c>
      <c r="CE89">
        <v>-17</v>
      </c>
      <c r="CF89">
        <v>1098</v>
      </c>
      <c r="CG89">
        <v>1</v>
      </c>
      <c r="CH89">
        <v>2704</v>
      </c>
      <c r="CI89">
        <v>-101</v>
      </c>
      <c r="CJ89">
        <v>5</v>
      </c>
      <c r="CK89">
        <v>207</v>
      </c>
      <c r="CL89">
        <v>-231</v>
      </c>
      <c r="CM89">
        <v>44</v>
      </c>
      <c r="CN89">
        <v>2200</v>
      </c>
      <c r="CO89">
        <v>-4823</v>
      </c>
      <c r="CP89">
        <v>-17</v>
      </c>
      <c r="CQ89">
        <v>-150</v>
      </c>
      <c r="CR89">
        <v>-3546</v>
      </c>
      <c r="CS89">
        <v>2946</v>
      </c>
      <c r="CT89">
        <v>-3604</v>
      </c>
      <c r="CU89">
        <v>151</v>
      </c>
      <c r="CV89">
        <v>88</v>
      </c>
      <c r="CW89">
        <v>413</v>
      </c>
      <c r="CY89">
        <f t="shared" si="4"/>
        <v>-54.22</v>
      </c>
      <c r="CZ89">
        <f t="shared" si="5"/>
        <v>1044.96</v>
      </c>
    </row>
    <row r="90" spans="2:104" x14ac:dyDescent="0.25">
      <c r="B90">
        <v>3130</v>
      </c>
      <c r="C90">
        <v>-43</v>
      </c>
      <c r="D90">
        <v>5376</v>
      </c>
      <c r="E90">
        <v>-34</v>
      </c>
      <c r="F90">
        <v>-549</v>
      </c>
      <c r="G90">
        <v>-1700</v>
      </c>
      <c r="H90">
        <v>1</v>
      </c>
      <c r="I90">
        <v>1785</v>
      </c>
      <c r="J90">
        <v>185</v>
      </c>
      <c r="K90">
        <v>4291</v>
      </c>
      <c r="L90">
        <v>3324</v>
      </c>
      <c r="M90">
        <v>1</v>
      </c>
      <c r="N90">
        <v>4968</v>
      </c>
      <c r="O90">
        <v>-658</v>
      </c>
      <c r="P90">
        <v>2825</v>
      </c>
      <c r="Q90">
        <v>-3019</v>
      </c>
      <c r="R90">
        <v>-13</v>
      </c>
      <c r="S90">
        <v>-1154</v>
      </c>
      <c r="T90">
        <v>116</v>
      </c>
      <c r="U90">
        <v>-31</v>
      </c>
      <c r="V90">
        <v>-60</v>
      </c>
      <c r="W90">
        <v>-726</v>
      </c>
      <c r="X90">
        <v>-391</v>
      </c>
      <c r="Y90">
        <v>-5326</v>
      </c>
      <c r="Z90">
        <v>-4665</v>
      </c>
      <c r="AA90">
        <v>0</v>
      </c>
      <c r="AB90">
        <v>-1</v>
      </c>
      <c r="AC90">
        <v>179</v>
      </c>
      <c r="AD90">
        <v>884</v>
      </c>
      <c r="AE90">
        <v>11</v>
      </c>
      <c r="AF90">
        <v>0</v>
      </c>
      <c r="AG90">
        <v>83</v>
      </c>
      <c r="AH90">
        <v>-1</v>
      </c>
      <c r="AI90">
        <v>270</v>
      </c>
      <c r="AJ90">
        <v>125</v>
      </c>
      <c r="AK90">
        <v>-734</v>
      </c>
      <c r="AL90">
        <v>-4421</v>
      </c>
      <c r="AM90">
        <v>-1</v>
      </c>
      <c r="AN90">
        <v>-216</v>
      </c>
      <c r="AO90">
        <v>1726</v>
      </c>
      <c r="AP90">
        <v>-665</v>
      </c>
      <c r="AQ90">
        <v>1295</v>
      </c>
      <c r="AR90">
        <v>3488</v>
      </c>
      <c r="AS90">
        <v>1259</v>
      </c>
      <c r="AT90">
        <v>-222</v>
      </c>
      <c r="AU90">
        <v>-183</v>
      </c>
      <c r="AV90">
        <v>-2290</v>
      </c>
      <c r="AW90">
        <v>356</v>
      </c>
      <c r="AX90">
        <v>-342</v>
      </c>
      <c r="AY90">
        <v>-2736</v>
      </c>
      <c r="AZ90">
        <v>2266</v>
      </c>
      <c r="BA90">
        <v>1306</v>
      </c>
      <c r="BB90">
        <v>-3524</v>
      </c>
      <c r="BC90">
        <v>0</v>
      </c>
      <c r="BD90">
        <v>-7</v>
      </c>
      <c r="BE90">
        <v>-2327</v>
      </c>
      <c r="BF90">
        <v>1924</v>
      </c>
      <c r="BG90">
        <v>0</v>
      </c>
      <c r="BH90">
        <v>2908</v>
      </c>
      <c r="BI90">
        <v>-2445</v>
      </c>
      <c r="BJ90">
        <v>2305</v>
      </c>
      <c r="BK90">
        <v>-690</v>
      </c>
      <c r="BL90">
        <v>0</v>
      </c>
      <c r="BM90">
        <v>-793</v>
      </c>
      <c r="BN90">
        <v>-117</v>
      </c>
      <c r="BO90">
        <v>571</v>
      </c>
      <c r="BP90">
        <v>3709</v>
      </c>
      <c r="BQ90">
        <v>2</v>
      </c>
      <c r="BR90">
        <v>-185</v>
      </c>
      <c r="BS90">
        <v>-28</v>
      </c>
      <c r="BT90">
        <v>-567</v>
      </c>
      <c r="BU90">
        <v>-914</v>
      </c>
      <c r="BV90">
        <v>806</v>
      </c>
      <c r="BW90">
        <v>-829</v>
      </c>
      <c r="BX90">
        <v>-1872</v>
      </c>
      <c r="BY90">
        <v>5</v>
      </c>
      <c r="BZ90">
        <v>-3720</v>
      </c>
      <c r="CA90">
        <v>4452</v>
      </c>
      <c r="CB90">
        <v>13</v>
      </c>
      <c r="CC90">
        <v>-2239</v>
      </c>
      <c r="CD90">
        <v>-2026</v>
      </c>
      <c r="CE90">
        <v>-1200</v>
      </c>
      <c r="CF90">
        <v>-104</v>
      </c>
      <c r="CG90">
        <v>-4151</v>
      </c>
      <c r="CH90">
        <v>-605</v>
      </c>
      <c r="CI90">
        <v>790</v>
      </c>
      <c r="CJ90">
        <v>21</v>
      </c>
      <c r="CK90">
        <v>155</v>
      </c>
      <c r="CL90">
        <v>-232</v>
      </c>
      <c r="CM90">
        <v>81</v>
      </c>
      <c r="CN90">
        <v>5435</v>
      </c>
      <c r="CO90">
        <v>-8</v>
      </c>
      <c r="CP90">
        <v>398</v>
      </c>
      <c r="CQ90">
        <v>15</v>
      </c>
      <c r="CR90">
        <v>-706</v>
      </c>
      <c r="CS90">
        <v>8</v>
      </c>
      <c r="CT90">
        <v>4316</v>
      </c>
      <c r="CU90">
        <v>-5233</v>
      </c>
      <c r="CV90">
        <v>680</v>
      </c>
      <c r="CW90">
        <v>739</v>
      </c>
      <c r="CY90">
        <f t="shared" si="4"/>
        <v>38.799999999999997</v>
      </c>
      <c r="CZ90">
        <f t="shared" si="5"/>
        <v>1332.86</v>
      </c>
    </row>
    <row r="91" spans="2:104" x14ac:dyDescent="0.25">
      <c r="B91">
        <v>15</v>
      </c>
      <c r="C91">
        <v>2867</v>
      </c>
      <c r="D91">
        <v>1418</v>
      </c>
      <c r="E91">
        <v>255</v>
      </c>
      <c r="F91">
        <v>2255</v>
      </c>
      <c r="G91">
        <v>-37</v>
      </c>
      <c r="H91">
        <v>275</v>
      </c>
      <c r="I91">
        <v>-3433</v>
      </c>
      <c r="J91">
        <v>42</v>
      </c>
      <c r="K91">
        <v>25</v>
      </c>
      <c r="L91">
        <v>1950</v>
      </c>
      <c r="M91">
        <v>-2594</v>
      </c>
      <c r="N91">
        <v>-126</v>
      </c>
      <c r="O91">
        <v>3180</v>
      </c>
      <c r="P91">
        <v>88</v>
      </c>
      <c r="Q91">
        <v>-4248</v>
      </c>
      <c r="R91">
        <v>-2481</v>
      </c>
      <c r="S91">
        <v>-1</v>
      </c>
      <c r="T91">
        <v>-27</v>
      </c>
      <c r="U91">
        <v>-35</v>
      </c>
      <c r="V91">
        <v>1809</v>
      </c>
      <c r="W91">
        <v>-152</v>
      </c>
      <c r="X91">
        <v>-2201</v>
      </c>
      <c r="Y91">
        <v>5707</v>
      </c>
      <c r="Z91">
        <v>1990</v>
      </c>
      <c r="AA91">
        <v>860</v>
      </c>
      <c r="AB91">
        <v>47</v>
      </c>
      <c r="AC91">
        <v>22</v>
      </c>
      <c r="AD91">
        <v>-67</v>
      </c>
      <c r="AE91">
        <v>-55</v>
      </c>
      <c r="AF91">
        <v>19</v>
      </c>
      <c r="AG91">
        <v>113</v>
      </c>
      <c r="AH91">
        <v>612</v>
      </c>
      <c r="AI91">
        <v>-2032</v>
      </c>
      <c r="AJ91">
        <v>0</v>
      </c>
      <c r="AK91">
        <v>-5259</v>
      </c>
      <c r="AL91">
        <v>-127</v>
      </c>
      <c r="AM91">
        <v>5041</v>
      </c>
      <c r="AN91">
        <v>8</v>
      </c>
      <c r="AO91">
        <v>4720</v>
      </c>
      <c r="AP91">
        <v>1763</v>
      </c>
      <c r="AQ91">
        <v>278</v>
      </c>
      <c r="AR91">
        <v>4934</v>
      </c>
      <c r="AS91">
        <v>-29</v>
      </c>
      <c r="AT91">
        <v>-76</v>
      </c>
      <c r="AU91">
        <v>-2980</v>
      </c>
      <c r="AV91">
        <v>-1540</v>
      </c>
      <c r="AW91">
        <v>165</v>
      </c>
      <c r="AX91">
        <v>409</v>
      </c>
      <c r="AY91">
        <v>-1</v>
      </c>
      <c r="AZ91">
        <v>-73</v>
      </c>
      <c r="BA91">
        <v>-35</v>
      </c>
      <c r="BB91">
        <v>-2985</v>
      </c>
      <c r="BC91">
        <v>-1360</v>
      </c>
      <c r="BD91">
        <v>-8</v>
      </c>
      <c r="BE91">
        <v>1089</v>
      </c>
      <c r="BF91">
        <v>4684</v>
      </c>
      <c r="BG91">
        <v>-2045</v>
      </c>
      <c r="BH91">
        <v>-384</v>
      </c>
      <c r="BI91">
        <v>-414</v>
      </c>
      <c r="BJ91">
        <v>285</v>
      </c>
      <c r="BK91">
        <v>-33</v>
      </c>
      <c r="BL91">
        <v>-2</v>
      </c>
      <c r="BM91">
        <v>237</v>
      </c>
      <c r="BN91">
        <v>-1785</v>
      </c>
      <c r="BO91">
        <v>-63</v>
      </c>
      <c r="BP91">
        <v>-3875</v>
      </c>
      <c r="BQ91">
        <v>1157</v>
      </c>
      <c r="BR91">
        <v>-1033</v>
      </c>
      <c r="BS91">
        <v>-378</v>
      </c>
      <c r="BT91">
        <v>-2789</v>
      </c>
      <c r="BU91">
        <v>91</v>
      </c>
      <c r="BV91">
        <v>2585</v>
      </c>
      <c r="BW91">
        <v>213</v>
      </c>
      <c r="BX91">
        <v>-3449</v>
      </c>
      <c r="BY91">
        <v>0</v>
      </c>
      <c r="BZ91">
        <v>-107</v>
      </c>
      <c r="CA91">
        <v>-560</v>
      </c>
      <c r="CB91">
        <v>15</v>
      </c>
      <c r="CC91">
        <v>1</v>
      </c>
      <c r="CD91">
        <v>-1</v>
      </c>
      <c r="CE91">
        <v>-5</v>
      </c>
      <c r="CF91">
        <v>459</v>
      </c>
      <c r="CG91">
        <v>2219</v>
      </c>
      <c r="CH91">
        <v>-2860</v>
      </c>
      <c r="CI91">
        <v>1240</v>
      </c>
      <c r="CJ91">
        <v>390</v>
      </c>
      <c r="CK91">
        <v>102</v>
      </c>
      <c r="CL91">
        <v>-258</v>
      </c>
      <c r="CM91">
        <v>-7</v>
      </c>
      <c r="CN91">
        <v>2780</v>
      </c>
      <c r="CO91">
        <v>-751</v>
      </c>
      <c r="CP91">
        <v>-1062</v>
      </c>
      <c r="CQ91">
        <v>0</v>
      </c>
      <c r="CR91">
        <v>-1574</v>
      </c>
      <c r="CS91">
        <v>-3462</v>
      </c>
      <c r="CT91">
        <v>-351</v>
      </c>
      <c r="CU91">
        <v>-5164</v>
      </c>
      <c r="CV91">
        <v>-18</v>
      </c>
      <c r="CW91">
        <v>-185</v>
      </c>
      <c r="CY91">
        <f t="shared" si="4"/>
        <v>-61.63</v>
      </c>
      <c r="CZ91">
        <f t="shared" si="5"/>
        <v>1229.9100000000001</v>
      </c>
    </row>
    <row r="92" spans="2:104" x14ac:dyDescent="0.25">
      <c r="B92">
        <v>5301</v>
      </c>
      <c r="C92">
        <v>2335</v>
      </c>
      <c r="D92">
        <v>-4421</v>
      </c>
      <c r="E92">
        <v>-3715</v>
      </c>
      <c r="F92">
        <v>238</v>
      </c>
      <c r="G92">
        <v>-4387</v>
      </c>
      <c r="H92">
        <v>-3797</v>
      </c>
      <c r="I92">
        <v>396</v>
      </c>
      <c r="J92">
        <v>2</v>
      </c>
      <c r="K92">
        <v>586</v>
      </c>
      <c r="L92">
        <v>82</v>
      </c>
      <c r="M92">
        <v>-4883</v>
      </c>
      <c r="N92">
        <v>1351</v>
      </c>
      <c r="O92">
        <v>-2</v>
      </c>
      <c r="P92">
        <v>-3131</v>
      </c>
      <c r="Q92">
        <v>-1359</v>
      </c>
      <c r="R92">
        <v>32</v>
      </c>
      <c r="S92">
        <v>3862</v>
      </c>
      <c r="T92">
        <v>-122</v>
      </c>
      <c r="U92">
        <v>238</v>
      </c>
      <c r="V92">
        <v>1247</v>
      </c>
      <c r="W92">
        <v>559</v>
      </c>
      <c r="X92">
        <v>-970</v>
      </c>
      <c r="Y92">
        <v>586</v>
      </c>
      <c r="Z92">
        <v>637</v>
      </c>
      <c r="AA92">
        <v>-2595</v>
      </c>
      <c r="AB92">
        <v>0</v>
      </c>
      <c r="AC92">
        <v>16</v>
      </c>
      <c r="AD92">
        <v>-277</v>
      </c>
      <c r="AE92">
        <v>-470</v>
      </c>
      <c r="AF92">
        <v>80</v>
      </c>
      <c r="AG92">
        <v>674</v>
      </c>
      <c r="AH92">
        <v>183</v>
      </c>
      <c r="AI92">
        <v>1621</v>
      </c>
      <c r="AJ92">
        <v>0</v>
      </c>
      <c r="AK92">
        <v>451</v>
      </c>
      <c r="AL92">
        <v>0</v>
      </c>
      <c r="AM92">
        <v>82</v>
      </c>
      <c r="AN92">
        <v>2</v>
      </c>
      <c r="AO92">
        <v>-14</v>
      </c>
      <c r="AP92">
        <v>-2106</v>
      </c>
      <c r="AQ92">
        <v>2747</v>
      </c>
      <c r="AR92">
        <v>-4533</v>
      </c>
      <c r="AS92">
        <v>-28</v>
      </c>
      <c r="AT92">
        <v>469</v>
      </c>
      <c r="AU92">
        <v>0</v>
      </c>
      <c r="AV92">
        <v>2503</v>
      </c>
      <c r="AW92">
        <v>0</v>
      </c>
      <c r="AX92">
        <v>740</v>
      </c>
      <c r="AY92">
        <v>18</v>
      </c>
      <c r="AZ92">
        <v>-192</v>
      </c>
      <c r="BA92">
        <v>-886</v>
      </c>
      <c r="BB92">
        <v>-15</v>
      </c>
      <c r="BC92">
        <v>460</v>
      </c>
      <c r="BD92">
        <v>-2897</v>
      </c>
      <c r="BE92">
        <v>-89</v>
      </c>
      <c r="BF92">
        <v>-37</v>
      </c>
      <c r="BG92">
        <v>-930</v>
      </c>
      <c r="BH92">
        <v>97</v>
      </c>
      <c r="BI92">
        <v>-3686</v>
      </c>
      <c r="BJ92">
        <v>98</v>
      </c>
      <c r="BK92">
        <v>19</v>
      </c>
      <c r="BL92">
        <v>23</v>
      </c>
      <c r="BM92">
        <v>-12</v>
      </c>
      <c r="BN92">
        <v>5502</v>
      </c>
      <c r="BO92">
        <v>4044</v>
      </c>
      <c r="BP92">
        <v>13</v>
      </c>
      <c r="BQ92">
        <v>28</v>
      </c>
      <c r="BR92">
        <v>2698</v>
      </c>
      <c r="BS92">
        <v>258</v>
      </c>
      <c r="BT92">
        <v>2143</v>
      </c>
      <c r="BU92">
        <v>-2263</v>
      </c>
      <c r="BV92">
        <v>2</v>
      </c>
      <c r="BW92">
        <v>-142</v>
      </c>
      <c r="BX92">
        <v>-133</v>
      </c>
      <c r="BY92">
        <v>-2264</v>
      </c>
      <c r="BZ92">
        <v>420</v>
      </c>
      <c r="CA92">
        <v>-6</v>
      </c>
      <c r="CB92">
        <v>0</v>
      </c>
      <c r="CC92">
        <v>2</v>
      </c>
      <c r="CD92">
        <v>-2</v>
      </c>
      <c r="CE92">
        <v>2464</v>
      </c>
      <c r="CF92">
        <v>1384</v>
      </c>
      <c r="CG92">
        <v>-848</v>
      </c>
      <c r="CH92">
        <v>1472</v>
      </c>
      <c r="CI92">
        <v>131</v>
      </c>
      <c r="CJ92">
        <v>3518</v>
      </c>
      <c r="CK92">
        <v>100</v>
      </c>
      <c r="CL92">
        <v>-1189</v>
      </c>
      <c r="CM92">
        <v>305</v>
      </c>
      <c r="CN92">
        <v>-3262</v>
      </c>
      <c r="CO92">
        <v>-479</v>
      </c>
      <c r="CP92">
        <v>44</v>
      </c>
      <c r="CQ92">
        <v>5083</v>
      </c>
      <c r="CR92">
        <v>-274</v>
      </c>
      <c r="CS92">
        <v>-452</v>
      </c>
      <c r="CT92">
        <v>513</v>
      </c>
      <c r="CU92">
        <v>4794</v>
      </c>
      <c r="CV92">
        <v>1315</v>
      </c>
      <c r="CW92">
        <v>-252</v>
      </c>
      <c r="CY92">
        <f t="shared" si="4"/>
        <v>68.48</v>
      </c>
      <c r="CZ92">
        <f t="shared" si="5"/>
        <v>1210.8800000000001</v>
      </c>
    </row>
    <row r="93" spans="2:104" x14ac:dyDescent="0.25">
      <c r="B93">
        <v>-5243</v>
      </c>
      <c r="C93">
        <v>346</v>
      </c>
      <c r="D93">
        <v>-264</v>
      </c>
      <c r="E93">
        <v>-132</v>
      </c>
      <c r="F93">
        <v>-2499</v>
      </c>
      <c r="G93">
        <v>-625</v>
      </c>
      <c r="H93">
        <v>-452</v>
      </c>
      <c r="I93">
        <v>0</v>
      </c>
      <c r="J93">
        <v>-1905</v>
      </c>
      <c r="K93">
        <v>-343</v>
      </c>
      <c r="L93">
        <v>117</v>
      </c>
      <c r="M93">
        <v>0</v>
      </c>
      <c r="N93">
        <v>0</v>
      </c>
      <c r="O93">
        <v>-1518</v>
      </c>
      <c r="P93">
        <v>41</v>
      </c>
      <c r="Q93">
        <v>1768</v>
      </c>
      <c r="R93">
        <v>4180</v>
      </c>
      <c r="S93">
        <v>-33</v>
      </c>
      <c r="T93">
        <v>1066</v>
      </c>
      <c r="U93">
        <v>2392</v>
      </c>
      <c r="V93">
        <v>-3296</v>
      </c>
      <c r="W93">
        <v>1876</v>
      </c>
      <c r="X93">
        <v>933</v>
      </c>
      <c r="Y93">
        <v>0</v>
      </c>
      <c r="Z93">
        <v>-876</v>
      </c>
      <c r="AA93">
        <v>-17</v>
      </c>
      <c r="AB93">
        <v>-5359</v>
      </c>
      <c r="AC93">
        <v>-216</v>
      </c>
      <c r="AD93">
        <v>1220</v>
      </c>
      <c r="AE93">
        <v>8</v>
      </c>
      <c r="AF93">
        <v>517</v>
      </c>
      <c r="AG93">
        <v>2672</v>
      </c>
      <c r="AH93">
        <v>1</v>
      </c>
      <c r="AI93">
        <v>-1521</v>
      </c>
      <c r="AJ93">
        <v>0</v>
      </c>
      <c r="AK93">
        <v>-729</v>
      </c>
      <c r="AL93">
        <v>15</v>
      </c>
      <c r="AM93">
        <v>105</v>
      </c>
      <c r="AN93">
        <v>3</v>
      </c>
      <c r="AO93">
        <v>-1056</v>
      </c>
      <c r="AP93">
        <v>-34</v>
      </c>
      <c r="AQ93">
        <v>2960</v>
      </c>
      <c r="AR93">
        <v>-4025</v>
      </c>
      <c r="AS93">
        <v>2</v>
      </c>
      <c r="AT93">
        <v>756</v>
      </c>
      <c r="AU93">
        <v>1438</v>
      </c>
      <c r="AV93">
        <v>2217</v>
      </c>
      <c r="AW93">
        <v>88</v>
      </c>
      <c r="AX93">
        <v>1506</v>
      </c>
      <c r="AY93">
        <v>677</v>
      </c>
      <c r="AZ93">
        <v>3130</v>
      </c>
      <c r="BA93">
        <v>-1939</v>
      </c>
      <c r="BB93">
        <v>4123</v>
      </c>
      <c r="BC93">
        <v>-153</v>
      </c>
      <c r="BD93">
        <v>-11</v>
      </c>
      <c r="BE93">
        <v>129</v>
      </c>
      <c r="BF93">
        <v>-940</v>
      </c>
      <c r="BG93">
        <v>-560</v>
      </c>
      <c r="BH93">
        <v>658</v>
      </c>
      <c r="BI93">
        <v>208</v>
      </c>
      <c r="BJ93">
        <v>2018</v>
      </c>
      <c r="BK93">
        <v>178</v>
      </c>
      <c r="BL93">
        <v>49</v>
      </c>
      <c r="BM93">
        <v>347</v>
      </c>
      <c r="BN93">
        <v>1229</v>
      </c>
      <c r="BO93">
        <v>-1</v>
      </c>
      <c r="BP93">
        <v>-3694</v>
      </c>
      <c r="BQ93">
        <v>3541</v>
      </c>
      <c r="BR93">
        <v>449</v>
      </c>
      <c r="BS93">
        <v>-293</v>
      </c>
      <c r="BT93">
        <v>859</v>
      </c>
      <c r="BU93">
        <v>3829</v>
      </c>
      <c r="BV93">
        <v>-195</v>
      </c>
      <c r="BW93">
        <v>-1747</v>
      </c>
      <c r="BX93">
        <v>3435</v>
      </c>
      <c r="BY93">
        <v>4832</v>
      </c>
      <c r="BZ93">
        <v>2669</v>
      </c>
      <c r="CA93">
        <v>-271</v>
      </c>
      <c r="CB93">
        <v>0</v>
      </c>
      <c r="CC93">
        <v>2</v>
      </c>
      <c r="CD93">
        <v>-4930</v>
      </c>
      <c r="CE93">
        <v>149</v>
      </c>
      <c r="CF93">
        <v>-1346</v>
      </c>
      <c r="CG93">
        <v>-31</v>
      </c>
      <c r="CH93">
        <v>-698</v>
      </c>
      <c r="CI93">
        <v>21</v>
      </c>
      <c r="CJ93">
        <v>-10</v>
      </c>
      <c r="CK93">
        <v>440</v>
      </c>
      <c r="CL93">
        <v>204</v>
      </c>
      <c r="CM93">
        <v>4767</v>
      </c>
      <c r="CN93">
        <v>846</v>
      </c>
      <c r="CO93">
        <v>813</v>
      </c>
      <c r="CP93">
        <v>-439</v>
      </c>
      <c r="CQ93">
        <v>929</v>
      </c>
      <c r="CR93">
        <v>168</v>
      </c>
      <c r="CS93">
        <v>-715</v>
      </c>
      <c r="CT93">
        <v>4243</v>
      </c>
      <c r="CU93">
        <v>-610</v>
      </c>
      <c r="CV93">
        <v>-7</v>
      </c>
      <c r="CW93">
        <v>-1512</v>
      </c>
      <c r="CY93">
        <f t="shared" si="4"/>
        <v>209.24</v>
      </c>
      <c r="CZ93">
        <f t="shared" si="5"/>
        <v>1214.1400000000001</v>
      </c>
    </row>
    <row r="94" spans="2:104" x14ac:dyDescent="0.25">
      <c r="B94">
        <v>-684</v>
      </c>
      <c r="C94">
        <v>2692</v>
      </c>
      <c r="D94">
        <v>-494</v>
      </c>
      <c r="E94">
        <v>-4005</v>
      </c>
      <c r="F94">
        <v>-2990</v>
      </c>
      <c r="G94">
        <v>45</v>
      </c>
      <c r="H94">
        <v>-1546</v>
      </c>
      <c r="I94">
        <v>-1261</v>
      </c>
      <c r="J94">
        <v>2984</v>
      </c>
      <c r="K94">
        <v>-32</v>
      </c>
      <c r="L94">
        <v>-1141</v>
      </c>
      <c r="M94">
        <v>2</v>
      </c>
      <c r="N94">
        <v>-1324</v>
      </c>
      <c r="O94">
        <v>3311</v>
      </c>
      <c r="P94">
        <v>1659</v>
      </c>
      <c r="Q94">
        <v>999</v>
      </c>
      <c r="R94">
        <v>5</v>
      </c>
      <c r="S94">
        <v>-43</v>
      </c>
      <c r="T94">
        <v>-4733</v>
      </c>
      <c r="U94">
        <v>313</v>
      </c>
      <c r="V94">
        <v>317</v>
      </c>
      <c r="W94">
        <v>-5011</v>
      </c>
      <c r="X94">
        <v>-211</v>
      </c>
      <c r="Y94">
        <v>-109</v>
      </c>
      <c r="Z94">
        <v>2595</v>
      </c>
      <c r="AA94">
        <v>25</v>
      </c>
      <c r="AB94">
        <v>191</v>
      </c>
      <c r="AC94">
        <v>1976</v>
      </c>
      <c r="AD94">
        <v>-48</v>
      </c>
      <c r="AE94">
        <v>3457</v>
      </c>
      <c r="AF94">
        <v>-893</v>
      </c>
      <c r="AG94">
        <v>-85</v>
      </c>
      <c r="AH94">
        <v>65</v>
      </c>
      <c r="AI94">
        <v>2024</v>
      </c>
      <c r="AJ94">
        <v>-38</v>
      </c>
      <c r="AK94">
        <v>-37</v>
      </c>
      <c r="AL94">
        <v>-102</v>
      </c>
      <c r="AM94">
        <v>147</v>
      </c>
      <c r="AN94">
        <v>-55</v>
      </c>
      <c r="AO94">
        <v>-1138</v>
      </c>
      <c r="AP94">
        <v>781</v>
      </c>
      <c r="AQ94">
        <v>-1000</v>
      </c>
      <c r="AR94">
        <v>-137</v>
      </c>
      <c r="AS94">
        <v>-891</v>
      </c>
      <c r="AT94">
        <v>-2078</v>
      </c>
      <c r="AU94">
        <v>-360</v>
      </c>
      <c r="AV94">
        <v>-730</v>
      </c>
      <c r="AW94">
        <v>-1586</v>
      </c>
      <c r="AX94">
        <v>-2638</v>
      </c>
      <c r="AY94">
        <v>3055</v>
      </c>
      <c r="AZ94">
        <v>2850</v>
      </c>
      <c r="BA94">
        <v>178</v>
      </c>
      <c r="BB94">
        <v>-7</v>
      </c>
      <c r="BC94">
        <v>282</v>
      </c>
      <c r="BD94">
        <v>-50</v>
      </c>
      <c r="BE94">
        <v>5118</v>
      </c>
      <c r="BF94">
        <v>-543</v>
      </c>
      <c r="BG94">
        <v>1202</v>
      </c>
      <c r="BH94">
        <v>493</v>
      </c>
      <c r="BI94">
        <v>-250</v>
      </c>
      <c r="BJ94">
        <v>-1193</v>
      </c>
      <c r="BK94">
        <v>-3336</v>
      </c>
      <c r="BL94">
        <v>5121</v>
      </c>
      <c r="BM94">
        <v>2994</v>
      </c>
      <c r="BN94">
        <v>4545</v>
      </c>
      <c r="BO94">
        <v>0</v>
      </c>
      <c r="BP94">
        <v>-360</v>
      </c>
      <c r="BQ94">
        <v>-162</v>
      </c>
      <c r="BR94">
        <v>68</v>
      </c>
      <c r="BS94">
        <v>-1</v>
      </c>
      <c r="BT94">
        <v>-321</v>
      </c>
      <c r="BU94">
        <v>-2122</v>
      </c>
      <c r="BV94">
        <v>437</v>
      </c>
      <c r="BW94">
        <v>-3170</v>
      </c>
      <c r="BX94">
        <v>-160</v>
      </c>
      <c r="BY94">
        <v>152</v>
      </c>
      <c r="BZ94">
        <v>-10</v>
      </c>
      <c r="CA94">
        <v>0</v>
      </c>
      <c r="CB94">
        <v>-1</v>
      </c>
      <c r="CC94">
        <v>550</v>
      </c>
      <c r="CD94">
        <v>3571</v>
      </c>
      <c r="CE94">
        <v>2777</v>
      </c>
      <c r="CF94">
        <v>18</v>
      </c>
      <c r="CG94">
        <v>-2512</v>
      </c>
      <c r="CH94">
        <v>-96</v>
      </c>
      <c r="CI94">
        <v>-1</v>
      </c>
      <c r="CJ94">
        <v>1</v>
      </c>
      <c r="CK94">
        <v>1133</v>
      </c>
      <c r="CL94">
        <v>-1</v>
      </c>
      <c r="CM94">
        <v>-1298</v>
      </c>
      <c r="CN94">
        <v>1035</v>
      </c>
      <c r="CO94">
        <v>4054</v>
      </c>
      <c r="CP94">
        <v>-168</v>
      </c>
      <c r="CQ94">
        <v>2728</v>
      </c>
      <c r="CR94">
        <v>66</v>
      </c>
      <c r="CS94">
        <v>318</v>
      </c>
      <c r="CT94">
        <v>-2933</v>
      </c>
      <c r="CU94">
        <v>3565</v>
      </c>
      <c r="CV94">
        <v>-4407</v>
      </c>
      <c r="CW94">
        <v>-916</v>
      </c>
      <c r="CY94">
        <f t="shared" si="4"/>
        <v>104.81</v>
      </c>
      <c r="CZ94">
        <f t="shared" si="5"/>
        <v>1293.17</v>
      </c>
    </row>
    <row r="95" spans="2:104" x14ac:dyDescent="0.25">
      <c r="B95">
        <v>0</v>
      </c>
      <c r="C95">
        <v>233</v>
      </c>
      <c r="D95">
        <v>0</v>
      </c>
      <c r="E95">
        <v>-799</v>
      </c>
      <c r="F95">
        <v>-2725</v>
      </c>
      <c r="G95">
        <v>4144</v>
      </c>
      <c r="H95">
        <v>1129</v>
      </c>
      <c r="I95">
        <v>-98</v>
      </c>
      <c r="J95">
        <v>403</v>
      </c>
      <c r="K95">
        <v>-248</v>
      </c>
      <c r="L95">
        <v>-2198</v>
      </c>
      <c r="M95">
        <v>-3323</v>
      </c>
      <c r="N95">
        <v>729</v>
      </c>
      <c r="O95">
        <v>29</v>
      </c>
      <c r="P95">
        <v>2193</v>
      </c>
      <c r="Q95">
        <v>-5251</v>
      </c>
      <c r="R95">
        <v>53</v>
      </c>
      <c r="S95">
        <v>391</v>
      </c>
      <c r="T95">
        <v>-15</v>
      </c>
      <c r="U95">
        <v>-24</v>
      </c>
      <c r="V95">
        <v>20</v>
      </c>
      <c r="W95">
        <v>1440</v>
      </c>
      <c r="X95">
        <v>1465</v>
      </c>
      <c r="Y95">
        <v>521</v>
      </c>
      <c r="Z95">
        <v>1110</v>
      </c>
      <c r="AA95">
        <v>222</v>
      </c>
      <c r="AB95">
        <v>-1215</v>
      </c>
      <c r="AC95">
        <v>-907</v>
      </c>
      <c r="AD95">
        <v>-2031</v>
      </c>
      <c r="AE95">
        <v>-867</v>
      </c>
      <c r="AF95">
        <v>606</v>
      </c>
      <c r="AG95">
        <v>-364</v>
      </c>
      <c r="AH95">
        <v>-1987</v>
      </c>
      <c r="AI95">
        <v>-2436</v>
      </c>
      <c r="AJ95">
        <v>-23</v>
      </c>
      <c r="AK95">
        <v>-1049</v>
      </c>
      <c r="AL95">
        <v>-58</v>
      </c>
      <c r="AM95">
        <v>141</v>
      </c>
      <c r="AN95">
        <v>-855</v>
      </c>
      <c r="AO95">
        <v>1</v>
      </c>
      <c r="AP95">
        <v>112</v>
      </c>
      <c r="AQ95">
        <v>-247</v>
      </c>
      <c r="AR95">
        <v>42</v>
      </c>
      <c r="AS95">
        <v>-77</v>
      </c>
      <c r="AT95">
        <v>1230</v>
      </c>
      <c r="AU95">
        <v>-3622</v>
      </c>
      <c r="AV95">
        <v>25</v>
      </c>
      <c r="AW95">
        <v>2024</v>
      </c>
      <c r="AX95">
        <v>-20</v>
      </c>
      <c r="AY95">
        <v>2426</v>
      </c>
      <c r="AZ95">
        <v>0</v>
      </c>
      <c r="BA95">
        <v>-2056</v>
      </c>
      <c r="BB95">
        <v>4187</v>
      </c>
      <c r="BC95">
        <v>457</v>
      </c>
      <c r="BD95">
        <v>1829</v>
      </c>
      <c r="BE95">
        <v>-2014</v>
      </c>
      <c r="BF95">
        <v>-1343</v>
      </c>
      <c r="BG95">
        <v>-533</v>
      </c>
      <c r="BH95">
        <v>41</v>
      </c>
      <c r="BI95">
        <v>1226</v>
      </c>
      <c r="BJ95">
        <v>66</v>
      </c>
      <c r="BK95">
        <v>1853</v>
      </c>
      <c r="BL95">
        <v>-2995</v>
      </c>
      <c r="BM95">
        <v>1023</v>
      </c>
      <c r="BN95">
        <v>106</v>
      </c>
      <c r="BO95">
        <v>13</v>
      </c>
      <c r="BP95">
        <v>3674</v>
      </c>
      <c r="BQ95">
        <v>-380</v>
      </c>
      <c r="BR95">
        <v>-12</v>
      </c>
      <c r="BS95">
        <v>-23</v>
      </c>
      <c r="BT95">
        <v>-5141</v>
      </c>
      <c r="BU95">
        <v>83</v>
      </c>
      <c r="BV95">
        <v>-3270</v>
      </c>
      <c r="BW95">
        <v>-35</v>
      </c>
      <c r="BX95">
        <v>-651</v>
      </c>
      <c r="BY95">
        <v>17</v>
      </c>
      <c r="BZ95">
        <v>171</v>
      </c>
      <c r="CA95">
        <v>0</v>
      </c>
      <c r="CB95">
        <v>54</v>
      </c>
      <c r="CC95">
        <v>-85</v>
      </c>
      <c r="CD95">
        <v>0</v>
      </c>
      <c r="CE95">
        <v>4126</v>
      </c>
      <c r="CF95">
        <v>465</v>
      </c>
      <c r="CG95">
        <v>3420</v>
      </c>
      <c r="CH95">
        <v>-70</v>
      </c>
      <c r="CI95">
        <v>-5</v>
      </c>
      <c r="CJ95">
        <v>705</v>
      </c>
      <c r="CK95">
        <v>3154</v>
      </c>
      <c r="CL95">
        <v>-763</v>
      </c>
      <c r="CM95">
        <v>2</v>
      </c>
      <c r="CN95">
        <v>4299</v>
      </c>
      <c r="CO95">
        <v>1571</v>
      </c>
      <c r="CP95">
        <v>12</v>
      </c>
      <c r="CQ95">
        <v>-207</v>
      </c>
      <c r="CR95">
        <v>3530</v>
      </c>
      <c r="CS95">
        <v>-88</v>
      </c>
      <c r="CT95">
        <v>-348</v>
      </c>
      <c r="CU95">
        <v>-3692</v>
      </c>
      <c r="CV95">
        <v>240</v>
      </c>
      <c r="CW95">
        <v>980</v>
      </c>
      <c r="CY95">
        <f t="shared" si="4"/>
        <v>38.43</v>
      </c>
      <c r="CZ95">
        <f t="shared" si="5"/>
        <v>1121.43</v>
      </c>
    </row>
    <row r="96" spans="2:104" x14ac:dyDescent="0.25">
      <c r="B96">
        <v>-278</v>
      </c>
      <c r="C96">
        <v>1665</v>
      </c>
      <c r="D96">
        <v>699</v>
      </c>
      <c r="E96">
        <v>2184</v>
      </c>
      <c r="F96">
        <v>352</v>
      </c>
      <c r="G96">
        <v>4</v>
      </c>
      <c r="H96">
        <v>-335</v>
      </c>
      <c r="I96">
        <v>0</v>
      </c>
      <c r="J96">
        <v>377</v>
      </c>
      <c r="K96">
        <v>-1311</v>
      </c>
      <c r="L96">
        <v>-1971</v>
      </c>
      <c r="M96">
        <v>-271</v>
      </c>
      <c r="N96">
        <v>1</v>
      </c>
      <c r="O96">
        <v>3989</v>
      </c>
      <c r="P96">
        <v>-2951</v>
      </c>
      <c r="Q96">
        <v>346</v>
      </c>
      <c r="R96">
        <v>-196</v>
      </c>
      <c r="S96">
        <v>-5034</v>
      </c>
      <c r="T96">
        <v>1560</v>
      </c>
      <c r="U96">
        <v>-24</v>
      </c>
      <c r="V96">
        <v>22</v>
      </c>
      <c r="W96">
        <v>1306</v>
      </c>
      <c r="X96">
        <v>224</v>
      </c>
      <c r="Y96">
        <v>1416</v>
      </c>
      <c r="Z96">
        <v>859</v>
      </c>
      <c r="AA96">
        <v>337</v>
      </c>
      <c r="AB96">
        <v>1409</v>
      </c>
      <c r="AC96">
        <v>2886</v>
      </c>
      <c r="AD96">
        <v>558</v>
      </c>
      <c r="AE96">
        <v>127</v>
      </c>
      <c r="AF96">
        <v>239</v>
      </c>
      <c r="AG96">
        <v>4973</v>
      </c>
      <c r="AH96">
        <v>2563</v>
      </c>
      <c r="AI96">
        <v>3129</v>
      </c>
      <c r="AJ96">
        <v>-1798</v>
      </c>
      <c r="AK96">
        <v>2794</v>
      </c>
      <c r="AL96">
        <v>4811</v>
      </c>
      <c r="AM96">
        <v>0</v>
      </c>
      <c r="AN96">
        <v>-1600</v>
      </c>
      <c r="AO96">
        <v>5071</v>
      </c>
      <c r="AP96">
        <v>0</v>
      </c>
      <c r="AQ96">
        <v>-2720</v>
      </c>
      <c r="AR96">
        <v>-448</v>
      </c>
      <c r="AS96">
        <v>1142</v>
      </c>
      <c r="AT96">
        <v>-2520</v>
      </c>
      <c r="AU96">
        <v>411</v>
      </c>
      <c r="AV96">
        <v>0</v>
      </c>
      <c r="AW96">
        <v>-195</v>
      </c>
      <c r="AX96">
        <v>-3320</v>
      </c>
      <c r="AY96">
        <v>-1859</v>
      </c>
      <c r="AZ96">
        <v>-112</v>
      </c>
      <c r="BA96">
        <v>2465</v>
      </c>
      <c r="BB96">
        <v>3102</v>
      </c>
      <c r="BC96">
        <v>-9</v>
      </c>
      <c r="BD96">
        <v>3846</v>
      </c>
      <c r="BE96">
        <v>50</v>
      </c>
      <c r="BF96">
        <v>0</v>
      </c>
      <c r="BG96">
        <v>-460</v>
      </c>
      <c r="BH96">
        <v>451</v>
      </c>
      <c r="BI96">
        <v>-67</v>
      </c>
      <c r="BJ96">
        <v>-681</v>
      </c>
      <c r="BK96">
        <v>5</v>
      </c>
      <c r="BL96">
        <v>-1</v>
      </c>
      <c r="BM96">
        <v>-4201</v>
      </c>
      <c r="BN96">
        <v>0</v>
      </c>
      <c r="BO96">
        <v>-361</v>
      </c>
      <c r="BP96">
        <v>-159</v>
      </c>
      <c r="BQ96">
        <v>1</v>
      </c>
      <c r="BR96">
        <v>2605</v>
      </c>
      <c r="BS96">
        <v>0</v>
      </c>
      <c r="BT96">
        <v>49</v>
      </c>
      <c r="BU96">
        <v>1109</v>
      </c>
      <c r="BV96">
        <v>-19</v>
      </c>
      <c r="BW96">
        <v>3099</v>
      </c>
      <c r="BX96">
        <v>457</v>
      </c>
      <c r="BY96">
        <v>-4854</v>
      </c>
      <c r="BZ96">
        <v>3153</v>
      </c>
      <c r="CA96">
        <v>3157</v>
      </c>
      <c r="CB96">
        <v>36</v>
      </c>
      <c r="CC96">
        <v>-98</v>
      </c>
      <c r="CD96">
        <v>-4929</v>
      </c>
      <c r="CE96">
        <v>-669</v>
      </c>
      <c r="CF96">
        <v>1096</v>
      </c>
      <c r="CG96">
        <v>-55</v>
      </c>
      <c r="CH96">
        <v>3691</v>
      </c>
      <c r="CI96">
        <v>21</v>
      </c>
      <c r="CJ96">
        <v>-1</v>
      </c>
      <c r="CK96">
        <v>-1536</v>
      </c>
      <c r="CL96">
        <v>60</v>
      </c>
      <c r="CM96">
        <v>-2538</v>
      </c>
      <c r="CN96">
        <v>3419</v>
      </c>
      <c r="CO96">
        <v>533</v>
      </c>
      <c r="CP96">
        <v>1368</v>
      </c>
      <c r="CQ96">
        <v>-3253</v>
      </c>
      <c r="CR96">
        <v>-371</v>
      </c>
      <c r="CS96">
        <v>205</v>
      </c>
      <c r="CT96">
        <v>-403</v>
      </c>
      <c r="CU96">
        <v>-97</v>
      </c>
      <c r="CV96">
        <v>2</v>
      </c>
      <c r="CW96">
        <v>2657</v>
      </c>
      <c r="CY96">
        <f t="shared" si="4"/>
        <v>303.86</v>
      </c>
      <c r="CZ96">
        <f t="shared" si="5"/>
        <v>1337.96</v>
      </c>
    </row>
    <row r="97" spans="2:104" x14ac:dyDescent="0.25">
      <c r="B97">
        <v>2044</v>
      </c>
      <c r="C97">
        <v>-2319</v>
      </c>
      <c r="D97">
        <v>96</v>
      </c>
      <c r="E97">
        <v>-1428</v>
      </c>
      <c r="F97">
        <v>-1105</v>
      </c>
      <c r="G97">
        <v>466</v>
      </c>
      <c r="H97">
        <v>-544</v>
      </c>
      <c r="I97">
        <v>0</v>
      </c>
      <c r="J97">
        <v>-3510</v>
      </c>
      <c r="K97">
        <v>-742</v>
      </c>
      <c r="L97">
        <v>-377</v>
      </c>
      <c r="M97">
        <v>3854</v>
      </c>
      <c r="N97">
        <v>-204</v>
      </c>
      <c r="O97">
        <v>-796</v>
      </c>
      <c r="P97">
        <v>2906</v>
      </c>
      <c r="Q97">
        <v>-1</v>
      </c>
      <c r="R97">
        <v>660</v>
      </c>
      <c r="S97">
        <v>-466</v>
      </c>
      <c r="T97">
        <v>-11</v>
      </c>
      <c r="U97">
        <v>2</v>
      </c>
      <c r="V97">
        <v>0</v>
      </c>
      <c r="W97">
        <v>-2926</v>
      </c>
      <c r="X97">
        <v>1688</v>
      </c>
      <c r="Y97">
        <v>-1</v>
      </c>
      <c r="Z97">
        <v>0</v>
      </c>
      <c r="AA97">
        <v>684</v>
      </c>
      <c r="AB97">
        <v>-718</v>
      </c>
      <c r="AC97">
        <v>-194</v>
      </c>
      <c r="AD97">
        <v>2057</v>
      </c>
      <c r="AE97">
        <v>-17</v>
      </c>
      <c r="AF97">
        <v>-339</v>
      </c>
      <c r="AG97">
        <v>-952</v>
      </c>
      <c r="AH97">
        <v>5107</v>
      </c>
      <c r="AI97">
        <v>4912</v>
      </c>
      <c r="AJ97">
        <v>-5474</v>
      </c>
      <c r="AK97">
        <v>-67</v>
      </c>
      <c r="AL97">
        <v>-55</v>
      </c>
      <c r="AM97">
        <v>339</v>
      </c>
      <c r="AN97">
        <v>775</v>
      </c>
      <c r="AO97">
        <v>0</v>
      </c>
      <c r="AP97">
        <v>105</v>
      </c>
      <c r="AQ97">
        <v>169</v>
      </c>
      <c r="AR97">
        <v>-799</v>
      </c>
      <c r="AS97">
        <v>0</v>
      </c>
      <c r="AT97">
        <v>-3090</v>
      </c>
      <c r="AU97">
        <v>129</v>
      </c>
      <c r="AV97">
        <v>2416</v>
      </c>
      <c r="AW97">
        <v>2684</v>
      </c>
      <c r="AX97">
        <v>-135</v>
      </c>
      <c r="AY97">
        <v>778</v>
      </c>
      <c r="AZ97">
        <v>-3650</v>
      </c>
      <c r="BA97">
        <v>304</v>
      </c>
      <c r="BB97">
        <v>3608</v>
      </c>
      <c r="BC97">
        <v>-207</v>
      </c>
      <c r="BD97">
        <v>908</v>
      </c>
      <c r="BE97">
        <v>-1719</v>
      </c>
      <c r="BF97">
        <v>4887</v>
      </c>
      <c r="BG97">
        <v>-3279</v>
      </c>
      <c r="BH97">
        <v>18</v>
      </c>
      <c r="BI97">
        <v>-1042</v>
      </c>
      <c r="BJ97">
        <v>1709</v>
      </c>
      <c r="BK97">
        <v>-2690</v>
      </c>
      <c r="BL97">
        <v>4258</v>
      </c>
      <c r="BM97">
        <v>-2026</v>
      </c>
      <c r="BN97">
        <v>-4142</v>
      </c>
      <c r="BO97">
        <v>1023</v>
      </c>
      <c r="BP97">
        <v>3928</v>
      </c>
      <c r="BQ97">
        <v>1908</v>
      </c>
      <c r="BR97">
        <v>0</v>
      </c>
      <c r="BS97">
        <v>504</v>
      </c>
      <c r="BT97">
        <v>625</v>
      </c>
      <c r="BU97">
        <v>1</v>
      </c>
      <c r="BV97">
        <v>-904</v>
      </c>
      <c r="BW97">
        <v>4685</v>
      </c>
      <c r="BX97">
        <v>-140</v>
      </c>
      <c r="BY97">
        <v>-125</v>
      </c>
      <c r="BZ97">
        <v>13</v>
      </c>
      <c r="CA97">
        <v>-2834</v>
      </c>
      <c r="CB97">
        <v>4374</v>
      </c>
      <c r="CC97">
        <v>8</v>
      </c>
      <c r="CD97">
        <v>-2595</v>
      </c>
      <c r="CE97">
        <v>2386</v>
      </c>
      <c r="CF97">
        <v>2545</v>
      </c>
      <c r="CG97">
        <v>58</v>
      </c>
      <c r="CH97">
        <v>-4</v>
      </c>
      <c r="CI97">
        <v>-1588</v>
      </c>
      <c r="CJ97">
        <v>-1551</v>
      </c>
      <c r="CK97">
        <v>-4833</v>
      </c>
      <c r="CL97">
        <v>2305</v>
      </c>
      <c r="CM97">
        <v>4</v>
      </c>
      <c r="CN97">
        <v>-1299</v>
      </c>
      <c r="CO97">
        <v>24</v>
      </c>
      <c r="CP97">
        <v>2</v>
      </c>
      <c r="CQ97">
        <v>237</v>
      </c>
      <c r="CR97">
        <v>5436</v>
      </c>
      <c r="CS97">
        <v>62</v>
      </c>
      <c r="CT97">
        <v>-1312</v>
      </c>
      <c r="CU97">
        <v>-471</v>
      </c>
      <c r="CV97">
        <v>-2662</v>
      </c>
      <c r="CW97">
        <v>-2531</v>
      </c>
      <c r="CY97">
        <f t="shared" si="4"/>
        <v>98.17</v>
      </c>
      <c r="CZ97">
        <f t="shared" si="5"/>
        <v>1455.65</v>
      </c>
    </row>
    <row r="98" spans="2:104" x14ac:dyDescent="0.25">
      <c r="B98">
        <v>-61</v>
      </c>
      <c r="C98">
        <v>3530</v>
      </c>
      <c r="D98">
        <v>11</v>
      </c>
      <c r="E98">
        <v>3040</v>
      </c>
      <c r="F98">
        <v>-518</v>
      </c>
      <c r="G98">
        <v>-3561</v>
      </c>
      <c r="H98">
        <v>-625</v>
      </c>
      <c r="I98">
        <v>5420</v>
      </c>
      <c r="J98">
        <v>1235</v>
      </c>
      <c r="K98">
        <v>13</v>
      </c>
      <c r="L98">
        <v>1205</v>
      </c>
      <c r="M98">
        <v>-10</v>
      </c>
      <c r="N98">
        <v>0</v>
      </c>
      <c r="O98">
        <v>0</v>
      </c>
      <c r="P98">
        <v>-3833</v>
      </c>
      <c r="Q98">
        <v>1373</v>
      </c>
      <c r="R98">
        <v>813</v>
      </c>
      <c r="S98">
        <v>52</v>
      </c>
      <c r="T98">
        <v>3008</v>
      </c>
      <c r="U98">
        <v>2</v>
      </c>
      <c r="V98">
        <v>-5</v>
      </c>
      <c r="W98">
        <v>-323</v>
      </c>
      <c r="X98">
        <v>-256</v>
      </c>
      <c r="Y98">
        <v>-435</v>
      </c>
      <c r="Z98">
        <v>1887</v>
      </c>
      <c r="AA98">
        <v>515</v>
      </c>
      <c r="AB98">
        <v>-1655</v>
      </c>
      <c r="AC98">
        <v>-18</v>
      </c>
      <c r="AD98">
        <v>-5111</v>
      </c>
      <c r="AE98">
        <v>-1044</v>
      </c>
      <c r="AF98">
        <v>-20</v>
      </c>
      <c r="AG98">
        <v>1838</v>
      </c>
      <c r="AH98">
        <v>-78</v>
      </c>
      <c r="AI98">
        <v>-1059</v>
      </c>
      <c r="AJ98">
        <v>-74</v>
      </c>
      <c r="AK98">
        <v>2</v>
      </c>
      <c r="AL98">
        <v>-11</v>
      </c>
      <c r="AM98">
        <v>2498</v>
      </c>
      <c r="AN98">
        <v>1896</v>
      </c>
      <c r="AO98">
        <v>-1718</v>
      </c>
      <c r="AP98">
        <v>1037</v>
      </c>
      <c r="AQ98">
        <v>-1</v>
      </c>
      <c r="AR98">
        <v>5099</v>
      </c>
      <c r="AS98">
        <v>0</v>
      </c>
      <c r="AT98">
        <v>2033</v>
      </c>
      <c r="AU98">
        <v>1235</v>
      </c>
      <c r="AV98">
        <v>5282</v>
      </c>
      <c r="AW98">
        <v>-8015</v>
      </c>
      <c r="AX98">
        <v>283</v>
      </c>
      <c r="AY98">
        <v>-7</v>
      </c>
      <c r="AZ98">
        <v>-1683</v>
      </c>
      <c r="BA98">
        <v>-4196</v>
      </c>
      <c r="BB98">
        <v>3</v>
      </c>
      <c r="BC98">
        <v>978</v>
      </c>
      <c r="BD98">
        <v>420</v>
      </c>
      <c r="BE98">
        <v>271</v>
      </c>
      <c r="BF98">
        <v>995</v>
      </c>
      <c r="BG98">
        <v>6796</v>
      </c>
      <c r="BH98">
        <v>-3127</v>
      </c>
      <c r="BI98">
        <v>1221</v>
      </c>
      <c r="BJ98">
        <v>1294</v>
      </c>
      <c r="BK98">
        <v>182</v>
      </c>
      <c r="BL98">
        <v>4479</v>
      </c>
      <c r="BM98">
        <v>1182</v>
      </c>
      <c r="BN98">
        <v>-777</v>
      </c>
      <c r="BO98">
        <v>17</v>
      </c>
      <c r="BP98">
        <v>-2830</v>
      </c>
      <c r="BQ98">
        <v>7</v>
      </c>
      <c r="BR98">
        <v>27</v>
      </c>
      <c r="BS98">
        <v>2656</v>
      </c>
      <c r="BT98">
        <v>1443</v>
      </c>
      <c r="BU98">
        <v>0</v>
      </c>
      <c r="BV98">
        <v>0</v>
      </c>
      <c r="BW98">
        <v>1800</v>
      </c>
      <c r="BX98">
        <v>-4206</v>
      </c>
      <c r="BY98">
        <v>-1915</v>
      </c>
      <c r="BZ98">
        <v>315</v>
      </c>
      <c r="CA98">
        <v>4185</v>
      </c>
      <c r="CB98">
        <v>-953</v>
      </c>
      <c r="CC98">
        <v>-43</v>
      </c>
      <c r="CD98">
        <v>-1674</v>
      </c>
      <c r="CE98">
        <v>525</v>
      </c>
      <c r="CF98">
        <v>-2</v>
      </c>
      <c r="CG98">
        <v>-3704</v>
      </c>
      <c r="CH98">
        <v>-1334</v>
      </c>
      <c r="CI98">
        <v>34</v>
      </c>
      <c r="CJ98">
        <v>1282</v>
      </c>
      <c r="CK98">
        <v>892</v>
      </c>
      <c r="CL98">
        <v>24</v>
      </c>
      <c r="CM98">
        <v>-63</v>
      </c>
      <c r="CN98">
        <v>-723</v>
      </c>
      <c r="CO98">
        <v>-41</v>
      </c>
      <c r="CP98">
        <v>27</v>
      </c>
      <c r="CQ98">
        <v>2967</v>
      </c>
      <c r="CR98">
        <v>127</v>
      </c>
      <c r="CS98">
        <v>5121</v>
      </c>
      <c r="CT98">
        <v>62</v>
      </c>
      <c r="CU98">
        <v>-91</v>
      </c>
      <c r="CV98">
        <v>-1455</v>
      </c>
      <c r="CW98">
        <v>-5259</v>
      </c>
      <c r="CY98">
        <f t="shared" si="4"/>
        <v>201.25</v>
      </c>
      <c r="CZ98">
        <f t="shared" si="5"/>
        <v>1451.53</v>
      </c>
    </row>
    <row r="99" spans="2:104" x14ac:dyDescent="0.25">
      <c r="B99">
        <v>-182</v>
      </c>
      <c r="C99">
        <v>-53</v>
      </c>
      <c r="D99">
        <v>402</v>
      </c>
      <c r="E99">
        <v>-1286</v>
      </c>
      <c r="F99">
        <v>-133</v>
      </c>
      <c r="G99">
        <v>-1782</v>
      </c>
      <c r="H99">
        <v>1300</v>
      </c>
      <c r="I99">
        <v>444</v>
      </c>
      <c r="J99">
        <v>190</v>
      </c>
      <c r="K99">
        <v>-896</v>
      </c>
      <c r="L99">
        <v>2063</v>
      </c>
      <c r="M99">
        <v>135</v>
      </c>
      <c r="N99">
        <v>0</v>
      </c>
      <c r="O99">
        <v>4189</v>
      </c>
      <c r="P99">
        <v>-873</v>
      </c>
      <c r="Q99">
        <v>1126</v>
      </c>
      <c r="R99">
        <v>3778</v>
      </c>
      <c r="S99">
        <v>-3353</v>
      </c>
      <c r="T99">
        <v>-468</v>
      </c>
      <c r="U99">
        <v>768</v>
      </c>
      <c r="V99">
        <v>-924</v>
      </c>
      <c r="W99">
        <v>2621</v>
      </c>
      <c r="X99">
        <v>166</v>
      </c>
      <c r="Y99">
        <v>845</v>
      </c>
      <c r="Z99">
        <v>0</v>
      </c>
      <c r="AA99">
        <v>-1531</v>
      </c>
      <c r="AB99">
        <v>-555</v>
      </c>
      <c r="AC99">
        <v>14</v>
      </c>
      <c r="AD99">
        <v>-1</v>
      </c>
      <c r="AE99">
        <v>-773</v>
      </c>
      <c r="AF99">
        <v>1305</v>
      </c>
      <c r="AG99">
        <v>-1887</v>
      </c>
      <c r="AH99">
        <v>-1738</v>
      </c>
      <c r="AI99">
        <v>-3303</v>
      </c>
      <c r="AJ99">
        <v>-349</v>
      </c>
      <c r="AK99">
        <v>-19</v>
      </c>
      <c r="AL99">
        <v>2562</v>
      </c>
      <c r="AM99">
        <v>21</v>
      </c>
      <c r="AN99">
        <v>3427</v>
      </c>
      <c r="AO99">
        <v>34</v>
      </c>
      <c r="AP99">
        <v>-2875</v>
      </c>
      <c r="AQ99">
        <v>116</v>
      </c>
      <c r="AR99">
        <v>2978</v>
      </c>
      <c r="AS99">
        <v>1004</v>
      </c>
      <c r="AT99">
        <v>-392</v>
      </c>
      <c r="AU99">
        <v>270</v>
      </c>
      <c r="AV99">
        <v>4747</v>
      </c>
      <c r="AW99">
        <v>0</v>
      </c>
      <c r="AX99">
        <v>-1573</v>
      </c>
      <c r="AY99">
        <v>-473</v>
      </c>
      <c r="AZ99">
        <v>4</v>
      </c>
      <c r="BA99">
        <v>-38</v>
      </c>
      <c r="BB99">
        <v>0</v>
      </c>
      <c r="BC99">
        <v>-5178</v>
      </c>
      <c r="BD99">
        <v>-977</v>
      </c>
      <c r="BE99">
        <v>3239</v>
      </c>
      <c r="BF99">
        <v>713</v>
      </c>
      <c r="BG99">
        <v>202</v>
      </c>
      <c r="BH99">
        <v>57</v>
      </c>
      <c r="BI99">
        <v>-1201</v>
      </c>
      <c r="BJ99">
        <v>-1128</v>
      </c>
      <c r="BK99">
        <v>65</v>
      </c>
      <c r="BL99">
        <v>-4</v>
      </c>
      <c r="BM99">
        <v>-17</v>
      </c>
      <c r="BN99">
        <v>1</v>
      </c>
      <c r="BO99">
        <v>525</v>
      </c>
      <c r="BP99">
        <v>190</v>
      </c>
      <c r="BQ99">
        <v>-280</v>
      </c>
      <c r="BR99">
        <v>923</v>
      </c>
      <c r="BS99">
        <v>-7</v>
      </c>
      <c r="BT99">
        <v>-3268</v>
      </c>
      <c r="BU99">
        <v>-11</v>
      </c>
      <c r="BV99">
        <v>18</v>
      </c>
      <c r="BW99">
        <v>-3483</v>
      </c>
      <c r="BX99">
        <v>0</v>
      </c>
      <c r="BY99">
        <v>-5189</v>
      </c>
      <c r="BZ99">
        <v>4754</v>
      </c>
      <c r="CA99">
        <v>-4189</v>
      </c>
      <c r="CB99">
        <v>52</v>
      </c>
      <c r="CC99">
        <v>-3750</v>
      </c>
      <c r="CD99">
        <v>14</v>
      </c>
      <c r="CE99">
        <v>-3789</v>
      </c>
      <c r="CF99">
        <v>-3787</v>
      </c>
      <c r="CG99">
        <v>42</v>
      </c>
      <c r="CH99">
        <v>1030</v>
      </c>
      <c r="CI99">
        <v>121</v>
      </c>
      <c r="CJ99">
        <v>-1809</v>
      </c>
      <c r="CK99">
        <v>4613</v>
      </c>
      <c r="CL99">
        <v>-2915</v>
      </c>
      <c r="CM99">
        <v>3883</v>
      </c>
      <c r="CN99">
        <v>11</v>
      </c>
      <c r="CO99">
        <v>-367</v>
      </c>
      <c r="CP99">
        <v>-2406</v>
      </c>
      <c r="CQ99">
        <v>-2</v>
      </c>
      <c r="CR99">
        <v>-3987</v>
      </c>
      <c r="CS99">
        <v>3218</v>
      </c>
      <c r="CT99">
        <v>1014</v>
      </c>
      <c r="CU99">
        <v>-4089</v>
      </c>
      <c r="CV99">
        <v>2219</v>
      </c>
      <c r="CW99">
        <v>-52</v>
      </c>
      <c r="CY99">
        <f t="shared" si="4"/>
        <v>-159.29</v>
      </c>
      <c r="CZ99">
        <f t="shared" si="5"/>
        <v>1387.55</v>
      </c>
    </row>
    <row r="100" spans="2:104" x14ac:dyDescent="0.25">
      <c r="B100">
        <v>-2005</v>
      </c>
      <c r="C100">
        <v>-27</v>
      </c>
      <c r="D100">
        <v>-4047</v>
      </c>
      <c r="E100">
        <v>-3828</v>
      </c>
      <c r="F100">
        <v>-2565</v>
      </c>
      <c r="G100">
        <v>-18</v>
      </c>
      <c r="H100">
        <v>1732</v>
      </c>
      <c r="I100">
        <v>2509</v>
      </c>
      <c r="J100">
        <v>-12</v>
      </c>
      <c r="K100">
        <v>564</v>
      </c>
      <c r="L100">
        <v>-91</v>
      </c>
      <c r="M100">
        <v>-4816</v>
      </c>
      <c r="N100">
        <v>-22</v>
      </c>
      <c r="O100">
        <v>3</v>
      </c>
      <c r="P100">
        <v>24</v>
      </c>
      <c r="Q100">
        <v>1</v>
      </c>
      <c r="R100">
        <v>-5130</v>
      </c>
      <c r="S100">
        <v>-3187</v>
      </c>
      <c r="T100">
        <v>1006</v>
      </c>
      <c r="U100">
        <v>167</v>
      </c>
      <c r="V100">
        <v>2789</v>
      </c>
      <c r="W100">
        <v>0</v>
      </c>
      <c r="X100">
        <v>-557</v>
      </c>
      <c r="Y100">
        <v>-3242</v>
      </c>
      <c r="Z100">
        <v>-19</v>
      </c>
      <c r="AA100">
        <v>-3</v>
      </c>
      <c r="AB100">
        <v>-17</v>
      </c>
      <c r="AC100">
        <v>-2316</v>
      </c>
      <c r="AD100">
        <v>-72</v>
      </c>
      <c r="AE100">
        <v>-4423</v>
      </c>
      <c r="AF100">
        <v>-73</v>
      </c>
      <c r="AG100">
        <v>193</v>
      </c>
      <c r="AH100">
        <v>1</v>
      </c>
      <c r="AI100">
        <v>3</v>
      </c>
      <c r="AJ100">
        <v>1569</v>
      </c>
      <c r="AK100">
        <v>-754</v>
      </c>
      <c r="AL100">
        <v>-861</v>
      </c>
      <c r="AM100">
        <v>2</v>
      </c>
      <c r="AN100">
        <v>-807</v>
      </c>
      <c r="AO100">
        <v>-1</v>
      </c>
      <c r="AP100">
        <v>-165</v>
      </c>
      <c r="AQ100">
        <v>-4015</v>
      </c>
      <c r="AR100">
        <v>-546</v>
      </c>
      <c r="AS100">
        <v>1941</v>
      </c>
      <c r="AT100">
        <v>-45</v>
      </c>
      <c r="AU100">
        <v>-515</v>
      </c>
      <c r="AV100">
        <v>2675</v>
      </c>
      <c r="AW100">
        <v>-29</v>
      </c>
      <c r="AX100">
        <v>3530</v>
      </c>
      <c r="AY100">
        <v>-1830</v>
      </c>
      <c r="AZ100">
        <v>-1199</v>
      </c>
      <c r="BA100">
        <v>-100</v>
      </c>
      <c r="BB100">
        <v>0</v>
      </c>
      <c r="BC100">
        <v>-5358</v>
      </c>
      <c r="BD100">
        <v>-2245</v>
      </c>
      <c r="BE100">
        <v>-26</v>
      </c>
      <c r="BF100">
        <v>2521</v>
      </c>
      <c r="BG100">
        <v>-1668</v>
      </c>
      <c r="BH100">
        <v>-284</v>
      </c>
      <c r="BI100">
        <v>-3219</v>
      </c>
      <c r="BJ100">
        <v>-4261</v>
      </c>
      <c r="BK100">
        <v>2381</v>
      </c>
      <c r="BL100">
        <v>0</v>
      </c>
      <c r="BM100">
        <v>-29</v>
      </c>
      <c r="BN100">
        <v>2794</v>
      </c>
      <c r="BO100">
        <v>-32</v>
      </c>
      <c r="BP100">
        <v>3219</v>
      </c>
      <c r="BQ100">
        <v>-45</v>
      </c>
      <c r="BR100">
        <v>4722</v>
      </c>
      <c r="BS100">
        <v>3285</v>
      </c>
      <c r="BT100">
        <v>1231</v>
      </c>
      <c r="BU100">
        <v>-191</v>
      </c>
      <c r="BV100">
        <v>0</v>
      </c>
      <c r="BW100">
        <v>-239</v>
      </c>
      <c r="BX100">
        <v>670</v>
      </c>
      <c r="BY100">
        <v>-173</v>
      </c>
      <c r="BZ100">
        <v>0</v>
      </c>
      <c r="CA100">
        <v>2056</v>
      </c>
      <c r="CB100">
        <v>-2151</v>
      </c>
      <c r="CC100">
        <v>222</v>
      </c>
      <c r="CD100">
        <v>1796</v>
      </c>
      <c r="CE100">
        <v>1296</v>
      </c>
      <c r="CF100">
        <v>1269</v>
      </c>
      <c r="CG100">
        <v>4</v>
      </c>
      <c r="CH100">
        <v>-1017</v>
      </c>
      <c r="CI100">
        <v>-2</v>
      </c>
      <c r="CJ100">
        <v>1615</v>
      </c>
      <c r="CK100">
        <v>1597</v>
      </c>
      <c r="CL100">
        <v>87</v>
      </c>
      <c r="CM100">
        <v>15</v>
      </c>
      <c r="CN100">
        <v>-1829</v>
      </c>
      <c r="CO100">
        <v>774</v>
      </c>
      <c r="CP100">
        <v>225</v>
      </c>
      <c r="CQ100">
        <v>-1652</v>
      </c>
      <c r="CR100">
        <v>-710</v>
      </c>
      <c r="CS100">
        <v>-1234</v>
      </c>
      <c r="CT100">
        <v>-256</v>
      </c>
      <c r="CU100">
        <v>4613</v>
      </c>
      <c r="CV100">
        <v>393</v>
      </c>
      <c r="CW100">
        <v>0</v>
      </c>
      <c r="CY100">
        <f t="shared" si="4"/>
        <v>-184.64</v>
      </c>
      <c r="CZ100">
        <f t="shared" si="5"/>
        <v>1294.52</v>
      </c>
    </row>
    <row r="101" spans="2:104" x14ac:dyDescent="0.25">
      <c r="B101">
        <v>254</v>
      </c>
      <c r="C101">
        <v>-310</v>
      </c>
      <c r="D101">
        <v>65</v>
      </c>
      <c r="E101">
        <v>4825</v>
      </c>
      <c r="F101">
        <v>3060</v>
      </c>
      <c r="G101">
        <v>-2</v>
      </c>
      <c r="H101">
        <v>-1</v>
      </c>
      <c r="I101">
        <v>-436</v>
      </c>
      <c r="J101">
        <v>-405</v>
      </c>
      <c r="K101">
        <v>-1720</v>
      </c>
      <c r="L101">
        <v>-7</v>
      </c>
      <c r="M101">
        <v>-798</v>
      </c>
      <c r="N101">
        <v>3462</v>
      </c>
      <c r="O101">
        <v>4</v>
      </c>
      <c r="P101">
        <v>54</v>
      </c>
      <c r="Q101">
        <v>24</v>
      </c>
      <c r="R101">
        <v>-3209</v>
      </c>
      <c r="S101">
        <v>-22</v>
      </c>
      <c r="T101">
        <v>4656</v>
      </c>
      <c r="U101">
        <v>-1399</v>
      </c>
      <c r="V101">
        <v>421</v>
      </c>
      <c r="W101">
        <v>490</v>
      </c>
      <c r="X101">
        <v>-211</v>
      </c>
      <c r="Y101">
        <v>-3237</v>
      </c>
      <c r="Z101">
        <v>18</v>
      </c>
      <c r="AA101">
        <v>-17</v>
      </c>
      <c r="AB101">
        <v>2015</v>
      </c>
      <c r="AC101">
        <v>425</v>
      </c>
      <c r="AD101">
        <v>1375</v>
      </c>
      <c r="AE101">
        <v>-141</v>
      </c>
      <c r="AF101">
        <v>-1128</v>
      </c>
      <c r="AG101">
        <v>305</v>
      </c>
      <c r="AH101">
        <v>387</v>
      </c>
      <c r="AI101">
        <v>630</v>
      </c>
      <c r="AJ101">
        <v>3</v>
      </c>
      <c r="AK101">
        <v>1598</v>
      </c>
      <c r="AL101">
        <v>5445</v>
      </c>
      <c r="AM101">
        <v>-467</v>
      </c>
      <c r="AN101">
        <v>-1658</v>
      </c>
      <c r="AO101">
        <v>896</v>
      </c>
      <c r="AP101">
        <v>3</v>
      </c>
      <c r="AQ101">
        <v>4298</v>
      </c>
      <c r="AR101">
        <v>4</v>
      </c>
      <c r="AS101">
        <v>-4</v>
      </c>
      <c r="AT101">
        <v>-9</v>
      </c>
      <c r="AU101">
        <v>1</v>
      </c>
      <c r="AV101">
        <v>-624</v>
      </c>
      <c r="AW101">
        <v>5308</v>
      </c>
      <c r="AX101">
        <v>2300</v>
      </c>
      <c r="AY101">
        <v>-61</v>
      </c>
      <c r="AZ101">
        <v>-54</v>
      </c>
      <c r="BA101">
        <v>1510</v>
      </c>
      <c r="BB101">
        <v>-660</v>
      </c>
      <c r="BC101">
        <v>1131</v>
      </c>
      <c r="BD101">
        <v>-1188</v>
      </c>
      <c r="BE101">
        <v>-2</v>
      </c>
      <c r="BF101">
        <v>1964</v>
      </c>
      <c r="BG101">
        <v>3820</v>
      </c>
      <c r="BH101">
        <v>-5386</v>
      </c>
      <c r="BI101">
        <v>-725</v>
      </c>
      <c r="BJ101">
        <v>-7</v>
      </c>
      <c r="BK101">
        <v>-655</v>
      </c>
      <c r="BL101">
        <v>182</v>
      </c>
      <c r="BM101">
        <v>1267</v>
      </c>
      <c r="BN101">
        <v>4092</v>
      </c>
      <c r="BO101">
        <v>-4015</v>
      </c>
      <c r="BP101">
        <v>0</v>
      </c>
      <c r="BQ101">
        <v>-337</v>
      </c>
      <c r="BR101">
        <v>1040</v>
      </c>
      <c r="BS101">
        <v>2947</v>
      </c>
      <c r="BT101">
        <v>-3930</v>
      </c>
      <c r="BU101">
        <v>-5302</v>
      </c>
      <c r="BV101">
        <v>-1256</v>
      </c>
      <c r="BW101">
        <v>956</v>
      </c>
      <c r="BX101">
        <v>-4669</v>
      </c>
      <c r="BY101">
        <v>2526</v>
      </c>
      <c r="BZ101">
        <v>-2654</v>
      </c>
      <c r="CA101">
        <v>-1213</v>
      </c>
      <c r="CB101">
        <v>-1902</v>
      </c>
      <c r="CC101">
        <v>2012</v>
      </c>
      <c r="CD101">
        <v>0</v>
      </c>
      <c r="CE101">
        <v>1449</v>
      </c>
      <c r="CF101">
        <v>12</v>
      </c>
      <c r="CG101">
        <v>-16</v>
      </c>
      <c r="CH101">
        <v>-4922</v>
      </c>
      <c r="CI101">
        <v>85</v>
      </c>
      <c r="CJ101">
        <v>-100</v>
      </c>
      <c r="CK101">
        <v>-2091</v>
      </c>
      <c r="CL101">
        <v>281</v>
      </c>
      <c r="CM101">
        <v>151</v>
      </c>
      <c r="CN101">
        <v>20</v>
      </c>
      <c r="CO101">
        <v>351</v>
      </c>
      <c r="CP101">
        <v>5</v>
      </c>
      <c r="CQ101">
        <v>854</v>
      </c>
      <c r="CR101">
        <v>548</v>
      </c>
      <c r="CS101">
        <v>2212</v>
      </c>
      <c r="CT101">
        <v>265</v>
      </c>
      <c r="CU101">
        <v>1909</v>
      </c>
      <c r="CV101">
        <v>-1120</v>
      </c>
      <c r="CW101">
        <v>-876</v>
      </c>
      <c r="CY101">
        <f t="shared" si="4"/>
        <v>149.69</v>
      </c>
      <c r="CZ101">
        <f t="shared" si="5"/>
        <v>1328.61</v>
      </c>
    </row>
    <row r="102" spans="2:104" x14ac:dyDescent="0.25">
      <c r="B102">
        <v>-3181</v>
      </c>
      <c r="C102">
        <v>-12</v>
      </c>
      <c r="D102">
        <v>763</v>
      </c>
      <c r="E102">
        <v>-5392</v>
      </c>
      <c r="F102">
        <v>-63</v>
      </c>
      <c r="G102">
        <v>522</v>
      </c>
      <c r="H102">
        <v>-51</v>
      </c>
      <c r="I102">
        <v>-1500</v>
      </c>
      <c r="J102">
        <v>126</v>
      </c>
      <c r="K102">
        <v>-149</v>
      </c>
      <c r="L102">
        <v>-507</v>
      </c>
      <c r="M102">
        <v>787</v>
      </c>
      <c r="N102">
        <v>-835</v>
      </c>
      <c r="O102">
        <v>2578</v>
      </c>
      <c r="P102">
        <v>263</v>
      </c>
      <c r="Q102">
        <v>5341</v>
      </c>
      <c r="R102">
        <v>671</v>
      </c>
      <c r="S102">
        <v>34</v>
      </c>
      <c r="T102">
        <v>5056</v>
      </c>
      <c r="U102">
        <v>-2</v>
      </c>
      <c r="V102">
        <v>4</v>
      </c>
      <c r="W102">
        <v>-7</v>
      </c>
      <c r="X102">
        <v>1590</v>
      </c>
      <c r="Y102">
        <v>2443</v>
      </c>
      <c r="Z102">
        <v>583</v>
      </c>
      <c r="AA102">
        <v>-3019</v>
      </c>
      <c r="AB102">
        <v>524</v>
      </c>
      <c r="AC102">
        <v>688</v>
      </c>
      <c r="AD102">
        <v>193</v>
      </c>
      <c r="AE102">
        <v>3310</v>
      </c>
      <c r="AF102">
        <v>-989</v>
      </c>
      <c r="AG102">
        <v>373</v>
      </c>
      <c r="AH102">
        <v>648</v>
      </c>
      <c r="AI102">
        <v>1763</v>
      </c>
      <c r="AJ102">
        <v>-390</v>
      </c>
      <c r="AK102">
        <v>697</v>
      </c>
      <c r="AL102">
        <v>2686</v>
      </c>
      <c r="AM102">
        <v>0</v>
      </c>
      <c r="AN102">
        <v>-2391</v>
      </c>
      <c r="AO102">
        <v>-48</v>
      </c>
      <c r="AP102">
        <v>-5355</v>
      </c>
      <c r="AQ102">
        <v>-4276</v>
      </c>
      <c r="AR102">
        <v>-357</v>
      </c>
      <c r="AS102">
        <v>-8</v>
      </c>
      <c r="AT102">
        <v>-9</v>
      </c>
      <c r="AU102">
        <v>-5</v>
      </c>
      <c r="AV102">
        <v>-67</v>
      </c>
      <c r="AW102">
        <v>3139</v>
      </c>
      <c r="AX102">
        <v>-22</v>
      </c>
      <c r="AY102">
        <v>-1687</v>
      </c>
      <c r="AZ102">
        <v>4322</v>
      </c>
      <c r="BA102">
        <v>3624</v>
      </c>
      <c r="BB102">
        <v>1609</v>
      </c>
      <c r="BC102">
        <v>632</v>
      </c>
      <c r="BD102">
        <v>2</v>
      </c>
      <c r="BE102">
        <v>-253</v>
      </c>
      <c r="BF102">
        <v>1233</v>
      </c>
      <c r="BG102">
        <v>1085</v>
      </c>
      <c r="BH102">
        <v>678</v>
      </c>
      <c r="BI102">
        <v>-3707</v>
      </c>
      <c r="BJ102">
        <v>920</v>
      </c>
      <c r="BK102">
        <v>4581</v>
      </c>
      <c r="BL102">
        <v>5424</v>
      </c>
      <c r="BM102">
        <v>0</v>
      </c>
      <c r="BN102">
        <v>1640</v>
      </c>
      <c r="BO102">
        <v>-3</v>
      </c>
      <c r="BP102">
        <v>-214</v>
      </c>
      <c r="BQ102">
        <v>-90</v>
      </c>
      <c r="BR102">
        <v>-2</v>
      </c>
      <c r="BS102">
        <v>3</v>
      </c>
      <c r="BT102">
        <v>-1089</v>
      </c>
      <c r="BU102">
        <v>880</v>
      </c>
      <c r="BV102">
        <v>-754</v>
      </c>
      <c r="BW102">
        <v>0</v>
      </c>
      <c r="BX102">
        <v>-361</v>
      </c>
      <c r="BY102">
        <v>5</v>
      </c>
      <c r="BZ102">
        <v>3466</v>
      </c>
      <c r="CA102">
        <v>-773</v>
      </c>
      <c r="CB102">
        <v>-685</v>
      </c>
      <c r="CC102">
        <v>4212</v>
      </c>
      <c r="CD102">
        <v>-1092</v>
      </c>
      <c r="CE102">
        <v>0</v>
      </c>
      <c r="CF102">
        <v>441</v>
      </c>
      <c r="CG102">
        <v>844</v>
      </c>
      <c r="CH102">
        <v>-439</v>
      </c>
      <c r="CI102">
        <v>1825</v>
      </c>
      <c r="CJ102">
        <v>4127</v>
      </c>
      <c r="CK102">
        <v>4279</v>
      </c>
      <c r="CL102">
        <v>468</v>
      </c>
      <c r="CM102">
        <v>-2253</v>
      </c>
      <c r="CN102">
        <v>-1120</v>
      </c>
      <c r="CO102">
        <v>883</v>
      </c>
      <c r="CP102">
        <v>841</v>
      </c>
      <c r="CQ102">
        <v>-4473</v>
      </c>
      <c r="CR102">
        <v>-148</v>
      </c>
      <c r="CS102">
        <v>-151</v>
      </c>
      <c r="CT102">
        <v>-4971</v>
      </c>
      <c r="CU102">
        <v>5359</v>
      </c>
      <c r="CV102">
        <v>-3418</v>
      </c>
      <c r="CW102">
        <v>-2439</v>
      </c>
      <c r="CY102">
        <f t="shared" si="4"/>
        <v>294.08</v>
      </c>
      <c r="CZ102">
        <f t="shared" si="5"/>
        <v>1469.22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8C144-AC48-4CD1-8C77-30370DAFF24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-4964</v>
      </c>
      <c r="C3">
        <v>621</v>
      </c>
      <c r="D3">
        <v>-1796</v>
      </c>
      <c r="E3">
        <v>5481</v>
      </c>
      <c r="F3">
        <v>-2114</v>
      </c>
      <c r="G3">
        <v>-97</v>
      </c>
      <c r="H3">
        <v>-559</v>
      </c>
      <c r="I3">
        <v>1901</v>
      </c>
      <c r="J3">
        <v>243</v>
      </c>
      <c r="K3">
        <v>-4</v>
      </c>
      <c r="L3">
        <v>1326</v>
      </c>
      <c r="M3">
        <v>-38</v>
      </c>
      <c r="N3">
        <v>1415</v>
      </c>
      <c r="O3">
        <v>3382</v>
      </c>
      <c r="P3">
        <v>1944</v>
      </c>
      <c r="Q3">
        <v>-4283</v>
      </c>
      <c r="R3">
        <v>4861</v>
      </c>
      <c r="S3">
        <v>3791</v>
      </c>
      <c r="T3">
        <v>-2366</v>
      </c>
      <c r="U3">
        <v>3</v>
      </c>
      <c r="V3">
        <v>-1200</v>
      </c>
      <c r="W3">
        <v>-728</v>
      </c>
      <c r="X3">
        <v>72</v>
      </c>
      <c r="Y3">
        <v>-18</v>
      </c>
      <c r="Z3">
        <v>-2720</v>
      </c>
      <c r="AA3">
        <v>-45</v>
      </c>
      <c r="AB3">
        <v>4226</v>
      </c>
      <c r="AC3">
        <v>-1419</v>
      </c>
      <c r="AD3">
        <v>-158</v>
      </c>
      <c r="AE3">
        <v>3530</v>
      </c>
      <c r="AF3">
        <v>48</v>
      </c>
      <c r="AG3">
        <v>-38</v>
      </c>
      <c r="AH3">
        <v>2138</v>
      </c>
      <c r="AI3">
        <v>-4676</v>
      </c>
      <c r="AJ3">
        <v>-3149</v>
      </c>
      <c r="AK3">
        <v>34</v>
      </c>
      <c r="AL3">
        <v>-123</v>
      </c>
      <c r="AM3">
        <v>3036</v>
      </c>
      <c r="AN3">
        <v>1629</v>
      </c>
      <c r="AO3">
        <v>3346</v>
      </c>
      <c r="AP3">
        <v>0</v>
      </c>
      <c r="AQ3">
        <v>-3836</v>
      </c>
      <c r="AR3">
        <v>651</v>
      </c>
      <c r="AS3">
        <v>-1867</v>
      </c>
      <c r="AT3">
        <v>-3728</v>
      </c>
      <c r="AU3">
        <v>694</v>
      </c>
      <c r="AV3">
        <v>0</v>
      </c>
      <c r="AW3">
        <v>-4928</v>
      </c>
      <c r="AX3">
        <v>1</v>
      </c>
      <c r="AY3">
        <v>-506</v>
      </c>
      <c r="AZ3">
        <v>12</v>
      </c>
      <c r="BA3">
        <v>253</v>
      </c>
      <c r="BB3">
        <v>-28</v>
      </c>
      <c r="BC3">
        <v>3534</v>
      </c>
      <c r="BD3">
        <v>-14</v>
      </c>
      <c r="BE3">
        <v>1419</v>
      </c>
      <c r="BF3">
        <v>49</v>
      </c>
      <c r="BG3">
        <v>5614</v>
      </c>
      <c r="BH3">
        <v>472</v>
      </c>
      <c r="BI3">
        <v>36</v>
      </c>
      <c r="BJ3">
        <v>909</v>
      </c>
      <c r="BK3">
        <v>-1263</v>
      </c>
      <c r="BL3">
        <v>3160</v>
      </c>
      <c r="BM3">
        <v>-769</v>
      </c>
      <c r="BN3">
        <v>3051</v>
      </c>
      <c r="BO3">
        <v>-4087</v>
      </c>
      <c r="BP3">
        <v>3771</v>
      </c>
      <c r="BQ3">
        <v>-1051</v>
      </c>
      <c r="BR3">
        <v>-36</v>
      </c>
      <c r="BS3">
        <v>825</v>
      </c>
      <c r="BT3">
        <v>-1</v>
      </c>
      <c r="BU3">
        <v>-370</v>
      </c>
      <c r="BV3">
        <v>-66</v>
      </c>
      <c r="BW3">
        <v>4191</v>
      </c>
      <c r="BX3">
        <v>-4792</v>
      </c>
      <c r="BY3">
        <v>-1709</v>
      </c>
      <c r="BZ3">
        <v>13</v>
      </c>
      <c r="CA3">
        <v>-10</v>
      </c>
      <c r="CB3">
        <v>-314</v>
      </c>
      <c r="CC3">
        <v>15</v>
      </c>
      <c r="CD3">
        <v>287</v>
      </c>
      <c r="CE3">
        <v>0</v>
      </c>
      <c r="CF3">
        <v>-243</v>
      </c>
      <c r="CG3">
        <v>3130</v>
      </c>
      <c r="CH3">
        <v>712</v>
      </c>
      <c r="CI3">
        <v>-321</v>
      </c>
      <c r="CJ3">
        <v>-24</v>
      </c>
      <c r="CK3">
        <v>-3848</v>
      </c>
      <c r="CL3">
        <v>-306</v>
      </c>
      <c r="CM3">
        <v>-337</v>
      </c>
      <c r="CN3">
        <v>-5103</v>
      </c>
      <c r="CO3">
        <v>-5011</v>
      </c>
      <c r="CP3">
        <v>1</v>
      </c>
      <c r="CQ3">
        <v>3604</v>
      </c>
      <c r="CR3">
        <v>3872</v>
      </c>
      <c r="CS3">
        <v>231</v>
      </c>
      <c r="CT3">
        <v>0</v>
      </c>
      <c r="CU3">
        <v>-4065</v>
      </c>
      <c r="CV3">
        <v>2985</v>
      </c>
      <c r="CW3">
        <v>-1125</v>
      </c>
      <c r="CY3">
        <f t="shared" si="0"/>
        <v>62.66</v>
      </c>
      <c r="CZ3">
        <f t="shared" si="1"/>
        <v>1667.72</v>
      </c>
    </row>
    <row r="4" spans="1:104" x14ac:dyDescent="0.25">
      <c r="B4">
        <v>-4805</v>
      </c>
      <c r="C4">
        <v>-2740</v>
      </c>
      <c r="D4">
        <v>-3143</v>
      </c>
      <c r="E4">
        <v>5534</v>
      </c>
      <c r="F4">
        <v>-2290</v>
      </c>
      <c r="G4">
        <v>-4647</v>
      </c>
      <c r="H4">
        <v>-561</v>
      </c>
      <c r="I4">
        <v>-3137</v>
      </c>
      <c r="J4">
        <v>2127</v>
      </c>
      <c r="K4">
        <v>255</v>
      </c>
      <c r="L4">
        <v>2702</v>
      </c>
      <c r="M4">
        <v>1390</v>
      </c>
      <c r="N4">
        <v>1415</v>
      </c>
      <c r="O4">
        <v>6808</v>
      </c>
      <c r="P4">
        <v>1124</v>
      </c>
      <c r="Q4">
        <v>-3986</v>
      </c>
      <c r="R4">
        <v>5167</v>
      </c>
      <c r="S4">
        <v>8640</v>
      </c>
      <c r="T4">
        <v>-5560</v>
      </c>
      <c r="U4">
        <v>-784</v>
      </c>
      <c r="V4">
        <v>-2918</v>
      </c>
      <c r="W4">
        <v>-727</v>
      </c>
      <c r="X4">
        <v>1890</v>
      </c>
      <c r="Y4">
        <v>-4730</v>
      </c>
      <c r="Z4">
        <v>-2728</v>
      </c>
      <c r="AA4">
        <v>748</v>
      </c>
      <c r="AB4">
        <v>1355</v>
      </c>
      <c r="AC4">
        <v>-2054</v>
      </c>
      <c r="AD4">
        <v>2023</v>
      </c>
      <c r="AE4">
        <v>3476</v>
      </c>
      <c r="AF4">
        <v>61</v>
      </c>
      <c r="AG4">
        <v>500</v>
      </c>
      <c r="AH4">
        <v>6783</v>
      </c>
      <c r="AI4">
        <v>-5687</v>
      </c>
      <c r="AJ4">
        <v>-3335</v>
      </c>
      <c r="AK4">
        <v>-414</v>
      </c>
      <c r="AL4">
        <v>-5185</v>
      </c>
      <c r="AM4">
        <v>3036</v>
      </c>
      <c r="AN4">
        <v>3560</v>
      </c>
      <c r="AO4">
        <v>3627</v>
      </c>
      <c r="AP4">
        <v>627</v>
      </c>
      <c r="AQ4">
        <v>257</v>
      </c>
      <c r="AR4">
        <v>734</v>
      </c>
      <c r="AS4">
        <v>-382</v>
      </c>
      <c r="AT4">
        <v>-3543</v>
      </c>
      <c r="AU4">
        <v>780</v>
      </c>
      <c r="AV4">
        <v>1099</v>
      </c>
      <c r="AW4">
        <v>-6589</v>
      </c>
      <c r="AX4">
        <v>-2545</v>
      </c>
      <c r="AY4">
        <v>3011</v>
      </c>
      <c r="AZ4">
        <v>-433</v>
      </c>
      <c r="BA4">
        <v>3496</v>
      </c>
      <c r="BB4">
        <v>-455</v>
      </c>
      <c r="BC4">
        <v>3439</v>
      </c>
      <c r="BD4">
        <v>2262</v>
      </c>
      <c r="BE4">
        <v>-2486</v>
      </c>
      <c r="BF4">
        <v>74</v>
      </c>
      <c r="BG4">
        <v>5614</v>
      </c>
      <c r="BH4">
        <v>472</v>
      </c>
      <c r="BI4">
        <v>34</v>
      </c>
      <c r="BJ4">
        <v>1006</v>
      </c>
      <c r="BK4">
        <v>-872</v>
      </c>
      <c r="BL4">
        <v>3143</v>
      </c>
      <c r="BM4">
        <v>-211</v>
      </c>
      <c r="BN4">
        <v>6910</v>
      </c>
      <c r="BO4">
        <v>-4083</v>
      </c>
      <c r="BP4">
        <v>4453</v>
      </c>
      <c r="BQ4">
        <v>-1425</v>
      </c>
      <c r="BR4">
        <v>1189</v>
      </c>
      <c r="BS4">
        <v>277</v>
      </c>
      <c r="BT4">
        <v>713</v>
      </c>
      <c r="BU4">
        <v>1310</v>
      </c>
      <c r="BV4">
        <v>-365</v>
      </c>
      <c r="BW4">
        <v>5392</v>
      </c>
      <c r="BX4">
        <v>-7289</v>
      </c>
      <c r="BY4">
        <v>-1738</v>
      </c>
      <c r="BZ4">
        <v>-55</v>
      </c>
      <c r="CA4">
        <v>-2199</v>
      </c>
      <c r="CB4">
        <v>-797</v>
      </c>
      <c r="CC4">
        <v>47</v>
      </c>
      <c r="CD4">
        <v>1736</v>
      </c>
      <c r="CE4">
        <v>21</v>
      </c>
      <c r="CF4">
        <v>-156</v>
      </c>
      <c r="CG4">
        <v>3133</v>
      </c>
      <c r="CH4">
        <v>10</v>
      </c>
      <c r="CI4">
        <v>-486</v>
      </c>
      <c r="CJ4">
        <v>323</v>
      </c>
      <c r="CK4">
        <v>-3850</v>
      </c>
      <c r="CL4">
        <v>-3077</v>
      </c>
      <c r="CM4">
        <v>-336</v>
      </c>
      <c r="CN4">
        <v>-6264</v>
      </c>
      <c r="CO4">
        <v>-4125</v>
      </c>
      <c r="CP4">
        <v>176</v>
      </c>
      <c r="CQ4">
        <v>3803</v>
      </c>
      <c r="CR4">
        <v>5606</v>
      </c>
      <c r="CS4">
        <v>-2198</v>
      </c>
      <c r="CT4">
        <v>0</v>
      </c>
      <c r="CU4">
        <v>-7457</v>
      </c>
      <c r="CV4">
        <v>3111</v>
      </c>
      <c r="CW4">
        <v>-1114</v>
      </c>
      <c r="CY4">
        <f t="shared" si="0"/>
        <v>25.18</v>
      </c>
      <c r="CZ4">
        <f t="shared" si="1"/>
        <v>2504.4</v>
      </c>
    </row>
    <row r="5" spans="1:104" x14ac:dyDescent="0.25">
      <c r="B5">
        <v>-4045</v>
      </c>
      <c r="C5">
        <v>-3622</v>
      </c>
      <c r="D5">
        <v>415</v>
      </c>
      <c r="E5">
        <v>10599</v>
      </c>
      <c r="F5">
        <v>1587</v>
      </c>
      <c r="G5">
        <v>-4647</v>
      </c>
      <c r="H5">
        <v>-1024</v>
      </c>
      <c r="I5">
        <v>-2939</v>
      </c>
      <c r="J5">
        <v>6221</v>
      </c>
      <c r="K5">
        <v>4909</v>
      </c>
      <c r="L5">
        <v>2972</v>
      </c>
      <c r="M5">
        <v>535</v>
      </c>
      <c r="N5">
        <v>536</v>
      </c>
      <c r="O5">
        <v>6790</v>
      </c>
      <c r="P5">
        <v>-1197</v>
      </c>
      <c r="Q5">
        <v>-3535</v>
      </c>
      <c r="R5">
        <v>4864</v>
      </c>
      <c r="S5">
        <v>8640</v>
      </c>
      <c r="T5">
        <v>-5570</v>
      </c>
      <c r="U5">
        <v>1050</v>
      </c>
      <c r="V5">
        <v>-281</v>
      </c>
      <c r="W5">
        <v>-591</v>
      </c>
      <c r="X5">
        <v>1987</v>
      </c>
      <c r="Y5">
        <v>-4812</v>
      </c>
      <c r="Z5">
        <v>-2728</v>
      </c>
      <c r="AA5">
        <v>746</v>
      </c>
      <c r="AB5">
        <v>342</v>
      </c>
      <c r="AC5">
        <v>-261</v>
      </c>
      <c r="AD5">
        <v>-2116</v>
      </c>
      <c r="AE5">
        <v>3195</v>
      </c>
      <c r="AF5">
        <v>4633</v>
      </c>
      <c r="AG5">
        <v>500</v>
      </c>
      <c r="AH5">
        <v>6397</v>
      </c>
      <c r="AI5">
        <v>-5687</v>
      </c>
      <c r="AJ5">
        <v>-2165</v>
      </c>
      <c r="AK5">
        <v>-414</v>
      </c>
      <c r="AL5">
        <v>-7896</v>
      </c>
      <c r="AM5">
        <v>2684</v>
      </c>
      <c r="AN5">
        <v>2965</v>
      </c>
      <c r="AO5">
        <v>-1319</v>
      </c>
      <c r="AP5">
        <v>361</v>
      </c>
      <c r="AQ5">
        <v>-1031</v>
      </c>
      <c r="AR5">
        <v>334</v>
      </c>
      <c r="AS5">
        <v>420</v>
      </c>
      <c r="AT5">
        <v>-1113</v>
      </c>
      <c r="AU5">
        <v>2235</v>
      </c>
      <c r="AV5">
        <v>926</v>
      </c>
      <c r="AW5">
        <v>-5393</v>
      </c>
      <c r="AX5">
        <v>-2648</v>
      </c>
      <c r="AY5">
        <v>3280</v>
      </c>
      <c r="AZ5">
        <v>-433</v>
      </c>
      <c r="BA5">
        <v>742</v>
      </c>
      <c r="BB5">
        <v>1333</v>
      </c>
      <c r="BC5">
        <v>3671</v>
      </c>
      <c r="BD5">
        <v>7651</v>
      </c>
      <c r="BE5">
        <v>-2511</v>
      </c>
      <c r="BF5">
        <v>-42</v>
      </c>
      <c r="BG5">
        <v>5614</v>
      </c>
      <c r="BH5">
        <v>472</v>
      </c>
      <c r="BI5">
        <v>34</v>
      </c>
      <c r="BJ5">
        <v>4843</v>
      </c>
      <c r="BK5">
        <v>-6137</v>
      </c>
      <c r="BL5">
        <v>2159</v>
      </c>
      <c r="BM5">
        <v>-5299</v>
      </c>
      <c r="BN5">
        <v>5464</v>
      </c>
      <c r="BO5">
        <v>-4093</v>
      </c>
      <c r="BP5">
        <v>5030</v>
      </c>
      <c r="BQ5">
        <v>-1442</v>
      </c>
      <c r="BR5">
        <v>2642</v>
      </c>
      <c r="BS5">
        <v>285</v>
      </c>
      <c r="BT5">
        <v>-119</v>
      </c>
      <c r="BU5">
        <v>-3441</v>
      </c>
      <c r="BV5">
        <v>-1633</v>
      </c>
      <c r="BW5">
        <v>5400</v>
      </c>
      <c r="BX5">
        <v>-9919</v>
      </c>
      <c r="BY5">
        <v>3097</v>
      </c>
      <c r="BZ5">
        <v>-3378</v>
      </c>
      <c r="CA5">
        <v>-3311</v>
      </c>
      <c r="CB5">
        <v>-5655</v>
      </c>
      <c r="CC5">
        <v>827</v>
      </c>
      <c r="CD5">
        <v>1736</v>
      </c>
      <c r="CE5">
        <v>2343</v>
      </c>
      <c r="CF5">
        <v>312</v>
      </c>
      <c r="CG5">
        <v>3114</v>
      </c>
      <c r="CH5">
        <v>-2426</v>
      </c>
      <c r="CI5">
        <v>-921</v>
      </c>
      <c r="CJ5">
        <v>788</v>
      </c>
      <c r="CK5">
        <v>-7163</v>
      </c>
      <c r="CL5">
        <v>-6688</v>
      </c>
      <c r="CM5">
        <v>3611</v>
      </c>
      <c r="CN5">
        <v>-6591</v>
      </c>
      <c r="CO5">
        <v>-2742</v>
      </c>
      <c r="CP5">
        <v>3831</v>
      </c>
      <c r="CQ5">
        <v>8537</v>
      </c>
      <c r="CR5">
        <v>6353</v>
      </c>
      <c r="CS5">
        <v>-1586</v>
      </c>
      <c r="CT5">
        <v>3584</v>
      </c>
      <c r="CU5">
        <v>-7457</v>
      </c>
      <c r="CV5">
        <v>2735</v>
      </c>
      <c r="CW5">
        <v>-1076</v>
      </c>
      <c r="CY5">
        <f t="shared" si="0"/>
        <v>172.34</v>
      </c>
      <c r="CZ5">
        <f t="shared" si="1"/>
        <v>3154.28</v>
      </c>
    </row>
    <row r="6" spans="1:104" x14ac:dyDescent="0.25">
      <c r="B6">
        <v>-3701</v>
      </c>
      <c r="C6">
        <v>-8307</v>
      </c>
      <c r="D6">
        <v>392</v>
      </c>
      <c r="E6">
        <v>10034</v>
      </c>
      <c r="F6">
        <v>1734</v>
      </c>
      <c r="G6">
        <v>-2869</v>
      </c>
      <c r="H6">
        <v>-1724</v>
      </c>
      <c r="I6">
        <v>-8291</v>
      </c>
      <c r="J6">
        <v>2342</v>
      </c>
      <c r="K6">
        <v>4601</v>
      </c>
      <c r="L6">
        <v>2987</v>
      </c>
      <c r="M6">
        <v>5021</v>
      </c>
      <c r="N6">
        <v>-3316</v>
      </c>
      <c r="O6">
        <v>1460</v>
      </c>
      <c r="P6">
        <v>-826</v>
      </c>
      <c r="Q6">
        <v>-3534</v>
      </c>
      <c r="R6">
        <v>4540</v>
      </c>
      <c r="S6">
        <v>7141</v>
      </c>
      <c r="T6">
        <v>-6235</v>
      </c>
      <c r="U6">
        <v>497</v>
      </c>
      <c r="V6">
        <v>-1573</v>
      </c>
      <c r="W6">
        <v>-1744</v>
      </c>
      <c r="X6">
        <v>2624</v>
      </c>
      <c r="Y6">
        <v>-4905</v>
      </c>
      <c r="Z6">
        <v>-2746</v>
      </c>
      <c r="AA6">
        <v>508</v>
      </c>
      <c r="AB6">
        <v>1288</v>
      </c>
      <c r="AC6">
        <v>-869</v>
      </c>
      <c r="AD6">
        <v>-120</v>
      </c>
      <c r="AE6">
        <v>3405</v>
      </c>
      <c r="AF6">
        <v>5638</v>
      </c>
      <c r="AG6">
        <v>4765</v>
      </c>
      <c r="AH6">
        <v>11206</v>
      </c>
      <c r="AI6">
        <v>-5571</v>
      </c>
      <c r="AJ6">
        <v>-2119</v>
      </c>
      <c r="AK6">
        <v>-1044</v>
      </c>
      <c r="AL6">
        <v>-3407</v>
      </c>
      <c r="AM6">
        <v>6023</v>
      </c>
      <c r="AN6">
        <v>2428</v>
      </c>
      <c r="AO6">
        <v>-4222</v>
      </c>
      <c r="AP6">
        <v>5599</v>
      </c>
      <c r="AQ6">
        <v>-6301</v>
      </c>
      <c r="AR6">
        <v>-1747</v>
      </c>
      <c r="AS6">
        <v>-902</v>
      </c>
      <c r="AT6">
        <v>-1813</v>
      </c>
      <c r="AU6">
        <v>-1410</v>
      </c>
      <c r="AV6">
        <v>-4485</v>
      </c>
      <c r="AW6">
        <v>-8731</v>
      </c>
      <c r="AX6">
        <v>-2648</v>
      </c>
      <c r="AY6">
        <v>4547</v>
      </c>
      <c r="AZ6">
        <v>-658</v>
      </c>
      <c r="BA6">
        <v>2222</v>
      </c>
      <c r="BB6">
        <v>-1377</v>
      </c>
      <c r="BC6">
        <v>3896</v>
      </c>
      <c r="BD6">
        <v>9204</v>
      </c>
      <c r="BE6">
        <v>-2483</v>
      </c>
      <c r="BF6">
        <v>-184</v>
      </c>
      <c r="BG6">
        <v>5611</v>
      </c>
      <c r="BH6">
        <v>472</v>
      </c>
      <c r="BI6">
        <v>1062</v>
      </c>
      <c r="BJ6">
        <v>1326</v>
      </c>
      <c r="BK6">
        <v>-8307</v>
      </c>
      <c r="BL6">
        <v>2585</v>
      </c>
      <c r="BM6">
        <v>-10247</v>
      </c>
      <c r="BN6">
        <v>5492</v>
      </c>
      <c r="BO6">
        <v>-7478</v>
      </c>
      <c r="BP6">
        <v>5952</v>
      </c>
      <c r="BQ6">
        <v>-1358</v>
      </c>
      <c r="BR6">
        <v>2683</v>
      </c>
      <c r="BS6">
        <v>4228</v>
      </c>
      <c r="BT6">
        <v>5397</v>
      </c>
      <c r="BU6">
        <v>-5789</v>
      </c>
      <c r="BV6">
        <v>-3001</v>
      </c>
      <c r="BW6">
        <v>1832</v>
      </c>
      <c r="BX6">
        <v>-10856</v>
      </c>
      <c r="BY6">
        <v>3067</v>
      </c>
      <c r="BZ6">
        <v>-405</v>
      </c>
      <c r="CA6">
        <v>-3128</v>
      </c>
      <c r="CB6">
        <v>-5625</v>
      </c>
      <c r="CC6">
        <v>827</v>
      </c>
      <c r="CD6">
        <v>1779</v>
      </c>
      <c r="CE6">
        <v>4157</v>
      </c>
      <c r="CF6">
        <v>179</v>
      </c>
      <c r="CG6">
        <v>-997</v>
      </c>
      <c r="CH6">
        <v>-2102</v>
      </c>
      <c r="CI6">
        <v>3529</v>
      </c>
      <c r="CJ6">
        <v>-1309</v>
      </c>
      <c r="CK6">
        <v>-8736</v>
      </c>
      <c r="CL6">
        <v>-5398</v>
      </c>
      <c r="CM6">
        <v>3544</v>
      </c>
      <c r="CN6">
        <v>-7200</v>
      </c>
      <c r="CO6">
        <v>-2730</v>
      </c>
      <c r="CP6">
        <v>2666</v>
      </c>
      <c r="CQ6">
        <v>8452</v>
      </c>
      <c r="CR6">
        <v>11079</v>
      </c>
      <c r="CS6">
        <v>-1630</v>
      </c>
      <c r="CT6">
        <v>661</v>
      </c>
      <c r="CU6">
        <v>-11884</v>
      </c>
      <c r="CV6">
        <v>2076</v>
      </c>
      <c r="CW6">
        <v>-788</v>
      </c>
      <c r="CY6">
        <f t="shared" si="0"/>
        <v>-160.72</v>
      </c>
      <c r="CZ6">
        <f t="shared" si="1"/>
        <v>3815.88</v>
      </c>
    </row>
    <row r="7" spans="1:104" x14ac:dyDescent="0.25">
      <c r="B7">
        <v>-4674</v>
      </c>
      <c r="C7">
        <v>-3756</v>
      </c>
      <c r="D7">
        <v>-1602</v>
      </c>
      <c r="E7">
        <v>10068</v>
      </c>
      <c r="F7">
        <v>-2714</v>
      </c>
      <c r="G7">
        <v>780</v>
      </c>
      <c r="H7">
        <v>-1720</v>
      </c>
      <c r="I7">
        <v>-8291</v>
      </c>
      <c r="J7">
        <v>-1929</v>
      </c>
      <c r="K7">
        <v>4773</v>
      </c>
      <c r="L7">
        <v>5287</v>
      </c>
      <c r="M7">
        <v>10229</v>
      </c>
      <c r="N7">
        <v>-4544</v>
      </c>
      <c r="O7">
        <v>1961</v>
      </c>
      <c r="P7">
        <v>3744</v>
      </c>
      <c r="Q7">
        <v>-3534</v>
      </c>
      <c r="R7">
        <v>1570</v>
      </c>
      <c r="S7">
        <v>7130</v>
      </c>
      <c r="T7">
        <v>-5867</v>
      </c>
      <c r="U7">
        <v>443</v>
      </c>
      <c r="V7">
        <v>-1437</v>
      </c>
      <c r="W7">
        <v>-1782</v>
      </c>
      <c r="X7">
        <v>3304</v>
      </c>
      <c r="Y7">
        <v>-4936</v>
      </c>
      <c r="Z7">
        <v>-5189</v>
      </c>
      <c r="AA7">
        <v>489</v>
      </c>
      <c r="AB7">
        <v>2710</v>
      </c>
      <c r="AC7">
        <v>-869</v>
      </c>
      <c r="AD7">
        <v>-2584</v>
      </c>
      <c r="AE7">
        <v>2060</v>
      </c>
      <c r="AF7">
        <v>5638</v>
      </c>
      <c r="AG7">
        <v>4764</v>
      </c>
      <c r="AH7">
        <v>11271</v>
      </c>
      <c r="AI7">
        <v>-7180</v>
      </c>
      <c r="AJ7">
        <v>-4726</v>
      </c>
      <c r="AK7">
        <v>-14</v>
      </c>
      <c r="AL7">
        <v>-4177</v>
      </c>
      <c r="AM7">
        <v>6252</v>
      </c>
      <c r="AN7">
        <v>2874</v>
      </c>
      <c r="AO7">
        <v>70</v>
      </c>
      <c r="AP7">
        <v>1181</v>
      </c>
      <c r="AQ7">
        <v>-8186</v>
      </c>
      <c r="AR7">
        <v>-2128</v>
      </c>
      <c r="AS7">
        <v>-935</v>
      </c>
      <c r="AT7">
        <v>-1825</v>
      </c>
      <c r="AU7">
        <v>-182</v>
      </c>
      <c r="AV7">
        <v>-9236</v>
      </c>
      <c r="AW7">
        <v>-13494</v>
      </c>
      <c r="AX7">
        <v>-2648</v>
      </c>
      <c r="AY7">
        <v>4547</v>
      </c>
      <c r="AZ7">
        <v>4043</v>
      </c>
      <c r="BA7">
        <v>4288</v>
      </c>
      <c r="BB7">
        <v>1381</v>
      </c>
      <c r="BC7">
        <v>4358</v>
      </c>
      <c r="BD7">
        <v>9180</v>
      </c>
      <c r="BE7">
        <v>-2923</v>
      </c>
      <c r="BF7">
        <v>-352</v>
      </c>
      <c r="BG7">
        <v>5585</v>
      </c>
      <c r="BH7">
        <v>2237</v>
      </c>
      <c r="BI7">
        <v>-1733</v>
      </c>
      <c r="BJ7">
        <v>5485</v>
      </c>
      <c r="BK7">
        <v>-8307</v>
      </c>
      <c r="BL7">
        <v>2779</v>
      </c>
      <c r="BM7">
        <v>-14570</v>
      </c>
      <c r="BN7">
        <v>4083</v>
      </c>
      <c r="BO7">
        <v>-9968</v>
      </c>
      <c r="BP7">
        <v>6006</v>
      </c>
      <c r="BQ7">
        <v>-1038</v>
      </c>
      <c r="BR7">
        <v>3982</v>
      </c>
      <c r="BS7">
        <v>-1119</v>
      </c>
      <c r="BT7">
        <v>3541</v>
      </c>
      <c r="BU7">
        <v>-4893</v>
      </c>
      <c r="BV7">
        <v>-3047</v>
      </c>
      <c r="BW7">
        <v>1793</v>
      </c>
      <c r="BX7">
        <v>-10652</v>
      </c>
      <c r="BY7">
        <v>3035</v>
      </c>
      <c r="BZ7">
        <v>-451</v>
      </c>
      <c r="CA7">
        <v>-1249</v>
      </c>
      <c r="CB7">
        <v>-5569</v>
      </c>
      <c r="CC7">
        <v>828</v>
      </c>
      <c r="CD7">
        <v>3743</v>
      </c>
      <c r="CE7">
        <v>6557</v>
      </c>
      <c r="CF7">
        <v>112</v>
      </c>
      <c r="CG7">
        <v>-1045</v>
      </c>
      <c r="CH7">
        <v>2427</v>
      </c>
      <c r="CI7">
        <v>3402</v>
      </c>
      <c r="CJ7">
        <v>-4091</v>
      </c>
      <c r="CK7">
        <v>-5466</v>
      </c>
      <c r="CL7">
        <v>-6336</v>
      </c>
      <c r="CM7">
        <v>2998</v>
      </c>
      <c r="CN7">
        <v>-6760</v>
      </c>
      <c r="CO7">
        <v>-2988</v>
      </c>
      <c r="CP7">
        <v>-958</v>
      </c>
      <c r="CQ7">
        <v>11626</v>
      </c>
      <c r="CR7">
        <v>10888</v>
      </c>
      <c r="CS7">
        <v>-1648</v>
      </c>
      <c r="CT7">
        <v>2806</v>
      </c>
      <c r="CU7">
        <v>-11841</v>
      </c>
      <c r="CV7">
        <v>2779</v>
      </c>
      <c r="CW7">
        <v>-299</v>
      </c>
      <c r="CY7">
        <f t="shared" si="0"/>
        <v>-163.75</v>
      </c>
      <c r="CZ7">
        <f t="shared" si="1"/>
        <v>4185.49</v>
      </c>
    </row>
    <row r="8" spans="1:104" x14ac:dyDescent="0.25">
      <c r="B8">
        <v>-4419</v>
      </c>
      <c r="C8">
        <v>-3781</v>
      </c>
      <c r="D8">
        <v>-2582</v>
      </c>
      <c r="E8">
        <v>7401</v>
      </c>
      <c r="F8">
        <v>-2705</v>
      </c>
      <c r="G8">
        <v>2850</v>
      </c>
      <c r="H8">
        <v>543</v>
      </c>
      <c r="I8">
        <v>-5606</v>
      </c>
      <c r="J8">
        <v>892</v>
      </c>
      <c r="K8">
        <v>7758</v>
      </c>
      <c r="L8">
        <v>5850</v>
      </c>
      <c r="M8">
        <v>12904</v>
      </c>
      <c r="N8">
        <v>-4469</v>
      </c>
      <c r="O8">
        <v>1373</v>
      </c>
      <c r="P8">
        <v>2578</v>
      </c>
      <c r="Q8">
        <v>-4120</v>
      </c>
      <c r="R8">
        <v>2212</v>
      </c>
      <c r="S8">
        <v>7204</v>
      </c>
      <c r="T8">
        <v>-2013</v>
      </c>
      <c r="U8">
        <v>771</v>
      </c>
      <c r="V8">
        <v>-1193</v>
      </c>
      <c r="W8">
        <v>-1064</v>
      </c>
      <c r="X8">
        <v>8253</v>
      </c>
      <c r="Y8">
        <v>-7467</v>
      </c>
      <c r="Z8">
        <v>-4748</v>
      </c>
      <c r="AA8">
        <v>467</v>
      </c>
      <c r="AB8">
        <v>5547</v>
      </c>
      <c r="AC8">
        <v>-2975</v>
      </c>
      <c r="AD8">
        <v>-2594</v>
      </c>
      <c r="AE8">
        <v>4720</v>
      </c>
      <c r="AF8">
        <v>7369</v>
      </c>
      <c r="AG8">
        <v>4764</v>
      </c>
      <c r="AH8">
        <v>12796</v>
      </c>
      <c r="AI8">
        <v>-7169</v>
      </c>
      <c r="AJ8">
        <v>-3169</v>
      </c>
      <c r="AK8">
        <v>12</v>
      </c>
      <c r="AL8">
        <v>-227</v>
      </c>
      <c r="AM8">
        <v>6556</v>
      </c>
      <c r="AN8">
        <v>-1044</v>
      </c>
      <c r="AO8">
        <v>-3821</v>
      </c>
      <c r="AP8">
        <v>3579</v>
      </c>
      <c r="AQ8">
        <v>-8132</v>
      </c>
      <c r="AR8">
        <v>-2483</v>
      </c>
      <c r="AS8">
        <v>-626</v>
      </c>
      <c r="AT8">
        <v>-696</v>
      </c>
      <c r="AU8">
        <v>-2142</v>
      </c>
      <c r="AV8">
        <v>-9224</v>
      </c>
      <c r="AW8">
        <v>-13476</v>
      </c>
      <c r="AX8">
        <v>-4312</v>
      </c>
      <c r="AY8">
        <v>4541</v>
      </c>
      <c r="AZ8">
        <v>2624</v>
      </c>
      <c r="BA8">
        <v>4552</v>
      </c>
      <c r="BB8">
        <v>939</v>
      </c>
      <c r="BC8">
        <v>-223</v>
      </c>
      <c r="BD8">
        <v>9183</v>
      </c>
      <c r="BE8">
        <v>-2691</v>
      </c>
      <c r="BF8">
        <v>-689</v>
      </c>
      <c r="BG8">
        <v>5013</v>
      </c>
      <c r="BH8">
        <v>2707</v>
      </c>
      <c r="BI8">
        <v>-1363</v>
      </c>
      <c r="BJ8">
        <v>2247</v>
      </c>
      <c r="BK8">
        <v>-8307</v>
      </c>
      <c r="BL8">
        <v>7841</v>
      </c>
      <c r="BM8">
        <v>-15023</v>
      </c>
      <c r="BN8">
        <v>3457</v>
      </c>
      <c r="BO8">
        <v>-9977</v>
      </c>
      <c r="BP8">
        <v>7709</v>
      </c>
      <c r="BQ8">
        <v>1535</v>
      </c>
      <c r="BR8">
        <v>8542</v>
      </c>
      <c r="BS8">
        <v>-1118</v>
      </c>
      <c r="BT8">
        <v>4566</v>
      </c>
      <c r="BU8">
        <v>-4485</v>
      </c>
      <c r="BV8">
        <v>-3689</v>
      </c>
      <c r="BW8">
        <v>1775</v>
      </c>
      <c r="BX8">
        <v>-9597</v>
      </c>
      <c r="BY8">
        <v>3039</v>
      </c>
      <c r="BZ8">
        <v>-314</v>
      </c>
      <c r="CA8">
        <v>-679</v>
      </c>
      <c r="CB8">
        <v>-4441</v>
      </c>
      <c r="CC8">
        <v>2016</v>
      </c>
      <c r="CD8">
        <v>3727</v>
      </c>
      <c r="CE8">
        <v>6507</v>
      </c>
      <c r="CF8">
        <v>154</v>
      </c>
      <c r="CG8">
        <v>-2441</v>
      </c>
      <c r="CH8">
        <v>2442</v>
      </c>
      <c r="CI8">
        <v>3387</v>
      </c>
      <c r="CJ8">
        <v>-4221</v>
      </c>
      <c r="CK8">
        <v>-1157</v>
      </c>
      <c r="CL8">
        <v>-8723</v>
      </c>
      <c r="CM8">
        <v>5920</v>
      </c>
      <c r="CN8">
        <v>-9132</v>
      </c>
      <c r="CO8">
        <v>-2298</v>
      </c>
      <c r="CP8">
        <v>-1015</v>
      </c>
      <c r="CQ8">
        <v>12678</v>
      </c>
      <c r="CR8">
        <v>10958</v>
      </c>
      <c r="CS8">
        <v>-1331</v>
      </c>
      <c r="CT8">
        <v>2849</v>
      </c>
      <c r="CU8">
        <v>-14175</v>
      </c>
      <c r="CV8">
        <v>6774</v>
      </c>
      <c r="CW8">
        <v>-70</v>
      </c>
      <c r="CY8">
        <f t="shared" si="0"/>
        <v>206.65</v>
      </c>
      <c r="CZ8">
        <f t="shared" si="1"/>
        <v>4474.97</v>
      </c>
    </row>
    <row r="9" spans="1:104" x14ac:dyDescent="0.25">
      <c r="B9">
        <v>-637</v>
      </c>
      <c r="C9">
        <v>-6437</v>
      </c>
      <c r="D9">
        <v>444</v>
      </c>
      <c r="E9">
        <v>7497</v>
      </c>
      <c r="F9">
        <v>-4768</v>
      </c>
      <c r="G9">
        <v>2850</v>
      </c>
      <c r="H9">
        <v>1384</v>
      </c>
      <c r="I9">
        <v>-5387</v>
      </c>
      <c r="J9">
        <v>-695</v>
      </c>
      <c r="K9">
        <v>5804</v>
      </c>
      <c r="L9">
        <v>8340</v>
      </c>
      <c r="M9">
        <v>12876</v>
      </c>
      <c r="N9">
        <v>-3716</v>
      </c>
      <c r="O9">
        <v>-3457</v>
      </c>
      <c r="P9">
        <v>3894</v>
      </c>
      <c r="Q9">
        <v>-4879</v>
      </c>
      <c r="R9">
        <v>3274</v>
      </c>
      <c r="S9">
        <v>7541</v>
      </c>
      <c r="T9">
        <v>-2011</v>
      </c>
      <c r="U9">
        <v>504</v>
      </c>
      <c r="V9">
        <v>-1450</v>
      </c>
      <c r="W9">
        <v>-1145</v>
      </c>
      <c r="X9">
        <v>8421</v>
      </c>
      <c r="Y9">
        <v>-9084</v>
      </c>
      <c r="Z9">
        <v>-4748</v>
      </c>
      <c r="AA9">
        <v>2230</v>
      </c>
      <c r="AB9">
        <v>5525</v>
      </c>
      <c r="AC9">
        <v>-1161</v>
      </c>
      <c r="AD9">
        <v>-3174</v>
      </c>
      <c r="AE9">
        <v>5123</v>
      </c>
      <c r="AF9">
        <v>7284</v>
      </c>
      <c r="AG9">
        <v>8590</v>
      </c>
      <c r="AH9">
        <v>10410</v>
      </c>
      <c r="AI9">
        <v>-3206</v>
      </c>
      <c r="AJ9">
        <v>105</v>
      </c>
      <c r="AK9">
        <v>-564</v>
      </c>
      <c r="AL9">
        <v>-4240</v>
      </c>
      <c r="AM9">
        <v>6559</v>
      </c>
      <c r="AN9">
        <v>-1044</v>
      </c>
      <c r="AO9">
        <v>-3826</v>
      </c>
      <c r="AP9">
        <v>3462</v>
      </c>
      <c r="AQ9">
        <v>-9183</v>
      </c>
      <c r="AR9">
        <v>-2985</v>
      </c>
      <c r="AS9">
        <v>-678</v>
      </c>
      <c r="AT9">
        <v>-1826</v>
      </c>
      <c r="AU9">
        <v>-5717</v>
      </c>
      <c r="AV9">
        <v>-8640</v>
      </c>
      <c r="AW9">
        <v>-13476</v>
      </c>
      <c r="AX9">
        <v>764</v>
      </c>
      <c r="AY9">
        <v>4566</v>
      </c>
      <c r="AZ9">
        <v>2526</v>
      </c>
      <c r="BA9">
        <v>4565</v>
      </c>
      <c r="BB9">
        <v>927</v>
      </c>
      <c r="BC9">
        <v>-227</v>
      </c>
      <c r="BD9">
        <v>12015</v>
      </c>
      <c r="BE9">
        <v>-2683</v>
      </c>
      <c r="BF9">
        <v>-1833</v>
      </c>
      <c r="BG9">
        <v>9035</v>
      </c>
      <c r="BH9">
        <v>2950</v>
      </c>
      <c r="BI9">
        <v>-2133</v>
      </c>
      <c r="BJ9">
        <v>1885</v>
      </c>
      <c r="BK9">
        <v>-8297</v>
      </c>
      <c r="BL9">
        <v>7866</v>
      </c>
      <c r="BM9">
        <v>-14434</v>
      </c>
      <c r="BN9">
        <v>2772</v>
      </c>
      <c r="BO9">
        <v>-10623</v>
      </c>
      <c r="BP9">
        <v>2269</v>
      </c>
      <c r="BQ9">
        <v>3870</v>
      </c>
      <c r="BR9">
        <v>5802</v>
      </c>
      <c r="BS9">
        <v>-1502</v>
      </c>
      <c r="BT9">
        <v>6984</v>
      </c>
      <c r="BU9">
        <v>-4012</v>
      </c>
      <c r="BV9">
        <v>-4250</v>
      </c>
      <c r="BW9">
        <v>1776</v>
      </c>
      <c r="BX9">
        <v>-9131</v>
      </c>
      <c r="BY9">
        <v>3428</v>
      </c>
      <c r="BZ9">
        <v>347</v>
      </c>
      <c r="CA9">
        <v>-405</v>
      </c>
      <c r="CB9">
        <v>-5439</v>
      </c>
      <c r="CC9">
        <v>-1768</v>
      </c>
      <c r="CD9">
        <v>3363</v>
      </c>
      <c r="CE9">
        <v>6366</v>
      </c>
      <c r="CF9">
        <v>-1</v>
      </c>
      <c r="CG9">
        <v>1609</v>
      </c>
      <c r="CH9">
        <v>2307</v>
      </c>
      <c r="CI9">
        <v>3349</v>
      </c>
      <c r="CJ9">
        <v>-7063</v>
      </c>
      <c r="CK9">
        <v>-3128</v>
      </c>
      <c r="CL9">
        <v>-6883</v>
      </c>
      <c r="CM9">
        <v>5920</v>
      </c>
      <c r="CN9">
        <v>-9133</v>
      </c>
      <c r="CO9">
        <v>-2245</v>
      </c>
      <c r="CP9">
        <v>-3858</v>
      </c>
      <c r="CQ9">
        <v>12152</v>
      </c>
      <c r="CR9">
        <v>11974</v>
      </c>
      <c r="CS9">
        <v>-441</v>
      </c>
      <c r="CT9">
        <v>2079</v>
      </c>
      <c r="CU9">
        <v>-14104</v>
      </c>
      <c r="CV9">
        <v>6153</v>
      </c>
      <c r="CW9">
        <v>5294</v>
      </c>
      <c r="CY9">
        <f t="shared" si="0"/>
        <v>253.03</v>
      </c>
      <c r="CZ9">
        <f t="shared" si="1"/>
        <v>4687.57</v>
      </c>
    </row>
    <row r="10" spans="1:104" x14ac:dyDescent="0.25">
      <c r="B10">
        <v>-637</v>
      </c>
      <c r="C10">
        <v>-6147</v>
      </c>
      <c r="D10">
        <v>442</v>
      </c>
      <c r="E10">
        <v>8959</v>
      </c>
      <c r="F10">
        <v>-8196</v>
      </c>
      <c r="G10">
        <v>2795</v>
      </c>
      <c r="H10">
        <v>4545</v>
      </c>
      <c r="I10">
        <v>-5923</v>
      </c>
      <c r="J10">
        <v>-1685</v>
      </c>
      <c r="K10">
        <v>8985</v>
      </c>
      <c r="L10">
        <v>5856</v>
      </c>
      <c r="M10">
        <v>15742</v>
      </c>
      <c r="N10">
        <v>982</v>
      </c>
      <c r="O10">
        <v>-3471</v>
      </c>
      <c r="P10">
        <v>3923</v>
      </c>
      <c r="Q10">
        <v>-4881</v>
      </c>
      <c r="R10">
        <v>6092</v>
      </c>
      <c r="S10">
        <v>3491</v>
      </c>
      <c r="T10">
        <v>-1966</v>
      </c>
      <c r="U10">
        <v>-93</v>
      </c>
      <c r="V10">
        <v>-6227</v>
      </c>
      <c r="W10">
        <v>-2499</v>
      </c>
      <c r="X10">
        <v>7064</v>
      </c>
      <c r="Y10">
        <v>-6418</v>
      </c>
      <c r="Z10">
        <v>-4975</v>
      </c>
      <c r="AA10">
        <v>-1355</v>
      </c>
      <c r="AB10">
        <v>5752</v>
      </c>
      <c r="AC10">
        <v>-1274</v>
      </c>
      <c r="AD10">
        <v>-1217</v>
      </c>
      <c r="AE10">
        <v>5087</v>
      </c>
      <c r="AF10">
        <v>7049</v>
      </c>
      <c r="AG10">
        <v>6190</v>
      </c>
      <c r="AH10">
        <v>10659</v>
      </c>
      <c r="AI10">
        <v>-2460</v>
      </c>
      <c r="AJ10">
        <v>86</v>
      </c>
      <c r="AK10">
        <v>3160</v>
      </c>
      <c r="AL10">
        <v>-4192</v>
      </c>
      <c r="AM10">
        <v>4884</v>
      </c>
      <c r="AN10">
        <v>-1044</v>
      </c>
      <c r="AO10">
        <v>-3915</v>
      </c>
      <c r="AP10">
        <v>3480</v>
      </c>
      <c r="AQ10">
        <v>-5969</v>
      </c>
      <c r="AR10">
        <v>-8276</v>
      </c>
      <c r="AS10">
        <v>-684</v>
      </c>
      <c r="AT10">
        <v>-1738</v>
      </c>
      <c r="AU10">
        <v>-4815</v>
      </c>
      <c r="AV10">
        <v>-8776</v>
      </c>
      <c r="AW10">
        <v>-13392</v>
      </c>
      <c r="AX10">
        <v>766</v>
      </c>
      <c r="AY10">
        <v>4566</v>
      </c>
      <c r="AZ10">
        <v>2320</v>
      </c>
      <c r="BA10">
        <v>4550</v>
      </c>
      <c r="BB10">
        <v>915</v>
      </c>
      <c r="BC10">
        <v>519</v>
      </c>
      <c r="BD10">
        <v>10950</v>
      </c>
      <c r="BE10">
        <v>-2471</v>
      </c>
      <c r="BF10">
        <v>-1148</v>
      </c>
      <c r="BG10">
        <v>5136</v>
      </c>
      <c r="BH10">
        <v>1066</v>
      </c>
      <c r="BI10">
        <v>258</v>
      </c>
      <c r="BJ10">
        <v>2204</v>
      </c>
      <c r="BK10">
        <v>-8581</v>
      </c>
      <c r="BL10">
        <v>2554</v>
      </c>
      <c r="BM10">
        <v>-14123</v>
      </c>
      <c r="BN10">
        <v>3158</v>
      </c>
      <c r="BO10">
        <v>-10625</v>
      </c>
      <c r="BP10">
        <v>1067</v>
      </c>
      <c r="BQ10">
        <v>3870</v>
      </c>
      <c r="BR10">
        <v>6101</v>
      </c>
      <c r="BS10">
        <v>-5546</v>
      </c>
      <c r="BT10">
        <v>8565</v>
      </c>
      <c r="BU10">
        <v>-4729</v>
      </c>
      <c r="BV10">
        <v>-4285</v>
      </c>
      <c r="BW10">
        <v>1782</v>
      </c>
      <c r="BX10">
        <v>-9164</v>
      </c>
      <c r="BY10">
        <v>77</v>
      </c>
      <c r="BZ10">
        <v>3910</v>
      </c>
      <c r="CA10">
        <v>-3463</v>
      </c>
      <c r="CB10">
        <v>-5618</v>
      </c>
      <c r="CC10">
        <v>-1842</v>
      </c>
      <c r="CD10">
        <v>1209</v>
      </c>
      <c r="CE10">
        <v>6998</v>
      </c>
      <c r="CF10">
        <v>5</v>
      </c>
      <c r="CG10">
        <v>1659</v>
      </c>
      <c r="CH10">
        <v>6285</v>
      </c>
      <c r="CI10">
        <v>4968</v>
      </c>
      <c r="CJ10">
        <v>-7090</v>
      </c>
      <c r="CK10">
        <v>-236</v>
      </c>
      <c r="CL10">
        <v>-6885</v>
      </c>
      <c r="CM10">
        <v>6067</v>
      </c>
      <c r="CN10">
        <v>-9132</v>
      </c>
      <c r="CO10">
        <v>-3901</v>
      </c>
      <c r="CP10">
        <v>307</v>
      </c>
      <c r="CQ10">
        <v>8890</v>
      </c>
      <c r="CR10">
        <v>17380</v>
      </c>
      <c r="CS10">
        <v>3543</v>
      </c>
      <c r="CT10">
        <v>1890</v>
      </c>
      <c r="CU10">
        <v>-14226</v>
      </c>
      <c r="CV10">
        <v>5832</v>
      </c>
      <c r="CW10">
        <v>2315</v>
      </c>
      <c r="CY10">
        <f t="shared" si="0"/>
        <v>216.15</v>
      </c>
      <c r="CZ10">
        <f t="shared" si="1"/>
        <v>4721.95</v>
      </c>
    </row>
    <row r="11" spans="1:104" x14ac:dyDescent="0.25">
      <c r="B11">
        <v>-5985</v>
      </c>
      <c r="C11">
        <v>-3297</v>
      </c>
      <c r="D11">
        <v>754</v>
      </c>
      <c r="E11">
        <v>9917</v>
      </c>
      <c r="F11">
        <v>-4610</v>
      </c>
      <c r="G11">
        <v>2325</v>
      </c>
      <c r="H11">
        <v>3909</v>
      </c>
      <c r="I11">
        <v>-10574</v>
      </c>
      <c r="J11">
        <v>1399</v>
      </c>
      <c r="K11">
        <v>9024</v>
      </c>
      <c r="L11">
        <v>1952</v>
      </c>
      <c r="M11">
        <v>20565</v>
      </c>
      <c r="N11">
        <v>1180</v>
      </c>
      <c r="O11">
        <v>-486</v>
      </c>
      <c r="P11">
        <v>3949</v>
      </c>
      <c r="Q11">
        <v>-9984</v>
      </c>
      <c r="R11">
        <v>6815</v>
      </c>
      <c r="S11">
        <v>3044</v>
      </c>
      <c r="T11">
        <v>-7200</v>
      </c>
      <c r="U11">
        <v>-86</v>
      </c>
      <c r="V11">
        <v>-11545</v>
      </c>
      <c r="W11">
        <v>-3395</v>
      </c>
      <c r="X11">
        <v>7083</v>
      </c>
      <c r="Y11">
        <v>-7404</v>
      </c>
      <c r="Z11">
        <v>-2662</v>
      </c>
      <c r="AA11">
        <v>-1288</v>
      </c>
      <c r="AB11">
        <v>475</v>
      </c>
      <c r="AC11">
        <v>-1312</v>
      </c>
      <c r="AD11">
        <v>-2184</v>
      </c>
      <c r="AE11">
        <v>3218</v>
      </c>
      <c r="AF11">
        <v>9948</v>
      </c>
      <c r="AG11">
        <v>7053</v>
      </c>
      <c r="AH11">
        <v>10036</v>
      </c>
      <c r="AI11">
        <v>175</v>
      </c>
      <c r="AJ11">
        <v>-3049</v>
      </c>
      <c r="AK11">
        <v>3156</v>
      </c>
      <c r="AL11">
        <v>1</v>
      </c>
      <c r="AM11">
        <v>9520</v>
      </c>
      <c r="AN11">
        <v>-1387</v>
      </c>
      <c r="AO11">
        <v>-4313</v>
      </c>
      <c r="AP11">
        <v>4931</v>
      </c>
      <c r="AQ11">
        <v>-9942</v>
      </c>
      <c r="AR11">
        <v>-12207</v>
      </c>
      <c r="AS11">
        <v>-2380</v>
      </c>
      <c r="AT11">
        <v>-240</v>
      </c>
      <c r="AU11">
        <v>-3193</v>
      </c>
      <c r="AV11">
        <v>-6656</v>
      </c>
      <c r="AW11">
        <v>-13393</v>
      </c>
      <c r="AX11">
        <v>769</v>
      </c>
      <c r="AY11">
        <v>4496</v>
      </c>
      <c r="AZ11">
        <v>962</v>
      </c>
      <c r="BA11">
        <v>1974</v>
      </c>
      <c r="BB11">
        <v>929</v>
      </c>
      <c r="BC11">
        <v>884</v>
      </c>
      <c r="BD11">
        <v>10614</v>
      </c>
      <c r="BE11">
        <v>-2627</v>
      </c>
      <c r="BF11">
        <v>-2289</v>
      </c>
      <c r="BG11">
        <v>1854</v>
      </c>
      <c r="BH11">
        <v>1071</v>
      </c>
      <c r="BI11">
        <v>769</v>
      </c>
      <c r="BJ11">
        <v>5466</v>
      </c>
      <c r="BK11">
        <v>-4886</v>
      </c>
      <c r="BL11">
        <v>5335</v>
      </c>
      <c r="BM11">
        <v>-14117</v>
      </c>
      <c r="BN11">
        <v>3004</v>
      </c>
      <c r="BO11">
        <v>-9375</v>
      </c>
      <c r="BP11">
        <v>1067</v>
      </c>
      <c r="BQ11">
        <v>3869</v>
      </c>
      <c r="BR11">
        <v>6087</v>
      </c>
      <c r="BS11">
        <v>-5134</v>
      </c>
      <c r="BT11">
        <v>8607</v>
      </c>
      <c r="BU11">
        <v>-6966</v>
      </c>
      <c r="BV11">
        <v>-4100</v>
      </c>
      <c r="BW11">
        <v>1786</v>
      </c>
      <c r="BX11">
        <v>-12949</v>
      </c>
      <c r="BY11">
        <v>-521</v>
      </c>
      <c r="BZ11">
        <v>4309</v>
      </c>
      <c r="CA11">
        <v>-2945</v>
      </c>
      <c r="CB11">
        <v>-10379</v>
      </c>
      <c r="CC11">
        <v>-1959</v>
      </c>
      <c r="CD11">
        <v>1209</v>
      </c>
      <c r="CE11">
        <v>6998</v>
      </c>
      <c r="CF11">
        <v>5</v>
      </c>
      <c r="CG11">
        <v>1452</v>
      </c>
      <c r="CH11">
        <v>8009</v>
      </c>
      <c r="CI11">
        <v>5054</v>
      </c>
      <c r="CJ11">
        <v>-10143</v>
      </c>
      <c r="CK11">
        <v>-810</v>
      </c>
      <c r="CL11">
        <v>-7028</v>
      </c>
      <c r="CM11">
        <v>7536</v>
      </c>
      <c r="CN11">
        <v>-7467</v>
      </c>
      <c r="CO11">
        <v>-3871</v>
      </c>
      <c r="CP11">
        <v>-5188</v>
      </c>
      <c r="CQ11">
        <v>8915</v>
      </c>
      <c r="CR11">
        <v>16647</v>
      </c>
      <c r="CS11">
        <v>3116</v>
      </c>
      <c r="CT11">
        <v>1885</v>
      </c>
      <c r="CU11">
        <v>-15065</v>
      </c>
      <c r="CV11">
        <v>5924</v>
      </c>
      <c r="CW11">
        <v>3060</v>
      </c>
      <c r="CY11">
        <f t="shared" si="0"/>
        <v>-25</v>
      </c>
      <c r="CZ11">
        <f t="shared" si="1"/>
        <v>5106.82</v>
      </c>
    </row>
    <row r="12" spans="1:104" x14ac:dyDescent="0.25">
      <c r="B12">
        <v>-11151</v>
      </c>
      <c r="C12">
        <v>-1190</v>
      </c>
      <c r="D12">
        <v>-160</v>
      </c>
      <c r="E12">
        <v>7071</v>
      </c>
      <c r="F12">
        <v>-7824</v>
      </c>
      <c r="G12">
        <v>3375</v>
      </c>
      <c r="H12">
        <v>3862</v>
      </c>
      <c r="I12">
        <v>-11122</v>
      </c>
      <c r="J12">
        <v>1373</v>
      </c>
      <c r="K12">
        <v>4762</v>
      </c>
      <c r="L12">
        <v>1950</v>
      </c>
      <c r="M12">
        <v>19770</v>
      </c>
      <c r="N12">
        <v>1393</v>
      </c>
      <c r="O12">
        <v>-487</v>
      </c>
      <c r="P12">
        <v>583</v>
      </c>
      <c r="Q12">
        <v>-9955</v>
      </c>
      <c r="R12">
        <v>6876</v>
      </c>
      <c r="S12">
        <v>3009</v>
      </c>
      <c r="T12">
        <v>-7203</v>
      </c>
      <c r="U12">
        <v>-68</v>
      </c>
      <c r="V12">
        <v>-10334</v>
      </c>
      <c r="W12">
        <v>-2978</v>
      </c>
      <c r="X12">
        <v>8181</v>
      </c>
      <c r="Y12">
        <v>-7485</v>
      </c>
      <c r="Z12">
        <v>-3761</v>
      </c>
      <c r="AA12">
        <v>-4259</v>
      </c>
      <c r="AB12">
        <v>-3020</v>
      </c>
      <c r="AC12">
        <v>-1073</v>
      </c>
      <c r="AD12">
        <v>-2873</v>
      </c>
      <c r="AE12">
        <v>2514</v>
      </c>
      <c r="AF12">
        <v>9939</v>
      </c>
      <c r="AG12">
        <v>5110</v>
      </c>
      <c r="AH12">
        <v>10371</v>
      </c>
      <c r="AI12">
        <v>702</v>
      </c>
      <c r="AJ12">
        <v>-3164</v>
      </c>
      <c r="AK12">
        <v>3789</v>
      </c>
      <c r="AL12">
        <v>-411</v>
      </c>
      <c r="AM12">
        <v>11722</v>
      </c>
      <c r="AN12">
        <v>394</v>
      </c>
      <c r="AO12">
        <v>-4313</v>
      </c>
      <c r="AP12">
        <v>3255</v>
      </c>
      <c r="AQ12">
        <v>-7641</v>
      </c>
      <c r="AR12">
        <v>-7402</v>
      </c>
      <c r="AS12">
        <v>-1327</v>
      </c>
      <c r="AT12">
        <v>-3889</v>
      </c>
      <c r="AU12">
        <v>-3289</v>
      </c>
      <c r="AV12">
        <v>-5070</v>
      </c>
      <c r="AW12">
        <v>-13482</v>
      </c>
      <c r="AX12">
        <v>770</v>
      </c>
      <c r="AY12">
        <v>4493</v>
      </c>
      <c r="AZ12">
        <v>3067</v>
      </c>
      <c r="BA12">
        <v>2114</v>
      </c>
      <c r="BB12">
        <v>925</v>
      </c>
      <c r="BC12">
        <v>1260</v>
      </c>
      <c r="BD12">
        <v>10252</v>
      </c>
      <c r="BE12">
        <v>-2483</v>
      </c>
      <c r="BF12">
        <v>-2229</v>
      </c>
      <c r="BG12">
        <v>-259</v>
      </c>
      <c r="BH12">
        <v>1091</v>
      </c>
      <c r="BI12">
        <v>3380</v>
      </c>
      <c r="BJ12">
        <v>5924</v>
      </c>
      <c r="BK12">
        <v>-748</v>
      </c>
      <c r="BL12">
        <v>8624</v>
      </c>
      <c r="BM12">
        <v>-10845</v>
      </c>
      <c r="BN12">
        <v>2536</v>
      </c>
      <c r="BO12">
        <v>-4517</v>
      </c>
      <c r="BP12">
        <v>1065</v>
      </c>
      <c r="BQ12">
        <v>3868</v>
      </c>
      <c r="BR12">
        <v>6308</v>
      </c>
      <c r="BS12">
        <v>-9025</v>
      </c>
      <c r="BT12">
        <v>6735</v>
      </c>
      <c r="BU12">
        <v>-9171</v>
      </c>
      <c r="BV12">
        <v>-4100</v>
      </c>
      <c r="BW12">
        <v>-3063</v>
      </c>
      <c r="BX12">
        <v>-13087</v>
      </c>
      <c r="BY12">
        <v>-525</v>
      </c>
      <c r="BZ12">
        <v>5245</v>
      </c>
      <c r="CA12">
        <v>1595</v>
      </c>
      <c r="CB12">
        <v>-10355</v>
      </c>
      <c r="CC12">
        <v>-1476</v>
      </c>
      <c r="CD12">
        <v>1181</v>
      </c>
      <c r="CE12">
        <v>6998</v>
      </c>
      <c r="CF12">
        <v>-315</v>
      </c>
      <c r="CG12">
        <v>1506</v>
      </c>
      <c r="CH12">
        <v>4533</v>
      </c>
      <c r="CI12">
        <v>4417</v>
      </c>
      <c r="CJ12">
        <v>-10049</v>
      </c>
      <c r="CK12">
        <v>1584</v>
      </c>
      <c r="CL12">
        <v>-11843</v>
      </c>
      <c r="CM12">
        <v>10646</v>
      </c>
      <c r="CN12">
        <v>-4186</v>
      </c>
      <c r="CO12">
        <v>-1238</v>
      </c>
      <c r="CP12">
        <v>-8955</v>
      </c>
      <c r="CQ12">
        <v>8196</v>
      </c>
      <c r="CR12">
        <v>14247</v>
      </c>
      <c r="CS12">
        <v>742</v>
      </c>
      <c r="CT12">
        <v>4636</v>
      </c>
      <c r="CU12">
        <v>-17895</v>
      </c>
      <c r="CV12">
        <v>6270</v>
      </c>
      <c r="CW12">
        <v>-2086</v>
      </c>
      <c r="CY12">
        <f t="shared" si="0"/>
        <v>-191.72</v>
      </c>
      <c r="CZ12">
        <f t="shared" si="1"/>
        <v>5075.8999999999996</v>
      </c>
    </row>
    <row r="13" spans="1:104" x14ac:dyDescent="0.25">
      <c r="B13">
        <v>-11333</v>
      </c>
      <c r="C13">
        <v>-1147</v>
      </c>
      <c r="D13">
        <v>4438</v>
      </c>
      <c r="E13">
        <v>7018</v>
      </c>
      <c r="F13">
        <v>-12652</v>
      </c>
      <c r="G13">
        <v>3329</v>
      </c>
      <c r="H13">
        <v>3821</v>
      </c>
      <c r="I13">
        <v>-10559</v>
      </c>
      <c r="J13">
        <v>-2403</v>
      </c>
      <c r="K13">
        <v>9057</v>
      </c>
      <c r="L13">
        <v>2051</v>
      </c>
      <c r="M13">
        <v>17884</v>
      </c>
      <c r="N13">
        <v>1470</v>
      </c>
      <c r="O13">
        <v>-4299</v>
      </c>
      <c r="P13">
        <v>1515</v>
      </c>
      <c r="Q13">
        <v>-10099</v>
      </c>
      <c r="R13">
        <v>7062</v>
      </c>
      <c r="S13">
        <v>3000</v>
      </c>
      <c r="T13">
        <v>-7213</v>
      </c>
      <c r="U13">
        <v>144</v>
      </c>
      <c r="V13">
        <v>-10244</v>
      </c>
      <c r="W13">
        <v>-2996</v>
      </c>
      <c r="X13">
        <v>8243</v>
      </c>
      <c r="Y13">
        <v>-7834</v>
      </c>
      <c r="Z13">
        <v>-6415</v>
      </c>
      <c r="AA13">
        <v>-5773</v>
      </c>
      <c r="AB13">
        <v>-2373</v>
      </c>
      <c r="AC13">
        <v>-701</v>
      </c>
      <c r="AD13">
        <v>-2895</v>
      </c>
      <c r="AE13">
        <v>-1650</v>
      </c>
      <c r="AF13">
        <v>10712</v>
      </c>
      <c r="AG13">
        <v>7971</v>
      </c>
      <c r="AH13">
        <v>10347</v>
      </c>
      <c r="AI13">
        <v>2197</v>
      </c>
      <c r="AJ13">
        <v>-3165</v>
      </c>
      <c r="AK13">
        <v>4583</v>
      </c>
      <c r="AL13">
        <v>-14</v>
      </c>
      <c r="AM13">
        <v>11610</v>
      </c>
      <c r="AN13">
        <v>242</v>
      </c>
      <c r="AO13">
        <v>-2771</v>
      </c>
      <c r="AP13">
        <v>3014</v>
      </c>
      <c r="AQ13">
        <v>-4655</v>
      </c>
      <c r="AR13">
        <v>-6158</v>
      </c>
      <c r="AS13">
        <v>-1703</v>
      </c>
      <c r="AT13">
        <v>-1852</v>
      </c>
      <c r="AU13">
        <v>-3296</v>
      </c>
      <c r="AV13">
        <v>-5633</v>
      </c>
      <c r="AW13">
        <v>-13482</v>
      </c>
      <c r="AX13">
        <v>771</v>
      </c>
      <c r="AY13">
        <v>5869</v>
      </c>
      <c r="AZ13">
        <v>2767</v>
      </c>
      <c r="BA13">
        <v>2520</v>
      </c>
      <c r="BB13">
        <v>-1705</v>
      </c>
      <c r="BC13">
        <v>1624</v>
      </c>
      <c r="BD13">
        <v>10252</v>
      </c>
      <c r="BE13">
        <v>-2498</v>
      </c>
      <c r="BF13">
        <v>-2605</v>
      </c>
      <c r="BG13">
        <v>4169</v>
      </c>
      <c r="BH13">
        <v>5353</v>
      </c>
      <c r="BI13">
        <v>2772</v>
      </c>
      <c r="BJ13">
        <v>5828</v>
      </c>
      <c r="BK13">
        <v>314</v>
      </c>
      <c r="BL13">
        <v>8466</v>
      </c>
      <c r="BM13">
        <v>-10846</v>
      </c>
      <c r="BN13">
        <v>2495</v>
      </c>
      <c r="BO13">
        <v>-4301</v>
      </c>
      <c r="BP13">
        <v>924</v>
      </c>
      <c r="BQ13">
        <v>3868</v>
      </c>
      <c r="BR13">
        <v>6302</v>
      </c>
      <c r="BS13">
        <v>-9012</v>
      </c>
      <c r="BT13">
        <v>6753</v>
      </c>
      <c r="BU13">
        <v>-10117</v>
      </c>
      <c r="BV13">
        <v>-1717</v>
      </c>
      <c r="BW13">
        <v>-3069</v>
      </c>
      <c r="BX13">
        <v>-13086</v>
      </c>
      <c r="BY13">
        <v>-1999</v>
      </c>
      <c r="BZ13">
        <v>5254</v>
      </c>
      <c r="CA13">
        <v>1080</v>
      </c>
      <c r="CB13">
        <v>-13383</v>
      </c>
      <c r="CC13">
        <v>-439</v>
      </c>
      <c r="CD13">
        <v>2003</v>
      </c>
      <c r="CE13">
        <v>6244</v>
      </c>
      <c r="CF13">
        <v>-3066</v>
      </c>
      <c r="CG13">
        <v>5262</v>
      </c>
      <c r="CH13">
        <v>4529</v>
      </c>
      <c r="CI13">
        <v>4863</v>
      </c>
      <c r="CJ13">
        <v>-5135</v>
      </c>
      <c r="CK13">
        <v>1582</v>
      </c>
      <c r="CL13">
        <v>-6583</v>
      </c>
      <c r="CM13">
        <v>10667</v>
      </c>
      <c r="CN13">
        <v>-4179</v>
      </c>
      <c r="CO13">
        <v>2701</v>
      </c>
      <c r="CP13">
        <v>-8538</v>
      </c>
      <c r="CQ13">
        <v>11139</v>
      </c>
      <c r="CR13">
        <v>8793</v>
      </c>
      <c r="CS13">
        <v>1578</v>
      </c>
      <c r="CT13">
        <v>3988</v>
      </c>
      <c r="CU13">
        <v>-20492</v>
      </c>
      <c r="CV13">
        <v>6164</v>
      </c>
      <c r="CW13">
        <v>-1357</v>
      </c>
      <c r="CY13">
        <f t="shared" si="0"/>
        <v>-8.4</v>
      </c>
      <c r="CZ13">
        <f t="shared" si="1"/>
        <v>5340.44</v>
      </c>
    </row>
    <row r="14" spans="1:104" x14ac:dyDescent="0.25">
      <c r="B14">
        <v>-11226</v>
      </c>
      <c r="C14">
        <v>-1014</v>
      </c>
      <c r="D14">
        <v>4446</v>
      </c>
      <c r="E14">
        <v>9180</v>
      </c>
      <c r="F14">
        <v>-14582</v>
      </c>
      <c r="G14">
        <v>3485</v>
      </c>
      <c r="H14">
        <v>3821</v>
      </c>
      <c r="I14">
        <v>-8254</v>
      </c>
      <c r="J14">
        <v>-2414</v>
      </c>
      <c r="K14">
        <v>10096</v>
      </c>
      <c r="L14">
        <v>2267</v>
      </c>
      <c r="M14">
        <v>20137</v>
      </c>
      <c r="N14">
        <v>2072</v>
      </c>
      <c r="O14">
        <v>-4299</v>
      </c>
      <c r="P14">
        <v>2493</v>
      </c>
      <c r="Q14">
        <v>-10109</v>
      </c>
      <c r="R14">
        <v>7548</v>
      </c>
      <c r="S14">
        <v>3059</v>
      </c>
      <c r="T14">
        <v>-7139</v>
      </c>
      <c r="U14">
        <v>1911</v>
      </c>
      <c r="V14">
        <v>-10294</v>
      </c>
      <c r="W14">
        <v>-2996</v>
      </c>
      <c r="X14">
        <v>7959</v>
      </c>
      <c r="Y14">
        <v>-5752</v>
      </c>
      <c r="Z14">
        <v>-7170</v>
      </c>
      <c r="AA14">
        <v>-3235</v>
      </c>
      <c r="AB14">
        <v>3043</v>
      </c>
      <c r="AC14">
        <v>-858</v>
      </c>
      <c r="AD14">
        <v>-607</v>
      </c>
      <c r="AE14">
        <v>-2666</v>
      </c>
      <c r="AF14">
        <v>10694</v>
      </c>
      <c r="AG14">
        <v>7959</v>
      </c>
      <c r="AH14">
        <v>10347</v>
      </c>
      <c r="AI14">
        <v>-2259</v>
      </c>
      <c r="AJ14">
        <v>-1717</v>
      </c>
      <c r="AK14">
        <v>8030</v>
      </c>
      <c r="AL14">
        <v>1204</v>
      </c>
      <c r="AM14">
        <v>11504</v>
      </c>
      <c r="AN14">
        <v>363</v>
      </c>
      <c r="AO14">
        <v>-4096</v>
      </c>
      <c r="AP14">
        <v>2793</v>
      </c>
      <c r="AQ14">
        <v>-4845</v>
      </c>
      <c r="AR14">
        <v>-945</v>
      </c>
      <c r="AS14">
        <v>-691</v>
      </c>
      <c r="AT14">
        <v>-6491</v>
      </c>
      <c r="AU14">
        <v>-3302</v>
      </c>
      <c r="AV14">
        <v>-5668</v>
      </c>
      <c r="AW14">
        <v>-12936</v>
      </c>
      <c r="AX14">
        <v>1598</v>
      </c>
      <c r="AY14">
        <v>5949</v>
      </c>
      <c r="AZ14">
        <v>2767</v>
      </c>
      <c r="BA14">
        <v>2544</v>
      </c>
      <c r="BB14">
        <v>2751</v>
      </c>
      <c r="BC14">
        <v>1627</v>
      </c>
      <c r="BD14">
        <v>12783</v>
      </c>
      <c r="BE14">
        <v>-6981</v>
      </c>
      <c r="BF14">
        <v>1533</v>
      </c>
      <c r="BG14">
        <v>4068</v>
      </c>
      <c r="BH14">
        <v>5481</v>
      </c>
      <c r="BI14">
        <v>525</v>
      </c>
      <c r="BJ14">
        <v>6116</v>
      </c>
      <c r="BK14">
        <v>169</v>
      </c>
      <c r="BL14">
        <v>8044</v>
      </c>
      <c r="BM14">
        <v>-11284</v>
      </c>
      <c r="BN14">
        <v>2501</v>
      </c>
      <c r="BO14">
        <v>-3895</v>
      </c>
      <c r="BP14">
        <v>799</v>
      </c>
      <c r="BQ14">
        <v>3868</v>
      </c>
      <c r="BR14">
        <v>6298</v>
      </c>
      <c r="BS14">
        <v>-8982</v>
      </c>
      <c r="BT14">
        <v>9415</v>
      </c>
      <c r="BU14">
        <v>-9225</v>
      </c>
      <c r="BV14">
        <v>-2587</v>
      </c>
      <c r="BW14">
        <v>-3014</v>
      </c>
      <c r="BX14">
        <v>-13045</v>
      </c>
      <c r="BY14">
        <v>-3286</v>
      </c>
      <c r="BZ14">
        <v>4997</v>
      </c>
      <c r="CA14">
        <v>1072</v>
      </c>
      <c r="CB14">
        <v>-9378</v>
      </c>
      <c r="CC14">
        <v>990</v>
      </c>
      <c r="CD14">
        <v>1988</v>
      </c>
      <c r="CE14">
        <v>5084</v>
      </c>
      <c r="CF14">
        <v>-6146</v>
      </c>
      <c r="CG14">
        <v>3527</v>
      </c>
      <c r="CH14">
        <v>2345</v>
      </c>
      <c r="CI14">
        <v>5614</v>
      </c>
      <c r="CJ14">
        <v>-5021</v>
      </c>
      <c r="CK14">
        <v>2135</v>
      </c>
      <c r="CL14">
        <v>-6458</v>
      </c>
      <c r="CM14">
        <v>10486</v>
      </c>
      <c r="CN14">
        <v>-4194</v>
      </c>
      <c r="CO14">
        <v>2706</v>
      </c>
      <c r="CP14">
        <v>-7218</v>
      </c>
      <c r="CQ14">
        <v>7459</v>
      </c>
      <c r="CR14">
        <v>4202</v>
      </c>
      <c r="CS14">
        <v>1396</v>
      </c>
      <c r="CT14">
        <v>7363</v>
      </c>
      <c r="CU14">
        <v>-20492</v>
      </c>
      <c r="CV14">
        <v>5156</v>
      </c>
      <c r="CW14">
        <v>-296</v>
      </c>
      <c r="CY14">
        <f t="shared" si="0"/>
        <v>227</v>
      </c>
      <c r="CZ14">
        <f t="shared" si="1"/>
        <v>5368.34</v>
      </c>
    </row>
    <row r="15" spans="1:104" x14ac:dyDescent="0.25">
      <c r="B15">
        <v>-11461</v>
      </c>
      <c r="C15">
        <v>528</v>
      </c>
      <c r="D15">
        <v>4374</v>
      </c>
      <c r="E15">
        <v>9118</v>
      </c>
      <c r="F15">
        <v>-14026</v>
      </c>
      <c r="G15">
        <v>3486</v>
      </c>
      <c r="H15">
        <v>5854</v>
      </c>
      <c r="I15">
        <v>-7569</v>
      </c>
      <c r="J15">
        <v>-2677</v>
      </c>
      <c r="K15">
        <v>7888</v>
      </c>
      <c r="L15">
        <v>-964</v>
      </c>
      <c r="M15">
        <v>20089</v>
      </c>
      <c r="N15">
        <v>7242</v>
      </c>
      <c r="O15">
        <v>-4004</v>
      </c>
      <c r="P15">
        <v>2461</v>
      </c>
      <c r="Q15">
        <v>-10064</v>
      </c>
      <c r="R15">
        <v>6225</v>
      </c>
      <c r="S15">
        <v>1468</v>
      </c>
      <c r="T15">
        <v>-7247</v>
      </c>
      <c r="U15">
        <v>2047</v>
      </c>
      <c r="V15">
        <v>-7315</v>
      </c>
      <c r="W15">
        <v>-3069</v>
      </c>
      <c r="X15">
        <v>2848</v>
      </c>
      <c r="Y15">
        <v>-8706</v>
      </c>
      <c r="Z15">
        <v>-6126</v>
      </c>
      <c r="AA15">
        <v>-1483</v>
      </c>
      <c r="AB15">
        <v>2902</v>
      </c>
      <c r="AC15">
        <v>-1182</v>
      </c>
      <c r="AD15">
        <v>-437</v>
      </c>
      <c r="AE15">
        <v>-2666</v>
      </c>
      <c r="AF15">
        <v>7039</v>
      </c>
      <c r="AG15">
        <v>7945</v>
      </c>
      <c r="AH15">
        <v>11086</v>
      </c>
      <c r="AI15">
        <v>-2192</v>
      </c>
      <c r="AJ15">
        <v>-5951</v>
      </c>
      <c r="AK15">
        <v>8577</v>
      </c>
      <c r="AL15">
        <v>1209</v>
      </c>
      <c r="AM15">
        <v>11504</v>
      </c>
      <c r="AN15">
        <v>303</v>
      </c>
      <c r="AO15">
        <v>-3454</v>
      </c>
      <c r="AP15">
        <v>2413</v>
      </c>
      <c r="AQ15">
        <v>-8301</v>
      </c>
      <c r="AR15">
        <v>-1956</v>
      </c>
      <c r="AS15">
        <v>818</v>
      </c>
      <c r="AT15">
        <v>-6331</v>
      </c>
      <c r="AU15">
        <v>-4147</v>
      </c>
      <c r="AV15">
        <v>-938</v>
      </c>
      <c r="AW15">
        <v>-12936</v>
      </c>
      <c r="AX15">
        <v>4618</v>
      </c>
      <c r="AY15">
        <v>4429</v>
      </c>
      <c r="AZ15">
        <v>2802</v>
      </c>
      <c r="BA15">
        <v>1355</v>
      </c>
      <c r="BB15">
        <v>2752</v>
      </c>
      <c r="BC15">
        <v>1207</v>
      </c>
      <c r="BD15">
        <v>12783</v>
      </c>
      <c r="BE15">
        <v>-6036</v>
      </c>
      <c r="BF15">
        <v>5946</v>
      </c>
      <c r="BG15">
        <v>3283</v>
      </c>
      <c r="BH15">
        <v>7977</v>
      </c>
      <c r="BI15">
        <v>497</v>
      </c>
      <c r="BJ15">
        <v>6114</v>
      </c>
      <c r="BK15">
        <v>-447</v>
      </c>
      <c r="BL15">
        <v>8045</v>
      </c>
      <c r="BM15">
        <v>-11284</v>
      </c>
      <c r="BN15">
        <v>2495</v>
      </c>
      <c r="BO15">
        <v>-8417</v>
      </c>
      <c r="BP15">
        <v>723</v>
      </c>
      <c r="BQ15">
        <v>3867</v>
      </c>
      <c r="BR15">
        <v>6297</v>
      </c>
      <c r="BS15">
        <v>-4007</v>
      </c>
      <c r="BT15">
        <v>9175</v>
      </c>
      <c r="BU15">
        <v>-9040</v>
      </c>
      <c r="BV15">
        <v>-2305</v>
      </c>
      <c r="BW15">
        <v>-3004</v>
      </c>
      <c r="BX15">
        <v>-10667</v>
      </c>
      <c r="BY15">
        <v>-5474</v>
      </c>
      <c r="BZ15">
        <v>2802</v>
      </c>
      <c r="CA15">
        <v>982</v>
      </c>
      <c r="CB15">
        <v>-9211</v>
      </c>
      <c r="CC15">
        <v>660</v>
      </c>
      <c r="CD15">
        <v>2366</v>
      </c>
      <c r="CE15">
        <v>5857</v>
      </c>
      <c r="CF15">
        <v>-6071</v>
      </c>
      <c r="CG15">
        <v>8942</v>
      </c>
      <c r="CH15">
        <v>2630</v>
      </c>
      <c r="CI15">
        <v>5664</v>
      </c>
      <c r="CJ15">
        <v>-3364</v>
      </c>
      <c r="CK15">
        <v>3776</v>
      </c>
      <c r="CL15">
        <v>-8605</v>
      </c>
      <c r="CM15">
        <v>9892</v>
      </c>
      <c r="CN15">
        <v>-5512</v>
      </c>
      <c r="CO15">
        <v>3578</v>
      </c>
      <c r="CP15">
        <v>-6610</v>
      </c>
      <c r="CQ15">
        <v>8302</v>
      </c>
      <c r="CR15">
        <v>3581</v>
      </c>
      <c r="CS15">
        <v>1133</v>
      </c>
      <c r="CT15">
        <v>6880</v>
      </c>
      <c r="CU15">
        <v>-19082</v>
      </c>
      <c r="CV15">
        <v>4829</v>
      </c>
      <c r="CW15">
        <v>1478</v>
      </c>
      <c r="CY15">
        <f t="shared" si="0"/>
        <v>308.02999999999997</v>
      </c>
      <c r="CZ15">
        <f t="shared" si="1"/>
        <v>5394.79</v>
      </c>
    </row>
    <row r="16" spans="1:104" x14ac:dyDescent="0.25">
      <c r="B16">
        <v>-7077</v>
      </c>
      <c r="C16">
        <v>570</v>
      </c>
      <c r="D16">
        <v>3739</v>
      </c>
      <c r="E16">
        <v>9157</v>
      </c>
      <c r="F16">
        <v>-8744</v>
      </c>
      <c r="G16">
        <v>3493</v>
      </c>
      <c r="H16">
        <v>5074</v>
      </c>
      <c r="I16">
        <v>-13043</v>
      </c>
      <c r="J16">
        <v>-2296</v>
      </c>
      <c r="K16">
        <v>8755</v>
      </c>
      <c r="L16">
        <v>-4772</v>
      </c>
      <c r="M16">
        <v>23611</v>
      </c>
      <c r="N16">
        <v>7250</v>
      </c>
      <c r="O16">
        <v>-4679</v>
      </c>
      <c r="P16">
        <v>4518</v>
      </c>
      <c r="Q16">
        <v>-10189</v>
      </c>
      <c r="R16">
        <v>10248</v>
      </c>
      <c r="S16">
        <v>2310</v>
      </c>
      <c r="T16">
        <v>-5140</v>
      </c>
      <c r="U16">
        <v>1991</v>
      </c>
      <c r="V16">
        <v>-11153</v>
      </c>
      <c r="W16">
        <v>-3125</v>
      </c>
      <c r="X16">
        <v>2303</v>
      </c>
      <c r="Y16">
        <v>-9096</v>
      </c>
      <c r="Z16">
        <v>-11205</v>
      </c>
      <c r="AA16">
        <v>-3841</v>
      </c>
      <c r="AB16">
        <v>4076</v>
      </c>
      <c r="AC16">
        <v>-2785</v>
      </c>
      <c r="AD16">
        <v>-390</v>
      </c>
      <c r="AE16">
        <v>675</v>
      </c>
      <c r="AF16">
        <v>7054</v>
      </c>
      <c r="AG16">
        <v>5261</v>
      </c>
      <c r="AH16">
        <v>12920</v>
      </c>
      <c r="AI16">
        <v>-5769</v>
      </c>
      <c r="AJ16">
        <v>-6195</v>
      </c>
      <c r="AK16">
        <v>8475</v>
      </c>
      <c r="AL16">
        <v>-385</v>
      </c>
      <c r="AM16">
        <v>11504</v>
      </c>
      <c r="AN16">
        <v>4581</v>
      </c>
      <c r="AO16">
        <v>-5591</v>
      </c>
      <c r="AP16">
        <v>-104</v>
      </c>
      <c r="AQ16">
        <v>-4435</v>
      </c>
      <c r="AR16">
        <v>1866</v>
      </c>
      <c r="AS16">
        <v>2009</v>
      </c>
      <c r="AT16">
        <v>-6144</v>
      </c>
      <c r="AU16">
        <v>-1564</v>
      </c>
      <c r="AV16">
        <v>-4988</v>
      </c>
      <c r="AW16">
        <v>-13018</v>
      </c>
      <c r="AX16">
        <v>8992</v>
      </c>
      <c r="AY16">
        <v>6410</v>
      </c>
      <c r="AZ16">
        <v>3039</v>
      </c>
      <c r="BA16">
        <v>-3201</v>
      </c>
      <c r="BB16">
        <v>2832</v>
      </c>
      <c r="BC16">
        <v>313</v>
      </c>
      <c r="BD16">
        <v>13845</v>
      </c>
      <c r="BE16">
        <v>-7573</v>
      </c>
      <c r="BF16">
        <v>4516</v>
      </c>
      <c r="BG16">
        <v>2013</v>
      </c>
      <c r="BH16">
        <v>7948</v>
      </c>
      <c r="BI16">
        <v>-361</v>
      </c>
      <c r="BJ16">
        <v>1421</v>
      </c>
      <c r="BK16">
        <v>1258</v>
      </c>
      <c r="BL16">
        <v>11425</v>
      </c>
      <c r="BM16">
        <v>-11284</v>
      </c>
      <c r="BN16">
        <v>2495</v>
      </c>
      <c r="BO16">
        <v>-12406</v>
      </c>
      <c r="BP16">
        <v>-4781</v>
      </c>
      <c r="BQ16">
        <v>3866</v>
      </c>
      <c r="BR16">
        <v>6295</v>
      </c>
      <c r="BS16">
        <v>-3898</v>
      </c>
      <c r="BT16">
        <v>9363</v>
      </c>
      <c r="BU16">
        <v>-7975</v>
      </c>
      <c r="BV16">
        <v>-6962</v>
      </c>
      <c r="BW16">
        <v>6</v>
      </c>
      <c r="BX16">
        <v>-10751</v>
      </c>
      <c r="BY16">
        <v>-1163</v>
      </c>
      <c r="BZ16">
        <v>2804</v>
      </c>
      <c r="CA16">
        <v>1803</v>
      </c>
      <c r="CB16">
        <v>-9172</v>
      </c>
      <c r="CC16">
        <v>408</v>
      </c>
      <c r="CD16">
        <v>704</v>
      </c>
      <c r="CE16">
        <v>10872</v>
      </c>
      <c r="CF16">
        <v>-7720</v>
      </c>
      <c r="CG16">
        <v>13058</v>
      </c>
      <c r="CH16">
        <v>2656</v>
      </c>
      <c r="CI16">
        <v>10458</v>
      </c>
      <c r="CJ16">
        <v>-3536</v>
      </c>
      <c r="CK16">
        <v>6071</v>
      </c>
      <c r="CL16">
        <v>-9027</v>
      </c>
      <c r="CM16">
        <v>9918</v>
      </c>
      <c r="CN16">
        <v>-5844</v>
      </c>
      <c r="CO16">
        <v>5688</v>
      </c>
      <c r="CP16">
        <v>-11550</v>
      </c>
      <c r="CQ16">
        <v>5774</v>
      </c>
      <c r="CR16">
        <v>2782</v>
      </c>
      <c r="CS16">
        <v>-936</v>
      </c>
      <c r="CT16">
        <v>7235</v>
      </c>
      <c r="CU16">
        <v>-15543</v>
      </c>
      <c r="CV16">
        <v>5763</v>
      </c>
      <c r="CW16">
        <v>5496</v>
      </c>
      <c r="CY16">
        <f t="shared" si="0"/>
        <v>395.56</v>
      </c>
      <c r="CZ16">
        <f t="shared" si="1"/>
        <v>5983.78</v>
      </c>
    </row>
    <row r="17" spans="2:104" x14ac:dyDescent="0.25">
      <c r="B17">
        <v>-11356</v>
      </c>
      <c r="C17">
        <v>-1703</v>
      </c>
      <c r="D17">
        <v>438</v>
      </c>
      <c r="E17">
        <v>8934</v>
      </c>
      <c r="F17">
        <v>-9640</v>
      </c>
      <c r="G17">
        <v>6796</v>
      </c>
      <c r="H17">
        <v>4511</v>
      </c>
      <c r="I17">
        <v>-16680</v>
      </c>
      <c r="J17">
        <v>-4171</v>
      </c>
      <c r="K17">
        <v>6288</v>
      </c>
      <c r="L17">
        <v>-7183</v>
      </c>
      <c r="M17">
        <v>26498</v>
      </c>
      <c r="N17">
        <v>7810</v>
      </c>
      <c r="O17">
        <v>-4739</v>
      </c>
      <c r="P17">
        <v>1636</v>
      </c>
      <c r="Q17">
        <v>-10890</v>
      </c>
      <c r="R17">
        <v>15535</v>
      </c>
      <c r="S17">
        <v>2341</v>
      </c>
      <c r="T17">
        <v>-5452</v>
      </c>
      <c r="U17">
        <v>3866</v>
      </c>
      <c r="V17">
        <v>-5471</v>
      </c>
      <c r="W17">
        <v>-2268</v>
      </c>
      <c r="X17">
        <v>2498</v>
      </c>
      <c r="Y17">
        <v>-9096</v>
      </c>
      <c r="Z17">
        <v>-11720</v>
      </c>
      <c r="AA17">
        <v>-3815</v>
      </c>
      <c r="AB17">
        <v>668</v>
      </c>
      <c r="AC17">
        <v>-6359</v>
      </c>
      <c r="AD17">
        <v>-4405</v>
      </c>
      <c r="AE17">
        <v>680</v>
      </c>
      <c r="AF17">
        <v>7058</v>
      </c>
      <c r="AG17">
        <v>-199</v>
      </c>
      <c r="AH17">
        <v>12862</v>
      </c>
      <c r="AI17">
        <v>-5327</v>
      </c>
      <c r="AJ17">
        <v>-6293</v>
      </c>
      <c r="AK17">
        <v>5682</v>
      </c>
      <c r="AL17">
        <v>154</v>
      </c>
      <c r="AM17">
        <v>16140</v>
      </c>
      <c r="AN17">
        <v>4535</v>
      </c>
      <c r="AO17">
        <v>-5597</v>
      </c>
      <c r="AP17">
        <v>655</v>
      </c>
      <c r="AQ17">
        <v>-9939</v>
      </c>
      <c r="AR17">
        <v>1796</v>
      </c>
      <c r="AS17">
        <v>5165</v>
      </c>
      <c r="AT17">
        <v>-6235</v>
      </c>
      <c r="AU17">
        <v>-1564</v>
      </c>
      <c r="AV17">
        <v>-5010</v>
      </c>
      <c r="AW17">
        <v>-12702</v>
      </c>
      <c r="AX17">
        <v>10178</v>
      </c>
      <c r="AY17">
        <v>5618</v>
      </c>
      <c r="AZ17">
        <v>8291</v>
      </c>
      <c r="BA17">
        <v>-2622</v>
      </c>
      <c r="BB17">
        <v>2812</v>
      </c>
      <c r="BC17">
        <v>-261</v>
      </c>
      <c r="BD17">
        <v>13845</v>
      </c>
      <c r="BE17">
        <v>-7629</v>
      </c>
      <c r="BF17">
        <v>5744</v>
      </c>
      <c r="BG17">
        <v>4172</v>
      </c>
      <c r="BH17">
        <v>6888</v>
      </c>
      <c r="BI17">
        <v>146</v>
      </c>
      <c r="BJ17">
        <v>1306</v>
      </c>
      <c r="BK17">
        <v>3480</v>
      </c>
      <c r="BL17">
        <v>14061</v>
      </c>
      <c r="BM17">
        <v>-10982</v>
      </c>
      <c r="BN17">
        <v>-1584</v>
      </c>
      <c r="BO17">
        <v>-12314</v>
      </c>
      <c r="BP17">
        <v>-4441</v>
      </c>
      <c r="BQ17">
        <v>1782</v>
      </c>
      <c r="BR17">
        <v>6296</v>
      </c>
      <c r="BS17">
        <v>-1181</v>
      </c>
      <c r="BT17">
        <v>9872</v>
      </c>
      <c r="BU17">
        <v>-11456</v>
      </c>
      <c r="BV17">
        <v>-8096</v>
      </c>
      <c r="BW17">
        <v>3266</v>
      </c>
      <c r="BX17">
        <v>-14388</v>
      </c>
      <c r="BY17">
        <v>-80</v>
      </c>
      <c r="BZ17">
        <v>546</v>
      </c>
      <c r="CA17">
        <v>1964</v>
      </c>
      <c r="CB17">
        <v>-9088</v>
      </c>
      <c r="CC17">
        <v>-3163</v>
      </c>
      <c r="CD17">
        <v>711</v>
      </c>
      <c r="CE17">
        <v>11404</v>
      </c>
      <c r="CF17">
        <v>-7758</v>
      </c>
      <c r="CG17">
        <v>12947</v>
      </c>
      <c r="CH17">
        <v>1698</v>
      </c>
      <c r="CI17">
        <v>11126</v>
      </c>
      <c r="CJ17">
        <v>-3847</v>
      </c>
      <c r="CK17">
        <v>2831</v>
      </c>
      <c r="CL17">
        <v>-10724</v>
      </c>
      <c r="CM17">
        <v>10873</v>
      </c>
      <c r="CN17">
        <v>-5821</v>
      </c>
      <c r="CO17">
        <v>5183</v>
      </c>
      <c r="CP17">
        <v>-6545</v>
      </c>
      <c r="CQ17">
        <v>3097</v>
      </c>
      <c r="CR17">
        <v>2796</v>
      </c>
      <c r="CS17">
        <v>-667</v>
      </c>
      <c r="CT17">
        <v>6805</v>
      </c>
      <c r="CU17">
        <v>-13353</v>
      </c>
      <c r="CV17">
        <v>3444</v>
      </c>
      <c r="CW17">
        <v>1948</v>
      </c>
      <c r="CY17">
        <f t="shared" si="0"/>
        <v>138.62</v>
      </c>
      <c r="CZ17">
        <f t="shared" si="1"/>
        <v>6214.9</v>
      </c>
    </row>
    <row r="18" spans="2:104" x14ac:dyDescent="0.25">
      <c r="B18">
        <v>-15729</v>
      </c>
      <c r="C18">
        <v>-1763</v>
      </c>
      <c r="D18">
        <v>180</v>
      </c>
      <c r="E18">
        <v>13189</v>
      </c>
      <c r="F18">
        <v>-11953</v>
      </c>
      <c r="G18">
        <v>4684</v>
      </c>
      <c r="H18">
        <v>7519</v>
      </c>
      <c r="I18">
        <v>-21939</v>
      </c>
      <c r="J18">
        <v>-3861</v>
      </c>
      <c r="K18">
        <v>6389</v>
      </c>
      <c r="L18">
        <v>-7182</v>
      </c>
      <c r="M18">
        <v>23345</v>
      </c>
      <c r="N18">
        <v>3289</v>
      </c>
      <c r="O18">
        <v>-8388</v>
      </c>
      <c r="P18">
        <v>1636</v>
      </c>
      <c r="Q18">
        <v>-7758</v>
      </c>
      <c r="R18">
        <v>13689</v>
      </c>
      <c r="S18">
        <v>2378</v>
      </c>
      <c r="T18">
        <v>-3776</v>
      </c>
      <c r="U18">
        <v>4561</v>
      </c>
      <c r="V18">
        <v>-8192</v>
      </c>
      <c r="W18">
        <v>-2270</v>
      </c>
      <c r="X18">
        <v>2526</v>
      </c>
      <c r="Y18">
        <v>-9116</v>
      </c>
      <c r="Z18">
        <v>-16078</v>
      </c>
      <c r="AA18">
        <v>-6353</v>
      </c>
      <c r="AB18">
        <v>-1802</v>
      </c>
      <c r="AC18">
        <v>-4422</v>
      </c>
      <c r="AD18">
        <v>-4405</v>
      </c>
      <c r="AE18">
        <v>3245</v>
      </c>
      <c r="AF18">
        <v>8772</v>
      </c>
      <c r="AG18">
        <v>-2119</v>
      </c>
      <c r="AH18">
        <v>16004</v>
      </c>
      <c r="AI18">
        <v>-4570</v>
      </c>
      <c r="AJ18">
        <v>-10879</v>
      </c>
      <c r="AK18">
        <v>6756</v>
      </c>
      <c r="AL18">
        <v>154</v>
      </c>
      <c r="AM18">
        <v>16201</v>
      </c>
      <c r="AN18">
        <v>4540</v>
      </c>
      <c r="AO18">
        <v>-2921</v>
      </c>
      <c r="AP18">
        <v>-11</v>
      </c>
      <c r="AQ18">
        <v>-7960</v>
      </c>
      <c r="AR18">
        <v>-3694</v>
      </c>
      <c r="AS18">
        <v>3211</v>
      </c>
      <c r="AT18">
        <v>-5700</v>
      </c>
      <c r="AU18">
        <v>-1564</v>
      </c>
      <c r="AV18">
        <v>-5111</v>
      </c>
      <c r="AW18">
        <v>-12490</v>
      </c>
      <c r="AX18">
        <v>11418</v>
      </c>
      <c r="AY18">
        <v>7426</v>
      </c>
      <c r="AZ18">
        <v>13633</v>
      </c>
      <c r="BA18">
        <v>-2681</v>
      </c>
      <c r="BB18">
        <v>2494</v>
      </c>
      <c r="BC18">
        <v>-1719</v>
      </c>
      <c r="BD18">
        <v>15573</v>
      </c>
      <c r="BE18">
        <v>-7615</v>
      </c>
      <c r="BF18">
        <v>5834</v>
      </c>
      <c r="BG18">
        <v>3806</v>
      </c>
      <c r="BH18">
        <v>6882</v>
      </c>
      <c r="BI18">
        <v>-1902</v>
      </c>
      <c r="BJ18">
        <v>6179</v>
      </c>
      <c r="BK18">
        <v>3552</v>
      </c>
      <c r="BL18">
        <v>13192</v>
      </c>
      <c r="BM18">
        <v>-11055</v>
      </c>
      <c r="BN18">
        <v>-2</v>
      </c>
      <c r="BO18">
        <v>-12724</v>
      </c>
      <c r="BP18">
        <v>-4315</v>
      </c>
      <c r="BQ18">
        <v>4065</v>
      </c>
      <c r="BR18">
        <v>2270</v>
      </c>
      <c r="BS18">
        <v>-1181</v>
      </c>
      <c r="BT18">
        <v>5872</v>
      </c>
      <c r="BU18">
        <v>-11455</v>
      </c>
      <c r="BV18">
        <v>-4316</v>
      </c>
      <c r="BW18">
        <v>3606</v>
      </c>
      <c r="BX18">
        <v>-13068</v>
      </c>
      <c r="BY18">
        <v>2501</v>
      </c>
      <c r="BZ18">
        <v>3606</v>
      </c>
      <c r="CA18">
        <v>-1389</v>
      </c>
      <c r="CB18">
        <v>-6293</v>
      </c>
      <c r="CC18">
        <v>-3139</v>
      </c>
      <c r="CD18">
        <v>-2452</v>
      </c>
      <c r="CE18">
        <v>10886</v>
      </c>
      <c r="CF18">
        <v>-11929</v>
      </c>
      <c r="CG18">
        <v>11252</v>
      </c>
      <c r="CH18">
        <v>297</v>
      </c>
      <c r="CI18">
        <v>11295</v>
      </c>
      <c r="CJ18">
        <v>-3191</v>
      </c>
      <c r="CK18">
        <v>2744</v>
      </c>
      <c r="CL18">
        <v>-10795</v>
      </c>
      <c r="CM18">
        <v>11881</v>
      </c>
      <c r="CN18">
        <v>-6643</v>
      </c>
      <c r="CO18">
        <v>1478</v>
      </c>
      <c r="CP18">
        <v>-5257</v>
      </c>
      <c r="CQ18">
        <v>4570</v>
      </c>
      <c r="CR18">
        <v>2796</v>
      </c>
      <c r="CS18">
        <v>-395</v>
      </c>
      <c r="CT18">
        <v>6758</v>
      </c>
      <c r="CU18">
        <v>-13141</v>
      </c>
      <c r="CV18">
        <v>3243</v>
      </c>
      <c r="CW18">
        <v>5324</v>
      </c>
      <c r="CY18">
        <f t="shared" si="0"/>
        <v>-19.62</v>
      </c>
      <c r="CZ18">
        <f t="shared" si="1"/>
        <v>6553.64</v>
      </c>
    </row>
    <row r="19" spans="2:104" x14ac:dyDescent="0.25">
      <c r="B19">
        <v>-12274</v>
      </c>
      <c r="C19">
        <v>-1613</v>
      </c>
      <c r="D19">
        <v>178</v>
      </c>
      <c r="E19">
        <v>17712</v>
      </c>
      <c r="F19">
        <v>-7449</v>
      </c>
      <c r="G19">
        <v>2078</v>
      </c>
      <c r="H19">
        <v>6760</v>
      </c>
      <c r="I19">
        <v>-21950</v>
      </c>
      <c r="J19">
        <v>-3439</v>
      </c>
      <c r="K19">
        <v>2638</v>
      </c>
      <c r="L19">
        <v>-7173</v>
      </c>
      <c r="M19">
        <v>23648</v>
      </c>
      <c r="N19">
        <v>3309</v>
      </c>
      <c r="O19">
        <v>-4035</v>
      </c>
      <c r="P19">
        <v>-3377</v>
      </c>
      <c r="Q19">
        <v>-3764</v>
      </c>
      <c r="R19">
        <v>13038</v>
      </c>
      <c r="S19">
        <v>6746</v>
      </c>
      <c r="T19">
        <v>-1019</v>
      </c>
      <c r="U19">
        <v>4561</v>
      </c>
      <c r="V19">
        <v>-4691</v>
      </c>
      <c r="W19">
        <v>-4751</v>
      </c>
      <c r="X19">
        <v>2547</v>
      </c>
      <c r="Y19">
        <v>-7678</v>
      </c>
      <c r="Z19">
        <v>-20752</v>
      </c>
      <c r="AA19">
        <v>-7600</v>
      </c>
      <c r="AB19">
        <v>-1956</v>
      </c>
      <c r="AC19">
        <v>-4787</v>
      </c>
      <c r="AD19">
        <v>-7067</v>
      </c>
      <c r="AE19">
        <v>3257</v>
      </c>
      <c r="AF19">
        <v>8450</v>
      </c>
      <c r="AG19">
        <v>-2116</v>
      </c>
      <c r="AH19">
        <v>14549</v>
      </c>
      <c r="AI19">
        <v>-4570</v>
      </c>
      <c r="AJ19">
        <v>-11003</v>
      </c>
      <c r="AK19">
        <v>6755</v>
      </c>
      <c r="AL19">
        <v>1268</v>
      </c>
      <c r="AM19">
        <v>16277</v>
      </c>
      <c r="AN19">
        <v>4384</v>
      </c>
      <c r="AO19">
        <v>-3094</v>
      </c>
      <c r="AP19">
        <v>3997</v>
      </c>
      <c r="AQ19">
        <v>-7957</v>
      </c>
      <c r="AR19">
        <v>-4870</v>
      </c>
      <c r="AS19">
        <v>4114</v>
      </c>
      <c r="AT19">
        <v>-5690</v>
      </c>
      <c r="AU19">
        <v>-1564</v>
      </c>
      <c r="AV19">
        <v>-8227</v>
      </c>
      <c r="AW19">
        <v>-12490</v>
      </c>
      <c r="AX19">
        <v>11082</v>
      </c>
      <c r="AY19">
        <v>8111</v>
      </c>
      <c r="AZ19">
        <v>8420</v>
      </c>
      <c r="BA19">
        <v>-3469</v>
      </c>
      <c r="BB19">
        <v>136</v>
      </c>
      <c r="BC19">
        <v>-2834</v>
      </c>
      <c r="BD19">
        <v>15671</v>
      </c>
      <c r="BE19">
        <v>-7236</v>
      </c>
      <c r="BF19">
        <v>4188</v>
      </c>
      <c r="BG19">
        <v>9513</v>
      </c>
      <c r="BH19">
        <v>6882</v>
      </c>
      <c r="BI19">
        <v>-1978</v>
      </c>
      <c r="BJ19">
        <v>5975</v>
      </c>
      <c r="BK19">
        <v>3553</v>
      </c>
      <c r="BL19">
        <v>13294</v>
      </c>
      <c r="BM19">
        <v>-11055</v>
      </c>
      <c r="BN19">
        <v>1260</v>
      </c>
      <c r="BO19">
        <v>-11113</v>
      </c>
      <c r="BP19">
        <v>-275</v>
      </c>
      <c r="BQ19">
        <v>4430</v>
      </c>
      <c r="BR19">
        <v>7742</v>
      </c>
      <c r="BS19">
        <v>-1988</v>
      </c>
      <c r="BT19">
        <v>5440</v>
      </c>
      <c r="BU19">
        <v>-13448</v>
      </c>
      <c r="BV19">
        <v>-4394</v>
      </c>
      <c r="BW19">
        <v>2371</v>
      </c>
      <c r="BX19">
        <v>-16633</v>
      </c>
      <c r="BY19">
        <v>2811</v>
      </c>
      <c r="BZ19">
        <v>2609</v>
      </c>
      <c r="CA19">
        <v>-898</v>
      </c>
      <c r="CB19">
        <v>-3907</v>
      </c>
      <c r="CC19">
        <v>-3250</v>
      </c>
      <c r="CD19">
        <v>-3051</v>
      </c>
      <c r="CE19">
        <v>12859</v>
      </c>
      <c r="CF19">
        <v>-14896</v>
      </c>
      <c r="CG19">
        <v>15520</v>
      </c>
      <c r="CH19">
        <v>736</v>
      </c>
      <c r="CI19">
        <v>11357</v>
      </c>
      <c r="CJ19">
        <v>-1527</v>
      </c>
      <c r="CK19">
        <v>2717</v>
      </c>
      <c r="CL19">
        <v>-12685</v>
      </c>
      <c r="CM19">
        <v>9267</v>
      </c>
      <c r="CN19">
        <v>-7322</v>
      </c>
      <c r="CO19">
        <v>1780</v>
      </c>
      <c r="CP19">
        <v>-5094</v>
      </c>
      <c r="CQ19">
        <v>4570</v>
      </c>
      <c r="CR19">
        <v>1860</v>
      </c>
      <c r="CS19">
        <v>165</v>
      </c>
      <c r="CT19">
        <v>3312</v>
      </c>
      <c r="CU19">
        <v>-12981</v>
      </c>
      <c r="CV19">
        <v>-1419</v>
      </c>
      <c r="CW19">
        <v>5326</v>
      </c>
      <c r="CY19">
        <f t="shared" si="0"/>
        <v>8.14</v>
      </c>
      <c r="CZ19">
        <f t="shared" si="1"/>
        <v>6576.32</v>
      </c>
    </row>
    <row r="20" spans="2:104" x14ac:dyDescent="0.25">
      <c r="B20">
        <v>-13040</v>
      </c>
      <c r="C20">
        <v>-1597</v>
      </c>
      <c r="D20">
        <v>-4087</v>
      </c>
      <c r="E20">
        <v>22843</v>
      </c>
      <c r="F20">
        <v>-8217</v>
      </c>
      <c r="G20">
        <v>1243</v>
      </c>
      <c r="H20">
        <v>10269</v>
      </c>
      <c r="I20">
        <v>-23855</v>
      </c>
      <c r="J20">
        <v>-5817</v>
      </c>
      <c r="K20">
        <v>2671</v>
      </c>
      <c r="L20">
        <v>-1674</v>
      </c>
      <c r="M20">
        <v>24278</v>
      </c>
      <c r="N20">
        <v>3307</v>
      </c>
      <c r="O20">
        <v>-6478</v>
      </c>
      <c r="P20">
        <v>-3047</v>
      </c>
      <c r="Q20">
        <v>-1455</v>
      </c>
      <c r="R20">
        <v>8208</v>
      </c>
      <c r="S20">
        <v>6753</v>
      </c>
      <c r="T20">
        <v>-353</v>
      </c>
      <c r="U20">
        <v>2763</v>
      </c>
      <c r="V20">
        <v>-8321</v>
      </c>
      <c r="W20">
        <v>-4755</v>
      </c>
      <c r="X20">
        <v>2299</v>
      </c>
      <c r="Y20">
        <v>-7734</v>
      </c>
      <c r="Z20">
        <v>-25266</v>
      </c>
      <c r="AA20">
        <v>-5624</v>
      </c>
      <c r="AB20">
        <v>-410</v>
      </c>
      <c r="AC20">
        <v>-4702</v>
      </c>
      <c r="AD20">
        <v>-2403</v>
      </c>
      <c r="AE20">
        <v>5698</v>
      </c>
      <c r="AF20">
        <v>5797</v>
      </c>
      <c r="AG20">
        <v>-2617</v>
      </c>
      <c r="AH20">
        <v>9314</v>
      </c>
      <c r="AI20">
        <v>-4797</v>
      </c>
      <c r="AJ20">
        <v>-11583</v>
      </c>
      <c r="AK20">
        <v>6812</v>
      </c>
      <c r="AL20">
        <v>2688</v>
      </c>
      <c r="AM20">
        <v>16783</v>
      </c>
      <c r="AN20">
        <v>2071</v>
      </c>
      <c r="AO20">
        <v>-2815</v>
      </c>
      <c r="AP20">
        <v>-238</v>
      </c>
      <c r="AQ20">
        <v>-8876</v>
      </c>
      <c r="AR20">
        <v>-2511</v>
      </c>
      <c r="AS20">
        <v>4153</v>
      </c>
      <c r="AT20">
        <v>-5479</v>
      </c>
      <c r="AU20">
        <v>-6464</v>
      </c>
      <c r="AV20">
        <v>-4175</v>
      </c>
      <c r="AW20">
        <v>-12485</v>
      </c>
      <c r="AX20">
        <v>11034</v>
      </c>
      <c r="AY20">
        <v>6625</v>
      </c>
      <c r="AZ20">
        <v>9004</v>
      </c>
      <c r="BA20">
        <v>-3473</v>
      </c>
      <c r="BB20">
        <v>-1276</v>
      </c>
      <c r="BC20">
        <v>-887</v>
      </c>
      <c r="BD20">
        <v>16827</v>
      </c>
      <c r="BE20">
        <v>-7234</v>
      </c>
      <c r="BF20">
        <v>8872</v>
      </c>
      <c r="BG20">
        <v>9873</v>
      </c>
      <c r="BH20">
        <v>6837</v>
      </c>
      <c r="BI20">
        <v>-2995</v>
      </c>
      <c r="BJ20">
        <v>3940</v>
      </c>
      <c r="BK20">
        <v>3511</v>
      </c>
      <c r="BL20">
        <v>13674</v>
      </c>
      <c r="BM20">
        <v>-10637</v>
      </c>
      <c r="BN20">
        <v>893</v>
      </c>
      <c r="BO20">
        <v>-10808</v>
      </c>
      <c r="BP20">
        <v>4340</v>
      </c>
      <c r="BQ20">
        <v>4572</v>
      </c>
      <c r="BR20">
        <v>4924</v>
      </c>
      <c r="BS20">
        <v>-401</v>
      </c>
      <c r="BT20">
        <v>8611</v>
      </c>
      <c r="BU20">
        <v>-11482</v>
      </c>
      <c r="BV20">
        <v>-5413</v>
      </c>
      <c r="BW20">
        <v>2374</v>
      </c>
      <c r="BX20">
        <v>-15071</v>
      </c>
      <c r="BY20">
        <v>2714</v>
      </c>
      <c r="BZ20">
        <v>891</v>
      </c>
      <c r="CA20">
        <v>-5183</v>
      </c>
      <c r="CB20">
        <v>-6110</v>
      </c>
      <c r="CC20">
        <v>-3266</v>
      </c>
      <c r="CD20">
        <v>-5901</v>
      </c>
      <c r="CE20">
        <v>10170</v>
      </c>
      <c r="CF20">
        <v>-14790</v>
      </c>
      <c r="CG20">
        <v>14390</v>
      </c>
      <c r="CH20">
        <v>736</v>
      </c>
      <c r="CI20">
        <v>6529</v>
      </c>
      <c r="CJ20">
        <v>-5401</v>
      </c>
      <c r="CK20">
        <v>2199</v>
      </c>
      <c r="CL20">
        <v>-15657</v>
      </c>
      <c r="CM20">
        <v>7270</v>
      </c>
      <c r="CN20">
        <v>-6578</v>
      </c>
      <c r="CO20">
        <v>2089</v>
      </c>
      <c r="CP20">
        <v>-7618</v>
      </c>
      <c r="CQ20">
        <v>5936</v>
      </c>
      <c r="CR20">
        <v>1822</v>
      </c>
      <c r="CS20">
        <v>-147</v>
      </c>
      <c r="CT20">
        <v>3308</v>
      </c>
      <c r="CU20">
        <v>-17164</v>
      </c>
      <c r="CV20">
        <v>-1455</v>
      </c>
      <c r="CW20">
        <v>6357</v>
      </c>
      <c r="CY20">
        <f t="shared" si="0"/>
        <v>-315.5</v>
      </c>
      <c r="CZ20">
        <f t="shared" si="1"/>
        <v>6680.94</v>
      </c>
    </row>
    <row r="21" spans="2:104" x14ac:dyDescent="0.25">
      <c r="B21">
        <v>-13524</v>
      </c>
      <c r="C21">
        <v>-6962</v>
      </c>
      <c r="D21">
        <v>-8026</v>
      </c>
      <c r="E21">
        <v>22840</v>
      </c>
      <c r="F21">
        <v>-7898</v>
      </c>
      <c r="G21">
        <v>2524</v>
      </c>
      <c r="H21">
        <v>14392</v>
      </c>
      <c r="I21">
        <v>-23864</v>
      </c>
      <c r="J21">
        <v>-7752</v>
      </c>
      <c r="K21">
        <v>1353</v>
      </c>
      <c r="L21">
        <v>-3170</v>
      </c>
      <c r="M21">
        <v>24716</v>
      </c>
      <c r="N21">
        <v>-1172</v>
      </c>
      <c r="O21">
        <v>-5927</v>
      </c>
      <c r="P21">
        <v>-3267</v>
      </c>
      <c r="Q21">
        <v>-2196</v>
      </c>
      <c r="R21">
        <v>8296</v>
      </c>
      <c r="S21">
        <v>8704</v>
      </c>
      <c r="T21">
        <v>-353</v>
      </c>
      <c r="U21">
        <v>2766</v>
      </c>
      <c r="V21">
        <v>-8307</v>
      </c>
      <c r="W21">
        <v>-5637</v>
      </c>
      <c r="X21">
        <v>746</v>
      </c>
      <c r="Y21">
        <v>-7179</v>
      </c>
      <c r="Z21">
        <v>-26997</v>
      </c>
      <c r="AA21">
        <v>-5640</v>
      </c>
      <c r="AB21">
        <v>840</v>
      </c>
      <c r="AC21">
        <v>-2190</v>
      </c>
      <c r="AD21">
        <v>-823</v>
      </c>
      <c r="AE21">
        <v>7252</v>
      </c>
      <c r="AF21">
        <v>6114</v>
      </c>
      <c r="AG21">
        <v>-5795</v>
      </c>
      <c r="AH21">
        <v>4225</v>
      </c>
      <c r="AI21">
        <v>-4474</v>
      </c>
      <c r="AJ21">
        <v>-11402</v>
      </c>
      <c r="AK21">
        <v>7501</v>
      </c>
      <c r="AL21">
        <v>2732</v>
      </c>
      <c r="AM21">
        <v>16802</v>
      </c>
      <c r="AN21">
        <v>1770</v>
      </c>
      <c r="AO21">
        <v>-2822</v>
      </c>
      <c r="AP21">
        <v>-594</v>
      </c>
      <c r="AQ21">
        <v>-9282</v>
      </c>
      <c r="AR21">
        <v>-2741</v>
      </c>
      <c r="AS21">
        <v>236</v>
      </c>
      <c r="AT21">
        <v>-5399</v>
      </c>
      <c r="AU21">
        <v>-7365</v>
      </c>
      <c r="AV21">
        <v>-4214</v>
      </c>
      <c r="AW21">
        <v>-12310</v>
      </c>
      <c r="AX21">
        <v>8359</v>
      </c>
      <c r="AY21">
        <v>3539</v>
      </c>
      <c r="AZ21">
        <v>10496</v>
      </c>
      <c r="BA21">
        <v>-7286</v>
      </c>
      <c r="BB21">
        <v>-1212</v>
      </c>
      <c r="BC21">
        <v>-2208</v>
      </c>
      <c r="BD21">
        <v>17914</v>
      </c>
      <c r="BE21">
        <v>-6575</v>
      </c>
      <c r="BF21">
        <v>8755</v>
      </c>
      <c r="BG21">
        <v>13322</v>
      </c>
      <c r="BH21">
        <v>6097</v>
      </c>
      <c r="BI21">
        <v>-3005</v>
      </c>
      <c r="BJ21">
        <v>-57</v>
      </c>
      <c r="BK21">
        <v>4442</v>
      </c>
      <c r="BL21">
        <v>13201</v>
      </c>
      <c r="BM21">
        <v>-10019</v>
      </c>
      <c r="BN21">
        <v>1014</v>
      </c>
      <c r="BO21">
        <v>-9066</v>
      </c>
      <c r="BP21">
        <v>2082</v>
      </c>
      <c r="BQ21">
        <v>4678</v>
      </c>
      <c r="BR21">
        <v>4927</v>
      </c>
      <c r="BS21">
        <v>-129</v>
      </c>
      <c r="BT21">
        <v>8810</v>
      </c>
      <c r="BU21">
        <v>-6499</v>
      </c>
      <c r="BV21">
        <v>-5222</v>
      </c>
      <c r="BW21">
        <v>2692</v>
      </c>
      <c r="BX21">
        <v>-16546</v>
      </c>
      <c r="BY21">
        <v>2309</v>
      </c>
      <c r="BZ21">
        <v>433</v>
      </c>
      <c r="CA21">
        <v>-5205</v>
      </c>
      <c r="CB21">
        <v>-6109</v>
      </c>
      <c r="CC21">
        <v>-243</v>
      </c>
      <c r="CD21">
        <v>-8873</v>
      </c>
      <c r="CE21">
        <v>8658</v>
      </c>
      <c r="CF21">
        <v>-17797</v>
      </c>
      <c r="CG21">
        <v>10400</v>
      </c>
      <c r="CH21">
        <v>440</v>
      </c>
      <c r="CI21">
        <v>6526</v>
      </c>
      <c r="CJ21">
        <v>-2514</v>
      </c>
      <c r="CK21">
        <v>2138</v>
      </c>
      <c r="CL21">
        <v>-15659</v>
      </c>
      <c r="CM21">
        <v>10561</v>
      </c>
      <c r="CN21">
        <v>-7104</v>
      </c>
      <c r="CO21">
        <v>2029</v>
      </c>
      <c r="CP21">
        <v>-7829</v>
      </c>
      <c r="CQ21">
        <v>10319</v>
      </c>
      <c r="CR21">
        <v>633</v>
      </c>
      <c r="CS21">
        <v>-907</v>
      </c>
      <c r="CT21">
        <v>2242</v>
      </c>
      <c r="CU21">
        <v>-17488</v>
      </c>
      <c r="CV21">
        <v>-3565</v>
      </c>
      <c r="CW21">
        <v>7099</v>
      </c>
      <c r="CY21">
        <f t="shared" si="0"/>
        <v>-604.75</v>
      </c>
      <c r="CZ21">
        <f t="shared" si="1"/>
        <v>6763.23</v>
      </c>
    </row>
    <row r="22" spans="2:104" x14ac:dyDescent="0.25">
      <c r="B22">
        <v>-14018</v>
      </c>
      <c r="C22">
        <v>-5340</v>
      </c>
      <c r="D22">
        <v>-8012</v>
      </c>
      <c r="E22">
        <v>24556</v>
      </c>
      <c r="F22">
        <v>-6871</v>
      </c>
      <c r="G22">
        <v>2525</v>
      </c>
      <c r="H22">
        <v>14393</v>
      </c>
      <c r="I22">
        <v>-28739</v>
      </c>
      <c r="J22">
        <v>-2986</v>
      </c>
      <c r="K22">
        <v>2211</v>
      </c>
      <c r="L22">
        <v>1013</v>
      </c>
      <c r="M22">
        <v>24834</v>
      </c>
      <c r="N22">
        <v>-628</v>
      </c>
      <c r="O22">
        <v>-5996</v>
      </c>
      <c r="P22">
        <v>-3397</v>
      </c>
      <c r="Q22">
        <v>-3894</v>
      </c>
      <c r="R22">
        <v>9726</v>
      </c>
      <c r="S22">
        <v>8586</v>
      </c>
      <c r="T22">
        <v>-353</v>
      </c>
      <c r="U22">
        <v>2769</v>
      </c>
      <c r="V22">
        <v>-4586</v>
      </c>
      <c r="W22">
        <v>-6769</v>
      </c>
      <c r="X22">
        <v>-1801</v>
      </c>
      <c r="Y22">
        <v>-7182</v>
      </c>
      <c r="Z22">
        <v>-26593</v>
      </c>
      <c r="AA22">
        <v>-10851</v>
      </c>
      <c r="AB22">
        <v>784</v>
      </c>
      <c r="AC22">
        <v>-1845</v>
      </c>
      <c r="AD22">
        <v>-834</v>
      </c>
      <c r="AE22">
        <v>7583</v>
      </c>
      <c r="AF22">
        <v>6636</v>
      </c>
      <c r="AG22">
        <v>-3473</v>
      </c>
      <c r="AH22">
        <v>-899</v>
      </c>
      <c r="AI22">
        <v>-5075</v>
      </c>
      <c r="AJ22">
        <v>-10688</v>
      </c>
      <c r="AK22">
        <v>9664</v>
      </c>
      <c r="AL22">
        <v>2732</v>
      </c>
      <c r="AM22">
        <v>16804</v>
      </c>
      <c r="AN22">
        <v>-537</v>
      </c>
      <c r="AO22">
        <v>2156</v>
      </c>
      <c r="AP22">
        <v>2380</v>
      </c>
      <c r="AQ22">
        <v>-8115</v>
      </c>
      <c r="AR22">
        <v>-2824</v>
      </c>
      <c r="AS22">
        <v>449</v>
      </c>
      <c r="AT22">
        <v>-10707</v>
      </c>
      <c r="AU22">
        <v>-8669</v>
      </c>
      <c r="AV22">
        <v>-4221</v>
      </c>
      <c r="AW22">
        <v>-11648</v>
      </c>
      <c r="AX22">
        <v>7618</v>
      </c>
      <c r="AY22">
        <v>4386</v>
      </c>
      <c r="AZ22">
        <v>12295</v>
      </c>
      <c r="BA22">
        <v>-4968</v>
      </c>
      <c r="BB22">
        <v>-6031</v>
      </c>
      <c r="BC22">
        <v>-3960</v>
      </c>
      <c r="BD22">
        <v>18252</v>
      </c>
      <c r="BE22">
        <v>-6329</v>
      </c>
      <c r="BF22">
        <v>12885</v>
      </c>
      <c r="BG22">
        <v>11515</v>
      </c>
      <c r="BH22">
        <v>5045</v>
      </c>
      <c r="BI22">
        <v>-3021</v>
      </c>
      <c r="BJ22">
        <v>910</v>
      </c>
      <c r="BK22">
        <v>4471</v>
      </c>
      <c r="BL22">
        <v>13184</v>
      </c>
      <c r="BM22">
        <v>-8996</v>
      </c>
      <c r="BN22">
        <v>3125</v>
      </c>
      <c r="BO22">
        <v>-8128</v>
      </c>
      <c r="BP22">
        <v>1704</v>
      </c>
      <c r="BQ22">
        <v>4678</v>
      </c>
      <c r="BR22">
        <v>6266</v>
      </c>
      <c r="BS22">
        <v>-3293</v>
      </c>
      <c r="BT22">
        <v>6526</v>
      </c>
      <c r="BU22">
        <v>-10205</v>
      </c>
      <c r="BV22">
        <v>-7266</v>
      </c>
      <c r="BW22">
        <v>2693</v>
      </c>
      <c r="BX22">
        <v>-13906</v>
      </c>
      <c r="BY22">
        <v>803</v>
      </c>
      <c r="BZ22">
        <v>-1214</v>
      </c>
      <c r="CA22">
        <v>-5065</v>
      </c>
      <c r="CB22">
        <v>-8134</v>
      </c>
      <c r="CC22">
        <v>2802</v>
      </c>
      <c r="CD22">
        <v>-5401</v>
      </c>
      <c r="CE22">
        <v>8445</v>
      </c>
      <c r="CF22">
        <v>-18363</v>
      </c>
      <c r="CG22">
        <v>13460</v>
      </c>
      <c r="CH22">
        <v>576</v>
      </c>
      <c r="CI22">
        <v>11370</v>
      </c>
      <c r="CJ22">
        <v>-3162</v>
      </c>
      <c r="CK22">
        <v>2267</v>
      </c>
      <c r="CL22">
        <v>-15684</v>
      </c>
      <c r="CM22">
        <v>7233</v>
      </c>
      <c r="CN22">
        <v>-5062</v>
      </c>
      <c r="CO22">
        <v>1654</v>
      </c>
      <c r="CP22">
        <v>-11588</v>
      </c>
      <c r="CQ22">
        <v>13668</v>
      </c>
      <c r="CR22">
        <v>1817</v>
      </c>
      <c r="CS22">
        <v>888</v>
      </c>
      <c r="CT22">
        <v>2627</v>
      </c>
      <c r="CU22">
        <v>-17417</v>
      </c>
      <c r="CV22">
        <v>713</v>
      </c>
      <c r="CW22">
        <v>7166</v>
      </c>
      <c r="CY22">
        <f t="shared" si="0"/>
        <v>-439.01</v>
      </c>
      <c r="CZ22">
        <f t="shared" si="1"/>
        <v>7055.87</v>
      </c>
    </row>
    <row r="23" spans="2:104" x14ac:dyDescent="0.25">
      <c r="B23">
        <v>-10638</v>
      </c>
      <c r="C23">
        <v>-5403</v>
      </c>
      <c r="D23">
        <v>-6122</v>
      </c>
      <c r="E23">
        <v>22806</v>
      </c>
      <c r="F23">
        <v>-5779</v>
      </c>
      <c r="G23">
        <v>2286</v>
      </c>
      <c r="H23">
        <v>14794</v>
      </c>
      <c r="I23">
        <v>-28697</v>
      </c>
      <c r="J23">
        <v>-2202</v>
      </c>
      <c r="K23">
        <v>2268</v>
      </c>
      <c r="L23">
        <v>1215</v>
      </c>
      <c r="M23">
        <v>24806</v>
      </c>
      <c r="N23">
        <v>359</v>
      </c>
      <c r="O23">
        <v>-6031</v>
      </c>
      <c r="P23">
        <v>-3183</v>
      </c>
      <c r="Q23">
        <v>-4705</v>
      </c>
      <c r="R23">
        <v>11609</v>
      </c>
      <c r="S23">
        <v>10280</v>
      </c>
      <c r="T23">
        <v>-402</v>
      </c>
      <c r="U23">
        <v>-560</v>
      </c>
      <c r="V23">
        <v>-4609</v>
      </c>
      <c r="W23">
        <v>-6317</v>
      </c>
      <c r="X23">
        <v>3108</v>
      </c>
      <c r="Y23">
        <v>-7400</v>
      </c>
      <c r="Z23">
        <v>-26630</v>
      </c>
      <c r="AA23">
        <v>-9774</v>
      </c>
      <c r="AB23">
        <v>759</v>
      </c>
      <c r="AC23">
        <v>126</v>
      </c>
      <c r="AD23">
        <v>1073</v>
      </c>
      <c r="AE23">
        <v>6551</v>
      </c>
      <c r="AF23">
        <v>6746</v>
      </c>
      <c r="AG23">
        <v>-3474</v>
      </c>
      <c r="AH23">
        <v>-283</v>
      </c>
      <c r="AI23">
        <v>-4107</v>
      </c>
      <c r="AJ23">
        <v>-10069</v>
      </c>
      <c r="AK23">
        <v>8785</v>
      </c>
      <c r="AL23">
        <v>-620</v>
      </c>
      <c r="AM23">
        <v>15149</v>
      </c>
      <c r="AN23">
        <v>-519</v>
      </c>
      <c r="AO23">
        <v>1877</v>
      </c>
      <c r="AP23">
        <v>2381</v>
      </c>
      <c r="AQ23">
        <v>-7980</v>
      </c>
      <c r="AR23">
        <v>-2824</v>
      </c>
      <c r="AS23">
        <v>-4515</v>
      </c>
      <c r="AT23">
        <v>-11712</v>
      </c>
      <c r="AU23">
        <v>-7558</v>
      </c>
      <c r="AV23">
        <v>-3863</v>
      </c>
      <c r="AW23">
        <v>-11646</v>
      </c>
      <c r="AX23">
        <v>7526</v>
      </c>
      <c r="AY23">
        <v>1752</v>
      </c>
      <c r="AZ23">
        <v>7293</v>
      </c>
      <c r="BA23">
        <v>-4723</v>
      </c>
      <c r="BB23">
        <v>-11392</v>
      </c>
      <c r="BC23">
        <v>-3953</v>
      </c>
      <c r="BD23">
        <v>17073</v>
      </c>
      <c r="BE23">
        <v>-5625</v>
      </c>
      <c r="BF23">
        <v>17756</v>
      </c>
      <c r="BG23">
        <v>7629</v>
      </c>
      <c r="BH23">
        <v>5044</v>
      </c>
      <c r="BI23">
        <v>-3242</v>
      </c>
      <c r="BJ23">
        <v>910</v>
      </c>
      <c r="BK23">
        <v>4469</v>
      </c>
      <c r="BL23">
        <v>12879</v>
      </c>
      <c r="BM23">
        <v>-10134</v>
      </c>
      <c r="BN23">
        <v>3391</v>
      </c>
      <c r="BO23">
        <v>-10672</v>
      </c>
      <c r="BP23">
        <v>1067</v>
      </c>
      <c r="BQ23">
        <v>4790</v>
      </c>
      <c r="BR23">
        <v>6553</v>
      </c>
      <c r="BS23">
        <v>-3121</v>
      </c>
      <c r="BT23">
        <v>6441</v>
      </c>
      <c r="BU23">
        <v>-11901</v>
      </c>
      <c r="BV23">
        <v>-8680</v>
      </c>
      <c r="BW23">
        <v>3483</v>
      </c>
      <c r="BX23">
        <v>-14420</v>
      </c>
      <c r="BY23">
        <v>365</v>
      </c>
      <c r="BZ23">
        <v>-274</v>
      </c>
      <c r="CA23">
        <v>-7279</v>
      </c>
      <c r="CB23">
        <v>-8118</v>
      </c>
      <c r="CC23">
        <v>2922</v>
      </c>
      <c r="CD23">
        <v>-5168</v>
      </c>
      <c r="CE23">
        <v>8485</v>
      </c>
      <c r="CF23">
        <v>-16758</v>
      </c>
      <c r="CG23">
        <v>13074</v>
      </c>
      <c r="CH23">
        <v>-1635</v>
      </c>
      <c r="CI23">
        <v>11592</v>
      </c>
      <c r="CJ23">
        <v>-2396</v>
      </c>
      <c r="CK23">
        <v>2306</v>
      </c>
      <c r="CL23">
        <v>-15699</v>
      </c>
      <c r="CM23">
        <v>4696</v>
      </c>
      <c r="CN23">
        <v>-9988</v>
      </c>
      <c r="CO23">
        <v>3045</v>
      </c>
      <c r="CP23">
        <v>-8649</v>
      </c>
      <c r="CQ23">
        <v>13692</v>
      </c>
      <c r="CR23">
        <v>1820</v>
      </c>
      <c r="CS23">
        <v>762</v>
      </c>
      <c r="CT23">
        <v>2413</v>
      </c>
      <c r="CU23">
        <v>-17304</v>
      </c>
      <c r="CV23">
        <v>723</v>
      </c>
      <c r="CW23">
        <v>8470</v>
      </c>
      <c r="CY23">
        <f t="shared" si="0"/>
        <v>-593.54</v>
      </c>
      <c r="CZ23">
        <f t="shared" si="1"/>
        <v>6981.52</v>
      </c>
    </row>
    <row r="24" spans="2:104" x14ac:dyDescent="0.25">
      <c r="B24">
        <v>-10483</v>
      </c>
      <c r="C24">
        <v>-5218</v>
      </c>
      <c r="D24">
        <v>-6131</v>
      </c>
      <c r="E24">
        <v>22810</v>
      </c>
      <c r="F24">
        <v>-7076</v>
      </c>
      <c r="G24">
        <v>2286</v>
      </c>
      <c r="H24">
        <v>15397</v>
      </c>
      <c r="I24">
        <v>-28620</v>
      </c>
      <c r="J24">
        <v>-2563</v>
      </c>
      <c r="K24">
        <v>2423</v>
      </c>
      <c r="L24">
        <v>4889</v>
      </c>
      <c r="M24">
        <v>24946</v>
      </c>
      <c r="N24">
        <v>2622</v>
      </c>
      <c r="O24">
        <v>-6031</v>
      </c>
      <c r="P24">
        <v>-7270</v>
      </c>
      <c r="Q24">
        <v>-4705</v>
      </c>
      <c r="R24">
        <v>10621</v>
      </c>
      <c r="S24">
        <v>8293</v>
      </c>
      <c r="T24">
        <v>-376</v>
      </c>
      <c r="U24">
        <v>1006</v>
      </c>
      <c r="V24">
        <v>-4709</v>
      </c>
      <c r="W24">
        <v>-6236</v>
      </c>
      <c r="X24">
        <v>1853</v>
      </c>
      <c r="Y24">
        <v>-7258</v>
      </c>
      <c r="Z24">
        <v>-22405</v>
      </c>
      <c r="AA24">
        <v>-9543</v>
      </c>
      <c r="AB24">
        <v>1549</v>
      </c>
      <c r="AC24">
        <v>2021</v>
      </c>
      <c r="AD24">
        <v>1811</v>
      </c>
      <c r="AE24">
        <v>6411</v>
      </c>
      <c r="AF24">
        <v>6747</v>
      </c>
      <c r="AG24">
        <v>-3454</v>
      </c>
      <c r="AH24">
        <v>-2241</v>
      </c>
      <c r="AI24">
        <v>-8232</v>
      </c>
      <c r="AJ24">
        <v>-10203</v>
      </c>
      <c r="AK24">
        <v>9198</v>
      </c>
      <c r="AL24">
        <v>-625</v>
      </c>
      <c r="AM24">
        <v>15226</v>
      </c>
      <c r="AN24">
        <v>-3168</v>
      </c>
      <c r="AO24">
        <v>-2417</v>
      </c>
      <c r="AP24">
        <v>2379</v>
      </c>
      <c r="AQ24">
        <v>-7035</v>
      </c>
      <c r="AR24">
        <v>-1874</v>
      </c>
      <c r="AS24">
        <v>-5422</v>
      </c>
      <c r="AT24">
        <v>-10144</v>
      </c>
      <c r="AU24">
        <v>-4813</v>
      </c>
      <c r="AV24">
        <v>-796</v>
      </c>
      <c r="AW24">
        <v>-6187</v>
      </c>
      <c r="AX24">
        <v>9731</v>
      </c>
      <c r="AY24">
        <v>1745</v>
      </c>
      <c r="AZ24">
        <v>9985</v>
      </c>
      <c r="BA24">
        <v>-4723</v>
      </c>
      <c r="BB24">
        <v>-11364</v>
      </c>
      <c r="BC24">
        <v>212</v>
      </c>
      <c r="BD24">
        <v>19145</v>
      </c>
      <c r="BE24">
        <v>-6538</v>
      </c>
      <c r="BF24">
        <v>18213</v>
      </c>
      <c r="BG24">
        <v>4294</v>
      </c>
      <c r="BH24">
        <v>6362</v>
      </c>
      <c r="BI24">
        <v>-4036</v>
      </c>
      <c r="BJ24">
        <v>764</v>
      </c>
      <c r="BK24">
        <v>4112</v>
      </c>
      <c r="BL24">
        <v>10582</v>
      </c>
      <c r="BM24">
        <v>-13331</v>
      </c>
      <c r="BN24">
        <v>3391</v>
      </c>
      <c r="BO24">
        <v>-14928</v>
      </c>
      <c r="BP24">
        <v>1070</v>
      </c>
      <c r="BQ24">
        <v>4919</v>
      </c>
      <c r="BR24">
        <v>3072</v>
      </c>
      <c r="BS24">
        <v>792</v>
      </c>
      <c r="BT24">
        <v>3518</v>
      </c>
      <c r="BU24">
        <v>-11506</v>
      </c>
      <c r="BV24">
        <v>-8842</v>
      </c>
      <c r="BW24">
        <v>3719</v>
      </c>
      <c r="BX24">
        <v>-14847</v>
      </c>
      <c r="BY24">
        <v>303</v>
      </c>
      <c r="BZ24">
        <v>-254</v>
      </c>
      <c r="CA24">
        <v>-7282</v>
      </c>
      <c r="CB24">
        <v>-8190</v>
      </c>
      <c r="CC24">
        <v>3217</v>
      </c>
      <c r="CD24">
        <v>-2244</v>
      </c>
      <c r="CE24">
        <v>11347</v>
      </c>
      <c r="CF24">
        <v>-22170</v>
      </c>
      <c r="CG24">
        <v>10568</v>
      </c>
      <c r="CH24">
        <v>-950</v>
      </c>
      <c r="CI24">
        <v>11594</v>
      </c>
      <c r="CJ24">
        <v>265</v>
      </c>
      <c r="CK24">
        <v>2514</v>
      </c>
      <c r="CL24">
        <v>-17470</v>
      </c>
      <c r="CM24">
        <v>4170</v>
      </c>
      <c r="CN24">
        <v>-10760</v>
      </c>
      <c r="CO24">
        <v>-1898</v>
      </c>
      <c r="CP24">
        <v>-8711</v>
      </c>
      <c r="CQ24">
        <v>10006</v>
      </c>
      <c r="CR24">
        <v>1820</v>
      </c>
      <c r="CS24">
        <v>436</v>
      </c>
      <c r="CT24">
        <v>-2205</v>
      </c>
      <c r="CU24">
        <v>-17218</v>
      </c>
      <c r="CV24">
        <v>2353</v>
      </c>
      <c r="CW24">
        <v>8465</v>
      </c>
      <c r="CY24">
        <f t="shared" si="0"/>
        <v>-695.3</v>
      </c>
      <c r="CZ24">
        <f t="shared" si="1"/>
        <v>6998.74</v>
      </c>
    </row>
    <row r="25" spans="2:104" x14ac:dyDescent="0.25">
      <c r="B25">
        <v>-8426</v>
      </c>
      <c r="C25">
        <v>-2744</v>
      </c>
      <c r="D25">
        <v>-6117</v>
      </c>
      <c r="E25">
        <v>23175</v>
      </c>
      <c r="F25">
        <v>-8130</v>
      </c>
      <c r="G25">
        <v>2276</v>
      </c>
      <c r="H25">
        <v>16807</v>
      </c>
      <c r="I25">
        <v>-28523</v>
      </c>
      <c r="J25">
        <v>-3206</v>
      </c>
      <c r="K25">
        <v>724</v>
      </c>
      <c r="L25">
        <v>584</v>
      </c>
      <c r="M25">
        <v>25454</v>
      </c>
      <c r="N25">
        <v>0</v>
      </c>
      <c r="O25">
        <v>-6941</v>
      </c>
      <c r="P25">
        <v>-7575</v>
      </c>
      <c r="Q25">
        <v>724</v>
      </c>
      <c r="R25">
        <v>12656</v>
      </c>
      <c r="S25">
        <v>8315</v>
      </c>
      <c r="T25">
        <v>-1140</v>
      </c>
      <c r="U25">
        <v>4517</v>
      </c>
      <c r="V25">
        <v>-613</v>
      </c>
      <c r="W25">
        <v>-7679</v>
      </c>
      <c r="X25">
        <v>4527</v>
      </c>
      <c r="Y25">
        <v>-8837</v>
      </c>
      <c r="Z25">
        <v>-23628</v>
      </c>
      <c r="AA25">
        <v>-9580</v>
      </c>
      <c r="AB25">
        <v>2628</v>
      </c>
      <c r="AC25">
        <v>1869</v>
      </c>
      <c r="AD25">
        <v>-1252</v>
      </c>
      <c r="AE25">
        <v>10860</v>
      </c>
      <c r="AF25">
        <v>6687</v>
      </c>
      <c r="AG25">
        <v>-3938</v>
      </c>
      <c r="AH25">
        <v>-1514</v>
      </c>
      <c r="AI25">
        <v>-3626</v>
      </c>
      <c r="AJ25">
        <v>-10201</v>
      </c>
      <c r="AK25">
        <v>9888</v>
      </c>
      <c r="AL25">
        <v>3339</v>
      </c>
      <c r="AM25">
        <v>14247</v>
      </c>
      <c r="AN25">
        <v>-3366</v>
      </c>
      <c r="AO25">
        <v>-2417</v>
      </c>
      <c r="AP25">
        <v>2468</v>
      </c>
      <c r="AQ25">
        <v>-7975</v>
      </c>
      <c r="AR25">
        <v>-782</v>
      </c>
      <c r="AS25">
        <v>-6757</v>
      </c>
      <c r="AT25">
        <v>-10154</v>
      </c>
      <c r="AU25">
        <v>-4621</v>
      </c>
      <c r="AV25">
        <v>-777</v>
      </c>
      <c r="AW25">
        <v>-6665</v>
      </c>
      <c r="AX25">
        <v>9731</v>
      </c>
      <c r="AY25">
        <v>1800</v>
      </c>
      <c r="AZ25">
        <v>9983</v>
      </c>
      <c r="BA25">
        <v>-4254</v>
      </c>
      <c r="BB25">
        <v>-11524</v>
      </c>
      <c r="BC25">
        <v>1609</v>
      </c>
      <c r="BD25">
        <v>19064</v>
      </c>
      <c r="BE25">
        <v>-7232</v>
      </c>
      <c r="BF25">
        <v>15723</v>
      </c>
      <c r="BG25">
        <v>5893</v>
      </c>
      <c r="BH25">
        <v>9022</v>
      </c>
      <c r="BI25">
        <v>-3745</v>
      </c>
      <c r="BJ25">
        <v>780</v>
      </c>
      <c r="BK25">
        <v>4609</v>
      </c>
      <c r="BL25">
        <v>10582</v>
      </c>
      <c r="BM25">
        <v>-13331</v>
      </c>
      <c r="BN25">
        <v>3545</v>
      </c>
      <c r="BO25">
        <v>-15009</v>
      </c>
      <c r="BP25">
        <v>816</v>
      </c>
      <c r="BQ25">
        <v>4184</v>
      </c>
      <c r="BR25">
        <v>3072</v>
      </c>
      <c r="BS25">
        <v>-2160</v>
      </c>
      <c r="BT25">
        <v>5152</v>
      </c>
      <c r="BU25">
        <v>-11604</v>
      </c>
      <c r="BV25">
        <v>-6971</v>
      </c>
      <c r="BW25">
        <v>3814</v>
      </c>
      <c r="BX25">
        <v>-17906</v>
      </c>
      <c r="BY25">
        <v>4622</v>
      </c>
      <c r="BZ25">
        <v>-237</v>
      </c>
      <c r="CA25">
        <v>-7304</v>
      </c>
      <c r="CB25">
        <v>-8203</v>
      </c>
      <c r="CC25">
        <v>863</v>
      </c>
      <c r="CD25">
        <v>-2241</v>
      </c>
      <c r="CE25">
        <v>9010</v>
      </c>
      <c r="CF25">
        <v>-17483</v>
      </c>
      <c r="CG25">
        <v>10041</v>
      </c>
      <c r="CH25">
        <v>-952</v>
      </c>
      <c r="CI25">
        <v>9986</v>
      </c>
      <c r="CJ25">
        <v>-205</v>
      </c>
      <c r="CK25">
        <v>2670</v>
      </c>
      <c r="CL25">
        <v>-17499</v>
      </c>
      <c r="CM25">
        <v>556</v>
      </c>
      <c r="CN25">
        <v>-10754</v>
      </c>
      <c r="CO25">
        <v>-2275</v>
      </c>
      <c r="CP25">
        <v>-7116</v>
      </c>
      <c r="CQ25">
        <v>9991</v>
      </c>
      <c r="CR25">
        <v>-621</v>
      </c>
      <c r="CS25">
        <v>542</v>
      </c>
      <c r="CT25">
        <v>-921</v>
      </c>
      <c r="CU25">
        <v>-17813</v>
      </c>
      <c r="CV25">
        <v>-1250</v>
      </c>
      <c r="CW25">
        <v>8490</v>
      </c>
      <c r="CY25">
        <f t="shared" si="0"/>
        <v>-578.99</v>
      </c>
      <c r="CZ25">
        <f t="shared" si="1"/>
        <v>6936.89</v>
      </c>
    </row>
    <row r="26" spans="2:104" x14ac:dyDescent="0.25">
      <c r="B26">
        <v>-7925</v>
      </c>
      <c r="C26">
        <v>1210</v>
      </c>
      <c r="D26">
        <v>-6107</v>
      </c>
      <c r="E26">
        <v>23108</v>
      </c>
      <c r="F26">
        <v>-5860</v>
      </c>
      <c r="G26">
        <v>6210</v>
      </c>
      <c r="H26">
        <v>21865</v>
      </c>
      <c r="I26">
        <v>-28316</v>
      </c>
      <c r="J26">
        <v>-2539</v>
      </c>
      <c r="K26">
        <v>684</v>
      </c>
      <c r="L26">
        <v>440</v>
      </c>
      <c r="M26">
        <v>25475</v>
      </c>
      <c r="N26">
        <v>409</v>
      </c>
      <c r="O26">
        <v>-5744</v>
      </c>
      <c r="P26">
        <v>-7648</v>
      </c>
      <c r="Q26">
        <v>4662</v>
      </c>
      <c r="R26">
        <v>12656</v>
      </c>
      <c r="S26">
        <v>7713</v>
      </c>
      <c r="T26">
        <v>-1885</v>
      </c>
      <c r="U26">
        <v>5102</v>
      </c>
      <c r="V26">
        <v>-454</v>
      </c>
      <c r="W26">
        <v>-7679</v>
      </c>
      <c r="X26">
        <v>3690</v>
      </c>
      <c r="Y26">
        <v>-4499</v>
      </c>
      <c r="Z26">
        <v>-23635</v>
      </c>
      <c r="AA26">
        <v>-10408</v>
      </c>
      <c r="AB26">
        <v>2583</v>
      </c>
      <c r="AC26">
        <v>-2597</v>
      </c>
      <c r="AD26">
        <v>-1644</v>
      </c>
      <c r="AE26">
        <v>10575</v>
      </c>
      <c r="AF26">
        <v>11055</v>
      </c>
      <c r="AG26">
        <v>-4205</v>
      </c>
      <c r="AH26">
        <v>-3272</v>
      </c>
      <c r="AI26">
        <v>-3626</v>
      </c>
      <c r="AJ26">
        <v>-9194</v>
      </c>
      <c r="AK26">
        <v>9839</v>
      </c>
      <c r="AL26">
        <v>2727</v>
      </c>
      <c r="AM26">
        <v>14245</v>
      </c>
      <c r="AN26">
        <v>-3358</v>
      </c>
      <c r="AO26">
        <v>-2438</v>
      </c>
      <c r="AP26">
        <v>7147</v>
      </c>
      <c r="AQ26">
        <v>-4924</v>
      </c>
      <c r="AR26">
        <v>4501</v>
      </c>
      <c r="AS26">
        <v>-6744</v>
      </c>
      <c r="AT26">
        <v>-10370</v>
      </c>
      <c r="AU26">
        <v>-4350</v>
      </c>
      <c r="AV26">
        <v>-771</v>
      </c>
      <c r="AW26">
        <v>-10900</v>
      </c>
      <c r="AX26">
        <v>9730</v>
      </c>
      <c r="AY26">
        <v>1864</v>
      </c>
      <c r="AZ26">
        <v>10872</v>
      </c>
      <c r="BA26">
        <v>-8104</v>
      </c>
      <c r="BB26">
        <v>-11906</v>
      </c>
      <c r="BC26">
        <v>6641</v>
      </c>
      <c r="BD26">
        <v>18702</v>
      </c>
      <c r="BE26">
        <v>-6413</v>
      </c>
      <c r="BF26">
        <v>14253</v>
      </c>
      <c r="BG26">
        <v>4677</v>
      </c>
      <c r="BH26">
        <v>8138</v>
      </c>
      <c r="BI26">
        <v>-3732</v>
      </c>
      <c r="BJ26">
        <v>-3186</v>
      </c>
      <c r="BK26">
        <v>819</v>
      </c>
      <c r="BL26">
        <v>15358</v>
      </c>
      <c r="BM26">
        <v>-13330</v>
      </c>
      <c r="BN26">
        <v>3959</v>
      </c>
      <c r="BO26">
        <v>-15788</v>
      </c>
      <c r="BP26">
        <v>330</v>
      </c>
      <c r="BQ26">
        <v>2049</v>
      </c>
      <c r="BR26">
        <v>-1995</v>
      </c>
      <c r="BS26">
        <v>-2157</v>
      </c>
      <c r="BT26">
        <v>1345</v>
      </c>
      <c r="BU26">
        <v>-10242</v>
      </c>
      <c r="BV26">
        <v>-4266</v>
      </c>
      <c r="BW26">
        <v>3628</v>
      </c>
      <c r="BX26">
        <v>-19081</v>
      </c>
      <c r="BY26">
        <v>4713</v>
      </c>
      <c r="BZ26">
        <v>-5499</v>
      </c>
      <c r="CA26">
        <v>-7332</v>
      </c>
      <c r="CB26">
        <v>-3874</v>
      </c>
      <c r="CC26">
        <v>2113</v>
      </c>
      <c r="CD26">
        <v>-3455</v>
      </c>
      <c r="CE26">
        <v>8666</v>
      </c>
      <c r="CF26">
        <v>-17024</v>
      </c>
      <c r="CG26">
        <v>10263</v>
      </c>
      <c r="CH26">
        <v>-4723</v>
      </c>
      <c r="CI26">
        <v>11248</v>
      </c>
      <c r="CJ26">
        <v>-4059</v>
      </c>
      <c r="CK26">
        <v>2755</v>
      </c>
      <c r="CL26">
        <v>-17500</v>
      </c>
      <c r="CM26">
        <v>86</v>
      </c>
      <c r="CN26">
        <v>-6984</v>
      </c>
      <c r="CO26">
        <v>-2275</v>
      </c>
      <c r="CP26">
        <v>-3898</v>
      </c>
      <c r="CQ26">
        <v>9606</v>
      </c>
      <c r="CR26">
        <v>2996</v>
      </c>
      <c r="CS26">
        <v>589</v>
      </c>
      <c r="CT26">
        <v>-921</v>
      </c>
      <c r="CU26">
        <v>-17788</v>
      </c>
      <c r="CV26">
        <v>-1250</v>
      </c>
      <c r="CW26">
        <v>8700</v>
      </c>
      <c r="CY26">
        <f t="shared" si="0"/>
        <v>-378.78</v>
      </c>
      <c r="CZ26">
        <f t="shared" si="1"/>
        <v>7178.7</v>
      </c>
    </row>
    <row r="27" spans="2:104" x14ac:dyDescent="0.25">
      <c r="B27">
        <v>-7738</v>
      </c>
      <c r="C27">
        <v>2472</v>
      </c>
      <c r="D27">
        <v>-6534</v>
      </c>
      <c r="E27">
        <v>24340</v>
      </c>
      <c r="F27">
        <v>-6983</v>
      </c>
      <c r="G27">
        <v>5087</v>
      </c>
      <c r="H27">
        <v>25240</v>
      </c>
      <c r="I27">
        <v>-30032</v>
      </c>
      <c r="J27">
        <v>-3096</v>
      </c>
      <c r="K27">
        <v>4564</v>
      </c>
      <c r="L27">
        <v>-1254</v>
      </c>
      <c r="M27">
        <v>25608</v>
      </c>
      <c r="N27">
        <v>5530</v>
      </c>
      <c r="O27">
        <v>-7390</v>
      </c>
      <c r="P27">
        <v>-7648</v>
      </c>
      <c r="Q27">
        <v>4582</v>
      </c>
      <c r="R27">
        <v>13292</v>
      </c>
      <c r="S27">
        <v>7154</v>
      </c>
      <c r="T27">
        <v>-1875</v>
      </c>
      <c r="U27">
        <v>5879</v>
      </c>
      <c r="V27">
        <v>4014</v>
      </c>
      <c r="W27">
        <v>-7925</v>
      </c>
      <c r="X27">
        <v>3421</v>
      </c>
      <c r="Y27">
        <v>-4495</v>
      </c>
      <c r="Z27">
        <v>-28709</v>
      </c>
      <c r="AA27">
        <v>-10413</v>
      </c>
      <c r="AB27">
        <v>2588</v>
      </c>
      <c r="AC27">
        <v>589</v>
      </c>
      <c r="AD27">
        <v>-825</v>
      </c>
      <c r="AE27">
        <v>7095</v>
      </c>
      <c r="AF27">
        <v>11055</v>
      </c>
      <c r="AG27">
        <v>-4218</v>
      </c>
      <c r="AH27">
        <v>-3272</v>
      </c>
      <c r="AI27">
        <v>-3479</v>
      </c>
      <c r="AJ27">
        <v>-9192</v>
      </c>
      <c r="AK27">
        <v>9809</v>
      </c>
      <c r="AL27">
        <v>2940</v>
      </c>
      <c r="AM27">
        <v>14205</v>
      </c>
      <c r="AN27">
        <v>-3355</v>
      </c>
      <c r="AO27">
        <v>-2790</v>
      </c>
      <c r="AP27">
        <v>7327</v>
      </c>
      <c r="AQ27">
        <v>-3538</v>
      </c>
      <c r="AR27">
        <v>4711</v>
      </c>
      <c r="AS27">
        <v>-5818</v>
      </c>
      <c r="AT27">
        <v>-10481</v>
      </c>
      <c r="AU27">
        <v>-4006</v>
      </c>
      <c r="AV27">
        <v>3033</v>
      </c>
      <c r="AW27">
        <v>-10591</v>
      </c>
      <c r="AX27">
        <v>8205</v>
      </c>
      <c r="AY27">
        <v>2333</v>
      </c>
      <c r="AZ27">
        <v>9274</v>
      </c>
      <c r="BA27">
        <v>-4958</v>
      </c>
      <c r="BB27">
        <v>-11832</v>
      </c>
      <c r="BC27">
        <v>6678</v>
      </c>
      <c r="BD27">
        <v>18366</v>
      </c>
      <c r="BE27">
        <v>-6357</v>
      </c>
      <c r="BF27">
        <v>17736</v>
      </c>
      <c r="BG27">
        <v>321</v>
      </c>
      <c r="BH27">
        <v>2942</v>
      </c>
      <c r="BI27">
        <v>-3734</v>
      </c>
      <c r="BJ27">
        <v>-6674</v>
      </c>
      <c r="BK27">
        <v>832</v>
      </c>
      <c r="BL27">
        <v>15339</v>
      </c>
      <c r="BM27">
        <v>-16886</v>
      </c>
      <c r="BN27">
        <v>3892</v>
      </c>
      <c r="BO27">
        <v>-15803</v>
      </c>
      <c r="BP27">
        <v>-5089</v>
      </c>
      <c r="BQ27">
        <v>1368</v>
      </c>
      <c r="BR27">
        <v>-5399</v>
      </c>
      <c r="BS27">
        <v>3151</v>
      </c>
      <c r="BT27">
        <v>1344</v>
      </c>
      <c r="BU27">
        <v>-13881</v>
      </c>
      <c r="BV27">
        <v>-3966</v>
      </c>
      <c r="BW27">
        <v>3433</v>
      </c>
      <c r="BX27">
        <v>-13990</v>
      </c>
      <c r="BY27">
        <v>6175</v>
      </c>
      <c r="BZ27">
        <v>-6742</v>
      </c>
      <c r="CA27">
        <v>-4685</v>
      </c>
      <c r="CB27">
        <v>-3755</v>
      </c>
      <c r="CC27">
        <v>-401</v>
      </c>
      <c r="CD27">
        <v>-3831</v>
      </c>
      <c r="CE27">
        <v>8303</v>
      </c>
      <c r="CF27">
        <v>-15321</v>
      </c>
      <c r="CG27">
        <v>8078</v>
      </c>
      <c r="CH27">
        <v>-4136</v>
      </c>
      <c r="CI27">
        <v>11607</v>
      </c>
      <c r="CJ27">
        <v>-3600</v>
      </c>
      <c r="CK27">
        <v>2343</v>
      </c>
      <c r="CL27">
        <v>-19552</v>
      </c>
      <c r="CM27">
        <v>230</v>
      </c>
      <c r="CN27">
        <v>-7647</v>
      </c>
      <c r="CO27">
        <v>-2396</v>
      </c>
      <c r="CP27">
        <v>-3876</v>
      </c>
      <c r="CQ27">
        <v>8164</v>
      </c>
      <c r="CR27">
        <v>1903</v>
      </c>
      <c r="CS27">
        <v>4320</v>
      </c>
      <c r="CT27">
        <v>-844</v>
      </c>
      <c r="CU27">
        <v>-17759</v>
      </c>
      <c r="CV27">
        <v>-1244</v>
      </c>
      <c r="CW27">
        <v>9523</v>
      </c>
      <c r="CY27">
        <f t="shared" si="0"/>
        <v>-396.2</v>
      </c>
      <c r="CZ27">
        <f t="shared" si="1"/>
        <v>7404.1</v>
      </c>
    </row>
    <row r="28" spans="2:104" x14ac:dyDescent="0.25">
      <c r="B28">
        <v>-11515</v>
      </c>
      <c r="C28">
        <v>2473</v>
      </c>
      <c r="D28">
        <v>-3652</v>
      </c>
      <c r="E28">
        <v>28906</v>
      </c>
      <c r="F28">
        <v>-8313</v>
      </c>
      <c r="G28">
        <v>5087</v>
      </c>
      <c r="H28">
        <v>27660</v>
      </c>
      <c r="I28">
        <v>-32045</v>
      </c>
      <c r="J28">
        <v>-3358</v>
      </c>
      <c r="K28">
        <v>4540</v>
      </c>
      <c r="L28">
        <v>-4716</v>
      </c>
      <c r="M28">
        <v>25605</v>
      </c>
      <c r="N28">
        <v>4100</v>
      </c>
      <c r="O28">
        <v>-7864</v>
      </c>
      <c r="P28">
        <v>-5115</v>
      </c>
      <c r="Q28">
        <v>4582</v>
      </c>
      <c r="R28">
        <v>13930</v>
      </c>
      <c r="S28">
        <v>7155</v>
      </c>
      <c r="T28">
        <v>-1001</v>
      </c>
      <c r="U28">
        <v>5878</v>
      </c>
      <c r="V28">
        <v>4008</v>
      </c>
      <c r="W28">
        <v>-7253</v>
      </c>
      <c r="X28">
        <v>7542</v>
      </c>
      <c r="Y28">
        <v>-3453</v>
      </c>
      <c r="Z28">
        <v>-28695</v>
      </c>
      <c r="AA28">
        <v>-8708</v>
      </c>
      <c r="AB28">
        <v>2750</v>
      </c>
      <c r="AC28">
        <v>730</v>
      </c>
      <c r="AD28">
        <v>783</v>
      </c>
      <c r="AE28">
        <v>5721</v>
      </c>
      <c r="AF28">
        <v>11022</v>
      </c>
      <c r="AG28">
        <v>-4232</v>
      </c>
      <c r="AH28">
        <v>-3201</v>
      </c>
      <c r="AI28">
        <v>-2238</v>
      </c>
      <c r="AJ28">
        <v>-9023</v>
      </c>
      <c r="AK28">
        <v>9798</v>
      </c>
      <c r="AL28">
        <v>3886</v>
      </c>
      <c r="AM28">
        <v>14182</v>
      </c>
      <c r="AN28">
        <v>-4711</v>
      </c>
      <c r="AO28">
        <v>-7023</v>
      </c>
      <c r="AP28">
        <v>7328</v>
      </c>
      <c r="AQ28">
        <v>-3536</v>
      </c>
      <c r="AR28">
        <v>4714</v>
      </c>
      <c r="AS28">
        <v>-10613</v>
      </c>
      <c r="AT28">
        <v>-10480</v>
      </c>
      <c r="AU28">
        <v>-4392</v>
      </c>
      <c r="AV28">
        <v>2832</v>
      </c>
      <c r="AW28">
        <v>-10718</v>
      </c>
      <c r="AX28">
        <v>5875</v>
      </c>
      <c r="AY28">
        <v>2333</v>
      </c>
      <c r="AZ28">
        <v>9252</v>
      </c>
      <c r="BA28">
        <v>-5549</v>
      </c>
      <c r="BB28">
        <v>-14915</v>
      </c>
      <c r="BC28">
        <v>6686</v>
      </c>
      <c r="BD28">
        <v>15661</v>
      </c>
      <c r="BE28">
        <v>-9174</v>
      </c>
      <c r="BF28">
        <v>17711</v>
      </c>
      <c r="BG28">
        <v>-746</v>
      </c>
      <c r="BH28">
        <v>8412</v>
      </c>
      <c r="BI28">
        <v>-5326</v>
      </c>
      <c r="BJ28">
        <v>-6248</v>
      </c>
      <c r="BK28">
        <v>832</v>
      </c>
      <c r="BL28">
        <v>15339</v>
      </c>
      <c r="BM28">
        <v>-16853</v>
      </c>
      <c r="BN28">
        <v>6848</v>
      </c>
      <c r="BO28">
        <v>-15837</v>
      </c>
      <c r="BP28">
        <v>-5361</v>
      </c>
      <c r="BQ28">
        <v>1367</v>
      </c>
      <c r="BR28">
        <v>-5930</v>
      </c>
      <c r="BS28">
        <v>3168</v>
      </c>
      <c r="BT28">
        <v>1666</v>
      </c>
      <c r="BU28">
        <v>-18568</v>
      </c>
      <c r="BV28">
        <v>-1131</v>
      </c>
      <c r="BW28">
        <v>-95</v>
      </c>
      <c r="BX28">
        <v>-13990</v>
      </c>
      <c r="BY28">
        <v>4924</v>
      </c>
      <c r="BZ28">
        <v>-6742</v>
      </c>
      <c r="CA28">
        <v>-4688</v>
      </c>
      <c r="CB28">
        <v>-3813</v>
      </c>
      <c r="CC28">
        <v>113</v>
      </c>
      <c r="CD28">
        <v>-8357</v>
      </c>
      <c r="CE28">
        <v>9633</v>
      </c>
      <c r="CF28">
        <v>-17788</v>
      </c>
      <c r="CG28">
        <v>6590</v>
      </c>
      <c r="CH28">
        <v>-4126</v>
      </c>
      <c r="CI28">
        <v>15197</v>
      </c>
      <c r="CJ28">
        <v>-2964</v>
      </c>
      <c r="CK28">
        <v>6715</v>
      </c>
      <c r="CL28">
        <v>-19877</v>
      </c>
      <c r="CM28">
        <v>-5207</v>
      </c>
      <c r="CN28">
        <v>-6543</v>
      </c>
      <c r="CO28">
        <v>-2844</v>
      </c>
      <c r="CP28">
        <v>-5544</v>
      </c>
      <c r="CQ28">
        <v>7112</v>
      </c>
      <c r="CR28">
        <v>2130</v>
      </c>
      <c r="CS28">
        <v>4339</v>
      </c>
      <c r="CT28">
        <v>-1166</v>
      </c>
      <c r="CU28">
        <v>-17707</v>
      </c>
      <c r="CV28">
        <v>-801</v>
      </c>
      <c r="CW28">
        <v>11765</v>
      </c>
      <c r="CY28">
        <f t="shared" si="0"/>
        <v>-548.65</v>
      </c>
      <c r="CZ28">
        <f t="shared" si="1"/>
        <v>7926.25</v>
      </c>
    </row>
    <row r="29" spans="2:104" x14ac:dyDescent="0.25">
      <c r="B29">
        <v>-11493</v>
      </c>
      <c r="C29">
        <v>4797</v>
      </c>
      <c r="D29">
        <v>-716</v>
      </c>
      <c r="E29">
        <v>29524</v>
      </c>
      <c r="F29">
        <v>-11456</v>
      </c>
      <c r="G29">
        <v>4090</v>
      </c>
      <c r="H29">
        <v>28480</v>
      </c>
      <c r="I29">
        <v>-36152</v>
      </c>
      <c r="J29">
        <v>-3357</v>
      </c>
      <c r="K29">
        <v>4540</v>
      </c>
      <c r="L29">
        <v>-4731</v>
      </c>
      <c r="M29">
        <v>25652</v>
      </c>
      <c r="N29">
        <v>7962</v>
      </c>
      <c r="O29">
        <v>-8174</v>
      </c>
      <c r="P29">
        <v>-1140</v>
      </c>
      <c r="Q29">
        <v>6458</v>
      </c>
      <c r="R29">
        <v>15421</v>
      </c>
      <c r="S29">
        <v>8852</v>
      </c>
      <c r="T29">
        <v>-999</v>
      </c>
      <c r="U29">
        <v>5879</v>
      </c>
      <c r="V29">
        <v>5823</v>
      </c>
      <c r="W29">
        <v>-5727</v>
      </c>
      <c r="X29">
        <v>5989</v>
      </c>
      <c r="Y29">
        <v>-4214</v>
      </c>
      <c r="Z29">
        <v>-28696</v>
      </c>
      <c r="AA29">
        <v>-8735</v>
      </c>
      <c r="AB29">
        <v>2834</v>
      </c>
      <c r="AC29">
        <v>720</v>
      </c>
      <c r="AD29">
        <v>2446</v>
      </c>
      <c r="AE29">
        <v>6032</v>
      </c>
      <c r="AF29">
        <v>11813</v>
      </c>
      <c r="AG29">
        <v>-4243</v>
      </c>
      <c r="AH29">
        <v>-2039</v>
      </c>
      <c r="AI29">
        <v>-2476</v>
      </c>
      <c r="AJ29">
        <v>-13446</v>
      </c>
      <c r="AK29">
        <v>9828</v>
      </c>
      <c r="AL29">
        <v>3896</v>
      </c>
      <c r="AM29">
        <v>13807</v>
      </c>
      <c r="AN29">
        <v>-4721</v>
      </c>
      <c r="AO29">
        <v>-7016</v>
      </c>
      <c r="AP29">
        <v>7910</v>
      </c>
      <c r="AQ29">
        <v>-3533</v>
      </c>
      <c r="AR29">
        <v>4690</v>
      </c>
      <c r="AS29">
        <v>-9776</v>
      </c>
      <c r="AT29">
        <v>-7164</v>
      </c>
      <c r="AU29">
        <v>-5292</v>
      </c>
      <c r="AV29">
        <v>3332</v>
      </c>
      <c r="AW29">
        <v>-14953</v>
      </c>
      <c r="AX29">
        <v>8089</v>
      </c>
      <c r="AY29">
        <v>1372</v>
      </c>
      <c r="AZ29">
        <v>5910</v>
      </c>
      <c r="BA29">
        <v>-7119</v>
      </c>
      <c r="BB29">
        <v>-18372</v>
      </c>
      <c r="BC29">
        <v>9118</v>
      </c>
      <c r="BD29">
        <v>15597</v>
      </c>
      <c r="BE29">
        <v>-11596</v>
      </c>
      <c r="BF29">
        <v>16804</v>
      </c>
      <c r="BG29">
        <v>7300</v>
      </c>
      <c r="BH29">
        <v>10923</v>
      </c>
      <c r="BI29">
        <v>-9054</v>
      </c>
      <c r="BJ29">
        <v>-7461</v>
      </c>
      <c r="BK29">
        <v>3460</v>
      </c>
      <c r="BL29">
        <v>15340</v>
      </c>
      <c r="BM29">
        <v>-17814</v>
      </c>
      <c r="BN29">
        <v>6237</v>
      </c>
      <c r="BO29">
        <v>-15855</v>
      </c>
      <c r="BP29">
        <v>-7333</v>
      </c>
      <c r="BQ29">
        <v>1321</v>
      </c>
      <c r="BR29">
        <v>-1439</v>
      </c>
      <c r="BS29">
        <v>3150</v>
      </c>
      <c r="BT29">
        <v>-328</v>
      </c>
      <c r="BU29">
        <v>-18536</v>
      </c>
      <c r="BV29">
        <v>-1051</v>
      </c>
      <c r="BW29">
        <v>2064</v>
      </c>
      <c r="BX29">
        <v>-16092</v>
      </c>
      <c r="BY29">
        <v>4923</v>
      </c>
      <c r="BZ29">
        <v>-6840</v>
      </c>
      <c r="CA29">
        <v>-4725</v>
      </c>
      <c r="CB29">
        <v>-3813</v>
      </c>
      <c r="CC29">
        <v>-1382</v>
      </c>
      <c r="CD29">
        <v>-13209</v>
      </c>
      <c r="CE29">
        <v>9697</v>
      </c>
      <c r="CF29">
        <v>-17766</v>
      </c>
      <c r="CG29">
        <v>6622</v>
      </c>
      <c r="CH29">
        <v>-9194</v>
      </c>
      <c r="CI29">
        <v>15302</v>
      </c>
      <c r="CJ29">
        <v>-6247</v>
      </c>
      <c r="CK29">
        <v>6714</v>
      </c>
      <c r="CL29">
        <v>-18010</v>
      </c>
      <c r="CM29">
        <v>-4368</v>
      </c>
      <c r="CN29">
        <v>-6376</v>
      </c>
      <c r="CO29">
        <v>-6583</v>
      </c>
      <c r="CP29">
        <v>-6413</v>
      </c>
      <c r="CQ29">
        <v>7431</v>
      </c>
      <c r="CR29">
        <v>2274</v>
      </c>
      <c r="CS29">
        <v>4347</v>
      </c>
      <c r="CT29">
        <v>-3713</v>
      </c>
      <c r="CU29">
        <v>-17525</v>
      </c>
      <c r="CV29">
        <v>-1754</v>
      </c>
      <c r="CW29">
        <v>11765</v>
      </c>
      <c r="CY29">
        <f t="shared" si="0"/>
        <v>-636.82000000000005</v>
      </c>
      <c r="CZ29">
        <f t="shared" si="1"/>
        <v>8567.52</v>
      </c>
    </row>
    <row r="30" spans="2:104" x14ac:dyDescent="0.25">
      <c r="B30">
        <v>-16132</v>
      </c>
      <c r="C30">
        <v>5803</v>
      </c>
      <c r="D30">
        <v>607</v>
      </c>
      <c r="E30">
        <v>31956</v>
      </c>
      <c r="F30">
        <v>-11456</v>
      </c>
      <c r="G30">
        <v>4088</v>
      </c>
      <c r="H30">
        <v>33712</v>
      </c>
      <c r="I30">
        <v>-36092</v>
      </c>
      <c r="J30">
        <v>-4171</v>
      </c>
      <c r="K30">
        <v>4540</v>
      </c>
      <c r="L30">
        <v>-4734</v>
      </c>
      <c r="M30">
        <v>25589</v>
      </c>
      <c r="N30">
        <v>7378</v>
      </c>
      <c r="O30">
        <v>-9282</v>
      </c>
      <c r="P30">
        <v>1360</v>
      </c>
      <c r="Q30">
        <v>7055</v>
      </c>
      <c r="R30">
        <v>15356</v>
      </c>
      <c r="S30">
        <v>9864</v>
      </c>
      <c r="T30">
        <v>-1163</v>
      </c>
      <c r="U30">
        <v>6978</v>
      </c>
      <c r="V30">
        <v>6347</v>
      </c>
      <c r="W30">
        <v>-7814</v>
      </c>
      <c r="X30">
        <v>6000</v>
      </c>
      <c r="Y30">
        <v>-9185</v>
      </c>
      <c r="Z30">
        <v>-25514</v>
      </c>
      <c r="AA30">
        <v>-8742</v>
      </c>
      <c r="AB30">
        <v>2976</v>
      </c>
      <c r="AC30">
        <v>-1396</v>
      </c>
      <c r="AD30">
        <v>-2200</v>
      </c>
      <c r="AE30">
        <v>1974</v>
      </c>
      <c r="AF30">
        <v>11964</v>
      </c>
      <c r="AG30">
        <v>-3912</v>
      </c>
      <c r="AH30">
        <v>-2039</v>
      </c>
      <c r="AI30">
        <v>-4819</v>
      </c>
      <c r="AJ30">
        <v>-13963</v>
      </c>
      <c r="AK30">
        <v>4918</v>
      </c>
      <c r="AL30">
        <v>2914</v>
      </c>
      <c r="AM30">
        <v>13118</v>
      </c>
      <c r="AN30">
        <v>-5828</v>
      </c>
      <c r="AO30">
        <v>-4496</v>
      </c>
      <c r="AP30">
        <v>10480</v>
      </c>
      <c r="AQ30">
        <v>-2727</v>
      </c>
      <c r="AR30">
        <v>5644</v>
      </c>
      <c r="AS30">
        <v>-9694</v>
      </c>
      <c r="AT30">
        <v>-8894</v>
      </c>
      <c r="AU30">
        <v>-5362</v>
      </c>
      <c r="AV30">
        <v>3332</v>
      </c>
      <c r="AW30">
        <v>-17086</v>
      </c>
      <c r="AX30">
        <v>8167</v>
      </c>
      <c r="AY30">
        <v>-3624</v>
      </c>
      <c r="AZ30">
        <v>5910</v>
      </c>
      <c r="BA30">
        <v>-7780</v>
      </c>
      <c r="BB30">
        <v>-18558</v>
      </c>
      <c r="BC30">
        <v>11352</v>
      </c>
      <c r="BD30">
        <v>16553</v>
      </c>
      <c r="BE30">
        <v>-12042</v>
      </c>
      <c r="BF30">
        <v>11974</v>
      </c>
      <c r="BG30">
        <v>4687</v>
      </c>
      <c r="BH30">
        <v>7034</v>
      </c>
      <c r="BI30">
        <v>-9453</v>
      </c>
      <c r="BJ30">
        <v>-5264</v>
      </c>
      <c r="BK30">
        <v>3378</v>
      </c>
      <c r="BL30">
        <v>14945</v>
      </c>
      <c r="BM30">
        <v>-16585</v>
      </c>
      <c r="BN30">
        <v>7639</v>
      </c>
      <c r="BO30">
        <v>-13235</v>
      </c>
      <c r="BP30">
        <v>-12070</v>
      </c>
      <c r="BQ30">
        <v>2281</v>
      </c>
      <c r="BR30">
        <v>-1434</v>
      </c>
      <c r="BS30">
        <v>2879</v>
      </c>
      <c r="BT30">
        <v>4594</v>
      </c>
      <c r="BU30">
        <v>-14574</v>
      </c>
      <c r="BV30">
        <v>-1061</v>
      </c>
      <c r="BW30">
        <v>3463</v>
      </c>
      <c r="BX30">
        <v>-16171</v>
      </c>
      <c r="BY30">
        <v>4921</v>
      </c>
      <c r="BZ30">
        <v>-6991</v>
      </c>
      <c r="CA30">
        <v>-5841</v>
      </c>
      <c r="CB30">
        <v>-5295</v>
      </c>
      <c r="CC30">
        <v>-1604</v>
      </c>
      <c r="CD30">
        <v>-13053</v>
      </c>
      <c r="CE30">
        <v>9897</v>
      </c>
      <c r="CF30">
        <v>-17393</v>
      </c>
      <c r="CG30">
        <v>7359</v>
      </c>
      <c r="CH30">
        <v>-10164</v>
      </c>
      <c r="CI30">
        <v>14585</v>
      </c>
      <c r="CJ30">
        <v>-6142</v>
      </c>
      <c r="CK30">
        <v>6713</v>
      </c>
      <c r="CL30">
        <v>-22684</v>
      </c>
      <c r="CM30">
        <v>-3548</v>
      </c>
      <c r="CN30">
        <v>-2296</v>
      </c>
      <c r="CO30">
        <v>-6598</v>
      </c>
      <c r="CP30">
        <v>-4666</v>
      </c>
      <c r="CQ30">
        <v>12838</v>
      </c>
      <c r="CR30">
        <v>2391</v>
      </c>
      <c r="CS30">
        <v>3414</v>
      </c>
      <c r="CT30">
        <v>-5998</v>
      </c>
      <c r="CU30">
        <v>-20547</v>
      </c>
      <c r="CV30">
        <v>-4403</v>
      </c>
      <c r="CW30">
        <v>11758</v>
      </c>
      <c r="CY30">
        <f t="shared" si="0"/>
        <v>-830.9</v>
      </c>
      <c r="CZ30">
        <f t="shared" si="1"/>
        <v>8884.6</v>
      </c>
    </row>
    <row r="31" spans="2:104" x14ac:dyDescent="0.25">
      <c r="B31">
        <v>-18748</v>
      </c>
      <c r="C31">
        <v>8926</v>
      </c>
      <c r="D31">
        <v>581</v>
      </c>
      <c r="E31">
        <v>31414</v>
      </c>
      <c r="F31">
        <v>-11453</v>
      </c>
      <c r="G31">
        <v>4984</v>
      </c>
      <c r="H31">
        <v>33713</v>
      </c>
      <c r="I31">
        <v>-33795</v>
      </c>
      <c r="J31">
        <v>-2495</v>
      </c>
      <c r="K31">
        <v>4684</v>
      </c>
      <c r="L31">
        <v>-4784</v>
      </c>
      <c r="M31">
        <v>24968</v>
      </c>
      <c r="N31">
        <v>12050</v>
      </c>
      <c r="O31">
        <v>-10648</v>
      </c>
      <c r="P31">
        <v>1187</v>
      </c>
      <c r="Q31">
        <v>2604</v>
      </c>
      <c r="R31">
        <v>15367</v>
      </c>
      <c r="S31">
        <v>9809</v>
      </c>
      <c r="T31">
        <v>-1181</v>
      </c>
      <c r="U31">
        <v>11003</v>
      </c>
      <c r="V31">
        <v>5148</v>
      </c>
      <c r="W31">
        <v>-7036</v>
      </c>
      <c r="X31">
        <v>5919</v>
      </c>
      <c r="Y31">
        <v>-8486</v>
      </c>
      <c r="Z31">
        <v>-23027</v>
      </c>
      <c r="AA31">
        <v>-6765</v>
      </c>
      <c r="AB31">
        <v>2624</v>
      </c>
      <c r="AC31">
        <v>-1467</v>
      </c>
      <c r="AD31">
        <v>-2289</v>
      </c>
      <c r="AE31">
        <v>1346</v>
      </c>
      <c r="AF31">
        <v>11371</v>
      </c>
      <c r="AG31">
        <v>-3159</v>
      </c>
      <c r="AH31">
        <v>-1874</v>
      </c>
      <c r="AI31">
        <v>-5262</v>
      </c>
      <c r="AJ31">
        <v>-16514</v>
      </c>
      <c r="AK31">
        <v>1274</v>
      </c>
      <c r="AL31">
        <v>7584</v>
      </c>
      <c r="AM31">
        <v>15938</v>
      </c>
      <c r="AN31">
        <v>-5852</v>
      </c>
      <c r="AO31">
        <v>-6307</v>
      </c>
      <c r="AP31">
        <v>5310</v>
      </c>
      <c r="AQ31">
        <v>54</v>
      </c>
      <c r="AR31">
        <v>3018</v>
      </c>
      <c r="AS31">
        <v>-9538</v>
      </c>
      <c r="AT31">
        <v>-3778</v>
      </c>
      <c r="AU31">
        <v>-5781</v>
      </c>
      <c r="AV31">
        <v>3325</v>
      </c>
      <c r="AW31">
        <v>-13306</v>
      </c>
      <c r="AX31">
        <v>8178</v>
      </c>
      <c r="AY31">
        <v>-3623</v>
      </c>
      <c r="AZ31">
        <v>3362</v>
      </c>
      <c r="BA31">
        <v>-7780</v>
      </c>
      <c r="BB31">
        <v>-17087</v>
      </c>
      <c r="BC31">
        <v>10873</v>
      </c>
      <c r="BD31">
        <v>16553</v>
      </c>
      <c r="BE31">
        <v>-13730</v>
      </c>
      <c r="BF31">
        <v>11964</v>
      </c>
      <c r="BG31">
        <v>5164</v>
      </c>
      <c r="BH31">
        <v>7061</v>
      </c>
      <c r="BI31">
        <v>-9881</v>
      </c>
      <c r="BJ31">
        <v>-8842</v>
      </c>
      <c r="BK31">
        <v>932</v>
      </c>
      <c r="BL31">
        <v>20370</v>
      </c>
      <c r="BM31">
        <v>-17310</v>
      </c>
      <c r="BN31">
        <v>7598</v>
      </c>
      <c r="BO31">
        <v>-13136</v>
      </c>
      <c r="BP31">
        <v>-12774</v>
      </c>
      <c r="BQ31">
        <v>2336</v>
      </c>
      <c r="BR31">
        <v>-1600</v>
      </c>
      <c r="BS31">
        <v>3286</v>
      </c>
      <c r="BT31">
        <v>6918</v>
      </c>
      <c r="BU31">
        <v>-11848</v>
      </c>
      <c r="BV31">
        <v>-77</v>
      </c>
      <c r="BW31">
        <v>7825</v>
      </c>
      <c r="BX31">
        <v>-15940</v>
      </c>
      <c r="BY31">
        <v>4242</v>
      </c>
      <c r="BZ31">
        <v>-8454</v>
      </c>
      <c r="CA31">
        <v>-5814</v>
      </c>
      <c r="CB31">
        <v>-2805</v>
      </c>
      <c r="CC31">
        <v>-2462</v>
      </c>
      <c r="CD31">
        <v>-12751</v>
      </c>
      <c r="CE31">
        <v>8643</v>
      </c>
      <c r="CF31">
        <v>-15495</v>
      </c>
      <c r="CG31">
        <v>8044</v>
      </c>
      <c r="CH31">
        <v>-14357</v>
      </c>
      <c r="CI31">
        <v>9618</v>
      </c>
      <c r="CJ31">
        <v>-6131</v>
      </c>
      <c r="CK31">
        <v>7310</v>
      </c>
      <c r="CL31">
        <v>-23611</v>
      </c>
      <c r="CM31">
        <v>-3625</v>
      </c>
      <c r="CN31">
        <v>-1934</v>
      </c>
      <c r="CO31">
        <v>-10151</v>
      </c>
      <c r="CP31">
        <v>167</v>
      </c>
      <c r="CQ31">
        <v>12881</v>
      </c>
      <c r="CR31">
        <v>7730</v>
      </c>
      <c r="CS31">
        <v>4071</v>
      </c>
      <c r="CT31">
        <v>-832</v>
      </c>
      <c r="CU31">
        <v>-20215</v>
      </c>
      <c r="CV31">
        <v>-4475</v>
      </c>
      <c r="CW31">
        <v>11762</v>
      </c>
      <c r="CY31">
        <f t="shared" si="0"/>
        <v>-591.96</v>
      </c>
      <c r="CZ31">
        <f t="shared" si="1"/>
        <v>8813.74</v>
      </c>
    </row>
    <row r="32" spans="2:104" x14ac:dyDescent="0.25">
      <c r="B32">
        <v>-17195</v>
      </c>
      <c r="C32">
        <v>8479</v>
      </c>
      <c r="D32">
        <v>582</v>
      </c>
      <c r="E32">
        <v>30262</v>
      </c>
      <c r="F32">
        <v>-11453</v>
      </c>
      <c r="G32">
        <v>6426</v>
      </c>
      <c r="H32">
        <v>29863</v>
      </c>
      <c r="I32">
        <v>-33870</v>
      </c>
      <c r="J32">
        <v>-2070</v>
      </c>
      <c r="K32">
        <v>4684</v>
      </c>
      <c r="L32">
        <v>-456</v>
      </c>
      <c r="M32">
        <v>21883</v>
      </c>
      <c r="N32">
        <v>8843</v>
      </c>
      <c r="O32">
        <v>-11023</v>
      </c>
      <c r="P32">
        <v>-387</v>
      </c>
      <c r="Q32">
        <v>2604</v>
      </c>
      <c r="R32">
        <v>14138</v>
      </c>
      <c r="S32">
        <v>9652</v>
      </c>
      <c r="T32">
        <v>-1169</v>
      </c>
      <c r="U32">
        <v>8289</v>
      </c>
      <c r="V32">
        <v>6072</v>
      </c>
      <c r="W32">
        <v>-7119</v>
      </c>
      <c r="X32">
        <v>6227</v>
      </c>
      <c r="Y32">
        <v>-9672</v>
      </c>
      <c r="Z32">
        <v>-20135</v>
      </c>
      <c r="AA32">
        <v>-7674</v>
      </c>
      <c r="AB32">
        <v>-2306</v>
      </c>
      <c r="AC32">
        <v>-6811</v>
      </c>
      <c r="AD32">
        <v>-231</v>
      </c>
      <c r="AE32">
        <v>1297</v>
      </c>
      <c r="AF32">
        <v>12803</v>
      </c>
      <c r="AG32">
        <v>-1544</v>
      </c>
      <c r="AH32">
        <v>-4765</v>
      </c>
      <c r="AI32">
        <v>-5039</v>
      </c>
      <c r="AJ32">
        <v>-16465</v>
      </c>
      <c r="AK32">
        <v>889</v>
      </c>
      <c r="AL32">
        <v>4579</v>
      </c>
      <c r="AM32">
        <v>16223</v>
      </c>
      <c r="AN32">
        <v>-5852</v>
      </c>
      <c r="AO32">
        <v>-6744</v>
      </c>
      <c r="AP32">
        <v>2327</v>
      </c>
      <c r="AQ32">
        <v>219</v>
      </c>
      <c r="AR32">
        <v>2699</v>
      </c>
      <c r="AS32">
        <v>-10440</v>
      </c>
      <c r="AT32">
        <v>-3803</v>
      </c>
      <c r="AU32">
        <v>-5781</v>
      </c>
      <c r="AV32">
        <v>4695</v>
      </c>
      <c r="AW32">
        <v>-14893</v>
      </c>
      <c r="AX32">
        <v>9542</v>
      </c>
      <c r="AY32">
        <v>-4277</v>
      </c>
      <c r="AZ32">
        <v>4477</v>
      </c>
      <c r="BA32">
        <v>-6267</v>
      </c>
      <c r="BB32">
        <v>-17087</v>
      </c>
      <c r="BC32">
        <v>10744</v>
      </c>
      <c r="BD32">
        <v>16553</v>
      </c>
      <c r="BE32">
        <v>-14556</v>
      </c>
      <c r="BF32">
        <v>15430</v>
      </c>
      <c r="BG32">
        <v>3698</v>
      </c>
      <c r="BH32">
        <v>7779</v>
      </c>
      <c r="BI32">
        <v>-14368</v>
      </c>
      <c r="BJ32">
        <v>-9159</v>
      </c>
      <c r="BK32">
        <v>3284</v>
      </c>
      <c r="BL32">
        <v>20356</v>
      </c>
      <c r="BM32">
        <v>-17310</v>
      </c>
      <c r="BN32">
        <v>8039</v>
      </c>
      <c r="BO32">
        <v>-18490</v>
      </c>
      <c r="BP32">
        <v>-7961</v>
      </c>
      <c r="BQ32">
        <v>2343</v>
      </c>
      <c r="BR32">
        <v>-1600</v>
      </c>
      <c r="BS32">
        <v>8750</v>
      </c>
      <c r="BT32">
        <v>6913</v>
      </c>
      <c r="BU32">
        <v>-12800</v>
      </c>
      <c r="BV32">
        <v>-1995</v>
      </c>
      <c r="BW32">
        <v>7836</v>
      </c>
      <c r="BX32">
        <v>-15585</v>
      </c>
      <c r="BY32">
        <v>4769</v>
      </c>
      <c r="BZ32">
        <v>-5845</v>
      </c>
      <c r="CA32">
        <v>-5905</v>
      </c>
      <c r="CB32">
        <v>1163</v>
      </c>
      <c r="CC32">
        <v>-2736</v>
      </c>
      <c r="CD32">
        <v>-12745</v>
      </c>
      <c r="CE32">
        <v>8663</v>
      </c>
      <c r="CF32">
        <v>-15558</v>
      </c>
      <c r="CG32">
        <v>8006</v>
      </c>
      <c r="CH32">
        <v>-14341</v>
      </c>
      <c r="CI32">
        <v>9905</v>
      </c>
      <c r="CJ32">
        <v>-9273</v>
      </c>
      <c r="CK32">
        <v>7482</v>
      </c>
      <c r="CL32">
        <v>-23329</v>
      </c>
      <c r="CM32">
        <v>-3625</v>
      </c>
      <c r="CN32">
        <v>-5475</v>
      </c>
      <c r="CO32">
        <v>-10332</v>
      </c>
      <c r="CP32">
        <v>-89</v>
      </c>
      <c r="CQ32">
        <v>13401</v>
      </c>
      <c r="CR32">
        <v>7771</v>
      </c>
      <c r="CS32">
        <v>897</v>
      </c>
      <c r="CT32">
        <v>-662</v>
      </c>
      <c r="CU32">
        <v>-20215</v>
      </c>
      <c r="CV32">
        <v>-4505</v>
      </c>
      <c r="CW32">
        <v>9602</v>
      </c>
      <c r="CY32">
        <f t="shared" si="0"/>
        <v>-818.49</v>
      </c>
      <c r="CZ32">
        <f t="shared" si="1"/>
        <v>8841.25</v>
      </c>
    </row>
    <row r="33" spans="2:104" x14ac:dyDescent="0.25">
      <c r="B33">
        <v>-17022</v>
      </c>
      <c r="C33">
        <v>8478</v>
      </c>
      <c r="D33">
        <v>-1387</v>
      </c>
      <c r="E33">
        <v>26678</v>
      </c>
      <c r="F33">
        <v>-14479</v>
      </c>
      <c r="G33">
        <v>7246</v>
      </c>
      <c r="H33">
        <v>30743</v>
      </c>
      <c r="I33">
        <v>-35746</v>
      </c>
      <c r="J33">
        <v>625</v>
      </c>
      <c r="K33">
        <v>4059</v>
      </c>
      <c r="L33">
        <v>-929</v>
      </c>
      <c r="M33">
        <v>22001</v>
      </c>
      <c r="N33">
        <v>8838</v>
      </c>
      <c r="O33">
        <v>-10438</v>
      </c>
      <c r="P33">
        <v>-386</v>
      </c>
      <c r="Q33">
        <v>-412</v>
      </c>
      <c r="R33">
        <v>9313</v>
      </c>
      <c r="S33">
        <v>12182</v>
      </c>
      <c r="T33">
        <v>-1158</v>
      </c>
      <c r="U33">
        <v>3376</v>
      </c>
      <c r="V33">
        <v>2189</v>
      </c>
      <c r="W33">
        <v>-8157</v>
      </c>
      <c r="X33">
        <v>7095</v>
      </c>
      <c r="Y33">
        <v>-9678</v>
      </c>
      <c r="Z33">
        <v>-19549</v>
      </c>
      <c r="AA33">
        <v>-3019</v>
      </c>
      <c r="AB33">
        <v>-3487</v>
      </c>
      <c r="AC33">
        <v>-7295</v>
      </c>
      <c r="AD33">
        <v>-357</v>
      </c>
      <c r="AE33">
        <v>-3427</v>
      </c>
      <c r="AF33">
        <v>10915</v>
      </c>
      <c r="AG33">
        <v>-966</v>
      </c>
      <c r="AH33">
        <v>-4764</v>
      </c>
      <c r="AI33">
        <v>-5957</v>
      </c>
      <c r="AJ33">
        <v>-16465</v>
      </c>
      <c r="AK33">
        <v>888</v>
      </c>
      <c r="AL33">
        <v>4579</v>
      </c>
      <c r="AM33">
        <v>16206</v>
      </c>
      <c r="AN33">
        <v>-6263</v>
      </c>
      <c r="AO33">
        <v>-8481</v>
      </c>
      <c r="AP33">
        <v>5774</v>
      </c>
      <c r="AQ33">
        <v>219</v>
      </c>
      <c r="AR33">
        <v>4681</v>
      </c>
      <c r="AS33">
        <v>-10198</v>
      </c>
      <c r="AT33">
        <v>-4089</v>
      </c>
      <c r="AU33">
        <v>-5352</v>
      </c>
      <c r="AV33">
        <v>4686</v>
      </c>
      <c r="AW33">
        <v>-15011</v>
      </c>
      <c r="AX33">
        <v>9991</v>
      </c>
      <c r="AY33">
        <v>-4352</v>
      </c>
      <c r="AZ33">
        <v>4498</v>
      </c>
      <c r="BA33">
        <v>-6305</v>
      </c>
      <c r="BB33">
        <v>-12106</v>
      </c>
      <c r="BC33">
        <v>10564</v>
      </c>
      <c r="BD33">
        <v>16605</v>
      </c>
      <c r="BE33">
        <v>-14442</v>
      </c>
      <c r="BF33">
        <v>15035</v>
      </c>
      <c r="BG33">
        <v>3452</v>
      </c>
      <c r="BH33">
        <v>7797</v>
      </c>
      <c r="BI33">
        <v>-14303</v>
      </c>
      <c r="BJ33">
        <v>-13149</v>
      </c>
      <c r="BK33">
        <v>8292</v>
      </c>
      <c r="BL33">
        <v>21852</v>
      </c>
      <c r="BM33">
        <v>-17296</v>
      </c>
      <c r="BN33">
        <v>8038</v>
      </c>
      <c r="BO33">
        <v>-18491</v>
      </c>
      <c r="BP33">
        <v>-5588</v>
      </c>
      <c r="BQ33">
        <v>4080</v>
      </c>
      <c r="BR33">
        <v>-1600</v>
      </c>
      <c r="BS33">
        <v>9804</v>
      </c>
      <c r="BT33">
        <v>7144</v>
      </c>
      <c r="BU33">
        <v>-14295</v>
      </c>
      <c r="BV33">
        <v>2324</v>
      </c>
      <c r="BW33">
        <v>7835</v>
      </c>
      <c r="BX33">
        <v>-15606</v>
      </c>
      <c r="BY33">
        <v>5639</v>
      </c>
      <c r="BZ33">
        <v>-6039</v>
      </c>
      <c r="CA33">
        <v>-6767</v>
      </c>
      <c r="CB33">
        <v>549</v>
      </c>
      <c r="CC33">
        <v>-2735</v>
      </c>
      <c r="CD33">
        <v>-12817</v>
      </c>
      <c r="CE33">
        <v>8673</v>
      </c>
      <c r="CF33">
        <v>-15773</v>
      </c>
      <c r="CG33">
        <v>7953</v>
      </c>
      <c r="CH33">
        <v>-14264</v>
      </c>
      <c r="CI33">
        <v>8160</v>
      </c>
      <c r="CJ33">
        <v>-8765</v>
      </c>
      <c r="CK33">
        <v>7475</v>
      </c>
      <c r="CL33">
        <v>-24436</v>
      </c>
      <c r="CM33">
        <v>-3650</v>
      </c>
      <c r="CN33">
        <v>-5473</v>
      </c>
      <c r="CO33">
        <v>-6256</v>
      </c>
      <c r="CP33">
        <v>-295</v>
      </c>
      <c r="CQ33">
        <v>12680</v>
      </c>
      <c r="CR33">
        <v>3100</v>
      </c>
      <c r="CS33">
        <v>896</v>
      </c>
      <c r="CT33">
        <v>-1137</v>
      </c>
      <c r="CU33">
        <v>-20215</v>
      </c>
      <c r="CV33">
        <v>-9982</v>
      </c>
      <c r="CW33">
        <v>8442</v>
      </c>
      <c r="CY33">
        <f t="shared" si="0"/>
        <v>-989.6</v>
      </c>
      <c r="CZ33">
        <f t="shared" si="1"/>
        <v>8822.58</v>
      </c>
    </row>
    <row r="34" spans="2:104" x14ac:dyDescent="0.25">
      <c r="B34">
        <v>-18576</v>
      </c>
      <c r="C34">
        <v>8753</v>
      </c>
      <c r="D34">
        <v>1809</v>
      </c>
      <c r="E34">
        <v>24708</v>
      </c>
      <c r="F34">
        <v>-14478</v>
      </c>
      <c r="G34">
        <v>4768</v>
      </c>
      <c r="H34">
        <v>30761</v>
      </c>
      <c r="I34">
        <v>-35979</v>
      </c>
      <c r="J34">
        <v>616</v>
      </c>
      <c r="K34">
        <v>532</v>
      </c>
      <c r="L34">
        <v>2041</v>
      </c>
      <c r="M34">
        <v>22024</v>
      </c>
      <c r="N34">
        <v>8861</v>
      </c>
      <c r="O34">
        <v>-8624</v>
      </c>
      <c r="P34">
        <v>3103</v>
      </c>
      <c r="Q34">
        <v>680</v>
      </c>
      <c r="R34">
        <v>9313</v>
      </c>
      <c r="S34">
        <v>12178</v>
      </c>
      <c r="T34">
        <v>-4950</v>
      </c>
      <c r="U34">
        <v>-630</v>
      </c>
      <c r="V34">
        <v>2047</v>
      </c>
      <c r="W34">
        <v>-8271</v>
      </c>
      <c r="X34">
        <v>3039</v>
      </c>
      <c r="Y34">
        <v>-9642</v>
      </c>
      <c r="Z34">
        <v>-20317</v>
      </c>
      <c r="AA34">
        <v>-2914</v>
      </c>
      <c r="AB34">
        <v>-3729</v>
      </c>
      <c r="AC34">
        <v>-10751</v>
      </c>
      <c r="AD34">
        <v>4930</v>
      </c>
      <c r="AE34">
        <v>-4536</v>
      </c>
      <c r="AF34">
        <v>11338</v>
      </c>
      <c r="AG34">
        <v>-868</v>
      </c>
      <c r="AH34">
        <v>-5801</v>
      </c>
      <c r="AI34">
        <v>-6105</v>
      </c>
      <c r="AJ34">
        <v>-16120</v>
      </c>
      <c r="AK34">
        <v>887</v>
      </c>
      <c r="AL34">
        <v>4579</v>
      </c>
      <c r="AM34">
        <v>16083</v>
      </c>
      <c r="AN34">
        <v>-6277</v>
      </c>
      <c r="AO34">
        <v>-10088</v>
      </c>
      <c r="AP34">
        <v>7686</v>
      </c>
      <c r="AQ34">
        <v>2616</v>
      </c>
      <c r="AR34">
        <v>2391</v>
      </c>
      <c r="AS34">
        <v>-7732</v>
      </c>
      <c r="AT34">
        <v>-4134</v>
      </c>
      <c r="AU34">
        <v>-4733</v>
      </c>
      <c r="AV34">
        <v>5427</v>
      </c>
      <c r="AW34">
        <v>-14862</v>
      </c>
      <c r="AX34">
        <v>10580</v>
      </c>
      <c r="AY34">
        <v>-4397</v>
      </c>
      <c r="AZ34">
        <v>4498</v>
      </c>
      <c r="BA34">
        <v>-8115</v>
      </c>
      <c r="BB34">
        <v>-11350</v>
      </c>
      <c r="BC34">
        <v>11733</v>
      </c>
      <c r="BD34">
        <v>16619</v>
      </c>
      <c r="BE34">
        <v>-14447</v>
      </c>
      <c r="BF34">
        <v>18116</v>
      </c>
      <c r="BG34">
        <v>7044</v>
      </c>
      <c r="BH34">
        <v>7792</v>
      </c>
      <c r="BI34">
        <v>-14363</v>
      </c>
      <c r="BJ34">
        <v>-10534</v>
      </c>
      <c r="BK34">
        <v>8504</v>
      </c>
      <c r="BL34">
        <v>27017</v>
      </c>
      <c r="BM34">
        <v>-16907</v>
      </c>
      <c r="BN34">
        <v>8038</v>
      </c>
      <c r="BO34">
        <v>-18317</v>
      </c>
      <c r="BP34">
        <v>-1942</v>
      </c>
      <c r="BQ34">
        <v>2645</v>
      </c>
      <c r="BR34">
        <v>552</v>
      </c>
      <c r="BS34">
        <v>10472</v>
      </c>
      <c r="BT34">
        <v>7154</v>
      </c>
      <c r="BU34">
        <v>-14336</v>
      </c>
      <c r="BV34">
        <v>3297</v>
      </c>
      <c r="BW34">
        <v>8940</v>
      </c>
      <c r="BX34">
        <v>-21079</v>
      </c>
      <c r="BY34">
        <v>1968</v>
      </c>
      <c r="BZ34">
        <v>-6550</v>
      </c>
      <c r="CA34">
        <v>-6767</v>
      </c>
      <c r="CB34">
        <v>-1888</v>
      </c>
      <c r="CC34">
        <v>-2736</v>
      </c>
      <c r="CD34">
        <v>-12952</v>
      </c>
      <c r="CE34">
        <v>8587</v>
      </c>
      <c r="CF34">
        <v>-18196</v>
      </c>
      <c r="CG34">
        <v>7855</v>
      </c>
      <c r="CH34">
        <v>-14565</v>
      </c>
      <c r="CI34">
        <v>3120</v>
      </c>
      <c r="CJ34">
        <v>-8733</v>
      </c>
      <c r="CK34">
        <v>7198</v>
      </c>
      <c r="CL34">
        <v>-25425</v>
      </c>
      <c r="CM34">
        <v>-4987</v>
      </c>
      <c r="CN34">
        <v>-4855</v>
      </c>
      <c r="CO34">
        <v>-6256</v>
      </c>
      <c r="CP34">
        <v>-1158</v>
      </c>
      <c r="CQ34">
        <v>13475</v>
      </c>
      <c r="CR34">
        <v>3109</v>
      </c>
      <c r="CS34">
        <v>5770</v>
      </c>
      <c r="CT34">
        <v>1739</v>
      </c>
      <c r="CU34">
        <v>-20686</v>
      </c>
      <c r="CV34">
        <v>-14131</v>
      </c>
      <c r="CW34">
        <v>9763</v>
      </c>
      <c r="CY34">
        <f t="shared" ref="CY34:CY65" si="2">AVERAGE(B34:CW34)</f>
        <v>-990.34</v>
      </c>
      <c r="CZ34">
        <f t="shared" ref="CZ34:CZ65" si="3">AVERAGE(INDEX(ABS(B34:CW34),0,0))</f>
        <v>9125.44</v>
      </c>
    </row>
    <row r="35" spans="2:104" x14ac:dyDescent="0.25">
      <c r="B35">
        <v>-17051</v>
      </c>
      <c r="C35">
        <v>12187</v>
      </c>
      <c r="D35">
        <v>-210</v>
      </c>
      <c r="E35">
        <v>22711</v>
      </c>
      <c r="F35">
        <v>-14479</v>
      </c>
      <c r="G35">
        <v>4744</v>
      </c>
      <c r="H35">
        <v>30472</v>
      </c>
      <c r="I35">
        <v>-36351</v>
      </c>
      <c r="J35">
        <v>3209</v>
      </c>
      <c r="K35">
        <v>-374</v>
      </c>
      <c r="L35">
        <v>-1826</v>
      </c>
      <c r="M35">
        <v>18616</v>
      </c>
      <c r="N35">
        <v>12967</v>
      </c>
      <c r="O35">
        <v>-8553</v>
      </c>
      <c r="P35">
        <v>-943</v>
      </c>
      <c r="Q35">
        <v>-437</v>
      </c>
      <c r="R35">
        <v>9340</v>
      </c>
      <c r="S35">
        <v>12765</v>
      </c>
      <c r="T35">
        <v>-4950</v>
      </c>
      <c r="U35">
        <v>-630</v>
      </c>
      <c r="V35">
        <v>2081</v>
      </c>
      <c r="W35">
        <v>-7876</v>
      </c>
      <c r="X35">
        <v>3037</v>
      </c>
      <c r="Y35">
        <v>-10941</v>
      </c>
      <c r="Z35">
        <v>-15975</v>
      </c>
      <c r="AA35">
        <v>1797</v>
      </c>
      <c r="AB35">
        <v>-1273</v>
      </c>
      <c r="AC35">
        <v>-11350</v>
      </c>
      <c r="AD35">
        <v>5032</v>
      </c>
      <c r="AE35">
        <v>-6182</v>
      </c>
      <c r="AF35">
        <v>11720</v>
      </c>
      <c r="AG35">
        <v>-868</v>
      </c>
      <c r="AH35">
        <v>-6007</v>
      </c>
      <c r="AI35">
        <v>-6100</v>
      </c>
      <c r="AJ35">
        <v>-14808</v>
      </c>
      <c r="AK35">
        <v>2189</v>
      </c>
      <c r="AL35">
        <v>4462</v>
      </c>
      <c r="AM35">
        <v>15909</v>
      </c>
      <c r="AN35">
        <v>-4057</v>
      </c>
      <c r="AO35">
        <v>-10101</v>
      </c>
      <c r="AP35">
        <v>11229</v>
      </c>
      <c r="AQ35">
        <v>7613</v>
      </c>
      <c r="AR35">
        <v>843</v>
      </c>
      <c r="AS35">
        <v>-4612</v>
      </c>
      <c r="AT35">
        <v>-2957</v>
      </c>
      <c r="AU35">
        <v>-1556</v>
      </c>
      <c r="AV35">
        <v>2941</v>
      </c>
      <c r="AW35">
        <v>-15066</v>
      </c>
      <c r="AX35">
        <v>11704</v>
      </c>
      <c r="AY35">
        <v>-4415</v>
      </c>
      <c r="AZ35">
        <v>4553</v>
      </c>
      <c r="BA35">
        <v>-12774</v>
      </c>
      <c r="BB35">
        <v>-11275</v>
      </c>
      <c r="BC35">
        <v>7183</v>
      </c>
      <c r="BD35">
        <v>17422</v>
      </c>
      <c r="BE35">
        <v>-14458</v>
      </c>
      <c r="BF35">
        <v>18100</v>
      </c>
      <c r="BG35">
        <v>6878</v>
      </c>
      <c r="BH35">
        <v>7911</v>
      </c>
      <c r="BI35">
        <v>-12554</v>
      </c>
      <c r="BJ35">
        <v>-10533</v>
      </c>
      <c r="BK35">
        <v>9796</v>
      </c>
      <c r="BL35">
        <v>25756</v>
      </c>
      <c r="BM35">
        <v>-17789</v>
      </c>
      <c r="BN35">
        <v>2839</v>
      </c>
      <c r="BO35">
        <v>-19368</v>
      </c>
      <c r="BP35">
        <v>-1941</v>
      </c>
      <c r="BQ35">
        <v>2645</v>
      </c>
      <c r="BR35">
        <v>-1748</v>
      </c>
      <c r="BS35">
        <v>9892</v>
      </c>
      <c r="BT35">
        <v>7195</v>
      </c>
      <c r="BU35">
        <v>-10982</v>
      </c>
      <c r="BV35">
        <v>2782</v>
      </c>
      <c r="BW35">
        <v>6804</v>
      </c>
      <c r="BX35">
        <v>-22046</v>
      </c>
      <c r="BY35">
        <v>2033</v>
      </c>
      <c r="BZ35">
        <v>-4666</v>
      </c>
      <c r="CA35">
        <v>-6769</v>
      </c>
      <c r="CB35">
        <v>709</v>
      </c>
      <c r="CC35">
        <v>-3038</v>
      </c>
      <c r="CD35">
        <v>-13698</v>
      </c>
      <c r="CE35">
        <v>8894</v>
      </c>
      <c r="CF35">
        <v>-15671</v>
      </c>
      <c r="CG35">
        <v>12341</v>
      </c>
      <c r="CH35">
        <v>-14732</v>
      </c>
      <c r="CI35">
        <v>2557</v>
      </c>
      <c r="CJ35">
        <v>-4452</v>
      </c>
      <c r="CK35">
        <v>5043</v>
      </c>
      <c r="CL35">
        <v>-26282</v>
      </c>
      <c r="CM35">
        <v>-6217</v>
      </c>
      <c r="CN35">
        <v>-4795</v>
      </c>
      <c r="CO35">
        <v>-6269</v>
      </c>
      <c r="CP35">
        <v>-3104</v>
      </c>
      <c r="CQ35">
        <v>13477</v>
      </c>
      <c r="CR35">
        <v>3126</v>
      </c>
      <c r="CS35">
        <v>5571</v>
      </c>
      <c r="CT35">
        <v>1587</v>
      </c>
      <c r="CU35">
        <v>-20259</v>
      </c>
      <c r="CV35">
        <v>-13915</v>
      </c>
      <c r="CW35">
        <v>9752</v>
      </c>
      <c r="CY35">
        <f t="shared" si="2"/>
        <v>-868.69</v>
      </c>
      <c r="CZ35">
        <f t="shared" si="3"/>
        <v>8916.9699999999993</v>
      </c>
    </row>
    <row r="36" spans="2:104" x14ac:dyDescent="0.25">
      <c r="B36">
        <v>-14291</v>
      </c>
      <c r="C36">
        <v>11990</v>
      </c>
      <c r="D36">
        <v>1401</v>
      </c>
      <c r="E36">
        <v>23623</v>
      </c>
      <c r="F36">
        <v>-19625</v>
      </c>
      <c r="G36">
        <v>734</v>
      </c>
      <c r="H36">
        <v>29402</v>
      </c>
      <c r="I36">
        <v>-36342</v>
      </c>
      <c r="J36">
        <v>2982</v>
      </c>
      <c r="K36">
        <v>2631</v>
      </c>
      <c r="L36">
        <v>-1735</v>
      </c>
      <c r="M36">
        <v>18857</v>
      </c>
      <c r="N36">
        <v>9296</v>
      </c>
      <c r="O36">
        <v>-8553</v>
      </c>
      <c r="P36">
        <v>-945</v>
      </c>
      <c r="Q36">
        <v>232</v>
      </c>
      <c r="R36">
        <v>9359</v>
      </c>
      <c r="S36">
        <v>11313</v>
      </c>
      <c r="T36">
        <v>-8534</v>
      </c>
      <c r="U36">
        <v>-630</v>
      </c>
      <c r="V36">
        <v>3543</v>
      </c>
      <c r="W36">
        <v>-9823</v>
      </c>
      <c r="X36">
        <v>4752</v>
      </c>
      <c r="Y36">
        <v>-10914</v>
      </c>
      <c r="Z36">
        <v>-16154</v>
      </c>
      <c r="AA36">
        <v>303</v>
      </c>
      <c r="AB36">
        <v>-1705</v>
      </c>
      <c r="AC36">
        <v>-10896</v>
      </c>
      <c r="AD36">
        <v>4563</v>
      </c>
      <c r="AE36">
        <v>-11203</v>
      </c>
      <c r="AF36">
        <v>15172</v>
      </c>
      <c r="AG36">
        <v>-868</v>
      </c>
      <c r="AH36">
        <v>-7566</v>
      </c>
      <c r="AI36">
        <v>-6100</v>
      </c>
      <c r="AJ36">
        <v>-12271</v>
      </c>
      <c r="AK36">
        <v>2188</v>
      </c>
      <c r="AL36">
        <v>4700</v>
      </c>
      <c r="AM36">
        <v>16112</v>
      </c>
      <c r="AN36">
        <v>1110</v>
      </c>
      <c r="AO36">
        <v>-6221</v>
      </c>
      <c r="AP36">
        <v>11229</v>
      </c>
      <c r="AQ36">
        <v>7615</v>
      </c>
      <c r="AR36">
        <v>796</v>
      </c>
      <c r="AS36">
        <v>-2930</v>
      </c>
      <c r="AT36">
        <v>766</v>
      </c>
      <c r="AU36">
        <v>1596</v>
      </c>
      <c r="AV36">
        <v>2345</v>
      </c>
      <c r="AW36">
        <v>-15081</v>
      </c>
      <c r="AX36">
        <v>14186</v>
      </c>
      <c r="AY36">
        <v>-4415</v>
      </c>
      <c r="AZ36">
        <v>4493</v>
      </c>
      <c r="BA36">
        <v>-11924</v>
      </c>
      <c r="BB36">
        <v>-11169</v>
      </c>
      <c r="BC36">
        <v>7185</v>
      </c>
      <c r="BD36">
        <v>18289</v>
      </c>
      <c r="BE36">
        <v>-14523</v>
      </c>
      <c r="BF36">
        <v>17134</v>
      </c>
      <c r="BG36">
        <v>6191</v>
      </c>
      <c r="BH36">
        <v>7112</v>
      </c>
      <c r="BI36">
        <v>-12551</v>
      </c>
      <c r="BJ36">
        <v>-14440</v>
      </c>
      <c r="BK36">
        <v>4695</v>
      </c>
      <c r="BL36">
        <v>27071</v>
      </c>
      <c r="BM36">
        <v>-18480</v>
      </c>
      <c r="BN36">
        <v>2564</v>
      </c>
      <c r="BO36">
        <v>-19880</v>
      </c>
      <c r="BP36">
        <v>-1334</v>
      </c>
      <c r="BQ36">
        <v>1634</v>
      </c>
      <c r="BR36">
        <v>-1950</v>
      </c>
      <c r="BS36">
        <v>10357</v>
      </c>
      <c r="BT36">
        <v>2195</v>
      </c>
      <c r="BU36">
        <v>-15451</v>
      </c>
      <c r="BV36">
        <v>5564</v>
      </c>
      <c r="BW36">
        <v>7252</v>
      </c>
      <c r="BX36">
        <v>-22066</v>
      </c>
      <c r="BY36">
        <v>1924</v>
      </c>
      <c r="BZ36">
        <v>-6670</v>
      </c>
      <c r="CA36">
        <v>-2068</v>
      </c>
      <c r="CB36">
        <v>-2790</v>
      </c>
      <c r="CC36">
        <v>-3264</v>
      </c>
      <c r="CD36">
        <v>-11587</v>
      </c>
      <c r="CE36">
        <v>11517</v>
      </c>
      <c r="CF36">
        <v>-11964</v>
      </c>
      <c r="CG36">
        <v>15095</v>
      </c>
      <c r="CH36">
        <v>-13350</v>
      </c>
      <c r="CI36">
        <v>5508</v>
      </c>
      <c r="CJ36">
        <v>-8108</v>
      </c>
      <c r="CK36">
        <v>2871</v>
      </c>
      <c r="CL36">
        <v>-22592</v>
      </c>
      <c r="CM36">
        <v>-8705</v>
      </c>
      <c r="CN36">
        <v>-5944</v>
      </c>
      <c r="CO36">
        <v>-8467</v>
      </c>
      <c r="CP36">
        <v>-3300</v>
      </c>
      <c r="CQ36">
        <v>13507</v>
      </c>
      <c r="CR36">
        <v>3128</v>
      </c>
      <c r="CS36">
        <v>5072</v>
      </c>
      <c r="CT36">
        <v>1058</v>
      </c>
      <c r="CU36">
        <v>-18999</v>
      </c>
      <c r="CV36">
        <v>-13290</v>
      </c>
      <c r="CW36">
        <v>9968</v>
      </c>
      <c r="CY36">
        <f t="shared" si="2"/>
        <v>-874.88</v>
      </c>
      <c r="CZ36">
        <f t="shared" si="3"/>
        <v>8958.48</v>
      </c>
    </row>
    <row r="37" spans="2:104" x14ac:dyDescent="0.25">
      <c r="B37">
        <v>-16504</v>
      </c>
      <c r="C37">
        <v>12386</v>
      </c>
      <c r="D37">
        <v>1354</v>
      </c>
      <c r="E37">
        <v>23573</v>
      </c>
      <c r="F37">
        <v>-19369</v>
      </c>
      <c r="G37">
        <v>5805</v>
      </c>
      <c r="H37">
        <v>30161</v>
      </c>
      <c r="I37">
        <v>-36347</v>
      </c>
      <c r="J37">
        <v>2376</v>
      </c>
      <c r="K37">
        <v>2060</v>
      </c>
      <c r="L37">
        <v>-1494</v>
      </c>
      <c r="M37">
        <v>13596</v>
      </c>
      <c r="N37">
        <v>9919</v>
      </c>
      <c r="O37">
        <v>-10170</v>
      </c>
      <c r="P37">
        <v>-5254</v>
      </c>
      <c r="Q37">
        <v>1756</v>
      </c>
      <c r="R37">
        <v>9353</v>
      </c>
      <c r="S37">
        <v>11415</v>
      </c>
      <c r="T37">
        <v>-8463</v>
      </c>
      <c r="U37">
        <v>-6146</v>
      </c>
      <c r="V37">
        <v>3538</v>
      </c>
      <c r="W37">
        <v>-10014</v>
      </c>
      <c r="X37">
        <v>4786</v>
      </c>
      <c r="Y37">
        <v>-10592</v>
      </c>
      <c r="Z37">
        <v>-17129</v>
      </c>
      <c r="AA37">
        <v>4074</v>
      </c>
      <c r="AB37">
        <v>3523</v>
      </c>
      <c r="AC37">
        <v>-11217</v>
      </c>
      <c r="AD37">
        <v>8387</v>
      </c>
      <c r="AE37">
        <v>-9836</v>
      </c>
      <c r="AF37">
        <v>15414</v>
      </c>
      <c r="AG37">
        <v>-823</v>
      </c>
      <c r="AH37">
        <v>-4326</v>
      </c>
      <c r="AI37">
        <v>-7302</v>
      </c>
      <c r="AJ37">
        <v>-12033</v>
      </c>
      <c r="AK37">
        <v>1983</v>
      </c>
      <c r="AL37">
        <v>930</v>
      </c>
      <c r="AM37">
        <v>16117</v>
      </c>
      <c r="AN37">
        <v>2968</v>
      </c>
      <c r="AO37">
        <v>-7459</v>
      </c>
      <c r="AP37">
        <v>11376</v>
      </c>
      <c r="AQ37">
        <v>7616</v>
      </c>
      <c r="AR37">
        <v>-157</v>
      </c>
      <c r="AS37">
        <v>2155</v>
      </c>
      <c r="AT37">
        <v>-2833</v>
      </c>
      <c r="AU37">
        <v>1405</v>
      </c>
      <c r="AV37">
        <v>2077</v>
      </c>
      <c r="AW37">
        <v>-15081</v>
      </c>
      <c r="AX37">
        <v>11685</v>
      </c>
      <c r="AY37">
        <v>-4349</v>
      </c>
      <c r="AZ37">
        <v>5334</v>
      </c>
      <c r="BA37">
        <v>-11905</v>
      </c>
      <c r="BB37">
        <v>-11064</v>
      </c>
      <c r="BC37">
        <v>7429</v>
      </c>
      <c r="BD37">
        <v>18250</v>
      </c>
      <c r="BE37">
        <v>-14551</v>
      </c>
      <c r="BF37">
        <v>20761</v>
      </c>
      <c r="BG37">
        <v>7200</v>
      </c>
      <c r="BH37">
        <v>7112</v>
      </c>
      <c r="BI37">
        <v>-9687</v>
      </c>
      <c r="BJ37">
        <v>-14514</v>
      </c>
      <c r="BK37">
        <v>4707</v>
      </c>
      <c r="BL37">
        <v>27130</v>
      </c>
      <c r="BM37">
        <v>-19426</v>
      </c>
      <c r="BN37">
        <v>-1078</v>
      </c>
      <c r="BO37">
        <v>-15903</v>
      </c>
      <c r="BP37">
        <v>-1282</v>
      </c>
      <c r="BQ37">
        <v>-1002</v>
      </c>
      <c r="BR37">
        <v>-1982</v>
      </c>
      <c r="BS37">
        <v>13675</v>
      </c>
      <c r="BT37">
        <v>7376</v>
      </c>
      <c r="BU37">
        <v>-15478</v>
      </c>
      <c r="BV37">
        <v>6400</v>
      </c>
      <c r="BW37">
        <v>11326</v>
      </c>
      <c r="BX37">
        <v>-21504</v>
      </c>
      <c r="BY37">
        <v>1978</v>
      </c>
      <c r="BZ37">
        <v>-6682</v>
      </c>
      <c r="CA37">
        <v>1889</v>
      </c>
      <c r="CB37">
        <v>-5035</v>
      </c>
      <c r="CC37">
        <v>-3361</v>
      </c>
      <c r="CD37">
        <v>-13330</v>
      </c>
      <c r="CE37">
        <v>11296</v>
      </c>
      <c r="CF37">
        <v>-13737</v>
      </c>
      <c r="CG37">
        <v>11512</v>
      </c>
      <c r="CH37">
        <v>-9153</v>
      </c>
      <c r="CI37">
        <v>7884</v>
      </c>
      <c r="CJ37">
        <v>-8096</v>
      </c>
      <c r="CK37">
        <v>1222</v>
      </c>
      <c r="CL37">
        <v>-24151</v>
      </c>
      <c r="CM37">
        <v>-8167</v>
      </c>
      <c r="CN37">
        <v>-5969</v>
      </c>
      <c r="CO37">
        <v>-8177</v>
      </c>
      <c r="CP37">
        <v>-2947</v>
      </c>
      <c r="CQ37">
        <v>13293</v>
      </c>
      <c r="CR37">
        <v>3120</v>
      </c>
      <c r="CS37">
        <v>2314</v>
      </c>
      <c r="CT37">
        <v>-1452</v>
      </c>
      <c r="CU37">
        <v>-22630</v>
      </c>
      <c r="CV37">
        <v>-7826</v>
      </c>
      <c r="CW37">
        <v>7648</v>
      </c>
      <c r="CY37">
        <f t="shared" si="2"/>
        <v>-763.43</v>
      </c>
      <c r="CZ37">
        <f t="shared" si="3"/>
        <v>9176.31</v>
      </c>
    </row>
    <row r="38" spans="2:104" x14ac:dyDescent="0.25">
      <c r="B38">
        <v>-17014</v>
      </c>
      <c r="C38">
        <v>13243</v>
      </c>
      <c r="D38">
        <v>1438</v>
      </c>
      <c r="E38">
        <v>23548</v>
      </c>
      <c r="F38">
        <v>-17026</v>
      </c>
      <c r="G38">
        <v>5792</v>
      </c>
      <c r="H38">
        <v>29639</v>
      </c>
      <c r="I38">
        <v>-36362</v>
      </c>
      <c r="J38">
        <v>2380</v>
      </c>
      <c r="K38">
        <v>279</v>
      </c>
      <c r="L38">
        <v>-67</v>
      </c>
      <c r="M38">
        <v>13068</v>
      </c>
      <c r="N38">
        <v>5623</v>
      </c>
      <c r="O38">
        <v>-10223</v>
      </c>
      <c r="P38">
        <v>-1611</v>
      </c>
      <c r="Q38">
        <v>1851</v>
      </c>
      <c r="R38">
        <v>9373</v>
      </c>
      <c r="S38">
        <v>12071</v>
      </c>
      <c r="T38">
        <v>-8843</v>
      </c>
      <c r="U38">
        <v>-5017</v>
      </c>
      <c r="V38">
        <v>1113</v>
      </c>
      <c r="W38">
        <v>-10606</v>
      </c>
      <c r="X38">
        <v>4972</v>
      </c>
      <c r="Y38">
        <v>-10527</v>
      </c>
      <c r="Z38">
        <v>-16978</v>
      </c>
      <c r="AA38">
        <v>8523</v>
      </c>
      <c r="AB38">
        <v>6283</v>
      </c>
      <c r="AC38">
        <v>-12786</v>
      </c>
      <c r="AD38">
        <v>8966</v>
      </c>
      <c r="AE38">
        <v>-10016</v>
      </c>
      <c r="AF38">
        <v>15422</v>
      </c>
      <c r="AG38">
        <v>-2465</v>
      </c>
      <c r="AH38">
        <v>-4338</v>
      </c>
      <c r="AI38">
        <v>-7534</v>
      </c>
      <c r="AJ38">
        <v>-12020</v>
      </c>
      <c r="AK38">
        <v>3674</v>
      </c>
      <c r="AL38">
        <v>1849</v>
      </c>
      <c r="AM38">
        <v>16110</v>
      </c>
      <c r="AN38">
        <v>3330</v>
      </c>
      <c r="AO38">
        <v>-7820</v>
      </c>
      <c r="AP38">
        <v>11734</v>
      </c>
      <c r="AQ38">
        <v>7596</v>
      </c>
      <c r="AR38">
        <v>-2918</v>
      </c>
      <c r="AS38">
        <v>2219</v>
      </c>
      <c r="AT38">
        <v>-2869</v>
      </c>
      <c r="AU38">
        <v>-1887</v>
      </c>
      <c r="AV38">
        <v>4212</v>
      </c>
      <c r="AW38">
        <v>-17658</v>
      </c>
      <c r="AX38">
        <v>14360</v>
      </c>
      <c r="AY38">
        <v>-4327</v>
      </c>
      <c r="AZ38">
        <v>4538</v>
      </c>
      <c r="BA38">
        <v>-11863</v>
      </c>
      <c r="BB38">
        <v>-5927</v>
      </c>
      <c r="BC38">
        <v>7865</v>
      </c>
      <c r="BD38">
        <v>18294</v>
      </c>
      <c r="BE38">
        <v>-11978</v>
      </c>
      <c r="BF38">
        <v>21659</v>
      </c>
      <c r="BG38">
        <v>10420</v>
      </c>
      <c r="BH38">
        <v>5127</v>
      </c>
      <c r="BI38">
        <v>-8684</v>
      </c>
      <c r="BJ38">
        <v>-14457</v>
      </c>
      <c r="BK38">
        <v>4707</v>
      </c>
      <c r="BL38">
        <v>27883</v>
      </c>
      <c r="BM38">
        <v>-19405</v>
      </c>
      <c r="BN38">
        <v>-1069</v>
      </c>
      <c r="BO38">
        <v>-20527</v>
      </c>
      <c r="BP38">
        <v>-1051</v>
      </c>
      <c r="BQ38">
        <v>149</v>
      </c>
      <c r="BR38">
        <v>-2102</v>
      </c>
      <c r="BS38">
        <v>13356</v>
      </c>
      <c r="BT38">
        <v>7554</v>
      </c>
      <c r="BU38">
        <v>-15012</v>
      </c>
      <c r="BV38">
        <v>8215</v>
      </c>
      <c r="BW38">
        <v>11332</v>
      </c>
      <c r="BX38">
        <v>-17425</v>
      </c>
      <c r="BY38">
        <v>-310</v>
      </c>
      <c r="BZ38">
        <v>-2653</v>
      </c>
      <c r="CA38">
        <v>1909</v>
      </c>
      <c r="CB38">
        <v>-5709</v>
      </c>
      <c r="CC38">
        <v>1924</v>
      </c>
      <c r="CD38">
        <v>-15510</v>
      </c>
      <c r="CE38">
        <v>11292</v>
      </c>
      <c r="CF38">
        <v>-14480</v>
      </c>
      <c r="CG38">
        <v>7334</v>
      </c>
      <c r="CH38">
        <v>-9139</v>
      </c>
      <c r="CI38">
        <v>9014</v>
      </c>
      <c r="CJ38">
        <v>-8093</v>
      </c>
      <c r="CK38">
        <v>1950</v>
      </c>
      <c r="CL38">
        <v>-24303</v>
      </c>
      <c r="CM38">
        <v>-7995</v>
      </c>
      <c r="CN38">
        <v>-6364</v>
      </c>
      <c r="CO38">
        <v>-7210</v>
      </c>
      <c r="CP38">
        <v>-4634</v>
      </c>
      <c r="CQ38">
        <v>13314</v>
      </c>
      <c r="CR38">
        <v>5758</v>
      </c>
      <c r="CS38">
        <v>1310</v>
      </c>
      <c r="CT38">
        <v>3695</v>
      </c>
      <c r="CU38">
        <v>-22951</v>
      </c>
      <c r="CV38">
        <v>-4357</v>
      </c>
      <c r="CW38">
        <v>11774</v>
      </c>
      <c r="CY38">
        <f t="shared" si="2"/>
        <v>-450.79</v>
      </c>
      <c r="CZ38">
        <f t="shared" si="3"/>
        <v>9231.61</v>
      </c>
    </row>
    <row r="39" spans="2:104" x14ac:dyDescent="0.25">
      <c r="B39">
        <v>-16893</v>
      </c>
      <c r="C39">
        <v>14557</v>
      </c>
      <c r="D39">
        <v>1037</v>
      </c>
      <c r="E39">
        <v>23849</v>
      </c>
      <c r="F39">
        <v>-16726</v>
      </c>
      <c r="G39">
        <v>5690</v>
      </c>
      <c r="H39">
        <v>28620</v>
      </c>
      <c r="I39">
        <v>-36420</v>
      </c>
      <c r="J39">
        <v>2172</v>
      </c>
      <c r="K39">
        <v>-1341</v>
      </c>
      <c r="L39">
        <v>2404</v>
      </c>
      <c r="M39">
        <v>13085</v>
      </c>
      <c r="N39">
        <v>5679</v>
      </c>
      <c r="O39">
        <v>-10228</v>
      </c>
      <c r="P39">
        <v>-1747</v>
      </c>
      <c r="Q39">
        <v>5937</v>
      </c>
      <c r="R39">
        <v>9585</v>
      </c>
      <c r="S39">
        <v>15864</v>
      </c>
      <c r="T39">
        <v>-8541</v>
      </c>
      <c r="U39">
        <v>-6077</v>
      </c>
      <c r="V39">
        <v>-26</v>
      </c>
      <c r="W39">
        <v>-9636</v>
      </c>
      <c r="X39">
        <v>3736</v>
      </c>
      <c r="Y39">
        <v>-10350</v>
      </c>
      <c r="Z39">
        <v>-13713</v>
      </c>
      <c r="AA39">
        <v>10708</v>
      </c>
      <c r="AB39">
        <v>7382</v>
      </c>
      <c r="AC39">
        <v>-12747</v>
      </c>
      <c r="AD39">
        <v>6021</v>
      </c>
      <c r="AE39">
        <v>-9836</v>
      </c>
      <c r="AF39">
        <v>11272</v>
      </c>
      <c r="AG39">
        <v>1067</v>
      </c>
      <c r="AH39">
        <v>-3980</v>
      </c>
      <c r="AI39">
        <v>-10493</v>
      </c>
      <c r="AJ39">
        <v>-9440</v>
      </c>
      <c r="AK39">
        <v>2226</v>
      </c>
      <c r="AL39">
        <v>1849</v>
      </c>
      <c r="AM39">
        <v>16154</v>
      </c>
      <c r="AN39">
        <v>3333</v>
      </c>
      <c r="AO39">
        <v>-7913</v>
      </c>
      <c r="AP39">
        <v>11735</v>
      </c>
      <c r="AQ39">
        <v>4893</v>
      </c>
      <c r="AR39">
        <v>-6283</v>
      </c>
      <c r="AS39">
        <v>2507</v>
      </c>
      <c r="AT39">
        <v>-2580</v>
      </c>
      <c r="AU39">
        <v>-4984</v>
      </c>
      <c r="AV39">
        <v>-198</v>
      </c>
      <c r="AW39">
        <v>-15127</v>
      </c>
      <c r="AX39">
        <v>19002</v>
      </c>
      <c r="AY39">
        <v>-4212</v>
      </c>
      <c r="AZ39">
        <v>7063</v>
      </c>
      <c r="BA39">
        <v>-11889</v>
      </c>
      <c r="BB39">
        <v>-6518</v>
      </c>
      <c r="BC39">
        <v>7281</v>
      </c>
      <c r="BD39">
        <v>18197</v>
      </c>
      <c r="BE39">
        <v>-16062</v>
      </c>
      <c r="BF39">
        <v>25183</v>
      </c>
      <c r="BG39">
        <v>10211</v>
      </c>
      <c r="BH39">
        <v>5419</v>
      </c>
      <c r="BI39">
        <v>-10518</v>
      </c>
      <c r="BJ39">
        <v>-13950</v>
      </c>
      <c r="BK39">
        <v>7305</v>
      </c>
      <c r="BL39">
        <v>27317</v>
      </c>
      <c r="BM39">
        <v>-19276</v>
      </c>
      <c r="BN39">
        <v>-5241</v>
      </c>
      <c r="BO39">
        <v>-20527</v>
      </c>
      <c r="BP39">
        <v>-654</v>
      </c>
      <c r="BQ39">
        <v>3718</v>
      </c>
      <c r="BR39">
        <v>-2274</v>
      </c>
      <c r="BS39">
        <v>11426</v>
      </c>
      <c r="BT39">
        <v>8025</v>
      </c>
      <c r="BU39">
        <v>-15060</v>
      </c>
      <c r="BV39">
        <v>8215</v>
      </c>
      <c r="BW39">
        <v>11191</v>
      </c>
      <c r="BX39">
        <v>-17450</v>
      </c>
      <c r="BY39">
        <v>-4634</v>
      </c>
      <c r="BZ39">
        <v>-2755</v>
      </c>
      <c r="CA39">
        <v>6372</v>
      </c>
      <c r="CB39">
        <v>-5976</v>
      </c>
      <c r="CC39">
        <v>1590</v>
      </c>
      <c r="CD39">
        <v>-15399</v>
      </c>
      <c r="CE39">
        <v>8136</v>
      </c>
      <c r="CF39">
        <v>-16408</v>
      </c>
      <c r="CG39">
        <v>7157</v>
      </c>
      <c r="CH39">
        <v>-10688</v>
      </c>
      <c r="CI39">
        <v>13441</v>
      </c>
      <c r="CJ39">
        <v>-6944</v>
      </c>
      <c r="CK39">
        <v>3253</v>
      </c>
      <c r="CL39">
        <v>-21971</v>
      </c>
      <c r="CM39">
        <v>-8018</v>
      </c>
      <c r="CN39">
        <v>-7822</v>
      </c>
      <c r="CO39">
        <v>-7135</v>
      </c>
      <c r="CP39">
        <v>-4062</v>
      </c>
      <c r="CQ39">
        <v>15046</v>
      </c>
      <c r="CR39">
        <v>9192</v>
      </c>
      <c r="CS39">
        <v>5502</v>
      </c>
      <c r="CT39">
        <v>-1498</v>
      </c>
      <c r="CU39">
        <v>-22425</v>
      </c>
      <c r="CV39">
        <v>-6913</v>
      </c>
      <c r="CW39">
        <v>11744</v>
      </c>
      <c r="CY39">
        <f t="shared" si="2"/>
        <v>-392.1</v>
      </c>
      <c r="CZ39">
        <f t="shared" si="3"/>
        <v>9639.06</v>
      </c>
    </row>
    <row r="40" spans="2:104" x14ac:dyDescent="0.25">
      <c r="B40">
        <v>-16895</v>
      </c>
      <c r="C40">
        <v>14557</v>
      </c>
      <c r="D40">
        <v>847</v>
      </c>
      <c r="E40">
        <v>24396</v>
      </c>
      <c r="F40">
        <v>-17628</v>
      </c>
      <c r="G40">
        <v>5692</v>
      </c>
      <c r="H40">
        <v>25628</v>
      </c>
      <c r="I40">
        <v>-36869</v>
      </c>
      <c r="J40">
        <v>-960</v>
      </c>
      <c r="K40">
        <v>1090</v>
      </c>
      <c r="L40">
        <v>2429</v>
      </c>
      <c r="M40">
        <v>17220</v>
      </c>
      <c r="N40">
        <v>5744</v>
      </c>
      <c r="O40">
        <v>-10238</v>
      </c>
      <c r="P40">
        <v>-1553</v>
      </c>
      <c r="Q40">
        <v>5926</v>
      </c>
      <c r="R40">
        <v>9585</v>
      </c>
      <c r="S40">
        <v>20348</v>
      </c>
      <c r="T40">
        <v>-6139</v>
      </c>
      <c r="U40">
        <v>-4376</v>
      </c>
      <c r="V40">
        <v>928</v>
      </c>
      <c r="W40">
        <v>-10833</v>
      </c>
      <c r="X40">
        <v>5482</v>
      </c>
      <c r="Y40">
        <v>-14582</v>
      </c>
      <c r="Z40">
        <v>-13712</v>
      </c>
      <c r="AA40">
        <v>10738</v>
      </c>
      <c r="AB40">
        <v>7925</v>
      </c>
      <c r="AC40">
        <v>-11775</v>
      </c>
      <c r="AD40">
        <v>6293</v>
      </c>
      <c r="AE40">
        <v>-9843</v>
      </c>
      <c r="AF40">
        <v>11618</v>
      </c>
      <c r="AG40">
        <v>-2325</v>
      </c>
      <c r="AH40">
        <v>-4040</v>
      </c>
      <c r="AI40">
        <v>-10387</v>
      </c>
      <c r="AJ40">
        <v>-9354</v>
      </c>
      <c r="AK40">
        <v>1477</v>
      </c>
      <c r="AL40">
        <v>3555</v>
      </c>
      <c r="AM40">
        <v>16207</v>
      </c>
      <c r="AN40">
        <v>3332</v>
      </c>
      <c r="AO40">
        <v>-8483</v>
      </c>
      <c r="AP40">
        <v>11735</v>
      </c>
      <c r="AQ40">
        <v>4875</v>
      </c>
      <c r="AR40">
        <v>-6947</v>
      </c>
      <c r="AS40">
        <v>1022</v>
      </c>
      <c r="AT40">
        <v>-6086</v>
      </c>
      <c r="AU40">
        <v>-7299</v>
      </c>
      <c r="AV40">
        <v>-2002</v>
      </c>
      <c r="AW40">
        <v>-15516</v>
      </c>
      <c r="AX40">
        <v>19056</v>
      </c>
      <c r="AY40">
        <v>-5697</v>
      </c>
      <c r="AZ40">
        <v>5857</v>
      </c>
      <c r="BA40">
        <v>-9816</v>
      </c>
      <c r="BB40">
        <v>-8250</v>
      </c>
      <c r="BC40">
        <v>4660</v>
      </c>
      <c r="BD40">
        <v>14750</v>
      </c>
      <c r="BE40">
        <v>-17158</v>
      </c>
      <c r="BF40">
        <v>25154</v>
      </c>
      <c r="BG40">
        <v>10211</v>
      </c>
      <c r="BH40">
        <v>195</v>
      </c>
      <c r="BI40">
        <v>-15691</v>
      </c>
      <c r="BJ40">
        <v>-13930</v>
      </c>
      <c r="BK40">
        <v>7499</v>
      </c>
      <c r="BL40">
        <v>28144</v>
      </c>
      <c r="BM40">
        <v>-20372</v>
      </c>
      <c r="BN40">
        <v>-8227</v>
      </c>
      <c r="BO40">
        <v>-21653</v>
      </c>
      <c r="BP40">
        <v>-412</v>
      </c>
      <c r="BQ40">
        <v>3594</v>
      </c>
      <c r="BR40">
        <v>1662</v>
      </c>
      <c r="BS40">
        <v>8729</v>
      </c>
      <c r="BT40">
        <v>8141</v>
      </c>
      <c r="BU40">
        <v>-13876</v>
      </c>
      <c r="BV40">
        <v>7896</v>
      </c>
      <c r="BW40">
        <v>10981</v>
      </c>
      <c r="BX40">
        <v>-18285</v>
      </c>
      <c r="BY40">
        <v>-4654</v>
      </c>
      <c r="BZ40">
        <v>-2756</v>
      </c>
      <c r="CA40">
        <v>9319</v>
      </c>
      <c r="CB40">
        <v>-5827</v>
      </c>
      <c r="CC40">
        <v>996</v>
      </c>
      <c r="CD40">
        <v>-15215</v>
      </c>
      <c r="CE40">
        <v>8100</v>
      </c>
      <c r="CF40">
        <v>-16913</v>
      </c>
      <c r="CG40">
        <v>8078</v>
      </c>
      <c r="CH40">
        <v>-10227</v>
      </c>
      <c r="CI40">
        <v>13513</v>
      </c>
      <c r="CJ40">
        <v>-6686</v>
      </c>
      <c r="CK40">
        <v>3211</v>
      </c>
      <c r="CL40">
        <v>-21983</v>
      </c>
      <c r="CM40">
        <v>-6310</v>
      </c>
      <c r="CN40">
        <v>-8302</v>
      </c>
      <c r="CO40">
        <v>-7107</v>
      </c>
      <c r="CP40">
        <v>-2542</v>
      </c>
      <c r="CQ40">
        <v>15809</v>
      </c>
      <c r="CR40">
        <v>8359</v>
      </c>
      <c r="CS40">
        <v>5480</v>
      </c>
      <c r="CT40">
        <v>-1493</v>
      </c>
      <c r="CU40">
        <v>-22424</v>
      </c>
      <c r="CV40">
        <v>-5479</v>
      </c>
      <c r="CW40">
        <v>11220</v>
      </c>
      <c r="CY40">
        <f t="shared" si="2"/>
        <v>-598.64</v>
      </c>
      <c r="CZ40">
        <f t="shared" si="3"/>
        <v>9783.9</v>
      </c>
    </row>
    <row r="41" spans="2:104" x14ac:dyDescent="0.25">
      <c r="B41">
        <v>-18049</v>
      </c>
      <c r="C41">
        <v>14486</v>
      </c>
      <c r="D41">
        <v>1493</v>
      </c>
      <c r="E41">
        <v>24638</v>
      </c>
      <c r="F41">
        <v>-19260</v>
      </c>
      <c r="G41">
        <v>6441</v>
      </c>
      <c r="H41">
        <v>26014</v>
      </c>
      <c r="I41">
        <v>-36783</v>
      </c>
      <c r="J41">
        <v>-451</v>
      </c>
      <c r="K41">
        <v>1090</v>
      </c>
      <c r="L41">
        <v>2431</v>
      </c>
      <c r="M41">
        <v>17457</v>
      </c>
      <c r="N41">
        <v>9747</v>
      </c>
      <c r="O41">
        <v>-10240</v>
      </c>
      <c r="P41">
        <v>-664</v>
      </c>
      <c r="Q41">
        <v>5921</v>
      </c>
      <c r="R41">
        <v>5998</v>
      </c>
      <c r="S41">
        <v>22850</v>
      </c>
      <c r="T41">
        <v>-5064</v>
      </c>
      <c r="U41">
        <v>-972</v>
      </c>
      <c r="V41">
        <v>287</v>
      </c>
      <c r="W41">
        <v>-10747</v>
      </c>
      <c r="X41">
        <v>2847</v>
      </c>
      <c r="Y41">
        <v>-14582</v>
      </c>
      <c r="Z41">
        <v>-14201</v>
      </c>
      <c r="AA41">
        <v>10947</v>
      </c>
      <c r="AB41">
        <v>4134</v>
      </c>
      <c r="AC41">
        <v>-14461</v>
      </c>
      <c r="AD41">
        <v>6038</v>
      </c>
      <c r="AE41">
        <v>-8372</v>
      </c>
      <c r="AF41">
        <v>11195</v>
      </c>
      <c r="AG41">
        <v>-2233</v>
      </c>
      <c r="AH41">
        <v>-4067</v>
      </c>
      <c r="AI41">
        <v>-9621</v>
      </c>
      <c r="AJ41">
        <v>-11938</v>
      </c>
      <c r="AK41">
        <v>1394</v>
      </c>
      <c r="AL41">
        <v>3458</v>
      </c>
      <c r="AM41">
        <v>17338</v>
      </c>
      <c r="AN41">
        <v>6860</v>
      </c>
      <c r="AO41">
        <v>-8445</v>
      </c>
      <c r="AP41">
        <v>7821</v>
      </c>
      <c r="AQ41">
        <v>4712</v>
      </c>
      <c r="AR41">
        <v>-7761</v>
      </c>
      <c r="AS41">
        <v>1024</v>
      </c>
      <c r="AT41">
        <v>-10505</v>
      </c>
      <c r="AU41">
        <v>-7305</v>
      </c>
      <c r="AV41">
        <v>-2123</v>
      </c>
      <c r="AW41">
        <v>-16434</v>
      </c>
      <c r="AX41">
        <v>18637</v>
      </c>
      <c r="AY41">
        <v>-3174</v>
      </c>
      <c r="AZ41">
        <v>5850</v>
      </c>
      <c r="BA41">
        <v>-10449</v>
      </c>
      <c r="BB41">
        <v>-8598</v>
      </c>
      <c r="BC41">
        <v>1143</v>
      </c>
      <c r="BD41">
        <v>17392</v>
      </c>
      <c r="BE41">
        <v>-17159</v>
      </c>
      <c r="BF41">
        <v>25177</v>
      </c>
      <c r="BG41">
        <v>12887</v>
      </c>
      <c r="BH41">
        <v>3555</v>
      </c>
      <c r="BI41">
        <v>-12225</v>
      </c>
      <c r="BJ41">
        <v>-14208</v>
      </c>
      <c r="BK41">
        <v>5640</v>
      </c>
      <c r="BL41">
        <v>28132</v>
      </c>
      <c r="BM41">
        <v>-20372</v>
      </c>
      <c r="BN41">
        <v>-9145</v>
      </c>
      <c r="BO41">
        <v>-26617</v>
      </c>
      <c r="BP41">
        <v>874</v>
      </c>
      <c r="BQ41">
        <v>5025</v>
      </c>
      <c r="BR41">
        <v>3746</v>
      </c>
      <c r="BS41">
        <v>4861</v>
      </c>
      <c r="BT41">
        <v>8265</v>
      </c>
      <c r="BU41">
        <v>-9025</v>
      </c>
      <c r="BV41">
        <v>7835</v>
      </c>
      <c r="BW41">
        <v>9035</v>
      </c>
      <c r="BX41">
        <v>-18965</v>
      </c>
      <c r="BY41">
        <v>-4442</v>
      </c>
      <c r="BZ41">
        <v>-841</v>
      </c>
      <c r="CA41">
        <v>13477</v>
      </c>
      <c r="CB41">
        <v>-4397</v>
      </c>
      <c r="CC41">
        <v>78</v>
      </c>
      <c r="CD41">
        <v>-15377</v>
      </c>
      <c r="CE41">
        <v>7192</v>
      </c>
      <c r="CF41">
        <v>-16913</v>
      </c>
      <c r="CG41">
        <v>11063</v>
      </c>
      <c r="CH41">
        <v>-6352</v>
      </c>
      <c r="CI41">
        <v>14156</v>
      </c>
      <c r="CJ41">
        <v>-6247</v>
      </c>
      <c r="CK41">
        <v>3186</v>
      </c>
      <c r="CL41">
        <v>-21056</v>
      </c>
      <c r="CM41">
        <v>-7182</v>
      </c>
      <c r="CN41">
        <v>-5095</v>
      </c>
      <c r="CO41">
        <v>-6157</v>
      </c>
      <c r="CP41">
        <v>1013</v>
      </c>
      <c r="CQ41">
        <v>15631</v>
      </c>
      <c r="CR41">
        <v>7501</v>
      </c>
      <c r="CS41">
        <v>5285</v>
      </c>
      <c r="CT41">
        <v>-1493</v>
      </c>
      <c r="CU41">
        <v>-20890</v>
      </c>
      <c r="CV41">
        <v>-2242</v>
      </c>
      <c r="CW41">
        <v>10955</v>
      </c>
      <c r="CY41">
        <f t="shared" si="2"/>
        <v>-386.87</v>
      </c>
      <c r="CZ41">
        <f t="shared" si="3"/>
        <v>9671.11</v>
      </c>
    </row>
    <row r="42" spans="2:104" x14ac:dyDescent="0.25">
      <c r="B42">
        <v>-18781</v>
      </c>
      <c r="C42">
        <v>14487</v>
      </c>
      <c r="D42">
        <v>1077</v>
      </c>
      <c r="E42">
        <v>24646</v>
      </c>
      <c r="F42">
        <v>-19208</v>
      </c>
      <c r="G42">
        <v>6451</v>
      </c>
      <c r="H42">
        <v>27510</v>
      </c>
      <c r="I42">
        <v>-36280</v>
      </c>
      <c r="J42">
        <v>-4223</v>
      </c>
      <c r="K42">
        <v>-2905</v>
      </c>
      <c r="L42">
        <v>3341</v>
      </c>
      <c r="M42">
        <v>17457</v>
      </c>
      <c r="N42">
        <v>9530</v>
      </c>
      <c r="O42">
        <v>-6758</v>
      </c>
      <c r="P42">
        <v>-746</v>
      </c>
      <c r="Q42">
        <v>7111</v>
      </c>
      <c r="R42">
        <v>8240</v>
      </c>
      <c r="S42">
        <v>21777</v>
      </c>
      <c r="T42">
        <v>-4817</v>
      </c>
      <c r="U42">
        <v>-1981</v>
      </c>
      <c r="V42">
        <v>32</v>
      </c>
      <c r="W42">
        <v>-11086</v>
      </c>
      <c r="X42">
        <v>2605</v>
      </c>
      <c r="Y42">
        <v>-15469</v>
      </c>
      <c r="Z42">
        <v>-16042</v>
      </c>
      <c r="AA42">
        <v>8403</v>
      </c>
      <c r="AB42">
        <v>8000</v>
      </c>
      <c r="AC42">
        <v>-14736</v>
      </c>
      <c r="AD42">
        <v>6847</v>
      </c>
      <c r="AE42">
        <v>-7978</v>
      </c>
      <c r="AF42">
        <v>13808</v>
      </c>
      <c r="AG42">
        <v>-2195</v>
      </c>
      <c r="AH42">
        <v>-5404</v>
      </c>
      <c r="AI42">
        <v>-9854</v>
      </c>
      <c r="AJ42">
        <v>-17137</v>
      </c>
      <c r="AK42">
        <v>-1460</v>
      </c>
      <c r="AL42">
        <v>2753</v>
      </c>
      <c r="AM42">
        <v>17338</v>
      </c>
      <c r="AN42">
        <v>7563</v>
      </c>
      <c r="AO42">
        <v>-8715</v>
      </c>
      <c r="AP42">
        <v>7900</v>
      </c>
      <c r="AQ42">
        <v>493</v>
      </c>
      <c r="AR42">
        <v>-7811</v>
      </c>
      <c r="AS42">
        <v>1004</v>
      </c>
      <c r="AT42">
        <v>-10481</v>
      </c>
      <c r="AU42">
        <v>-8005</v>
      </c>
      <c r="AV42">
        <v>-42</v>
      </c>
      <c r="AW42">
        <v>-17856</v>
      </c>
      <c r="AX42">
        <v>18913</v>
      </c>
      <c r="AY42">
        <v>-5336</v>
      </c>
      <c r="AZ42">
        <v>3444</v>
      </c>
      <c r="BA42">
        <v>-10538</v>
      </c>
      <c r="BB42">
        <v>-8598</v>
      </c>
      <c r="BC42">
        <v>4838</v>
      </c>
      <c r="BD42">
        <v>17290</v>
      </c>
      <c r="BE42">
        <v>-16130</v>
      </c>
      <c r="BF42">
        <v>26335</v>
      </c>
      <c r="BG42">
        <v>12890</v>
      </c>
      <c r="BH42">
        <v>1846</v>
      </c>
      <c r="BI42">
        <v>-12245</v>
      </c>
      <c r="BJ42">
        <v>-13427</v>
      </c>
      <c r="BK42">
        <v>6637</v>
      </c>
      <c r="BL42">
        <v>28131</v>
      </c>
      <c r="BM42">
        <v>-20463</v>
      </c>
      <c r="BN42">
        <v>-11347</v>
      </c>
      <c r="BO42">
        <v>-27263</v>
      </c>
      <c r="BP42">
        <v>-2996</v>
      </c>
      <c r="BQ42">
        <v>4792</v>
      </c>
      <c r="BR42">
        <v>3734</v>
      </c>
      <c r="BS42">
        <v>4246</v>
      </c>
      <c r="BT42">
        <v>4176</v>
      </c>
      <c r="BU42">
        <v>-10333</v>
      </c>
      <c r="BV42">
        <v>7806</v>
      </c>
      <c r="BW42">
        <v>10291</v>
      </c>
      <c r="BX42">
        <v>-22901</v>
      </c>
      <c r="BY42">
        <v>-3580</v>
      </c>
      <c r="BZ42">
        <v>-302</v>
      </c>
      <c r="CA42">
        <v>12739</v>
      </c>
      <c r="CB42">
        <v>-6025</v>
      </c>
      <c r="CC42">
        <v>-1370</v>
      </c>
      <c r="CD42">
        <v>-17076</v>
      </c>
      <c r="CE42">
        <v>7060</v>
      </c>
      <c r="CF42">
        <v>-16852</v>
      </c>
      <c r="CG42">
        <v>16106</v>
      </c>
      <c r="CH42">
        <v>-8119</v>
      </c>
      <c r="CI42">
        <v>14156</v>
      </c>
      <c r="CJ42">
        <v>-4474</v>
      </c>
      <c r="CK42">
        <v>3224</v>
      </c>
      <c r="CL42">
        <v>-20519</v>
      </c>
      <c r="CM42">
        <v>-7188</v>
      </c>
      <c r="CN42">
        <v>121</v>
      </c>
      <c r="CO42">
        <v>-5339</v>
      </c>
      <c r="CP42">
        <v>147</v>
      </c>
      <c r="CQ42">
        <v>15047</v>
      </c>
      <c r="CR42">
        <v>4569</v>
      </c>
      <c r="CS42">
        <v>4250</v>
      </c>
      <c r="CT42">
        <v>-1461</v>
      </c>
      <c r="CU42">
        <v>-20083</v>
      </c>
      <c r="CV42">
        <v>-2242</v>
      </c>
      <c r="CW42">
        <v>10669</v>
      </c>
      <c r="CY42">
        <f t="shared" si="2"/>
        <v>-643.47</v>
      </c>
      <c r="CZ42">
        <f t="shared" si="3"/>
        <v>9880.07</v>
      </c>
    </row>
    <row r="43" spans="2:104" x14ac:dyDescent="0.25">
      <c r="B43">
        <v>-19006</v>
      </c>
      <c r="C43">
        <v>14518</v>
      </c>
      <c r="D43">
        <v>-2717</v>
      </c>
      <c r="E43">
        <v>24648</v>
      </c>
      <c r="F43">
        <v>-19016</v>
      </c>
      <c r="G43">
        <v>6280</v>
      </c>
      <c r="H43">
        <v>24028</v>
      </c>
      <c r="I43">
        <v>-36303</v>
      </c>
      <c r="J43">
        <v>-234</v>
      </c>
      <c r="K43">
        <v>-3842</v>
      </c>
      <c r="L43">
        <v>1497</v>
      </c>
      <c r="M43">
        <v>17534</v>
      </c>
      <c r="N43">
        <v>4062</v>
      </c>
      <c r="O43">
        <v>-6753</v>
      </c>
      <c r="P43">
        <v>-4217</v>
      </c>
      <c r="Q43">
        <v>7036</v>
      </c>
      <c r="R43">
        <v>6424</v>
      </c>
      <c r="S43">
        <v>21551</v>
      </c>
      <c r="T43">
        <v>-4825</v>
      </c>
      <c r="U43">
        <v>-4411</v>
      </c>
      <c r="V43">
        <v>167</v>
      </c>
      <c r="W43">
        <v>-10272</v>
      </c>
      <c r="X43">
        <v>2173</v>
      </c>
      <c r="Y43">
        <v>-13891</v>
      </c>
      <c r="Z43">
        <v>-16003</v>
      </c>
      <c r="AA43">
        <v>6863</v>
      </c>
      <c r="AB43">
        <v>7303</v>
      </c>
      <c r="AC43">
        <v>-14734</v>
      </c>
      <c r="AD43">
        <v>6520</v>
      </c>
      <c r="AE43">
        <v>-3048</v>
      </c>
      <c r="AF43">
        <v>16002</v>
      </c>
      <c r="AG43">
        <v>-2077</v>
      </c>
      <c r="AH43">
        <v>-152</v>
      </c>
      <c r="AI43">
        <v>-9854</v>
      </c>
      <c r="AJ43">
        <v>-13463</v>
      </c>
      <c r="AK43">
        <v>-316</v>
      </c>
      <c r="AL43">
        <v>1965</v>
      </c>
      <c r="AM43">
        <v>17340</v>
      </c>
      <c r="AN43">
        <v>9798</v>
      </c>
      <c r="AO43">
        <v>-8894</v>
      </c>
      <c r="AP43">
        <v>7906</v>
      </c>
      <c r="AQ43">
        <v>601</v>
      </c>
      <c r="AR43">
        <v>-7745</v>
      </c>
      <c r="AS43">
        <v>825</v>
      </c>
      <c r="AT43">
        <v>-10493</v>
      </c>
      <c r="AU43">
        <v>-8007</v>
      </c>
      <c r="AV43">
        <v>231</v>
      </c>
      <c r="AW43">
        <v>-16673</v>
      </c>
      <c r="AX43">
        <v>17503</v>
      </c>
      <c r="AY43">
        <v>-5185</v>
      </c>
      <c r="AZ43">
        <v>2340</v>
      </c>
      <c r="BA43">
        <v>-10536</v>
      </c>
      <c r="BB43">
        <v>-8599</v>
      </c>
      <c r="BC43">
        <v>4828</v>
      </c>
      <c r="BD43">
        <v>19132</v>
      </c>
      <c r="BE43">
        <v>-19457</v>
      </c>
      <c r="BF43">
        <v>25078</v>
      </c>
      <c r="BG43">
        <v>12826</v>
      </c>
      <c r="BH43">
        <v>1767</v>
      </c>
      <c r="BI43">
        <v>-17531</v>
      </c>
      <c r="BJ43">
        <v>-12938</v>
      </c>
      <c r="BK43">
        <v>5008</v>
      </c>
      <c r="BL43">
        <v>28117</v>
      </c>
      <c r="BM43">
        <v>-22295</v>
      </c>
      <c r="BN43">
        <v>-13384</v>
      </c>
      <c r="BO43">
        <v>-26788</v>
      </c>
      <c r="BP43">
        <v>-3086</v>
      </c>
      <c r="BQ43">
        <v>628</v>
      </c>
      <c r="BR43">
        <v>5134</v>
      </c>
      <c r="BS43">
        <v>4816</v>
      </c>
      <c r="BT43">
        <v>4173</v>
      </c>
      <c r="BU43">
        <v>-10259</v>
      </c>
      <c r="BV43">
        <v>3342</v>
      </c>
      <c r="BW43">
        <v>9987</v>
      </c>
      <c r="BX43">
        <v>-26856</v>
      </c>
      <c r="BY43">
        <v>-6656</v>
      </c>
      <c r="BZ43">
        <v>1185</v>
      </c>
      <c r="CA43">
        <v>13125</v>
      </c>
      <c r="CB43">
        <v>-5996</v>
      </c>
      <c r="CC43">
        <v>-1110</v>
      </c>
      <c r="CD43">
        <v>-17174</v>
      </c>
      <c r="CE43">
        <v>10151</v>
      </c>
      <c r="CF43">
        <v>-17149</v>
      </c>
      <c r="CG43">
        <v>16061</v>
      </c>
      <c r="CH43">
        <v>-7992</v>
      </c>
      <c r="CI43">
        <v>14175</v>
      </c>
      <c r="CJ43">
        <v>-7570</v>
      </c>
      <c r="CK43">
        <v>4903</v>
      </c>
      <c r="CL43">
        <v>-22513</v>
      </c>
      <c r="CM43">
        <v>-7188</v>
      </c>
      <c r="CN43">
        <v>-245</v>
      </c>
      <c r="CO43">
        <v>-6037</v>
      </c>
      <c r="CP43">
        <v>2074</v>
      </c>
      <c r="CQ43">
        <v>15061</v>
      </c>
      <c r="CR43">
        <v>4581</v>
      </c>
      <c r="CS43">
        <v>4796</v>
      </c>
      <c r="CT43">
        <v>-1450</v>
      </c>
      <c r="CU43">
        <v>-17177</v>
      </c>
      <c r="CV43">
        <v>-2241</v>
      </c>
      <c r="CW43">
        <v>9169</v>
      </c>
      <c r="CY43">
        <f t="shared" si="2"/>
        <v>-891.26</v>
      </c>
      <c r="CZ43">
        <f t="shared" si="3"/>
        <v>9795.9</v>
      </c>
    </row>
    <row r="44" spans="2:104" x14ac:dyDescent="0.25">
      <c r="B44">
        <v>-19720</v>
      </c>
      <c r="C44">
        <v>14518</v>
      </c>
      <c r="D44">
        <v>287</v>
      </c>
      <c r="E44">
        <v>26348</v>
      </c>
      <c r="F44">
        <v>-18574</v>
      </c>
      <c r="G44">
        <v>6280</v>
      </c>
      <c r="H44">
        <v>24370</v>
      </c>
      <c r="I44">
        <v>-36087</v>
      </c>
      <c r="J44">
        <v>-561</v>
      </c>
      <c r="K44">
        <v>-1792</v>
      </c>
      <c r="L44">
        <v>-1414</v>
      </c>
      <c r="M44">
        <v>16835</v>
      </c>
      <c r="N44">
        <v>4062</v>
      </c>
      <c r="O44">
        <v>-6696</v>
      </c>
      <c r="P44">
        <v>-4220</v>
      </c>
      <c r="Q44">
        <v>7416</v>
      </c>
      <c r="R44">
        <v>8470</v>
      </c>
      <c r="S44">
        <v>16699</v>
      </c>
      <c r="T44">
        <v>-9227</v>
      </c>
      <c r="U44">
        <v>-287</v>
      </c>
      <c r="V44">
        <v>-1139</v>
      </c>
      <c r="W44">
        <v>-10438</v>
      </c>
      <c r="X44">
        <v>-1971</v>
      </c>
      <c r="Y44">
        <v>-17861</v>
      </c>
      <c r="Z44">
        <v>-18838</v>
      </c>
      <c r="AA44">
        <v>9612</v>
      </c>
      <c r="AB44">
        <v>6977</v>
      </c>
      <c r="AC44">
        <v>-13985</v>
      </c>
      <c r="AD44">
        <v>6320</v>
      </c>
      <c r="AE44">
        <v>-3610</v>
      </c>
      <c r="AF44">
        <v>15808</v>
      </c>
      <c r="AG44">
        <v>-1532</v>
      </c>
      <c r="AH44">
        <v>-3290</v>
      </c>
      <c r="AI44">
        <v>-7167</v>
      </c>
      <c r="AJ44">
        <v>-13820</v>
      </c>
      <c r="AK44">
        <v>2692</v>
      </c>
      <c r="AL44">
        <v>7264</v>
      </c>
      <c r="AM44">
        <v>18562</v>
      </c>
      <c r="AN44">
        <v>14253</v>
      </c>
      <c r="AO44">
        <v>-8894</v>
      </c>
      <c r="AP44">
        <v>7906</v>
      </c>
      <c r="AQ44">
        <v>759</v>
      </c>
      <c r="AR44">
        <v>-7489</v>
      </c>
      <c r="AS44">
        <v>327</v>
      </c>
      <c r="AT44">
        <v>-10520</v>
      </c>
      <c r="AU44">
        <v>-8007</v>
      </c>
      <c r="AV44">
        <v>221</v>
      </c>
      <c r="AW44">
        <v>-14301</v>
      </c>
      <c r="AX44">
        <v>15850</v>
      </c>
      <c r="AY44">
        <v>-5186</v>
      </c>
      <c r="AZ44">
        <v>3343</v>
      </c>
      <c r="BA44">
        <v>-11044</v>
      </c>
      <c r="BB44">
        <v>-8602</v>
      </c>
      <c r="BC44">
        <v>5231</v>
      </c>
      <c r="BD44">
        <v>19007</v>
      </c>
      <c r="BE44">
        <v>-19532</v>
      </c>
      <c r="BF44">
        <v>27582</v>
      </c>
      <c r="BG44">
        <v>12563</v>
      </c>
      <c r="BH44">
        <v>1660</v>
      </c>
      <c r="BI44">
        <v>-17478</v>
      </c>
      <c r="BJ44">
        <v>-16018</v>
      </c>
      <c r="BK44">
        <v>5375</v>
      </c>
      <c r="BL44">
        <v>31966</v>
      </c>
      <c r="BM44">
        <v>-22290</v>
      </c>
      <c r="BN44">
        <v>-12452</v>
      </c>
      <c r="BO44">
        <v>-31767</v>
      </c>
      <c r="BP44">
        <v>-2846</v>
      </c>
      <c r="BQ44">
        <v>897</v>
      </c>
      <c r="BR44">
        <v>5216</v>
      </c>
      <c r="BS44">
        <v>4695</v>
      </c>
      <c r="BT44">
        <v>4173</v>
      </c>
      <c r="BU44">
        <v>-12994</v>
      </c>
      <c r="BV44">
        <v>-736</v>
      </c>
      <c r="BW44">
        <v>9807</v>
      </c>
      <c r="BX44">
        <v>-27798</v>
      </c>
      <c r="BY44">
        <v>-3635</v>
      </c>
      <c r="BZ44">
        <v>1948</v>
      </c>
      <c r="CA44">
        <v>16532</v>
      </c>
      <c r="CB44">
        <v>-5715</v>
      </c>
      <c r="CC44">
        <v>-758</v>
      </c>
      <c r="CD44">
        <v>-18953</v>
      </c>
      <c r="CE44">
        <v>7530</v>
      </c>
      <c r="CF44">
        <v>-17980</v>
      </c>
      <c r="CG44">
        <v>15961</v>
      </c>
      <c r="CH44">
        <v>-7809</v>
      </c>
      <c r="CI44">
        <v>19551</v>
      </c>
      <c r="CJ44">
        <v>-2583</v>
      </c>
      <c r="CK44">
        <v>4895</v>
      </c>
      <c r="CL44">
        <v>-20105</v>
      </c>
      <c r="CM44">
        <v>-9881</v>
      </c>
      <c r="CN44">
        <v>-461</v>
      </c>
      <c r="CO44">
        <v>-6061</v>
      </c>
      <c r="CP44">
        <v>3995</v>
      </c>
      <c r="CQ44">
        <v>17367</v>
      </c>
      <c r="CR44">
        <v>4814</v>
      </c>
      <c r="CS44">
        <v>6554</v>
      </c>
      <c r="CT44">
        <v>-3195</v>
      </c>
      <c r="CU44">
        <v>-17230</v>
      </c>
      <c r="CV44">
        <v>-2222</v>
      </c>
      <c r="CW44">
        <v>4376</v>
      </c>
      <c r="CY44">
        <f t="shared" si="2"/>
        <v>-798.97</v>
      </c>
      <c r="CZ44">
        <f t="shared" si="3"/>
        <v>10136.450000000001</v>
      </c>
    </row>
    <row r="45" spans="2:104" x14ac:dyDescent="0.25">
      <c r="B45">
        <v>-19834</v>
      </c>
      <c r="C45">
        <v>14076</v>
      </c>
      <c r="D45">
        <v>-652</v>
      </c>
      <c r="E45">
        <v>27005</v>
      </c>
      <c r="F45">
        <v>-21515</v>
      </c>
      <c r="G45">
        <v>6282</v>
      </c>
      <c r="H45">
        <v>25264</v>
      </c>
      <c r="I45">
        <v>-35831</v>
      </c>
      <c r="J45">
        <v>-394</v>
      </c>
      <c r="K45">
        <v>-327</v>
      </c>
      <c r="L45">
        <v>-4273</v>
      </c>
      <c r="M45">
        <v>17148</v>
      </c>
      <c r="N45">
        <v>4054</v>
      </c>
      <c r="O45">
        <v>-6622</v>
      </c>
      <c r="P45">
        <v>-1811</v>
      </c>
      <c r="Q45">
        <v>5638</v>
      </c>
      <c r="R45">
        <v>8482</v>
      </c>
      <c r="S45">
        <v>18024</v>
      </c>
      <c r="T45">
        <v>-8595</v>
      </c>
      <c r="U45">
        <v>-75</v>
      </c>
      <c r="V45">
        <v>-4286</v>
      </c>
      <c r="W45">
        <v>-8795</v>
      </c>
      <c r="X45">
        <v>-1784</v>
      </c>
      <c r="Y45">
        <v>-16754</v>
      </c>
      <c r="Z45">
        <v>-18731</v>
      </c>
      <c r="AA45">
        <v>11124</v>
      </c>
      <c r="AB45">
        <v>6528</v>
      </c>
      <c r="AC45">
        <v>-11484</v>
      </c>
      <c r="AD45">
        <v>5801</v>
      </c>
      <c r="AE45">
        <v>-3611</v>
      </c>
      <c r="AF45">
        <v>21116</v>
      </c>
      <c r="AG45">
        <v>-2037</v>
      </c>
      <c r="AH45">
        <v>-2781</v>
      </c>
      <c r="AI45">
        <v>-4811</v>
      </c>
      <c r="AJ45">
        <v>-17175</v>
      </c>
      <c r="AK45">
        <v>2660</v>
      </c>
      <c r="AL45">
        <v>5416</v>
      </c>
      <c r="AM45">
        <v>18311</v>
      </c>
      <c r="AN45">
        <v>11606</v>
      </c>
      <c r="AO45">
        <v>-7608</v>
      </c>
      <c r="AP45">
        <v>7962</v>
      </c>
      <c r="AQ45">
        <v>1094</v>
      </c>
      <c r="AR45">
        <v>-6512</v>
      </c>
      <c r="AS45">
        <v>-629</v>
      </c>
      <c r="AT45">
        <v>-10640</v>
      </c>
      <c r="AU45">
        <v>-8007</v>
      </c>
      <c r="AV45">
        <v>209</v>
      </c>
      <c r="AW45">
        <v>-19141</v>
      </c>
      <c r="AX45">
        <v>14343</v>
      </c>
      <c r="AY45">
        <v>-5186</v>
      </c>
      <c r="AZ45">
        <v>-1053</v>
      </c>
      <c r="BA45">
        <v>-7322</v>
      </c>
      <c r="BB45">
        <v>-8757</v>
      </c>
      <c r="BC45">
        <v>5899</v>
      </c>
      <c r="BD45">
        <v>19051</v>
      </c>
      <c r="BE45">
        <v>-19169</v>
      </c>
      <c r="BF45">
        <v>28225</v>
      </c>
      <c r="BG45">
        <v>12496</v>
      </c>
      <c r="BH45">
        <v>412</v>
      </c>
      <c r="BI45">
        <v>-21859</v>
      </c>
      <c r="BJ45">
        <v>-14465</v>
      </c>
      <c r="BK45">
        <v>5154</v>
      </c>
      <c r="BL45">
        <v>32703</v>
      </c>
      <c r="BM45">
        <v>-18266</v>
      </c>
      <c r="BN45">
        <v>-14291</v>
      </c>
      <c r="BO45">
        <v>-31210</v>
      </c>
      <c r="BP45">
        <v>-2855</v>
      </c>
      <c r="BQ45">
        <v>1509</v>
      </c>
      <c r="BR45">
        <v>7793</v>
      </c>
      <c r="BS45">
        <v>4529</v>
      </c>
      <c r="BT45">
        <v>2245</v>
      </c>
      <c r="BU45">
        <v>-14513</v>
      </c>
      <c r="BV45">
        <v>-1791</v>
      </c>
      <c r="BW45">
        <v>12783</v>
      </c>
      <c r="BX45">
        <v>-31900</v>
      </c>
      <c r="BY45">
        <v>-4775</v>
      </c>
      <c r="BZ45">
        <v>2316</v>
      </c>
      <c r="CA45">
        <v>15777</v>
      </c>
      <c r="CB45">
        <v>-8209</v>
      </c>
      <c r="CC45">
        <v>-758</v>
      </c>
      <c r="CD45">
        <v>-21373</v>
      </c>
      <c r="CE45">
        <v>5101</v>
      </c>
      <c r="CF45">
        <v>-16222</v>
      </c>
      <c r="CG45">
        <v>15322</v>
      </c>
      <c r="CH45">
        <v>-7223</v>
      </c>
      <c r="CI45">
        <v>21159</v>
      </c>
      <c r="CJ45">
        <v>-2912</v>
      </c>
      <c r="CK45">
        <v>4274</v>
      </c>
      <c r="CL45">
        <v>-20147</v>
      </c>
      <c r="CM45">
        <v>-9793</v>
      </c>
      <c r="CN45">
        <v>2674</v>
      </c>
      <c r="CO45">
        <v>-5693</v>
      </c>
      <c r="CP45">
        <v>5032</v>
      </c>
      <c r="CQ45">
        <v>17392</v>
      </c>
      <c r="CR45">
        <v>4310</v>
      </c>
      <c r="CS45">
        <v>10965</v>
      </c>
      <c r="CT45">
        <v>-2923</v>
      </c>
      <c r="CU45">
        <v>-19657</v>
      </c>
      <c r="CV45">
        <v>-2098</v>
      </c>
      <c r="CW45">
        <v>4379</v>
      </c>
      <c r="CY45">
        <f t="shared" si="2"/>
        <v>-854.92</v>
      </c>
      <c r="CZ45">
        <f t="shared" si="3"/>
        <v>10327.780000000001</v>
      </c>
    </row>
    <row r="46" spans="2:104" x14ac:dyDescent="0.25">
      <c r="B46">
        <v>-19116</v>
      </c>
      <c r="C46">
        <v>14075</v>
      </c>
      <c r="D46">
        <v>3064</v>
      </c>
      <c r="E46">
        <v>26972</v>
      </c>
      <c r="F46">
        <v>-21537</v>
      </c>
      <c r="G46">
        <v>5660</v>
      </c>
      <c r="H46">
        <v>28342</v>
      </c>
      <c r="I46">
        <v>-34701</v>
      </c>
      <c r="J46">
        <v>2587</v>
      </c>
      <c r="K46">
        <v>-320</v>
      </c>
      <c r="L46">
        <v>-7947</v>
      </c>
      <c r="M46">
        <v>16838</v>
      </c>
      <c r="N46">
        <v>4054</v>
      </c>
      <c r="O46">
        <v>-3150</v>
      </c>
      <c r="P46">
        <v>-2866</v>
      </c>
      <c r="Q46">
        <v>4130</v>
      </c>
      <c r="R46">
        <v>8519</v>
      </c>
      <c r="S46">
        <v>16567</v>
      </c>
      <c r="T46">
        <v>-4102</v>
      </c>
      <c r="U46">
        <v>-223</v>
      </c>
      <c r="V46">
        <v>-4286</v>
      </c>
      <c r="W46">
        <v>-8760</v>
      </c>
      <c r="X46">
        <v>1524</v>
      </c>
      <c r="Y46">
        <v>-11748</v>
      </c>
      <c r="Z46">
        <v>-18393</v>
      </c>
      <c r="AA46">
        <v>6075</v>
      </c>
      <c r="AB46">
        <v>6567</v>
      </c>
      <c r="AC46">
        <v>-9380</v>
      </c>
      <c r="AD46">
        <v>5676</v>
      </c>
      <c r="AE46">
        <v>-3418</v>
      </c>
      <c r="AF46">
        <v>21942</v>
      </c>
      <c r="AG46">
        <v>-699</v>
      </c>
      <c r="AH46">
        <v>-482</v>
      </c>
      <c r="AI46">
        <v>-4623</v>
      </c>
      <c r="AJ46">
        <v>-16487</v>
      </c>
      <c r="AK46">
        <v>2622</v>
      </c>
      <c r="AL46">
        <v>5204</v>
      </c>
      <c r="AM46">
        <v>18405</v>
      </c>
      <c r="AN46">
        <v>8599</v>
      </c>
      <c r="AO46">
        <v>-6402</v>
      </c>
      <c r="AP46">
        <v>8891</v>
      </c>
      <c r="AQ46">
        <v>2837</v>
      </c>
      <c r="AR46">
        <v>-6802</v>
      </c>
      <c r="AS46">
        <v>1417</v>
      </c>
      <c r="AT46">
        <v>-11340</v>
      </c>
      <c r="AU46">
        <v>-8007</v>
      </c>
      <c r="AV46">
        <v>118</v>
      </c>
      <c r="AW46">
        <v>-14660</v>
      </c>
      <c r="AX46">
        <v>14729</v>
      </c>
      <c r="AY46">
        <v>-1292</v>
      </c>
      <c r="AZ46">
        <v>-1049</v>
      </c>
      <c r="BA46">
        <v>-9158</v>
      </c>
      <c r="BB46">
        <v>-13872</v>
      </c>
      <c r="BC46">
        <v>7546</v>
      </c>
      <c r="BD46">
        <v>19109</v>
      </c>
      <c r="BE46">
        <v>-17256</v>
      </c>
      <c r="BF46">
        <v>27660</v>
      </c>
      <c r="BG46">
        <v>11858</v>
      </c>
      <c r="BH46">
        <v>-3294</v>
      </c>
      <c r="BI46">
        <v>-17410</v>
      </c>
      <c r="BJ46">
        <v>-17012</v>
      </c>
      <c r="BK46">
        <v>3018</v>
      </c>
      <c r="BL46">
        <v>28007</v>
      </c>
      <c r="BM46">
        <v>-19679</v>
      </c>
      <c r="BN46">
        <v>-17265</v>
      </c>
      <c r="BO46">
        <v>-31219</v>
      </c>
      <c r="BP46">
        <v>-2897</v>
      </c>
      <c r="BQ46">
        <v>-1152</v>
      </c>
      <c r="BR46">
        <v>12624</v>
      </c>
      <c r="BS46">
        <v>4528</v>
      </c>
      <c r="BT46">
        <v>3162</v>
      </c>
      <c r="BU46">
        <v>-14527</v>
      </c>
      <c r="BV46">
        <v>-1848</v>
      </c>
      <c r="BW46">
        <v>12783</v>
      </c>
      <c r="BX46">
        <v>-30970</v>
      </c>
      <c r="BY46">
        <v>-10078</v>
      </c>
      <c r="BZ46">
        <v>2317</v>
      </c>
      <c r="CA46">
        <v>14982</v>
      </c>
      <c r="CB46">
        <v>-7363</v>
      </c>
      <c r="CC46">
        <v>-4655</v>
      </c>
      <c r="CD46">
        <v>-20898</v>
      </c>
      <c r="CE46">
        <v>4774</v>
      </c>
      <c r="CF46">
        <v>-16191</v>
      </c>
      <c r="CG46">
        <v>15326</v>
      </c>
      <c r="CH46">
        <v>-11108</v>
      </c>
      <c r="CI46">
        <v>18510</v>
      </c>
      <c r="CJ46">
        <v>-3140</v>
      </c>
      <c r="CK46">
        <v>2405</v>
      </c>
      <c r="CL46">
        <v>-25409</v>
      </c>
      <c r="CM46">
        <v>-9256</v>
      </c>
      <c r="CN46">
        <v>2644</v>
      </c>
      <c r="CO46">
        <v>-6469</v>
      </c>
      <c r="CP46">
        <v>4479</v>
      </c>
      <c r="CQ46">
        <v>17606</v>
      </c>
      <c r="CR46">
        <v>1647</v>
      </c>
      <c r="CS46">
        <v>12316</v>
      </c>
      <c r="CT46">
        <v>-3518</v>
      </c>
      <c r="CU46">
        <v>-18643</v>
      </c>
      <c r="CV46">
        <v>-2154</v>
      </c>
      <c r="CW46">
        <v>4380</v>
      </c>
      <c r="CY46">
        <f t="shared" si="2"/>
        <v>-911.36</v>
      </c>
      <c r="CZ46">
        <f t="shared" si="3"/>
        <v>10253.26</v>
      </c>
    </row>
    <row r="47" spans="2:104" x14ac:dyDescent="0.25">
      <c r="B47">
        <v>-19412</v>
      </c>
      <c r="C47">
        <v>8922</v>
      </c>
      <c r="D47">
        <v>280</v>
      </c>
      <c r="E47">
        <v>27125</v>
      </c>
      <c r="F47">
        <v>-16686</v>
      </c>
      <c r="G47">
        <v>248</v>
      </c>
      <c r="H47">
        <v>28278</v>
      </c>
      <c r="I47">
        <v>-34699</v>
      </c>
      <c r="J47">
        <v>2488</v>
      </c>
      <c r="K47">
        <v>241</v>
      </c>
      <c r="L47">
        <v>-7959</v>
      </c>
      <c r="M47">
        <v>17210</v>
      </c>
      <c r="N47">
        <v>1656</v>
      </c>
      <c r="O47">
        <v>-3181</v>
      </c>
      <c r="P47">
        <v>-2753</v>
      </c>
      <c r="Q47">
        <v>7573</v>
      </c>
      <c r="R47">
        <v>8146</v>
      </c>
      <c r="S47">
        <v>16574</v>
      </c>
      <c r="T47">
        <v>-4487</v>
      </c>
      <c r="U47">
        <v>130</v>
      </c>
      <c r="V47">
        <v>-4287</v>
      </c>
      <c r="W47">
        <v>-8535</v>
      </c>
      <c r="X47">
        <v>3147</v>
      </c>
      <c r="Y47">
        <v>-16640</v>
      </c>
      <c r="Z47">
        <v>-18762</v>
      </c>
      <c r="AA47">
        <v>6075</v>
      </c>
      <c r="AB47">
        <v>6595</v>
      </c>
      <c r="AC47">
        <v>-10079</v>
      </c>
      <c r="AD47">
        <v>5697</v>
      </c>
      <c r="AE47">
        <v>-5438</v>
      </c>
      <c r="AF47">
        <v>22521</v>
      </c>
      <c r="AG47">
        <v>-699</v>
      </c>
      <c r="AH47">
        <v>-1478</v>
      </c>
      <c r="AI47">
        <v>-7974</v>
      </c>
      <c r="AJ47">
        <v>-16571</v>
      </c>
      <c r="AK47">
        <v>5128</v>
      </c>
      <c r="AL47">
        <v>3991</v>
      </c>
      <c r="AM47">
        <v>16052</v>
      </c>
      <c r="AN47">
        <v>4616</v>
      </c>
      <c r="AO47">
        <v>-4596</v>
      </c>
      <c r="AP47">
        <v>7721</v>
      </c>
      <c r="AQ47">
        <v>-1967</v>
      </c>
      <c r="AR47">
        <v>-6796</v>
      </c>
      <c r="AS47">
        <v>1793</v>
      </c>
      <c r="AT47">
        <v>-11398</v>
      </c>
      <c r="AU47">
        <v>-8014</v>
      </c>
      <c r="AV47">
        <v>-1265</v>
      </c>
      <c r="AW47">
        <v>-13715</v>
      </c>
      <c r="AX47">
        <v>15954</v>
      </c>
      <c r="AY47">
        <v>-1462</v>
      </c>
      <c r="AZ47">
        <v>-1014</v>
      </c>
      <c r="BA47">
        <v>-13996</v>
      </c>
      <c r="BB47">
        <v>-8768</v>
      </c>
      <c r="BC47">
        <v>7583</v>
      </c>
      <c r="BD47">
        <v>24370</v>
      </c>
      <c r="BE47">
        <v>-20824</v>
      </c>
      <c r="BF47">
        <v>28125</v>
      </c>
      <c r="BG47">
        <v>12434</v>
      </c>
      <c r="BH47">
        <v>-2552</v>
      </c>
      <c r="BI47">
        <v>-17459</v>
      </c>
      <c r="BJ47">
        <v>-12931</v>
      </c>
      <c r="BK47">
        <v>3006</v>
      </c>
      <c r="BL47">
        <v>27641</v>
      </c>
      <c r="BM47">
        <v>-20291</v>
      </c>
      <c r="BN47">
        <v>-17897</v>
      </c>
      <c r="BO47">
        <v>-31217</v>
      </c>
      <c r="BP47">
        <v>799</v>
      </c>
      <c r="BQ47">
        <v>-1523</v>
      </c>
      <c r="BR47">
        <v>14322</v>
      </c>
      <c r="BS47">
        <v>4520</v>
      </c>
      <c r="BT47">
        <v>5116</v>
      </c>
      <c r="BU47">
        <v>-15541</v>
      </c>
      <c r="BV47">
        <v>-2028</v>
      </c>
      <c r="BW47">
        <v>12877</v>
      </c>
      <c r="BX47">
        <v>-30970</v>
      </c>
      <c r="BY47">
        <v>-11501</v>
      </c>
      <c r="BZ47">
        <v>3222</v>
      </c>
      <c r="CA47">
        <v>14946</v>
      </c>
      <c r="CB47">
        <v>-4592</v>
      </c>
      <c r="CC47">
        <v>-4127</v>
      </c>
      <c r="CD47">
        <v>-20898</v>
      </c>
      <c r="CE47">
        <v>4768</v>
      </c>
      <c r="CF47">
        <v>-17769</v>
      </c>
      <c r="CG47">
        <v>17452</v>
      </c>
      <c r="CH47">
        <v>-9239</v>
      </c>
      <c r="CI47">
        <v>14424</v>
      </c>
      <c r="CJ47">
        <v>-3069</v>
      </c>
      <c r="CK47">
        <v>-526</v>
      </c>
      <c r="CL47">
        <v>-25425</v>
      </c>
      <c r="CM47">
        <v>-9148</v>
      </c>
      <c r="CN47">
        <v>2023</v>
      </c>
      <c r="CO47">
        <v>-11255</v>
      </c>
      <c r="CP47">
        <v>8880</v>
      </c>
      <c r="CQ47">
        <v>16094</v>
      </c>
      <c r="CR47">
        <v>-563</v>
      </c>
      <c r="CS47">
        <v>12724</v>
      </c>
      <c r="CT47">
        <v>-8045</v>
      </c>
      <c r="CU47">
        <v>-16747</v>
      </c>
      <c r="CV47">
        <v>-2154</v>
      </c>
      <c r="CW47">
        <v>4488</v>
      </c>
      <c r="CY47">
        <f t="shared" si="2"/>
        <v>-1129.47</v>
      </c>
      <c r="CZ47">
        <f t="shared" si="3"/>
        <v>10288.969999999999</v>
      </c>
    </row>
    <row r="48" spans="2:104" x14ac:dyDescent="0.25">
      <c r="B48">
        <v>-19408</v>
      </c>
      <c r="C48">
        <v>8923</v>
      </c>
      <c r="D48">
        <v>297</v>
      </c>
      <c r="E48">
        <v>23231</v>
      </c>
      <c r="F48">
        <v>-16486</v>
      </c>
      <c r="G48">
        <v>248</v>
      </c>
      <c r="H48">
        <v>31251</v>
      </c>
      <c r="I48">
        <v>-34699</v>
      </c>
      <c r="J48">
        <v>2879</v>
      </c>
      <c r="K48">
        <v>-453</v>
      </c>
      <c r="L48">
        <v>-7924</v>
      </c>
      <c r="M48">
        <v>16901</v>
      </c>
      <c r="N48">
        <v>4720</v>
      </c>
      <c r="O48">
        <v>-4534</v>
      </c>
      <c r="P48">
        <v>-917</v>
      </c>
      <c r="Q48">
        <v>6769</v>
      </c>
      <c r="R48">
        <v>8146</v>
      </c>
      <c r="S48">
        <v>18515</v>
      </c>
      <c r="T48">
        <v>-4803</v>
      </c>
      <c r="U48">
        <v>507</v>
      </c>
      <c r="V48">
        <v>-3885</v>
      </c>
      <c r="W48">
        <v>-8691</v>
      </c>
      <c r="X48">
        <v>5203</v>
      </c>
      <c r="Y48">
        <v>-16846</v>
      </c>
      <c r="Z48">
        <v>-18709</v>
      </c>
      <c r="AA48">
        <v>2085</v>
      </c>
      <c r="AB48">
        <v>1530</v>
      </c>
      <c r="AC48">
        <v>-8893</v>
      </c>
      <c r="AD48">
        <v>7435</v>
      </c>
      <c r="AE48">
        <v>-5436</v>
      </c>
      <c r="AF48">
        <v>22501</v>
      </c>
      <c r="AG48">
        <v>-779</v>
      </c>
      <c r="AH48">
        <v>-3176</v>
      </c>
      <c r="AI48">
        <v>-8234</v>
      </c>
      <c r="AJ48">
        <v>-16570</v>
      </c>
      <c r="AK48">
        <v>5135</v>
      </c>
      <c r="AL48">
        <v>8434</v>
      </c>
      <c r="AM48">
        <v>11383</v>
      </c>
      <c r="AN48">
        <v>4628</v>
      </c>
      <c r="AO48">
        <v>-4551</v>
      </c>
      <c r="AP48">
        <v>7781</v>
      </c>
      <c r="AQ48">
        <v>-1967</v>
      </c>
      <c r="AR48">
        <v>-6879</v>
      </c>
      <c r="AS48">
        <v>-3194</v>
      </c>
      <c r="AT48">
        <v>-11419</v>
      </c>
      <c r="AU48">
        <v>-8755</v>
      </c>
      <c r="AV48">
        <v>-2020</v>
      </c>
      <c r="AW48">
        <v>-16105</v>
      </c>
      <c r="AX48">
        <v>20224</v>
      </c>
      <c r="AY48">
        <v>-1514</v>
      </c>
      <c r="AZ48">
        <v>-2053</v>
      </c>
      <c r="BA48">
        <v>-14788</v>
      </c>
      <c r="BB48">
        <v>-8768</v>
      </c>
      <c r="BC48">
        <v>9887</v>
      </c>
      <c r="BD48">
        <v>25218</v>
      </c>
      <c r="BE48">
        <v>-21595</v>
      </c>
      <c r="BF48">
        <v>29786</v>
      </c>
      <c r="BG48">
        <v>15127</v>
      </c>
      <c r="BH48">
        <v>-2706</v>
      </c>
      <c r="BI48">
        <v>-17398</v>
      </c>
      <c r="BJ48">
        <v>-8981</v>
      </c>
      <c r="BK48">
        <v>2772</v>
      </c>
      <c r="BL48">
        <v>27641</v>
      </c>
      <c r="BM48">
        <v>-23574</v>
      </c>
      <c r="BN48">
        <v>-17932</v>
      </c>
      <c r="BO48">
        <v>-33380</v>
      </c>
      <c r="BP48">
        <v>-591</v>
      </c>
      <c r="BQ48">
        <v>-1300</v>
      </c>
      <c r="BR48">
        <v>14228</v>
      </c>
      <c r="BS48">
        <v>7167</v>
      </c>
      <c r="BT48">
        <v>7840</v>
      </c>
      <c r="BU48">
        <v>-12174</v>
      </c>
      <c r="BV48">
        <v>-4372</v>
      </c>
      <c r="BW48">
        <v>12965</v>
      </c>
      <c r="BX48">
        <v>-30352</v>
      </c>
      <c r="BY48">
        <v>-15484</v>
      </c>
      <c r="BZ48">
        <v>6647</v>
      </c>
      <c r="CA48">
        <v>14759</v>
      </c>
      <c r="CB48">
        <v>-4900</v>
      </c>
      <c r="CC48">
        <v>-398</v>
      </c>
      <c r="CD48">
        <v>-19759</v>
      </c>
      <c r="CE48">
        <v>4813</v>
      </c>
      <c r="CF48">
        <v>-17868</v>
      </c>
      <c r="CG48">
        <v>16714</v>
      </c>
      <c r="CH48">
        <v>-8842</v>
      </c>
      <c r="CI48">
        <v>14905</v>
      </c>
      <c r="CJ48">
        <v>-3031</v>
      </c>
      <c r="CK48">
        <v>442</v>
      </c>
      <c r="CL48">
        <v>-25423</v>
      </c>
      <c r="CM48">
        <v>-9312</v>
      </c>
      <c r="CN48">
        <v>-1207</v>
      </c>
      <c r="CO48">
        <v>-8626</v>
      </c>
      <c r="CP48">
        <v>8884</v>
      </c>
      <c r="CQ48">
        <v>15340</v>
      </c>
      <c r="CR48">
        <v>987</v>
      </c>
      <c r="CS48">
        <v>15454</v>
      </c>
      <c r="CT48">
        <v>-8586</v>
      </c>
      <c r="CU48">
        <v>-16749</v>
      </c>
      <c r="CV48">
        <v>-1651</v>
      </c>
      <c r="CW48">
        <v>4531</v>
      </c>
      <c r="CY48">
        <f t="shared" si="2"/>
        <v>-1038.1400000000001</v>
      </c>
      <c r="CZ48">
        <f t="shared" si="3"/>
        <v>10534.8</v>
      </c>
    </row>
    <row r="49" spans="2:104" x14ac:dyDescent="0.25">
      <c r="B49">
        <v>-19391</v>
      </c>
      <c r="C49">
        <v>8925</v>
      </c>
      <c r="D49">
        <v>-1430</v>
      </c>
      <c r="E49">
        <v>23351</v>
      </c>
      <c r="F49">
        <v>-16812</v>
      </c>
      <c r="G49">
        <v>-3293</v>
      </c>
      <c r="H49">
        <v>30095</v>
      </c>
      <c r="I49">
        <v>-33641</v>
      </c>
      <c r="J49">
        <v>2866</v>
      </c>
      <c r="K49">
        <v>2029</v>
      </c>
      <c r="L49">
        <v>-8199</v>
      </c>
      <c r="M49">
        <v>18664</v>
      </c>
      <c r="N49">
        <v>8148</v>
      </c>
      <c r="O49">
        <v>-4535</v>
      </c>
      <c r="P49">
        <v>-1260</v>
      </c>
      <c r="Q49">
        <v>6460</v>
      </c>
      <c r="R49">
        <v>8498</v>
      </c>
      <c r="S49">
        <v>22992</v>
      </c>
      <c r="T49">
        <v>-4803</v>
      </c>
      <c r="U49">
        <v>1370</v>
      </c>
      <c r="V49">
        <v>571</v>
      </c>
      <c r="W49">
        <v>-9579</v>
      </c>
      <c r="X49">
        <v>4423</v>
      </c>
      <c r="Y49">
        <v>-16852</v>
      </c>
      <c r="Z49">
        <v>-15126</v>
      </c>
      <c r="AA49">
        <v>6114</v>
      </c>
      <c r="AB49">
        <v>1507</v>
      </c>
      <c r="AC49">
        <v>-8897</v>
      </c>
      <c r="AD49">
        <v>7435</v>
      </c>
      <c r="AE49">
        <v>-7231</v>
      </c>
      <c r="AF49">
        <v>22330</v>
      </c>
      <c r="AG49">
        <v>-4246</v>
      </c>
      <c r="AH49">
        <v>-3176</v>
      </c>
      <c r="AI49">
        <v>-8233</v>
      </c>
      <c r="AJ49">
        <v>-16911</v>
      </c>
      <c r="AK49">
        <v>4962</v>
      </c>
      <c r="AL49">
        <v>12406</v>
      </c>
      <c r="AM49">
        <v>13700</v>
      </c>
      <c r="AN49">
        <v>4518</v>
      </c>
      <c r="AO49">
        <v>-4194</v>
      </c>
      <c r="AP49">
        <v>7965</v>
      </c>
      <c r="AQ49">
        <v>-1967</v>
      </c>
      <c r="AR49">
        <v>-7038</v>
      </c>
      <c r="AS49">
        <v>-4373</v>
      </c>
      <c r="AT49">
        <v>-10703</v>
      </c>
      <c r="AU49">
        <v>-10532</v>
      </c>
      <c r="AV49">
        <v>2085</v>
      </c>
      <c r="AW49">
        <v>-15701</v>
      </c>
      <c r="AX49">
        <v>18927</v>
      </c>
      <c r="AY49">
        <v>-1514</v>
      </c>
      <c r="AZ49">
        <v>-2466</v>
      </c>
      <c r="BA49">
        <v>-14834</v>
      </c>
      <c r="BB49">
        <v>-13319</v>
      </c>
      <c r="BC49">
        <v>9722</v>
      </c>
      <c r="BD49">
        <v>20392</v>
      </c>
      <c r="BE49">
        <v>-21598</v>
      </c>
      <c r="BF49">
        <v>28594</v>
      </c>
      <c r="BG49">
        <v>13787</v>
      </c>
      <c r="BH49">
        <v>-2390</v>
      </c>
      <c r="BI49">
        <v>-17447</v>
      </c>
      <c r="BJ49">
        <v>-9030</v>
      </c>
      <c r="BK49">
        <v>-389</v>
      </c>
      <c r="BL49">
        <v>25887</v>
      </c>
      <c r="BM49">
        <v>-23009</v>
      </c>
      <c r="BN49">
        <v>-13534</v>
      </c>
      <c r="BO49">
        <v>-33383</v>
      </c>
      <c r="BP49">
        <v>-1229</v>
      </c>
      <c r="BQ49">
        <v>-1253</v>
      </c>
      <c r="BR49">
        <v>12378</v>
      </c>
      <c r="BS49">
        <v>7184</v>
      </c>
      <c r="BT49">
        <v>8466</v>
      </c>
      <c r="BU49">
        <v>-12969</v>
      </c>
      <c r="BV49">
        <v>-4140</v>
      </c>
      <c r="BW49">
        <v>12987</v>
      </c>
      <c r="BX49">
        <v>-25809</v>
      </c>
      <c r="BY49">
        <v>-15007</v>
      </c>
      <c r="BZ49">
        <v>6647</v>
      </c>
      <c r="CA49">
        <v>14582</v>
      </c>
      <c r="CB49">
        <v>-7257</v>
      </c>
      <c r="CC49">
        <v>-398</v>
      </c>
      <c r="CD49">
        <v>-19759</v>
      </c>
      <c r="CE49">
        <v>4812</v>
      </c>
      <c r="CF49">
        <v>-16583</v>
      </c>
      <c r="CG49">
        <v>15484</v>
      </c>
      <c r="CH49">
        <v>-8080</v>
      </c>
      <c r="CI49">
        <v>17014</v>
      </c>
      <c r="CJ49">
        <v>-1316</v>
      </c>
      <c r="CK49">
        <v>3028</v>
      </c>
      <c r="CL49">
        <v>-26363</v>
      </c>
      <c r="CM49">
        <v>-10831</v>
      </c>
      <c r="CN49">
        <v>-1200</v>
      </c>
      <c r="CO49">
        <v>-3126</v>
      </c>
      <c r="CP49">
        <v>7870</v>
      </c>
      <c r="CQ49">
        <v>15266</v>
      </c>
      <c r="CR49">
        <v>971</v>
      </c>
      <c r="CS49">
        <v>15453</v>
      </c>
      <c r="CT49">
        <v>-8763</v>
      </c>
      <c r="CU49">
        <v>-16749</v>
      </c>
      <c r="CV49">
        <v>-458</v>
      </c>
      <c r="CW49">
        <v>4629</v>
      </c>
      <c r="CY49">
        <f t="shared" si="2"/>
        <v>-868.32</v>
      </c>
      <c r="CZ49">
        <f t="shared" si="3"/>
        <v>10578.2</v>
      </c>
    </row>
    <row r="50" spans="2:104" x14ac:dyDescent="0.25">
      <c r="B50">
        <v>-19279</v>
      </c>
      <c r="C50">
        <v>9588</v>
      </c>
      <c r="D50">
        <v>-1559</v>
      </c>
      <c r="E50">
        <v>23351</v>
      </c>
      <c r="F50">
        <v>-21889</v>
      </c>
      <c r="G50">
        <v>-3290</v>
      </c>
      <c r="H50">
        <v>34536</v>
      </c>
      <c r="I50">
        <v>-31945</v>
      </c>
      <c r="J50">
        <v>-1832</v>
      </c>
      <c r="K50">
        <v>1999</v>
      </c>
      <c r="L50">
        <v>-8291</v>
      </c>
      <c r="M50">
        <v>19170</v>
      </c>
      <c r="N50">
        <v>8121</v>
      </c>
      <c r="O50">
        <v>-3730</v>
      </c>
      <c r="P50">
        <v>-505</v>
      </c>
      <c r="Q50">
        <v>6189</v>
      </c>
      <c r="R50">
        <v>8105</v>
      </c>
      <c r="S50">
        <v>22992</v>
      </c>
      <c r="T50">
        <v>-7754</v>
      </c>
      <c r="U50">
        <v>1364</v>
      </c>
      <c r="V50">
        <v>5361</v>
      </c>
      <c r="W50">
        <v>-5295</v>
      </c>
      <c r="X50">
        <v>3079</v>
      </c>
      <c r="Y50">
        <v>-14861</v>
      </c>
      <c r="Z50">
        <v>-15883</v>
      </c>
      <c r="AA50">
        <v>3372</v>
      </c>
      <c r="AB50">
        <v>-124</v>
      </c>
      <c r="AC50">
        <v>-8910</v>
      </c>
      <c r="AD50">
        <v>6754</v>
      </c>
      <c r="AE50">
        <v>-7472</v>
      </c>
      <c r="AF50">
        <v>24757</v>
      </c>
      <c r="AG50">
        <v>-4245</v>
      </c>
      <c r="AH50">
        <v>-3474</v>
      </c>
      <c r="AI50">
        <v>-9100</v>
      </c>
      <c r="AJ50">
        <v>-13815</v>
      </c>
      <c r="AK50">
        <v>2945</v>
      </c>
      <c r="AL50">
        <v>12201</v>
      </c>
      <c r="AM50">
        <v>13732</v>
      </c>
      <c r="AN50">
        <v>3999</v>
      </c>
      <c r="AO50">
        <v>-6176</v>
      </c>
      <c r="AP50">
        <v>12381</v>
      </c>
      <c r="AQ50">
        <v>-1967</v>
      </c>
      <c r="AR50">
        <v>-6016</v>
      </c>
      <c r="AS50">
        <v>-4393</v>
      </c>
      <c r="AT50">
        <v>-10872</v>
      </c>
      <c r="AU50">
        <v>-10532</v>
      </c>
      <c r="AV50">
        <v>2085</v>
      </c>
      <c r="AW50">
        <v>-15701</v>
      </c>
      <c r="AX50">
        <v>15996</v>
      </c>
      <c r="AY50">
        <v>-1595</v>
      </c>
      <c r="AZ50">
        <v>-6148</v>
      </c>
      <c r="BA50">
        <v>-19314</v>
      </c>
      <c r="BB50">
        <v>-13319</v>
      </c>
      <c r="BC50">
        <v>7595</v>
      </c>
      <c r="BD50">
        <v>19136</v>
      </c>
      <c r="BE50">
        <v>-21251</v>
      </c>
      <c r="BF50">
        <v>24065</v>
      </c>
      <c r="BG50">
        <v>9911</v>
      </c>
      <c r="BH50">
        <v>-4780</v>
      </c>
      <c r="BI50">
        <v>-17447</v>
      </c>
      <c r="BJ50">
        <v>-5539</v>
      </c>
      <c r="BK50">
        <v>-888</v>
      </c>
      <c r="BL50">
        <v>25884</v>
      </c>
      <c r="BM50">
        <v>-23394</v>
      </c>
      <c r="BN50">
        <v>-9067</v>
      </c>
      <c r="BO50">
        <v>-33834</v>
      </c>
      <c r="BP50">
        <v>-5828</v>
      </c>
      <c r="BQ50">
        <v>-1368</v>
      </c>
      <c r="BR50">
        <v>10341</v>
      </c>
      <c r="BS50">
        <v>7184</v>
      </c>
      <c r="BT50">
        <v>8791</v>
      </c>
      <c r="BU50">
        <v>-14408</v>
      </c>
      <c r="BV50">
        <v>-840</v>
      </c>
      <c r="BW50">
        <v>12644</v>
      </c>
      <c r="BX50">
        <v>-27013</v>
      </c>
      <c r="BY50">
        <v>-18474</v>
      </c>
      <c r="BZ50">
        <v>10655</v>
      </c>
      <c r="CA50">
        <v>13995</v>
      </c>
      <c r="CB50">
        <v>-5448</v>
      </c>
      <c r="CC50">
        <v>-509</v>
      </c>
      <c r="CD50">
        <v>-19759</v>
      </c>
      <c r="CE50">
        <v>3144</v>
      </c>
      <c r="CF50">
        <v>-21922</v>
      </c>
      <c r="CG50">
        <v>15365</v>
      </c>
      <c r="CH50">
        <v>-10619</v>
      </c>
      <c r="CI50">
        <v>17146</v>
      </c>
      <c r="CJ50">
        <v>37</v>
      </c>
      <c r="CK50">
        <v>1316</v>
      </c>
      <c r="CL50">
        <v>-21891</v>
      </c>
      <c r="CM50">
        <v>-10640</v>
      </c>
      <c r="CN50">
        <v>-2693</v>
      </c>
      <c r="CO50">
        <v>-2675</v>
      </c>
      <c r="CP50">
        <v>6481</v>
      </c>
      <c r="CQ50">
        <v>14207</v>
      </c>
      <c r="CR50">
        <v>947</v>
      </c>
      <c r="CS50">
        <v>15445</v>
      </c>
      <c r="CT50">
        <v>-10454</v>
      </c>
      <c r="CU50">
        <v>-16373</v>
      </c>
      <c r="CV50">
        <v>4360</v>
      </c>
      <c r="CW50">
        <v>5020</v>
      </c>
      <c r="CY50">
        <f t="shared" si="2"/>
        <v>-1106.54</v>
      </c>
      <c r="CZ50">
        <f t="shared" si="3"/>
        <v>10621.46</v>
      </c>
    </row>
    <row r="51" spans="2:104" x14ac:dyDescent="0.25">
      <c r="B51">
        <v>-19913</v>
      </c>
      <c r="C51">
        <v>7637</v>
      </c>
      <c r="D51">
        <v>-653</v>
      </c>
      <c r="E51">
        <v>26564</v>
      </c>
      <c r="F51">
        <v>-22210</v>
      </c>
      <c r="G51">
        <v>-387</v>
      </c>
      <c r="H51">
        <v>34992</v>
      </c>
      <c r="I51">
        <v>-31128</v>
      </c>
      <c r="J51">
        <v>-1111</v>
      </c>
      <c r="K51">
        <v>2294</v>
      </c>
      <c r="L51">
        <v>-7870</v>
      </c>
      <c r="M51">
        <v>20212</v>
      </c>
      <c r="N51">
        <v>8192</v>
      </c>
      <c r="O51">
        <v>-9035</v>
      </c>
      <c r="P51">
        <v>-546</v>
      </c>
      <c r="Q51">
        <v>5668</v>
      </c>
      <c r="R51">
        <v>7067</v>
      </c>
      <c r="S51">
        <v>23530</v>
      </c>
      <c r="T51">
        <v>-7042</v>
      </c>
      <c r="U51">
        <v>1013</v>
      </c>
      <c r="V51">
        <v>6041</v>
      </c>
      <c r="W51">
        <v>-1829</v>
      </c>
      <c r="X51">
        <v>1221</v>
      </c>
      <c r="Y51">
        <v>-9981</v>
      </c>
      <c r="Z51">
        <v>-12694</v>
      </c>
      <c r="AA51">
        <v>3372</v>
      </c>
      <c r="AB51">
        <v>-187</v>
      </c>
      <c r="AC51">
        <v>-8851</v>
      </c>
      <c r="AD51">
        <v>7039</v>
      </c>
      <c r="AE51">
        <v>-7351</v>
      </c>
      <c r="AF51">
        <v>28168</v>
      </c>
      <c r="AG51">
        <v>-3800</v>
      </c>
      <c r="AH51">
        <v>-3858</v>
      </c>
      <c r="AI51">
        <v>-8026</v>
      </c>
      <c r="AJ51">
        <v>-13805</v>
      </c>
      <c r="AK51">
        <v>6094</v>
      </c>
      <c r="AL51">
        <v>12406</v>
      </c>
      <c r="AM51">
        <v>13732</v>
      </c>
      <c r="AN51">
        <v>-1485</v>
      </c>
      <c r="AO51">
        <v>-6995</v>
      </c>
      <c r="AP51">
        <v>7462</v>
      </c>
      <c r="AQ51">
        <v>-842</v>
      </c>
      <c r="AR51">
        <v>-6089</v>
      </c>
      <c r="AS51">
        <v>-1202</v>
      </c>
      <c r="AT51">
        <v>-11107</v>
      </c>
      <c r="AU51">
        <v>-10532</v>
      </c>
      <c r="AV51">
        <v>2085</v>
      </c>
      <c r="AW51">
        <v>-17142</v>
      </c>
      <c r="AX51">
        <v>17104</v>
      </c>
      <c r="AY51">
        <v>-342</v>
      </c>
      <c r="AZ51">
        <v>-7161</v>
      </c>
      <c r="BA51">
        <v>-19296</v>
      </c>
      <c r="BB51">
        <v>-13293</v>
      </c>
      <c r="BC51">
        <v>7765</v>
      </c>
      <c r="BD51">
        <v>19136</v>
      </c>
      <c r="BE51">
        <v>-16453</v>
      </c>
      <c r="BF51">
        <v>24347</v>
      </c>
      <c r="BG51">
        <v>9276</v>
      </c>
      <c r="BH51">
        <v>-6704</v>
      </c>
      <c r="BI51">
        <v>-14677</v>
      </c>
      <c r="BJ51">
        <v>-5301</v>
      </c>
      <c r="BK51">
        <v>-1949</v>
      </c>
      <c r="BL51">
        <v>25962</v>
      </c>
      <c r="BM51">
        <v>-21040</v>
      </c>
      <c r="BN51">
        <v>-12246</v>
      </c>
      <c r="BO51">
        <v>-35588</v>
      </c>
      <c r="BP51">
        <v>-5514</v>
      </c>
      <c r="BQ51">
        <v>276</v>
      </c>
      <c r="BR51">
        <v>11853</v>
      </c>
      <c r="BS51">
        <v>7752</v>
      </c>
      <c r="BT51">
        <v>8792</v>
      </c>
      <c r="BU51">
        <v>-9177</v>
      </c>
      <c r="BV51">
        <v>3776</v>
      </c>
      <c r="BW51">
        <v>12315</v>
      </c>
      <c r="BX51">
        <v>-26435</v>
      </c>
      <c r="BY51">
        <v>-18396</v>
      </c>
      <c r="BZ51">
        <v>9981</v>
      </c>
      <c r="CA51">
        <v>13984</v>
      </c>
      <c r="CB51">
        <v>-1018</v>
      </c>
      <c r="CC51">
        <v>-513</v>
      </c>
      <c r="CD51">
        <v>-19741</v>
      </c>
      <c r="CE51">
        <v>-935</v>
      </c>
      <c r="CF51">
        <v>-23031</v>
      </c>
      <c r="CG51">
        <v>15365</v>
      </c>
      <c r="CH51">
        <v>-10372</v>
      </c>
      <c r="CI51">
        <v>17148</v>
      </c>
      <c r="CJ51">
        <v>279</v>
      </c>
      <c r="CK51">
        <v>2387</v>
      </c>
      <c r="CL51">
        <v>-25952</v>
      </c>
      <c r="CM51">
        <v>-10639</v>
      </c>
      <c r="CN51">
        <v>-449</v>
      </c>
      <c r="CO51">
        <v>-2713</v>
      </c>
      <c r="CP51">
        <v>6317</v>
      </c>
      <c r="CQ51">
        <v>15735</v>
      </c>
      <c r="CR51">
        <v>577</v>
      </c>
      <c r="CS51">
        <v>14074</v>
      </c>
      <c r="CT51">
        <v>-8847</v>
      </c>
      <c r="CU51">
        <v>-16373</v>
      </c>
      <c r="CV51">
        <v>4985</v>
      </c>
      <c r="CW51">
        <v>241</v>
      </c>
      <c r="CY51">
        <f t="shared" si="2"/>
        <v>-856.1</v>
      </c>
      <c r="CZ51">
        <f t="shared" si="3"/>
        <v>10340.42</v>
      </c>
    </row>
    <row r="52" spans="2:104" x14ac:dyDescent="0.25">
      <c r="B52">
        <v>-19969</v>
      </c>
      <c r="C52">
        <v>11294</v>
      </c>
      <c r="D52">
        <v>-634</v>
      </c>
      <c r="E52">
        <v>26097</v>
      </c>
      <c r="F52">
        <v>-22804</v>
      </c>
      <c r="G52">
        <v>3115</v>
      </c>
      <c r="H52">
        <v>33749</v>
      </c>
      <c r="I52">
        <v>-36599</v>
      </c>
      <c r="J52">
        <v>-6024</v>
      </c>
      <c r="K52">
        <v>-2410</v>
      </c>
      <c r="L52">
        <v>-7868</v>
      </c>
      <c r="M52">
        <v>15772</v>
      </c>
      <c r="N52">
        <v>8358</v>
      </c>
      <c r="O52">
        <v>-12578</v>
      </c>
      <c r="P52">
        <v>-1565</v>
      </c>
      <c r="Q52">
        <v>157</v>
      </c>
      <c r="R52">
        <v>3989</v>
      </c>
      <c r="S52">
        <v>23512</v>
      </c>
      <c r="T52">
        <v>-5436</v>
      </c>
      <c r="U52">
        <v>-850</v>
      </c>
      <c r="V52">
        <v>10467</v>
      </c>
      <c r="W52">
        <v>-1642</v>
      </c>
      <c r="X52">
        <v>1808</v>
      </c>
      <c r="Y52">
        <v>-14145</v>
      </c>
      <c r="Z52">
        <v>-15839</v>
      </c>
      <c r="AA52">
        <v>4178</v>
      </c>
      <c r="AB52">
        <v>-252</v>
      </c>
      <c r="AC52">
        <v>-6950</v>
      </c>
      <c r="AD52">
        <v>11472</v>
      </c>
      <c r="AE52">
        <v>-7108</v>
      </c>
      <c r="AF52">
        <v>28101</v>
      </c>
      <c r="AG52">
        <v>-7880</v>
      </c>
      <c r="AH52">
        <v>-3912</v>
      </c>
      <c r="AI52">
        <v>-8026</v>
      </c>
      <c r="AJ52">
        <v>-14102</v>
      </c>
      <c r="AK52">
        <v>9491</v>
      </c>
      <c r="AL52">
        <v>13484</v>
      </c>
      <c r="AM52">
        <v>13776</v>
      </c>
      <c r="AN52">
        <v>-5886</v>
      </c>
      <c r="AO52">
        <v>-8984</v>
      </c>
      <c r="AP52">
        <v>7759</v>
      </c>
      <c r="AQ52">
        <v>-607</v>
      </c>
      <c r="AR52">
        <v>-6014</v>
      </c>
      <c r="AS52">
        <v>-1111</v>
      </c>
      <c r="AT52">
        <v>-11023</v>
      </c>
      <c r="AU52">
        <v>-10532</v>
      </c>
      <c r="AV52">
        <v>4418</v>
      </c>
      <c r="AW52">
        <v>-18918</v>
      </c>
      <c r="AX52">
        <v>12792</v>
      </c>
      <c r="AY52">
        <v>1719</v>
      </c>
      <c r="AZ52">
        <v>-7161</v>
      </c>
      <c r="BA52">
        <v>-19264</v>
      </c>
      <c r="BB52">
        <v>-12298</v>
      </c>
      <c r="BC52">
        <v>8034</v>
      </c>
      <c r="BD52">
        <v>23234</v>
      </c>
      <c r="BE52">
        <v>-15972</v>
      </c>
      <c r="BF52">
        <v>24385</v>
      </c>
      <c r="BG52">
        <v>10143</v>
      </c>
      <c r="BH52">
        <v>-3812</v>
      </c>
      <c r="BI52">
        <v>-12994</v>
      </c>
      <c r="BJ52">
        <v>-5048</v>
      </c>
      <c r="BK52">
        <v>-1202</v>
      </c>
      <c r="BL52">
        <v>26123</v>
      </c>
      <c r="BM52">
        <v>-20714</v>
      </c>
      <c r="BN52">
        <v>-12187</v>
      </c>
      <c r="BO52">
        <v>-32086</v>
      </c>
      <c r="BP52">
        <v>-10520</v>
      </c>
      <c r="BQ52">
        <v>-581</v>
      </c>
      <c r="BR52">
        <v>15619</v>
      </c>
      <c r="BS52">
        <v>7761</v>
      </c>
      <c r="BT52">
        <v>8260</v>
      </c>
      <c r="BU52">
        <v>-13001</v>
      </c>
      <c r="BV52">
        <v>5335</v>
      </c>
      <c r="BW52">
        <v>12559</v>
      </c>
      <c r="BX52">
        <v>-30931</v>
      </c>
      <c r="BY52">
        <v>-17704</v>
      </c>
      <c r="BZ52">
        <v>9980</v>
      </c>
      <c r="CA52">
        <v>14610</v>
      </c>
      <c r="CB52">
        <v>-1023</v>
      </c>
      <c r="CC52">
        <v>-81</v>
      </c>
      <c r="CD52">
        <v>-19759</v>
      </c>
      <c r="CE52">
        <v>-934</v>
      </c>
      <c r="CF52">
        <v>-27216</v>
      </c>
      <c r="CG52">
        <v>12869</v>
      </c>
      <c r="CH52">
        <v>-9895</v>
      </c>
      <c r="CI52">
        <v>17224</v>
      </c>
      <c r="CJ52">
        <v>3563</v>
      </c>
      <c r="CK52">
        <v>1956</v>
      </c>
      <c r="CL52">
        <v>-21116</v>
      </c>
      <c r="CM52">
        <v>-10064</v>
      </c>
      <c r="CN52">
        <v>-726</v>
      </c>
      <c r="CO52">
        <v>-2661</v>
      </c>
      <c r="CP52">
        <v>6479</v>
      </c>
      <c r="CQ52">
        <v>20757</v>
      </c>
      <c r="CR52">
        <v>-1103</v>
      </c>
      <c r="CS52">
        <v>12004</v>
      </c>
      <c r="CT52">
        <v>-11090</v>
      </c>
      <c r="CU52">
        <v>-13828</v>
      </c>
      <c r="CV52">
        <v>6846</v>
      </c>
      <c r="CW52">
        <v>256</v>
      </c>
      <c r="CY52">
        <f t="shared" si="2"/>
        <v>-1011.34</v>
      </c>
      <c r="CZ52">
        <f t="shared" si="3"/>
        <v>10881.44</v>
      </c>
    </row>
    <row r="53" spans="2:104" x14ac:dyDescent="0.25">
      <c r="B53">
        <v>-21429</v>
      </c>
      <c r="C53">
        <v>13300</v>
      </c>
      <c r="D53">
        <v>4310</v>
      </c>
      <c r="E53">
        <v>24405</v>
      </c>
      <c r="F53">
        <v>-22847</v>
      </c>
      <c r="G53">
        <v>2975</v>
      </c>
      <c r="H53">
        <v>33592</v>
      </c>
      <c r="I53">
        <v>-36581</v>
      </c>
      <c r="J53">
        <v>-8318</v>
      </c>
      <c r="K53">
        <v>-2431</v>
      </c>
      <c r="L53">
        <v>-7869</v>
      </c>
      <c r="M53">
        <v>15629</v>
      </c>
      <c r="N53">
        <v>8418</v>
      </c>
      <c r="O53">
        <v>-13145</v>
      </c>
      <c r="P53">
        <v>-1816</v>
      </c>
      <c r="Q53">
        <v>618</v>
      </c>
      <c r="R53">
        <v>2908</v>
      </c>
      <c r="S53">
        <v>28227</v>
      </c>
      <c r="T53">
        <v>-4978</v>
      </c>
      <c r="U53">
        <v>-824</v>
      </c>
      <c r="V53">
        <v>10482</v>
      </c>
      <c r="W53">
        <v>-5281</v>
      </c>
      <c r="X53">
        <v>1854</v>
      </c>
      <c r="Y53">
        <v>-19428</v>
      </c>
      <c r="Z53">
        <v>-17967</v>
      </c>
      <c r="AA53">
        <v>4208</v>
      </c>
      <c r="AB53">
        <v>-246</v>
      </c>
      <c r="AC53">
        <v>-1592</v>
      </c>
      <c r="AD53">
        <v>12221</v>
      </c>
      <c r="AE53">
        <v>-9868</v>
      </c>
      <c r="AF53">
        <v>33489</v>
      </c>
      <c r="AG53">
        <v>-7927</v>
      </c>
      <c r="AH53">
        <v>-3852</v>
      </c>
      <c r="AI53">
        <v>-9228</v>
      </c>
      <c r="AJ53">
        <v>-17363</v>
      </c>
      <c r="AK53">
        <v>9820</v>
      </c>
      <c r="AL53">
        <v>9127</v>
      </c>
      <c r="AM53">
        <v>18622</v>
      </c>
      <c r="AN53">
        <v>-5293</v>
      </c>
      <c r="AO53">
        <v>-6335</v>
      </c>
      <c r="AP53">
        <v>7772</v>
      </c>
      <c r="AQ53">
        <v>-140</v>
      </c>
      <c r="AR53">
        <v>-2907</v>
      </c>
      <c r="AS53">
        <v>1889</v>
      </c>
      <c r="AT53">
        <v>-10899</v>
      </c>
      <c r="AU53">
        <v>-8915</v>
      </c>
      <c r="AV53">
        <v>3423</v>
      </c>
      <c r="AW53">
        <v>-21201</v>
      </c>
      <c r="AX53">
        <v>15076</v>
      </c>
      <c r="AY53">
        <v>3340</v>
      </c>
      <c r="AZ53">
        <v>-6022</v>
      </c>
      <c r="BA53">
        <v>-20768</v>
      </c>
      <c r="BB53">
        <v>-11671</v>
      </c>
      <c r="BC53">
        <v>8013</v>
      </c>
      <c r="BD53">
        <v>26002</v>
      </c>
      <c r="BE53">
        <v>-16263</v>
      </c>
      <c r="BF53">
        <v>19179</v>
      </c>
      <c r="BG53">
        <v>10098</v>
      </c>
      <c r="BH53">
        <v>-6761</v>
      </c>
      <c r="BI53">
        <v>-16672</v>
      </c>
      <c r="BJ53">
        <v>-9402</v>
      </c>
      <c r="BK53">
        <v>-1190</v>
      </c>
      <c r="BL53">
        <v>27320</v>
      </c>
      <c r="BM53">
        <v>-20023</v>
      </c>
      <c r="BN53">
        <v>-13510</v>
      </c>
      <c r="BO53">
        <v>-30509</v>
      </c>
      <c r="BP53">
        <v>-10511</v>
      </c>
      <c r="BQ53">
        <v>-1762</v>
      </c>
      <c r="BR53">
        <v>14204</v>
      </c>
      <c r="BS53">
        <v>9339</v>
      </c>
      <c r="BT53">
        <v>8659</v>
      </c>
      <c r="BU53">
        <v>-13001</v>
      </c>
      <c r="BV53">
        <v>5226</v>
      </c>
      <c r="BW53">
        <v>9161</v>
      </c>
      <c r="BX53">
        <v>-28526</v>
      </c>
      <c r="BY53">
        <v>-21094</v>
      </c>
      <c r="BZ53">
        <v>13175</v>
      </c>
      <c r="CA53">
        <v>14610</v>
      </c>
      <c r="CB53">
        <v>-955</v>
      </c>
      <c r="CC53">
        <v>715</v>
      </c>
      <c r="CD53">
        <v>-19588</v>
      </c>
      <c r="CE53">
        <v>-959</v>
      </c>
      <c r="CF53">
        <v>-27892</v>
      </c>
      <c r="CG53">
        <v>12877</v>
      </c>
      <c r="CH53">
        <v>-9909</v>
      </c>
      <c r="CI53">
        <v>17071</v>
      </c>
      <c r="CJ53">
        <v>3152</v>
      </c>
      <c r="CK53">
        <v>1533</v>
      </c>
      <c r="CL53">
        <v>-21116</v>
      </c>
      <c r="CM53">
        <v>-11280</v>
      </c>
      <c r="CN53">
        <v>2131</v>
      </c>
      <c r="CO53">
        <v>-2599</v>
      </c>
      <c r="CP53">
        <v>8672</v>
      </c>
      <c r="CQ53">
        <v>20758</v>
      </c>
      <c r="CR53">
        <v>-3463</v>
      </c>
      <c r="CS53">
        <v>11467</v>
      </c>
      <c r="CT53">
        <v>-8787</v>
      </c>
      <c r="CU53">
        <v>-14055</v>
      </c>
      <c r="CV53">
        <v>6760</v>
      </c>
      <c r="CW53">
        <v>440</v>
      </c>
      <c r="CY53">
        <f t="shared" si="2"/>
        <v>-1007.01</v>
      </c>
      <c r="CZ53">
        <f t="shared" si="3"/>
        <v>11332.35</v>
      </c>
    </row>
    <row r="54" spans="2:104" x14ac:dyDescent="0.25">
      <c r="B54">
        <v>-20216</v>
      </c>
      <c r="C54">
        <v>15251</v>
      </c>
      <c r="D54">
        <v>5026</v>
      </c>
      <c r="E54">
        <v>24022</v>
      </c>
      <c r="F54">
        <v>-22885</v>
      </c>
      <c r="G54">
        <v>7771</v>
      </c>
      <c r="H54">
        <v>33346</v>
      </c>
      <c r="I54">
        <v>-37119</v>
      </c>
      <c r="J54">
        <v>-3453</v>
      </c>
      <c r="K54">
        <v>-3081</v>
      </c>
      <c r="L54">
        <v>-8146</v>
      </c>
      <c r="M54">
        <v>15448</v>
      </c>
      <c r="N54">
        <v>8418</v>
      </c>
      <c r="O54">
        <v>-15257</v>
      </c>
      <c r="P54">
        <v>-1658</v>
      </c>
      <c r="Q54">
        <v>620</v>
      </c>
      <c r="R54">
        <v>3049</v>
      </c>
      <c r="S54">
        <v>23622</v>
      </c>
      <c r="T54">
        <v>-5877</v>
      </c>
      <c r="U54">
        <v>-750</v>
      </c>
      <c r="V54">
        <v>10389</v>
      </c>
      <c r="W54">
        <v>-3490</v>
      </c>
      <c r="X54">
        <v>-2347</v>
      </c>
      <c r="Y54">
        <v>-16238</v>
      </c>
      <c r="Z54">
        <v>-18378</v>
      </c>
      <c r="AA54">
        <v>4183</v>
      </c>
      <c r="AB54">
        <v>354</v>
      </c>
      <c r="AC54">
        <v>-1593</v>
      </c>
      <c r="AD54">
        <v>7886</v>
      </c>
      <c r="AE54">
        <v>-9868</v>
      </c>
      <c r="AF54">
        <v>32432</v>
      </c>
      <c r="AG54">
        <v>-5130</v>
      </c>
      <c r="AH54">
        <v>-3842</v>
      </c>
      <c r="AI54">
        <v>-9701</v>
      </c>
      <c r="AJ54">
        <v>-16378</v>
      </c>
      <c r="AK54">
        <v>9802</v>
      </c>
      <c r="AL54">
        <v>12218</v>
      </c>
      <c r="AM54">
        <v>18043</v>
      </c>
      <c r="AN54">
        <v>-359</v>
      </c>
      <c r="AO54">
        <v>-9561</v>
      </c>
      <c r="AP54">
        <v>8424</v>
      </c>
      <c r="AQ54">
        <v>-2796</v>
      </c>
      <c r="AR54">
        <v>-2888</v>
      </c>
      <c r="AS54">
        <v>-272</v>
      </c>
      <c r="AT54">
        <v>-11284</v>
      </c>
      <c r="AU54">
        <v>-6941</v>
      </c>
      <c r="AV54">
        <v>3695</v>
      </c>
      <c r="AW54">
        <v>-25544</v>
      </c>
      <c r="AX54">
        <v>14235</v>
      </c>
      <c r="AY54">
        <v>2461</v>
      </c>
      <c r="AZ54">
        <v>-5849</v>
      </c>
      <c r="BA54">
        <v>-20770</v>
      </c>
      <c r="BB54">
        <v>-11671</v>
      </c>
      <c r="BC54">
        <v>10685</v>
      </c>
      <c r="BD54">
        <v>27016</v>
      </c>
      <c r="BE54">
        <v>-14493</v>
      </c>
      <c r="BF54">
        <v>18199</v>
      </c>
      <c r="BG54">
        <v>12379</v>
      </c>
      <c r="BH54">
        <v>-6520</v>
      </c>
      <c r="BI54">
        <v>-16716</v>
      </c>
      <c r="BJ54">
        <v>-8886</v>
      </c>
      <c r="BK54">
        <v>-5723</v>
      </c>
      <c r="BL54">
        <v>25154</v>
      </c>
      <c r="BM54">
        <v>-19550</v>
      </c>
      <c r="BN54">
        <v>-11387</v>
      </c>
      <c r="BO54">
        <v>-27072</v>
      </c>
      <c r="BP54">
        <v>-10477</v>
      </c>
      <c r="BQ54">
        <v>1065</v>
      </c>
      <c r="BR54">
        <v>16591</v>
      </c>
      <c r="BS54">
        <v>12608</v>
      </c>
      <c r="BT54">
        <v>10482</v>
      </c>
      <c r="BU54">
        <v>-11255</v>
      </c>
      <c r="BV54">
        <v>3761</v>
      </c>
      <c r="BW54">
        <v>6616</v>
      </c>
      <c r="BX54">
        <v>-28524</v>
      </c>
      <c r="BY54">
        <v>-21545</v>
      </c>
      <c r="BZ54">
        <v>13175</v>
      </c>
      <c r="CA54">
        <v>16652</v>
      </c>
      <c r="CB54">
        <v>378</v>
      </c>
      <c r="CC54">
        <v>3217</v>
      </c>
      <c r="CD54">
        <v>-21402</v>
      </c>
      <c r="CE54">
        <v>-2477</v>
      </c>
      <c r="CF54">
        <v>-27486</v>
      </c>
      <c r="CG54">
        <v>12878</v>
      </c>
      <c r="CH54">
        <v>-9952</v>
      </c>
      <c r="CI54">
        <v>16309</v>
      </c>
      <c r="CJ54">
        <v>924</v>
      </c>
      <c r="CK54">
        <v>368</v>
      </c>
      <c r="CL54">
        <v>-22141</v>
      </c>
      <c r="CM54">
        <v>-10919</v>
      </c>
      <c r="CN54">
        <v>1858</v>
      </c>
      <c r="CO54">
        <v>-3025</v>
      </c>
      <c r="CP54">
        <v>7517</v>
      </c>
      <c r="CQ54">
        <v>20755</v>
      </c>
      <c r="CR54">
        <v>-2534</v>
      </c>
      <c r="CS54">
        <v>10943</v>
      </c>
      <c r="CT54">
        <v>-3844</v>
      </c>
      <c r="CU54">
        <v>-13867</v>
      </c>
      <c r="CV54">
        <v>6678</v>
      </c>
      <c r="CW54">
        <v>434</v>
      </c>
      <c r="CY54">
        <f t="shared" si="2"/>
        <v>-858</v>
      </c>
      <c r="CZ54">
        <f t="shared" si="3"/>
        <v>11204.74</v>
      </c>
    </row>
    <row r="55" spans="2:104" x14ac:dyDescent="0.25">
      <c r="B55">
        <v>-17338</v>
      </c>
      <c r="C55">
        <v>15251</v>
      </c>
      <c r="D55">
        <v>4717</v>
      </c>
      <c r="E55">
        <v>23632</v>
      </c>
      <c r="F55">
        <v>-22152</v>
      </c>
      <c r="G55">
        <v>7782</v>
      </c>
      <c r="H55">
        <v>33417</v>
      </c>
      <c r="I55">
        <v>-35768</v>
      </c>
      <c r="J55">
        <v>-3402</v>
      </c>
      <c r="K55">
        <v>707</v>
      </c>
      <c r="L55">
        <v>-3722</v>
      </c>
      <c r="M55">
        <v>14897</v>
      </c>
      <c r="N55">
        <v>4881</v>
      </c>
      <c r="O55">
        <v>-14412</v>
      </c>
      <c r="P55">
        <v>-1659</v>
      </c>
      <c r="Q55">
        <v>639</v>
      </c>
      <c r="R55">
        <v>784</v>
      </c>
      <c r="S55">
        <v>23670</v>
      </c>
      <c r="T55">
        <v>-5552</v>
      </c>
      <c r="U55">
        <v>-351</v>
      </c>
      <c r="V55">
        <v>10384</v>
      </c>
      <c r="W55">
        <v>-3484</v>
      </c>
      <c r="X55">
        <v>-2113</v>
      </c>
      <c r="Y55">
        <v>-19818</v>
      </c>
      <c r="Z55">
        <v>-14016</v>
      </c>
      <c r="AA55">
        <v>4180</v>
      </c>
      <c r="AB55">
        <v>-882</v>
      </c>
      <c r="AC55">
        <v>1277</v>
      </c>
      <c r="AD55">
        <v>7884</v>
      </c>
      <c r="AE55">
        <v>-6573</v>
      </c>
      <c r="AF55">
        <v>30576</v>
      </c>
      <c r="AG55">
        <v>-5824</v>
      </c>
      <c r="AH55">
        <v>-3608</v>
      </c>
      <c r="AI55">
        <v>-9463</v>
      </c>
      <c r="AJ55">
        <v>-20382</v>
      </c>
      <c r="AK55">
        <v>9382</v>
      </c>
      <c r="AL55">
        <v>8180</v>
      </c>
      <c r="AM55">
        <v>17873</v>
      </c>
      <c r="AN55">
        <v>1798</v>
      </c>
      <c r="AO55">
        <v>-9285</v>
      </c>
      <c r="AP55">
        <v>10907</v>
      </c>
      <c r="AQ55">
        <v>-559</v>
      </c>
      <c r="AR55">
        <v>-4394</v>
      </c>
      <c r="AS55">
        <v>1</v>
      </c>
      <c r="AT55">
        <v>-11293</v>
      </c>
      <c r="AU55">
        <v>-10537</v>
      </c>
      <c r="AV55">
        <v>3745</v>
      </c>
      <c r="AW55">
        <v>-29541</v>
      </c>
      <c r="AX55">
        <v>14397</v>
      </c>
      <c r="AY55">
        <v>124</v>
      </c>
      <c r="AZ55">
        <v>-6997</v>
      </c>
      <c r="BA55">
        <v>-20664</v>
      </c>
      <c r="BB55">
        <v>-16180</v>
      </c>
      <c r="BC55">
        <v>10675</v>
      </c>
      <c r="BD55">
        <v>26405</v>
      </c>
      <c r="BE55">
        <v>-17665</v>
      </c>
      <c r="BF55">
        <v>18385</v>
      </c>
      <c r="BG55">
        <v>8334</v>
      </c>
      <c r="BH55">
        <v>-4107</v>
      </c>
      <c r="BI55">
        <v>-16145</v>
      </c>
      <c r="BJ55">
        <v>-4903</v>
      </c>
      <c r="BK55">
        <v>-4909</v>
      </c>
      <c r="BL55">
        <v>25165</v>
      </c>
      <c r="BM55">
        <v>-16232</v>
      </c>
      <c r="BN55">
        <v>-8346</v>
      </c>
      <c r="BO55">
        <v>-26289</v>
      </c>
      <c r="BP55">
        <v>-10517</v>
      </c>
      <c r="BQ55">
        <v>1065</v>
      </c>
      <c r="BR55">
        <v>18029</v>
      </c>
      <c r="BS55">
        <v>13674</v>
      </c>
      <c r="BT55">
        <v>10481</v>
      </c>
      <c r="BU55">
        <v>-11244</v>
      </c>
      <c r="BV55">
        <v>9041</v>
      </c>
      <c r="BW55">
        <v>7420</v>
      </c>
      <c r="BX55">
        <v>-28505</v>
      </c>
      <c r="BY55">
        <v>-26578</v>
      </c>
      <c r="BZ55">
        <v>13245</v>
      </c>
      <c r="CA55">
        <v>14805</v>
      </c>
      <c r="CB55">
        <v>1247</v>
      </c>
      <c r="CC55">
        <v>-2243</v>
      </c>
      <c r="CD55">
        <v>-18469</v>
      </c>
      <c r="CE55">
        <v>-4287</v>
      </c>
      <c r="CF55">
        <v>-28830</v>
      </c>
      <c r="CG55">
        <v>9873</v>
      </c>
      <c r="CH55">
        <v>-10658</v>
      </c>
      <c r="CI55">
        <v>16564</v>
      </c>
      <c r="CJ55">
        <v>924</v>
      </c>
      <c r="CK55">
        <v>807</v>
      </c>
      <c r="CL55">
        <v>-27270</v>
      </c>
      <c r="CM55">
        <v>-9064</v>
      </c>
      <c r="CN55">
        <v>274</v>
      </c>
      <c r="CO55">
        <v>2358</v>
      </c>
      <c r="CP55">
        <v>7512</v>
      </c>
      <c r="CQ55">
        <v>20746</v>
      </c>
      <c r="CR55">
        <v>-1683</v>
      </c>
      <c r="CS55">
        <v>15628</v>
      </c>
      <c r="CT55">
        <v>-9139</v>
      </c>
      <c r="CU55">
        <v>-13867</v>
      </c>
      <c r="CV55">
        <v>6613</v>
      </c>
      <c r="CW55">
        <v>529</v>
      </c>
      <c r="CY55">
        <f t="shared" si="2"/>
        <v>-900.35</v>
      </c>
      <c r="CZ55">
        <f t="shared" si="3"/>
        <v>11118.03</v>
      </c>
    </row>
    <row r="56" spans="2:104" x14ac:dyDescent="0.25">
      <c r="B56">
        <v>-19685</v>
      </c>
      <c r="C56">
        <v>15068</v>
      </c>
      <c r="D56">
        <v>5394</v>
      </c>
      <c r="E56">
        <v>23360</v>
      </c>
      <c r="F56">
        <v>-19278</v>
      </c>
      <c r="G56">
        <v>9095</v>
      </c>
      <c r="H56">
        <v>36094</v>
      </c>
      <c r="I56">
        <v>-30475</v>
      </c>
      <c r="J56">
        <v>-7258</v>
      </c>
      <c r="K56">
        <v>-2354</v>
      </c>
      <c r="L56">
        <v>-9070</v>
      </c>
      <c r="M56">
        <v>13545</v>
      </c>
      <c r="N56">
        <v>7576</v>
      </c>
      <c r="O56">
        <v>-14316</v>
      </c>
      <c r="P56">
        <v>-492</v>
      </c>
      <c r="Q56">
        <v>-1510</v>
      </c>
      <c r="R56">
        <v>2239</v>
      </c>
      <c r="S56">
        <v>22015</v>
      </c>
      <c r="T56">
        <v>-4365</v>
      </c>
      <c r="U56">
        <v>-1706</v>
      </c>
      <c r="V56">
        <v>10518</v>
      </c>
      <c r="W56">
        <v>-3327</v>
      </c>
      <c r="X56">
        <v>232</v>
      </c>
      <c r="Y56">
        <v>-23163</v>
      </c>
      <c r="Z56">
        <v>-13377</v>
      </c>
      <c r="AA56">
        <v>4343</v>
      </c>
      <c r="AB56">
        <v>-917</v>
      </c>
      <c r="AC56">
        <v>2708</v>
      </c>
      <c r="AD56">
        <v>3348</v>
      </c>
      <c r="AE56">
        <v>-6575</v>
      </c>
      <c r="AF56">
        <v>33788</v>
      </c>
      <c r="AG56">
        <v>-11223</v>
      </c>
      <c r="AH56">
        <v>-3621</v>
      </c>
      <c r="AI56">
        <v>-9163</v>
      </c>
      <c r="AJ56">
        <v>-15908</v>
      </c>
      <c r="AK56">
        <v>9892</v>
      </c>
      <c r="AL56">
        <v>8533</v>
      </c>
      <c r="AM56">
        <v>17238</v>
      </c>
      <c r="AN56">
        <v>-2018</v>
      </c>
      <c r="AO56">
        <v>-13551</v>
      </c>
      <c r="AP56">
        <v>10798</v>
      </c>
      <c r="AQ56">
        <v>-4592</v>
      </c>
      <c r="AR56">
        <v>-4407</v>
      </c>
      <c r="AS56">
        <v>-12</v>
      </c>
      <c r="AT56">
        <v>-10788</v>
      </c>
      <c r="AU56">
        <v>-10041</v>
      </c>
      <c r="AV56">
        <v>9226</v>
      </c>
      <c r="AW56">
        <v>-29020</v>
      </c>
      <c r="AX56">
        <v>18420</v>
      </c>
      <c r="AY56">
        <v>1176</v>
      </c>
      <c r="AZ56">
        <v>-7519</v>
      </c>
      <c r="BA56">
        <v>-24196</v>
      </c>
      <c r="BB56">
        <v>-19670</v>
      </c>
      <c r="BC56">
        <v>13042</v>
      </c>
      <c r="BD56">
        <v>26468</v>
      </c>
      <c r="BE56">
        <v>-17654</v>
      </c>
      <c r="BF56">
        <v>20189</v>
      </c>
      <c r="BG56">
        <v>5410</v>
      </c>
      <c r="BH56">
        <v>-8686</v>
      </c>
      <c r="BI56">
        <v>-11920</v>
      </c>
      <c r="BJ56">
        <v>-4315</v>
      </c>
      <c r="BK56">
        <v>-3940</v>
      </c>
      <c r="BL56">
        <v>23487</v>
      </c>
      <c r="BM56">
        <v>-15665</v>
      </c>
      <c r="BN56">
        <v>-12281</v>
      </c>
      <c r="BO56">
        <v>-26620</v>
      </c>
      <c r="BP56">
        <v>-7245</v>
      </c>
      <c r="BQ56">
        <v>1299</v>
      </c>
      <c r="BR56">
        <v>18005</v>
      </c>
      <c r="BS56">
        <v>9559</v>
      </c>
      <c r="BT56">
        <v>10485</v>
      </c>
      <c r="BU56">
        <v>-9754</v>
      </c>
      <c r="BV56">
        <v>11963</v>
      </c>
      <c r="BW56">
        <v>5976</v>
      </c>
      <c r="BX56">
        <v>-29648</v>
      </c>
      <c r="BY56">
        <v>-30285</v>
      </c>
      <c r="BZ56">
        <v>12558</v>
      </c>
      <c r="CA56">
        <v>12685</v>
      </c>
      <c r="CB56">
        <v>1146</v>
      </c>
      <c r="CC56">
        <v>-916</v>
      </c>
      <c r="CD56">
        <v>-19247</v>
      </c>
      <c r="CE56">
        <v>-6474</v>
      </c>
      <c r="CF56">
        <v>-29139</v>
      </c>
      <c r="CG56">
        <v>6437</v>
      </c>
      <c r="CH56">
        <v>-10226</v>
      </c>
      <c r="CI56">
        <v>16620</v>
      </c>
      <c r="CJ56">
        <v>1013</v>
      </c>
      <c r="CK56">
        <v>4960</v>
      </c>
      <c r="CL56">
        <v>-27731</v>
      </c>
      <c r="CM56">
        <v>-9135</v>
      </c>
      <c r="CN56">
        <v>3356</v>
      </c>
      <c r="CO56">
        <v>2671</v>
      </c>
      <c r="CP56">
        <v>7517</v>
      </c>
      <c r="CQ56">
        <v>20775</v>
      </c>
      <c r="CR56">
        <v>-759</v>
      </c>
      <c r="CS56">
        <v>13621</v>
      </c>
      <c r="CT56">
        <v>-5395</v>
      </c>
      <c r="CU56">
        <v>-13818</v>
      </c>
      <c r="CV56">
        <v>6566</v>
      </c>
      <c r="CW56">
        <v>-2909</v>
      </c>
      <c r="CY56">
        <f t="shared" si="2"/>
        <v>-1069.45</v>
      </c>
      <c r="CZ56">
        <f t="shared" si="3"/>
        <v>11477.73</v>
      </c>
    </row>
    <row r="57" spans="2:104" x14ac:dyDescent="0.25">
      <c r="B57">
        <v>-19741</v>
      </c>
      <c r="C57">
        <v>13137</v>
      </c>
      <c r="D57">
        <v>5885</v>
      </c>
      <c r="E57">
        <v>23566</v>
      </c>
      <c r="F57">
        <v>-19033</v>
      </c>
      <c r="G57">
        <v>10858</v>
      </c>
      <c r="H57">
        <v>35982</v>
      </c>
      <c r="I57">
        <v>-30728</v>
      </c>
      <c r="J57">
        <v>-4203</v>
      </c>
      <c r="K57">
        <v>-2353</v>
      </c>
      <c r="L57">
        <v>-9066</v>
      </c>
      <c r="M57">
        <v>13752</v>
      </c>
      <c r="N57">
        <v>3156</v>
      </c>
      <c r="O57">
        <v>-15779</v>
      </c>
      <c r="P57">
        <v>4191</v>
      </c>
      <c r="Q57">
        <v>-1927</v>
      </c>
      <c r="R57">
        <v>2448</v>
      </c>
      <c r="S57">
        <v>22366</v>
      </c>
      <c r="T57">
        <v>-4356</v>
      </c>
      <c r="U57">
        <v>-1676</v>
      </c>
      <c r="V57">
        <v>8718</v>
      </c>
      <c r="W57">
        <v>-52</v>
      </c>
      <c r="X57">
        <v>-3644</v>
      </c>
      <c r="Y57">
        <v>-22164</v>
      </c>
      <c r="Z57">
        <v>-8418</v>
      </c>
      <c r="AA57">
        <v>4820</v>
      </c>
      <c r="AB57">
        <v>-780</v>
      </c>
      <c r="AC57">
        <v>2579</v>
      </c>
      <c r="AD57">
        <v>3900</v>
      </c>
      <c r="AE57">
        <v>-6569</v>
      </c>
      <c r="AF57">
        <v>33526</v>
      </c>
      <c r="AG57">
        <v>-11236</v>
      </c>
      <c r="AH57">
        <v>-2552</v>
      </c>
      <c r="AI57">
        <v>-8020</v>
      </c>
      <c r="AJ57">
        <v>-10819</v>
      </c>
      <c r="AK57">
        <v>9954</v>
      </c>
      <c r="AL57">
        <v>13466</v>
      </c>
      <c r="AM57">
        <v>17258</v>
      </c>
      <c r="AN57">
        <v>-2007</v>
      </c>
      <c r="AO57">
        <v>-13590</v>
      </c>
      <c r="AP57">
        <v>11101</v>
      </c>
      <c r="AQ57">
        <v>-6676</v>
      </c>
      <c r="AR57">
        <v>-3972</v>
      </c>
      <c r="AS57">
        <v>1704</v>
      </c>
      <c r="AT57">
        <v>-8434</v>
      </c>
      <c r="AU57">
        <v>-10025</v>
      </c>
      <c r="AV57">
        <v>7987</v>
      </c>
      <c r="AW57">
        <v>-26282</v>
      </c>
      <c r="AX57">
        <v>18426</v>
      </c>
      <c r="AY57">
        <v>-3577</v>
      </c>
      <c r="AZ57">
        <v>-11029</v>
      </c>
      <c r="BA57">
        <v>-29065</v>
      </c>
      <c r="BB57">
        <v>-14536</v>
      </c>
      <c r="BC57">
        <v>14976</v>
      </c>
      <c r="BD57">
        <v>25432</v>
      </c>
      <c r="BE57">
        <v>-15957</v>
      </c>
      <c r="BF57">
        <v>19975</v>
      </c>
      <c r="BG57">
        <v>5034</v>
      </c>
      <c r="BH57">
        <v>-8674</v>
      </c>
      <c r="BI57">
        <v>-16999</v>
      </c>
      <c r="BJ57">
        <v>-4259</v>
      </c>
      <c r="BK57">
        <v>-4990</v>
      </c>
      <c r="BL57">
        <v>23694</v>
      </c>
      <c r="BM57">
        <v>-18718</v>
      </c>
      <c r="BN57">
        <v>-12296</v>
      </c>
      <c r="BO57">
        <v>-26621</v>
      </c>
      <c r="BP57">
        <v>-7247</v>
      </c>
      <c r="BQ57">
        <v>4796</v>
      </c>
      <c r="BR57">
        <v>14130</v>
      </c>
      <c r="BS57">
        <v>9612</v>
      </c>
      <c r="BT57">
        <v>10484</v>
      </c>
      <c r="BU57">
        <v>-10140</v>
      </c>
      <c r="BV57">
        <v>6875</v>
      </c>
      <c r="BW57">
        <v>1334</v>
      </c>
      <c r="BX57">
        <v>-29692</v>
      </c>
      <c r="BY57">
        <v>-30285</v>
      </c>
      <c r="BZ57">
        <v>13429</v>
      </c>
      <c r="CA57">
        <v>17928</v>
      </c>
      <c r="CB57">
        <v>1145</v>
      </c>
      <c r="CC57">
        <v>1127</v>
      </c>
      <c r="CD57">
        <v>-19247</v>
      </c>
      <c r="CE57">
        <v>-7419</v>
      </c>
      <c r="CF57">
        <v>-28962</v>
      </c>
      <c r="CG57">
        <v>6434</v>
      </c>
      <c r="CH57">
        <v>-10790</v>
      </c>
      <c r="CI57">
        <v>16987</v>
      </c>
      <c r="CJ57">
        <v>1011</v>
      </c>
      <c r="CK57">
        <v>4786</v>
      </c>
      <c r="CL57">
        <v>-27723</v>
      </c>
      <c r="CM57">
        <v>-8864</v>
      </c>
      <c r="CN57">
        <v>3148</v>
      </c>
      <c r="CO57">
        <v>-478</v>
      </c>
      <c r="CP57">
        <v>13012</v>
      </c>
      <c r="CQ57">
        <v>21473</v>
      </c>
      <c r="CR57">
        <v>-759</v>
      </c>
      <c r="CS57">
        <v>13604</v>
      </c>
      <c r="CT57">
        <v>-5864</v>
      </c>
      <c r="CU57">
        <v>-14620</v>
      </c>
      <c r="CV57">
        <v>6808</v>
      </c>
      <c r="CW57">
        <v>-2925</v>
      </c>
      <c r="CY57">
        <f t="shared" si="2"/>
        <v>-998.24</v>
      </c>
      <c r="CZ57">
        <f t="shared" si="3"/>
        <v>11518.52</v>
      </c>
    </row>
    <row r="58" spans="2:104" x14ac:dyDescent="0.25">
      <c r="B58">
        <v>-19747</v>
      </c>
      <c r="C58">
        <v>12240</v>
      </c>
      <c r="D58">
        <v>6230</v>
      </c>
      <c r="E58">
        <v>24270</v>
      </c>
      <c r="F58">
        <v>-20336</v>
      </c>
      <c r="G58">
        <v>6435</v>
      </c>
      <c r="H58">
        <v>35981</v>
      </c>
      <c r="I58">
        <v>-30363</v>
      </c>
      <c r="J58">
        <v>-4262</v>
      </c>
      <c r="K58">
        <v>-2465</v>
      </c>
      <c r="L58">
        <v>-8522</v>
      </c>
      <c r="M58">
        <v>16428</v>
      </c>
      <c r="N58">
        <v>3123</v>
      </c>
      <c r="O58">
        <v>-12921</v>
      </c>
      <c r="P58">
        <v>2086</v>
      </c>
      <c r="Q58">
        <v>-1813</v>
      </c>
      <c r="R58">
        <v>2827</v>
      </c>
      <c r="S58">
        <v>20904</v>
      </c>
      <c r="T58">
        <v>-4314</v>
      </c>
      <c r="U58">
        <v>-1834</v>
      </c>
      <c r="V58">
        <v>7163</v>
      </c>
      <c r="W58">
        <v>-58</v>
      </c>
      <c r="X58">
        <v>-5653</v>
      </c>
      <c r="Y58">
        <v>-22696</v>
      </c>
      <c r="Z58">
        <v>-8435</v>
      </c>
      <c r="AA58">
        <v>3674</v>
      </c>
      <c r="AB58">
        <v>-2724</v>
      </c>
      <c r="AC58">
        <v>5813</v>
      </c>
      <c r="AD58">
        <v>4788</v>
      </c>
      <c r="AE58">
        <v>-1659</v>
      </c>
      <c r="AF58">
        <v>33472</v>
      </c>
      <c r="AG58">
        <v>-11207</v>
      </c>
      <c r="AH58">
        <v>-2552</v>
      </c>
      <c r="AI58">
        <v>-8165</v>
      </c>
      <c r="AJ58">
        <v>-6160</v>
      </c>
      <c r="AK58">
        <v>10675</v>
      </c>
      <c r="AL58">
        <v>13466</v>
      </c>
      <c r="AM58">
        <v>14137</v>
      </c>
      <c r="AN58">
        <v>-2004</v>
      </c>
      <c r="AO58">
        <v>-13589</v>
      </c>
      <c r="AP58">
        <v>11054</v>
      </c>
      <c r="AQ58">
        <v>-6774</v>
      </c>
      <c r="AR58">
        <v>-3661</v>
      </c>
      <c r="AS58">
        <v>1486</v>
      </c>
      <c r="AT58">
        <v>-8851</v>
      </c>
      <c r="AU58">
        <v>-10025</v>
      </c>
      <c r="AV58">
        <v>7981</v>
      </c>
      <c r="AW58">
        <v>-30577</v>
      </c>
      <c r="AX58">
        <v>20790</v>
      </c>
      <c r="AY58">
        <v>-4877</v>
      </c>
      <c r="AZ58">
        <v>-8575</v>
      </c>
      <c r="BA58">
        <v>-26828</v>
      </c>
      <c r="BB58">
        <v>-14530</v>
      </c>
      <c r="BC58">
        <v>14976</v>
      </c>
      <c r="BD58">
        <v>23675</v>
      </c>
      <c r="BE58">
        <v>-12266</v>
      </c>
      <c r="BF58">
        <v>23285</v>
      </c>
      <c r="BG58">
        <v>9175</v>
      </c>
      <c r="BH58">
        <v>-8674</v>
      </c>
      <c r="BI58">
        <v>-16998</v>
      </c>
      <c r="BJ58">
        <v>-4158</v>
      </c>
      <c r="BK58">
        <v>-4841</v>
      </c>
      <c r="BL58">
        <v>22141</v>
      </c>
      <c r="BM58">
        <v>-17797</v>
      </c>
      <c r="BN58">
        <v>-13478</v>
      </c>
      <c r="BO58">
        <v>-26626</v>
      </c>
      <c r="BP58">
        <v>-6753</v>
      </c>
      <c r="BQ58">
        <v>9041</v>
      </c>
      <c r="BR58">
        <v>16611</v>
      </c>
      <c r="BS58">
        <v>8773</v>
      </c>
      <c r="BT58">
        <v>10467</v>
      </c>
      <c r="BU58">
        <v>-9871</v>
      </c>
      <c r="BV58">
        <v>2370</v>
      </c>
      <c r="BW58">
        <v>549</v>
      </c>
      <c r="BX58">
        <v>-29672</v>
      </c>
      <c r="BY58">
        <v>-25863</v>
      </c>
      <c r="BZ58">
        <v>14876</v>
      </c>
      <c r="CA58">
        <v>17528</v>
      </c>
      <c r="CB58">
        <v>1145</v>
      </c>
      <c r="CC58">
        <v>-1589</v>
      </c>
      <c r="CD58">
        <v>-24191</v>
      </c>
      <c r="CE58">
        <v>-7427</v>
      </c>
      <c r="CF58">
        <v>-28582</v>
      </c>
      <c r="CG58">
        <v>3558</v>
      </c>
      <c r="CH58">
        <v>-11558</v>
      </c>
      <c r="CI58">
        <v>17207</v>
      </c>
      <c r="CJ58">
        <v>1010</v>
      </c>
      <c r="CK58">
        <v>4546</v>
      </c>
      <c r="CL58">
        <v>-27558</v>
      </c>
      <c r="CM58">
        <v>-7083</v>
      </c>
      <c r="CN58">
        <v>2697</v>
      </c>
      <c r="CO58">
        <v>-478</v>
      </c>
      <c r="CP58">
        <v>12909</v>
      </c>
      <c r="CQ58">
        <v>22046</v>
      </c>
      <c r="CR58">
        <v>-753</v>
      </c>
      <c r="CS58">
        <v>13472</v>
      </c>
      <c r="CT58">
        <v>-724</v>
      </c>
      <c r="CU58">
        <v>-18134</v>
      </c>
      <c r="CV58">
        <v>6877</v>
      </c>
      <c r="CW58">
        <v>-2939</v>
      </c>
      <c r="CY58">
        <f t="shared" si="2"/>
        <v>-902.33</v>
      </c>
      <c r="CZ58">
        <f t="shared" si="3"/>
        <v>11381.47</v>
      </c>
    </row>
    <row r="59" spans="2:104" x14ac:dyDescent="0.25">
      <c r="B59">
        <v>-21810</v>
      </c>
      <c r="C59">
        <v>14534</v>
      </c>
      <c r="D59">
        <v>8400</v>
      </c>
      <c r="E59">
        <v>24627</v>
      </c>
      <c r="F59">
        <v>-20675</v>
      </c>
      <c r="G59">
        <v>4172</v>
      </c>
      <c r="H59">
        <v>33421</v>
      </c>
      <c r="I59">
        <v>-29751</v>
      </c>
      <c r="J59">
        <v>-4257</v>
      </c>
      <c r="K59">
        <v>-2452</v>
      </c>
      <c r="L59">
        <v>-8571</v>
      </c>
      <c r="M59">
        <v>16350</v>
      </c>
      <c r="N59">
        <v>1092</v>
      </c>
      <c r="O59">
        <v>-14365</v>
      </c>
      <c r="P59">
        <v>2083</v>
      </c>
      <c r="Q59">
        <v>-1800</v>
      </c>
      <c r="R59">
        <v>2866</v>
      </c>
      <c r="S59">
        <v>21387</v>
      </c>
      <c r="T59">
        <v>-4324</v>
      </c>
      <c r="U59">
        <v>-4150</v>
      </c>
      <c r="V59">
        <v>6450</v>
      </c>
      <c r="W59">
        <v>-1447</v>
      </c>
      <c r="X59">
        <v>-11105</v>
      </c>
      <c r="Y59">
        <v>-26780</v>
      </c>
      <c r="Z59">
        <v>-9907</v>
      </c>
      <c r="AA59">
        <v>4849</v>
      </c>
      <c r="AB59">
        <v>-1668</v>
      </c>
      <c r="AC59">
        <v>5042</v>
      </c>
      <c r="AD59">
        <v>4861</v>
      </c>
      <c r="AE59">
        <v>-241</v>
      </c>
      <c r="AF59">
        <v>33825</v>
      </c>
      <c r="AG59">
        <v>-11178</v>
      </c>
      <c r="AH59">
        <v>-2606</v>
      </c>
      <c r="AI59">
        <v>-8589</v>
      </c>
      <c r="AJ59">
        <v>-11001</v>
      </c>
      <c r="AK59">
        <v>10638</v>
      </c>
      <c r="AL59">
        <v>16730</v>
      </c>
      <c r="AM59">
        <v>14364</v>
      </c>
      <c r="AN59">
        <v>-1263</v>
      </c>
      <c r="AO59">
        <v>-13589</v>
      </c>
      <c r="AP59">
        <v>10808</v>
      </c>
      <c r="AQ59">
        <v>-6785</v>
      </c>
      <c r="AR59">
        <v>-3342</v>
      </c>
      <c r="AS59">
        <v>1002</v>
      </c>
      <c r="AT59">
        <v>-9773</v>
      </c>
      <c r="AU59">
        <v>-10025</v>
      </c>
      <c r="AV59">
        <v>7974</v>
      </c>
      <c r="AW59">
        <v>-28243</v>
      </c>
      <c r="AX59">
        <v>20792</v>
      </c>
      <c r="AY59">
        <v>-4881</v>
      </c>
      <c r="AZ59">
        <v>-12213</v>
      </c>
      <c r="BA59">
        <v>-26224</v>
      </c>
      <c r="BB59">
        <v>-16983</v>
      </c>
      <c r="BC59">
        <v>14256</v>
      </c>
      <c r="BD59">
        <v>23600</v>
      </c>
      <c r="BE59">
        <v>-11409</v>
      </c>
      <c r="BF59">
        <v>28773</v>
      </c>
      <c r="BG59">
        <v>5872</v>
      </c>
      <c r="BH59">
        <v>-8879</v>
      </c>
      <c r="BI59">
        <v>-16982</v>
      </c>
      <c r="BJ59">
        <v>-3393</v>
      </c>
      <c r="BK59">
        <v>-6603</v>
      </c>
      <c r="BL59">
        <v>20671</v>
      </c>
      <c r="BM59">
        <v>-17764</v>
      </c>
      <c r="BN59">
        <v>-14462</v>
      </c>
      <c r="BO59">
        <v>-26555</v>
      </c>
      <c r="BP59">
        <v>-2869</v>
      </c>
      <c r="BQ59">
        <v>10860</v>
      </c>
      <c r="BR59">
        <v>14522</v>
      </c>
      <c r="BS59">
        <v>8705</v>
      </c>
      <c r="BT59">
        <v>10430</v>
      </c>
      <c r="BU59">
        <v>-12071</v>
      </c>
      <c r="BV59">
        <v>-1751</v>
      </c>
      <c r="BW59">
        <v>3418</v>
      </c>
      <c r="BX59">
        <v>-29677</v>
      </c>
      <c r="BY59">
        <v>-25881</v>
      </c>
      <c r="BZ59">
        <v>14868</v>
      </c>
      <c r="CA59">
        <v>18137</v>
      </c>
      <c r="CB59">
        <v>2103</v>
      </c>
      <c r="CC59">
        <v>-4424</v>
      </c>
      <c r="CD59">
        <v>-22995</v>
      </c>
      <c r="CE59">
        <v>-7224</v>
      </c>
      <c r="CF59">
        <v>-28671</v>
      </c>
      <c r="CG59">
        <v>4450</v>
      </c>
      <c r="CH59">
        <v>-11124</v>
      </c>
      <c r="CI59">
        <v>17233</v>
      </c>
      <c r="CJ59">
        <v>1006</v>
      </c>
      <c r="CK59">
        <v>4308</v>
      </c>
      <c r="CL59">
        <v>-22708</v>
      </c>
      <c r="CM59">
        <v>-7070</v>
      </c>
      <c r="CN59">
        <v>2337</v>
      </c>
      <c r="CO59">
        <v>-501</v>
      </c>
      <c r="CP59">
        <v>15222</v>
      </c>
      <c r="CQ59">
        <v>23430</v>
      </c>
      <c r="CR59">
        <v>-724</v>
      </c>
      <c r="CS59">
        <v>10350</v>
      </c>
      <c r="CT59">
        <v>-1657</v>
      </c>
      <c r="CU59">
        <v>-18397</v>
      </c>
      <c r="CV59">
        <v>6103</v>
      </c>
      <c r="CW59">
        <v>-2952</v>
      </c>
      <c r="CY59">
        <f t="shared" si="2"/>
        <v>-1098.2</v>
      </c>
      <c r="CZ59">
        <f t="shared" si="3"/>
        <v>11636.62</v>
      </c>
    </row>
    <row r="60" spans="2:104" x14ac:dyDescent="0.25">
      <c r="B60">
        <v>-21834</v>
      </c>
      <c r="C60">
        <v>11216</v>
      </c>
      <c r="D60">
        <v>7902</v>
      </c>
      <c r="E60">
        <v>26407</v>
      </c>
      <c r="F60">
        <v>-23951</v>
      </c>
      <c r="G60">
        <v>4045</v>
      </c>
      <c r="H60">
        <v>33989</v>
      </c>
      <c r="I60">
        <v>-29657</v>
      </c>
      <c r="J60">
        <v>-9435</v>
      </c>
      <c r="K60">
        <v>-2446</v>
      </c>
      <c r="L60">
        <v>-8907</v>
      </c>
      <c r="M60">
        <v>21273</v>
      </c>
      <c r="N60">
        <v>1393</v>
      </c>
      <c r="O60">
        <v>-13710</v>
      </c>
      <c r="P60">
        <v>1053</v>
      </c>
      <c r="Q60">
        <v>-1782</v>
      </c>
      <c r="R60">
        <v>3040</v>
      </c>
      <c r="S60">
        <v>17911</v>
      </c>
      <c r="T60">
        <v>-6815</v>
      </c>
      <c r="U60">
        <v>-2445</v>
      </c>
      <c r="V60">
        <v>11291</v>
      </c>
      <c r="W60">
        <v>-3221</v>
      </c>
      <c r="X60">
        <v>-7374</v>
      </c>
      <c r="Y60">
        <v>-27300</v>
      </c>
      <c r="Z60">
        <v>-10459</v>
      </c>
      <c r="AA60">
        <v>9198</v>
      </c>
      <c r="AB60">
        <v>-1921</v>
      </c>
      <c r="AC60">
        <v>5376</v>
      </c>
      <c r="AD60">
        <v>5593</v>
      </c>
      <c r="AE60">
        <v>-241</v>
      </c>
      <c r="AF60">
        <v>34036</v>
      </c>
      <c r="AG60">
        <v>-11112</v>
      </c>
      <c r="AH60">
        <v>-7467</v>
      </c>
      <c r="AI60">
        <v>-8582</v>
      </c>
      <c r="AJ60">
        <v>-8520</v>
      </c>
      <c r="AK60">
        <v>10223</v>
      </c>
      <c r="AL60">
        <v>17908</v>
      </c>
      <c r="AM60">
        <v>12554</v>
      </c>
      <c r="AN60">
        <v>-1824</v>
      </c>
      <c r="AO60">
        <v>-10925</v>
      </c>
      <c r="AP60">
        <v>10141</v>
      </c>
      <c r="AQ60">
        <v>-6784</v>
      </c>
      <c r="AR60">
        <v>-3088</v>
      </c>
      <c r="AS60">
        <v>1002</v>
      </c>
      <c r="AT60">
        <v>-12965</v>
      </c>
      <c r="AU60">
        <v>-10031</v>
      </c>
      <c r="AV60">
        <v>7975</v>
      </c>
      <c r="AW60">
        <v>-28241</v>
      </c>
      <c r="AX60">
        <v>21146</v>
      </c>
      <c r="AY60">
        <v>-8978</v>
      </c>
      <c r="AZ60">
        <v>-10655</v>
      </c>
      <c r="BA60">
        <v>-25871</v>
      </c>
      <c r="BB60">
        <v>-16965</v>
      </c>
      <c r="BC60">
        <v>16595</v>
      </c>
      <c r="BD60">
        <v>23517</v>
      </c>
      <c r="BE60">
        <v>-10944</v>
      </c>
      <c r="BF60">
        <v>24779</v>
      </c>
      <c r="BG60">
        <v>5888</v>
      </c>
      <c r="BH60">
        <v>-4302</v>
      </c>
      <c r="BI60">
        <v>-15920</v>
      </c>
      <c r="BJ60">
        <v>-3700</v>
      </c>
      <c r="BK60">
        <v>-1124</v>
      </c>
      <c r="BL60">
        <v>20678</v>
      </c>
      <c r="BM60">
        <v>-17920</v>
      </c>
      <c r="BN60">
        <v>-14479</v>
      </c>
      <c r="BO60">
        <v>-27121</v>
      </c>
      <c r="BP60">
        <v>-797</v>
      </c>
      <c r="BQ60">
        <v>8730</v>
      </c>
      <c r="BR60">
        <v>15777</v>
      </c>
      <c r="BS60">
        <v>7101</v>
      </c>
      <c r="BT60">
        <v>7521</v>
      </c>
      <c r="BU60">
        <v>-12432</v>
      </c>
      <c r="BV60">
        <v>-6686</v>
      </c>
      <c r="BW60">
        <v>7146</v>
      </c>
      <c r="BX60">
        <v>-30417</v>
      </c>
      <c r="BY60">
        <v>-25918</v>
      </c>
      <c r="BZ60">
        <v>17976</v>
      </c>
      <c r="CA60">
        <v>19483</v>
      </c>
      <c r="CB60">
        <v>1392</v>
      </c>
      <c r="CC60">
        <v>678</v>
      </c>
      <c r="CD60">
        <v>-18494</v>
      </c>
      <c r="CE60">
        <v>-7225</v>
      </c>
      <c r="CF60">
        <v>-33245</v>
      </c>
      <c r="CG60">
        <v>484</v>
      </c>
      <c r="CH60">
        <v>-7721</v>
      </c>
      <c r="CI60">
        <v>17399</v>
      </c>
      <c r="CJ60">
        <v>975</v>
      </c>
      <c r="CK60">
        <v>1167</v>
      </c>
      <c r="CL60">
        <v>-22740</v>
      </c>
      <c r="CM60">
        <v>-6613</v>
      </c>
      <c r="CN60">
        <v>-2062</v>
      </c>
      <c r="CO60">
        <v>358</v>
      </c>
      <c r="CP60">
        <v>16633</v>
      </c>
      <c r="CQ60">
        <v>23411</v>
      </c>
      <c r="CR60">
        <v>-3352</v>
      </c>
      <c r="CS60">
        <v>10228</v>
      </c>
      <c r="CT60">
        <v>-1620</v>
      </c>
      <c r="CU60">
        <v>-14343</v>
      </c>
      <c r="CV60">
        <v>3575</v>
      </c>
      <c r="CW60">
        <v>-6061</v>
      </c>
      <c r="CY60">
        <f t="shared" si="2"/>
        <v>-1125.79</v>
      </c>
      <c r="CZ60">
        <f t="shared" si="3"/>
        <v>11649.05</v>
      </c>
    </row>
    <row r="61" spans="2:104" x14ac:dyDescent="0.25">
      <c r="B61">
        <v>-17152</v>
      </c>
      <c r="C61">
        <v>15496</v>
      </c>
      <c r="D61">
        <v>3596</v>
      </c>
      <c r="E61">
        <v>26473</v>
      </c>
      <c r="F61">
        <v>-24036</v>
      </c>
      <c r="G61">
        <v>5195</v>
      </c>
      <c r="H61">
        <v>35201</v>
      </c>
      <c r="I61">
        <v>-25045</v>
      </c>
      <c r="J61">
        <v>-10260</v>
      </c>
      <c r="K61">
        <v>-2445</v>
      </c>
      <c r="L61">
        <v>-9101</v>
      </c>
      <c r="M61">
        <v>21848</v>
      </c>
      <c r="N61">
        <v>210</v>
      </c>
      <c r="O61">
        <v>-12829</v>
      </c>
      <c r="P61">
        <v>1143</v>
      </c>
      <c r="Q61">
        <v>-1780</v>
      </c>
      <c r="R61">
        <v>2575</v>
      </c>
      <c r="S61">
        <v>17650</v>
      </c>
      <c r="T61">
        <v>-5737</v>
      </c>
      <c r="U61">
        <v>-1721</v>
      </c>
      <c r="V61">
        <v>10665</v>
      </c>
      <c r="W61">
        <v>-3361</v>
      </c>
      <c r="X61">
        <v>-7378</v>
      </c>
      <c r="Y61">
        <v>-30158</v>
      </c>
      <c r="Z61">
        <v>-5290</v>
      </c>
      <c r="AA61">
        <v>9132</v>
      </c>
      <c r="AB61">
        <v>-178</v>
      </c>
      <c r="AC61">
        <v>5351</v>
      </c>
      <c r="AD61">
        <v>7343</v>
      </c>
      <c r="AE61">
        <v>-260</v>
      </c>
      <c r="AF61">
        <v>36811</v>
      </c>
      <c r="AG61">
        <v>-9531</v>
      </c>
      <c r="AH61">
        <v>-7088</v>
      </c>
      <c r="AI61">
        <v>-13642</v>
      </c>
      <c r="AJ61">
        <v>-8588</v>
      </c>
      <c r="AK61">
        <v>10538</v>
      </c>
      <c r="AL61">
        <v>17844</v>
      </c>
      <c r="AM61">
        <v>16040</v>
      </c>
      <c r="AN61">
        <v>-1842</v>
      </c>
      <c r="AO61">
        <v>-13769</v>
      </c>
      <c r="AP61">
        <v>11093</v>
      </c>
      <c r="AQ61">
        <v>-6789</v>
      </c>
      <c r="AR61">
        <v>-1601</v>
      </c>
      <c r="AS61">
        <v>-1650</v>
      </c>
      <c r="AT61">
        <v>-12143</v>
      </c>
      <c r="AU61">
        <v>-10478</v>
      </c>
      <c r="AV61">
        <v>7975</v>
      </c>
      <c r="AW61">
        <v>-26812</v>
      </c>
      <c r="AX61">
        <v>25509</v>
      </c>
      <c r="AY61">
        <v>-6846</v>
      </c>
      <c r="AZ61">
        <v>-10761</v>
      </c>
      <c r="BA61">
        <v>-25996</v>
      </c>
      <c r="BB61">
        <v>-12510</v>
      </c>
      <c r="BC61">
        <v>15259</v>
      </c>
      <c r="BD61">
        <v>23441</v>
      </c>
      <c r="BE61">
        <v>-12455</v>
      </c>
      <c r="BF61">
        <v>24779</v>
      </c>
      <c r="BG61">
        <v>5902</v>
      </c>
      <c r="BH61">
        <v>-3427</v>
      </c>
      <c r="BI61">
        <v>-15920</v>
      </c>
      <c r="BJ61">
        <v>-3777</v>
      </c>
      <c r="BK61">
        <v>-1258</v>
      </c>
      <c r="BL61">
        <v>15440</v>
      </c>
      <c r="BM61">
        <v>-18138</v>
      </c>
      <c r="BN61">
        <v>-11031</v>
      </c>
      <c r="BO61">
        <v>-29553</v>
      </c>
      <c r="BP61">
        <v>-805</v>
      </c>
      <c r="BQ61">
        <v>6942</v>
      </c>
      <c r="BR61">
        <v>21047</v>
      </c>
      <c r="BS61">
        <v>7278</v>
      </c>
      <c r="BT61">
        <v>7755</v>
      </c>
      <c r="BU61">
        <v>-12594</v>
      </c>
      <c r="BV61">
        <v>-11559</v>
      </c>
      <c r="BW61">
        <v>9625</v>
      </c>
      <c r="BX61">
        <v>-34778</v>
      </c>
      <c r="BY61">
        <v>-25918</v>
      </c>
      <c r="BZ61">
        <v>19528</v>
      </c>
      <c r="CA61">
        <v>24362</v>
      </c>
      <c r="CB61">
        <v>1400</v>
      </c>
      <c r="CC61">
        <v>-887</v>
      </c>
      <c r="CD61">
        <v>-19858</v>
      </c>
      <c r="CE61">
        <v>-9685</v>
      </c>
      <c r="CF61">
        <v>-38032</v>
      </c>
      <c r="CG61">
        <v>-4648</v>
      </c>
      <c r="CH61">
        <v>-5372</v>
      </c>
      <c r="CI61">
        <v>16377</v>
      </c>
      <c r="CJ61">
        <v>2205</v>
      </c>
      <c r="CK61">
        <v>1616</v>
      </c>
      <c r="CL61">
        <v>-22740</v>
      </c>
      <c r="CM61">
        <v>-7155</v>
      </c>
      <c r="CN61">
        <v>-2136</v>
      </c>
      <c r="CO61">
        <v>493</v>
      </c>
      <c r="CP61">
        <v>16645</v>
      </c>
      <c r="CQ61">
        <v>21699</v>
      </c>
      <c r="CR61">
        <v>-1997</v>
      </c>
      <c r="CS61">
        <v>6753</v>
      </c>
      <c r="CT61">
        <v>-1691</v>
      </c>
      <c r="CU61">
        <v>-16680</v>
      </c>
      <c r="CV61">
        <v>3617</v>
      </c>
      <c r="CW61">
        <v>-5624</v>
      </c>
      <c r="CY61">
        <f t="shared" si="2"/>
        <v>-1046.44</v>
      </c>
      <c r="CZ61">
        <f t="shared" si="3"/>
        <v>11843.46</v>
      </c>
    </row>
    <row r="62" spans="2:104" x14ac:dyDescent="0.25">
      <c r="B62">
        <v>-14681</v>
      </c>
      <c r="C62">
        <v>12554</v>
      </c>
      <c r="D62">
        <v>60</v>
      </c>
      <c r="E62">
        <v>26266</v>
      </c>
      <c r="F62">
        <v>-27626</v>
      </c>
      <c r="G62">
        <v>2792</v>
      </c>
      <c r="H62">
        <v>39345</v>
      </c>
      <c r="I62">
        <v>-25045</v>
      </c>
      <c r="J62">
        <v>-5789</v>
      </c>
      <c r="K62">
        <v>-2334</v>
      </c>
      <c r="L62">
        <v>-8909</v>
      </c>
      <c r="M62">
        <v>21860</v>
      </c>
      <c r="N62">
        <v>-105</v>
      </c>
      <c r="O62">
        <v>-11161</v>
      </c>
      <c r="P62">
        <v>-2862</v>
      </c>
      <c r="Q62">
        <v>-1786</v>
      </c>
      <c r="R62">
        <v>1263</v>
      </c>
      <c r="S62">
        <v>17554</v>
      </c>
      <c r="T62">
        <v>-486</v>
      </c>
      <c r="U62">
        <v>-1773</v>
      </c>
      <c r="V62">
        <v>9517</v>
      </c>
      <c r="W62">
        <v>-2923</v>
      </c>
      <c r="X62">
        <v>-9548</v>
      </c>
      <c r="Y62">
        <v>-28563</v>
      </c>
      <c r="Z62">
        <v>-7884</v>
      </c>
      <c r="AA62">
        <v>5751</v>
      </c>
      <c r="AB62">
        <v>-347</v>
      </c>
      <c r="AC62">
        <v>5394</v>
      </c>
      <c r="AD62">
        <v>12769</v>
      </c>
      <c r="AE62">
        <v>897</v>
      </c>
      <c r="AF62">
        <v>31713</v>
      </c>
      <c r="AG62">
        <v>-9597</v>
      </c>
      <c r="AH62">
        <v>-8849</v>
      </c>
      <c r="AI62">
        <v>-14462</v>
      </c>
      <c r="AJ62">
        <v>-8595</v>
      </c>
      <c r="AK62">
        <v>11027</v>
      </c>
      <c r="AL62">
        <v>18941</v>
      </c>
      <c r="AM62">
        <v>15992</v>
      </c>
      <c r="AN62">
        <v>-1086</v>
      </c>
      <c r="AO62">
        <v>-13779</v>
      </c>
      <c r="AP62">
        <v>9991</v>
      </c>
      <c r="AQ62">
        <v>-6636</v>
      </c>
      <c r="AR62">
        <v>-1515</v>
      </c>
      <c r="AS62">
        <v>-1414</v>
      </c>
      <c r="AT62">
        <v>-12143</v>
      </c>
      <c r="AU62">
        <v>-10947</v>
      </c>
      <c r="AV62">
        <v>9225</v>
      </c>
      <c r="AW62">
        <v>-26942</v>
      </c>
      <c r="AX62">
        <v>27118</v>
      </c>
      <c r="AY62">
        <v>-7677</v>
      </c>
      <c r="AZ62">
        <v>-10771</v>
      </c>
      <c r="BA62">
        <v>-26088</v>
      </c>
      <c r="BB62">
        <v>-12315</v>
      </c>
      <c r="BC62">
        <v>15257</v>
      </c>
      <c r="BD62">
        <v>23055</v>
      </c>
      <c r="BE62">
        <v>-8845</v>
      </c>
      <c r="BF62">
        <v>24779</v>
      </c>
      <c r="BG62">
        <v>3837</v>
      </c>
      <c r="BH62">
        <v>-6021</v>
      </c>
      <c r="BI62">
        <v>-12594</v>
      </c>
      <c r="BJ62">
        <v>-4320</v>
      </c>
      <c r="BK62">
        <v>-236</v>
      </c>
      <c r="BL62">
        <v>15440</v>
      </c>
      <c r="BM62">
        <v>-18176</v>
      </c>
      <c r="BN62">
        <v>-11033</v>
      </c>
      <c r="BO62">
        <v>-29562</v>
      </c>
      <c r="BP62">
        <v>-273</v>
      </c>
      <c r="BQ62">
        <v>6945</v>
      </c>
      <c r="BR62">
        <v>21047</v>
      </c>
      <c r="BS62">
        <v>6137</v>
      </c>
      <c r="BT62">
        <v>8037</v>
      </c>
      <c r="BU62">
        <v>-12589</v>
      </c>
      <c r="BV62">
        <v>-16797</v>
      </c>
      <c r="BW62">
        <v>8076</v>
      </c>
      <c r="BX62">
        <v>-34910</v>
      </c>
      <c r="BY62">
        <v>-25961</v>
      </c>
      <c r="BZ62">
        <v>24583</v>
      </c>
      <c r="CA62">
        <v>19934</v>
      </c>
      <c r="CB62">
        <v>1551</v>
      </c>
      <c r="CC62">
        <v>220</v>
      </c>
      <c r="CD62">
        <v>-19835</v>
      </c>
      <c r="CE62">
        <v>-9652</v>
      </c>
      <c r="CF62">
        <v>-39167</v>
      </c>
      <c r="CG62">
        <v>-4663</v>
      </c>
      <c r="CH62">
        <v>-6182</v>
      </c>
      <c r="CI62">
        <v>16581</v>
      </c>
      <c r="CJ62">
        <v>5859</v>
      </c>
      <c r="CK62">
        <v>3874</v>
      </c>
      <c r="CL62">
        <v>-22767</v>
      </c>
      <c r="CM62">
        <v>-6996</v>
      </c>
      <c r="CN62">
        <v>-1216</v>
      </c>
      <c r="CO62">
        <v>679</v>
      </c>
      <c r="CP62">
        <v>18643</v>
      </c>
      <c r="CQ62">
        <v>19340</v>
      </c>
      <c r="CR62">
        <v>-5007</v>
      </c>
      <c r="CS62">
        <v>6757</v>
      </c>
      <c r="CT62">
        <v>569</v>
      </c>
      <c r="CU62">
        <v>-16258</v>
      </c>
      <c r="CV62">
        <v>3612</v>
      </c>
      <c r="CW62">
        <v>-5647</v>
      </c>
      <c r="CY62">
        <f t="shared" si="2"/>
        <v>-1085.04</v>
      </c>
      <c r="CZ62">
        <f t="shared" si="3"/>
        <v>11781.86</v>
      </c>
    </row>
    <row r="63" spans="2:104" x14ac:dyDescent="0.25">
      <c r="B63">
        <v>-16290</v>
      </c>
      <c r="C63">
        <v>17009</v>
      </c>
      <c r="D63">
        <v>60</v>
      </c>
      <c r="E63">
        <v>26451</v>
      </c>
      <c r="F63">
        <v>-27626</v>
      </c>
      <c r="G63">
        <v>2287</v>
      </c>
      <c r="H63">
        <v>37797</v>
      </c>
      <c r="I63">
        <v>-25051</v>
      </c>
      <c r="J63">
        <v>-5623</v>
      </c>
      <c r="K63">
        <v>-7291</v>
      </c>
      <c r="L63">
        <v>-13792</v>
      </c>
      <c r="M63">
        <v>21862</v>
      </c>
      <c r="N63">
        <v>-61</v>
      </c>
      <c r="O63">
        <v>-11046</v>
      </c>
      <c r="P63">
        <v>-5759</v>
      </c>
      <c r="Q63">
        <v>972</v>
      </c>
      <c r="R63">
        <v>-3979</v>
      </c>
      <c r="S63">
        <v>17370</v>
      </c>
      <c r="T63">
        <v>-483</v>
      </c>
      <c r="U63">
        <v>-1436</v>
      </c>
      <c r="V63">
        <v>11383</v>
      </c>
      <c r="W63">
        <v>-4219</v>
      </c>
      <c r="X63">
        <v>-14016</v>
      </c>
      <c r="Y63">
        <v>-28473</v>
      </c>
      <c r="Z63">
        <v>-6290</v>
      </c>
      <c r="AA63">
        <v>5728</v>
      </c>
      <c r="AB63">
        <v>-75</v>
      </c>
      <c r="AC63">
        <v>8123</v>
      </c>
      <c r="AD63">
        <v>12910</v>
      </c>
      <c r="AE63">
        <v>-904</v>
      </c>
      <c r="AF63">
        <v>31747</v>
      </c>
      <c r="AG63">
        <v>-9500</v>
      </c>
      <c r="AH63">
        <v>-9464</v>
      </c>
      <c r="AI63">
        <v>-13184</v>
      </c>
      <c r="AJ63">
        <v>-13477</v>
      </c>
      <c r="AK63">
        <v>15124</v>
      </c>
      <c r="AL63">
        <v>18848</v>
      </c>
      <c r="AM63">
        <v>16099</v>
      </c>
      <c r="AN63">
        <v>-3630</v>
      </c>
      <c r="AO63">
        <v>-13868</v>
      </c>
      <c r="AP63">
        <v>5057</v>
      </c>
      <c r="AQ63">
        <v>-6636</v>
      </c>
      <c r="AR63">
        <v>1487</v>
      </c>
      <c r="AS63">
        <v>-5392</v>
      </c>
      <c r="AT63">
        <v>-12168</v>
      </c>
      <c r="AU63">
        <v>-10983</v>
      </c>
      <c r="AV63">
        <v>9169</v>
      </c>
      <c r="AW63">
        <v>-26942</v>
      </c>
      <c r="AX63">
        <v>28254</v>
      </c>
      <c r="AY63">
        <v>-8611</v>
      </c>
      <c r="AZ63">
        <v>-6773</v>
      </c>
      <c r="BA63">
        <v>-26147</v>
      </c>
      <c r="BB63">
        <v>-12036</v>
      </c>
      <c r="BC63">
        <v>15237</v>
      </c>
      <c r="BD63">
        <v>23077</v>
      </c>
      <c r="BE63">
        <v>-8858</v>
      </c>
      <c r="BF63">
        <v>24445</v>
      </c>
      <c r="BG63">
        <v>4660</v>
      </c>
      <c r="BH63">
        <v>-10828</v>
      </c>
      <c r="BI63">
        <v>-12922</v>
      </c>
      <c r="BJ63">
        <v>-5959</v>
      </c>
      <c r="BK63">
        <v>3999</v>
      </c>
      <c r="BL63">
        <v>15437</v>
      </c>
      <c r="BM63">
        <v>-18219</v>
      </c>
      <c r="BN63">
        <v>-11048</v>
      </c>
      <c r="BO63">
        <v>-28553</v>
      </c>
      <c r="BP63">
        <v>5021</v>
      </c>
      <c r="BQ63">
        <v>6971</v>
      </c>
      <c r="BR63">
        <v>21322</v>
      </c>
      <c r="BS63">
        <v>3895</v>
      </c>
      <c r="BT63">
        <v>8156</v>
      </c>
      <c r="BU63">
        <v>-12156</v>
      </c>
      <c r="BV63">
        <v>-16581</v>
      </c>
      <c r="BW63">
        <v>8539</v>
      </c>
      <c r="BX63">
        <v>-35130</v>
      </c>
      <c r="BY63">
        <v>-21718</v>
      </c>
      <c r="BZ63">
        <v>24459</v>
      </c>
      <c r="CA63">
        <v>22112</v>
      </c>
      <c r="CB63">
        <v>1551</v>
      </c>
      <c r="CC63">
        <v>3914</v>
      </c>
      <c r="CD63">
        <v>-21817</v>
      </c>
      <c r="CE63">
        <v>-10346</v>
      </c>
      <c r="CF63">
        <v>-39139</v>
      </c>
      <c r="CG63">
        <v>-6237</v>
      </c>
      <c r="CH63">
        <v>-8094</v>
      </c>
      <c r="CI63">
        <v>16227</v>
      </c>
      <c r="CJ63">
        <v>8939</v>
      </c>
      <c r="CK63">
        <v>3865</v>
      </c>
      <c r="CL63">
        <v>-25211</v>
      </c>
      <c r="CM63">
        <v>-7046</v>
      </c>
      <c r="CN63">
        <v>351</v>
      </c>
      <c r="CO63">
        <v>-1416</v>
      </c>
      <c r="CP63">
        <v>18663</v>
      </c>
      <c r="CQ63">
        <v>19340</v>
      </c>
      <c r="CR63">
        <v>-4989</v>
      </c>
      <c r="CS63">
        <v>6765</v>
      </c>
      <c r="CT63">
        <v>111</v>
      </c>
      <c r="CU63">
        <v>-18096</v>
      </c>
      <c r="CV63">
        <v>3612</v>
      </c>
      <c r="CW63">
        <v>-4774</v>
      </c>
      <c r="CY63">
        <f t="shared" si="2"/>
        <v>-1219.57</v>
      </c>
      <c r="CZ63">
        <f t="shared" si="3"/>
        <v>12387.67</v>
      </c>
    </row>
    <row r="64" spans="2:104" x14ac:dyDescent="0.25">
      <c r="B64">
        <v>-15909</v>
      </c>
      <c r="C64">
        <v>22168</v>
      </c>
      <c r="D64">
        <v>-2532</v>
      </c>
      <c r="E64">
        <v>26709</v>
      </c>
      <c r="F64">
        <v>-27646</v>
      </c>
      <c r="G64">
        <v>1314</v>
      </c>
      <c r="H64">
        <v>41641</v>
      </c>
      <c r="I64">
        <v>-25188</v>
      </c>
      <c r="J64">
        <v>-7078</v>
      </c>
      <c r="K64">
        <v>-9952</v>
      </c>
      <c r="L64">
        <v>-14379</v>
      </c>
      <c r="M64">
        <v>23088</v>
      </c>
      <c r="N64">
        <v>28</v>
      </c>
      <c r="O64">
        <v>-11281</v>
      </c>
      <c r="P64">
        <v>-5646</v>
      </c>
      <c r="Q64">
        <v>4971</v>
      </c>
      <c r="R64">
        <v>-3979</v>
      </c>
      <c r="S64">
        <v>12487</v>
      </c>
      <c r="T64">
        <v>-465</v>
      </c>
      <c r="U64">
        <v>3646</v>
      </c>
      <c r="V64">
        <v>10021</v>
      </c>
      <c r="W64">
        <v>-3796</v>
      </c>
      <c r="X64">
        <v>-9915</v>
      </c>
      <c r="Y64">
        <v>-28552</v>
      </c>
      <c r="Z64">
        <v>-6286</v>
      </c>
      <c r="AA64">
        <v>5759</v>
      </c>
      <c r="AB64">
        <v>-3964</v>
      </c>
      <c r="AC64">
        <v>7383</v>
      </c>
      <c r="AD64">
        <v>12947</v>
      </c>
      <c r="AE64">
        <v>-1186</v>
      </c>
      <c r="AF64">
        <v>31710</v>
      </c>
      <c r="AG64">
        <v>-9496</v>
      </c>
      <c r="AH64">
        <v>-4862</v>
      </c>
      <c r="AI64">
        <v>-12653</v>
      </c>
      <c r="AJ64">
        <v>-14282</v>
      </c>
      <c r="AK64">
        <v>15147</v>
      </c>
      <c r="AL64">
        <v>20648</v>
      </c>
      <c r="AM64">
        <v>14842</v>
      </c>
      <c r="AN64">
        <v>-2789</v>
      </c>
      <c r="AO64">
        <v>-8439</v>
      </c>
      <c r="AP64">
        <v>5424</v>
      </c>
      <c r="AQ64">
        <v>-6642</v>
      </c>
      <c r="AR64">
        <v>5854</v>
      </c>
      <c r="AS64">
        <v>-4109</v>
      </c>
      <c r="AT64">
        <v>-17266</v>
      </c>
      <c r="AU64">
        <v>-11036</v>
      </c>
      <c r="AV64">
        <v>8883</v>
      </c>
      <c r="AW64">
        <v>-27083</v>
      </c>
      <c r="AX64">
        <v>28637</v>
      </c>
      <c r="AY64">
        <v>-8519</v>
      </c>
      <c r="AZ64">
        <v>-2985</v>
      </c>
      <c r="BA64">
        <v>-27296</v>
      </c>
      <c r="BB64">
        <v>-11024</v>
      </c>
      <c r="BC64">
        <v>15233</v>
      </c>
      <c r="BD64">
        <v>23089</v>
      </c>
      <c r="BE64">
        <v>-8927</v>
      </c>
      <c r="BF64">
        <v>23348</v>
      </c>
      <c r="BG64">
        <v>4513</v>
      </c>
      <c r="BH64">
        <v>-5331</v>
      </c>
      <c r="BI64">
        <v>-11491</v>
      </c>
      <c r="BJ64">
        <v>-8551</v>
      </c>
      <c r="BK64">
        <v>1221</v>
      </c>
      <c r="BL64">
        <v>15439</v>
      </c>
      <c r="BM64">
        <v>-18271</v>
      </c>
      <c r="BN64">
        <v>-14120</v>
      </c>
      <c r="BO64">
        <v>-29240</v>
      </c>
      <c r="BP64">
        <v>5023</v>
      </c>
      <c r="BQ64">
        <v>2414</v>
      </c>
      <c r="BR64">
        <v>20814</v>
      </c>
      <c r="BS64">
        <v>7539</v>
      </c>
      <c r="BT64">
        <v>8167</v>
      </c>
      <c r="BU64">
        <v>-12447</v>
      </c>
      <c r="BV64">
        <v>-16552</v>
      </c>
      <c r="BW64">
        <v>9136</v>
      </c>
      <c r="BX64">
        <v>-34798</v>
      </c>
      <c r="BY64">
        <v>-22504</v>
      </c>
      <c r="BZ64">
        <v>28859</v>
      </c>
      <c r="CA64">
        <v>18281</v>
      </c>
      <c r="CB64">
        <v>1702</v>
      </c>
      <c r="CC64">
        <v>947</v>
      </c>
      <c r="CD64">
        <v>-20685</v>
      </c>
      <c r="CE64">
        <v>-9985</v>
      </c>
      <c r="CF64">
        <v>-40032</v>
      </c>
      <c r="CG64">
        <v>-11107</v>
      </c>
      <c r="CH64">
        <v>-8086</v>
      </c>
      <c r="CI64">
        <v>16229</v>
      </c>
      <c r="CJ64">
        <v>8513</v>
      </c>
      <c r="CK64">
        <v>3453</v>
      </c>
      <c r="CL64">
        <v>-25709</v>
      </c>
      <c r="CM64">
        <v>-6652</v>
      </c>
      <c r="CN64">
        <v>750</v>
      </c>
      <c r="CO64">
        <v>2917</v>
      </c>
      <c r="CP64">
        <v>18706</v>
      </c>
      <c r="CQ64">
        <v>19340</v>
      </c>
      <c r="CR64">
        <v>-4968</v>
      </c>
      <c r="CS64">
        <v>6765</v>
      </c>
      <c r="CT64">
        <v>-1755</v>
      </c>
      <c r="CU64">
        <v>-17385</v>
      </c>
      <c r="CV64">
        <v>3611</v>
      </c>
      <c r="CW64">
        <v>-4707</v>
      </c>
      <c r="CY64">
        <f t="shared" si="2"/>
        <v>-1102.22</v>
      </c>
      <c r="CZ64">
        <f t="shared" si="3"/>
        <v>12488.54</v>
      </c>
    </row>
    <row r="65" spans="2:104" x14ac:dyDescent="0.25">
      <c r="B65">
        <v>-15909</v>
      </c>
      <c r="C65">
        <v>25115</v>
      </c>
      <c r="D65">
        <v>-2194</v>
      </c>
      <c r="E65">
        <v>27061</v>
      </c>
      <c r="F65">
        <v>-29462</v>
      </c>
      <c r="G65">
        <v>-3734</v>
      </c>
      <c r="H65">
        <v>40886</v>
      </c>
      <c r="I65">
        <v>-25214</v>
      </c>
      <c r="J65">
        <v>-7110</v>
      </c>
      <c r="K65">
        <v>-14902</v>
      </c>
      <c r="L65">
        <v>-13019</v>
      </c>
      <c r="M65">
        <v>26059</v>
      </c>
      <c r="N65">
        <v>296</v>
      </c>
      <c r="O65">
        <v>-11601</v>
      </c>
      <c r="P65">
        <v>-5642</v>
      </c>
      <c r="Q65">
        <v>4717</v>
      </c>
      <c r="R65">
        <v>-5051</v>
      </c>
      <c r="S65">
        <v>10203</v>
      </c>
      <c r="T65">
        <v>-865</v>
      </c>
      <c r="U65">
        <v>2930</v>
      </c>
      <c r="V65">
        <v>8487</v>
      </c>
      <c r="W65">
        <v>-3207</v>
      </c>
      <c r="X65">
        <v>-10051</v>
      </c>
      <c r="Y65">
        <v>-28564</v>
      </c>
      <c r="Z65">
        <v>-6286</v>
      </c>
      <c r="AA65">
        <v>1527</v>
      </c>
      <c r="AB65">
        <v>-8658</v>
      </c>
      <c r="AC65">
        <v>5554</v>
      </c>
      <c r="AD65">
        <v>12947</v>
      </c>
      <c r="AE65">
        <v>-6156</v>
      </c>
      <c r="AF65">
        <v>27055</v>
      </c>
      <c r="AG65">
        <v>-9775</v>
      </c>
      <c r="AH65">
        <v>-4862</v>
      </c>
      <c r="AI65">
        <v>-12487</v>
      </c>
      <c r="AJ65">
        <v>-15567</v>
      </c>
      <c r="AK65">
        <v>14902</v>
      </c>
      <c r="AL65">
        <v>17672</v>
      </c>
      <c r="AM65">
        <v>14690</v>
      </c>
      <c r="AN65">
        <v>-2707</v>
      </c>
      <c r="AO65">
        <v>-8465</v>
      </c>
      <c r="AP65">
        <v>3331</v>
      </c>
      <c r="AQ65">
        <v>-10731</v>
      </c>
      <c r="AR65">
        <v>7516</v>
      </c>
      <c r="AS65">
        <v>-4643</v>
      </c>
      <c r="AT65">
        <v>-17127</v>
      </c>
      <c r="AU65">
        <v>-14180</v>
      </c>
      <c r="AV65">
        <v>13246</v>
      </c>
      <c r="AW65">
        <v>-29807</v>
      </c>
      <c r="AX65">
        <v>29289</v>
      </c>
      <c r="AY65">
        <v>-11511</v>
      </c>
      <c r="AZ65">
        <v>1522</v>
      </c>
      <c r="BA65">
        <v>-27630</v>
      </c>
      <c r="BB65">
        <v>-13882</v>
      </c>
      <c r="BC65">
        <v>15244</v>
      </c>
      <c r="BD65">
        <v>23089</v>
      </c>
      <c r="BE65">
        <v>-10040</v>
      </c>
      <c r="BF65">
        <v>23345</v>
      </c>
      <c r="BG65">
        <v>4430</v>
      </c>
      <c r="BH65">
        <v>-1264</v>
      </c>
      <c r="BI65">
        <v>-16209</v>
      </c>
      <c r="BJ65">
        <v>-6743</v>
      </c>
      <c r="BK65">
        <v>-717</v>
      </c>
      <c r="BL65">
        <v>16584</v>
      </c>
      <c r="BM65">
        <v>-13738</v>
      </c>
      <c r="BN65">
        <v>-14120</v>
      </c>
      <c r="BO65">
        <v>-29352</v>
      </c>
      <c r="BP65">
        <v>4977</v>
      </c>
      <c r="BQ65">
        <v>1936</v>
      </c>
      <c r="BR65">
        <v>23002</v>
      </c>
      <c r="BS65">
        <v>7058</v>
      </c>
      <c r="BT65">
        <v>8939</v>
      </c>
      <c r="BU65">
        <v>-15538</v>
      </c>
      <c r="BV65">
        <v>-15604</v>
      </c>
      <c r="BW65">
        <v>10793</v>
      </c>
      <c r="BX65">
        <v>-32147</v>
      </c>
      <c r="BY65">
        <v>-22501</v>
      </c>
      <c r="BZ65">
        <v>29291</v>
      </c>
      <c r="CA65">
        <v>18287</v>
      </c>
      <c r="CB65">
        <v>1704</v>
      </c>
      <c r="CC65">
        <v>4071</v>
      </c>
      <c r="CD65">
        <v>-26033</v>
      </c>
      <c r="CE65">
        <v>-10753</v>
      </c>
      <c r="CF65">
        <v>-38733</v>
      </c>
      <c r="CG65">
        <v>-11960</v>
      </c>
      <c r="CH65">
        <v>-6230</v>
      </c>
      <c r="CI65">
        <v>16224</v>
      </c>
      <c r="CJ65">
        <v>6520</v>
      </c>
      <c r="CK65">
        <v>1062</v>
      </c>
      <c r="CL65">
        <v>-22145</v>
      </c>
      <c r="CM65">
        <v>-5156</v>
      </c>
      <c r="CN65">
        <v>-3648</v>
      </c>
      <c r="CO65">
        <v>3840</v>
      </c>
      <c r="CP65">
        <v>20562</v>
      </c>
      <c r="CQ65">
        <v>19340</v>
      </c>
      <c r="CR65">
        <v>-4946</v>
      </c>
      <c r="CS65">
        <v>6060</v>
      </c>
      <c r="CT65">
        <v>-3224</v>
      </c>
      <c r="CU65">
        <v>-17365</v>
      </c>
      <c r="CV65">
        <v>3623</v>
      </c>
      <c r="CW65">
        <v>-4469</v>
      </c>
      <c r="CY65">
        <f t="shared" si="2"/>
        <v>-1486.48</v>
      </c>
      <c r="CZ65">
        <f t="shared" si="3"/>
        <v>12786.2</v>
      </c>
    </row>
    <row r="66" spans="2:104" x14ac:dyDescent="0.25">
      <c r="B66">
        <v>-18935</v>
      </c>
      <c r="C66">
        <v>26040</v>
      </c>
      <c r="D66">
        <v>-2194</v>
      </c>
      <c r="E66">
        <v>26996</v>
      </c>
      <c r="F66">
        <v>-31014</v>
      </c>
      <c r="G66">
        <v>-4005</v>
      </c>
      <c r="H66">
        <v>40941</v>
      </c>
      <c r="I66">
        <v>-25361</v>
      </c>
      <c r="J66">
        <v>-4743</v>
      </c>
      <c r="K66">
        <v>-17828</v>
      </c>
      <c r="L66">
        <v>-12596</v>
      </c>
      <c r="M66">
        <v>26102</v>
      </c>
      <c r="N66">
        <v>2520</v>
      </c>
      <c r="O66">
        <v>-12098</v>
      </c>
      <c r="P66">
        <v>-3862</v>
      </c>
      <c r="Q66">
        <v>1618</v>
      </c>
      <c r="R66">
        <v>-3840</v>
      </c>
      <c r="S66">
        <v>10070</v>
      </c>
      <c r="T66">
        <v>273</v>
      </c>
      <c r="U66">
        <v>6596</v>
      </c>
      <c r="V66">
        <v>8388</v>
      </c>
      <c r="W66">
        <v>-203</v>
      </c>
      <c r="X66">
        <v>-9713</v>
      </c>
      <c r="Y66">
        <v>-28733</v>
      </c>
      <c r="Z66">
        <v>-10041</v>
      </c>
      <c r="AA66">
        <v>4420</v>
      </c>
      <c r="AB66">
        <v>-8666</v>
      </c>
      <c r="AC66">
        <v>5630</v>
      </c>
      <c r="AD66">
        <v>13634</v>
      </c>
      <c r="AE66">
        <v>-990</v>
      </c>
      <c r="AF66">
        <v>30268</v>
      </c>
      <c r="AG66">
        <v>-7833</v>
      </c>
      <c r="AH66">
        <v>-4890</v>
      </c>
      <c r="AI66">
        <v>-11631</v>
      </c>
      <c r="AJ66">
        <v>-16924</v>
      </c>
      <c r="AK66">
        <v>14902</v>
      </c>
      <c r="AL66">
        <v>19301</v>
      </c>
      <c r="AM66">
        <v>10569</v>
      </c>
      <c r="AN66">
        <v>-2701</v>
      </c>
      <c r="AO66">
        <v>-9063</v>
      </c>
      <c r="AP66">
        <v>4845</v>
      </c>
      <c r="AQ66">
        <v>-7900</v>
      </c>
      <c r="AR66">
        <v>7316</v>
      </c>
      <c r="AS66">
        <v>-4692</v>
      </c>
      <c r="AT66">
        <v>-11649</v>
      </c>
      <c r="AU66">
        <v>-14324</v>
      </c>
      <c r="AV66">
        <v>13233</v>
      </c>
      <c r="AW66">
        <v>-30133</v>
      </c>
      <c r="AX66">
        <v>24349</v>
      </c>
      <c r="AY66">
        <v>-11668</v>
      </c>
      <c r="AZ66">
        <v>1715</v>
      </c>
      <c r="BA66">
        <v>-27627</v>
      </c>
      <c r="BB66">
        <v>-12000</v>
      </c>
      <c r="BC66">
        <v>14648</v>
      </c>
      <c r="BD66">
        <v>23037</v>
      </c>
      <c r="BE66">
        <v>-14385</v>
      </c>
      <c r="BF66">
        <v>23407</v>
      </c>
      <c r="BG66">
        <v>5680</v>
      </c>
      <c r="BH66">
        <v>-5024</v>
      </c>
      <c r="BI66">
        <v>-16194</v>
      </c>
      <c r="BJ66">
        <v>-6461</v>
      </c>
      <c r="BK66">
        <v>-3840</v>
      </c>
      <c r="BL66">
        <v>16315</v>
      </c>
      <c r="BM66">
        <v>-13738</v>
      </c>
      <c r="BN66">
        <v>-14105</v>
      </c>
      <c r="BO66">
        <v>-30213</v>
      </c>
      <c r="BP66">
        <v>6308</v>
      </c>
      <c r="BQ66">
        <v>1933</v>
      </c>
      <c r="BR66">
        <v>22615</v>
      </c>
      <c r="BS66">
        <v>7068</v>
      </c>
      <c r="BT66">
        <v>8872</v>
      </c>
      <c r="BU66">
        <v>-15519</v>
      </c>
      <c r="BV66">
        <v>-15606</v>
      </c>
      <c r="BW66">
        <v>10755</v>
      </c>
      <c r="BX66">
        <v>-27781</v>
      </c>
      <c r="BY66">
        <v>-22500</v>
      </c>
      <c r="BZ66">
        <v>28801</v>
      </c>
      <c r="CA66">
        <v>18409</v>
      </c>
      <c r="CB66">
        <v>1382</v>
      </c>
      <c r="CC66">
        <v>4071</v>
      </c>
      <c r="CD66">
        <v>-30215</v>
      </c>
      <c r="CE66">
        <v>-10754</v>
      </c>
      <c r="CF66">
        <v>-38751</v>
      </c>
      <c r="CG66">
        <v>-11952</v>
      </c>
      <c r="CH66">
        <v>-5421</v>
      </c>
      <c r="CI66">
        <v>16112</v>
      </c>
      <c r="CJ66">
        <v>6450</v>
      </c>
      <c r="CK66">
        <v>478</v>
      </c>
      <c r="CL66">
        <v>-26938</v>
      </c>
      <c r="CM66">
        <v>-5247</v>
      </c>
      <c r="CN66">
        <v>-3398</v>
      </c>
      <c r="CO66">
        <v>4269</v>
      </c>
      <c r="CP66">
        <v>19211</v>
      </c>
      <c r="CQ66">
        <v>20316</v>
      </c>
      <c r="CR66">
        <v>-4953</v>
      </c>
      <c r="CS66">
        <v>9404</v>
      </c>
      <c r="CT66">
        <v>-2998</v>
      </c>
      <c r="CU66">
        <v>-17527</v>
      </c>
      <c r="CV66">
        <v>3691</v>
      </c>
      <c r="CW66">
        <v>-4136</v>
      </c>
      <c r="CY66">
        <f t="shared" ref="CY66:CY102" si="4">AVERAGE(B66:CW66)</f>
        <v>-1425.55</v>
      </c>
      <c r="CZ66">
        <f t="shared" ref="CZ66:CZ102" si="5">AVERAGE(INDEX(ABS(B66:CW66),0,0))</f>
        <v>12884.71</v>
      </c>
    </row>
    <row r="67" spans="2:104" x14ac:dyDescent="0.25">
      <c r="B67">
        <v>-19138</v>
      </c>
      <c r="C67">
        <v>21573</v>
      </c>
      <c r="D67">
        <v>-3997</v>
      </c>
      <c r="E67">
        <v>25798</v>
      </c>
      <c r="F67">
        <v>-30278</v>
      </c>
      <c r="G67">
        <v>-3459</v>
      </c>
      <c r="H67">
        <v>40949</v>
      </c>
      <c r="I67">
        <v>-25075</v>
      </c>
      <c r="J67">
        <v>-3341</v>
      </c>
      <c r="K67">
        <v>-18399</v>
      </c>
      <c r="L67">
        <v>-12519</v>
      </c>
      <c r="M67">
        <v>23277</v>
      </c>
      <c r="N67">
        <v>7453</v>
      </c>
      <c r="O67">
        <v>-12071</v>
      </c>
      <c r="P67">
        <v>-2979</v>
      </c>
      <c r="Q67">
        <v>-1</v>
      </c>
      <c r="R67">
        <v>-3165</v>
      </c>
      <c r="S67">
        <v>9522</v>
      </c>
      <c r="T67">
        <v>280</v>
      </c>
      <c r="U67">
        <v>6326</v>
      </c>
      <c r="V67">
        <v>12795</v>
      </c>
      <c r="W67">
        <v>-343</v>
      </c>
      <c r="X67">
        <v>-9535</v>
      </c>
      <c r="Y67">
        <v>-24600</v>
      </c>
      <c r="Z67">
        <v>-13561</v>
      </c>
      <c r="AA67">
        <v>8201</v>
      </c>
      <c r="AB67">
        <v>-9194</v>
      </c>
      <c r="AC67">
        <v>5213</v>
      </c>
      <c r="AD67">
        <v>13634</v>
      </c>
      <c r="AE67">
        <v>-3121</v>
      </c>
      <c r="AF67">
        <v>27595</v>
      </c>
      <c r="AG67">
        <v>-7842</v>
      </c>
      <c r="AH67">
        <v>-3469</v>
      </c>
      <c r="AI67">
        <v>-11637</v>
      </c>
      <c r="AJ67">
        <v>-22099</v>
      </c>
      <c r="AK67">
        <v>14651</v>
      </c>
      <c r="AL67">
        <v>18696</v>
      </c>
      <c r="AM67">
        <v>10700</v>
      </c>
      <c r="AN67">
        <v>-2702</v>
      </c>
      <c r="AO67">
        <v>-9063</v>
      </c>
      <c r="AP67">
        <v>5590</v>
      </c>
      <c r="AQ67">
        <v>-8560</v>
      </c>
      <c r="AR67">
        <v>4389</v>
      </c>
      <c r="AS67">
        <v>-4902</v>
      </c>
      <c r="AT67">
        <v>-11651</v>
      </c>
      <c r="AU67">
        <v>-14246</v>
      </c>
      <c r="AV67">
        <v>11178</v>
      </c>
      <c r="AW67">
        <v>-28608</v>
      </c>
      <c r="AX67">
        <v>24375</v>
      </c>
      <c r="AY67">
        <v>-11779</v>
      </c>
      <c r="AZ67">
        <v>1825</v>
      </c>
      <c r="BA67">
        <v>-26543</v>
      </c>
      <c r="BB67">
        <v>-11987</v>
      </c>
      <c r="BC67">
        <v>14545</v>
      </c>
      <c r="BD67">
        <v>22843</v>
      </c>
      <c r="BE67">
        <v>-14453</v>
      </c>
      <c r="BF67">
        <v>22888</v>
      </c>
      <c r="BG67">
        <v>5702</v>
      </c>
      <c r="BH67">
        <v>-5326</v>
      </c>
      <c r="BI67">
        <v>-15566</v>
      </c>
      <c r="BJ67">
        <v>-6546</v>
      </c>
      <c r="BK67">
        <v>-4078</v>
      </c>
      <c r="BL67">
        <v>20124</v>
      </c>
      <c r="BM67">
        <v>-13738</v>
      </c>
      <c r="BN67">
        <v>-9338</v>
      </c>
      <c r="BO67">
        <v>-30579</v>
      </c>
      <c r="BP67">
        <v>6999</v>
      </c>
      <c r="BQ67">
        <v>1933</v>
      </c>
      <c r="BR67">
        <v>18826</v>
      </c>
      <c r="BS67">
        <v>7068</v>
      </c>
      <c r="BT67">
        <v>8800</v>
      </c>
      <c r="BU67">
        <v>-15517</v>
      </c>
      <c r="BV67">
        <v>-15610</v>
      </c>
      <c r="BW67">
        <v>6023</v>
      </c>
      <c r="BX67">
        <v>-27963</v>
      </c>
      <c r="BY67">
        <v>-21766</v>
      </c>
      <c r="BZ67">
        <v>29690</v>
      </c>
      <c r="CA67">
        <v>18409</v>
      </c>
      <c r="CB67">
        <v>914</v>
      </c>
      <c r="CC67">
        <v>6556</v>
      </c>
      <c r="CD67">
        <v>-30219</v>
      </c>
      <c r="CE67">
        <v>-11039</v>
      </c>
      <c r="CF67">
        <v>-38774</v>
      </c>
      <c r="CG67">
        <v>-13078</v>
      </c>
      <c r="CH67">
        <v>-5336</v>
      </c>
      <c r="CI67">
        <v>16110</v>
      </c>
      <c r="CJ67">
        <v>5686</v>
      </c>
      <c r="CK67">
        <v>443</v>
      </c>
      <c r="CL67">
        <v>-31004</v>
      </c>
      <c r="CM67">
        <v>-5970</v>
      </c>
      <c r="CN67">
        <v>-4672</v>
      </c>
      <c r="CO67">
        <v>4298</v>
      </c>
      <c r="CP67">
        <v>19211</v>
      </c>
      <c r="CQ67">
        <v>20934</v>
      </c>
      <c r="CR67">
        <v>-6373</v>
      </c>
      <c r="CS67">
        <v>9415</v>
      </c>
      <c r="CT67">
        <v>-2991</v>
      </c>
      <c r="CU67">
        <v>-17627</v>
      </c>
      <c r="CV67">
        <v>3924</v>
      </c>
      <c r="CW67">
        <v>-4542</v>
      </c>
      <c r="CY67">
        <f t="shared" si="4"/>
        <v>-1566.08</v>
      </c>
      <c r="CZ67">
        <f t="shared" si="5"/>
        <v>12873.3</v>
      </c>
    </row>
    <row r="68" spans="2:104" x14ac:dyDescent="0.25">
      <c r="B68">
        <v>-16814</v>
      </c>
      <c r="C68">
        <v>21568</v>
      </c>
      <c r="D68">
        <v>-4013</v>
      </c>
      <c r="E68">
        <v>24988</v>
      </c>
      <c r="F68">
        <v>-30280</v>
      </c>
      <c r="G68">
        <v>-3500</v>
      </c>
      <c r="H68">
        <v>41168</v>
      </c>
      <c r="I68">
        <v>-21512</v>
      </c>
      <c r="J68">
        <v>-4346</v>
      </c>
      <c r="K68">
        <v>-17598</v>
      </c>
      <c r="L68">
        <v>-9676</v>
      </c>
      <c r="M68">
        <v>23365</v>
      </c>
      <c r="N68">
        <v>6520</v>
      </c>
      <c r="O68">
        <v>-14573</v>
      </c>
      <c r="P68">
        <v>-6198</v>
      </c>
      <c r="Q68">
        <v>-1076</v>
      </c>
      <c r="R68">
        <v>-2948</v>
      </c>
      <c r="S68">
        <v>9832</v>
      </c>
      <c r="T68">
        <v>538</v>
      </c>
      <c r="U68">
        <v>10254</v>
      </c>
      <c r="V68">
        <v>12625</v>
      </c>
      <c r="W68">
        <v>-3745</v>
      </c>
      <c r="X68">
        <v>-5915</v>
      </c>
      <c r="Y68">
        <v>-21320</v>
      </c>
      <c r="Z68">
        <v>-12632</v>
      </c>
      <c r="AA68">
        <v>2725</v>
      </c>
      <c r="AB68">
        <v>-11549</v>
      </c>
      <c r="AC68">
        <v>5214</v>
      </c>
      <c r="AD68">
        <v>12288</v>
      </c>
      <c r="AE68">
        <v>-3707</v>
      </c>
      <c r="AF68">
        <v>29010</v>
      </c>
      <c r="AG68">
        <v>-7857</v>
      </c>
      <c r="AH68">
        <v>-2326</v>
      </c>
      <c r="AI68">
        <v>-11765</v>
      </c>
      <c r="AJ68">
        <v>-20048</v>
      </c>
      <c r="AK68">
        <v>16687</v>
      </c>
      <c r="AL68">
        <v>18709</v>
      </c>
      <c r="AM68">
        <v>10749</v>
      </c>
      <c r="AN68">
        <v>-2697</v>
      </c>
      <c r="AO68">
        <v>-5800</v>
      </c>
      <c r="AP68">
        <v>5590</v>
      </c>
      <c r="AQ68">
        <v>-9282</v>
      </c>
      <c r="AR68">
        <v>5950</v>
      </c>
      <c r="AS68">
        <v>-4926</v>
      </c>
      <c r="AT68">
        <v>-11654</v>
      </c>
      <c r="AU68">
        <v>-14390</v>
      </c>
      <c r="AV68">
        <v>10892</v>
      </c>
      <c r="AW68">
        <v>-24325</v>
      </c>
      <c r="AX68">
        <v>24572</v>
      </c>
      <c r="AY68">
        <v>-12308</v>
      </c>
      <c r="AZ68">
        <v>-2237</v>
      </c>
      <c r="BA68">
        <v>-24188</v>
      </c>
      <c r="BB68">
        <v>-11327</v>
      </c>
      <c r="BC68">
        <v>14302</v>
      </c>
      <c r="BD68">
        <v>28035</v>
      </c>
      <c r="BE68">
        <v>-14967</v>
      </c>
      <c r="BF68">
        <v>17954</v>
      </c>
      <c r="BG68">
        <v>5211</v>
      </c>
      <c r="BH68">
        <v>-5384</v>
      </c>
      <c r="BI68">
        <v>-14973</v>
      </c>
      <c r="BJ68">
        <v>-6546</v>
      </c>
      <c r="BK68">
        <v>-3531</v>
      </c>
      <c r="BL68">
        <v>15933</v>
      </c>
      <c r="BM68">
        <v>-13740</v>
      </c>
      <c r="BN68">
        <v>-13763</v>
      </c>
      <c r="BO68">
        <v>-30623</v>
      </c>
      <c r="BP68">
        <v>7957</v>
      </c>
      <c r="BQ68">
        <v>-673</v>
      </c>
      <c r="BR68">
        <v>19354</v>
      </c>
      <c r="BS68">
        <v>5107</v>
      </c>
      <c r="BT68">
        <v>8717</v>
      </c>
      <c r="BU68">
        <v>-15517</v>
      </c>
      <c r="BV68">
        <v>-12670</v>
      </c>
      <c r="BW68">
        <v>6043</v>
      </c>
      <c r="BX68">
        <v>-27964</v>
      </c>
      <c r="BY68">
        <v>-21656</v>
      </c>
      <c r="BZ68">
        <v>27061</v>
      </c>
      <c r="CA68">
        <v>18433</v>
      </c>
      <c r="CB68">
        <v>2535</v>
      </c>
      <c r="CC68">
        <v>4125</v>
      </c>
      <c r="CD68">
        <v>-30329</v>
      </c>
      <c r="CE68">
        <v>-12867</v>
      </c>
      <c r="CF68">
        <v>-38651</v>
      </c>
      <c r="CG68">
        <v>-15232</v>
      </c>
      <c r="CH68">
        <v>-1937</v>
      </c>
      <c r="CI68">
        <v>15870</v>
      </c>
      <c r="CJ68">
        <v>3497</v>
      </c>
      <c r="CK68">
        <v>721</v>
      </c>
      <c r="CL68">
        <v>-30991</v>
      </c>
      <c r="CM68">
        <v>-6024</v>
      </c>
      <c r="CN68">
        <v>-4964</v>
      </c>
      <c r="CO68">
        <v>4286</v>
      </c>
      <c r="CP68">
        <v>18691</v>
      </c>
      <c r="CQ68">
        <v>20959</v>
      </c>
      <c r="CR68">
        <v>-9135</v>
      </c>
      <c r="CS68">
        <v>9395</v>
      </c>
      <c r="CT68">
        <v>-2991</v>
      </c>
      <c r="CU68">
        <v>-17668</v>
      </c>
      <c r="CV68">
        <v>3983</v>
      </c>
      <c r="CW68">
        <v>-5318</v>
      </c>
      <c r="CY68">
        <f t="shared" si="4"/>
        <v>-1632.33</v>
      </c>
      <c r="CZ68">
        <f t="shared" si="5"/>
        <v>12660.59</v>
      </c>
    </row>
    <row r="69" spans="2:104" x14ac:dyDescent="0.25">
      <c r="B69">
        <v>-18423</v>
      </c>
      <c r="C69">
        <v>22863</v>
      </c>
      <c r="D69">
        <v>-3915</v>
      </c>
      <c r="E69">
        <v>25028</v>
      </c>
      <c r="F69">
        <v>-30123</v>
      </c>
      <c r="G69">
        <v>-3490</v>
      </c>
      <c r="H69">
        <v>41089</v>
      </c>
      <c r="I69">
        <v>-22078</v>
      </c>
      <c r="J69">
        <v>-4346</v>
      </c>
      <c r="K69">
        <v>-17655</v>
      </c>
      <c r="L69">
        <v>-10226</v>
      </c>
      <c r="M69">
        <v>26706</v>
      </c>
      <c r="N69">
        <v>6640</v>
      </c>
      <c r="O69">
        <v>-14863</v>
      </c>
      <c r="P69">
        <v>-6198</v>
      </c>
      <c r="Q69">
        <v>2361</v>
      </c>
      <c r="R69">
        <v>-2757</v>
      </c>
      <c r="S69">
        <v>9303</v>
      </c>
      <c r="T69">
        <v>521</v>
      </c>
      <c r="U69">
        <v>9903</v>
      </c>
      <c r="V69">
        <v>15001</v>
      </c>
      <c r="W69">
        <v>-3582</v>
      </c>
      <c r="X69">
        <v>-7148</v>
      </c>
      <c r="Y69">
        <v>-20587</v>
      </c>
      <c r="Z69">
        <v>-16384</v>
      </c>
      <c r="AA69">
        <v>1262</v>
      </c>
      <c r="AB69">
        <v>-8359</v>
      </c>
      <c r="AC69">
        <v>3952</v>
      </c>
      <c r="AD69">
        <v>17558</v>
      </c>
      <c r="AE69">
        <v>-7650</v>
      </c>
      <c r="AF69">
        <v>31098</v>
      </c>
      <c r="AG69">
        <v>-7150</v>
      </c>
      <c r="AH69">
        <v>-2328</v>
      </c>
      <c r="AI69">
        <v>-8590</v>
      </c>
      <c r="AJ69">
        <v>-16914</v>
      </c>
      <c r="AK69">
        <v>19932</v>
      </c>
      <c r="AL69">
        <v>17970</v>
      </c>
      <c r="AM69">
        <v>10812</v>
      </c>
      <c r="AN69">
        <v>-2693</v>
      </c>
      <c r="AO69">
        <v>-5979</v>
      </c>
      <c r="AP69">
        <v>9634</v>
      </c>
      <c r="AQ69">
        <v>-8737</v>
      </c>
      <c r="AR69">
        <v>8803</v>
      </c>
      <c r="AS69">
        <v>-2453</v>
      </c>
      <c r="AT69">
        <v>-11671</v>
      </c>
      <c r="AU69">
        <v>-14756</v>
      </c>
      <c r="AV69">
        <v>14155</v>
      </c>
      <c r="AW69">
        <v>-18961</v>
      </c>
      <c r="AX69">
        <v>26593</v>
      </c>
      <c r="AY69">
        <v>-12515</v>
      </c>
      <c r="AZ69">
        <v>-3518</v>
      </c>
      <c r="BA69">
        <v>-24188</v>
      </c>
      <c r="BB69">
        <v>-10901</v>
      </c>
      <c r="BC69">
        <v>12730</v>
      </c>
      <c r="BD69">
        <v>28240</v>
      </c>
      <c r="BE69">
        <v>-17808</v>
      </c>
      <c r="BF69">
        <v>20374</v>
      </c>
      <c r="BG69">
        <v>5248</v>
      </c>
      <c r="BH69">
        <v>-5783</v>
      </c>
      <c r="BI69">
        <v>-12388</v>
      </c>
      <c r="BJ69">
        <v>-10330</v>
      </c>
      <c r="BK69">
        <v>-4023</v>
      </c>
      <c r="BL69">
        <v>11055</v>
      </c>
      <c r="BM69">
        <v>-13740</v>
      </c>
      <c r="BN69">
        <v>-10379</v>
      </c>
      <c r="BO69">
        <v>-30886</v>
      </c>
      <c r="BP69">
        <v>7966</v>
      </c>
      <c r="BQ69">
        <v>1117</v>
      </c>
      <c r="BR69">
        <v>19410</v>
      </c>
      <c r="BS69">
        <v>9824</v>
      </c>
      <c r="BT69">
        <v>8008</v>
      </c>
      <c r="BU69">
        <v>-18628</v>
      </c>
      <c r="BV69">
        <v>-12666</v>
      </c>
      <c r="BW69">
        <v>6841</v>
      </c>
      <c r="BX69">
        <v>-27960</v>
      </c>
      <c r="BY69">
        <v>-24937</v>
      </c>
      <c r="BZ69">
        <v>30276</v>
      </c>
      <c r="CA69">
        <v>18339</v>
      </c>
      <c r="CB69">
        <v>2523</v>
      </c>
      <c r="CC69">
        <v>7746</v>
      </c>
      <c r="CD69">
        <v>-30370</v>
      </c>
      <c r="CE69">
        <v>-13271</v>
      </c>
      <c r="CF69">
        <v>-40360</v>
      </c>
      <c r="CG69">
        <v>-13068</v>
      </c>
      <c r="CH69">
        <v>-3313</v>
      </c>
      <c r="CI69">
        <v>15811</v>
      </c>
      <c r="CJ69">
        <v>5714</v>
      </c>
      <c r="CK69">
        <v>727</v>
      </c>
      <c r="CL69">
        <v>-30526</v>
      </c>
      <c r="CM69">
        <v>-7453</v>
      </c>
      <c r="CN69">
        <v>-10170</v>
      </c>
      <c r="CO69">
        <v>3974</v>
      </c>
      <c r="CP69">
        <v>19093</v>
      </c>
      <c r="CQ69">
        <v>26364</v>
      </c>
      <c r="CR69">
        <v>-7615</v>
      </c>
      <c r="CS69">
        <v>7362</v>
      </c>
      <c r="CT69">
        <v>-3023</v>
      </c>
      <c r="CU69">
        <v>-17703</v>
      </c>
      <c r="CV69">
        <v>3979</v>
      </c>
      <c r="CW69">
        <v>-5318</v>
      </c>
      <c r="CY69">
        <f t="shared" si="4"/>
        <v>-1269.51</v>
      </c>
      <c r="CZ69">
        <f t="shared" si="5"/>
        <v>13147.61</v>
      </c>
    </row>
    <row r="70" spans="2:104" x14ac:dyDescent="0.25">
      <c r="B70">
        <v>-18416</v>
      </c>
      <c r="C70">
        <v>26042</v>
      </c>
      <c r="D70">
        <v>-3660</v>
      </c>
      <c r="E70">
        <v>26142</v>
      </c>
      <c r="F70">
        <v>-28750</v>
      </c>
      <c r="G70">
        <v>-2896</v>
      </c>
      <c r="H70">
        <v>40489</v>
      </c>
      <c r="I70">
        <v>-23450</v>
      </c>
      <c r="J70">
        <v>-7229</v>
      </c>
      <c r="K70">
        <v>-21202</v>
      </c>
      <c r="L70">
        <v>-13061</v>
      </c>
      <c r="M70">
        <v>26628</v>
      </c>
      <c r="N70">
        <v>8419</v>
      </c>
      <c r="O70">
        <v>-15707</v>
      </c>
      <c r="P70">
        <v>-6106</v>
      </c>
      <c r="Q70">
        <v>1892</v>
      </c>
      <c r="R70">
        <v>-941</v>
      </c>
      <c r="S70">
        <v>7404</v>
      </c>
      <c r="T70">
        <v>514</v>
      </c>
      <c r="U70">
        <v>9996</v>
      </c>
      <c r="V70">
        <v>13800</v>
      </c>
      <c r="W70">
        <v>-4637</v>
      </c>
      <c r="X70">
        <v>-7148</v>
      </c>
      <c r="Y70">
        <v>-20759</v>
      </c>
      <c r="Z70">
        <v>-17827</v>
      </c>
      <c r="AA70">
        <v>-306</v>
      </c>
      <c r="AB70">
        <v>-8547</v>
      </c>
      <c r="AC70">
        <v>9442</v>
      </c>
      <c r="AD70">
        <v>19366</v>
      </c>
      <c r="AE70">
        <v>-4814</v>
      </c>
      <c r="AF70">
        <v>31113</v>
      </c>
      <c r="AG70">
        <v>-10880</v>
      </c>
      <c r="AH70">
        <v>1363</v>
      </c>
      <c r="AI70">
        <v>-8453</v>
      </c>
      <c r="AJ70">
        <v>-17234</v>
      </c>
      <c r="AK70">
        <v>19409</v>
      </c>
      <c r="AL70">
        <v>19065</v>
      </c>
      <c r="AM70">
        <v>10818</v>
      </c>
      <c r="AN70">
        <v>-2711</v>
      </c>
      <c r="AO70">
        <v>-5976</v>
      </c>
      <c r="AP70">
        <v>9510</v>
      </c>
      <c r="AQ70">
        <v>-4142</v>
      </c>
      <c r="AR70">
        <v>12816</v>
      </c>
      <c r="AS70">
        <v>-3154</v>
      </c>
      <c r="AT70">
        <v>-11643</v>
      </c>
      <c r="AU70">
        <v>-14422</v>
      </c>
      <c r="AV70">
        <v>15059</v>
      </c>
      <c r="AW70">
        <v>-19191</v>
      </c>
      <c r="AX70">
        <v>26375</v>
      </c>
      <c r="AY70">
        <v>-13247</v>
      </c>
      <c r="AZ70">
        <v>-3472</v>
      </c>
      <c r="BA70">
        <v>-24188</v>
      </c>
      <c r="BB70">
        <v>-10887</v>
      </c>
      <c r="BC70">
        <v>7647</v>
      </c>
      <c r="BD70">
        <v>26672</v>
      </c>
      <c r="BE70">
        <v>-21739</v>
      </c>
      <c r="BF70">
        <v>18017</v>
      </c>
      <c r="BG70">
        <v>10267</v>
      </c>
      <c r="BH70">
        <v>-2920</v>
      </c>
      <c r="BI70">
        <v>-12090</v>
      </c>
      <c r="BJ70">
        <v>-7961</v>
      </c>
      <c r="BK70">
        <v>-1132</v>
      </c>
      <c r="BL70">
        <v>11055</v>
      </c>
      <c r="BM70">
        <v>-13691</v>
      </c>
      <c r="BN70">
        <v>-13548</v>
      </c>
      <c r="BO70">
        <v>-30760</v>
      </c>
      <c r="BP70">
        <v>6213</v>
      </c>
      <c r="BQ70">
        <v>-815</v>
      </c>
      <c r="BR70">
        <v>21696</v>
      </c>
      <c r="BS70">
        <v>9705</v>
      </c>
      <c r="BT70">
        <v>4115</v>
      </c>
      <c r="BU70">
        <v>-18053</v>
      </c>
      <c r="BV70">
        <v>-17613</v>
      </c>
      <c r="BW70">
        <v>8514</v>
      </c>
      <c r="BX70">
        <v>-29435</v>
      </c>
      <c r="BY70">
        <v>-24325</v>
      </c>
      <c r="BZ70">
        <v>30304</v>
      </c>
      <c r="CA70">
        <v>13425</v>
      </c>
      <c r="CB70">
        <v>2255</v>
      </c>
      <c r="CC70">
        <v>7455</v>
      </c>
      <c r="CD70">
        <v>-30162</v>
      </c>
      <c r="CE70">
        <v>-13083</v>
      </c>
      <c r="CF70">
        <v>-36450</v>
      </c>
      <c r="CG70">
        <v>-12172</v>
      </c>
      <c r="CH70">
        <v>-8603</v>
      </c>
      <c r="CI70">
        <v>15866</v>
      </c>
      <c r="CJ70">
        <v>3938</v>
      </c>
      <c r="CK70">
        <v>1862</v>
      </c>
      <c r="CL70">
        <v>-32868</v>
      </c>
      <c r="CM70">
        <v>-8123</v>
      </c>
      <c r="CN70">
        <v>-15676</v>
      </c>
      <c r="CO70">
        <v>4235</v>
      </c>
      <c r="CP70">
        <v>16283</v>
      </c>
      <c r="CQ70">
        <v>25587</v>
      </c>
      <c r="CR70">
        <v>-10456</v>
      </c>
      <c r="CS70">
        <v>10773</v>
      </c>
      <c r="CT70">
        <v>-1756</v>
      </c>
      <c r="CU70">
        <v>-17753</v>
      </c>
      <c r="CV70">
        <v>3974</v>
      </c>
      <c r="CW70">
        <v>-5776</v>
      </c>
      <c r="CY70">
        <f t="shared" si="4"/>
        <v>-1464.96</v>
      </c>
      <c r="CZ70">
        <f t="shared" si="5"/>
        <v>13375.36</v>
      </c>
    </row>
    <row r="71" spans="2:104" x14ac:dyDescent="0.25">
      <c r="B71">
        <v>-17784</v>
      </c>
      <c r="C71">
        <v>26902</v>
      </c>
      <c r="D71">
        <v>-3977</v>
      </c>
      <c r="E71">
        <v>27006</v>
      </c>
      <c r="F71">
        <v>-29234</v>
      </c>
      <c r="G71">
        <v>-523</v>
      </c>
      <c r="H71">
        <v>45867</v>
      </c>
      <c r="I71">
        <v>-23449</v>
      </c>
      <c r="J71">
        <v>-7383</v>
      </c>
      <c r="K71">
        <v>-15876</v>
      </c>
      <c r="L71">
        <v>-13061</v>
      </c>
      <c r="M71">
        <v>25836</v>
      </c>
      <c r="N71">
        <v>9879</v>
      </c>
      <c r="O71">
        <v>-15967</v>
      </c>
      <c r="P71">
        <v>-10177</v>
      </c>
      <c r="Q71">
        <v>1927</v>
      </c>
      <c r="R71">
        <v>592</v>
      </c>
      <c r="S71">
        <v>11609</v>
      </c>
      <c r="T71">
        <v>478</v>
      </c>
      <c r="U71">
        <v>9992</v>
      </c>
      <c r="V71">
        <v>14947</v>
      </c>
      <c r="W71">
        <v>-5020</v>
      </c>
      <c r="X71">
        <v>-7147</v>
      </c>
      <c r="Y71">
        <v>-22685</v>
      </c>
      <c r="Z71">
        <v>-17829</v>
      </c>
      <c r="AA71">
        <v>2119</v>
      </c>
      <c r="AB71">
        <v>-8619</v>
      </c>
      <c r="AC71">
        <v>9203</v>
      </c>
      <c r="AD71">
        <v>19890</v>
      </c>
      <c r="AE71">
        <v>-8455</v>
      </c>
      <c r="AF71">
        <v>31718</v>
      </c>
      <c r="AG71">
        <v>-14277</v>
      </c>
      <c r="AH71">
        <v>-7</v>
      </c>
      <c r="AI71">
        <v>-8141</v>
      </c>
      <c r="AJ71">
        <v>-16637</v>
      </c>
      <c r="AK71">
        <v>18935</v>
      </c>
      <c r="AL71">
        <v>17136</v>
      </c>
      <c r="AM71">
        <v>10978</v>
      </c>
      <c r="AN71">
        <v>-2732</v>
      </c>
      <c r="AO71">
        <v>-5979</v>
      </c>
      <c r="AP71">
        <v>9703</v>
      </c>
      <c r="AQ71">
        <v>-3686</v>
      </c>
      <c r="AR71">
        <v>13619</v>
      </c>
      <c r="AS71">
        <v>1738</v>
      </c>
      <c r="AT71">
        <v>-11611</v>
      </c>
      <c r="AU71">
        <v>-12417</v>
      </c>
      <c r="AV71">
        <v>15801</v>
      </c>
      <c r="AW71">
        <v>-19212</v>
      </c>
      <c r="AX71">
        <v>24434</v>
      </c>
      <c r="AY71">
        <v>-13407</v>
      </c>
      <c r="AZ71">
        <v>-5016</v>
      </c>
      <c r="BA71">
        <v>-24178</v>
      </c>
      <c r="BB71">
        <v>-7088</v>
      </c>
      <c r="BC71">
        <v>2685</v>
      </c>
      <c r="BD71">
        <v>26912</v>
      </c>
      <c r="BE71">
        <v>-18231</v>
      </c>
      <c r="BF71">
        <v>22292</v>
      </c>
      <c r="BG71">
        <v>9738</v>
      </c>
      <c r="BH71">
        <v>-1189</v>
      </c>
      <c r="BI71">
        <v>-12117</v>
      </c>
      <c r="BJ71">
        <v>-7014</v>
      </c>
      <c r="BK71">
        <v>-1175</v>
      </c>
      <c r="BL71">
        <v>10979</v>
      </c>
      <c r="BM71">
        <v>-15262</v>
      </c>
      <c r="BN71">
        <v>-18708</v>
      </c>
      <c r="BO71">
        <v>-31071</v>
      </c>
      <c r="BP71">
        <v>6218</v>
      </c>
      <c r="BQ71">
        <v>3882</v>
      </c>
      <c r="BR71">
        <v>22249</v>
      </c>
      <c r="BS71">
        <v>12742</v>
      </c>
      <c r="BT71">
        <v>5133</v>
      </c>
      <c r="BU71">
        <v>-18016</v>
      </c>
      <c r="BV71">
        <v>-19815</v>
      </c>
      <c r="BW71">
        <v>8512</v>
      </c>
      <c r="BX71">
        <v>-29434</v>
      </c>
      <c r="BY71">
        <v>-24066</v>
      </c>
      <c r="BZ71">
        <v>31897</v>
      </c>
      <c r="CA71">
        <v>11464</v>
      </c>
      <c r="CB71">
        <v>2472</v>
      </c>
      <c r="CC71">
        <v>7091</v>
      </c>
      <c r="CD71">
        <v>-29668</v>
      </c>
      <c r="CE71">
        <v>-12170</v>
      </c>
      <c r="CF71">
        <v>-36466</v>
      </c>
      <c r="CG71">
        <v>-13231</v>
      </c>
      <c r="CH71">
        <v>-10950</v>
      </c>
      <c r="CI71">
        <v>15834</v>
      </c>
      <c r="CJ71">
        <v>2136</v>
      </c>
      <c r="CK71">
        <v>1822</v>
      </c>
      <c r="CL71">
        <v>-32760</v>
      </c>
      <c r="CM71">
        <v>-9795</v>
      </c>
      <c r="CN71">
        <v>-15768</v>
      </c>
      <c r="CO71">
        <v>4272</v>
      </c>
      <c r="CP71">
        <v>16102</v>
      </c>
      <c r="CQ71">
        <v>23503</v>
      </c>
      <c r="CR71">
        <v>-10505</v>
      </c>
      <c r="CS71">
        <v>10749</v>
      </c>
      <c r="CT71">
        <v>610</v>
      </c>
      <c r="CU71">
        <v>-17720</v>
      </c>
      <c r="CV71">
        <v>3837</v>
      </c>
      <c r="CW71">
        <v>-6509</v>
      </c>
      <c r="CY71">
        <f t="shared" si="4"/>
        <v>-1297.74</v>
      </c>
      <c r="CZ71">
        <f t="shared" si="5"/>
        <v>13566.54</v>
      </c>
    </row>
    <row r="72" spans="2:104" x14ac:dyDescent="0.25">
      <c r="B72">
        <v>-19255</v>
      </c>
      <c r="C72">
        <v>27421</v>
      </c>
      <c r="D72">
        <v>-3903</v>
      </c>
      <c r="E72">
        <v>30245</v>
      </c>
      <c r="F72">
        <v>-31894</v>
      </c>
      <c r="G72">
        <v>-358</v>
      </c>
      <c r="H72">
        <v>47928</v>
      </c>
      <c r="I72">
        <v>-20242</v>
      </c>
      <c r="J72">
        <v>-9930</v>
      </c>
      <c r="K72">
        <v>-12110</v>
      </c>
      <c r="L72">
        <v>-17208</v>
      </c>
      <c r="M72">
        <v>25785</v>
      </c>
      <c r="N72">
        <v>11555</v>
      </c>
      <c r="O72">
        <v>-15093</v>
      </c>
      <c r="P72">
        <v>-11083</v>
      </c>
      <c r="Q72">
        <v>1954</v>
      </c>
      <c r="R72">
        <v>592</v>
      </c>
      <c r="S72">
        <v>11386</v>
      </c>
      <c r="T72">
        <v>-2692</v>
      </c>
      <c r="U72">
        <v>10078</v>
      </c>
      <c r="V72">
        <v>13396</v>
      </c>
      <c r="W72">
        <v>-2478</v>
      </c>
      <c r="X72">
        <v>-6235</v>
      </c>
      <c r="Y72">
        <v>-20490</v>
      </c>
      <c r="Z72">
        <v>-19059</v>
      </c>
      <c r="AA72">
        <v>-310</v>
      </c>
      <c r="AB72">
        <v>-8606</v>
      </c>
      <c r="AC72">
        <v>9223</v>
      </c>
      <c r="AD72">
        <v>19156</v>
      </c>
      <c r="AE72">
        <v>-8455</v>
      </c>
      <c r="AF72">
        <v>31681</v>
      </c>
      <c r="AG72">
        <v>-14441</v>
      </c>
      <c r="AH72">
        <v>-477</v>
      </c>
      <c r="AI72">
        <v>-7857</v>
      </c>
      <c r="AJ72">
        <v>-18498</v>
      </c>
      <c r="AK72">
        <v>18968</v>
      </c>
      <c r="AL72">
        <v>21471</v>
      </c>
      <c r="AM72">
        <v>10978</v>
      </c>
      <c r="AN72">
        <v>-2732</v>
      </c>
      <c r="AO72">
        <v>-5973</v>
      </c>
      <c r="AP72">
        <v>5746</v>
      </c>
      <c r="AQ72">
        <v>-1738</v>
      </c>
      <c r="AR72">
        <v>10861</v>
      </c>
      <c r="AS72">
        <v>824</v>
      </c>
      <c r="AT72">
        <v>-11612</v>
      </c>
      <c r="AU72">
        <v>-13790</v>
      </c>
      <c r="AV72">
        <v>15736</v>
      </c>
      <c r="AW72">
        <v>-18303</v>
      </c>
      <c r="AX72">
        <v>28655</v>
      </c>
      <c r="AY72">
        <v>-13407</v>
      </c>
      <c r="AZ72">
        <v>-5015</v>
      </c>
      <c r="BA72">
        <v>-25886</v>
      </c>
      <c r="BB72">
        <v>-6841</v>
      </c>
      <c r="BC72">
        <v>2934</v>
      </c>
      <c r="BD72">
        <v>29790</v>
      </c>
      <c r="BE72">
        <v>-20809</v>
      </c>
      <c r="BF72">
        <v>24569</v>
      </c>
      <c r="BG72">
        <v>9762</v>
      </c>
      <c r="BH72">
        <v>-1611</v>
      </c>
      <c r="BI72">
        <v>-10782</v>
      </c>
      <c r="BJ72">
        <v>-7306</v>
      </c>
      <c r="BK72">
        <v>-3571</v>
      </c>
      <c r="BL72">
        <v>7658</v>
      </c>
      <c r="BM72">
        <v>-15562</v>
      </c>
      <c r="BN72">
        <v>-19764</v>
      </c>
      <c r="BO72">
        <v>-30883</v>
      </c>
      <c r="BP72">
        <v>10490</v>
      </c>
      <c r="BQ72">
        <v>4682</v>
      </c>
      <c r="BR72">
        <v>21497</v>
      </c>
      <c r="BS72">
        <v>12736</v>
      </c>
      <c r="BT72">
        <v>1216</v>
      </c>
      <c r="BU72">
        <v>-18809</v>
      </c>
      <c r="BV72">
        <v>-15478</v>
      </c>
      <c r="BW72">
        <v>8285</v>
      </c>
      <c r="BX72">
        <v>-29176</v>
      </c>
      <c r="BY72">
        <v>-22795</v>
      </c>
      <c r="BZ72">
        <v>31024</v>
      </c>
      <c r="CA72">
        <v>9938</v>
      </c>
      <c r="CB72">
        <v>2418</v>
      </c>
      <c r="CC72">
        <v>6928</v>
      </c>
      <c r="CD72">
        <v>-30550</v>
      </c>
      <c r="CE72">
        <v>-11873</v>
      </c>
      <c r="CF72">
        <v>-35825</v>
      </c>
      <c r="CG72">
        <v>-14557</v>
      </c>
      <c r="CH72">
        <v>-10851</v>
      </c>
      <c r="CI72">
        <v>16098</v>
      </c>
      <c r="CJ72">
        <v>5006</v>
      </c>
      <c r="CK72">
        <v>1364</v>
      </c>
      <c r="CL72">
        <v>-32760</v>
      </c>
      <c r="CM72">
        <v>-8061</v>
      </c>
      <c r="CN72">
        <v>-15941</v>
      </c>
      <c r="CO72">
        <v>4281</v>
      </c>
      <c r="CP72">
        <v>16973</v>
      </c>
      <c r="CQ72">
        <v>24360</v>
      </c>
      <c r="CR72">
        <v>-11866</v>
      </c>
      <c r="CS72">
        <v>11297</v>
      </c>
      <c r="CT72">
        <v>-2947</v>
      </c>
      <c r="CU72">
        <v>-13727</v>
      </c>
      <c r="CV72">
        <v>2566</v>
      </c>
      <c r="CW72">
        <v>-7067</v>
      </c>
      <c r="CY72">
        <f t="shared" si="4"/>
        <v>-1290.31</v>
      </c>
      <c r="CZ72">
        <f t="shared" si="5"/>
        <v>13680.53</v>
      </c>
    </row>
    <row r="73" spans="2:104" x14ac:dyDescent="0.25">
      <c r="B73">
        <v>-16038</v>
      </c>
      <c r="C73">
        <v>27419</v>
      </c>
      <c r="D73">
        <v>-3969</v>
      </c>
      <c r="E73">
        <v>30255</v>
      </c>
      <c r="F73">
        <v>-32522</v>
      </c>
      <c r="G73">
        <v>-392</v>
      </c>
      <c r="H73">
        <v>48778</v>
      </c>
      <c r="I73">
        <v>-23215</v>
      </c>
      <c r="J73">
        <v>-9931</v>
      </c>
      <c r="K73">
        <v>-13853</v>
      </c>
      <c r="L73">
        <v>-17659</v>
      </c>
      <c r="M73">
        <v>31216</v>
      </c>
      <c r="N73">
        <v>9888</v>
      </c>
      <c r="O73">
        <v>-11155</v>
      </c>
      <c r="P73">
        <v>-6105</v>
      </c>
      <c r="Q73">
        <v>1954</v>
      </c>
      <c r="R73">
        <v>591</v>
      </c>
      <c r="S73">
        <v>10205</v>
      </c>
      <c r="T73">
        <v>32</v>
      </c>
      <c r="U73">
        <v>8286</v>
      </c>
      <c r="V73">
        <v>11286</v>
      </c>
      <c r="W73">
        <v>-3052</v>
      </c>
      <c r="X73">
        <v>-5703</v>
      </c>
      <c r="Y73">
        <v>-23306</v>
      </c>
      <c r="Z73">
        <v>-20805</v>
      </c>
      <c r="AA73">
        <v>-732</v>
      </c>
      <c r="AB73">
        <v>-10032</v>
      </c>
      <c r="AC73">
        <v>12318</v>
      </c>
      <c r="AD73">
        <v>17757</v>
      </c>
      <c r="AE73">
        <v>-7386</v>
      </c>
      <c r="AF73">
        <v>30900</v>
      </c>
      <c r="AG73">
        <v>-15225</v>
      </c>
      <c r="AH73">
        <v>-4593</v>
      </c>
      <c r="AI73">
        <v>-7875</v>
      </c>
      <c r="AJ73">
        <v>-15120</v>
      </c>
      <c r="AK73">
        <v>18882</v>
      </c>
      <c r="AL73">
        <v>16275</v>
      </c>
      <c r="AM73">
        <v>13865</v>
      </c>
      <c r="AN73">
        <v>-2732</v>
      </c>
      <c r="AO73">
        <v>-6891</v>
      </c>
      <c r="AP73">
        <v>4618</v>
      </c>
      <c r="AQ73">
        <v>-1966</v>
      </c>
      <c r="AR73">
        <v>9117</v>
      </c>
      <c r="AS73">
        <v>824</v>
      </c>
      <c r="AT73">
        <v>-14403</v>
      </c>
      <c r="AU73">
        <v>-15204</v>
      </c>
      <c r="AV73">
        <v>15691</v>
      </c>
      <c r="AW73">
        <v>-18304</v>
      </c>
      <c r="AX73">
        <v>28522</v>
      </c>
      <c r="AY73">
        <v>-10708</v>
      </c>
      <c r="AZ73">
        <v>-2032</v>
      </c>
      <c r="BA73">
        <v>-24240</v>
      </c>
      <c r="BB73">
        <v>-7663</v>
      </c>
      <c r="BC73">
        <v>1231</v>
      </c>
      <c r="BD73">
        <v>31855</v>
      </c>
      <c r="BE73">
        <v>-20874</v>
      </c>
      <c r="BF73">
        <v>21107</v>
      </c>
      <c r="BG73">
        <v>9844</v>
      </c>
      <c r="BH73">
        <v>-1600</v>
      </c>
      <c r="BI73">
        <v>-8624</v>
      </c>
      <c r="BJ73">
        <v>-7267</v>
      </c>
      <c r="BK73">
        <v>-5995</v>
      </c>
      <c r="BL73">
        <v>7659</v>
      </c>
      <c r="BM73">
        <v>-15527</v>
      </c>
      <c r="BN73">
        <v>-19783</v>
      </c>
      <c r="BO73">
        <v>-31741</v>
      </c>
      <c r="BP73">
        <v>14486</v>
      </c>
      <c r="BQ73">
        <v>2162</v>
      </c>
      <c r="BR73">
        <v>22559</v>
      </c>
      <c r="BS73">
        <v>13113</v>
      </c>
      <c r="BT73">
        <v>1260</v>
      </c>
      <c r="BU73">
        <v>-16734</v>
      </c>
      <c r="BV73">
        <v>-15561</v>
      </c>
      <c r="BW73">
        <v>8355</v>
      </c>
      <c r="BX73">
        <v>-29178</v>
      </c>
      <c r="BY73">
        <v>-22800</v>
      </c>
      <c r="BZ73">
        <v>31230</v>
      </c>
      <c r="CA73">
        <v>10500</v>
      </c>
      <c r="CB73">
        <v>980</v>
      </c>
      <c r="CC73">
        <v>5650</v>
      </c>
      <c r="CD73">
        <v>-25937</v>
      </c>
      <c r="CE73">
        <v>-11777</v>
      </c>
      <c r="CF73">
        <v>-35444</v>
      </c>
      <c r="CG73">
        <v>-13922</v>
      </c>
      <c r="CH73">
        <v>-15628</v>
      </c>
      <c r="CI73">
        <v>15706</v>
      </c>
      <c r="CJ73">
        <v>4107</v>
      </c>
      <c r="CK73">
        <v>1358</v>
      </c>
      <c r="CL73">
        <v>-32768</v>
      </c>
      <c r="CM73">
        <v>-9701</v>
      </c>
      <c r="CN73">
        <v>-16331</v>
      </c>
      <c r="CO73">
        <v>4534</v>
      </c>
      <c r="CP73">
        <v>17840</v>
      </c>
      <c r="CQ73">
        <v>25357</v>
      </c>
      <c r="CR73">
        <v>-12723</v>
      </c>
      <c r="CS73">
        <v>10137</v>
      </c>
      <c r="CT73">
        <v>-2825</v>
      </c>
      <c r="CU73">
        <v>-12639</v>
      </c>
      <c r="CV73">
        <v>2359</v>
      </c>
      <c r="CW73">
        <v>-3049</v>
      </c>
      <c r="CY73">
        <f t="shared" si="4"/>
        <v>-1291.71</v>
      </c>
      <c r="CZ73">
        <f t="shared" si="5"/>
        <v>13533.07</v>
      </c>
    </row>
    <row r="74" spans="2:104" x14ac:dyDescent="0.25">
      <c r="B74">
        <v>-20720</v>
      </c>
      <c r="C74">
        <v>30060</v>
      </c>
      <c r="D74">
        <v>-4126</v>
      </c>
      <c r="E74">
        <v>26645</v>
      </c>
      <c r="F74">
        <v>-32004</v>
      </c>
      <c r="G74">
        <v>-2851</v>
      </c>
      <c r="H74">
        <v>48089</v>
      </c>
      <c r="I74">
        <v>-22319</v>
      </c>
      <c r="J74">
        <v>-9950</v>
      </c>
      <c r="K74">
        <v>-13961</v>
      </c>
      <c r="L74">
        <v>-19676</v>
      </c>
      <c r="M74">
        <v>31200</v>
      </c>
      <c r="N74">
        <v>9434</v>
      </c>
      <c r="O74">
        <v>-13790</v>
      </c>
      <c r="P74">
        <v>-10713</v>
      </c>
      <c r="Q74">
        <v>4636</v>
      </c>
      <c r="R74">
        <v>413</v>
      </c>
      <c r="S74">
        <v>8168</v>
      </c>
      <c r="T74">
        <v>-465</v>
      </c>
      <c r="U74">
        <v>10740</v>
      </c>
      <c r="V74">
        <v>11350</v>
      </c>
      <c r="W74">
        <v>-3957</v>
      </c>
      <c r="X74">
        <v>-6546</v>
      </c>
      <c r="Y74">
        <v>-23305</v>
      </c>
      <c r="Z74">
        <v>-19514</v>
      </c>
      <c r="AA74">
        <v>-721</v>
      </c>
      <c r="AB74">
        <v>-9988</v>
      </c>
      <c r="AC74">
        <v>11897</v>
      </c>
      <c r="AD74">
        <v>17711</v>
      </c>
      <c r="AE74">
        <v>-7766</v>
      </c>
      <c r="AF74">
        <v>30884</v>
      </c>
      <c r="AG74">
        <v>-15289</v>
      </c>
      <c r="AH74">
        <v>-4590</v>
      </c>
      <c r="AI74">
        <v>-6194</v>
      </c>
      <c r="AJ74">
        <v>-14992</v>
      </c>
      <c r="AK74">
        <v>19046</v>
      </c>
      <c r="AL74">
        <v>16708</v>
      </c>
      <c r="AM74">
        <v>14966</v>
      </c>
      <c r="AN74">
        <v>-2732</v>
      </c>
      <c r="AO74">
        <v>-6837</v>
      </c>
      <c r="AP74">
        <v>1233</v>
      </c>
      <c r="AQ74">
        <v>-5863</v>
      </c>
      <c r="AR74">
        <v>10698</v>
      </c>
      <c r="AS74">
        <v>1160</v>
      </c>
      <c r="AT74">
        <v>-14398</v>
      </c>
      <c r="AU74">
        <v>-14813</v>
      </c>
      <c r="AV74">
        <v>19275</v>
      </c>
      <c r="AW74">
        <v>-18860</v>
      </c>
      <c r="AX74">
        <v>31508</v>
      </c>
      <c r="AY74">
        <v>-10708</v>
      </c>
      <c r="AZ74">
        <v>-2844</v>
      </c>
      <c r="BA74">
        <v>-23680</v>
      </c>
      <c r="BB74">
        <v>-4576</v>
      </c>
      <c r="BC74">
        <v>-1311</v>
      </c>
      <c r="BD74">
        <v>31821</v>
      </c>
      <c r="BE74">
        <v>-23522</v>
      </c>
      <c r="BF74">
        <v>21108</v>
      </c>
      <c r="BG74">
        <v>9844</v>
      </c>
      <c r="BH74">
        <v>-1815</v>
      </c>
      <c r="BI74">
        <v>-8595</v>
      </c>
      <c r="BJ74">
        <v>-7301</v>
      </c>
      <c r="BK74">
        <v>-4540</v>
      </c>
      <c r="BL74">
        <v>7267</v>
      </c>
      <c r="BM74">
        <v>-15482</v>
      </c>
      <c r="BN74">
        <v>-17280</v>
      </c>
      <c r="BO74">
        <v>-30940</v>
      </c>
      <c r="BP74">
        <v>14486</v>
      </c>
      <c r="BQ74">
        <v>48</v>
      </c>
      <c r="BR74">
        <v>22534</v>
      </c>
      <c r="BS74">
        <v>14930</v>
      </c>
      <c r="BT74">
        <v>3978</v>
      </c>
      <c r="BU74">
        <v>-16734</v>
      </c>
      <c r="BV74">
        <v>-15563</v>
      </c>
      <c r="BW74">
        <v>8426</v>
      </c>
      <c r="BX74">
        <v>-29178</v>
      </c>
      <c r="BY74">
        <v>-22784</v>
      </c>
      <c r="BZ74">
        <v>31229</v>
      </c>
      <c r="CA74">
        <v>10527</v>
      </c>
      <c r="CB74">
        <v>1877</v>
      </c>
      <c r="CC74">
        <v>5820</v>
      </c>
      <c r="CD74">
        <v>-26677</v>
      </c>
      <c r="CE74">
        <v>-12668</v>
      </c>
      <c r="CF74">
        <v>-35931</v>
      </c>
      <c r="CG74">
        <v>-12520</v>
      </c>
      <c r="CH74">
        <v>-13251</v>
      </c>
      <c r="CI74">
        <v>15299</v>
      </c>
      <c r="CJ74">
        <v>291</v>
      </c>
      <c r="CK74">
        <v>1280</v>
      </c>
      <c r="CL74">
        <v>-33133</v>
      </c>
      <c r="CM74">
        <v>-9666</v>
      </c>
      <c r="CN74">
        <v>-16795</v>
      </c>
      <c r="CO74">
        <v>5827</v>
      </c>
      <c r="CP74">
        <v>17530</v>
      </c>
      <c r="CQ74">
        <v>28394</v>
      </c>
      <c r="CR74">
        <v>-17711</v>
      </c>
      <c r="CS74">
        <v>13649</v>
      </c>
      <c r="CT74">
        <v>-2292</v>
      </c>
      <c r="CU74">
        <v>-8533</v>
      </c>
      <c r="CV74">
        <v>1606</v>
      </c>
      <c r="CW74">
        <v>-2511</v>
      </c>
      <c r="CY74">
        <f t="shared" si="4"/>
        <v>-1318.89</v>
      </c>
      <c r="CZ74">
        <f t="shared" si="5"/>
        <v>13790.73</v>
      </c>
    </row>
    <row r="75" spans="2:104" x14ac:dyDescent="0.25">
      <c r="B75">
        <v>-20345</v>
      </c>
      <c r="C75">
        <v>27586</v>
      </c>
      <c r="D75">
        <v>-1571</v>
      </c>
      <c r="E75">
        <v>26706</v>
      </c>
      <c r="F75">
        <v>-32388</v>
      </c>
      <c r="G75">
        <v>-1402</v>
      </c>
      <c r="H75">
        <v>44515</v>
      </c>
      <c r="I75">
        <v>-20676</v>
      </c>
      <c r="J75">
        <v>-7621</v>
      </c>
      <c r="K75">
        <v>-15863</v>
      </c>
      <c r="L75">
        <v>-20136</v>
      </c>
      <c r="M75">
        <v>36278</v>
      </c>
      <c r="N75">
        <v>9650</v>
      </c>
      <c r="O75">
        <v>-16979</v>
      </c>
      <c r="P75">
        <v>-13428</v>
      </c>
      <c r="Q75">
        <v>5452</v>
      </c>
      <c r="R75">
        <v>-200</v>
      </c>
      <c r="S75">
        <v>7956</v>
      </c>
      <c r="T75">
        <v>-2711</v>
      </c>
      <c r="U75">
        <v>7357</v>
      </c>
      <c r="V75">
        <v>10433</v>
      </c>
      <c r="W75">
        <v>-6024</v>
      </c>
      <c r="X75">
        <v>-6981</v>
      </c>
      <c r="Y75">
        <v>-23225</v>
      </c>
      <c r="Z75">
        <v>-19687</v>
      </c>
      <c r="AA75">
        <v>-721</v>
      </c>
      <c r="AB75">
        <v>-10080</v>
      </c>
      <c r="AC75">
        <v>6457</v>
      </c>
      <c r="AD75">
        <v>17435</v>
      </c>
      <c r="AE75">
        <v>-6649</v>
      </c>
      <c r="AF75">
        <v>33928</v>
      </c>
      <c r="AG75">
        <v>-15374</v>
      </c>
      <c r="AH75">
        <v>-3062</v>
      </c>
      <c r="AI75">
        <v>-6171</v>
      </c>
      <c r="AJ75">
        <v>-14820</v>
      </c>
      <c r="AK75">
        <v>19043</v>
      </c>
      <c r="AL75">
        <v>17210</v>
      </c>
      <c r="AM75">
        <v>19951</v>
      </c>
      <c r="AN75">
        <v>-3435</v>
      </c>
      <c r="AO75">
        <v>-6516</v>
      </c>
      <c r="AP75">
        <v>1224</v>
      </c>
      <c r="AQ75">
        <v>-1668</v>
      </c>
      <c r="AR75">
        <v>10899</v>
      </c>
      <c r="AS75">
        <v>1430</v>
      </c>
      <c r="AT75">
        <v>-14218</v>
      </c>
      <c r="AU75">
        <v>-15720</v>
      </c>
      <c r="AV75">
        <v>15877</v>
      </c>
      <c r="AW75">
        <v>-17667</v>
      </c>
      <c r="AX75">
        <v>29079</v>
      </c>
      <c r="AY75">
        <v>-13657</v>
      </c>
      <c r="AZ75">
        <v>-4700</v>
      </c>
      <c r="BA75">
        <v>-25227</v>
      </c>
      <c r="BB75">
        <v>-2655</v>
      </c>
      <c r="BC75">
        <v>4188</v>
      </c>
      <c r="BD75">
        <v>31132</v>
      </c>
      <c r="BE75">
        <v>-23253</v>
      </c>
      <c r="BF75">
        <v>21187</v>
      </c>
      <c r="BG75">
        <v>9843</v>
      </c>
      <c r="BH75">
        <v>-2557</v>
      </c>
      <c r="BI75">
        <v>-8598</v>
      </c>
      <c r="BJ75">
        <v>-9336</v>
      </c>
      <c r="BK75">
        <v>-4556</v>
      </c>
      <c r="BL75">
        <v>7260</v>
      </c>
      <c r="BM75">
        <v>-15471</v>
      </c>
      <c r="BN75">
        <v>-19603</v>
      </c>
      <c r="BO75">
        <v>-31533</v>
      </c>
      <c r="BP75">
        <v>17968</v>
      </c>
      <c r="BQ75">
        <v>1096</v>
      </c>
      <c r="BR75">
        <v>23459</v>
      </c>
      <c r="BS75">
        <v>14930</v>
      </c>
      <c r="BT75">
        <v>3271</v>
      </c>
      <c r="BU75">
        <v>-16604</v>
      </c>
      <c r="BV75">
        <v>-15563</v>
      </c>
      <c r="BW75">
        <v>8509</v>
      </c>
      <c r="BX75">
        <v>-29168</v>
      </c>
      <c r="BY75">
        <v>-22760</v>
      </c>
      <c r="BZ75">
        <v>31229</v>
      </c>
      <c r="CA75">
        <v>11362</v>
      </c>
      <c r="CB75">
        <v>5156</v>
      </c>
      <c r="CC75">
        <v>5893</v>
      </c>
      <c r="CD75">
        <v>-26663</v>
      </c>
      <c r="CE75">
        <v>-12785</v>
      </c>
      <c r="CF75">
        <v>-33190</v>
      </c>
      <c r="CG75">
        <v>-12498</v>
      </c>
      <c r="CH75">
        <v>-13448</v>
      </c>
      <c r="CI75">
        <v>17833</v>
      </c>
      <c r="CJ75">
        <v>291</v>
      </c>
      <c r="CK75">
        <v>-3311</v>
      </c>
      <c r="CL75">
        <v>-36804</v>
      </c>
      <c r="CM75">
        <v>-13737</v>
      </c>
      <c r="CN75">
        <v>-19086</v>
      </c>
      <c r="CO75">
        <v>8659</v>
      </c>
      <c r="CP75">
        <v>17530</v>
      </c>
      <c r="CQ75">
        <v>28328</v>
      </c>
      <c r="CR75">
        <v>-17726</v>
      </c>
      <c r="CS75">
        <v>10331</v>
      </c>
      <c r="CT75">
        <v>-1069</v>
      </c>
      <c r="CU75">
        <v>-8510</v>
      </c>
      <c r="CV75">
        <v>1900</v>
      </c>
      <c r="CW75">
        <v>-6370</v>
      </c>
      <c r="CY75">
        <f t="shared" si="4"/>
        <v>-1459.55</v>
      </c>
      <c r="CZ75">
        <f t="shared" si="5"/>
        <v>14055.97</v>
      </c>
    </row>
    <row r="76" spans="2:104" x14ac:dyDescent="0.25">
      <c r="B76">
        <v>-20336</v>
      </c>
      <c r="C76">
        <v>27792</v>
      </c>
      <c r="D76">
        <v>-1575</v>
      </c>
      <c r="E76">
        <v>22661</v>
      </c>
      <c r="F76">
        <v>-30566</v>
      </c>
      <c r="G76">
        <v>-1429</v>
      </c>
      <c r="H76">
        <v>42825</v>
      </c>
      <c r="I76">
        <v>-22813</v>
      </c>
      <c r="J76">
        <v>-7435</v>
      </c>
      <c r="K76">
        <v>-12917</v>
      </c>
      <c r="L76">
        <v>-20154</v>
      </c>
      <c r="M76">
        <v>36604</v>
      </c>
      <c r="N76">
        <v>9572</v>
      </c>
      <c r="O76">
        <v>-18113</v>
      </c>
      <c r="P76">
        <v>-14433</v>
      </c>
      <c r="Q76">
        <v>5452</v>
      </c>
      <c r="R76">
        <v>-1268</v>
      </c>
      <c r="S76">
        <v>6618</v>
      </c>
      <c r="T76">
        <v>-2795</v>
      </c>
      <c r="U76">
        <v>7356</v>
      </c>
      <c r="V76">
        <v>10791</v>
      </c>
      <c r="W76">
        <v>-6025</v>
      </c>
      <c r="X76">
        <v>-6767</v>
      </c>
      <c r="Y76">
        <v>-23196</v>
      </c>
      <c r="Z76">
        <v>-19870</v>
      </c>
      <c r="AA76">
        <v>-962</v>
      </c>
      <c r="AB76">
        <v>-9602</v>
      </c>
      <c r="AC76">
        <v>10766</v>
      </c>
      <c r="AD76">
        <v>15022</v>
      </c>
      <c r="AE76">
        <v>-6648</v>
      </c>
      <c r="AF76">
        <v>33692</v>
      </c>
      <c r="AG76">
        <v>-13203</v>
      </c>
      <c r="AH76">
        <v>-1837</v>
      </c>
      <c r="AI76">
        <v>-7475</v>
      </c>
      <c r="AJ76">
        <v>-13306</v>
      </c>
      <c r="AK76">
        <v>17622</v>
      </c>
      <c r="AL76">
        <v>17210</v>
      </c>
      <c r="AM76">
        <v>19976</v>
      </c>
      <c r="AN76">
        <v>-4798</v>
      </c>
      <c r="AO76">
        <v>-6516</v>
      </c>
      <c r="AP76">
        <v>1219</v>
      </c>
      <c r="AQ76">
        <v>-4594</v>
      </c>
      <c r="AR76">
        <v>10907</v>
      </c>
      <c r="AS76">
        <v>1430</v>
      </c>
      <c r="AT76">
        <v>-14218</v>
      </c>
      <c r="AU76">
        <v>-15446</v>
      </c>
      <c r="AV76">
        <v>18161</v>
      </c>
      <c r="AW76">
        <v>-17470</v>
      </c>
      <c r="AX76">
        <v>29001</v>
      </c>
      <c r="AY76">
        <v>-9199</v>
      </c>
      <c r="AZ76">
        <v>-7311</v>
      </c>
      <c r="BA76">
        <v>-20481</v>
      </c>
      <c r="BB76">
        <v>-2619</v>
      </c>
      <c r="BC76">
        <v>9009</v>
      </c>
      <c r="BD76">
        <v>32677</v>
      </c>
      <c r="BE76">
        <v>-23077</v>
      </c>
      <c r="BF76">
        <v>23074</v>
      </c>
      <c r="BG76">
        <v>9792</v>
      </c>
      <c r="BH76">
        <v>472</v>
      </c>
      <c r="BI76">
        <v>-3257</v>
      </c>
      <c r="BJ76">
        <v>-6113</v>
      </c>
      <c r="BK76">
        <v>-2370</v>
      </c>
      <c r="BL76">
        <v>7248</v>
      </c>
      <c r="BM76">
        <v>-15470</v>
      </c>
      <c r="BN76">
        <v>-21131</v>
      </c>
      <c r="BO76">
        <v>-32973</v>
      </c>
      <c r="BP76">
        <v>15197</v>
      </c>
      <c r="BQ76">
        <v>854</v>
      </c>
      <c r="BR76">
        <v>24580</v>
      </c>
      <c r="BS76">
        <v>14928</v>
      </c>
      <c r="BT76">
        <v>2081</v>
      </c>
      <c r="BU76">
        <v>-17877</v>
      </c>
      <c r="BV76">
        <v>-15184</v>
      </c>
      <c r="BW76">
        <v>8611</v>
      </c>
      <c r="BX76">
        <v>-29055</v>
      </c>
      <c r="BY76">
        <v>-22703</v>
      </c>
      <c r="BZ76">
        <v>31176</v>
      </c>
      <c r="CA76">
        <v>11370</v>
      </c>
      <c r="CB76">
        <v>5127</v>
      </c>
      <c r="CC76">
        <v>7303</v>
      </c>
      <c r="CD76">
        <v>-26659</v>
      </c>
      <c r="CE76">
        <v>-9530</v>
      </c>
      <c r="CF76">
        <v>-34940</v>
      </c>
      <c r="CG76">
        <v>-12277</v>
      </c>
      <c r="CH76">
        <v>-8018</v>
      </c>
      <c r="CI76">
        <v>17081</v>
      </c>
      <c r="CJ76">
        <v>2614</v>
      </c>
      <c r="CK76">
        <v>-6158</v>
      </c>
      <c r="CL76">
        <v>-37316</v>
      </c>
      <c r="CM76">
        <v>-13737</v>
      </c>
      <c r="CN76">
        <v>-14506</v>
      </c>
      <c r="CO76">
        <v>4438</v>
      </c>
      <c r="CP76">
        <v>18087</v>
      </c>
      <c r="CQ76">
        <v>28237</v>
      </c>
      <c r="CR76">
        <v>-16521</v>
      </c>
      <c r="CS76">
        <v>10597</v>
      </c>
      <c r="CT76">
        <v>532</v>
      </c>
      <c r="CU76">
        <v>-6467</v>
      </c>
      <c r="CV76">
        <v>5152</v>
      </c>
      <c r="CW76">
        <v>-4927</v>
      </c>
      <c r="CY76">
        <f t="shared" si="4"/>
        <v>-1107.29</v>
      </c>
      <c r="CZ76">
        <f t="shared" si="5"/>
        <v>13805.57</v>
      </c>
    </row>
    <row r="77" spans="2:104" x14ac:dyDescent="0.25">
      <c r="B77">
        <v>-20335</v>
      </c>
      <c r="C77">
        <v>28800</v>
      </c>
      <c r="D77">
        <v>-1732</v>
      </c>
      <c r="E77">
        <v>24861</v>
      </c>
      <c r="F77">
        <v>-31060</v>
      </c>
      <c r="G77">
        <v>-951</v>
      </c>
      <c r="H77">
        <v>42829</v>
      </c>
      <c r="I77">
        <v>-22066</v>
      </c>
      <c r="J77">
        <v>-7372</v>
      </c>
      <c r="K77">
        <v>-12784</v>
      </c>
      <c r="L77">
        <v>-22121</v>
      </c>
      <c r="M77">
        <v>37102</v>
      </c>
      <c r="N77">
        <v>7584</v>
      </c>
      <c r="O77">
        <v>-15450</v>
      </c>
      <c r="P77">
        <v>-10864</v>
      </c>
      <c r="Q77">
        <v>4667</v>
      </c>
      <c r="R77">
        <v>2040</v>
      </c>
      <c r="S77">
        <v>5269</v>
      </c>
      <c r="T77">
        <v>-416</v>
      </c>
      <c r="U77">
        <v>7356</v>
      </c>
      <c r="V77">
        <v>13497</v>
      </c>
      <c r="W77">
        <v>-4259</v>
      </c>
      <c r="X77">
        <v>-6024</v>
      </c>
      <c r="Y77">
        <v>-23171</v>
      </c>
      <c r="Z77">
        <v>-21699</v>
      </c>
      <c r="AA77">
        <v>-1046</v>
      </c>
      <c r="AB77">
        <v>-9147</v>
      </c>
      <c r="AC77">
        <v>7541</v>
      </c>
      <c r="AD77">
        <v>13412</v>
      </c>
      <c r="AE77">
        <v>-11934</v>
      </c>
      <c r="AF77">
        <v>33517</v>
      </c>
      <c r="AG77">
        <v>-13248</v>
      </c>
      <c r="AH77">
        <v>-1780</v>
      </c>
      <c r="AI77">
        <v>-7537</v>
      </c>
      <c r="AJ77">
        <v>-13310</v>
      </c>
      <c r="AK77">
        <v>17519</v>
      </c>
      <c r="AL77">
        <v>17225</v>
      </c>
      <c r="AM77">
        <v>19806</v>
      </c>
      <c r="AN77">
        <v>-8078</v>
      </c>
      <c r="AO77">
        <v>-6516</v>
      </c>
      <c r="AP77">
        <v>1219</v>
      </c>
      <c r="AQ77">
        <v>-4594</v>
      </c>
      <c r="AR77">
        <v>10633</v>
      </c>
      <c r="AS77">
        <v>1431</v>
      </c>
      <c r="AT77">
        <v>-14202</v>
      </c>
      <c r="AU77">
        <v>-19044</v>
      </c>
      <c r="AV77">
        <v>16560</v>
      </c>
      <c r="AW77">
        <v>-17335</v>
      </c>
      <c r="AX77">
        <v>28755</v>
      </c>
      <c r="AY77">
        <v>-9196</v>
      </c>
      <c r="AZ77">
        <v>-7297</v>
      </c>
      <c r="BA77">
        <v>-20499</v>
      </c>
      <c r="BB77">
        <v>-1053</v>
      </c>
      <c r="BC77">
        <v>3859</v>
      </c>
      <c r="BD77">
        <v>31674</v>
      </c>
      <c r="BE77">
        <v>-25147</v>
      </c>
      <c r="BF77">
        <v>23892</v>
      </c>
      <c r="BG77">
        <v>11030</v>
      </c>
      <c r="BH77">
        <v>-3109</v>
      </c>
      <c r="BI77">
        <v>-4533</v>
      </c>
      <c r="BJ77">
        <v>-6091</v>
      </c>
      <c r="BK77">
        <v>-2368</v>
      </c>
      <c r="BL77">
        <v>7245</v>
      </c>
      <c r="BM77">
        <v>-17041</v>
      </c>
      <c r="BN77">
        <v>-21918</v>
      </c>
      <c r="BO77">
        <v>-32953</v>
      </c>
      <c r="BP77">
        <v>15176</v>
      </c>
      <c r="BQ77">
        <v>-107</v>
      </c>
      <c r="BR77">
        <v>23245</v>
      </c>
      <c r="BS77">
        <v>14801</v>
      </c>
      <c r="BT77">
        <v>5377</v>
      </c>
      <c r="BU77">
        <v>-17897</v>
      </c>
      <c r="BV77">
        <v>-14783</v>
      </c>
      <c r="BW77">
        <v>8873</v>
      </c>
      <c r="BX77">
        <v>-27579</v>
      </c>
      <c r="BY77">
        <v>-22124</v>
      </c>
      <c r="BZ77">
        <v>31159</v>
      </c>
      <c r="CA77">
        <v>11373</v>
      </c>
      <c r="CB77">
        <v>5820</v>
      </c>
      <c r="CC77">
        <v>12053</v>
      </c>
      <c r="CD77">
        <v>-23998</v>
      </c>
      <c r="CE77">
        <v>-9701</v>
      </c>
      <c r="CF77">
        <v>-35107</v>
      </c>
      <c r="CG77">
        <v>-12279</v>
      </c>
      <c r="CH77">
        <v>-10670</v>
      </c>
      <c r="CI77">
        <v>17072</v>
      </c>
      <c r="CJ77">
        <v>2614</v>
      </c>
      <c r="CK77">
        <v>-5005</v>
      </c>
      <c r="CL77">
        <v>-37421</v>
      </c>
      <c r="CM77">
        <v>-14185</v>
      </c>
      <c r="CN77">
        <v>-14394</v>
      </c>
      <c r="CO77">
        <v>608</v>
      </c>
      <c r="CP77">
        <v>19951</v>
      </c>
      <c r="CQ77">
        <v>28466</v>
      </c>
      <c r="CR77">
        <v>-11908</v>
      </c>
      <c r="CS77">
        <v>6904</v>
      </c>
      <c r="CT77">
        <v>4980</v>
      </c>
      <c r="CU77">
        <v>-7161</v>
      </c>
      <c r="CV77">
        <v>7045</v>
      </c>
      <c r="CW77">
        <v>-7812</v>
      </c>
      <c r="CY77">
        <f t="shared" si="4"/>
        <v>-1165.71</v>
      </c>
      <c r="CZ77">
        <f t="shared" si="5"/>
        <v>13862.51</v>
      </c>
    </row>
    <row r="78" spans="2:104" x14ac:dyDescent="0.25">
      <c r="B78">
        <v>-21273</v>
      </c>
      <c r="C78">
        <v>27928</v>
      </c>
      <c r="D78">
        <v>-1196</v>
      </c>
      <c r="E78">
        <v>19856</v>
      </c>
      <c r="F78">
        <v>-31308</v>
      </c>
      <c r="G78">
        <v>-972</v>
      </c>
      <c r="H78">
        <v>43485</v>
      </c>
      <c r="I78">
        <v>-19964</v>
      </c>
      <c r="J78">
        <v>-8470</v>
      </c>
      <c r="K78">
        <v>-12529</v>
      </c>
      <c r="L78">
        <v>-18225</v>
      </c>
      <c r="M78">
        <v>33291</v>
      </c>
      <c r="N78">
        <v>7612</v>
      </c>
      <c r="O78">
        <v>-15398</v>
      </c>
      <c r="P78">
        <v>-10862</v>
      </c>
      <c r="Q78">
        <v>1051</v>
      </c>
      <c r="R78">
        <v>-324</v>
      </c>
      <c r="S78">
        <v>4316</v>
      </c>
      <c r="T78">
        <v>-416</v>
      </c>
      <c r="U78">
        <v>4403</v>
      </c>
      <c r="V78">
        <v>13525</v>
      </c>
      <c r="W78">
        <v>-1878</v>
      </c>
      <c r="X78">
        <v>-6242</v>
      </c>
      <c r="Y78">
        <v>-23192</v>
      </c>
      <c r="Z78">
        <v>-21772</v>
      </c>
      <c r="AA78">
        <v>-1153</v>
      </c>
      <c r="AB78">
        <v>-6576</v>
      </c>
      <c r="AC78">
        <v>10214</v>
      </c>
      <c r="AD78">
        <v>11287</v>
      </c>
      <c r="AE78">
        <v>-12312</v>
      </c>
      <c r="AF78">
        <v>36441</v>
      </c>
      <c r="AG78">
        <v>-13314</v>
      </c>
      <c r="AH78">
        <v>-1773</v>
      </c>
      <c r="AI78">
        <v>-7623</v>
      </c>
      <c r="AJ78">
        <v>-13693</v>
      </c>
      <c r="AK78">
        <v>16800</v>
      </c>
      <c r="AL78">
        <v>16366</v>
      </c>
      <c r="AM78">
        <v>20404</v>
      </c>
      <c r="AN78">
        <v>-6779</v>
      </c>
      <c r="AO78">
        <v>-8422</v>
      </c>
      <c r="AP78">
        <v>1219</v>
      </c>
      <c r="AQ78">
        <v>-4813</v>
      </c>
      <c r="AR78">
        <v>8820</v>
      </c>
      <c r="AS78">
        <v>-1548</v>
      </c>
      <c r="AT78">
        <v>-12545</v>
      </c>
      <c r="AU78">
        <v>-19087</v>
      </c>
      <c r="AV78">
        <v>15246</v>
      </c>
      <c r="AW78">
        <v>-16168</v>
      </c>
      <c r="AX78">
        <v>28459</v>
      </c>
      <c r="AY78">
        <v>-9194</v>
      </c>
      <c r="AZ78">
        <v>-7282</v>
      </c>
      <c r="BA78">
        <v>-20883</v>
      </c>
      <c r="BB78">
        <v>-1048</v>
      </c>
      <c r="BC78">
        <v>2236</v>
      </c>
      <c r="BD78">
        <v>27593</v>
      </c>
      <c r="BE78">
        <v>-23874</v>
      </c>
      <c r="BF78">
        <v>28037</v>
      </c>
      <c r="BG78">
        <v>11033</v>
      </c>
      <c r="BH78">
        <v>-2880</v>
      </c>
      <c r="BI78">
        <v>-4369</v>
      </c>
      <c r="BJ78">
        <v>-1436</v>
      </c>
      <c r="BK78">
        <v>-2361</v>
      </c>
      <c r="BL78">
        <v>6939</v>
      </c>
      <c r="BM78">
        <v>-17064</v>
      </c>
      <c r="BN78">
        <v>-20957</v>
      </c>
      <c r="BO78">
        <v>-32411</v>
      </c>
      <c r="BP78">
        <v>15165</v>
      </c>
      <c r="BQ78">
        <v>2650</v>
      </c>
      <c r="BR78">
        <v>26848</v>
      </c>
      <c r="BS78">
        <v>16004</v>
      </c>
      <c r="BT78">
        <v>4313</v>
      </c>
      <c r="BU78">
        <v>-19338</v>
      </c>
      <c r="BV78">
        <v>-17612</v>
      </c>
      <c r="BW78">
        <v>12593</v>
      </c>
      <c r="BX78">
        <v>-27581</v>
      </c>
      <c r="BY78">
        <v>-21794</v>
      </c>
      <c r="BZ78">
        <v>30919</v>
      </c>
      <c r="CA78">
        <v>11613</v>
      </c>
      <c r="CB78">
        <v>10781</v>
      </c>
      <c r="CC78">
        <v>16925</v>
      </c>
      <c r="CD78">
        <v>-27260</v>
      </c>
      <c r="CE78">
        <v>-9631</v>
      </c>
      <c r="CF78">
        <v>-37924</v>
      </c>
      <c r="CG78">
        <v>-7033</v>
      </c>
      <c r="CH78">
        <v>-8649</v>
      </c>
      <c r="CI78">
        <v>12028</v>
      </c>
      <c r="CJ78">
        <v>3297</v>
      </c>
      <c r="CK78">
        <v>-2294</v>
      </c>
      <c r="CL78">
        <v>-37213</v>
      </c>
      <c r="CM78">
        <v>-13178</v>
      </c>
      <c r="CN78">
        <v>-10873</v>
      </c>
      <c r="CO78">
        <v>1402</v>
      </c>
      <c r="CP78">
        <v>19838</v>
      </c>
      <c r="CQ78">
        <v>31042</v>
      </c>
      <c r="CR78">
        <v>-11071</v>
      </c>
      <c r="CS78">
        <v>6903</v>
      </c>
      <c r="CT78">
        <v>4928</v>
      </c>
      <c r="CU78">
        <v>-7285</v>
      </c>
      <c r="CV78">
        <v>6986</v>
      </c>
      <c r="CW78">
        <v>-3644</v>
      </c>
      <c r="CY78">
        <f t="shared" si="4"/>
        <v>-951.7</v>
      </c>
      <c r="CZ78">
        <f t="shared" si="5"/>
        <v>13567.62</v>
      </c>
    </row>
    <row r="79" spans="2:104" x14ac:dyDescent="0.25">
      <c r="B79">
        <v>-21503</v>
      </c>
      <c r="C79">
        <v>23246</v>
      </c>
      <c r="D79">
        <v>-741</v>
      </c>
      <c r="E79">
        <v>19858</v>
      </c>
      <c r="F79">
        <v>-32218</v>
      </c>
      <c r="G79">
        <v>-900</v>
      </c>
      <c r="H79">
        <v>42677</v>
      </c>
      <c r="I79">
        <v>-25082</v>
      </c>
      <c r="J79">
        <v>-10859</v>
      </c>
      <c r="K79">
        <v>-12789</v>
      </c>
      <c r="L79">
        <v>-20605</v>
      </c>
      <c r="M79">
        <v>32127</v>
      </c>
      <c r="N79">
        <v>7326</v>
      </c>
      <c r="O79">
        <v>-15327</v>
      </c>
      <c r="P79">
        <v>-15650</v>
      </c>
      <c r="Q79">
        <v>584</v>
      </c>
      <c r="R79">
        <v>-324</v>
      </c>
      <c r="S79">
        <v>1899</v>
      </c>
      <c r="T79">
        <v>-412</v>
      </c>
      <c r="U79">
        <v>5939</v>
      </c>
      <c r="V79">
        <v>14136</v>
      </c>
      <c r="W79">
        <v>916</v>
      </c>
      <c r="X79">
        <v>-10899</v>
      </c>
      <c r="Y79">
        <v>-23240</v>
      </c>
      <c r="Z79">
        <v>-22268</v>
      </c>
      <c r="AA79">
        <v>-2158</v>
      </c>
      <c r="AB79">
        <v>-6159</v>
      </c>
      <c r="AC79">
        <v>5250</v>
      </c>
      <c r="AD79">
        <v>7417</v>
      </c>
      <c r="AE79">
        <v>-12579</v>
      </c>
      <c r="AF79">
        <v>34051</v>
      </c>
      <c r="AG79">
        <v>-13203</v>
      </c>
      <c r="AH79">
        <v>-1792</v>
      </c>
      <c r="AI79">
        <v>-3491</v>
      </c>
      <c r="AJ79">
        <v>-14364</v>
      </c>
      <c r="AK79">
        <v>22033</v>
      </c>
      <c r="AL79">
        <v>14026</v>
      </c>
      <c r="AM79">
        <v>24731</v>
      </c>
      <c r="AN79">
        <v>-6519</v>
      </c>
      <c r="AO79">
        <v>-9103</v>
      </c>
      <c r="AP79">
        <v>-499</v>
      </c>
      <c r="AQ79">
        <v>-8611</v>
      </c>
      <c r="AR79">
        <v>8820</v>
      </c>
      <c r="AS79">
        <v>-1564</v>
      </c>
      <c r="AT79">
        <v>-12131</v>
      </c>
      <c r="AU79">
        <v>-19378</v>
      </c>
      <c r="AV79">
        <v>15342</v>
      </c>
      <c r="AW79">
        <v>-16699</v>
      </c>
      <c r="AX79">
        <v>28359</v>
      </c>
      <c r="AY79">
        <v>-9194</v>
      </c>
      <c r="AZ79">
        <v>-7297</v>
      </c>
      <c r="BA79">
        <v>-15994</v>
      </c>
      <c r="BB79">
        <v>-1052</v>
      </c>
      <c r="BC79">
        <v>1800</v>
      </c>
      <c r="BD79">
        <v>28843</v>
      </c>
      <c r="BE79">
        <v>-26113</v>
      </c>
      <c r="BF79">
        <v>29134</v>
      </c>
      <c r="BG79">
        <v>11529</v>
      </c>
      <c r="BH79">
        <v>-1156</v>
      </c>
      <c r="BI79">
        <v>-4564</v>
      </c>
      <c r="BJ79">
        <v>-5253</v>
      </c>
      <c r="BK79">
        <v>-6173</v>
      </c>
      <c r="BL79">
        <v>4380</v>
      </c>
      <c r="BM79">
        <v>-21667</v>
      </c>
      <c r="BN79">
        <v>-20449</v>
      </c>
      <c r="BO79">
        <v>-33038</v>
      </c>
      <c r="BP79">
        <v>15763</v>
      </c>
      <c r="BQ79">
        <v>3861</v>
      </c>
      <c r="BR79">
        <v>30478</v>
      </c>
      <c r="BS79">
        <v>12839</v>
      </c>
      <c r="BT79">
        <v>9421</v>
      </c>
      <c r="BU79">
        <v>-18985</v>
      </c>
      <c r="BV79">
        <v>-17229</v>
      </c>
      <c r="BW79">
        <v>9402</v>
      </c>
      <c r="BX79">
        <v>-29253</v>
      </c>
      <c r="BY79">
        <v>-20800</v>
      </c>
      <c r="BZ79">
        <v>32029</v>
      </c>
      <c r="CA79">
        <v>11764</v>
      </c>
      <c r="CB79">
        <v>11143</v>
      </c>
      <c r="CC79">
        <v>16701</v>
      </c>
      <c r="CD79">
        <v>-24477</v>
      </c>
      <c r="CE79">
        <v>-8729</v>
      </c>
      <c r="CF79">
        <v>-39369</v>
      </c>
      <c r="CG79">
        <v>-7187</v>
      </c>
      <c r="CH79">
        <v>-8526</v>
      </c>
      <c r="CI79">
        <v>12193</v>
      </c>
      <c r="CJ79">
        <v>4408</v>
      </c>
      <c r="CK79">
        <v>-3064</v>
      </c>
      <c r="CL79">
        <v>-33947</v>
      </c>
      <c r="CM79">
        <v>-13175</v>
      </c>
      <c r="CN79">
        <v>-13114</v>
      </c>
      <c r="CO79">
        <v>1031</v>
      </c>
      <c r="CP79">
        <v>19835</v>
      </c>
      <c r="CQ79">
        <v>31038</v>
      </c>
      <c r="CR79">
        <v>-14178</v>
      </c>
      <c r="CS79">
        <v>6908</v>
      </c>
      <c r="CT79">
        <v>3974</v>
      </c>
      <c r="CU79">
        <v>-7577</v>
      </c>
      <c r="CV79">
        <v>6512</v>
      </c>
      <c r="CW79">
        <v>-5459</v>
      </c>
      <c r="CY79">
        <f t="shared" si="4"/>
        <v>-1343.63</v>
      </c>
      <c r="CZ79">
        <f t="shared" si="5"/>
        <v>13818.09</v>
      </c>
    </row>
    <row r="80" spans="2:104" x14ac:dyDescent="0.25">
      <c r="B80">
        <v>-21049</v>
      </c>
      <c r="C80">
        <v>23269</v>
      </c>
      <c r="D80">
        <v>-294</v>
      </c>
      <c r="E80">
        <v>19855</v>
      </c>
      <c r="F80">
        <v>-32138</v>
      </c>
      <c r="G80">
        <v>-900</v>
      </c>
      <c r="H80">
        <v>40556</v>
      </c>
      <c r="I80">
        <v>-21262</v>
      </c>
      <c r="J80">
        <v>-10845</v>
      </c>
      <c r="K80">
        <v>-8018</v>
      </c>
      <c r="L80">
        <v>-18412</v>
      </c>
      <c r="M80">
        <v>32138</v>
      </c>
      <c r="N80">
        <v>6304</v>
      </c>
      <c r="O80">
        <v>-19174</v>
      </c>
      <c r="P80">
        <v>-12634</v>
      </c>
      <c r="Q80">
        <v>3113</v>
      </c>
      <c r="R80">
        <v>-1598</v>
      </c>
      <c r="S80">
        <v>1933</v>
      </c>
      <c r="T80">
        <v>-412</v>
      </c>
      <c r="U80">
        <v>2127</v>
      </c>
      <c r="V80">
        <v>15295</v>
      </c>
      <c r="W80">
        <v>1051</v>
      </c>
      <c r="X80">
        <v>-10900</v>
      </c>
      <c r="Y80">
        <v>-27118</v>
      </c>
      <c r="Z80">
        <v>-22268</v>
      </c>
      <c r="AA80">
        <v>-2342</v>
      </c>
      <c r="AB80">
        <v>-5883</v>
      </c>
      <c r="AC80">
        <v>5250</v>
      </c>
      <c r="AD80">
        <v>7414</v>
      </c>
      <c r="AE80">
        <v>-12663</v>
      </c>
      <c r="AF80">
        <v>33418</v>
      </c>
      <c r="AG80">
        <v>-13213</v>
      </c>
      <c r="AH80">
        <v>3195</v>
      </c>
      <c r="AI80">
        <v>-3491</v>
      </c>
      <c r="AJ80">
        <v>-13215</v>
      </c>
      <c r="AK80">
        <v>21229</v>
      </c>
      <c r="AL80">
        <v>13948</v>
      </c>
      <c r="AM80">
        <v>24492</v>
      </c>
      <c r="AN80">
        <v>-4459</v>
      </c>
      <c r="AO80">
        <v>-7243</v>
      </c>
      <c r="AP80">
        <v>1192</v>
      </c>
      <c r="AQ80">
        <v>-8889</v>
      </c>
      <c r="AR80">
        <v>8818</v>
      </c>
      <c r="AS80">
        <v>-7</v>
      </c>
      <c r="AT80">
        <v>-11845</v>
      </c>
      <c r="AU80">
        <v>-19667</v>
      </c>
      <c r="AV80">
        <v>13765</v>
      </c>
      <c r="AW80">
        <v>-14140</v>
      </c>
      <c r="AX80">
        <v>28112</v>
      </c>
      <c r="AY80">
        <v>-9194</v>
      </c>
      <c r="AZ80">
        <v>-7692</v>
      </c>
      <c r="BA80">
        <v>-17165</v>
      </c>
      <c r="BB80">
        <v>-1138</v>
      </c>
      <c r="BC80">
        <v>1759</v>
      </c>
      <c r="BD80">
        <v>27176</v>
      </c>
      <c r="BE80">
        <v>-29722</v>
      </c>
      <c r="BF80">
        <v>26373</v>
      </c>
      <c r="BG80">
        <v>6505</v>
      </c>
      <c r="BH80">
        <v>1639</v>
      </c>
      <c r="BI80">
        <v>-5176</v>
      </c>
      <c r="BJ80">
        <v>-5285</v>
      </c>
      <c r="BK80">
        <v>-4362</v>
      </c>
      <c r="BL80">
        <v>359</v>
      </c>
      <c r="BM80">
        <v>-21456</v>
      </c>
      <c r="BN80">
        <v>-18834</v>
      </c>
      <c r="BO80">
        <v>-33019</v>
      </c>
      <c r="BP80">
        <v>16309</v>
      </c>
      <c r="BQ80">
        <v>3861</v>
      </c>
      <c r="BR80">
        <v>31528</v>
      </c>
      <c r="BS80">
        <v>7802</v>
      </c>
      <c r="BT80">
        <v>9112</v>
      </c>
      <c r="BU80">
        <v>-23604</v>
      </c>
      <c r="BV80">
        <v>-21440</v>
      </c>
      <c r="BW80">
        <v>9437</v>
      </c>
      <c r="BX80">
        <v>-29578</v>
      </c>
      <c r="BY80">
        <v>-20852</v>
      </c>
      <c r="BZ80">
        <v>34801</v>
      </c>
      <c r="CA80">
        <v>16704</v>
      </c>
      <c r="CB80">
        <v>11342</v>
      </c>
      <c r="CC80">
        <v>17887</v>
      </c>
      <c r="CD80">
        <v>-24405</v>
      </c>
      <c r="CE80">
        <v>-10565</v>
      </c>
      <c r="CF80">
        <v>-41750</v>
      </c>
      <c r="CG80">
        <v>-7196</v>
      </c>
      <c r="CH80">
        <v>-8336</v>
      </c>
      <c r="CI80">
        <v>15316</v>
      </c>
      <c r="CJ80">
        <v>5608</v>
      </c>
      <c r="CK80">
        <v>-2372</v>
      </c>
      <c r="CL80">
        <v>-33942</v>
      </c>
      <c r="CM80">
        <v>-13217</v>
      </c>
      <c r="CN80">
        <v>-13376</v>
      </c>
      <c r="CO80">
        <v>5481</v>
      </c>
      <c r="CP80">
        <v>21932</v>
      </c>
      <c r="CQ80">
        <v>32736</v>
      </c>
      <c r="CR80">
        <v>-13361</v>
      </c>
      <c r="CS80">
        <v>4239</v>
      </c>
      <c r="CT80">
        <v>-354</v>
      </c>
      <c r="CU80">
        <v>-2835</v>
      </c>
      <c r="CV80">
        <v>7613</v>
      </c>
      <c r="CW80">
        <v>-1386</v>
      </c>
      <c r="CY80">
        <f t="shared" si="4"/>
        <v>-1236.98</v>
      </c>
      <c r="CZ80">
        <f t="shared" si="5"/>
        <v>13676.84</v>
      </c>
    </row>
    <row r="81" spans="2:104" x14ac:dyDescent="0.25">
      <c r="B81">
        <v>-15539</v>
      </c>
      <c r="C81">
        <v>22971</v>
      </c>
      <c r="D81">
        <v>4914</v>
      </c>
      <c r="E81">
        <v>19855</v>
      </c>
      <c r="F81">
        <v>-31899</v>
      </c>
      <c r="G81">
        <v>-660</v>
      </c>
      <c r="H81">
        <v>40709</v>
      </c>
      <c r="I81">
        <v>-21905</v>
      </c>
      <c r="J81">
        <v>-11422</v>
      </c>
      <c r="K81">
        <v>-8212</v>
      </c>
      <c r="L81">
        <v>-13845</v>
      </c>
      <c r="M81">
        <v>32824</v>
      </c>
      <c r="N81">
        <v>5977</v>
      </c>
      <c r="O81">
        <v>-18688</v>
      </c>
      <c r="P81">
        <v>-10298</v>
      </c>
      <c r="Q81">
        <v>311</v>
      </c>
      <c r="R81">
        <v>-2765</v>
      </c>
      <c r="S81">
        <v>1639</v>
      </c>
      <c r="T81">
        <v>1089</v>
      </c>
      <c r="U81">
        <v>4371</v>
      </c>
      <c r="V81">
        <v>15295</v>
      </c>
      <c r="W81">
        <v>1802</v>
      </c>
      <c r="X81">
        <v>-10914</v>
      </c>
      <c r="Y81">
        <v>-29641</v>
      </c>
      <c r="Z81">
        <v>-22969</v>
      </c>
      <c r="AA81">
        <v>-2393</v>
      </c>
      <c r="AB81">
        <v>-5404</v>
      </c>
      <c r="AC81">
        <v>5955</v>
      </c>
      <c r="AD81">
        <v>7407</v>
      </c>
      <c r="AE81">
        <v>-15385</v>
      </c>
      <c r="AF81">
        <v>38486</v>
      </c>
      <c r="AG81">
        <v>-14416</v>
      </c>
      <c r="AH81">
        <v>3204</v>
      </c>
      <c r="AI81">
        <v>-8203</v>
      </c>
      <c r="AJ81">
        <v>-16395</v>
      </c>
      <c r="AK81">
        <v>21469</v>
      </c>
      <c r="AL81">
        <v>16047</v>
      </c>
      <c r="AM81">
        <v>24663</v>
      </c>
      <c r="AN81">
        <v>-4916</v>
      </c>
      <c r="AO81">
        <v>-9696</v>
      </c>
      <c r="AP81">
        <v>-347</v>
      </c>
      <c r="AQ81">
        <v>-8112</v>
      </c>
      <c r="AR81">
        <v>10294</v>
      </c>
      <c r="AS81">
        <v>2630</v>
      </c>
      <c r="AT81">
        <v>-10782</v>
      </c>
      <c r="AU81">
        <v>-20446</v>
      </c>
      <c r="AV81">
        <v>14503</v>
      </c>
      <c r="AW81">
        <v>-17180</v>
      </c>
      <c r="AX81">
        <v>28112</v>
      </c>
      <c r="AY81">
        <v>-9197</v>
      </c>
      <c r="AZ81">
        <v>-7442</v>
      </c>
      <c r="BA81">
        <v>-16847</v>
      </c>
      <c r="BB81">
        <v>4035</v>
      </c>
      <c r="BC81">
        <v>-334</v>
      </c>
      <c r="BD81">
        <v>28340</v>
      </c>
      <c r="BE81">
        <v>-26611</v>
      </c>
      <c r="BF81">
        <v>27980</v>
      </c>
      <c r="BG81">
        <v>6475</v>
      </c>
      <c r="BH81">
        <v>4720</v>
      </c>
      <c r="BI81">
        <v>-4830</v>
      </c>
      <c r="BJ81">
        <v>-8378</v>
      </c>
      <c r="BK81">
        <v>-7036</v>
      </c>
      <c r="BL81">
        <v>358</v>
      </c>
      <c r="BM81">
        <v>-21459</v>
      </c>
      <c r="BN81">
        <v>-14290</v>
      </c>
      <c r="BO81">
        <v>-32826</v>
      </c>
      <c r="BP81">
        <v>21787</v>
      </c>
      <c r="BQ81">
        <v>4166</v>
      </c>
      <c r="BR81">
        <v>31949</v>
      </c>
      <c r="BS81">
        <v>7802</v>
      </c>
      <c r="BT81">
        <v>8989</v>
      </c>
      <c r="BU81">
        <v>-23437</v>
      </c>
      <c r="BV81">
        <v>-21699</v>
      </c>
      <c r="BW81">
        <v>8986</v>
      </c>
      <c r="BX81">
        <v>-33757</v>
      </c>
      <c r="BY81">
        <v>-20484</v>
      </c>
      <c r="BZ81">
        <v>34799</v>
      </c>
      <c r="CA81">
        <v>16704</v>
      </c>
      <c r="CB81">
        <v>10955</v>
      </c>
      <c r="CC81">
        <v>22409</v>
      </c>
      <c r="CD81">
        <v>-28152</v>
      </c>
      <c r="CE81">
        <v>-11840</v>
      </c>
      <c r="CF81">
        <v>-43435</v>
      </c>
      <c r="CG81">
        <v>-7196</v>
      </c>
      <c r="CH81">
        <v>-9339</v>
      </c>
      <c r="CI81">
        <v>15614</v>
      </c>
      <c r="CJ81">
        <v>5605</v>
      </c>
      <c r="CK81">
        <v>621</v>
      </c>
      <c r="CL81">
        <v>-30580</v>
      </c>
      <c r="CM81">
        <v>-13334</v>
      </c>
      <c r="CN81">
        <v>-9553</v>
      </c>
      <c r="CO81">
        <v>10614</v>
      </c>
      <c r="CP81">
        <v>21941</v>
      </c>
      <c r="CQ81">
        <v>32785</v>
      </c>
      <c r="CR81">
        <v>-13362</v>
      </c>
      <c r="CS81">
        <v>2549</v>
      </c>
      <c r="CT81">
        <v>-2400</v>
      </c>
      <c r="CU81">
        <v>-3065</v>
      </c>
      <c r="CV81">
        <v>7465</v>
      </c>
      <c r="CW81">
        <v>-1427</v>
      </c>
      <c r="CY81">
        <f t="shared" si="4"/>
        <v>-925.67</v>
      </c>
      <c r="CZ81">
        <f t="shared" si="5"/>
        <v>14169.17</v>
      </c>
    </row>
    <row r="82" spans="2:104" x14ac:dyDescent="0.25">
      <c r="B82">
        <v>-16335</v>
      </c>
      <c r="C82">
        <v>18396</v>
      </c>
      <c r="D82">
        <v>6260</v>
      </c>
      <c r="E82">
        <v>21091</v>
      </c>
      <c r="F82">
        <v>-27515</v>
      </c>
      <c r="G82">
        <v>-681</v>
      </c>
      <c r="H82">
        <v>40724</v>
      </c>
      <c r="I82">
        <v>-24706</v>
      </c>
      <c r="J82">
        <v>-11477</v>
      </c>
      <c r="K82">
        <v>-8283</v>
      </c>
      <c r="L82">
        <v>-13878</v>
      </c>
      <c r="M82">
        <v>32843</v>
      </c>
      <c r="N82">
        <v>5960</v>
      </c>
      <c r="O82">
        <v>-13294</v>
      </c>
      <c r="P82">
        <v>-14626</v>
      </c>
      <c r="Q82">
        <v>1501</v>
      </c>
      <c r="R82">
        <v>-582</v>
      </c>
      <c r="S82">
        <v>2322</v>
      </c>
      <c r="T82">
        <v>4223</v>
      </c>
      <c r="U82">
        <v>3079</v>
      </c>
      <c r="V82">
        <v>14626</v>
      </c>
      <c r="W82">
        <v>1762</v>
      </c>
      <c r="X82">
        <v>-8707</v>
      </c>
      <c r="Y82">
        <v>-30303</v>
      </c>
      <c r="Z82">
        <v>-19305</v>
      </c>
      <c r="AA82">
        <v>-3518</v>
      </c>
      <c r="AB82">
        <v>-5403</v>
      </c>
      <c r="AC82">
        <v>5995</v>
      </c>
      <c r="AD82">
        <v>5349</v>
      </c>
      <c r="AE82">
        <v>-15701</v>
      </c>
      <c r="AF82">
        <v>34987</v>
      </c>
      <c r="AG82">
        <v>-14419</v>
      </c>
      <c r="AH82">
        <v>2529</v>
      </c>
      <c r="AI82">
        <v>-13629</v>
      </c>
      <c r="AJ82">
        <v>-16398</v>
      </c>
      <c r="AK82">
        <v>24808</v>
      </c>
      <c r="AL82">
        <v>16346</v>
      </c>
      <c r="AM82">
        <v>26109</v>
      </c>
      <c r="AN82">
        <v>-2163</v>
      </c>
      <c r="AO82">
        <v>-9700</v>
      </c>
      <c r="AP82">
        <v>1617</v>
      </c>
      <c r="AQ82">
        <v>-8048</v>
      </c>
      <c r="AR82">
        <v>10332</v>
      </c>
      <c r="AS82">
        <v>2632</v>
      </c>
      <c r="AT82">
        <v>-6748</v>
      </c>
      <c r="AU82">
        <v>-20705</v>
      </c>
      <c r="AV82">
        <v>13536</v>
      </c>
      <c r="AW82">
        <v>-15733</v>
      </c>
      <c r="AX82">
        <v>27550</v>
      </c>
      <c r="AY82">
        <v>-9197</v>
      </c>
      <c r="AZ82">
        <v>-4551</v>
      </c>
      <c r="BA82">
        <v>-17660</v>
      </c>
      <c r="BB82">
        <v>3788</v>
      </c>
      <c r="BC82">
        <v>-337</v>
      </c>
      <c r="BD82">
        <v>27795</v>
      </c>
      <c r="BE82">
        <v>-25789</v>
      </c>
      <c r="BF82">
        <v>28096</v>
      </c>
      <c r="BG82">
        <v>9038</v>
      </c>
      <c r="BH82">
        <v>4587</v>
      </c>
      <c r="BI82">
        <v>-3620</v>
      </c>
      <c r="BJ82">
        <v>-4698</v>
      </c>
      <c r="BK82">
        <v>-7035</v>
      </c>
      <c r="BL82">
        <v>-59</v>
      </c>
      <c r="BM82">
        <v>-17714</v>
      </c>
      <c r="BN82">
        <v>-11642</v>
      </c>
      <c r="BO82">
        <v>-34337</v>
      </c>
      <c r="BP82">
        <v>16987</v>
      </c>
      <c r="BQ82">
        <v>3390</v>
      </c>
      <c r="BR82">
        <v>31905</v>
      </c>
      <c r="BS82">
        <v>7802</v>
      </c>
      <c r="BT82">
        <v>8896</v>
      </c>
      <c r="BU82">
        <v>-23415</v>
      </c>
      <c r="BV82">
        <v>-25329</v>
      </c>
      <c r="BW82">
        <v>9173</v>
      </c>
      <c r="BX82">
        <v>-33412</v>
      </c>
      <c r="BY82">
        <v>-20669</v>
      </c>
      <c r="BZ82">
        <v>31657</v>
      </c>
      <c r="CA82">
        <v>16690</v>
      </c>
      <c r="CB82">
        <v>13148</v>
      </c>
      <c r="CC82">
        <v>23810</v>
      </c>
      <c r="CD82">
        <v>-28148</v>
      </c>
      <c r="CE82">
        <v>-11894</v>
      </c>
      <c r="CF82">
        <v>-45380</v>
      </c>
      <c r="CG82">
        <v>-7195</v>
      </c>
      <c r="CH82">
        <v>-11726</v>
      </c>
      <c r="CI82">
        <v>15633</v>
      </c>
      <c r="CJ82">
        <v>2724</v>
      </c>
      <c r="CK82">
        <v>1457</v>
      </c>
      <c r="CL82">
        <v>-29642</v>
      </c>
      <c r="CM82">
        <v>-13596</v>
      </c>
      <c r="CN82">
        <v>-14591</v>
      </c>
      <c r="CO82">
        <v>10423</v>
      </c>
      <c r="CP82">
        <v>21792</v>
      </c>
      <c r="CQ82">
        <v>32848</v>
      </c>
      <c r="CR82">
        <v>-15345</v>
      </c>
      <c r="CS82">
        <v>2612</v>
      </c>
      <c r="CT82">
        <v>-1900</v>
      </c>
      <c r="CU82">
        <v>-775</v>
      </c>
      <c r="CV82">
        <v>7087</v>
      </c>
      <c r="CW82">
        <v>-2358</v>
      </c>
      <c r="CY82">
        <f t="shared" si="4"/>
        <v>-879.56</v>
      </c>
      <c r="CZ82">
        <f t="shared" si="5"/>
        <v>13997.86</v>
      </c>
    </row>
    <row r="83" spans="2:104" x14ac:dyDescent="0.25">
      <c r="B83">
        <v>-15468</v>
      </c>
      <c r="C83">
        <v>15742</v>
      </c>
      <c r="D83">
        <v>6259</v>
      </c>
      <c r="E83">
        <v>21091</v>
      </c>
      <c r="F83">
        <v>-27791</v>
      </c>
      <c r="G83">
        <v>-1230</v>
      </c>
      <c r="H83">
        <v>35818</v>
      </c>
      <c r="I83">
        <v>-23982</v>
      </c>
      <c r="J83">
        <v>-11475</v>
      </c>
      <c r="K83">
        <v>-8939</v>
      </c>
      <c r="L83">
        <v>-14341</v>
      </c>
      <c r="M83">
        <v>32858</v>
      </c>
      <c r="N83">
        <v>5978</v>
      </c>
      <c r="O83">
        <v>-13329</v>
      </c>
      <c r="P83">
        <v>-18391</v>
      </c>
      <c r="Q83">
        <v>6907</v>
      </c>
      <c r="R83">
        <v>-1137</v>
      </c>
      <c r="S83">
        <v>1101</v>
      </c>
      <c r="T83">
        <v>6961</v>
      </c>
      <c r="U83">
        <v>1868</v>
      </c>
      <c r="V83">
        <v>12280</v>
      </c>
      <c r="W83">
        <v>4086</v>
      </c>
      <c r="X83">
        <v>-4095</v>
      </c>
      <c r="Y83">
        <v>-30030</v>
      </c>
      <c r="Z83">
        <v>-21588</v>
      </c>
      <c r="AA83">
        <v>-713</v>
      </c>
      <c r="AB83">
        <v>-5417</v>
      </c>
      <c r="AC83">
        <v>6209</v>
      </c>
      <c r="AD83">
        <v>9284</v>
      </c>
      <c r="AE83">
        <v>-15432</v>
      </c>
      <c r="AF83">
        <v>36655</v>
      </c>
      <c r="AG83">
        <v>-19067</v>
      </c>
      <c r="AH83">
        <v>206</v>
      </c>
      <c r="AI83">
        <v>-14054</v>
      </c>
      <c r="AJ83">
        <v>-16448</v>
      </c>
      <c r="AK83">
        <v>24454</v>
      </c>
      <c r="AL83">
        <v>17451</v>
      </c>
      <c r="AM83">
        <v>26115</v>
      </c>
      <c r="AN83">
        <v>-3345</v>
      </c>
      <c r="AO83">
        <v>-9725</v>
      </c>
      <c r="AP83">
        <v>1591</v>
      </c>
      <c r="AQ83">
        <v>-8049</v>
      </c>
      <c r="AR83">
        <v>10628</v>
      </c>
      <c r="AS83">
        <v>5226</v>
      </c>
      <c r="AT83">
        <v>-7439</v>
      </c>
      <c r="AU83">
        <v>-20941</v>
      </c>
      <c r="AV83">
        <v>15222</v>
      </c>
      <c r="AW83">
        <v>-13918</v>
      </c>
      <c r="AX83">
        <v>27290</v>
      </c>
      <c r="AY83">
        <v>-8195</v>
      </c>
      <c r="AZ83">
        <v>-3309</v>
      </c>
      <c r="BA83">
        <v>-17281</v>
      </c>
      <c r="BB83">
        <v>3207</v>
      </c>
      <c r="BC83">
        <v>-480</v>
      </c>
      <c r="BD83">
        <v>27924</v>
      </c>
      <c r="BE83">
        <v>-23869</v>
      </c>
      <c r="BF83">
        <v>25703</v>
      </c>
      <c r="BG83">
        <v>9007</v>
      </c>
      <c r="BH83">
        <v>4536</v>
      </c>
      <c r="BI83">
        <v>-3696</v>
      </c>
      <c r="BJ83">
        <v>-4250</v>
      </c>
      <c r="BK83">
        <v>-4231</v>
      </c>
      <c r="BL83">
        <v>-62</v>
      </c>
      <c r="BM83">
        <v>-17848</v>
      </c>
      <c r="BN83">
        <v>-15890</v>
      </c>
      <c r="BO83">
        <v>-34328</v>
      </c>
      <c r="BP83">
        <v>17221</v>
      </c>
      <c r="BQ83">
        <v>3790</v>
      </c>
      <c r="BR83">
        <v>31587</v>
      </c>
      <c r="BS83">
        <v>7801</v>
      </c>
      <c r="BT83">
        <v>8793</v>
      </c>
      <c r="BU83">
        <v>-23100</v>
      </c>
      <c r="BV83">
        <v>-25430</v>
      </c>
      <c r="BW83">
        <v>8534</v>
      </c>
      <c r="BX83">
        <v>-28418</v>
      </c>
      <c r="BY83">
        <v>-19734</v>
      </c>
      <c r="BZ83">
        <v>32035</v>
      </c>
      <c r="CA83">
        <v>15461</v>
      </c>
      <c r="CB83">
        <v>9330</v>
      </c>
      <c r="CC83">
        <v>21531</v>
      </c>
      <c r="CD83">
        <v>-30733</v>
      </c>
      <c r="CE83">
        <v>-11979</v>
      </c>
      <c r="CF83">
        <v>-48718</v>
      </c>
      <c r="CG83">
        <v>-9278</v>
      </c>
      <c r="CH83">
        <v>-10765</v>
      </c>
      <c r="CI83">
        <v>15754</v>
      </c>
      <c r="CJ83">
        <v>5226</v>
      </c>
      <c r="CK83">
        <v>2514</v>
      </c>
      <c r="CL83">
        <v>-29235</v>
      </c>
      <c r="CM83">
        <v>-15385</v>
      </c>
      <c r="CN83">
        <v>-12766</v>
      </c>
      <c r="CO83">
        <v>10474</v>
      </c>
      <c r="CP83">
        <v>21478</v>
      </c>
      <c r="CQ83">
        <v>31615</v>
      </c>
      <c r="CR83">
        <v>-10926</v>
      </c>
      <c r="CS83">
        <v>2612</v>
      </c>
      <c r="CT83">
        <v>-2174</v>
      </c>
      <c r="CU83">
        <v>-1198</v>
      </c>
      <c r="CV83">
        <v>6657</v>
      </c>
      <c r="CW83">
        <v>-7807</v>
      </c>
      <c r="CY83">
        <f t="shared" si="4"/>
        <v>-933.59</v>
      </c>
      <c r="CZ83">
        <f t="shared" si="5"/>
        <v>14014.99</v>
      </c>
    </row>
    <row r="84" spans="2:104" x14ac:dyDescent="0.25">
      <c r="B84">
        <v>-12531</v>
      </c>
      <c r="C84">
        <v>15693</v>
      </c>
      <c r="D84">
        <v>6257</v>
      </c>
      <c r="E84">
        <v>21091</v>
      </c>
      <c r="F84">
        <v>-26265</v>
      </c>
      <c r="G84">
        <v>-1229</v>
      </c>
      <c r="H84">
        <v>35826</v>
      </c>
      <c r="I84">
        <v>-23982</v>
      </c>
      <c r="J84">
        <v>-11471</v>
      </c>
      <c r="K84">
        <v>-8985</v>
      </c>
      <c r="L84">
        <v>-12721</v>
      </c>
      <c r="M84">
        <v>32858</v>
      </c>
      <c r="N84">
        <v>5993</v>
      </c>
      <c r="O84">
        <v>-8919</v>
      </c>
      <c r="P84">
        <v>-18408</v>
      </c>
      <c r="Q84">
        <v>3919</v>
      </c>
      <c r="R84">
        <v>-1198</v>
      </c>
      <c r="S84">
        <v>821</v>
      </c>
      <c r="T84">
        <v>6961</v>
      </c>
      <c r="U84">
        <v>5304</v>
      </c>
      <c r="V84">
        <v>12321</v>
      </c>
      <c r="W84">
        <v>61</v>
      </c>
      <c r="X84">
        <v>-5664</v>
      </c>
      <c r="Y84">
        <v>-30010</v>
      </c>
      <c r="Z84">
        <v>-18270</v>
      </c>
      <c r="AA84">
        <v>-634</v>
      </c>
      <c r="AB84">
        <v>-5511</v>
      </c>
      <c r="AC84">
        <v>6210</v>
      </c>
      <c r="AD84">
        <v>8869</v>
      </c>
      <c r="AE84">
        <v>-16239</v>
      </c>
      <c r="AF84">
        <v>30879</v>
      </c>
      <c r="AG84">
        <v>-24345</v>
      </c>
      <c r="AH84">
        <v>-1400</v>
      </c>
      <c r="AI84">
        <v>-17978</v>
      </c>
      <c r="AJ84">
        <v>-16393</v>
      </c>
      <c r="AK84">
        <v>28371</v>
      </c>
      <c r="AL84">
        <v>20011</v>
      </c>
      <c r="AM84">
        <v>26111</v>
      </c>
      <c r="AN84">
        <v>-6098</v>
      </c>
      <c r="AO84">
        <v>-9714</v>
      </c>
      <c r="AP84">
        <v>1539</v>
      </c>
      <c r="AQ84">
        <v>-7971</v>
      </c>
      <c r="AR84">
        <v>15440</v>
      </c>
      <c r="AS84">
        <v>6346</v>
      </c>
      <c r="AT84">
        <v>-7540</v>
      </c>
      <c r="AU84">
        <v>-20941</v>
      </c>
      <c r="AV84">
        <v>15646</v>
      </c>
      <c r="AW84">
        <v>-8718</v>
      </c>
      <c r="AX84">
        <v>27402</v>
      </c>
      <c r="AY84">
        <v>-11355</v>
      </c>
      <c r="AZ84">
        <v>-5440</v>
      </c>
      <c r="BA84">
        <v>-19203</v>
      </c>
      <c r="BB84">
        <v>1529</v>
      </c>
      <c r="BC84">
        <v>-868</v>
      </c>
      <c r="BD84">
        <v>27374</v>
      </c>
      <c r="BE84">
        <v>-22151</v>
      </c>
      <c r="BF84">
        <v>25702</v>
      </c>
      <c r="BG84">
        <v>9032</v>
      </c>
      <c r="BH84">
        <v>4294</v>
      </c>
      <c r="BI84">
        <v>-3661</v>
      </c>
      <c r="BJ84">
        <v>-4249</v>
      </c>
      <c r="BK84">
        <v>-3856</v>
      </c>
      <c r="BL84">
        <v>580</v>
      </c>
      <c r="BM84">
        <v>-15494</v>
      </c>
      <c r="BN84">
        <v>-16424</v>
      </c>
      <c r="BO84">
        <v>-36644</v>
      </c>
      <c r="BP84">
        <v>16021</v>
      </c>
      <c r="BQ84">
        <v>4550</v>
      </c>
      <c r="BR84">
        <v>31742</v>
      </c>
      <c r="BS84">
        <v>7785</v>
      </c>
      <c r="BT84">
        <v>8750</v>
      </c>
      <c r="BU84">
        <v>-21586</v>
      </c>
      <c r="BV84">
        <v>-26418</v>
      </c>
      <c r="BW84">
        <v>6901</v>
      </c>
      <c r="BX84">
        <v>-33893</v>
      </c>
      <c r="BY84">
        <v>-23329</v>
      </c>
      <c r="BZ84">
        <v>32031</v>
      </c>
      <c r="CA84">
        <v>14983</v>
      </c>
      <c r="CB84">
        <v>8978</v>
      </c>
      <c r="CC84">
        <v>19700</v>
      </c>
      <c r="CD84">
        <v>-27979</v>
      </c>
      <c r="CE84">
        <v>-11000</v>
      </c>
      <c r="CF84">
        <v>-48778</v>
      </c>
      <c r="CG84">
        <v>-5481</v>
      </c>
      <c r="CH84">
        <v>-9612</v>
      </c>
      <c r="CI84">
        <v>15366</v>
      </c>
      <c r="CJ84">
        <v>5219</v>
      </c>
      <c r="CK84">
        <v>846</v>
      </c>
      <c r="CL84">
        <v>-29542</v>
      </c>
      <c r="CM84">
        <v>-11009</v>
      </c>
      <c r="CN84">
        <v>-10042</v>
      </c>
      <c r="CO84">
        <v>11718</v>
      </c>
      <c r="CP84">
        <v>17602</v>
      </c>
      <c r="CQ84">
        <v>33338</v>
      </c>
      <c r="CR84">
        <v>-11283</v>
      </c>
      <c r="CS84">
        <v>4975</v>
      </c>
      <c r="CT84">
        <v>-1872</v>
      </c>
      <c r="CU84">
        <v>-4985</v>
      </c>
      <c r="CV84">
        <v>10793</v>
      </c>
      <c r="CW84">
        <v>-7708</v>
      </c>
      <c r="CY84">
        <f t="shared" si="4"/>
        <v>-932.59</v>
      </c>
      <c r="CZ84">
        <f t="shared" si="5"/>
        <v>14007.35</v>
      </c>
    </row>
    <row r="85" spans="2:104" x14ac:dyDescent="0.25">
      <c r="B85">
        <v>-8413</v>
      </c>
      <c r="C85">
        <v>15688</v>
      </c>
      <c r="D85">
        <v>6241</v>
      </c>
      <c r="E85">
        <v>21252</v>
      </c>
      <c r="F85">
        <v>-22969</v>
      </c>
      <c r="G85">
        <v>346</v>
      </c>
      <c r="H85">
        <v>35835</v>
      </c>
      <c r="I85">
        <v>-23982</v>
      </c>
      <c r="J85">
        <v>-11471</v>
      </c>
      <c r="K85">
        <v>-9341</v>
      </c>
      <c r="L85">
        <v>-13496</v>
      </c>
      <c r="M85">
        <v>33804</v>
      </c>
      <c r="N85">
        <v>5993</v>
      </c>
      <c r="O85">
        <v>-8700</v>
      </c>
      <c r="P85">
        <v>-18404</v>
      </c>
      <c r="Q85">
        <v>5354</v>
      </c>
      <c r="R85">
        <v>-2776</v>
      </c>
      <c r="S85">
        <v>-2871</v>
      </c>
      <c r="T85">
        <v>7458</v>
      </c>
      <c r="U85">
        <v>4709</v>
      </c>
      <c r="V85">
        <v>13603</v>
      </c>
      <c r="W85">
        <v>1480</v>
      </c>
      <c r="X85">
        <v>-10782</v>
      </c>
      <c r="Y85">
        <v>-25947</v>
      </c>
      <c r="Z85">
        <v>-19911</v>
      </c>
      <c r="AA85">
        <v>-1877</v>
      </c>
      <c r="AB85">
        <v>-5599</v>
      </c>
      <c r="AC85">
        <v>2322</v>
      </c>
      <c r="AD85">
        <v>7053</v>
      </c>
      <c r="AE85">
        <v>-16311</v>
      </c>
      <c r="AF85">
        <v>31113</v>
      </c>
      <c r="AG85">
        <v>-24369</v>
      </c>
      <c r="AH85">
        <v>-917</v>
      </c>
      <c r="AI85">
        <v>-17986</v>
      </c>
      <c r="AJ85">
        <v>-16493</v>
      </c>
      <c r="AK85">
        <v>28423</v>
      </c>
      <c r="AL85">
        <v>21264</v>
      </c>
      <c r="AM85">
        <v>25074</v>
      </c>
      <c r="AN85">
        <v>-3563</v>
      </c>
      <c r="AO85">
        <v>-9575</v>
      </c>
      <c r="AP85">
        <v>1528</v>
      </c>
      <c r="AQ85">
        <v>-8604</v>
      </c>
      <c r="AR85">
        <v>15133</v>
      </c>
      <c r="AS85">
        <v>6637</v>
      </c>
      <c r="AT85">
        <v>-7543</v>
      </c>
      <c r="AU85">
        <v>-20941</v>
      </c>
      <c r="AV85">
        <v>15482</v>
      </c>
      <c r="AW85">
        <v>-9559</v>
      </c>
      <c r="AX85">
        <v>27174</v>
      </c>
      <c r="AY85">
        <v>-11676</v>
      </c>
      <c r="AZ85">
        <v>-5441</v>
      </c>
      <c r="BA85">
        <v>-15251</v>
      </c>
      <c r="BB85">
        <v>1594</v>
      </c>
      <c r="BC85">
        <v>4418</v>
      </c>
      <c r="BD85">
        <v>22175</v>
      </c>
      <c r="BE85">
        <v>-26235</v>
      </c>
      <c r="BF85">
        <v>26497</v>
      </c>
      <c r="BG85">
        <v>9023</v>
      </c>
      <c r="BH85">
        <v>3516</v>
      </c>
      <c r="BI85">
        <v>-3664</v>
      </c>
      <c r="BJ85">
        <v>-3491</v>
      </c>
      <c r="BK85">
        <v>-5182</v>
      </c>
      <c r="BL85">
        <v>-4205</v>
      </c>
      <c r="BM85">
        <v>-15494</v>
      </c>
      <c r="BN85">
        <v>-13965</v>
      </c>
      <c r="BO85">
        <v>-36614</v>
      </c>
      <c r="BP85">
        <v>15979</v>
      </c>
      <c r="BQ85">
        <v>5955</v>
      </c>
      <c r="BR85">
        <v>32717</v>
      </c>
      <c r="BS85">
        <v>7772</v>
      </c>
      <c r="BT85">
        <v>8795</v>
      </c>
      <c r="BU85">
        <v>-21586</v>
      </c>
      <c r="BV85">
        <v>-29505</v>
      </c>
      <c r="BW85">
        <v>8893</v>
      </c>
      <c r="BX85">
        <v>-32998</v>
      </c>
      <c r="BY85">
        <v>-22870</v>
      </c>
      <c r="BZ85">
        <v>28965</v>
      </c>
      <c r="CA85">
        <v>12589</v>
      </c>
      <c r="CB85">
        <v>9610</v>
      </c>
      <c r="CC85">
        <v>19664</v>
      </c>
      <c r="CD85">
        <v>-23360</v>
      </c>
      <c r="CE85">
        <v>-11001</v>
      </c>
      <c r="CF85">
        <v>-48471</v>
      </c>
      <c r="CG85">
        <v>-2633</v>
      </c>
      <c r="CH85">
        <v>-9943</v>
      </c>
      <c r="CI85">
        <v>15339</v>
      </c>
      <c r="CJ85">
        <v>1493</v>
      </c>
      <c r="CK85">
        <v>4355</v>
      </c>
      <c r="CL85">
        <v>-30127</v>
      </c>
      <c r="CM85">
        <v>-13518</v>
      </c>
      <c r="CN85">
        <v>-9369</v>
      </c>
      <c r="CO85">
        <v>12077</v>
      </c>
      <c r="CP85">
        <v>22376</v>
      </c>
      <c r="CQ85">
        <v>33322</v>
      </c>
      <c r="CR85">
        <v>-8731</v>
      </c>
      <c r="CS85">
        <v>4609</v>
      </c>
      <c r="CT85">
        <v>-3195</v>
      </c>
      <c r="CU85">
        <v>-5033</v>
      </c>
      <c r="CV85">
        <v>8164</v>
      </c>
      <c r="CW85">
        <v>-8159</v>
      </c>
      <c r="CY85">
        <f t="shared" si="4"/>
        <v>-912.54</v>
      </c>
      <c r="CZ85">
        <f t="shared" si="5"/>
        <v>13969.8</v>
      </c>
    </row>
    <row r="86" spans="2:104" x14ac:dyDescent="0.25">
      <c r="B86">
        <v>-8413</v>
      </c>
      <c r="C86">
        <v>16509</v>
      </c>
      <c r="D86">
        <v>6261</v>
      </c>
      <c r="E86">
        <v>17279</v>
      </c>
      <c r="F86">
        <v>-23143</v>
      </c>
      <c r="G86">
        <v>326</v>
      </c>
      <c r="H86">
        <v>36339</v>
      </c>
      <c r="I86">
        <v>-23982</v>
      </c>
      <c r="J86">
        <v>-11981</v>
      </c>
      <c r="K86">
        <v>-9340</v>
      </c>
      <c r="L86">
        <v>-13171</v>
      </c>
      <c r="M86">
        <v>34851</v>
      </c>
      <c r="N86">
        <v>6098</v>
      </c>
      <c r="O86">
        <v>-8312</v>
      </c>
      <c r="P86">
        <v>-14631</v>
      </c>
      <c r="Q86">
        <v>5522</v>
      </c>
      <c r="R86">
        <v>-2624</v>
      </c>
      <c r="S86">
        <v>-3758</v>
      </c>
      <c r="T86">
        <v>7306</v>
      </c>
      <c r="U86">
        <v>4698</v>
      </c>
      <c r="V86">
        <v>12476</v>
      </c>
      <c r="W86">
        <v>1968</v>
      </c>
      <c r="X86">
        <v>-10339</v>
      </c>
      <c r="Y86">
        <v>-26415</v>
      </c>
      <c r="Z86">
        <v>-20090</v>
      </c>
      <c r="AA86">
        <v>-1392</v>
      </c>
      <c r="AB86">
        <v>-5627</v>
      </c>
      <c r="AC86">
        <v>3774</v>
      </c>
      <c r="AD86">
        <v>8584</v>
      </c>
      <c r="AE86">
        <v>-13807</v>
      </c>
      <c r="AF86">
        <v>31316</v>
      </c>
      <c r="AG86">
        <v>-24369</v>
      </c>
      <c r="AH86">
        <v>3051</v>
      </c>
      <c r="AI86">
        <v>-17987</v>
      </c>
      <c r="AJ86">
        <v>-16756</v>
      </c>
      <c r="AK86">
        <v>30012</v>
      </c>
      <c r="AL86">
        <v>22319</v>
      </c>
      <c r="AM86">
        <v>25358</v>
      </c>
      <c r="AN86">
        <v>-7699</v>
      </c>
      <c r="AO86">
        <v>-9574</v>
      </c>
      <c r="AP86">
        <v>-1109</v>
      </c>
      <c r="AQ86">
        <v>-8284</v>
      </c>
      <c r="AR86">
        <v>15133</v>
      </c>
      <c r="AS86">
        <v>6637</v>
      </c>
      <c r="AT86">
        <v>-7543</v>
      </c>
      <c r="AU86">
        <v>-21016</v>
      </c>
      <c r="AV86">
        <v>17216</v>
      </c>
      <c r="AW86">
        <v>-4106</v>
      </c>
      <c r="AX86">
        <v>25737</v>
      </c>
      <c r="AY86">
        <v>-8752</v>
      </c>
      <c r="AZ86">
        <v>-4729</v>
      </c>
      <c r="BA86">
        <v>-15232</v>
      </c>
      <c r="BB86">
        <v>3613</v>
      </c>
      <c r="BC86">
        <v>450</v>
      </c>
      <c r="BD86">
        <v>20612</v>
      </c>
      <c r="BE86">
        <v>-23097</v>
      </c>
      <c r="BF86">
        <v>23521</v>
      </c>
      <c r="BG86">
        <v>7128</v>
      </c>
      <c r="BH86">
        <v>5754</v>
      </c>
      <c r="BI86">
        <v>-3678</v>
      </c>
      <c r="BJ86">
        <v>-3491</v>
      </c>
      <c r="BK86">
        <v>-2161</v>
      </c>
      <c r="BL86">
        <v>-9027</v>
      </c>
      <c r="BM86">
        <v>-10624</v>
      </c>
      <c r="BN86">
        <v>-13970</v>
      </c>
      <c r="BO86">
        <v>-38460</v>
      </c>
      <c r="BP86">
        <v>17185</v>
      </c>
      <c r="BQ86">
        <v>4631</v>
      </c>
      <c r="BR86">
        <v>32540</v>
      </c>
      <c r="BS86">
        <v>7773</v>
      </c>
      <c r="BT86">
        <v>8844</v>
      </c>
      <c r="BU86">
        <v>-18544</v>
      </c>
      <c r="BV86">
        <v>-29032</v>
      </c>
      <c r="BW86">
        <v>12609</v>
      </c>
      <c r="BX86">
        <v>-29846</v>
      </c>
      <c r="BY86">
        <v>-23823</v>
      </c>
      <c r="BZ86">
        <v>29211</v>
      </c>
      <c r="CA86">
        <v>11185</v>
      </c>
      <c r="CB86">
        <v>9243</v>
      </c>
      <c r="CC86">
        <v>18927</v>
      </c>
      <c r="CD86">
        <v>-26818</v>
      </c>
      <c r="CE86">
        <v>-10526</v>
      </c>
      <c r="CF86">
        <v>-50042</v>
      </c>
      <c r="CG86">
        <v>-2648</v>
      </c>
      <c r="CH86">
        <v>-9652</v>
      </c>
      <c r="CI86">
        <v>15454</v>
      </c>
      <c r="CJ86">
        <v>843</v>
      </c>
      <c r="CK86">
        <v>7736</v>
      </c>
      <c r="CL86">
        <v>-31332</v>
      </c>
      <c r="CM86">
        <v>-13254</v>
      </c>
      <c r="CN86">
        <v>-10511</v>
      </c>
      <c r="CO86">
        <v>12346</v>
      </c>
      <c r="CP86">
        <v>23054</v>
      </c>
      <c r="CQ86">
        <v>33765</v>
      </c>
      <c r="CR86">
        <v>-12149</v>
      </c>
      <c r="CS86">
        <v>4279</v>
      </c>
      <c r="CT86">
        <v>-4326</v>
      </c>
      <c r="CU86">
        <v>-5031</v>
      </c>
      <c r="CV86">
        <v>8390</v>
      </c>
      <c r="CW86">
        <v>-7863</v>
      </c>
      <c r="CY86">
        <f t="shared" si="4"/>
        <v>-762.23</v>
      </c>
      <c r="CZ86">
        <f t="shared" si="5"/>
        <v>13919.49</v>
      </c>
    </row>
    <row r="87" spans="2:104" x14ac:dyDescent="0.25">
      <c r="B87">
        <v>-11172</v>
      </c>
      <c r="C87">
        <v>16358</v>
      </c>
      <c r="D87">
        <v>5056</v>
      </c>
      <c r="E87">
        <v>17312</v>
      </c>
      <c r="F87">
        <v>-20340</v>
      </c>
      <c r="G87">
        <v>504</v>
      </c>
      <c r="H87">
        <v>37304</v>
      </c>
      <c r="I87">
        <v>-23989</v>
      </c>
      <c r="J87">
        <v>-17472</v>
      </c>
      <c r="K87">
        <v>-9695</v>
      </c>
      <c r="L87">
        <v>-11971</v>
      </c>
      <c r="M87">
        <v>30093</v>
      </c>
      <c r="N87">
        <v>7465</v>
      </c>
      <c r="O87">
        <v>-9086</v>
      </c>
      <c r="P87">
        <v>-15015</v>
      </c>
      <c r="Q87">
        <v>10295</v>
      </c>
      <c r="R87">
        <v>-2604</v>
      </c>
      <c r="S87">
        <v>-3230</v>
      </c>
      <c r="T87">
        <v>6342</v>
      </c>
      <c r="U87">
        <v>4027</v>
      </c>
      <c r="V87">
        <v>14388</v>
      </c>
      <c r="W87">
        <v>1865</v>
      </c>
      <c r="X87">
        <v>-8963</v>
      </c>
      <c r="Y87">
        <v>-25873</v>
      </c>
      <c r="Z87">
        <v>-22160</v>
      </c>
      <c r="AA87">
        <v>3643</v>
      </c>
      <c r="AB87">
        <v>-3652</v>
      </c>
      <c r="AC87">
        <v>1485</v>
      </c>
      <c r="AD87">
        <v>8331</v>
      </c>
      <c r="AE87">
        <v>-11114</v>
      </c>
      <c r="AF87">
        <v>31285</v>
      </c>
      <c r="AG87">
        <v>-27166</v>
      </c>
      <c r="AH87">
        <v>-1913</v>
      </c>
      <c r="AI87">
        <v>-17221</v>
      </c>
      <c r="AJ87">
        <v>-17039</v>
      </c>
      <c r="AK87">
        <v>30142</v>
      </c>
      <c r="AL87">
        <v>21374</v>
      </c>
      <c r="AM87">
        <v>21388</v>
      </c>
      <c r="AN87">
        <v>-7125</v>
      </c>
      <c r="AO87">
        <v>-10075</v>
      </c>
      <c r="AP87">
        <v>-1045</v>
      </c>
      <c r="AQ87">
        <v>-8024</v>
      </c>
      <c r="AR87">
        <v>17717</v>
      </c>
      <c r="AS87">
        <v>6637</v>
      </c>
      <c r="AT87">
        <v>-7545</v>
      </c>
      <c r="AU87">
        <v>-20979</v>
      </c>
      <c r="AV87">
        <v>17303</v>
      </c>
      <c r="AW87">
        <v>-6397</v>
      </c>
      <c r="AX87">
        <v>22119</v>
      </c>
      <c r="AY87">
        <v>-8231</v>
      </c>
      <c r="AZ87">
        <v>242</v>
      </c>
      <c r="BA87">
        <v>-15056</v>
      </c>
      <c r="BB87">
        <v>4198</v>
      </c>
      <c r="BC87">
        <v>366</v>
      </c>
      <c r="BD87">
        <v>15977</v>
      </c>
      <c r="BE87">
        <v>-21860</v>
      </c>
      <c r="BF87">
        <v>28918</v>
      </c>
      <c r="BG87">
        <v>8939</v>
      </c>
      <c r="BH87">
        <v>5888</v>
      </c>
      <c r="BI87">
        <v>-2326</v>
      </c>
      <c r="BJ87">
        <v>-4725</v>
      </c>
      <c r="BK87">
        <v>-2741</v>
      </c>
      <c r="BL87">
        <v>-9015</v>
      </c>
      <c r="BM87">
        <v>-10626</v>
      </c>
      <c r="BN87">
        <v>-15001</v>
      </c>
      <c r="BO87">
        <v>-33507</v>
      </c>
      <c r="BP87">
        <v>17128</v>
      </c>
      <c r="BQ87">
        <v>-3</v>
      </c>
      <c r="BR87">
        <v>32495</v>
      </c>
      <c r="BS87">
        <v>7774</v>
      </c>
      <c r="BT87">
        <v>3864</v>
      </c>
      <c r="BU87">
        <v>-18543</v>
      </c>
      <c r="BV87">
        <v>-32788</v>
      </c>
      <c r="BW87">
        <v>10587</v>
      </c>
      <c r="BX87">
        <v>-31928</v>
      </c>
      <c r="BY87">
        <v>-19507</v>
      </c>
      <c r="BZ87">
        <v>26809</v>
      </c>
      <c r="CA87">
        <v>14420</v>
      </c>
      <c r="CB87">
        <v>6065</v>
      </c>
      <c r="CC87">
        <v>18929</v>
      </c>
      <c r="CD87">
        <v>-26823</v>
      </c>
      <c r="CE87">
        <v>-9929</v>
      </c>
      <c r="CF87">
        <v>-50041</v>
      </c>
      <c r="CG87">
        <v>-2640</v>
      </c>
      <c r="CH87">
        <v>-8973</v>
      </c>
      <c r="CI87">
        <v>15473</v>
      </c>
      <c r="CJ87">
        <v>2622</v>
      </c>
      <c r="CK87">
        <v>3208</v>
      </c>
      <c r="CL87">
        <v>-31293</v>
      </c>
      <c r="CM87">
        <v>-15019</v>
      </c>
      <c r="CN87">
        <v>-6396</v>
      </c>
      <c r="CO87">
        <v>12647</v>
      </c>
      <c r="CP87">
        <v>27745</v>
      </c>
      <c r="CQ87">
        <v>32561</v>
      </c>
      <c r="CR87">
        <v>-11818</v>
      </c>
      <c r="CS87">
        <v>5251</v>
      </c>
      <c r="CT87">
        <v>-4325</v>
      </c>
      <c r="CU87">
        <v>-5104</v>
      </c>
      <c r="CV87">
        <v>9230</v>
      </c>
      <c r="CW87">
        <v>-7323</v>
      </c>
      <c r="CY87">
        <f t="shared" si="4"/>
        <v>-826.37</v>
      </c>
      <c r="CZ87">
        <f t="shared" si="5"/>
        <v>13701.75</v>
      </c>
    </row>
    <row r="88" spans="2:104" x14ac:dyDescent="0.25">
      <c r="B88">
        <v>-11175</v>
      </c>
      <c r="C88">
        <v>16455</v>
      </c>
      <c r="D88">
        <v>5056</v>
      </c>
      <c r="E88">
        <v>18981</v>
      </c>
      <c r="F88">
        <v>-16455</v>
      </c>
      <c r="G88">
        <v>-1313</v>
      </c>
      <c r="H88">
        <v>40247</v>
      </c>
      <c r="I88">
        <v>-23579</v>
      </c>
      <c r="J88">
        <v>-15992</v>
      </c>
      <c r="K88">
        <v>-11819</v>
      </c>
      <c r="L88">
        <v>-11845</v>
      </c>
      <c r="M88">
        <v>31001</v>
      </c>
      <c r="N88">
        <v>7412</v>
      </c>
      <c r="O88">
        <v>-10563</v>
      </c>
      <c r="P88">
        <v>-15005</v>
      </c>
      <c r="Q88">
        <v>10197</v>
      </c>
      <c r="R88">
        <v>388</v>
      </c>
      <c r="S88">
        <v>-3186</v>
      </c>
      <c r="T88">
        <v>6319</v>
      </c>
      <c r="U88">
        <v>3993</v>
      </c>
      <c r="V88">
        <v>14401</v>
      </c>
      <c r="W88">
        <v>1959</v>
      </c>
      <c r="X88">
        <v>-8821</v>
      </c>
      <c r="Y88">
        <v>-24507</v>
      </c>
      <c r="Z88">
        <v>-22181</v>
      </c>
      <c r="AA88">
        <v>3295</v>
      </c>
      <c r="AB88">
        <v>-3015</v>
      </c>
      <c r="AC88">
        <v>-1806</v>
      </c>
      <c r="AD88">
        <v>8331</v>
      </c>
      <c r="AE88">
        <v>-11114</v>
      </c>
      <c r="AF88">
        <v>33244</v>
      </c>
      <c r="AG88">
        <v>-23897</v>
      </c>
      <c r="AH88">
        <v>-1818</v>
      </c>
      <c r="AI88">
        <v>-17221</v>
      </c>
      <c r="AJ88">
        <v>-20987</v>
      </c>
      <c r="AK88">
        <v>30009</v>
      </c>
      <c r="AL88">
        <v>21252</v>
      </c>
      <c r="AM88">
        <v>21390</v>
      </c>
      <c r="AN88">
        <v>-7125</v>
      </c>
      <c r="AO88">
        <v>-10976</v>
      </c>
      <c r="AP88">
        <v>-1045</v>
      </c>
      <c r="AQ88">
        <v>-8335</v>
      </c>
      <c r="AR88">
        <v>17989</v>
      </c>
      <c r="AS88">
        <v>4847</v>
      </c>
      <c r="AT88">
        <v>-7546</v>
      </c>
      <c r="AU88">
        <v>-20920</v>
      </c>
      <c r="AV88">
        <v>17695</v>
      </c>
      <c r="AW88">
        <v>-6377</v>
      </c>
      <c r="AX88">
        <v>22382</v>
      </c>
      <c r="AY88">
        <v>-10017</v>
      </c>
      <c r="AZ88">
        <v>269</v>
      </c>
      <c r="BA88">
        <v>-17590</v>
      </c>
      <c r="BB88">
        <v>3177</v>
      </c>
      <c r="BC88">
        <v>775</v>
      </c>
      <c r="BD88">
        <v>17812</v>
      </c>
      <c r="BE88">
        <v>-21882</v>
      </c>
      <c r="BF88">
        <v>28582</v>
      </c>
      <c r="BG88">
        <v>8939</v>
      </c>
      <c r="BH88">
        <v>5853</v>
      </c>
      <c r="BI88">
        <v>-2190</v>
      </c>
      <c r="BJ88">
        <v>-4122</v>
      </c>
      <c r="BK88">
        <v>-4410</v>
      </c>
      <c r="BL88">
        <v>-12052</v>
      </c>
      <c r="BM88">
        <v>-10407</v>
      </c>
      <c r="BN88">
        <v>-17896</v>
      </c>
      <c r="BO88">
        <v>-31579</v>
      </c>
      <c r="BP88">
        <v>20615</v>
      </c>
      <c r="BQ88">
        <v>-1394</v>
      </c>
      <c r="BR88">
        <v>37477</v>
      </c>
      <c r="BS88">
        <v>7880</v>
      </c>
      <c r="BT88">
        <v>3896</v>
      </c>
      <c r="BU88">
        <v>-19843</v>
      </c>
      <c r="BV88">
        <v>-32556</v>
      </c>
      <c r="BW88">
        <v>11655</v>
      </c>
      <c r="BX88">
        <v>-31499</v>
      </c>
      <c r="BY88">
        <v>-20110</v>
      </c>
      <c r="BZ88">
        <v>21922</v>
      </c>
      <c r="CA88">
        <v>14280</v>
      </c>
      <c r="CB88">
        <v>2631</v>
      </c>
      <c r="CC88">
        <v>18691</v>
      </c>
      <c r="CD88">
        <v>-25431</v>
      </c>
      <c r="CE88">
        <v>-12122</v>
      </c>
      <c r="CF88">
        <v>-50475</v>
      </c>
      <c r="CG88">
        <v>-5652</v>
      </c>
      <c r="CH88">
        <v>-6992</v>
      </c>
      <c r="CI88">
        <v>10914</v>
      </c>
      <c r="CJ88">
        <v>1412</v>
      </c>
      <c r="CK88">
        <v>3567</v>
      </c>
      <c r="CL88">
        <v>-31159</v>
      </c>
      <c r="CM88">
        <v>-13107</v>
      </c>
      <c r="CN88">
        <v>-4784</v>
      </c>
      <c r="CO88">
        <v>10684</v>
      </c>
      <c r="CP88">
        <v>27745</v>
      </c>
      <c r="CQ88">
        <v>33927</v>
      </c>
      <c r="CR88">
        <v>-10400</v>
      </c>
      <c r="CS88">
        <v>10095</v>
      </c>
      <c r="CT88">
        <v>-4698</v>
      </c>
      <c r="CU88">
        <v>-5094</v>
      </c>
      <c r="CV88">
        <v>14299</v>
      </c>
      <c r="CW88">
        <v>-7337</v>
      </c>
      <c r="CY88">
        <f t="shared" si="4"/>
        <v>-794.81</v>
      </c>
      <c r="CZ88">
        <f t="shared" si="5"/>
        <v>13873.61</v>
      </c>
    </row>
    <row r="89" spans="2:104" x14ac:dyDescent="0.25">
      <c r="B89">
        <v>-11175</v>
      </c>
      <c r="C89">
        <v>16761</v>
      </c>
      <c r="D89">
        <v>4207</v>
      </c>
      <c r="E89">
        <v>18979</v>
      </c>
      <c r="F89">
        <v>-16455</v>
      </c>
      <c r="G89">
        <v>-1690</v>
      </c>
      <c r="H89">
        <v>37782</v>
      </c>
      <c r="I89">
        <v>-25025</v>
      </c>
      <c r="J89">
        <v>-15993</v>
      </c>
      <c r="K89">
        <v>-11784</v>
      </c>
      <c r="L89">
        <v>-14991</v>
      </c>
      <c r="M89">
        <v>34413</v>
      </c>
      <c r="N89">
        <v>5522</v>
      </c>
      <c r="O89">
        <v>-7076</v>
      </c>
      <c r="P89">
        <v>-15774</v>
      </c>
      <c r="Q89">
        <v>13896</v>
      </c>
      <c r="R89">
        <v>-227</v>
      </c>
      <c r="S89">
        <v>-2937</v>
      </c>
      <c r="T89">
        <v>6294</v>
      </c>
      <c r="U89">
        <v>3955</v>
      </c>
      <c r="V89">
        <v>14477</v>
      </c>
      <c r="W89">
        <v>3059</v>
      </c>
      <c r="X89">
        <v>-5976</v>
      </c>
      <c r="Y89">
        <v>-29570</v>
      </c>
      <c r="Z89">
        <v>-22212</v>
      </c>
      <c r="AA89">
        <v>3295</v>
      </c>
      <c r="AB89">
        <v>-3016</v>
      </c>
      <c r="AC89">
        <v>-1811</v>
      </c>
      <c r="AD89">
        <v>8565</v>
      </c>
      <c r="AE89">
        <v>-11161</v>
      </c>
      <c r="AF89">
        <v>33244</v>
      </c>
      <c r="AG89">
        <v>-23830</v>
      </c>
      <c r="AH89">
        <v>-1832</v>
      </c>
      <c r="AI89">
        <v>-17233</v>
      </c>
      <c r="AJ89">
        <v>-20646</v>
      </c>
      <c r="AK89">
        <v>28216</v>
      </c>
      <c r="AL89">
        <v>21015</v>
      </c>
      <c r="AM89">
        <v>21390</v>
      </c>
      <c r="AN89">
        <v>-7269</v>
      </c>
      <c r="AO89">
        <v>-11052</v>
      </c>
      <c r="AP89">
        <v>162</v>
      </c>
      <c r="AQ89">
        <v>-11278</v>
      </c>
      <c r="AR89">
        <v>18069</v>
      </c>
      <c r="AS89">
        <v>4547</v>
      </c>
      <c r="AT89">
        <v>-7764</v>
      </c>
      <c r="AU89">
        <v>-20714</v>
      </c>
      <c r="AV89">
        <v>15043</v>
      </c>
      <c r="AW89">
        <v>-6369</v>
      </c>
      <c r="AX89">
        <v>22145</v>
      </c>
      <c r="AY89">
        <v>-10025</v>
      </c>
      <c r="AZ89">
        <v>-126</v>
      </c>
      <c r="BA89">
        <v>-13351</v>
      </c>
      <c r="BB89">
        <v>1830</v>
      </c>
      <c r="BC89">
        <v>5165</v>
      </c>
      <c r="BD89">
        <v>17809</v>
      </c>
      <c r="BE89">
        <v>-22108</v>
      </c>
      <c r="BF89">
        <v>26471</v>
      </c>
      <c r="BG89">
        <v>8784</v>
      </c>
      <c r="BH89">
        <v>5844</v>
      </c>
      <c r="BI89">
        <v>-6119</v>
      </c>
      <c r="BJ89">
        <v>-4831</v>
      </c>
      <c r="BK89">
        <v>-4432</v>
      </c>
      <c r="BL89">
        <v>-9096</v>
      </c>
      <c r="BM89">
        <v>-10832</v>
      </c>
      <c r="BN89">
        <v>-17885</v>
      </c>
      <c r="BO89">
        <v>-31485</v>
      </c>
      <c r="BP89">
        <v>20616</v>
      </c>
      <c r="BQ89">
        <v>-175</v>
      </c>
      <c r="BR89">
        <v>33463</v>
      </c>
      <c r="BS89">
        <v>4987</v>
      </c>
      <c r="BT89">
        <v>3881</v>
      </c>
      <c r="BU89">
        <v>-19861</v>
      </c>
      <c r="BV89">
        <v>-32908</v>
      </c>
      <c r="BW89">
        <v>14453</v>
      </c>
      <c r="BX89">
        <v>-31537</v>
      </c>
      <c r="BY89">
        <v>-20174</v>
      </c>
      <c r="BZ89">
        <v>22319</v>
      </c>
      <c r="CA89">
        <v>15273</v>
      </c>
      <c r="CB89">
        <v>2632</v>
      </c>
      <c r="CC89">
        <v>18350</v>
      </c>
      <c r="CD89">
        <v>-20202</v>
      </c>
      <c r="CE89">
        <v>-12139</v>
      </c>
      <c r="CF89">
        <v>-49377</v>
      </c>
      <c r="CG89">
        <v>-5651</v>
      </c>
      <c r="CH89">
        <v>-4288</v>
      </c>
      <c r="CI89">
        <v>10813</v>
      </c>
      <c r="CJ89">
        <v>1417</v>
      </c>
      <c r="CK89">
        <v>3774</v>
      </c>
      <c r="CL89">
        <v>-31390</v>
      </c>
      <c r="CM89">
        <v>-13063</v>
      </c>
      <c r="CN89">
        <v>-2584</v>
      </c>
      <c r="CO89">
        <v>5861</v>
      </c>
      <c r="CP89">
        <v>27728</v>
      </c>
      <c r="CQ89">
        <v>33777</v>
      </c>
      <c r="CR89">
        <v>-13946</v>
      </c>
      <c r="CS89">
        <v>13041</v>
      </c>
      <c r="CT89">
        <v>-8302</v>
      </c>
      <c r="CU89">
        <v>-4943</v>
      </c>
      <c r="CV89">
        <v>14387</v>
      </c>
      <c r="CW89">
        <v>-6924</v>
      </c>
      <c r="CY89">
        <f t="shared" si="4"/>
        <v>-849.03</v>
      </c>
      <c r="CZ89">
        <f t="shared" si="5"/>
        <v>13803.25</v>
      </c>
    </row>
    <row r="90" spans="2:104" x14ac:dyDescent="0.25">
      <c r="B90">
        <v>-8045</v>
      </c>
      <c r="C90">
        <v>16718</v>
      </c>
      <c r="D90">
        <v>9583</v>
      </c>
      <c r="E90">
        <v>18945</v>
      </c>
      <c r="F90">
        <v>-17004</v>
      </c>
      <c r="G90">
        <v>-3390</v>
      </c>
      <c r="H90">
        <v>37783</v>
      </c>
      <c r="I90">
        <v>-23240</v>
      </c>
      <c r="J90">
        <v>-15808</v>
      </c>
      <c r="K90">
        <v>-7493</v>
      </c>
      <c r="L90">
        <v>-11667</v>
      </c>
      <c r="M90">
        <v>34414</v>
      </c>
      <c r="N90">
        <v>10490</v>
      </c>
      <c r="O90">
        <v>-7734</v>
      </c>
      <c r="P90">
        <v>-12949</v>
      </c>
      <c r="Q90">
        <v>10877</v>
      </c>
      <c r="R90">
        <v>-240</v>
      </c>
      <c r="S90">
        <v>-4091</v>
      </c>
      <c r="T90">
        <v>6410</v>
      </c>
      <c r="U90">
        <v>3924</v>
      </c>
      <c r="V90">
        <v>14417</v>
      </c>
      <c r="W90">
        <v>2333</v>
      </c>
      <c r="X90">
        <v>-6367</v>
      </c>
      <c r="Y90">
        <v>-34896</v>
      </c>
      <c r="Z90">
        <v>-26877</v>
      </c>
      <c r="AA90">
        <v>3295</v>
      </c>
      <c r="AB90">
        <v>-3017</v>
      </c>
      <c r="AC90">
        <v>-1632</v>
      </c>
      <c r="AD90">
        <v>9449</v>
      </c>
      <c r="AE90">
        <v>-11150</v>
      </c>
      <c r="AF90">
        <v>33244</v>
      </c>
      <c r="AG90">
        <v>-23747</v>
      </c>
      <c r="AH90">
        <v>-1833</v>
      </c>
      <c r="AI90">
        <v>-16963</v>
      </c>
      <c r="AJ90">
        <v>-20521</v>
      </c>
      <c r="AK90">
        <v>27482</v>
      </c>
      <c r="AL90">
        <v>16594</v>
      </c>
      <c r="AM90">
        <v>21389</v>
      </c>
      <c r="AN90">
        <v>-7485</v>
      </c>
      <c r="AO90">
        <v>-9326</v>
      </c>
      <c r="AP90">
        <v>-503</v>
      </c>
      <c r="AQ90">
        <v>-9983</v>
      </c>
      <c r="AR90">
        <v>21557</v>
      </c>
      <c r="AS90">
        <v>5806</v>
      </c>
      <c r="AT90">
        <v>-7986</v>
      </c>
      <c r="AU90">
        <v>-20897</v>
      </c>
      <c r="AV90">
        <v>12753</v>
      </c>
      <c r="AW90">
        <v>-6013</v>
      </c>
      <c r="AX90">
        <v>21803</v>
      </c>
      <c r="AY90">
        <v>-12761</v>
      </c>
      <c r="AZ90">
        <v>2140</v>
      </c>
      <c r="BA90">
        <v>-12045</v>
      </c>
      <c r="BB90">
        <v>-1694</v>
      </c>
      <c r="BC90">
        <v>5165</v>
      </c>
      <c r="BD90">
        <v>17802</v>
      </c>
      <c r="BE90">
        <v>-24435</v>
      </c>
      <c r="BF90">
        <v>28395</v>
      </c>
      <c r="BG90">
        <v>8784</v>
      </c>
      <c r="BH90">
        <v>8752</v>
      </c>
      <c r="BI90">
        <v>-8564</v>
      </c>
      <c r="BJ90">
        <v>-2526</v>
      </c>
      <c r="BK90">
        <v>-5122</v>
      </c>
      <c r="BL90">
        <v>-9096</v>
      </c>
      <c r="BM90">
        <v>-11625</v>
      </c>
      <c r="BN90">
        <v>-18002</v>
      </c>
      <c r="BO90">
        <v>-30914</v>
      </c>
      <c r="BP90">
        <v>24325</v>
      </c>
      <c r="BQ90">
        <v>-173</v>
      </c>
      <c r="BR90">
        <v>33278</v>
      </c>
      <c r="BS90">
        <v>4959</v>
      </c>
      <c r="BT90">
        <v>3314</v>
      </c>
      <c r="BU90">
        <v>-20775</v>
      </c>
      <c r="BV90">
        <v>-32102</v>
      </c>
      <c r="BW90">
        <v>13624</v>
      </c>
      <c r="BX90">
        <v>-33409</v>
      </c>
      <c r="BY90">
        <v>-20169</v>
      </c>
      <c r="BZ90">
        <v>18599</v>
      </c>
      <c r="CA90">
        <v>19725</v>
      </c>
      <c r="CB90">
        <v>2645</v>
      </c>
      <c r="CC90">
        <v>16111</v>
      </c>
      <c r="CD90">
        <v>-22228</v>
      </c>
      <c r="CE90">
        <v>-13339</v>
      </c>
      <c r="CF90">
        <v>-49481</v>
      </c>
      <c r="CG90">
        <v>-9802</v>
      </c>
      <c r="CH90">
        <v>-4893</v>
      </c>
      <c r="CI90">
        <v>11603</v>
      </c>
      <c r="CJ90">
        <v>1438</v>
      </c>
      <c r="CK90">
        <v>3929</v>
      </c>
      <c r="CL90">
        <v>-31622</v>
      </c>
      <c r="CM90">
        <v>-12982</v>
      </c>
      <c r="CN90">
        <v>2851</v>
      </c>
      <c r="CO90">
        <v>5853</v>
      </c>
      <c r="CP90">
        <v>28126</v>
      </c>
      <c r="CQ90">
        <v>33792</v>
      </c>
      <c r="CR90">
        <v>-14652</v>
      </c>
      <c r="CS90">
        <v>13049</v>
      </c>
      <c r="CT90">
        <v>-3986</v>
      </c>
      <c r="CU90">
        <v>-10176</v>
      </c>
      <c r="CV90">
        <v>15067</v>
      </c>
      <c r="CW90">
        <v>-6185</v>
      </c>
      <c r="CY90">
        <f t="shared" si="4"/>
        <v>-810.23</v>
      </c>
      <c r="CZ90">
        <f t="shared" si="5"/>
        <v>14062.07</v>
      </c>
    </row>
    <row r="91" spans="2:104" x14ac:dyDescent="0.25">
      <c r="B91">
        <v>-8030</v>
      </c>
      <c r="C91">
        <v>19585</v>
      </c>
      <c r="D91">
        <v>11001</v>
      </c>
      <c r="E91">
        <v>19200</v>
      </c>
      <c r="F91">
        <v>-14749</v>
      </c>
      <c r="G91">
        <v>-3427</v>
      </c>
      <c r="H91">
        <v>38058</v>
      </c>
      <c r="I91">
        <v>-26673</v>
      </c>
      <c r="J91">
        <v>-15766</v>
      </c>
      <c r="K91">
        <v>-7468</v>
      </c>
      <c r="L91">
        <v>-9717</v>
      </c>
      <c r="M91">
        <v>31820</v>
      </c>
      <c r="N91">
        <v>10364</v>
      </c>
      <c r="O91">
        <v>-4554</v>
      </c>
      <c r="P91">
        <v>-12861</v>
      </c>
      <c r="Q91">
        <v>6629</v>
      </c>
      <c r="R91">
        <v>-2721</v>
      </c>
      <c r="S91">
        <v>-4092</v>
      </c>
      <c r="T91">
        <v>6383</v>
      </c>
      <c r="U91">
        <v>3889</v>
      </c>
      <c r="V91">
        <v>16226</v>
      </c>
      <c r="W91">
        <v>2181</v>
      </c>
      <c r="X91">
        <v>-8568</v>
      </c>
      <c r="Y91">
        <v>-29189</v>
      </c>
      <c r="Z91">
        <v>-24887</v>
      </c>
      <c r="AA91">
        <v>4155</v>
      </c>
      <c r="AB91">
        <v>-2970</v>
      </c>
      <c r="AC91">
        <v>-1610</v>
      </c>
      <c r="AD91">
        <v>9382</v>
      </c>
      <c r="AE91">
        <v>-11205</v>
      </c>
      <c r="AF91">
        <v>33263</v>
      </c>
      <c r="AG91">
        <v>-23634</v>
      </c>
      <c r="AH91">
        <v>-1221</v>
      </c>
      <c r="AI91">
        <v>-18995</v>
      </c>
      <c r="AJ91">
        <v>-20521</v>
      </c>
      <c r="AK91">
        <v>22223</v>
      </c>
      <c r="AL91">
        <v>16467</v>
      </c>
      <c r="AM91">
        <v>26430</v>
      </c>
      <c r="AN91">
        <v>-7477</v>
      </c>
      <c r="AO91">
        <v>-4606</v>
      </c>
      <c r="AP91">
        <v>1260</v>
      </c>
      <c r="AQ91">
        <v>-9705</v>
      </c>
      <c r="AR91">
        <v>26491</v>
      </c>
      <c r="AS91">
        <v>5777</v>
      </c>
      <c r="AT91">
        <v>-8062</v>
      </c>
      <c r="AU91">
        <v>-23877</v>
      </c>
      <c r="AV91">
        <v>11213</v>
      </c>
      <c r="AW91">
        <v>-5848</v>
      </c>
      <c r="AX91">
        <v>22212</v>
      </c>
      <c r="AY91">
        <v>-12762</v>
      </c>
      <c r="AZ91">
        <v>2067</v>
      </c>
      <c r="BA91">
        <v>-12080</v>
      </c>
      <c r="BB91">
        <v>-4679</v>
      </c>
      <c r="BC91">
        <v>3805</v>
      </c>
      <c r="BD91">
        <v>17794</v>
      </c>
      <c r="BE91">
        <v>-23346</v>
      </c>
      <c r="BF91">
        <v>33079</v>
      </c>
      <c r="BG91">
        <v>6739</v>
      </c>
      <c r="BH91">
        <v>8368</v>
      </c>
      <c r="BI91">
        <v>-8978</v>
      </c>
      <c r="BJ91">
        <v>-2241</v>
      </c>
      <c r="BK91">
        <v>-5155</v>
      </c>
      <c r="BL91">
        <v>-9098</v>
      </c>
      <c r="BM91">
        <v>-11388</v>
      </c>
      <c r="BN91">
        <v>-19787</v>
      </c>
      <c r="BO91">
        <v>-30977</v>
      </c>
      <c r="BP91">
        <v>20450</v>
      </c>
      <c r="BQ91">
        <v>984</v>
      </c>
      <c r="BR91">
        <v>32245</v>
      </c>
      <c r="BS91">
        <v>4581</v>
      </c>
      <c r="BT91">
        <v>525</v>
      </c>
      <c r="BU91">
        <v>-20684</v>
      </c>
      <c r="BV91">
        <v>-29517</v>
      </c>
      <c r="BW91">
        <v>13837</v>
      </c>
      <c r="BX91">
        <v>-36858</v>
      </c>
      <c r="BY91">
        <v>-20169</v>
      </c>
      <c r="BZ91">
        <v>18492</v>
      </c>
      <c r="CA91">
        <v>19165</v>
      </c>
      <c r="CB91">
        <v>2660</v>
      </c>
      <c r="CC91">
        <v>16112</v>
      </c>
      <c r="CD91">
        <v>-22229</v>
      </c>
      <c r="CE91">
        <v>-13344</v>
      </c>
      <c r="CF91">
        <v>-49022</v>
      </c>
      <c r="CG91">
        <v>-7583</v>
      </c>
      <c r="CH91">
        <v>-7753</v>
      </c>
      <c r="CI91">
        <v>12843</v>
      </c>
      <c r="CJ91">
        <v>1828</v>
      </c>
      <c r="CK91">
        <v>4031</v>
      </c>
      <c r="CL91">
        <v>-31880</v>
      </c>
      <c r="CM91">
        <v>-12989</v>
      </c>
      <c r="CN91">
        <v>5631</v>
      </c>
      <c r="CO91">
        <v>5102</v>
      </c>
      <c r="CP91">
        <v>27064</v>
      </c>
      <c r="CQ91">
        <v>33792</v>
      </c>
      <c r="CR91">
        <v>-16226</v>
      </c>
      <c r="CS91">
        <v>9587</v>
      </c>
      <c r="CT91">
        <v>-4337</v>
      </c>
      <c r="CU91">
        <v>-15340</v>
      </c>
      <c r="CV91">
        <v>15049</v>
      </c>
      <c r="CW91">
        <v>-6370</v>
      </c>
      <c r="CY91">
        <f t="shared" si="4"/>
        <v>-871.86</v>
      </c>
      <c r="CZ91">
        <f t="shared" si="5"/>
        <v>14072.64</v>
      </c>
    </row>
    <row r="92" spans="2:104" x14ac:dyDescent="0.25">
      <c r="B92">
        <v>-2729</v>
      </c>
      <c r="C92">
        <v>21920</v>
      </c>
      <c r="D92">
        <v>6580</v>
      </c>
      <c r="E92">
        <v>15485</v>
      </c>
      <c r="F92">
        <v>-14511</v>
      </c>
      <c r="G92">
        <v>-7814</v>
      </c>
      <c r="H92">
        <v>34261</v>
      </c>
      <c r="I92">
        <v>-26277</v>
      </c>
      <c r="J92">
        <v>-15764</v>
      </c>
      <c r="K92">
        <v>-6882</v>
      </c>
      <c r="L92">
        <v>-9635</v>
      </c>
      <c r="M92">
        <v>26937</v>
      </c>
      <c r="N92">
        <v>11715</v>
      </c>
      <c r="O92">
        <v>-4556</v>
      </c>
      <c r="P92">
        <v>-15992</v>
      </c>
      <c r="Q92">
        <v>5270</v>
      </c>
      <c r="R92">
        <v>-2689</v>
      </c>
      <c r="S92">
        <v>-230</v>
      </c>
      <c r="T92">
        <v>6261</v>
      </c>
      <c r="U92">
        <v>4127</v>
      </c>
      <c r="V92">
        <v>17473</v>
      </c>
      <c r="W92">
        <v>2740</v>
      </c>
      <c r="X92">
        <v>-9538</v>
      </c>
      <c r="Y92">
        <v>-28603</v>
      </c>
      <c r="Z92">
        <v>-24250</v>
      </c>
      <c r="AA92">
        <v>1560</v>
      </c>
      <c r="AB92">
        <v>-2970</v>
      </c>
      <c r="AC92">
        <v>-1594</v>
      </c>
      <c r="AD92">
        <v>9105</v>
      </c>
      <c r="AE92">
        <v>-11675</v>
      </c>
      <c r="AF92">
        <v>33343</v>
      </c>
      <c r="AG92">
        <v>-22960</v>
      </c>
      <c r="AH92">
        <v>-1038</v>
      </c>
      <c r="AI92">
        <v>-17374</v>
      </c>
      <c r="AJ92">
        <v>-20521</v>
      </c>
      <c r="AK92">
        <v>22674</v>
      </c>
      <c r="AL92">
        <v>16467</v>
      </c>
      <c r="AM92">
        <v>26512</v>
      </c>
      <c r="AN92">
        <v>-7475</v>
      </c>
      <c r="AO92">
        <v>-4620</v>
      </c>
      <c r="AP92">
        <v>-846</v>
      </c>
      <c r="AQ92">
        <v>-6958</v>
      </c>
      <c r="AR92">
        <v>21958</v>
      </c>
      <c r="AS92">
        <v>5749</v>
      </c>
      <c r="AT92">
        <v>-7593</v>
      </c>
      <c r="AU92">
        <v>-23877</v>
      </c>
      <c r="AV92">
        <v>13716</v>
      </c>
      <c r="AW92">
        <v>-5848</v>
      </c>
      <c r="AX92">
        <v>22952</v>
      </c>
      <c r="AY92">
        <v>-12744</v>
      </c>
      <c r="AZ92">
        <v>1875</v>
      </c>
      <c r="BA92">
        <v>-12966</v>
      </c>
      <c r="BB92">
        <v>-4694</v>
      </c>
      <c r="BC92">
        <v>4265</v>
      </c>
      <c r="BD92">
        <v>14897</v>
      </c>
      <c r="BE92">
        <v>-23435</v>
      </c>
      <c r="BF92">
        <v>33042</v>
      </c>
      <c r="BG92">
        <v>5809</v>
      </c>
      <c r="BH92">
        <v>8465</v>
      </c>
      <c r="BI92">
        <v>-12664</v>
      </c>
      <c r="BJ92">
        <v>-2143</v>
      </c>
      <c r="BK92">
        <v>-5136</v>
      </c>
      <c r="BL92">
        <v>-9075</v>
      </c>
      <c r="BM92">
        <v>-11400</v>
      </c>
      <c r="BN92">
        <v>-14285</v>
      </c>
      <c r="BO92">
        <v>-26933</v>
      </c>
      <c r="BP92">
        <v>20463</v>
      </c>
      <c r="BQ92">
        <v>1012</v>
      </c>
      <c r="BR92">
        <v>34943</v>
      </c>
      <c r="BS92">
        <v>4839</v>
      </c>
      <c r="BT92">
        <v>2668</v>
      </c>
      <c r="BU92">
        <v>-22947</v>
      </c>
      <c r="BV92">
        <v>-29515</v>
      </c>
      <c r="BW92">
        <v>13695</v>
      </c>
      <c r="BX92">
        <v>-36991</v>
      </c>
      <c r="BY92">
        <v>-22433</v>
      </c>
      <c r="BZ92">
        <v>18912</v>
      </c>
      <c r="CA92">
        <v>19159</v>
      </c>
      <c r="CB92">
        <v>2660</v>
      </c>
      <c r="CC92">
        <v>16114</v>
      </c>
      <c r="CD92">
        <v>-22231</v>
      </c>
      <c r="CE92">
        <v>-10880</v>
      </c>
      <c r="CF92">
        <v>-47638</v>
      </c>
      <c r="CG92">
        <v>-8431</v>
      </c>
      <c r="CH92">
        <v>-6281</v>
      </c>
      <c r="CI92">
        <v>12974</v>
      </c>
      <c r="CJ92">
        <v>5346</v>
      </c>
      <c r="CK92">
        <v>4131</v>
      </c>
      <c r="CL92">
        <v>-33069</v>
      </c>
      <c r="CM92">
        <v>-12684</v>
      </c>
      <c r="CN92">
        <v>2369</v>
      </c>
      <c r="CO92">
        <v>4623</v>
      </c>
      <c r="CP92">
        <v>27108</v>
      </c>
      <c r="CQ92">
        <v>38875</v>
      </c>
      <c r="CR92">
        <v>-16500</v>
      </c>
      <c r="CS92">
        <v>9135</v>
      </c>
      <c r="CT92">
        <v>-3824</v>
      </c>
      <c r="CU92">
        <v>-10546</v>
      </c>
      <c r="CV92">
        <v>16364</v>
      </c>
      <c r="CW92">
        <v>-6622</v>
      </c>
      <c r="CY92">
        <f t="shared" si="4"/>
        <v>-803.38</v>
      </c>
      <c r="CZ92">
        <f t="shared" si="5"/>
        <v>13814.34</v>
      </c>
    </row>
    <row r="93" spans="2:104" x14ac:dyDescent="0.25">
      <c r="B93">
        <v>-7972</v>
      </c>
      <c r="C93">
        <v>22266</v>
      </c>
      <c r="D93">
        <v>6316</v>
      </c>
      <c r="E93">
        <v>15353</v>
      </c>
      <c r="F93">
        <v>-17010</v>
      </c>
      <c r="G93">
        <v>-8439</v>
      </c>
      <c r="H93">
        <v>33809</v>
      </c>
      <c r="I93">
        <v>-26277</v>
      </c>
      <c r="J93">
        <v>-17669</v>
      </c>
      <c r="K93">
        <v>-7225</v>
      </c>
      <c r="L93">
        <v>-9518</v>
      </c>
      <c r="M93">
        <v>26937</v>
      </c>
      <c r="N93">
        <v>11715</v>
      </c>
      <c r="O93">
        <v>-6074</v>
      </c>
      <c r="P93">
        <v>-15951</v>
      </c>
      <c r="Q93">
        <v>7038</v>
      </c>
      <c r="R93">
        <v>1491</v>
      </c>
      <c r="S93">
        <v>-263</v>
      </c>
      <c r="T93">
        <v>7327</v>
      </c>
      <c r="U93">
        <v>6519</v>
      </c>
      <c r="V93">
        <v>14177</v>
      </c>
      <c r="W93">
        <v>4616</v>
      </c>
      <c r="X93">
        <v>-8605</v>
      </c>
      <c r="Y93">
        <v>-28603</v>
      </c>
      <c r="Z93">
        <v>-25126</v>
      </c>
      <c r="AA93">
        <v>1543</v>
      </c>
      <c r="AB93">
        <v>-8329</v>
      </c>
      <c r="AC93">
        <v>-1810</v>
      </c>
      <c r="AD93">
        <v>10325</v>
      </c>
      <c r="AE93">
        <v>-11667</v>
      </c>
      <c r="AF93">
        <v>33860</v>
      </c>
      <c r="AG93">
        <v>-20288</v>
      </c>
      <c r="AH93">
        <v>-1037</v>
      </c>
      <c r="AI93">
        <v>-18895</v>
      </c>
      <c r="AJ93">
        <v>-20521</v>
      </c>
      <c r="AK93">
        <v>21945</v>
      </c>
      <c r="AL93">
        <v>16482</v>
      </c>
      <c r="AM93">
        <v>26617</v>
      </c>
      <c r="AN93">
        <v>-7472</v>
      </c>
      <c r="AO93">
        <v>-5676</v>
      </c>
      <c r="AP93">
        <v>-880</v>
      </c>
      <c r="AQ93">
        <v>-3998</v>
      </c>
      <c r="AR93">
        <v>17933</v>
      </c>
      <c r="AS93">
        <v>5751</v>
      </c>
      <c r="AT93">
        <v>-6837</v>
      </c>
      <c r="AU93">
        <v>-22439</v>
      </c>
      <c r="AV93">
        <v>15933</v>
      </c>
      <c r="AW93">
        <v>-5760</v>
      </c>
      <c r="AX93">
        <v>24458</v>
      </c>
      <c r="AY93">
        <v>-12067</v>
      </c>
      <c r="AZ93">
        <v>5005</v>
      </c>
      <c r="BA93">
        <v>-14905</v>
      </c>
      <c r="BB93">
        <v>-571</v>
      </c>
      <c r="BC93">
        <v>4112</v>
      </c>
      <c r="BD93">
        <v>14886</v>
      </c>
      <c r="BE93">
        <v>-23306</v>
      </c>
      <c r="BF93">
        <v>32102</v>
      </c>
      <c r="BG93">
        <v>5249</v>
      </c>
      <c r="BH93">
        <v>9123</v>
      </c>
      <c r="BI93">
        <v>-12456</v>
      </c>
      <c r="BJ93">
        <v>-125</v>
      </c>
      <c r="BK93">
        <v>-4958</v>
      </c>
      <c r="BL93">
        <v>-9026</v>
      </c>
      <c r="BM93">
        <v>-11053</v>
      </c>
      <c r="BN93">
        <v>-13056</v>
      </c>
      <c r="BO93">
        <v>-26934</v>
      </c>
      <c r="BP93">
        <v>16769</v>
      </c>
      <c r="BQ93">
        <v>4553</v>
      </c>
      <c r="BR93">
        <v>35392</v>
      </c>
      <c r="BS93">
        <v>4546</v>
      </c>
      <c r="BT93">
        <v>3527</v>
      </c>
      <c r="BU93">
        <v>-19118</v>
      </c>
      <c r="BV93">
        <v>-29710</v>
      </c>
      <c r="BW93">
        <v>11948</v>
      </c>
      <c r="BX93">
        <v>-33556</v>
      </c>
      <c r="BY93">
        <v>-17601</v>
      </c>
      <c r="BZ93">
        <v>21581</v>
      </c>
      <c r="CA93">
        <v>18888</v>
      </c>
      <c r="CB93">
        <v>2660</v>
      </c>
      <c r="CC93">
        <v>16116</v>
      </c>
      <c r="CD93">
        <v>-27161</v>
      </c>
      <c r="CE93">
        <v>-10731</v>
      </c>
      <c r="CF93">
        <v>-48984</v>
      </c>
      <c r="CG93">
        <v>-8462</v>
      </c>
      <c r="CH93">
        <v>-6979</v>
      </c>
      <c r="CI93">
        <v>12995</v>
      </c>
      <c r="CJ93">
        <v>5336</v>
      </c>
      <c r="CK93">
        <v>4571</v>
      </c>
      <c r="CL93">
        <v>-32865</v>
      </c>
      <c r="CM93">
        <v>-7917</v>
      </c>
      <c r="CN93">
        <v>3215</v>
      </c>
      <c r="CO93">
        <v>5436</v>
      </c>
      <c r="CP93">
        <v>26669</v>
      </c>
      <c r="CQ93">
        <v>39804</v>
      </c>
      <c r="CR93">
        <v>-16332</v>
      </c>
      <c r="CS93">
        <v>8420</v>
      </c>
      <c r="CT93">
        <v>419</v>
      </c>
      <c r="CU93">
        <v>-11156</v>
      </c>
      <c r="CV93">
        <v>16357</v>
      </c>
      <c r="CW93">
        <v>-8134</v>
      </c>
      <c r="CY93">
        <f t="shared" si="4"/>
        <v>-594.14</v>
      </c>
      <c r="CZ93">
        <f t="shared" si="5"/>
        <v>13835.94</v>
      </c>
    </row>
    <row r="94" spans="2:104" x14ac:dyDescent="0.25">
      <c r="B94">
        <v>-8656</v>
      </c>
      <c r="C94">
        <v>24958</v>
      </c>
      <c r="D94">
        <v>5822</v>
      </c>
      <c r="E94">
        <v>11348</v>
      </c>
      <c r="F94">
        <v>-20000</v>
      </c>
      <c r="G94">
        <v>-8394</v>
      </c>
      <c r="H94">
        <v>32263</v>
      </c>
      <c r="I94">
        <v>-27538</v>
      </c>
      <c r="J94">
        <v>-14685</v>
      </c>
      <c r="K94">
        <v>-7257</v>
      </c>
      <c r="L94">
        <v>-10659</v>
      </c>
      <c r="M94">
        <v>26939</v>
      </c>
      <c r="N94">
        <v>10391</v>
      </c>
      <c r="O94">
        <v>-2763</v>
      </c>
      <c r="P94">
        <v>-14292</v>
      </c>
      <c r="Q94">
        <v>8037</v>
      </c>
      <c r="R94">
        <v>1496</v>
      </c>
      <c r="S94">
        <v>-306</v>
      </c>
      <c r="T94">
        <v>2594</v>
      </c>
      <c r="U94">
        <v>6832</v>
      </c>
      <c r="V94">
        <v>14494</v>
      </c>
      <c r="W94">
        <v>-395</v>
      </c>
      <c r="X94">
        <v>-8816</v>
      </c>
      <c r="Y94">
        <v>-28712</v>
      </c>
      <c r="Z94">
        <v>-22531</v>
      </c>
      <c r="AA94">
        <v>1568</v>
      </c>
      <c r="AB94">
        <v>-8138</v>
      </c>
      <c r="AC94">
        <v>166</v>
      </c>
      <c r="AD94">
        <v>10277</v>
      </c>
      <c r="AE94">
        <v>-8210</v>
      </c>
      <c r="AF94">
        <v>32967</v>
      </c>
      <c r="AG94">
        <v>-20373</v>
      </c>
      <c r="AH94">
        <v>-972</v>
      </c>
      <c r="AI94">
        <v>-16871</v>
      </c>
      <c r="AJ94">
        <v>-20559</v>
      </c>
      <c r="AK94">
        <v>21908</v>
      </c>
      <c r="AL94">
        <v>16380</v>
      </c>
      <c r="AM94">
        <v>26764</v>
      </c>
      <c r="AN94">
        <v>-7527</v>
      </c>
      <c r="AO94">
        <v>-6814</v>
      </c>
      <c r="AP94">
        <v>-99</v>
      </c>
      <c r="AQ94">
        <v>-4998</v>
      </c>
      <c r="AR94">
        <v>17796</v>
      </c>
      <c r="AS94">
        <v>4860</v>
      </c>
      <c r="AT94">
        <v>-8915</v>
      </c>
      <c r="AU94">
        <v>-22799</v>
      </c>
      <c r="AV94">
        <v>15203</v>
      </c>
      <c r="AW94">
        <v>-7346</v>
      </c>
      <c r="AX94">
        <v>21820</v>
      </c>
      <c r="AY94">
        <v>-9012</v>
      </c>
      <c r="AZ94">
        <v>7855</v>
      </c>
      <c r="BA94">
        <v>-14727</v>
      </c>
      <c r="BB94">
        <v>-578</v>
      </c>
      <c r="BC94">
        <v>4394</v>
      </c>
      <c r="BD94">
        <v>14836</v>
      </c>
      <c r="BE94">
        <v>-18188</v>
      </c>
      <c r="BF94">
        <v>31559</v>
      </c>
      <c r="BG94">
        <v>6451</v>
      </c>
      <c r="BH94">
        <v>9616</v>
      </c>
      <c r="BI94">
        <v>-12706</v>
      </c>
      <c r="BJ94">
        <v>-1318</v>
      </c>
      <c r="BK94">
        <v>-8294</v>
      </c>
      <c r="BL94">
        <v>-3905</v>
      </c>
      <c r="BM94">
        <v>-8059</v>
      </c>
      <c r="BN94">
        <v>-8511</v>
      </c>
      <c r="BO94">
        <v>-26934</v>
      </c>
      <c r="BP94">
        <v>16409</v>
      </c>
      <c r="BQ94">
        <v>4391</v>
      </c>
      <c r="BR94">
        <v>35460</v>
      </c>
      <c r="BS94">
        <v>4545</v>
      </c>
      <c r="BT94">
        <v>3206</v>
      </c>
      <c r="BU94">
        <v>-21240</v>
      </c>
      <c r="BV94">
        <v>-29273</v>
      </c>
      <c r="BW94">
        <v>8778</v>
      </c>
      <c r="BX94">
        <v>-33716</v>
      </c>
      <c r="BY94">
        <v>-17449</v>
      </c>
      <c r="BZ94">
        <v>21571</v>
      </c>
      <c r="CA94">
        <v>18888</v>
      </c>
      <c r="CB94">
        <v>2659</v>
      </c>
      <c r="CC94">
        <v>16666</v>
      </c>
      <c r="CD94">
        <v>-23590</v>
      </c>
      <c r="CE94">
        <v>-7954</v>
      </c>
      <c r="CF94">
        <v>-48966</v>
      </c>
      <c r="CG94">
        <v>-10974</v>
      </c>
      <c r="CH94">
        <v>-7075</v>
      </c>
      <c r="CI94">
        <v>12994</v>
      </c>
      <c r="CJ94">
        <v>5337</v>
      </c>
      <c r="CK94">
        <v>5704</v>
      </c>
      <c r="CL94">
        <v>-32866</v>
      </c>
      <c r="CM94">
        <v>-9215</v>
      </c>
      <c r="CN94">
        <v>4250</v>
      </c>
      <c r="CO94">
        <v>9490</v>
      </c>
      <c r="CP94">
        <v>26501</v>
      </c>
      <c r="CQ94">
        <v>42532</v>
      </c>
      <c r="CR94">
        <v>-16266</v>
      </c>
      <c r="CS94">
        <v>8738</v>
      </c>
      <c r="CT94">
        <v>-2514</v>
      </c>
      <c r="CU94">
        <v>-7591</v>
      </c>
      <c r="CV94">
        <v>11950</v>
      </c>
      <c r="CW94">
        <v>-9050</v>
      </c>
      <c r="CY94">
        <f t="shared" si="4"/>
        <v>-489.33</v>
      </c>
      <c r="CZ94">
        <f t="shared" si="5"/>
        <v>13482.59</v>
      </c>
    </row>
    <row r="95" spans="2:104" x14ac:dyDescent="0.25">
      <c r="B95">
        <v>-8656</v>
      </c>
      <c r="C95">
        <v>25191</v>
      </c>
      <c r="D95">
        <v>5822</v>
      </c>
      <c r="E95">
        <v>10549</v>
      </c>
      <c r="F95">
        <v>-22725</v>
      </c>
      <c r="G95">
        <v>-4250</v>
      </c>
      <c r="H95">
        <v>33392</v>
      </c>
      <c r="I95">
        <v>-27636</v>
      </c>
      <c r="J95">
        <v>-14282</v>
      </c>
      <c r="K95">
        <v>-7505</v>
      </c>
      <c r="L95">
        <v>-12857</v>
      </c>
      <c r="M95">
        <v>23616</v>
      </c>
      <c r="N95">
        <v>11120</v>
      </c>
      <c r="O95">
        <v>-2734</v>
      </c>
      <c r="P95">
        <v>-12099</v>
      </c>
      <c r="Q95">
        <v>2786</v>
      </c>
      <c r="R95">
        <v>1549</v>
      </c>
      <c r="S95">
        <v>85</v>
      </c>
      <c r="T95">
        <v>2579</v>
      </c>
      <c r="U95">
        <v>6808</v>
      </c>
      <c r="V95">
        <v>14514</v>
      </c>
      <c r="W95">
        <v>1045</v>
      </c>
      <c r="X95">
        <v>-7351</v>
      </c>
      <c r="Y95">
        <v>-28191</v>
      </c>
      <c r="Z95">
        <v>-21421</v>
      </c>
      <c r="AA95">
        <v>1790</v>
      </c>
      <c r="AB95">
        <v>-9353</v>
      </c>
      <c r="AC95">
        <v>-741</v>
      </c>
      <c r="AD95">
        <v>8246</v>
      </c>
      <c r="AE95">
        <v>-9077</v>
      </c>
      <c r="AF95">
        <v>33573</v>
      </c>
      <c r="AG95">
        <v>-20737</v>
      </c>
      <c r="AH95">
        <v>-2959</v>
      </c>
      <c r="AI95">
        <v>-19307</v>
      </c>
      <c r="AJ95">
        <v>-20582</v>
      </c>
      <c r="AK95">
        <v>20859</v>
      </c>
      <c r="AL95">
        <v>16322</v>
      </c>
      <c r="AM95">
        <v>26905</v>
      </c>
      <c r="AN95">
        <v>-8382</v>
      </c>
      <c r="AO95">
        <v>-6813</v>
      </c>
      <c r="AP95">
        <v>13</v>
      </c>
      <c r="AQ95">
        <v>-5245</v>
      </c>
      <c r="AR95">
        <v>17838</v>
      </c>
      <c r="AS95">
        <v>4783</v>
      </c>
      <c r="AT95">
        <v>-7685</v>
      </c>
      <c r="AU95">
        <v>-26421</v>
      </c>
      <c r="AV95">
        <v>15228</v>
      </c>
      <c r="AW95">
        <v>-5322</v>
      </c>
      <c r="AX95">
        <v>21800</v>
      </c>
      <c r="AY95">
        <v>-6586</v>
      </c>
      <c r="AZ95">
        <v>7855</v>
      </c>
      <c r="BA95">
        <v>-16783</v>
      </c>
      <c r="BB95">
        <v>3609</v>
      </c>
      <c r="BC95">
        <v>4851</v>
      </c>
      <c r="BD95">
        <v>16665</v>
      </c>
      <c r="BE95">
        <v>-20202</v>
      </c>
      <c r="BF95">
        <v>30216</v>
      </c>
      <c r="BG95">
        <v>5918</v>
      </c>
      <c r="BH95">
        <v>9657</v>
      </c>
      <c r="BI95">
        <v>-11480</v>
      </c>
      <c r="BJ95">
        <v>-1252</v>
      </c>
      <c r="BK95">
        <v>-6441</v>
      </c>
      <c r="BL95">
        <v>-6900</v>
      </c>
      <c r="BM95">
        <v>-7036</v>
      </c>
      <c r="BN95">
        <v>-8405</v>
      </c>
      <c r="BO95">
        <v>-26921</v>
      </c>
      <c r="BP95">
        <v>20083</v>
      </c>
      <c r="BQ95">
        <v>4011</v>
      </c>
      <c r="BR95">
        <v>35448</v>
      </c>
      <c r="BS95">
        <v>4522</v>
      </c>
      <c r="BT95">
        <v>-1935</v>
      </c>
      <c r="BU95">
        <v>-21157</v>
      </c>
      <c r="BV95">
        <v>-32543</v>
      </c>
      <c r="BW95">
        <v>8743</v>
      </c>
      <c r="BX95">
        <v>-34367</v>
      </c>
      <c r="BY95">
        <v>-17432</v>
      </c>
      <c r="BZ95">
        <v>21742</v>
      </c>
      <c r="CA95">
        <v>18888</v>
      </c>
      <c r="CB95">
        <v>2713</v>
      </c>
      <c r="CC95">
        <v>16581</v>
      </c>
      <c r="CD95">
        <v>-23590</v>
      </c>
      <c r="CE95">
        <v>-3828</v>
      </c>
      <c r="CF95">
        <v>-48501</v>
      </c>
      <c r="CG95">
        <v>-7554</v>
      </c>
      <c r="CH95">
        <v>-7145</v>
      </c>
      <c r="CI95">
        <v>12989</v>
      </c>
      <c r="CJ95">
        <v>6042</v>
      </c>
      <c r="CK95">
        <v>8858</v>
      </c>
      <c r="CL95">
        <v>-33629</v>
      </c>
      <c r="CM95">
        <v>-9213</v>
      </c>
      <c r="CN95">
        <v>8549</v>
      </c>
      <c r="CO95">
        <v>11061</v>
      </c>
      <c r="CP95">
        <v>26513</v>
      </c>
      <c r="CQ95">
        <v>42325</v>
      </c>
      <c r="CR95">
        <v>-12736</v>
      </c>
      <c r="CS95">
        <v>8650</v>
      </c>
      <c r="CT95">
        <v>-2862</v>
      </c>
      <c r="CU95">
        <v>-11283</v>
      </c>
      <c r="CV95">
        <v>12190</v>
      </c>
      <c r="CW95">
        <v>-8070</v>
      </c>
      <c r="CY95">
        <f t="shared" si="4"/>
        <v>-450.9</v>
      </c>
      <c r="CZ95">
        <f t="shared" si="5"/>
        <v>13552.74</v>
      </c>
    </row>
    <row r="96" spans="2:104" x14ac:dyDescent="0.25">
      <c r="B96">
        <v>-8934</v>
      </c>
      <c r="C96">
        <v>26856</v>
      </c>
      <c r="D96">
        <v>6521</v>
      </c>
      <c r="E96">
        <v>12733</v>
      </c>
      <c r="F96">
        <v>-22373</v>
      </c>
      <c r="G96">
        <v>-4246</v>
      </c>
      <c r="H96">
        <v>33057</v>
      </c>
      <c r="I96">
        <v>-27636</v>
      </c>
      <c r="J96">
        <v>-13905</v>
      </c>
      <c r="K96">
        <v>-8816</v>
      </c>
      <c r="L96">
        <v>-14828</v>
      </c>
      <c r="M96">
        <v>23345</v>
      </c>
      <c r="N96">
        <v>11121</v>
      </c>
      <c r="O96">
        <v>1255</v>
      </c>
      <c r="P96">
        <v>-15050</v>
      </c>
      <c r="Q96">
        <v>3132</v>
      </c>
      <c r="R96">
        <v>1353</v>
      </c>
      <c r="S96">
        <v>-4949</v>
      </c>
      <c r="T96">
        <v>4139</v>
      </c>
      <c r="U96">
        <v>6784</v>
      </c>
      <c r="V96">
        <v>14536</v>
      </c>
      <c r="W96">
        <v>2351</v>
      </c>
      <c r="X96">
        <v>-7127</v>
      </c>
      <c r="Y96">
        <v>-26775</v>
      </c>
      <c r="Z96">
        <v>-20562</v>
      </c>
      <c r="AA96">
        <v>2127</v>
      </c>
      <c r="AB96">
        <v>-7944</v>
      </c>
      <c r="AC96">
        <v>2145</v>
      </c>
      <c r="AD96">
        <v>8804</v>
      </c>
      <c r="AE96">
        <v>-8950</v>
      </c>
      <c r="AF96">
        <v>33812</v>
      </c>
      <c r="AG96">
        <v>-15764</v>
      </c>
      <c r="AH96">
        <v>-396</v>
      </c>
      <c r="AI96">
        <v>-16178</v>
      </c>
      <c r="AJ96">
        <v>-22380</v>
      </c>
      <c r="AK96">
        <v>23653</v>
      </c>
      <c r="AL96">
        <v>21133</v>
      </c>
      <c r="AM96">
        <v>26905</v>
      </c>
      <c r="AN96">
        <v>-9982</v>
      </c>
      <c r="AO96">
        <v>-1742</v>
      </c>
      <c r="AP96">
        <v>13</v>
      </c>
      <c r="AQ96">
        <v>-7965</v>
      </c>
      <c r="AR96">
        <v>17390</v>
      </c>
      <c r="AS96">
        <v>5925</v>
      </c>
      <c r="AT96">
        <v>-10205</v>
      </c>
      <c r="AU96">
        <v>-26010</v>
      </c>
      <c r="AV96">
        <v>15228</v>
      </c>
      <c r="AW96">
        <v>-5517</v>
      </c>
      <c r="AX96">
        <v>18480</v>
      </c>
      <c r="AY96">
        <v>-8445</v>
      </c>
      <c r="AZ96">
        <v>7743</v>
      </c>
      <c r="BA96">
        <v>-14318</v>
      </c>
      <c r="BB96">
        <v>6711</v>
      </c>
      <c r="BC96">
        <v>4842</v>
      </c>
      <c r="BD96">
        <v>20511</v>
      </c>
      <c r="BE96">
        <v>-20152</v>
      </c>
      <c r="BF96">
        <v>30216</v>
      </c>
      <c r="BG96">
        <v>5458</v>
      </c>
      <c r="BH96">
        <v>10108</v>
      </c>
      <c r="BI96">
        <v>-11547</v>
      </c>
      <c r="BJ96">
        <v>-1933</v>
      </c>
      <c r="BK96">
        <v>-6436</v>
      </c>
      <c r="BL96">
        <v>-6901</v>
      </c>
      <c r="BM96">
        <v>-11237</v>
      </c>
      <c r="BN96">
        <v>-8405</v>
      </c>
      <c r="BO96">
        <v>-27282</v>
      </c>
      <c r="BP96">
        <v>19924</v>
      </c>
      <c r="BQ96">
        <v>4012</v>
      </c>
      <c r="BR96">
        <v>38053</v>
      </c>
      <c r="BS96">
        <v>4522</v>
      </c>
      <c r="BT96">
        <v>-1886</v>
      </c>
      <c r="BU96">
        <v>-20048</v>
      </c>
      <c r="BV96">
        <v>-32562</v>
      </c>
      <c r="BW96">
        <v>11842</v>
      </c>
      <c r="BX96">
        <v>-33910</v>
      </c>
      <c r="BY96">
        <v>-22286</v>
      </c>
      <c r="BZ96">
        <v>24895</v>
      </c>
      <c r="CA96">
        <v>22045</v>
      </c>
      <c r="CB96">
        <v>2749</v>
      </c>
      <c r="CC96">
        <v>16483</v>
      </c>
      <c r="CD96">
        <v>-28519</v>
      </c>
      <c r="CE96">
        <v>-4497</v>
      </c>
      <c r="CF96">
        <v>-47405</v>
      </c>
      <c r="CG96">
        <v>-7609</v>
      </c>
      <c r="CH96">
        <v>-3454</v>
      </c>
      <c r="CI96">
        <v>13010</v>
      </c>
      <c r="CJ96">
        <v>6041</v>
      </c>
      <c r="CK96">
        <v>7322</v>
      </c>
      <c r="CL96">
        <v>-33569</v>
      </c>
      <c r="CM96">
        <v>-11751</v>
      </c>
      <c r="CN96">
        <v>11968</v>
      </c>
      <c r="CO96">
        <v>11594</v>
      </c>
      <c r="CP96">
        <v>27881</v>
      </c>
      <c r="CQ96">
        <v>39072</v>
      </c>
      <c r="CR96">
        <v>-13107</v>
      </c>
      <c r="CS96">
        <v>8855</v>
      </c>
      <c r="CT96">
        <v>-3265</v>
      </c>
      <c r="CU96">
        <v>-11380</v>
      </c>
      <c r="CV96">
        <v>12192</v>
      </c>
      <c r="CW96">
        <v>-5413</v>
      </c>
      <c r="CY96">
        <f t="shared" si="4"/>
        <v>-147.04</v>
      </c>
      <c r="CZ96">
        <f t="shared" si="5"/>
        <v>13963.98</v>
      </c>
    </row>
    <row r="97" spans="2:104" x14ac:dyDescent="0.25">
      <c r="B97">
        <v>-6890</v>
      </c>
      <c r="C97">
        <v>24537</v>
      </c>
      <c r="D97">
        <v>6617</v>
      </c>
      <c r="E97">
        <v>11305</v>
      </c>
      <c r="F97">
        <v>-23478</v>
      </c>
      <c r="G97">
        <v>-3780</v>
      </c>
      <c r="H97">
        <v>32513</v>
      </c>
      <c r="I97">
        <v>-27636</v>
      </c>
      <c r="J97">
        <v>-17415</v>
      </c>
      <c r="K97">
        <v>-9558</v>
      </c>
      <c r="L97">
        <v>-15205</v>
      </c>
      <c r="M97">
        <v>27199</v>
      </c>
      <c r="N97">
        <v>10917</v>
      </c>
      <c r="O97">
        <v>459</v>
      </c>
      <c r="P97">
        <v>-12144</v>
      </c>
      <c r="Q97">
        <v>3131</v>
      </c>
      <c r="R97">
        <v>2013</v>
      </c>
      <c r="S97">
        <v>-5415</v>
      </c>
      <c r="T97">
        <v>4128</v>
      </c>
      <c r="U97">
        <v>6786</v>
      </c>
      <c r="V97">
        <v>14536</v>
      </c>
      <c r="W97">
        <v>-575</v>
      </c>
      <c r="X97">
        <v>-5439</v>
      </c>
      <c r="Y97">
        <v>-26776</v>
      </c>
      <c r="Z97">
        <v>-20562</v>
      </c>
      <c r="AA97">
        <v>2811</v>
      </c>
      <c r="AB97">
        <v>-8662</v>
      </c>
      <c r="AC97">
        <v>1951</v>
      </c>
      <c r="AD97">
        <v>10861</v>
      </c>
      <c r="AE97">
        <v>-8967</v>
      </c>
      <c r="AF97">
        <v>33473</v>
      </c>
      <c r="AG97">
        <v>-16716</v>
      </c>
      <c r="AH97">
        <v>4711</v>
      </c>
      <c r="AI97">
        <v>-11266</v>
      </c>
      <c r="AJ97">
        <v>-27854</v>
      </c>
      <c r="AK97">
        <v>23586</v>
      </c>
      <c r="AL97">
        <v>21078</v>
      </c>
      <c r="AM97">
        <v>27244</v>
      </c>
      <c r="AN97">
        <v>-9207</v>
      </c>
      <c r="AO97">
        <v>-1742</v>
      </c>
      <c r="AP97">
        <v>118</v>
      </c>
      <c r="AQ97">
        <v>-7796</v>
      </c>
      <c r="AR97">
        <v>16591</v>
      </c>
      <c r="AS97">
        <v>5925</v>
      </c>
      <c r="AT97">
        <v>-13295</v>
      </c>
      <c r="AU97">
        <v>-25881</v>
      </c>
      <c r="AV97">
        <v>17644</v>
      </c>
      <c r="AW97">
        <v>-2833</v>
      </c>
      <c r="AX97">
        <v>18345</v>
      </c>
      <c r="AY97">
        <v>-7667</v>
      </c>
      <c r="AZ97">
        <v>4093</v>
      </c>
      <c r="BA97">
        <v>-14014</v>
      </c>
      <c r="BB97">
        <v>10319</v>
      </c>
      <c r="BC97">
        <v>4635</v>
      </c>
      <c r="BD97">
        <v>21419</v>
      </c>
      <c r="BE97">
        <v>-21871</v>
      </c>
      <c r="BF97">
        <v>35103</v>
      </c>
      <c r="BG97">
        <v>2179</v>
      </c>
      <c r="BH97">
        <v>10126</v>
      </c>
      <c r="BI97">
        <v>-12589</v>
      </c>
      <c r="BJ97">
        <v>-224</v>
      </c>
      <c r="BK97">
        <v>-9126</v>
      </c>
      <c r="BL97">
        <v>-2643</v>
      </c>
      <c r="BM97">
        <v>-13263</v>
      </c>
      <c r="BN97">
        <v>-12547</v>
      </c>
      <c r="BO97">
        <v>-26259</v>
      </c>
      <c r="BP97">
        <v>23852</v>
      </c>
      <c r="BQ97">
        <v>5920</v>
      </c>
      <c r="BR97">
        <v>38053</v>
      </c>
      <c r="BS97">
        <v>5026</v>
      </c>
      <c r="BT97">
        <v>-1261</v>
      </c>
      <c r="BU97">
        <v>-20047</v>
      </c>
      <c r="BV97">
        <v>-33466</v>
      </c>
      <c r="BW97">
        <v>16527</v>
      </c>
      <c r="BX97">
        <v>-34050</v>
      </c>
      <c r="BY97">
        <v>-22411</v>
      </c>
      <c r="BZ97">
        <v>24908</v>
      </c>
      <c r="CA97">
        <v>19211</v>
      </c>
      <c r="CB97">
        <v>7123</v>
      </c>
      <c r="CC97">
        <v>16491</v>
      </c>
      <c r="CD97">
        <v>-31114</v>
      </c>
      <c r="CE97">
        <v>-2111</v>
      </c>
      <c r="CF97">
        <v>-44860</v>
      </c>
      <c r="CG97">
        <v>-7551</v>
      </c>
      <c r="CH97">
        <v>-3458</v>
      </c>
      <c r="CI97">
        <v>11422</v>
      </c>
      <c r="CJ97">
        <v>4490</v>
      </c>
      <c r="CK97">
        <v>2489</v>
      </c>
      <c r="CL97">
        <v>-31264</v>
      </c>
      <c r="CM97">
        <v>-11747</v>
      </c>
      <c r="CN97">
        <v>10669</v>
      </c>
      <c r="CO97">
        <v>11618</v>
      </c>
      <c r="CP97">
        <v>27883</v>
      </c>
      <c r="CQ97">
        <v>39309</v>
      </c>
      <c r="CR97">
        <v>-7671</v>
      </c>
      <c r="CS97">
        <v>8917</v>
      </c>
      <c r="CT97">
        <v>-4577</v>
      </c>
      <c r="CU97">
        <v>-11851</v>
      </c>
      <c r="CV97">
        <v>9530</v>
      </c>
      <c r="CW97">
        <v>-7944</v>
      </c>
      <c r="CY97">
        <f t="shared" si="4"/>
        <v>-48.87</v>
      </c>
      <c r="CZ97">
        <f t="shared" si="5"/>
        <v>14044.69</v>
      </c>
    </row>
    <row r="98" spans="2:104" x14ac:dyDescent="0.25">
      <c r="B98">
        <v>-6951</v>
      </c>
      <c r="C98">
        <v>28067</v>
      </c>
      <c r="D98">
        <v>6628</v>
      </c>
      <c r="E98">
        <v>14345</v>
      </c>
      <c r="F98">
        <v>-23996</v>
      </c>
      <c r="G98">
        <v>-7341</v>
      </c>
      <c r="H98">
        <v>31888</v>
      </c>
      <c r="I98">
        <v>-22216</v>
      </c>
      <c r="J98">
        <v>-16180</v>
      </c>
      <c r="K98">
        <v>-9545</v>
      </c>
      <c r="L98">
        <v>-14000</v>
      </c>
      <c r="M98">
        <v>27189</v>
      </c>
      <c r="N98">
        <v>10917</v>
      </c>
      <c r="O98">
        <v>459</v>
      </c>
      <c r="P98">
        <v>-15977</v>
      </c>
      <c r="Q98">
        <v>4504</v>
      </c>
      <c r="R98">
        <v>2826</v>
      </c>
      <c r="S98">
        <v>-5363</v>
      </c>
      <c r="T98">
        <v>7136</v>
      </c>
      <c r="U98">
        <v>6788</v>
      </c>
      <c r="V98">
        <v>14531</v>
      </c>
      <c r="W98">
        <v>-898</v>
      </c>
      <c r="X98">
        <v>-5695</v>
      </c>
      <c r="Y98">
        <v>-27211</v>
      </c>
      <c r="Z98">
        <v>-18675</v>
      </c>
      <c r="AA98">
        <v>3326</v>
      </c>
      <c r="AB98">
        <v>-10317</v>
      </c>
      <c r="AC98">
        <v>1933</v>
      </c>
      <c r="AD98">
        <v>5750</v>
      </c>
      <c r="AE98">
        <v>-10011</v>
      </c>
      <c r="AF98">
        <v>33453</v>
      </c>
      <c r="AG98">
        <v>-14878</v>
      </c>
      <c r="AH98">
        <v>4633</v>
      </c>
      <c r="AI98">
        <v>-12325</v>
      </c>
      <c r="AJ98">
        <v>-27928</v>
      </c>
      <c r="AK98">
        <v>23588</v>
      </c>
      <c r="AL98">
        <v>21067</v>
      </c>
      <c r="AM98">
        <v>29742</v>
      </c>
      <c r="AN98">
        <v>-7311</v>
      </c>
      <c r="AO98">
        <v>-3460</v>
      </c>
      <c r="AP98">
        <v>1155</v>
      </c>
      <c r="AQ98">
        <v>-7797</v>
      </c>
      <c r="AR98">
        <v>21690</v>
      </c>
      <c r="AS98">
        <v>5925</v>
      </c>
      <c r="AT98">
        <v>-11262</v>
      </c>
      <c r="AU98">
        <v>-24646</v>
      </c>
      <c r="AV98">
        <v>22926</v>
      </c>
      <c r="AW98">
        <v>-10848</v>
      </c>
      <c r="AX98">
        <v>18628</v>
      </c>
      <c r="AY98">
        <v>-7674</v>
      </c>
      <c r="AZ98">
        <v>2410</v>
      </c>
      <c r="BA98">
        <v>-18210</v>
      </c>
      <c r="BB98">
        <v>10322</v>
      </c>
      <c r="BC98">
        <v>5613</v>
      </c>
      <c r="BD98">
        <v>21839</v>
      </c>
      <c r="BE98">
        <v>-21600</v>
      </c>
      <c r="BF98">
        <v>36098</v>
      </c>
      <c r="BG98">
        <v>8975</v>
      </c>
      <c r="BH98">
        <v>6999</v>
      </c>
      <c r="BI98">
        <v>-11368</v>
      </c>
      <c r="BJ98">
        <v>1070</v>
      </c>
      <c r="BK98">
        <v>-8944</v>
      </c>
      <c r="BL98">
        <v>1836</v>
      </c>
      <c r="BM98">
        <v>-12081</v>
      </c>
      <c r="BN98">
        <v>-13324</v>
      </c>
      <c r="BO98">
        <v>-26242</v>
      </c>
      <c r="BP98">
        <v>21022</v>
      </c>
      <c r="BQ98">
        <v>5927</v>
      </c>
      <c r="BR98">
        <v>38080</v>
      </c>
      <c r="BS98">
        <v>7682</v>
      </c>
      <c r="BT98">
        <v>182</v>
      </c>
      <c r="BU98">
        <v>-20047</v>
      </c>
      <c r="BV98">
        <v>-33466</v>
      </c>
      <c r="BW98">
        <v>18327</v>
      </c>
      <c r="BX98">
        <v>-38256</v>
      </c>
      <c r="BY98">
        <v>-24326</v>
      </c>
      <c r="BZ98">
        <v>25223</v>
      </c>
      <c r="CA98">
        <v>23396</v>
      </c>
      <c r="CB98">
        <v>6170</v>
      </c>
      <c r="CC98">
        <v>16448</v>
      </c>
      <c r="CD98">
        <v>-32788</v>
      </c>
      <c r="CE98">
        <v>-1586</v>
      </c>
      <c r="CF98">
        <v>-44862</v>
      </c>
      <c r="CG98">
        <v>-11255</v>
      </c>
      <c r="CH98">
        <v>-4792</v>
      </c>
      <c r="CI98">
        <v>11456</v>
      </c>
      <c r="CJ98">
        <v>5772</v>
      </c>
      <c r="CK98">
        <v>3381</v>
      </c>
      <c r="CL98">
        <v>-31240</v>
      </c>
      <c r="CM98">
        <v>-11810</v>
      </c>
      <c r="CN98">
        <v>9946</v>
      </c>
      <c r="CO98">
        <v>11577</v>
      </c>
      <c r="CP98">
        <v>27910</v>
      </c>
      <c r="CQ98">
        <v>42276</v>
      </c>
      <c r="CR98">
        <v>-7544</v>
      </c>
      <c r="CS98">
        <v>14038</v>
      </c>
      <c r="CT98">
        <v>-4515</v>
      </c>
      <c r="CU98">
        <v>-11942</v>
      </c>
      <c r="CV98">
        <v>8075</v>
      </c>
      <c r="CW98">
        <v>-13203</v>
      </c>
      <c r="CY98">
        <f t="shared" si="4"/>
        <v>152.38</v>
      </c>
      <c r="CZ98">
        <f t="shared" si="5"/>
        <v>14670.5</v>
      </c>
    </row>
    <row r="99" spans="2:104" x14ac:dyDescent="0.25">
      <c r="B99">
        <v>-7133</v>
      </c>
      <c r="C99">
        <v>28014</v>
      </c>
      <c r="D99">
        <v>7030</v>
      </c>
      <c r="E99">
        <v>13059</v>
      </c>
      <c r="F99">
        <v>-24129</v>
      </c>
      <c r="G99">
        <v>-9123</v>
      </c>
      <c r="H99">
        <v>33188</v>
      </c>
      <c r="I99">
        <v>-21772</v>
      </c>
      <c r="J99">
        <v>-15990</v>
      </c>
      <c r="K99">
        <v>-10441</v>
      </c>
      <c r="L99">
        <v>-11937</v>
      </c>
      <c r="M99">
        <v>27324</v>
      </c>
      <c r="N99">
        <v>10917</v>
      </c>
      <c r="O99">
        <v>4648</v>
      </c>
      <c r="P99">
        <v>-16850</v>
      </c>
      <c r="Q99">
        <v>5630</v>
      </c>
      <c r="R99">
        <v>6604</v>
      </c>
      <c r="S99">
        <v>-8716</v>
      </c>
      <c r="T99">
        <v>6668</v>
      </c>
      <c r="U99">
        <v>7556</v>
      </c>
      <c r="V99">
        <v>13607</v>
      </c>
      <c r="W99">
        <v>1723</v>
      </c>
      <c r="X99">
        <v>-5529</v>
      </c>
      <c r="Y99">
        <v>-26366</v>
      </c>
      <c r="Z99">
        <v>-18675</v>
      </c>
      <c r="AA99">
        <v>1795</v>
      </c>
      <c r="AB99">
        <v>-10872</v>
      </c>
      <c r="AC99">
        <v>1947</v>
      </c>
      <c r="AD99">
        <v>5749</v>
      </c>
      <c r="AE99">
        <v>-10784</v>
      </c>
      <c r="AF99">
        <v>34758</v>
      </c>
      <c r="AG99">
        <v>-16765</v>
      </c>
      <c r="AH99">
        <v>2895</v>
      </c>
      <c r="AI99">
        <v>-15628</v>
      </c>
      <c r="AJ99">
        <v>-28277</v>
      </c>
      <c r="AK99">
        <v>23569</v>
      </c>
      <c r="AL99">
        <v>23629</v>
      </c>
      <c r="AM99">
        <v>29763</v>
      </c>
      <c r="AN99">
        <v>-3884</v>
      </c>
      <c r="AO99">
        <v>-3426</v>
      </c>
      <c r="AP99">
        <v>-1720</v>
      </c>
      <c r="AQ99">
        <v>-7681</v>
      </c>
      <c r="AR99">
        <v>24668</v>
      </c>
      <c r="AS99">
        <v>6929</v>
      </c>
      <c r="AT99">
        <v>-11654</v>
      </c>
      <c r="AU99">
        <v>-24376</v>
      </c>
      <c r="AV99">
        <v>27673</v>
      </c>
      <c r="AW99">
        <v>-10848</v>
      </c>
      <c r="AX99">
        <v>17055</v>
      </c>
      <c r="AY99">
        <v>-8147</v>
      </c>
      <c r="AZ99">
        <v>2414</v>
      </c>
      <c r="BA99">
        <v>-18248</v>
      </c>
      <c r="BB99">
        <v>10322</v>
      </c>
      <c r="BC99">
        <v>435</v>
      </c>
      <c r="BD99">
        <v>20862</v>
      </c>
      <c r="BE99">
        <v>-18361</v>
      </c>
      <c r="BF99">
        <v>36811</v>
      </c>
      <c r="BG99">
        <v>9177</v>
      </c>
      <c r="BH99">
        <v>7056</v>
      </c>
      <c r="BI99">
        <v>-12569</v>
      </c>
      <c r="BJ99">
        <v>-58</v>
      </c>
      <c r="BK99">
        <v>-8879</v>
      </c>
      <c r="BL99">
        <v>1832</v>
      </c>
      <c r="BM99">
        <v>-12098</v>
      </c>
      <c r="BN99">
        <v>-13323</v>
      </c>
      <c r="BO99">
        <v>-25717</v>
      </c>
      <c r="BP99">
        <v>21212</v>
      </c>
      <c r="BQ99">
        <v>5647</v>
      </c>
      <c r="BR99">
        <v>39003</v>
      </c>
      <c r="BS99">
        <v>7675</v>
      </c>
      <c r="BT99">
        <v>-3086</v>
      </c>
      <c r="BU99">
        <v>-20058</v>
      </c>
      <c r="BV99">
        <v>-33448</v>
      </c>
      <c r="BW99">
        <v>14844</v>
      </c>
      <c r="BX99">
        <v>-38256</v>
      </c>
      <c r="BY99">
        <v>-29515</v>
      </c>
      <c r="BZ99">
        <v>29977</v>
      </c>
      <c r="CA99">
        <v>19207</v>
      </c>
      <c r="CB99">
        <v>6222</v>
      </c>
      <c r="CC99">
        <v>12698</v>
      </c>
      <c r="CD99">
        <v>-32774</v>
      </c>
      <c r="CE99">
        <v>-5375</v>
      </c>
      <c r="CF99">
        <v>-48649</v>
      </c>
      <c r="CG99">
        <v>-11213</v>
      </c>
      <c r="CH99">
        <v>-3762</v>
      </c>
      <c r="CI99">
        <v>11577</v>
      </c>
      <c r="CJ99">
        <v>3963</v>
      </c>
      <c r="CK99">
        <v>7994</v>
      </c>
      <c r="CL99">
        <v>-34155</v>
      </c>
      <c r="CM99">
        <v>-7927</v>
      </c>
      <c r="CN99">
        <v>9957</v>
      </c>
      <c r="CO99">
        <v>11210</v>
      </c>
      <c r="CP99">
        <v>25504</v>
      </c>
      <c r="CQ99">
        <v>42274</v>
      </c>
      <c r="CR99">
        <v>-11531</v>
      </c>
      <c r="CS99">
        <v>17256</v>
      </c>
      <c r="CT99">
        <v>-3501</v>
      </c>
      <c r="CU99">
        <v>-16031</v>
      </c>
      <c r="CV99">
        <v>10294</v>
      </c>
      <c r="CW99">
        <v>-13255</v>
      </c>
      <c r="CY99">
        <f t="shared" si="4"/>
        <v>-6.91</v>
      </c>
      <c r="CZ99">
        <f t="shared" si="5"/>
        <v>15043.33</v>
      </c>
    </row>
    <row r="100" spans="2:104" x14ac:dyDescent="0.25">
      <c r="B100">
        <v>-9138</v>
      </c>
      <c r="C100">
        <v>27987</v>
      </c>
      <c r="D100">
        <v>2983</v>
      </c>
      <c r="E100">
        <v>9231</v>
      </c>
      <c r="F100">
        <v>-26694</v>
      </c>
      <c r="G100">
        <v>-9141</v>
      </c>
      <c r="H100">
        <v>34920</v>
      </c>
      <c r="I100">
        <v>-19263</v>
      </c>
      <c r="J100">
        <v>-16002</v>
      </c>
      <c r="K100">
        <v>-9877</v>
      </c>
      <c r="L100">
        <v>-12028</v>
      </c>
      <c r="M100">
        <v>22508</v>
      </c>
      <c r="N100">
        <v>10895</v>
      </c>
      <c r="O100">
        <v>4651</v>
      </c>
      <c r="P100">
        <v>-16826</v>
      </c>
      <c r="Q100">
        <v>5631</v>
      </c>
      <c r="R100">
        <v>1474</v>
      </c>
      <c r="S100">
        <v>-11903</v>
      </c>
      <c r="T100">
        <v>7674</v>
      </c>
      <c r="U100">
        <v>7723</v>
      </c>
      <c r="V100">
        <v>16396</v>
      </c>
      <c r="W100">
        <v>1723</v>
      </c>
      <c r="X100">
        <v>-6086</v>
      </c>
      <c r="Y100">
        <v>-29608</v>
      </c>
      <c r="Z100">
        <v>-18694</v>
      </c>
      <c r="AA100">
        <v>1792</v>
      </c>
      <c r="AB100">
        <v>-10889</v>
      </c>
      <c r="AC100">
        <v>-369</v>
      </c>
      <c r="AD100">
        <v>5677</v>
      </c>
      <c r="AE100">
        <v>-15207</v>
      </c>
      <c r="AF100">
        <v>34685</v>
      </c>
      <c r="AG100">
        <v>-16572</v>
      </c>
      <c r="AH100">
        <v>2896</v>
      </c>
      <c r="AI100">
        <v>-15625</v>
      </c>
      <c r="AJ100">
        <v>-26708</v>
      </c>
      <c r="AK100">
        <v>22815</v>
      </c>
      <c r="AL100">
        <v>22768</v>
      </c>
      <c r="AM100">
        <v>29765</v>
      </c>
      <c r="AN100">
        <v>-4691</v>
      </c>
      <c r="AO100">
        <v>-3427</v>
      </c>
      <c r="AP100">
        <v>-1885</v>
      </c>
      <c r="AQ100">
        <v>-11696</v>
      </c>
      <c r="AR100">
        <v>24122</v>
      </c>
      <c r="AS100">
        <v>8870</v>
      </c>
      <c r="AT100">
        <v>-11699</v>
      </c>
      <c r="AU100">
        <v>-24891</v>
      </c>
      <c r="AV100">
        <v>30348</v>
      </c>
      <c r="AW100">
        <v>-10877</v>
      </c>
      <c r="AX100">
        <v>20585</v>
      </c>
      <c r="AY100">
        <v>-9977</v>
      </c>
      <c r="AZ100">
        <v>1215</v>
      </c>
      <c r="BA100">
        <v>-18348</v>
      </c>
      <c r="BB100">
        <v>10322</v>
      </c>
      <c r="BC100">
        <v>-4923</v>
      </c>
      <c r="BD100">
        <v>18617</v>
      </c>
      <c r="BE100">
        <v>-18387</v>
      </c>
      <c r="BF100">
        <v>39332</v>
      </c>
      <c r="BG100">
        <v>7509</v>
      </c>
      <c r="BH100">
        <v>6772</v>
      </c>
      <c r="BI100">
        <v>-15788</v>
      </c>
      <c r="BJ100">
        <v>-4319</v>
      </c>
      <c r="BK100">
        <v>-6498</v>
      </c>
      <c r="BL100">
        <v>1832</v>
      </c>
      <c r="BM100">
        <v>-12127</v>
      </c>
      <c r="BN100">
        <v>-10529</v>
      </c>
      <c r="BO100">
        <v>-25749</v>
      </c>
      <c r="BP100">
        <v>24431</v>
      </c>
      <c r="BQ100">
        <v>5602</v>
      </c>
      <c r="BR100">
        <v>43725</v>
      </c>
      <c r="BS100">
        <v>10960</v>
      </c>
      <c r="BT100">
        <v>-1855</v>
      </c>
      <c r="BU100">
        <v>-20249</v>
      </c>
      <c r="BV100">
        <v>-33448</v>
      </c>
      <c r="BW100">
        <v>14605</v>
      </c>
      <c r="BX100">
        <v>-37586</v>
      </c>
      <c r="BY100">
        <v>-29688</v>
      </c>
      <c r="BZ100">
        <v>29977</v>
      </c>
      <c r="CA100">
        <v>21263</v>
      </c>
      <c r="CB100">
        <v>4071</v>
      </c>
      <c r="CC100">
        <v>12920</v>
      </c>
      <c r="CD100">
        <v>-30978</v>
      </c>
      <c r="CE100">
        <v>-4079</v>
      </c>
      <c r="CF100">
        <v>-47380</v>
      </c>
      <c r="CG100">
        <v>-11209</v>
      </c>
      <c r="CH100">
        <v>-4779</v>
      </c>
      <c r="CI100">
        <v>11575</v>
      </c>
      <c r="CJ100">
        <v>5578</v>
      </c>
      <c r="CK100">
        <v>9591</v>
      </c>
      <c r="CL100">
        <v>-34068</v>
      </c>
      <c r="CM100">
        <v>-7912</v>
      </c>
      <c r="CN100">
        <v>8128</v>
      </c>
      <c r="CO100">
        <v>11984</v>
      </c>
      <c r="CP100">
        <v>25729</v>
      </c>
      <c r="CQ100">
        <v>40622</v>
      </c>
      <c r="CR100">
        <v>-12241</v>
      </c>
      <c r="CS100">
        <v>16022</v>
      </c>
      <c r="CT100">
        <v>-3757</v>
      </c>
      <c r="CU100">
        <v>-11418</v>
      </c>
      <c r="CV100">
        <v>10687</v>
      </c>
      <c r="CW100">
        <v>-13255</v>
      </c>
      <c r="CY100">
        <f t="shared" si="4"/>
        <v>-191.55</v>
      </c>
      <c r="CZ100">
        <f t="shared" si="5"/>
        <v>15215.31</v>
      </c>
    </row>
    <row r="101" spans="2:104" x14ac:dyDescent="0.25">
      <c r="B101">
        <v>-8884</v>
      </c>
      <c r="C101">
        <v>27677</v>
      </c>
      <c r="D101">
        <v>3048</v>
      </c>
      <c r="E101">
        <v>14056</v>
      </c>
      <c r="F101">
        <v>-23634</v>
      </c>
      <c r="G101">
        <v>-9143</v>
      </c>
      <c r="H101">
        <v>34919</v>
      </c>
      <c r="I101">
        <v>-19699</v>
      </c>
      <c r="J101">
        <v>-16407</v>
      </c>
      <c r="K101">
        <v>-11597</v>
      </c>
      <c r="L101">
        <v>-12035</v>
      </c>
      <c r="M101">
        <v>21710</v>
      </c>
      <c r="N101">
        <v>14357</v>
      </c>
      <c r="O101">
        <v>4655</v>
      </c>
      <c r="P101">
        <v>-16772</v>
      </c>
      <c r="Q101">
        <v>5655</v>
      </c>
      <c r="R101">
        <v>-1735</v>
      </c>
      <c r="S101">
        <v>-11925</v>
      </c>
      <c r="T101">
        <v>12330</v>
      </c>
      <c r="U101">
        <v>6324</v>
      </c>
      <c r="V101">
        <v>16817</v>
      </c>
      <c r="W101">
        <v>2213</v>
      </c>
      <c r="X101">
        <v>-6297</v>
      </c>
      <c r="Y101">
        <v>-32845</v>
      </c>
      <c r="Z101">
        <v>-18676</v>
      </c>
      <c r="AA101">
        <v>1775</v>
      </c>
      <c r="AB101">
        <v>-8874</v>
      </c>
      <c r="AC101">
        <v>56</v>
      </c>
      <c r="AD101">
        <v>7052</v>
      </c>
      <c r="AE101">
        <v>-15348</v>
      </c>
      <c r="AF101">
        <v>33557</v>
      </c>
      <c r="AG101">
        <v>-16267</v>
      </c>
      <c r="AH101">
        <v>3283</v>
      </c>
      <c r="AI101">
        <v>-14995</v>
      </c>
      <c r="AJ101">
        <v>-26705</v>
      </c>
      <c r="AK101">
        <v>24413</v>
      </c>
      <c r="AL101">
        <v>28213</v>
      </c>
      <c r="AM101">
        <v>29298</v>
      </c>
      <c r="AN101">
        <v>-6349</v>
      </c>
      <c r="AO101">
        <v>-2531</v>
      </c>
      <c r="AP101">
        <v>-1882</v>
      </c>
      <c r="AQ101">
        <v>-7398</v>
      </c>
      <c r="AR101">
        <v>24126</v>
      </c>
      <c r="AS101">
        <v>8866</v>
      </c>
      <c r="AT101">
        <v>-11708</v>
      </c>
      <c r="AU101">
        <v>-24890</v>
      </c>
      <c r="AV101">
        <v>29724</v>
      </c>
      <c r="AW101">
        <v>-5569</v>
      </c>
      <c r="AX101">
        <v>22885</v>
      </c>
      <c r="AY101">
        <v>-10038</v>
      </c>
      <c r="AZ101">
        <v>1161</v>
      </c>
      <c r="BA101">
        <v>-16838</v>
      </c>
      <c r="BB101">
        <v>9662</v>
      </c>
      <c r="BC101">
        <v>-3792</v>
      </c>
      <c r="BD101">
        <v>17429</v>
      </c>
      <c r="BE101">
        <v>-18389</v>
      </c>
      <c r="BF101">
        <v>41296</v>
      </c>
      <c r="BG101">
        <v>11329</v>
      </c>
      <c r="BH101">
        <v>1386</v>
      </c>
      <c r="BI101">
        <v>-16513</v>
      </c>
      <c r="BJ101">
        <v>-4326</v>
      </c>
      <c r="BK101">
        <v>-7153</v>
      </c>
      <c r="BL101">
        <v>2014</v>
      </c>
      <c r="BM101">
        <v>-10860</v>
      </c>
      <c r="BN101">
        <v>-6437</v>
      </c>
      <c r="BO101">
        <v>-29764</v>
      </c>
      <c r="BP101">
        <v>24431</v>
      </c>
      <c r="BQ101">
        <v>5265</v>
      </c>
      <c r="BR101">
        <v>44765</v>
      </c>
      <c r="BS101">
        <v>13907</v>
      </c>
      <c r="BT101">
        <v>-5785</v>
      </c>
      <c r="BU101">
        <v>-25551</v>
      </c>
      <c r="BV101">
        <v>-34704</v>
      </c>
      <c r="BW101">
        <v>15561</v>
      </c>
      <c r="BX101">
        <v>-42255</v>
      </c>
      <c r="BY101">
        <v>-27162</v>
      </c>
      <c r="BZ101">
        <v>27323</v>
      </c>
      <c r="CA101">
        <v>20050</v>
      </c>
      <c r="CB101">
        <v>2169</v>
      </c>
      <c r="CC101">
        <v>14932</v>
      </c>
      <c r="CD101">
        <v>-30978</v>
      </c>
      <c r="CE101">
        <v>-2630</v>
      </c>
      <c r="CF101">
        <v>-47368</v>
      </c>
      <c r="CG101">
        <v>-11225</v>
      </c>
      <c r="CH101">
        <v>-9701</v>
      </c>
      <c r="CI101">
        <v>11660</v>
      </c>
      <c r="CJ101">
        <v>5478</v>
      </c>
      <c r="CK101">
        <v>7500</v>
      </c>
      <c r="CL101">
        <v>-33787</v>
      </c>
      <c r="CM101">
        <v>-7761</v>
      </c>
      <c r="CN101">
        <v>8148</v>
      </c>
      <c r="CO101">
        <v>12335</v>
      </c>
      <c r="CP101">
        <v>25734</v>
      </c>
      <c r="CQ101">
        <v>41476</v>
      </c>
      <c r="CR101">
        <v>-11693</v>
      </c>
      <c r="CS101">
        <v>18234</v>
      </c>
      <c r="CT101">
        <v>-3492</v>
      </c>
      <c r="CU101">
        <v>-9509</v>
      </c>
      <c r="CV101">
        <v>9567</v>
      </c>
      <c r="CW101">
        <v>-14131</v>
      </c>
      <c r="CY101">
        <f t="shared" si="4"/>
        <v>-41.86</v>
      </c>
      <c r="CZ101">
        <f t="shared" si="5"/>
        <v>15438.28</v>
      </c>
    </row>
    <row r="102" spans="2:104" x14ac:dyDescent="0.25">
      <c r="B102">
        <v>-12065</v>
      </c>
      <c r="C102">
        <v>27665</v>
      </c>
      <c r="D102">
        <v>3811</v>
      </c>
      <c r="E102">
        <v>8664</v>
      </c>
      <c r="F102">
        <v>-23697</v>
      </c>
      <c r="G102">
        <v>-8621</v>
      </c>
      <c r="H102">
        <v>34868</v>
      </c>
      <c r="I102">
        <v>-21199</v>
      </c>
      <c r="J102">
        <v>-16281</v>
      </c>
      <c r="K102">
        <v>-11746</v>
      </c>
      <c r="L102">
        <v>-12542</v>
      </c>
      <c r="M102">
        <v>22497</v>
      </c>
      <c r="N102">
        <v>13522</v>
      </c>
      <c r="O102">
        <v>7233</v>
      </c>
      <c r="P102">
        <v>-16509</v>
      </c>
      <c r="Q102">
        <v>10996</v>
      </c>
      <c r="R102">
        <v>-1064</v>
      </c>
      <c r="S102">
        <v>-11891</v>
      </c>
      <c r="T102">
        <v>17386</v>
      </c>
      <c r="U102">
        <v>6322</v>
      </c>
      <c r="V102">
        <v>16821</v>
      </c>
      <c r="W102">
        <v>2206</v>
      </c>
      <c r="X102">
        <v>-4707</v>
      </c>
      <c r="Y102">
        <v>-30402</v>
      </c>
      <c r="Z102">
        <v>-18093</v>
      </c>
      <c r="AA102">
        <v>-1244</v>
      </c>
      <c r="AB102">
        <v>-8350</v>
      </c>
      <c r="AC102">
        <v>744</v>
      </c>
      <c r="AD102">
        <v>7245</v>
      </c>
      <c r="AE102">
        <v>-12038</v>
      </c>
      <c r="AF102">
        <v>32568</v>
      </c>
      <c r="AG102">
        <v>-15894</v>
      </c>
      <c r="AH102">
        <v>3931</v>
      </c>
      <c r="AI102">
        <v>-13232</v>
      </c>
      <c r="AJ102">
        <v>-27095</v>
      </c>
      <c r="AK102">
        <v>25110</v>
      </c>
      <c r="AL102">
        <v>30899</v>
      </c>
      <c r="AM102">
        <v>29298</v>
      </c>
      <c r="AN102">
        <v>-8740</v>
      </c>
      <c r="AO102">
        <v>-2579</v>
      </c>
      <c r="AP102">
        <v>-7237</v>
      </c>
      <c r="AQ102">
        <v>-11674</v>
      </c>
      <c r="AR102">
        <v>23769</v>
      </c>
      <c r="AS102">
        <v>8858</v>
      </c>
      <c r="AT102">
        <v>-11717</v>
      </c>
      <c r="AU102">
        <v>-24895</v>
      </c>
      <c r="AV102">
        <v>29657</v>
      </c>
      <c r="AW102">
        <v>-2430</v>
      </c>
      <c r="AX102">
        <v>22863</v>
      </c>
      <c r="AY102">
        <v>-11725</v>
      </c>
      <c r="AZ102">
        <v>5483</v>
      </c>
      <c r="BA102">
        <v>-13214</v>
      </c>
      <c r="BB102">
        <v>11271</v>
      </c>
      <c r="BC102">
        <v>-3160</v>
      </c>
      <c r="BD102">
        <v>17431</v>
      </c>
      <c r="BE102">
        <v>-18642</v>
      </c>
      <c r="BF102">
        <v>42529</v>
      </c>
      <c r="BG102">
        <v>12414</v>
      </c>
      <c r="BH102">
        <v>2064</v>
      </c>
      <c r="BI102">
        <v>-20220</v>
      </c>
      <c r="BJ102">
        <v>-3406</v>
      </c>
      <c r="BK102">
        <v>-2572</v>
      </c>
      <c r="BL102">
        <v>7438</v>
      </c>
      <c r="BM102">
        <v>-10860</v>
      </c>
      <c r="BN102">
        <v>-4797</v>
      </c>
      <c r="BO102">
        <v>-29767</v>
      </c>
      <c r="BP102">
        <v>24217</v>
      </c>
      <c r="BQ102">
        <v>5175</v>
      </c>
      <c r="BR102">
        <v>44763</v>
      </c>
      <c r="BS102">
        <v>13910</v>
      </c>
      <c r="BT102">
        <v>-6874</v>
      </c>
      <c r="BU102">
        <v>-24671</v>
      </c>
      <c r="BV102">
        <v>-35458</v>
      </c>
      <c r="BW102">
        <v>15561</v>
      </c>
      <c r="BX102">
        <v>-42616</v>
      </c>
      <c r="BY102">
        <v>-27157</v>
      </c>
      <c r="BZ102">
        <v>30789</v>
      </c>
      <c r="CA102">
        <v>19277</v>
      </c>
      <c r="CB102">
        <v>1484</v>
      </c>
      <c r="CC102">
        <v>19144</v>
      </c>
      <c r="CD102">
        <v>-32070</v>
      </c>
      <c r="CE102">
        <v>-2630</v>
      </c>
      <c r="CF102">
        <v>-46927</v>
      </c>
      <c r="CG102">
        <v>-10381</v>
      </c>
      <c r="CH102">
        <v>-10140</v>
      </c>
      <c r="CI102">
        <v>13485</v>
      </c>
      <c r="CJ102">
        <v>9605</v>
      </c>
      <c r="CK102">
        <v>11779</v>
      </c>
      <c r="CL102">
        <v>-33319</v>
      </c>
      <c r="CM102">
        <v>-10014</v>
      </c>
      <c r="CN102">
        <v>7028</v>
      </c>
      <c r="CO102">
        <v>13218</v>
      </c>
      <c r="CP102">
        <v>26575</v>
      </c>
      <c r="CQ102">
        <v>37003</v>
      </c>
      <c r="CR102">
        <v>-11841</v>
      </c>
      <c r="CS102">
        <v>18083</v>
      </c>
      <c r="CT102">
        <v>-8463</v>
      </c>
      <c r="CU102">
        <v>-4150</v>
      </c>
      <c r="CV102">
        <v>6149</v>
      </c>
      <c r="CW102">
        <v>-16570</v>
      </c>
      <c r="CY102">
        <f t="shared" si="4"/>
        <v>252.22</v>
      </c>
      <c r="CZ102">
        <f t="shared" si="5"/>
        <v>15803.94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17E64-604B-4124-B2A5-2F873E7732A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59838</v>
      </c>
      <c r="C2">
        <v>40042</v>
      </c>
      <c r="D2">
        <v>83098</v>
      </c>
      <c r="E2">
        <v>30685</v>
      </c>
      <c r="F2">
        <v>60288</v>
      </c>
      <c r="H2">
        <v>58783</v>
      </c>
      <c r="J2">
        <f t="shared" ref="J2:J33" si="0">AVERAGE(B2:F2)</f>
        <v>54790.2</v>
      </c>
      <c r="K2">
        <f t="shared" ref="K2:K33" si="1">H2/J2</f>
        <v>1.0728743461421935</v>
      </c>
      <c r="L2">
        <f t="shared" ref="L2:L33" si="2">MAX(B2:F2)</f>
        <v>83098</v>
      </c>
      <c r="M2">
        <f t="shared" ref="M2:M33" si="3">MIN(B2:F2)</f>
        <v>30685</v>
      </c>
      <c r="N2">
        <f t="shared" ref="N2:N33" si="4">AVERAGE(B2:F2)</f>
        <v>54790.2</v>
      </c>
      <c r="O2">
        <f t="shared" ref="O2:O33" si="5">L2-M2</f>
        <v>52413</v>
      </c>
      <c r="Q2">
        <v>-12065</v>
      </c>
      <c r="R2">
        <v>-3181</v>
      </c>
      <c r="T2">
        <v>-6980.4000000000015</v>
      </c>
      <c r="U2">
        <v>58.19999999999709</v>
      </c>
      <c r="W2">
        <v>22010.400000000001</v>
      </c>
      <c r="X2">
        <v>261</v>
      </c>
      <c r="AB2">
        <v>54790.2</v>
      </c>
      <c r="AC2">
        <v>1.0728743461421935</v>
      </c>
      <c r="AI2">
        <v>54790.2</v>
      </c>
      <c r="AJ2">
        <v>1.0728743461421935</v>
      </c>
    </row>
    <row r="3" spans="1:38" x14ac:dyDescent="0.25">
      <c r="B3">
        <v>19088</v>
      </c>
      <c r="C3">
        <v>33508</v>
      </c>
      <c r="D3">
        <v>79026</v>
      </c>
      <c r="E3">
        <v>100327</v>
      </c>
      <c r="F3">
        <v>51597</v>
      </c>
      <c r="H3">
        <v>99620</v>
      </c>
      <c r="J3">
        <f t="shared" si="0"/>
        <v>56709.2</v>
      </c>
      <c r="K3">
        <f t="shared" si="1"/>
        <v>1.7566814555662926</v>
      </c>
      <c r="L3">
        <f t="shared" si="2"/>
        <v>100327</v>
      </c>
      <c r="M3">
        <f t="shared" si="3"/>
        <v>19088</v>
      </c>
      <c r="N3">
        <f t="shared" si="4"/>
        <v>56709.2</v>
      </c>
      <c r="O3">
        <f t="shared" si="5"/>
        <v>81239</v>
      </c>
      <c r="Q3">
        <v>27665</v>
      </c>
      <c r="R3">
        <v>-12</v>
      </c>
      <c r="T3">
        <v>-830.20000000000437</v>
      </c>
      <c r="U3">
        <v>-188.60000000000582</v>
      </c>
      <c r="W3">
        <v>9337.4</v>
      </c>
      <c r="X3">
        <v>1010.5999999999999</v>
      </c>
      <c r="Z3">
        <v>56709.2</v>
      </c>
      <c r="AA3">
        <v>1.7566814555662926</v>
      </c>
      <c r="AK3">
        <v>56709.2</v>
      </c>
      <c r="AL3">
        <v>1.7566814555662926</v>
      </c>
    </row>
    <row r="4" spans="1:38" x14ac:dyDescent="0.25">
      <c r="B4">
        <v>35674</v>
      </c>
      <c r="C4">
        <v>67284</v>
      </c>
      <c r="D4">
        <v>99836</v>
      </c>
      <c r="E4">
        <v>105642</v>
      </c>
      <c r="F4">
        <v>7997</v>
      </c>
      <c r="H4">
        <v>106024</v>
      </c>
      <c r="J4">
        <f t="shared" si="0"/>
        <v>63286.6</v>
      </c>
      <c r="K4">
        <f t="shared" si="1"/>
        <v>1.6752993524695592</v>
      </c>
      <c r="L4">
        <f t="shared" si="2"/>
        <v>105642</v>
      </c>
      <c r="M4">
        <f t="shared" si="3"/>
        <v>7997</v>
      </c>
      <c r="N4">
        <f t="shared" si="4"/>
        <v>63286.6</v>
      </c>
      <c r="O4">
        <f t="shared" si="5"/>
        <v>97645</v>
      </c>
      <c r="Q4">
        <v>3811</v>
      </c>
      <c r="R4">
        <v>763</v>
      </c>
      <c r="T4">
        <v>728.79999999999563</v>
      </c>
      <c r="U4">
        <v>-162.40000000000146</v>
      </c>
      <c r="W4">
        <v>19133.2</v>
      </c>
      <c r="X4">
        <v>1548.4</v>
      </c>
      <c r="AF4">
        <v>63286.6</v>
      </c>
      <c r="AG4">
        <v>1.6752993524695592</v>
      </c>
      <c r="AI4">
        <v>63286.6</v>
      </c>
      <c r="AJ4">
        <v>1.6752993524695592</v>
      </c>
    </row>
    <row r="5" spans="1:38" x14ac:dyDescent="0.25">
      <c r="B5">
        <v>46496</v>
      </c>
      <c r="C5">
        <v>26896</v>
      </c>
      <c r="D5">
        <v>80095</v>
      </c>
      <c r="E5">
        <v>64992</v>
      </c>
      <c r="F5">
        <v>6243</v>
      </c>
      <c r="H5">
        <v>48024</v>
      </c>
      <c r="J5">
        <f t="shared" si="0"/>
        <v>44944.4</v>
      </c>
      <c r="K5">
        <f t="shared" si="1"/>
        <v>1.0685202160892124</v>
      </c>
      <c r="L5">
        <f t="shared" si="2"/>
        <v>80095</v>
      </c>
      <c r="M5">
        <f t="shared" si="3"/>
        <v>6243</v>
      </c>
      <c r="N5">
        <f t="shared" si="4"/>
        <v>44944.4</v>
      </c>
      <c r="O5">
        <f t="shared" si="5"/>
        <v>73852</v>
      </c>
      <c r="Q5">
        <v>8664</v>
      </c>
      <c r="R5">
        <v>-5392</v>
      </c>
      <c r="T5">
        <v>14465</v>
      </c>
      <c r="U5">
        <v>412</v>
      </c>
      <c r="W5">
        <v>20237.8</v>
      </c>
      <c r="X5">
        <v>2406.4</v>
      </c>
      <c r="Z5">
        <v>44944.4</v>
      </c>
      <c r="AA5">
        <v>1.0685202160892124</v>
      </c>
      <c r="AI5">
        <v>44944.4</v>
      </c>
      <c r="AJ5">
        <v>1.0685202160892124</v>
      </c>
    </row>
    <row r="6" spans="1:38" x14ac:dyDescent="0.25">
      <c r="B6">
        <v>91449</v>
      </c>
      <c r="C6">
        <v>106586</v>
      </c>
      <c r="D6">
        <v>100494</v>
      </c>
      <c r="E6">
        <v>27873</v>
      </c>
      <c r="F6">
        <v>27557</v>
      </c>
      <c r="H6">
        <v>83559</v>
      </c>
      <c r="J6">
        <f t="shared" si="0"/>
        <v>70791.8</v>
      </c>
      <c r="K6">
        <f t="shared" si="1"/>
        <v>1.1803485714447153</v>
      </c>
      <c r="L6">
        <f t="shared" si="2"/>
        <v>106586</v>
      </c>
      <c r="M6">
        <f t="shared" si="3"/>
        <v>27557</v>
      </c>
      <c r="N6">
        <f t="shared" si="4"/>
        <v>70791.8</v>
      </c>
      <c r="O6">
        <f t="shared" si="5"/>
        <v>79029</v>
      </c>
      <c r="Q6">
        <v>-23697</v>
      </c>
      <c r="R6">
        <v>-63</v>
      </c>
      <c r="T6">
        <v>-6698.1999999999971</v>
      </c>
      <c r="U6">
        <v>1245.4000000000087</v>
      </c>
      <c r="W6">
        <v>7712.2</v>
      </c>
      <c r="X6">
        <v>1951.0000000000002</v>
      </c>
      <c r="AB6">
        <v>70791.8</v>
      </c>
      <c r="AC6">
        <v>1.1803485714447153</v>
      </c>
      <c r="AI6">
        <v>70791.8</v>
      </c>
      <c r="AJ6">
        <v>1.1803485714447153</v>
      </c>
    </row>
    <row r="7" spans="1:38" x14ac:dyDescent="0.25">
      <c r="B7">
        <v>92201</v>
      </c>
      <c r="C7">
        <v>33985</v>
      </c>
      <c r="D7">
        <v>105756</v>
      </c>
      <c r="E7">
        <v>68801</v>
      </c>
      <c r="F7">
        <v>74621</v>
      </c>
      <c r="H7">
        <v>107983</v>
      </c>
      <c r="J7">
        <f t="shared" si="0"/>
        <v>75072.800000000003</v>
      </c>
      <c r="K7">
        <f t="shared" si="1"/>
        <v>1.4383771485811105</v>
      </c>
      <c r="L7">
        <f t="shared" si="2"/>
        <v>105756</v>
      </c>
      <c r="M7">
        <f t="shared" si="3"/>
        <v>33985</v>
      </c>
      <c r="N7">
        <f t="shared" si="4"/>
        <v>75072.800000000003</v>
      </c>
      <c r="O7">
        <f t="shared" si="5"/>
        <v>71771</v>
      </c>
      <c r="Q7">
        <v>-8621</v>
      </c>
      <c r="R7">
        <v>522</v>
      </c>
      <c r="T7">
        <v>2773.4000000000087</v>
      </c>
      <c r="U7">
        <v>836</v>
      </c>
      <c r="W7">
        <v>20385.399999999998</v>
      </c>
      <c r="X7">
        <v>907.2</v>
      </c>
      <c r="AF7">
        <v>75072.800000000003</v>
      </c>
      <c r="AG7">
        <v>1.4383771485811105</v>
      </c>
      <c r="AI7">
        <v>75072.800000000003</v>
      </c>
      <c r="AJ7">
        <v>1.4383771485811105</v>
      </c>
    </row>
    <row r="8" spans="1:38" x14ac:dyDescent="0.25">
      <c r="B8">
        <v>99706</v>
      </c>
      <c r="C8">
        <v>95328</v>
      </c>
      <c r="D8">
        <v>104841</v>
      </c>
      <c r="E8">
        <v>10318</v>
      </c>
      <c r="F8">
        <v>28802</v>
      </c>
      <c r="H8">
        <v>120353</v>
      </c>
      <c r="J8">
        <f t="shared" si="0"/>
        <v>67799</v>
      </c>
      <c r="K8">
        <f t="shared" si="1"/>
        <v>1.7751441761677902</v>
      </c>
      <c r="L8">
        <f t="shared" si="2"/>
        <v>104841</v>
      </c>
      <c r="M8">
        <f t="shared" si="3"/>
        <v>10318</v>
      </c>
      <c r="N8">
        <f t="shared" si="4"/>
        <v>67799</v>
      </c>
      <c r="O8">
        <f t="shared" si="5"/>
        <v>94523</v>
      </c>
      <c r="Q8">
        <v>34868</v>
      </c>
      <c r="R8">
        <v>-51</v>
      </c>
      <c r="T8">
        <v>-3393.3999999999942</v>
      </c>
      <c r="U8">
        <v>-1019</v>
      </c>
      <c r="W8">
        <v>12349</v>
      </c>
      <c r="X8">
        <v>1061</v>
      </c>
      <c r="AB8">
        <v>67799</v>
      </c>
      <c r="AC8">
        <v>1.7751441761677902</v>
      </c>
      <c r="AK8">
        <v>67799</v>
      </c>
      <c r="AL8">
        <v>1.7751441761677902</v>
      </c>
    </row>
    <row r="9" spans="1:38" x14ac:dyDescent="0.25">
      <c r="B9">
        <v>29903</v>
      </c>
      <c r="C9">
        <v>10998</v>
      </c>
      <c r="D9">
        <v>55731</v>
      </c>
      <c r="E9">
        <v>112397</v>
      </c>
      <c r="F9">
        <v>39240</v>
      </c>
      <c r="H9">
        <v>81629</v>
      </c>
      <c r="J9">
        <f t="shared" si="0"/>
        <v>49653.8</v>
      </c>
      <c r="K9">
        <f t="shared" si="1"/>
        <v>1.6439627984162339</v>
      </c>
      <c r="L9">
        <f t="shared" si="2"/>
        <v>112397</v>
      </c>
      <c r="M9">
        <f t="shared" si="3"/>
        <v>10998</v>
      </c>
      <c r="N9">
        <f t="shared" si="4"/>
        <v>49653.8</v>
      </c>
      <c r="O9">
        <f t="shared" si="5"/>
        <v>101399</v>
      </c>
      <c r="Q9">
        <v>-21199</v>
      </c>
      <c r="R9">
        <v>-1500</v>
      </c>
      <c r="T9">
        <v>3799.4000000000015</v>
      </c>
      <c r="U9">
        <v>-314</v>
      </c>
      <c r="W9">
        <v>10102.200000000001</v>
      </c>
      <c r="X9">
        <v>1949.6</v>
      </c>
      <c r="AD9">
        <v>49653.8</v>
      </c>
      <c r="AE9">
        <v>1.6439627984162339</v>
      </c>
      <c r="AI9">
        <v>49653.8</v>
      </c>
      <c r="AJ9">
        <v>1.6439627984162339</v>
      </c>
    </row>
    <row r="10" spans="1:38" x14ac:dyDescent="0.25">
      <c r="B10">
        <v>112993</v>
      </c>
      <c r="C10">
        <v>6451</v>
      </c>
      <c r="D10">
        <v>54973</v>
      </c>
      <c r="E10">
        <v>68265</v>
      </c>
      <c r="F10">
        <v>28306</v>
      </c>
      <c r="H10">
        <v>75477</v>
      </c>
      <c r="J10">
        <f t="shared" si="0"/>
        <v>54197.599999999999</v>
      </c>
      <c r="K10">
        <f t="shared" si="1"/>
        <v>1.3926262417524025</v>
      </c>
      <c r="L10">
        <f t="shared" si="2"/>
        <v>112993</v>
      </c>
      <c r="M10">
        <f t="shared" si="3"/>
        <v>6451</v>
      </c>
      <c r="N10">
        <f t="shared" si="4"/>
        <v>54197.599999999999</v>
      </c>
      <c r="O10">
        <f t="shared" si="5"/>
        <v>106542</v>
      </c>
      <c r="Q10">
        <v>-16281</v>
      </c>
      <c r="R10">
        <v>126</v>
      </c>
      <c r="T10">
        <v>1455.1999999999971</v>
      </c>
      <c r="U10">
        <v>-1042.5999999999985</v>
      </c>
      <c r="W10">
        <v>9867.2000000000007</v>
      </c>
      <c r="X10">
        <v>1523.4</v>
      </c>
      <c r="AD10">
        <v>54197.599999999999</v>
      </c>
      <c r="AE10">
        <v>1.3926262417524025</v>
      </c>
      <c r="AI10">
        <v>54197.599999999999</v>
      </c>
      <c r="AJ10">
        <v>1.3926262417524025</v>
      </c>
    </row>
    <row r="11" spans="1:38" x14ac:dyDescent="0.25">
      <c r="B11">
        <v>25452</v>
      </c>
      <c r="C11">
        <v>116675</v>
      </c>
      <c r="D11">
        <v>51686</v>
      </c>
      <c r="E11">
        <v>79042</v>
      </c>
      <c r="F11">
        <v>17945</v>
      </c>
      <c r="H11">
        <v>63161</v>
      </c>
      <c r="J11">
        <f t="shared" si="0"/>
        <v>58160</v>
      </c>
      <c r="K11">
        <f t="shared" si="1"/>
        <v>1.0859869325997249</v>
      </c>
      <c r="L11">
        <f t="shared" si="2"/>
        <v>116675</v>
      </c>
      <c r="M11">
        <f t="shared" si="3"/>
        <v>17945</v>
      </c>
      <c r="N11">
        <f t="shared" si="4"/>
        <v>58160</v>
      </c>
      <c r="O11">
        <f t="shared" si="5"/>
        <v>98730</v>
      </c>
      <c r="Q11">
        <v>-11746</v>
      </c>
      <c r="R11">
        <v>-149</v>
      </c>
      <c r="T11">
        <v>3228.1999999999971</v>
      </c>
      <c r="U11">
        <v>-1181.1999999999971</v>
      </c>
      <c r="W11">
        <v>17057</v>
      </c>
      <c r="X11">
        <v>2163.2000000000003</v>
      </c>
      <c r="Z11">
        <v>58160</v>
      </c>
      <c r="AA11">
        <v>1.0859869325997249</v>
      </c>
      <c r="AI11">
        <v>58160</v>
      </c>
      <c r="AJ11">
        <v>1.0859869325997249</v>
      </c>
    </row>
    <row r="12" spans="1:38" x14ac:dyDescent="0.25">
      <c r="B12">
        <v>16673</v>
      </c>
      <c r="C12">
        <v>97712</v>
      </c>
      <c r="D12">
        <v>116321</v>
      </c>
      <c r="E12">
        <v>58847</v>
      </c>
      <c r="F12">
        <v>102621</v>
      </c>
      <c r="H12">
        <v>110581</v>
      </c>
      <c r="J12">
        <f t="shared" si="0"/>
        <v>78434.8</v>
      </c>
      <c r="K12">
        <f t="shared" si="1"/>
        <v>1.4098461397236941</v>
      </c>
      <c r="L12">
        <f t="shared" si="2"/>
        <v>116321</v>
      </c>
      <c r="M12">
        <f t="shared" si="3"/>
        <v>16673</v>
      </c>
      <c r="N12">
        <f t="shared" si="4"/>
        <v>78434.8</v>
      </c>
      <c r="O12">
        <f t="shared" si="5"/>
        <v>99648</v>
      </c>
      <c r="Q12">
        <v>-12542</v>
      </c>
      <c r="R12">
        <v>-507</v>
      </c>
      <c r="T12">
        <v>-5377.3999999999942</v>
      </c>
      <c r="U12">
        <v>-998.19999999999709</v>
      </c>
      <c r="W12">
        <v>13458.6</v>
      </c>
      <c r="X12">
        <v>1087</v>
      </c>
      <c r="AF12">
        <v>78434.8</v>
      </c>
      <c r="AG12">
        <v>1.4098461397236941</v>
      </c>
      <c r="AI12">
        <v>78434.8</v>
      </c>
      <c r="AJ12">
        <v>1.4098461397236941</v>
      </c>
    </row>
    <row r="13" spans="1:38" x14ac:dyDescent="0.25">
      <c r="B13">
        <v>25080</v>
      </c>
      <c r="C13">
        <v>61504</v>
      </c>
      <c r="D13">
        <v>109629</v>
      </c>
      <c r="E13">
        <v>24305</v>
      </c>
      <c r="F13">
        <v>54689</v>
      </c>
      <c r="H13">
        <v>125202</v>
      </c>
      <c r="J13">
        <f t="shared" si="0"/>
        <v>55041.4</v>
      </c>
      <c r="K13">
        <f t="shared" si="1"/>
        <v>2.2746877804707002</v>
      </c>
      <c r="L13">
        <f t="shared" si="2"/>
        <v>109629</v>
      </c>
      <c r="M13">
        <f t="shared" si="3"/>
        <v>24305</v>
      </c>
      <c r="N13">
        <f t="shared" si="4"/>
        <v>55041.4</v>
      </c>
      <c r="O13">
        <f t="shared" si="5"/>
        <v>85324</v>
      </c>
      <c r="Q13">
        <v>22497</v>
      </c>
      <c r="R13">
        <v>787</v>
      </c>
      <c r="T13">
        <v>404.80000000000291</v>
      </c>
      <c r="U13">
        <v>-614</v>
      </c>
      <c r="W13">
        <v>22223.600000000002</v>
      </c>
      <c r="X13">
        <v>1639.2</v>
      </c>
      <c r="AD13">
        <v>55041.4</v>
      </c>
      <c r="AE13">
        <v>2.2746877804707002</v>
      </c>
      <c r="AK13">
        <v>55041.4</v>
      </c>
      <c r="AL13">
        <v>2.2746877804707002</v>
      </c>
    </row>
    <row r="14" spans="1:38" x14ac:dyDescent="0.25">
      <c r="B14">
        <v>39702</v>
      </c>
      <c r="C14">
        <v>115218</v>
      </c>
      <c r="D14">
        <v>101520</v>
      </c>
      <c r="E14">
        <v>81376</v>
      </c>
      <c r="F14">
        <v>112644</v>
      </c>
      <c r="H14">
        <v>127543</v>
      </c>
      <c r="J14">
        <f t="shared" si="0"/>
        <v>90092</v>
      </c>
      <c r="K14">
        <f t="shared" si="1"/>
        <v>1.4156972872175111</v>
      </c>
      <c r="L14">
        <f t="shared" si="2"/>
        <v>115218</v>
      </c>
      <c r="M14">
        <f t="shared" si="3"/>
        <v>39702</v>
      </c>
      <c r="N14">
        <f t="shared" si="4"/>
        <v>90092</v>
      </c>
      <c r="O14">
        <f t="shared" si="5"/>
        <v>75516</v>
      </c>
      <c r="Q14">
        <v>13522</v>
      </c>
      <c r="R14">
        <v>-835</v>
      </c>
      <c r="T14">
        <v>-7127.1999999999971</v>
      </c>
      <c r="U14">
        <v>-2020</v>
      </c>
      <c r="W14">
        <v>9641.1999999999989</v>
      </c>
      <c r="X14">
        <v>3616.3999999999996</v>
      </c>
      <c r="AB14">
        <v>90092</v>
      </c>
      <c r="AC14">
        <v>1.4156972872175111</v>
      </c>
      <c r="AI14">
        <v>90092</v>
      </c>
      <c r="AJ14">
        <v>1.4156972872175111</v>
      </c>
    </row>
    <row r="15" spans="1:38" x14ac:dyDescent="0.25">
      <c r="B15">
        <v>18947</v>
      </c>
      <c r="C15">
        <v>99132</v>
      </c>
      <c r="D15">
        <v>19229</v>
      </c>
      <c r="E15">
        <v>49448</v>
      </c>
      <c r="F15">
        <v>55205</v>
      </c>
      <c r="H15">
        <v>76113</v>
      </c>
      <c r="J15">
        <f t="shared" si="0"/>
        <v>48392.2</v>
      </c>
      <c r="K15">
        <f t="shared" si="1"/>
        <v>1.5728361182173987</v>
      </c>
      <c r="L15">
        <f t="shared" si="2"/>
        <v>99132</v>
      </c>
      <c r="M15">
        <f t="shared" si="3"/>
        <v>18947</v>
      </c>
      <c r="N15">
        <f t="shared" si="4"/>
        <v>48392.2</v>
      </c>
      <c r="O15">
        <f t="shared" si="5"/>
        <v>80185</v>
      </c>
      <c r="Q15">
        <v>7233</v>
      </c>
      <c r="R15">
        <v>2578</v>
      </c>
      <c r="T15">
        <v>-6342.8000000000029</v>
      </c>
      <c r="U15">
        <v>788.79999999999563</v>
      </c>
      <c r="W15">
        <v>11772</v>
      </c>
      <c r="X15">
        <v>2111.6</v>
      </c>
      <c r="Z15">
        <v>48392.2</v>
      </c>
      <c r="AA15">
        <v>1.5728361182173987</v>
      </c>
      <c r="AK15">
        <v>48392.2</v>
      </c>
      <c r="AL15">
        <v>1.5728361182173987</v>
      </c>
    </row>
    <row r="16" spans="1:38" x14ac:dyDescent="0.25">
      <c r="B16">
        <v>108726</v>
      </c>
      <c r="C16">
        <v>31519</v>
      </c>
      <c r="D16">
        <v>110046</v>
      </c>
      <c r="E16">
        <v>109837</v>
      </c>
      <c r="F16">
        <v>73789</v>
      </c>
      <c r="H16">
        <v>118914</v>
      </c>
      <c r="J16">
        <f t="shared" si="0"/>
        <v>86783.4</v>
      </c>
      <c r="K16">
        <f t="shared" si="1"/>
        <v>1.370239008842705</v>
      </c>
      <c r="L16">
        <f t="shared" si="2"/>
        <v>110046</v>
      </c>
      <c r="M16">
        <f t="shared" si="3"/>
        <v>31519</v>
      </c>
      <c r="N16">
        <f t="shared" si="4"/>
        <v>86783.4</v>
      </c>
      <c r="O16">
        <f t="shared" si="5"/>
        <v>78527</v>
      </c>
      <c r="Q16">
        <v>-16509</v>
      </c>
      <c r="R16">
        <v>263</v>
      </c>
      <c r="T16">
        <v>2995.7999999999884</v>
      </c>
      <c r="U16">
        <v>-523.60000000000582</v>
      </c>
      <c r="W16">
        <v>9841.4000000000015</v>
      </c>
      <c r="X16">
        <v>1594.4</v>
      </c>
      <c r="AF16">
        <v>86783.4</v>
      </c>
      <c r="AG16">
        <v>1.370239008842705</v>
      </c>
      <c r="AI16">
        <v>86783.4</v>
      </c>
      <c r="AJ16">
        <v>1.370239008842705</v>
      </c>
    </row>
    <row r="17" spans="2:38" x14ac:dyDescent="0.25">
      <c r="B17">
        <v>12123</v>
      </c>
      <c r="C17">
        <v>59960</v>
      </c>
      <c r="D17">
        <v>58042</v>
      </c>
      <c r="E17">
        <v>33313</v>
      </c>
      <c r="F17">
        <v>71154</v>
      </c>
      <c r="H17">
        <v>119113</v>
      </c>
      <c r="J17">
        <f t="shared" si="0"/>
        <v>46918.400000000001</v>
      </c>
      <c r="K17">
        <f t="shared" si="1"/>
        <v>2.5387268108034373</v>
      </c>
      <c r="L17">
        <f t="shared" si="2"/>
        <v>71154</v>
      </c>
      <c r="M17">
        <f t="shared" si="3"/>
        <v>12123</v>
      </c>
      <c r="N17">
        <f t="shared" si="4"/>
        <v>46918.400000000001</v>
      </c>
      <c r="O17">
        <f t="shared" si="5"/>
        <v>59031</v>
      </c>
      <c r="Q17">
        <v>10996</v>
      </c>
      <c r="R17">
        <v>5341</v>
      </c>
      <c r="T17">
        <v>-17509</v>
      </c>
      <c r="U17">
        <v>1657.5999999999985</v>
      </c>
      <c r="W17">
        <v>29456.6</v>
      </c>
      <c r="X17">
        <v>2476</v>
      </c>
      <c r="AF17">
        <v>46918.400000000001</v>
      </c>
      <c r="AG17">
        <v>2.5387268108034373</v>
      </c>
      <c r="AK17">
        <v>46918.400000000001</v>
      </c>
      <c r="AL17">
        <v>2.5387268108034373</v>
      </c>
    </row>
    <row r="18" spans="2:38" x14ac:dyDescent="0.25">
      <c r="B18">
        <v>65875</v>
      </c>
      <c r="C18">
        <v>31285</v>
      </c>
      <c r="D18">
        <v>18814</v>
      </c>
      <c r="E18">
        <v>90934</v>
      </c>
      <c r="F18">
        <v>6283</v>
      </c>
      <c r="H18">
        <v>57607</v>
      </c>
      <c r="J18">
        <f t="shared" si="0"/>
        <v>42638.2</v>
      </c>
      <c r="K18">
        <f t="shared" si="1"/>
        <v>1.3510654764976009</v>
      </c>
      <c r="L18">
        <f t="shared" si="2"/>
        <v>90934</v>
      </c>
      <c r="M18">
        <f t="shared" si="3"/>
        <v>6283</v>
      </c>
      <c r="N18">
        <f t="shared" si="4"/>
        <v>42638.2</v>
      </c>
      <c r="O18">
        <f t="shared" si="5"/>
        <v>84651</v>
      </c>
      <c r="Q18">
        <v>-1064</v>
      </c>
      <c r="R18">
        <v>671</v>
      </c>
      <c r="T18">
        <v>10658.199999999997</v>
      </c>
      <c r="U18">
        <v>-326.60000000000582</v>
      </c>
      <c r="W18">
        <v>14382.600000000002</v>
      </c>
      <c r="X18">
        <v>2011</v>
      </c>
      <c r="AD18">
        <v>42638.2</v>
      </c>
      <c r="AE18">
        <v>1.3510654764976009</v>
      </c>
      <c r="AI18">
        <v>42638.2</v>
      </c>
      <c r="AJ18">
        <v>1.3510654764976009</v>
      </c>
    </row>
    <row r="19" spans="2:38" x14ac:dyDescent="0.25">
      <c r="B19">
        <v>113057</v>
      </c>
      <c r="C19">
        <v>59496</v>
      </c>
      <c r="D19">
        <v>97242</v>
      </c>
      <c r="E19">
        <v>49087</v>
      </c>
      <c r="F19">
        <v>20503</v>
      </c>
      <c r="H19">
        <v>73840</v>
      </c>
      <c r="J19">
        <f t="shared" si="0"/>
        <v>67877</v>
      </c>
      <c r="K19">
        <f t="shared" si="1"/>
        <v>1.0878500817655465</v>
      </c>
      <c r="L19">
        <f t="shared" si="2"/>
        <v>113057</v>
      </c>
      <c r="M19">
        <f t="shared" si="3"/>
        <v>20503</v>
      </c>
      <c r="N19">
        <f t="shared" si="4"/>
        <v>67877</v>
      </c>
      <c r="O19">
        <f t="shared" si="5"/>
        <v>92554</v>
      </c>
      <c r="Q19">
        <v>-11891</v>
      </c>
      <c r="R19">
        <v>34</v>
      </c>
      <c r="T19">
        <v>-4693</v>
      </c>
      <c r="U19">
        <v>400</v>
      </c>
      <c r="W19">
        <v>13381</v>
      </c>
      <c r="X19">
        <v>930.8</v>
      </c>
      <c r="AB19">
        <v>67877</v>
      </c>
      <c r="AC19">
        <v>1.0878500817655465</v>
      </c>
      <c r="AI19">
        <v>67877</v>
      </c>
      <c r="AJ19">
        <v>1.0878500817655465</v>
      </c>
    </row>
    <row r="20" spans="2:38" x14ac:dyDescent="0.25">
      <c r="B20">
        <v>87701</v>
      </c>
      <c r="C20">
        <v>30655</v>
      </c>
      <c r="D20">
        <v>53125</v>
      </c>
      <c r="E20">
        <v>104944</v>
      </c>
      <c r="F20">
        <v>44699</v>
      </c>
      <c r="H20">
        <v>122920</v>
      </c>
      <c r="J20">
        <f t="shared" si="0"/>
        <v>64224.800000000003</v>
      </c>
      <c r="K20">
        <f t="shared" si="1"/>
        <v>1.9139024177576263</v>
      </c>
      <c r="L20">
        <f t="shared" si="2"/>
        <v>104944</v>
      </c>
      <c r="M20">
        <f t="shared" si="3"/>
        <v>30655</v>
      </c>
      <c r="N20">
        <f t="shared" si="4"/>
        <v>64224.800000000003</v>
      </c>
      <c r="O20">
        <f t="shared" si="5"/>
        <v>74289</v>
      </c>
      <c r="Q20">
        <v>17386</v>
      </c>
      <c r="R20">
        <v>5056</v>
      </c>
      <c r="T20">
        <v>13106</v>
      </c>
      <c r="U20">
        <v>-1242.3999999999942</v>
      </c>
      <c r="W20">
        <v>13700.8</v>
      </c>
      <c r="X20">
        <v>1759.1999999999998</v>
      </c>
      <c r="AD20">
        <v>64224.800000000003</v>
      </c>
      <c r="AE20">
        <v>1.9139024177576263</v>
      </c>
      <c r="AK20">
        <v>64224.800000000003</v>
      </c>
      <c r="AL20">
        <v>1.9139024177576263</v>
      </c>
    </row>
    <row r="21" spans="2:38" x14ac:dyDescent="0.25">
      <c r="B21">
        <v>116326</v>
      </c>
      <c r="C21">
        <v>116722</v>
      </c>
      <c r="D21">
        <v>97573</v>
      </c>
      <c r="E21">
        <v>21770</v>
      </c>
      <c r="F21">
        <v>63752</v>
      </c>
      <c r="H21">
        <v>92668</v>
      </c>
      <c r="J21">
        <f t="shared" si="0"/>
        <v>83228.600000000006</v>
      </c>
      <c r="K21">
        <f t="shared" si="1"/>
        <v>1.1134153403998144</v>
      </c>
      <c r="L21">
        <f t="shared" si="2"/>
        <v>116722</v>
      </c>
      <c r="M21">
        <f t="shared" si="3"/>
        <v>21770</v>
      </c>
      <c r="N21">
        <f t="shared" si="4"/>
        <v>83228.600000000006</v>
      </c>
      <c r="O21">
        <f t="shared" si="5"/>
        <v>94952</v>
      </c>
      <c r="Q21">
        <v>6322</v>
      </c>
      <c r="R21">
        <v>-2</v>
      </c>
      <c r="T21">
        <v>18260.000000000007</v>
      </c>
      <c r="U21">
        <v>142.40000000000873</v>
      </c>
      <c r="W21">
        <v>22723.599999999999</v>
      </c>
      <c r="X21">
        <v>2157.6</v>
      </c>
      <c r="AB21">
        <v>83228.600000000006</v>
      </c>
      <c r="AC21">
        <v>1.1134153403998144</v>
      </c>
      <c r="AI21">
        <v>83228.600000000006</v>
      </c>
      <c r="AJ21">
        <v>1.1134153403998144</v>
      </c>
    </row>
    <row r="22" spans="2:38" x14ac:dyDescent="0.25">
      <c r="B22">
        <v>20664</v>
      </c>
      <c r="C22">
        <v>6622</v>
      </c>
      <c r="D22">
        <v>22152</v>
      </c>
      <c r="E22">
        <v>28204</v>
      </c>
      <c r="F22">
        <v>98472</v>
      </c>
      <c r="H22">
        <v>71802</v>
      </c>
      <c r="J22">
        <f t="shared" si="0"/>
        <v>35222.800000000003</v>
      </c>
      <c r="K22">
        <f t="shared" si="1"/>
        <v>2.038509147484016</v>
      </c>
      <c r="L22">
        <f t="shared" si="2"/>
        <v>98472</v>
      </c>
      <c r="M22">
        <f t="shared" si="3"/>
        <v>6622</v>
      </c>
      <c r="N22">
        <f t="shared" si="4"/>
        <v>35222.800000000003</v>
      </c>
      <c r="O22">
        <f t="shared" si="5"/>
        <v>91850</v>
      </c>
      <c r="Q22">
        <v>16821</v>
      </c>
      <c r="R22">
        <v>4</v>
      </c>
      <c r="T22">
        <v>-1726.3999999999942</v>
      </c>
      <c r="U22">
        <v>-1167.1999999999971</v>
      </c>
      <c r="W22">
        <v>14277.2</v>
      </c>
      <c r="X22">
        <v>1910.8</v>
      </c>
      <c r="AD22">
        <v>35222.800000000003</v>
      </c>
      <c r="AE22">
        <v>2.038509147484016</v>
      </c>
      <c r="AK22">
        <v>35222.800000000003</v>
      </c>
      <c r="AL22">
        <v>2.038509147484016</v>
      </c>
    </row>
    <row r="23" spans="2:38" x14ac:dyDescent="0.25">
      <c r="B23">
        <v>25961</v>
      </c>
      <c r="C23">
        <v>117049</v>
      </c>
      <c r="D23">
        <v>17168</v>
      </c>
      <c r="E23">
        <v>27042</v>
      </c>
      <c r="F23">
        <v>86506</v>
      </c>
      <c r="H23">
        <v>64075</v>
      </c>
      <c r="J23">
        <f t="shared" si="0"/>
        <v>54745.2</v>
      </c>
      <c r="K23">
        <f t="shared" si="1"/>
        <v>1.1704222470645829</v>
      </c>
      <c r="L23">
        <f t="shared" si="2"/>
        <v>117049</v>
      </c>
      <c r="M23">
        <f t="shared" si="3"/>
        <v>17168</v>
      </c>
      <c r="N23">
        <f t="shared" si="4"/>
        <v>54745.2</v>
      </c>
      <c r="O23">
        <f t="shared" si="5"/>
        <v>99881</v>
      </c>
      <c r="Q23">
        <v>2206</v>
      </c>
      <c r="R23">
        <v>-7</v>
      </c>
      <c r="T23">
        <v>-6435</v>
      </c>
      <c r="U23">
        <v>912</v>
      </c>
      <c r="W23">
        <v>9515.7999999999993</v>
      </c>
      <c r="X23">
        <v>978.40000000000009</v>
      </c>
      <c r="Z23">
        <v>54745.2</v>
      </c>
      <c r="AA23">
        <v>1.1704222470645829</v>
      </c>
      <c r="AI23">
        <v>54745.2</v>
      </c>
      <c r="AJ23">
        <v>1.1704222470645829</v>
      </c>
    </row>
    <row r="24" spans="2:38" x14ac:dyDescent="0.25">
      <c r="B24">
        <v>85442</v>
      </c>
      <c r="C24">
        <v>96030</v>
      </c>
      <c r="D24">
        <v>73118</v>
      </c>
      <c r="E24">
        <v>112698</v>
      </c>
      <c r="F24">
        <v>98973</v>
      </c>
      <c r="H24">
        <v>127026</v>
      </c>
      <c r="J24">
        <f t="shared" si="0"/>
        <v>93252.2</v>
      </c>
      <c r="K24">
        <f t="shared" si="1"/>
        <v>1.3621769781302746</v>
      </c>
      <c r="L24">
        <f t="shared" si="2"/>
        <v>112698</v>
      </c>
      <c r="M24">
        <f t="shared" si="3"/>
        <v>73118</v>
      </c>
      <c r="N24">
        <f t="shared" si="4"/>
        <v>93252.2</v>
      </c>
      <c r="O24">
        <f t="shared" si="5"/>
        <v>39580</v>
      </c>
      <c r="Q24">
        <v>-4707</v>
      </c>
      <c r="R24">
        <v>1590</v>
      </c>
      <c r="T24">
        <v>3093.1999999999971</v>
      </c>
      <c r="U24">
        <v>-633</v>
      </c>
      <c r="W24">
        <v>13656</v>
      </c>
      <c r="X24">
        <v>831</v>
      </c>
      <c r="AF24">
        <v>93252.2</v>
      </c>
      <c r="AG24">
        <v>1.3621769781302746</v>
      </c>
      <c r="AI24">
        <v>93252.2</v>
      </c>
      <c r="AJ24">
        <v>1.3621769781302746</v>
      </c>
    </row>
    <row r="25" spans="2:38" x14ac:dyDescent="0.25">
      <c r="B25">
        <v>109676</v>
      </c>
      <c r="C25">
        <v>26091</v>
      </c>
      <c r="D25">
        <v>5620</v>
      </c>
      <c r="E25">
        <v>12187</v>
      </c>
      <c r="F25">
        <v>47081</v>
      </c>
      <c r="H25">
        <v>44505</v>
      </c>
      <c r="J25">
        <f t="shared" si="0"/>
        <v>40131</v>
      </c>
      <c r="K25">
        <f t="shared" si="1"/>
        <v>1.1089930477685579</v>
      </c>
      <c r="L25">
        <f t="shared" si="2"/>
        <v>109676</v>
      </c>
      <c r="M25">
        <f t="shared" si="3"/>
        <v>5620</v>
      </c>
      <c r="N25">
        <f t="shared" si="4"/>
        <v>40131</v>
      </c>
      <c r="O25">
        <f t="shared" si="5"/>
        <v>104056</v>
      </c>
      <c r="Q25">
        <v>-30402</v>
      </c>
      <c r="R25">
        <v>2443</v>
      </c>
      <c r="T25">
        <v>2837.4000000000015</v>
      </c>
      <c r="U25">
        <v>-1489.4000000000015</v>
      </c>
      <c r="W25">
        <v>11831</v>
      </c>
      <c r="X25">
        <v>2468.1999999999998</v>
      </c>
      <c r="AD25">
        <v>40131</v>
      </c>
      <c r="AE25">
        <v>1.1089930477685579</v>
      </c>
      <c r="AI25">
        <v>40131</v>
      </c>
      <c r="AJ25">
        <v>1.1089930477685579</v>
      </c>
    </row>
    <row r="26" spans="2:38" x14ac:dyDescent="0.25">
      <c r="B26">
        <v>33142</v>
      </c>
      <c r="C26">
        <v>55263</v>
      </c>
      <c r="D26">
        <v>57307</v>
      </c>
      <c r="E26">
        <v>14194</v>
      </c>
      <c r="F26">
        <v>103553</v>
      </c>
      <c r="H26">
        <v>100356</v>
      </c>
      <c r="J26">
        <f t="shared" si="0"/>
        <v>52691.8</v>
      </c>
      <c r="K26">
        <f t="shared" si="1"/>
        <v>1.904584774101473</v>
      </c>
      <c r="L26">
        <f t="shared" si="2"/>
        <v>103553</v>
      </c>
      <c r="M26">
        <f t="shared" si="3"/>
        <v>14194</v>
      </c>
      <c r="N26">
        <f t="shared" si="4"/>
        <v>52691.8</v>
      </c>
      <c r="O26">
        <f t="shared" si="5"/>
        <v>89359</v>
      </c>
      <c r="Q26">
        <v>-18093</v>
      </c>
      <c r="R26">
        <v>583</v>
      </c>
      <c r="T26">
        <v>-9128</v>
      </c>
      <c r="U26">
        <v>-909.79999999999563</v>
      </c>
      <c r="W26">
        <v>17870.400000000001</v>
      </c>
      <c r="X26">
        <v>1615.8</v>
      </c>
      <c r="AF26">
        <v>52691.8</v>
      </c>
      <c r="AG26">
        <v>1.904584774101473</v>
      </c>
      <c r="AK26">
        <v>52691.8</v>
      </c>
      <c r="AL26">
        <v>1.904584774101473</v>
      </c>
    </row>
    <row r="27" spans="2:38" x14ac:dyDescent="0.25">
      <c r="B27">
        <v>49246</v>
      </c>
      <c r="C27">
        <v>94381</v>
      </c>
      <c r="D27">
        <v>46688</v>
      </c>
      <c r="E27">
        <v>53171</v>
      </c>
      <c r="F27">
        <v>91883</v>
      </c>
      <c r="H27">
        <v>74770</v>
      </c>
      <c r="J27">
        <f t="shared" si="0"/>
        <v>67073.8</v>
      </c>
      <c r="K27">
        <f t="shared" si="1"/>
        <v>1.1147422689634403</v>
      </c>
      <c r="L27">
        <f t="shared" si="2"/>
        <v>94381</v>
      </c>
      <c r="M27">
        <f t="shared" si="3"/>
        <v>46688</v>
      </c>
      <c r="N27">
        <f t="shared" si="4"/>
        <v>67073.8</v>
      </c>
      <c r="O27">
        <f t="shared" si="5"/>
        <v>47693</v>
      </c>
      <c r="Q27">
        <v>-1244</v>
      </c>
      <c r="R27">
        <v>-3019</v>
      </c>
      <c r="T27">
        <v>10493.800000000003</v>
      </c>
      <c r="U27">
        <v>588.60000000000582</v>
      </c>
      <c r="W27">
        <v>22743.8</v>
      </c>
      <c r="X27">
        <v>883.00000000000011</v>
      </c>
      <c r="Z27">
        <v>67073.8</v>
      </c>
      <c r="AA27">
        <v>1.1147422689634403</v>
      </c>
      <c r="AI27">
        <v>67073.8</v>
      </c>
      <c r="AJ27">
        <v>1.1147422689634403</v>
      </c>
    </row>
    <row r="28" spans="2:38" x14ac:dyDescent="0.25">
      <c r="B28">
        <v>21545</v>
      </c>
      <c r="C28">
        <v>109697</v>
      </c>
      <c r="D28">
        <v>64027</v>
      </c>
      <c r="E28">
        <v>78526</v>
      </c>
      <c r="F28">
        <v>77323</v>
      </c>
      <c r="H28">
        <v>82301</v>
      </c>
      <c r="J28">
        <f t="shared" si="0"/>
        <v>70223.600000000006</v>
      </c>
      <c r="K28">
        <f t="shared" si="1"/>
        <v>1.1719849167516332</v>
      </c>
      <c r="L28">
        <f t="shared" si="2"/>
        <v>109697</v>
      </c>
      <c r="M28">
        <f t="shared" si="3"/>
        <v>21545</v>
      </c>
      <c r="N28">
        <f t="shared" si="4"/>
        <v>70223.600000000006</v>
      </c>
      <c r="O28">
        <f t="shared" si="5"/>
        <v>88152</v>
      </c>
      <c r="Q28">
        <v>-8350</v>
      </c>
      <c r="R28">
        <v>524</v>
      </c>
      <c r="T28">
        <v>6140.6000000000058</v>
      </c>
      <c r="U28">
        <v>904.40000000000873</v>
      </c>
      <c r="W28">
        <v>13458.2</v>
      </c>
      <c r="X28">
        <v>907.2</v>
      </c>
      <c r="AB28">
        <v>70223.600000000006</v>
      </c>
      <c r="AC28">
        <v>1.1719849167516332</v>
      </c>
      <c r="AI28">
        <v>70223.600000000006</v>
      </c>
      <c r="AJ28">
        <v>1.1719849167516332</v>
      </c>
    </row>
    <row r="29" spans="2:38" x14ac:dyDescent="0.25">
      <c r="B29">
        <v>23013</v>
      </c>
      <c r="C29">
        <v>50850</v>
      </c>
      <c r="D29">
        <v>99153</v>
      </c>
      <c r="E29">
        <v>114452</v>
      </c>
      <c r="F29">
        <v>78201</v>
      </c>
      <c r="H29">
        <v>100251</v>
      </c>
      <c r="J29">
        <f t="shared" si="0"/>
        <v>73133.8</v>
      </c>
      <c r="K29">
        <f t="shared" si="1"/>
        <v>1.3707888828421331</v>
      </c>
      <c r="L29">
        <f t="shared" si="2"/>
        <v>114452</v>
      </c>
      <c r="M29">
        <f t="shared" si="3"/>
        <v>23013</v>
      </c>
      <c r="N29">
        <f t="shared" si="4"/>
        <v>73133.8</v>
      </c>
      <c r="O29">
        <f t="shared" si="5"/>
        <v>91439</v>
      </c>
      <c r="Q29">
        <v>744</v>
      </c>
      <c r="R29">
        <v>688</v>
      </c>
      <c r="T29">
        <v>15619</v>
      </c>
      <c r="U29">
        <v>1008</v>
      </c>
      <c r="W29">
        <v>23681.8</v>
      </c>
      <c r="X29">
        <v>2106</v>
      </c>
      <c r="AD29">
        <v>73133.8</v>
      </c>
      <c r="AE29">
        <v>1.3707888828421331</v>
      </c>
      <c r="AI29">
        <v>73133.8</v>
      </c>
      <c r="AJ29">
        <v>1.3707888828421331</v>
      </c>
    </row>
    <row r="30" spans="2:38" x14ac:dyDescent="0.25">
      <c r="B30">
        <v>47429</v>
      </c>
      <c r="C30">
        <v>5537</v>
      </c>
      <c r="D30">
        <v>107041</v>
      </c>
      <c r="E30">
        <v>11061</v>
      </c>
      <c r="F30">
        <v>116407</v>
      </c>
      <c r="H30">
        <v>71451</v>
      </c>
      <c r="J30">
        <f t="shared" si="0"/>
        <v>57495</v>
      </c>
      <c r="K30">
        <f t="shared" si="1"/>
        <v>1.2427341507957215</v>
      </c>
      <c r="L30">
        <f t="shared" si="2"/>
        <v>116407</v>
      </c>
      <c r="M30">
        <f t="shared" si="3"/>
        <v>5537</v>
      </c>
      <c r="N30">
        <f t="shared" si="4"/>
        <v>57495</v>
      </c>
      <c r="O30">
        <f t="shared" si="5"/>
        <v>110870</v>
      </c>
      <c r="Q30">
        <v>7245</v>
      </c>
      <c r="R30">
        <v>193</v>
      </c>
      <c r="T30">
        <v>-4595.4000000000015</v>
      </c>
      <c r="U30">
        <v>-1990.8000000000029</v>
      </c>
      <c r="W30">
        <v>20367.8</v>
      </c>
      <c r="X30">
        <v>2221.6000000000004</v>
      </c>
      <c r="AB30">
        <v>57495</v>
      </c>
      <c r="AC30">
        <v>1.2427341507957215</v>
      </c>
      <c r="AI30">
        <v>57495</v>
      </c>
      <c r="AJ30">
        <v>1.2427341507957215</v>
      </c>
    </row>
    <row r="31" spans="2:38" x14ac:dyDescent="0.25">
      <c r="B31">
        <v>66494</v>
      </c>
      <c r="C31">
        <v>51204</v>
      </c>
      <c r="D31">
        <v>41008</v>
      </c>
      <c r="E31">
        <v>42438</v>
      </c>
      <c r="F31">
        <v>13020</v>
      </c>
      <c r="H31">
        <v>56350</v>
      </c>
      <c r="J31">
        <f t="shared" si="0"/>
        <v>42832.800000000003</v>
      </c>
      <c r="K31">
        <f t="shared" si="1"/>
        <v>1.3155805831045366</v>
      </c>
      <c r="L31">
        <f t="shared" si="2"/>
        <v>66494</v>
      </c>
      <c r="M31">
        <f t="shared" si="3"/>
        <v>13020</v>
      </c>
      <c r="N31">
        <f t="shared" si="4"/>
        <v>42832.800000000003</v>
      </c>
      <c r="O31">
        <f t="shared" si="5"/>
        <v>53474</v>
      </c>
      <c r="Q31">
        <v>-12038</v>
      </c>
      <c r="R31">
        <v>3310</v>
      </c>
      <c r="T31">
        <v>-15124.799999999996</v>
      </c>
      <c r="U31">
        <v>-292</v>
      </c>
      <c r="W31">
        <v>36016.400000000001</v>
      </c>
      <c r="X31">
        <v>2732.4000000000005</v>
      </c>
      <c r="Z31">
        <v>42832.800000000003</v>
      </c>
      <c r="AA31">
        <v>1.3155805831045366</v>
      </c>
      <c r="AI31">
        <v>42832.800000000003</v>
      </c>
      <c r="AJ31">
        <v>1.3155805831045366</v>
      </c>
    </row>
    <row r="32" spans="2:38" x14ac:dyDescent="0.25">
      <c r="B32">
        <v>119690</v>
      </c>
      <c r="C32">
        <v>8770</v>
      </c>
      <c r="D32">
        <v>86864</v>
      </c>
      <c r="E32">
        <v>92755</v>
      </c>
      <c r="F32">
        <v>101553</v>
      </c>
      <c r="H32">
        <v>143268</v>
      </c>
      <c r="J32">
        <f t="shared" si="0"/>
        <v>81926.399999999994</v>
      </c>
      <c r="K32">
        <f t="shared" si="1"/>
        <v>1.7487403327865012</v>
      </c>
      <c r="L32">
        <f t="shared" si="2"/>
        <v>119690</v>
      </c>
      <c r="M32">
        <f t="shared" si="3"/>
        <v>8770</v>
      </c>
      <c r="N32">
        <f t="shared" si="4"/>
        <v>81926.399999999994</v>
      </c>
      <c r="O32">
        <f t="shared" si="5"/>
        <v>110920</v>
      </c>
      <c r="Q32">
        <v>32568</v>
      </c>
      <c r="R32">
        <v>-989</v>
      </c>
      <c r="T32">
        <v>16318.199999999997</v>
      </c>
      <c r="U32">
        <v>436</v>
      </c>
      <c r="W32">
        <v>16318.2</v>
      </c>
      <c r="X32">
        <v>813.6</v>
      </c>
      <c r="AF32">
        <v>81926.399999999994</v>
      </c>
      <c r="AG32">
        <v>1.7487403327865012</v>
      </c>
      <c r="AI32">
        <v>81926.399999999994</v>
      </c>
      <c r="AJ32">
        <v>1.7487403327865012</v>
      </c>
    </row>
    <row r="33" spans="2:38" x14ac:dyDescent="0.25">
      <c r="B33">
        <v>26411</v>
      </c>
      <c r="C33">
        <v>115737</v>
      </c>
      <c r="D33">
        <v>76152</v>
      </c>
      <c r="E33">
        <v>17098</v>
      </c>
      <c r="F33">
        <v>75545</v>
      </c>
      <c r="H33">
        <v>76479</v>
      </c>
      <c r="J33">
        <f t="shared" si="0"/>
        <v>62188.6</v>
      </c>
      <c r="K33">
        <f t="shared" si="1"/>
        <v>1.2297913122340751</v>
      </c>
      <c r="L33">
        <f t="shared" si="2"/>
        <v>115737</v>
      </c>
      <c r="M33">
        <f t="shared" si="3"/>
        <v>17098</v>
      </c>
      <c r="N33">
        <f t="shared" si="4"/>
        <v>62188.6</v>
      </c>
      <c r="O33">
        <f t="shared" si="5"/>
        <v>98639</v>
      </c>
      <c r="Q33">
        <v>-15894</v>
      </c>
      <c r="R33">
        <v>373</v>
      </c>
      <c r="T33">
        <v>12644.199999999997</v>
      </c>
      <c r="U33">
        <v>466</v>
      </c>
      <c r="W33">
        <v>16875</v>
      </c>
      <c r="X33">
        <v>2616</v>
      </c>
      <c r="AD33">
        <v>62188.6</v>
      </c>
      <c r="AE33">
        <v>1.2297913122340751</v>
      </c>
      <c r="AI33">
        <v>62188.6</v>
      </c>
      <c r="AJ33">
        <v>1.2297913122340751</v>
      </c>
    </row>
    <row r="34" spans="2:38" x14ac:dyDescent="0.25">
      <c r="B34">
        <v>79149</v>
      </c>
      <c r="C34">
        <v>20125</v>
      </c>
      <c r="D34">
        <v>118711</v>
      </c>
      <c r="E34">
        <v>83987</v>
      </c>
      <c r="F34">
        <v>8419</v>
      </c>
      <c r="H34">
        <v>105406</v>
      </c>
      <c r="J34">
        <f t="shared" ref="J34:J65" si="6">AVERAGE(B34:F34)</f>
        <v>62078.2</v>
      </c>
      <c r="K34">
        <f t="shared" ref="K34:K65" si="7">H34/J34</f>
        <v>1.697955159782339</v>
      </c>
      <c r="L34">
        <f t="shared" ref="L34:L65" si="8">MAX(B34:F34)</f>
        <v>118711</v>
      </c>
      <c r="M34">
        <f t="shared" ref="M34:M65" si="9">MIN(B34:F34)</f>
        <v>8419</v>
      </c>
      <c r="N34">
        <f t="shared" ref="N34:N65" si="10">AVERAGE(B34:F34)</f>
        <v>62078.2</v>
      </c>
      <c r="O34">
        <f t="shared" ref="O34:O65" si="11">L34-M34</f>
        <v>110292</v>
      </c>
      <c r="Q34">
        <v>3931</v>
      </c>
      <c r="R34">
        <v>648</v>
      </c>
      <c r="T34">
        <v>-5399.6000000000058</v>
      </c>
      <c r="U34">
        <v>1295</v>
      </c>
      <c r="W34">
        <v>13859.599999999999</v>
      </c>
      <c r="X34">
        <v>1295</v>
      </c>
      <c r="AF34">
        <v>62078.2</v>
      </c>
      <c r="AG34">
        <v>1.697955159782339</v>
      </c>
      <c r="AI34">
        <v>62078.2</v>
      </c>
      <c r="AJ34">
        <v>1.697955159782339</v>
      </c>
    </row>
    <row r="35" spans="2:38" x14ac:dyDescent="0.25">
      <c r="B35">
        <v>84947</v>
      </c>
      <c r="C35">
        <v>105058</v>
      </c>
      <c r="D35">
        <v>37028</v>
      </c>
      <c r="E35">
        <v>80650</v>
      </c>
      <c r="F35">
        <v>60190</v>
      </c>
      <c r="H35">
        <v>78526</v>
      </c>
      <c r="J35">
        <f t="shared" si="6"/>
        <v>73574.600000000006</v>
      </c>
      <c r="K35">
        <f t="shared" si="7"/>
        <v>1.0672976815368347</v>
      </c>
      <c r="L35">
        <f t="shared" si="8"/>
        <v>105058</v>
      </c>
      <c r="M35">
        <f t="shared" si="9"/>
        <v>37028</v>
      </c>
      <c r="N35">
        <f t="shared" si="10"/>
        <v>73574.600000000006</v>
      </c>
      <c r="O35">
        <f t="shared" si="11"/>
        <v>68030</v>
      </c>
      <c r="Q35">
        <v>-13232</v>
      </c>
      <c r="R35">
        <v>1763</v>
      </c>
      <c r="T35">
        <v>-11492.199999999997</v>
      </c>
      <c r="U35">
        <v>696.80000000000291</v>
      </c>
      <c r="W35">
        <v>13441.8</v>
      </c>
      <c r="X35">
        <v>1244.4000000000001</v>
      </c>
      <c r="AB35">
        <v>73574.600000000006</v>
      </c>
      <c r="AC35">
        <v>1.0672976815368347</v>
      </c>
      <c r="AI35">
        <v>73574.600000000006</v>
      </c>
      <c r="AJ35">
        <v>1.0672976815368347</v>
      </c>
    </row>
    <row r="36" spans="2:38" x14ac:dyDescent="0.25">
      <c r="B36">
        <v>90545</v>
      </c>
      <c r="C36">
        <v>9890</v>
      </c>
      <c r="D36">
        <v>88657</v>
      </c>
      <c r="E36">
        <v>76136</v>
      </c>
      <c r="F36">
        <v>57672</v>
      </c>
      <c r="H36">
        <v>85942</v>
      </c>
      <c r="J36">
        <f t="shared" si="6"/>
        <v>64580</v>
      </c>
      <c r="K36">
        <f t="shared" si="7"/>
        <v>1.3307835243109323</v>
      </c>
      <c r="L36">
        <f t="shared" si="8"/>
        <v>90545</v>
      </c>
      <c r="M36">
        <f t="shared" si="9"/>
        <v>9890</v>
      </c>
      <c r="N36">
        <f t="shared" si="10"/>
        <v>64580</v>
      </c>
      <c r="O36">
        <f t="shared" si="11"/>
        <v>80655</v>
      </c>
      <c r="Q36">
        <v>-27095</v>
      </c>
      <c r="R36">
        <v>-390</v>
      </c>
      <c r="T36">
        <v>4654.4000000000015</v>
      </c>
      <c r="U36">
        <v>-948.19999999999709</v>
      </c>
      <c r="W36">
        <v>19568.399999999998</v>
      </c>
      <c r="X36">
        <v>961.80000000000007</v>
      </c>
      <c r="AD36">
        <v>64580</v>
      </c>
      <c r="AE36">
        <v>1.3307835243109323</v>
      </c>
      <c r="AI36">
        <v>64580</v>
      </c>
      <c r="AJ36">
        <v>1.3307835243109323</v>
      </c>
    </row>
    <row r="37" spans="2:38" x14ac:dyDescent="0.25">
      <c r="B37">
        <v>78422</v>
      </c>
      <c r="C37">
        <v>13639</v>
      </c>
      <c r="D37">
        <v>50714</v>
      </c>
      <c r="E37">
        <v>27277</v>
      </c>
      <c r="F37">
        <v>44817</v>
      </c>
      <c r="H37">
        <v>102969</v>
      </c>
      <c r="J37">
        <f t="shared" si="6"/>
        <v>42973.8</v>
      </c>
      <c r="K37">
        <f t="shared" si="7"/>
        <v>2.3960878488753612</v>
      </c>
      <c r="L37">
        <f t="shared" si="8"/>
        <v>78422</v>
      </c>
      <c r="M37">
        <f t="shared" si="9"/>
        <v>13639</v>
      </c>
      <c r="N37">
        <f t="shared" si="10"/>
        <v>42973.8</v>
      </c>
      <c r="O37">
        <f t="shared" si="11"/>
        <v>64783</v>
      </c>
      <c r="Q37">
        <v>25110</v>
      </c>
      <c r="R37">
        <v>697</v>
      </c>
      <c r="T37">
        <v>-2511.5999999999985</v>
      </c>
      <c r="U37">
        <v>1851</v>
      </c>
      <c r="W37">
        <v>14852.400000000001</v>
      </c>
      <c r="X37">
        <v>2535.4</v>
      </c>
      <c r="AD37">
        <v>42973.8</v>
      </c>
      <c r="AE37">
        <v>2.3960878488753612</v>
      </c>
      <c r="AK37">
        <v>42973.8</v>
      </c>
      <c r="AL37">
        <v>2.3960878488753612</v>
      </c>
    </row>
    <row r="38" spans="2:38" x14ac:dyDescent="0.25">
      <c r="B38">
        <v>43357</v>
      </c>
      <c r="C38">
        <v>7466</v>
      </c>
      <c r="D38">
        <v>42124</v>
      </c>
      <c r="E38">
        <v>105724</v>
      </c>
      <c r="F38">
        <v>77213</v>
      </c>
      <c r="H38">
        <v>138893</v>
      </c>
      <c r="J38">
        <f t="shared" si="6"/>
        <v>55176.800000000003</v>
      </c>
      <c r="K38">
        <f t="shared" si="7"/>
        <v>2.51723550477737</v>
      </c>
      <c r="L38">
        <f t="shared" si="8"/>
        <v>105724</v>
      </c>
      <c r="M38">
        <f t="shared" si="9"/>
        <v>7466</v>
      </c>
      <c r="N38">
        <f t="shared" si="10"/>
        <v>55176.800000000003</v>
      </c>
      <c r="O38">
        <f t="shared" si="11"/>
        <v>98258</v>
      </c>
      <c r="Q38">
        <v>30899</v>
      </c>
      <c r="R38">
        <v>2686</v>
      </c>
      <c r="T38">
        <v>7354.4000000000015</v>
      </c>
      <c r="U38">
        <v>750.20000000000437</v>
      </c>
      <c r="W38">
        <v>17087.599999999999</v>
      </c>
      <c r="X38">
        <v>1431.8000000000002</v>
      </c>
      <c r="AD38">
        <v>55176.800000000003</v>
      </c>
      <c r="AE38">
        <v>2.51723550477737</v>
      </c>
      <c r="AK38">
        <v>55176.800000000003</v>
      </c>
      <c r="AL38">
        <v>2.51723550477737</v>
      </c>
    </row>
    <row r="39" spans="2:38" x14ac:dyDescent="0.25">
      <c r="B39">
        <v>13673</v>
      </c>
      <c r="C39">
        <v>64142</v>
      </c>
      <c r="D39">
        <v>60800</v>
      </c>
      <c r="E39">
        <v>19713</v>
      </c>
      <c r="F39">
        <v>65003</v>
      </c>
      <c r="H39">
        <v>111708</v>
      </c>
      <c r="J39">
        <f t="shared" si="6"/>
        <v>44666.2</v>
      </c>
      <c r="K39">
        <f t="shared" si="7"/>
        <v>2.5009515024783844</v>
      </c>
      <c r="L39">
        <f t="shared" si="8"/>
        <v>65003</v>
      </c>
      <c r="M39">
        <f t="shared" si="9"/>
        <v>13673</v>
      </c>
      <c r="N39">
        <f t="shared" si="10"/>
        <v>44666.2</v>
      </c>
      <c r="O39">
        <f t="shared" si="11"/>
        <v>51330</v>
      </c>
      <c r="Q39">
        <v>29298</v>
      </c>
      <c r="R39">
        <v>0</v>
      </c>
      <c r="T39">
        <v>-10019.600000000006</v>
      </c>
      <c r="U39">
        <v>809.19999999999709</v>
      </c>
      <c r="W39">
        <v>15159.999999999998</v>
      </c>
      <c r="X39">
        <v>809.19999999999993</v>
      </c>
      <c r="AD39">
        <v>44666.2</v>
      </c>
      <c r="AE39">
        <v>2.5009515024783844</v>
      </c>
      <c r="AK39">
        <v>44666.2</v>
      </c>
      <c r="AL39">
        <v>2.5009515024783844</v>
      </c>
    </row>
    <row r="40" spans="2:38" x14ac:dyDescent="0.25">
      <c r="B40">
        <v>71727</v>
      </c>
      <c r="C40">
        <v>25075</v>
      </c>
      <c r="D40">
        <v>10806</v>
      </c>
      <c r="E40">
        <v>100417</v>
      </c>
      <c r="F40">
        <v>108040</v>
      </c>
      <c r="H40">
        <v>86093</v>
      </c>
      <c r="J40">
        <f t="shared" si="6"/>
        <v>63213</v>
      </c>
      <c r="K40">
        <f t="shared" si="7"/>
        <v>1.3619508645373579</v>
      </c>
      <c r="L40">
        <f t="shared" si="8"/>
        <v>108040</v>
      </c>
      <c r="M40">
        <f t="shared" si="9"/>
        <v>10806</v>
      </c>
      <c r="N40">
        <f t="shared" si="10"/>
        <v>63213</v>
      </c>
      <c r="O40">
        <f t="shared" si="11"/>
        <v>97234</v>
      </c>
      <c r="Q40">
        <v>-8740</v>
      </c>
      <c r="R40">
        <v>-2391</v>
      </c>
      <c r="T40">
        <v>-7536.6000000000058</v>
      </c>
      <c r="U40">
        <v>-1385.5999999999985</v>
      </c>
      <c r="W40">
        <v>15525.4</v>
      </c>
      <c r="X40">
        <v>1401.2</v>
      </c>
      <c r="AB40">
        <v>63213</v>
      </c>
      <c r="AC40">
        <v>1.3619508645373579</v>
      </c>
      <c r="AI40">
        <v>63213</v>
      </c>
      <c r="AJ40">
        <v>1.3619508645373579</v>
      </c>
    </row>
    <row r="41" spans="2:38" x14ac:dyDescent="0.25">
      <c r="B41">
        <v>30941</v>
      </c>
      <c r="C41">
        <v>44537</v>
      </c>
      <c r="D41">
        <v>21151</v>
      </c>
      <c r="E41">
        <v>71220</v>
      </c>
      <c r="F41">
        <v>108646</v>
      </c>
      <c r="H41">
        <v>61996</v>
      </c>
      <c r="J41">
        <f t="shared" si="6"/>
        <v>55299</v>
      </c>
      <c r="K41">
        <f t="shared" si="7"/>
        <v>1.1211052641096584</v>
      </c>
      <c r="L41">
        <f t="shared" si="8"/>
        <v>108646</v>
      </c>
      <c r="M41">
        <f t="shared" si="9"/>
        <v>21151</v>
      </c>
      <c r="N41">
        <f t="shared" si="10"/>
        <v>55299</v>
      </c>
      <c r="O41">
        <f t="shared" si="11"/>
        <v>87495</v>
      </c>
      <c r="Q41">
        <v>-2579</v>
      </c>
      <c r="R41">
        <v>-48</v>
      </c>
      <c r="T41">
        <v>1375.8000000000029</v>
      </c>
      <c r="U41">
        <v>2609</v>
      </c>
      <c r="W41">
        <v>11557.800000000001</v>
      </c>
      <c r="X41">
        <v>2641.8</v>
      </c>
      <c r="Z41">
        <v>55299</v>
      </c>
      <c r="AA41">
        <v>1.1211052641096584</v>
      </c>
      <c r="AI41">
        <v>55299</v>
      </c>
      <c r="AJ41">
        <v>1.1211052641096584</v>
      </c>
    </row>
    <row r="42" spans="2:38" x14ac:dyDescent="0.25">
      <c r="B42">
        <v>12868</v>
      </c>
      <c r="C42">
        <v>50435</v>
      </c>
      <c r="D42">
        <v>44407</v>
      </c>
      <c r="E42">
        <v>86469</v>
      </c>
      <c r="F42">
        <v>66304</v>
      </c>
      <c r="H42">
        <v>98666</v>
      </c>
      <c r="J42">
        <f t="shared" si="6"/>
        <v>52096.6</v>
      </c>
      <c r="K42">
        <f t="shared" si="7"/>
        <v>1.8939047845732735</v>
      </c>
      <c r="L42">
        <f t="shared" si="8"/>
        <v>86469</v>
      </c>
      <c r="M42">
        <f t="shared" si="9"/>
        <v>12868</v>
      </c>
      <c r="N42">
        <f t="shared" si="10"/>
        <v>52096.6</v>
      </c>
      <c r="O42">
        <f t="shared" si="11"/>
        <v>73601</v>
      </c>
      <c r="Q42">
        <v>-7237</v>
      </c>
      <c r="R42">
        <v>-5355</v>
      </c>
      <c r="T42">
        <v>4372.5999999999985</v>
      </c>
      <c r="U42">
        <v>1405.7999999999956</v>
      </c>
      <c r="W42">
        <v>25839.8</v>
      </c>
      <c r="X42">
        <v>2066.6</v>
      </c>
      <c r="AD42">
        <v>52096.6</v>
      </c>
      <c r="AE42">
        <v>1.8939047845732735</v>
      </c>
      <c r="AK42">
        <v>52096.6</v>
      </c>
      <c r="AL42">
        <v>1.8939047845732735</v>
      </c>
    </row>
    <row r="43" spans="2:38" x14ac:dyDescent="0.25">
      <c r="B43">
        <v>58525</v>
      </c>
      <c r="C43">
        <v>43964</v>
      </c>
      <c r="D43">
        <v>16988</v>
      </c>
      <c r="E43">
        <v>17011</v>
      </c>
      <c r="F43">
        <v>18410</v>
      </c>
      <c r="H43">
        <v>41339</v>
      </c>
      <c r="J43">
        <f t="shared" si="6"/>
        <v>30979.599999999999</v>
      </c>
      <c r="K43">
        <f t="shared" si="7"/>
        <v>1.3343942465364305</v>
      </c>
      <c r="L43">
        <f t="shared" si="8"/>
        <v>58525</v>
      </c>
      <c r="M43">
        <f t="shared" si="9"/>
        <v>16988</v>
      </c>
      <c r="N43">
        <f t="shared" si="10"/>
        <v>30979.599999999999</v>
      </c>
      <c r="O43">
        <f t="shared" si="11"/>
        <v>41537</v>
      </c>
      <c r="Q43">
        <v>-11674</v>
      </c>
      <c r="R43">
        <v>-4276</v>
      </c>
      <c r="T43">
        <v>2665</v>
      </c>
      <c r="U43">
        <v>2114.5999999999985</v>
      </c>
      <c r="W43">
        <v>15826.6</v>
      </c>
      <c r="X43">
        <v>2193.7999999999997</v>
      </c>
      <c r="AD43">
        <v>30979.599999999999</v>
      </c>
      <c r="AE43">
        <v>1.3343942465364305</v>
      </c>
      <c r="AI43">
        <v>30979.599999999999</v>
      </c>
      <c r="AJ43">
        <v>1.3343942465364305</v>
      </c>
    </row>
    <row r="44" spans="2:38" x14ac:dyDescent="0.25">
      <c r="B44">
        <v>29146</v>
      </c>
      <c r="C44">
        <v>6289</v>
      </c>
      <c r="D44">
        <v>91116</v>
      </c>
      <c r="E44">
        <v>38934</v>
      </c>
      <c r="F44">
        <v>93007</v>
      </c>
      <c r="H44">
        <v>98553</v>
      </c>
      <c r="J44">
        <f t="shared" si="6"/>
        <v>51698.400000000001</v>
      </c>
      <c r="K44">
        <f t="shared" si="7"/>
        <v>1.9063065781532891</v>
      </c>
      <c r="L44">
        <f t="shared" si="8"/>
        <v>93007</v>
      </c>
      <c r="M44">
        <f t="shared" si="9"/>
        <v>6289</v>
      </c>
      <c r="N44">
        <f t="shared" si="10"/>
        <v>51698.400000000001</v>
      </c>
      <c r="O44">
        <f t="shared" si="11"/>
        <v>86718</v>
      </c>
      <c r="Q44">
        <v>23769</v>
      </c>
      <c r="R44">
        <v>-357</v>
      </c>
      <c r="T44">
        <v>-6333</v>
      </c>
      <c r="U44">
        <v>-2093.7999999999956</v>
      </c>
      <c r="W44">
        <v>13161.000000000002</v>
      </c>
      <c r="X44">
        <v>2173.8000000000002</v>
      </c>
      <c r="Z44">
        <v>51698.400000000001</v>
      </c>
      <c r="AA44">
        <v>1.9063065781532891</v>
      </c>
      <c r="AK44">
        <v>51698.400000000001</v>
      </c>
      <c r="AL44">
        <v>1.9063065781532891</v>
      </c>
    </row>
    <row r="45" spans="2:38" x14ac:dyDescent="0.25">
      <c r="B45">
        <v>101421</v>
      </c>
      <c r="C45">
        <v>114089</v>
      </c>
      <c r="D45">
        <v>97665</v>
      </c>
      <c r="E45">
        <v>71520</v>
      </c>
      <c r="F45">
        <v>50730</v>
      </c>
      <c r="H45">
        <v>125216</v>
      </c>
      <c r="J45">
        <f t="shared" si="6"/>
        <v>87085</v>
      </c>
      <c r="K45">
        <f t="shared" si="7"/>
        <v>1.4378595624964114</v>
      </c>
      <c r="L45">
        <f t="shared" si="8"/>
        <v>114089</v>
      </c>
      <c r="M45">
        <f t="shared" si="9"/>
        <v>50730</v>
      </c>
      <c r="N45">
        <f t="shared" si="10"/>
        <v>87085</v>
      </c>
      <c r="O45">
        <f t="shared" si="11"/>
        <v>63359</v>
      </c>
      <c r="Q45">
        <v>8858</v>
      </c>
      <c r="R45">
        <v>-8</v>
      </c>
      <c r="T45">
        <v>-10995.199999999997</v>
      </c>
      <c r="U45">
        <v>-760.39999999999418</v>
      </c>
      <c r="W45">
        <v>16532.8</v>
      </c>
      <c r="X45">
        <v>2718</v>
      </c>
      <c r="AB45">
        <v>87085</v>
      </c>
      <c r="AC45">
        <v>1.4378595624964114</v>
      </c>
      <c r="AI45">
        <v>87085</v>
      </c>
      <c r="AJ45">
        <v>1.4378595624964114</v>
      </c>
    </row>
    <row r="46" spans="2:38" x14ac:dyDescent="0.25">
      <c r="B46">
        <v>112461</v>
      </c>
      <c r="C46">
        <v>91043</v>
      </c>
      <c r="D46">
        <v>100933</v>
      </c>
      <c r="E46">
        <v>63248</v>
      </c>
      <c r="F46">
        <v>84352</v>
      </c>
      <c r="H46">
        <v>134284</v>
      </c>
      <c r="J46">
        <f t="shared" si="6"/>
        <v>90407.4</v>
      </c>
      <c r="K46">
        <f t="shared" si="7"/>
        <v>1.4853208918738954</v>
      </c>
      <c r="L46">
        <f t="shared" si="8"/>
        <v>112461</v>
      </c>
      <c r="M46">
        <f t="shared" si="9"/>
        <v>63248</v>
      </c>
      <c r="N46">
        <f t="shared" si="10"/>
        <v>90407.4</v>
      </c>
      <c r="O46">
        <f t="shared" si="11"/>
        <v>49213</v>
      </c>
      <c r="Q46">
        <v>-11717</v>
      </c>
      <c r="R46">
        <v>-9</v>
      </c>
      <c r="T46">
        <v>-5754</v>
      </c>
      <c r="U46">
        <v>567.79999999998836</v>
      </c>
      <c r="W46">
        <v>15934</v>
      </c>
      <c r="X46">
        <v>728.19999999999993</v>
      </c>
      <c r="AF46">
        <v>90407.4</v>
      </c>
      <c r="AG46">
        <v>1.4853208918738954</v>
      </c>
      <c r="AI46">
        <v>90407.4</v>
      </c>
      <c r="AJ46">
        <v>1.4853208918738954</v>
      </c>
    </row>
    <row r="47" spans="2:38" x14ac:dyDescent="0.25">
      <c r="B47">
        <v>6596</v>
      </c>
      <c r="C47">
        <v>56119</v>
      </c>
      <c r="D47">
        <v>80868</v>
      </c>
      <c r="E47">
        <v>47199</v>
      </c>
      <c r="F47">
        <v>61007</v>
      </c>
      <c r="H47">
        <v>52718</v>
      </c>
      <c r="J47">
        <f t="shared" si="6"/>
        <v>50357.8</v>
      </c>
      <c r="K47">
        <f t="shared" si="7"/>
        <v>1.0468686082394385</v>
      </c>
      <c r="L47">
        <f t="shared" si="8"/>
        <v>80868</v>
      </c>
      <c r="M47">
        <f t="shared" si="9"/>
        <v>6596</v>
      </c>
      <c r="N47">
        <f t="shared" si="10"/>
        <v>50357.8</v>
      </c>
      <c r="O47">
        <f t="shared" si="11"/>
        <v>74272</v>
      </c>
      <c r="Q47">
        <v>-24895</v>
      </c>
      <c r="R47">
        <v>-5</v>
      </c>
      <c r="T47">
        <v>-17685.800000000003</v>
      </c>
      <c r="U47">
        <v>355.60000000000582</v>
      </c>
      <c r="W47">
        <v>17685.8</v>
      </c>
      <c r="X47">
        <v>437.20000000000005</v>
      </c>
      <c r="AB47">
        <v>50357.8</v>
      </c>
      <c r="AC47">
        <v>1.0468686082394385</v>
      </c>
      <c r="AI47">
        <v>50357.8</v>
      </c>
      <c r="AJ47">
        <v>1.0468686082394385</v>
      </c>
    </row>
    <row r="48" spans="2:38" x14ac:dyDescent="0.25">
      <c r="B48">
        <v>46548</v>
      </c>
      <c r="C48">
        <v>30463</v>
      </c>
      <c r="D48">
        <v>58616</v>
      </c>
      <c r="E48">
        <v>11371</v>
      </c>
      <c r="F48">
        <v>62355</v>
      </c>
      <c r="H48">
        <v>83162</v>
      </c>
      <c r="J48">
        <f t="shared" si="6"/>
        <v>41870.6</v>
      </c>
      <c r="K48">
        <f t="shared" si="7"/>
        <v>1.9861669047016284</v>
      </c>
      <c r="L48">
        <f t="shared" si="8"/>
        <v>62355</v>
      </c>
      <c r="M48">
        <f t="shared" si="9"/>
        <v>11371</v>
      </c>
      <c r="N48">
        <f t="shared" si="10"/>
        <v>41870.6</v>
      </c>
      <c r="O48">
        <f t="shared" si="11"/>
        <v>50984</v>
      </c>
      <c r="Q48">
        <v>29657</v>
      </c>
      <c r="R48">
        <v>-67</v>
      </c>
      <c r="T48">
        <v>12276.8</v>
      </c>
      <c r="U48">
        <v>890.40000000000146</v>
      </c>
      <c r="W48">
        <v>18948.400000000001</v>
      </c>
      <c r="X48">
        <v>1572.8000000000002</v>
      </c>
      <c r="AD48">
        <v>41870.6</v>
      </c>
      <c r="AE48">
        <v>1.9861669047016284</v>
      </c>
      <c r="AK48">
        <v>41870.6</v>
      </c>
      <c r="AL48">
        <v>1.9861669047016284</v>
      </c>
    </row>
    <row r="49" spans="2:38" x14ac:dyDescent="0.25">
      <c r="B49">
        <v>88107</v>
      </c>
      <c r="C49">
        <v>67910</v>
      </c>
      <c r="D49">
        <v>95200</v>
      </c>
      <c r="E49">
        <v>84262</v>
      </c>
      <c r="F49">
        <v>79560</v>
      </c>
      <c r="H49">
        <v>147261</v>
      </c>
      <c r="J49">
        <f t="shared" si="6"/>
        <v>83007.8</v>
      </c>
      <c r="K49">
        <f t="shared" si="7"/>
        <v>1.7740621965646601</v>
      </c>
      <c r="L49">
        <f t="shared" si="8"/>
        <v>95200</v>
      </c>
      <c r="M49">
        <f t="shared" si="9"/>
        <v>67910</v>
      </c>
      <c r="N49">
        <f t="shared" si="10"/>
        <v>83007.8</v>
      </c>
      <c r="O49">
        <f t="shared" si="11"/>
        <v>27290</v>
      </c>
      <c r="Q49">
        <v>-2430</v>
      </c>
      <c r="R49">
        <v>3139</v>
      </c>
      <c r="T49">
        <v>-6733</v>
      </c>
      <c r="U49">
        <v>-1221.3999999999942</v>
      </c>
      <c r="W49">
        <v>14380.199999999999</v>
      </c>
      <c r="X49">
        <v>1342.2</v>
      </c>
      <c r="AF49">
        <v>83007.8</v>
      </c>
      <c r="AG49">
        <v>1.7740621965646601</v>
      </c>
      <c r="AI49">
        <v>83007.8</v>
      </c>
      <c r="AJ49">
        <v>1.7740621965646601</v>
      </c>
    </row>
    <row r="50" spans="2:38" x14ac:dyDescent="0.25">
      <c r="B50">
        <v>98457</v>
      </c>
      <c r="C50">
        <v>19978</v>
      </c>
      <c r="D50">
        <v>24037</v>
      </c>
      <c r="E50">
        <v>89859</v>
      </c>
      <c r="F50">
        <v>75706</v>
      </c>
      <c r="H50">
        <v>114990</v>
      </c>
      <c r="J50">
        <f t="shared" si="6"/>
        <v>61607.4</v>
      </c>
      <c r="K50">
        <f t="shared" si="7"/>
        <v>1.8664965572317611</v>
      </c>
      <c r="L50">
        <f t="shared" si="8"/>
        <v>98457</v>
      </c>
      <c r="M50">
        <f t="shared" si="9"/>
        <v>19978</v>
      </c>
      <c r="N50">
        <f t="shared" si="10"/>
        <v>61607.4</v>
      </c>
      <c r="O50">
        <f t="shared" si="11"/>
        <v>78479</v>
      </c>
      <c r="Q50">
        <v>22863</v>
      </c>
      <c r="R50">
        <v>-22</v>
      </c>
      <c r="T50">
        <v>-7321.7999999999956</v>
      </c>
      <c r="U50">
        <v>-888.19999999999709</v>
      </c>
      <c r="W50">
        <v>15193</v>
      </c>
      <c r="X50">
        <v>1815.7999999999997</v>
      </c>
      <c r="AB50">
        <v>61607.4</v>
      </c>
      <c r="AC50">
        <v>1.8664965572317611</v>
      </c>
      <c r="AI50">
        <v>61607.4</v>
      </c>
      <c r="AJ50">
        <v>1.8664965572317611</v>
      </c>
    </row>
    <row r="51" spans="2:38" x14ac:dyDescent="0.25">
      <c r="B51">
        <v>30249</v>
      </c>
      <c r="C51">
        <v>36693</v>
      </c>
      <c r="D51">
        <v>75241</v>
      </c>
      <c r="E51">
        <v>50186</v>
      </c>
      <c r="F51">
        <v>18641</v>
      </c>
      <c r="H51">
        <v>47807</v>
      </c>
      <c r="J51">
        <f t="shared" si="6"/>
        <v>42202</v>
      </c>
      <c r="K51">
        <f t="shared" si="7"/>
        <v>1.1328136107293494</v>
      </c>
      <c r="L51">
        <f t="shared" si="8"/>
        <v>75241</v>
      </c>
      <c r="M51">
        <f t="shared" si="9"/>
        <v>18641</v>
      </c>
      <c r="N51">
        <f t="shared" si="10"/>
        <v>42202</v>
      </c>
      <c r="O51">
        <f t="shared" si="11"/>
        <v>56600</v>
      </c>
      <c r="Q51">
        <v>-11725</v>
      </c>
      <c r="R51">
        <v>-1687</v>
      </c>
      <c r="T51">
        <v>-5103.8000000000029</v>
      </c>
      <c r="U51">
        <v>-1489.8000000000029</v>
      </c>
      <c r="W51">
        <v>20349.399999999998</v>
      </c>
      <c r="X51">
        <v>2280.1999999999998</v>
      </c>
      <c r="Z51">
        <v>42202</v>
      </c>
      <c r="AA51">
        <v>1.1328136107293494</v>
      </c>
      <c r="AI51">
        <v>42202</v>
      </c>
      <c r="AJ51">
        <v>1.1328136107293494</v>
      </c>
    </row>
    <row r="52" spans="2:38" x14ac:dyDescent="0.25">
      <c r="B52">
        <v>74864</v>
      </c>
      <c r="C52">
        <v>65265</v>
      </c>
      <c r="D52">
        <v>9703</v>
      </c>
      <c r="E52">
        <v>79123</v>
      </c>
      <c r="F52">
        <v>65602</v>
      </c>
      <c r="H52">
        <v>78791</v>
      </c>
      <c r="J52">
        <f t="shared" si="6"/>
        <v>58911.4</v>
      </c>
      <c r="K52">
        <f t="shared" si="7"/>
        <v>1.3374491185067745</v>
      </c>
      <c r="L52">
        <f t="shared" si="8"/>
        <v>79123</v>
      </c>
      <c r="M52">
        <f t="shared" si="9"/>
        <v>9703</v>
      </c>
      <c r="N52">
        <f t="shared" si="10"/>
        <v>58911.4</v>
      </c>
      <c r="O52">
        <f t="shared" si="11"/>
        <v>69420</v>
      </c>
      <c r="Q52">
        <v>5483</v>
      </c>
      <c r="R52">
        <v>4322</v>
      </c>
      <c r="T52">
        <v>-10804.999999999993</v>
      </c>
      <c r="U52">
        <v>-755.19999999999709</v>
      </c>
      <c r="W52">
        <v>16260.599999999999</v>
      </c>
      <c r="X52">
        <v>1011.2</v>
      </c>
      <c r="AB52">
        <v>58911.4</v>
      </c>
      <c r="AC52">
        <v>1.3374491185067745</v>
      </c>
      <c r="AI52">
        <v>58911.4</v>
      </c>
      <c r="AJ52">
        <v>1.3374491185067745</v>
      </c>
    </row>
    <row r="53" spans="2:38" x14ac:dyDescent="0.25">
      <c r="B53">
        <v>101543</v>
      </c>
      <c r="C53">
        <v>35973</v>
      </c>
      <c r="D53">
        <v>50948</v>
      </c>
      <c r="E53">
        <v>84450</v>
      </c>
      <c r="F53">
        <v>12857</v>
      </c>
      <c r="H53">
        <v>83710</v>
      </c>
      <c r="J53">
        <f t="shared" si="6"/>
        <v>57154.2</v>
      </c>
      <c r="K53">
        <f t="shared" si="7"/>
        <v>1.4646342700973858</v>
      </c>
      <c r="L53">
        <f t="shared" si="8"/>
        <v>101543</v>
      </c>
      <c r="M53">
        <f t="shared" si="9"/>
        <v>12857</v>
      </c>
      <c r="N53">
        <f t="shared" si="10"/>
        <v>57154.2</v>
      </c>
      <c r="O53">
        <f t="shared" si="11"/>
        <v>88686</v>
      </c>
      <c r="Q53">
        <v>-13214</v>
      </c>
      <c r="R53">
        <v>3624</v>
      </c>
      <c r="T53">
        <v>3993.5999999999985</v>
      </c>
      <c r="U53">
        <v>211.39999999999418</v>
      </c>
      <c r="W53">
        <v>11211.6</v>
      </c>
      <c r="X53">
        <v>1536.1999999999998</v>
      </c>
      <c r="AD53">
        <v>57154.2</v>
      </c>
      <c r="AE53">
        <v>1.4646342700973858</v>
      </c>
      <c r="AI53">
        <v>57154.2</v>
      </c>
      <c r="AJ53">
        <v>1.4646342700973858</v>
      </c>
    </row>
    <row r="54" spans="2:38" x14ac:dyDescent="0.25">
      <c r="B54">
        <v>70984</v>
      </c>
      <c r="C54">
        <v>69245</v>
      </c>
      <c r="D54">
        <v>105207</v>
      </c>
      <c r="E54">
        <v>52353</v>
      </c>
      <c r="F54">
        <v>112973</v>
      </c>
      <c r="H54">
        <v>140667</v>
      </c>
      <c r="J54">
        <f t="shared" si="6"/>
        <v>82152.399999999994</v>
      </c>
      <c r="K54">
        <f t="shared" si="7"/>
        <v>1.7122689051080675</v>
      </c>
      <c r="L54">
        <f t="shared" si="8"/>
        <v>112973</v>
      </c>
      <c r="M54">
        <f t="shared" si="9"/>
        <v>52353</v>
      </c>
      <c r="N54">
        <f t="shared" si="10"/>
        <v>82152.399999999994</v>
      </c>
      <c r="O54">
        <f t="shared" si="11"/>
        <v>60620</v>
      </c>
      <c r="Q54">
        <v>11271</v>
      </c>
      <c r="R54">
        <v>1609</v>
      </c>
      <c r="T54">
        <v>-16395.200000000012</v>
      </c>
      <c r="U54">
        <v>-44.400000000008731</v>
      </c>
      <c r="W54">
        <v>20395.600000000002</v>
      </c>
      <c r="X54">
        <v>158.79999999999998</v>
      </c>
      <c r="AB54">
        <v>82152.399999999994</v>
      </c>
      <c r="AC54">
        <v>1.7122689051080675</v>
      </c>
      <c r="AI54">
        <v>82152.399999999994</v>
      </c>
      <c r="AJ54">
        <v>1.7122689051080675</v>
      </c>
    </row>
    <row r="55" spans="2:38" x14ac:dyDescent="0.25">
      <c r="B55">
        <v>95230</v>
      </c>
      <c r="C55">
        <v>105567</v>
      </c>
      <c r="D55">
        <v>10924</v>
      </c>
      <c r="E55">
        <v>60164</v>
      </c>
      <c r="F55">
        <v>51008</v>
      </c>
      <c r="H55">
        <v>72854</v>
      </c>
      <c r="J55">
        <f t="shared" si="6"/>
        <v>64578.6</v>
      </c>
      <c r="K55">
        <f t="shared" si="7"/>
        <v>1.1281446175668102</v>
      </c>
      <c r="L55">
        <f t="shared" si="8"/>
        <v>105567</v>
      </c>
      <c r="M55">
        <f t="shared" si="9"/>
        <v>10924</v>
      </c>
      <c r="N55">
        <f t="shared" si="10"/>
        <v>64578.6</v>
      </c>
      <c r="O55">
        <f t="shared" si="11"/>
        <v>94643</v>
      </c>
      <c r="Q55">
        <v>-3160</v>
      </c>
      <c r="R55">
        <v>632</v>
      </c>
      <c r="T55">
        <v>-11484.599999999999</v>
      </c>
      <c r="U55">
        <v>3556.7999999999956</v>
      </c>
      <c r="W55">
        <v>11484.599999999999</v>
      </c>
      <c r="X55">
        <v>3594.8</v>
      </c>
      <c r="AB55">
        <v>64578.6</v>
      </c>
      <c r="AC55">
        <v>1.1281446175668102</v>
      </c>
      <c r="AI55">
        <v>64578.6</v>
      </c>
      <c r="AJ55">
        <v>1.1281446175668102</v>
      </c>
    </row>
    <row r="56" spans="2:38" x14ac:dyDescent="0.25">
      <c r="B56">
        <v>24678</v>
      </c>
      <c r="C56">
        <v>86592</v>
      </c>
      <c r="D56">
        <v>104036</v>
      </c>
      <c r="E56">
        <v>67463</v>
      </c>
      <c r="F56">
        <v>42079</v>
      </c>
      <c r="H56">
        <v>99103</v>
      </c>
      <c r="J56">
        <f t="shared" si="6"/>
        <v>64969.599999999999</v>
      </c>
      <c r="K56">
        <f t="shared" si="7"/>
        <v>1.5253749445894695</v>
      </c>
      <c r="L56">
        <f t="shared" si="8"/>
        <v>104036</v>
      </c>
      <c r="M56">
        <f t="shared" si="9"/>
        <v>24678</v>
      </c>
      <c r="N56">
        <f t="shared" si="10"/>
        <v>64969.599999999999</v>
      </c>
      <c r="O56">
        <f t="shared" si="11"/>
        <v>79358</v>
      </c>
      <c r="Q56">
        <v>17431</v>
      </c>
      <c r="R56">
        <v>2</v>
      </c>
      <c r="T56">
        <v>5044</v>
      </c>
      <c r="U56">
        <v>113.59999999999854</v>
      </c>
      <c r="W56">
        <v>13564.400000000001</v>
      </c>
      <c r="X56">
        <v>830.4</v>
      </c>
      <c r="Z56">
        <v>64969.599999999999</v>
      </c>
      <c r="AA56">
        <v>1.5253749445894695</v>
      </c>
      <c r="AK56">
        <v>64969.599999999999</v>
      </c>
      <c r="AL56">
        <v>1.5253749445894695</v>
      </c>
    </row>
    <row r="57" spans="2:38" x14ac:dyDescent="0.25">
      <c r="B57">
        <v>116659</v>
      </c>
      <c r="C57">
        <v>23293</v>
      </c>
      <c r="D57">
        <v>12220</v>
      </c>
      <c r="E57">
        <v>25191</v>
      </c>
      <c r="F57">
        <v>111686</v>
      </c>
      <c r="H57">
        <v>88983</v>
      </c>
      <c r="J57">
        <f t="shared" si="6"/>
        <v>57809.8</v>
      </c>
      <c r="K57">
        <f t="shared" si="7"/>
        <v>1.5392372919470401</v>
      </c>
      <c r="L57">
        <f t="shared" si="8"/>
        <v>116659</v>
      </c>
      <c r="M57">
        <f t="shared" si="9"/>
        <v>12220</v>
      </c>
      <c r="N57">
        <f t="shared" si="10"/>
        <v>57809.8</v>
      </c>
      <c r="O57">
        <f t="shared" si="11"/>
        <v>104439</v>
      </c>
      <c r="Q57">
        <v>-18642</v>
      </c>
      <c r="R57">
        <v>-253</v>
      </c>
      <c r="T57">
        <v>-3173.5999999999985</v>
      </c>
      <c r="U57">
        <v>-162</v>
      </c>
      <c r="W57">
        <v>15988.400000000001</v>
      </c>
      <c r="X57">
        <v>1678.8</v>
      </c>
      <c r="AD57">
        <v>57809.8</v>
      </c>
      <c r="AE57">
        <v>1.5392372919470401</v>
      </c>
      <c r="AI57">
        <v>57809.8</v>
      </c>
      <c r="AJ57">
        <v>1.5392372919470401</v>
      </c>
    </row>
    <row r="58" spans="2:38" x14ac:dyDescent="0.25">
      <c r="B58">
        <v>67948</v>
      </c>
      <c r="C58">
        <v>53658</v>
      </c>
      <c r="D58">
        <v>82062</v>
      </c>
      <c r="E58">
        <v>112026</v>
      </c>
      <c r="F58">
        <v>34835</v>
      </c>
      <c r="H58">
        <v>144250</v>
      </c>
      <c r="J58">
        <f t="shared" si="6"/>
        <v>70105.8</v>
      </c>
      <c r="K58">
        <f t="shared" si="7"/>
        <v>2.0576043636903081</v>
      </c>
      <c r="L58">
        <f t="shared" si="8"/>
        <v>112026</v>
      </c>
      <c r="M58">
        <f t="shared" si="9"/>
        <v>34835</v>
      </c>
      <c r="N58">
        <f t="shared" si="10"/>
        <v>70105.8</v>
      </c>
      <c r="O58">
        <f t="shared" si="11"/>
        <v>77191</v>
      </c>
      <c r="Q58">
        <v>42529</v>
      </c>
      <c r="R58">
        <v>1233</v>
      </c>
      <c r="T58">
        <v>-8909.3999999999942</v>
      </c>
      <c r="U58">
        <v>-836.80000000000291</v>
      </c>
      <c r="W58">
        <v>14712.6</v>
      </c>
      <c r="X58">
        <v>1210.8000000000002</v>
      </c>
      <c r="AB58">
        <v>70105.8</v>
      </c>
      <c r="AC58">
        <v>2.0576043636903081</v>
      </c>
      <c r="AK58">
        <v>70105.8</v>
      </c>
      <c r="AL58">
        <v>2.0576043636903081</v>
      </c>
    </row>
    <row r="59" spans="2:38" x14ac:dyDescent="0.25">
      <c r="B59">
        <v>52450</v>
      </c>
      <c r="C59">
        <v>25310</v>
      </c>
      <c r="D59">
        <v>29118</v>
      </c>
      <c r="E59">
        <v>24616</v>
      </c>
      <c r="F59">
        <v>42622</v>
      </c>
      <c r="H59">
        <v>53127</v>
      </c>
      <c r="J59">
        <f t="shared" si="6"/>
        <v>34823.199999999997</v>
      </c>
      <c r="K59">
        <f t="shared" si="7"/>
        <v>1.5256208504675046</v>
      </c>
      <c r="L59">
        <f t="shared" si="8"/>
        <v>52450</v>
      </c>
      <c r="M59">
        <f t="shared" si="9"/>
        <v>24616</v>
      </c>
      <c r="N59">
        <f t="shared" si="10"/>
        <v>34823.199999999997</v>
      </c>
      <c r="O59">
        <f t="shared" si="11"/>
        <v>27834</v>
      </c>
      <c r="Q59">
        <v>12414</v>
      </c>
      <c r="R59">
        <v>1085</v>
      </c>
      <c r="T59">
        <v>8845.5999999999985</v>
      </c>
      <c r="U59">
        <v>-261.40000000000146</v>
      </c>
      <c r="W59">
        <v>14900.8</v>
      </c>
      <c r="X59">
        <v>1125.3999999999999</v>
      </c>
      <c r="AD59">
        <v>34823.199999999997</v>
      </c>
      <c r="AE59">
        <v>1.5256208504675046</v>
      </c>
      <c r="AK59">
        <v>34823.199999999997</v>
      </c>
      <c r="AL59">
        <v>1.5256208504675046</v>
      </c>
    </row>
    <row r="60" spans="2:38" x14ac:dyDescent="0.25">
      <c r="B60">
        <v>42179</v>
      </c>
      <c r="C60">
        <v>59700</v>
      </c>
      <c r="D60">
        <v>31934</v>
      </c>
      <c r="E60">
        <v>71047</v>
      </c>
      <c r="F60">
        <v>10535</v>
      </c>
      <c r="H60">
        <v>59505</v>
      </c>
      <c r="J60">
        <f t="shared" si="6"/>
        <v>43079</v>
      </c>
      <c r="K60">
        <f t="shared" si="7"/>
        <v>1.3812994730611203</v>
      </c>
      <c r="L60">
        <f t="shared" si="8"/>
        <v>71047</v>
      </c>
      <c r="M60">
        <f t="shared" si="9"/>
        <v>10535</v>
      </c>
      <c r="N60">
        <f t="shared" si="10"/>
        <v>43079</v>
      </c>
      <c r="O60">
        <f t="shared" si="11"/>
        <v>60512</v>
      </c>
      <c r="Q60">
        <v>2064</v>
      </c>
      <c r="R60">
        <v>678</v>
      </c>
      <c r="T60">
        <v>-10918</v>
      </c>
      <c r="U60">
        <v>10.599999999998545</v>
      </c>
      <c r="W60">
        <v>17905.2</v>
      </c>
      <c r="X60">
        <v>1785.8</v>
      </c>
      <c r="Z60">
        <v>43079</v>
      </c>
      <c r="AA60">
        <v>1.3812994730611203</v>
      </c>
      <c r="AI60">
        <v>43079</v>
      </c>
      <c r="AJ60">
        <v>1.3812994730611203</v>
      </c>
    </row>
    <row r="61" spans="2:38" x14ac:dyDescent="0.25">
      <c r="B61">
        <v>67618</v>
      </c>
      <c r="C61">
        <v>89558</v>
      </c>
      <c r="D61">
        <v>22416</v>
      </c>
      <c r="E61">
        <v>58772</v>
      </c>
      <c r="F61">
        <v>6305</v>
      </c>
      <c r="H61">
        <v>73137</v>
      </c>
      <c r="J61">
        <f t="shared" si="6"/>
        <v>48933.8</v>
      </c>
      <c r="K61">
        <f t="shared" si="7"/>
        <v>1.4946110868152482</v>
      </c>
      <c r="L61">
        <f t="shared" si="8"/>
        <v>89558</v>
      </c>
      <c r="M61">
        <f t="shared" si="9"/>
        <v>6305</v>
      </c>
      <c r="N61">
        <f t="shared" si="10"/>
        <v>48933.8</v>
      </c>
      <c r="O61">
        <f t="shared" si="11"/>
        <v>83253</v>
      </c>
      <c r="Q61">
        <v>-20220</v>
      </c>
      <c r="R61">
        <v>-3707</v>
      </c>
      <c r="T61">
        <v>-413.79999999999563</v>
      </c>
      <c r="U61">
        <v>-992.79999999999563</v>
      </c>
      <c r="W61">
        <v>26031</v>
      </c>
      <c r="X61">
        <v>1499.6</v>
      </c>
      <c r="AD61">
        <v>48933.8</v>
      </c>
      <c r="AE61">
        <v>1.4946110868152482</v>
      </c>
      <c r="AK61">
        <v>48933.8</v>
      </c>
      <c r="AL61">
        <v>1.4946110868152482</v>
      </c>
    </row>
    <row r="62" spans="2:38" x14ac:dyDescent="0.25">
      <c r="B62">
        <v>45624</v>
      </c>
      <c r="C62">
        <v>106061</v>
      </c>
      <c r="D62">
        <v>32348</v>
      </c>
      <c r="E62">
        <v>8813</v>
      </c>
      <c r="F62">
        <v>25486</v>
      </c>
      <c r="H62">
        <v>57971</v>
      </c>
      <c r="J62">
        <f t="shared" si="6"/>
        <v>43666.400000000001</v>
      </c>
      <c r="K62">
        <f t="shared" si="7"/>
        <v>1.3275882600809776</v>
      </c>
      <c r="L62">
        <f t="shared" si="8"/>
        <v>106061</v>
      </c>
      <c r="M62">
        <f t="shared" si="9"/>
        <v>8813</v>
      </c>
      <c r="N62">
        <f t="shared" si="10"/>
        <v>43666.400000000001</v>
      </c>
      <c r="O62">
        <f t="shared" si="11"/>
        <v>97248</v>
      </c>
      <c r="Q62">
        <v>-3406</v>
      </c>
      <c r="R62">
        <v>920</v>
      </c>
      <c r="T62">
        <v>-4795.5999999999985</v>
      </c>
      <c r="U62">
        <v>-286.19999999999709</v>
      </c>
      <c r="W62">
        <v>11630.4</v>
      </c>
      <c r="X62">
        <v>830.6</v>
      </c>
      <c r="Z62">
        <v>43666.400000000001</v>
      </c>
      <c r="AA62">
        <v>1.3275882600809776</v>
      </c>
      <c r="AI62">
        <v>43666.400000000001</v>
      </c>
      <c r="AJ62">
        <v>1.3275882600809776</v>
      </c>
    </row>
    <row r="63" spans="2:38" x14ac:dyDescent="0.25">
      <c r="B63">
        <v>104437</v>
      </c>
      <c r="C63">
        <v>67455</v>
      </c>
      <c r="D63">
        <v>29056</v>
      </c>
      <c r="E63">
        <v>46587</v>
      </c>
      <c r="F63">
        <v>51313</v>
      </c>
      <c r="H63">
        <v>69998</v>
      </c>
      <c r="J63">
        <f t="shared" si="6"/>
        <v>59769.599999999999</v>
      </c>
      <c r="K63">
        <f t="shared" si="7"/>
        <v>1.1711304743548561</v>
      </c>
      <c r="L63">
        <f t="shared" si="8"/>
        <v>104437</v>
      </c>
      <c r="M63">
        <f t="shared" si="9"/>
        <v>29056</v>
      </c>
      <c r="N63">
        <f t="shared" si="10"/>
        <v>59769.599999999999</v>
      </c>
      <c r="O63">
        <f t="shared" si="11"/>
        <v>75381</v>
      </c>
      <c r="Q63">
        <v>-2572</v>
      </c>
      <c r="R63">
        <v>4581</v>
      </c>
      <c r="T63">
        <v>-6404.4000000000015</v>
      </c>
      <c r="U63">
        <v>-50</v>
      </c>
      <c r="W63">
        <v>10410.000000000002</v>
      </c>
      <c r="X63">
        <v>747.19999999999993</v>
      </c>
      <c r="AB63">
        <v>59769.599999999999</v>
      </c>
      <c r="AC63">
        <v>1.1711304743548561</v>
      </c>
      <c r="AI63">
        <v>59769.599999999999</v>
      </c>
      <c r="AJ63">
        <v>1.1711304743548561</v>
      </c>
    </row>
    <row r="64" spans="2:38" x14ac:dyDescent="0.25">
      <c r="B64">
        <v>21057</v>
      </c>
      <c r="C64">
        <v>58853</v>
      </c>
      <c r="D64">
        <v>112221</v>
      </c>
      <c r="E64">
        <v>64443</v>
      </c>
      <c r="F64">
        <v>99196</v>
      </c>
      <c r="H64">
        <v>97474</v>
      </c>
      <c r="J64">
        <f t="shared" si="6"/>
        <v>71154</v>
      </c>
      <c r="K64">
        <f t="shared" si="7"/>
        <v>1.3699019029148045</v>
      </c>
      <c r="L64">
        <f t="shared" si="8"/>
        <v>112221</v>
      </c>
      <c r="M64">
        <f t="shared" si="9"/>
        <v>21057</v>
      </c>
      <c r="N64">
        <f t="shared" si="10"/>
        <v>71154</v>
      </c>
      <c r="O64">
        <f t="shared" si="11"/>
        <v>91164</v>
      </c>
      <c r="Q64">
        <v>7438</v>
      </c>
      <c r="R64">
        <v>5424</v>
      </c>
      <c r="T64">
        <v>-8599.1999999999971</v>
      </c>
      <c r="U64">
        <v>-354.60000000000582</v>
      </c>
      <c r="W64">
        <v>22143.599999999999</v>
      </c>
      <c r="X64">
        <v>386.59999999999997</v>
      </c>
      <c r="AB64">
        <v>71154</v>
      </c>
      <c r="AC64">
        <v>1.3699019029148045</v>
      </c>
      <c r="AI64">
        <v>71154</v>
      </c>
      <c r="AJ64">
        <v>1.3699019029148045</v>
      </c>
    </row>
    <row r="65" spans="2:38" x14ac:dyDescent="0.25">
      <c r="B65">
        <v>98007</v>
      </c>
      <c r="C65">
        <v>33219</v>
      </c>
      <c r="D65">
        <v>91919</v>
      </c>
      <c r="E65">
        <v>49201</v>
      </c>
      <c r="F65">
        <v>63000</v>
      </c>
      <c r="H65">
        <v>89877</v>
      </c>
      <c r="J65">
        <f t="shared" si="6"/>
        <v>67069.2</v>
      </c>
      <c r="K65">
        <f t="shared" si="7"/>
        <v>1.3400636954071319</v>
      </c>
      <c r="L65">
        <f t="shared" si="8"/>
        <v>98007</v>
      </c>
      <c r="M65">
        <f t="shared" si="9"/>
        <v>33219</v>
      </c>
      <c r="N65">
        <f t="shared" si="10"/>
        <v>67069.2</v>
      </c>
      <c r="O65">
        <f t="shared" si="11"/>
        <v>64788</v>
      </c>
      <c r="Q65">
        <v>-10860</v>
      </c>
      <c r="R65">
        <v>0</v>
      </c>
      <c r="T65">
        <v>-16521.600000000006</v>
      </c>
      <c r="U65">
        <v>-15.400000000008731</v>
      </c>
      <c r="W65">
        <v>20596</v>
      </c>
      <c r="X65">
        <v>111.8</v>
      </c>
      <c r="AB65">
        <v>67069.2</v>
      </c>
      <c r="AC65">
        <v>1.3400636954071319</v>
      </c>
      <c r="AI65">
        <v>67069.2</v>
      </c>
      <c r="AJ65">
        <v>1.3400636954071319</v>
      </c>
    </row>
    <row r="66" spans="2:38" x14ac:dyDescent="0.25">
      <c r="B66">
        <v>90996</v>
      </c>
      <c r="C66">
        <v>51174</v>
      </c>
      <c r="D66">
        <v>43175</v>
      </c>
      <c r="E66">
        <v>30849</v>
      </c>
      <c r="F66">
        <v>49549</v>
      </c>
      <c r="H66">
        <v>84255</v>
      </c>
      <c r="J66">
        <f t="shared" ref="J66:J101" si="12">AVERAGE(B66:F66)</f>
        <v>53148.6</v>
      </c>
      <c r="K66">
        <f t="shared" ref="K66:K97" si="13">H66/J66</f>
        <v>1.5852722367099039</v>
      </c>
      <c r="L66">
        <f t="shared" ref="L66:L101" si="14">MAX(B66:F66)</f>
        <v>90996</v>
      </c>
      <c r="M66">
        <f t="shared" ref="M66:M101" si="15">MIN(B66:F66)</f>
        <v>30849</v>
      </c>
      <c r="N66">
        <f t="shared" ref="N66:N101" si="16">AVERAGE(B66:F66)</f>
        <v>53148.6</v>
      </c>
      <c r="O66">
        <f t="shared" ref="O66:O101" si="17">L66-M66</f>
        <v>60147</v>
      </c>
      <c r="Q66">
        <v>-4797</v>
      </c>
      <c r="R66">
        <v>1640</v>
      </c>
      <c r="T66">
        <v>-17847.000000000007</v>
      </c>
      <c r="U66">
        <v>-767.80000000000291</v>
      </c>
      <c r="W66">
        <v>22117.800000000003</v>
      </c>
      <c r="X66">
        <v>1351.4</v>
      </c>
      <c r="AB66">
        <v>53148.6</v>
      </c>
      <c r="AC66">
        <v>1.5852722367099039</v>
      </c>
      <c r="AI66">
        <v>53148.6</v>
      </c>
      <c r="AJ66">
        <v>1.5852722367099039</v>
      </c>
    </row>
    <row r="67" spans="2:38" x14ac:dyDescent="0.25">
      <c r="B67">
        <v>38698</v>
      </c>
      <c r="C67">
        <v>34758</v>
      </c>
      <c r="D67">
        <v>12091</v>
      </c>
      <c r="E67">
        <v>80543</v>
      </c>
      <c r="F67">
        <v>30864</v>
      </c>
      <c r="H67">
        <v>78473</v>
      </c>
      <c r="J67">
        <f t="shared" si="12"/>
        <v>39390.800000000003</v>
      </c>
      <c r="K67">
        <f t="shared" si="13"/>
        <v>1.9921656833575352</v>
      </c>
      <c r="L67">
        <f t="shared" si="14"/>
        <v>80543</v>
      </c>
      <c r="M67">
        <f t="shared" si="15"/>
        <v>12091</v>
      </c>
      <c r="N67">
        <f t="shared" si="16"/>
        <v>39390.800000000003</v>
      </c>
      <c r="O67">
        <f t="shared" si="17"/>
        <v>68452</v>
      </c>
      <c r="Q67">
        <v>-29767</v>
      </c>
      <c r="R67">
        <v>-3</v>
      </c>
      <c r="T67">
        <v>-14384.799999999996</v>
      </c>
      <c r="U67">
        <v>-902.59999999999854</v>
      </c>
      <c r="W67">
        <v>17007.2</v>
      </c>
      <c r="X67">
        <v>1192.9999999999998</v>
      </c>
      <c r="AD67">
        <v>39390.800000000003</v>
      </c>
      <c r="AE67">
        <v>1.9921656833575352</v>
      </c>
      <c r="AK67">
        <v>39390.800000000003</v>
      </c>
      <c r="AL67">
        <v>1.9921656833575352</v>
      </c>
    </row>
    <row r="68" spans="2:38" x14ac:dyDescent="0.25">
      <c r="B68">
        <v>86180</v>
      </c>
      <c r="C68">
        <v>47218</v>
      </c>
      <c r="D68">
        <v>22113</v>
      </c>
      <c r="E68">
        <v>73416</v>
      </c>
      <c r="F68">
        <v>104859</v>
      </c>
      <c r="H68">
        <v>139591</v>
      </c>
      <c r="J68">
        <f t="shared" si="12"/>
        <v>66757.2</v>
      </c>
      <c r="K68">
        <f t="shared" si="13"/>
        <v>2.091025387523743</v>
      </c>
      <c r="L68">
        <f t="shared" si="14"/>
        <v>104859</v>
      </c>
      <c r="M68">
        <f t="shared" si="15"/>
        <v>22113</v>
      </c>
      <c r="N68">
        <f t="shared" si="16"/>
        <v>66757.2</v>
      </c>
      <c r="O68">
        <f t="shared" si="17"/>
        <v>82746</v>
      </c>
      <c r="Q68">
        <v>24217</v>
      </c>
      <c r="R68">
        <v>-214</v>
      </c>
      <c r="T68">
        <v>5478.5999999999985</v>
      </c>
      <c r="U68">
        <v>147.39999999999418</v>
      </c>
      <c r="W68">
        <v>12126.6</v>
      </c>
      <c r="X68">
        <v>151</v>
      </c>
      <c r="AD68">
        <v>66757.2</v>
      </c>
      <c r="AE68">
        <v>2.091025387523743</v>
      </c>
      <c r="AK68">
        <v>66757.2</v>
      </c>
      <c r="AL68">
        <v>2.091025387523743</v>
      </c>
    </row>
    <row r="69" spans="2:38" x14ac:dyDescent="0.25">
      <c r="B69">
        <v>12689</v>
      </c>
      <c r="C69">
        <v>27615</v>
      </c>
      <c r="D69">
        <v>107388</v>
      </c>
      <c r="E69">
        <v>13011</v>
      </c>
      <c r="F69">
        <v>115207</v>
      </c>
      <c r="H69">
        <v>59787</v>
      </c>
      <c r="J69">
        <f t="shared" si="12"/>
        <v>55182</v>
      </c>
      <c r="K69">
        <f t="shared" si="13"/>
        <v>1.0834511253669674</v>
      </c>
      <c r="L69">
        <f t="shared" si="14"/>
        <v>115207</v>
      </c>
      <c r="M69">
        <f t="shared" si="15"/>
        <v>12689</v>
      </c>
      <c r="N69">
        <f t="shared" si="16"/>
        <v>55182</v>
      </c>
      <c r="O69">
        <f t="shared" si="17"/>
        <v>102518</v>
      </c>
      <c r="Q69">
        <v>5175</v>
      </c>
      <c r="R69">
        <v>-90</v>
      </c>
      <c r="T69">
        <v>2931.5999999999985</v>
      </c>
      <c r="U69">
        <v>669.40000000000146</v>
      </c>
      <c r="W69">
        <v>14840.8</v>
      </c>
      <c r="X69">
        <v>1031</v>
      </c>
      <c r="Z69">
        <v>55182</v>
      </c>
      <c r="AA69">
        <v>1.0834511253669674</v>
      </c>
      <c r="AI69">
        <v>55182</v>
      </c>
      <c r="AJ69">
        <v>1.0834511253669674</v>
      </c>
    </row>
    <row r="70" spans="2:38" x14ac:dyDescent="0.25">
      <c r="B70">
        <v>111211</v>
      </c>
      <c r="C70">
        <v>6593</v>
      </c>
      <c r="D70">
        <v>42110</v>
      </c>
      <c r="E70">
        <v>97541</v>
      </c>
      <c r="F70">
        <v>19122</v>
      </c>
      <c r="H70">
        <v>132954</v>
      </c>
      <c r="J70">
        <f t="shared" si="12"/>
        <v>55315.4</v>
      </c>
      <c r="K70">
        <f t="shared" si="13"/>
        <v>2.4035621183250955</v>
      </c>
      <c r="L70">
        <f t="shared" si="14"/>
        <v>111211</v>
      </c>
      <c r="M70">
        <f t="shared" si="15"/>
        <v>6593</v>
      </c>
      <c r="N70">
        <f t="shared" si="16"/>
        <v>55315.4</v>
      </c>
      <c r="O70">
        <f t="shared" si="17"/>
        <v>104618</v>
      </c>
      <c r="Q70">
        <v>44763</v>
      </c>
      <c r="R70">
        <v>-2</v>
      </c>
      <c r="T70">
        <v>-10292.799999999996</v>
      </c>
      <c r="U70">
        <v>1546.8000000000029</v>
      </c>
      <c r="W70">
        <v>12317.599999999999</v>
      </c>
      <c r="X70">
        <v>1566.8000000000002</v>
      </c>
      <c r="AB70">
        <v>55315.4</v>
      </c>
      <c r="AC70">
        <v>2.4035621183250955</v>
      </c>
      <c r="AK70">
        <v>55315.4</v>
      </c>
      <c r="AL70">
        <v>2.4035621183250955</v>
      </c>
    </row>
    <row r="71" spans="2:38" x14ac:dyDescent="0.25">
      <c r="B71">
        <v>104092</v>
      </c>
      <c r="C71">
        <v>70295</v>
      </c>
      <c r="D71">
        <v>98407</v>
      </c>
      <c r="E71">
        <v>65272</v>
      </c>
      <c r="F71">
        <v>28597</v>
      </c>
      <c r="H71">
        <v>112064</v>
      </c>
      <c r="J71">
        <f t="shared" si="12"/>
        <v>73332.600000000006</v>
      </c>
      <c r="K71">
        <f t="shared" si="13"/>
        <v>1.528160736152816</v>
      </c>
      <c r="L71">
        <f t="shared" si="14"/>
        <v>104092</v>
      </c>
      <c r="M71">
        <f t="shared" si="15"/>
        <v>28597</v>
      </c>
      <c r="N71">
        <f t="shared" si="16"/>
        <v>73332.600000000006</v>
      </c>
      <c r="O71">
        <f t="shared" si="17"/>
        <v>75495</v>
      </c>
      <c r="Q71">
        <v>13910</v>
      </c>
      <c r="R71">
        <v>3</v>
      </c>
      <c r="T71">
        <v>16752.600000000006</v>
      </c>
      <c r="U71">
        <v>987</v>
      </c>
      <c r="W71">
        <v>16752.599999999999</v>
      </c>
      <c r="X71">
        <v>1025</v>
      </c>
      <c r="AD71">
        <v>73332.600000000006</v>
      </c>
      <c r="AE71">
        <v>1.528160736152816</v>
      </c>
      <c r="AI71">
        <v>73332.600000000006</v>
      </c>
      <c r="AJ71">
        <v>1.528160736152816</v>
      </c>
    </row>
    <row r="72" spans="2:38" x14ac:dyDescent="0.25">
      <c r="B72">
        <v>81248</v>
      </c>
      <c r="C72">
        <v>24645</v>
      </c>
      <c r="D72">
        <v>58739</v>
      </c>
      <c r="E72">
        <v>46734</v>
      </c>
      <c r="F72">
        <v>19481</v>
      </c>
      <c r="H72">
        <v>64097</v>
      </c>
      <c r="J72">
        <f t="shared" si="12"/>
        <v>46169.4</v>
      </c>
      <c r="K72">
        <f t="shared" si="13"/>
        <v>1.3883004760728967</v>
      </c>
      <c r="L72">
        <f t="shared" si="14"/>
        <v>81248</v>
      </c>
      <c r="M72">
        <f t="shared" si="15"/>
        <v>19481</v>
      </c>
      <c r="N72">
        <f t="shared" si="16"/>
        <v>46169.4</v>
      </c>
      <c r="O72">
        <f t="shared" si="17"/>
        <v>61767</v>
      </c>
      <c r="Q72">
        <v>-6874</v>
      </c>
      <c r="R72">
        <v>-1089</v>
      </c>
      <c r="T72">
        <v>-3990</v>
      </c>
      <c r="U72">
        <v>-144.19999999999709</v>
      </c>
      <c r="W72">
        <v>25542.400000000001</v>
      </c>
      <c r="X72">
        <v>903.8</v>
      </c>
      <c r="Z72">
        <v>46169.4</v>
      </c>
      <c r="AA72">
        <v>1.3883004760728967</v>
      </c>
      <c r="AI72">
        <v>46169.4</v>
      </c>
      <c r="AJ72">
        <v>1.3883004760728967</v>
      </c>
    </row>
    <row r="73" spans="2:38" x14ac:dyDescent="0.25">
      <c r="B73">
        <v>23841</v>
      </c>
      <c r="C73">
        <v>21878</v>
      </c>
      <c r="D73">
        <v>53015</v>
      </c>
      <c r="E73">
        <v>36682</v>
      </c>
      <c r="F73">
        <v>32118</v>
      </c>
      <c r="H73">
        <v>56017</v>
      </c>
      <c r="J73">
        <f t="shared" si="12"/>
        <v>33506.800000000003</v>
      </c>
      <c r="K73">
        <f t="shared" si="13"/>
        <v>1.671809901273771</v>
      </c>
      <c r="L73">
        <f t="shared" si="14"/>
        <v>53015</v>
      </c>
      <c r="M73">
        <f t="shared" si="15"/>
        <v>21878</v>
      </c>
      <c r="N73">
        <f t="shared" si="16"/>
        <v>33506.800000000003</v>
      </c>
      <c r="O73">
        <f t="shared" si="17"/>
        <v>31137</v>
      </c>
      <c r="Q73">
        <v>-24671</v>
      </c>
      <c r="R73">
        <v>880</v>
      </c>
      <c r="T73">
        <v>4232.8000000000029</v>
      </c>
      <c r="U73">
        <v>-621.59999999999854</v>
      </c>
      <c r="W73">
        <v>13967.6</v>
      </c>
      <c r="X73">
        <v>1670.4</v>
      </c>
      <c r="AD73">
        <v>33506.800000000003</v>
      </c>
      <c r="AE73">
        <v>1.671809901273771</v>
      </c>
      <c r="AI73">
        <v>33506.800000000003</v>
      </c>
      <c r="AJ73">
        <v>1.671809901273771</v>
      </c>
    </row>
    <row r="74" spans="2:38" x14ac:dyDescent="0.25">
      <c r="B74">
        <v>100838</v>
      </c>
      <c r="C74">
        <v>89036</v>
      </c>
      <c r="D74">
        <v>37939</v>
      </c>
      <c r="E74">
        <v>118068</v>
      </c>
      <c r="F74">
        <v>60548</v>
      </c>
      <c r="H74">
        <v>87542</v>
      </c>
      <c r="J74">
        <f t="shared" si="12"/>
        <v>81285.8</v>
      </c>
      <c r="K74">
        <f t="shared" si="13"/>
        <v>1.0769654724441415</v>
      </c>
      <c r="L74">
        <f t="shared" si="14"/>
        <v>118068</v>
      </c>
      <c r="M74">
        <f t="shared" si="15"/>
        <v>37939</v>
      </c>
      <c r="N74">
        <f t="shared" si="16"/>
        <v>81285.8</v>
      </c>
      <c r="O74">
        <f t="shared" si="17"/>
        <v>80129</v>
      </c>
      <c r="Q74">
        <v>-35458</v>
      </c>
      <c r="R74">
        <v>-754</v>
      </c>
      <c r="T74">
        <v>-2231.1999999999971</v>
      </c>
      <c r="U74">
        <v>167.60000000000582</v>
      </c>
      <c r="W74">
        <v>14441.2</v>
      </c>
      <c r="X74">
        <v>662.8</v>
      </c>
      <c r="AF74">
        <v>81285.8</v>
      </c>
      <c r="AG74">
        <v>1.0769654724441415</v>
      </c>
      <c r="AI74">
        <v>81285.8</v>
      </c>
      <c r="AJ74">
        <v>1.0769654724441415</v>
      </c>
    </row>
    <row r="75" spans="2:38" x14ac:dyDescent="0.25">
      <c r="B75">
        <v>96566</v>
      </c>
      <c r="C75">
        <v>38839</v>
      </c>
      <c r="D75">
        <v>101451</v>
      </c>
      <c r="E75">
        <v>11064</v>
      </c>
      <c r="F75">
        <v>67375</v>
      </c>
      <c r="H75">
        <v>91206</v>
      </c>
      <c r="J75">
        <f t="shared" si="12"/>
        <v>63059</v>
      </c>
      <c r="K75">
        <f t="shared" si="13"/>
        <v>1.4463597583215719</v>
      </c>
      <c r="L75">
        <f t="shared" si="14"/>
        <v>101451</v>
      </c>
      <c r="M75">
        <f t="shared" si="15"/>
        <v>11064</v>
      </c>
      <c r="N75">
        <f t="shared" si="16"/>
        <v>63059</v>
      </c>
      <c r="O75">
        <f t="shared" si="17"/>
        <v>90387</v>
      </c>
      <c r="Q75">
        <v>15561</v>
      </c>
      <c r="R75">
        <v>0</v>
      </c>
      <c r="T75">
        <v>9603.1999999999971</v>
      </c>
      <c r="U75">
        <v>1022.5999999999985</v>
      </c>
      <c r="W75">
        <v>10795.6</v>
      </c>
      <c r="X75">
        <v>1655</v>
      </c>
      <c r="Z75">
        <v>63059</v>
      </c>
      <c r="AA75">
        <v>1.4463597583215719</v>
      </c>
      <c r="AI75">
        <v>63059</v>
      </c>
      <c r="AJ75">
        <v>1.4463597583215719</v>
      </c>
    </row>
    <row r="76" spans="2:38" x14ac:dyDescent="0.25">
      <c r="B76">
        <v>2769</v>
      </c>
      <c r="C76">
        <v>58239</v>
      </c>
      <c r="D76">
        <v>11035</v>
      </c>
      <c r="E76">
        <v>68556</v>
      </c>
      <c r="F76">
        <v>29529</v>
      </c>
      <c r="H76">
        <v>49757</v>
      </c>
      <c r="J76">
        <f t="shared" si="12"/>
        <v>34025.599999999999</v>
      </c>
      <c r="K76">
        <f t="shared" si="13"/>
        <v>1.4623401203799493</v>
      </c>
      <c r="L76">
        <f t="shared" si="14"/>
        <v>68556</v>
      </c>
      <c r="M76">
        <f t="shared" si="15"/>
        <v>2769</v>
      </c>
      <c r="N76">
        <f t="shared" si="16"/>
        <v>34025.599999999999</v>
      </c>
      <c r="O76">
        <f t="shared" si="17"/>
        <v>65787</v>
      </c>
      <c r="Q76">
        <v>-42616</v>
      </c>
      <c r="R76">
        <v>-361</v>
      </c>
      <c r="T76">
        <v>-8040.4000000000015</v>
      </c>
      <c r="U76">
        <v>-381.80000000000291</v>
      </c>
      <c r="W76">
        <v>11797.6</v>
      </c>
      <c r="X76">
        <v>1138.2000000000003</v>
      </c>
      <c r="AD76">
        <v>34025.599999999999</v>
      </c>
      <c r="AE76">
        <v>1.4623401203799493</v>
      </c>
      <c r="AI76">
        <v>34025.599999999999</v>
      </c>
      <c r="AJ76">
        <v>1.4623401203799493</v>
      </c>
    </row>
    <row r="77" spans="2:38" x14ac:dyDescent="0.25">
      <c r="B77">
        <v>63981</v>
      </c>
      <c r="C77">
        <v>60409</v>
      </c>
      <c r="D77">
        <v>67834</v>
      </c>
      <c r="E77">
        <v>106954</v>
      </c>
      <c r="F77">
        <v>50154</v>
      </c>
      <c r="H77">
        <v>83174</v>
      </c>
      <c r="J77">
        <f t="shared" si="12"/>
        <v>69866.399999999994</v>
      </c>
      <c r="K77">
        <f t="shared" si="13"/>
        <v>1.1904721010385537</v>
      </c>
      <c r="L77">
        <f t="shared" si="14"/>
        <v>106954</v>
      </c>
      <c r="M77">
        <f t="shared" si="15"/>
        <v>50154</v>
      </c>
      <c r="N77">
        <f t="shared" si="16"/>
        <v>69866.399999999994</v>
      </c>
      <c r="O77">
        <f t="shared" si="17"/>
        <v>56800</v>
      </c>
      <c r="Q77">
        <v>-27157</v>
      </c>
      <c r="R77">
        <v>5</v>
      </c>
      <c r="T77">
        <v>-5311.2000000000116</v>
      </c>
      <c r="U77">
        <v>-922.80000000000291</v>
      </c>
      <c r="W77">
        <v>21500</v>
      </c>
      <c r="X77">
        <v>1108</v>
      </c>
      <c r="AF77">
        <v>69866.399999999994</v>
      </c>
      <c r="AG77">
        <v>1.1904721010385537</v>
      </c>
      <c r="AI77">
        <v>69866.399999999994</v>
      </c>
      <c r="AJ77">
        <v>1.1904721010385537</v>
      </c>
    </row>
    <row r="78" spans="2:38" x14ac:dyDescent="0.25">
      <c r="B78">
        <v>100152</v>
      </c>
      <c r="C78">
        <v>13542</v>
      </c>
      <c r="D78">
        <v>56886</v>
      </c>
      <c r="E78">
        <v>95796</v>
      </c>
      <c r="F78">
        <v>52822</v>
      </c>
      <c r="H78">
        <v>108156</v>
      </c>
      <c r="J78">
        <f t="shared" si="12"/>
        <v>63839.6</v>
      </c>
      <c r="K78">
        <f t="shared" si="13"/>
        <v>1.6941835475159619</v>
      </c>
      <c r="L78">
        <f t="shared" si="14"/>
        <v>100152</v>
      </c>
      <c r="M78">
        <f t="shared" si="15"/>
        <v>13542</v>
      </c>
      <c r="N78">
        <f t="shared" si="16"/>
        <v>63839.6</v>
      </c>
      <c r="O78">
        <f t="shared" si="17"/>
        <v>86610</v>
      </c>
      <c r="Q78">
        <v>30789</v>
      </c>
      <c r="R78">
        <v>3466</v>
      </c>
      <c r="T78">
        <v>3594.1999999999971</v>
      </c>
      <c r="U78">
        <v>387.19999999999709</v>
      </c>
      <c r="W78">
        <v>14988.2</v>
      </c>
      <c r="X78">
        <v>387.2</v>
      </c>
      <c r="Z78">
        <v>63839.6</v>
      </c>
      <c r="AA78">
        <v>1.6941835475159619</v>
      </c>
      <c r="AI78">
        <v>63839.6</v>
      </c>
      <c r="AJ78">
        <v>1.6941835475159619</v>
      </c>
    </row>
    <row r="79" spans="2:38" x14ac:dyDescent="0.25">
      <c r="B79">
        <v>119916</v>
      </c>
      <c r="C79">
        <v>113755</v>
      </c>
      <c r="D79">
        <v>114245</v>
      </c>
      <c r="E79">
        <v>10976</v>
      </c>
      <c r="F79">
        <v>23799</v>
      </c>
      <c r="H79">
        <v>144245</v>
      </c>
      <c r="J79">
        <f t="shared" si="12"/>
        <v>76538.2</v>
      </c>
      <c r="K79">
        <f t="shared" si="13"/>
        <v>1.8846144800896807</v>
      </c>
      <c r="L79">
        <f t="shared" si="14"/>
        <v>119916</v>
      </c>
      <c r="M79">
        <f t="shared" si="15"/>
        <v>10976</v>
      </c>
      <c r="N79">
        <f t="shared" si="16"/>
        <v>76538.2</v>
      </c>
      <c r="O79">
        <f t="shared" si="17"/>
        <v>108940</v>
      </c>
      <c r="Q79">
        <v>19277</v>
      </c>
      <c r="R79">
        <v>-773</v>
      </c>
      <c r="T79">
        <v>5468.8000000000029</v>
      </c>
      <c r="U79">
        <v>708.39999999999418</v>
      </c>
      <c r="W79">
        <v>9254.4</v>
      </c>
      <c r="X79">
        <v>708.4</v>
      </c>
      <c r="AF79">
        <v>76538.2</v>
      </c>
      <c r="AG79">
        <v>1.8846144800896807</v>
      </c>
      <c r="AK79">
        <v>76538.2</v>
      </c>
      <c r="AL79">
        <v>1.8846144800896807</v>
      </c>
    </row>
    <row r="80" spans="2:38" x14ac:dyDescent="0.25">
      <c r="B80">
        <v>112892</v>
      </c>
      <c r="C80">
        <v>24151</v>
      </c>
      <c r="D80">
        <v>114492</v>
      </c>
      <c r="E80">
        <v>45298</v>
      </c>
      <c r="F80">
        <v>23780</v>
      </c>
      <c r="H80">
        <v>136415</v>
      </c>
      <c r="J80">
        <f t="shared" si="12"/>
        <v>64122.6</v>
      </c>
      <c r="K80">
        <f t="shared" si="13"/>
        <v>2.1274090570251363</v>
      </c>
      <c r="L80">
        <f t="shared" si="14"/>
        <v>114492</v>
      </c>
      <c r="M80">
        <f t="shared" si="15"/>
        <v>23780</v>
      </c>
      <c r="N80">
        <f t="shared" si="16"/>
        <v>64122.6</v>
      </c>
      <c r="O80">
        <f t="shared" si="17"/>
        <v>90712</v>
      </c>
      <c r="Q80">
        <v>1484</v>
      </c>
      <c r="R80">
        <v>-685</v>
      </c>
      <c r="T80">
        <v>-10440.000000000007</v>
      </c>
      <c r="U80">
        <v>929.79999999999563</v>
      </c>
      <c r="W80">
        <v>16040.399999999998</v>
      </c>
      <c r="X80">
        <v>1038.6000000000001</v>
      </c>
      <c r="AF80">
        <v>64122.6</v>
      </c>
      <c r="AG80">
        <v>2.1274090570251363</v>
      </c>
      <c r="AK80">
        <v>64122.6</v>
      </c>
      <c r="AL80">
        <v>2.1274090570251363</v>
      </c>
    </row>
    <row r="81" spans="2:38" x14ac:dyDescent="0.25">
      <c r="B81">
        <v>86034</v>
      </c>
      <c r="C81">
        <v>103720</v>
      </c>
      <c r="D81">
        <v>24429</v>
      </c>
      <c r="E81">
        <v>41032</v>
      </c>
      <c r="F81">
        <v>13960</v>
      </c>
      <c r="H81">
        <v>84826</v>
      </c>
      <c r="J81">
        <f t="shared" si="12"/>
        <v>53835</v>
      </c>
      <c r="K81">
        <f t="shared" si="13"/>
        <v>1.5756663880375221</v>
      </c>
      <c r="L81">
        <f t="shared" si="14"/>
        <v>103720</v>
      </c>
      <c r="M81">
        <f t="shared" si="15"/>
        <v>13960</v>
      </c>
      <c r="N81">
        <f t="shared" si="16"/>
        <v>53835</v>
      </c>
      <c r="O81">
        <f t="shared" si="17"/>
        <v>89760</v>
      </c>
      <c r="Q81">
        <v>19144</v>
      </c>
      <c r="R81">
        <v>4212</v>
      </c>
      <c r="T81">
        <v>-9362.4000000000015</v>
      </c>
      <c r="U81">
        <v>-581.80000000000291</v>
      </c>
      <c r="W81">
        <v>14361.6</v>
      </c>
      <c r="X81">
        <v>586.6</v>
      </c>
      <c r="AB81">
        <v>53835</v>
      </c>
      <c r="AC81">
        <v>1.5756663880375221</v>
      </c>
      <c r="AK81">
        <v>53835</v>
      </c>
      <c r="AL81">
        <v>1.5756663880375221</v>
      </c>
    </row>
    <row r="82" spans="2:38" x14ac:dyDescent="0.25">
      <c r="B82">
        <v>75348</v>
      </c>
      <c r="C82">
        <v>47928</v>
      </c>
      <c r="D82">
        <v>76718</v>
      </c>
      <c r="E82">
        <v>17532</v>
      </c>
      <c r="F82">
        <v>20496</v>
      </c>
      <c r="H82">
        <v>61041</v>
      </c>
      <c r="J82">
        <f t="shared" si="12"/>
        <v>47604.4</v>
      </c>
      <c r="K82">
        <f t="shared" si="13"/>
        <v>1.2822554217677358</v>
      </c>
      <c r="L82">
        <f t="shared" si="14"/>
        <v>76718</v>
      </c>
      <c r="M82">
        <f t="shared" si="15"/>
        <v>17532</v>
      </c>
      <c r="N82">
        <f t="shared" si="16"/>
        <v>47604.4</v>
      </c>
      <c r="O82">
        <f t="shared" si="17"/>
        <v>59186</v>
      </c>
      <c r="Q82">
        <v>-32070</v>
      </c>
      <c r="R82">
        <v>-1092</v>
      </c>
      <c r="T82">
        <v>2340.4000000000015</v>
      </c>
      <c r="U82">
        <v>2745</v>
      </c>
      <c r="W82">
        <v>28061.200000000001</v>
      </c>
      <c r="X82">
        <v>2795.8</v>
      </c>
      <c r="AD82">
        <v>47604.4</v>
      </c>
      <c r="AE82">
        <v>1.2822554217677358</v>
      </c>
      <c r="AI82">
        <v>47604.4</v>
      </c>
      <c r="AJ82">
        <v>1.2822554217677358</v>
      </c>
    </row>
    <row r="83" spans="2:38" x14ac:dyDescent="0.25">
      <c r="B83">
        <v>27277</v>
      </c>
      <c r="C83">
        <v>11165</v>
      </c>
      <c r="D83">
        <v>44156</v>
      </c>
      <c r="E83">
        <v>101548</v>
      </c>
      <c r="F83">
        <v>25407</v>
      </c>
      <c r="H83">
        <v>59731</v>
      </c>
      <c r="J83">
        <f t="shared" si="12"/>
        <v>41910.6</v>
      </c>
      <c r="K83">
        <f t="shared" si="13"/>
        <v>1.425200307320821</v>
      </c>
      <c r="L83">
        <f t="shared" si="14"/>
        <v>101548</v>
      </c>
      <c r="M83">
        <f t="shared" si="15"/>
        <v>11165</v>
      </c>
      <c r="N83">
        <f t="shared" si="16"/>
        <v>41910.6</v>
      </c>
      <c r="O83">
        <f t="shared" si="17"/>
        <v>90383</v>
      </c>
      <c r="Q83">
        <v>-2630</v>
      </c>
      <c r="R83">
        <v>0</v>
      </c>
      <c r="T83">
        <v>-7240.2000000000044</v>
      </c>
      <c r="U83">
        <v>469.59999999999854</v>
      </c>
      <c r="W83">
        <v>9333</v>
      </c>
      <c r="X83">
        <v>800.8</v>
      </c>
      <c r="Z83">
        <v>41910.6</v>
      </c>
      <c r="AA83">
        <v>1.425200307320821</v>
      </c>
      <c r="AI83">
        <v>41910.6</v>
      </c>
      <c r="AJ83">
        <v>1.425200307320821</v>
      </c>
    </row>
    <row r="84" spans="2:38" x14ac:dyDescent="0.25">
      <c r="B84">
        <v>54990</v>
      </c>
      <c r="C84">
        <v>92934</v>
      </c>
      <c r="D84">
        <v>113144</v>
      </c>
      <c r="E84">
        <v>72523</v>
      </c>
      <c r="F84">
        <v>7119</v>
      </c>
      <c r="H84">
        <v>71891</v>
      </c>
      <c r="J84">
        <f t="shared" si="12"/>
        <v>68142</v>
      </c>
      <c r="K84">
        <f t="shared" si="13"/>
        <v>1.055017463532036</v>
      </c>
      <c r="L84">
        <f t="shared" si="14"/>
        <v>113144</v>
      </c>
      <c r="M84">
        <f t="shared" si="15"/>
        <v>7119</v>
      </c>
      <c r="N84">
        <f t="shared" si="16"/>
        <v>68142</v>
      </c>
      <c r="O84">
        <f t="shared" si="17"/>
        <v>106025</v>
      </c>
      <c r="Q84">
        <v>-46927</v>
      </c>
      <c r="R84">
        <v>441</v>
      </c>
      <c r="T84">
        <v>-7084.8000000000029</v>
      </c>
      <c r="U84">
        <v>524</v>
      </c>
      <c r="W84">
        <v>18053.600000000002</v>
      </c>
      <c r="X84">
        <v>533.6</v>
      </c>
      <c r="AF84">
        <v>68142</v>
      </c>
      <c r="AG84">
        <v>1.055017463532036</v>
      </c>
      <c r="AI84">
        <v>68142</v>
      </c>
      <c r="AJ84">
        <v>1.055017463532036</v>
      </c>
    </row>
    <row r="85" spans="2:38" x14ac:dyDescent="0.25">
      <c r="B85">
        <v>80082</v>
      </c>
      <c r="C85">
        <v>105765</v>
      </c>
      <c r="D85">
        <v>109665</v>
      </c>
      <c r="E85">
        <v>57021</v>
      </c>
      <c r="F85">
        <v>34051</v>
      </c>
      <c r="H85">
        <v>97982</v>
      </c>
      <c r="J85">
        <f t="shared" si="12"/>
        <v>77316.800000000003</v>
      </c>
      <c r="K85">
        <f t="shared" si="13"/>
        <v>1.2672795563189372</v>
      </c>
      <c r="L85">
        <f t="shared" si="14"/>
        <v>109665</v>
      </c>
      <c r="M85">
        <f t="shared" si="15"/>
        <v>34051</v>
      </c>
      <c r="N85">
        <f t="shared" si="16"/>
        <v>77316.800000000003</v>
      </c>
      <c r="O85">
        <f t="shared" si="17"/>
        <v>75614</v>
      </c>
      <c r="Q85">
        <v>-10381</v>
      </c>
      <c r="R85">
        <v>844</v>
      </c>
      <c r="T85">
        <v>17022.200000000004</v>
      </c>
      <c r="U85">
        <v>401.80000000000291</v>
      </c>
      <c r="W85">
        <v>19143.800000000003</v>
      </c>
      <c r="X85">
        <v>1843.4</v>
      </c>
      <c r="AD85">
        <v>77316.800000000003</v>
      </c>
      <c r="AE85">
        <v>1.2672795563189372</v>
      </c>
      <c r="AI85">
        <v>77316.800000000003</v>
      </c>
      <c r="AJ85">
        <v>1.2672795563189372</v>
      </c>
    </row>
    <row r="86" spans="2:38" x14ac:dyDescent="0.25">
      <c r="B86">
        <v>97293</v>
      </c>
      <c r="C86">
        <v>117296</v>
      </c>
      <c r="D86">
        <v>112701</v>
      </c>
      <c r="E86">
        <v>93528</v>
      </c>
      <c r="F86">
        <v>101366</v>
      </c>
      <c r="H86">
        <v>116058</v>
      </c>
      <c r="J86">
        <f t="shared" si="12"/>
        <v>104436.8</v>
      </c>
      <c r="K86">
        <f t="shared" si="13"/>
        <v>1.1112749528901689</v>
      </c>
      <c r="L86">
        <f t="shared" si="14"/>
        <v>117296</v>
      </c>
      <c r="M86">
        <f t="shared" si="15"/>
        <v>93528</v>
      </c>
      <c r="N86">
        <f t="shared" si="16"/>
        <v>104436.8</v>
      </c>
      <c r="O86">
        <f t="shared" si="17"/>
        <v>23768</v>
      </c>
      <c r="Q86">
        <v>-10140</v>
      </c>
      <c r="R86">
        <v>-439</v>
      </c>
      <c r="T86">
        <v>-88.599999999991269</v>
      </c>
      <c r="U86">
        <v>1279</v>
      </c>
      <c r="W86">
        <v>12782.2</v>
      </c>
      <c r="X86">
        <v>1279</v>
      </c>
      <c r="AB86">
        <v>104436.8</v>
      </c>
      <c r="AC86">
        <v>1.1112749528901689</v>
      </c>
      <c r="AI86">
        <v>104436.8</v>
      </c>
      <c r="AJ86">
        <v>1.1112749528901689</v>
      </c>
    </row>
    <row r="87" spans="2:38" x14ac:dyDescent="0.25">
      <c r="B87">
        <v>54478</v>
      </c>
      <c r="C87">
        <v>78376</v>
      </c>
      <c r="D87">
        <v>91903</v>
      </c>
      <c r="E87">
        <v>79300</v>
      </c>
      <c r="F87">
        <v>100874</v>
      </c>
      <c r="H87">
        <v>121356</v>
      </c>
      <c r="J87">
        <f t="shared" si="12"/>
        <v>80986.2</v>
      </c>
      <c r="K87">
        <f t="shared" si="13"/>
        <v>1.4984775183920225</v>
      </c>
      <c r="L87">
        <f t="shared" si="14"/>
        <v>100874</v>
      </c>
      <c r="M87">
        <f t="shared" si="15"/>
        <v>54478</v>
      </c>
      <c r="N87">
        <f t="shared" si="16"/>
        <v>80986.2</v>
      </c>
      <c r="O87">
        <f t="shared" si="17"/>
        <v>46396</v>
      </c>
      <c r="Q87">
        <v>13485</v>
      </c>
      <c r="R87">
        <v>1825</v>
      </c>
      <c r="T87">
        <v>-11042.400000000009</v>
      </c>
      <c r="U87">
        <v>327</v>
      </c>
      <c r="W87">
        <v>11936.8</v>
      </c>
      <c r="X87">
        <v>1959</v>
      </c>
      <c r="AB87">
        <v>80986.2</v>
      </c>
      <c r="AC87">
        <v>1.4984775183920225</v>
      </c>
      <c r="AI87">
        <v>80986.2</v>
      </c>
      <c r="AJ87">
        <v>1.4984775183920225</v>
      </c>
    </row>
    <row r="88" spans="2:38" x14ac:dyDescent="0.25">
      <c r="B88">
        <v>60044</v>
      </c>
      <c r="C88">
        <v>101974</v>
      </c>
      <c r="D88">
        <v>90826</v>
      </c>
      <c r="E88">
        <v>105632</v>
      </c>
      <c r="F88">
        <v>110039</v>
      </c>
      <c r="H88">
        <v>127193</v>
      </c>
      <c r="J88">
        <f t="shared" si="12"/>
        <v>93703</v>
      </c>
      <c r="K88">
        <f t="shared" si="13"/>
        <v>1.3574058461308602</v>
      </c>
      <c r="L88">
        <f t="shared" si="14"/>
        <v>110039</v>
      </c>
      <c r="M88">
        <f t="shared" si="15"/>
        <v>60044</v>
      </c>
      <c r="N88">
        <f t="shared" si="16"/>
        <v>93703</v>
      </c>
      <c r="O88">
        <f t="shared" si="17"/>
        <v>49995</v>
      </c>
      <c r="Q88">
        <v>9605</v>
      </c>
      <c r="R88">
        <v>4127</v>
      </c>
      <c r="T88">
        <v>11908</v>
      </c>
      <c r="U88">
        <v>-96.600000000005821</v>
      </c>
      <c r="W88">
        <v>27020</v>
      </c>
      <c r="X88">
        <v>1812.6000000000001</v>
      </c>
      <c r="AB88">
        <v>93703</v>
      </c>
      <c r="AC88">
        <v>1.3574058461308602</v>
      </c>
      <c r="AI88">
        <v>93703</v>
      </c>
      <c r="AJ88">
        <v>1.3574058461308602</v>
      </c>
    </row>
    <row r="89" spans="2:38" x14ac:dyDescent="0.25">
      <c r="B89">
        <v>94485</v>
      </c>
      <c r="C89">
        <v>85048</v>
      </c>
      <c r="D89">
        <v>5859</v>
      </c>
      <c r="E89">
        <v>112011</v>
      </c>
      <c r="F89">
        <v>99904</v>
      </c>
      <c r="H89">
        <v>102184</v>
      </c>
      <c r="J89">
        <f t="shared" si="12"/>
        <v>79461.399999999994</v>
      </c>
      <c r="K89">
        <f t="shared" si="13"/>
        <v>1.2859577102844904</v>
      </c>
      <c r="L89">
        <f t="shared" si="14"/>
        <v>112011</v>
      </c>
      <c r="M89">
        <f t="shared" si="15"/>
        <v>5859</v>
      </c>
      <c r="N89">
        <f t="shared" si="16"/>
        <v>79461.399999999994</v>
      </c>
      <c r="O89">
        <f t="shared" si="17"/>
        <v>106152</v>
      </c>
      <c r="Q89">
        <v>11779</v>
      </c>
      <c r="R89">
        <v>4279</v>
      </c>
      <c r="T89">
        <v>-5113.4000000000087</v>
      </c>
      <c r="U89">
        <v>-1163.4000000000087</v>
      </c>
      <c r="W89">
        <v>12989.400000000001</v>
      </c>
      <c r="X89">
        <v>1972.6</v>
      </c>
      <c r="AB89">
        <v>79461.399999999994</v>
      </c>
      <c r="AC89">
        <v>1.2859577102844904</v>
      </c>
      <c r="AI89">
        <v>79461.399999999994</v>
      </c>
      <c r="AJ89">
        <v>1.2859577102844904</v>
      </c>
    </row>
    <row r="90" spans="2:38" x14ac:dyDescent="0.25">
      <c r="B90">
        <v>102542</v>
      </c>
      <c r="C90">
        <v>24923</v>
      </c>
      <c r="D90">
        <v>74595</v>
      </c>
      <c r="E90">
        <v>40801</v>
      </c>
      <c r="F90">
        <v>69374</v>
      </c>
      <c r="H90">
        <v>69509</v>
      </c>
      <c r="J90">
        <f t="shared" si="12"/>
        <v>62447</v>
      </c>
      <c r="K90">
        <f t="shared" si="13"/>
        <v>1.1130878985379602</v>
      </c>
      <c r="L90">
        <f t="shared" si="14"/>
        <v>102542</v>
      </c>
      <c r="M90">
        <f t="shared" si="15"/>
        <v>24923</v>
      </c>
      <c r="N90">
        <f t="shared" si="16"/>
        <v>62447</v>
      </c>
      <c r="O90">
        <f t="shared" si="17"/>
        <v>77619</v>
      </c>
      <c r="Q90">
        <v>-33319</v>
      </c>
      <c r="R90">
        <v>468</v>
      </c>
      <c r="T90">
        <v>-22373.800000000003</v>
      </c>
      <c r="U90">
        <v>-355.80000000000291</v>
      </c>
      <c r="W90">
        <v>25211.4</v>
      </c>
      <c r="X90">
        <v>1412.2</v>
      </c>
      <c r="AB90">
        <v>62447</v>
      </c>
      <c r="AC90">
        <v>1.1130878985379602</v>
      </c>
      <c r="AI90">
        <v>62447</v>
      </c>
      <c r="AJ90">
        <v>1.1130878985379602</v>
      </c>
    </row>
    <row r="91" spans="2:38" x14ac:dyDescent="0.25">
      <c r="B91">
        <v>26527</v>
      </c>
      <c r="C91">
        <v>82053</v>
      </c>
      <c r="D91">
        <v>70040</v>
      </c>
      <c r="E91">
        <v>92480</v>
      </c>
      <c r="F91">
        <v>46981</v>
      </c>
      <c r="H91">
        <v>72888</v>
      </c>
      <c r="J91">
        <f t="shared" si="12"/>
        <v>63616.2</v>
      </c>
      <c r="K91">
        <f t="shared" si="13"/>
        <v>1.1457458949135597</v>
      </c>
      <c r="L91">
        <f t="shared" si="14"/>
        <v>92480</v>
      </c>
      <c r="M91">
        <f t="shared" si="15"/>
        <v>26527</v>
      </c>
      <c r="N91">
        <f t="shared" si="16"/>
        <v>63616.2</v>
      </c>
      <c r="O91">
        <f t="shared" si="17"/>
        <v>65953</v>
      </c>
      <c r="Q91">
        <v>-10014</v>
      </c>
      <c r="R91">
        <v>-2253</v>
      </c>
      <c r="T91">
        <v>-6026.4000000000087</v>
      </c>
      <c r="U91">
        <v>-491.40000000000146</v>
      </c>
      <c r="W91">
        <v>15171.2</v>
      </c>
      <c r="X91">
        <v>1675</v>
      </c>
      <c r="AB91">
        <v>63616.2</v>
      </c>
      <c r="AC91">
        <v>1.1457458949135597</v>
      </c>
      <c r="AI91">
        <v>63616.2</v>
      </c>
      <c r="AJ91">
        <v>1.1457458949135597</v>
      </c>
    </row>
    <row r="92" spans="2:38" x14ac:dyDescent="0.25">
      <c r="B92">
        <v>53771</v>
      </c>
      <c r="C92">
        <v>36336</v>
      </c>
      <c r="D92">
        <v>92181</v>
      </c>
      <c r="E92">
        <v>100327</v>
      </c>
      <c r="F92">
        <v>101987</v>
      </c>
      <c r="H92">
        <v>137285</v>
      </c>
      <c r="J92">
        <f t="shared" si="12"/>
        <v>76920.399999999994</v>
      </c>
      <c r="K92">
        <f t="shared" si="13"/>
        <v>1.7847671098954245</v>
      </c>
      <c r="L92">
        <f t="shared" si="14"/>
        <v>101987</v>
      </c>
      <c r="M92">
        <f t="shared" si="15"/>
        <v>36336</v>
      </c>
      <c r="N92">
        <f t="shared" si="16"/>
        <v>76920.399999999994</v>
      </c>
      <c r="O92">
        <f t="shared" si="17"/>
        <v>65651</v>
      </c>
      <c r="Q92">
        <v>7028</v>
      </c>
      <c r="R92">
        <v>-1120</v>
      </c>
      <c r="T92">
        <v>-6129.2000000000116</v>
      </c>
      <c r="U92">
        <v>206.39999999999418</v>
      </c>
      <c r="W92">
        <v>26067.200000000001</v>
      </c>
      <c r="X92">
        <v>2400.8000000000002</v>
      </c>
      <c r="AF92">
        <v>76920.399999999994</v>
      </c>
      <c r="AG92">
        <v>1.7847671098954245</v>
      </c>
      <c r="AI92">
        <v>76920.399999999994</v>
      </c>
      <c r="AJ92">
        <v>1.7847671098954245</v>
      </c>
    </row>
    <row r="93" spans="2:38" x14ac:dyDescent="0.25">
      <c r="B93">
        <v>79937</v>
      </c>
      <c r="C93">
        <v>5940</v>
      </c>
      <c r="D93">
        <v>68059</v>
      </c>
      <c r="E93">
        <v>116283</v>
      </c>
      <c r="F93">
        <v>8194</v>
      </c>
      <c r="H93">
        <v>104484</v>
      </c>
      <c r="J93">
        <f t="shared" si="12"/>
        <v>55682.6</v>
      </c>
      <c r="K93">
        <f t="shared" si="13"/>
        <v>1.876421000456157</v>
      </c>
      <c r="L93">
        <f t="shared" si="14"/>
        <v>116283</v>
      </c>
      <c r="M93">
        <f t="shared" si="15"/>
        <v>5940</v>
      </c>
      <c r="N93">
        <f t="shared" si="16"/>
        <v>55682.6</v>
      </c>
      <c r="O93">
        <f t="shared" si="17"/>
        <v>110343</v>
      </c>
      <c r="Q93">
        <v>13218</v>
      </c>
      <c r="R93">
        <v>883</v>
      </c>
      <c r="T93">
        <v>12312.799999999996</v>
      </c>
      <c r="U93">
        <v>-788.80000000000291</v>
      </c>
      <c r="W93">
        <v>19810</v>
      </c>
      <c r="X93">
        <v>2444</v>
      </c>
      <c r="AD93">
        <v>55682.6</v>
      </c>
      <c r="AE93">
        <v>1.876421000456157</v>
      </c>
      <c r="AK93">
        <v>55682.6</v>
      </c>
      <c r="AL93">
        <v>1.876421000456157</v>
      </c>
    </row>
    <row r="94" spans="2:38" x14ac:dyDescent="0.25">
      <c r="B94">
        <v>113904</v>
      </c>
      <c r="C94">
        <v>109182</v>
      </c>
      <c r="D94">
        <v>45353</v>
      </c>
      <c r="E94">
        <v>26539</v>
      </c>
      <c r="F94">
        <v>61086</v>
      </c>
      <c r="H94">
        <v>126574</v>
      </c>
      <c r="J94">
        <f t="shared" si="12"/>
        <v>71212.800000000003</v>
      </c>
      <c r="K94">
        <f t="shared" si="13"/>
        <v>1.777405185584614</v>
      </c>
      <c r="L94">
        <f t="shared" si="14"/>
        <v>113904</v>
      </c>
      <c r="M94">
        <f t="shared" si="15"/>
        <v>26539</v>
      </c>
      <c r="N94">
        <f t="shared" si="16"/>
        <v>71212.800000000003</v>
      </c>
      <c r="O94">
        <f t="shared" si="17"/>
        <v>87365</v>
      </c>
      <c r="Q94">
        <v>26575</v>
      </c>
      <c r="R94">
        <v>841</v>
      </c>
      <c r="T94">
        <v>18814.800000000003</v>
      </c>
      <c r="U94">
        <v>1302</v>
      </c>
      <c r="W94">
        <v>29558.399999999998</v>
      </c>
      <c r="X94">
        <v>1322.8</v>
      </c>
      <c r="AD94">
        <v>71212.800000000003</v>
      </c>
      <c r="AE94">
        <v>1.777405185584614</v>
      </c>
      <c r="AK94">
        <v>71212.800000000003</v>
      </c>
      <c r="AL94">
        <v>1.777405185584614</v>
      </c>
    </row>
    <row r="95" spans="2:38" x14ac:dyDescent="0.25">
      <c r="B95">
        <v>108921</v>
      </c>
      <c r="C95">
        <v>77598</v>
      </c>
      <c r="D95">
        <v>103028</v>
      </c>
      <c r="E95">
        <v>51921</v>
      </c>
      <c r="F95">
        <v>43705</v>
      </c>
      <c r="H95">
        <v>129868</v>
      </c>
      <c r="J95">
        <f t="shared" si="12"/>
        <v>77034.600000000006</v>
      </c>
      <c r="K95">
        <f t="shared" si="13"/>
        <v>1.6858398693574055</v>
      </c>
      <c r="L95">
        <f t="shared" si="14"/>
        <v>108921</v>
      </c>
      <c r="M95">
        <f t="shared" si="15"/>
        <v>43705</v>
      </c>
      <c r="N95">
        <f t="shared" si="16"/>
        <v>77034.600000000006</v>
      </c>
      <c r="O95">
        <f t="shared" si="17"/>
        <v>65216</v>
      </c>
      <c r="Q95">
        <v>37003</v>
      </c>
      <c r="R95">
        <v>-4473</v>
      </c>
      <c r="T95">
        <v>-603</v>
      </c>
      <c r="U95">
        <v>-608.19999999999709</v>
      </c>
      <c r="W95">
        <v>13911.000000000002</v>
      </c>
      <c r="X95">
        <v>1189.4000000000001</v>
      </c>
      <c r="AB95">
        <v>77034.600000000006</v>
      </c>
      <c r="AC95">
        <v>1.6858398693574055</v>
      </c>
      <c r="AI95">
        <v>77034.600000000006</v>
      </c>
      <c r="AJ95">
        <v>1.6858398693574055</v>
      </c>
    </row>
    <row r="96" spans="2:38" x14ac:dyDescent="0.25">
      <c r="B96">
        <v>32820</v>
      </c>
      <c r="C96">
        <v>101415</v>
      </c>
      <c r="D96">
        <v>17244</v>
      </c>
      <c r="E96">
        <v>114555</v>
      </c>
      <c r="F96">
        <v>106219</v>
      </c>
      <c r="H96">
        <v>119031</v>
      </c>
      <c r="J96">
        <f t="shared" si="12"/>
        <v>74450.600000000006</v>
      </c>
      <c r="K96">
        <f t="shared" si="13"/>
        <v>1.5987916820012196</v>
      </c>
      <c r="L96">
        <f t="shared" si="14"/>
        <v>114555</v>
      </c>
      <c r="M96">
        <f t="shared" si="15"/>
        <v>17244</v>
      </c>
      <c r="N96">
        <f t="shared" si="16"/>
        <v>74450.600000000006</v>
      </c>
      <c r="O96">
        <f t="shared" si="17"/>
        <v>97311</v>
      </c>
      <c r="Q96">
        <v>-11841</v>
      </c>
      <c r="R96">
        <v>-148</v>
      </c>
      <c r="T96">
        <v>-2252.1999999999971</v>
      </c>
      <c r="U96">
        <v>88.80000000000291</v>
      </c>
      <c r="W96">
        <v>14093.8</v>
      </c>
      <c r="X96">
        <v>806</v>
      </c>
      <c r="AF96">
        <v>74450.600000000006</v>
      </c>
      <c r="AG96">
        <v>1.5987916820012196</v>
      </c>
      <c r="AI96">
        <v>74450.600000000006</v>
      </c>
      <c r="AJ96">
        <v>1.5987916820012196</v>
      </c>
    </row>
    <row r="97" spans="2:38" x14ac:dyDescent="0.25">
      <c r="B97">
        <v>79175</v>
      </c>
      <c r="C97">
        <v>10799</v>
      </c>
      <c r="D97">
        <v>63905</v>
      </c>
      <c r="E97">
        <v>95358</v>
      </c>
      <c r="F97">
        <v>38099</v>
      </c>
      <c r="H97">
        <v>78968</v>
      </c>
      <c r="J97">
        <f t="shared" si="12"/>
        <v>57467.199999999997</v>
      </c>
      <c r="K97">
        <f t="shared" si="13"/>
        <v>1.3741403792076177</v>
      </c>
      <c r="L97">
        <f t="shared" si="14"/>
        <v>95358</v>
      </c>
      <c r="M97">
        <f t="shared" si="15"/>
        <v>10799</v>
      </c>
      <c r="N97">
        <f t="shared" si="16"/>
        <v>57467.199999999997</v>
      </c>
      <c r="O97">
        <f t="shared" si="17"/>
        <v>84559</v>
      </c>
      <c r="Q97">
        <v>18083</v>
      </c>
      <c r="R97">
        <v>-151</v>
      </c>
      <c r="T97">
        <v>-1499</v>
      </c>
      <c r="U97">
        <v>1457.3999999999942</v>
      </c>
      <c r="W97">
        <v>15964.599999999999</v>
      </c>
      <c r="X97">
        <v>1607</v>
      </c>
      <c r="Z97">
        <v>57467.199999999997</v>
      </c>
      <c r="AA97">
        <v>1.3741403792076177</v>
      </c>
      <c r="AI97">
        <v>57467.199999999997</v>
      </c>
      <c r="AJ97">
        <v>1.3741403792076177</v>
      </c>
    </row>
    <row r="98" spans="2:38" x14ac:dyDescent="0.25">
      <c r="B98">
        <v>70252</v>
      </c>
      <c r="C98">
        <v>99059</v>
      </c>
      <c r="D98">
        <v>60636</v>
      </c>
      <c r="E98">
        <v>108923</v>
      </c>
      <c r="F98">
        <v>21345</v>
      </c>
      <c r="H98">
        <v>123762</v>
      </c>
      <c r="J98">
        <f t="shared" si="12"/>
        <v>72043</v>
      </c>
      <c r="K98">
        <f t="shared" ref="K98:K129" si="18">H98/J98</f>
        <v>1.7178907041627918</v>
      </c>
      <c r="L98">
        <f t="shared" si="14"/>
        <v>108923</v>
      </c>
      <c r="M98">
        <f t="shared" si="15"/>
        <v>21345</v>
      </c>
      <c r="N98">
        <f t="shared" si="16"/>
        <v>72043</v>
      </c>
      <c r="O98">
        <f t="shared" si="17"/>
        <v>87578</v>
      </c>
      <c r="Q98">
        <v>-8463</v>
      </c>
      <c r="R98">
        <v>-4971</v>
      </c>
      <c r="T98">
        <v>-5151.8000000000029</v>
      </c>
      <c r="U98">
        <v>-748</v>
      </c>
      <c r="W98">
        <v>11153</v>
      </c>
      <c r="X98">
        <v>878.39999999999986</v>
      </c>
      <c r="AF98">
        <v>72043</v>
      </c>
      <c r="AG98">
        <v>1.7178907041627918</v>
      </c>
      <c r="AK98">
        <v>72043</v>
      </c>
      <c r="AL98">
        <v>1.7178907041627918</v>
      </c>
    </row>
    <row r="99" spans="2:38" x14ac:dyDescent="0.25">
      <c r="B99">
        <v>95794</v>
      </c>
      <c r="C99">
        <v>81583</v>
      </c>
      <c r="D99">
        <v>95631</v>
      </c>
      <c r="E99">
        <v>119311</v>
      </c>
      <c r="F99">
        <v>97199</v>
      </c>
      <c r="H99">
        <v>140621</v>
      </c>
      <c r="J99">
        <f t="shared" si="12"/>
        <v>97903.6</v>
      </c>
      <c r="K99">
        <f t="shared" si="18"/>
        <v>1.4363210341601329</v>
      </c>
      <c r="L99">
        <f t="shared" si="14"/>
        <v>119311</v>
      </c>
      <c r="M99">
        <f t="shared" si="15"/>
        <v>81583</v>
      </c>
      <c r="N99">
        <f t="shared" si="16"/>
        <v>97903.6</v>
      </c>
      <c r="O99">
        <f t="shared" si="17"/>
        <v>37728</v>
      </c>
      <c r="Q99">
        <v>-4150</v>
      </c>
      <c r="R99">
        <v>5359</v>
      </c>
      <c r="T99">
        <v>12344.800000000003</v>
      </c>
      <c r="U99">
        <v>1676.2000000000116</v>
      </c>
      <c r="W99">
        <v>14928.400000000001</v>
      </c>
      <c r="X99">
        <v>1676.1999999999998</v>
      </c>
      <c r="AF99">
        <v>97903.6</v>
      </c>
      <c r="AG99">
        <v>1.4363210341601329</v>
      </c>
      <c r="AI99">
        <v>97903.6</v>
      </c>
      <c r="AJ99">
        <v>1.4363210341601329</v>
      </c>
    </row>
    <row r="100" spans="2:38" x14ac:dyDescent="0.25">
      <c r="B100">
        <v>55284</v>
      </c>
      <c r="C100">
        <v>32366</v>
      </c>
      <c r="D100">
        <v>29482</v>
      </c>
      <c r="E100">
        <v>76597</v>
      </c>
      <c r="F100">
        <v>80318</v>
      </c>
      <c r="H100">
        <v>121523</v>
      </c>
      <c r="J100">
        <f t="shared" si="12"/>
        <v>54809.4</v>
      </c>
      <c r="K100">
        <f t="shared" si="18"/>
        <v>2.2171926713301002</v>
      </c>
      <c r="L100">
        <f t="shared" si="14"/>
        <v>80318</v>
      </c>
      <c r="M100">
        <f t="shared" si="15"/>
        <v>29482</v>
      </c>
      <c r="N100">
        <f t="shared" si="16"/>
        <v>54809.4</v>
      </c>
      <c r="O100">
        <f t="shared" si="17"/>
        <v>50836</v>
      </c>
      <c r="Q100">
        <v>6149</v>
      </c>
      <c r="R100">
        <v>-3418</v>
      </c>
      <c r="T100">
        <v>-3517.1999999999971</v>
      </c>
      <c r="U100">
        <v>69</v>
      </c>
      <c r="W100">
        <v>12499.199999999999</v>
      </c>
      <c r="X100">
        <v>1860.6000000000001</v>
      </c>
      <c r="AD100">
        <v>54809.4</v>
      </c>
      <c r="AE100">
        <v>2.2171926713301002</v>
      </c>
      <c r="AK100">
        <v>54809.4</v>
      </c>
      <c r="AL100">
        <v>2.2171926713301002</v>
      </c>
    </row>
    <row r="101" spans="2:38" x14ac:dyDescent="0.25">
      <c r="B101">
        <v>61937</v>
      </c>
      <c r="C101">
        <v>85567</v>
      </c>
      <c r="D101">
        <v>28522</v>
      </c>
      <c r="E101">
        <v>79003</v>
      </c>
      <c r="F101">
        <v>21800</v>
      </c>
      <c r="H101">
        <v>67070</v>
      </c>
      <c r="J101">
        <f t="shared" si="12"/>
        <v>55365.8</v>
      </c>
      <c r="K101">
        <f t="shared" si="18"/>
        <v>1.2113976498127002</v>
      </c>
      <c r="L101">
        <f t="shared" si="14"/>
        <v>85567</v>
      </c>
      <c r="M101">
        <f t="shared" si="15"/>
        <v>21800</v>
      </c>
      <c r="N101">
        <f t="shared" si="16"/>
        <v>55365.8</v>
      </c>
      <c r="O101">
        <f t="shared" si="17"/>
        <v>63767</v>
      </c>
      <c r="Q101">
        <v>-16570</v>
      </c>
      <c r="R101">
        <v>-2439</v>
      </c>
      <c r="T101">
        <v>-3256</v>
      </c>
      <c r="U101">
        <v>64.80000000000291</v>
      </c>
      <c r="W101">
        <v>13462</v>
      </c>
      <c r="X101">
        <v>583.6</v>
      </c>
      <c r="Z101">
        <v>55365.8</v>
      </c>
      <c r="AA101">
        <v>1.2113976498127002</v>
      </c>
      <c r="AI101">
        <v>55365.8</v>
      </c>
      <c r="AJ101">
        <v>1.2113976498127002</v>
      </c>
    </row>
    <row r="103" spans="2:38" x14ac:dyDescent="0.25">
      <c r="B103">
        <v>1640807</v>
      </c>
      <c r="C103">
        <v>1459476</v>
      </c>
      <c r="D103">
        <v>1622917</v>
      </c>
      <c r="E103">
        <v>1607142</v>
      </c>
      <c r="F103">
        <v>1430892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35B7-115E-4B5A-ADDC-E0D392E0DCD8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60320</v>
      </c>
      <c r="C2">
        <v>39691</v>
      </c>
      <c r="D2">
        <v>82651</v>
      </c>
      <c r="E2">
        <v>30685</v>
      </c>
      <c r="F2">
        <v>60313</v>
      </c>
      <c r="H2">
        <v>61964</v>
      </c>
      <c r="J2">
        <f t="shared" ref="J2:J33" si="0">AVERAGE(B2:F2)</f>
        <v>54732</v>
      </c>
      <c r="K2">
        <f t="shared" ref="K2:K33" si="1">H2/J2</f>
        <v>1.132134765767741</v>
      </c>
      <c r="L2">
        <f t="shared" ref="L2:L33" si="2">MAX(B2:F2)</f>
        <v>82651</v>
      </c>
      <c r="M2">
        <f t="shared" ref="M2:M33" si="3">MIN(B2:F2)</f>
        <v>30685</v>
      </c>
      <c r="N2">
        <f t="shared" ref="N2:N33" si="4">AVERAGE(B2:F2)</f>
        <v>54732</v>
      </c>
      <c r="O2">
        <f t="shared" ref="O2:O33" si="5">L2-M2</f>
        <v>51966</v>
      </c>
      <c r="Q2">
        <v>-8884</v>
      </c>
      <c r="R2">
        <v>254</v>
      </c>
      <c r="T2">
        <v>-7038.5999999999985</v>
      </c>
      <c r="U2">
        <v>903.80000000000291</v>
      </c>
      <c r="W2">
        <v>22261.4</v>
      </c>
      <c r="X2">
        <v>1466.6000000000001</v>
      </c>
      <c r="AB2">
        <v>54732</v>
      </c>
      <c r="AC2">
        <v>1.132134765767741</v>
      </c>
      <c r="AI2">
        <v>54732</v>
      </c>
      <c r="AJ2">
        <v>1.132134765767741</v>
      </c>
    </row>
    <row r="3" spans="1:38" x14ac:dyDescent="0.25">
      <c r="B3">
        <v>19086</v>
      </c>
      <c r="C3">
        <v>32027</v>
      </c>
      <c r="D3">
        <v>78454</v>
      </c>
      <c r="E3">
        <v>100353</v>
      </c>
      <c r="F3">
        <v>54569</v>
      </c>
      <c r="H3">
        <v>99632</v>
      </c>
      <c r="J3">
        <f t="shared" si="0"/>
        <v>56897.8</v>
      </c>
      <c r="K3">
        <f t="shared" si="1"/>
        <v>1.7510694613851501</v>
      </c>
      <c r="L3">
        <f t="shared" si="2"/>
        <v>100353</v>
      </c>
      <c r="M3">
        <f t="shared" si="3"/>
        <v>19086</v>
      </c>
      <c r="N3">
        <f t="shared" si="4"/>
        <v>56897.8</v>
      </c>
      <c r="O3">
        <f t="shared" si="5"/>
        <v>81267</v>
      </c>
      <c r="Q3">
        <v>27677</v>
      </c>
      <c r="R3">
        <v>-310</v>
      </c>
      <c r="T3">
        <v>-641.59999999999854</v>
      </c>
      <c r="U3">
        <v>88</v>
      </c>
      <c r="W3">
        <v>8327.6</v>
      </c>
      <c r="X3">
        <v>1102</v>
      </c>
      <c r="Z3">
        <v>56897.8</v>
      </c>
      <c r="AA3">
        <v>1.7510694613851501</v>
      </c>
      <c r="AI3">
        <v>56897.8</v>
      </c>
      <c r="AJ3">
        <v>1.7510694613851501</v>
      </c>
    </row>
    <row r="4" spans="1:38" x14ac:dyDescent="0.25">
      <c r="B4">
        <v>35535</v>
      </c>
      <c r="C4">
        <v>66938</v>
      </c>
      <c r="D4">
        <v>97208</v>
      </c>
      <c r="E4">
        <v>109919</v>
      </c>
      <c r="F4">
        <v>7645</v>
      </c>
      <c r="H4">
        <v>105261</v>
      </c>
      <c r="J4">
        <f t="shared" si="0"/>
        <v>63449</v>
      </c>
      <c r="K4">
        <f t="shared" si="1"/>
        <v>1.6589859572254881</v>
      </c>
      <c r="L4">
        <f t="shared" si="2"/>
        <v>109919</v>
      </c>
      <c r="M4">
        <f t="shared" si="3"/>
        <v>7645</v>
      </c>
      <c r="N4">
        <f t="shared" si="4"/>
        <v>63449</v>
      </c>
      <c r="O4">
        <f t="shared" si="5"/>
        <v>102274</v>
      </c>
      <c r="Q4">
        <v>3048</v>
      </c>
      <c r="R4">
        <v>65</v>
      </c>
      <c r="T4">
        <v>891.19999999999709</v>
      </c>
      <c r="U4">
        <v>762</v>
      </c>
      <c r="W4">
        <v>17781.2</v>
      </c>
      <c r="X4">
        <v>996</v>
      </c>
      <c r="AF4">
        <v>63449</v>
      </c>
      <c r="AG4">
        <v>1.6589859572254881</v>
      </c>
      <c r="AK4">
        <v>63449</v>
      </c>
      <c r="AL4">
        <v>1.6589859572254881</v>
      </c>
    </row>
    <row r="5" spans="1:38" x14ac:dyDescent="0.25">
      <c r="B5">
        <v>47549</v>
      </c>
      <c r="C5">
        <v>30829</v>
      </c>
      <c r="D5">
        <v>80095</v>
      </c>
      <c r="E5">
        <v>61469</v>
      </c>
      <c r="F5">
        <v>2720</v>
      </c>
      <c r="H5">
        <v>53416</v>
      </c>
      <c r="J5">
        <f t="shared" si="0"/>
        <v>44532.4</v>
      </c>
      <c r="K5">
        <f t="shared" si="1"/>
        <v>1.1994862167769982</v>
      </c>
      <c r="L5">
        <f t="shared" si="2"/>
        <v>80095</v>
      </c>
      <c r="M5">
        <f t="shared" si="3"/>
        <v>2720</v>
      </c>
      <c r="N5">
        <f t="shared" si="4"/>
        <v>44532.4</v>
      </c>
      <c r="O5">
        <f t="shared" si="5"/>
        <v>77375</v>
      </c>
      <c r="Q5">
        <v>14056</v>
      </c>
      <c r="R5">
        <v>4825</v>
      </c>
      <c r="T5">
        <v>14053</v>
      </c>
      <c r="U5">
        <v>382</v>
      </c>
      <c r="W5">
        <v>18252.599999999999</v>
      </c>
      <c r="X5">
        <v>776</v>
      </c>
      <c r="Z5">
        <v>44532.4</v>
      </c>
      <c r="AA5">
        <v>1.1994862167769982</v>
      </c>
      <c r="AI5">
        <v>44532.4</v>
      </c>
      <c r="AJ5">
        <v>1.1994862167769982</v>
      </c>
    </row>
    <row r="6" spans="1:38" x14ac:dyDescent="0.25">
      <c r="B6">
        <v>93213</v>
      </c>
      <c r="C6">
        <v>104658</v>
      </c>
      <c r="D6">
        <v>100398</v>
      </c>
      <c r="E6">
        <v>22441</v>
      </c>
      <c r="F6">
        <v>27022</v>
      </c>
      <c r="H6">
        <v>83622</v>
      </c>
      <c r="J6">
        <f t="shared" si="0"/>
        <v>69546.399999999994</v>
      </c>
      <c r="K6">
        <f t="shared" si="1"/>
        <v>1.2023914968999114</v>
      </c>
      <c r="L6">
        <f t="shared" si="2"/>
        <v>104658</v>
      </c>
      <c r="M6">
        <f t="shared" si="3"/>
        <v>22441</v>
      </c>
      <c r="N6">
        <f t="shared" si="4"/>
        <v>69546.399999999994</v>
      </c>
      <c r="O6">
        <f t="shared" si="5"/>
        <v>82217</v>
      </c>
      <c r="Q6">
        <v>-23634</v>
      </c>
      <c r="R6">
        <v>3060</v>
      </c>
      <c r="T6">
        <v>-7943.6000000000058</v>
      </c>
      <c r="U6">
        <v>731.59999999999127</v>
      </c>
      <c r="W6">
        <v>7943.5999999999985</v>
      </c>
      <c r="X6">
        <v>856.4</v>
      </c>
      <c r="AB6">
        <v>69546.399999999994</v>
      </c>
      <c r="AC6">
        <v>1.2023914968999114</v>
      </c>
      <c r="AI6">
        <v>69546.399999999994</v>
      </c>
      <c r="AJ6">
        <v>1.2023914968999114</v>
      </c>
    </row>
    <row r="7" spans="1:38" x14ac:dyDescent="0.25">
      <c r="B7">
        <v>92353</v>
      </c>
      <c r="C7">
        <v>33985</v>
      </c>
      <c r="D7">
        <v>101398</v>
      </c>
      <c r="E7">
        <v>68801</v>
      </c>
      <c r="F7">
        <v>74647</v>
      </c>
      <c r="H7">
        <v>107461</v>
      </c>
      <c r="J7">
        <f t="shared" si="0"/>
        <v>74236.800000000003</v>
      </c>
      <c r="K7">
        <f t="shared" si="1"/>
        <v>1.4475435363593259</v>
      </c>
      <c r="L7">
        <f t="shared" si="2"/>
        <v>101398</v>
      </c>
      <c r="M7">
        <f t="shared" si="3"/>
        <v>33985</v>
      </c>
      <c r="N7">
        <f t="shared" si="4"/>
        <v>74236.800000000003</v>
      </c>
      <c r="O7">
        <f t="shared" si="5"/>
        <v>67413</v>
      </c>
      <c r="Q7">
        <v>-9143</v>
      </c>
      <c r="R7">
        <v>-2</v>
      </c>
      <c r="T7">
        <v>1937.4000000000087</v>
      </c>
      <c r="U7">
        <v>-593.80000000000291</v>
      </c>
      <c r="W7">
        <v>19539</v>
      </c>
      <c r="X7">
        <v>1193</v>
      </c>
      <c r="AF7">
        <v>74236.800000000003</v>
      </c>
      <c r="AG7">
        <v>1.4475435363593259</v>
      </c>
      <c r="AI7">
        <v>74236.800000000003</v>
      </c>
      <c r="AJ7">
        <v>1.4475435363593259</v>
      </c>
    </row>
    <row r="8" spans="1:38" x14ac:dyDescent="0.25">
      <c r="B8">
        <v>104502</v>
      </c>
      <c r="C8">
        <v>95339</v>
      </c>
      <c r="D8">
        <v>104841</v>
      </c>
      <c r="E8">
        <v>10711</v>
      </c>
      <c r="F8">
        <v>28697</v>
      </c>
      <c r="H8">
        <v>120404</v>
      </c>
      <c r="J8">
        <f t="shared" si="0"/>
        <v>68818</v>
      </c>
      <c r="K8">
        <f t="shared" si="1"/>
        <v>1.74960039524543</v>
      </c>
      <c r="L8">
        <f t="shared" si="2"/>
        <v>104841</v>
      </c>
      <c r="M8">
        <f t="shared" si="3"/>
        <v>10711</v>
      </c>
      <c r="N8">
        <f t="shared" si="4"/>
        <v>68818</v>
      </c>
      <c r="O8">
        <f t="shared" si="5"/>
        <v>94130</v>
      </c>
      <c r="Q8">
        <v>34919</v>
      </c>
      <c r="R8">
        <v>-1</v>
      </c>
      <c r="T8">
        <v>-2374.3999999999942</v>
      </c>
      <c r="U8">
        <v>210.80000000000291</v>
      </c>
      <c r="W8">
        <v>12840.400000000001</v>
      </c>
      <c r="X8">
        <v>439.2</v>
      </c>
      <c r="AB8">
        <v>68818</v>
      </c>
      <c r="AC8">
        <v>1.74960039524543</v>
      </c>
      <c r="AK8">
        <v>68818</v>
      </c>
      <c r="AL8">
        <v>1.74960039524543</v>
      </c>
    </row>
    <row r="9" spans="1:38" x14ac:dyDescent="0.25">
      <c r="B9">
        <v>29271</v>
      </c>
      <c r="C9">
        <v>10998</v>
      </c>
      <c r="D9">
        <v>53762</v>
      </c>
      <c r="E9">
        <v>110909</v>
      </c>
      <c r="F9">
        <v>44899</v>
      </c>
      <c r="H9">
        <v>83129</v>
      </c>
      <c r="J9">
        <f t="shared" si="0"/>
        <v>49967.8</v>
      </c>
      <c r="K9">
        <f t="shared" si="1"/>
        <v>1.6636513914961235</v>
      </c>
      <c r="L9">
        <f t="shared" si="2"/>
        <v>110909</v>
      </c>
      <c r="M9">
        <f t="shared" si="3"/>
        <v>10998</v>
      </c>
      <c r="N9">
        <f t="shared" si="4"/>
        <v>49967.8</v>
      </c>
      <c r="O9">
        <f t="shared" si="5"/>
        <v>99911</v>
      </c>
      <c r="Q9">
        <v>-19699</v>
      </c>
      <c r="R9">
        <v>-436</v>
      </c>
      <c r="T9">
        <v>4113.4000000000015</v>
      </c>
      <c r="U9">
        <v>187.20000000000437</v>
      </c>
      <c r="W9">
        <v>11799</v>
      </c>
      <c r="X9">
        <v>835.2</v>
      </c>
      <c r="AD9">
        <v>49967.8</v>
      </c>
      <c r="AE9">
        <v>1.6636513914961235</v>
      </c>
      <c r="AI9">
        <v>49967.8</v>
      </c>
      <c r="AJ9">
        <v>1.6636513914961235</v>
      </c>
    </row>
    <row r="10" spans="1:38" x14ac:dyDescent="0.25">
      <c r="B10">
        <v>114743</v>
      </c>
      <c r="C10">
        <v>7172</v>
      </c>
      <c r="D10">
        <v>53771</v>
      </c>
      <c r="E10">
        <v>68267</v>
      </c>
      <c r="F10">
        <v>32248</v>
      </c>
      <c r="H10">
        <v>75351</v>
      </c>
      <c r="J10">
        <f t="shared" si="0"/>
        <v>55240.2</v>
      </c>
      <c r="K10">
        <f t="shared" si="1"/>
        <v>1.3640609556084158</v>
      </c>
      <c r="L10">
        <f t="shared" si="2"/>
        <v>114743</v>
      </c>
      <c r="M10">
        <f t="shared" si="3"/>
        <v>7172</v>
      </c>
      <c r="N10">
        <f t="shared" si="4"/>
        <v>55240.2</v>
      </c>
      <c r="O10">
        <f t="shared" si="5"/>
        <v>107571</v>
      </c>
      <c r="Q10">
        <v>-16407</v>
      </c>
      <c r="R10">
        <v>-405</v>
      </c>
      <c r="T10">
        <v>2497.7999999999956</v>
      </c>
      <c r="U10">
        <v>-686.20000000000437</v>
      </c>
      <c r="W10">
        <v>10402.200000000001</v>
      </c>
      <c r="X10">
        <v>687.00000000000011</v>
      </c>
      <c r="AD10">
        <v>55240.2</v>
      </c>
      <c r="AE10">
        <v>1.3640609556084158</v>
      </c>
      <c r="AI10">
        <v>55240.2</v>
      </c>
      <c r="AJ10">
        <v>1.3640609556084158</v>
      </c>
    </row>
    <row r="11" spans="1:38" x14ac:dyDescent="0.25">
      <c r="B11">
        <v>30965</v>
      </c>
      <c r="C11">
        <v>114220</v>
      </c>
      <c r="D11">
        <v>54085</v>
      </c>
      <c r="E11">
        <v>79469</v>
      </c>
      <c r="F11">
        <v>17967</v>
      </c>
      <c r="H11">
        <v>63310</v>
      </c>
      <c r="J11">
        <f t="shared" si="0"/>
        <v>59341.2</v>
      </c>
      <c r="K11">
        <f t="shared" si="1"/>
        <v>1.0668810202692227</v>
      </c>
      <c r="L11">
        <f t="shared" si="2"/>
        <v>114220</v>
      </c>
      <c r="M11">
        <f t="shared" si="3"/>
        <v>17967</v>
      </c>
      <c r="N11">
        <f t="shared" si="4"/>
        <v>59341.2</v>
      </c>
      <c r="O11">
        <f t="shared" si="5"/>
        <v>96253</v>
      </c>
      <c r="Q11">
        <v>-11597</v>
      </c>
      <c r="R11">
        <v>-1720</v>
      </c>
      <c r="T11">
        <v>4409.3999999999942</v>
      </c>
      <c r="U11">
        <v>-1234.4000000000015</v>
      </c>
      <c r="W11">
        <v>16032.999999999998</v>
      </c>
      <c r="X11">
        <v>2211.6</v>
      </c>
      <c r="Z11">
        <v>59341.2</v>
      </c>
      <c r="AA11">
        <v>1.0668810202692227</v>
      </c>
      <c r="AI11">
        <v>59341.2</v>
      </c>
      <c r="AJ11">
        <v>1.0668810202692227</v>
      </c>
    </row>
    <row r="12" spans="1:38" x14ac:dyDescent="0.25">
      <c r="B12">
        <v>16451</v>
      </c>
      <c r="C12">
        <v>99418</v>
      </c>
      <c r="D12">
        <v>116410</v>
      </c>
      <c r="E12">
        <v>62240</v>
      </c>
      <c r="F12">
        <v>102646</v>
      </c>
      <c r="H12">
        <v>111088</v>
      </c>
      <c r="J12">
        <f t="shared" si="0"/>
        <v>79433</v>
      </c>
      <c r="K12">
        <f t="shared" si="1"/>
        <v>1.3985119534702202</v>
      </c>
      <c r="L12">
        <f t="shared" si="2"/>
        <v>116410</v>
      </c>
      <c r="M12">
        <f t="shared" si="3"/>
        <v>16451</v>
      </c>
      <c r="N12">
        <f t="shared" si="4"/>
        <v>79433</v>
      </c>
      <c r="O12">
        <f t="shared" si="5"/>
        <v>99959</v>
      </c>
      <c r="Q12">
        <v>-12035</v>
      </c>
      <c r="R12">
        <v>-7</v>
      </c>
      <c r="T12">
        <v>-4379.1999999999971</v>
      </c>
      <c r="U12">
        <v>355</v>
      </c>
      <c r="W12">
        <v>12407.2</v>
      </c>
      <c r="X12">
        <v>394.2</v>
      </c>
      <c r="AF12">
        <v>79433</v>
      </c>
      <c r="AG12">
        <v>1.3985119534702202</v>
      </c>
      <c r="AI12">
        <v>79433</v>
      </c>
      <c r="AJ12">
        <v>1.3985119534702202</v>
      </c>
    </row>
    <row r="13" spans="1:38" x14ac:dyDescent="0.25">
      <c r="B13">
        <v>27313</v>
      </c>
      <c r="C13">
        <v>61401</v>
      </c>
      <c r="D13">
        <v>109832</v>
      </c>
      <c r="E13">
        <v>21845</v>
      </c>
      <c r="F13">
        <v>57886</v>
      </c>
      <c r="H13">
        <v>124415</v>
      </c>
      <c r="J13">
        <f t="shared" si="0"/>
        <v>55655.4</v>
      </c>
      <c r="K13">
        <f t="shared" si="1"/>
        <v>2.2354524448660866</v>
      </c>
      <c r="L13">
        <f t="shared" si="2"/>
        <v>109832</v>
      </c>
      <c r="M13">
        <f t="shared" si="3"/>
        <v>21845</v>
      </c>
      <c r="N13">
        <f t="shared" si="4"/>
        <v>55655.4</v>
      </c>
      <c r="O13">
        <f t="shared" si="5"/>
        <v>87987</v>
      </c>
      <c r="Q13">
        <v>21710</v>
      </c>
      <c r="R13">
        <v>-798</v>
      </c>
      <c r="T13">
        <v>1018.8000000000029</v>
      </c>
      <c r="U13">
        <v>1206.8000000000029</v>
      </c>
      <c r="W13">
        <v>20665.599999999999</v>
      </c>
      <c r="X13">
        <v>1216.8</v>
      </c>
      <c r="AD13">
        <v>55655.4</v>
      </c>
      <c r="AE13">
        <v>2.2354524448660866</v>
      </c>
      <c r="AK13">
        <v>55655.4</v>
      </c>
      <c r="AL13">
        <v>2.2354524448660866</v>
      </c>
    </row>
    <row r="14" spans="1:38" x14ac:dyDescent="0.25">
      <c r="B14">
        <v>42126</v>
      </c>
      <c r="C14">
        <v>111227</v>
      </c>
      <c r="D14">
        <v>106707</v>
      </c>
      <c r="E14">
        <v>82487</v>
      </c>
      <c r="F14">
        <v>118013</v>
      </c>
      <c r="H14">
        <v>128378</v>
      </c>
      <c r="J14">
        <f t="shared" si="0"/>
        <v>92112</v>
      </c>
      <c r="K14">
        <f t="shared" si="1"/>
        <v>1.3937163453187424</v>
      </c>
      <c r="L14">
        <f t="shared" si="2"/>
        <v>118013</v>
      </c>
      <c r="M14">
        <f t="shared" si="3"/>
        <v>42126</v>
      </c>
      <c r="N14">
        <f t="shared" si="4"/>
        <v>92112</v>
      </c>
      <c r="O14">
        <f t="shared" si="5"/>
        <v>75887</v>
      </c>
      <c r="Q14">
        <v>14357</v>
      </c>
      <c r="R14">
        <v>3462</v>
      </c>
      <c r="T14">
        <v>-5107.1999999999971</v>
      </c>
      <c r="U14">
        <v>-933.39999999999418</v>
      </c>
      <c r="W14">
        <v>9991.6</v>
      </c>
      <c r="X14">
        <v>2575.7999999999997</v>
      </c>
      <c r="AB14">
        <v>92112</v>
      </c>
      <c r="AC14">
        <v>1.3937163453187424</v>
      </c>
      <c r="AI14">
        <v>92112</v>
      </c>
      <c r="AJ14">
        <v>1.3937163453187424</v>
      </c>
    </row>
    <row r="15" spans="1:38" x14ac:dyDescent="0.25">
      <c r="B15">
        <v>21636</v>
      </c>
      <c r="C15">
        <v>96282</v>
      </c>
      <c r="D15">
        <v>14829</v>
      </c>
      <c r="E15">
        <v>49447</v>
      </c>
      <c r="F15">
        <v>55823</v>
      </c>
      <c r="H15">
        <v>73535</v>
      </c>
      <c r="J15">
        <f t="shared" si="0"/>
        <v>47603.4</v>
      </c>
      <c r="K15">
        <f t="shared" si="1"/>
        <v>1.5447426024191548</v>
      </c>
      <c r="L15">
        <f t="shared" si="2"/>
        <v>96282</v>
      </c>
      <c r="M15">
        <f t="shared" si="3"/>
        <v>14829</v>
      </c>
      <c r="N15">
        <f t="shared" si="4"/>
        <v>47603.4</v>
      </c>
      <c r="O15">
        <f t="shared" si="5"/>
        <v>81453</v>
      </c>
      <c r="Q15">
        <v>4655</v>
      </c>
      <c r="R15">
        <v>4</v>
      </c>
      <c r="T15">
        <v>-7131.5999999999985</v>
      </c>
      <c r="U15">
        <v>-1236.1999999999971</v>
      </c>
      <c r="W15">
        <v>10800.4</v>
      </c>
      <c r="X15">
        <v>1407.4</v>
      </c>
      <c r="Z15">
        <v>47603.4</v>
      </c>
      <c r="AA15">
        <v>1.5447426024191548</v>
      </c>
      <c r="AK15">
        <v>47603.4</v>
      </c>
      <c r="AL15">
        <v>1.5447426024191548</v>
      </c>
    </row>
    <row r="16" spans="1:38" x14ac:dyDescent="0.25">
      <c r="B16">
        <v>106694</v>
      </c>
      <c r="C16">
        <v>30874</v>
      </c>
      <c r="D16">
        <v>110046</v>
      </c>
      <c r="E16">
        <v>111509</v>
      </c>
      <c r="F16">
        <v>77412</v>
      </c>
      <c r="H16">
        <v>118651</v>
      </c>
      <c r="J16">
        <f t="shared" si="0"/>
        <v>87307</v>
      </c>
      <c r="K16">
        <f t="shared" si="1"/>
        <v>1.3590090141683944</v>
      </c>
      <c r="L16">
        <f t="shared" si="2"/>
        <v>111509</v>
      </c>
      <c r="M16">
        <f t="shared" si="3"/>
        <v>30874</v>
      </c>
      <c r="N16">
        <f t="shared" si="4"/>
        <v>87307</v>
      </c>
      <c r="O16">
        <f t="shared" si="5"/>
        <v>80635</v>
      </c>
      <c r="Q16">
        <v>-16772</v>
      </c>
      <c r="R16">
        <v>54</v>
      </c>
      <c r="T16">
        <v>3519.3999999999942</v>
      </c>
      <c r="U16">
        <v>-2290.6000000000058</v>
      </c>
      <c r="W16">
        <v>9728.6</v>
      </c>
      <c r="X16">
        <v>2291.4</v>
      </c>
      <c r="AF16">
        <v>87307</v>
      </c>
      <c r="AG16">
        <v>1.3590090141683944</v>
      </c>
      <c r="AI16">
        <v>87307</v>
      </c>
      <c r="AJ16">
        <v>1.3590090141683944</v>
      </c>
    </row>
    <row r="17" spans="2:38" x14ac:dyDescent="0.25">
      <c r="B17">
        <v>7673</v>
      </c>
      <c r="C17">
        <v>59860</v>
      </c>
      <c r="D17">
        <v>60088</v>
      </c>
      <c r="E17">
        <v>28269</v>
      </c>
      <c r="F17">
        <v>70414</v>
      </c>
      <c r="H17">
        <v>113772</v>
      </c>
      <c r="J17">
        <f t="shared" si="0"/>
        <v>45260.800000000003</v>
      </c>
      <c r="K17">
        <f t="shared" si="1"/>
        <v>2.5136983880090495</v>
      </c>
      <c r="L17">
        <f t="shared" si="2"/>
        <v>70414</v>
      </c>
      <c r="M17">
        <f t="shared" si="3"/>
        <v>7673</v>
      </c>
      <c r="N17">
        <f t="shared" si="4"/>
        <v>45260.800000000003</v>
      </c>
      <c r="O17">
        <f t="shared" si="5"/>
        <v>62741</v>
      </c>
      <c r="Q17">
        <v>5655</v>
      </c>
      <c r="R17">
        <v>24</v>
      </c>
      <c r="T17">
        <v>-19166.599999999999</v>
      </c>
      <c r="U17">
        <v>-701.59999999999854</v>
      </c>
      <c r="W17">
        <v>29096.6</v>
      </c>
      <c r="X17">
        <v>3392.3999999999996</v>
      </c>
      <c r="AF17">
        <v>45260.800000000003</v>
      </c>
      <c r="AG17">
        <v>2.5136983880090495</v>
      </c>
      <c r="AK17">
        <v>45260.800000000003</v>
      </c>
      <c r="AL17">
        <v>2.5136983880090495</v>
      </c>
    </row>
    <row r="18" spans="2:38" x14ac:dyDescent="0.25">
      <c r="B18">
        <v>70894</v>
      </c>
      <c r="C18">
        <v>31270</v>
      </c>
      <c r="D18">
        <v>19639</v>
      </c>
      <c r="E18">
        <v>90904</v>
      </c>
      <c r="F18">
        <v>2117</v>
      </c>
      <c r="H18">
        <v>56936</v>
      </c>
      <c r="J18">
        <f t="shared" si="0"/>
        <v>42964.800000000003</v>
      </c>
      <c r="K18">
        <f t="shared" si="1"/>
        <v>1.3251778199828697</v>
      </c>
      <c r="L18">
        <f t="shared" si="2"/>
        <v>90904</v>
      </c>
      <c r="M18">
        <f t="shared" si="3"/>
        <v>2117</v>
      </c>
      <c r="N18">
        <f t="shared" si="4"/>
        <v>42964.800000000003</v>
      </c>
      <c r="O18">
        <f t="shared" si="5"/>
        <v>88787</v>
      </c>
      <c r="Q18">
        <v>-1735</v>
      </c>
      <c r="R18">
        <v>-3209</v>
      </c>
      <c r="T18">
        <v>10984.800000000003</v>
      </c>
      <c r="U18">
        <v>-1835.7999999999956</v>
      </c>
      <c r="W18">
        <v>16285.2</v>
      </c>
      <c r="X18">
        <v>1849.3999999999999</v>
      </c>
      <c r="AD18">
        <v>42964.800000000003</v>
      </c>
      <c r="AE18">
        <v>1.3251778199828697</v>
      </c>
      <c r="AI18">
        <v>42964.800000000003</v>
      </c>
      <c r="AJ18">
        <v>1.3251778199828697</v>
      </c>
    </row>
    <row r="19" spans="2:38" x14ac:dyDescent="0.25">
      <c r="B19">
        <v>114384</v>
      </c>
      <c r="C19">
        <v>59489</v>
      </c>
      <c r="D19">
        <v>96992</v>
      </c>
      <c r="E19">
        <v>48668</v>
      </c>
      <c r="F19">
        <v>17852</v>
      </c>
      <c r="H19">
        <v>73806</v>
      </c>
      <c r="J19">
        <f t="shared" si="0"/>
        <v>67477</v>
      </c>
      <c r="K19">
        <f t="shared" si="1"/>
        <v>1.0937949227144064</v>
      </c>
      <c r="L19">
        <f t="shared" si="2"/>
        <v>114384</v>
      </c>
      <c r="M19">
        <f t="shared" si="3"/>
        <v>17852</v>
      </c>
      <c r="N19">
        <f t="shared" si="4"/>
        <v>67477</v>
      </c>
      <c r="O19">
        <f t="shared" si="5"/>
        <v>96532</v>
      </c>
      <c r="Q19">
        <v>-11925</v>
      </c>
      <c r="R19">
        <v>-22</v>
      </c>
      <c r="T19">
        <v>-5093</v>
      </c>
      <c r="U19">
        <v>-1057.8000000000029</v>
      </c>
      <c r="W19">
        <v>14170.599999999999</v>
      </c>
      <c r="X19">
        <v>1083</v>
      </c>
      <c r="AB19">
        <v>67477</v>
      </c>
      <c r="AC19">
        <v>1.0937949227144064</v>
      </c>
      <c r="AI19">
        <v>67477</v>
      </c>
      <c r="AJ19">
        <v>1.0937949227144064</v>
      </c>
    </row>
    <row r="20" spans="2:38" x14ac:dyDescent="0.25">
      <c r="B20">
        <v>92718</v>
      </c>
      <c r="C20">
        <v>30657</v>
      </c>
      <c r="D20">
        <v>53096</v>
      </c>
      <c r="E20">
        <v>103681</v>
      </c>
      <c r="F20">
        <v>47184</v>
      </c>
      <c r="H20">
        <v>117864</v>
      </c>
      <c r="J20">
        <f t="shared" si="0"/>
        <v>65467.199999999997</v>
      </c>
      <c r="K20">
        <f t="shared" si="1"/>
        <v>1.8003519319598211</v>
      </c>
      <c r="L20">
        <f t="shared" si="2"/>
        <v>103681</v>
      </c>
      <c r="M20">
        <f t="shared" si="3"/>
        <v>30657</v>
      </c>
      <c r="N20">
        <f t="shared" si="4"/>
        <v>65467.199999999997</v>
      </c>
      <c r="O20">
        <f t="shared" si="5"/>
        <v>73024</v>
      </c>
      <c r="Q20">
        <v>12330</v>
      </c>
      <c r="R20">
        <v>4656</v>
      </c>
      <c r="T20">
        <v>14348.399999999994</v>
      </c>
      <c r="U20">
        <v>508</v>
      </c>
      <c r="W20">
        <v>14954.8</v>
      </c>
      <c r="X20">
        <v>1952.4</v>
      </c>
      <c r="AD20">
        <v>65467.199999999997</v>
      </c>
      <c r="AE20">
        <v>1.8003519319598211</v>
      </c>
      <c r="AK20">
        <v>65467.199999999997</v>
      </c>
      <c r="AL20">
        <v>1.8003519319598211</v>
      </c>
    </row>
    <row r="21" spans="2:38" x14ac:dyDescent="0.25">
      <c r="B21">
        <v>115558</v>
      </c>
      <c r="C21">
        <v>112280</v>
      </c>
      <c r="D21">
        <v>97033</v>
      </c>
      <c r="E21">
        <v>26786</v>
      </c>
      <c r="F21">
        <v>63774</v>
      </c>
      <c r="H21">
        <v>92670</v>
      </c>
      <c r="J21">
        <f t="shared" si="0"/>
        <v>83086.2</v>
      </c>
      <c r="K21">
        <f t="shared" si="1"/>
        <v>1.1153476750651734</v>
      </c>
      <c r="L21">
        <f t="shared" si="2"/>
        <v>115558</v>
      </c>
      <c r="M21">
        <f t="shared" si="3"/>
        <v>26786</v>
      </c>
      <c r="N21">
        <f t="shared" si="4"/>
        <v>83086.2</v>
      </c>
      <c r="O21">
        <f t="shared" si="5"/>
        <v>88772</v>
      </c>
      <c r="Q21">
        <v>6324</v>
      </c>
      <c r="R21">
        <v>-1399</v>
      </c>
      <c r="T21">
        <v>18117.599999999999</v>
      </c>
      <c r="U21">
        <v>10.399999999994179</v>
      </c>
      <c r="W21">
        <v>22797.199999999997</v>
      </c>
      <c r="X21">
        <v>2086</v>
      </c>
      <c r="AB21">
        <v>83086.2</v>
      </c>
      <c r="AC21">
        <v>1.1153476750651734</v>
      </c>
      <c r="AI21">
        <v>83086.2</v>
      </c>
      <c r="AJ21">
        <v>1.1153476750651734</v>
      </c>
    </row>
    <row r="22" spans="2:38" x14ac:dyDescent="0.25">
      <c r="B22">
        <v>20659</v>
      </c>
      <c r="C22">
        <v>7772</v>
      </c>
      <c r="D22">
        <v>20298</v>
      </c>
      <c r="E22">
        <v>29408</v>
      </c>
      <c r="F22">
        <v>103813</v>
      </c>
      <c r="H22">
        <v>71798</v>
      </c>
      <c r="J22">
        <f t="shared" si="0"/>
        <v>36390</v>
      </c>
      <c r="K22">
        <f t="shared" si="1"/>
        <v>1.9730145644407804</v>
      </c>
      <c r="L22">
        <f t="shared" si="2"/>
        <v>103813</v>
      </c>
      <c r="M22">
        <f t="shared" si="3"/>
        <v>7772</v>
      </c>
      <c r="N22">
        <f t="shared" si="4"/>
        <v>36390</v>
      </c>
      <c r="O22">
        <f t="shared" si="5"/>
        <v>96041</v>
      </c>
      <c r="Q22">
        <v>16817</v>
      </c>
      <c r="R22">
        <v>421</v>
      </c>
      <c r="T22">
        <v>-559.19999999999709</v>
      </c>
      <c r="U22">
        <v>-1067.1999999999971</v>
      </c>
      <c r="W22">
        <v>12420</v>
      </c>
      <c r="X22">
        <v>1538.4</v>
      </c>
      <c r="AD22">
        <v>36390</v>
      </c>
      <c r="AE22">
        <v>1.9730145644407804</v>
      </c>
      <c r="AI22">
        <v>36390</v>
      </c>
      <c r="AJ22">
        <v>1.9730145644407804</v>
      </c>
    </row>
    <row r="23" spans="2:38" x14ac:dyDescent="0.25">
      <c r="B23">
        <v>25147</v>
      </c>
      <c r="C23">
        <v>113184</v>
      </c>
      <c r="D23">
        <v>17334</v>
      </c>
      <c r="E23">
        <v>27036</v>
      </c>
      <c r="F23">
        <v>86465</v>
      </c>
      <c r="H23">
        <v>64082</v>
      </c>
      <c r="J23">
        <f t="shared" si="0"/>
        <v>53833.2</v>
      </c>
      <c r="K23">
        <f t="shared" si="1"/>
        <v>1.1903806572895537</v>
      </c>
      <c r="L23">
        <f t="shared" si="2"/>
        <v>113184</v>
      </c>
      <c r="M23">
        <f t="shared" si="3"/>
        <v>17334</v>
      </c>
      <c r="N23">
        <f t="shared" si="4"/>
        <v>53833.2</v>
      </c>
      <c r="O23">
        <f t="shared" si="5"/>
        <v>95850</v>
      </c>
      <c r="Q23">
        <v>2213</v>
      </c>
      <c r="R23">
        <v>490</v>
      </c>
      <c r="T23">
        <v>-7347</v>
      </c>
      <c r="U23">
        <v>-393</v>
      </c>
      <c r="W23">
        <v>8881.7999999999993</v>
      </c>
      <c r="X23">
        <v>1003.8000000000001</v>
      </c>
      <c r="Z23">
        <v>53833.2</v>
      </c>
      <c r="AA23">
        <v>1.1903806572895537</v>
      </c>
      <c r="AI23">
        <v>53833.2</v>
      </c>
      <c r="AJ23">
        <v>1.1903806572895537</v>
      </c>
    </row>
    <row r="24" spans="2:38" x14ac:dyDescent="0.25">
      <c r="B24">
        <v>85442</v>
      </c>
      <c r="C24">
        <v>95619</v>
      </c>
      <c r="D24">
        <v>76778</v>
      </c>
      <c r="E24">
        <v>112654</v>
      </c>
      <c r="F24">
        <v>98933</v>
      </c>
      <c r="H24">
        <v>125436</v>
      </c>
      <c r="J24">
        <f t="shared" si="0"/>
        <v>93885.2</v>
      </c>
      <c r="K24">
        <f t="shared" si="1"/>
        <v>1.3360572273372162</v>
      </c>
      <c r="L24">
        <f t="shared" si="2"/>
        <v>112654</v>
      </c>
      <c r="M24">
        <f t="shared" si="3"/>
        <v>76778</v>
      </c>
      <c r="N24">
        <f t="shared" si="4"/>
        <v>93885.2</v>
      </c>
      <c r="O24">
        <f t="shared" si="5"/>
        <v>35876</v>
      </c>
      <c r="Q24">
        <v>-6297</v>
      </c>
      <c r="R24">
        <v>-211</v>
      </c>
      <c r="T24">
        <v>3726.1999999999971</v>
      </c>
      <c r="U24">
        <v>-216.19999999999709</v>
      </c>
      <c r="W24">
        <v>14305</v>
      </c>
      <c r="X24">
        <v>269.39999999999998</v>
      </c>
      <c r="AF24">
        <v>93885.2</v>
      </c>
      <c r="AG24">
        <v>1.3360572273372162</v>
      </c>
      <c r="AI24">
        <v>93885.2</v>
      </c>
      <c r="AJ24">
        <v>1.3360572273372162</v>
      </c>
    </row>
    <row r="25" spans="2:38" x14ac:dyDescent="0.25">
      <c r="B25">
        <v>114307</v>
      </c>
      <c r="C25">
        <v>29447</v>
      </c>
      <c r="D25">
        <v>3173</v>
      </c>
      <c r="E25">
        <v>13718</v>
      </c>
      <c r="F25">
        <v>47457</v>
      </c>
      <c r="H25">
        <v>42062</v>
      </c>
      <c r="J25">
        <f t="shared" si="0"/>
        <v>41620.400000000001</v>
      </c>
      <c r="K25">
        <f t="shared" si="1"/>
        <v>1.0106101815455881</v>
      </c>
      <c r="L25">
        <f t="shared" si="2"/>
        <v>114307</v>
      </c>
      <c r="M25">
        <f t="shared" si="3"/>
        <v>3173</v>
      </c>
      <c r="N25">
        <f t="shared" si="4"/>
        <v>41620.400000000001</v>
      </c>
      <c r="O25">
        <f t="shared" si="5"/>
        <v>111134</v>
      </c>
      <c r="Q25">
        <v>-32845</v>
      </c>
      <c r="R25">
        <v>-3237</v>
      </c>
      <c r="T25">
        <v>4326.8000000000029</v>
      </c>
      <c r="U25">
        <v>93.599999999998545</v>
      </c>
      <c r="W25">
        <v>11365.6</v>
      </c>
      <c r="X25">
        <v>500.4</v>
      </c>
      <c r="AD25">
        <v>41620.400000000001</v>
      </c>
      <c r="AE25">
        <v>1.0106101815455881</v>
      </c>
      <c r="AI25">
        <v>41620.400000000001</v>
      </c>
      <c r="AJ25">
        <v>1.0106101815455881</v>
      </c>
    </row>
    <row r="26" spans="2:38" x14ac:dyDescent="0.25">
      <c r="B26">
        <v>31377</v>
      </c>
      <c r="C26">
        <v>55358</v>
      </c>
      <c r="D26">
        <v>58003</v>
      </c>
      <c r="E26">
        <v>14332</v>
      </c>
      <c r="F26">
        <v>108938</v>
      </c>
      <c r="H26">
        <v>99773</v>
      </c>
      <c r="J26">
        <f t="shared" si="0"/>
        <v>53601.599999999999</v>
      </c>
      <c r="K26">
        <f t="shared" si="1"/>
        <v>1.8613810035521328</v>
      </c>
      <c r="L26">
        <f t="shared" si="2"/>
        <v>108938</v>
      </c>
      <c r="M26">
        <f t="shared" si="3"/>
        <v>14332</v>
      </c>
      <c r="N26">
        <f t="shared" si="4"/>
        <v>53601.599999999999</v>
      </c>
      <c r="O26">
        <f t="shared" si="5"/>
        <v>94606</v>
      </c>
      <c r="Q26">
        <v>-18676</v>
      </c>
      <c r="R26">
        <v>18</v>
      </c>
      <c r="T26">
        <v>-8218.2000000000044</v>
      </c>
      <c r="U26">
        <v>-599.80000000000291</v>
      </c>
      <c r="W26">
        <v>17053.8</v>
      </c>
      <c r="X26">
        <v>1169.8000000000002</v>
      </c>
      <c r="AF26">
        <v>53601.599999999999</v>
      </c>
      <c r="AG26">
        <v>1.8613810035521328</v>
      </c>
      <c r="AK26">
        <v>53601.599999999999</v>
      </c>
      <c r="AL26">
        <v>1.8613810035521328</v>
      </c>
    </row>
    <row r="27" spans="2:38" x14ac:dyDescent="0.25">
      <c r="B27">
        <v>49949</v>
      </c>
      <c r="C27">
        <v>90714</v>
      </c>
      <c r="D27">
        <v>46677</v>
      </c>
      <c r="E27">
        <v>53204</v>
      </c>
      <c r="F27">
        <v>91882</v>
      </c>
      <c r="H27">
        <v>77789</v>
      </c>
      <c r="J27">
        <f t="shared" si="0"/>
        <v>66485.2</v>
      </c>
      <c r="K27">
        <f t="shared" si="1"/>
        <v>1.1700197938789385</v>
      </c>
      <c r="L27">
        <f t="shared" si="2"/>
        <v>91882</v>
      </c>
      <c r="M27">
        <f t="shared" si="3"/>
        <v>46677</v>
      </c>
      <c r="N27">
        <f t="shared" si="4"/>
        <v>66485.2</v>
      </c>
      <c r="O27">
        <f t="shared" si="5"/>
        <v>45205</v>
      </c>
      <c r="Q27">
        <v>1775</v>
      </c>
      <c r="R27">
        <v>-17</v>
      </c>
      <c r="T27">
        <v>9905.1999999999971</v>
      </c>
      <c r="U27">
        <v>-13.600000000005821</v>
      </c>
      <c r="W27">
        <v>22155.599999999999</v>
      </c>
      <c r="X27">
        <v>955.2</v>
      </c>
      <c r="Z27">
        <v>66485.2</v>
      </c>
      <c r="AA27">
        <v>1.1700197938789385</v>
      </c>
      <c r="AI27">
        <v>66485.2</v>
      </c>
      <c r="AJ27">
        <v>1.1700197938789385</v>
      </c>
    </row>
    <row r="28" spans="2:38" x14ac:dyDescent="0.25">
      <c r="B28">
        <v>19300</v>
      </c>
      <c r="C28">
        <v>109697</v>
      </c>
      <c r="D28">
        <v>61806</v>
      </c>
      <c r="E28">
        <v>78533</v>
      </c>
      <c r="F28">
        <v>77260</v>
      </c>
      <c r="H28">
        <v>81777</v>
      </c>
      <c r="J28">
        <f t="shared" si="0"/>
        <v>69319.199999999997</v>
      </c>
      <c r="K28">
        <f t="shared" si="1"/>
        <v>1.1797164421978328</v>
      </c>
      <c r="L28">
        <f t="shared" si="2"/>
        <v>109697</v>
      </c>
      <c r="M28">
        <f t="shared" si="3"/>
        <v>19300</v>
      </c>
      <c r="N28">
        <f t="shared" si="4"/>
        <v>69319.199999999997</v>
      </c>
      <c r="O28">
        <f t="shared" si="5"/>
        <v>90397</v>
      </c>
      <c r="Q28">
        <v>-8874</v>
      </c>
      <c r="R28">
        <v>2015</v>
      </c>
      <c r="T28">
        <v>5236.1999999999971</v>
      </c>
      <c r="U28">
        <v>-497</v>
      </c>
      <c r="W28">
        <v>12550.999999999998</v>
      </c>
      <c r="X28">
        <v>1133.8</v>
      </c>
      <c r="AB28">
        <v>69319.199999999997</v>
      </c>
      <c r="AC28">
        <v>1.1797164421978328</v>
      </c>
      <c r="AI28">
        <v>69319.199999999997</v>
      </c>
      <c r="AJ28">
        <v>1.1797164421978328</v>
      </c>
    </row>
    <row r="29" spans="2:38" x14ac:dyDescent="0.25">
      <c r="B29">
        <v>25644</v>
      </c>
      <c r="C29">
        <v>50937</v>
      </c>
      <c r="D29">
        <v>97353</v>
      </c>
      <c r="E29">
        <v>114479</v>
      </c>
      <c r="F29">
        <v>72216</v>
      </c>
      <c r="H29">
        <v>99563</v>
      </c>
      <c r="J29">
        <f t="shared" si="0"/>
        <v>72125.8</v>
      </c>
      <c r="K29">
        <f t="shared" si="1"/>
        <v>1.3804075656699821</v>
      </c>
      <c r="L29">
        <f t="shared" si="2"/>
        <v>114479</v>
      </c>
      <c r="M29">
        <f t="shared" si="3"/>
        <v>25644</v>
      </c>
      <c r="N29">
        <f t="shared" si="4"/>
        <v>72125.8</v>
      </c>
      <c r="O29">
        <f t="shared" si="5"/>
        <v>88835</v>
      </c>
      <c r="Q29">
        <v>56</v>
      </c>
      <c r="R29">
        <v>425</v>
      </c>
      <c r="T29">
        <v>14611</v>
      </c>
      <c r="U29">
        <v>-760.59999999999127</v>
      </c>
      <c r="W29">
        <v>23393.8</v>
      </c>
      <c r="X29">
        <v>1266.2</v>
      </c>
      <c r="AD29">
        <v>72125.8</v>
      </c>
      <c r="AE29">
        <v>1.3804075656699821</v>
      </c>
      <c r="AI29">
        <v>72125.8</v>
      </c>
      <c r="AJ29">
        <v>1.3804075656699821</v>
      </c>
    </row>
    <row r="30" spans="2:38" x14ac:dyDescent="0.25">
      <c r="B30">
        <v>47829</v>
      </c>
      <c r="C30">
        <v>10638</v>
      </c>
      <c r="D30">
        <v>106959</v>
      </c>
      <c r="E30">
        <v>10566</v>
      </c>
      <c r="F30">
        <v>121437</v>
      </c>
      <c r="H30">
        <v>71258</v>
      </c>
      <c r="J30">
        <f t="shared" si="0"/>
        <v>59485.8</v>
      </c>
      <c r="K30">
        <f t="shared" si="1"/>
        <v>1.1978993305965457</v>
      </c>
      <c r="L30">
        <f t="shared" si="2"/>
        <v>121437</v>
      </c>
      <c r="M30">
        <f t="shared" si="3"/>
        <v>10566</v>
      </c>
      <c r="N30">
        <f t="shared" si="4"/>
        <v>59485.8</v>
      </c>
      <c r="O30">
        <f t="shared" si="5"/>
        <v>110871</v>
      </c>
      <c r="Q30">
        <v>7052</v>
      </c>
      <c r="R30">
        <v>1375</v>
      </c>
      <c r="T30">
        <v>-2604.5999999999985</v>
      </c>
      <c r="U30">
        <v>1421</v>
      </c>
      <c r="W30">
        <v>20158.2</v>
      </c>
      <c r="X30">
        <v>1497</v>
      </c>
      <c r="AB30">
        <v>59485.8</v>
      </c>
      <c r="AC30">
        <v>1.1978993305965457</v>
      </c>
      <c r="AI30">
        <v>59485.8</v>
      </c>
      <c r="AJ30">
        <v>1.1978993305965457</v>
      </c>
    </row>
    <row r="31" spans="2:38" x14ac:dyDescent="0.25">
      <c r="B31">
        <v>61235</v>
      </c>
      <c r="C31">
        <v>50362</v>
      </c>
      <c r="D31">
        <v>46500</v>
      </c>
      <c r="E31">
        <v>43627</v>
      </c>
      <c r="F31">
        <v>13900</v>
      </c>
      <c r="H31">
        <v>53040</v>
      </c>
      <c r="J31">
        <f t="shared" si="0"/>
        <v>43124.800000000003</v>
      </c>
      <c r="K31">
        <f t="shared" si="1"/>
        <v>1.2299187474492634</v>
      </c>
      <c r="L31">
        <f t="shared" si="2"/>
        <v>61235</v>
      </c>
      <c r="M31">
        <f t="shared" si="3"/>
        <v>13900</v>
      </c>
      <c r="N31">
        <f t="shared" si="4"/>
        <v>43124.800000000003</v>
      </c>
      <c r="O31">
        <f t="shared" si="5"/>
        <v>47335</v>
      </c>
      <c r="Q31">
        <v>-15348</v>
      </c>
      <c r="R31">
        <v>-141</v>
      </c>
      <c r="T31">
        <v>-14832.799999999996</v>
      </c>
      <c r="U31">
        <v>-2633</v>
      </c>
      <c r="W31">
        <v>34096.400000000001</v>
      </c>
      <c r="X31">
        <v>2741.4</v>
      </c>
      <c r="Z31">
        <v>43124.800000000003</v>
      </c>
      <c r="AA31">
        <v>1.2299187474492634</v>
      </c>
      <c r="AI31">
        <v>43124.800000000003</v>
      </c>
      <c r="AJ31">
        <v>1.2299187474492634</v>
      </c>
    </row>
    <row r="32" spans="2:38" x14ac:dyDescent="0.25">
      <c r="B32">
        <v>116566</v>
      </c>
      <c r="C32">
        <v>9353</v>
      </c>
      <c r="D32">
        <v>87050</v>
      </c>
      <c r="E32">
        <v>92821</v>
      </c>
      <c r="F32">
        <v>101662</v>
      </c>
      <c r="H32">
        <v>144257</v>
      </c>
      <c r="J32">
        <f t="shared" si="0"/>
        <v>81490.399999999994</v>
      </c>
      <c r="K32">
        <f t="shared" si="1"/>
        <v>1.7702330581270924</v>
      </c>
      <c r="L32">
        <f t="shared" si="2"/>
        <v>116566</v>
      </c>
      <c r="M32">
        <f t="shared" si="3"/>
        <v>9353</v>
      </c>
      <c r="N32">
        <f t="shared" si="4"/>
        <v>81490.399999999994</v>
      </c>
      <c r="O32">
        <f t="shared" si="5"/>
        <v>107213</v>
      </c>
      <c r="Q32">
        <v>33557</v>
      </c>
      <c r="R32">
        <v>-1128</v>
      </c>
      <c r="T32">
        <v>15882.199999999997</v>
      </c>
      <c r="U32">
        <v>-432.20000000001164</v>
      </c>
      <c r="W32">
        <v>15882.2</v>
      </c>
      <c r="X32">
        <v>1974.9999999999998</v>
      </c>
      <c r="AF32">
        <v>81490.399999999994</v>
      </c>
      <c r="AG32">
        <v>1.7702330581270924</v>
      </c>
      <c r="AI32">
        <v>81490.399999999994</v>
      </c>
      <c r="AJ32">
        <v>1.7702330581270924</v>
      </c>
    </row>
    <row r="33" spans="2:38" x14ac:dyDescent="0.25">
      <c r="B33">
        <v>22849</v>
      </c>
      <c r="C33">
        <v>115855</v>
      </c>
      <c r="D33">
        <v>74657</v>
      </c>
      <c r="E33">
        <v>22355</v>
      </c>
      <c r="F33">
        <v>72897</v>
      </c>
      <c r="H33">
        <v>76106</v>
      </c>
      <c r="J33">
        <f t="shared" si="0"/>
        <v>61722.6</v>
      </c>
      <c r="K33">
        <f t="shared" si="1"/>
        <v>1.2330329571340157</v>
      </c>
      <c r="L33">
        <f t="shared" si="2"/>
        <v>115855</v>
      </c>
      <c r="M33">
        <f t="shared" si="3"/>
        <v>22355</v>
      </c>
      <c r="N33">
        <f t="shared" si="4"/>
        <v>61722.6</v>
      </c>
      <c r="O33">
        <f t="shared" si="5"/>
        <v>93500</v>
      </c>
      <c r="Q33">
        <v>-16267</v>
      </c>
      <c r="R33">
        <v>305</v>
      </c>
      <c r="T33">
        <v>12178.199999999997</v>
      </c>
      <c r="U33">
        <v>1063.7999999999956</v>
      </c>
      <c r="W33">
        <v>14306.2</v>
      </c>
      <c r="X33">
        <v>1347</v>
      </c>
      <c r="AD33">
        <v>61722.6</v>
      </c>
      <c r="AE33">
        <v>1.2330329571340157</v>
      </c>
      <c r="AI33">
        <v>61722.6</v>
      </c>
      <c r="AJ33">
        <v>1.2330329571340157</v>
      </c>
    </row>
    <row r="34" spans="2:38" x14ac:dyDescent="0.25">
      <c r="B34">
        <v>76444</v>
      </c>
      <c r="C34">
        <v>19998</v>
      </c>
      <c r="D34">
        <v>116611</v>
      </c>
      <c r="E34">
        <v>82480</v>
      </c>
      <c r="F34">
        <v>8383</v>
      </c>
      <c r="H34">
        <v>104758</v>
      </c>
      <c r="J34">
        <f t="shared" ref="J34:J65" si="6">AVERAGE(B34:F34)</f>
        <v>60783.199999999997</v>
      </c>
      <c r="K34">
        <f t="shared" ref="K34:K65" si="7">H34/J34</f>
        <v>1.723469642927651</v>
      </c>
      <c r="L34">
        <f t="shared" ref="L34:L65" si="8">MAX(B34:F34)</f>
        <v>116611</v>
      </c>
      <c r="M34">
        <f t="shared" ref="M34:M65" si="9">MIN(B34:F34)</f>
        <v>8383</v>
      </c>
      <c r="N34">
        <f t="shared" ref="N34:N65" si="10">AVERAGE(B34:F34)</f>
        <v>60783.199999999997</v>
      </c>
      <c r="O34">
        <f t="shared" ref="O34:O65" si="11">L34-M34</f>
        <v>108228</v>
      </c>
      <c r="Q34">
        <v>3283</v>
      </c>
      <c r="R34">
        <v>387</v>
      </c>
      <c r="T34">
        <v>-6694.6000000000058</v>
      </c>
      <c r="U34">
        <v>640</v>
      </c>
      <c r="W34">
        <v>14077.399999999998</v>
      </c>
      <c r="X34">
        <v>1524.3999999999999</v>
      </c>
      <c r="AF34">
        <v>60783.199999999997</v>
      </c>
      <c r="AG34">
        <v>1.723469642927651</v>
      </c>
      <c r="AI34">
        <v>60783.199999999997</v>
      </c>
      <c r="AJ34">
        <v>1.723469642927651</v>
      </c>
    </row>
    <row r="35" spans="2:38" x14ac:dyDescent="0.25">
      <c r="B35">
        <v>84870</v>
      </c>
      <c r="C35">
        <v>104653</v>
      </c>
      <c r="D35">
        <v>32657</v>
      </c>
      <c r="E35">
        <v>80759</v>
      </c>
      <c r="F35">
        <v>61450</v>
      </c>
      <c r="H35">
        <v>76763</v>
      </c>
      <c r="J35">
        <f t="shared" si="6"/>
        <v>72877.8</v>
      </c>
      <c r="K35">
        <f t="shared" si="7"/>
        <v>1.0533111592281874</v>
      </c>
      <c r="L35">
        <f t="shared" si="8"/>
        <v>104653</v>
      </c>
      <c r="M35">
        <f t="shared" si="9"/>
        <v>32657</v>
      </c>
      <c r="N35">
        <f t="shared" si="10"/>
        <v>72877.8</v>
      </c>
      <c r="O35">
        <f t="shared" si="11"/>
        <v>71996</v>
      </c>
      <c r="Q35">
        <v>-14995</v>
      </c>
      <c r="R35">
        <v>630</v>
      </c>
      <c r="T35">
        <v>-12189</v>
      </c>
      <c r="U35">
        <v>401.60000000000582</v>
      </c>
      <c r="W35">
        <v>14107.800000000001</v>
      </c>
      <c r="X35">
        <v>970.8</v>
      </c>
      <c r="AB35">
        <v>72877.8</v>
      </c>
      <c r="AC35">
        <v>1.0533111592281874</v>
      </c>
      <c r="AI35">
        <v>72877.8</v>
      </c>
      <c r="AJ35">
        <v>1.0533111592281874</v>
      </c>
    </row>
    <row r="36" spans="2:38" x14ac:dyDescent="0.25">
      <c r="B36">
        <v>90550</v>
      </c>
      <c r="C36">
        <v>9877</v>
      </c>
      <c r="D36">
        <v>93427</v>
      </c>
      <c r="E36">
        <v>76115</v>
      </c>
      <c r="F36">
        <v>57672</v>
      </c>
      <c r="H36">
        <v>86332</v>
      </c>
      <c r="J36">
        <f t="shared" si="6"/>
        <v>65528.2</v>
      </c>
      <c r="K36">
        <f t="shared" si="7"/>
        <v>1.3174785817403805</v>
      </c>
      <c r="L36">
        <f t="shared" si="8"/>
        <v>93427</v>
      </c>
      <c r="M36">
        <f t="shared" si="9"/>
        <v>9877</v>
      </c>
      <c r="N36">
        <f t="shared" si="10"/>
        <v>65528.2</v>
      </c>
      <c r="O36">
        <f t="shared" si="11"/>
        <v>83550</v>
      </c>
      <c r="Q36">
        <v>-26705</v>
      </c>
      <c r="R36">
        <v>3</v>
      </c>
      <c r="T36">
        <v>5602.5999999999985</v>
      </c>
      <c r="U36">
        <v>-115.19999999999709</v>
      </c>
      <c r="W36">
        <v>20524.999999999996</v>
      </c>
      <c r="X36">
        <v>836.8</v>
      </c>
      <c r="AD36">
        <v>65528.2</v>
      </c>
      <c r="AE36">
        <v>1.3174785817403805</v>
      </c>
      <c r="AI36">
        <v>65528.2</v>
      </c>
      <c r="AJ36">
        <v>1.3174785817403805</v>
      </c>
    </row>
    <row r="37" spans="2:38" x14ac:dyDescent="0.25">
      <c r="B37">
        <v>78383</v>
      </c>
      <c r="C37">
        <v>15350</v>
      </c>
      <c r="D37">
        <v>44790</v>
      </c>
      <c r="E37">
        <v>27045</v>
      </c>
      <c r="F37">
        <v>40046</v>
      </c>
      <c r="H37">
        <v>102272</v>
      </c>
      <c r="J37">
        <f t="shared" si="6"/>
        <v>41122.800000000003</v>
      </c>
      <c r="K37">
        <f t="shared" si="7"/>
        <v>2.4869901854932057</v>
      </c>
      <c r="L37">
        <f t="shared" si="8"/>
        <v>78383</v>
      </c>
      <c r="M37">
        <f t="shared" si="9"/>
        <v>15350</v>
      </c>
      <c r="N37">
        <f t="shared" si="10"/>
        <v>41122.800000000003</v>
      </c>
      <c r="O37">
        <f t="shared" si="11"/>
        <v>63033</v>
      </c>
      <c r="Q37">
        <v>24413</v>
      </c>
      <c r="R37">
        <v>1598</v>
      </c>
      <c r="T37">
        <v>-4362.5999999999985</v>
      </c>
      <c r="U37">
        <v>457.40000000000146</v>
      </c>
      <c r="W37">
        <v>15463.8</v>
      </c>
      <c r="X37">
        <v>1889</v>
      </c>
      <c r="AD37">
        <v>41122.800000000003</v>
      </c>
      <c r="AE37">
        <v>2.4869901854932057</v>
      </c>
      <c r="AK37">
        <v>41122.800000000003</v>
      </c>
      <c r="AL37">
        <v>2.4869901854932057</v>
      </c>
    </row>
    <row r="38" spans="2:38" x14ac:dyDescent="0.25">
      <c r="B38">
        <v>42079</v>
      </c>
      <c r="C38">
        <v>8826</v>
      </c>
      <c r="D38">
        <v>37948</v>
      </c>
      <c r="E38">
        <v>106068</v>
      </c>
      <c r="F38">
        <v>77212</v>
      </c>
      <c r="H38">
        <v>136207</v>
      </c>
      <c r="J38">
        <f t="shared" si="6"/>
        <v>54426.6</v>
      </c>
      <c r="K38">
        <f t="shared" si="7"/>
        <v>2.5025814583310368</v>
      </c>
      <c r="L38">
        <f t="shared" si="8"/>
        <v>106068</v>
      </c>
      <c r="M38">
        <f t="shared" si="9"/>
        <v>8826</v>
      </c>
      <c r="N38">
        <f t="shared" si="10"/>
        <v>54426.6</v>
      </c>
      <c r="O38">
        <f t="shared" si="11"/>
        <v>97242</v>
      </c>
      <c r="Q38">
        <v>28213</v>
      </c>
      <c r="R38">
        <v>5445</v>
      </c>
      <c r="T38">
        <v>6604.1999999999971</v>
      </c>
      <c r="U38">
        <v>1061.1999999999971</v>
      </c>
      <c r="W38">
        <v>17463.8</v>
      </c>
      <c r="X38">
        <v>3108.8</v>
      </c>
      <c r="AD38">
        <v>54426.6</v>
      </c>
      <c r="AE38">
        <v>2.5025814583310368</v>
      </c>
      <c r="AK38">
        <v>54426.6</v>
      </c>
      <c r="AL38">
        <v>2.5025814583310368</v>
      </c>
    </row>
    <row r="39" spans="2:38" x14ac:dyDescent="0.25">
      <c r="B39">
        <v>11216</v>
      </c>
      <c r="C39">
        <v>64140</v>
      </c>
      <c r="D39">
        <v>60509</v>
      </c>
      <c r="E39">
        <v>19439</v>
      </c>
      <c r="F39">
        <v>63981</v>
      </c>
      <c r="H39">
        <v>111708</v>
      </c>
      <c r="J39">
        <f t="shared" si="6"/>
        <v>43857</v>
      </c>
      <c r="K39">
        <f t="shared" si="7"/>
        <v>2.5470962446131749</v>
      </c>
      <c r="L39">
        <f t="shared" si="8"/>
        <v>64140</v>
      </c>
      <c r="M39">
        <f t="shared" si="9"/>
        <v>11216</v>
      </c>
      <c r="N39">
        <f t="shared" si="10"/>
        <v>43857</v>
      </c>
      <c r="O39">
        <f t="shared" si="11"/>
        <v>52924</v>
      </c>
      <c r="Q39">
        <v>29298</v>
      </c>
      <c r="R39">
        <v>-467</v>
      </c>
      <c r="T39">
        <v>-10828.800000000003</v>
      </c>
      <c r="U39">
        <v>27.19999999999709</v>
      </c>
      <c r="W39">
        <v>15968.400000000001</v>
      </c>
      <c r="X39">
        <v>1244</v>
      </c>
      <c r="AD39">
        <v>43857</v>
      </c>
      <c r="AE39">
        <v>2.5470962446131749</v>
      </c>
      <c r="AK39">
        <v>43857</v>
      </c>
      <c r="AL39">
        <v>2.5470962446131749</v>
      </c>
    </row>
    <row r="40" spans="2:38" x14ac:dyDescent="0.25">
      <c r="B40">
        <v>71688</v>
      </c>
      <c r="C40">
        <v>28286</v>
      </c>
      <c r="D40">
        <v>14547</v>
      </c>
      <c r="E40">
        <v>100432</v>
      </c>
      <c r="F40">
        <v>108040</v>
      </c>
      <c r="H40">
        <v>88484</v>
      </c>
      <c r="J40">
        <f t="shared" si="6"/>
        <v>64598.6</v>
      </c>
      <c r="K40">
        <f t="shared" si="7"/>
        <v>1.3697510472363179</v>
      </c>
      <c r="L40">
        <f t="shared" si="8"/>
        <v>108040</v>
      </c>
      <c r="M40">
        <f t="shared" si="9"/>
        <v>14547</v>
      </c>
      <c r="N40">
        <f t="shared" si="10"/>
        <v>64598.6</v>
      </c>
      <c r="O40">
        <f t="shared" si="11"/>
        <v>93493</v>
      </c>
      <c r="Q40">
        <v>-6349</v>
      </c>
      <c r="R40">
        <v>-1658</v>
      </c>
      <c r="T40">
        <v>-6151.0000000000073</v>
      </c>
      <c r="U40">
        <v>-852.59999999999854</v>
      </c>
      <c r="W40">
        <v>14139.800000000001</v>
      </c>
      <c r="X40">
        <v>853.4</v>
      </c>
      <c r="AB40">
        <v>64598.6</v>
      </c>
      <c r="AC40">
        <v>1.3697510472363179</v>
      </c>
      <c r="AI40">
        <v>64598.6</v>
      </c>
      <c r="AJ40">
        <v>1.3697510472363179</v>
      </c>
    </row>
    <row r="41" spans="2:38" x14ac:dyDescent="0.25">
      <c r="B41">
        <v>30963</v>
      </c>
      <c r="C41">
        <v>39171</v>
      </c>
      <c r="D41">
        <v>16890</v>
      </c>
      <c r="E41">
        <v>71280</v>
      </c>
      <c r="F41">
        <v>105146</v>
      </c>
      <c r="H41">
        <v>62044</v>
      </c>
      <c r="J41">
        <f t="shared" si="6"/>
        <v>52690</v>
      </c>
      <c r="K41">
        <f t="shared" si="7"/>
        <v>1.1775289428734106</v>
      </c>
      <c r="L41">
        <f t="shared" si="8"/>
        <v>105146</v>
      </c>
      <c r="M41">
        <f t="shared" si="9"/>
        <v>16890</v>
      </c>
      <c r="N41">
        <f t="shared" si="10"/>
        <v>52690</v>
      </c>
      <c r="O41">
        <f t="shared" si="11"/>
        <v>88256</v>
      </c>
      <c r="Q41">
        <v>-2531</v>
      </c>
      <c r="R41">
        <v>896</v>
      </c>
      <c r="T41">
        <v>-1233.1999999999971</v>
      </c>
      <c r="U41">
        <v>1693.1999999999971</v>
      </c>
      <c r="W41">
        <v>12799.6</v>
      </c>
      <c r="X41">
        <v>1693.1999999999998</v>
      </c>
      <c r="Z41">
        <v>52690</v>
      </c>
      <c r="AA41">
        <v>1.1775289428734106</v>
      </c>
      <c r="AI41">
        <v>52690</v>
      </c>
      <c r="AJ41">
        <v>1.1775289428734106</v>
      </c>
    </row>
    <row r="42" spans="2:38" x14ac:dyDescent="0.25">
      <c r="B42">
        <v>12868</v>
      </c>
      <c r="C42">
        <v>52087</v>
      </c>
      <c r="D42">
        <v>40957</v>
      </c>
      <c r="E42">
        <v>81942</v>
      </c>
      <c r="F42">
        <v>65600</v>
      </c>
      <c r="H42">
        <v>104021</v>
      </c>
      <c r="J42">
        <f t="shared" si="6"/>
        <v>50690.8</v>
      </c>
      <c r="K42">
        <f t="shared" si="7"/>
        <v>2.0520686199468146</v>
      </c>
      <c r="L42">
        <f t="shared" si="8"/>
        <v>81942</v>
      </c>
      <c r="M42">
        <f t="shared" si="9"/>
        <v>12868</v>
      </c>
      <c r="N42">
        <f t="shared" si="10"/>
        <v>50690.8</v>
      </c>
      <c r="O42">
        <f t="shared" si="11"/>
        <v>69074</v>
      </c>
      <c r="Q42">
        <v>-1882</v>
      </c>
      <c r="R42">
        <v>3</v>
      </c>
      <c r="T42">
        <v>2966.8000000000029</v>
      </c>
      <c r="U42">
        <v>-587.59999999999854</v>
      </c>
      <c r="W42">
        <v>24715.599999999999</v>
      </c>
      <c r="X42">
        <v>3178.8</v>
      </c>
      <c r="AD42">
        <v>50690.8</v>
      </c>
      <c r="AE42">
        <v>2.0520686199468146</v>
      </c>
      <c r="AK42">
        <v>50690.8</v>
      </c>
      <c r="AL42">
        <v>2.0520686199468146</v>
      </c>
    </row>
    <row r="43" spans="2:38" x14ac:dyDescent="0.25">
      <c r="B43">
        <v>55344</v>
      </c>
      <c r="C43">
        <v>44159</v>
      </c>
      <c r="D43">
        <v>16991</v>
      </c>
      <c r="E43">
        <v>11542</v>
      </c>
      <c r="F43">
        <v>16289</v>
      </c>
      <c r="H43">
        <v>45615</v>
      </c>
      <c r="J43">
        <f t="shared" si="6"/>
        <v>28865</v>
      </c>
      <c r="K43">
        <f t="shared" si="7"/>
        <v>1.5802875454702927</v>
      </c>
      <c r="L43">
        <f t="shared" si="8"/>
        <v>55344</v>
      </c>
      <c r="M43">
        <f t="shared" si="9"/>
        <v>11542</v>
      </c>
      <c r="N43">
        <f t="shared" si="10"/>
        <v>28865</v>
      </c>
      <c r="O43">
        <f t="shared" si="11"/>
        <v>43802</v>
      </c>
      <c r="Q43">
        <v>-7398</v>
      </c>
      <c r="R43">
        <v>4298</v>
      </c>
      <c r="T43">
        <v>550.40000000000146</v>
      </c>
      <c r="U43">
        <v>-67.799999999999272</v>
      </c>
      <c r="W43">
        <v>15832.8</v>
      </c>
      <c r="X43">
        <v>751.8</v>
      </c>
      <c r="AD43">
        <v>28865</v>
      </c>
      <c r="AE43">
        <v>1.5802875454702927</v>
      </c>
      <c r="AI43">
        <v>28865</v>
      </c>
      <c r="AJ43">
        <v>1.5802875454702927</v>
      </c>
    </row>
    <row r="44" spans="2:38" x14ac:dyDescent="0.25">
      <c r="B44">
        <v>28946</v>
      </c>
      <c r="C44">
        <v>12225</v>
      </c>
      <c r="D44">
        <v>91119</v>
      </c>
      <c r="E44">
        <v>43664</v>
      </c>
      <c r="F44">
        <v>93007</v>
      </c>
      <c r="H44">
        <v>98910</v>
      </c>
      <c r="J44">
        <f t="shared" si="6"/>
        <v>53792.2</v>
      </c>
      <c r="K44">
        <f t="shared" si="7"/>
        <v>1.8387424199047446</v>
      </c>
      <c r="L44">
        <f t="shared" si="8"/>
        <v>93007</v>
      </c>
      <c r="M44">
        <f t="shared" si="9"/>
        <v>12225</v>
      </c>
      <c r="N44">
        <f t="shared" si="10"/>
        <v>53792.2</v>
      </c>
      <c r="O44">
        <f t="shared" si="11"/>
        <v>80782</v>
      </c>
      <c r="Q44">
        <v>24126</v>
      </c>
      <c r="R44">
        <v>4</v>
      </c>
      <c r="T44">
        <v>-4239.2000000000044</v>
      </c>
      <c r="U44">
        <v>-1694.6000000000058</v>
      </c>
      <c r="W44">
        <v>12957.2</v>
      </c>
      <c r="X44">
        <v>2532.1999999999998</v>
      </c>
      <c r="Z44">
        <v>53792.2</v>
      </c>
      <c r="AA44">
        <v>1.8387424199047446</v>
      </c>
      <c r="AI44">
        <v>53792.2</v>
      </c>
      <c r="AJ44">
        <v>1.8387424199047446</v>
      </c>
    </row>
    <row r="45" spans="2:38" x14ac:dyDescent="0.25">
      <c r="B45">
        <v>101294</v>
      </c>
      <c r="C45">
        <v>118919</v>
      </c>
      <c r="D45">
        <v>97350</v>
      </c>
      <c r="E45">
        <v>67068</v>
      </c>
      <c r="F45">
        <v>54596</v>
      </c>
      <c r="H45">
        <v>125224</v>
      </c>
      <c r="J45">
        <f t="shared" si="6"/>
        <v>87845.4</v>
      </c>
      <c r="K45">
        <f t="shared" si="7"/>
        <v>1.4255043519637911</v>
      </c>
      <c r="L45">
        <f t="shared" si="8"/>
        <v>118919</v>
      </c>
      <c r="M45">
        <f t="shared" si="9"/>
        <v>54596</v>
      </c>
      <c r="N45">
        <f t="shared" si="10"/>
        <v>87845.4</v>
      </c>
      <c r="O45">
        <f t="shared" si="11"/>
        <v>64323</v>
      </c>
      <c r="Q45">
        <v>8866</v>
      </c>
      <c r="R45">
        <v>-4</v>
      </c>
      <c r="T45">
        <v>-10234.800000000003</v>
      </c>
      <c r="U45">
        <v>-669.80000000000291</v>
      </c>
      <c r="W45">
        <v>17704.399999999998</v>
      </c>
      <c r="X45">
        <v>681.40000000000009</v>
      </c>
      <c r="AB45">
        <v>87845.4</v>
      </c>
      <c r="AC45">
        <v>1.4255043519637911</v>
      </c>
      <c r="AI45">
        <v>87845.4</v>
      </c>
      <c r="AJ45">
        <v>1.4255043519637911</v>
      </c>
    </row>
    <row r="46" spans="2:38" x14ac:dyDescent="0.25">
      <c r="B46">
        <v>112810</v>
      </c>
      <c r="C46">
        <v>89759</v>
      </c>
      <c r="D46">
        <v>100985</v>
      </c>
      <c r="E46">
        <v>61959</v>
      </c>
      <c r="F46">
        <v>83685</v>
      </c>
      <c r="H46">
        <v>134293</v>
      </c>
      <c r="J46">
        <f t="shared" si="6"/>
        <v>89839.6</v>
      </c>
      <c r="K46">
        <f t="shared" si="7"/>
        <v>1.4948085254164087</v>
      </c>
      <c r="L46">
        <f t="shared" si="8"/>
        <v>112810</v>
      </c>
      <c r="M46">
        <f t="shared" si="9"/>
        <v>61959</v>
      </c>
      <c r="N46">
        <f t="shared" si="10"/>
        <v>89839.6</v>
      </c>
      <c r="O46">
        <f t="shared" si="11"/>
        <v>50851</v>
      </c>
      <c r="Q46">
        <v>-11708</v>
      </c>
      <c r="R46">
        <v>-9</v>
      </c>
      <c r="T46">
        <v>-6321.7999999999884</v>
      </c>
      <c r="U46">
        <v>-1769.7999999999884</v>
      </c>
      <c r="W46">
        <v>16662.2</v>
      </c>
      <c r="X46">
        <v>1769.8000000000002</v>
      </c>
      <c r="AF46">
        <v>89839.6</v>
      </c>
      <c r="AG46">
        <v>1.4948085254164087</v>
      </c>
      <c r="AI46">
        <v>89839.6</v>
      </c>
      <c r="AJ46">
        <v>1.4948085254164087</v>
      </c>
    </row>
    <row r="47" spans="2:38" x14ac:dyDescent="0.25">
      <c r="B47">
        <v>5502</v>
      </c>
      <c r="C47">
        <v>56227</v>
      </c>
      <c r="D47">
        <v>80964</v>
      </c>
      <c r="E47">
        <v>46938</v>
      </c>
      <c r="F47">
        <v>60380</v>
      </c>
      <c r="H47">
        <v>52723</v>
      </c>
      <c r="J47">
        <f t="shared" si="6"/>
        <v>50002.2</v>
      </c>
      <c r="K47">
        <f t="shared" si="7"/>
        <v>1.0544136058013449</v>
      </c>
      <c r="L47">
        <f t="shared" si="8"/>
        <v>80964</v>
      </c>
      <c r="M47">
        <f t="shared" si="9"/>
        <v>5502</v>
      </c>
      <c r="N47">
        <f t="shared" si="10"/>
        <v>50002.2</v>
      </c>
      <c r="O47">
        <f t="shared" si="11"/>
        <v>75462</v>
      </c>
      <c r="Q47">
        <v>-24890</v>
      </c>
      <c r="R47">
        <v>1</v>
      </c>
      <c r="T47">
        <v>-18041.400000000009</v>
      </c>
      <c r="U47">
        <v>9.3999999999941792</v>
      </c>
      <c r="W47">
        <v>18041.399999999998</v>
      </c>
      <c r="X47">
        <v>1096.1999999999998</v>
      </c>
      <c r="AB47">
        <v>50002.2</v>
      </c>
      <c r="AC47">
        <v>1.0544136058013449</v>
      </c>
      <c r="AI47">
        <v>50002.2</v>
      </c>
      <c r="AJ47">
        <v>1.0544136058013449</v>
      </c>
    </row>
    <row r="48" spans="2:38" x14ac:dyDescent="0.25">
      <c r="B48">
        <v>47414</v>
      </c>
      <c r="C48">
        <v>31133</v>
      </c>
      <c r="D48">
        <v>58786</v>
      </c>
      <c r="E48">
        <v>6054</v>
      </c>
      <c r="F48">
        <v>61514</v>
      </c>
      <c r="H48">
        <v>83229</v>
      </c>
      <c r="J48">
        <f t="shared" si="6"/>
        <v>40980.199999999997</v>
      </c>
      <c r="K48">
        <f t="shared" si="7"/>
        <v>2.0309564130970568</v>
      </c>
      <c r="L48">
        <f t="shared" si="8"/>
        <v>61514</v>
      </c>
      <c r="M48">
        <f t="shared" si="9"/>
        <v>6054</v>
      </c>
      <c r="N48">
        <f t="shared" si="10"/>
        <v>40980.199999999997</v>
      </c>
      <c r="O48">
        <f t="shared" si="11"/>
        <v>55460</v>
      </c>
      <c r="Q48">
        <v>29724</v>
      </c>
      <c r="R48">
        <v>-624</v>
      </c>
      <c r="T48">
        <v>11386.399999999998</v>
      </c>
      <c r="U48">
        <v>469.39999999999418</v>
      </c>
      <c r="W48">
        <v>20521.2</v>
      </c>
      <c r="X48">
        <v>600.20000000000005</v>
      </c>
      <c r="AD48">
        <v>40980.199999999997</v>
      </c>
      <c r="AE48">
        <v>2.0309564130970568</v>
      </c>
      <c r="AK48">
        <v>40980.199999999997</v>
      </c>
      <c r="AL48">
        <v>2.0309564130970568</v>
      </c>
    </row>
    <row r="49" spans="2:38" x14ac:dyDescent="0.25">
      <c r="B49">
        <v>88108</v>
      </c>
      <c r="C49">
        <v>69653</v>
      </c>
      <c r="D49">
        <v>95210</v>
      </c>
      <c r="E49">
        <v>83960</v>
      </c>
      <c r="F49">
        <v>84215</v>
      </c>
      <c r="H49">
        <v>144122</v>
      </c>
      <c r="J49">
        <f t="shared" si="6"/>
        <v>84229.2</v>
      </c>
      <c r="K49">
        <f t="shared" si="7"/>
        <v>1.7110693203782061</v>
      </c>
      <c r="L49">
        <f t="shared" si="8"/>
        <v>95210</v>
      </c>
      <c r="M49">
        <f t="shared" si="9"/>
        <v>69653</v>
      </c>
      <c r="N49">
        <f t="shared" si="10"/>
        <v>84229.2</v>
      </c>
      <c r="O49">
        <f t="shared" si="11"/>
        <v>25557</v>
      </c>
      <c r="Q49">
        <v>-5569</v>
      </c>
      <c r="R49">
        <v>5308</v>
      </c>
      <c r="T49">
        <v>-5511.6000000000058</v>
      </c>
      <c r="U49">
        <v>1745.5999999999913</v>
      </c>
      <c r="W49">
        <v>13856.4</v>
      </c>
      <c r="X49">
        <v>1768</v>
      </c>
      <c r="AF49">
        <v>84229.2</v>
      </c>
      <c r="AG49">
        <v>1.7110693203782061</v>
      </c>
      <c r="AI49">
        <v>84229.2</v>
      </c>
      <c r="AJ49">
        <v>1.7110693203782061</v>
      </c>
    </row>
    <row r="50" spans="2:38" x14ac:dyDescent="0.25">
      <c r="B50">
        <v>96138</v>
      </c>
      <c r="C50">
        <v>24974</v>
      </c>
      <c r="D50">
        <v>24041</v>
      </c>
      <c r="E50">
        <v>91261</v>
      </c>
      <c r="F50">
        <v>76064</v>
      </c>
      <c r="H50">
        <v>115012</v>
      </c>
      <c r="J50">
        <f t="shared" si="6"/>
        <v>62495.6</v>
      </c>
      <c r="K50">
        <f t="shared" si="7"/>
        <v>1.8403215586377282</v>
      </c>
      <c r="L50">
        <f t="shared" si="8"/>
        <v>96138</v>
      </c>
      <c r="M50">
        <f t="shared" si="9"/>
        <v>24041</v>
      </c>
      <c r="N50">
        <f t="shared" si="10"/>
        <v>62495.6</v>
      </c>
      <c r="O50">
        <f t="shared" si="11"/>
        <v>72097</v>
      </c>
      <c r="Q50">
        <v>22885</v>
      </c>
      <c r="R50">
        <v>2300</v>
      </c>
      <c r="T50">
        <v>-6433.5999999999985</v>
      </c>
      <c r="U50">
        <v>-2346.2000000000044</v>
      </c>
      <c r="W50">
        <v>14867.2</v>
      </c>
      <c r="X50">
        <v>2346.2000000000003</v>
      </c>
      <c r="AB50">
        <v>62495.6</v>
      </c>
      <c r="AC50">
        <v>1.8403215586377282</v>
      </c>
      <c r="AI50">
        <v>62495.6</v>
      </c>
      <c r="AJ50">
        <v>1.8403215586377282</v>
      </c>
    </row>
    <row r="51" spans="2:38" x14ac:dyDescent="0.25">
      <c r="B51">
        <v>34701</v>
      </c>
      <c r="C51">
        <v>36363</v>
      </c>
      <c r="D51">
        <v>75302</v>
      </c>
      <c r="E51">
        <v>55098</v>
      </c>
      <c r="F51">
        <v>16995</v>
      </c>
      <c r="H51">
        <v>49494</v>
      </c>
      <c r="J51">
        <f t="shared" si="6"/>
        <v>43691.8</v>
      </c>
      <c r="K51">
        <f t="shared" si="7"/>
        <v>1.132798374065614</v>
      </c>
      <c r="L51">
        <f t="shared" si="8"/>
        <v>75302</v>
      </c>
      <c r="M51">
        <f t="shared" si="9"/>
        <v>16995</v>
      </c>
      <c r="N51">
        <f t="shared" si="10"/>
        <v>43691.8</v>
      </c>
      <c r="O51">
        <f t="shared" si="11"/>
        <v>58307</v>
      </c>
      <c r="Q51">
        <v>-10038</v>
      </c>
      <c r="R51">
        <v>-61</v>
      </c>
      <c r="T51">
        <v>-3614</v>
      </c>
      <c r="U51">
        <v>-1099.1999999999971</v>
      </c>
      <c r="W51">
        <v>18069.2</v>
      </c>
      <c r="X51">
        <v>1099.2</v>
      </c>
      <c r="Z51">
        <v>43691.8</v>
      </c>
      <c r="AA51">
        <v>1.132798374065614</v>
      </c>
      <c r="AI51">
        <v>43691.8</v>
      </c>
      <c r="AJ51">
        <v>1.132798374065614</v>
      </c>
    </row>
    <row r="52" spans="2:38" x14ac:dyDescent="0.25">
      <c r="B52">
        <v>74864</v>
      </c>
      <c r="C52">
        <v>64625</v>
      </c>
      <c r="D52">
        <v>9731</v>
      </c>
      <c r="E52">
        <v>79241</v>
      </c>
      <c r="F52">
        <v>69872</v>
      </c>
      <c r="H52">
        <v>74469</v>
      </c>
      <c r="J52">
        <f t="shared" si="6"/>
        <v>59666.6</v>
      </c>
      <c r="K52">
        <f t="shared" si="7"/>
        <v>1.2480851933912775</v>
      </c>
      <c r="L52">
        <f t="shared" si="8"/>
        <v>79241</v>
      </c>
      <c r="M52">
        <f t="shared" si="9"/>
        <v>9731</v>
      </c>
      <c r="N52">
        <f t="shared" si="10"/>
        <v>59666.6</v>
      </c>
      <c r="O52">
        <f t="shared" si="11"/>
        <v>69510</v>
      </c>
      <c r="Q52">
        <v>1161</v>
      </c>
      <c r="R52">
        <v>-54</v>
      </c>
      <c r="T52">
        <v>-10049.799999999996</v>
      </c>
      <c r="U52">
        <v>509.59999999999854</v>
      </c>
      <c r="W52">
        <v>15296.599999999999</v>
      </c>
      <c r="X52">
        <v>2246.8000000000002</v>
      </c>
      <c r="AB52">
        <v>59666.6</v>
      </c>
      <c r="AC52">
        <v>1.2480851933912775</v>
      </c>
      <c r="AI52">
        <v>59666.6</v>
      </c>
      <c r="AJ52">
        <v>1.2480851933912775</v>
      </c>
    </row>
    <row r="53" spans="2:38" x14ac:dyDescent="0.25">
      <c r="B53">
        <v>101858</v>
      </c>
      <c r="C53">
        <v>34411</v>
      </c>
      <c r="D53">
        <v>53580</v>
      </c>
      <c r="E53">
        <v>84815</v>
      </c>
      <c r="F53">
        <v>10050</v>
      </c>
      <c r="H53">
        <v>80086</v>
      </c>
      <c r="J53">
        <f t="shared" si="6"/>
        <v>56942.8</v>
      </c>
      <c r="K53">
        <f t="shared" si="7"/>
        <v>1.406428907605527</v>
      </c>
      <c r="L53">
        <f t="shared" si="8"/>
        <v>101858</v>
      </c>
      <c r="M53">
        <f t="shared" si="9"/>
        <v>10050</v>
      </c>
      <c r="N53">
        <f t="shared" si="10"/>
        <v>56942.8</v>
      </c>
      <c r="O53">
        <f t="shared" si="11"/>
        <v>91808</v>
      </c>
      <c r="Q53">
        <v>-16838</v>
      </c>
      <c r="R53">
        <v>1510</v>
      </c>
      <c r="T53">
        <v>3782.2000000000044</v>
      </c>
      <c r="U53">
        <v>-1309.3999999999942</v>
      </c>
      <c r="W53">
        <v>11121.800000000001</v>
      </c>
      <c r="X53">
        <v>1320.2</v>
      </c>
      <c r="AD53">
        <v>56942.8</v>
      </c>
      <c r="AE53">
        <v>1.406428907605527</v>
      </c>
      <c r="AI53">
        <v>56942.8</v>
      </c>
      <c r="AJ53">
        <v>1.406428907605527</v>
      </c>
    </row>
    <row r="54" spans="2:38" x14ac:dyDescent="0.25">
      <c r="B54">
        <v>71122</v>
      </c>
      <c r="C54">
        <v>69255</v>
      </c>
      <c r="D54">
        <v>105567</v>
      </c>
      <c r="E54">
        <v>52188</v>
      </c>
      <c r="F54">
        <v>112852</v>
      </c>
      <c r="H54">
        <v>139058</v>
      </c>
      <c r="J54">
        <f t="shared" si="6"/>
        <v>82196.800000000003</v>
      </c>
      <c r="K54">
        <f t="shared" si="7"/>
        <v>1.6917690226383508</v>
      </c>
      <c r="L54">
        <f t="shared" si="8"/>
        <v>112852</v>
      </c>
      <c r="M54">
        <f t="shared" si="9"/>
        <v>52188</v>
      </c>
      <c r="N54">
        <f t="shared" si="10"/>
        <v>82196.800000000003</v>
      </c>
      <c r="O54">
        <f t="shared" si="11"/>
        <v>60664</v>
      </c>
      <c r="Q54">
        <v>9662</v>
      </c>
      <c r="R54">
        <v>-660</v>
      </c>
      <c r="T54">
        <v>-16350.800000000003</v>
      </c>
      <c r="U54">
        <v>2085.1999999999971</v>
      </c>
      <c r="W54">
        <v>20499.2</v>
      </c>
      <c r="X54">
        <v>2293.6</v>
      </c>
      <c r="AB54">
        <v>82196.800000000003</v>
      </c>
      <c r="AC54">
        <v>1.6917690226383508</v>
      </c>
      <c r="AK54">
        <v>82196.800000000003</v>
      </c>
      <c r="AL54">
        <v>1.6917690226383508</v>
      </c>
    </row>
    <row r="55" spans="2:38" x14ac:dyDescent="0.25">
      <c r="B55">
        <v>89163</v>
      </c>
      <c r="C55">
        <v>102717</v>
      </c>
      <c r="D55">
        <v>11019</v>
      </c>
      <c r="E55">
        <v>57091</v>
      </c>
      <c r="F55">
        <v>45119</v>
      </c>
      <c r="H55">
        <v>72222</v>
      </c>
      <c r="J55">
        <f t="shared" si="6"/>
        <v>61021.8</v>
      </c>
      <c r="K55">
        <f t="shared" si="7"/>
        <v>1.1835442415661288</v>
      </c>
      <c r="L55">
        <f t="shared" si="8"/>
        <v>102717</v>
      </c>
      <c r="M55">
        <f t="shared" si="9"/>
        <v>11019</v>
      </c>
      <c r="N55">
        <f t="shared" si="10"/>
        <v>61021.8</v>
      </c>
      <c r="O55">
        <f t="shared" si="11"/>
        <v>91698</v>
      </c>
      <c r="Q55">
        <v>-3792</v>
      </c>
      <c r="R55">
        <v>1131</v>
      </c>
      <c r="T55">
        <v>-15041.399999999994</v>
      </c>
      <c r="U55">
        <v>841.40000000000146</v>
      </c>
      <c r="W55">
        <v>15041.400000000001</v>
      </c>
      <c r="X55">
        <v>854.19999999999993</v>
      </c>
      <c r="AB55">
        <v>61021.8</v>
      </c>
      <c r="AC55">
        <v>1.1835442415661288</v>
      </c>
      <c r="AI55">
        <v>61021.8</v>
      </c>
      <c r="AJ55">
        <v>1.1835442415661288</v>
      </c>
    </row>
    <row r="56" spans="2:38" x14ac:dyDescent="0.25">
      <c r="B56">
        <v>25000</v>
      </c>
      <c r="C56">
        <v>87879</v>
      </c>
      <c r="D56">
        <v>102906</v>
      </c>
      <c r="E56">
        <v>67646</v>
      </c>
      <c r="F56">
        <v>40849</v>
      </c>
      <c r="H56">
        <v>99101</v>
      </c>
      <c r="J56">
        <f t="shared" si="6"/>
        <v>64856</v>
      </c>
      <c r="K56">
        <f t="shared" si="7"/>
        <v>1.5280159121746639</v>
      </c>
      <c r="L56">
        <f t="shared" si="8"/>
        <v>102906</v>
      </c>
      <c r="M56">
        <f t="shared" si="9"/>
        <v>25000</v>
      </c>
      <c r="N56">
        <f t="shared" si="10"/>
        <v>64856</v>
      </c>
      <c r="O56">
        <f t="shared" si="11"/>
        <v>77906</v>
      </c>
      <c r="Q56">
        <v>17429</v>
      </c>
      <c r="R56">
        <v>-1188</v>
      </c>
      <c r="T56">
        <v>4930.4000000000015</v>
      </c>
      <c r="U56">
        <v>3.8000000000029104</v>
      </c>
      <c r="W56">
        <v>13388</v>
      </c>
      <c r="X56">
        <v>947</v>
      </c>
      <c r="Z56">
        <v>64856</v>
      </c>
      <c r="AA56">
        <v>1.5280159121746639</v>
      </c>
      <c r="AI56">
        <v>64856</v>
      </c>
      <c r="AJ56">
        <v>1.5280159121746639</v>
      </c>
    </row>
    <row r="57" spans="2:38" x14ac:dyDescent="0.25">
      <c r="B57">
        <v>114694</v>
      </c>
      <c r="C57">
        <v>24365</v>
      </c>
      <c r="D57">
        <v>12011</v>
      </c>
      <c r="E57">
        <v>23573</v>
      </c>
      <c r="F57">
        <v>115216</v>
      </c>
      <c r="H57">
        <v>89236</v>
      </c>
      <c r="J57">
        <f t="shared" si="6"/>
        <v>57971.8</v>
      </c>
      <c r="K57">
        <f t="shared" si="7"/>
        <v>1.5393001424830692</v>
      </c>
      <c r="L57">
        <f t="shared" si="8"/>
        <v>115216</v>
      </c>
      <c r="M57">
        <f t="shared" si="9"/>
        <v>12011</v>
      </c>
      <c r="N57">
        <f t="shared" si="10"/>
        <v>57971.8</v>
      </c>
      <c r="O57">
        <f t="shared" si="11"/>
        <v>103205</v>
      </c>
      <c r="Q57">
        <v>-18389</v>
      </c>
      <c r="R57">
        <v>-2</v>
      </c>
      <c r="T57">
        <v>-3011.5999999999985</v>
      </c>
      <c r="U57">
        <v>2511.2000000000044</v>
      </c>
      <c r="W57">
        <v>16452.400000000001</v>
      </c>
      <c r="X57">
        <v>2623.6</v>
      </c>
      <c r="AD57">
        <v>57971.8</v>
      </c>
      <c r="AE57">
        <v>1.5393001424830692</v>
      </c>
      <c r="AI57">
        <v>57971.8</v>
      </c>
      <c r="AJ57">
        <v>1.5393001424830692</v>
      </c>
    </row>
    <row r="58" spans="2:38" x14ac:dyDescent="0.25">
      <c r="B58">
        <v>68448</v>
      </c>
      <c r="C58">
        <v>58215</v>
      </c>
      <c r="D58">
        <v>81977</v>
      </c>
      <c r="E58">
        <v>112088</v>
      </c>
      <c r="F58">
        <v>33985</v>
      </c>
      <c r="H58">
        <v>143017</v>
      </c>
      <c r="J58">
        <f t="shared" si="6"/>
        <v>70942.600000000006</v>
      </c>
      <c r="K58">
        <f t="shared" si="7"/>
        <v>2.0159537428850927</v>
      </c>
      <c r="L58">
        <f t="shared" si="8"/>
        <v>112088</v>
      </c>
      <c r="M58">
        <f t="shared" si="9"/>
        <v>33985</v>
      </c>
      <c r="N58">
        <f t="shared" si="10"/>
        <v>70942.600000000006</v>
      </c>
      <c r="O58">
        <f t="shared" si="11"/>
        <v>78103</v>
      </c>
      <c r="Q58">
        <v>41296</v>
      </c>
      <c r="R58">
        <v>1964</v>
      </c>
      <c r="T58">
        <v>-8072.5999999999913</v>
      </c>
      <c r="U58">
        <v>-53.799999999988358</v>
      </c>
      <c r="W58">
        <v>13866.599999999999</v>
      </c>
      <c r="X58">
        <v>1059.3999999999999</v>
      </c>
      <c r="AB58">
        <v>70942.600000000006</v>
      </c>
      <c r="AC58">
        <v>2.0159537428850927</v>
      </c>
      <c r="AK58">
        <v>70942.600000000006</v>
      </c>
      <c r="AL58">
        <v>2.0159537428850927</v>
      </c>
    </row>
    <row r="59" spans="2:38" x14ac:dyDescent="0.25">
      <c r="B59">
        <v>52658</v>
      </c>
      <c r="C59">
        <v>23173</v>
      </c>
      <c r="D59">
        <v>32194</v>
      </c>
      <c r="E59">
        <v>24799</v>
      </c>
      <c r="F59">
        <v>42599</v>
      </c>
      <c r="H59">
        <v>52042</v>
      </c>
      <c r="J59">
        <f t="shared" si="6"/>
        <v>35084.6</v>
      </c>
      <c r="K59">
        <f t="shared" si="7"/>
        <v>1.4833288679363597</v>
      </c>
      <c r="L59">
        <f t="shared" si="8"/>
        <v>52658</v>
      </c>
      <c r="M59">
        <f t="shared" si="9"/>
        <v>23173</v>
      </c>
      <c r="N59">
        <f t="shared" si="10"/>
        <v>35084.6</v>
      </c>
      <c r="O59">
        <f t="shared" si="11"/>
        <v>29485</v>
      </c>
      <c r="Q59">
        <v>11329</v>
      </c>
      <c r="R59">
        <v>3820</v>
      </c>
      <c r="T59">
        <v>9107</v>
      </c>
      <c r="U59">
        <v>-120</v>
      </c>
      <c r="W59">
        <v>14703.400000000001</v>
      </c>
      <c r="X59">
        <v>1004.4</v>
      </c>
      <c r="AD59">
        <v>35084.6</v>
      </c>
      <c r="AE59">
        <v>1.4833288679363597</v>
      </c>
      <c r="AI59">
        <v>35084.6</v>
      </c>
      <c r="AJ59">
        <v>1.4833288679363597</v>
      </c>
    </row>
    <row r="60" spans="2:38" x14ac:dyDescent="0.25">
      <c r="B60">
        <v>44928</v>
      </c>
      <c r="C60">
        <v>55322</v>
      </c>
      <c r="D60">
        <v>32897</v>
      </c>
      <c r="E60">
        <v>70934</v>
      </c>
      <c r="F60">
        <v>11261</v>
      </c>
      <c r="H60">
        <v>58827</v>
      </c>
      <c r="J60">
        <f t="shared" si="6"/>
        <v>43068.4</v>
      </c>
      <c r="K60">
        <f t="shared" si="7"/>
        <v>1.3658970381997009</v>
      </c>
      <c r="L60">
        <f t="shared" si="8"/>
        <v>70934</v>
      </c>
      <c r="M60">
        <f t="shared" si="9"/>
        <v>11261</v>
      </c>
      <c r="N60">
        <f t="shared" si="10"/>
        <v>43068.4</v>
      </c>
      <c r="O60">
        <f t="shared" si="11"/>
        <v>59673</v>
      </c>
      <c r="Q60">
        <v>1386</v>
      </c>
      <c r="R60">
        <v>-5386</v>
      </c>
      <c r="T60">
        <v>-10928.599999999999</v>
      </c>
      <c r="U60">
        <v>785.40000000000146</v>
      </c>
      <c r="W60">
        <v>16455</v>
      </c>
      <c r="X60">
        <v>1125.8</v>
      </c>
      <c r="Z60">
        <v>43068.4</v>
      </c>
      <c r="AA60">
        <v>1.3658970381997009</v>
      </c>
      <c r="AI60">
        <v>43068.4</v>
      </c>
      <c r="AJ60">
        <v>1.3658970381997009</v>
      </c>
    </row>
    <row r="61" spans="2:38" x14ac:dyDescent="0.25">
      <c r="B61">
        <v>68658</v>
      </c>
      <c r="C61">
        <v>92728</v>
      </c>
      <c r="D61">
        <v>22028</v>
      </c>
      <c r="E61">
        <v>60793</v>
      </c>
      <c r="F61">
        <v>5426</v>
      </c>
      <c r="H61">
        <v>76844</v>
      </c>
      <c r="J61">
        <f t="shared" si="6"/>
        <v>49926.6</v>
      </c>
      <c r="K61">
        <f t="shared" si="7"/>
        <v>1.5391394567224685</v>
      </c>
      <c r="L61">
        <f t="shared" si="8"/>
        <v>92728</v>
      </c>
      <c r="M61">
        <f t="shared" si="9"/>
        <v>5426</v>
      </c>
      <c r="N61">
        <f t="shared" si="10"/>
        <v>49926.6</v>
      </c>
      <c r="O61">
        <f t="shared" si="11"/>
        <v>87302</v>
      </c>
      <c r="Q61">
        <v>-16513</v>
      </c>
      <c r="R61">
        <v>-725</v>
      </c>
      <c r="T61">
        <v>579</v>
      </c>
      <c r="U61">
        <v>-2014.5999999999985</v>
      </c>
      <c r="W61">
        <v>27530.600000000002</v>
      </c>
      <c r="X61">
        <v>2014.6000000000001</v>
      </c>
      <c r="AD61">
        <v>49926.6</v>
      </c>
      <c r="AE61">
        <v>1.5391394567224685</v>
      </c>
      <c r="AK61">
        <v>49926.6</v>
      </c>
      <c r="AL61">
        <v>1.5391394567224685</v>
      </c>
    </row>
    <row r="62" spans="2:38" x14ac:dyDescent="0.25">
      <c r="B62">
        <v>45630</v>
      </c>
      <c r="C62">
        <v>106061</v>
      </c>
      <c r="D62">
        <v>30987</v>
      </c>
      <c r="E62">
        <v>9111</v>
      </c>
      <c r="F62">
        <v>27974</v>
      </c>
      <c r="H62">
        <v>57051</v>
      </c>
      <c r="J62">
        <f t="shared" si="6"/>
        <v>43952.6</v>
      </c>
      <c r="K62">
        <f t="shared" si="7"/>
        <v>1.2980119492362228</v>
      </c>
      <c r="L62">
        <f t="shared" si="8"/>
        <v>106061</v>
      </c>
      <c r="M62">
        <f t="shared" si="9"/>
        <v>9111</v>
      </c>
      <c r="N62">
        <f t="shared" si="10"/>
        <v>43952.6</v>
      </c>
      <c r="O62">
        <f t="shared" si="11"/>
        <v>96950</v>
      </c>
      <c r="Q62">
        <v>-4326</v>
      </c>
      <c r="R62">
        <v>-7</v>
      </c>
      <c r="T62">
        <v>-4509.4000000000015</v>
      </c>
      <c r="U62">
        <v>-501.40000000000146</v>
      </c>
      <c r="W62">
        <v>10802.199999999999</v>
      </c>
      <c r="X62">
        <v>1146.2</v>
      </c>
      <c r="Z62">
        <v>43952.6</v>
      </c>
      <c r="AA62">
        <v>1.2980119492362228</v>
      </c>
      <c r="AI62">
        <v>43952.6</v>
      </c>
      <c r="AJ62">
        <v>1.2980119492362228</v>
      </c>
    </row>
    <row r="63" spans="2:38" x14ac:dyDescent="0.25">
      <c r="B63">
        <v>104138</v>
      </c>
      <c r="C63">
        <v>66868</v>
      </c>
      <c r="D63">
        <v>30581</v>
      </c>
      <c r="E63">
        <v>47055</v>
      </c>
      <c r="F63">
        <v>50456</v>
      </c>
      <c r="H63">
        <v>65417</v>
      </c>
      <c r="J63">
        <f t="shared" si="6"/>
        <v>59819.6</v>
      </c>
      <c r="K63">
        <f t="shared" si="7"/>
        <v>1.0935713378223859</v>
      </c>
      <c r="L63">
        <f t="shared" si="8"/>
        <v>104138</v>
      </c>
      <c r="M63">
        <f t="shared" si="9"/>
        <v>30581</v>
      </c>
      <c r="N63">
        <f t="shared" si="10"/>
        <v>59819.6</v>
      </c>
      <c r="O63">
        <f t="shared" si="11"/>
        <v>73557</v>
      </c>
      <c r="Q63">
        <v>-7153</v>
      </c>
      <c r="R63">
        <v>-655</v>
      </c>
      <c r="T63">
        <v>-6354.4000000000015</v>
      </c>
      <c r="U63">
        <v>-2005</v>
      </c>
      <c r="W63">
        <v>10125.200000000001</v>
      </c>
      <c r="X63">
        <v>2215.3999999999996</v>
      </c>
      <c r="AB63">
        <v>59819.6</v>
      </c>
      <c r="AC63">
        <v>1.0935713378223859</v>
      </c>
      <c r="AI63">
        <v>59819.6</v>
      </c>
      <c r="AJ63">
        <v>1.0935713378223859</v>
      </c>
    </row>
    <row r="64" spans="2:38" x14ac:dyDescent="0.25">
      <c r="B64">
        <v>21016</v>
      </c>
      <c r="C64">
        <v>60628</v>
      </c>
      <c r="D64">
        <v>112238</v>
      </c>
      <c r="E64">
        <v>64504</v>
      </c>
      <c r="F64">
        <v>99157</v>
      </c>
      <c r="H64">
        <v>92050</v>
      </c>
      <c r="J64">
        <f t="shared" si="6"/>
        <v>71508.600000000006</v>
      </c>
      <c r="K64">
        <f t="shared" si="7"/>
        <v>1.2872577564097185</v>
      </c>
      <c r="L64">
        <f t="shared" si="8"/>
        <v>112238</v>
      </c>
      <c r="M64">
        <f t="shared" si="9"/>
        <v>21016</v>
      </c>
      <c r="N64">
        <f t="shared" si="10"/>
        <v>71508.600000000006</v>
      </c>
      <c r="O64">
        <f t="shared" si="11"/>
        <v>91222</v>
      </c>
      <c r="Q64">
        <v>2014</v>
      </c>
      <c r="R64">
        <v>182</v>
      </c>
      <c r="T64">
        <v>-8244.5999999999913</v>
      </c>
      <c r="U64">
        <v>253.20000000001164</v>
      </c>
      <c r="W64">
        <v>21820.2</v>
      </c>
      <c r="X64">
        <v>1915.6</v>
      </c>
      <c r="AB64">
        <v>71508.600000000006</v>
      </c>
      <c r="AC64">
        <v>1.2872577564097185</v>
      </c>
      <c r="AI64">
        <v>71508.600000000006</v>
      </c>
      <c r="AJ64">
        <v>1.2872577564097185</v>
      </c>
    </row>
    <row r="65" spans="2:38" x14ac:dyDescent="0.25">
      <c r="B65">
        <v>98007</v>
      </c>
      <c r="C65">
        <v>33529</v>
      </c>
      <c r="D65">
        <v>91869</v>
      </c>
      <c r="E65">
        <v>49209</v>
      </c>
      <c r="F65">
        <v>62809</v>
      </c>
      <c r="H65">
        <v>89877</v>
      </c>
      <c r="J65">
        <f t="shared" si="6"/>
        <v>67084.600000000006</v>
      </c>
      <c r="K65">
        <f t="shared" si="7"/>
        <v>1.3397560692021715</v>
      </c>
      <c r="L65">
        <f t="shared" si="8"/>
        <v>98007</v>
      </c>
      <c r="M65">
        <f t="shared" si="9"/>
        <v>33529</v>
      </c>
      <c r="N65">
        <f t="shared" si="10"/>
        <v>67084.600000000006</v>
      </c>
      <c r="O65">
        <f t="shared" si="11"/>
        <v>64478</v>
      </c>
      <c r="Q65">
        <v>-10860</v>
      </c>
      <c r="R65">
        <v>1267</v>
      </c>
      <c r="T65">
        <v>-16506.199999999997</v>
      </c>
      <c r="U65">
        <v>212.60000000000582</v>
      </c>
      <c r="W65">
        <v>20583.8</v>
      </c>
      <c r="X65">
        <v>2340.1999999999998</v>
      </c>
      <c r="AB65">
        <v>67084.600000000006</v>
      </c>
      <c r="AC65">
        <v>1.3397560692021715</v>
      </c>
      <c r="AI65">
        <v>67084.600000000006</v>
      </c>
      <c r="AJ65">
        <v>1.3397560692021715</v>
      </c>
    </row>
    <row r="66" spans="2:38" x14ac:dyDescent="0.25">
      <c r="B66">
        <v>91629</v>
      </c>
      <c r="C66">
        <v>49715</v>
      </c>
      <c r="D66">
        <v>43372</v>
      </c>
      <c r="E66">
        <v>35095</v>
      </c>
      <c r="F66">
        <v>49771</v>
      </c>
      <c r="H66">
        <v>82615</v>
      </c>
      <c r="J66">
        <f t="shared" ref="J66:J101" si="12">AVERAGE(B66:F66)</f>
        <v>53916.4</v>
      </c>
      <c r="K66">
        <f t="shared" ref="K66:K97" si="13">H66/J66</f>
        <v>1.5322796032376049</v>
      </c>
      <c r="L66">
        <f t="shared" ref="L66:L101" si="14">MAX(B66:F66)</f>
        <v>91629</v>
      </c>
      <c r="M66">
        <f t="shared" ref="M66:M101" si="15">MIN(B66:F66)</f>
        <v>35095</v>
      </c>
      <c r="N66">
        <f t="shared" ref="N66:N101" si="16">AVERAGE(B66:F66)</f>
        <v>53916.4</v>
      </c>
      <c r="O66">
        <f t="shared" ref="O66:O101" si="17">L66-M66</f>
        <v>56534</v>
      </c>
      <c r="Q66">
        <v>-6437</v>
      </c>
      <c r="R66">
        <v>4092</v>
      </c>
      <c r="T66">
        <v>-17079.200000000004</v>
      </c>
      <c r="U66">
        <v>511.59999999999854</v>
      </c>
      <c r="W66">
        <v>21603.200000000001</v>
      </c>
      <c r="X66">
        <v>1234.3999999999999</v>
      </c>
      <c r="AB66">
        <v>53916.4</v>
      </c>
      <c r="AC66">
        <v>1.5322796032376049</v>
      </c>
      <c r="AI66">
        <v>53916.4</v>
      </c>
      <c r="AJ66">
        <v>1.5322796032376049</v>
      </c>
    </row>
    <row r="67" spans="2:38" x14ac:dyDescent="0.25">
      <c r="B67">
        <v>43914</v>
      </c>
      <c r="C67">
        <v>34664</v>
      </c>
      <c r="D67">
        <v>11463</v>
      </c>
      <c r="E67">
        <v>80539</v>
      </c>
      <c r="F67">
        <v>30887</v>
      </c>
      <c r="H67">
        <v>78476</v>
      </c>
      <c r="J67">
        <f t="shared" si="12"/>
        <v>40293.4</v>
      </c>
      <c r="K67">
        <f t="shared" si="13"/>
        <v>1.9476142494800637</v>
      </c>
      <c r="L67">
        <f t="shared" si="14"/>
        <v>80539</v>
      </c>
      <c r="M67">
        <f t="shared" si="15"/>
        <v>11463</v>
      </c>
      <c r="N67">
        <f t="shared" si="16"/>
        <v>40293.4</v>
      </c>
      <c r="O67">
        <f t="shared" si="17"/>
        <v>69076</v>
      </c>
      <c r="Q67">
        <v>-29764</v>
      </c>
      <c r="R67">
        <v>-4015</v>
      </c>
      <c r="T67">
        <v>-13482.199999999997</v>
      </c>
      <c r="U67">
        <v>1382.2000000000044</v>
      </c>
      <c r="W67">
        <v>15853.400000000001</v>
      </c>
      <c r="X67">
        <v>2726.2000000000003</v>
      </c>
      <c r="AD67">
        <v>40293.4</v>
      </c>
      <c r="AE67">
        <v>1.9476142494800637</v>
      </c>
      <c r="AK67">
        <v>40293.4</v>
      </c>
      <c r="AL67">
        <v>1.9476142494800637</v>
      </c>
    </row>
    <row r="68" spans="2:38" x14ac:dyDescent="0.25">
      <c r="B68">
        <v>86180</v>
      </c>
      <c r="C68">
        <v>47211</v>
      </c>
      <c r="D68">
        <v>22122</v>
      </c>
      <c r="E68">
        <v>73416</v>
      </c>
      <c r="F68">
        <v>104120</v>
      </c>
      <c r="H68">
        <v>139805</v>
      </c>
      <c r="J68">
        <f t="shared" si="12"/>
        <v>66609.8</v>
      </c>
      <c r="K68">
        <f t="shared" si="13"/>
        <v>2.0988653321283053</v>
      </c>
      <c r="L68">
        <f t="shared" si="14"/>
        <v>104120</v>
      </c>
      <c r="M68">
        <f t="shared" si="15"/>
        <v>22122</v>
      </c>
      <c r="N68">
        <f t="shared" si="16"/>
        <v>66609.8</v>
      </c>
      <c r="O68">
        <f t="shared" si="17"/>
        <v>81998</v>
      </c>
      <c r="Q68">
        <v>24431</v>
      </c>
      <c r="R68">
        <v>0</v>
      </c>
      <c r="T68">
        <v>5331.2000000000044</v>
      </c>
      <c r="U68">
        <v>-673.59999999999127</v>
      </c>
      <c r="W68">
        <v>11979.199999999999</v>
      </c>
      <c r="X68">
        <v>696.4</v>
      </c>
      <c r="AD68">
        <v>66609.8</v>
      </c>
      <c r="AE68">
        <v>2.0988653321283053</v>
      </c>
      <c r="AK68">
        <v>66609.8</v>
      </c>
      <c r="AL68">
        <v>2.0988653321283053</v>
      </c>
    </row>
    <row r="69" spans="2:38" x14ac:dyDescent="0.25">
      <c r="B69">
        <v>12697</v>
      </c>
      <c r="C69">
        <v>24692</v>
      </c>
      <c r="D69">
        <v>108284</v>
      </c>
      <c r="E69">
        <v>12313</v>
      </c>
      <c r="F69">
        <v>114577</v>
      </c>
      <c r="H69">
        <v>59877</v>
      </c>
      <c r="J69">
        <f t="shared" si="12"/>
        <v>54512.6</v>
      </c>
      <c r="K69">
        <f t="shared" si="13"/>
        <v>1.0984066069128973</v>
      </c>
      <c r="L69">
        <f t="shared" si="14"/>
        <v>114577</v>
      </c>
      <c r="M69">
        <f t="shared" si="15"/>
        <v>12313</v>
      </c>
      <c r="N69">
        <f t="shared" si="16"/>
        <v>54512.6</v>
      </c>
      <c r="O69">
        <f t="shared" si="17"/>
        <v>102264</v>
      </c>
      <c r="Q69">
        <v>5265</v>
      </c>
      <c r="R69">
        <v>-337</v>
      </c>
      <c r="T69">
        <v>2262.1999999999971</v>
      </c>
      <c r="U69">
        <v>2</v>
      </c>
      <c r="W69">
        <v>14447.400000000001</v>
      </c>
      <c r="X69">
        <v>787.6</v>
      </c>
      <c r="Z69">
        <v>54512.6</v>
      </c>
      <c r="AA69">
        <v>1.0984066069128973</v>
      </c>
      <c r="AI69">
        <v>54512.6</v>
      </c>
      <c r="AJ69">
        <v>1.0984066069128973</v>
      </c>
    </row>
    <row r="70" spans="2:38" x14ac:dyDescent="0.25">
      <c r="B70">
        <v>111244</v>
      </c>
      <c r="C70">
        <v>3227</v>
      </c>
      <c r="D70">
        <v>40955</v>
      </c>
      <c r="E70">
        <v>94278</v>
      </c>
      <c r="F70">
        <v>19139</v>
      </c>
      <c r="H70">
        <v>132956</v>
      </c>
      <c r="J70">
        <f t="shared" si="12"/>
        <v>53768.6</v>
      </c>
      <c r="K70">
        <f t="shared" si="13"/>
        <v>2.4727443154554889</v>
      </c>
      <c r="L70">
        <f t="shared" si="14"/>
        <v>111244</v>
      </c>
      <c r="M70">
        <f t="shared" si="15"/>
        <v>3227</v>
      </c>
      <c r="N70">
        <f t="shared" si="16"/>
        <v>53768.6</v>
      </c>
      <c r="O70">
        <f t="shared" si="17"/>
        <v>108017</v>
      </c>
      <c r="Q70">
        <v>44765</v>
      </c>
      <c r="R70">
        <v>1040</v>
      </c>
      <c r="T70">
        <v>-11839.599999999999</v>
      </c>
      <c r="U70">
        <v>22.400000000001455</v>
      </c>
      <c r="W70">
        <v>13877.6</v>
      </c>
      <c r="X70">
        <v>849.2</v>
      </c>
      <c r="AB70">
        <v>53768.6</v>
      </c>
      <c r="AC70">
        <v>2.4727443154554889</v>
      </c>
      <c r="AK70">
        <v>53768.6</v>
      </c>
      <c r="AL70">
        <v>2.4727443154554889</v>
      </c>
    </row>
    <row r="71" spans="2:38" x14ac:dyDescent="0.25">
      <c r="B71">
        <v>104145</v>
      </c>
      <c r="C71">
        <v>70337</v>
      </c>
      <c r="D71">
        <v>98309</v>
      </c>
      <c r="E71">
        <v>64961</v>
      </c>
      <c r="F71">
        <v>23976</v>
      </c>
      <c r="H71">
        <v>112061</v>
      </c>
      <c r="J71">
        <f t="shared" si="12"/>
        <v>72345.600000000006</v>
      </c>
      <c r="K71">
        <f t="shared" si="13"/>
        <v>1.5489677326610047</v>
      </c>
      <c r="L71">
        <f t="shared" si="14"/>
        <v>104145</v>
      </c>
      <c r="M71">
        <f t="shared" si="15"/>
        <v>23976</v>
      </c>
      <c r="N71">
        <f t="shared" si="16"/>
        <v>72345.600000000006</v>
      </c>
      <c r="O71">
        <f t="shared" si="17"/>
        <v>80169</v>
      </c>
      <c r="Q71">
        <v>13907</v>
      </c>
      <c r="R71">
        <v>2947</v>
      </c>
      <c r="T71">
        <v>15765.600000000006</v>
      </c>
      <c r="U71">
        <v>1273.6000000000058</v>
      </c>
      <c r="W71">
        <v>15765.6</v>
      </c>
      <c r="X71">
        <v>1891.1999999999998</v>
      </c>
      <c r="AD71">
        <v>72345.600000000006</v>
      </c>
      <c r="AE71">
        <v>1.5489677326610047</v>
      </c>
      <c r="AI71">
        <v>72345.600000000006</v>
      </c>
      <c r="AJ71">
        <v>1.5489677326610047</v>
      </c>
    </row>
    <row r="72" spans="2:38" x14ac:dyDescent="0.25">
      <c r="B72">
        <v>79597</v>
      </c>
      <c r="C72">
        <v>24446</v>
      </c>
      <c r="D72">
        <v>58690</v>
      </c>
      <c r="E72">
        <v>46734</v>
      </c>
      <c r="F72">
        <v>22101</v>
      </c>
      <c r="H72">
        <v>65186</v>
      </c>
      <c r="J72">
        <f t="shared" si="12"/>
        <v>46313.599999999999</v>
      </c>
      <c r="K72">
        <f t="shared" si="13"/>
        <v>1.4074915359635183</v>
      </c>
      <c r="L72">
        <f t="shared" si="14"/>
        <v>79597</v>
      </c>
      <c r="M72">
        <f t="shared" si="15"/>
        <v>22101</v>
      </c>
      <c r="N72">
        <f t="shared" si="16"/>
        <v>46313.599999999999</v>
      </c>
      <c r="O72">
        <f t="shared" si="17"/>
        <v>57496</v>
      </c>
      <c r="Q72">
        <v>-5785</v>
      </c>
      <c r="R72">
        <v>-3930</v>
      </c>
      <c r="T72">
        <v>-3845.8000000000029</v>
      </c>
      <c r="U72">
        <v>549.40000000000146</v>
      </c>
      <c r="W72">
        <v>24718.2</v>
      </c>
      <c r="X72">
        <v>1552.2</v>
      </c>
      <c r="Z72">
        <v>46313.599999999999</v>
      </c>
      <c r="AA72">
        <v>1.4074915359635183</v>
      </c>
      <c r="AI72">
        <v>46313.599999999999</v>
      </c>
      <c r="AJ72">
        <v>1.4074915359635183</v>
      </c>
    </row>
    <row r="73" spans="2:38" x14ac:dyDescent="0.25">
      <c r="B73">
        <v>24004</v>
      </c>
      <c r="C73">
        <v>22457</v>
      </c>
      <c r="D73">
        <v>50393</v>
      </c>
      <c r="E73">
        <v>38773</v>
      </c>
      <c r="F73">
        <v>35015</v>
      </c>
      <c r="H73">
        <v>55137</v>
      </c>
      <c r="J73">
        <f t="shared" si="12"/>
        <v>34128.400000000001</v>
      </c>
      <c r="K73">
        <f t="shared" si="13"/>
        <v>1.6155752979922879</v>
      </c>
      <c r="L73">
        <f t="shared" si="14"/>
        <v>50393</v>
      </c>
      <c r="M73">
        <f t="shared" si="15"/>
        <v>22457</v>
      </c>
      <c r="N73">
        <f t="shared" si="16"/>
        <v>34128.400000000001</v>
      </c>
      <c r="O73">
        <f t="shared" si="17"/>
        <v>27936</v>
      </c>
      <c r="Q73">
        <v>-25551</v>
      </c>
      <c r="R73">
        <v>-5302</v>
      </c>
      <c r="T73">
        <v>4854.4000000000015</v>
      </c>
      <c r="U73">
        <v>-522.19999999999709</v>
      </c>
      <c r="W73">
        <v>14479.199999999999</v>
      </c>
      <c r="X73">
        <v>554.20000000000005</v>
      </c>
      <c r="AD73">
        <v>34128.400000000001</v>
      </c>
      <c r="AE73">
        <v>1.6155752979922879</v>
      </c>
      <c r="AI73">
        <v>34128.400000000001</v>
      </c>
      <c r="AJ73">
        <v>1.6155752979922879</v>
      </c>
    </row>
    <row r="74" spans="2:38" x14ac:dyDescent="0.25">
      <c r="B74">
        <v>100778</v>
      </c>
      <c r="C74">
        <v>89044</v>
      </c>
      <c r="D74">
        <v>37600</v>
      </c>
      <c r="E74">
        <v>116391</v>
      </c>
      <c r="F74">
        <v>61778</v>
      </c>
      <c r="H74">
        <v>88296</v>
      </c>
      <c r="J74">
        <f t="shared" si="12"/>
        <v>81118.2</v>
      </c>
      <c r="K74">
        <f t="shared" si="13"/>
        <v>1.0884856912505456</v>
      </c>
      <c r="L74">
        <f t="shared" si="14"/>
        <v>116391</v>
      </c>
      <c r="M74">
        <f t="shared" si="15"/>
        <v>37600</v>
      </c>
      <c r="N74">
        <f t="shared" si="16"/>
        <v>81118.2</v>
      </c>
      <c r="O74">
        <f t="shared" si="17"/>
        <v>78791</v>
      </c>
      <c r="Q74">
        <v>-34704</v>
      </c>
      <c r="R74">
        <v>-1256</v>
      </c>
      <c r="T74">
        <v>-2398.8000000000029</v>
      </c>
      <c r="U74">
        <v>-459.19999999999709</v>
      </c>
      <c r="W74">
        <v>13778.400000000001</v>
      </c>
      <c r="X74">
        <v>877.6</v>
      </c>
      <c r="AF74">
        <v>81118.2</v>
      </c>
      <c r="AG74">
        <v>1.0884856912505456</v>
      </c>
      <c r="AI74">
        <v>81118.2</v>
      </c>
      <c r="AJ74">
        <v>1.0884856912505456</v>
      </c>
    </row>
    <row r="75" spans="2:38" x14ac:dyDescent="0.25">
      <c r="B75">
        <v>96575</v>
      </c>
      <c r="C75">
        <v>37677</v>
      </c>
      <c r="D75">
        <v>102393</v>
      </c>
      <c r="E75">
        <v>11694</v>
      </c>
      <c r="F75">
        <v>61843</v>
      </c>
      <c r="H75">
        <v>91206</v>
      </c>
      <c r="J75">
        <f t="shared" si="12"/>
        <v>62036.4</v>
      </c>
      <c r="K75">
        <f t="shared" si="13"/>
        <v>1.4702013656498443</v>
      </c>
      <c r="L75">
        <f t="shared" si="14"/>
        <v>102393</v>
      </c>
      <c r="M75">
        <f t="shared" si="15"/>
        <v>11694</v>
      </c>
      <c r="N75">
        <f t="shared" si="16"/>
        <v>62036.4</v>
      </c>
      <c r="O75">
        <f t="shared" si="17"/>
        <v>90699</v>
      </c>
      <c r="Q75">
        <v>15561</v>
      </c>
      <c r="R75">
        <v>956</v>
      </c>
      <c r="T75">
        <v>8580.5999999999985</v>
      </c>
      <c r="U75">
        <v>-1020.7999999999956</v>
      </c>
      <c r="W75">
        <v>11985.8</v>
      </c>
      <c r="X75">
        <v>2984.8</v>
      </c>
      <c r="Z75">
        <v>62036.4</v>
      </c>
      <c r="AA75">
        <v>1.4702013656498443</v>
      </c>
      <c r="AI75">
        <v>62036.4</v>
      </c>
      <c r="AJ75">
        <v>1.4702013656498443</v>
      </c>
    </row>
    <row r="76" spans="2:38" x14ac:dyDescent="0.25">
      <c r="B76">
        <v>6451</v>
      </c>
      <c r="C76">
        <v>56785</v>
      </c>
      <c r="D76">
        <v>11132</v>
      </c>
      <c r="E76">
        <v>68577</v>
      </c>
      <c r="F76">
        <v>29092</v>
      </c>
      <c r="H76">
        <v>50118</v>
      </c>
      <c r="J76">
        <f t="shared" si="12"/>
        <v>34407.4</v>
      </c>
      <c r="K76">
        <f t="shared" si="13"/>
        <v>1.4566052651464509</v>
      </c>
      <c r="L76">
        <f t="shared" si="14"/>
        <v>68577</v>
      </c>
      <c r="M76">
        <f t="shared" si="15"/>
        <v>6451</v>
      </c>
      <c r="N76">
        <f t="shared" si="16"/>
        <v>34407.4</v>
      </c>
      <c r="O76">
        <f t="shared" si="17"/>
        <v>62126</v>
      </c>
      <c r="Q76">
        <v>-42255</v>
      </c>
      <c r="R76">
        <v>-4669</v>
      </c>
      <c r="T76">
        <v>-7658.5999999999985</v>
      </c>
      <c r="U76">
        <v>-19.19999999999709</v>
      </c>
      <c r="W76">
        <v>11424.2</v>
      </c>
      <c r="X76">
        <v>56</v>
      </c>
      <c r="AD76">
        <v>34407.4</v>
      </c>
      <c r="AE76">
        <v>1.4566052651464509</v>
      </c>
      <c r="AI76">
        <v>34407.4</v>
      </c>
      <c r="AJ76">
        <v>1.4566052651464509</v>
      </c>
    </row>
    <row r="77" spans="2:38" x14ac:dyDescent="0.25">
      <c r="B77">
        <v>68535</v>
      </c>
      <c r="C77">
        <v>60264</v>
      </c>
      <c r="D77">
        <v>67836</v>
      </c>
      <c r="E77">
        <v>106636</v>
      </c>
      <c r="F77">
        <v>50675</v>
      </c>
      <c r="H77">
        <v>83169</v>
      </c>
      <c r="J77">
        <f t="shared" si="12"/>
        <v>70789.2</v>
      </c>
      <c r="K77">
        <f t="shared" si="13"/>
        <v>1.1748826092115747</v>
      </c>
      <c r="L77">
        <f t="shared" si="14"/>
        <v>106636</v>
      </c>
      <c r="M77">
        <f t="shared" si="15"/>
        <v>50675</v>
      </c>
      <c r="N77">
        <f t="shared" si="16"/>
        <v>70789.2</v>
      </c>
      <c r="O77">
        <f t="shared" si="17"/>
        <v>55961</v>
      </c>
      <c r="Q77">
        <v>-27162</v>
      </c>
      <c r="R77">
        <v>2526</v>
      </c>
      <c r="T77">
        <v>-4388.4000000000087</v>
      </c>
      <c r="U77">
        <v>83.399999999994179</v>
      </c>
      <c r="W77">
        <v>20450.8</v>
      </c>
      <c r="X77">
        <v>517.79999999999995</v>
      </c>
      <c r="AF77">
        <v>70789.2</v>
      </c>
      <c r="AG77">
        <v>1.1748826092115747</v>
      </c>
      <c r="AI77">
        <v>70789.2</v>
      </c>
      <c r="AJ77">
        <v>1.1748826092115747</v>
      </c>
    </row>
    <row r="78" spans="2:38" x14ac:dyDescent="0.25">
      <c r="B78">
        <v>100026</v>
      </c>
      <c r="C78">
        <v>13452</v>
      </c>
      <c r="D78">
        <v>55715</v>
      </c>
      <c r="E78">
        <v>95608</v>
      </c>
      <c r="F78">
        <v>52461</v>
      </c>
      <c r="H78">
        <v>104690</v>
      </c>
      <c r="J78">
        <f t="shared" si="12"/>
        <v>63452.4</v>
      </c>
      <c r="K78">
        <f t="shared" si="13"/>
        <v>1.6498981914001676</v>
      </c>
      <c r="L78">
        <f t="shared" si="14"/>
        <v>100026</v>
      </c>
      <c r="M78">
        <f t="shared" si="15"/>
        <v>13452</v>
      </c>
      <c r="N78">
        <f t="shared" si="16"/>
        <v>63452.4</v>
      </c>
      <c r="O78">
        <f t="shared" si="17"/>
        <v>86574</v>
      </c>
      <c r="Q78">
        <v>27323</v>
      </c>
      <c r="R78">
        <v>-2654</v>
      </c>
      <c r="T78">
        <v>3207</v>
      </c>
      <c r="U78">
        <v>-1523.5999999999985</v>
      </c>
      <c r="W78">
        <v>15180.6</v>
      </c>
      <c r="X78">
        <v>1579.6000000000001</v>
      </c>
      <c r="Z78">
        <v>63452.4</v>
      </c>
      <c r="AA78">
        <v>1.6498981914001676</v>
      </c>
      <c r="AI78">
        <v>63452.4</v>
      </c>
      <c r="AJ78">
        <v>1.6498981914001676</v>
      </c>
    </row>
    <row r="79" spans="2:38" x14ac:dyDescent="0.25">
      <c r="B79">
        <v>119347</v>
      </c>
      <c r="C79">
        <v>113755</v>
      </c>
      <c r="D79">
        <v>114244</v>
      </c>
      <c r="E79">
        <v>10976</v>
      </c>
      <c r="F79">
        <v>20827</v>
      </c>
      <c r="H79">
        <v>145018</v>
      </c>
      <c r="J79">
        <f t="shared" si="12"/>
        <v>75829.8</v>
      </c>
      <c r="K79">
        <f t="shared" si="13"/>
        <v>1.9124143806260863</v>
      </c>
      <c r="L79">
        <f t="shared" si="14"/>
        <v>119347</v>
      </c>
      <c r="M79">
        <f t="shared" si="15"/>
        <v>10976</v>
      </c>
      <c r="N79">
        <f t="shared" si="16"/>
        <v>75829.8</v>
      </c>
      <c r="O79">
        <f t="shared" si="17"/>
        <v>108371</v>
      </c>
      <c r="Q79">
        <v>20050</v>
      </c>
      <c r="R79">
        <v>-1213</v>
      </c>
      <c r="T79">
        <v>4760.4000000000087</v>
      </c>
      <c r="U79">
        <v>325.80000000000291</v>
      </c>
      <c r="W79">
        <v>8546.4000000000015</v>
      </c>
      <c r="X79">
        <v>427.00000000000006</v>
      </c>
      <c r="AF79">
        <v>75829.8</v>
      </c>
      <c r="AG79">
        <v>1.9124143806260863</v>
      </c>
      <c r="AK79">
        <v>75829.8</v>
      </c>
      <c r="AL79">
        <v>1.9124143806260863</v>
      </c>
    </row>
    <row r="80" spans="2:38" x14ac:dyDescent="0.25">
      <c r="B80">
        <v>109392</v>
      </c>
      <c r="C80">
        <v>24113</v>
      </c>
      <c r="D80">
        <v>113143</v>
      </c>
      <c r="E80">
        <v>45264</v>
      </c>
      <c r="F80">
        <v>24052</v>
      </c>
      <c r="H80">
        <v>137100</v>
      </c>
      <c r="J80">
        <f t="shared" si="12"/>
        <v>63192.800000000003</v>
      </c>
      <c r="K80">
        <f t="shared" si="13"/>
        <v>2.169550961501943</v>
      </c>
      <c r="L80">
        <f t="shared" si="14"/>
        <v>113143</v>
      </c>
      <c r="M80">
        <f t="shared" si="15"/>
        <v>24052</v>
      </c>
      <c r="N80">
        <f t="shared" si="16"/>
        <v>63192.800000000003</v>
      </c>
      <c r="O80">
        <f t="shared" si="17"/>
        <v>89091</v>
      </c>
      <c r="Q80">
        <v>2169</v>
      </c>
      <c r="R80">
        <v>-1902</v>
      </c>
      <c r="T80">
        <v>-11369.800000000003</v>
      </c>
      <c r="U80">
        <v>-973</v>
      </c>
      <c r="W80">
        <v>16430.599999999999</v>
      </c>
      <c r="X80">
        <v>1164.1999999999998</v>
      </c>
      <c r="AF80">
        <v>63192.800000000003</v>
      </c>
      <c r="AG80">
        <v>2.169550961501943</v>
      </c>
      <c r="AK80">
        <v>63192.800000000003</v>
      </c>
      <c r="AL80">
        <v>2.169550961501943</v>
      </c>
    </row>
    <row r="81" spans="2:38" x14ac:dyDescent="0.25">
      <c r="B81">
        <v>86035</v>
      </c>
      <c r="C81">
        <v>103708</v>
      </c>
      <c r="D81">
        <v>24529</v>
      </c>
      <c r="E81">
        <v>41035</v>
      </c>
      <c r="F81">
        <v>16777</v>
      </c>
      <c r="H81">
        <v>80614</v>
      </c>
      <c r="J81">
        <f t="shared" si="12"/>
        <v>54416.800000000003</v>
      </c>
      <c r="K81">
        <f t="shared" si="13"/>
        <v>1.4814175034180619</v>
      </c>
      <c r="L81">
        <f t="shared" si="14"/>
        <v>103708</v>
      </c>
      <c r="M81">
        <f t="shared" si="15"/>
        <v>16777</v>
      </c>
      <c r="N81">
        <f t="shared" si="16"/>
        <v>54416.800000000003</v>
      </c>
      <c r="O81">
        <f t="shared" si="17"/>
        <v>86931</v>
      </c>
      <c r="Q81">
        <v>14932</v>
      </c>
      <c r="R81">
        <v>2012</v>
      </c>
      <c r="T81">
        <v>-8780.5999999999985</v>
      </c>
      <c r="U81">
        <v>40.600000000005821</v>
      </c>
      <c r="W81">
        <v>13819.8</v>
      </c>
      <c r="X81">
        <v>1969.8000000000002</v>
      </c>
      <c r="AB81">
        <v>54416.800000000003</v>
      </c>
      <c r="AC81">
        <v>1.4814175034180619</v>
      </c>
      <c r="AI81">
        <v>54416.800000000003</v>
      </c>
      <c r="AJ81">
        <v>1.4814175034180619</v>
      </c>
    </row>
    <row r="82" spans="2:38" x14ac:dyDescent="0.25">
      <c r="B82">
        <v>73968</v>
      </c>
      <c r="C82">
        <v>43583</v>
      </c>
      <c r="D82">
        <v>71248</v>
      </c>
      <c r="E82">
        <v>14875</v>
      </c>
      <c r="F82">
        <v>20623</v>
      </c>
      <c r="H82">
        <v>62133</v>
      </c>
      <c r="J82">
        <f t="shared" si="12"/>
        <v>44859.4</v>
      </c>
      <c r="K82">
        <f t="shared" si="13"/>
        <v>1.3850608791022616</v>
      </c>
      <c r="L82">
        <f t="shared" si="14"/>
        <v>73968</v>
      </c>
      <c r="M82">
        <f t="shared" si="15"/>
        <v>14875</v>
      </c>
      <c r="N82">
        <f t="shared" si="16"/>
        <v>44859.4</v>
      </c>
      <c r="O82">
        <f t="shared" si="17"/>
        <v>59093</v>
      </c>
      <c r="Q82">
        <v>-30978</v>
      </c>
      <c r="R82">
        <v>0</v>
      </c>
      <c r="T82">
        <v>-404.59999999999854</v>
      </c>
      <c r="U82">
        <v>-946.59999999999854</v>
      </c>
      <c r="W82">
        <v>25817.4</v>
      </c>
      <c r="X82">
        <v>1818.6</v>
      </c>
      <c r="AD82">
        <v>44859.4</v>
      </c>
      <c r="AE82">
        <v>1.3850608791022616</v>
      </c>
      <c r="AI82">
        <v>44859.4</v>
      </c>
      <c r="AJ82">
        <v>1.3850608791022616</v>
      </c>
    </row>
    <row r="83" spans="2:38" x14ac:dyDescent="0.25">
      <c r="B83">
        <v>27276</v>
      </c>
      <c r="C83">
        <v>11194</v>
      </c>
      <c r="D83">
        <v>44955</v>
      </c>
      <c r="E83">
        <v>99638</v>
      </c>
      <c r="F83">
        <v>24142</v>
      </c>
      <c r="H83">
        <v>59731</v>
      </c>
      <c r="J83">
        <f t="shared" si="12"/>
        <v>41441</v>
      </c>
      <c r="K83">
        <f t="shared" si="13"/>
        <v>1.4413503535146353</v>
      </c>
      <c r="L83">
        <f t="shared" si="14"/>
        <v>99638</v>
      </c>
      <c r="M83">
        <f t="shared" si="15"/>
        <v>11194</v>
      </c>
      <c r="N83">
        <f t="shared" si="16"/>
        <v>41441</v>
      </c>
      <c r="O83">
        <f t="shared" si="17"/>
        <v>88444</v>
      </c>
      <c r="Q83">
        <v>-2630</v>
      </c>
      <c r="R83">
        <v>1449</v>
      </c>
      <c r="T83">
        <v>-7709.8000000000029</v>
      </c>
      <c r="U83">
        <v>-1664</v>
      </c>
      <c r="W83">
        <v>9813.8000000000011</v>
      </c>
      <c r="X83">
        <v>1865.2000000000003</v>
      </c>
      <c r="Z83">
        <v>41441</v>
      </c>
      <c r="AA83">
        <v>1.4413503535146353</v>
      </c>
      <c r="AI83">
        <v>41441</v>
      </c>
      <c r="AJ83">
        <v>1.4413503535146353</v>
      </c>
    </row>
    <row r="84" spans="2:38" x14ac:dyDescent="0.25">
      <c r="B84">
        <v>54979</v>
      </c>
      <c r="C84">
        <v>90763</v>
      </c>
      <c r="D84">
        <v>113168</v>
      </c>
      <c r="E84">
        <v>72444</v>
      </c>
      <c r="F84">
        <v>6736</v>
      </c>
      <c r="H84">
        <v>71450</v>
      </c>
      <c r="J84">
        <f t="shared" si="12"/>
        <v>67618</v>
      </c>
      <c r="K84">
        <f t="shared" si="13"/>
        <v>1.056671300541276</v>
      </c>
      <c r="L84">
        <f t="shared" si="14"/>
        <v>113168</v>
      </c>
      <c r="M84">
        <f t="shared" si="15"/>
        <v>6736</v>
      </c>
      <c r="N84">
        <f t="shared" si="16"/>
        <v>67618</v>
      </c>
      <c r="O84">
        <f t="shared" si="17"/>
        <v>106432</v>
      </c>
      <c r="Q84">
        <v>-47368</v>
      </c>
      <c r="R84">
        <v>12</v>
      </c>
      <c r="T84">
        <v>-7608.8000000000029</v>
      </c>
      <c r="U84">
        <v>-1354.8000000000029</v>
      </c>
      <c r="W84">
        <v>18582.800000000003</v>
      </c>
      <c r="X84">
        <v>1428.0000000000002</v>
      </c>
      <c r="AF84">
        <v>67618</v>
      </c>
      <c r="AG84">
        <v>1.056671300541276</v>
      </c>
      <c r="AI84">
        <v>67618</v>
      </c>
      <c r="AJ84">
        <v>1.056671300541276</v>
      </c>
    </row>
    <row r="85" spans="2:38" x14ac:dyDescent="0.25">
      <c r="B85">
        <v>83686</v>
      </c>
      <c r="C85">
        <v>105011</v>
      </c>
      <c r="D85">
        <v>108568</v>
      </c>
      <c r="E85">
        <v>54682</v>
      </c>
      <c r="F85">
        <v>32628</v>
      </c>
      <c r="H85">
        <v>97138</v>
      </c>
      <c r="J85">
        <f t="shared" si="12"/>
        <v>76915</v>
      </c>
      <c r="K85">
        <f t="shared" si="13"/>
        <v>1.2629266072937659</v>
      </c>
      <c r="L85">
        <f t="shared" si="14"/>
        <v>108568</v>
      </c>
      <c r="M85">
        <f t="shared" si="15"/>
        <v>32628</v>
      </c>
      <c r="N85">
        <f t="shared" si="16"/>
        <v>76915</v>
      </c>
      <c r="O85">
        <f t="shared" si="17"/>
        <v>75940</v>
      </c>
      <c r="Q85">
        <v>-11225</v>
      </c>
      <c r="R85">
        <v>-16</v>
      </c>
      <c r="T85">
        <v>16620.400000000001</v>
      </c>
      <c r="U85">
        <v>468</v>
      </c>
      <c r="W85">
        <v>19043.599999999999</v>
      </c>
      <c r="X85">
        <v>1492.3999999999999</v>
      </c>
      <c r="AD85">
        <v>76915</v>
      </c>
      <c r="AE85">
        <v>1.2629266072937659</v>
      </c>
      <c r="AI85">
        <v>76915</v>
      </c>
      <c r="AJ85">
        <v>1.2629266072937659</v>
      </c>
    </row>
    <row r="86" spans="2:38" x14ac:dyDescent="0.25">
      <c r="B86">
        <v>93921</v>
      </c>
      <c r="C86">
        <v>116211</v>
      </c>
      <c r="D86">
        <v>112685</v>
      </c>
      <c r="E86">
        <v>93077</v>
      </c>
      <c r="F86">
        <v>99895</v>
      </c>
      <c r="H86">
        <v>116497</v>
      </c>
      <c r="J86">
        <f t="shared" si="12"/>
        <v>103157.8</v>
      </c>
      <c r="K86">
        <f t="shared" si="13"/>
        <v>1.1293086901814502</v>
      </c>
      <c r="L86">
        <f t="shared" si="14"/>
        <v>116211</v>
      </c>
      <c r="M86">
        <f t="shared" si="15"/>
        <v>93077</v>
      </c>
      <c r="N86">
        <f t="shared" si="16"/>
        <v>103157.8</v>
      </c>
      <c r="O86">
        <f t="shared" si="17"/>
        <v>23134</v>
      </c>
      <c r="Q86">
        <v>-9701</v>
      </c>
      <c r="R86">
        <v>-4922</v>
      </c>
      <c r="T86">
        <v>-1367.5999999999913</v>
      </c>
      <c r="U86">
        <v>1278.1999999999971</v>
      </c>
      <c r="W86">
        <v>12712.400000000001</v>
      </c>
      <c r="X86">
        <v>1450.6</v>
      </c>
      <c r="AB86">
        <v>103157.8</v>
      </c>
      <c r="AC86">
        <v>1.1293086901814502</v>
      </c>
      <c r="AI86">
        <v>103157.8</v>
      </c>
      <c r="AJ86">
        <v>1.1293086901814502</v>
      </c>
    </row>
    <row r="87" spans="2:38" x14ac:dyDescent="0.25">
      <c r="B87">
        <v>54622</v>
      </c>
      <c r="C87">
        <v>77931</v>
      </c>
      <c r="D87">
        <v>94168</v>
      </c>
      <c r="E87">
        <v>74030</v>
      </c>
      <c r="F87">
        <v>102545</v>
      </c>
      <c r="H87">
        <v>119531</v>
      </c>
      <c r="J87">
        <f t="shared" si="12"/>
        <v>80659.199999999997</v>
      </c>
      <c r="K87">
        <f t="shared" si="13"/>
        <v>1.4819264262477188</v>
      </c>
      <c r="L87">
        <f t="shared" si="14"/>
        <v>102545</v>
      </c>
      <c r="M87">
        <f t="shared" si="15"/>
        <v>54622</v>
      </c>
      <c r="N87">
        <f t="shared" si="16"/>
        <v>80659.199999999997</v>
      </c>
      <c r="O87">
        <f t="shared" si="17"/>
        <v>47923</v>
      </c>
      <c r="Q87">
        <v>11660</v>
      </c>
      <c r="R87">
        <v>85</v>
      </c>
      <c r="T87">
        <v>-11369.400000000009</v>
      </c>
      <c r="U87">
        <v>962</v>
      </c>
      <c r="W87">
        <v>13173.8</v>
      </c>
      <c r="X87">
        <v>1593.2</v>
      </c>
      <c r="AB87">
        <v>80659.199999999997</v>
      </c>
      <c r="AC87">
        <v>1.4819264262477188</v>
      </c>
      <c r="AI87">
        <v>80659.199999999997</v>
      </c>
      <c r="AJ87">
        <v>1.4819264262477188</v>
      </c>
    </row>
    <row r="88" spans="2:38" x14ac:dyDescent="0.25">
      <c r="B88">
        <v>60162</v>
      </c>
      <c r="C88">
        <v>106629</v>
      </c>
      <c r="D88">
        <v>90514</v>
      </c>
      <c r="E88">
        <v>101736</v>
      </c>
      <c r="F88">
        <v>109957</v>
      </c>
      <c r="H88">
        <v>123066</v>
      </c>
      <c r="J88">
        <f t="shared" si="12"/>
        <v>93799.6</v>
      </c>
      <c r="K88">
        <f t="shared" si="13"/>
        <v>1.3120098593170972</v>
      </c>
      <c r="L88">
        <f t="shared" si="14"/>
        <v>109957</v>
      </c>
      <c r="M88">
        <f t="shared" si="15"/>
        <v>60162</v>
      </c>
      <c r="N88">
        <f t="shared" si="16"/>
        <v>93799.6</v>
      </c>
      <c r="O88">
        <f t="shared" si="17"/>
        <v>49795</v>
      </c>
      <c r="Q88">
        <v>5478</v>
      </c>
      <c r="R88">
        <v>-100</v>
      </c>
      <c r="T88">
        <v>12004.600000000006</v>
      </c>
      <c r="U88">
        <v>1031.6000000000058</v>
      </c>
      <c r="W88">
        <v>25240.2</v>
      </c>
      <c r="X88">
        <v>1031.5999999999999</v>
      </c>
      <c r="AB88">
        <v>93799.6</v>
      </c>
      <c r="AC88">
        <v>1.3120098593170972</v>
      </c>
      <c r="AI88">
        <v>93799.6</v>
      </c>
      <c r="AJ88">
        <v>1.3120098593170972</v>
      </c>
    </row>
    <row r="89" spans="2:38" x14ac:dyDescent="0.25">
      <c r="B89">
        <v>94291</v>
      </c>
      <c r="C89">
        <v>88672</v>
      </c>
      <c r="D89">
        <v>9249</v>
      </c>
      <c r="E89">
        <v>110182</v>
      </c>
      <c r="F89">
        <v>100730</v>
      </c>
      <c r="H89">
        <v>97905</v>
      </c>
      <c r="J89">
        <f t="shared" si="12"/>
        <v>80624.800000000003</v>
      </c>
      <c r="K89">
        <f t="shared" si="13"/>
        <v>1.2143285936833332</v>
      </c>
      <c r="L89">
        <f t="shared" si="14"/>
        <v>110182</v>
      </c>
      <c r="M89">
        <f t="shared" si="15"/>
        <v>9249</v>
      </c>
      <c r="N89">
        <f t="shared" si="16"/>
        <v>80624.800000000003</v>
      </c>
      <c r="O89">
        <f t="shared" si="17"/>
        <v>100933</v>
      </c>
      <c r="Q89">
        <v>7500</v>
      </c>
      <c r="R89">
        <v>-2091</v>
      </c>
      <c r="T89">
        <v>-3950</v>
      </c>
      <c r="U89">
        <v>-1099.5999999999913</v>
      </c>
      <c r="W89">
        <v>14631.6</v>
      </c>
      <c r="X89">
        <v>1316.4</v>
      </c>
      <c r="AB89">
        <v>80624.800000000003</v>
      </c>
      <c r="AC89">
        <v>1.2143285936833332</v>
      </c>
      <c r="AI89">
        <v>80624.800000000003</v>
      </c>
      <c r="AJ89">
        <v>1.2143285936833332</v>
      </c>
    </row>
    <row r="90" spans="2:38" x14ac:dyDescent="0.25">
      <c r="B90">
        <v>100047</v>
      </c>
      <c r="C90">
        <v>29332</v>
      </c>
      <c r="D90">
        <v>74606</v>
      </c>
      <c r="E90">
        <v>40801</v>
      </c>
      <c r="F90">
        <v>69228</v>
      </c>
      <c r="H90">
        <v>69041</v>
      </c>
      <c r="J90">
        <f t="shared" si="12"/>
        <v>62802.8</v>
      </c>
      <c r="K90">
        <f t="shared" si="13"/>
        <v>1.0993299661798519</v>
      </c>
      <c r="L90">
        <f t="shared" si="14"/>
        <v>100047</v>
      </c>
      <c r="M90">
        <f t="shared" si="15"/>
        <v>29332</v>
      </c>
      <c r="N90">
        <f t="shared" si="16"/>
        <v>62802.8</v>
      </c>
      <c r="O90">
        <f t="shared" si="17"/>
        <v>70715</v>
      </c>
      <c r="Q90">
        <v>-33787</v>
      </c>
      <c r="R90">
        <v>281</v>
      </c>
      <c r="T90">
        <v>-22018</v>
      </c>
      <c r="U90">
        <v>-1466.5999999999985</v>
      </c>
      <c r="W90">
        <v>23857.599999999999</v>
      </c>
      <c r="X90">
        <v>2071</v>
      </c>
      <c r="AB90">
        <v>62802.8</v>
      </c>
      <c r="AC90">
        <v>1.0993299661798519</v>
      </c>
      <c r="AI90">
        <v>62802.8</v>
      </c>
      <c r="AJ90">
        <v>1.0993299661798519</v>
      </c>
    </row>
    <row r="91" spans="2:38" x14ac:dyDescent="0.25">
      <c r="B91">
        <v>26618</v>
      </c>
      <c r="C91">
        <v>81978</v>
      </c>
      <c r="D91">
        <v>67156</v>
      </c>
      <c r="E91">
        <v>92568</v>
      </c>
      <c r="F91">
        <v>52218</v>
      </c>
      <c r="H91">
        <v>75141</v>
      </c>
      <c r="J91">
        <f t="shared" si="12"/>
        <v>64107.6</v>
      </c>
      <c r="K91">
        <f t="shared" si="13"/>
        <v>1.172107519233289</v>
      </c>
      <c r="L91">
        <f t="shared" si="14"/>
        <v>92568</v>
      </c>
      <c r="M91">
        <f t="shared" si="15"/>
        <v>26618</v>
      </c>
      <c r="N91">
        <f t="shared" si="16"/>
        <v>64107.6</v>
      </c>
      <c r="O91">
        <f t="shared" si="17"/>
        <v>65950</v>
      </c>
      <c r="Q91">
        <v>-7761</v>
      </c>
      <c r="R91">
        <v>151</v>
      </c>
      <c r="T91">
        <v>-5535.0000000000073</v>
      </c>
      <c r="U91">
        <v>-186.59999999999854</v>
      </c>
      <c r="W91">
        <v>14715</v>
      </c>
      <c r="X91">
        <v>1456.2</v>
      </c>
      <c r="AB91">
        <v>64107.6</v>
      </c>
      <c r="AC91">
        <v>1.172107519233289</v>
      </c>
      <c r="AI91">
        <v>64107.6</v>
      </c>
      <c r="AJ91">
        <v>1.172107519233289</v>
      </c>
    </row>
    <row r="92" spans="2:38" x14ac:dyDescent="0.25">
      <c r="B92">
        <v>53913</v>
      </c>
      <c r="C92">
        <v>41460</v>
      </c>
      <c r="D92">
        <v>89081</v>
      </c>
      <c r="E92">
        <v>96909</v>
      </c>
      <c r="F92">
        <v>102207</v>
      </c>
      <c r="H92">
        <v>138405</v>
      </c>
      <c r="J92">
        <f t="shared" si="12"/>
        <v>76714</v>
      </c>
      <c r="K92">
        <f t="shared" si="13"/>
        <v>1.8041687306097973</v>
      </c>
      <c r="L92">
        <f t="shared" si="14"/>
        <v>102207</v>
      </c>
      <c r="M92">
        <f t="shared" si="15"/>
        <v>41460</v>
      </c>
      <c r="N92">
        <f t="shared" si="16"/>
        <v>76714</v>
      </c>
      <c r="O92">
        <f t="shared" si="17"/>
        <v>60747</v>
      </c>
      <c r="Q92">
        <v>8148</v>
      </c>
      <c r="R92">
        <v>20</v>
      </c>
      <c r="T92">
        <v>-6335.6000000000058</v>
      </c>
      <c r="U92">
        <v>-917.19999999999709</v>
      </c>
      <c r="W92">
        <v>27043.999999999996</v>
      </c>
      <c r="X92">
        <v>1734</v>
      </c>
      <c r="AF92">
        <v>76714</v>
      </c>
      <c r="AG92">
        <v>1.8041687306097973</v>
      </c>
      <c r="AK92">
        <v>76714</v>
      </c>
      <c r="AL92">
        <v>1.8041687306097973</v>
      </c>
    </row>
    <row r="93" spans="2:38" x14ac:dyDescent="0.25">
      <c r="B93">
        <v>80706</v>
      </c>
      <c r="C93">
        <v>3988</v>
      </c>
      <c r="D93">
        <v>71582</v>
      </c>
      <c r="E93">
        <v>120073</v>
      </c>
      <c r="F93">
        <v>6008</v>
      </c>
      <c r="H93">
        <v>103601</v>
      </c>
      <c r="J93">
        <f t="shared" si="12"/>
        <v>56471.4</v>
      </c>
      <c r="K93">
        <f t="shared" si="13"/>
        <v>1.8345746696557903</v>
      </c>
      <c r="L93">
        <f t="shared" si="14"/>
        <v>120073</v>
      </c>
      <c r="M93">
        <f t="shared" si="15"/>
        <v>3988</v>
      </c>
      <c r="N93">
        <f t="shared" si="16"/>
        <v>56471.4</v>
      </c>
      <c r="O93">
        <f t="shared" si="17"/>
        <v>116085</v>
      </c>
      <c r="Q93">
        <v>12335</v>
      </c>
      <c r="R93">
        <v>351</v>
      </c>
      <c r="T93">
        <v>13101.599999999999</v>
      </c>
      <c r="U93">
        <v>130.59999999999854</v>
      </c>
      <c r="W93">
        <v>19970.400000000001</v>
      </c>
      <c r="X93">
        <v>2062.1999999999998</v>
      </c>
      <c r="AD93">
        <v>56471.4</v>
      </c>
      <c r="AE93">
        <v>1.8345746696557903</v>
      </c>
      <c r="AK93">
        <v>56471.4</v>
      </c>
      <c r="AL93">
        <v>1.8345746696557903</v>
      </c>
    </row>
    <row r="94" spans="2:38" x14ac:dyDescent="0.25">
      <c r="B94">
        <v>113879</v>
      </c>
      <c r="C94">
        <v>105165</v>
      </c>
      <c r="D94">
        <v>44708</v>
      </c>
      <c r="E94">
        <v>26591</v>
      </c>
      <c r="F94">
        <v>59211</v>
      </c>
      <c r="H94">
        <v>125733</v>
      </c>
      <c r="J94">
        <f t="shared" si="12"/>
        <v>69910.8</v>
      </c>
      <c r="K94">
        <f t="shared" si="13"/>
        <v>1.798477488456719</v>
      </c>
      <c r="L94">
        <f t="shared" si="14"/>
        <v>113879</v>
      </c>
      <c r="M94">
        <f t="shared" si="15"/>
        <v>26591</v>
      </c>
      <c r="N94">
        <f t="shared" si="16"/>
        <v>69910.8</v>
      </c>
      <c r="O94">
        <f t="shared" si="17"/>
        <v>87288</v>
      </c>
      <c r="Q94">
        <v>25734</v>
      </c>
      <c r="R94">
        <v>5</v>
      </c>
      <c r="T94">
        <v>17512.800000000003</v>
      </c>
      <c r="U94">
        <v>1739.6000000000058</v>
      </c>
      <c r="W94">
        <v>29006.399999999998</v>
      </c>
      <c r="X94">
        <v>4042.7999999999997</v>
      </c>
      <c r="AD94">
        <v>69910.8</v>
      </c>
      <c r="AE94">
        <v>1.798477488456719</v>
      </c>
      <c r="AK94">
        <v>69910.8</v>
      </c>
      <c r="AL94">
        <v>1.798477488456719</v>
      </c>
    </row>
    <row r="95" spans="2:38" x14ac:dyDescent="0.25">
      <c r="B95">
        <v>110654</v>
      </c>
      <c r="C95">
        <v>76361</v>
      </c>
      <c r="D95">
        <v>103879</v>
      </c>
      <c r="E95">
        <v>53831</v>
      </c>
      <c r="F95">
        <v>43489</v>
      </c>
      <c r="H95">
        <v>134341</v>
      </c>
      <c r="J95">
        <f t="shared" si="12"/>
        <v>77642.8</v>
      </c>
      <c r="K95">
        <f t="shared" si="13"/>
        <v>1.730244143693942</v>
      </c>
      <c r="L95">
        <f t="shared" si="14"/>
        <v>110654</v>
      </c>
      <c r="M95">
        <f t="shared" si="15"/>
        <v>43489</v>
      </c>
      <c r="N95">
        <f t="shared" si="16"/>
        <v>77642.8</v>
      </c>
      <c r="O95">
        <f t="shared" si="17"/>
        <v>67165</v>
      </c>
      <c r="Q95">
        <v>41476</v>
      </c>
      <c r="R95">
        <v>854</v>
      </c>
      <c r="T95">
        <v>5.1999999999970896</v>
      </c>
      <c r="U95">
        <v>-1798.8000000000029</v>
      </c>
      <c r="W95">
        <v>14249.999999999998</v>
      </c>
      <c r="X95">
        <v>1800.0000000000002</v>
      </c>
      <c r="AB95">
        <v>77642.8</v>
      </c>
      <c r="AC95">
        <v>1.730244143693942</v>
      </c>
      <c r="AK95">
        <v>77642.8</v>
      </c>
      <c r="AL95">
        <v>1.730244143693942</v>
      </c>
    </row>
    <row r="96" spans="2:38" x14ac:dyDescent="0.25">
      <c r="B96">
        <v>33063</v>
      </c>
      <c r="C96">
        <v>101415</v>
      </c>
      <c r="D96">
        <v>15686</v>
      </c>
      <c r="E96">
        <v>116105</v>
      </c>
      <c r="F96">
        <v>105540</v>
      </c>
      <c r="H96">
        <v>119179</v>
      </c>
      <c r="J96">
        <f t="shared" si="12"/>
        <v>74361.8</v>
      </c>
      <c r="K96">
        <f t="shared" si="13"/>
        <v>1.6026911667011825</v>
      </c>
      <c r="L96">
        <f t="shared" si="14"/>
        <v>116105</v>
      </c>
      <c r="M96">
        <f t="shared" si="15"/>
        <v>15686</v>
      </c>
      <c r="N96">
        <f t="shared" si="16"/>
        <v>74361.8</v>
      </c>
      <c r="O96">
        <f t="shared" si="17"/>
        <v>100419</v>
      </c>
      <c r="Q96">
        <v>-11693</v>
      </c>
      <c r="R96">
        <v>548</v>
      </c>
      <c r="T96">
        <v>-2341</v>
      </c>
      <c r="U96">
        <v>-109.19999999999709</v>
      </c>
      <c r="W96">
        <v>14899.800000000001</v>
      </c>
      <c r="X96">
        <v>1274</v>
      </c>
      <c r="AF96">
        <v>74361.8</v>
      </c>
      <c r="AG96">
        <v>1.6026911667011825</v>
      </c>
      <c r="AK96">
        <v>74361.8</v>
      </c>
      <c r="AL96">
        <v>1.6026911667011825</v>
      </c>
    </row>
    <row r="97" spans="2:38" x14ac:dyDescent="0.25">
      <c r="B97">
        <v>76012</v>
      </c>
      <c r="C97">
        <v>11018</v>
      </c>
      <c r="D97">
        <v>64060</v>
      </c>
      <c r="E97">
        <v>91078</v>
      </c>
      <c r="F97">
        <v>37881</v>
      </c>
      <c r="H97">
        <v>79119</v>
      </c>
      <c r="J97">
        <f t="shared" si="12"/>
        <v>56009.8</v>
      </c>
      <c r="K97">
        <f t="shared" si="13"/>
        <v>1.412592082099918</v>
      </c>
      <c r="L97">
        <f t="shared" si="14"/>
        <v>91078</v>
      </c>
      <c r="M97">
        <f t="shared" si="15"/>
        <v>11018</v>
      </c>
      <c r="N97">
        <f t="shared" si="16"/>
        <v>56009.8</v>
      </c>
      <c r="O97">
        <f t="shared" si="17"/>
        <v>80060</v>
      </c>
      <c r="Q97">
        <v>18234</v>
      </c>
      <c r="R97">
        <v>2212</v>
      </c>
      <c r="T97">
        <v>-2956.3999999999942</v>
      </c>
      <c r="U97">
        <v>126.40000000000146</v>
      </c>
      <c r="W97">
        <v>15747.199999999999</v>
      </c>
      <c r="X97">
        <v>1902.3999999999999</v>
      </c>
      <c r="Z97">
        <v>56009.8</v>
      </c>
      <c r="AA97">
        <v>1.412592082099918</v>
      </c>
      <c r="AI97">
        <v>56009.8</v>
      </c>
      <c r="AJ97">
        <v>1.412592082099918</v>
      </c>
    </row>
    <row r="98" spans="2:38" x14ac:dyDescent="0.25">
      <c r="B98">
        <v>69943</v>
      </c>
      <c r="C98">
        <v>99650</v>
      </c>
      <c r="D98">
        <v>63150</v>
      </c>
      <c r="E98">
        <v>108906</v>
      </c>
      <c r="F98">
        <v>22306</v>
      </c>
      <c r="H98">
        <v>128733</v>
      </c>
      <c r="J98">
        <f t="shared" si="12"/>
        <v>72791</v>
      </c>
      <c r="K98">
        <f t="shared" ref="K98:K129" si="18">H98/J98</f>
        <v>1.7685290763968073</v>
      </c>
      <c r="L98">
        <f t="shared" si="14"/>
        <v>108906</v>
      </c>
      <c r="M98">
        <f t="shared" si="15"/>
        <v>22306</v>
      </c>
      <c r="N98">
        <f t="shared" si="16"/>
        <v>72791</v>
      </c>
      <c r="O98">
        <f t="shared" si="17"/>
        <v>86600</v>
      </c>
      <c r="Q98">
        <v>-3492</v>
      </c>
      <c r="R98">
        <v>265</v>
      </c>
      <c r="T98">
        <v>-4403.8000000000029</v>
      </c>
      <c r="U98">
        <v>943.19999999999709</v>
      </c>
      <c r="W98">
        <v>11410.6</v>
      </c>
      <c r="X98">
        <v>943.19999999999993</v>
      </c>
      <c r="AF98">
        <v>72791</v>
      </c>
      <c r="AG98">
        <v>1.7685290763968073</v>
      </c>
      <c r="AI98">
        <v>72791</v>
      </c>
      <c r="AJ98">
        <v>1.7685290763968073</v>
      </c>
    </row>
    <row r="99" spans="2:38" x14ac:dyDescent="0.25">
      <c r="B99">
        <v>95736</v>
      </c>
      <c r="C99">
        <v>76195</v>
      </c>
      <c r="D99">
        <v>95611</v>
      </c>
      <c r="E99">
        <v>116407</v>
      </c>
      <c r="F99">
        <v>97188</v>
      </c>
      <c r="H99">
        <v>135262</v>
      </c>
      <c r="J99">
        <f t="shared" si="12"/>
        <v>96227.4</v>
      </c>
      <c r="K99">
        <f t="shared" si="18"/>
        <v>1.4056495343322173</v>
      </c>
      <c r="L99">
        <f t="shared" si="14"/>
        <v>116407</v>
      </c>
      <c r="M99">
        <f t="shared" si="15"/>
        <v>76195</v>
      </c>
      <c r="N99">
        <f t="shared" si="16"/>
        <v>96227.4</v>
      </c>
      <c r="O99">
        <f t="shared" si="17"/>
        <v>40212</v>
      </c>
      <c r="Q99">
        <v>-9509</v>
      </c>
      <c r="R99">
        <v>1909</v>
      </c>
      <c r="T99">
        <v>10668.599999999991</v>
      </c>
      <c r="U99">
        <v>352.39999999999418</v>
      </c>
      <c r="W99">
        <v>13260.199999999999</v>
      </c>
      <c r="X99">
        <v>2701.5999999999995</v>
      </c>
      <c r="AF99">
        <v>96227.4</v>
      </c>
      <c r="AG99">
        <v>1.4056495343322173</v>
      </c>
      <c r="AI99">
        <v>96227.4</v>
      </c>
      <c r="AJ99">
        <v>1.4056495343322173</v>
      </c>
    </row>
    <row r="100" spans="2:38" x14ac:dyDescent="0.25">
      <c r="B100">
        <v>50996</v>
      </c>
      <c r="C100">
        <v>35205</v>
      </c>
      <c r="D100">
        <v>31122</v>
      </c>
      <c r="E100">
        <v>76217</v>
      </c>
      <c r="F100">
        <v>80162</v>
      </c>
      <c r="H100">
        <v>124941</v>
      </c>
      <c r="J100">
        <f t="shared" si="12"/>
        <v>54740.4</v>
      </c>
      <c r="K100">
        <f t="shared" si="18"/>
        <v>2.2824276037442179</v>
      </c>
      <c r="L100">
        <f t="shared" si="14"/>
        <v>80162</v>
      </c>
      <c r="M100">
        <f t="shared" si="15"/>
        <v>31122</v>
      </c>
      <c r="N100">
        <f t="shared" si="16"/>
        <v>54740.4</v>
      </c>
      <c r="O100">
        <f t="shared" si="17"/>
        <v>49040</v>
      </c>
      <c r="Q100">
        <v>9567</v>
      </c>
      <c r="R100">
        <v>-1120</v>
      </c>
      <c r="T100">
        <v>-3586.1999999999971</v>
      </c>
      <c r="U100">
        <v>-719.79999999999563</v>
      </c>
      <c r="W100">
        <v>14145.400000000001</v>
      </c>
      <c r="X100">
        <v>1392.2</v>
      </c>
      <c r="AD100">
        <v>54740.4</v>
      </c>
      <c r="AE100">
        <v>2.2824276037442179</v>
      </c>
      <c r="AK100">
        <v>54740.4</v>
      </c>
      <c r="AL100">
        <v>2.2824276037442179</v>
      </c>
    </row>
    <row r="101" spans="2:38" x14ac:dyDescent="0.25">
      <c r="B101">
        <v>61966</v>
      </c>
      <c r="C101">
        <v>86169</v>
      </c>
      <c r="D101">
        <v>26901</v>
      </c>
      <c r="E101">
        <v>79366</v>
      </c>
      <c r="F101">
        <v>22103</v>
      </c>
      <c r="H101">
        <v>69509</v>
      </c>
      <c r="J101">
        <f t="shared" si="12"/>
        <v>55301</v>
      </c>
      <c r="K101">
        <f t="shared" si="18"/>
        <v>1.2569212129979566</v>
      </c>
      <c r="L101">
        <f t="shared" si="14"/>
        <v>86169</v>
      </c>
      <c r="M101">
        <f t="shared" si="15"/>
        <v>22103</v>
      </c>
      <c r="N101">
        <f t="shared" si="16"/>
        <v>55301</v>
      </c>
      <c r="O101">
        <f t="shared" si="17"/>
        <v>64066</v>
      </c>
      <c r="Q101">
        <v>-14131</v>
      </c>
      <c r="R101">
        <v>-876</v>
      </c>
      <c r="T101">
        <v>-3320.8000000000029</v>
      </c>
      <c r="U101">
        <v>-157.80000000000291</v>
      </c>
      <c r="W101">
        <v>12890</v>
      </c>
      <c r="X101">
        <v>514.6</v>
      </c>
      <c r="Z101">
        <v>55301</v>
      </c>
      <c r="AA101">
        <v>1.2569212129979566</v>
      </c>
      <c r="AI101">
        <v>55301</v>
      </c>
      <c r="AJ101">
        <v>1.2569212129979566</v>
      </c>
    </row>
    <row r="103" spans="2:38" x14ac:dyDescent="0.25">
      <c r="B103">
        <v>1642475</v>
      </c>
      <c r="C103">
        <v>1459121</v>
      </c>
      <c r="D103">
        <v>1617248</v>
      </c>
      <c r="E103">
        <v>1599917</v>
      </c>
      <c r="F103">
        <v>1433679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F51A-BA75-43F8-9E51-81DF897EAAB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57887</v>
      </c>
      <c r="C2">
        <v>39729</v>
      </c>
      <c r="D2">
        <v>81318</v>
      </c>
      <c r="E2">
        <v>28525</v>
      </c>
      <c r="F2">
        <v>61682</v>
      </c>
      <c r="H2">
        <v>61710</v>
      </c>
      <c r="J2">
        <f t="shared" ref="J2:J33" si="0">AVERAGE(B2:F2)</f>
        <v>53828.2</v>
      </c>
      <c r="K2">
        <f t="shared" ref="K2:K33" si="1">H2/J2</f>
        <v>1.1464251080288772</v>
      </c>
      <c r="L2">
        <f t="shared" ref="L2:L33" si="2">MAX(B2:F2)</f>
        <v>81318</v>
      </c>
      <c r="M2">
        <f t="shared" ref="M2:M33" si="3">MIN(B2:F2)</f>
        <v>28525</v>
      </c>
      <c r="N2">
        <f t="shared" ref="N2:N33" si="4">AVERAGE(B2:F2)</f>
        <v>53828.2</v>
      </c>
      <c r="O2">
        <f t="shared" ref="O2:O33" si="5">L2-M2</f>
        <v>52793</v>
      </c>
      <c r="Q2">
        <v>-9138</v>
      </c>
      <c r="R2">
        <v>-2005</v>
      </c>
      <c r="T2">
        <v>-7942.4000000000015</v>
      </c>
      <c r="U2">
        <v>1852.7999999999956</v>
      </c>
      <c r="W2">
        <v>22192</v>
      </c>
      <c r="X2">
        <v>2092</v>
      </c>
      <c r="AB2">
        <v>53828.2</v>
      </c>
      <c r="AC2">
        <v>1.1464251080288772</v>
      </c>
      <c r="AI2">
        <v>53828.2</v>
      </c>
      <c r="AJ2">
        <v>1.1464251080288772</v>
      </c>
    </row>
    <row r="3" spans="1:38" x14ac:dyDescent="0.25">
      <c r="B3">
        <v>20248</v>
      </c>
      <c r="C3">
        <v>33400</v>
      </c>
      <c r="D3">
        <v>78448</v>
      </c>
      <c r="E3">
        <v>99564</v>
      </c>
      <c r="F3">
        <v>52389</v>
      </c>
      <c r="H3">
        <v>99942</v>
      </c>
      <c r="J3">
        <f t="shared" si="0"/>
        <v>56809.8</v>
      </c>
      <c r="K3">
        <f t="shared" si="1"/>
        <v>1.7592387228964015</v>
      </c>
      <c r="L3">
        <f t="shared" si="2"/>
        <v>99564</v>
      </c>
      <c r="M3">
        <f t="shared" si="3"/>
        <v>20248</v>
      </c>
      <c r="N3">
        <f t="shared" si="4"/>
        <v>56809.8</v>
      </c>
      <c r="O3">
        <f t="shared" si="5"/>
        <v>79316</v>
      </c>
      <c r="Q3">
        <v>27987</v>
      </c>
      <c r="R3">
        <v>-27</v>
      </c>
      <c r="T3">
        <v>-729.59999999999854</v>
      </c>
      <c r="U3">
        <v>1135.4000000000015</v>
      </c>
      <c r="W3">
        <v>8962.4</v>
      </c>
      <c r="X3">
        <v>1629.4</v>
      </c>
      <c r="Z3">
        <v>56809.8</v>
      </c>
      <c r="AA3">
        <v>1.7592387228964015</v>
      </c>
      <c r="AK3">
        <v>56809.8</v>
      </c>
      <c r="AL3">
        <v>1.7592387228964015</v>
      </c>
    </row>
    <row r="4" spans="1:38" x14ac:dyDescent="0.25">
      <c r="B4">
        <v>33855</v>
      </c>
      <c r="C4">
        <v>65030</v>
      </c>
      <c r="D4">
        <v>97175</v>
      </c>
      <c r="E4">
        <v>110504</v>
      </c>
      <c r="F4">
        <v>6871</v>
      </c>
      <c r="H4">
        <v>105196</v>
      </c>
      <c r="J4">
        <f t="shared" si="0"/>
        <v>62687</v>
      </c>
      <c r="K4">
        <f t="shared" si="1"/>
        <v>1.6781150796815927</v>
      </c>
      <c r="L4">
        <f t="shared" si="2"/>
        <v>110504</v>
      </c>
      <c r="M4">
        <f t="shared" si="3"/>
        <v>6871</v>
      </c>
      <c r="N4">
        <f t="shared" si="4"/>
        <v>62687</v>
      </c>
      <c r="O4">
        <f t="shared" si="5"/>
        <v>103633</v>
      </c>
      <c r="Q4">
        <v>2983</v>
      </c>
      <c r="R4">
        <v>-4047</v>
      </c>
      <c r="T4">
        <v>129.19999999999709</v>
      </c>
      <c r="U4">
        <v>-563.19999999999709</v>
      </c>
      <c r="W4">
        <v>17766.8</v>
      </c>
      <c r="X4">
        <v>842</v>
      </c>
      <c r="AF4">
        <v>62687</v>
      </c>
      <c r="AG4">
        <v>1.6781150796815927</v>
      </c>
      <c r="AK4">
        <v>62687</v>
      </c>
      <c r="AL4">
        <v>1.6781150796815927</v>
      </c>
    </row>
    <row r="5" spans="1:38" x14ac:dyDescent="0.25">
      <c r="B5">
        <v>47627</v>
      </c>
      <c r="C5">
        <v>30684</v>
      </c>
      <c r="D5">
        <v>81002</v>
      </c>
      <c r="E5">
        <v>59210</v>
      </c>
      <c r="F5">
        <v>2229</v>
      </c>
      <c r="H5">
        <v>48591</v>
      </c>
      <c r="J5">
        <f t="shared" si="0"/>
        <v>44150.400000000001</v>
      </c>
      <c r="K5">
        <f t="shared" si="1"/>
        <v>1.1005789302022178</v>
      </c>
      <c r="L5">
        <f t="shared" si="2"/>
        <v>81002</v>
      </c>
      <c r="M5">
        <f t="shared" si="3"/>
        <v>2229</v>
      </c>
      <c r="N5">
        <f t="shared" si="4"/>
        <v>44150.400000000001</v>
      </c>
      <c r="O5">
        <f t="shared" si="5"/>
        <v>78773</v>
      </c>
      <c r="Q5">
        <v>9231</v>
      </c>
      <c r="R5">
        <v>-3828</v>
      </c>
      <c r="T5">
        <v>13671</v>
      </c>
      <c r="U5">
        <v>-1379.7999999999956</v>
      </c>
      <c r="W5">
        <v>17928.600000000002</v>
      </c>
      <c r="X5">
        <v>2624.2</v>
      </c>
      <c r="Z5">
        <v>44150.400000000001</v>
      </c>
      <c r="AA5">
        <v>1.1005789302022178</v>
      </c>
      <c r="AI5">
        <v>44150.400000000001</v>
      </c>
      <c r="AJ5">
        <v>1.1005789302022178</v>
      </c>
    </row>
    <row r="6" spans="1:38" x14ac:dyDescent="0.25">
      <c r="B6">
        <v>93522</v>
      </c>
      <c r="C6">
        <v>104628</v>
      </c>
      <c r="D6">
        <v>96636</v>
      </c>
      <c r="E6">
        <v>22263</v>
      </c>
      <c r="F6">
        <v>27025</v>
      </c>
      <c r="H6">
        <v>80562</v>
      </c>
      <c r="J6">
        <f t="shared" si="0"/>
        <v>68814.8</v>
      </c>
      <c r="K6">
        <f t="shared" si="1"/>
        <v>1.1707074640920268</v>
      </c>
      <c r="L6">
        <f t="shared" si="2"/>
        <v>104628</v>
      </c>
      <c r="M6">
        <f t="shared" si="3"/>
        <v>22263</v>
      </c>
      <c r="N6">
        <f t="shared" si="4"/>
        <v>68814.8</v>
      </c>
      <c r="O6">
        <f t="shared" si="5"/>
        <v>82365</v>
      </c>
      <c r="Q6">
        <v>-26694</v>
      </c>
      <c r="R6">
        <v>-2565</v>
      </c>
      <c r="T6">
        <v>-8675.1999999999971</v>
      </c>
      <c r="U6">
        <v>-976.59999999999127</v>
      </c>
      <c r="W6">
        <v>8675.1999999999989</v>
      </c>
      <c r="X6">
        <v>2861.4</v>
      </c>
      <c r="AB6">
        <v>68814.8</v>
      </c>
      <c r="AC6">
        <v>1.1707074640920268</v>
      </c>
      <c r="AI6">
        <v>68814.8</v>
      </c>
      <c r="AJ6">
        <v>1.1707074640920268</v>
      </c>
    </row>
    <row r="7" spans="1:38" x14ac:dyDescent="0.25">
      <c r="B7">
        <v>92209</v>
      </c>
      <c r="C7">
        <v>36180</v>
      </c>
      <c r="D7">
        <v>101940</v>
      </c>
      <c r="E7">
        <v>67447</v>
      </c>
      <c r="F7">
        <v>76377</v>
      </c>
      <c r="H7">
        <v>107463</v>
      </c>
      <c r="J7">
        <f t="shared" si="0"/>
        <v>74830.600000000006</v>
      </c>
      <c r="K7">
        <f t="shared" si="1"/>
        <v>1.4360836342351924</v>
      </c>
      <c r="L7">
        <f t="shared" si="2"/>
        <v>101940</v>
      </c>
      <c r="M7">
        <f t="shared" si="3"/>
        <v>36180</v>
      </c>
      <c r="N7">
        <f t="shared" si="4"/>
        <v>74830.600000000006</v>
      </c>
      <c r="O7">
        <f t="shared" si="5"/>
        <v>65760</v>
      </c>
      <c r="Q7">
        <v>-9141</v>
      </c>
      <c r="R7">
        <v>-18</v>
      </c>
      <c r="T7">
        <v>2531.2000000000116</v>
      </c>
      <c r="U7">
        <v>-212.59999999999127</v>
      </c>
      <c r="W7">
        <v>19982.400000000001</v>
      </c>
      <c r="X7">
        <v>385</v>
      </c>
      <c r="AF7">
        <v>74830.600000000006</v>
      </c>
      <c r="AG7">
        <v>1.4360836342351924</v>
      </c>
      <c r="AI7">
        <v>74830.600000000006</v>
      </c>
      <c r="AJ7">
        <v>1.4360836342351924</v>
      </c>
    </row>
    <row r="8" spans="1:38" x14ac:dyDescent="0.25">
      <c r="B8">
        <v>104616</v>
      </c>
      <c r="C8">
        <v>95351</v>
      </c>
      <c r="D8">
        <v>104892</v>
      </c>
      <c r="E8">
        <v>11105</v>
      </c>
      <c r="F8">
        <v>27072</v>
      </c>
      <c r="H8">
        <v>120405</v>
      </c>
      <c r="J8">
        <f t="shared" si="0"/>
        <v>68607.199999999997</v>
      </c>
      <c r="K8">
        <f t="shared" si="1"/>
        <v>1.7549907298359357</v>
      </c>
      <c r="L8">
        <f t="shared" si="2"/>
        <v>104892</v>
      </c>
      <c r="M8">
        <f t="shared" si="3"/>
        <v>11105</v>
      </c>
      <c r="N8">
        <f t="shared" si="4"/>
        <v>68607.199999999997</v>
      </c>
      <c r="O8">
        <f t="shared" si="5"/>
        <v>93787</v>
      </c>
      <c r="Q8">
        <v>34920</v>
      </c>
      <c r="R8">
        <v>1732</v>
      </c>
      <c r="T8">
        <v>-2585.1999999999971</v>
      </c>
      <c r="U8">
        <v>-643</v>
      </c>
      <c r="W8">
        <v>13101.599999999999</v>
      </c>
      <c r="X8">
        <v>1658.1999999999998</v>
      </c>
      <c r="AB8">
        <v>68607.199999999997</v>
      </c>
      <c r="AC8">
        <v>1.7549907298359357</v>
      </c>
      <c r="AK8">
        <v>68607.199999999997</v>
      </c>
      <c r="AL8">
        <v>1.7549907298359357</v>
      </c>
    </row>
    <row r="9" spans="1:38" x14ac:dyDescent="0.25">
      <c r="B9">
        <v>29620</v>
      </c>
      <c r="C9">
        <v>11371</v>
      </c>
      <c r="D9">
        <v>52770</v>
      </c>
      <c r="E9">
        <v>111807</v>
      </c>
      <c r="F9">
        <v>43335</v>
      </c>
      <c r="H9">
        <v>83565</v>
      </c>
      <c r="J9">
        <f t="shared" si="0"/>
        <v>49780.6</v>
      </c>
      <c r="K9">
        <f t="shared" si="1"/>
        <v>1.6786659863480955</v>
      </c>
      <c r="L9">
        <f t="shared" si="2"/>
        <v>111807</v>
      </c>
      <c r="M9">
        <f t="shared" si="3"/>
        <v>11371</v>
      </c>
      <c r="N9">
        <f t="shared" si="4"/>
        <v>49780.6</v>
      </c>
      <c r="O9">
        <f t="shared" si="5"/>
        <v>100436</v>
      </c>
      <c r="Q9">
        <v>-19263</v>
      </c>
      <c r="R9">
        <v>2509</v>
      </c>
      <c r="T9">
        <v>3926.1999999999971</v>
      </c>
      <c r="U9">
        <v>1043</v>
      </c>
      <c r="W9">
        <v>11649.4</v>
      </c>
      <c r="X9">
        <v>3202.6</v>
      </c>
      <c r="AD9">
        <v>49780.6</v>
      </c>
      <c r="AE9">
        <v>1.6786659863480955</v>
      </c>
      <c r="AI9">
        <v>49780.6</v>
      </c>
      <c r="AJ9">
        <v>1.6786659863480955</v>
      </c>
    </row>
    <row r="10" spans="1:38" x14ac:dyDescent="0.25">
      <c r="B10">
        <v>114866</v>
      </c>
      <c r="C10">
        <v>10447</v>
      </c>
      <c r="D10">
        <v>53806</v>
      </c>
      <c r="E10">
        <v>68266</v>
      </c>
      <c r="F10">
        <v>32247</v>
      </c>
      <c r="H10">
        <v>75756</v>
      </c>
      <c r="J10">
        <f t="shared" si="0"/>
        <v>55926.400000000001</v>
      </c>
      <c r="K10">
        <f t="shared" si="1"/>
        <v>1.354566001029925</v>
      </c>
      <c r="L10">
        <f t="shared" si="2"/>
        <v>114866</v>
      </c>
      <c r="M10">
        <f t="shared" si="3"/>
        <v>10447</v>
      </c>
      <c r="N10">
        <f t="shared" si="4"/>
        <v>55926.400000000001</v>
      </c>
      <c r="O10">
        <f t="shared" si="5"/>
        <v>104419</v>
      </c>
      <c r="Q10">
        <v>-16002</v>
      </c>
      <c r="R10">
        <v>-12</v>
      </c>
      <c r="T10">
        <v>3184</v>
      </c>
      <c r="U10">
        <v>1805</v>
      </c>
      <c r="W10">
        <v>10253.200000000001</v>
      </c>
      <c r="X10">
        <v>1804.9999999999998</v>
      </c>
      <c r="AD10">
        <v>55926.400000000001</v>
      </c>
      <c r="AE10">
        <v>1.354566001029925</v>
      </c>
      <c r="AI10">
        <v>55926.400000000001</v>
      </c>
      <c r="AJ10">
        <v>1.354566001029925</v>
      </c>
    </row>
    <row r="11" spans="1:38" x14ac:dyDescent="0.25">
      <c r="B11">
        <v>31019</v>
      </c>
      <c r="C11">
        <v>111777</v>
      </c>
      <c r="D11">
        <v>60063</v>
      </c>
      <c r="E11">
        <v>79469</v>
      </c>
      <c r="F11">
        <v>20550</v>
      </c>
      <c r="H11">
        <v>65030</v>
      </c>
      <c r="J11">
        <f t="shared" si="0"/>
        <v>60575.6</v>
      </c>
      <c r="K11">
        <f t="shared" si="1"/>
        <v>1.0735345584690865</v>
      </c>
      <c r="L11">
        <f t="shared" si="2"/>
        <v>111777</v>
      </c>
      <c r="M11">
        <f t="shared" si="3"/>
        <v>20550</v>
      </c>
      <c r="N11">
        <f t="shared" si="4"/>
        <v>60575.6</v>
      </c>
      <c r="O11">
        <f t="shared" si="5"/>
        <v>91227</v>
      </c>
      <c r="Q11">
        <v>-9877</v>
      </c>
      <c r="R11">
        <v>564</v>
      </c>
      <c r="T11">
        <v>5643.7999999999956</v>
      </c>
      <c r="U11">
        <v>507</v>
      </c>
      <c r="W11">
        <v>17245.8</v>
      </c>
      <c r="X11">
        <v>1608.2000000000003</v>
      </c>
      <c r="Z11">
        <v>60575.6</v>
      </c>
      <c r="AA11">
        <v>1.0735345584690865</v>
      </c>
      <c r="AI11">
        <v>60575.6</v>
      </c>
      <c r="AJ11">
        <v>1.0735345584690865</v>
      </c>
    </row>
    <row r="12" spans="1:38" x14ac:dyDescent="0.25">
      <c r="B12">
        <v>16501</v>
      </c>
      <c r="C12">
        <v>99466</v>
      </c>
      <c r="D12">
        <v>116357</v>
      </c>
      <c r="E12">
        <v>60930</v>
      </c>
      <c r="F12">
        <v>102136</v>
      </c>
      <c r="H12">
        <v>111095</v>
      </c>
      <c r="J12">
        <f t="shared" si="0"/>
        <v>79078</v>
      </c>
      <c r="K12">
        <f t="shared" si="1"/>
        <v>1.4048787273325072</v>
      </c>
      <c r="L12">
        <f t="shared" si="2"/>
        <v>116357</v>
      </c>
      <c r="M12">
        <f t="shared" si="3"/>
        <v>16501</v>
      </c>
      <c r="N12">
        <f t="shared" si="4"/>
        <v>79078</v>
      </c>
      <c r="O12">
        <f t="shared" si="5"/>
        <v>99856</v>
      </c>
      <c r="Q12">
        <v>-12028</v>
      </c>
      <c r="R12">
        <v>-91</v>
      </c>
      <c r="T12">
        <v>-4734.1999999999971</v>
      </c>
      <c r="U12">
        <v>1333.6000000000058</v>
      </c>
      <c r="W12">
        <v>12761</v>
      </c>
      <c r="X12">
        <v>1342.4</v>
      </c>
      <c r="AF12">
        <v>79078</v>
      </c>
      <c r="AG12">
        <v>1.4048787273325072</v>
      </c>
      <c r="AI12">
        <v>79078</v>
      </c>
      <c r="AJ12">
        <v>1.4048787273325072</v>
      </c>
    </row>
    <row r="13" spans="1:38" x14ac:dyDescent="0.25">
      <c r="B13">
        <v>26693</v>
      </c>
      <c r="C13">
        <v>57657</v>
      </c>
      <c r="D13">
        <v>109857</v>
      </c>
      <c r="E13">
        <v>21778</v>
      </c>
      <c r="F13">
        <v>56258</v>
      </c>
      <c r="H13">
        <v>125213</v>
      </c>
      <c r="J13">
        <f t="shared" si="0"/>
        <v>54448.6</v>
      </c>
      <c r="K13">
        <f t="shared" si="1"/>
        <v>2.2996550875504607</v>
      </c>
      <c r="L13">
        <f t="shared" si="2"/>
        <v>109857</v>
      </c>
      <c r="M13">
        <f t="shared" si="3"/>
        <v>21778</v>
      </c>
      <c r="N13">
        <f t="shared" si="4"/>
        <v>54448.6</v>
      </c>
      <c r="O13">
        <f t="shared" si="5"/>
        <v>88079</v>
      </c>
      <c r="Q13">
        <v>22508</v>
      </c>
      <c r="R13">
        <v>-4816</v>
      </c>
      <c r="T13">
        <v>-188</v>
      </c>
      <c r="U13">
        <v>1906</v>
      </c>
      <c r="W13">
        <v>20358</v>
      </c>
      <c r="X13">
        <v>1914</v>
      </c>
      <c r="AD13">
        <v>54448.6</v>
      </c>
      <c r="AE13">
        <v>2.2996550875504607</v>
      </c>
      <c r="AK13">
        <v>54448.6</v>
      </c>
      <c r="AL13">
        <v>2.2996550875504607</v>
      </c>
    </row>
    <row r="14" spans="1:38" x14ac:dyDescent="0.25">
      <c r="B14">
        <v>46374</v>
      </c>
      <c r="C14">
        <v>107179</v>
      </c>
      <c r="D14">
        <v>107177</v>
      </c>
      <c r="E14">
        <v>86542</v>
      </c>
      <c r="F14">
        <v>117955</v>
      </c>
      <c r="H14">
        <v>124916</v>
      </c>
      <c r="J14">
        <f t="shared" si="0"/>
        <v>93045.4</v>
      </c>
      <c r="K14">
        <f t="shared" si="1"/>
        <v>1.3425274113497283</v>
      </c>
      <c r="L14">
        <f t="shared" si="2"/>
        <v>117955</v>
      </c>
      <c r="M14">
        <f t="shared" si="3"/>
        <v>46374</v>
      </c>
      <c r="N14">
        <f t="shared" si="4"/>
        <v>93045.4</v>
      </c>
      <c r="O14">
        <f t="shared" si="5"/>
        <v>71581</v>
      </c>
      <c r="Q14">
        <v>10895</v>
      </c>
      <c r="R14">
        <v>-22</v>
      </c>
      <c r="T14">
        <v>-4173.8000000000029</v>
      </c>
      <c r="U14">
        <v>-286</v>
      </c>
      <c r="W14">
        <v>9159.7999999999993</v>
      </c>
      <c r="X14">
        <v>1174.4000000000001</v>
      </c>
      <c r="AB14">
        <v>93045.4</v>
      </c>
      <c r="AC14">
        <v>1.3425274113497283</v>
      </c>
      <c r="AI14">
        <v>93045.4</v>
      </c>
      <c r="AJ14">
        <v>1.3425274113497283</v>
      </c>
    </row>
    <row r="15" spans="1:38" x14ac:dyDescent="0.25">
      <c r="B15">
        <v>21829</v>
      </c>
      <c r="C15">
        <v>95854</v>
      </c>
      <c r="D15">
        <v>15527</v>
      </c>
      <c r="E15">
        <v>55164</v>
      </c>
      <c r="F15">
        <v>55824</v>
      </c>
      <c r="H15">
        <v>73531</v>
      </c>
      <c r="J15">
        <f t="shared" si="0"/>
        <v>48839.6</v>
      </c>
      <c r="K15">
        <f t="shared" si="1"/>
        <v>1.5055610611061516</v>
      </c>
      <c r="L15">
        <f t="shared" si="2"/>
        <v>95854</v>
      </c>
      <c r="M15">
        <f t="shared" si="3"/>
        <v>15527</v>
      </c>
      <c r="N15">
        <f t="shared" si="4"/>
        <v>48839.6</v>
      </c>
      <c r="O15">
        <f t="shared" si="5"/>
        <v>80327</v>
      </c>
      <c r="Q15">
        <v>4651</v>
      </c>
      <c r="R15">
        <v>3</v>
      </c>
      <c r="T15">
        <v>-5895.4000000000015</v>
      </c>
      <c r="U15">
        <v>547.19999999999709</v>
      </c>
      <c r="W15">
        <v>12130.2</v>
      </c>
      <c r="X15">
        <v>688.80000000000007</v>
      </c>
      <c r="Z15">
        <v>48839.6</v>
      </c>
      <c r="AA15">
        <v>1.5055610611061516</v>
      </c>
      <c r="AK15">
        <v>48839.6</v>
      </c>
      <c r="AL15">
        <v>1.5055610611061516</v>
      </c>
    </row>
    <row r="16" spans="1:38" x14ac:dyDescent="0.25">
      <c r="B16">
        <v>106692</v>
      </c>
      <c r="C16">
        <v>30886</v>
      </c>
      <c r="D16">
        <v>111269</v>
      </c>
      <c r="E16">
        <v>119934</v>
      </c>
      <c r="F16">
        <v>79207</v>
      </c>
      <c r="H16">
        <v>118597</v>
      </c>
      <c r="J16">
        <f t="shared" si="0"/>
        <v>89597.6</v>
      </c>
      <c r="K16">
        <f t="shared" si="1"/>
        <v>1.3236626873934123</v>
      </c>
      <c r="L16">
        <f t="shared" si="2"/>
        <v>119934</v>
      </c>
      <c r="M16">
        <f t="shared" si="3"/>
        <v>30886</v>
      </c>
      <c r="N16">
        <f t="shared" si="4"/>
        <v>89597.6</v>
      </c>
      <c r="O16">
        <f t="shared" si="5"/>
        <v>89048</v>
      </c>
      <c r="Q16">
        <v>-16826</v>
      </c>
      <c r="R16">
        <v>24</v>
      </c>
      <c r="T16">
        <v>5810</v>
      </c>
      <c r="U16">
        <v>761.60000000000582</v>
      </c>
      <c r="W16">
        <v>11302.000000000002</v>
      </c>
      <c r="X16">
        <v>1713.6</v>
      </c>
      <c r="AF16">
        <v>89597.6</v>
      </c>
      <c r="AG16">
        <v>1.3236626873934123</v>
      </c>
      <c r="AI16">
        <v>89597.6</v>
      </c>
      <c r="AJ16">
        <v>1.3236626873934123</v>
      </c>
    </row>
    <row r="17" spans="2:38" x14ac:dyDescent="0.25">
      <c r="B17">
        <v>6439</v>
      </c>
      <c r="C17">
        <v>54367</v>
      </c>
      <c r="D17">
        <v>64773</v>
      </c>
      <c r="E17">
        <v>31085</v>
      </c>
      <c r="F17">
        <v>73148</v>
      </c>
      <c r="H17">
        <v>113748</v>
      </c>
      <c r="J17">
        <f t="shared" si="0"/>
        <v>45962.400000000001</v>
      </c>
      <c r="K17">
        <f t="shared" si="1"/>
        <v>2.4748054931857344</v>
      </c>
      <c r="L17">
        <f t="shared" si="2"/>
        <v>73148</v>
      </c>
      <c r="M17">
        <f t="shared" si="3"/>
        <v>6439</v>
      </c>
      <c r="N17">
        <f t="shared" si="4"/>
        <v>45962.400000000001</v>
      </c>
      <c r="O17">
        <f t="shared" si="5"/>
        <v>66709</v>
      </c>
      <c r="Q17">
        <v>5631</v>
      </c>
      <c r="R17">
        <v>1</v>
      </c>
      <c r="T17">
        <v>-18465</v>
      </c>
      <c r="U17">
        <v>-1131.4000000000015</v>
      </c>
      <c r="W17">
        <v>29521.399999999998</v>
      </c>
      <c r="X17">
        <v>1538.6</v>
      </c>
      <c r="AF17">
        <v>45962.400000000001</v>
      </c>
      <c r="AG17">
        <v>2.4748054931857344</v>
      </c>
      <c r="AK17">
        <v>45962.400000000001</v>
      </c>
      <c r="AL17">
        <v>2.4748054931857344</v>
      </c>
    </row>
    <row r="18" spans="2:38" x14ac:dyDescent="0.25">
      <c r="B18">
        <v>70987</v>
      </c>
      <c r="C18">
        <v>31236</v>
      </c>
      <c r="D18">
        <v>21420</v>
      </c>
      <c r="E18">
        <v>93888</v>
      </c>
      <c r="F18">
        <v>6472</v>
      </c>
      <c r="H18">
        <v>60145</v>
      </c>
      <c r="J18">
        <f t="shared" si="0"/>
        <v>44800.6</v>
      </c>
      <c r="K18">
        <f t="shared" si="1"/>
        <v>1.3425043414597126</v>
      </c>
      <c r="L18">
        <f t="shared" si="2"/>
        <v>93888</v>
      </c>
      <c r="M18">
        <f t="shared" si="3"/>
        <v>6472</v>
      </c>
      <c r="N18">
        <f t="shared" si="4"/>
        <v>44800.6</v>
      </c>
      <c r="O18">
        <f t="shared" si="5"/>
        <v>87416</v>
      </c>
      <c r="Q18">
        <v>1474</v>
      </c>
      <c r="R18">
        <v>-5130</v>
      </c>
      <c r="T18">
        <v>12820.599999999999</v>
      </c>
      <c r="U18">
        <v>1318.4000000000015</v>
      </c>
      <c r="W18">
        <v>15363.4</v>
      </c>
      <c r="X18">
        <v>2284.4</v>
      </c>
      <c r="AD18">
        <v>44800.6</v>
      </c>
      <c r="AE18">
        <v>1.3425043414597126</v>
      </c>
      <c r="AI18">
        <v>44800.6</v>
      </c>
      <c r="AJ18">
        <v>1.3425043414597126</v>
      </c>
    </row>
    <row r="19" spans="2:38" x14ac:dyDescent="0.25">
      <c r="B19">
        <v>115399</v>
      </c>
      <c r="C19">
        <v>59435</v>
      </c>
      <c r="D19">
        <v>96983</v>
      </c>
      <c r="E19">
        <v>53005</v>
      </c>
      <c r="F19">
        <v>17852</v>
      </c>
      <c r="H19">
        <v>73828</v>
      </c>
      <c r="J19">
        <f t="shared" si="0"/>
        <v>68534.8</v>
      </c>
      <c r="K19">
        <f t="shared" si="1"/>
        <v>1.0772337556978353</v>
      </c>
      <c r="L19">
        <f t="shared" si="2"/>
        <v>115399</v>
      </c>
      <c r="M19">
        <f t="shared" si="3"/>
        <v>17852</v>
      </c>
      <c r="N19">
        <f t="shared" si="4"/>
        <v>68534.8</v>
      </c>
      <c r="O19">
        <f t="shared" si="5"/>
        <v>97547</v>
      </c>
      <c r="Q19">
        <v>-11903</v>
      </c>
      <c r="R19">
        <v>-3187</v>
      </c>
      <c r="T19">
        <v>-4035.1999999999971</v>
      </c>
      <c r="U19">
        <v>532.80000000000291</v>
      </c>
      <c r="W19">
        <v>13515.199999999999</v>
      </c>
      <c r="X19">
        <v>1976.8</v>
      </c>
      <c r="AB19">
        <v>68534.8</v>
      </c>
      <c r="AC19">
        <v>1.0772337556978353</v>
      </c>
      <c r="AI19">
        <v>68534.8</v>
      </c>
      <c r="AJ19">
        <v>1.0772337556978353</v>
      </c>
    </row>
    <row r="20" spans="2:38" x14ac:dyDescent="0.25">
      <c r="B20">
        <v>92982</v>
      </c>
      <c r="C20">
        <v>30941</v>
      </c>
      <c r="D20">
        <v>56159</v>
      </c>
      <c r="E20">
        <v>97881</v>
      </c>
      <c r="F20">
        <v>46833</v>
      </c>
      <c r="H20">
        <v>113208</v>
      </c>
      <c r="J20">
        <f t="shared" si="0"/>
        <v>64959.199999999997</v>
      </c>
      <c r="K20">
        <f t="shared" si="1"/>
        <v>1.742755452653358</v>
      </c>
      <c r="L20">
        <f t="shared" si="2"/>
        <v>97881</v>
      </c>
      <c r="M20">
        <f t="shared" si="3"/>
        <v>30941</v>
      </c>
      <c r="N20">
        <f t="shared" si="4"/>
        <v>64959.199999999997</v>
      </c>
      <c r="O20">
        <f t="shared" si="5"/>
        <v>66940</v>
      </c>
      <c r="Q20">
        <v>7674</v>
      </c>
      <c r="R20">
        <v>1006</v>
      </c>
      <c r="T20">
        <v>13840.399999999994</v>
      </c>
      <c r="U20">
        <v>-1133.8000000000029</v>
      </c>
      <c r="W20">
        <v>13840.4</v>
      </c>
      <c r="X20">
        <v>1133.8</v>
      </c>
      <c r="AD20">
        <v>64959.199999999997</v>
      </c>
      <c r="AE20">
        <v>1.742755452653358</v>
      </c>
      <c r="AK20">
        <v>64959.199999999997</v>
      </c>
      <c r="AL20">
        <v>1.742755452653358</v>
      </c>
    </row>
    <row r="21" spans="2:38" x14ac:dyDescent="0.25">
      <c r="B21">
        <v>116407</v>
      </c>
      <c r="C21">
        <v>111271</v>
      </c>
      <c r="D21">
        <v>101373</v>
      </c>
      <c r="E21">
        <v>25902</v>
      </c>
      <c r="F21">
        <v>60426</v>
      </c>
      <c r="H21">
        <v>94069</v>
      </c>
      <c r="J21">
        <f t="shared" si="0"/>
        <v>83075.8</v>
      </c>
      <c r="K21">
        <f t="shared" si="1"/>
        <v>1.1323273444252115</v>
      </c>
      <c r="L21">
        <f t="shared" si="2"/>
        <v>116407</v>
      </c>
      <c r="M21">
        <f t="shared" si="3"/>
        <v>25902</v>
      </c>
      <c r="N21">
        <f t="shared" si="4"/>
        <v>83075.8</v>
      </c>
      <c r="O21">
        <f t="shared" si="5"/>
        <v>90505</v>
      </c>
      <c r="Q21">
        <v>7723</v>
      </c>
      <c r="R21">
        <v>167</v>
      </c>
      <c r="T21">
        <v>18107.200000000004</v>
      </c>
      <c r="U21">
        <v>-94.399999999994179</v>
      </c>
      <c r="W21">
        <v>21050.799999999999</v>
      </c>
      <c r="X21">
        <v>325.60000000000002</v>
      </c>
      <c r="AB21">
        <v>83075.8</v>
      </c>
      <c r="AC21">
        <v>1.1323273444252115</v>
      </c>
      <c r="AI21">
        <v>83075.8</v>
      </c>
      <c r="AJ21">
        <v>1.1323273444252115</v>
      </c>
    </row>
    <row r="22" spans="2:38" x14ac:dyDescent="0.25">
      <c r="B22">
        <v>20854</v>
      </c>
      <c r="C22">
        <v>10514</v>
      </c>
      <c r="D22">
        <v>19120</v>
      </c>
      <c r="E22">
        <v>31638</v>
      </c>
      <c r="F22">
        <v>105160</v>
      </c>
      <c r="H22">
        <v>71377</v>
      </c>
      <c r="J22">
        <f t="shared" si="0"/>
        <v>37457.199999999997</v>
      </c>
      <c r="K22">
        <f t="shared" si="1"/>
        <v>1.9055615475796377</v>
      </c>
      <c r="L22">
        <f t="shared" si="2"/>
        <v>105160</v>
      </c>
      <c r="M22">
        <f t="shared" si="3"/>
        <v>10514</v>
      </c>
      <c r="N22">
        <f t="shared" si="4"/>
        <v>37457.199999999997</v>
      </c>
      <c r="O22">
        <f t="shared" si="5"/>
        <v>94646</v>
      </c>
      <c r="Q22">
        <v>16396</v>
      </c>
      <c r="R22">
        <v>2789</v>
      </c>
      <c r="T22">
        <v>508</v>
      </c>
      <c r="U22">
        <v>169.79999999999563</v>
      </c>
      <c r="W22">
        <v>11851.599999999999</v>
      </c>
      <c r="X22">
        <v>950.2</v>
      </c>
      <c r="AD22">
        <v>37457.199999999997</v>
      </c>
      <c r="AE22">
        <v>1.9055615475796377</v>
      </c>
      <c r="AK22">
        <v>37457.199999999997</v>
      </c>
      <c r="AL22">
        <v>1.9055615475796377</v>
      </c>
    </row>
    <row r="23" spans="2:38" x14ac:dyDescent="0.25">
      <c r="B23">
        <v>23933</v>
      </c>
      <c r="C23">
        <v>113189</v>
      </c>
      <c r="D23">
        <v>18846</v>
      </c>
      <c r="E23">
        <v>29011</v>
      </c>
      <c r="F23">
        <v>86152</v>
      </c>
      <c r="H23">
        <v>63592</v>
      </c>
      <c r="J23">
        <f t="shared" si="0"/>
        <v>54226.2</v>
      </c>
      <c r="K23">
        <f t="shared" si="1"/>
        <v>1.1727172473822618</v>
      </c>
      <c r="L23">
        <f t="shared" si="2"/>
        <v>113189</v>
      </c>
      <c r="M23">
        <f t="shared" si="3"/>
        <v>18846</v>
      </c>
      <c r="N23">
        <f t="shared" si="4"/>
        <v>54226.2</v>
      </c>
      <c r="O23">
        <f t="shared" si="5"/>
        <v>94343</v>
      </c>
      <c r="Q23">
        <v>1723</v>
      </c>
      <c r="R23">
        <v>0</v>
      </c>
      <c r="T23">
        <v>-6954</v>
      </c>
      <c r="U23">
        <v>-739.20000000000437</v>
      </c>
      <c r="W23">
        <v>8490.7999999999993</v>
      </c>
      <c r="X23">
        <v>775.2</v>
      </c>
      <c r="Z23">
        <v>54226.2</v>
      </c>
      <c r="AA23">
        <v>1.1727172473822618</v>
      </c>
      <c r="AI23">
        <v>54226.2</v>
      </c>
      <c r="AJ23">
        <v>1.1727172473822618</v>
      </c>
    </row>
    <row r="24" spans="2:38" x14ac:dyDescent="0.25">
      <c r="B24">
        <v>85449</v>
      </c>
      <c r="C24">
        <v>95486</v>
      </c>
      <c r="D24">
        <v>76778</v>
      </c>
      <c r="E24">
        <v>113851</v>
      </c>
      <c r="F24">
        <v>98943</v>
      </c>
      <c r="H24">
        <v>125647</v>
      </c>
      <c r="J24">
        <f t="shared" si="0"/>
        <v>94101.4</v>
      </c>
      <c r="K24">
        <f t="shared" si="1"/>
        <v>1.3352298690561459</v>
      </c>
      <c r="L24">
        <f t="shared" si="2"/>
        <v>113851</v>
      </c>
      <c r="M24">
        <f t="shared" si="3"/>
        <v>76778</v>
      </c>
      <c r="N24">
        <f t="shared" si="4"/>
        <v>94101.4</v>
      </c>
      <c r="O24">
        <f t="shared" si="5"/>
        <v>37073</v>
      </c>
      <c r="Q24">
        <v>-6086</v>
      </c>
      <c r="R24">
        <v>-557</v>
      </c>
      <c r="T24">
        <v>3942.3999999999942</v>
      </c>
      <c r="U24">
        <v>156.79999999998836</v>
      </c>
      <c r="W24">
        <v>14514.400000000001</v>
      </c>
      <c r="X24">
        <v>186</v>
      </c>
      <c r="AF24">
        <v>94101.4</v>
      </c>
      <c r="AG24">
        <v>1.3352298690561459</v>
      </c>
      <c r="AI24">
        <v>94101.4</v>
      </c>
      <c r="AJ24">
        <v>1.3352298690561459</v>
      </c>
    </row>
    <row r="25" spans="2:38" x14ac:dyDescent="0.25">
      <c r="B25">
        <v>115301</v>
      </c>
      <c r="C25">
        <v>29086</v>
      </c>
      <c r="D25">
        <v>2611</v>
      </c>
      <c r="E25">
        <v>13156</v>
      </c>
      <c r="F25">
        <v>47480</v>
      </c>
      <c r="H25">
        <v>45299</v>
      </c>
      <c r="J25">
        <f t="shared" si="0"/>
        <v>41526.800000000003</v>
      </c>
      <c r="K25">
        <f t="shared" si="1"/>
        <v>1.0908377240721654</v>
      </c>
      <c r="L25">
        <f t="shared" si="2"/>
        <v>115301</v>
      </c>
      <c r="M25">
        <f t="shared" si="3"/>
        <v>2611</v>
      </c>
      <c r="N25">
        <f t="shared" si="4"/>
        <v>41526.800000000003</v>
      </c>
      <c r="O25">
        <f t="shared" si="5"/>
        <v>112690</v>
      </c>
      <c r="Q25">
        <v>-29608</v>
      </c>
      <c r="R25">
        <v>-3242</v>
      </c>
      <c r="T25">
        <v>4233.2000000000044</v>
      </c>
      <c r="U25">
        <v>12.80000000000291</v>
      </c>
      <c r="W25">
        <v>11641.2</v>
      </c>
      <c r="X25">
        <v>1498.8</v>
      </c>
      <c r="AD25">
        <v>41526.800000000003</v>
      </c>
      <c r="AE25">
        <v>1.0908377240721654</v>
      </c>
      <c r="AI25">
        <v>41526.800000000003</v>
      </c>
      <c r="AJ25">
        <v>1.0908377240721654</v>
      </c>
    </row>
    <row r="26" spans="2:38" x14ac:dyDescent="0.25">
      <c r="B26">
        <v>33206</v>
      </c>
      <c r="C26">
        <v>56000</v>
      </c>
      <c r="D26">
        <v>59956</v>
      </c>
      <c r="E26">
        <v>13578</v>
      </c>
      <c r="F26">
        <v>108267</v>
      </c>
      <c r="H26">
        <v>99755</v>
      </c>
      <c r="J26">
        <f t="shared" si="0"/>
        <v>54201.4</v>
      </c>
      <c r="K26">
        <f t="shared" si="1"/>
        <v>1.8404506156667539</v>
      </c>
      <c r="L26">
        <f t="shared" si="2"/>
        <v>108267</v>
      </c>
      <c r="M26">
        <f t="shared" si="3"/>
        <v>13578</v>
      </c>
      <c r="N26">
        <f t="shared" si="4"/>
        <v>54201.4</v>
      </c>
      <c r="O26">
        <f t="shared" si="5"/>
        <v>94689</v>
      </c>
      <c r="Q26">
        <v>-18694</v>
      </c>
      <c r="R26">
        <v>-19</v>
      </c>
      <c r="T26">
        <v>-7618.4000000000015</v>
      </c>
      <c r="U26">
        <v>-276</v>
      </c>
      <c r="W26">
        <v>16409.2</v>
      </c>
      <c r="X26">
        <v>2239.6</v>
      </c>
      <c r="AF26">
        <v>54201.4</v>
      </c>
      <c r="AG26">
        <v>1.8404506156667539</v>
      </c>
      <c r="AK26">
        <v>54201.4</v>
      </c>
      <c r="AL26">
        <v>1.8404506156667539</v>
      </c>
    </row>
    <row r="27" spans="2:38" x14ac:dyDescent="0.25">
      <c r="B27">
        <v>49371</v>
      </c>
      <c r="C27">
        <v>90357</v>
      </c>
      <c r="D27">
        <v>45258</v>
      </c>
      <c r="E27">
        <v>55626</v>
      </c>
      <c r="F27">
        <v>91882</v>
      </c>
      <c r="H27">
        <v>77806</v>
      </c>
      <c r="J27">
        <f t="shared" si="0"/>
        <v>66498.8</v>
      </c>
      <c r="K27">
        <f t="shared" si="1"/>
        <v>1.1700361510282893</v>
      </c>
      <c r="L27">
        <f t="shared" si="2"/>
        <v>91882</v>
      </c>
      <c r="M27">
        <f t="shared" si="3"/>
        <v>45258</v>
      </c>
      <c r="N27">
        <f t="shared" si="4"/>
        <v>66498.8</v>
      </c>
      <c r="O27">
        <f t="shared" si="5"/>
        <v>46624</v>
      </c>
      <c r="Q27">
        <v>1792</v>
      </c>
      <c r="R27">
        <v>-3</v>
      </c>
      <c r="T27">
        <v>9918.8000000000029</v>
      </c>
      <c r="U27">
        <v>1341.4000000000015</v>
      </c>
      <c r="W27">
        <v>22169.200000000001</v>
      </c>
      <c r="X27">
        <v>1944.2</v>
      </c>
      <c r="Z27">
        <v>66498.8</v>
      </c>
      <c r="AA27">
        <v>1.1700361510282893</v>
      </c>
      <c r="AI27">
        <v>66498.8</v>
      </c>
      <c r="AJ27">
        <v>1.1700361510282893</v>
      </c>
    </row>
    <row r="28" spans="2:38" x14ac:dyDescent="0.25">
      <c r="B28">
        <v>19269</v>
      </c>
      <c r="C28">
        <v>112027</v>
      </c>
      <c r="D28">
        <v>63239</v>
      </c>
      <c r="E28">
        <v>76972</v>
      </c>
      <c r="F28">
        <v>77574</v>
      </c>
      <c r="H28">
        <v>79762</v>
      </c>
      <c r="J28">
        <f t="shared" si="0"/>
        <v>69816.2</v>
      </c>
      <c r="K28">
        <f t="shared" si="1"/>
        <v>1.1424569082820319</v>
      </c>
      <c r="L28">
        <f t="shared" si="2"/>
        <v>112027</v>
      </c>
      <c r="M28">
        <f t="shared" si="3"/>
        <v>19269</v>
      </c>
      <c r="N28">
        <f t="shared" si="4"/>
        <v>69816.2</v>
      </c>
      <c r="O28">
        <f t="shared" si="5"/>
        <v>92758</v>
      </c>
      <c r="Q28">
        <v>-10889</v>
      </c>
      <c r="R28">
        <v>-17</v>
      </c>
      <c r="T28">
        <v>5733.1999999999971</v>
      </c>
      <c r="U28">
        <v>1278</v>
      </c>
      <c r="W28">
        <v>12740.4</v>
      </c>
      <c r="X28">
        <v>2086.3999999999996</v>
      </c>
      <c r="AB28">
        <v>69816.2</v>
      </c>
      <c r="AC28">
        <v>1.1424569082820319</v>
      </c>
      <c r="AI28">
        <v>69816.2</v>
      </c>
      <c r="AJ28">
        <v>1.1424569082820319</v>
      </c>
    </row>
    <row r="29" spans="2:38" x14ac:dyDescent="0.25">
      <c r="B29">
        <v>28757</v>
      </c>
      <c r="C29">
        <v>50705</v>
      </c>
      <c r="D29">
        <v>96372</v>
      </c>
      <c r="E29">
        <v>114428</v>
      </c>
      <c r="F29">
        <v>74170</v>
      </c>
      <c r="H29">
        <v>99138</v>
      </c>
      <c r="J29">
        <f t="shared" si="0"/>
        <v>72886.399999999994</v>
      </c>
      <c r="K29">
        <f t="shared" si="1"/>
        <v>1.3601714448786058</v>
      </c>
      <c r="L29">
        <f t="shared" si="2"/>
        <v>114428</v>
      </c>
      <c r="M29">
        <f t="shared" si="3"/>
        <v>28757</v>
      </c>
      <c r="N29">
        <f t="shared" si="4"/>
        <v>72886.399999999994</v>
      </c>
      <c r="O29">
        <f t="shared" si="5"/>
        <v>85671</v>
      </c>
      <c r="Q29">
        <v>-369</v>
      </c>
      <c r="R29">
        <v>-2316</v>
      </c>
      <c r="T29">
        <v>15371.599999999991</v>
      </c>
      <c r="U29">
        <v>916.39999999999418</v>
      </c>
      <c r="W29">
        <v>24546.799999999999</v>
      </c>
      <c r="X29">
        <v>1304.8</v>
      </c>
      <c r="AD29">
        <v>72886.399999999994</v>
      </c>
      <c r="AE29">
        <v>1.3601714448786058</v>
      </c>
      <c r="AI29">
        <v>72886.399999999994</v>
      </c>
      <c r="AJ29">
        <v>1.3601714448786058</v>
      </c>
    </row>
    <row r="30" spans="2:38" x14ac:dyDescent="0.25">
      <c r="B30">
        <v>45392</v>
      </c>
      <c r="C30">
        <v>10799</v>
      </c>
      <c r="D30">
        <v>106939</v>
      </c>
      <c r="E30">
        <v>10595</v>
      </c>
      <c r="F30">
        <v>116599</v>
      </c>
      <c r="H30">
        <v>69883</v>
      </c>
      <c r="J30">
        <f t="shared" si="0"/>
        <v>58064.800000000003</v>
      </c>
      <c r="K30">
        <f t="shared" si="1"/>
        <v>1.203534671608272</v>
      </c>
      <c r="L30">
        <f t="shared" si="2"/>
        <v>116599</v>
      </c>
      <c r="M30">
        <f t="shared" si="3"/>
        <v>10595</v>
      </c>
      <c r="N30">
        <f t="shared" si="4"/>
        <v>58064.800000000003</v>
      </c>
      <c r="O30">
        <f t="shared" si="5"/>
        <v>106004</v>
      </c>
      <c r="Q30">
        <v>5677</v>
      </c>
      <c r="R30">
        <v>-72</v>
      </c>
      <c r="T30">
        <v>-4025.5999999999985</v>
      </c>
      <c r="U30">
        <v>-153.19999999999709</v>
      </c>
      <c r="W30">
        <v>19647.599999999999</v>
      </c>
      <c r="X30">
        <v>614.4</v>
      </c>
      <c r="AB30">
        <v>58064.800000000003</v>
      </c>
      <c r="AC30">
        <v>1.203534671608272</v>
      </c>
      <c r="AI30">
        <v>58064.800000000003</v>
      </c>
      <c r="AJ30">
        <v>1.203534671608272</v>
      </c>
    </row>
    <row r="31" spans="2:38" x14ac:dyDescent="0.25">
      <c r="B31">
        <v>61176</v>
      </c>
      <c r="C31">
        <v>53753</v>
      </c>
      <c r="D31">
        <v>52562</v>
      </c>
      <c r="E31">
        <v>47610</v>
      </c>
      <c r="F31">
        <v>13688</v>
      </c>
      <c r="H31">
        <v>53181</v>
      </c>
      <c r="J31">
        <f t="shared" si="0"/>
        <v>45757.8</v>
      </c>
      <c r="K31">
        <f t="shared" si="1"/>
        <v>1.1622280791471618</v>
      </c>
      <c r="L31">
        <f t="shared" si="2"/>
        <v>61176</v>
      </c>
      <c r="M31">
        <f t="shared" si="3"/>
        <v>13688</v>
      </c>
      <c r="N31">
        <f t="shared" si="4"/>
        <v>45757.8</v>
      </c>
      <c r="O31">
        <f t="shared" si="5"/>
        <v>47488</v>
      </c>
      <c r="Q31">
        <v>-15207</v>
      </c>
      <c r="R31">
        <v>-4423</v>
      </c>
      <c r="T31">
        <v>-12199.799999999996</v>
      </c>
      <c r="U31">
        <v>230.80000000000291</v>
      </c>
      <c r="W31">
        <v>33033</v>
      </c>
      <c r="X31">
        <v>976.8</v>
      </c>
      <c r="Z31">
        <v>45757.8</v>
      </c>
      <c r="AA31">
        <v>1.1622280791471618</v>
      </c>
      <c r="AI31">
        <v>45757.8</v>
      </c>
      <c r="AJ31">
        <v>1.1622280791471618</v>
      </c>
    </row>
    <row r="32" spans="2:38" x14ac:dyDescent="0.25">
      <c r="B32">
        <v>115487</v>
      </c>
      <c r="C32">
        <v>9194</v>
      </c>
      <c r="D32">
        <v>93028</v>
      </c>
      <c r="E32">
        <v>92861</v>
      </c>
      <c r="F32">
        <v>99043</v>
      </c>
      <c r="H32">
        <v>145385</v>
      </c>
      <c r="J32">
        <f t="shared" si="0"/>
        <v>81922.600000000006</v>
      </c>
      <c r="K32">
        <f t="shared" si="1"/>
        <v>1.7746629135305763</v>
      </c>
      <c r="L32">
        <f t="shared" si="2"/>
        <v>115487</v>
      </c>
      <c r="M32">
        <f t="shared" si="3"/>
        <v>9194</v>
      </c>
      <c r="N32">
        <f t="shared" si="4"/>
        <v>81922.600000000006</v>
      </c>
      <c r="O32">
        <f t="shared" si="5"/>
        <v>106293</v>
      </c>
      <c r="Q32">
        <v>34685</v>
      </c>
      <c r="R32">
        <v>-73</v>
      </c>
      <c r="T32">
        <v>16314.400000000009</v>
      </c>
      <c r="U32">
        <v>2252.8000000000029</v>
      </c>
      <c r="W32">
        <v>16314.400000000001</v>
      </c>
      <c r="X32">
        <v>2252.8000000000002</v>
      </c>
      <c r="AF32">
        <v>81922.600000000006</v>
      </c>
      <c r="AG32">
        <v>1.7746629135305763</v>
      </c>
      <c r="AI32">
        <v>81922.600000000006</v>
      </c>
      <c r="AJ32">
        <v>1.7746629135305763</v>
      </c>
    </row>
    <row r="33" spans="2:38" x14ac:dyDescent="0.25">
      <c r="B33">
        <v>21617</v>
      </c>
      <c r="C33">
        <v>116563</v>
      </c>
      <c r="D33">
        <v>70294</v>
      </c>
      <c r="E33">
        <v>21923</v>
      </c>
      <c r="F33">
        <v>72897</v>
      </c>
      <c r="H33">
        <v>75801</v>
      </c>
      <c r="J33">
        <f t="shared" si="0"/>
        <v>60658.8</v>
      </c>
      <c r="K33">
        <f t="shared" si="1"/>
        <v>1.2496290727808661</v>
      </c>
      <c r="L33">
        <f t="shared" si="2"/>
        <v>116563</v>
      </c>
      <c r="M33">
        <f t="shared" si="3"/>
        <v>21617</v>
      </c>
      <c r="N33">
        <f t="shared" si="4"/>
        <v>60658.8</v>
      </c>
      <c r="O33">
        <f t="shared" si="5"/>
        <v>94946</v>
      </c>
      <c r="Q33">
        <v>-16572</v>
      </c>
      <c r="R33">
        <v>193</v>
      </c>
      <c r="T33">
        <v>11114.400000000001</v>
      </c>
      <c r="U33">
        <v>550.60000000000582</v>
      </c>
      <c r="W33">
        <v>13415.2</v>
      </c>
      <c r="X33">
        <v>1933</v>
      </c>
      <c r="AD33">
        <v>60658.8</v>
      </c>
      <c r="AE33">
        <v>1.2496290727808661</v>
      </c>
      <c r="AI33">
        <v>60658.8</v>
      </c>
      <c r="AJ33">
        <v>1.2496290727808661</v>
      </c>
    </row>
    <row r="34" spans="2:38" x14ac:dyDescent="0.25">
      <c r="B34">
        <v>74471</v>
      </c>
      <c r="C34">
        <v>16560</v>
      </c>
      <c r="D34">
        <v>118248</v>
      </c>
      <c r="E34">
        <v>82480</v>
      </c>
      <c r="F34">
        <v>8957</v>
      </c>
      <c r="H34">
        <v>104371</v>
      </c>
      <c r="J34">
        <f t="shared" ref="J34:J65" si="6">AVERAGE(B34:F34)</f>
        <v>60143.199999999997</v>
      </c>
      <c r="K34">
        <f t="shared" ref="K34:K65" si="7">H34/J34</f>
        <v>1.7353749052261935</v>
      </c>
      <c r="L34">
        <f t="shared" ref="L34:L65" si="8">MAX(B34:F34)</f>
        <v>118248</v>
      </c>
      <c r="M34">
        <f t="shared" ref="M34:M65" si="9">MIN(B34:F34)</f>
        <v>8957</v>
      </c>
      <c r="N34">
        <f t="shared" ref="N34:N65" si="10">AVERAGE(B34:F34)</f>
        <v>60143.199999999997</v>
      </c>
      <c r="O34">
        <f t="shared" ref="O34:O65" si="11">L34-M34</f>
        <v>109291</v>
      </c>
      <c r="Q34">
        <v>2896</v>
      </c>
      <c r="R34">
        <v>1</v>
      </c>
      <c r="T34">
        <v>-7334.6000000000058</v>
      </c>
      <c r="U34">
        <v>1741</v>
      </c>
      <c r="W34">
        <v>15372.199999999999</v>
      </c>
      <c r="X34">
        <v>1740.9999999999998</v>
      </c>
      <c r="AF34">
        <v>60143.199999999997</v>
      </c>
      <c r="AG34">
        <v>1.7353749052261935</v>
      </c>
      <c r="AI34">
        <v>60143.199999999997</v>
      </c>
      <c r="AJ34">
        <v>1.7353749052261935</v>
      </c>
    </row>
    <row r="35" spans="2:38" x14ac:dyDescent="0.25">
      <c r="B35">
        <v>86225</v>
      </c>
      <c r="C35">
        <v>104660</v>
      </c>
      <c r="D35">
        <v>32077</v>
      </c>
      <c r="E35">
        <v>80820</v>
      </c>
      <c r="F35">
        <v>58599</v>
      </c>
      <c r="H35">
        <v>76133</v>
      </c>
      <c r="J35">
        <f t="shared" si="6"/>
        <v>72476.2</v>
      </c>
      <c r="K35">
        <f t="shared" si="7"/>
        <v>1.0504551839086487</v>
      </c>
      <c r="L35">
        <f t="shared" si="8"/>
        <v>104660</v>
      </c>
      <c r="M35">
        <f t="shared" si="9"/>
        <v>32077</v>
      </c>
      <c r="N35">
        <f t="shared" si="10"/>
        <v>72476.2</v>
      </c>
      <c r="O35">
        <f t="shared" si="11"/>
        <v>72583</v>
      </c>
      <c r="Q35">
        <v>-15625</v>
      </c>
      <c r="R35">
        <v>3</v>
      </c>
      <c r="T35">
        <v>-12590.600000000006</v>
      </c>
      <c r="U35">
        <v>-566.19999999999709</v>
      </c>
      <c r="W35">
        <v>15051.4</v>
      </c>
      <c r="X35">
        <v>567.79999999999995</v>
      </c>
      <c r="AB35">
        <v>72476.2</v>
      </c>
      <c r="AC35">
        <v>1.0504551839086487</v>
      </c>
      <c r="AI35">
        <v>72476.2</v>
      </c>
      <c r="AJ35">
        <v>1.0504551839086487</v>
      </c>
    </row>
    <row r="36" spans="2:38" x14ac:dyDescent="0.25">
      <c r="B36">
        <v>89616</v>
      </c>
      <c r="C36">
        <v>9717</v>
      </c>
      <c r="D36">
        <v>95807</v>
      </c>
      <c r="E36">
        <v>76092</v>
      </c>
      <c r="F36">
        <v>56985</v>
      </c>
      <c r="H36">
        <v>86329</v>
      </c>
      <c r="J36">
        <f t="shared" si="6"/>
        <v>65643.399999999994</v>
      </c>
      <c r="K36">
        <f t="shared" si="7"/>
        <v>1.3151207889902108</v>
      </c>
      <c r="L36">
        <f t="shared" si="8"/>
        <v>95807</v>
      </c>
      <c r="M36">
        <f t="shared" si="9"/>
        <v>9717</v>
      </c>
      <c r="N36">
        <f t="shared" si="10"/>
        <v>65643.399999999994</v>
      </c>
      <c r="O36">
        <f t="shared" si="11"/>
        <v>86090</v>
      </c>
      <c r="Q36">
        <v>-26708</v>
      </c>
      <c r="R36">
        <v>1569</v>
      </c>
      <c r="T36">
        <v>5717.7999999999956</v>
      </c>
      <c r="U36">
        <v>-2187.8000000000029</v>
      </c>
      <c r="W36">
        <v>20924.2</v>
      </c>
      <c r="X36">
        <v>2187.8000000000002</v>
      </c>
      <c r="AD36">
        <v>65643.399999999994</v>
      </c>
      <c r="AE36">
        <v>1.3151207889902108</v>
      </c>
      <c r="AI36">
        <v>65643.399999999994</v>
      </c>
      <c r="AJ36">
        <v>1.3151207889902108</v>
      </c>
    </row>
    <row r="37" spans="2:38" x14ac:dyDescent="0.25">
      <c r="B37">
        <v>78220</v>
      </c>
      <c r="C37">
        <v>9663</v>
      </c>
      <c r="D37">
        <v>44808</v>
      </c>
      <c r="E37">
        <v>27029</v>
      </c>
      <c r="F37">
        <v>43607</v>
      </c>
      <c r="H37">
        <v>100674</v>
      </c>
      <c r="J37">
        <f t="shared" si="6"/>
        <v>40665.4</v>
      </c>
      <c r="K37">
        <f t="shared" si="7"/>
        <v>2.4756672748823325</v>
      </c>
      <c r="L37">
        <f t="shared" si="8"/>
        <v>78220</v>
      </c>
      <c r="M37">
        <f t="shared" si="9"/>
        <v>9663</v>
      </c>
      <c r="N37">
        <f t="shared" si="10"/>
        <v>40665.4</v>
      </c>
      <c r="O37">
        <f t="shared" si="11"/>
        <v>68557</v>
      </c>
      <c r="Q37">
        <v>22815</v>
      </c>
      <c r="R37">
        <v>-754</v>
      </c>
      <c r="T37">
        <v>-4820</v>
      </c>
      <c r="U37">
        <v>-146.19999999999709</v>
      </c>
      <c r="W37">
        <v>15005.599999999999</v>
      </c>
      <c r="X37">
        <v>2410.6000000000004</v>
      </c>
      <c r="AD37">
        <v>40665.4</v>
      </c>
      <c r="AE37">
        <v>2.4756672748823325</v>
      </c>
      <c r="AK37">
        <v>40665.4</v>
      </c>
      <c r="AL37">
        <v>2.4756672748823325</v>
      </c>
    </row>
    <row r="38" spans="2:38" x14ac:dyDescent="0.25">
      <c r="B38">
        <v>41444</v>
      </c>
      <c r="C38">
        <v>12775</v>
      </c>
      <c r="D38">
        <v>39118</v>
      </c>
      <c r="E38">
        <v>101844</v>
      </c>
      <c r="F38">
        <v>71646</v>
      </c>
      <c r="H38">
        <v>130762</v>
      </c>
      <c r="J38">
        <f t="shared" si="6"/>
        <v>53365.4</v>
      </c>
      <c r="K38">
        <f t="shared" si="7"/>
        <v>2.4503142485580542</v>
      </c>
      <c r="L38">
        <f t="shared" si="8"/>
        <v>101844</v>
      </c>
      <c r="M38">
        <f t="shared" si="9"/>
        <v>12775</v>
      </c>
      <c r="N38">
        <f t="shared" si="10"/>
        <v>53365.4</v>
      </c>
      <c r="O38">
        <f t="shared" si="11"/>
        <v>89069</v>
      </c>
      <c r="Q38">
        <v>22768</v>
      </c>
      <c r="R38">
        <v>-861</v>
      </c>
      <c r="T38">
        <v>5543</v>
      </c>
      <c r="U38">
        <v>2076.8000000000029</v>
      </c>
      <c r="W38">
        <v>14355</v>
      </c>
      <c r="X38">
        <v>2076.8000000000002</v>
      </c>
      <c r="AD38">
        <v>53365.4</v>
      </c>
      <c r="AE38">
        <v>2.4503142485580542</v>
      </c>
      <c r="AK38">
        <v>53365.4</v>
      </c>
      <c r="AL38">
        <v>2.4503142485580542</v>
      </c>
    </row>
    <row r="39" spans="2:38" x14ac:dyDescent="0.25">
      <c r="B39">
        <v>9801</v>
      </c>
      <c r="C39">
        <v>64470</v>
      </c>
      <c r="D39">
        <v>58746</v>
      </c>
      <c r="E39">
        <v>22143</v>
      </c>
      <c r="F39">
        <v>63989</v>
      </c>
      <c r="H39">
        <v>112175</v>
      </c>
      <c r="J39">
        <f t="shared" si="6"/>
        <v>43829.8</v>
      </c>
      <c r="K39">
        <f t="shared" si="7"/>
        <v>2.559331778835404</v>
      </c>
      <c r="L39">
        <f t="shared" si="8"/>
        <v>64470</v>
      </c>
      <c r="M39">
        <f t="shared" si="9"/>
        <v>9801</v>
      </c>
      <c r="N39">
        <f t="shared" si="10"/>
        <v>43829.8</v>
      </c>
      <c r="O39">
        <f t="shared" si="11"/>
        <v>54669</v>
      </c>
      <c r="Q39">
        <v>29765</v>
      </c>
      <c r="R39">
        <v>2</v>
      </c>
      <c r="T39">
        <v>-10856</v>
      </c>
      <c r="U39">
        <v>-754.59999999999854</v>
      </c>
      <c r="W39">
        <v>16127.6</v>
      </c>
      <c r="X39">
        <v>1723</v>
      </c>
      <c r="AD39">
        <v>43829.8</v>
      </c>
      <c r="AE39">
        <v>2.559331778835404</v>
      </c>
      <c r="AK39">
        <v>43829.8</v>
      </c>
      <c r="AL39">
        <v>2.559331778835404</v>
      </c>
    </row>
    <row r="40" spans="2:38" x14ac:dyDescent="0.25">
      <c r="B40">
        <v>71686</v>
      </c>
      <c r="C40">
        <v>28286</v>
      </c>
      <c r="D40">
        <v>16706</v>
      </c>
      <c r="E40">
        <v>100437</v>
      </c>
      <c r="F40">
        <v>110141</v>
      </c>
      <c r="H40">
        <v>90142</v>
      </c>
      <c r="J40">
        <f t="shared" si="6"/>
        <v>65451.199999999997</v>
      </c>
      <c r="K40">
        <f t="shared" si="7"/>
        <v>1.377239836702765</v>
      </c>
      <c r="L40">
        <f t="shared" si="8"/>
        <v>110141</v>
      </c>
      <c r="M40">
        <f t="shared" si="9"/>
        <v>16706</v>
      </c>
      <c r="N40">
        <f t="shared" si="10"/>
        <v>65451.199999999997</v>
      </c>
      <c r="O40">
        <f t="shared" si="11"/>
        <v>93435</v>
      </c>
      <c r="Q40">
        <v>-4691</v>
      </c>
      <c r="R40">
        <v>-807</v>
      </c>
      <c r="T40">
        <v>-5298.4000000000087</v>
      </c>
      <c r="U40">
        <v>-445.80000000000291</v>
      </c>
      <c r="W40">
        <v>14127.6</v>
      </c>
      <c r="X40">
        <v>1732.1999999999998</v>
      </c>
      <c r="AB40">
        <v>65451.199999999997</v>
      </c>
      <c r="AC40">
        <v>1.377239836702765</v>
      </c>
      <c r="AI40">
        <v>65451.199999999997</v>
      </c>
      <c r="AJ40">
        <v>1.377239836702765</v>
      </c>
    </row>
    <row r="41" spans="2:38" x14ac:dyDescent="0.25">
      <c r="B41">
        <v>25645</v>
      </c>
      <c r="C41">
        <v>39166</v>
      </c>
      <c r="D41">
        <v>15506</v>
      </c>
      <c r="E41">
        <v>70600</v>
      </c>
      <c r="F41">
        <v>104067</v>
      </c>
      <c r="H41">
        <v>61148</v>
      </c>
      <c r="J41">
        <f t="shared" si="6"/>
        <v>50996.800000000003</v>
      </c>
      <c r="K41">
        <f t="shared" si="7"/>
        <v>1.1990556270197346</v>
      </c>
      <c r="L41">
        <f t="shared" si="8"/>
        <v>104067</v>
      </c>
      <c r="M41">
        <f t="shared" si="9"/>
        <v>15506</v>
      </c>
      <c r="N41">
        <f t="shared" si="10"/>
        <v>50996.800000000003</v>
      </c>
      <c r="O41">
        <f t="shared" si="11"/>
        <v>88561</v>
      </c>
      <c r="Q41">
        <v>-3427</v>
      </c>
      <c r="R41">
        <v>-1</v>
      </c>
      <c r="T41">
        <v>-2926.3999999999942</v>
      </c>
      <c r="U41">
        <v>-902.79999999999563</v>
      </c>
      <c r="W41">
        <v>11855.2</v>
      </c>
      <c r="X41">
        <v>2854.8</v>
      </c>
      <c r="Z41">
        <v>50996.800000000003</v>
      </c>
      <c r="AA41">
        <v>1.1990556270197346</v>
      </c>
      <c r="AI41">
        <v>50996.800000000003</v>
      </c>
      <c r="AJ41">
        <v>1.1990556270197346</v>
      </c>
    </row>
    <row r="42" spans="2:38" x14ac:dyDescent="0.25">
      <c r="B42">
        <v>16611</v>
      </c>
      <c r="C42">
        <v>54313</v>
      </c>
      <c r="D42">
        <v>35701</v>
      </c>
      <c r="E42">
        <v>85389</v>
      </c>
      <c r="F42">
        <v>64378</v>
      </c>
      <c r="H42">
        <v>104018</v>
      </c>
      <c r="J42">
        <f t="shared" si="6"/>
        <v>51278.400000000001</v>
      </c>
      <c r="K42">
        <f t="shared" si="7"/>
        <v>2.0284954288745358</v>
      </c>
      <c r="L42">
        <f t="shared" si="8"/>
        <v>85389</v>
      </c>
      <c r="M42">
        <f t="shared" si="9"/>
        <v>16611</v>
      </c>
      <c r="N42">
        <f t="shared" si="10"/>
        <v>51278.400000000001</v>
      </c>
      <c r="O42">
        <f t="shared" si="11"/>
        <v>68778</v>
      </c>
      <c r="Q42">
        <v>-1885</v>
      </c>
      <c r="R42">
        <v>-165</v>
      </c>
      <c r="T42">
        <v>3554.4000000000015</v>
      </c>
      <c r="U42">
        <v>153.59999999999854</v>
      </c>
      <c r="W42">
        <v>24294.800000000003</v>
      </c>
      <c r="X42">
        <v>819.19999999999993</v>
      </c>
      <c r="AD42">
        <v>51278.400000000001</v>
      </c>
      <c r="AE42">
        <v>2.0284954288745358</v>
      </c>
      <c r="AK42">
        <v>51278.400000000001</v>
      </c>
      <c r="AL42">
        <v>2.0284954288745358</v>
      </c>
    </row>
    <row r="43" spans="2:38" x14ac:dyDescent="0.25">
      <c r="B43">
        <v>55019</v>
      </c>
      <c r="C43">
        <v>46208</v>
      </c>
      <c r="D43">
        <v>16118</v>
      </c>
      <c r="E43">
        <v>11537</v>
      </c>
      <c r="F43">
        <v>15782</v>
      </c>
      <c r="H43">
        <v>41317</v>
      </c>
      <c r="J43">
        <f t="shared" si="6"/>
        <v>28932.799999999999</v>
      </c>
      <c r="K43">
        <f t="shared" si="7"/>
        <v>1.42803323563568</v>
      </c>
      <c r="L43">
        <f t="shared" si="8"/>
        <v>55019</v>
      </c>
      <c r="M43">
        <f t="shared" si="9"/>
        <v>11537</v>
      </c>
      <c r="N43">
        <f t="shared" si="10"/>
        <v>28932.799999999999</v>
      </c>
      <c r="O43">
        <f t="shared" si="11"/>
        <v>43482</v>
      </c>
      <c r="Q43">
        <v>-11696</v>
      </c>
      <c r="R43">
        <v>-4015</v>
      </c>
      <c r="T43">
        <v>618.20000000000073</v>
      </c>
      <c r="U43">
        <v>-286.20000000000073</v>
      </c>
      <c r="W43">
        <v>16233.4</v>
      </c>
      <c r="X43">
        <v>289.39999999999998</v>
      </c>
      <c r="AD43">
        <v>28932.799999999999</v>
      </c>
      <c r="AE43">
        <v>1.42803323563568</v>
      </c>
      <c r="AK43">
        <v>28932.799999999999</v>
      </c>
      <c r="AL43">
        <v>1.42803323563568</v>
      </c>
    </row>
    <row r="44" spans="2:38" x14ac:dyDescent="0.25">
      <c r="B44">
        <v>34844</v>
      </c>
      <c r="C44">
        <v>10645</v>
      </c>
      <c r="D44">
        <v>91086</v>
      </c>
      <c r="E44">
        <v>43183</v>
      </c>
      <c r="F44">
        <v>97676</v>
      </c>
      <c r="H44">
        <v>98906</v>
      </c>
      <c r="J44">
        <f t="shared" si="6"/>
        <v>55486.8</v>
      </c>
      <c r="K44">
        <f t="shared" si="7"/>
        <v>1.7825140393751306</v>
      </c>
      <c r="L44">
        <f t="shared" si="8"/>
        <v>97676</v>
      </c>
      <c r="M44">
        <f t="shared" si="9"/>
        <v>10645</v>
      </c>
      <c r="N44">
        <f t="shared" si="10"/>
        <v>55486.8</v>
      </c>
      <c r="O44">
        <f t="shared" si="11"/>
        <v>87031</v>
      </c>
      <c r="Q44">
        <v>24122</v>
      </c>
      <c r="R44">
        <v>-546</v>
      </c>
      <c r="T44">
        <v>-2544.5999999999985</v>
      </c>
      <c r="U44">
        <v>2334.8000000000029</v>
      </c>
      <c r="W44">
        <v>10680.599999999999</v>
      </c>
      <c r="X44">
        <v>2845.2</v>
      </c>
      <c r="Z44">
        <v>55486.8</v>
      </c>
      <c r="AA44">
        <v>1.7825140393751306</v>
      </c>
      <c r="AI44">
        <v>55486.8</v>
      </c>
      <c r="AJ44">
        <v>1.7825140393751306</v>
      </c>
    </row>
    <row r="45" spans="2:38" x14ac:dyDescent="0.25">
      <c r="B45">
        <v>101437</v>
      </c>
      <c r="C45">
        <v>120079</v>
      </c>
      <c r="D45">
        <v>97321</v>
      </c>
      <c r="E45">
        <v>67355</v>
      </c>
      <c r="F45">
        <v>56384</v>
      </c>
      <c r="H45">
        <v>125228</v>
      </c>
      <c r="J45">
        <f t="shared" si="6"/>
        <v>88515.199999999997</v>
      </c>
      <c r="K45">
        <f t="shared" si="7"/>
        <v>1.4147626622320235</v>
      </c>
      <c r="L45">
        <f t="shared" si="8"/>
        <v>120079</v>
      </c>
      <c r="M45">
        <f t="shared" si="9"/>
        <v>56384</v>
      </c>
      <c r="N45">
        <f t="shared" si="10"/>
        <v>88515.199999999997</v>
      </c>
      <c r="O45">
        <f t="shared" si="11"/>
        <v>63695</v>
      </c>
      <c r="Q45">
        <v>8870</v>
      </c>
      <c r="R45">
        <v>1941</v>
      </c>
      <c r="T45">
        <v>-9565</v>
      </c>
      <c r="U45">
        <v>603</v>
      </c>
      <c r="W45">
        <v>17498.599999999999</v>
      </c>
      <c r="X45">
        <v>1093</v>
      </c>
      <c r="AB45">
        <v>88515.199999999997</v>
      </c>
      <c r="AC45">
        <v>1.4147626622320235</v>
      </c>
      <c r="AI45">
        <v>88515.199999999997</v>
      </c>
      <c r="AJ45">
        <v>1.4147626622320235</v>
      </c>
    </row>
    <row r="46" spans="2:38" x14ac:dyDescent="0.25">
      <c r="B46">
        <v>113630</v>
      </c>
      <c r="C46">
        <v>92259</v>
      </c>
      <c r="D46">
        <v>102011</v>
      </c>
      <c r="E46">
        <v>66462</v>
      </c>
      <c r="F46">
        <v>83685</v>
      </c>
      <c r="H46">
        <v>134302</v>
      </c>
      <c r="J46">
        <f t="shared" si="6"/>
        <v>91609.4</v>
      </c>
      <c r="K46">
        <f t="shared" si="7"/>
        <v>1.466028595318821</v>
      </c>
      <c r="L46">
        <f t="shared" si="8"/>
        <v>113630</v>
      </c>
      <c r="M46">
        <f t="shared" si="9"/>
        <v>66462</v>
      </c>
      <c r="N46">
        <f t="shared" si="10"/>
        <v>91609.4</v>
      </c>
      <c r="O46">
        <f t="shared" si="11"/>
        <v>47168</v>
      </c>
      <c r="Q46">
        <v>-11699</v>
      </c>
      <c r="R46">
        <v>-45</v>
      </c>
      <c r="T46">
        <v>-4552</v>
      </c>
      <c r="U46">
        <v>1108.3999999999942</v>
      </c>
      <c r="W46">
        <v>15630.8</v>
      </c>
      <c r="X46">
        <v>1108.4000000000001</v>
      </c>
      <c r="AF46">
        <v>91609.4</v>
      </c>
      <c r="AG46">
        <v>1.466028595318821</v>
      </c>
      <c r="AI46">
        <v>91609.4</v>
      </c>
      <c r="AJ46">
        <v>1.466028595318821</v>
      </c>
    </row>
    <row r="47" spans="2:38" x14ac:dyDescent="0.25">
      <c r="B47">
        <v>6630</v>
      </c>
      <c r="C47">
        <v>56490</v>
      </c>
      <c r="D47">
        <v>80987</v>
      </c>
      <c r="E47">
        <v>44174</v>
      </c>
      <c r="F47">
        <v>61683</v>
      </c>
      <c r="H47">
        <v>52722</v>
      </c>
      <c r="J47">
        <f t="shared" si="6"/>
        <v>49992.800000000003</v>
      </c>
      <c r="K47">
        <f t="shared" si="7"/>
        <v>1.0545918612280167</v>
      </c>
      <c r="L47">
        <f t="shared" si="8"/>
        <v>80987</v>
      </c>
      <c r="M47">
        <f t="shared" si="9"/>
        <v>6630</v>
      </c>
      <c r="N47">
        <f t="shared" si="10"/>
        <v>49992.800000000003</v>
      </c>
      <c r="O47">
        <f t="shared" si="11"/>
        <v>74357</v>
      </c>
      <c r="Q47">
        <v>-24891</v>
      </c>
      <c r="R47">
        <v>-515</v>
      </c>
      <c r="T47">
        <v>-18050.800000000003</v>
      </c>
      <c r="U47">
        <v>659.80000000000291</v>
      </c>
      <c r="W47">
        <v>18050.8</v>
      </c>
      <c r="X47">
        <v>2476.1999999999998</v>
      </c>
      <c r="AB47">
        <v>49992.800000000003</v>
      </c>
      <c r="AC47">
        <v>1.0545918612280167</v>
      </c>
      <c r="AI47">
        <v>49992.800000000003</v>
      </c>
      <c r="AJ47">
        <v>1.0545918612280167</v>
      </c>
    </row>
    <row r="48" spans="2:38" x14ac:dyDescent="0.25">
      <c r="B48">
        <v>45899</v>
      </c>
      <c r="C48">
        <v>31460</v>
      </c>
      <c r="D48">
        <v>58681</v>
      </c>
      <c r="E48">
        <v>5406</v>
      </c>
      <c r="F48">
        <v>61108</v>
      </c>
      <c r="H48">
        <v>83853</v>
      </c>
      <c r="J48">
        <f t="shared" si="6"/>
        <v>40510.800000000003</v>
      </c>
      <c r="K48">
        <f t="shared" si="7"/>
        <v>2.0698924731182795</v>
      </c>
      <c r="L48">
        <f t="shared" si="8"/>
        <v>61108</v>
      </c>
      <c r="M48">
        <f t="shared" si="9"/>
        <v>5406</v>
      </c>
      <c r="N48">
        <f t="shared" si="10"/>
        <v>40510.800000000003</v>
      </c>
      <c r="O48">
        <f t="shared" si="11"/>
        <v>55702</v>
      </c>
      <c r="Q48">
        <v>30348</v>
      </c>
      <c r="R48">
        <v>2675</v>
      </c>
      <c r="T48">
        <v>10917.000000000004</v>
      </c>
      <c r="U48">
        <v>-174.59999999999854</v>
      </c>
      <c r="W48">
        <v>20473.400000000001</v>
      </c>
      <c r="X48">
        <v>912.19999999999993</v>
      </c>
      <c r="AD48">
        <v>40510.800000000003</v>
      </c>
      <c r="AE48">
        <v>2.0698924731182795</v>
      </c>
      <c r="AK48">
        <v>40510.800000000003</v>
      </c>
      <c r="AL48">
        <v>2.0698924731182795</v>
      </c>
    </row>
    <row r="49" spans="2:38" x14ac:dyDescent="0.25">
      <c r="B49">
        <v>87939</v>
      </c>
      <c r="C49">
        <v>69709</v>
      </c>
      <c r="D49">
        <v>92066</v>
      </c>
      <c r="E49">
        <v>82335</v>
      </c>
      <c r="F49">
        <v>80369</v>
      </c>
      <c r="H49">
        <v>138814</v>
      </c>
      <c r="J49">
        <f t="shared" si="6"/>
        <v>82483.600000000006</v>
      </c>
      <c r="K49">
        <f t="shared" si="7"/>
        <v>1.6829284851776594</v>
      </c>
      <c r="L49">
        <f t="shared" si="8"/>
        <v>92066</v>
      </c>
      <c r="M49">
        <f t="shared" si="9"/>
        <v>69709</v>
      </c>
      <c r="N49">
        <f t="shared" si="10"/>
        <v>82483.600000000006</v>
      </c>
      <c r="O49">
        <f t="shared" si="11"/>
        <v>22357</v>
      </c>
      <c r="Q49">
        <v>-10877</v>
      </c>
      <c r="R49">
        <v>-29</v>
      </c>
      <c r="T49">
        <v>-7257.1999999999971</v>
      </c>
      <c r="U49">
        <v>-849.79999999998836</v>
      </c>
      <c r="W49">
        <v>15556.800000000001</v>
      </c>
      <c r="X49">
        <v>1449.8</v>
      </c>
      <c r="AF49">
        <v>82483.600000000006</v>
      </c>
      <c r="AG49">
        <v>1.6829284851776594</v>
      </c>
      <c r="AI49">
        <v>82483.600000000006</v>
      </c>
      <c r="AJ49">
        <v>1.6829284851776594</v>
      </c>
    </row>
    <row r="50" spans="2:38" x14ac:dyDescent="0.25">
      <c r="B50">
        <v>102071</v>
      </c>
      <c r="C50">
        <v>25454</v>
      </c>
      <c r="D50">
        <v>24043</v>
      </c>
      <c r="E50">
        <v>96483</v>
      </c>
      <c r="F50">
        <v>76158</v>
      </c>
      <c r="H50">
        <v>112712</v>
      </c>
      <c r="J50">
        <f t="shared" si="6"/>
        <v>64841.8</v>
      </c>
      <c r="K50">
        <f t="shared" si="7"/>
        <v>1.7382614301268626</v>
      </c>
      <c r="L50">
        <f t="shared" si="8"/>
        <v>102071</v>
      </c>
      <c r="M50">
        <f t="shared" si="9"/>
        <v>24043</v>
      </c>
      <c r="N50">
        <f t="shared" si="10"/>
        <v>64841.8</v>
      </c>
      <c r="O50">
        <f t="shared" si="11"/>
        <v>78028</v>
      </c>
      <c r="Q50">
        <v>20585</v>
      </c>
      <c r="R50">
        <v>3530</v>
      </c>
      <c r="T50">
        <v>-4087.3999999999942</v>
      </c>
      <c r="U50">
        <v>-939.19999999999709</v>
      </c>
      <c r="W50">
        <v>14610.6</v>
      </c>
      <c r="X50">
        <v>1467.6000000000001</v>
      </c>
      <c r="AB50">
        <v>64841.8</v>
      </c>
      <c r="AC50">
        <v>1.7382614301268626</v>
      </c>
      <c r="AI50">
        <v>64841.8</v>
      </c>
      <c r="AJ50">
        <v>1.7382614301268626</v>
      </c>
    </row>
    <row r="51" spans="2:38" x14ac:dyDescent="0.25">
      <c r="B51">
        <v>37114</v>
      </c>
      <c r="C51">
        <v>37944</v>
      </c>
      <c r="D51">
        <v>75302</v>
      </c>
      <c r="E51">
        <v>55498</v>
      </c>
      <c r="F51">
        <v>18097</v>
      </c>
      <c r="H51">
        <v>49555</v>
      </c>
      <c r="J51">
        <f t="shared" si="6"/>
        <v>44791</v>
      </c>
      <c r="K51">
        <f t="shared" si="7"/>
        <v>1.1063606528097163</v>
      </c>
      <c r="L51">
        <f t="shared" si="8"/>
        <v>75302</v>
      </c>
      <c r="M51">
        <f t="shared" si="9"/>
        <v>18097</v>
      </c>
      <c r="N51">
        <f t="shared" si="10"/>
        <v>44791</v>
      </c>
      <c r="O51">
        <f t="shared" si="11"/>
        <v>57205</v>
      </c>
      <c r="Q51">
        <v>-9977</v>
      </c>
      <c r="R51">
        <v>-1830</v>
      </c>
      <c r="T51">
        <v>-2514.8000000000029</v>
      </c>
      <c r="U51">
        <v>-204.80000000000291</v>
      </c>
      <c r="W51">
        <v>18043.2</v>
      </c>
      <c r="X51">
        <v>206.39999999999998</v>
      </c>
      <c r="Z51">
        <v>44791</v>
      </c>
      <c r="AA51">
        <v>1.1063606528097163</v>
      </c>
      <c r="AI51">
        <v>44791</v>
      </c>
      <c r="AJ51">
        <v>1.1063606528097163</v>
      </c>
    </row>
    <row r="52" spans="2:38" x14ac:dyDescent="0.25">
      <c r="B52">
        <v>78562</v>
      </c>
      <c r="C52">
        <v>65018</v>
      </c>
      <c r="D52">
        <v>7609</v>
      </c>
      <c r="E52">
        <v>79493</v>
      </c>
      <c r="F52">
        <v>65103</v>
      </c>
      <c r="H52">
        <v>74523</v>
      </c>
      <c r="J52">
        <f t="shared" si="6"/>
        <v>59157</v>
      </c>
      <c r="K52">
        <f t="shared" si="7"/>
        <v>1.2597494801967646</v>
      </c>
      <c r="L52">
        <f t="shared" si="8"/>
        <v>79493</v>
      </c>
      <c r="M52">
        <f t="shared" si="9"/>
        <v>7609</v>
      </c>
      <c r="N52">
        <f t="shared" si="10"/>
        <v>59157</v>
      </c>
      <c r="O52">
        <f t="shared" si="11"/>
        <v>71884</v>
      </c>
      <c r="Q52">
        <v>1215</v>
      </c>
      <c r="R52">
        <v>-1199</v>
      </c>
      <c r="T52">
        <v>-10559.399999999994</v>
      </c>
      <c r="U52">
        <v>-300.59999999999854</v>
      </c>
      <c r="W52">
        <v>16064.2</v>
      </c>
      <c r="X52">
        <v>1782.2</v>
      </c>
      <c r="AB52">
        <v>59157</v>
      </c>
      <c r="AC52">
        <v>1.2597494801967646</v>
      </c>
      <c r="AI52">
        <v>59157</v>
      </c>
      <c r="AJ52">
        <v>1.2597494801967646</v>
      </c>
    </row>
    <row r="53" spans="2:38" x14ac:dyDescent="0.25">
      <c r="B53">
        <v>101864</v>
      </c>
      <c r="C53">
        <v>34394</v>
      </c>
      <c r="D53">
        <v>59071</v>
      </c>
      <c r="E53">
        <v>85892</v>
      </c>
      <c r="F53">
        <v>10040</v>
      </c>
      <c r="H53">
        <v>78576</v>
      </c>
      <c r="J53">
        <f t="shared" si="6"/>
        <v>58252.2</v>
      </c>
      <c r="K53">
        <f t="shared" si="7"/>
        <v>1.3488932606837167</v>
      </c>
      <c r="L53">
        <f t="shared" si="8"/>
        <v>101864</v>
      </c>
      <c r="M53">
        <f t="shared" si="9"/>
        <v>10040</v>
      </c>
      <c r="N53">
        <f t="shared" si="10"/>
        <v>58252.2</v>
      </c>
      <c r="O53">
        <f t="shared" si="11"/>
        <v>91824</v>
      </c>
      <c r="Q53">
        <v>-18348</v>
      </c>
      <c r="R53">
        <v>-100</v>
      </c>
      <c r="T53">
        <v>5091.5999999999985</v>
      </c>
      <c r="U53">
        <v>213.39999999999418</v>
      </c>
      <c r="W53">
        <v>12432.8</v>
      </c>
      <c r="X53">
        <v>838.19999999999993</v>
      </c>
      <c r="AD53">
        <v>58252.2</v>
      </c>
      <c r="AE53">
        <v>1.3488932606837167</v>
      </c>
      <c r="AI53">
        <v>58252.2</v>
      </c>
      <c r="AJ53">
        <v>1.3488932606837167</v>
      </c>
    </row>
    <row r="54" spans="2:38" x14ac:dyDescent="0.25">
      <c r="B54">
        <v>71220</v>
      </c>
      <c r="C54">
        <v>65256</v>
      </c>
      <c r="D54">
        <v>100560</v>
      </c>
      <c r="E54">
        <v>52611</v>
      </c>
      <c r="F54">
        <v>110911</v>
      </c>
      <c r="H54">
        <v>139718</v>
      </c>
      <c r="J54">
        <f t="shared" si="6"/>
        <v>80111.600000000006</v>
      </c>
      <c r="K54">
        <f t="shared" si="7"/>
        <v>1.7440420613244523</v>
      </c>
      <c r="L54">
        <f t="shared" si="8"/>
        <v>110911</v>
      </c>
      <c r="M54">
        <f t="shared" si="9"/>
        <v>52611</v>
      </c>
      <c r="N54">
        <f t="shared" si="10"/>
        <v>80111.600000000006</v>
      </c>
      <c r="O54">
        <f t="shared" si="11"/>
        <v>58300</v>
      </c>
      <c r="Q54">
        <v>10322</v>
      </c>
      <c r="R54">
        <v>0</v>
      </c>
      <c r="T54">
        <v>-18436</v>
      </c>
      <c r="U54">
        <v>-952.19999999999709</v>
      </c>
      <c r="W54">
        <v>19398.400000000001</v>
      </c>
      <c r="X54">
        <v>1139.8</v>
      </c>
      <c r="AB54">
        <v>80111.600000000006</v>
      </c>
      <c r="AC54">
        <v>1.7440420613244523</v>
      </c>
      <c r="AK54">
        <v>80111.600000000006</v>
      </c>
      <c r="AL54">
        <v>1.7440420613244523</v>
      </c>
    </row>
    <row r="55" spans="2:38" x14ac:dyDescent="0.25">
      <c r="B55">
        <v>89195</v>
      </c>
      <c r="C55">
        <v>102717</v>
      </c>
      <c r="D55">
        <v>10877</v>
      </c>
      <c r="E55">
        <v>57091</v>
      </c>
      <c r="F55">
        <v>41022</v>
      </c>
      <c r="H55">
        <v>71091</v>
      </c>
      <c r="J55">
        <f t="shared" si="6"/>
        <v>60180.4</v>
      </c>
      <c r="K55">
        <f t="shared" si="7"/>
        <v>1.1812982299885013</v>
      </c>
      <c r="L55">
        <f t="shared" si="8"/>
        <v>102717</v>
      </c>
      <c r="M55">
        <f t="shared" si="9"/>
        <v>10877</v>
      </c>
      <c r="N55">
        <f t="shared" si="10"/>
        <v>60180.4</v>
      </c>
      <c r="O55">
        <f t="shared" si="11"/>
        <v>91840</v>
      </c>
      <c r="Q55">
        <v>-4923</v>
      </c>
      <c r="R55">
        <v>-5358</v>
      </c>
      <c r="T55">
        <v>-15882.799999999996</v>
      </c>
      <c r="U55">
        <v>-464.79999999999563</v>
      </c>
      <c r="W55">
        <v>15882.8</v>
      </c>
      <c r="X55">
        <v>528</v>
      </c>
      <c r="AB55">
        <v>60180.4</v>
      </c>
      <c r="AC55">
        <v>1.1812982299885013</v>
      </c>
      <c r="AI55">
        <v>60180.4</v>
      </c>
      <c r="AJ55">
        <v>1.1812982299885013</v>
      </c>
    </row>
    <row r="56" spans="2:38" x14ac:dyDescent="0.25">
      <c r="B56">
        <v>22630</v>
      </c>
      <c r="C56">
        <v>88730</v>
      </c>
      <c r="D56">
        <v>103286</v>
      </c>
      <c r="E56">
        <v>68773</v>
      </c>
      <c r="F56">
        <v>40842</v>
      </c>
      <c r="H56">
        <v>100289</v>
      </c>
      <c r="J56">
        <f t="shared" si="6"/>
        <v>64852.2</v>
      </c>
      <c r="K56">
        <f t="shared" si="7"/>
        <v>1.5464240226237507</v>
      </c>
      <c r="L56">
        <f t="shared" si="8"/>
        <v>103286</v>
      </c>
      <c r="M56">
        <f t="shared" si="9"/>
        <v>22630</v>
      </c>
      <c r="N56">
        <f t="shared" si="10"/>
        <v>64852.2</v>
      </c>
      <c r="O56">
        <f t="shared" si="11"/>
        <v>80656</v>
      </c>
      <c r="Q56">
        <v>18617</v>
      </c>
      <c r="R56">
        <v>-2245</v>
      </c>
      <c r="T56">
        <v>4926.5999999999985</v>
      </c>
      <c r="U56">
        <v>831</v>
      </c>
      <c r="W56">
        <v>12891.800000000001</v>
      </c>
      <c r="X56">
        <v>1198.6000000000001</v>
      </c>
      <c r="Z56">
        <v>64852.2</v>
      </c>
      <c r="AA56">
        <v>1.5464240226237507</v>
      </c>
      <c r="AI56">
        <v>64852.2</v>
      </c>
      <c r="AJ56">
        <v>1.5464240226237507</v>
      </c>
    </row>
    <row r="57" spans="2:38" x14ac:dyDescent="0.25">
      <c r="B57">
        <v>109945</v>
      </c>
      <c r="C57">
        <v>24365</v>
      </c>
      <c r="D57">
        <v>8715</v>
      </c>
      <c r="E57">
        <v>18781</v>
      </c>
      <c r="F57">
        <v>115497</v>
      </c>
      <c r="H57">
        <v>89238</v>
      </c>
      <c r="J57">
        <f t="shared" si="6"/>
        <v>55460.6</v>
      </c>
      <c r="K57">
        <f t="shared" si="7"/>
        <v>1.609034161188303</v>
      </c>
      <c r="L57">
        <f t="shared" si="8"/>
        <v>115497</v>
      </c>
      <c r="M57">
        <f t="shared" si="9"/>
        <v>8715</v>
      </c>
      <c r="N57">
        <f t="shared" si="10"/>
        <v>55460.6</v>
      </c>
      <c r="O57">
        <f t="shared" si="11"/>
        <v>106782</v>
      </c>
      <c r="Q57">
        <v>-18387</v>
      </c>
      <c r="R57">
        <v>-26</v>
      </c>
      <c r="T57">
        <v>-5522.8000000000029</v>
      </c>
      <c r="U57">
        <v>226</v>
      </c>
      <c r="W57">
        <v>17176.400000000001</v>
      </c>
      <c r="X57">
        <v>346.8</v>
      </c>
      <c r="AD57">
        <v>55460.6</v>
      </c>
      <c r="AE57">
        <v>1.609034161188303</v>
      </c>
      <c r="AI57">
        <v>55460.6</v>
      </c>
      <c r="AJ57">
        <v>1.609034161188303</v>
      </c>
    </row>
    <row r="58" spans="2:38" x14ac:dyDescent="0.25">
      <c r="B58">
        <v>68600</v>
      </c>
      <c r="C58">
        <v>60470</v>
      </c>
      <c r="D58">
        <v>79502</v>
      </c>
      <c r="E58">
        <v>112049</v>
      </c>
      <c r="F58">
        <v>34361</v>
      </c>
      <c r="H58">
        <v>141053</v>
      </c>
      <c r="J58">
        <f t="shared" si="6"/>
        <v>70996.399999999994</v>
      </c>
      <c r="K58">
        <f t="shared" si="7"/>
        <v>1.9867627090951092</v>
      </c>
      <c r="L58">
        <f t="shared" si="8"/>
        <v>112049</v>
      </c>
      <c r="M58">
        <f t="shared" si="9"/>
        <v>34361</v>
      </c>
      <c r="N58">
        <f t="shared" si="10"/>
        <v>70996.399999999994</v>
      </c>
      <c r="O58">
        <f t="shared" si="11"/>
        <v>77688</v>
      </c>
      <c r="Q58">
        <v>39332</v>
      </c>
      <c r="R58">
        <v>2521</v>
      </c>
      <c r="T58">
        <v>-8018.8000000000029</v>
      </c>
      <c r="U58">
        <v>1389.5999999999913</v>
      </c>
      <c r="W58">
        <v>12807.2</v>
      </c>
      <c r="X58">
        <v>3615.6</v>
      </c>
      <c r="AB58">
        <v>70996.399999999994</v>
      </c>
      <c r="AC58">
        <v>1.9867627090951092</v>
      </c>
      <c r="AK58">
        <v>70996.399999999994</v>
      </c>
      <c r="AL58">
        <v>1.9867627090951092</v>
      </c>
    </row>
    <row r="59" spans="2:38" x14ac:dyDescent="0.25">
      <c r="B59">
        <v>54874</v>
      </c>
      <c r="C59">
        <v>22780</v>
      </c>
      <c r="D59">
        <v>30376</v>
      </c>
      <c r="E59">
        <v>24858</v>
      </c>
      <c r="F59">
        <v>43135</v>
      </c>
      <c r="H59">
        <v>48222</v>
      </c>
      <c r="J59">
        <f t="shared" si="6"/>
        <v>35204.6</v>
      </c>
      <c r="K59">
        <f t="shared" si="7"/>
        <v>1.3697641785448493</v>
      </c>
      <c r="L59">
        <f t="shared" si="8"/>
        <v>54874</v>
      </c>
      <c r="M59">
        <f t="shared" si="9"/>
        <v>22780</v>
      </c>
      <c r="N59">
        <f t="shared" si="10"/>
        <v>35204.6</v>
      </c>
      <c r="O59">
        <f t="shared" si="11"/>
        <v>32094</v>
      </c>
      <c r="Q59">
        <v>7509</v>
      </c>
      <c r="R59">
        <v>-1668</v>
      </c>
      <c r="T59">
        <v>9227</v>
      </c>
      <c r="U59">
        <v>-591.80000000000291</v>
      </c>
      <c r="W59">
        <v>14821.4</v>
      </c>
      <c r="X59">
        <v>2220.1999999999998</v>
      </c>
      <c r="AD59">
        <v>35204.6</v>
      </c>
      <c r="AE59">
        <v>1.3697641785448493</v>
      </c>
      <c r="AI59">
        <v>35204.6</v>
      </c>
      <c r="AJ59">
        <v>1.3697641785448493</v>
      </c>
    </row>
    <row r="60" spans="2:38" x14ac:dyDescent="0.25">
      <c r="B60">
        <v>44991</v>
      </c>
      <c r="C60">
        <v>56110</v>
      </c>
      <c r="D60">
        <v>32783</v>
      </c>
      <c r="E60">
        <v>70925</v>
      </c>
      <c r="F60">
        <v>6606</v>
      </c>
      <c r="H60">
        <v>64213</v>
      </c>
      <c r="J60">
        <f t="shared" si="6"/>
        <v>42283</v>
      </c>
      <c r="K60">
        <f t="shared" si="7"/>
        <v>1.5186481564695031</v>
      </c>
      <c r="L60">
        <f t="shared" si="8"/>
        <v>70925</v>
      </c>
      <c r="M60">
        <f t="shared" si="9"/>
        <v>6606</v>
      </c>
      <c r="N60">
        <f t="shared" si="10"/>
        <v>42283</v>
      </c>
      <c r="O60">
        <f t="shared" si="11"/>
        <v>64319</v>
      </c>
      <c r="Q60">
        <v>6772</v>
      </c>
      <c r="R60">
        <v>-284</v>
      </c>
      <c r="T60">
        <v>-11714</v>
      </c>
      <c r="U60">
        <v>1126.5999999999985</v>
      </c>
      <c r="W60">
        <v>15693.6</v>
      </c>
      <c r="X60">
        <v>1128.5999999999999</v>
      </c>
      <c r="Z60">
        <v>42283</v>
      </c>
      <c r="AA60">
        <v>1.5186481564695031</v>
      </c>
      <c r="AI60">
        <v>42283</v>
      </c>
      <c r="AJ60">
        <v>1.5186481564695031</v>
      </c>
    </row>
    <row r="61" spans="2:38" x14ac:dyDescent="0.25">
      <c r="B61">
        <v>70630</v>
      </c>
      <c r="C61">
        <v>94743</v>
      </c>
      <c r="D61">
        <v>22029</v>
      </c>
      <c r="E61">
        <v>64744</v>
      </c>
      <c r="F61">
        <v>7560</v>
      </c>
      <c r="H61">
        <v>77569</v>
      </c>
      <c r="J61">
        <f t="shared" si="6"/>
        <v>51941.2</v>
      </c>
      <c r="K61">
        <f t="shared" si="7"/>
        <v>1.49340022949027</v>
      </c>
      <c r="L61">
        <f t="shared" si="8"/>
        <v>94743</v>
      </c>
      <c r="M61">
        <f t="shared" si="9"/>
        <v>7560</v>
      </c>
      <c r="N61">
        <f t="shared" si="10"/>
        <v>51941.2</v>
      </c>
      <c r="O61">
        <f t="shared" si="11"/>
        <v>87183</v>
      </c>
      <c r="Q61">
        <v>-15788</v>
      </c>
      <c r="R61">
        <v>-3219</v>
      </c>
      <c r="T61">
        <v>2593.5999999999985</v>
      </c>
      <c r="U61">
        <v>-359</v>
      </c>
      <c r="W61">
        <v>28691.200000000001</v>
      </c>
      <c r="X61">
        <v>377.4</v>
      </c>
      <c r="AD61">
        <v>51941.2</v>
      </c>
      <c r="AE61">
        <v>1.49340022949027</v>
      </c>
      <c r="AI61">
        <v>51941.2</v>
      </c>
      <c r="AJ61">
        <v>1.49340022949027</v>
      </c>
    </row>
    <row r="62" spans="2:38" x14ac:dyDescent="0.25">
      <c r="B62">
        <v>46891</v>
      </c>
      <c r="C62">
        <v>107717</v>
      </c>
      <c r="D62">
        <v>29515</v>
      </c>
      <c r="E62">
        <v>8971</v>
      </c>
      <c r="F62">
        <v>29176</v>
      </c>
      <c r="H62">
        <v>57058</v>
      </c>
      <c r="J62">
        <f t="shared" si="6"/>
        <v>44454</v>
      </c>
      <c r="K62">
        <f t="shared" si="7"/>
        <v>1.28352904125613</v>
      </c>
      <c r="L62">
        <f t="shared" si="8"/>
        <v>107717</v>
      </c>
      <c r="M62">
        <f t="shared" si="9"/>
        <v>8971</v>
      </c>
      <c r="N62">
        <f t="shared" si="10"/>
        <v>44454</v>
      </c>
      <c r="O62">
        <f t="shared" si="11"/>
        <v>98746</v>
      </c>
      <c r="Q62">
        <v>-4319</v>
      </c>
      <c r="R62">
        <v>-4261</v>
      </c>
      <c r="T62">
        <v>-4008</v>
      </c>
      <c r="U62">
        <v>-351.40000000000146</v>
      </c>
      <c r="W62">
        <v>10316.799999999999</v>
      </c>
      <c r="X62">
        <v>920.59999999999991</v>
      </c>
      <c r="Z62">
        <v>44454</v>
      </c>
      <c r="AA62">
        <v>1.28352904125613</v>
      </c>
      <c r="AI62">
        <v>44454</v>
      </c>
      <c r="AJ62">
        <v>1.28352904125613</v>
      </c>
    </row>
    <row r="63" spans="2:38" x14ac:dyDescent="0.25">
      <c r="B63">
        <v>109986</v>
      </c>
      <c r="C63">
        <v>66833</v>
      </c>
      <c r="D63">
        <v>35284</v>
      </c>
      <c r="E63">
        <v>46564</v>
      </c>
      <c r="F63">
        <v>50456</v>
      </c>
      <c r="H63">
        <v>66072</v>
      </c>
      <c r="J63">
        <f t="shared" si="6"/>
        <v>61824.6</v>
      </c>
      <c r="K63">
        <f t="shared" si="7"/>
        <v>1.0687008084160674</v>
      </c>
      <c r="L63">
        <f t="shared" si="8"/>
        <v>109986</v>
      </c>
      <c r="M63">
        <f t="shared" si="9"/>
        <v>35284</v>
      </c>
      <c r="N63">
        <f t="shared" si="10"/>
        <v>61824.6</v>
      </c>
      <c r="O63">
        <f t="shared" si="11"/>
        <v>74702</v>
      </c>
      <c r="Q63">
        <v>-6498</v>
      </c>
      <c r="R63">
        <v>2381</v>
      </c>
      <c r="T63">
        <v>-4349.4000000000015</v>
      </c>
      <c r="U63">
        <v>448.40000000000146</v>
      </c>
      <c r="W63">
        <v>8106.2</v>
      </c>
      <c r="X63">
        <v>2930.7999999999997</v>
      </c>
      <c r="AB63">
        <v>61824.6</v>
      </c>
      <c r="AC63">
        <v>1.0687008084160674</v>
      </c>
      <c r="AI63">
        <v>61824.6</v>
      </c>
      <c r="AJ63">
        <v>1.0687008084160674</v>
      </c>
    </row>
    <row r="64" spans="2:38" x14ac:dyDescent="0.25">
      <c r="B64">
        <v>17697</v>
      </c>
      <c r="C64">
        <v>58819</v>
      </c>
      <c r="D64">
        <v>116394</v>
      </c>
      <c r="E64">
        <v>64210</v>
      </c>
      <c r="F64">
        <v>99157</v>
      </c>
      <c r="H64">
        <v>91868</v>
      </c>
      <c r="J64">
        <f t="shared" si="6"/>
        <v>71255.399999999994</v>
      </c>
      <c r="K64">
        <f t="shared" si="7"/>
        <v>1.2892777249162872</v>
      </c>
      <c r="L64">
        <f t="shared" si="8"/>
        <v>116394</v>
      </c>
      <c r="M64">
        <f t="shared" si="9"/>
        <v>17697</v>
      </c>
      <c r="N64">
        <f t="shared" si="10"/>
        <v>71255.399999999994</v>
      </c>
      <c r="O64">
        <f t="shared" si="11"/>
        <v>98697</v>
      </c>
      <c r="Q64">
        <v>1832</v>
      </c>
      <c r="R64">
        <v>0</v>
      </c>
      <c r="T64">
        <v>-8497.8000000000029</v>
      </c>
      <c r="U64">
        <v>1589.7999999999884</v>
      </c>
      <c r="W64">
        <v>23618.2</v>
      </c>
      <c r="X64">
        <v>1596.2</v>
      </c>
      <c r="AB64">
        <v>71255.399999999994</v>
      </c>
      <c r="AC64">
        <v>1.2892777249162872</v>
      </c>
      <c r="AI64">
        <v>71255.399999999994</v>
      </c>
      <c r="AJ64">
        <v>1.2892777249162872</v>
      </c>
    </row>
    <row r="65" spans="2:38" x14ac:dyDescent="0.25">
      <c r="B65">
        <v>95114</v>
      </c>
      <c r="C65">
        <v>31536</v>
      </c>
      <c r="D65">
        <v>91611</v>
      </c>
      <c r="E65">
        <v>47971</v>
      </c>
      <c r="F65">
        <v>68128</v>
      </c>
      <c r="H65">
        <v>88610</v>
      </c>
      <c r="J65">
        <f t="shared" si="6"/>
        <v>66872</v>
      </c>
      <c r="K65">
        <f t="shared" si="7"/>
        <v>1.3250687881325518</v>
      </c>
      <c r="L65">
        <f t="shared" si="8"/>
        <v>95114</v>
      </c>
      <c r="M65">
        <f t="shared" si="9"/>
        <v>31536</v>
      </c>
      <c r="N65">
        <f t="shared" si="10"/>
        <v>66872</v>
      </c>
      <c r="O65">
        <f t="shared" si="11"/>
        <v>63578</v>
      </c>
      <c r="Q65">
        <v>-12127</v>
      </c>
      <c r="R65">
        <v>-29</v>
      </c>
      <c r="T65">
        <v>-16718.800000000003</v>
      </c>
      <c r="U65">
        <v>-1479.3999999999942</v>
      </c>
      <c r="W65">
        <v>19537.2</v>
      </c>
      <c r="X65">
        <v>2617.4</v>
      </c>
      <c r="AB65">
        <v>66872</v>
      </c>
      <c r="AC65">
        <v>1.3250687881325518</v>
      </c>
      <c r="AI65">
        <v>66872</v>
      </c>
      <c r="AJ65">
        <v>1.3250687881325518</v>
      </c>
    </row>
    <row r="66" spans="2:38" x14ac:dyDescent="0.25">
      <c r="B66">
        <v>88025</v>
      </c>
      <c r="C66">
        <v>49690</v>
      </c>
      <c r="D66">
        <v>42636</v>
      </c>
      <c r="E66">
        <v>36029</v>
      </c>
      <c r="F66">
        <v>50644</v>
      </c>
      <c r="H66">
        <v>78523</v>
      </c>
      <c r="J66">
        <f t="shared" ref="J66:J101" si="12">AVERAGE(B66:F66)</f>
        <v>53404.800000000003</v>
      </c>
      <c r="K66">
        <f t="shared" ref="K66:K97" si="13">H66/J66</f>
        <v>1.4703359997603211</v>
      </c>
      <c r="L66">
        <f t="shared" ref="L66:L101" si="14">MAX(B66:F66)</f>
        <v>88025</v>
      </c>
      <c r="M66">
        <f t="shared" ref="M66:M101" si="15">MIN(B66:F66)</f>
        <v>36029</v>
      </c>
      <c r="N66">
        <f t="shared" ref="N66:N101" si="16">AVERAGE(B66:F66)</f>
        <v>53404.800000000003</v>
      </c>
      <c r="O66">
        <f t="shared" ref="O66:O101" si="17">L66-M66</f>
        <v>51996</v>
      </c>
      <c r="Q66">
        <v>-10529</v>
      </c>
      <c r="R66">
        <v>2794</v>
      </c>
      <c r="T66">
        <v>-17590.800000000003</v>
      </c>
      <c r="U66">
        <v>-114.79999999999563</v>
      </c>
      <c r="W66">
        <v>20673.2</v>
      </c>
      <c r="X66">
        <v>1623.1999999999998</v>
      </c>
      <c r="AB66">
        <v>53404.800000000003</v>
      </c>
      <c r="AC66">
        <v>1.4703359997603211</v>
      </c>
      <c r="AI66">
        <v>53404.800000000003</v>
      </c>
      <c r="AJ66">
        <v>1.4703359997603211</v>
      </c>
    </row>
    <row r="67" spans="2:38" x14ac:dyDescent="0.25">
      <c r="B67">
        <v>39051</v>
      </c>
      <c r="C67">
        <v>34315</v>
      </c>
      <c r="D67">
        <v>11756</v>
      </c>
      <c r="E67">
        <v>75480</v>
      </c>
      <c r="F67">
        <v>33954</v>
      </c>
      <c r="H67">
        <v>82491</v>
      </c>
      <c r="J67">
        <f t="shared" si="12"/>
        <v>38911.199999999997</v>
      </c>
      <c r="K67">
        <f t="shared" si="13"/>
        <v>2.1199808795411093</v>
      </c>
      <c r="L67">
        <f t="shared" si="14"/>
        <v>75480</v>
      </c>
      <c r="M67">
        <f t="shared" si="15"/>
        <v>11756</v>
      </c>
      <c r="N67">
        <f t="shared" si="16"/>
        <v>38911.199999999997</v>
      </c>
      <c r="O67">
        <f t="shared" si="17"/>
        <v>63724</v>
      </c>
      <c r="Q67">
        <v>-25749</v>
      </c>
      <c r="R67">
        <v>-32</v>
      </c>
      <c r="T67">
        <v>-14864.400000000001</v>
      </c>
      <c r="U67">
        <v>880</v>
      </c>
      <c r="W67">
        <v>17352.8</v>
      </c>
      <c r="X67">
        <v>1384.8</v>
      </c>
      <c r="AD67">
        <v>38911.199999999997</v>
      </c>
      <c r="AE67">
        <v>2.1199808795411093</v>
      </c>
      <c r="AK67">
        <v>38911.199999999997</v>
      </c>
      <c r="AL67">
        <v>2.1199808795411093</v>
      </c>
    </row>
    <row r="68" spans="2:38" x14ac:dyDescent="0.25">
      <c r="B68">
        <v>86123</v>
      </c>
      <c r="C68">
        <v>47211</v>
      </c>
      <c r="D68">
        <v>24860</v>
      </c>
      <c r="E68">
        <v>74103</v>
      </c>
      <c r="F68">
        <v>104120</v>
      </c>
      <c r="H68">
        <v>139805</v>
      </c>
      <c r="J68">
        <f t="shared" si="12"/>
        <v>67283.399999999994</v>
      </c>
      <c r="K68">
        <f t="shared" si="13"/>
        <v>2.0778527838961764</v>
      </c>
      <c r="L68">
        <f t="shared" si="14"/>
        <v>104120</v>
      </c>
      <c r="M68">
        <f t="shared" si="15"/>
        <v>24860</v>
      </c>
      <c r="N68">
        <f t="shared" si="16"/>
        <v>67283.399999999994</v>
      </c>
      <c r="O68">
        <f t="shared" si="17"/>
        <v>79260</v>
      </c>
      <c r="Q68">
        <v>24431</v>
      </c>
      <c r="R68">
        <v>3219</v>
      </c>
      <c r="T68">
        <v>6004.7999999999956</v>
      </c>
      <c r="U68">
        <v>612.19999999999709</v>
      </c>
      <c r="W68">
        <v>12378</v>
      </c>
      <c r="X68">
        <v>1363</v>
      </c>
      <c r="AD68">
        <v>67283.399999999994</v>
      </c>
      <c r="AE68">
        <v>2.0778527838961764</v>
      </c>
      <c r="AK68">
        <v>67283.399999999994</v>
      </c>
      <c r="AL68">
        <v>2.0778527838961764</v>
      </c>
    </row>
    <row r="69" spans="2:38" x14ac:dyDescent="0.25">
      <c r="B69">
        <v>12678</v>
      </c>
      <c r="C69">
        <v>23134</v>
      </c>
      <c r="D69">
        <v>108018</v>
      </c>
      <c r="E69">
        <v>12182</v>
      </c>
      <c r="F69">
        <v>116541</v>
      </c>
      <c r="H69">
        <v>60214</v>
      </c>
      <c r="J69">
        <f t="shared" si="12"/>
        <v>54510.6</v>
      </c>
      <c r="K69">
        <f t="shared" si="13"/>
        <v>1.1046291913866295</v>
      </c>
      <c r="L69">
        <f t="shared" si="14"/>
        <v>116541</v>
      </c>
      <c r="M69">
        <f t="shared" si="15"/>
        <v>12182</v>
      </c>
      <c r="N69">
        <f t="shared" si="16"/>
        <v>54510.6</v>
      </c>
      <c r="O69">
        <f t="shared" si="17"/>
        <v>104359</v>
      </c>
      <c r="Q69">
        <v>5602</v>
      </c>
      <c r="R69">
        <v>-45</v>
      </c>
      <c r="T69">
        <v>2260.1999999999971</v>
      </c>
      <c r="U69">
        <v>197.19999999999709</v>
      </c>
      <c r="W69">
        <v>14505.400000000001</v>
      </c>
      <c r="X69">
        <v>824</v>
      </c>
      <c r="Z69">
        <v>54510.6</v>
      </c>
      <c r="AA69">
        <v>1.1046291913866295</v>
      </c>
      <c r="AI69">
        <v>54510.6</v>
      </c>
      <c r="AJ69">
        <v>1.1046291913866295</v>
      </c>
    </row>
    <row r="70" spans="2:38" x14ac:dyDescent="0.25">
      <c r="B70">
        <v>111594</v>
      </c>
      <c r="C70">
        <v>4944</v>
      </c>
      <c r="D70">
        <v>40905</v>
      </c>
      <c r="E70">
        <v>92149</v>
      </c>
      <c r="F70">
        <v>19139</v>
      </c>
      <c r="H70">
        <v>131916</v>
      </c>
      <c r="J70">
        <f t="shared" si="12"/>
        <v>53746.2</v>
      </c>
      <c r="K70">
        <f t="shared" si="13"/>
        <v>2.4544246849079565</v>
      </c>
      <c r="L70">
        <f t="shared" si="14"/>
        <v>111594</v>
      </c>
      <c r="M70">
        <f t="shared" si="15"/>
        <v>4944</v>
      </c>
      <c r="N70">
        <f t="shared" si="16"/>
        <v>53746.2</v>
      </c>
      <c r="O70">
        <f t="shared" si="17"/>
        <v>106650</v>
      </c>
      <c r="Q70">
        <v>43725</v>
      </c>
      <c r="R70">
        <v>4722</v>
      </c>
      <c r="T70">
        <v>-11862</v>
      </c>
      <c r="U70">
        <v>-2303.4000000000015</v>
      </c>
      <c r="W70">
        <v>14040</v>
      </c>
      <c r="X70">
        <v>2306.6000000000004</v>
      </c>
      <c r="AB70">
        <v>53746.2</v>
      </c>
      <c r="AC70">
        <v>2.4544246849079565</v>
      </c>
      <c r="AK70">
        <v>53746.2</v>
      </c>
      <c r="AL70">
        <v>2.4544246849079565</v>
      </c>
    </row>
    <row r="71" spans="2:38" x14ac:dyDescent="0.25">
      <c r="B71">
        <v>98222</v>
      </c>
      <c r="C71">
        <v>68598</v>
      </c>
      <c r="D71">
        <v>98282</v>
      </c>
      <c r="E71">
        <v>66505</v>
      </c>
      <c r="F71">
        <v>23753</v>
      </c>
      <c r="H71">
        <v>109114</v>
      </c>
      <c r="J71">
        <f t="shared" si="12"/>
        <v>71072</v>
      </c>
      <c r="K71">
        <f t="shared" si="13"/>
        <v>1.5352600180099054</v>
      </c>
      <c r="L71">
        <f t="shared" si="14"/>
        <v>98282</v>
      </c>
      <c r="M71">
        <f t="shared" si="15"/>
        <v>23753</v>
      </c>
      <c r="N71">
        <f t="shared" si="16"/>
        <v>71072</v>
      </c>
      <c r="O71">
        <f t="shared" si="17"/>
        <v>74529</v>
      </c>
      <c r="Q71">
        <v>10960</v>
      </c>
      <c r="R71">
        <v>3285</v>
      </c>
      <c r="T71">
        <v>14492</v>
      </c>
      <c r="U71">
        <v>-386.80000000000291</v>
      </c>
      <c r="W71">
        <v>14492</v>
      </c>
      <c r="X71">
        <v>1728.8</v>
      </c>
      <c r="AD71">
        <v>71072</v>
      </c>
      <c r="AE71">
        <v>1.5352600180099054</v>
      </c>
      <c r="AI71">
        <v>71072</v>
      </c>
      <c r="AJ71">
        <v>1.5352600180099054</v>
      </c>
    </row>
    <row r="72" spans="2:38" x14ac:dyDescent="0.25">
      <c r="B72">
        <v>74649</v>
      </c>
      <c r="C72">
        <v>24446</v>
      </c>
      <c r="D72">
        <v>58683</v>
      </c>
      <c r="E72">
        <v>49241</v>
      </c>
      <c r="F72">
        <v>21802</v>
      </c>
      <c r="H72">
        <v>69116</v>
      </c>
      <c r="J72">
        <f t="shared" si="12"/>
        <v>45764.2</v>
      </c>
      <c r="K72">
        <f t="shared" si="13"/>
        <v>1.510263481061616</v>
      </c>
      <c r="L72">
        <f t="shared" si="14"/>
        <v>74649</v>
      </c>
      <c r="M72">
        <f t="shared" si="15"/>
        <v>21802</v>
      </c>
      <c r="N72">
        <f t="shared" si="16"/>
        <v>45764.2</v>
      </c>
      <c r="O72">
        <f t="shared" si="17"/>
        <v>52847</v>
      </c>
      <c r="Q72">
        <v>-1855</v>
      </c>
      <c r="R72">
        <v>1231</v>
      </c>
      <c r="T72">
        <v>-4395.2000000000044</v>
      </c>
      <c r="U72">
        <v>-134.20000000000437</v>
      </c>
      <c r="W72">
        <v>24288.400000000001</v>
      </c>
      <c r="X72">
        <v>220.2</v>
      </c>
      <c r="Z72">
        <v>45764.2</v>
      </c>
      <c r="AA72">
        <v>1.510263481061616</v>
      </c>
      <c r="AI72">
        <v>45764.2</v>
      </c>
      <c r="AJ72">
        <v>1.510263481061616</v>
      </c>
    </row>
    <row r="73" spans="2:38" x14ac:dyDescent="0.25">
      <c r="B73">
        <v>26367</v>
      </c>
      <c r="C73">
        <v>22429</v>
      </c>
      <c r="D73">
        <v>50341</v>
      </c>
      <c r="E73">
        <v>38989</v>
      </c>
      <c r="F73">
        <v>35127</v>
      </c>
      <c r="H73">
        <v>60439</v>
      </c>
      <c r="J73">
        <f t="shared" si="12"/>
        <v>34650.6</v>
      </c>
      <c r="K73">
        <f t="shared" si="13"/>
        <v>1.7442410809625231</v>
      </c>
      <c r="L73">
        <f t="shared" si="14"/>
        <v>50341</v>
      </c>
      <c r="M73">
        <f t="shared" si="15"/>
        <v>22429</v>
      </c>
      <c r="N73">
        <f t="shared" si="16"/>
        <v>34650.6</v>
      </c>
      <c r="O73">
        <f t="shared" si="17"/>
        <v>27912</v>
      </c>
      <c r="Q73">
        <v>-20249</v>
      </c>
      <c r="R73">
        <v>-191</v>
      </c>
      <c r="T73">
        <v>5376.5999999999985</v>
      </c>
      <c r="U73">
        <v>-1356.5999999999985</v>
      </c>
      <c r="W73">
        <v>14977.400000000001</v>
      </c>
      <c r="X73">
        <v>1357.8</v>
      </c>
      <c r="AD73">
        <v>34650.6</v>
      </c>
      <c r="AE73">
        <v>1.7442410809625231</v>
      </c>
      <c r="AK73">
        <v>34650.6</v>
      </c>
      <c r="AL73">
        <v>1.7442410809625231</v>
      </c>
    </row>
    <row r="74" spans="2:38" x14ac:dyDescent="0.25">
      <c r="B74">
        <v>100778</v>
      </c>
      <c r="C74">
        <v>89675</v>
      </c>
      <c r="D74">
        <v>36846</v>
      </c>
      <c r="E74">
        <v>119102</v>
      </c>
      <c r="F74">
        <v>61486</v>
      </c>
      <c r="H74">
        <v>89552</v>
      </c>
      <c r="J74">
        <f t="shared" si="12"/>
        <v>81577.399999999994</v>
      </c>
      <c r="K74">
        <f t="shared" si="13"/>
        <v>1.0977550154822293</v>
      </c>
      <c r="L74">
        <f t="shared" si="14"/>
        <v>119102</v>
      </c>
      <c r="M74">
        <f t="shared" si="15"/>
        <v>36846</v>
      </c>
      <c r="N74">
        <f t="shared" si="16"/>
        <v>81577.399999999994</v>
      </c>
      <c r="O74">
        <f t="shared" si="17"/>
        <v>82256</v>
      </c>
      <c r="Q74">
        <v>-33448</v>
      </c>
      <c r="R74">
        <v>0</v>
      </c>
      <c r="T74">
        <v>-1939.6000000000058</v>
      </c>
      <c r="U74">
        <v>803.39999999999418</v>
      </c>
      <c r="W74">
        <v>14102</v>
      </c>
      <c r="X74">
        <v>803.4</v>
      </c>
      <c r="AF74">
        <v>81577.399999999994</v>
      </c>
      <c r="AG74">
        <v>1.0977550154822293</v>
      </c>
      <c r="AI74">
        <v>81577.399999999994</v>
      </c>
      <c r="AJ74">
        <v>1.0977550154822293</v>
      </c>
    </row>
    <row r="75" spans="2:38" x14ac:dyDescent="0.25">
      <c r="B75">
        <v>100829</v>
      </c>
      <c r="C75">
        <v>32767</v>
      </c>
      <c r="D75">
        <v>102551</v>
      </c>
      <c r="E75">
        <v>11694</v>
      </c>
      <c r="F75">
        <v>67445</v>
      </c>
      <c r="H75">
        <v>90250</v>
      </c>
      <c r="J75">
        <f t="shared" si="12"/>
        <v>63057.2</v>
      </c>
      <c r="K75">
        <f t="shared" si="13"/>
        <v>1.4312402073038448</v>
      </c>
      <c r="L75">
        <f t="shared" si="14"/>
        <v>102551</v>
      </c>
      <c r="M75">
        <f t="shared" si="15"/>
        <v>11694</v>
      </c>
      <c r="N75">
        <f t="shared" si="16"/>
        <v>63057.2</v>
      </c>
      <c r="O75">
        <f t="shared" si="17"/>
        <v>90857</v>
      </c>
      <c r="Q75">
        <v>14605</v>
      </c>
      <c r="R75">
        <v>-239</v>
      </c>
      <c r="T75">
        <v>9601.3999999999942</v>
      </c>
      <c r="U75">
        <v>158.79999999999563</v>
      </c>
      <c r="W75">
        <v>10765.800000000001</v>
      </c>
      <c r="X75">
        <v>2300.4</v>
      </c>
      <c r="Z75">
        <v>63057.2</v>
      </c>
      <c r="AA75">
        <v>1.4312402073038448</v>
      </c>
      <c r="AI75">
        <v>63057.2</v>
      </c>
      <c r="AJ75">
        <v>1.4312402073038448</v>
      </c>
    </row>
    <row r="76" spans="2:38" x14ac:dyDescent="0.25">
      <c r="B76">
        <v>6617</v>
      </c>
      <c r="C76">
        <v>56701</v>
      </c>
      <c r="D76">
        <v>11129</v>
      </c>
      <c r="E76">
        <v>68599</v>
      </c>
      <c r="F76">
        <v>29087</v>
      </c>
      <c r="H76">
        <v>54787</v>
      </c>
      <c r="J76">
        <f t="shared" si="12"/>
        <v>34426.6</v>
      </c>
      <c r="K76">
        <f t="shared" si="13"/>
        <v>1.5914147781076262</v>
      </c>
      <c r="L76">
        <f t="shared" si="14"/>
        <v>68599</v>
      </c>
      <c r="M76">
        <f t="shared" si="15"/>
        <v>6617</v>
      </c>
      <c r="N76">
        <f t="shared" si="16"/>
        <v>34426.6</v>
      </c>
      <c r="O76">
        <f t="shared" si="17"/>
        <v>61982</v>
      </c>
      <c r="Q76">
        <v>-37586</v>
      </c>
      <c r="R76">
        <v>670</v>
      </c>
      <c r="T76">
        <v>-7639.4000000000015</v>
      </c>
      <c r="U76">
        <v>117.19999999999709</v>
      </c>
      <c r="W76">
        <v>11413.8</v>
      </c>
      <c r="X76">
        <v>668.8</v>
      </c>
      <c r="AD76">
        <v>34426.6</v>
      </c>
      <c r="AE76">
        <v>1.5914147781076262</v>
      </c>
      <c r="AI76">
        <v>34426.6</v>
      </c>
      <c r="AJ76">
        <v>1.5914147781076262</v>
      </c>
    </row>
    <row r="77" spans="2:38" x14ac:dyDescent="0.25">
      <c r="B77">
        <v>68695</v>
      </c>
      <c r="C77">
        <v>60261</v>
      </c>
      <c r="D77">
        <v>68762</v>
      </c>
      <c r="E77">
        <v>106608</v>
      </c>
      <c r="F77">
        <v>49203</v>
      </c>
      <c r="H77">
        <v>80643</v>
      </c>
      <c r="J77">
        <f t="shared" si="12"/>
        <v>70705.8</v>
      </c>
      <c r="K77">
        <f t="shared" si="13"/>
        <v>1.1405429257571513</v>
      </c>
      <c r="L77">
        <f t="shared" si="14"/>
        <v>106608</v>
      </c>
      <c r="M77">
        <f t="shared" si="15"/>
        <v>49203</v>
      </c>
      <c r="N77">
        <f t="shared" si="16"/>
        <v>70705.8</v>
      </c>
      <c r="O77">
        <f t="shared" si="17"/>
        <v>57405</v>
      </c>
      <c r="Q77">
        <v>-29688</v>
      </c>
      <c r="R77">
        <v>-173</v>
      </c>
      <c r="T77">
        <v>-4471.8000000000029</v>
      </c>
      <c r="U77">
        <v>335.40000000000873</v>
      </c>
      <c r="W77">
        <v>20893.399999999998</v>
      </c>
      <c r="X77">
        <v>980.2</v>
      </c>
      <c r="AF77">
        <v>70705.8</v>
      </c>
      <c r="AG77">
        <v>1.1405429257571513</v>
      </c>
      <c r="AI77">
        <v>70705.8</v>
      </c>
      <c r="AJ77">
        <v>1.1405429257571513</v>
      </c>
    </row>
    <row r="78" spans="2:38" x14ac:dyDescent="0.25">
      <c r="B78">
        <v>101794</v>
      </c>
      <c r="C78">
        <v>13701</v>
      </c>
      <c r="D78">
        <v>61214</v>
      </c>
      <c r="E78">
        <v>95468</v>
      </c>
      <c r="F78">
        <v>52703</v>
      </c>
      <c r="H78">
        <v>107344</v>
      </c>
      <c r="J78">
        <f t="shared" si="12"/>
        <v>64976</v>
      </c>
      <c r="K78">
        <f t="shared" si="13"/>
        <v>1.6520561438069441</v>
      </c>
      <c r="L78">
        <f t="shared" si="14"/>
        <v>101794</v>
      </c>
      <c r="M78">
        <f t="shared" si="15"/>
        <v>13701</v>
      </c>
      <c r="N78">
        <f t="shared" si="16"/>
        <v>64976</v>
      </c>
      <c r="O78">
        <f t="shared" si="17"/>
        <v>88093</v>
      </c>
      <c r="Q78">
        <v>29977</v>
      </c>
      <c r="R78">
        <v>0</v>
      </c>
      <c r="T78">
        <v>4730.5999999999985</v>
      </c>
      <c r="U78">
        <v>1056.1999999999971</v>
      </c>
      <c r="W78">
        <v>14461</v>
      </c>
      <c r="X78">
        <v>1465.8</v>
      </c>
      <c r="Z78">
        <v>64976</v>
      </c>
      <c r="AA78">
        <v>1.6520561438069441</v>
      </c>
      <c r="AI78">
        <v>64976</v>
      </c>
      <c r="AJ78">
        <v>1.6520561438069441</v>
      </c>
    </row>
    <row r="79" spans="2:38" x14ac:dyDescent="0.25">
      <c r="B79">
        <v>117799</v>
      </c>
      <c r="C79">
        <v>113702</v>
      </c>
      <c r="D79">
        <v>114492</v>
      </c>
      <c r="E79">
        <v>10981</v>
      </c>
      <c r="F79">
        <v>20546</v>
      </c>
      <c r="H79">
        <v>146231</v>
      </c>
      <c r="J79">
        <f t="shared" si="12"/>
        <v>75504</v>
      </c>
      <c r="K79">
        <f t="shared" si="13"/>
        <v>1.9367318287772832</v>
      </c>
      <c r="L79">
        <f t="shared" si="14"/>
        <v>117799</v>
      </c>
      <c r="M79">
        <f t="shared" si="15"/>
        <v>10981</v>
      </c>
      <c r="N79">
        <f t="shared" si="16"/>
        <v>75504</v>
      </c>
      <c r="O79">
        <f t="shared" si="17"/>
        <v>106818</v>
      </c>
      <c r="Q79">
        <v>21263</v>
      </c>
      <c r="R79">
        <v>2056</v>
      </c>
      <c r="T79">
        <v>4434.6000000000058</v>
      </c>
      <c r="U79">
        <v>678</v>
      </c>
      <c r="W79">
        <v>8209.4</v>
      </c>
      <c r="X79">
        <v>2244</v>
      </c>
      <c r="AF79">
        <v>75504</v>
      </c>
      <c r="AG79">
        <v>1.9367318287772832</v>
      </c>
      <c r="AK79">
        <v>75504</v>
      </c>
      <c r="AL79">
        <v>1.9367318287772832</v>
      </c>
    </row>
    <row r="80" spans="2:38" x14ac:dyDescent="0.25">
      <c r="B80">
        <v>108986</v>
      </c>
      <c r="C80">
        <v>24095</v>
      </c>
      <c r="D80">
        <v>113094</v>
      </c>
      <c r="E80">
        <v>45259</v>
      </c>
      <c r="F80">
        <v>29395</v>
      </c>
      <c r="H80">
        <v>139002</v>
      </c>
      <c r="J80">
        <f t="shared" si="12"/>
        <v>64165.8</v>
      </c>
      <c r="K80">
        <f t="shared" si="13"/>
        <v>2.1662941941034006</v>
      </c>
      <c r="L80">
        <f t="shared" si="14"/>
        <v>113094</v>
      </c>
      <c r="M80">
        <f t="shared" si="15"/>
        <v>24095</v>
      </c>
      <c r="N80">
        <f t="shared" si="16"/>
        <v>64165.8</v>
      </c>
      <c r="O80">
        <f t="shared" si="17"/>
        <v>88999</v>
      </c>
      <c r="Q80">
        <v>4071</v>
      </c>
      <c r="R80">
        <v>-2151</v>
      </c>
      <c r="T80">
        <v>-10396.800000000003</v>
      </c>
      <c r="U80">
        <v>-682</v>
      </c>
      <c r="W80">
        <v>15438</v>
      </c>
      <c r="X80">
        <v>719.2</v>
      </c>
      <c r="AF80">
        <v>64165.8</v>
      </c>
      <c r="AG80">
        <v>2.1662941941034006</v>
      </c>
      <c r="AK80">
        <v>64165.8</v>
      </c>
      <c r="AL80">
        <v>2.1662941941034006</v>
      </c>
    </row>
    <row r="81" spans="2:38" x14ac:dyDescent="0.25">
      <c r="B81">
        <v>86022</v>
      </c>
      <c r="C81">
        <v>103765</v>
      </c>
      <c r="D81">
        <v>19608</v>
      </c>
      <c r="E81">
        <v>40943</v>
      </c>
      <c r="F81">
        <v>21543</v>
      </c>
      <c r="H81">
        <v>78602</v>
      </c>
      <c r="J81">
        <f t="shared" si="12"/>
        <v>54376.2</v>
      </c>
      <c r="K81">
        <f t="shared" si="13"/>
        <v>1.4455221218106451</v>
      </c>
      <c r="L81">
        <f t="shared" si="14"/>
        <v>103765</v>
      </c>
      <c r="M81">
        <f t="shared" si="15"/>
        <v>19608</v>
      </c>
      <c r="N81">
        <f t="shared" si="16"/>
        <v>54376.2</v>
      </c>
      <c r="O81">
        <f t="shared" si="17"/>
        <v>84157</v>
      </c>
      <c r="Q81">
        <v>12920</v>
      </c>
      <c r="R81">
        <v>222</v>
      </c>
      <c r="T81">
        <v>-8821.2000000000044</v>
      </c>
      <c r="U81">
        <v>166.19999999999709</v>
      </c>
      <c r="W81">
        <v>11892</v>
      </c>
      <c r="X81">
        <v>548.20000000000005</v>
      </c>
      <c r="AB81">
        <v>54376.2</v>
      </c>
      <c r="AC81">
        <v>1.4455221218106451</v>
      </c>
      <c r="AK81">
        <v>54376.2</v>
      </c>
      <c r="AL81">
        <v>1.4455221218106451</v>
      </c>
    </row>
    <row r="82" spans="2:38" x14ac:dyDescent="0.25">
      <c r="B82">
        <v>74815</v>
      </c>
      <c r="C82">
        <v>43030</v>
      </c>
      <c r="D82">
        <v>76955</v>
      </c>
      <c r="E82">
        <v>15234</v>
      </c>
      <c r="F82">
        <v>18996</v>
      </c>
      <c r="H82">
        <v>62133</v>
      </c>
      <c r="J82">
        <f t="shared" si="12"/>
        <v>45806</v>
      </c>
      <c r="K82">
        <f t="shared" si="13"/>
        <v>1.3564380212199276</v>
      </c>
      <c r="L82">
        <f t="shared" si="14"/>
        <v>76955</v>
      </c>
      <c r="M82">
        <f t="shared" si="15"/>
        <v>15234</v>
      </c>
      <c r="N82">
        <f t="shared" si="16"/>
        <v>45806</v>
      </c>
      <c r="O82">
        <f t="shared" si="17"/>
        <v>61721</v>
      </c>
      <c r="Q82">
        <v>-30978</v>
      </c>
      <c r="R82">
        <v>1796</v>
      </c>
      <c r="T82">
        <v>542</v>
      </c>
      <c r="U82">
        <v>-124</v>
      </c>
      <c r="W82">
        <v>27076</v>
      </c>
      <c r="X82">
        <v>2513.5999999999995</v>
      </c>
      <c r="AD82">
        <v>45806</v>
      </c>
      <c r="AE82">
        <v>1.3564380212199276</v>
      </c>
      <c r="AI82">
        <v>45806</v>
      </c>
      <c r="AJ82">
        <v>1.3564380212199276</v>
      </c>
    </row>
    <row r="83" spans="2:38" x14ac:dyDescent="0.25">
      <c r="B83">
        <v>27600</v>
      </c>
      <c r="C83">
        <v>10691</v>
      </c>
      <c r="D83">
        <v>47344</v>
      </c>
      <c r="E83">
        <v>99691</v>
      </c>
      <c r="F83">
        <v>30199</v>
      </c>
      <c r="H83">
        <v>58282</v>
      </c>
      <c r="J83">
        <f t="shared" si="12"/>
        <v>43105</v>
      </c>
      <c r="K83">
        <f t="shared" si="13"/>
        <v>1.3520937246259135</v>
      </c>
      <c r="L83">
        <f t="shared" si="14"/>
        <v>99691</v>
      </c>
      <c r="M83">
        <f t="shared" si="15"/>
        <v>10691</v>
      </c>
      <c r="N83">
        <f t="shared" si="16"/>
        <v>43105</v>
      </c>
      <c r="O83">
        <f t="shared" si="17"/>
        <v>89000</v>
      </c>
      <c r="Q83">
        <v>-4079</v>
      </c>
      <c r="R83">
        <v>1296</v>
      </c>
      <c r="T83">
        <v>-6045.8000000000029</v>
      </c>
      <c r="U83">
        <v>-591.59999999999854</v>
      </c>
      <c r="W83">
        <v>8595.7999999999993</v>
      </c>
      <c r="X83">
        <v>685.60000000000014</v>
      </c>
      <c r="Z83">
        <v>43105</v>
      </c>
      <c r="AA83">
        <v>1.3520937246259135</v>
      </c>
      <c r="AI83">
        <v>43105</v>
      </c>
      <c r="AJ83">
        <v>1.3520937246259135</v>
      </c>
    </row>
    <row r="84" spans="2:38" x14ac:dyDescent="0.25">
      <c r="B84">
        <v>60670</v>
      </c>
      <c r="C84">
        <v>90732</v>
      </c>
      <c r="D84">
        <v>113168</v>
      </c>
      <c r="E84">
        <v>73710</v>
      </c>
      <c r="F84">
        <v>6584</v>
      </c>
      <c r="H84">
        <v>71438</v>
      </c>
      <c r="J84">
        <f t="shared" si="12"/>
        <v>68972.800000000003</v>
      </c>
      <c r="K84">
        <f t="shared" si="13"/>
        <v>1.0357416256843277</v>
      </c>
      <c r="L84">
        <f t="shared" si="14"/>
        <v>113168</v>
      </c>
      <c r="M84">
        <f t="shared" si="15"/>
        <v>6584</v>
      </c>
      <c r="N84">
        <f t="shared" si="16"/>
        <v>68972.800000000003</v>
      </c>
      <c r="O84">
        <f t="shared" si="17"/>
        <v>106584</v>
      </c>
      <c r="Q84">
        <v>-47380</v>
      </c>
      <c r="R84">
        <v>1269</v>
      </c>
      <c r="T84">
        <v>-6254</v>
      </c>
      <c r="U84">
        <v>1298.1999999999971</v>
      </c>
      <c r="W84">
        <v>19504.400000000001</v>
      </c>
      <c r="X84">
        <v>1299.4000000000001</v>
      </c>
      <c r="AF84">
        <v>68972.800000000003</v>
      </c>
      <c r="AG84">
        <v>1.0357416256843277</v>
      </c>
      <c r="AI84">
        <v>68972.800000000003</v>
      </c>
      <c r="AJ84">
        <v>1.0357416256843277</v>
      </c>
    </row>
    <row r="85" spans="2:38" x14ac:dyDescent="0.25">
      <c r="B85">
        <v>82953</v>
      </c>
      <c r="C85">
        <v>106818</v>
      </c>
      <c r="D85">
        <v>108420</v>
      </c>
      <c r="E85">
        <v>50662</v>
      </c>
      <c r="F85">
        <v>33382</v>
      </c>
      <c r="H85">
        <v>97154</v>
      </c>
      <c r="J85">
        <f t="shared" si="12"/>
        <v>76447</v>
      </c>
      <c r="K85">
        <f t="shared" si="13"/>
        <v>1.2708673983282535</v>
      </c>
      <c r="L85">
        <f t="shared" si="14"/>
        <v>108420</v>
      </c>
      <c r="M85">
        <f t="shared" si="15"/>
        <v>33382</v>
      </c>
      <c r="N85">
        <f t="shared" si="16"/>
        <v>76447</v>
      </c>
      <c r="O85">
        <f t="shared" si="17"/>
        <v>75038</v>
      </c>
      <c r="Q85">
        <v>-11209</v>
      </c>
      <c r="R85">
        <v>4</v>
      </c>
      <c r="T85">
        <v>16152.400000000001</v>
      </c>
      <c r="U85">
        <v>-801.39999999999418</v>
      </c>
      <c r="W85">
        <v>17852.8</v>
      </c>
      <c r="X85">
        <v>1837.4</v>
      </c>
      <c r="AD85">
        <v>76447</v>
      </c>
      <c r="AE85">
        <v>1.2708673983282535</v>
      </c>
      <c r="AI85">
        <v>76447</v>
      </c>
      <c r="AJ85">
        <v>1.2708673983282535</v>
      </c>
    </row>
    <row r="86" spans="2:38" x14ac:dyDescent="0.25">
      <c r="B86">
        <v>94023</v>
      </c>
      <c r="C86">
        <v>114756</v>
      </c>
      <c r="D86">
        <v>112016</v>
      </c>
      <c r="E86">
        <v>93406</v>
      </c>
      <c r="F86">
        <v>95197</v>
      </c>
      <c r="H86">
        <v>121419</v>
      </c>
      <c r="J86">
        <f t="shared" si="12"/>
        <v>101879.6</v>
      </c>
      <c r="K86">
        <f t="shared" si="13"/>
        <v>1.1917891314846152</v>
      </c>
      <c r="L86">
        <f t="shared" si="14"/>
        <v>114756</v>
      </c>
      <c r="M86">
        <f t="shared" si="15"/>
        <v>93406</v>
      </c>
      <c r="N86">
        <f t="shared" si="16"/>
        <v>101879.6</v>
      </c>
      <c r="O86">
        <f t="shared" si="17"/>
        <v>21350</v>
      </c>
      <c r="Q86">
        <v>-4779</v>
      </c>
      <c r="R86">
        <v>-1017</v>
      </c>
      <c r="T86">
        <v>-2645.7999999999884</v>
      </c>
      <c r="U86">
        <v>506</v>
      </c>
      <c r="W86">
        <v>14031.400000000001</v>
      </c>
      <c r="X86">
        <v>520.79999999999995</v>
      </c>
      <c r="AB86">
        <v>101879.6</v>
      </c>
      <c r="AC86">
        <v>1.1917891314846152</v>
      </c>
      <c r="AI86">
        <v>101879.6</v>
      </c>
      <c r="AJ86">
        <v>1.1917891314846152</v>
      </c>
    </row>
    <row r="87" spans="2:38" x14ac:dyDescent="0.25">
      <c r="B87">
        <v>50842</v>
      </c>
      <c r="C87">
        <v>77916</v>
      </c>
      <c r="D87">
        <v>95742</v>
      </c>
      <c r="E87">
        <v>71437</v>
      </c>
      <c r="F87">
        <v>102549</v>
      </c>
      <c r="H87">
        <v>119446</v>
      </c>
      <c r="J87">
        <f t="shared" si="12"/>
        <v>79697.2</v>
      </c>
      <c r="K87">
        <f t="shared" si="13"/>
        <v>1.498747760272632</v>
      </c>
      <c r="L87">
        <f t="shared" si="14"/>
        <v>102549</v>
      </c>
      <c r="M87">
        <f t="shared" si="15"/>
        <v>50842</v>
      </c>
      <c r="N87">
        <f t="shared" si="16"/>
        <v>79697.2</v>
      </c>
      <c r="O87">
        <f t="shared" si="17"/>
        <v>51707</v>
      </c>
      <c r="Q87">
        <v>11575</v>
      </c>
      <c r="R87">
        <v>-2</v>
      </c>
      <c r="T87">
        <v>-12331.400000000009</v>
      </c>
      <c r="U87">
        <v>358</v>
      </c>
      <c r="W87">
        <v>14761.4</v>
      </c>
      <c r="X87">
        <v>522</v>
      </c>
      <c r="AB87">
        <v>79697.2</v>
      </c>
      <c r="AC87">
        <v>1.498747760272632</v>
      </c>
      <c r="AI87">
        <v>79697.2</v>
      </c>
      <c r="AJ87">
        <v>1.498747760272632</v>
      </c>
    </row>
    <row r="88" spans="2:38" x14ac:dyDescent="0.25">
      <c r="B88">
        <v>59669</v>
      </c>
      <c r="C88">
        <v>106600</v>
      </c>
      <c r="D88">
        <v>89965</v>
      </c>
      <c r="E88">
        <v>100530</v>
      </c>
      <c r="F88">
        <v>107076</v>
      </c>
      <c r="H88">
        <v>123166</v>
      </c>
      <c r="J88">
        <f t="shared" si="12"/>
        <v>92768</v>
      </c>
      <c r="K88">
        <f t="shared" si="13"/>
        <v>1.327677647464643</v>
      </c>
      <c r="L88">
        <f t="shared" si="14"/>
        <v>107076</v>
      </c>
      <c r="M88">
        <f t="shared" si="15"/>
        <v>59669</v>
      </c>
      <c r="N88">
        <f t="shared" si="16"/>
        <v>92768</v>
      </c>
      <c r="O88">
        <f t="shared" si="17"/>
        <v>47407</v>
      </c>
      <c r="Q88">
        <v>5578</v>
      </c>
      <c r="R88">
        <v>1615</v>
      </c>
      <c r="T88">
        <v>10973</v>
      </c>
      <c r="U88">
        <v>253.80000000000291</v>
      </c>
      <c r="W88">
        <v>25569.8</v>
      </c>
      <c r="X88">
        <v>253.79999999999998</v>
      </c>
      <c r="AB88">
        <v>92768</v>
      </c>
      <c r="AC88">
        <v>1.327677647464643</v>
      </c>
      <c r="AI88">
        <v>92768</v>
      </c>
      <c r="AJ88">
        <v>1.327677647464643</v>
      </c>
    </row>
    <row r="89" spans="2:38" x14ac:dyDescent="0.25">
      <c r="B89">
        <v>94628</v>
      </c>
      <c r="C89">
        <v>90463</v>
      </c>
      <c r="D89">
        <v>8707</v>
      </c>
      <c r="E89">
        <v>110182</v>
      </c>
      <c r="F89">
        <v>104642</v>
      </c>
      <c r="H89">
        <v>99996</v>
      </c>
      <c r="J89">
        <f t="shared" si="12"/>
        <v>81724.399999999994</v>
      </c>
      <c r="K89">
        <f t="shared" si="13"/>
        <v>1.2235758231323817</v>
      </c>
      <c r="L89">
        <f t="shared" si="14"/>
        <v>110182</v>
      </c>
      <c r="M89">
        <f t="shared" si="15"/>
        <v>8707</v>
      </c>
      <c r="N89">
        <f t="shared" si="16"/>
        <v>81724.399999999994</v>
      </c>
      <c r="O89">
        <f t="shared" si="17"/>
        <v>101475</v>
      </c>
      <c r="Q89">
        <v>9591</v>
      </c>
      <c r="R89">
        <v>1597</v>
      </c>
      <c r="T89">
        <v>-2850.4000000000087</v>
      </c>
      <c r="U89">
        <v>1941.3999999999942</v>
      </c>
      <c r="W89">
        <v>14031.600000000002</v>
      </c>
      <c r="X89">
        <v>2076.6000000000004</v>
      </c>
      <c r="AB89">
        <v>81724.399999999994</v>
      </c>
      <c r="AC89">
        <v>1.2235758231323817</v>
      </c>
      <c r="AI89">
        <v>81724.399999999994</v>
      </c>
      <c r="AJ89">
        <v>1.2235758231323817</v>
      </c>
    </row>
    <row r="90" spans="2:38" x14ac:dyDescent="0.25">
      <c r="B90">
        <v>99978</v>
      </c>
      <c r="C90">
        <v>29313</v>
      </c>
      <c r="D90">
        <v>73183</v>
      </c>
      <c r="E90">
        <v>45405</v>
      </c>
      <c r="F90">
        <v>73468</v>
      </c>
      <c r="H90">
        <v>68760</v>
      </c>
      <c r="J90">
        <f t="shared" si="12"/>
        <v>64269.4</v>
      </c>
      <c r="K90">
        <f t="shared" si="13"/>
        <v>1.0698715096142177</v>
      </c>
      <c r="L90">
        <f t="shared" si="14"/>
        <v>99978</v>
      </c>
      <c r="M90">
        <f t="shared" si="15"/>
        <v>29313</v>
      </c>
      <c r="N90">
        <f t="shared" si="16"/>
        <v>64269.4</v>
      </c>
      <c r="O90">
        <f t="shared" si="17"/>
        <v>70665</v>
      </c>
      <c r="Q90">
        <v>-34068</v>
      </c>
      <c r="R90">
        <v>87</v>
      </c>
      <c r="T90">
        <v>-20551.400000000001</v>
      </c>
      <c r="U90">
        <v>-1136.4000000000015</v>
      </c>
      <c r="W90">
        <v>22363.4</v>
      </c>
      <c r="X90">
        <v>2342</v>
      </c>
      <c r="AB90">
        <v>64269.4</v>
      </c>
      <c r="AC90">
        <v>1.0698715096142177</v>
      </c>
      <c r="AI90">
        <v>64269.4</v>
      </c>
      <c r="AJ90">
        <v>1.0698715096142177</v>
      </c>
    </row>
    <row r="91" spans="2:38" x14ac:dyDescent="0.25">
      <c r="B91">
        <v>24245</v>
      </c>
      <c r="C91">
        <v>85376</v>
      </c>
      <c r="D91">
        <v>67865</v>
      </c>
      <c r="E91">
        <v>92429</v>
      </c>
      <c r="F91">
        <v>51556</v>
      </c>
      <c r="H91">
        <v>74990</v>
      </c>
      <c r="J91">
        <f t="shared" si="12"/>
        <v>64294.2</v>
      </c>
      <c r="K91">
        <f t="shared" si="13"/>
        <v>1.1663571519670515</v>
      </c>
      <c r="L91">
        <f t="shared" si="14"/>
        <v>92429</v>
      </c>
      <c r="M91">
        <f t="shared" si="15"/>
        <v>24245</v>
      </c>
      <c r="N91">
        <f t="shared" si="16"/>
        <v>64294.2</v>
      </c>
      <c r="O91">
        <f t="shared" si="17"/>
        <v>68184</v>
      </c>
      <c r="Q91">
        <v>-7912</v>
      </c>
      <c r="R91">
        <v>15</v>
      </c>
      <c r="T91">
        <v>-5348.4000000000087</v>
      </c>
      <c r="U91">
        <v>-915.40000000000146</v>
      </c>
      <c r="W91">
        <v>15019.6</v>
      </c>
      <c r="X91">
        <v>1848.6</v>
      </c>
      <c r="AB91">
        <v>64294.2</v>
      </c>
      <c r="AC91">
        <v>1.1663571519670515</v>
      </c>
      <c r="AI91">
        <v>64294.2</v>
      </c>
      <c r="AJ91">
        <v>1.1663571519670515</v>
      </c>
    </row>
    <row r="92" spans="2:38" x14ac:dyDescent="0.25">
      <c r="B92">
        <v>55384</v>
      </c>
      <c r="C92">
        <v>41463</v>
      </c>
      <c r="D92">
        <v>87039</v>
      </c>
      <c r="E92">
        <v>98478</v>
      </c>
      <c r="F92">
        <v>105792</v>
      </c>
      <c r="H92">
        <v>138385</v>
      </c>
      <c r="J92">
        <f t="shared" si="12"/>
        <v>77631.199999999997</v>
      </c>
      <c r="K92">
        <f t="shared" si="13"/>
        <v>1.782595142159338</v>
      </c>
      <c r="L92">
        <f t="shared" si="14"/>
        <v>105792</v>
      </c>
      <c r="M92">
        <f t="shared" si="15"/>
        <v>41463</v>
      </c>
      <c r="N92">
        <f t="shared" si="16"/>
        <v>77631.199999999997</v>
      </c>
      <c r="O92">
        <f t="shared" si="17"/>
        <v>64329</v>
      </c>
      <c r="Q92">
        <v>8128</v>
      </c>
      <c r="R92">
        <v>-1829</v>
      </c>
      <c r="T92">
        <v>-5418.4000000000087</v>
      </c>
      <c r="U92">
        <v>-34</v>
      </c>
      <c r="W92">
        <v>28189.599999999999</v>
      </c>
      <c r="X92">
        <v>3235.2</v>
      </c>
      <c r="AF92">
        <v>77631.199999999997</v>
      </c>
      <c r="AG92">
        <v>1.782595142159338</v>
      </c>
      <c r="AI92">
        <v>77631.199999999997</v>
      </c>
      <c r="AJ92">
        <v>1.782595142159338</v>
      </c>
    </row>
    <row r="93" spans="2:38" x14ac:dyDescent="0.25">
      <c r="B93">
        <v>79535</v>
      </c>
      <c r="C93">
        <v>4948</v>
      </c>
      <c r="D93">
        <v>70736</v>
      </c>
      <c r="E93">
        <v>116608</v>
      </c>
      <c r="F93">
        <v>9877</v>
      </c>
      <c r="H93">
        <v>103250</v>
      </c>
      <c r="J93">
        <f t="shared" si="12"/>
        <v>56340.800000000003</v>
      </c>
      <c r="K93">
        <f t="shared" si="13"/>
        <v>1.8325973362110584</v>
      </c>
      <c r="L93">
        <f t="shared" si="14"/>
        <v>116608</v>
      </c>
      <c r="M93">
        <f t="shared" si="15"/>
        <v>4948</v>
      </c>
      <c r="N93">
        <f t="shared" si="16"/>
        <v>56340.800000000003</v>
      </c>
      <c r="O93">
        <f t="shared" si="17"/>
        <v>111660</v>
      </c>
      <c r="Q93">
        <v>11984</v>
      </c>
      <c r="R93">
        <v>774</v>
      </c>
      <c r="T93">
        <v>12971</v>
      </c>
      <c r="U93">
        <v>566</v>
      </c>
      <c r="W93">
        <v>19794.2</v>
      </c>
      <c r="X93">
        <v>3612.4000000000005</v>
      </c>
      <c r="AD93">
        <v>56340.800000000003</v>
      </c>
      <c r="AE93">
        <v>1.8325973362110584</v>
      </c>
      <c r="AK93">
        <v>56340.800000000003</v>
      </c>
      <c r="AL93">
        <v>1.8325973362110584</v>
      </c>
    </row>
    <row r="94" spans="2:38" x14ac:dyDescent="0.25">
      <c r="B94">
        <v>109398</v>
      </c>
      <c r="C94">
        <v>102818</v>
      </c>
      <c r="D94">
        <v>43024</v>
      </c>
      <c r="E94">
        <v>20647</v>
      </c>
      <c r="F94">
        <v>64969</v>
      </c>
      <c r="H94">
        <v>125728</v>
      </c>
      <c r="J94">
        <f t="shared" si="12"/>
        <v>68171.199999999997</v>
      </c>
      <c r="K94">
        <f t="shared" si="13"/>
        <v>1.844297885324008</v>
      </c>
      <c r="L94">
        <f t="shared" si="14"/>
        <v>109398</v>
      </c>
      <c r="M94">
        <f t="shared" si="15"/>
        <v>20647</v>
      </c>
      <c r="N94">
        <f t="shared" si="16"/>
        <v>68171.199999999997</v>
      </c>
      <c r="O94">
        <f t="shared" si="17"/>
        <v>88751</v>
      </c>
      <c r="Q94">
        <v>25729</v>
      </c>
      <c r="R94">
        <v>225</v>
      </c>
      <c r="T94">
        <v>15773.199999999997</v>
      </c>
      <c r="U94">
        <v>154.80000000000291</v>
      </c>
      <c r="W94">
        <v>24963.599999999999</v>
      </c>
      <c r="X94">
        <v>2178.0000000000005</v>
      </c>
      <c r="AD94">
        <v>68171.199999999997</v>
      </c>
      <c r="AE94">
        <v>1.844297885324008</v>
      </c>
      <c r="AK94">
        <v>68171.199999999997</v>
      </c>
      <c r="AL94">
        <v>1.844297885324008</v>
      </c>
    </row>
    <row r="95" spans="2:38" x14ac:dyDescent="0.25">
      <c r="B95">
        <v>110651</v>
      </c>
      <c r="C95">
        <v>80286</v>
      </c>
      <c r="D95">
        <v>107698</v>
      </c>
      <c r="E95">
        <v>53997</v>
      </c>
      <c r="F95">
        <v>44576</v>
      </c>
      <c r="H95">
        <v>133487</v>
      </c>
      <c r="J95">
        <f t="shared" si="12"/>
        <v>79441.600000000006</v>
      </c>
      <c r="K95">
        <f t="shared" si="13"/>
        <v>1.6803161064228311</v>
      </c>
      <c r="L95">
        <f t="shared" si="14"/>
        <v>110651</v>
      </c>
      <c r="M95">
        <f t="shared" si="15"/>
        <v>44576</v>
      </c>
      <c r="N95">
        <f t="shared" si="16"/>
        <v>79441.600000000006</v>
      </c>
      <c r="O95">
        <f t="shared" si="17"/>
        <v>66075</v>
      </c>
      <c r="Q95">
        <v>40622</v>
      </c>
      <c r="R95">
        <v>-1652</v>
      </c>
      <c r="T95">
        <v>1804</v>
      </c>
      <c r="U95">
        <v>-304.39999999999418</v>
      </c>
      <c r="W95">
        <v>15481.6</v>
      </c>
      <c r="X95">
        <v>821.6</v>
      </c>
      <c r="AB95">
        <v>79441.600000000006</v>
      </c>
      <c r="AC95">
        <v>1.6803161064228311</v>
      </c>
      <c r="AI95">
        <v>79441.600000000006</v>
      </c>
      <c r="AJ95">
        <v>1.6803161064228311</v>
      </c>
    </row>
    <row r="96" spans="2:38" x14ac:dyDescent="0.25">
      <c r="B96">
        <v>30583</v>
      </c>
      <c r="C96">
        <v>101355</v>
      </c>
      <c r="D96">
        <v>15314</v>
      </c>
      <c r="E96">
        <v>118925</v>
      </c>
      <c r="F96">
        <v>106178</v>
      </c>
      <c r="H96">
        <v>118631</v>
      </c>
      <c r="J96">
        <f t="shared" si="12"/>
        <v>74471</v>
      </c>
      <c r="K96">
        <f t="shared" si="13"/>
        <v>1.5929825032563012</v>
      </c>
      <c r="L96">
        <f t="shared" si="14"/>
        <v>118925</v>
      </c>
      <c r="M96">
        <f t="shared" si="15"/>
        <v>15314</v>
      </c>
      <c r="N96">
        <f t="shared" si="16"/>
        <v>74471</v>
      </c>
      <c r="O96">
        <f t="shared" si="17"/>
        <v>103611</v>
      </c>
      <c r="Q96">
        <v>-12241</v>
      </c>
      <c r="R96">
        <v>-710</v>
      </c>
      <c r="T96">
        <v>-2231.8000000000029</v>
      </c>
      <c r="U96">
        <v>427</v>
      </c>
      <c r="W96">
        <v>15412.2</v>
      </c>
      <c r="X96">
        <v>1441.4</v>
      </c>
      <c r="AF96">
        <v>74471</v>
      </c>
      <c r="AG96">
        <v>1.5929825032563012</v>
      </c>
      <c r="AI96">
        <v>74471</v>
      </c>
      <c r="AJ96">
        <v>1.5929825032563012</v>
      </c>
    </row>
    <row r="97" spans="2:38" x14ac:dyDescent="0.25">
      <c r="B97">
        <v>76331</v>
      </c>
      <c r="C97">
        <v>14420</v>
      </c>
      <c r="D97">
        <v>63077</v>
      </c>
      <c r="E97">
        <v>91797</v>
      </c>
      <c r="F97">
        <v>33792</v>
      </c>
      <c r="H97">
        <v>76907</v>
      </c>
      <c r="J97">
        <f t="shared" si="12"/>
        <v>55883.4</v>
      </c>
      <c r="K97">
        <f t="shared" si="13"/>
        <v>1.3762047405848605</v>
      </c>
      <c r="L97">
        <f t="shared" si="14"/>
        <v>91797</v>
      </c>
      <c r="M97">
        <f t="shared" si="15"/>
        <v>14420</v>
      </c>
      <c r="N97">
        <f t="shared" si="16"/>
        <v>55883.4</v>
      </c>
      <c r="O97">
        <f t="shared" si="17"/>
        <v>77377</v>
      </c>
      <c r="Q97">
        <v>16022</v>
      </c>
      <c r="R97">
        <v>-1234</v>
      </c>
      <c r="T97">
        <v>-3082.7999999999956</v>
      </c>
      <c r="U97">
        <v>-79.400000000001455</v>
      </c>
      <c r="W97">
        <v>14401.2</v>
      </c>
      <c r="X97">
        <v>1305</v>
      </c>
      <c r="Z97">
        <v>55883.4</v>
      </c>
      <c r="AA97">
        <v>1.3762047405848605</v>
      </c>
      <c r="AI97">
        <v>55883.4</v>
      </c>
      <c r="AJ97">
        <v>1.3762047405848605</v>
      </c>
    </row>
    <row r="98" spans="2:38" x14ac:dyDescent="0.25">
      <c r="B98">
        <v>69602</v>
      </c>
      <c r="C98">
        <v>97836</v>
      </c>
      <c r="D98">
        <v>61251</v>
      </c>
      <c r="E98">
        <v>108247</v>
      </c>
      <c r="F98">
        <v>22303</v>
      </c>
      <c r="H98">
        <v>128468</v>
      </c>
      <c r="J98">
        <f t="shared" si="12"/>
        <v>71847.8</v>
      </c>
      <c r="K98">
        <f t="shared" ref="K98:K129" si="18">H98/J98</f>
        <v>1.7880575327289074</v>
      </c>
      <c r="L98">
        <f t="shared" si="14"/>
        <v>108247</v>
      </c>
      <c r="M98">
        <f t="shared" si="15"/>
        <v>22303</v>
      </c>
      <c r="N98">
        <f t="shared" si="16"/>
        <v>71847.8</v>
      </c>
      <c r="O98">
        <f t="shared" si="17"/>
        <v>85944</v>
      </c>
      <c r="Q98">
        <v>-3757</v>
      </c>
      <c r="R98">
        <v>-256</v>
      </c>
      <c r="T98">
        <v>-5347</v>
      </c>
      <c r="U98">
        <v>303.40000000000873</v>
      </c>
      <c r="W98">
        <v>11594.199999999999</v>
      </c>
      <c r="X98">
        <v>2155</v>
      </c>
      <c r="AF98">
        <v>71847.8</v>
      </c>
      <c r="AG98">
        <v>1.7880575327289074</v>
      </c>
      <c r="AK98">
        <v>71847.8</v>
      </c>
      <c r="AL98">
        <v>1.7880575327289074</v>
      </c>
    </row>
    <row r="99" spans="2:38" x14ac:dyDescent="0.25">
      <c r="B99">
        <v>97485</v>
      </c>
      <c r="C99">
        <v>70311</v>
      </c>
      <c r="D99">
        <v>96954</v>
      </c>
      <c r="E99">
        <v>119188</v>
      </c>
      <c r="F99">
        <v>95437</v>
      </c>
      <c r="H99">
        <v>133353</v>
      </c>
      <c r="J99">
        <f t="shared" si="12"/>
        <v>95875</v>
      </c>
      <c r="K99">
        <f t="shared" si="18"/>
        <v>1.3909048239895698</v>
      </c>
      <c r="L99">
        <f t="shared" si="14"/>
        <v>119188</v>
      </c>
      <c r="M99">
        <f t="shared" si="15"/>
        <v>70311</v>
      </c>
      <c r="N99">
        <f t="shared" si="16"/>
        <v>95875</v>
      </c>
      <c r="O99">
        <f t="shared" si="17"/>
        <v>48877</v>
      </c>
      <c r="Q99">
        <v>-11418</v>
      </c>
      <c r="R99">
        <v>4613</v>
      </c>
      <c r="T99">
        <v>10316.199999999997</v>
      </c>
      <c r="U99">
        <v>715</v>
      </c>
      <c r="W99">
        <v>13618.6</v>
      </c>
      <c r="X99">
        <v>1833.8</v>
      </c>
      <c r="AF99">
        <v>95875</v>
      </c>
      <c r="AG99">
        <v>1.3909048239895698</v>
      </c>
      <c r="AI99">
        <v>95875</v>
      </c>
      <c r="AJ99">
        <v>1.3909048239895698</v>
      </c>
    </row>
    <row r="100" spans="2:38" x14ac:dyDescent="0.25">
      <c r="B100">
        <v>53891</v>
      </c>
      <c r="C100">
        <v>34970</v>
      </c>
      <c r="D100">
        <v>31271</v>
      </c>
      <c r="E100">
        <v>78453</v>
      </c>
      <c r="F100">
        <v>78716</v>
      </c>
      <c r="H100">
        <v>126061</v>
      </c>
      <c r="J100">
        <f t="shared" si="12"/>
        <v>55460.2</v>
      </c>
      <c r="K100">
        <f t="shared" si="18"/>
        <v>2.2729993761291882</v>
      </c>
      <c r="L100">
        <f t="shared" si="14"/>
        <v>78716</v>
      </c>
      <c r="M100">
        <f t="shared" si="15"/>
        <v>31271</v>
      </c>
      <c r="N100">
        <f t="shared" si="16"/>
        <v>55460.2</v>
      </c>
      <c r="O100">
        <f t="shared" si="17"/>
        <v>47445</v>
      </c>
      <c r="Q100">
        <v>10687</v>
      </c>
      <c r="R100">
        <v>393</v>
      </c>
      <c r="T100">
        <v>-2866.4000000000015</v>
      </c>
      <c r="U100">
        <v>2478.3999999999942</v>
      </c>
      <c r="W100">
        <v>13707.2</v>
      </c>
      <c r="X100">
        <v>2478.4</v>
      </c>
      <c r="AD100">
        <v>55460.2</v>
      </c>
      <c r="AE100">
        <v>2.2729993761291882</v>
      </c>
      <c r="AK100">
        <v>55460.2</v>
      </c>
      <c r="AL100">
        <v>2.2729993761291882</v>
      </c>
    </row>
    <row r="101" spans="2:38" x14ac:dyDescent="0.25">
      <c r="B101">
        <v>63063</v>
      </c>
      <c r="C101">
        <v>86753</v>
      </c>
      <c r="D101">
        <v>26090</v>
      </c>
      <c r="E101">
        <v>79308</v>
      </c>
      <c r="F101">
        <v>22080</v>
      </c>
      <c r="H101">
        <v>70385</v>
      </c>
      <c r="J101">
        <f t="shared" si="12"/>
        <v>55458.8</v>
      </c>
      <c r="K101">
        <f t="shared" si="18"/>
        <v>1.2691403348071</v>
      </c>
      <c r="L101">
        <f t="shared" si="14"/>
        <v>86753</v>
      </c>
      <c r="M101">
        <f t="shared" si="15"/>
        <v>22080</v>
      </c>
      <c r="N101">
        <f t="shared" si="16"/>
        <v>55458.8</v>
      </c>
      <c r="O101">
        <f t="shared" si="17"/>
        <v>64673</v>
      </c>
      <c r="Q101">
        <v>-13255</v>
      </c>
      <c r="R101">
        <v>0</v>
      </c>
      <c r="T101">
        <v>-3163</v>
      </c>
      <c r="U101">
        <v>-784.59999999999854</v>
      </c>
      <c r="W101">
        <v>12846.6</v>
      </c>
      <c r="X101">
        <v>1141.8</v>
      </c>
      <c r="Z101">
        <v>55458.8</v>
      </c>
      <c r="AA101">
        <v>1.2691403348071</v>
      </c>
      <c r="AI101">
        <v>55458.8</v>
      </c>
      <c r="AJ101">
        <v>1.2691403348071</v>
      </c>
    </row>
    <row r="103" spans="2:38" x14ac:dyDescent="0.25">
      <c r="B103">
        <v>1642446</v>
      </c>
      <c r="C103">
        <v>1458519</v>
      </c>
      <c r="D103">
        <v>1623753</v>
      </c>
      <c r="E103">
        <v>1607376</v>
      </c>
      <c r="F103">
        <v>1439281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E1A1-F679-45A7-BBBB-CE93D5FE86E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52013</v>
      </c>
      <c r="C2">
        <v>39719</v>
      </c>
      <c r="D2">
        <v>78567</v>
      </c>
      <c r="E2">
        <v>29123</v>
      </c>
      <c r="F2">
        <v>60455</v>
      </c>
      <c r="H2">
        <v>63715</v>
      </c>
      <c r="J2">
        <f t="shared" ref="J2:J33" si="0">AVERAGE(B2:F2)</f>
        <v>51975.4</v>
      </c>
      <c r="K2">
        <f t="shared" ref="K2:K33" si="1">H2/J2</f>
        <v>1.22586839158525</v>
      </c>
      <c r="L2">
        <f t="shared" ref="L2:L33" si="2">MAX(B2:F2)</f>
        <v>78567</v>
      </c>
      <c r="M2">
        <f t="shared" ref="M2:M33" si="3">MIN(B2:F2)</f>
        <v>29123</v>
      </c>
      <c r="N2">
        <f t="shared" ref="N2:N33" si="4">AVERAGE(B2:F2)</f>
        <v>51975.4</v>
      </c>
      <c r="O2">
        <f t="shared" ref="O2:O33" si="5">L2-M2</f>
        <v>49444</v>
      </c>
      <c r="Q2">
        <v>-7133</v>
      </c>
      <c r="R2">
        <v>-182</v>
      </c>
      <c r="T2">
        <v>-9795.1999999999971</v>
      </c>
      <c r="U2">
        <v>2363.2000000000044</v>
      </c>
      <c r="W2">
        <v>21695.200000000001</v>
      </c>
      <c r="X2">
        <v>2363.1999999999998</v>
      </c>
      <c r="AB2">
        <v>51975.4</v>
      </c>
      <c r="AC2">
        <v>1.22586839158525</v>
      </c>
      <c r="AI2">
        <v>51975.4</v>
      </c>
      <c r="AJ2">
        <v>1.22586839158525</v>
      </c>
    </row>
    <row r="3" spans="1:38" x14ac:dyDescent="0.25">
      <c r="B3">
        <v>21483</v>
      </c>
      <c r="C3">
        <v>33400</v>
      </c>
      <c r="D3">
        <v>73089</v>
      </c>
      <c r="E3">
        <v>99167</v>
      </c>
      <c r="F3">
        <v>51233</v>
      </c>
      <c r="H3">
        <v>99969</v>
      </c>
      <c r="J3">
        <f t="shared" si="0"/>
        <v>55674.400000000001</v>
      </c>
      <c r="K3">
        <f t="shared" si="1"/>
        <v>1.7956008506602674</v>
      </c>
      <c r="L3">
        <f t="shared" si="2"/>
        <v>99167</v>
      </c>
      <c r="M3">
        <f t="shared" si="3"/>
        <v>21483</v>
      </c>
      <c r="N3">
        <f t="shared" si="4"/>
        <v>55674.400000000001</v>
      </c>
      <c r="O3">
        <f t="shared" si="5"/>
        <v>77684</v>
      </c>
      <c r="Q3">
        <v>28014</v>
      </c>
      <c r="R3">
        <v>-53</v>
      </c>
      <c r="T3">
        <v>-1865</v>
      </c>
      <c r="U3">
        <v>-632</v>
      </c>
      <c r="W3">
        <v>7954.2</v>
      </c>
      <c r="X3">
        <v>637.59999999999991</v>
      </c>
      <c r="Z3">
        <v>55674.400000000001</v>
      </c>
      <c r="AA3">
        <v>1.7956008506602674</v>
      </c>
      <c r="AI3">
        <v>55674.400000000001</v>
      </c>
      <c r="AJ3">
        <v>1.7956008506602674</v>
      </c>
    </row>
    <row r="4" spans="1:38" x14ac:dyDescent="0.25">
      <c r="B4">
        <v>33158</v>
      </c>
      <c r="C4">
        <v>67462</v>
      </c>
      <c r="D4">
        <v>97175</v>
      </c>
      <c r="E4">
        <v>111585</v>
      </c>
      <c r="F4">
        <v>6871</v>
      </c>
      <c r="H4">
        <v>109243</v>
      </c>
      <c r="J4">
        <f t="shared" si="0"/>
        <v>63250.2</v>
      </c>
      <c r="K4">
        <f t="shared" si="1"/>
        <v>1.7271565939712445</v>
      </c>
      <c r="L4">
        <f t="shared" si="2"/>
        <v>111585</v>
      </c>
      <c r="M4">
        <f t="shared" si="3"/>
        <v>6871</v>
      </c>
      <c r="N4">
        <f t="shared" si="4"/>
        <v>63250.2</v>
      </c>
      <c r="O4">
        <f t="shared" si="5"/>
        <v>104714</v>
      </c>
      <c r="Q4">
        <v>7030</v>
      </c>
      <c r="R4">
        <v>402</v>
      </c>
      <c r="T4">
        <v>692.39999999999418</v>
      </c>
      <c r="U4">
        <v>-785</v>
      </c>
      <c r="W4">
        <v>18176.400000000001</v>
      </c>
      <c r="X4">
        <v>1107</v>
      </c>
      <c r="AF4">
        <v>63250.2</v>
      </c>
      <c r="AG4">
        <v>1.7271565939712445</v>
      </c>
      <c r="AK4">
        <v>63250.2</v>
      </c>
      <c r="AL4">
        <v>1.7271565939712445</v>
      </c>
    </row>
    <row r="5" spans="1:38" x14ac:dyDescent="0.25">
      <c r="B5">
        <v>49798</v>
      </c>
      <c r="C5">
        <v>30665</v>
      </c>
      <c r="D5">
        <v>77910</v>
      </c>
      <c r="E5">
        <v>62315</v>
      </c>
      <c r="F5">
        <v>6963</v>
      </c>
      <c r="H5">
        <v>52419</v>
      </c>
      <c r="J5">
        <f t="shared" si="0"/>
        <v>45530.2</v>
      </c>
      <c r="K5">
        <f t="shared" si="1"/>
        <v>1.1513017733284721</v>
      </c>
      <c r="L5">
        <f t="shared" si="2"/>
        <v>77910</v>
      </c>
      <c r="M5">
        <f t="shared" si="3"/>
        <v>6963</v>
      </c>
      <c r="N5">
        <f t="shared" si="4"/>
        <v>45530.2</v>
      </c>
      <c r="O5">
        <f t="shared" si="5"/>
        <v>70947</v>
      </c>
      <c r="Q5">
        <v>13059</v>
      </c>
      <c r="R5">
        <v>-1286</v>
      </c>
      <c r="T5">
        <v>15050.799999999996</v>
      </c>
      <c r="U5">
        <v>-1134.8000000000029</v>
      </c>
      <c r="W5">
        <v>19316</v>
      </c>
      <c r="X5">
        <v>1134.8</v>
      </c>
      <c r="Z5">
        <v>45530.2</v>
      </c>
      <c r="AA5">
        <v>1.1513017733284721</v>
      </c>
      <c r="AI5">
        <v>45530.2</v>
      </c>
      <c r="AJ5">
        <v>1.1513017733284721</v>
      </c>
    </row>
    <row r="6" spans="1:38" x14ac:dyDescent="0.25">
      <c r="B6">
        <v>96914</v>
      </c>
      <c r="C6">
        <v>99916</v>
      </c>
      <c r="D6">
        <v>101252</v>
      </c>
      <c r="E6">
        <v>22911</v>
      </c>
      <c r="F6">
        <v>27964</v>
      </c>
      <c r="H6">
        <v>83127</v>
      </c>
      <c r="J6">
        <f t="shared" si="0"/>
        <v>69791.399999999994</v>
      </c>
      <c r="K6">
        <f t="shared" si="1"/>
        <v>1.1910779838203562</v>
      </c>
      <c r="L6">
        <f t="shared" si="2"/>
        <v>101252</v>
      </c>
      <c r="M6">
        <f t="shared" si="3"/>
        <v>22911</v>
      </c>
      <c r="N6">
        <f t="shared" si="4"/>
        <v>69791.399999999994</v>
      </c>
      <c r="O6">
        <f t="shared" si="5"/>
        <v>78341</v>
      </c>
      <c r="Q6">
        <v>-24129</v>
      </c>
      <c r="R6">
        <v>-133</v>
      </c>
      <c r="T6">
        <v>-7698.6000000000058</v>
      </c>
      <c r="U6">
        <v>1053.7999999999884</v>
      </c>
      <c r="W6">
        <v>7698.5999999999995</v>
      </c>
      <c r="X6">
        <v>2708.6</v>
      </c>
      <c r="AB6">
        <v>69791.399999999994</v>
      </c>
      <c r="AC6">
        <v>1.1910779838203562</v>
      </c>
      <c r="AI6">
        <v>69791.399999999994</v>
      </c>
      <c r="AJ6">
        <v>1.1910779838203562</v>
      </c>
    </row>
    <row r="7" spans="1:38" x14ac:dyDescent="0.25">
      <c r="B7">
        <v>92320</v>
      </c>
      <c r="C7">
        <v>36179</v>
      </c>
      <c r="D7">
        <v>102793</v>
      </c>
      <c r="E7">
        <v>67977</v>
      </c>
      <c r="F7">
        <v>75947</v>
      </c>
      <c r="H7">
        <v>107481</v>
      </c>
      <c r="J7">
        <f t="shared" si="0"/>
        <v>75043.199999999997</v>
      </c>
      <c r="K7">
        <f t="shared" si="1"/>
        <v>1.432255021107842</v>
      </c>
      <c r="L7">
        <f t="shared" si="2"/>
        <v>102793</v>
      </c>
      <c r="M7">
        <f t="shared" si="3"/>
        <v>36179</v>
      </c>
      <c r="N7">
        <f t="shared" si="4"/>
        <v>75043.199999999997</v>
      </c>
      <c r="O7">
        <f t="shared" si="5"/>
        <v>66614</v>
      </c>
      <c r="Q7">
        <v>-9123</v>
      </c>
      <c r="R7">
        <v>-1782</v>
      </c>
      <c r="T7">
        <v>2743.8000000000029</v>
      </c>
      <c r="U7">
        <v>-889.19999999999709</v>
      </c>
      <c r="W7">
        <v>20155</v>
      </c>
      <c r="X7">
        <v>1400.8000000000002</v>
      </c>
      <c r="AF7">
        <v>75043.199999999997</v>
      </c>
      <c r="AG7">
        <v>1.432255021107842</v>
      </c>
      <c r="AI7">
        <v>75043.199999999997</v>
      </c>
      <c r="AJ7">
        <v>1.432255021107842</v>
      </c>
    </row>
    <row r="8" spans="1:38" x14ac:dyDescent="0.25">
      <c r="B8">
        <v>104615</v>
      </c>
      <c r="C8">
        <v>96128</v>
      </c>
      <c r="D8">
        <v>104959</v>
      </c>
      <c r="E8">
        <v>8568</v>
      </c>
      <c r="F8">
        <v>31981</v>
      </c>
      <c r="H8">
        <v>118673</v>
      </c>
      <c r="J8">
        <f t="shared" si="0"/>
        <v>69250.2</v>
      </c>
      <c r="K8">
        <f t="shared" si="1"/>
        <v>1.7136845814163715</v>
      </c>
      <c r="L8">
        <f t="shared" si="2"/>
        <v>104959</v>
      </c>
      <c r="M8">
        <f t="shared" si="3"/>
        <v>8568</v>
      </c>
      <c r="N8">
        <f t="shared" si="4"/>
        <v>69250.2</v>
      </c>
      <c r="O8">
        <f t="shared" si="5"/>
        <v>96391</v>
      </c>
      <c r="Q8">
        <v>33188</v>
      </c>
      <c r="R8">
        <v>1300</v>
      </c>
      <c r="T8">
        <v>-1942.1999999999971</v>
      </c>
      <c r="U8">
        <v>425.19999999999709</v>
      </c>
      <c r="W8">
        <v>12769</v>
      </c>
      <c r="X8">
        <v>475.59999999999997</v>
      </c>
      <c r="AB8">
        <v>69250.2</v>
      </c>
      <c r="AC8">
        <v>1.7136845814163715</v>
      </c>
      <c r="AK8">
        <v>69250.2</v>
      </c>
      <c r="AL8">
        <v>1.7136845814163715</v>
      </c>
    </row>
    <row r="9" spans="1:38" x14ac:dyDescent="0.25">
      <c r="B9">
        <v>25799</v>
      </c>
      <c r="C9">
        <v>16770</v>
      </c>
      <c r="D9">
        <v>52327</v>
      </c>
      <c r="E9">
        <v>111257</v>
      </c>
      <c r="F9">
        <v>37535</v>
      </c>
      <c r="H9">
        <v>81056</v>
      </c>
      <c r="J9">
        <f t="shared" si="0"/>
        <v>48737.599999999999</v>
      </c>
      <c r="K9">
        <f t="shared" si="1"/>
        <v>1.6631102064935492</v>
      </c>
      <c r="L9">
        <f t="shared" si="2"/>
        <v>111257</v>
      </c>
      <c r="M9">
        <f t="shared" si="3"/>
        <v>16770</v>
      </c>
      <c r="N9">
        <f t="shared" si="4"/>
        <v>48737.599999999999</v>
      </c>
      <c r="O9">
        <f t="shared" si="5"/>
        <v>94487</v>
      </c>
      <c r="Q9">
        <v>-21772</v>
      </c>
      <c r="R9">
        <v>444</v>
      </c>
      <c r="T9">
        <v>2883.1999999999971</v>
      </c>
      <c r="U9">
        <v>-1953.5999999999985</v>
      </c>
      <c r="W9">
        <v>11003.6</v>
      </c>
      <c r="X9">
        <v>2126.4</v>
      </c>
      <c r="AD9">
        <v>48737.599999999999</v>
      </c>
      <c r="AE9">
        <v>1.6631102064935492</v>
      </c>
      <c r="AI9">
        <v>48737.599999999999</v>
      </c>
      <c r="AJ9">
        <v>1.6631102064935492</v>
      </c>
    </row>
    <row r="10" spans="1:38" x14ac:dyDescent="0.25">
      <c r="B10">
        <v>114793</v>
      </c>
      <c r="C10">
        <v>3192</v>
      </c>
      <c r="D10">
        <v>53492</v>
      </c>
      <c r="E10">
        <v>67711</v>
      </c>
      <c r="F10">
        <v>31419</v>
      </c>
      <c r="H10">
        <v>75768</v>
      </c>
      <c r="J10">
        <f t="shared" si="0"/>
        <v>54121.4</v>
      </c>
      <c r="K10">
        <f t="shared" si="1"/>
        <v>1.3999637851201188</v>
      </c>
      <c r="L10">
        <f t="shared" si="2"/>
        <v>114793</v>
      </c>
      <c r="M10">
        <f t="shared" si="3"/>
        <v>3192</v>
      </c>
      <c r="N10">
        <f t="shared" si="4"/>
        <v>54121.4</v>
      </c>
      <c r="O10">
        <f t="shared" si="5"/>
        <v>111601</v>
      </c>
      <c r="Q10">
        <v>-15990</v>
      </c>
      <c r="R10">
        <v>190</v>
      </c>
      <c r="T10">
        <v>1379</v>
      </c>
      <c r="U10">
        <v>-250.19999999999709</v>
      </c>
      <c r="W10">
        <v>10967</v>
      </c>
      <c r="X10">
        <v>1573.8</v>
      </c>
      <c r="AD10">
        <v>54121.4</v>
      </c>
      <c r="AE10">
        <v>1.3999637851201188</v>
      </c>
      <c r="AI10">
        <v>54121.4</v>
      </c>
      <c r="AJ10">
        <v>1.3999637851201188</v>
      </c>
    </row>
    <row r="11" spans="1:38" x14ac:dyDescent="0.25">
      <c r="B11">
        <v>31023</v>
      </c>
      <c r="C11">
        <v>110829</v>
      </c>
      <c r="D11">
        <v>55723</v>
      </c>
      <c r="E11">
        <v>81846</v>
      </c>
      <c r="F11">
        <v>20922</v>
      </c>
      <c r="H11">
        <v>64466</v>
      </c>
      <c r="J11">
        <f t="shared" si="0"/>
        <v>60068.6</v>
      </c>
      <c r="K11">
        <f t="shared" si="1"/>
        <v>1.0732063007960899</v>
      </c>
      <c r="L11">
        <f t="shared" si="2"/>
        <v>110829</v>
      </c>
      <c r="M11">
        <f t="shared" si="3"/>
        <v>20922</v>
      </c>
      <c r="N11">
        <f t="shared" si="4"/>
        <v>60068.6</v>
      </c>
      <c r="O11">
        <f t="shared" si="5"/>
        <v>89907</v>
      </c>
      <c r="Q11">
        <v>-10441</v>
      </c>
      <c r="R11">
        <v>-896</v>
      </c>
      <c r="T11">
        <v>5136.7999999999956</v>
      </c>
      <c r="U11">
        <v>-207.40000000000146</v>
      </c>
      <c r="W11">
        <v>16737.2</v>
      </c>
      <c r="X11">
        <v>1403.8</v>
      </c>
      <c r="Z11">
        <v>60068.6</v>
      </c>
      <c r="AA11">
        <v>1.0732063007960899</v>
      </c>
      <c r="AI11">
        <v>60068.6</v>
      </c>
      <c r="AJ11">
        <v>1.0732063007960899</v>
      </c>
    </row>
    <row r="12" spans="1:38" x14ac:dyDescent="0.25">
      <c r="B12">
        <v>16523</v>
      </c>
      <c r="C12">
        <v>95006</v>
      </c>
      <c r="D12">
        <v>116305</v>
      </c>
      <c r="E12">
        <v>59132</v>
      </c>
      <c r="F12">
        <v>101756</v>
      </c>
      <c r="H12">
        <v>111186</v>
      </c>
      <c r="J12">
        <f t="shared" si="0"/>
        <v>77744.399999999994</v>
      </c>
      <c r="K12">
        <f t="shared" si="1"/>
        <v>1.4301480235232378</v>
      </c>
      <c r="L12">
        <f t="shared" si="2"/>
        <v>116305</v>
      </c>
      <c r="M12">
        <f t="shared" si="3"/>
        <v>16523</v>
      </c>
      <c r="N12">
        <f t="shared" si="4"/>
        <v>77744.399999999994</v>
      </c>
      <c r="O12">
        <f t="shared" si="5"/>
        <v>99782</v>
      </c>
      <c r="Q12">
        <v>-11937</v>
      </c>
      <c r="R12">
        <v>2063</v>
      </c>
      <c r="T12">
        <v>-6067.8000000000029</v>
      </c>
      <c r="U12">
        <v>-1149.6000000000058</v>
      </c>
      <c r="W12">
        <v>14082.6</v>
      </c>
      <c r="X12">
        <v>1308.4000000000001</v>
      </c>
      <c r="AF12">
        <v>77744.399999999994</v>
      </c>
      <c r="AG12">
        <v>1.4301480235232378</v>
      </c>
      <c r="AI12">
        <v>77744.399999999994</v>
      </c>
      <c r="AJ12">
        <v>1.4301480235232378</v>
      </c>
    </row>
    <row r="13" spans="1:38" x14ac:dyDescent="0.25">
      <c r="B13">
        <v>26692</v>
      </c>
      <c r="C13">
        <v>57581</v>
      </c>
      <c r="D13">
        <v>109877</v>
      </c>
      <c r="E13">
        <v>16942</v>
      </c>
      <c r="F13">
        <v>51621</v>
      </c>
      <c r="H13">
        <v>130029</v>
      </c>
      <c r="J13">
        <f t="shared" si="0"/>
        <v>52542.6</v>
      </c>
      <c r="K13">
        <f t="shared" si="1"/>
        <v>2.4747347866302771</v>
      </c>
      <c r="L13">
        <f t="shared" si="2"/>
        <v>109877</v>
      </c>
      <c r="M13">
        <f t="shared" si="3"/>
        <v>16942</v>
      </c>
      <c r="N13">
        <f t="shared" si="4"/>
        <v>52542.6</v>
      </c>
      <c r="O13">
        <f t="shared" si="5"/>
        <v>92935</v>
      </c>
      <c r="Q13">
        <v>27324</v>
      </c>
      <c r="R13">
        <v>135</v>
      </c>
      <c r="T13">
        <v>-2094</v>
      </c>
      <c r="U13">
        <v>-257.40000000000146</v>
      </c>
      <c r="W13">
        <v>20307.2</v>
      </c>
      <c r="X13">
        <v>1507.4</v>
      </c>
      <c r="AD13">
        <v>52542.6</v>
      </c>
      <c r="AE13">
        <v>2.4747347866302771</v>
      </c>
      <c r="AK13">
        <v>52542.6</v>
      </c>
      <c r="AL13">
        <v>2.4747347866302771</v>
      </c>
    </row>
    <row r="14" spans="1:38" x14ac:dyDescent="0.25">
      <c r="B14">
        <v>49967</v>
      </c>
      <c r="C14">
        <v>107132</v>
      </c>
      <c r="D14">
        <v>107235</v>
      </c>
      <c r="E14">
        <v>86195</v>
      </c>
      <c r="F14">
        <v>116128</v>
      </c>
      <c r="H14">
        <v>124938</v>
      </c>
      <c r="J14">
        <f t="shared" si="0"/>
        <v>93331.4</v>
      </c>
      <c r="K14">
        <f t="shared" si="1"/>
        <v>1.3386491577325532</v>
      </c>
      <c r="L14">
        <f t="shared" si="2"/>
        <v>116128</v>
      </c>
      <c r="M14">
        <f t="shared" si="3"/>
        <v>49967</v>
      </c>
      <c r="N14">
        <f t="shared" si="4"/>
        <v>93331.4</v>
      </c>
      <c r="O14">
        <f t="shared" si="5"/>
        <v>66161</v>
      </c>
      <c r="Q14">
        <v>10917</v>
      </c>
      <c r="R14">
        <v>0</v>
      </c>
      <c r="T14">
        <v>-3887.8000000000029</v>
      </c>
      <c r="U14">
        <v>-553.80000000000291</v>
      </c>
      <c r="W14">
        <v>8571.4</v>
      </c>
      <c r="X14">
        <v>553.80000000000007</v>
      </c>
      <c r="AB14">
        <v>93331.4</v>
      </c>
      <c r="AC14">
        <v>1.3386491577325532</v>
      </c>
      <c r="AI14">
        <v>93331.4</v>
      </c>
      <c r="AJ14">
        <v>1.3386491577325532</v>
      </c>
    </row>
    <row r="15" spans="1:38" x14ac:dyDescent="0.25">
      <c r="B15">
        <v>21983</v>
      </c>
      <c r="C15">
        <v>95517</v>
      </c>
      <c r="D15">
        <v>15582</v>
      </c>
      <c r="E15">
        <v>52411</v>
      </c>
      <c r="F15">
        <v>55969</v>
      </c>
      <c r="H15">
        <v>73528</v>
      </c>
      <c r="J15">
        <f t="shared" si="0"/>
        <v>48292.4</v>
      </c>
      <c r="K15">
        <f t="shared" si="1"/>
        <v>1.5225584149886939</v>
      </c>
      <c r="L15">
        <f t="shared" si="2"/>
        <v>95517</v>
      </c>
      <c r="M15">
        <f t="shared" si="3"/>
        <v>15582</v>
      </c>
      <c r="N15">
        <f t="shared" si="4"/>
        <v>48292.4</v>
      </c>
      <c r="O15">
        <f t="shared" si="5"/>
        <v>79935</v>
      </c>
      <c r="Q15">
        <v>4648</v>
      </c>
      <c r="R15">
        <v>4189</v>
      </c>
      <c r="T15">
        <v>-6442.5999999999985</v>
      </c>
      <c r="U15">
        <v>-206</v>
      </c>
      <c r="W15">
        <v>11598.2</v>
      </c>
      <c r="X15">
        <v>2078</v>
      </c>
      <c r="Z15">
        <v>48292.4</v>
      </c>
      <c r="AA15">
        <v>1.5225584149886939</v>
      </c>
      <c r="AI15">
        <v>48292.4</v>
      </c>
      <c r="AJ15">
        <v>1.5225584149886939</v>
      </c>
    </row>
    <row r="16" spans="1:38" x14ac:dyDescent="0.25">
      <c r="B16">
        <v>108810</v>
      </c>
      <c r="C16">
        <v>30912</v>
      </c>
      <c r="D16">
        <v>111505</v>
      </c>
      <c r="E16">
        <v>114031</v>
      </c>
      <c r="F16">
        <v>78922</v>
      </c>
      <c r="H16">
        <v>118573</v>
      </c>
      <c r="J16">
        <f t="shared" si="0"/>
        <v>88836</v>
      </c>
      <c r="K16">
        <f t="shared" si="1"/>
        <v>1.3347404205502273</v>
      </c>
      <c r="L16">
        <f t="shared" si="2"/>
        <v>114031</v>
      </c>
      <c r="M16">
        <f t="shared" si="3"/>
        <v>30912</v>
      </c>
      <c r="N16">
        <f t="shared" si="4"/>
        <v>88836</v>
      </c>
      <c r="O16">
        <f t="shared" si="5"/>
        <v>83119</v>
      </c>
      <c r="Q16">
        <v>-16850</v>
      </c>
      <c r="R16">
        <v>-873</v>
      </c>
      <c r="T16">
        <v>5048.3999999999942</v>
      </c>
      <c r="U16">
        <v>1090.8000000000029</v>
      </c>
      <c r="W16">
        <v>9807.2000000000007</v>
      </c>
      <c r="X16">
        <v>1613.2</v>
      </c>
      <c r="AF16">
        <v>88836</v>
      </c>
      <c r="AG16">
        <v>1.3347404205502273</v>
      </c>
      <c r="AI16">
        <v>88836</v>
      </c>
      <c r="AJ16">
        <v>1.3347404205502273</v>
      </c>
    </row>
    <row r="17" spans="2:38" x14ac:dyDescent="0.25">
      <c r="B17">
        <v>10987</v>
      </c>
      <c r="C17">
        <v>55180</v>
      </c>
      <c r="D17">
        <v>64996</v>
      </c>
      <c r="E17">
        <v>30067</v>
      </c>
      <c r="F17">
        <v>74239</v>
      </c>
      <c r="H17">
        <v>113747</v>
      </c>
      <c r="J17">
        <f t="shared" si="0"/>
        <v>47093.8</v>
      </c>
      <c r="K17">
        <f t="shared" si="1"/>
        <v>2.4153285570499725</v>
      </c>
      <c r="L17">
        <f t="shared" si="2"/>
        <v>74239</v>
      </c>
      <c r="M17">
        <f t="shared" si="3"/>
        <v>10987</v>
      </c>
      <c r="N17">
        <f t="shared" si="4"/>
        <v>47093.8</v>
      </c>
      <c r="O17">
        <f t="shared" si="5"/>
        <v>63252</v>
      </c>
      <c r="Q17">
        <v>5630</v>
      </c>
      <c r="R17">
        <v>1126</v>
      </c>
      <c r="T17">
        <v>-17333.599999999999</v>
      </c>
      <c r="U17">
        <v>-1465.3999999999942</v>
      </c>
      <c r="W17">
        <v>27982.800000000003</v>
      </c>
      <c r="X17">
        <v>1465.4</v>
      </c>
      <c r="AF17">
        <v>47093.8</v>
      </c>
      <c r="AG17">
        <v>2.4153285570499725</v>
      </c>
      <c r="AK17">
        <v>47093.8</v>
      </c>
      <c r="AL17">
        <v>2.4153285570499725</v>
      </c>
    </row>
    <row r="18" spans="2:38" x14ac:dyDescent="0.25">
      <c r="B18">
        <v>69367</v>
      </c>
      <c r="C18">
        <v>27428</v>
      </c>
      <c r="D18">
        <v>23835</v>
      </c>
      <c r="E18">
        <v>90673</v>
      </c>
      <c r="F18">
        <v>6108</v>
      </c>
      <c r="H18">
        <v>65275</v>
      </c>
      <c r="J18">
        <f t="shared" si="0"/>
        <v>43482.2</v>
      </c>
      <c r="K18">
        <f t="shared" si="1"/>
        <v>1.5011889922772998</v>
      </c>
      <c r="L18">
        <f t="shared" si="2"/>
        <v>90673</v>
      </c>
      <c r="M18">
        <f t="shared" si="3"/>
        <v>6108</v>
      </c>
      <c r="N18">
        <f t="shared" si="4"/>
        <v>43482.2</v>
      </c>
      <c r="O18">
        <f t="shared" si="5"/>
        <v>84565</v>
      </c>
      <c r="Q18">
        <v>6604</v>
      </c>
      <c r="R18">
        <v>3778</v>
      </c>
      <c r="T18">
        <v>11502.199999999997</v>
      </c>
      <c r="U18">
        <v>268.39999999999418</v>
      </c>
      <c r="W18">
        <v>15331.000000000002</v>
      </c>
      <c r="X18">
        <v>2570.3999999999996</v>
      </c>
      <c r="AD18">
        <v>43482.2</v>
      </c>
      <c r="AE18">
        <v>1.5011889922772998</v>
      </c>
      <c r="AI18">
        <v>43482.2</v>
      </c>
      <c r="AJ18">
        <v>1.5011889922772998</v>
      </c>
    </row>
    <row r="19" spans="2:38" x14ac:dyDescent="0.25">
      <c r="B19">
        <v>113580</v>
      </c>
      <c r="C19">
        <v>59434</v>
      </c>
      <c r="D19">
        <v>100593</v>
      </c>
      <c r="E19">
        <v>52952</v>
      </c>
      <c r="F19">
        <v>13451</v>
      </c>
      <c r="H19">
        <v>77015</v>
      </c>
      <c r="J19">
        <f t="shared" si="0"/>
        <v>68002</v>
      </c>
      <c r="K19">
        <f t="shared" si="1"/>
        <v>1.1325402194053116</v>
      </c>
      <c r="L19">
        <f t="shared" si="2"/>
        <v>113580</v>
      </c>
      <c r="M19">
        <f t="shared" si="3"/>
        <v>13451</v>
      </c>
      <c r="N19">
        <f t="shared" si="4"/>
        <v>68002</v>
      </c>
      <c r="O19">
        <f t="shared" si="5"/>
        <v>100129</v>
      </c>
      <c r="Q19">
        <v>-8716</v>
      </c>
      <c r="R19">
        <v>-3353</v>
      </c>
      <c r="T19">
        <v>-4568</v>
      </c>
      <c r="U19">
        <v>-214.39999999999418</v>
      </c>
      <c r="W19">
        <v>14764.4</v>
      </c>
      <c r="X19">
        <v>2182.8000000000002</v>
      </c>
      <c r="AB19">
        <v>68002</v>
      </c>
      <c r="AC19">
        <v>1.1325402194053116</v>
      </c>
      <c r="AI19">
        <v>68002</v>
      </c>
      <c r="AJ19">
        <v>1.1325402194053116</v>
      </c>
    </row>
    <row r="20" spans="2:38" x14ac:dyDescent="0.25">
      <c r="B20">
        <v>93840</v>
      </c>
      <c r="C20">
        <v>30957</v>
      </c>
      <c r="D20">
        <v>57581</v>
      </c>
      <c r="E20">
        <v>100874</v>
      </c>
      <c r="F20">
        <v>47213</v>
      </c>
      <c r="H20">
        <v>112202</v>
      </c>
      <c r="J20">
        <f t="shared" si="0"/>
        <v>66093</v>
      </c>
      <c r="K20">
        <f t="shared" si="1"/>
        <v>1.6976381765088586</v>
      </c>
      <c r="L20">
        <f t="shared" si="2"/>
        <v>100874</v>
      </c>
      <c r="M20">
        <f t="shared" si="3"/>
        <v>30957</v>
      </c>
      <c r="N20">
        <f t="shared" si="4"/>
        <v>66093</v>
      </c>
      <c r="O20">
        <f t="shared" si="5"/>
        <v>69917</v>
      </c>
      <c r="Q20">
        <v>6668</v>
      </c>
      <c r="R20">
        <v>-468</v>
      </c>
      <c r="T20">
        <v>14974.199999999997</v>
      </c>
      <c r="U20">
        <v>-395</v>
      </c>
      <c r="W20">
        <v>14974.2</v>
      </c>
      <c r="X20">
        <v>1199.8</v>
      </c>
      <c r="AD20">
        <v>66093</v>
      </c>
      <c r="AE20">
        <v>1.6976381765088586</v>
      </c>
      <c r="AK20">
        <v>66093</v>
      </c>
      <c r="AL20">
        <v>1.6976381765088586</v>
      </c>
    </row>
    <row r="21" spans="2:38" x14ac:dyDescent="0.25">
      <c r="B21">
        <v>116407</v>
      </c>
      <c r="C21">
        <v>111274</v>
      </c>
      <c r="D21">
        <v>102247</v>
      </c>
      <c r="E21">
        <v>25324</v>
      </c>
      <c r="F21">
        <v>60599</v>
      </c>
      <c r="H21">
        <v>93902</v>
      </c>
      <c r="J21">
        <f t="shared" si="0"/>
        <v>83170.2</v>
      </c>
      <c r="K21">
        <f t="shared" si="1"/>
        <v>1.129034197344722</v>
      </c>
      <c r="L21">
        <f t="shared" si="2"/>
        <v>116407</v>
      </c>
      <c r="M21">
        <f t="shared" si="3"/>
        <v>25324</v>
      </c>
      <c r="N21">
        <f t="shared" si="4"/>
        <v>83170.2</v>
      </c>
      <c r="O21">
        <f t="shared" si="5"/>
        <v>91083</v>
      </c>
      <c r="Q21">
        <v>7556</v>
      </c>
      <c r="R21">
        <v>768</v>
      </c>
      <c r="T21">
        <v>18201.599999999999</v>
      </c>
      <c r="U21">
        <v>1070.3999999999942</v>
      </c>
      <c r="W21">
        <v>20795.599999999999</v>
      </c>
      <c r="X21">
        <v>1283.5999999999999</v>
      </c>
      <c r="AB21">
        <v>83170.2</v>
      </c>
      <c r="AC21">
        <v>1.129034197344722</v>
      </c>
      <c r="AI21">
        <v>83170.2</v>
      </c>
      <c r="AJ21">
        <v>1.129034197344722</v>
      </c>
    </row>
    <row r="22" spans="2:38" x14ac:dyDescent="0.25">
      <c r="B22">
        <v>22588</v>
      </c>
      <c r="C22">
        <v>10683</v>
      </c>
      <c r="D22">
        <v>19168</v>
      </c>
      <c r="E22">
        <v>31607</v>
      </c>
      <c r="F22">
        <v>102391</v>
      </c>
      <c r="H22">
        <v>68588</v>
      </c>
      <c r="J22">
        <f t="shared" si="0"/>
        <v>37287.4</v>
      </c>
      <c r="K22">
        <f t="shared" si="1"/>
        <v>1.8394417417143591</v>
      </c>
      <c r="L22">
        <f t="shared" si="2"/>
        <v>102391</v>
      </c>
      <c r="M22">
        <f t="shared" si="3"/>
        <v>10683</v>
      </c>
      <c r="N22">
        <f t="shared" si="4"/>
        <v>37287.4</v>
      </c>
      <c r="O22">
        <f t="shared" si="5"/>
        <v>91708</v>
      </c>
      <c r="Q22">
        <v>13607</v>
      </c>
      <c r="R22">
        <v>-924</v>
      </c>
      <c r="T22">
        <v>338.20000000000437</v>
      </c>
      <c r="U22">
        <v>359.59999999999854</v>
      </c>
      <c r="W22">
        <v>12721.8</v>
      </c>
      <c r="X22">
        <v>1052</v>
      </c>
      <c r="AD22">
        <v>37287.4</v>
      </c>
      <c r="AE22">
        <v>1.8394417417143591</v>
      </c>
      <c r="AK22">
        <v>37287.4</v>
      </c>
      <c r="AL22">
        <v>1.8394417417143591</v>
      </c>
    </row>
    <row r="23" spans="2:38" x14ac:dyDescent="0.25">
      <c r="B23">
        <v>23933</v>
      </c>
      <c r="C23">
        <v>113099</v>
      </c>
      <c r="D23">
        <v>22541</v>
      </c>
      <c r="E23">
        <v>29082</v>
      </c>
      <c r="F23">
        <v>86172</v>
      </c>
      <c r="H23">
        <v>63592</v>
      </c>
      <c r="J23">
        <f t="shared" si="0"/>
        <v>54965.4</v>
      </c>
      <c r="K23">
        <f t="shared" si="1"/>
        <v>1.1569460060328862</v>
      </c>
      <c r="L23">
        <f t="shared" si="2"/>
        <v>113099</v>
      </c>
      <c r="M23">
        <f t="shared" si="3"/>
        <v>22541</v>
      </c>
      <c r="N23">
        <f t="shared" si="4"/>
        <v>54965.4</v>
      </c>
      <c r="O23">
        <f t="shared" si="5"/>
        <v>90558</v>
      </c>
      <c r="Q23">
        <v>1723</v>
      </c>
      <c r="R23">
        <v>2621</v>
      </c>
      <c r="T23">
        <v>-6214.7999999999956</v>
      </c>
      <c r="U23">
        <v>397</v>
      </c>
      <c r="W23">
        <v>7715.5999999999995</v>
      </c>
      <c r="X23">
        <v>1654.6</v>
      </c>
      <c r="Z23">
        <v>54965.4</v>
      </c>
      <c r="AA23">
        <v>1.1569460060328862</v>
      </c>
      <c r="AI23">
        <v>54965.4</v>
      </c>
      <c r="AJ23">
        <v>1.1569460060328862</v>
      </c>
    </row>
    <row r="24" spans="2:38" x14ac:dyDescent="0.25">
      <c r="B24">
        <v>85449</v>
      </c>
      <c r="C24">
        <v>95376</v>
      </c>
      <c r="D24">
        <v>76031</v>
      </c>
      <c r="E24">
        <v>113919</v>
      </c>
      <c r="F24">
        <v>98948</v>
      </c>
      <c r="H24">
        <v>126204</v>
      </c>
      <c r="J24">
        <f t="shared" si="0"/>
        <v>93944.6</v>
      </c>
      <c r="K24">
        <f t="shared" si="1"/>
        <v>1.3433874858161086</v>
      </c>
      <c r="L24">
        <f t="shared" si="2"/>
        <v>113919</v>
      </c>
      <c r="M24">
        <f t="shared" si="3"/>
        <v>76031</v>
      </c>
      <c r="N24">
        <f t="shared" si="4"/>
        <v>93944.6</v>
      </c>
      <c r="O24">
        <f t="shared" si="5"/>
        <v>37888</v>
      </c>
      <c r="Q24">
        <v>-5529</v>
      </c>
      <c r="R24">
        <v>166</v>
      </c>
      <c r="T24">
        <v>3785.6000000000058</v>
      </c>
      <c r="U24">
        <v>-504.19999999999709</v>
      </c>
      <c r="W24">
        <v>14355.599999999999</v>
      </c>
      <c r="X24">
        <v>582.59999999999991</v>
      </c>
      <c r="AF24">
        <v>93944.6</v>
      </c>
      <c r="AG24">
        <v>1.3433874858161086</v>
      </c>
      <c r="AI24">
        <v>93944.6</v>
      </c>
      <c r="AJ24">
        <v>1.3433874858161086</v>
      </c>
    </row>
    <row r="25" spans="2:38" x14ac:dyDescent="0.25">
      <c r="B25">
        <v>111523</v>
      </c>
      <c r="C25">
        <v>29090</v>
      </c>
      <c r="D25">
        <v>6312</v>
      </c>
      <c r="E25">
        <v>13166</v>
      </c>
      <c r="F25">
        <v>47479</v>
      </c>
      <c r="H25">
        <v>48541</v>
      </c>
      <c r="J25">
        <f t="shared" si="0"/>
        <v>41514</v>
      </c>
      <c r="K25">
        <f t="shared" si="1"/>
        <v>1.1692681986799633</v>
      </c>
      <c r="L25">
        <f t="shared" si="2"/>
        <v>111523</v>
      </c>
      <c r="M25">
        <f t="shared" si="3"/>
        <v>6312</v>
      </c>
      <c r="N25">
        <f t="shared" si="4"/>
        <v>41514</v>
      </c>
      <c r="O25">
        <f t="shared" si="5"/>
        <v>105211</v>
      </c>
      <c r="Q25">
        <v>-26366</v>
      </c>
      <c r="R25">
        <v>845</v>
      </c>
      <c r="T25">
        <v>4220.4000000000015</v>
      </c>
      <c r="U25">
        <v>1180.5999999999985</v>
      </c>
      <c r="W25">
        <v>11622.8</v>
      </c>
      <c r="X25">
        <v>2091</v>
      </c>
      <c r="AD25">
        <v>41514</v>
      </c>
      <c r="AE25">
        <v>1.1692681986799633</v>
      </c>
      <c r="AI25">
        <v>41514</v>
      </c>
      <c r="AJ25">
        <v>1.1692681986799633</v>
      </c>
    </row>
    <row r="26" spans="2:38" x14ac:dyDescent="0.25">
      <c r="B26">
        <v>29065</v>
      </c>
      <c r="C26">
        <v>55975</v>
      </c>
      <c r="D26">
        <v>64541</v>
      </c>
      <c r="E26">
        <v>12835</v>
      </c>
      <c r="F26">
        <v>109971</v>
      </c>
      <c r="H26">
        <v>99774</v>
      </c>
      <c r="J26">
        <f t="shared" si="0"/>
        <v>54477.4</v>
      </c>
      <c r="K26">
        <f t="shared" si="1"/>
        <v>1.8314750703961642</v>
      </c>
      <c r="L26">
        <f t="shared" si="2"/>
        <v>109971</v>
      </c>
      <c r="M26">
        <f t="shared" si="3"/>
        <v>12835</v>
      </c>
      <c r="N26">
        <f t="shared" si="4"/>
        <v>54477.4</v>
      </c>
      <c r="O26">
        <f t="shared" si="5"/>
        <v>97136</v>
      </c>
      <c r="Q26">
        <v>-18675</v>
      </c>
      <c r="R26">
        <v>0</v>
      </c>
      <c r="T26">
        <v>-7342.4000000000015</v>
      </c>
      <c r="U26">
        <v>1266.4000000000015</v>
      </c>
      <c r="W26">
        <v>15826.000000000002</v>
      </c>
      <c r="X26">
        <v>1294.8000000000002</v>
      </c>
      <c r="AF26">
        <v>54477.4</v>
      </c>
      <c r="AG26">
        <v>1.8314750703961642</v>
      </c>
      <c r="AK26">
        <v>54477.4</v>
      </c>
      <c r="AL26">
        <v>1.8314750703961642</v>
      </c>
    </row>
    <row r="27" spans="2:38" x14ac:dyDescent="0.25">
      <c r="B27">
        <v>48140</v>
      </c>
      <c r="C27">
        <v>91864</v>
      </c>
      <c r="D27">
        <v>40322</v>
      </c>
      <c r="E27">
        <v>54178</v>
      </c>
      <c r="F27">
        <v>91283</v>
      </c>
      <c r="H27">
        <v>77809</v>
      </c>
      <c r="J27">
        <f t="shared" si="0"/>
        <v>65157.4</v>
      </c>
      <c r="K27">
        <f t="shared" si="1"/>
        <v>1.1941698103362013</v>
      </c>
      <c r="L27">
        <f t="shared" si="2"/>
        <v>91864</v>
      </c>
      <c r="M27">
        <f t="shared" si="3"/>
        <v>40322</v>
      </c>
      <c r="N27">
        <f t="shared" si="4"/>
        <v>65157.4</v>
      </c>
      <c r="O27">
        <f t="shared" si="5"/>
        <v>51542</v>
      </c>
      <c r="Q27">
        <v>1795</v>
      </c>
      <c r="R27">
        <v>-1531</v>
      </c>
      <c r="T27">
        <v>8577.4000000000015</v>
      </c>
      <c r="U27">
        <v>1517.8000000000029</v>
      </c>
      <c r="W27">
        <v>21067.4</v>
      </c>
      <c r="X27">
        <v>3736.6</v>
      </c>
      <c r="Z27">
        <v>65157.4</v>
      </c>
      <c r="AA27">
        <v>1.1941698103362013</v>
      </c>
      <c r="AI27">
        <v>65157.4</v>
      </c>
      <c r="AJ27">
        <v>1.1941698103362013</v>
      </c>
    </row>
    <row r="28" spans="2:38" x14ac:dyDescent="0.25">
      <c r="B28">
        <v>19270</v>
      </c>
      <c r="C28">
        <v>109448</v>
      </c>
      <c r="D28">
        <v>63130</v>
      </c>
      <c r="E28">
        <v>78992</v>
      </c>
      <c r="F28">
        <v>71851</v>
      </c>
      <c r="H28">
        <v>79779</v>
      </c>
      <c r="J28">
        <f t="shared" si="0"/>
        <v>68538.2</v>
      </c>
      <c r="K28">
        <f t="shared" si="1"/>
        <v>1.1640078087840067</v>
      </c>
      <c r="L28">
        <f t="shared" si="2"/>
        <v>109448</v>
      </c>
      <c r="M28">
        <f t="shared" si="3"/>
        <v>19270</v>
      </c>
      <c r="N28">
        <f t="shared" si="4"/>
        <v>68538.2</v>
      </c>
      <c r="O28">
        <f t="shared" si="5"/>
        <v>90178</v>
      </c>
      <c r="Q28">
        <v>-10872</v>
      </c>
      <c r="R28">
        <v>-555</v>
      </c>
      <c r="T28">
        <v>4455.1999999999971</v>
      </c>
      <c r="U28">
        <v>-480.40000000000873</v>
      </c>
      <c r="W28">
        <v>11686</v>
      </c>
      <c r="X28">
        <v>857.99999999999989</v>
      </c>
      <c r="AB28">
        <v>68538.2</v>
      </c>
      <c r="AC28">
        <v>1.1640078087840067</v>
      </c>
      <c r="AI28">
        <v>68538.2</v>
      </c>
      <c r="AJ28">
        <v>1.1640078087840067</v>
      </c>
    </row>
    <row r="29" spans="2:38" x14ac:dyDescent="0.25">
      <c r="B29">
        <v>27418</v>
      </c>
      <c r="C29">
        <v>50690</v>
      </c>
      <c r="D29">
        <v>96325</v>
      </c>
      <c r="E29">
        <v>115399</v>
      </c>
      <c r="F29">
        <v>70018</v>
      </c>
      <c r="H29">
        <v>101454</v>
      </c>
      <c r="J29">
        <f t="shared" si="0"/>
        <v>71970</v>
      </c>
      <c r="K29">
        <f t="shared" si="1"/>
        <v>1.4096706961233847</v>
      </c>
      <c r="L29">
        <f t="shared" si="2"/>
        <v>115399</v>
      </c>
      <c r="M29">
        <f t="shared" si="3"/>
        <v>27418</v>
      </c>
      <c r="N29">
        <f t="shared" si="4"/>
        <v>71970</v>
      </c>
      <c r="O29">
        <f t="shared" si="5"/>
        <v>87981</v>
      </c>
      <c r="Q29">
        <v>1947</v>
      </c>
      <c r="R29">
        <v>14</v>
      </c>
      <c r="T29">
        <v>14455.199999999997</v>
      </c>
      <c r="U29">
        <v>718</v>
      </c>
      <c r="W29">
        <v>23649.199999999997</v>
      </c>
      <c r="X29">
        <v>1572.4</v>
      </c>
      <c r="AD29">
        <v>71970</v>
      </c>
      <c r="AE29">
        <v>1.4096706961233847</v>
      </c>
      <c r="AI29">
        <v>71970</v>
      </c>
      <c r="AJ29">
        <v>1.4096706961233847</v>
      </c>
    </row>
    <row r="30" spans="2:38" x14ac:dyDescent="0.25">
      <c r="B30">
        <v>45632</v>
      </c>
      <c r="C30">
        <v>9916</v>
      </c>
      <c r="D30">
        <v>106913</v>
      </c>
      <c r="E30">
        <v>12274</v>
      </c>
      <c r="F30">
        <v>116355</v>
      </c>
      <c r="H30">
        <v>69955</v>
      </c>
      <c r="J30">
        <f t="shared" si="0"/>
        <v>58218</v>
      </c>
      <c r="K30">
        <f t="shared" si="1"/>
        <v>1.2016043148167233</v>
      </c>
      <c r="L30">
        <f t="shared" si="2"/>
        <v>116355</v>
      </c>
      <c r="M30">
        <f t="shared" si="3"/>
        <v>9916</v>
      </c>
      <c r="N30">
        <f t="shared" si="4"/>
        <v>58218</v>
      </c>
      <c r="O30">
        <f t="shared" si="5"/>
        <v>106439</v>
      </c>
      <c r="Q30">
        <v>5749</v>
      </c>
      <c r="R30">
        <v>-1</v>
      </c>
      <c r="T30">
        <v>-3872.4000000000015</v>
      </c>
      <c r="U30">
        <v>-712</v>
      </c>
      <c r="W30">
        <v>20058</v>
      </c>
      <c r="X30">
        <v>2044.8</v>
      </c>
      <c r="AB30">
        <v>58218</v>
      </c>
      <c r="AC30">
        <v>1.2016043148167233</v>
      </c>
      <c r="AI30">
        <v>58218</v>
      </c>
      <c r="AJ30">
        <v>1.2016043148167233</v>
      </c>
    </row>
    <row r="31" spans="2:38" x14ac:dyDescent="0.25">
      <c r="B31">
        <v>61071</v>
      </c>
      <c r="C31">
        <v>55570</v>
      </c>
      <c r="D31">
        <v>52610</v>
      </c>
      <c r="E31">
        <v>44698</v>
      </c>
      <c r="F31">
        <v>13686</v>
      </c>
      <c r="H31">
        <v>57604</v>
      </c>
      <c r="J31">
        <f t="shared" si="0"/>
        <v>45527</v>
      </c>
      <c r="K31">
        <f t="shared" si="1"/>
        <v>1.2652711577745075</v>
      </c>
      <c r="L31">
        <f t="shared" si="2"/>
        <v>61071</v>
      </c>
      <c r="M31">
        <f t="shared" si="3"/>
        <v>13686</v>
      </c>
      <c r="N31">
        <f t="shared" si="4"/>
        <v>45527</v>
      </c>
      <c r="O31">
        <f t="shared" si="5"/>
        <v>47385</v>
      </c>
      <c r="Q31">
        <v>-10784</v>
      </c>
      <c r="R31">
        <v>-773</v>
      </c>
      <c r="T31">
        <v>-12430.599999999999</v>
      </c>
      <c r="U31">
        <v>-1431.8000000000029</v>
      </c>
      <c r="W31">
        <v>32057</v>
      </c>
      <c r="X31">
        <v>1581.8</v>
      </c>
      <c r="Z31">
        <v>45527</v>
      </c>
      <c r="AA31">
        <v>1.2652711577745075</v>
      </c>
      <c r="AI31">
        <v>45527</v>
      </c>
      <c r="AJ31">
        <v>1.2652711577745075</v>
      </c>
    </row>
    <row r="32" spans="2:38" x14ac:dyDescent="0.25">
      <c r="B32">
        <v>115141</v>
      </c>
      <c r="C32">
        <v>9174</v>
      </c>
      <c r="D32">
        <v>87336</v>
      </c>
      <c r="E32">
        <v>88075</v>
      </c>
      <c r="F32">
        <v>98623</v>
      </c>
      <c r="H32">
        <v>145458</v>
      </c>
      <c r="J32">
        <f t="shared" si="0"/>
        <v>79669.8</v>
      </c>
      <c r="K32">
        <f t="shared" si="1"/>
        <v>1.8257608278168138</v>
      </c>
      <c r="L32">
        <f t="shared" si="2"/>
        <v>115141</v>
      </c>
      <c r="M32">
        <f t="shared" si="3"/>
        <v>9174</v>
      </c>
      <c r="N32">
        <f t="shared" si="4"/>
        <v>79669.8</v>
      </c>
      <c r="O32">
        <f t="shared" si="5"/>
        <v>105967</v>
      </c>
      <c r="Q32">
        <v>34758</v>
      </c>
      <c r="R32">
        <v>1305</v>
      </c>
      <c r="T32">
        <v>14061.600000000006</v>
      </c>
      <c r="U32">
        <v>170</v>
      </c>
      <c r="W32">
        <v>14061.599999999999</v>
      </c>
      <c r="X32">
        <v>1535.1999999999998</v>
      </c>
      <c r="AF32">
        <v>79669.8</v>
      </c>
      <c r="AG32">
        <v>1.8257608278168138</v>
      </c>
      <c r="AI32">
        <v>79669.8</v>
      </c>
      <c r="AJ32">
        <v>1.8257608278168138</v>
      </c>
    </row>
    <row r="33" spans="2:38" x14ac:dyDescent="0.25">
      <c r="B33">
        <v>21618</v>
      </c>
      <c r="C33">
        <v>120011</v>
      </c>
      <c r="D33">
        <v>64735</v>
      </c>
      <c r="E33">
        <v>21930</v>
      </c>
      <c r="F33">
        <v>72247</v>
      </c>
      <c r="H33">
        <v>75608</v>
      </c>
      <c r="J33">
        <f t="shared" si="0"/>
        <v>60108.2</v>
      </c>
      <c r="K33">
        <f t="shared" si="1"/>
        <v>1.2578649834797915</v>
      </c>
      <c r="L33">
        <f t="shared" si="2"/>
        <v>120011</v>
      </c>
      <c r="M33">
        <f t="shared" si="3"/>
        <v>21618</v>
      </c>
      <c r="N33">
        <f t="shared" si="4"/>
        <v>60108.2</v>
      </c>
      <c r="O33">
        <f t="shared" si="5"/>
        <v>98393</v>
      </c>
      <c r="Q33">
        <v>-16765</v>
      </c>
      <c r="R33">
        <v>-1887</v>
      </c>
      <c r="T33">
        <v>10563.799999999996</v>
      </c>
      <c r="U33">
        <v>1114</v>
      </c>
      <c r="W33">
        <v>12861.800000000001</v>
      </c>
      <c r="X33">
        <v>2188.7999999999997</v>
      </c>
      <c r="AD33">
        <v>60108.2</v>
      </c>
      <c r="AE33">
        <v>1.2578649834797915</v>
      </c>
      <c r="AI33">
        <v>60108.2</v>
      </c>
      <c r="AJ33">
        <v>1.2578649834797915</v>
      </c>
    </row>
    <row r="34" spans="2:38" x14ac:dyDescent="0.25">
      <c r="B34">
        <v>73610</v>
      </c>
      <c r="C34">
        <v>16514</v>
      </c>
      <c r="D34">
        <v>113682</v>
      </c>
      <c r="E34">
        <v>79362</v>
      </c>
      <c r="F34">
        <v>8843</v>
      </c>
      <c r="H34">
        <v>104370</v>
      </c>
      <c r="J34">
        <f t="shared" ref="J34:J65" si="6">AVERAGE(B34:F34)</f>
        <v>58402.2</v>
      </c>
      <c r="K34">
        <f t="shared" ref="K34:K65" si="7">H34/J34</f>
        <v>1.7870902123550141</v>
      </c>
      <c r="L34">
        <f t="shared" ref="L34:L65" si="8">MAX(B34:F34)</f>
        <v>113682</v>
      </c>
      <c r="M34">
        <f t="shared" ref="M34:M65" si="9">MIN(B34:F34)</f>
        <v>8843</v>
      </c>
      <c r="N34">
        <f t="shared" ref="N34:N65" si="10">AVERAGE(B34:F34)</f>
        <v>58402.2</v>
      </c>
      <c r="O34">
        <f t="shared" ref="O34:O65" si="11">L34-M34</f>
        <v>104839</v>
      </c>
      <c r="Q34">
        <v>2895</v>
      </c>
      <c r="R34">
        <v>-1738</v>
      </c>
      <c r="T34">
        <v>-9075.6000000000058</v>
      </c>
      <c r="U34">
        <v>220.39999999999418</v>
      </c>
      <c r="W34">
        <v>15286.8</v>
      </c>
      <c r="X34">
        <v>1045.2</v>
      </c>
      <c r="AF34">
        <v>58402.2</v>
      </c>
      <c r="AG34">
        <v>1.7870902123550141</v>
      </c>
      <c r="AI34">
        <v>58402.2</v>
      </c>
      <c r="AJ34">
        <v>1.7870902123550141</v>
      </c>
    </row>
    <row r="35" spans="2:38" x14ac:dyDescent="0.25">
      <c r="B35">
        <v>86675</v>
      </c>
      <c r="C35">
        <v>105143</v>
      </c>
      <c r="D35">
        <v>32073</v>
      </c>
      <c r="E35">
        <v>80876</v>
      </c>
      <c r="F35">
        <v>60445</v>
      </c>
      <c r="H35">
        <v>76130</v>
      </c>
      <c r="J35">
        <f t="shared" si="6"/>
        <v>73042.399999999994</v>
      </c>
      <c r="K35">
        <f t="shared" si="7"/>
        <v>1.0422713382911843</v>
      </c>
      <c r="L35">
        <f t="shared" si="8"/>
        <v>105143</v>
      </c>
      <c r="M35">
        <f t="shared" si="9"/>
        <v>32073</v>
      </c>
      <c r="N35">
        <f t="shared" si="10"/>
        <v>73042.399999999994</v>
      </c>
      <c r="O35">
        <f t="shared" si="11"/>
        <v>73070</v>
      </c>
      <c r="Q35">
        <v>-15628</v>
      </c>
      <c r="R35">
        <v>-3303</v>
      </c>
      <c r="T35">
        <v>-12024.400000000009</v>
      </c>
      <c r="U35">
        <v>-836.40000000000873</v>
      </c>
      <c r="W35">
        <v>14665.2</v>
      </c>
      <c r="X35">
        <v>1779.2</v>
      </c>
      <c r="AB35">
        <v>73042.399999999994</v>
      </c>
      <c r="AC35">
        <v>1.0422713382911843</v>
      </c>
      <c r="AI35">
        <v>73042.399999999994</v>
      </c>
      <c r="AJ35">
        <v>1.0422713382911843</v>
      </c>
    </row>
    <row r="36" spans="2:38" x14ac:dyDescent="0.25">
      <c r="B36">
        <v>90399</v>
      </c>
      <c r="C36">
        <v>10075</v>
      </c>
      <c r="D36">
        <v>96452</v>
      </c>
      <c r="E36">
        <v>82159</v>
      </c>
      <c r="F36">
        <v>60071</v>
      </c>
      <c r="H36">
        <v>84760</v>
      </c>
      <c r="J36">
        <f t="shared" si="6"/>
        <v>67831.199999999997</v>
      </c>
      <c r="K36">
        <f t="shared" si="7"/>
        <v>1.2495724681267617</v>
      </c>
      <c r="L36">
        <f t="shared" si="8"/>
        <v>96452</v>
      </c>
      <c r="M36">
        <f t="shared" si="9"/>
        <v>10075</v>
      </c>
      <c r="N36">
        <f t="shared" si="10"/>
        <v>67831.199999999997</v>
      </c>
      <c r="O36">
        <f t="shared" si="11"/>
        <v>86377</v>
      </c>
      <c r="Q36">
        <v>-28277</v>
      </c>
      <c r="R36">
        <v>-349</v>
      </c>
      <c r="T36">
        <v>7905.5999999999985</v>
      </c>
      <c r="U36">
        <v>1150.8000000000029</v>
      </c>
      <c r="W36">
        <v>19450.800000000003</v>
      </c>
      <c r="X36">
        <v>1244.8</v>
      </c>
      <c r="AD36">
        <v>67831.199999999997</v>
      </c>
      <c r="AE36">
        <v>1.2495724681267617</v>
      </c>
      <c r="AI36">
        <v>67831.199999999997</v>
      </c>
      <c r="AJ36">
        <v>1.2495724681267617</v>
      </c>
    </row>
    <row r="37" spans="2:38" x14ac:dyDescent="0.25">
      <c r="B37">
        <v>82507</v>
      </c>
      <c r="C37">
        <v>11697</v>
      </c>
      <c r="D37">
        <v>44879</v>
      </c>
      <c r="E37">
        <v>24172</v>
      </c>
      <c r="F37">
        <v>40803</v>
      </c>
      <c r="H37">
        <v>101428</v>
      </c>
      <c r="J37">
        <f t="shared" si="6"/>
        <v>40811.599999999999</v>
      </c>
      <c r="K37">
        <f t="shared" si="7"/>
        <v>2.4852737947054271</v>
      </c>
      <c r="L37">
        <f t="shared" si="8"/>
        <v>82507</v>
      </c>
      <c r="M37">
        <f t="shared" si="9"/>
        <v>11697</v>
      </c>
      <c r="N37">
        <f t="shared" si="10"/>
        <v>40811.599999999999</v>
      </c>
      <c r="O37">
        <f t="shared" si="11"/>
        <v>70810</v>
      </c>
      <c r="Q37">
        <v>23569</v>
      </c>
      <c r="R37">
        <v>-19</v>
      </c>
      <c r="T37">
        <v>-4673.8000000000029</v>
      </c>
      <c r="U37">
        <v>-611</v>
      </c>
      <c r="W37">
        <v>16266.199999999999</v>
      </c>
      <c r="X37">
        <v>621.79999999999995</v>
      </c>
      <c r="AD37">
        <v>40811.599999999999</v>
      </c>
      <c r="AE37">
        <v>2.4852737947054271</v>
      </c>
      <c r="AK37">
        <v>40811.599999999999</v>
      </c>
      <c r="AL37">
        <v>2.4852737947054271</v>
      </c>
    </row>
    <row r="38" spans="2:38" x14ac:dyDescent="0.25">
      <c r="B38">
        <v>40615</v>
      </c>
      <c r="C38">
        <v>7034</v>
      </c>
      <c r="D38">
        <v>36944</v>
      </c>
      <c r="E38">
        <v>101593</v>
      </c>
      <c r="F38">
        <v>70257</v>
      </c>
      <c r="H38">
        <v>131623</v>
      </c>
      <c r="J38">
        <f t="shared" si="6"/>
        <v>51288.6</v>
      </c>
      <c r="K38">
        <f t="shared" si="7"/>
        <v>2.5663207808362873</v>
      </c>
      <c r="L38">
        <f t="shared" si="8"/>
        <v>101593</v>
      </c>
      <c r="M38">
        <f t="shared" si="9"/>
        <v>7034</v>
      </c>
      <c r="N38">
        <f t="shared" si="10"/>
        <v>51288.6</v>
      </c>
      <c r="O38">
        <f t="shared" si="11"/>
        <v>94559</v>
      </c>
      <c r="Q38">
        <v>23629</v>
      </c>
      <c r="R38">
        <v>2562</v>
      </c>
      <c r="T38">
        <v>3466.1999999999971</v>
      </c>
      <c r="U38">
        <v>239.79999999999563</v>
      </c>
      <c r="W38">
        <v>15444.199999999999</v>
      </c>
      <c r="X38">
        <v>538.20000000000005</v>
      </c>
      <c r="AD38">
        <v>51288.6</v>
      </c>
      <c r="AE38">
        <v>2.5663207808362873</v>
      </c>
      <c r="AK38">
        <v>51288.6</v>
      </c>
      <c r="AL38">
        <v>2.5663207808362873</v>
      </c>
    </row>
    <row r="39" spans="2:38" x14ac:dyDescent="0.25">
      <c r="B39">
        <v>9332</v>
      </c>
      <c r="C39">
        <v>63605</v>
      </c>
      <c r="D39">
        <v>62633</v>
      </c>
      <c r="E39">
        <v>21056</v>
      </c>
      <c r="F39">
        <v>66296</v>
      </c>
      <c r="H39">
        <v>112173</v>
      </c>
      <c r="J39">
        <f t="shared" si="6"/>
        <v>44584.4</v>
      </c>
      <c r="K39">
        <f t="shared" si="7"/>
        <v>2.5159697113788679</v>
      </c>
      <c r="L39">
        <f t="shared" si="8"/>
        <v>66296</v>
      </c>
      <c r="M39">
        <f t="shared" si="9"/>
        <v>9332</v>
      </c>
      <c r="N39">
        <f t="shared" si="10"/>
        <v>44584.4</v>
      </c>
      <c r="O39">
        <f t="shared" si="11"/>
        <v>56964</v>
      </c>
      <c r="Q39">
        <v>29763</v>
      </c>
      <c r="R39">
        <v>21</v>
      </c>
      <c r="T39">
        <v>-10101.400000000001</v>
      </c>
      <c r="U39">
        <v>411.40000000000146</v>
      </c>
      <c r="W39">
        <v>15027</v>
      </c>
      <c r="X39">
        <v>883.40000000000009</v>
      </c>
      <c r="AD39">
        <v>44584.4</v>
      </c>
      <c r="AE39">
        <v>2.5159697113788679</v>
      </c>
      <c r="AK39">
        <v>44584.4</v>
      </c>
      <c r="AL39">
        <v>2.5159697113788679</v>
      </c>
    </row>
    <row r="40" spans="2:38" x14ac:dyDescent="0.25">
      <c r="B40">
        <v>74087</v>
      </c>
      <c r="C40">
        <v>27050</v>
      </c>
      <c r="D40">
        <v>19570</v>
      </c>
      <c r="E40">
        <v>100617</v>
      </c>
      <c r="F40">
        <v>108161</v>
      </c>
      <c r="H40">
        <v>90949</v>
      </c>
      <c r="J40">
        <f t="shared" si="6"/>
        <v>65897</v>
      </c>
      <c r="K40">
        <f t="shared" si="7"/>
        <v>1.3801690517018985</v>
      </c>
      <c r="L40">
        <f t="shared" si="8"/>
        <v>108161</v>
      </c>
      <c r="M40">
        <f t="shared" si="9"/>
        <v>19570</v>
      </c>
      <c r="N40">
        <f t="shared" si="10"/>
        <v>65897</v>
      </c>
      <c r="O40">
        <f t="shared" si="11"/>
        <v>88591</v>
      </c>
      <c r="Q40">
        <v>-3884</v>
      </c>
      <c r="R40">
        <v>3427</v>
      </c>
      <c r="T40">
        <v>-4852.6000000000058</v>
      </c>
      <c r="U40">
        <v>-1088</v>
      </c>
      <c r="W40">
        <v>13977.4</v>
      </c>
      <c r="X40">
        <v>2430</v>
      </c>
      <c r="AB40">
        <v>65897</v>
      </c>
      <c r="AC40">
        <v>1.3801690517018985</v>
      </c>
      <c r="AI40">
        <v>65897</v>
      </c>
      <c r="AJ40">
        <v>1.3801690517018985</v>
      </c>
    </row>
    <row r="41" spans="2:38" x14ac:dyDescent="0.25">
      <c r="B41">
        <v>28757</v>
      </c>
      <c r="C41">
        <v>41244</v>
      </c>
      <c r="D41">
        <v>15437</v>
      </c>
      <c r="E41">
        <v>65789</v>
      </c>
      <c r="F41">
        <v>108271</v>
      </c>
      <c r="H41">
        <v>61149</v>
      </c>
      <c r="J41">
        <f t="shared" si="6"/>
        <v>51899.6</v>
      </c>
      <c r="K41">
        <f t="shared" si="7"/>
        <v>1.178217173157404</v>
      </c>
      <c r="L41">
        <f t="shared" si="8"/>
        <v>108271</v>
      </c>
      <c r="M41">
        <f t="shared" si="9"/>
        <v>15437</v>
      </c>
      <c r="N41">
        <f t="shared" si="10"/>
        <v>51899.6</v>
      </c>
      <c r="O41">
        <f t="shared" si="11"/>
        <v>92834</v>
      </c>
      <c r="Q41">
        <v>-3426</v>
      </c>
      <c r="R41">
        <v>34</v>
      </c>
      <c r="T41">
        <v>-2023.5999999999985</v>
      </c>
      <c r="U41">
        <v>1082.4000000000015</v>
      </c>
      <c r="W41">
        <v>11761.2</v>
      </c>
      <c r="X41">
        <v>1408</v>
      </c>
      <c r="Z41">
        <v>51899.6</v>
      </c>
      <c r="AA41">
        <v>1.178217173157404</v>
      </c>
      <c r="AI41">
        <v>51899.6</v>
      </c>
      <c r="AJ41">
        <v>1.178217173157404</v>
      </c>
    </row>
    <row r="42" spans="2:38" x14ac:dyDescent="0.25">
      <c r="B42">
        <v>17195</v>
      </c>
      <c r="C42">
        <v>55074</v>
      </c>
      <c r="D42">
        <v>35694</v>
      </c>
      <c r="E42">
        <v>82964</v>
      </c>
      <c r="F42">
        <v>64697</v>
      </c>
      <c r="H42">
        <v>104183</v>
      </c>
      <c r="J42">
        <f t="shared" si="6"/>
        <v>51124.800000000003</v>
      </c>
      <c r="K42">
        <f t="shared" si="7"/>
        <v>2.0378172628548179</v>
      </c>
      <c r="L42">
        <f t="shared" si="8"/>
        <v>82964</v>
      </c>
      <c r="M42">
        <f t="shared" si="9"/>
        <v>17195</v>
      </c>
      <c r="N42">
        <f t="shared" si="10"/>
        <v>51124.800000000003</v>
      </c>
      <c r="O42">
        <f t="shared" si="11"/>
        <v>65769</v>
      </c>
      <c r="Q42">
        <v>-1720</v>
      </c>
      <c r="R42">
        <v>-2875</v>
      </c>
      <c r="T42">
        <v>3400.8000000000029</v>
      </c>
      <c r="U42">
        <v>910.40000000000146</v>
      </c>
      <c r="W42">
        <v>23779.999999999996</v>
      </c>
      <c r="X42">
        <v>1241.5999999999999</v>
      </c>
      <c r="AD42">
        <v>51124.800000000003</v>
      </c>
      <c r="AE42">
        <v>2.0378172628548179</v>
      </c>
      <c r="AK42">
        <v>51124.800000000003</v>
      </c>
      <c r="AL42">
        <v>2.0378172628548179</v>
      </c>
    </row>
    <row r="43" spans="2:38" x14ac:dyDescent="0.25">
      <c r="B43">
        <v>55019</v>
      </c>
      <c r="C43">
        <v>46994</v>
      </c>
      <c r="D43">
        <v>16118</v>
      </c>
      <c r="E43">
        <v>12190</v>
      </c>
      <c r="F43">
        <v>15774</v>
      </c>
      <c r="H43">
        <v>45332</v>
      </c>
      <c r="J43">
        <f t="shared" si="6"/>
        <v>29219</v>
      </c>
      <c r="K43">
        <f t="shared" si="7"/>
        <v>1.5514562442246485</v>
      </c>
      <c r="L43">
        <f t="shared" si="8"/>
        <v>55019</v>
      </c>
      <c r="M43">
        <f t="shared" si="9"/>
        <v>12190</v>
      </c>
      <c r="N43">
        <f t="shared" si="10"/>
        <v>29219</v>
      </c>
      <c r="O43">
        <f t="shared" si="11"/>
        <v>42829</v>
      </c>
      <c r="Q43">
        <v>-7681</v>
      </c>
      <c r="R43">
        <v>116</v>
      </c>
      <c r="T43">
        <v>904.40000000000146</v>
      </c>
      <c r="U43">
        <v>-1262.7999999999993</v>
      </c>
      <c r="W43">
        <v>16522.8</v>
      </c>
      <c r="X43">
        <v>2394.8000000000002</v>
      </c>
      <c r="AD43">
        <v>29219</v>
      </c>
      <c r="AE43">
        <v>1.5514562442246485</v>
      </c>
      <c r="AI43">
        <v>29219</v>
      </c>
      <c r="AJ43">
        <v>1.5514562442246485</v>
      </c>
    </row>
    <row r="44" spans="2:38" x14ac:dyDescent="0.25">
      <c r="B44">
        <v>32463</v>
      </c>
      <c r="C44">
        <v>9603</v>
      </c>
      <c r="D44">
        <v>87498</v>
      </c>
      <c r="E44">
        <v>37244</v>
      </c>
      <c r="F44">
        <v>98952</v>
      </c>
      <c r="H44">
        <v>99452</v>
      </c>
      <c r="J44">
        <f t="shared" si="6"/>
        <v>53152</v>
      </c>
      <c r="K44">
        <f t="shared" si="7"/>
        <v>1.8710866947621914</v>
      </c>
      <c r="L44">
        <f t="shared" si="8"/>
        <v>98952</v>
      </c>
      <c r="M44">
        <f t="shared" si="9"/>
        <v>9603</v>
      </c>
      <c r="N44">
        <f t="shared" si="10"/>
        <v>53152</v>
      </c>
      <c r="O44">
        <f t="shared" si="11"/>
        <v>89349</v>
      </c>
      <c r="Q44">
        <v>24668</v>
      </c>
      <c r="R44">
        <v>2978</v>
      </c>
      <c r="T44">
        <v>-4879.4000000000015</v>
      </c>
      <c r="U44">
        <v>-508.19999999999709</v>
      </c>
      <c r="W44">
        <v>11100.2</v>
      </c>
      <c r="X44">
        <v>508.2</v>
      </c>
      <c r="Z44">
        <v>53152</v>
      </c>
      <c r="AA44">
        <v>1.8710866947621914</v>
      </c>
      <c r="AK44">
        <v>53152</v>
      </c>
      <c r="AL44">
        <v>1.8710866947621914</v>
      </c>
    </row>
    <row r="45" spans="2:38" x14ac:dyDescent="0.25">
      <c r="B45">
        <v>101777</v>
      </c>
      <c r="C45">
        <v>116017</v>
      </c>
      <c r="D45">
        <v>97143</v>
      </c>
      <c r="E45">
        <v>68110</v>
      </c>
      <c r="F45">
        <v>56514</v>
      </c>
      <c r="H45">
        <v>123287</v>
      </c>
      <c r="J45">
        <f t="shared" si="6"/>
        <v>87912.2</v>
      </c>
      <c r="K45">
        <f t="shared" si="7"/>
        <v>1.4023878369555078</v>
      </c>
      <c r="L45">
        <f t="shared" si="8"/>
        <v>116017</v>
      </c>
      <c r="M45">
        <f t="shared" si="9"/>
        <v>56514</v>
      </c>
      <c r="N45">
        <f t="shared" si="10"/>
        <v>87912.2</v>
      </c>
      <c r="O45">
        <f t="shared" si="11"/>
        <v>59503</v>
      </c>
      <c r="Q45">
        <v>6929</v>
      </c>
      <c r="R45">
        <v>1004</v>
      </c>
      <c r="T45">
        <v>-10168</v>
      </c>
      <c r="U45">
        <v>-368.80000000000291</v>
      </c>
      <c r="W45">
        <v>16476.8</v>
      </c>
      <c r="X45">
        <v>1168</v>
      </c>
      <c r="AB45">
        <v>87912.2</v>
      </c>
      <c r="AC45">
        <v>1.4023878369555078</v>
      </c>
      <c r="AI45">
        <v>87912.2</v>
      </c>
      <c r="AJ45">
        <v>1.4023878369555078</v>
      </c>
    </row>
    <row r="46" spans="2:38" x14ac:dyDescent="0.25">
      <c r="B46">
        <v>110482</v>
      </c>
      <c r="C46">
        <v>91927</v>
      </c>
      <c r="D46">
        <v>101070</v>
      </c>
      <c r="E46">
        <v>66402</v>
      </c>
      <c r="F46">
        <v>82624</v>
      </c>
      <c r="H46">
        <v>134347</v>
      </c>
      <c r="J46">
        <f t="shared" si="6"/>
        <v>90501</v>
      </c>
      <c r="K46">
        <f t="shared" si="7"/>
        <v>1.4844808344659175</v>
      </c>
      <c r="L46">
        <f t="shared" si="8"/>
        <v>110482</v>
      </c>
      <c r="M46">
        <f t="shared" si="9"/>
        <v>66402</v>
      </c>
      <c r="N46">
        <f t="shared" si="10"/>
        <v>90501</v>
      </c>
      <c r="O46">
        <f t="shared" si="11"/>
        <v>44080</v>
      </c>
      <c r="Q46">
        <v>-11654</v>
      </c>
      <c r="R46">
        <v>-392</v>
      </c>
      <c r="T46">
        <v>-5660.3999999999942</v>
      </c>
      <c r="U46">
        <v>690.39999999999418</v>
      </c>
      <c r="W46">
        <v>15103.6</v>
      </c>
      <c r="X46">
        <v>1027.5999999999999</v>
      </c>
      <c r="AF46">
        <v>90501</v>
      </c>
      <c r="AG46">
        <v>1.4844808344659175</v>
      </c>
      <c r="AI46">
        <v>90501</v>
      </c>
      <c r="AJ46">
        <v>1.4844808344659175</v>
      </c>
    </row>
    <row r="47" spans="2:38" x14ac:dyDescent="0.25">
      <c r="B47">
        <v>5955</v>
      </c>
      <c r="C47">
        <v>55478</v>
      </c>
      <c r="D47">
        <v>77564</v>
      </c>
      <c r="E47">
        <v>48715</v>
      </c>
      <c r="F47">
        <v>58953</v>
      </c>
      <c r="H47">
        <v>53237</v>
      </c>
      <c r="J47">
        <f t="shared" si="6"/>
        <v>49333</v>
      </c>
      <c r="K47">
        <f t="shared" si="7"/>
        <v>1.0791356698356069</v>
      </c>
      <c r="L47">
        <f t="shared" si="8"/>
        <v>77564</v>
      </c>
      <c r="M47">
        <f t="shared" si="9"/>
        <v>5955</v>
      </c>
      <c r="N47">
        <f t="shared" si="10"/>
        <v>49333</v>
      </c>
      <c r="O47">
        <f t="shared" si="11"/>
        <v>71609</v>
      </c>
      <c r="Q47">
        <v>-24376</v>
      </c>
      <c r="R47">
        <v>270</v>
      </c>
      <c r="T47">
        <v>-18710.600000000006</v>
      </c>
      <c r="U47">
        <v>-304.19999999999709</v>
      </c>
      <c r="W47">
        <v>18710.599999999999</v>
      </c>
      <c r="X47">
        <v>2634.2</v>
      </c>
      <c r="AB47">
        <v>49333</v>
      </c>
      <c r="AC47">
        <v>1.0791356698356069</v>
      </c>
      <c r="AI47">
        <v>49333</v>
      </c>
      <c r="AJ47">
        <v>1.0791356698356069</v>
      </c>
    </row>
    <row r="48" spans="2:38" x14ac:dyDescent="0.25">
      <c r="B48">
        <v>45733</v>
      </c>
      <c r="C48">
        <v>32987</v>
      </c>
      <c r="D48">
        <v>57710</v>
      </c>
      <c r="E48">
        <v>6596</v>
      </c>
      <c r="F48">
        <v>60401</v>
      </c>
      <c r="H48">
        <v>81178</v>
      </c>
      <c r="J48">
        <f t="shared" si="6"/>
        <v>40685.4</v>
      </c>
      <c r="K48">
        <f t="shared" si="7"/>
        <v>1.9952611993491522</v>
      </c>
      <c r="L48">
        <f t="shared" si="8"/>
        <v>60401</v>
      </c>
      <c r="M48">
        <f t="shared" si="9"/>
        <v>6596</v>
      </c>
      <c r="N48">
        <f t="shared" si="10"/>
        <v>40685.4</v>
      </c>
      <c r="O48">
        <f t="shared" si="11"/>
        <v>53805</v>
      </c>
      <c r="Q48">
        <v>27673</v>
      </c>
      <c r="R48">
        <v>4747</v>
      </c>
      <c r="T48">
        <v>11091.600000000002</v>
      </c>
      <c r="U48">
        <v>-1652.1999999999971</v>
      </c>
      <c r="W48">
        <v>20454.8</v>
      </c>
      <c r="X48">
        <v>1654.2000000000003</v>
      </c>
      <c r="AD48">
        <v>40685.4</v>
      </c>
      <c r="AE48">
        <v>1.9952611993491522</v>
      </c>
      <c r="AK48">
        <v>40685.4</v>
      </c>
      <c r="AL48">
        <v>1.9952611993491522</v>
      </c>
    </row>
    <row r="49" spans="2:38" x14ac:dyDescent="0.25">
      <c r="B49">
        <v>93585</v>
      </c>
      <c r="C49">
        <v>69700</v>
      </c>
      <c r="D49">
        <v>92159</v>
      </c>
      <c r="E49">
        <v>80844</v>
      </c>
      <c r="F49">
        <v>80379</v>
      </c>
      <c r="H49">
        <v>138843</v>
      </c>
      <c r="J49">
        <f t="shared" si="6"/>
        <v>83333.399999999994</v>
      </c>
      <c r="K49">
        <f t="shared" si="7"/>
        <v>1.6661146671082665</v>
      </c>
      <c r="L49">
        <f t="shared" si="8"/>
        <v>93585</v>
      </c>
      <c r="M49">
        <f t="shared" si="9"/>
        <v>69700</v>
      </c>
      <c r="N49">
        <f t="shared" si="10"/>
        <v>83333.399999999994</v>
      </c>
      <c r="O49">
        <f t="shared" si="11"/>
        <v>23885</v>
      </c>
      <c r="Q49">
        <v>-10848</v>
      </c>
      <c r="R49">
        <v>0</v>
      </c>
      <c r="T49">
        <v>-6407.4000000000087</v>
      </c>
      <c r="U49">
        <v>-1713.6000000000058</v>
      </c>
      <c r="W49">
        <v>16961.8</v>
      </c>
      <c r="X49">
        <v>1713.6</v>
      </c>
      <c r="AF49">
        <v>83333.399999999994</v>
      </c>
      <c r="AG49">
        <v>1.6661146671082665</v>
      </c>
      <c r="AI49">
        <v>83333.399999999994</v>
      </c>
      <c r="AJ49">
        <v>1.6661146671082665</v>
      </c>
    </row>
    <row r="50" spans="2:38" x14ac:dyDescent="0.25">
      <c r="B50">
        <v>105792</v>
      </c>
      <c r="C50">
        <v>24524</v>
      </c>
      <c r="D50">
        <v>23652</v>
      </c>
      <c r="E50">
        <v>98757</v>
      </c>
      <c r="F50">
        <v>76180</v>
      </c>
      <c r="H50">
        <v>109182</v>
      </c>
      <c r="J50">
        <f t="shared" si="6"/>
        <v>65781</v>
      </c>
      <c r="K50">
        <f t="shared" si="7"/>
        <v>1.6597801796871436</v>
      </c>
      <c r="L50">
        <f t="shared" si="8"/>
        <v>105792</v>
      </c>
      <c r="M50">
        <f t="shared" si="9"/>
        <v>23652</v>
      </c>
      <c r="N50">
        <f t="shared" si="10"/>
        <v>65781</v>
      </c>
      <c r="O50">
        <f t="shared" si="11"/>
        <v>82140</v>
      </c>
      <c r="Q50">
        <v>17055</v>
      </c>
      <c r="R50">
        <v>-1573</v>
      </c>
      <c r="T50">
        <v>-3148.1999999999971</v>
      </c>
      <c r="U50">
        <v>712</v>
      </c>
      <c r="W50">
        <v>15511.800000000001</v>
      </c>
      <c r="X50">
        <v>2223.1999999999998</v>
      </c>
      <c r="AB50">
        <v>65781</v>
      </c>
      <c r="AC50">
        <v>1.6597801796871436</v>
      </c>
      <c r="AI50">
        <v>65781</v>
      </c>
      <c r="AJ50">
        <v>1.6597801796871436</v>
      </c>
    </row>
    <row r="51" spans="2:38" x14ac:dyDescent="0.25">
      <c r="B51">
        <v>37115</v>
      </c>
      <c r="C51">
        <v>38590</v>
      </c>
      <c r="D51">
        <v>75683</v>
      </c>
      <c r="E51">
        <v>55494</v>
      </c>
      <c r="F51">
        <v>18097</v>
      </c>
      <c r="H51">
        <v>51385</v>
      </c>
      <c r="J51">
        <f t="shared" si="6"/>
        <v>44995.8</v>
      </c>
      <c r="K51">
        <f t="shared" si="7"/>
        <v>1.1419954751332346</v>
      </c>
      <c r="L51">
        <f t="shared" si="8"/>
        <v>75683</v>
      </c>
      <c r="M51">
        <f t="shared" si="9"/>
        <v>18097</v>
      </c>
      <c r="N51">
        <f t="shared" si="10"/>
        <v>44995.8</v>
      </c>
      <c r="O51">
        <f t="shared" si="11"/>
        <v>57586</v>
      </c>
      <c r="Q51">
        <v>-8147</v>
      </c>
      <c r="R51">
        <v>-473</v>
      </c>
      <c r="T51">
        <v>-2310</v>
      </c>
      <c r="U51">
        <v>451.40000000000146</v>
      </c>
      <c r="W51">
        <v>18096.8</v>
      </c>
      <c r="X51">
        <v>777.8</v>
      </c>
      <c r="Z51">
        <v>44995.8</v>
      </c>
      <c r="AA51">
        <v>1.1419954751332346</v>
      </c>
      <c r="AI51">
        <v>44995.8</v>
      </c>
      <c r="AJ51">
        <v>1.1419954751332346</v>
      </c>
    </row>
    <row r="52" spans="2:38" x14ac:dyDescent="0.25">
      <c r="B52">
        <v>83578</v>
      </c>
      <c r="C52">
        <v>61315</v>
      </c>
      <c r="D52">
        <v>7608</v>
      </c>
      <c r="E52">
        <v>79521</v>
      </c>
      <c r="F52">
        <v>65266</v>
      </c>
      <c r="H52">
        <v>75722</v>
      </c>
      <c r="J52">
        <f t="shared" si="6"/>
        <v>59457.599999999999</v>
      </c>
      <c r="K52">
        <f t="shared" si="7"/>
        <v>1.2735461908990608</v>
      </c>
      <c r="L52">
        <f t="shared" si="8"/>
        <v>83578</v>
      </c>
      <c r="M52">
        <f t="shared" si="9"/>
        <v>7608</v>
      </c>
      <c r="N52">
        <f t="shared" si="10"/>
        <v>59457.599999999999</v>
      </c>
      <c r="O52">
        <f t="shared" si="11"/>
        <v>75970</v>
      </c>
      <c r="Q52">
        <v>2414</v>
      </c>
      <c r="R52">
        <v>4</v>
      </c>
      <c r="T52">
        <v>-10258.799999999996</v>
      </c>
      <c r="U52">
        <v>-2173.8000000000029</v>
      </c>
      <c r="W52">
        <v>14293.6</v>
      </c>
      <c r="X52">
        <v>2186.6</v>
      </c>
      <c r="AB52">
        <v>59457.599999999999</v>
      </c>
      <c r="AC52">
        <v>1.2735461908990608</v>
      </c>
      <c r="AI52">
        <v>59457.599999999999</v>
      </c>
      <c r="AJ52">
        <v>1.2735461908990608</v>
      </c>
    </row>
    <row r="53" spans="2:38" x14ac:dyDescent="0.25">
      <c r="B53">
        <v>101745</v>
      </c>
      <c r="C53">
        <v>34325</v>
      </c>
      <c r="D53">
        <v>56630</v>
      </c>
      <c r="E53">
        <v>86052</v>
      </c>
      <c r="F53">
        <v>11442</v>
      </c>
      <c r="H53">
        <v>78676</v>
      </c>
      <c r="J53">
        <f t="shared" si="6"/>
        <v>58038.8</v>
      </c>
      <c r="K53">
        <f t="shared" si="7"/>
        <v>1.3555759250708146</v>
      </c>
      <c r="L53">
        <f t="shared" si="8"/>
        <v>101745</v>
      </c>
      <c r="M53">
        <f t="shared" si="9"/>
        <v>11442</v>
      </c>
      <c r="N53">
        <f t="shared" si="10"/>
        <v>58038.8</v>
      </c>
      <c r="O53">
        <f t="shared" si="11"/>
        <v>90303</v>
      </c>
      <c r="Q53">
        <v>-18248</v>
      </c>
      <c r="R53">
        <v>-38</v>
      </c>
      <c r="T53">
        <v>4878.2000000000044</v>
      </c>
      <c r="U53">
        <v>135.40000000000146</v>
      </c>
      <c r="W53">
        <v>11706.2</v>
      </c>
      <c r="X53">
        <v>135.4</v>
      </c>
      <c r="AD53">
        <v>58038.8</v>
      </c>
      <c r="AE53">
        <v>1.3555759250708146</v>
      </c>
      <c r="AI53">
        <v>58038.8</v>
      </c>
      <c r="AJ53">
        <v>1.3555759250708146</v>
      </c>
    </row>
    <row r="54" spans="2:38" x14ac:dyDescent="0.25">
      <c r="B54">
        <v>71351</v>
      </c>
      <c r="C54">
        <v>65262</v>
      </c>
      <c r="D54">
        <v>100091</v>
      </c>
      <c r="E54">
        <v>52674</v>
      </c>
      <c r="F54">
        <v>115941</v>
      </c>
      <c r="H54">
        <v>139718</v>
      </c>
      <c r="J54">
        <f t="shared" si="6"/>
        <v>81063.8</v>
      </c>
      <c r="K54">
        <f t="shared" si="7"/>
        <v>1.7235560139050969</v>
      </c>
      <c r="L54">
        <f t="shared" si="8"/>
        <v>115941</v>
      </c>
      <c r="M54">
        <f t="shared" si="9"/>
        <v>52674</v>
      </c>
      <c r="N54">
        <f t="shared" si="10"/>
        <v>81063.8</v>
      </c>
      <c r="O54">
        <f t="shared" si="11"/>
        <v>63267</v>
      </c>
      <c r="Q54">
        <v>10322</v>
      </c>
      <c r="R54">
        <v>0</v>
      </c>
      <c r="T54">
        <v>-17483.800000000003</v>
      </c>
      <c r="U54">
        <v>-1182.3999999999942</v>
      </c>
      <c r="W54">
        <v>18928.2</v>
      </c>
      <c r="X54">
        <v>1326.8</v>
      </c>
      <c r="AB54">
        <v>81063.8</v>
      </c>
      <c r="AC54">
        <v>1.7235560139050969</v>
      </c>
      <c r="AK54">
        <v>81063.8</v>
      </c>
      <c r="AL54">
        <v>1.7235560139050969</v>
      </c>
    </row>
    <row r="55" spans="2:38" x14ac:dyDescent="0.25">
      <c r="B55">
        <v>89044</v>
      </c>
      <c r="C55">
        <v>104788</v>
      </c>
      <c r="D55">
        <v>10870</v>
      </c>
      <c r="E55">
        <v>57091</v>
      </c>
      <c r="F55">
        <v>41433</v>
      </c>
      <c r="H55">
        <v>76449</v>
      </c>
      <c r="J55">
        <f t="shared" si="6"/>
        <v>60645.2</v>
      </c>
      <c r="K55">
        <f t="shared" si="7"/>
        <v>1.2605944081312288</v>
      </c>
      <c r="L55">
        <f t="shared" si="8"/>
        <v>104788</v>
      </c>
      <c r="M55">
        <f t="shared" si="9"/>
        <v>10870</v>
      </c>
      <c r="N55">
        <f t="shared" si="10"/>
        <v>60645.2</v>
      </c>
      <c r="O55">
        <f t="shared" si="11"/>
        <v>93918</v>
      </c>
      <c r="Q55">
        <v>435</v>
      </c>
      <c r="R55">
        <v>-5178</v>
      </c>
      <c r="T55">
        <v>-15418</v>
      </c>
      <c r="U55">
        <v>-718.80000000000291</v>
      </c>
      <c r="W55">
        <v>15418</v>
      </c>
      <c r="X55">
        <v>751.59999999999991</v>
      </c>
      <c r="AB55">
        <v>60645.2</v>
      </c>
      <c r="AC55">
        <v>1.2605944081312288</v>
      </c>
      <c r="AI55">
        <v>60645.2</v>
      </c>
      <c r="AJ55">
        <v>1.2605944081312288</v>
      </c>
    </row>
    <row r="56" spans="2:38" x14ac:dyDescent="0.25">
      <c r="B56">
        <v>17762</v>
      </c>
      <c r="C56">
        <v>89293</v>
      </c>
      <c r="D56">
        <v>103132</v>
      </c>
      <c r="E56">
        <v>68721</v>
      </c>
      <c r="F56">
        <v>41198</v>
      </c>
      <c r="H56">
        <v>102534</v>
      </c>
      <c r="J56">
        <f t="shared" si="6"/>
        <v>64021.2</v>
      </c>
      <c r="K56">
        <f t="shared" si="7"/>
        <v>1.6015632321793407</v>
      </c>
      <c r="L56">
        <f t="shared" si="8"/>
        <v>103132</v>
      </c>
      <c r="M56">
        <f t="shared" si="9"/>
        <v>17762</v>
      </c>
      <c r="N56">
        <f t="shared" si="10"/>
        <v>64021.2</v>
      </c>
      <c r="O56">
        <f t="shared" si="11"/>
        <v>85370</v>
      </c>
      <c r="Q56">
        <v>20862</v>
      </c>
      <c r="R56">
        <v>-977</v>
      </c>
      <c r="T56">
        <v>4095.5999999999985</v>
      </c>
      <c r="U56">
        <v>-774.80000000000291</v>
      </c>
      <c r="W56">
        <v>11897.2</v>
      </c>
      <c r="X56">
        <v>2326</v>
      </c>
      <c r="Z56">
        <v>64021.2</v>
      </c>
      <c r="AA56">
        <v>1.6015632321793407</v>
      </c>
      <c r="AI56">
        <v>64021.2</v>
      </c>
      <c r="AJ56">
        <v>1.6015632321793407</v>
      </c>
    </row>
    <row r="57" spans="2:38" x14ac:dyDescent="0.25">
      <c r="B57">
        <v>110019</v>
      </c>
      <c r="C57">
        <v>23963</v>
      </c>
      <c r="D57">
        <v>8943</v>
      </c>
      <c r="E57">
        <v>17751</v>
      </c>
      <c r="F57">
        <v>115497</v>
      </c>
      <c r="H57">
        <v>89264</v>
      </c>
      <c r="J57">
        <f t="shared" si="6"/>
        <v>55234.6</v>
      </c>
      <c r="K57">
        <f t="shared" si="7"/>
        <v>1.6160884662874357</v>
      </c>
      <c r="L57">
        <f t="shared" si="8"/>
        <v>115497</v>
      </c>
      <c r="M57">
        <f t="shared" si="9"/>
        <v>8943</v>
      </c>
      <c r="N57">
        <f t="shared" si="10"/>
        <v>55234.6</v>
      </c>
      <c r="O57">
        <f t="shared" si="11"/>
        <v>106554</v>
      </c>
      <c r="Q57">
        <v>-18361</v>
      </c>
      <c r="R57">
        <v>3239</v>
      </c>
      <c r="T57">
        <v>-5748.8000000000029</v>
      </c>
      <c r="U57">
        <v>-1897.2000000000044</v>
      </c>
      <c r="W57">
        <v>17432</v>
      </c>
      <c r="X57">
        <v>2347.1999999999998</v>
      </c>
      <c r="AD57">
        <v>55234.6</v>
      </c>
      <c r="AE57">
        <v>1.6160884662874357</v>
      </c>
      <c r="AI57">
        <v>55234.6</v>
      </c>
      <c r="AJ57">
        <v>1.6160884662874357</v>
      </c>
    </row>
    <row r="58" spans="2:38" x14ac:dyDescent="0.25">
      <c r="B58">
        <v>62786</v>
      </c>
      <c r="C58">
        <v>59359</v>
      </c>
      <c r="D58">
        <v>73914</v>
      </c>
      <c r="E58">
        <v>117614</v>
      </c>
      <c r="F58">
        <v>34361</v>
      </c>
      <c r="H58">
        <v>138532</v>
      </c>
      <c r="J58">
        <f t="shared" si="6"/>
        <v>69606.8</v>
      </c>
      <c r="K58">
        <f t="shared" si="7"/>
        <v>1.9902078532557164</v>
      </c>
      <c r="L58">
        <f t="shared" si="8"/>
        <v>117614</v>
      </c>
      <c r="M58">
        <f t="shared" si="9"/>
        <v>34361</v>
      </c>
      <c r="N58">
        <f t="shared" si="10"/>
        <v>69606.8</v>
      </c>
      <c r="O58">
        <f t="shared" si="11"/>
        <v>83253</v>
      </c>
      <c r="Q58">
        <v>36811</v>
      </c>
      <c r="R58">
        <v>713</v>
      </c>
      <c r="T58">
        <v>-9408.3999999999942</v>
      </c>
      <c r="U58">
        <v>-443.59999999999127</v>
      </c>
      <c r="W58">
        <v>15273.6</v>
      </c>
      <c r="X58">
        <v>946</v>
      </c>
      <c r="AB58">
        <v>69606.8</v>
      </c>
      <c r="AC58">
        <v>1.9902078532557164</v>
      </c>
      <c r="AK58">
        <v>69606.8</v>
      </c>
      <c r="AL58">
        <v>1.9902078532557164</v>
      </c>
    </row>
    <row r="59" spans="2:38" x14ac:dyDescent="0.25">
      <c r="B59">
        <v>55730</v>
      </c>
      <c r="C59">
        <v>27049</v>
      </c>
      <c r="D59">
        <v>30329</v>
      </c>
      <c r="E59">
        <v>26763</v>
      </c>
      <c r="F59">
        <v>39111</v>
      </c>
      <c r="H59">
        <v>49890</v>
      </c>
      <c r="J59">
        <f t="shared" si="6"/>
        <v>35796.400000000001</v>
      </c>
      <c r="K59">
        <f t="shared" si="7"/>
        <v>1.3937155691633796</v>
      </c>
      <c r="L59">
        <f t="shared" si="8"/>
        <v>55730</v>
      </c>
      <c r="M59">
        <f t="shared" si="9"/>
        <v>26763</v>
      </c>
      <c r="N59">
        <f t="shared" si="10"/>
        <v>35796.400000000001</v>
      </c>
      <c r="O59">
        <f t="shared" si="11"/>
        <v>28967</v>
      </c>
      <c r="Q59">
        <v>9177</v>
      </c>
      <c r="R59">
        <v>202</v>
      </c>
      <c r="T59">
        <v>9818.8000000000029</v>
      </c>
      <c r="U59">
        <v>-1719.7999999999956</v>
      </c>
      <c r="W59">
        <v>13382</v>
      </c>
      <c r="X59">
        <v>2281.4</v>
      </c>
      <c r="AD59">
        <v>35796.400000000001</v>
      </c>
      <c r="AE59">
        <v>1.3937155691633796</v>
      </c>
      <c r="AI59">
        <v>35796.400000000001</v>
      </c>
      <c r="AJ59">
        <v>1.3937155691633796</v>
      </c>
    </row>
    <row r="60" spans="2:38" x14ac:dyDescent="0.25">
      <c r="B60">
        <v>44628</v>
      </c>
      <c r="C60">
        <v>55394</v>
      </c>
      <c r="D60">
        <v>32788</v>
      </c>
      <c r="E60">
        <v>70269</v>
      </c>
      <c r="F60">
        <v>2703</v>
      </c>
      <c r="H60">
        <v>64497</v>
      </c>
      <c r="J60">
        <f t="shared" si="6"/>
        <v>41156.400000000001</v>
      </c>
      <c r="K60">
        <f t="shared" si="7"/>
        <v>1.5671195731405079</v>
      </c>
      <c r="L60">
        <f t="shared" si="8"/>
        <v>70269</v>
      </c>
      <c r="M60">
        <f t="shared" si="9"/>
        <v>2703</v>
      </c>
      <c r="N60">
        <f t="shared" si="10"/>
        <v>41156.400000000001</v>
      </c>
      <c r="O60">
        <f t="shared" si="11"/>
        <v>67566</v>
      </c>
      <c r="Q60">
        <v>7056</v>
      </c>
      <c r="R60">
        <v>57</v>
      </c>
      <c r="T60">
        <v>-12840.599999999999</v>
      </c>
      <c r="U60">
        <v>947.59999999999854</v>
      </c>
      <c r="W60">
        <v>16499</v>
      </c>
      <c r="X60">
        <v>2493.6</v>
      </c>
      <c r="Z60">
        <v>41156.400000000001</v>
      </c>
      <c r="AA60">
        <v>1.5671195731405079</v>
      </c>
      <c r="AK60">
        <v>41156.400000000001</v>
      </c>
      <c r="AL60">
        <v>1.5671195731405079</v>
      </c>
    </row>
    <row r="61" spans="2:38" x14ac:dyDescent="0.25">
      <c r="B61">
        <v>70630</v>
      </c>
      <c r="C61">
        <v>94738</v>
      </c>
      <c r="D61">
        <v>22849</v>
      </c>
      <c r="E61">
        <v>65765</v>
      </c>
      <c r="F61">
        <v>7519</v>
      </c>
      <c r="H61">
        <v>80788</v>
      </c>
      <c r="J61">
        <f t="shared" si="6"/>
        <v>52300.2</v>
      </c>
      <c r="K61">
        <f t="shared" si="7"/>
        <v>1.5446977258213161</v>
      </c>
      <c r="L61">
        <f t="shared" si="8"/>
        <v>94738</v>
      </c>
      <c r="M61">
        <f t="shared" si="9"/>
        <v>7519</v>
      </c>
      <c r="N61">
        <f t="shared" si="10"/>
        <v>52300.2</v>
      </c>
      <c r="O61">
        <f t="shared" si="11"/>
        <v>87219</v>
      </c>
      <c r="Q61">
        <v>-12569</v>
      </c>
      <c r="R61">
        <v>-1201</v>
      </c>
      <c r="T61">
        <v>2952.5999999999985</v>
      </c>
      <c r="U61">
        <v>570.19999999999709</v>
      </c>
      <c r="W61">
        <v>28738.6</v>
      </c>
      <c r="X61">
        <v>1519.4</v>
      </c>
      <c r="AD61">
        <v>52300.2</v>
      </c>
      <c r="AE61">
        <v>1.5446977258213161</v>
      </c>
      <c r="AK61">
        <v>52300.2</v>
      </c>
      <c r="AL61">
        <v>1.5446977258213161</v>
      </c>
    </row>
    <row r="62" spans="2:38" x14ac:dyDescent="0.25">
      <c r="B62">
        <v>45473</v>
      </c>
      <c r="C62">
        <v>108061</v>
      </c>
      <c r="D62">
        <v>31777</v>
      </c>
      <c r="E62">
        <v>9545</v>
      </c>
      <c r="F62">
        <v>29171</v>
      </c>
      <c r="H62">
        <v>61319</v>
      </c>
      <c r="J62">
        <f t="shared" si="6"/>
        <v>44805.4</v>
      </c>
      <c r="K62">
        <f t="shared" si="7"/>
        <v>1.3685627178866833</v>
      </c>
      <c r="L62">
        <f t="shared" si="8"/>
        <v>108061</v>
      </c>
      <c r="M62">
        <f t="shared" si="9"/>
        <v>9545</v>
      </c>
      <c r="N62">
        <f t="shared" si="10"/>
        <v>44805.4</v>
      </c>
      <c r="O62">
        <f t="shared" si="11"/>
        <v>98516</v>
      </c>
      <c r="Q62">
        <v>-58</v>
      </c>
      <c r="R62">
        <v>-1128</v>
      </c>
      <c r="T62">
        <v>-3656.5999999999985</v>
      </c>
      <c r="U62">
        <v>-696.59999999999854</v>
      </c>
      <c r="W62">
        <v>10202.599999999999</v>
      </c>
      <c r="X62">
        <v>1692.6000000000004</v>
      </c>
      <c r="Z62">
        <v>44805.4</v>
      </c>
      <c r="AA62">
        <v>1.3685627178866833</v>
      </c>
      <c r="AK62">
        <v>44805.4</v>
      </c>
      <c r="AL62">
        <v>1.3685627178866833</v>
      </c>
    </row>
    <row r="63" spans="2:38" x14ac:dyDescent="0.25">
      <c r="B63">
        <v>106277</v>
      </c>
      <c r="C63">
        <v>62094</v>
      </c>
      <c r="D63">
        <v>36724</v>
      </c>
      <c r="E63">
        <v>51329</v>
      </c>
      <c r="F63">
        <v>50457</v>
      </c>
      <c r="H63">
        <v>63691</v>
      </c>
      <c r="J63">
        <f t="shared" si="6"/>
        <v>61376.2</v>
      </c>
      <c r="K63">
        <f t="shared" si="7"/>
        <v>1.0377149448809149</v>
      </c>
      <c r="L63">
        <f t="shared" si="8"/>
        <v>106277</v>
      </c>
      <c r="M63">
        <f t="shared" si="9"/>
        <v>36724</v>
      </c>
      <c r="N63">
        <f t="shared" si="10"/>
        <v>61376.2</v>
      </c>
      <c r="O63">
        <f t="shared" si="11"/>
        <v>69553</v>
      </c>
      <c r="Q63">
        <v>-8879</v>
      </c>
      <c r="R63">
        <v>65</v>
      </c>
      <c r="T63">
        <v>-4797.8000000000029</v>
      </c>
      <c r="U63">
        <v>-787</v>
      </c>
      <c r="W63">
        <v>6658.9999999999991</v>
      </c>
      <c r="X63">
        <v>1528.1999999999998</v>
      </c>
      <c r="AB63">
        <v>61376.2</v>
      </c>
      <c r="AC63">
        <v>1.0377149448809149</v>
      </c>
      <c r="AI63">
        <v>61376.2</v>
      </c>
      <c r="AJ63">
        <v>1.0377149448809149</v>
      </c>
    </row>
    <row r="64" spans="2:38" x14ac:dyDescent="0.25">
      <c r="B64">
        <v>17674</v>
      </c>
      <c r="C64">
        <v>56857</v>
      </c>
      <c r="D64">
        <v>116410</v>
      </c>
      <c r="E64">
        <v>58281</v>
      </c>
      <c r="F64">
        <v>99106</v>
      </c>
      <c r="H64">
        <v>91868</v>
      </c>
      <c r="J64">
        <f t="shared" si="6"/>
        <v>69665.600000000006</v>
      </c>
      <c r="K64">
        <f t="shared" si="7"/>
        <v>1.3186996164534575</v>
      </c>
      <c r="L64">
        <f t="shared" si="8"/>
        <v>116410</v>
      </c>
      <c r="M64">
        <f t="shared" si="9"/>
        <v>17674</v>
      </c>
      <c r="N64">
        <f t="shared" si="10"/>
        <v>69665.600000000006</v>
      </c>
      <c r="O64">
        <f t="shared" si="11"/>
        <v>98736</v>
      </c>
      <c r="Q64">
        <v>1832</v>
      </c>
      <c r="R64">
        <v>-4</v>
      </c>
      <c r="T64">
        <v>-10087.599999999991</v>
      </c>
      <c r="U64">
        <v>64.400000000008731</v>
      </c>
      <c r="W64">
        <v>22842.799999999999</v>
      </c>
      <c r="X64">
        <v>1434.8</v>
      </c>
      <c r="AB64">
        <v>69665.600000000006</v>
      </c>
      <c r="AC64">
        <v>1.3186996164534575</v>
      </c>
      <c r="AI64">
        <v>69665.600000000006</v>
      </c>
      <c r="AJ64">
        <v>1.3186996164534575</v>
      </c>
    </row>
    <row r="65" spans="2:38" x14ac:dyDescent="0.25">
      <c r="B65">
        <v>92419</v>
      </c>
      <c r="C65">
        <v>35966</v>
      </c>
      <c r="D65">
        <v>97243</v>
      </c>
      <c r="E65">
        <v>47821</v>
      </c>
      <c r="F65">
        <v>68308</v>
      </c>
      <c r="H65">
        <v>88639</v>
      </c>
      <c r="J65">
        <f t="shared" si="6"/>
        <v>68351.399999999994</v>
      </c>
      <c r="K65">
        <f t="shared" si="7"/>
        <v>1.2968132327940614</v>
      </c>
      <c r="L65">
        <f t="shared" si="8"/>
        <v>97243</v>
      </c>
      <c r="M65">
        <f t="shared" si="9"/>
        <v>35966</v>
      </c>
      <c r="N65">
        <f t="shared" si="10"/>
        <v>68351.399999999994</v>
      </c>
      <c r="O65">
        <f t="shared" si="11"/>
        <v>61277</v>
      </c>
      <c r="Q65">
        <v>-12098</v>
      </c>
      <c r="R65">
        <v>-17</v>
      </c>
      <c r="T65">
        <v>-15239.400000000009</v>
      </c>
      <c r="U65">
        <v>-1163</v>
      </c>
      <c r="W65">
        <v>18091.400000000001</v>
      </c>
      <c r="X65">
        <v>1171.8</v>
      </c>
      <c r="AB65">
        <v>68351.399999999994</v>
      </c>
      <c r="AC65">
        <v>1.2968132327940614</v>
      </c>
      <c r="AI65">
        <v>68351.399999999994</v>
      </c>
      <c r="AJ65">
        <v>1.2968132327940614</v>
      </c>
    </row>
    <row r="66" spans="2:38" x14ac:dyDescent="0.25">
      <c r="B66">
        <v>85614</v>
      </c>
      <c r="C66">
        <v>54022</v>
      </c>
      <c r="D66">
        <v>42305</v>
      </c>
      <c r="E66">
        <v>36042</v>
      </c>
      <c r="F66">
        <v>49615</v>
      </c>
      <c r="H66">
        <v>75729</v>
      </c>
      <c r="J66">
        <f t="shared" ref="J66:J101" si="12">AVERAGE(B66:F66)</f>
        <v>53519.6</v>
      </c>
      <c r="K66">
        <f t="shared" ref="K66:K97" si="13">H66/J66</f>
        <v>1.41497694302648</v>
      </c>
      <c r="L66">
        <f t="shared" ref="L66:L101" si="14">MAX(B66:F66)</f>
        <v>85614</v>
      </c>
      <c r="M66">
        <f t="shared" ref="M66:M101" si="15">MIN(B66:F66)</f>
        <v>36042</v>
      </c>
      <c r="N66">
        <f t="shared" ref="N66:N101" si="16">AVERAGE(B66:F66)</f>
        <v>53519.6</v>
      </c>
      <c r="O66">
        <f t="shared" ref="O66:O101" si="17">L66-M66</f>
        <v>49572</v>
      </c>
      <c r="Q66">
        <v>-13323</v>
      </c>
      <c r="R66">
        <v>1</v>
      </c>
      <c r="T66">
        <v>-17476.000000000007</v>
      </c>
      <c r="U66">
        <v>371.19999999999709</v>
      </c>
      <c r="W66">
        <v>19594</v>
      </c>
      <c r="X66">
        <v>3112</v>
      </c>
      <c r="AB66">
        <v>53519.6</v>
      </c>
      <c r="AC66">
        <v>1.41497694302648</v>
      </c>
      <c r="AI66">
        <v>53519.6</v>
      </c>
      <c r="AJ66">
        <v>1.41497694302648</v>
      </c>
    </row>
    <row r="67" spans="2:38" x14ac:dyDescent="0.25">
      <c r="B67">
        <v>40313</v>
      </c>
      <c r="C67">
        <v>34290</v>
      </c>
      <c r="D67">
        <v>11756</v>
      </c>
      <c r="E67">
        <v>73550</v>
      </c>
      <c r="F67">
        <v>30247</v>
      </c>
      <c r="H67">
        <v>82523</v>
      </c>
      <c r="J67">
        <f t="shared" si="12"/>
        <v>38031.199999999997</v>
      </c>
      <c r="K67">
        <f t="shared" si="13"/>
        <v>2.1698763120806075</v>
      </c>
      <c r="L67">
        <f t="shared" si="14"/>
        <v>73550</v>
      </c>
      <c r="M67">
        <f t="shared" si="15"/>
        <v>11756</v>
      </c>
      <c r="N67">
        <f t="shared" si="16"/>
        <v>38031.199999999997</v>
      </c>
      <c r="O67">
        <f t="shared" si="17"/>
        <v>61794</v>
      </c>
      <c r="Q67">
        <v>-25717</v>
      </c>
      <c r="R67">
        <v>525</v>
      </c>
      <c r="T67">
        <v>-15744.400000000001</v>
      </c>
      <c r="U67">
        <v>1964.3999999999942</v>
      </c>
      <c r="W67">
        <v>18232.8</v>
      </c>
      <c r="X67">
        <v>1992.8</v>
      </c>
      <c r="AD67">
        <v>38031.199999999997</v>
      </c>
      <c r="AE67">
        <v>2.1698763120806075</v>
      </c>
      <c r="AK67">
        <v>38031.199999999997</v>
      </c>
      <c r="AL67">
        <v>2.1698763120806075</v>
      </c>
    </row>
    <row r="68" spans="2:38" x14ac:dyDescent="0.25">
      <c r="B68">
        <v>86418</v>
      </c>
      <c r="C68">
        <v>45374</v>
      </c>
      <c r="D68">
        <v>23611</v>
      </c>
      <c r="E68">
        <v>72251</v>
      </c>
      <c r="F68">
        <v>105702</v>
      </c>
      <c r="H68">
        <v>136586</v>
      </c>
      <c r="J68">
        <f t="shared" si="12"/>
        <v>66671.199999999997</v>
      </c>
      <c r="K68">
        <f t="shared" si="13"/>
        <v>2.048650691752961</v>
      </c>
      <c r="L68">
        <f t="shared" si="14"/>
        <v>105702</v>
      </c>
      <c r="M68">
        <f t="shared" si="15"/>
        <v>23611</v>
      </c>
      <c r="N68">
        <f t="shared" si="16"/>
        <v>66671.199999999997</v>
      </c>
      <c r="O68">
        <f t="shared" si="17"/>
        <v>82091</v>
      </c>
      <c r="Q68">
        <v>21212</v>
      </c>
      <c r="R68">
        <v>190</v>
      </c>
      <c r="T68">
        <v>5392.5999999999985</v>
      </c>
      <c r="U68">
        <v>1588.1999999999971</v>
      </c>
      <c r="W68">
        <v>12506.6</v>
      </c>
      <c r="X68">
        <v>3847.4</v>
      </c>
      <c r="AD68">
        <v>66671.199999999997</v>
      </c>
      <c r="AE68">
        <v>2.048650691752961</v>
      </c>
      <c r="AK68">
        <v>66671.199999999997</v>
      </c>
      <c r="AL68">
        <v>2.048650691752961</v>
      </c>
    </row>
    <row r="69" spans="2:38" x14ac:dyDescent="0.25">
      <c r="B69">
        <v>12440</v>
      </c>
      <c r="C69">
        <v>22624</v>
      </c>
      <c r="D69">
        <v>109585</v>
      </c>
      <c r="E69">
        <v>10498</v>
      </c>
      <c r="F69">
        <v>116420</v>
      </c>
      <c r="H69">
        <v>60259</v>
      </c>
      <c r="J69">
        <f t="shared" si="12"/>
        <v>54313.4</v>
      </c>
      <c r="K69">
        <f t="shared" si="13"/>
        <v>1.1094683816516735</v>
      </c>
      <c r="L69">
        <f t="shared" si="14"/>
        <v>116420</v>
      </c>
      <c r="M69">
        <f t="shared" si="15"/>
        <v>10498</v>
      </c>
      <c r="N69">
        <f t="shared" si="16"/>
        <v>54313.4</v>
      </c>
      <c r="O69">
        <f t="shared" si="17"/>
        <v>105922</v>
      </c>
      <c r="Q69">
        <v>5647</v>
      </c>
      <c r="R69">
        <v>-280</v>
      </c>
      <c r="T69">
        <v>2063</v>
      </c>
      <c r="U69">
        <v>147.40000000000146</v>
      </c>
      <c r="W69">
        <v>15077.000000000002</v>
      </c>
      <c r="X69">
        <v>236.2</v>
      </c>
      <c r="Z69">
        <v>54313.4</v>
      </c>
      <c r="AA69">
        <v>1.1094683816516735</v>
      </c>
      <c r="AI69">
        <v>54313.4</v>
      </c>
      <c r="AJ69">
        <v>1.1094683816516735</v>
      </c>
    </row>
    <row r="70" spans="2:38" x14ac:dyDescent="0.25">
      <c r="B70">
        <v>111587</v>
      </c>
      <c r="C70">
        <v>11022</v>
      </c>
      <c r="D70">
        <v>40906</v>
      </c>
      <c r="E70">
        <v>92148</v>
      </c>
      <c r="F70">
        <v>24585</v>
      </c>
      <c r="H70">
        <v>127194</v>
      </c>
      <c r="J70">
        <f t="shared" si="12"/>
        <v>56049.599999999999</v>
      </c>
      <c r="K70">
        <f t="shared" si="13"/>
        <v>2.2693114669863834</v>
      </c>
      <c r="L70">
        <f t="shared" si="14"/>
        <v>111587</v>
      </c>
      <c r="M70">
        <f t="shared" si="15"/>
        <v>11022</v>
      </c>
      <c r="N70">
        <f t="shared" si="16"/>
        <v>56049.599999999999</v>
      </c>
      <c r="O70">
        <f t="shared" si="17"/>
        <v>100565</v>
      </c>
      <c r="Q70">
        <v>39003</v>
      </c>
      <c r="R70">
        <v>923</v>
      </c>
      <c r="T70">
        <v>-9558.5999999999985</v>
      </c>
      <c r="U70">
        <v>-8.4000000000014552</v>
      </c>
      <c r="W70">
        <v>11733.8</v>
      </c>
      <c r="X70">
        <v>362.4</v>
      </c>
      <c r="AB70">
        <v>56049.599999999999</v>
      </c>
      <c r="AC70">
        <v>2.2693114669863834</v>
      </c>
      <c r="AK70">
        <v>56049.599999999999</v>
      </c>
      <c r="AL70">
        <v>2.2693114669863834</v>
      </c>
    </row>
    <row r="71" spans="2:38" x14ac:dyDescent="0.25">
      <c r="B71">
        <v>95742</v>
      </c>
      <c r="C71">
        <v>68592</v>
      </c>
      <c r="D71">
        <v>100742</v>
      </c>
      <c r="E71">
        <v>65636</v>
      </c>
      <c r="F71">
        <v>26582</v>
      </c>
      <c r="H71">
        <v>105829</v>
      </c>
      <c r="J71">
        <f t="shared" si="12"/>
        <v>71458.8</v>
      </c>
      <c r="K71">
        <f t="shared" si="13"/>
        <v>1.480979249581577</v>
      </c>
      <c r="L71">
        <f t="shared" si="14"/>
        <v>100742</v>
      </c>
      <c r="M71">
        <f t="shared" si="15"/>
        <v>26582</v>
      </c>
      <c r="N71">
        <f t="shared" si="16"/>
        <v>71458.8</v>
      </c>
      <c r="O71">
        <f t="shared" si="17"/>
        <v>74160</v>
      </c>
      <c r="Q71">
        <v>7675</v>
      </c>
      <c r="R71">
        <v>-7</v>
      </c>
      <c r="T71">
        <v>14878.800000000003</v>
      </c>
      <c r="U71">
        <v>1819.6000000000058</v>
      </c>
      <c r="W71">
        <v>14878.8</v>
      </c>
      <c r="X71">
        <v>1819.6</v>
      </c>
      <c r="AD71">
        <v>71458.8</v>
      </c>
      <c r="AE71">
        <v>1.480979249581577</v>
      </c>
      <c r="AI71">
        <v>71458.8</v>
      </c>
      <c r="AJ71">
        <v>1.480979249581577</v>
      </c>
    </row>
    <row r="72" spans="2:38" x14ac:dyDescent="0.25">
      <c r="B72">
        <v>75491</v>
      </c>
      <c r="C72">
        <v>24490</v>
      </c>
      <c r="D72">
        <v>58484</v>
      </c>
      <c r="E72">
        <v>49225</v>
      </c>
      <c r="F72">
        <v>21802</v>
      </c>
      <c r="H72">
        <v>67885</v>
      </c>
      <c r="J72">
        <f t="shared" si="12"/>
        <v>45898.400000000001</v>
      </c>
      <c r="K72">
        <f t="shared" si="13"/>
        <v>1.4790275913757343</v>
      </c>
      <c r="L72">
        <f t="shared" si="14"/>
        <v>75491</v>
      </c>
      <c r="M72">
        <f t="shared" si="15"/>
        <v>21802</v>
      </c>
      <c r="N72">
        <f t="shared" si="16"/>
        <v>45898.400000000001</v>
      </c>
      <c r="O72">
        <f t="shared" si="17"/>
        <v>53689</v>
      </c>
      <c r="Q72">
        <v>-3086</v>
      </c>
      <c r="R72">
        <v>-3268</v>
      </c>
      <c r="T72">
        <v>-4261</v>
      </c>
      <c r="U72">
        <v>-1097.7999999999956</v>
      </c>
      <c r="W72">
        <v>24405</v>
      </c>
      <c r="X72">
        <v>2035.8000000000002</v>
      </c>
      <c r="Z72">
        <v>45898.400000000001</v>
      </c>
      <c r="AA72">
        <v>1.4790275913757343</v>
      </c>
      <c r="AI72">
        <v>45898.400000000001</v>
      </c>
      <c r="AJ72">
        <v>1.4790275913757343</v>
      </c>
    </row>
    <row r="73" spans="2:38" x14ac:dyDescent="0.25">
      <c r="B73">
        <v>27379</v>
      </c>
      <c r="C73">
        <v>27544</v>
      </c>
      <c r="D73">
        <v>50338</v>
      </c>
      <c r="E73">
        <v>39062</v>
      </c>
      <c r="F73">
        <v>35713</v>
      </c>
      <c r="H73">
        <v>60630</v>
      </c>
      <c r="J73">
        <f t="shared" si="12"/>
        <v>36007.199999999997</v>
      </c>
      <c r="K73">
        <f t="shared" si="13"/>
        <v>1.6838299006865296</v>
      </c>
      <c r="L73">
        <f t="shared" si="14"/>
        <v>50338</v>
      </c>
      <c r="M73">
        <f t="shared" si="15"/>
        <v>27379</v>
      </c>
      <c r="N73">
        <f t="shared" si="16"/>
        <v>36007.199999999997</v>
      </c>
      <c r="O73">
        <f t="shared" si="17"/>
        <v>22959</v>
      </c>
      <c r="Q73">
        <v>-20058</v>
      </c>
      <c r="R73">
        <v>-11</v>
      </c>
      <c r="T73">
        <v>6733.1999999999971</v>
      </c>
      <c r="U73">
        <v>-130.40000000000146</v>
      </c>
      <c r="W73">
        <v>16100.800000000001</v>
      </c>
      <c r="X73">
        <v>1936.3999999999999</v>
      </c>
      <c r="AD73">
        <v>36007.199999999997</v>
      </c>
      <c r="AE73">
        <v>1.6838299006865296</v>
      </c>
      <c r="AI73">
        <v>36007.199999999997</v>
      </c>
      <c r="AJ73">
        <v>1.6838299006865296</v>
      </c>
    </row>
    <row r="74" spans="2:38" x14ac:dyDescent="0.25">
      <c r="B74">
        <v>100715</v>
      </c>
      <c r="C74">
        <v>88428</v>
      </c>
      <c r="D74">
        <v>36834</v>
      </c>
      <c r="E74">
        <v>116407</v>
      </c>
      <c r="F74">
        <v>61486</v>
      </c>
      <c r="H74">
        <v>89552</v>
      </c>
      <c r="J74">
        <f t="shared" si="12"/>
        <v>80774</v>
      </c>
      <c r="K74">
        <f t="shared" si="13"/>
        <v>1.1086735830836656</v>
      </c>
      <c r="L74">
        <f t="shared" si="14"/>
        <v>116407</v>
      </c>
      <c r="M74">
        <f t="shared" si="15"/>
        <v>36834</v>
      </c>
      <c r="N74">
        <f t="shared" si="16"/>
        <v>80774</v>
      </c>
      <c r="O74">
        <f t="shared" si="17"/>
        <v>79573</v>
      </c>
      <c r="Q74">
        <v>-33448</v>
      </c>
      <c r="R74">
        <v>18</v>
      </c>
      <c r="T74">
        <v>-2743</v>
      </c>
      <c r="U74">
        <v>-944.19999999999709</v>
      </c>
      <c r="W74">
        <v>13797.400000000001</v>
      </c>
      <c r="X74">
        <v>944.19999999999993</v>
      </c>
      <c r="AF74">
        <v>80774</v>
      </c>
      <c r="AG74">
        <v>1.1086735830836656</v>
      </c>
      <c r="AI74">
        <v>80774</v>
      </c>
      <c r="AJ74">
        <v>1.1086735830836656</v>
      </c>
    </row>
    <row r="75" spans="2:38" x14ac:dyDescent="0.25">
      <c r="B75">
        <v>100865</v>
      </c>
      <c r="C75">
        <v>34989</v>
      </c>
      <c r="D75">
        <v>101968</v>
      </c>
      <c r="E75">
        <v>14790</v>
      </c>
      <c r="F75">
        <v>61880</v>
      </c>
      <c r="H75">
        <v>90489</v>
      </c>
      <c r="J75">
        <f t="shared" si="12"/>
        <v>62898.400000000001</v>
      </c>
      <c r="K75">
        <f t="shared" si="13"/>
        <v>1.4386534474644823</v>
      </c>
      <c r="L75">
        <f t="shared" si="14"/>
        <v>101968</v>
      </c>
      <c r="M75">
        <f t="shared" si="15"/>
        <v>14790</v>
      </c>
      <c r="N75">
        <f t="shared" si="16"/>
        <v>62898.400000000001</v>
      </c>
      <c r="O75">
        <f t="shared" si="17"/>
        <v>87178</v>
      </c>
      <c r="Q75">
        <v>14844</v>
      </c>
      <c r="R75">
        <v>-3483</v>
      </c>
      <c r="T75">
        <v>9442.5999999999985</v>
      </c>
      <c r="U75">
        <v>527.59999999999854</v>
      </c>
      <c r="W75">
        <v>12833.000000000002</v>
      </c>
      <c r="X75">
        <v>599.20000000000005</v>
      </c>
      <c r="Z75">
        <v>62898.400000000001</v>
      </c>
      <c r="AA75">
        <v>1.4386534474644823</v>
      </c>
      <c r="AI75">
        <v>62898.400000000001</v>
      </c>
      <c r="AJ75">
        <v>1.4386534474644823</v>
      </c>
    </row>
    <row r="76" spans="2:38" x14ac:dyDescent="0.25">
      <c r="B76">
        <v>6851</v>
      </c>
      <c r="C76">
        <v>57666</v>
      </c>
      <c r="D76">
        <v>10340</v>
      </c>
      <c r="E76">
        <v>67423</v>
      </c>
      <c r="F76">
        <v>29267</v>
      </c>
      <c r="H76">
        <v>54117</v>
      </c>
      <c r="J76">
        <f t="shared" si="12"/>
        <v>34309.4</v>
      </c>
      <c r="K76">
        <f t="shared" si="13"/>
        <v>1.5773228328096673</v>
      </c>
      <c r="L76">
        <f t="shared" si="14"/>
        <v>67423</v>
      </c>
      <c r="M76">
        <f t="shared" si="15"/>
        <v>6851</v>
      </c>
      <c r="N76">
        <f t="shared" si="16"/>
        <v>34309.4</v>
      </c>
      <c r="O76">
        <f t="shared" si="17"/>
        <v>60572</v>
      </c>
      <c r="Q76">
        <v>-38256</v>
      </c>
      <c r="R76">
        <v>0</v>
      </c>
      <c r="T76">
        <v>-7756.5999999999985</v>
      </c>
      <c r="U76">
        <v>822.80000000000291</v>
      </c>
      <c r="W76">
        <v>11060.6</v>
      </c>
      <c r="X76">
        <v>3214</v>
      </c>
      <c r="AD76">
        <v>34309.4</v>
      </c>
      <c r="AE76">
        <v>1.5773228328096673</v>
      </c>
      <c r="AK76">
        <v>34309.4</v>
      </c>
      <c r="AL76">
        <v>1.5773228328096673</v>
      </c>
    </row>
    <row r="77" spans="2:38" x14ac:dyDescent="0.25">
      <c r="B77">
        <v>66770</v>
      </c>
      <c r="C77">
        <v>61872</v>
      </c>
      <c r="D77">
        <v>68615</v>
      </c>
      <c r="E77">
        <v>106609</v>
      </c>
      <c r="F77">
        <v>47986</v>
      </c>
      <c r="H77">
        <v>80816</v>
      </c>
      <c r="J77">
        <f t="shared" si="12"/>
        <v>70370.399999999994</v>
      </c>
      <c r="K77">
        <f t="shared" si="13"/>
        <v>1.1484374111842479</v>
      </c>
      <c r="L77">
        <f t="shared" si="14"/>
        <v>106609</v>
      </c>
      <c r="M77">
        <f t="shared" si="15"/>
        <v>47986</v>
      </c>
      <c r="N77">
        <f t="shared" si="16"/>
        <v>70370.399999999994</v>
      </c>
      <c r="O77">
        <f t="shared" si="17"/>
        <v>58623</v>
      </c>
      <c r="Q77">
        <v>-29515</v>
      </c>
      <c r="R77">
        <v>-5189</v>
      </c>
      <c r="T77">
        <v>-4807.2000000000116</v>
      </c>
      <c r="U77">
        <v>168.19999999999709</v>
      </c>
      <c r="W77">
        <v>21170.400000000001</v>
      </c>
      <c r="X77">
        <v>2775</v>
      </c>
      <c r="AF77">
        <v>70370.399999999994</v>
      </c>
      <c r="AG77">
        <v>1.1484374111842479</v>
      </c>
      <c r="AI77">
        <v>70370.399999999994</v>
      </c>
      <c r="AJ77">
        <v>1.1484374111842479</v>
      </c>
    </row>
    <row r="78" spans="2:38" x14ac:dyDescent="0.25">
      <c r="B78">
        <v>101793</v>
      </c>
      <c r="C78">
        <v>14301</v>
      </c>
      <c r="D78">
        <v>59844</v>
      </c>
      <c r="E78">
        <v>90534</v>
      </c>
      <c r="F78">
        <v>53127</v>
      </c>
      <c r="H78">
        <v>107344</v>
      </c>
      <c r="J78">
        <f t="shared" si="12"/>
        <v>63919.8</v>
      </c>
      <c r="K78">
        <f t="shared" si="13"/>
        <v>1.6793544410339205</v>
      </c>
      <c r="L78">
        <f t="shared" si="14"/>
        <v>101793</v>
      </c>
      <c r="M78">
        <f t="shared" si="15"/>
        <v>14301</v>
      </c>
      <c r="N78">
        <f t="shared" si="16"/>
        <v>63919.8</v>
      </c>
      <c r="O78">
        <f t="shared" si="17"/>
        <v>87492</v>
      </c>
      <c r="Q78">
        <v>29977</v>
      </c>
      <c r="R78">
        <v>4754</v>
      </c>
      <c r="T78">
        <v>3674.4000000000015</v>
      </c>
      <c r="U78">
        <v>-1457</v>
      </c>
      <c r="W78">
        <v>15686.399999999998</v>
      </c>
      <c r="X78">
        <v>1668.6000000000001</v>
      </c>
      <c r="Z78">
        <v>63919.8</v>
      </c>
      <c r="AA78">
        <v>1.6793544410339205</v>
      </c>
      <c r="AI78">
        <v>63919.8</v>
      </c>
      <c r="AJ78">
        <v>1.6793544410339205</v>
      </c>
    </row>
    <row r="79" spans="2:38" x14ac:dyDescent="0.25">
      <c r="B79">
        <v>121714</v>
      </c>
      <c r="C79">
        <v>112557</v>
      </c>
      <c r="D79">
        <v>112339</v>
      </c>
      <c r="E79">
        <v>10981</v>
      </c>
      <c r="F79">
        <v>16539</v>
      </c>
      <c r="H79">
        <v>144175</v>
      </c>
      <c r="J79">
        <f t="shared" si="12"/>
        <v>74826</v>
      </c>
      <c r="K79">
        <f t="shared" si="13"/>
        <v>1.9268035174939193</v>
      </c>
      <c r="L79">
        <f t="shared" si="14"/>
        <v>121714</v>
      </c>
      <c r="M79">
        <f t="shared" si="15"/>
        <v>10981</v>
      </c>
      <c r="N79">
        <f t="shared" si="16"/>
        <v>74826</v>
      </c>
      <c r="O79">
        <f t="shared" si="17"/>
        <v>110733</v>
      </c>
      <c r="Q79">
        <v>19207</v>
      </c>
      <c r="R79">
        <v>-4189</v>
      </c>
      <c r="T79">
        <v>3756.6000000000058</v>
      </c>
      <c r="U79">
        <v>337</v>
      </c>
      <c r="W79">
        <v>9460.6</v>
      </c>
      <c r="X79">
        <v>2099</v>
      </c>
      <c r="AF79">
        <v>74826</v>
      </c>
      <c r="AG79">
        <v>1.9268035174939193</v>
      </c>
      <c r="AK79">
        <v>74826</v>
      </c>
      <c r="AL79">
        <v>1.9268035174939193</v>
      </c>
    </row>
    <row r="80" spans="2:38" x14ac:dyDescent="0.25">
      <c r="B80">
        <v>111292</v>
      </c>
      <c r="C80">
        <v>24198</v>
      </c>
      <c r="D80">
        <v>113006</v>
      </c>
      <c r="E80">
        <v>45254</v>
      </c>
      <c r="F80">
        <v>30489</v>
      </c>
      <c r="H80">
        <v>141153</v>
      </c>
      <c r="J80">
        <f t="shared" si="12"/>
        <v>64847.8</v>
      </c>
      <c r="K80">
        <f t="shared" si="13"/>
        <v>2.1766813985979478</v>
      </c>
      <c r="L80">
        <f t="shared" si="14"/>
        <v>113006</v>
      </c>
      <c r="M80">
        <f t="shared" si="15"/>
        <v>24198</v>
      </c>
      <c r="N80">
        <f t="shared" si="16"/>
        <v>64847.8</v>
      </c>
      <c r="O80">
        <f t="shared" si="17"/>
        <v>88808</v>
      </c>
      <c r="Q80">
        <v>6222</v>
      </c>
      <c r="R80">
        <v>52</v>
      </c>
      <c r="T80">
        <v>-9714.8000000000029</v>
      </c>
      <c r="U80">
        <v>-76.19999999999709</v>
      </c>
      <c r="W80">
        <v>14720.8</v>
      </c>
      <c r="X80">
        <v>1992.1999999999998</v>
      </c>
      <c r="AF80">
        <v>64847.8</v>
      </c>
      <c r="AG80">
        <v>2.1766813985979478</v>
      </c>
      <c r="AK80">
        <v>64847.8</v>
      </c>
      <c r="AL80">
        <v>2.1766813985979478</v>
      </c>
    </row>
    <row r="81" spans="2:38" x14ac:dyDescent="0.25">
      <c r="B81">
        <v>84631</v>
      </c>
      <c r="C81">
        <v>103629</v>
      </c>
      <c r="D81">
        <v>19349</v>
      </c>
      <c r="E81">
        <v>40949</v>
      </c>
      <c r="F81">
        <v>22492</v>
      </c>
      <c r="H81">
        <v>78380</v>
      </c>
      <c r="J81">
        <f t="shared" si="12"/>
        <v>54210</v>
      </c>
      <c r="K81">
        <f t="shared" si="13"/>
        <v>1.4458586976572587</v>
      </c>
      <c r="L81">
        <f t="shared" si="14"/>
        <v>103629</v>
      </c>
      <c r="M81">
        <f t="shared" si="15"/>
        <v>19349</v>
      </c>
      <c r="N81">
        <f t="shared" si="16"/>
        <v>54210</v>
      </c>
      <c r="O81">
        <f t="shared" si="17"/>
        <v>84280</v>
      </c>
      <c r="Q81">
        <v>12698</v>
      </c>
      <c r="R81">
        <v>-3750</v>
      </c>
      <c r="T81">
        <v>-8987.4000000000015</v>
      </c>
      <c r="U81">
        <v>1186.5999999999985</v>
      </c>
      <c r="W81">
        <v>11954.599999999999</v>
      </c>
      <c r="X81">
        <v>2392.1999999999998</v>
      </c>
      <c r="AB81">
        <v>54210</v>
      </c>
      <c r="AC81">
        <v>1.4458586976572587</v>
      </c>
      <c r="AI81">
        <v>54210</v>
      </c>
      <c r="AJ81">
        <v>1.4458586976572587</v>
      </c>
    </row>
    <row r="82" spans="2:38" x14ac:dyDescent="0.25">
      <c r="B82">
        <v>76289</v>
      </c>
      <c r="C82">
        <v>37067</v>
      </c>
      <c r="D82">
        <v>76956</v>
      </c>
      <c r="E82">
        <v>20353</v>
      </c>
      <c r="F82">
        <v>18985</v>
      </c>
      <c r="H82">
        <v>60337</v>
      </c>
      <c r="J82">
        <f t="shared" si="12"/>
        <v>45930</v>
      </c>
      <c r="K82">
        <f t="shared" si="13"/>
        <v>1.3136729806226868</v>
      </c>
      <c r="L82">
        <f t="shared" si="14"/>
        <v>76956</v>
      </c>
      <c r="M82">
        <f t="shared" si="15"/>
        <v>18985</v>
      </c>
      <c r="N82">
        <f t="shared" si="16"/>
        <v>45930</v>
      </c>
      <c r="O82">
        <f t="shared" si="17"/>
        <v>57971</v>
      </c>
      <c r="Q82">
        <v>-32774</v>
      </c>
      <c r="R82">
        <v>14</v>
      </c>
      <c r="T82">
        <v>666</v>
      </c>
      <c r="U82">
        <v>10.599999999998545</v>
      </c>
      <c r="W82">
        <v>26614.799999999999</v>
      </c>
      <c r="X82">
        <v>168.99999999999997</v>
      </c>
      <c r="AD82">
        <v>45930</v>
      </c>
      <c r="AE82">
        <v>1.3136729806226868</v>
      </c>
      <c r="AI82">
        <v>45930</v>
      </c>
      <c r="AJ82">
        <v>1.3136729806226868</v>
      </c>
    </row>
    <row r="83" spans="2:38" x14ac:dyDescent="0.25">
      <c r="B83">
        <v>27600</v>
      </c>
      <c r="C83">
        <v>10722</v>
      </c>
      <c r="D83">
        <v>50275</v>
      </c>
      <c r="E83">
        <v>99456</v>
      </c>
      <c r="F83">
        <v>30430</v>
      </c>
      <c r="H83">
        <v>56986</v>
      </c>
      <c r="J83">
        <f t="shared" si="12"/>
        <v>43696.6</v>
      </c>
      <c r="K83">
        <f t="shared" si="13"/>
        <v>1.304128925362614</v>
      </c>
      <c r="L83">
        <f t="shared" si="14"/>
        <v>99456</v>
      </c>
      <c r="M83">
        <f t="shared" si="15"/>
        <v>10722</v>
      </c>
      <c r="N83">
        <f t="shared" si="16"/>
        <v>43696.6</v>
      </c>
      <c r="O83">
        <f t="shared" si="17"/>
        <v>88734</v>
      </c>
      <c r="Q83">
        <v>-5375</v>
      </c>
      <c r="R83">
        <v>-3789</v>
      </c>
      <c r="T83">
        <v>-5454.2000000000044</v>
      </c>
      <c r="U83">
        <v>-1334.5999999999985</v>
      </c>
      <c r="W83">
        <v>8109</v>
      </c>
      <c r="X83">
        <v>1949.4</v>
      </c>
      <c r="Z83">
        <v>43696.6</v>
      </c>
      <c r="AA83">
        <v>1.304128925362614</v>
      </c>
      <c r="AI83">
        <v>43696.6</v>
      </c>
      <c r="AJ83">
        <v>1.304128925362614</v>
      </c>
    </row>
    <row r="84" spans="2:38" x14ac:dyDescent="0.25">
      <c r="B84">
        <v>58142</v>
      </c>
      <c r="C84">
        <v>90657</v>
      </c>
      <c r="D84">
        <v>113087</v>
      </c>
      <c r="E84">
        <v>69900</v>
      </c>
      <c r="F84">
        <v>6587</v>
      </c>
      <c r="H84">
        <v>70169</v>
      </c>
      <c r="J84">
        <f t="shared" si="12"/>
        <v>67674.600000000006</v>
      </c>
      <c r="K84">
        <f t="shared" si="13"/>
        <v>1.0368587328185168</v>
      </c>
      <c r="L84">
        <f t="shared" si="14"/>
        <v>113087</v>
      </c>
      <c r="M84">
        <f t="shared" si="15"/>
        <v>6587</v>
      </c>
      <c r="N84">
        <f t="shared" si="16"/>
        <v>67674.600000000006</v>
      </c>
      <c r="O84">
        <f t="shared" si="17"/>
        <v>106500</v>
      </c>
      <c r="Q84">
        <v>-48649</v>
      </c>
      <c r="R84">
        <v>-3787</v>
      </c>
      <c r="T84">
        <v>-7552.1999999999971</v>
      </c>
      <c r="U84">
        <v>129.20000000001164</v>
      </c>
      <c r="W84">
        <v>19759</v>
      </c>
      <c r="X84">
        <v>590.79999999999995</v>
      </c>
      <c r="AF84">
        <v>67674.600000000006</v>
      </c>
      <c r="AG84">
        <v>1.0368587328185168</v>
      </c>
      <c r="AI84">
        <v>67674.600000000006</v>
      </c>
      <c r="AJ84">
        <v>1.0368587328185168</v>
      </c>
    </row>
    <row r="85" spans="2:38" x14ac:dyDescent="0.25">
      <c r="B85">
        <v>80533</v>
      </c>
      <c r="C85">
        <v>106861</v>
      </c>
      <c r="D85">
        <v>112084</v>
      </c>
      <c r="E85">
        <v>50492</v>
      </c>
      <c r="F85">
        <v>36272</v>
      </c>
      <c r="H85">
        <v>97150</v>
      </c>
      <c r="J85">
        <f t="shared" si="12"/>
        <v>77248.399999999994</v>
      </c>
      <c r="K85">
        <f t="shared" si="13"/>
        <v>1.2576312260189209</v>
      </c>
      <c r="L85">
        <f t="shared" si="14"/>
        <v>112084</v>
      </c>
      <c r="M85">
        <f t="shared" si="15"/>
        <v>36272</v>
      </c>
      <c r="N85">
        <f t="shared" si="16"/>
        <v>77248.399999999994</v>
      </c>
      <c r="O85">
        <f t="shared" si="17"/>
        <v>75812</v>
      </c>
      <c r="Q85">
        <v>-11213</v>
      </c>
      <c r="R85">
        <v>42</v>
      </c>
      <c r="T85">
        <v>16953.799999999996</v>
      </c>
      <c r="U85">
        <v>-732</v>
      </c>
      <c r="W85">
        <v>18637</v>
      </c>
      <c r="X85">
        <v>1496</v>
      </c>
      <c r="AD85">
        <v>77248.399999999994</v>
      </c>
      <c r="AE85">
        <v>1.2576312260189209</v>
      </c>
      <c r="AI85">
        <v>77248.399999999994</v>
      </c>
      <c r="AJ85">
        <v>1.2576312260189209</v>
      </c>
    </row>
    <row r="86" spans="2:38" x14ac:dyDescent="0.25">
      <c r="B86">
        <v>93476</v>
      </c>
      <c r="C86">
        <v>114060</v>
      </c>
      <c r="D86">
        <v>111487</v>
      </c>
      <c r="E86">
        <v>93443</v>
      </c>
      <c r="F86">
        <v>94402</v>
      </c>
      <c r="H86">
        <v>122436</v>
      </c>
      <c r="J86">
        <f t="shared" si="12"/>
        <v>101373.6</v>
      </c>
      <c r="K86">
        <f t="shared" si="13"/>
        <v>1.2077700703141645</v>
      </c>
      <c r="L86">
        <f t="shared" si="14"/>
        <v>114060</v>
      </c>
      <c r="M86">
        <f t="shared" si="15"/>
        <v>93443</v>
      </c>
      <c r="N86">
        <f t="shared" si="16"/>
        <v>101373.6</v>
      </c>
      <c r="O86">
        <f t="shared" si="17"/>
        <v>20617</v>
      </c>
      <c r="Q86">
        <v>-3762</v>
      </c>
      <c r="R86">
        <v>1030</v>
      </c>
      <c r="T86">
        <v>-3151.7999999999884</v>
      </c>
      <c r="U86">
        <v>-1316.3999999999942</v>
      </c>
      <c r="W86">
        <v>14318.599999999999</v>
      </c>
      <c r="X86">
        <v>1382.4</v>
      </c>
      <c r="AB86">
        <v>101373.6</v>
      </c>
      <c r="AC86">
        <v>1.2077700703141645</v>
      </c>
      <c r="AI86">
        <v>101373.6</v>
      </c>
      <c r="AJ86">
        <v>1.2077700703141645</v>
      </c>
    </row>
    <row r="87" spans="2:38" x14ac:dyDescent="0.25">
      <c r="B87">
        <v>50824</v>
      </c>
      <c r="C87">
        <v>77916</v>
      </c>
      <c r="D87">
        <v>93569</v>
      </c>
      <c r="E87">
        <v>71847</v>
      </c>
      <c r="F87">
        <v>102540</v>
      </c>
      <c r="H87">
        <v>119448</v>
      </c>
      <c r="J87">
        <f t="shared" si="12"/>
        <v>79339.199999999997</v>
      </c>
      <c r="K87">
        <f t="shared" si="13"/>
        <v>1.5055357250892372</v>
      </c>
      <c r="L87">
        <f t="shared" si="14"/>
        <v>102540</v>
      </c>
      <c r="M87">
        <f t="shared" si="15"/>
        <v>50824</v>
      </c>
      <c r="N87">
        <f t="shared" si="16"/>
        <v>79339.199999999997</v>
      </c>
      <c r="O87">
        <f t="shared" si="17"/>
        <v>51716</v>
      </c>
      <c r="Q87">
        <v>11577</v>
      </c>
      <c r="R87">
        <v>121</v>
      </c>
      <c r="T87">
        <v>-12689.400000000009</v>
      </c>
      <c r="U87">
        <v>1227</v>
      </c>
      <c r="W87">
        <v>14250.2</v>
      </c>
      <c r="X87">
        <v>1375.3999999999999</v>
      </c>
      <c r="AB87">
        <v>79339.199999999997</v>
      </c>
      <c r="AC87">
        <v>1.5055357250892372</v>
      </c>
      <c r="AI87">
        <v>79339.199999999997</v>
      </c>
      <c r="AJ87">
        <v>1.5055357250892372</v>
      </c>
    </row>
    <row r="88" spans="2:38" x14ac:dyDescent="0.25">
      <c r="B88">
        <v>59434</v>
      </c>
      <c r="C88">
        <v>106588</v>
      </c>
      <c r="D88">
        <v>89868</v>
      </c>
      <c r="E88">
        <v>100526</v>
      </c>
      <c r="F88">
        <v>106155</v>
      </c>
      <c r="H88">
        <v>121551</v>
      </c>
      <c r="J88">
        <f t="shared" si="12"/>
        <v>92514.2</v>
      </c>
      <c r="K88">
        <f t="shared" si="13"/>
        <v>1.3138631691134983</v>
      </c>
      <c r="L88">
        <f t="shared" si="14"/>
        <v>106588</v>
      </c>
      <c r="M88">
        <f t="shared" si="15"/>
        <v>59434</v>
      </c>
      <c r="N88">
        <f t="shared" si="16"/>
        <v>92514.2</v>
      </c>
      <c r="O88">
        <f t="shared" si="17"/>
        <v>47154</v>
      </c>
      <c r="Q88">
        <v>3963</v>
      </c>
      <c r="R88">
        <v>-1809</v>
      </c>
      <c r="T88">
        <v>10719.199999999997</v>
      </c>
      <c r="U88">
        <v>67.399999999994179</v>
      </c>
      <c r="W88">
        <v>25783.200000000001</v>
      </c>
      <c r="X88">
        <v>513</v>
      </c>
      <c r="AB88">
        <v>92514.2</v>
      </c>
      <c r="AC88">
        <v>1.3138631691134983</v>
      </c>
      <c r="AI88">
        <v>92514.2</v>
      </c>
      <c r="AJ88">
        <v>1.3138631691134983</v>
      </c>
    </row>
    <row r="89" spans="2:38" x14ac:dyDescent="0.25">
      <c r="B89">
        <v>89181</v>
      </c>
      <c r="C89">
        <v>85906</v>
      </c>
      <c r="D89">
        <v>8696</v>
      </c>
      <c r="E89">
        <v>110520</v>
      </c>
      <c r="F89">
        <v>104612</v>
      </c>
      <c r="H89">
        <v>98399</v>
      </c>
      <c r="J89">
        <f t="shared" si="12"/>
        <v>79783</v>
      </c>
      <c r="K89">
        <f t="shared" si="13"/>
        <v>1.2333329155333843</v>
      </c>
      <c r="L89">
        <f t="shared" si="14"/>
        <v>110520</v>
      </c>
      <c r="M89">
        <f t="shared" si="15"/>
        <v>8696</v>
      </c>
      <c r="N89">
        <f t="shared" si="16"/>
        <v>79783</v>
      </c>
      <c r="O89">
        <f t="shared" si="17"/>
        <v>101824</v>
      </c>
      <c r="Q89">
        <v>7994</v>
      </c>
      <c r="R89">
        <v>4613</v>
      </c>
      <c r="T89">
        <v>-4791.8000000000029</v>
      </c>
      <c r="U89">
        <v>-70.399999999994179</v>
      </c>
      <c r="W89">
        <v>14145.8</v>
      </c>
      <c r="X89">
        <v>3864</v>
      </c>
      <c r="AB89">
        <v>79783</v>
      </c>
      <c r="AC89">
        <v>1.2333329155333843</v>
      </c>
      <c r="AI89">
        <v>79783</v>
      </c>
      <c r="AJ89">
        <v>1.2333329155333843</v>
      </c>
    </row>
    <row r="90" spans="2:38" x14ac:dyDescent="0.25">
      <c r="B90">
        <v>96984</v>
      </c>
      <c r="C90">
        <v>29454</v>
      </c>
      <c r="D90">
        <v>73163</v>
      </c>
      <c r="E90">
        <v>50240</v>
      </c>
      <c r="F90">
        <v>77188</v>
      </c>
      <c r="H90">
        <v>68673</v>
      </c>
      <c r="J90">
        <f t="shared" si="12"/>
        <v>65405.8</v>
      </c>
      <c r="K90">
        <f t="shared" si="13"/>
        <v>1.0499527564833699</v>
      </c>
      <c r="L90">
        <f t="shared" si="14"/>
        <v>96984</v>
      </c>
      <c r="M90">
        <f t="shared" si="15"/>
        <v>29454</v>
      </c>
      <c r="N90">
        <f t="shared" si="16"/>
        <v>65405.8</v>
      </c>
      <c r="O90">
        <f t="shared" si="17"/>
        <v>67530</v>
      </c>
      <c r="Q90">
        <v>-34155</v>
      </c>
      <c r="R90">
        <v>-2915</v>
      </c>
      <c r="T90">
        <v>-19415</v>
      </c>
      <c r="U90">
        <v>-1208.8000000000029</v>
      </c>
      <c r="W90">
        <v>20029.400000000001</v>
      </c>
      <c r="X90">
        <v>1307.2</v>
      </c>
      <c r="AB90">
        <v>65405.8</v>
      </c>
      <c r="AC90">
        <v>1.0499527564833699</v>
      </c>
      <c r="AI90">
        <v>65405.8</v>
      </c>
      <c r="AJ90">
        <v>1.0499527564833699</v>
      </c>
    </row>
    <row r="91" spans="2:38" x14ac:dyDescent="0.25">
      <c r="B91">
        <v>24086</v>
      </c>
      <c r="C91">
        <v>90640</v>
      </c>
      <c r="D91">
        <v>67639</v>
      </c>
      <c r="E91">
        <v>94075</v>
      </c>
      <c r="F91">
        <v>49608</v>
      </c>
      <c r="H91">
        <v>74975</v>
      </c>
      <c r="J91">
        <f t="shared" si="12"/>
        <v>65209.599999999999</v>
      </c>
      <c r="K91">
        <f t="shared" si="13"/>
        <v>1.1497540239473942</v>
      </c>
      <c r="L91">
        <f t="shared" si="14"/>
        <v>94075</v>
      </c>
      <c r="M91">
        <f t="shared" si="15"/>
        <v>24086</v>
      </c>
      <c r="N91">
        <f t="shared" si="16"/>
        <v>65209.599999999999</v>
      </c>
      <c r="O91">
        <f t="shared" si="17"/>
        <v>69989</v>
      </c>
      <c r="Q91">
        <v>-7927</v>
      </c>
      <c r="R91">
        <v>3883</v>
      </c>
      <c r="T91">
        <v>-4433.0000000000073</v>
      </c>
      <c r="U91">
        <v>199.19999999999709</v>
      </c>
      <c r="W91">
        <v>16868.2</v>
      </c>
      <c r="X91">
        <v>878</v>
      </c>
      <c r="AB91">
        <v>65209.599999999999</v>
      </c>
      <c r="AC91">
        <v>1.1497540239473942</v>
      </c>
      <c r="AI91">
        <v>65209.599999999999</v>
      </c>
      <c r="AJ91">
        <v>1.1497540239473942</v>
      </c>
    </row>
    <row r="92" spans="2:38" x14ac:dyDescent="0.25">
      <c r="B92">
        <v>54122</v>
      </c>
      <c r="C92">
        <v>35542</v>
      </c>
      <c r="D92">
        <v>91761</v>
      </c>
      <c r="E92">
        <v>101929</v>
      </c>
      <c r="F92">
        <v>104972</v>
      </c>
      <c r="H92">
        <v>140214</v>
      </c>
      <c r="J92">
        <f t="shared" si="12"/>
        <v>77665.2</v>
      </c>
      <c r="K92">
        <f t="shared" si="13"/>
        <v>1.8053645648244001</v>
      </c>
      <c r="L92">
        <f t="shared" si="14"/>
        <v>104972</v>
      </c>
      <c r="M92">
        <f t="shared" si="15"/>
        <v>35542</v>
      </c>
      <c r="N92">
        <f t="shared" si="16"/>
        <v>77665.2</v>
      </c>
      <c r="O92">
        <f t="shared" si="17"/>
        <v>69430</v>
      </c>
      <c r="Q92">
        <v>9957</v>
      </c>
      <c r="R92">
        <v>11</v>
      </c>
      <c r="T92">
        <v>-5384.4000000000087</v>
      </c>
      <c r="U92">
        <v>-14.80000000000291</v>
      </c>
      <c r="W92">
        <v>26839.599999999995</v>
      </c>
      <c r="X92">
        <v>1713.1999999999998</v>
      </c>
      <c r="AF92">
        <v>77665.2</v>
      </c>
      <c r="AG92">
        <v>1.8053645648244001</v>
      </c>
      <c r="AI92">
        <v>77665.2</v>
      </c>
      <c r="AJ92">
        <v>1.8053645648244001</v>
      </c>
    </row>
    <row r="93" spans="2:38" x14ac:dyDescent="0.25">
      <c r="B93">
        <v>73768</v>
      </c>
      <c r="C93">
        <v>6597</v>
      </c>
      <c r="D93">
        <v>76703</v>
      </c>
      <c r="E93">
        <v>116603</v>
      </c>
      <c r="F93">
        <v>5203</v>
      </c>
      <c r="H93">
        <v>102476</v>
      </c>
      <c r="J93">
        <f t="shared" si="12"/>
        <v>55774.8</v>
      </c>
      <c r="K93">
        <f t="shared" si="13"/>
        <v>1.8373172113571001</v>
      </c>
      <c r="L93">
        <f t="shared" si="14"/>
        <v>116603</v>
      </c>
      <c r="M93">
        <f t="shared" si="15"/>
        <v>5203</v>
      </c>
      <c r="N93">
        <f t="shared" si="16"/>
        <v>55774.8</v>
      </c>
      <c r="O93">
        <f t="shared" si="17"/>
        <v>111400</v>
      </c>
      <c r="Q93">
        <v>11210</v>
      </c>
      <c r="R93">
        <v>-367</v>
      </c>
      <c r="T93">
        <v>12405</v>
      </c>
      <c r="U93">
        <v>185.40000000000146</v>
      </c>
      <c r="W93">
        <v>16181.8</v>
      </c>
      <c r="X93">
        <v>991</v>
      </c>
      <c r="AD93">
        <v>55774.8</v>
      </c>
      <c r="AE93">
        <v>1.8373172113571001</v>
      </c>
      <c r="AK93">
        <v>55774.8</v>
      </c>
      <c r="AL93">
        <v>1.8373172113571001</v>
      </c>
    </row>
    <row r="94" spans="2:38" x14ac:dyDescent="0.25">
      <c r="B94">
        <v>107075</v>
      </c>
      <c r="C94">
        <v>99494</v>
      </c>
      <c r="D94">
        <v>42839</v>
      </c>
      <c r="E94">
        <v>25518</v>
      </c>
      <c r="F94">
        <v>65156</v>
      </c>
      <c r="H94">
        <v>125503</v>
      </c>
      <c r="J94">
        <f t="shared" si="12"/>
        <v>68016.399999999994</v>
      </c>
      <c r="K94">
        <f t="shared" si="13"/>
        <v>1.8451873371716234</v>
      </c>
      <c r="L94">
        <f t="shared" si="14"/>
        <v>107075</v>
      </c>
      <c r="M94">
        <f t="shared" si="15"/>
        <v>25518</v>
      </c>
      <c r="N94">
        <f t="shared" si="16"/>
        <v>68016.399999999994</v>
      </c>
      <c r="O94">
        <f t="shared" si="17"/>
        <v>81557</v>
      </c>
      <c r="Q94">
        <v>25504</v>
      </c>
      <c r="R94">
        <v>-2406</v>
      </c>
      <c r="T94">
        <v>15618.399999999994</v>
      </c>
      <c r="U94">
        <v>1185.3999999999942</v>
      </c>
      <c r="W94">
        <v>24734</v>
      </c>
      <c r="X94">
        <v>2314.1999999999998</v>
      </c>
      <c r="AD94">
        <v>68016.399999999994</v>
      </c>
      <c r="AE94">
        <v>1.8451873371716234</v>
      </c>
      <c r="AK94">
        <v>68016.399999999994</v>
      </c>
      <c r="AL94">
        <v>1.8451873371716234</v>
      </c>
    </row>
    <row r="95" spans="2:38" x14ac:dyDescent="0.25">
      <c r="B95">
        <v>111141</v>
      </c>
      <c r="C95">
        <v>82566</v>
      </c>
      <c r="D95">
        <v>107743</v>
      </c>
      <c r="E95">
        <v>53997</v>
      </c>
      <c r="F95">
        <v>43283</v>
      </c>
      <c r="H95">
        <v>135139</v>
      </c>
      <c r="J95">
        <f t="shared" si="12"/>
        <v>79746</v>
      </c>
      <c r="K95">
        <f t="shared" si="13"/>
        <v>1.6946179118701878</v>
      </c>
      <c r="L95">
        <f t="shared" si="14"/>
        <v>111141</v>
      </c>
      <c r="M95">
        <f t="shared" si="15"/>
        <v>43283</v>
      </c>
      <c r="N95">
        <f t="shared" si="16"/>
        <v>79746</v>
      </c>
      <c r="O95">
        <f t="shared" si="17"/>
        <v>67858</v>
      </c>
      <c r="Q95">
        <v>42274</v>
      </c>
      <c r="R95">
        <v>-2</v>
      </c>
      <c r="T95">
        <v>2108.3999999999942</v>
      </c>
      <c r="U95">
        <v>612.80000000000291</v>
      </c>
      <c r="W95">
        <v>15786</v>
      </c>
      <c r="X95">
        <v>3241.2000000000003</v>
      </c>
      <c r="AB95">
        <v>79746</v>
      </c>
      <c r="AC95">
        <v>1.6946179118701878</v>
      </c>
      <c r="AI95">
        <v>79746</v>
      </c>
      <c r="AJ95">
        <v>1.6946179118701878</v>
      </c>
    </row>
    <row r="96" spans="2:38" x14ac:dyDescent="0.25">
      <c r="B96">
        <v>29530</v>
      </c>
      <c r="C96">
        <v>103891</v>
      </c>
      <c r="D96">
        <v>14263</v>
      </c>
      <c r="E96">
        <v>116400</v>
      </c>
      <c r="F96">
        <v>106136</v>
      </c>
      <c r="H96">
        <v>119341</v>
      </c>
      <c r="J96">
        <f t="shared" si="12"/>
        <v>74044</v>
      </c>
      <c r="K96">
        <f t="shared" si="13"/>
        <v>1.6117578736967209</v>
      </c>
      <c r="L96">
        <f t="shared" si="14"/>
        <v>116400</v>
      </c>
      <c r="M96">
        <f t="shared" si="15"/>
        <v>14263</v>
      </c>
      <c r="N96">
        <f t="shared" si="16"/>
        <v>74044</v>
      </c>
      <c r="O96">
        <f t="shared" si="17"/>
        <v>102137</v>
      </c>
      <c r="Q96">
        <v>-11531</v>
      </c>
      <c r="R96">
        <v>-3987</v>
      </c>
      <c r="T96">
        <v>-2658.8000000000029</v>
      </c>
      <c r="U96">
        <v>-146.19999999999709</v>
      </c>
      <c r="W96">
        <v>15843.6</v>
      </c>
      <c r="X96">
        <v>375</v>
      </c>
      <c r="AF96">
        <v>74044</v>
      </c>
      <c r="AG96">
        <v>1.6117578736967209</v>
      </c>
      <c r="AI96">
        <v>74044</v>
      </c>
      <c r="AJ96">
        <v>1.6117578736967209</v>
      </c>
    </row>
    <row r="97" spans="2:38" x14ac:dyDescent="0.25">
      <c r="B97">
        <v>73403</v>
      </c>
      <c r="C97">
        <v>16611</v>
      </c>
      <c r="D97">
        <v>63082</v>
      </c>
      <c r="E97">
        <v>93062</v>
      </c>
      <c r="F97">
        <v>33656</v>
      </c>
      <c r="H97">
        <v>78141</v>
      </c>
      <c r="J97">
        <f t="shared" si="12"/>
        <v>55962.8</v>
      </c>
      <c r="K97">
        <f t="shared" si="13"/>
        <v>1.3963025438326888</v>
      </c>
      <c r="L97">
        <f t="shared" si="14"/>
        <v>93062</v>
      </c>
      <c r="M97">
        <f t="shared" si="15"/>
        <v>16611</v>
      </c>
      <c r="N97">
        <f t="shared" si="16"/>
        <v>55962.8</v>
      </c>
      <c r="O97">
        <f t="shared" si="17"/>
        <v>76451</v>
      </c>
      <c r="Q97">
        <v>17256</v>
      </c>
      <c r="R97">
        <v>3218</v>
      </c>
      <c r="T97">
        <v>-3003.3999999999942</v>
      </c>
      <c r="U97">
        <v>249.20000000000437</v>
      </c>
      <c r="W97">
        <v>14773.4</v>
      </c>
      <c r="X97">
        <v>1072.4000000000001</v>
      </c>
      <c r="Z97">
        <v>55962.8</v>
      </c>
      <c r="AA97">
        <v>1.3963025438326888</v>
      </c>
      <c r="AI97">
        <v>55962.8</v>
      </c>
      <c r="AJ97">
        <v>1.3963025438326888</v>
      </c>
    </row>
    <row r="98" spans="2:38" x14ac:dyDescent="0.25">
      <c r="B98">
        <v>69240</v>
      </c>
      <c r="C98">
        <v>97871</v>
      </c>
      <c r="D98">
        <v>55467</v>
      </c>
      <c r="E98">
        <v>108504</v>
      </c>
      <c r="F98">
        <v>26640</v>
      </c>
      <c r="H98">
        <v>128724</v>
      </c>
      <c r="J98">
        <f t="shared" si="12"/>
        <v>71544.399999999994</v>
      </c>
      <c r="K98">
        <f t="shared" ref="K98:K129" si="18">H98/J98</f>
        <v>1.7992183874628904</v>
      </c>
      <c r="L98">
        <f t="shared" si="14"/>
        <v>108504</v>
      </c>
      <c r="M98">
        <f t="shared" si="15"/>
        <v>26640</v>
      </c>
      <c r="N98">
        <f t="shared" si="16"/>
        <v>71544.399999999994</v>
      </c>
      <c r="O98">
        <f t="shared" si="17"/>
        <v>81864</v>
      </c>
      <c r="Q98">
        <v>-3501</v>
      </c>
      <c r="R98">
        <v>1014</v>
      </c>
      <c r="T98">
        <v>-5650.4000000000087</v>
      </c>
      <c r="U98">
        <v>-542</v>
      </c>
      <c r="W98">
        <v>9584</v>
      </c>
      <c r="X98">
        <v>1326.3999999999999</v>
      </c>
      <c r="AF98">
        <v>71544.399999999994</v>
      </c>
      <c r="AG98">
        <v>1.7992183874628904</v>
      </c>
      <c r="AK98">
        <v>71544.399999999994</v>
      </c>
      <c r="AL98">
        <v>1.7992183874628904</v>
      </c>
    </row>
    <row r="99" spans="2:38" x14ac:dyDescent="0.25">
      <c r="B99">
        <v>100261</v>
      </c>
      <c r="C99">
        <v>69587</v>
      </c>
      <c r="D99">
        <v>96459</v>
      </c>
      <c r="E99">
        <v>114035</v>
      </c>
      <c r="F99">
        <v>95458</v>
      </c>
      <c r="H99">
        <v>128740</v>
      </c>
      <c r="J99">
        <f t="shared" si="12"/>
        <v>95160</v>
      </c>
      <c r="K99">
        <f t="shared" si="18"/>
        <v>1.3528793610760823</v>
      </c>
      <c r="L99">
        <f t="shared" si="14"/>
        <v>114035</v>
      </c>
      <c r="M99">
        <f t="shared" si="15"/>
        <v>69587</v>
      </c>
      <c r="N99">
        <f t="shared" si="16"/>
        <v>95160</v>
      </c>
      <c r="O99">
        <f t="shared" si="17"/>
        <v>44448</v>
      </c>
      <c r="Q99">
        <v>-16031</v>
      </c>
      <c r="R99">
        <v>-4089</v>
      </c>
      <c r="T99">
        <v>9601.1999999999971</v>
      </c>
      <c r="U99">
        <v>-259</v>
      </c>
      <c r="W99">
        <v>13391.2</v>
      </c>
      <c r="X99">
        <v>891.8</v>
      </c>
      <c r="AF99">
        <v>95160</v>
      </c>
      <c r="AG99">
        <v>1.3528793610760823</v>
      </c>
      <c r="AI99">
        <v>95160</v>
      </c>
      <c r="AJ99">
        <v>1.3528793610760823</v>
      </c>
    </row>
    <row r="100" spans="2:38" x14ac:dyDescent="0.25">
      <c r="B100">
        <v>52655</v>
      </c>
      <c r="C100">
        <v>29501</v>
      </c>
      <c r="D100">
        <v>26051</v>
      </c>
      <c r="E100">
        <v>78321</v>
      </c>
      <c r="F100">
        <v>78381</v>
      </c>
      <c r="H100">
        <v>125668</v>
      </c>
      <c r="J100">
        <f t="shared" si="12"/>
        <v>52981.8</v>
      </c>
      <c r="K100">
        <f t="shared" si="18"/>
        <v>2.3719088441691296</v>
      </c>
      <c r="L100">
        <f t="shared" si="14"/>
        <v>78381</v>
      </c>
      <c r="M100">
        <f t="shared" si="15"/>
        <v>26051</v>
      </c>
      <c r="N100">
        <f t="shared" si="16"/>
        <v>52981.8</v>
      </c>
      <c r="O100">
        <f t="shared" si="17"/>
        <v>52330</v>
      </c>
      <c r="Q100">
        <v>10294</v>
      </c>
      <c r="R100">
        <v>2219</v>
      </c>
      <c r="T100">
        <v>-5344.7999999999956</v>
      </c>
      <c r="U100">
        <v>-134</v>
      </c>
      <c r="W100">
        <v>12616.4</v>
      </c>
      <c r="X100">
        <v>741.6</v>
      </c>
      <c r="AD100">
        <v>52981.8</v>
      </c>
      <c r="AE100">
        <v>2.3719088441691296</v>
      </c>
      <c r="AK100">
        <v>52981.8</v>
      </c>
      <c r="AL100">
        <v>2.3719088441691296</v>
      </c>
    </row>
    <row r="101" spans="2:38" x14ac:dyDescent="0.25">
      <c r="B101">
        <v>65549</v>
      </c>
      <c r="C101">
        <v>88984</v>
      </c>
      <c r="D101">
        <v>26189</v>
      </c>
      <c r="E101">
        <v>78475</v>
      </c>
      <c r="F101">
        <v>22020</v>
      </c>
      <c r="H101">
        <v>70385</v>
      </c>
      <c r="J101">
        <f t="shared" si="12"/>
        <v>56243.4</v>
      </c>
      <c r="K101">
        <f t="shared" si="18"/>
        <v>1.2514357240138398</v>
      </c>
      <c r="L101">
        <f t="shared" si="14"/>
        <v>88984</v>
      </c>
      <c r="M101">
        <f t="shared" si="15"/>
        <v>22020</v>
      </c>
      <c r="N101">
        <f t="shared" si="16"/>
        <v>56243.4</v>
      </c>
      <c r="O101">
        <f t="shared" si="17"/>
        <v>66964</v>
      </c>
      <c r="Q101">
        <v>-13255</v>
      </c>
      <c r="R101">
        <v>-52</v>
      </c>
      <c r="T101">
        <v>-2378.4000000000015</v>
      </c>
      <c r="U101">
        <v>2258.5999999999985</v>
      </c>
      <c r="W101">
        <v>13096</v>
      </c>
      <c r="X101">
        <v>2416.1999999999998</v>
      </c>
      <c r="Z101">
        <v>56243.4</v>
      </c>
      <c r="AA101">
        <v>1.2514357240138398</v>
      </c>
      <c r="AI101">
        <v>56243.4</v>
      </c>
      <c r="AJ101">
        <v>1.2514357240138398</v>
      </c>
    </row>
    <row r="103" spans="2:38" x14ac:dyDescent="0.25">
      <c r="B103">
        <v>1636041</v>
      </c>
      <c r="C103">
        <v>1455823</v>
      </c>
      <c r="D103">
        <v>1619951</v>
      </c>
      <c r="E103">
        <v>1602132</v>
      </c>
      <c r="F103">
        <v>1433846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9095-1DE7-412C-89D1-5E68401623B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47264</v>
      </c>
      <c r="C2">
        <v>39119</v>
      </c>
      <c r="D2">
        <v>76205</v>
      </c>
      <c r="E2">
        <v>28957</v>
      </c>
      <c r="F2">
        <v>56516</v>
      </c>
      <c r="H2">
        <v>63897</v>
      </c>
      <c r="J2">
        <f t="shared" ref="J2:J33" si="0">AVERAGE(B2:F2)</f>
        <v>49612.2</v>
      </c>
      <c r="K2">
        <f t="shared" ref="K2:K33" si="1">H2/J2</f>
        <v>1.2879291787100755</v>
      </c>
      <c r="L2">
        <f t="shared" ref="L2:L33" si="2">MAX(B2:F2)</f>
        <v>76205</v>
      </c>
      <c r="M2">
        <f t="shared" ref="M2:M33" si="3">MIN(B2:F2)</f>
        <v>28957</v>
      </c>
      <c r="N2">
        <f t="shared" ref="N2:N33" si="4">AVERAGE(B2:F2)</f>
        <v>49612.2</v>
      </c>
      <c r="O2">
        <f t="shared" ref="O2:O33" si="5">L2-M2</f>
        <v>47248</v>
      </c>
      <c r="Q2">
        <v>-6951</v>
      </c>
      <c r="R2">
        <v>-61</v>
      </c>
      <c r="T2">
        <v>-12158.400000000001</v>
      </c>
      <c r="U2">
        <v>-765.20000000000437</v>
      </c>
      <c r="W2">
        <v>22158.799999999999</v>
      </c>
      <c r="X2">
        <v>765.2</v>
      </c>
      <c r="AB2">
        <v>49612.2</v>
      </c>
      <c r="AC2">
        <v>1.2879291787100755</v>
      </c>
      <c r="AI2">
        <v>49612.2</v>
      </c>
      <c r="AJ2">
        <v>1.2879291787100755</v>
      </c>
    </row>
    <row r="3" spans="1:38" x14ac:dyDescent="0.25">
      <c r="B3">
        <v>23745</v>
      </c>
      <c r="C3">
        <v>33435</v>
      </c>
      <c r="D3">
        <v>73966</v>
      </c>
      <c r="E3">
        <v>99153</v>
      </c>
      <c r="F3">
        <v>51233</v>
      </c>
      <c r="H3">
        <v>100022</v>
      </c>
      <c r="J3">
        <f t="shared" si="0"/>
        <v>56306.400000000001</v>
      </c>
      <c r="K3">
        <f t="shared" si="1"/>
        <v>1.7763877640907606</v>
      </c>
      <c r="L3">
        <f t="shared" si="2"/>
        <v>99153</v>
      </c>
      <c r="M3">
        <f t="shared" si="3"/>
        <v>23745</v>
      </c>
      <c r="N3">
        <f t="shared" si="4"/>
        <v>56306.400000000001</v>
      </c>
      <c r="O3">
        <f t="shared" si="5"/>
        <v>75408</v>
      </c>
      <c r="Q3">
        <v>28067</v>
      </c>
      <c r="R3">
        <v>3530</v>
      </c>
      <c r="T3">
        <v>-1233</v>
      </c>
      <c r="U3">
        <v>-1500.1999999999971</v>
      </c>
      <c r="W3">
        <v>8329</v>
      </c>
      <c r="X3">
        <v>1510.6000000000001</v>
      </c>
      <c r="Z3">
        <v>56306.400000000001</v>
      </c>
      <c r="AA3">
        <v>1.7763877640907606</v>
      </c>
      <c r="AI3">
        <v>56306.400000000001</v>
      </c>
      <c r="AJ3">
        <v>1.7763877640907606</v>
      </c>
    </row>
    <row r="4" spans="1:38" x14ac:dyDescent="0.25">
      <c r="B4">
        <v>33836</v>
      </c>
      <c r="C4">
        <v>67611</v>
      </c>
      <c r="D4">
        <v>96370</v>
      </c>
      <c r="E4">
        <v>114758</v>
      </c>
      <c r="F4">
        <v>7601</v>
      </c>
      <c r="H4">
        <v>108841</v>
      </c>
      <c r="J4">
        <f t="shared" si="0"/>
        <v>64035.199999999997</v>
      </c>
      <c r="K4">
        <f t="shared" si="1"/>
        <v>1.6997057868172505</v>
      </c>
      <c r="L4">
        <f t="shared" si="2"/>
        <v>114758</v>
      </c>
      <c r="M4">
        <f t="shared" si="3"/>
        <v>7601</v>
      </c>
      <c r="N4">
        <f t="shared" si="4"/>
        <v>64035.199999999997</v>
      </c>
      <c r="O4">
        <f t="shared" si="5"/>
        <v>107157</v>
      </c>
      <c r="Q4">
        <v>6628</v>
      </c>
      <c r="R4">
        <v>11</v>
      </c>
      <c r="T4">
        <v>1477.3999999999942</v>
      </c>
      <c r="U4">
        <v>-882.40000000000146</v>
      </c>
      <c r="W4">
        <v>17325.400000000001</v>
      </c>
      <c r="X4">
        <v>1860.8000000000002</v>
      </c>
      <c r="AF4">
        <v>64035.199999999997</v>
      </c>
      <c r="AG4">
        <v>1.6997057868172505</v>
      </c>
      <c r="AI4">
        <v>64035.199999999997</v>
      </c>
      <c r="AJ4">
        <v>1.6997057868172505</v>
      </c>
    </row>
    <row r="5" spans="1:38" x14ac:dyDescent="0.25">
      <c r="B5">
        <v>54038</v>
      </c>
      <c r="C5">
        <v>31367</v>
      </c>
      <c r="D5">
        <v>77910</v>
      </c>
      <c r="E5">
        <v>63044</v>
      </c>
      <c r="F5">
        <v>6966</v>
      </c>
      <c r="H5">
        <v>53705</v>
      </c>
      <c r="J5">
        <f t="shared" si="0"/>
        <v>46665</v>
      </c>
      <c r="K5">
        <f t="shared" si="1"/>
        <v>1.1508625308046716</v>
      </c>
      <c r="L5">
        <f t="shared" si="2"/>
        <v>77910</v>
      </c>
      <c r="M5">
        <f t="shared" si="3"/>
        <v>6966</v>
      </c>
      <c r="N5">
        <f t="shared" si="4"/>
        <v>46665</v>
      </c>
      <c r="O5">
        <f t="shared" si="5"/>
        <v>70944</v>
      </c>
      <c r="Q5">
        <v>14345</v>
      </c>
      <c r="R5">
        <v>3040</v>
      </c>
      <c r="T5">
        <v>16185.599999999999</v>
      </c>
      <c r="U5">
        <v>1861.5999999999985</v>
      </c>
      <c r="W5">
        <v>20170</v>
      </c>
      <c r="X5">
        <v>1874</v>
      </c>
      <c r="Z5">
        <v>46665</v>
      </c>
      <c r="AA5">
        <v>1.1508625308046716</v>
      </c>
      <c r="AI5">
        <v>46665</v>
      </c>
      <c r="AJ5">
        <v>1.1508625308046716</v>
      </c>
    </row>
    <row r="6" spans="1:38" x14ac:dyDescent="0.25">
      <c r="B6">
        <v>97030</v>
      </c>
      <c r="C6">
        <v>96843</v>
      </c>
      <c r="D6">
        <v>105273</v>
      </c>
      <c r="E6">
        <v>17855</v>
      </c>
      <c r="F6">
        <v>26687</v>
      </c>
      <c r="H6">
        <v>83260</v>
      </c>
      <c r="J6">
        <f t="shared" si="0"/>
        <v>68737.600000000006</v>
      </c>
      <c r="K6">
        <f t="shared" si="1"/>
        <v>1.2112730150601707</v>
      </c>
      <c r="L6">
        <f t="shared" si="2"/>
        <v>105273</v>
      </c>
      <c r="M6">
        <f t="shared" si="3"/>
        <v>17855</v>
      </c>
      <c r="N6">
        <f t="shared" si="4"/>
        <v>68737.600000000006</v>
      </c>
      <c r="O6">
        <f t="shared" si="5"/>
        <v>87418</v>
      </c>
      <c r="Q6">
        <v>-23996</v>
      </c>
      <c r="R6">
        <v>-518</v>
      </c>
      <c r="T6">
        <v>-8752.3999999999942</v>
      </c>
      <c r="U6">
        <v>-1429.5999999999913</v>
      </c>
      <c r="W6">
        <v>9238.4</v>
      </c>
      <c r="X6">
        <v>1432</v>
      </c>
      <c r="AB6">
        <v>68737.600000000006</v>
      </c>
      <c r="AC6">
        <v>1.2112730150601707</v>
      </c>
      <c r="AI6">
        <v>68737.600000000006</v>
      </c>
      <c r="AJ6">
        <v>1.2112730150601707</v>
      </c>
    </row>
    <row r="7" spans="1:38" x14ac:dyDescent="0.25">
      <c r="B7">
        <v>92320</v>
      </c>
      <c r="C7">
        <v>41904</v>
      </c>
      <c r="D7">
        <v>102471</v>
      </c>
      <c r="E7">
        <v>67277</v>
      </c>
      <c r="F7">
        <v>75690</v>
      </c>
      <c r="H7">
        <v>109263</v>
      </c>
      <c r="J7">
        <f t="shared" si="0"/>
        <v>75932.399999999994</v>
      </c>
      <c r="K7">
        <f t="shared" si="1"/>
        <v>1.4389509616448315</v>
      </c>
      <c r="L7">
        <f t="shared" si="2"/>
        <v>102471</v>
      </c>
      <c r="M7">
        <f t="shared" si="3"/>
        <v>41904</v>
      </c>
      <c r="N7">
        <f t="shared" si="4"/>
        <v>75932.399999999994</v>
      </c>
      <c r="O7">
        <f t="shared" si="5"/>
        <v>60567</v>
      </c>
      <c r="Q7">
        <v>-7341</v>
      </c>
      <c r="R7">
        <v>-3561</v>
      </c>
      <c r="T7">
        <v>3633</v>
      </c>
      <c r="U7">
        <v>-188.60000000000582</v>
      </c>
      <c r="W7">
        <v>21427</v>
      </c>
      <c r="X7">
        <v>2224.6</v>
      </c>
      <c r="AF7">
        <v>75932.399999999994</v>
      </c>
      <c r="AG7">
        <v>1.4389509616448315</v>
      </c>
      <c r="AI7">
        <v>75932.399999999994</v>
      </c>
      <c r="AJ7">
        <v>1.4389509616448315</v>
      </c>
    </row>
    <row r="8" spans="1:38" x14ac:dyDescent="0.25">
      <c r="B8">
        <v>104615</v>
      </c>
      <c r="C8">
        <v>96138</v>
      </c>
      <c r="D8">
        <v>105054</v>
      </c>
      <c r="E8">
        <v>8589</v>
      </c>
      <c r="F8">
        <v>29729</v>
      </c>
      <c r="H8">
        <v>117373</v>
      </c>
      <c r="J8">
        <f t="shared" si="0"/>
        <v>68825</v>
      </c>
      <c r="K8">
        <f t="shared" si="1"/>
        <v>1.7053832183073012</v>
      </c>
      <c r="L8">
        <f t="shared" si="2"/>
        <v>105054</v>
      </c>
      <c r="M8">
        <f t="shared" si="3"/>
        <v>8589</v>
      </c>
      <c r="N8">
        <f t="shared" si="4"/>
        <v>68825</v>
      </c>
      <c r="O8">
        <f t="shared" si="5"/>
        <v>96465</v>
      </c>
      <c r="Q8">
        <v>31888</v>
      </c>
      <c r="R8">
        <v>-625</v>
      </c>
      <c r="T8">
        <v>-2367.3999999999942</v>
      </c>
      <c r="U8">
        <v>34.19999999999709</v>
      </c>
      <c r="W8">
        <v>13198.2</v>
      </c>
      <c r="X8">
        <v>1301</v>
      </c>
      <c r="AB8">
        <v>68825</v>
      </c>
      <c r="AC8">
        <v>1.7053832183073012</v>
      </c>
      <c r="AK8">
        <v>68825</v>
      </c>
      <c r="AL8">
        <v>1.7053832183073012</v>
      </c>
    </row>
    <row r="9" spans="1:38" x14ac:dyDescent="0.25">
      <c r="B9">
        <v>31690</v>
      </c>
      <c r="C9">
        <v>19284</v>
      </c>
      <c r="D9">
        <v>52327</v>
      </c>
      <c r="E9">
        <v>113052</v>
      </c>
      <c r="F9">
        <v>37103</v>
      </c>
      <c r="H9">
        <v>80612</v>
      </c>
      <c r="J9">
        <f t="shared" si="0"/>
        <v>50691.199999999997</v>
      </c>
      <c r="K9">
        <f t="shared" si="1"/>
        <v>1.5902562969509502</v>
      </c>
      <c r="L9">
        <f t="shared" si="2"/>
        <v>113052</v>
      </c>
      <c r="M9">
        <f t="shared" si="3"/>
        <v>19284</v>
      </c>
      <c r="N9">
        <f t="shared" si="4"/>
        <v>50691.199999999997</v>
      </c>
      <c r="O9">
        <f t="shared" si="5"/>
        <v>93768</v>
      </c>
      <c r="Q9">
        <v>-22216</v>
      </c>
      <c r="R9">
        <v>5420</v>
      </c>
      <c r="T9">
        <v>4836.7999999999956</v>
      </c>
      <c r="U9">
        <v>-33.600000000005821</v>
      </c>
      <c r="W9">
        <v>12294.400000000001</v>
      </c>
      <c r="X9">
        <v>289.2</v>
      </c>
      <c r="AD9">
        <v>50691.199999999997</v>
      </c>
      <c r="AE9">
        <v>1.5902562969509502</v>
      </c>
      <c r="AK9">
        <v>50691.199999999997</v>
      </c>
      <c r="AL9">
        <v>1.5902562969509502</v>
      </c>
    </row>
    <row r="10" spans="1:38" x14ac:dyDescent="0.25">
      <c r="B10">
        <v>114335</v>
      </c>
      <c r="C10">
        <v>6810</v>
      </c>
      <c r="D10">
        <v>51440</v>
      </c>
      <c r="E10">
        <v>66912</v>
      </c>
      <c r="F10">
        <v>32361</v>
      </c>
      <c r="H10">
        <v>75578</v>
      </c>
      <c r="J10">
        <f t="shared" si="0"/>
        <v>54371.6</v>
      </c>
      <c r="K10">
        <f t="shared" si="1"/>
        <v>1.3900271465250242</v>
      </c>
      <c r="L10">
        <f t="shared" si="2"/>
        <v>114335</v>
      </c>
      <c r="M10">
        <f t="shared" si="3"/>
        <v>6810</v>
      </c>
      <c r="N10">
        <f t="shared" si="4"/>
        <v>54371.6</v>
      </c>
      <c r="O10">
        <f t="shared" si="5"/>
        <v>107525</v>
      </c>
      <c r="Q10">
        <v>-16180</v>
      </c>
      <c r="R10">
        <v>1235</v>
      </c>
      <c r="T10">
        <v>1629.1999999999971</v>
      </c>
      <c r="U10">
        <v>512.59999999999854</v>
      </c>
      <c r="W10">
        <v>10774</v>
      </c>
      <c r="X10">
        <v>1230.6000000000001</v>
      </c>
      <c r="AD10">
        <v>54371.6</v>
      </c>
      <c r="AE10">
        <v>1.3900271465250242</v>
      </c>
      <c r="AI10">
        <v>54371.6</v>
      </c>
      <c r="AJ10">
        <v>1.3900271465250242</v>
      </c>
    </row>
    <row r="11" spans="1:38" x14ac:dyDescent="0.25">
      <c r="B11">
        <v>29722</v>
      </c>
      <c r="C11">
        <v>109139</v>
      </c>
      <c r="D11">
        <v>58233</v>
      </c>
      <c r="E11">
        <v>81859</v>
      </c>
      <c r="F11">
        <v>22427</v>
      </c>
      <c r="H11">
        <v>65362</v>
      </c>
      <c r="J11">
        <f t="shared" si="0"/>
        <v>60276</v>
      </c>
      <c r="K11">
        <f t="shared" si="1"/>
        <v>1.0843785254495986</v>
      </c>
      <c r="L11">
        <f t="shared" si="2"/>
        <v>109139</v>
      </c>
      <c r="M11">
        <f t="shared" si="3"/>
        <v>22427</v>
      </c>
      <c r="N11">
        <f t="shared" si="4"/>
        <v>60276</v>
      </c>
      <c r="O11">
        <f t="shared" si="5"/>
        <v>86712</v>
      </c>
      <c r="Q11">
        <v>-9545</v>
      </c>
      <c r="R11">
        <v>13</v>
      </c>
      <c r="T11">
        <v>5344.1999999999971</v>
      </c>
      <c r="U11">
        <v>325.59999999999854</v>
      </c>
      <c r="W11">
        <v>17465.000000000004</v>
      </c>
      <c r="X11">
        <v>819.59999999999991</v>
      </c>
      <c r="Z11">
        <v>60276</v>
      </c>
      <c r="AA11">
        <v>1.0843785254495986</v>
      </c>
      <c r="AI11">
        <v>60276</v>
      </c>
      <c r="AJ11">
        <v>1.0843785254495986</v>
      </c>
    </row>
    <row r="12" spans="1:38" x14ac:dyDescent="0.25">
      <c r="B12">
        <v>17113</v>
      </c>
      <c r="C12">
        <v>98121</v>
      </c>
      <c r="D12">
        <v>116777</v>
      </c>
      <c r="E12">
        <v>58735</v>
      </c>
      <c r="F12">
        <v>103724</v>
      </c>
      <c r="H12">
        <v>109123</v>
      </c>
      <c r="J12">
        <f t="shared" si="0"/>
        <v>78894</v>
      </c>
      <c r="K12">
        <f t="shared" si="1"/>
        <v>1.3831596826121124</v>
      </c>
      <c r="L12">
        <f t="shared" si="2"/>
        <v>116777</v>
      </c>
      <c r="M12">
        <f t="shared" si="3"/>
        <v>17113</v>
      </c>
      <c r="N12">
        <f t="shared" si="4"/>
        <v>78894</v>
      </c>
      <c r="O12">
        <f t="shared" si="5"/>
        <v>99664</v>
      </c>
      <c r="Q12">
        <v>-14000</v>
      </c>
      <c r="R12">
        <v>1205</v>
      </c>
      <c r="T12">
        <v>-4918.1999999999971</v>
      </c>
      <c r="U12">
        <v>1216</v>
      </c>
      <c r="W12">
        <v>13357.8</v>
      </c>
      <c r="X12">
        <v>1719.1999999999998</v>
      </c>
      <c r="AF12">
        <v>78894</v>
      </c>
      <c r="AG12">
        <v>1.3831596826121124</v>
      </c>
      <c r="AI12">
        <v>78894</v>
      </c>
      <c r="AJ12">
        <v>1.3831596826121124</v>
      </c>
    </row>
    <row r="13" spans="1:38" x14ac:dyDescent="0.25">
      <c r="B13">
        <v>30209</v>
      </c>
      <c r="C13">
        <v>57589</v>
      </c>
      <c r="D13">
        <v>109877</v>
      </c>
      <c r="E13">
        <v>13817</v>
      </c>
      <c r="F13">
        <v>52508</v>
      </c>
      <c r="H13">
        <v>129894</v>
      </c>
      <c r="J13">
        <f t="shared" si="0"/>
        <v>52800</v>
      </c>
      <c r="K13">
        <f t="shared" si="1"/>
        <v>2.4601136363636362</v>
      </c>
      <c r="L13">
        <f t="shared" si="2"/>
        <v>109877</v>
      </c>
      <c r="M13">
        <f t="shared" si="3"/>
        <v>13817</v>
      </c>
      <c r="N13">
        <f t="shared" si="4"/>
        <v>52800</v>
      </c>
      <c r="O13">
        <f t="shared" si="5"/>
        <v>96060</v>
      </c>
      <c r="Q13">
        <v>27189</v>
      </c>
      <c r="R13">
        <v>-10</v>
      </c>
      <c r="T13">
        <v>-1836.5999999999985</v>
      </c>
      <c r="U13">
        <v>-692.19999999999709</v>
      </c>
      <c r="W13">
        <v>18803</v>
      </c>
      <c r="X13">
        <v>2655.8</v>
      </c>
      <c r="AD13">
        <v>52800</v>
      </c>
      <c r="AE13">
        <v>2.4601136363636362</v>
      </c>
      <c r="AK13">
        <v>52800</v>
      </c>
      <c r="AL13">
        <v>2.4601136363636362</v>
      </c>
    </row>
    <row r="14" spans="1:38" x14ac:dyDescent="0.25">
      <c r="B14">
        <v>49969</v>
      </c>
      <c r="C14">
        <v>109713</v>
      </c>
      <c r="D14">
        <v>107240</v>
      </c>
      <c r="E14">
        <v>86198</v>
      </c>
      <c r="F14">
        <v>116306</v>
      </c>
      <c r="H14">
        <v>124938</v>
      </c>
      <c r="J14">
        <f t="shared" si="0"/>
        <v>93885.2</v>
      </c>
      <c r="K14">
        <f t="shared" si="1"/>
        <v>1.3307528769177677</v>
      </c>
      <c r="L14">
        <f t="shared" si="2"/>
        <v>116306</v>
      </c>
      <c r="M14">
        <f t="shared" si="3"/>
        <v>49969</v>
      </c>
      <c r="N14">
        <f t="shared" si="4"/>
        <v>93885.2</v>
      </c>
      <c r="O14">
        <f t="shared" si="5"/>
        <v>66337</v>
      </c>
      <c r="Q14">
        <v>10917</v>
      </c>
      <c r="R14">
        <v>0</v>
      </c>
      <c r="T14">
        <v>-3334</v>
      </c>
      <c r="U14">
        <v>-224.60000000000582</v>
      </c>
      <c r="W14">
        <v>8091.6</v>
      </c>
      <c r="X14">
        <v>2157.4</v>
      </c>
      <c r="AB14">
        <v>93885.2</v>
      </c>
      <c r="AC14">
        <v>1.3307528769177677</v>
      </c>
      <c r="AI14">
        <v>93885.2</v>
      </c>
      <c r="AJ14">
        <v>1.3307528769177677</v>
      </c>
    </row>
    <row r="15" spans="1:38" x14ac:dyDescent="0.25">
      <c r="B15">
        <v>21451</v>
      </c>
      <c r="C15">
        <v>98517</v>
      </c>
      <c r="D15">
        <v>14425</v>
      </c>
      <c r="E15">
        <v>49420</v>
      </c>
      <c r="F15">
        <v>58679</v>
      </c>
      <c r="H15">
        <v>69339</v>
      </c>
      <c r="J15">
        <f t="shared" si="0"/>
        <v>48498.400000000001</v>
      </c>
      <c r="K15">
        <f t="shared" si="1"/>
        <v>1.429717269023308</v>
      </c>
      <c r="L15">
        <f t="shared" si="2"/>
        <v>98517</v>
      </c>
      <c r="M15">
        <f t="shared" si="3"/>
        <v>14425</v>
      </c>
      <c r="N15">
        <f t="shared" si="4"/>
        <v>48498.400000000001</v>
      </c>
      <c r="O15">
        <f t="shared" si="5"/>
        <v>84092</v>
      </c>
      <c r="Q15">
        <v>459</v>
      </c>
      <c r="R15">
        <v>0</v>
      </c>
      <c r="T15">
        <v>-6236.5999999999985</v>
      </c>
      <c r="U15">
        <v>2662.8000000000029</v>
      </c>
      <c r="W15">
        <v>9733</v>
      </c>
      <c r="X15">
        <v>3099.2</v>
      </c>
      <c r="Z15">
        <v>48498.400000000001</v>
      </c>
      <c r="AA15">
        <v>1.429717269023308</v>
      </c>
      <c r="AI15">
        <v>48498.400000000001</v>
      </c>
      <c r="AJ15">
        <v>1.429717269023308</v>
      </c>
    </row>
    <row r="16" spans="1:38" x14ac:dyDescent="0.25">
      <c r="B16">
        <v>109133</v>
      </c>
      <c r="C16">
        <v>31868</v>
      </c>
      <c r="D16">
        <v>111532</v>
      </c>
      <c r="E16">
        <v>111926</v>
      </c>
      <c r="F16">
        <v>74267</v>
      </c>
      <c r="H16">
        <v>119446</v>
      </c>
      <c r="J16">
        <f t="shared" si="0"/>
        <v>87745.2</v>
      </c>
      <c r="K16">
        <f t="shared" si="1"/>
        <v>1.3612824405209629</v>
      </c>
      <c r="L16">
        <f t="shared" si="2"/>
        <v>111926</v>
      </c>
      <c r="M16">
        <f t="shared" si="3"/>
        <v>31868</v>
      </c>
      <c r="N16">
        <f t="shared" si="4"/>
        <v>87745.2</v>
      </c>
      <c r="O16">
        <f t="shared" si="5"/>
        <v>80058</v>
      </c>
      <c r="Q16">
        <v>-15977</v>
      </c>
      <c r="R16">
        <v>-3833</v>
      </c>
      <c r="T16">
        <v>3957.5999999999913</v>
      </c>
      <c r="U16">
        <v>-874.19999999999709</v>
      </c>
      <c r="W16">
        <v>10449.199999999999</v>
      </c>
      <c r="X16">
        <v>937.00000000000011</v>
      </c>
      <c r="AF16">
        <v>87745.2</v>
      </c>
      <c r="AG16">
        <v>1.3612824405209629</v>
      </c>
      <c r="AI16">
        <v>87745.2</v>
      </c>
      <c r="AJ16">
        <v>1.3612824405209629</v>
      </c>
    </row>
    <row r="17" spans="2:38" x14ac:dyDescent="0.25">
      <c r="B17">
        <v>14074</v>
      </c>
      <c r="C17">
        <v>55182</v>
      </c>
      <c r="D17">
        <v>65178</v>
      </c>
      <c r="E17">
        <v>30955</v>
      </c>
      <c r="F17">
        <v>77407</v>
      </c>
      <c r="H17">
        <v>112621</v>
      </c>
      <c r="J17">
        <f t="shared" si="0"/>
        <v>48559.199999999997</v>
      </c>
      <c r="K17">
        <f t="shared" si="1"/>
        <v>2.3192515527438675</v>
      </c>
      <c r="L17">
        <f t="shared" si="2"/>
        <v>77407</v>
      </c>
      <c r="M17">
        <f t="shared" si="3"/>
        <v>14074</v>
      </c>
      <c r="N17">
        <f t="shared" si="4"/>
        <v>48559.199999999997</v>
      </c>
      <c r="O17">
        <f t="shared" si="5"/>
        <v>63333</v>
      </c>
      <c r="Q17">
        <v>4504</v>
      </c>
      <c r="R17">
        <v>1373</v>
      </c>
      <c r="T17">
        <v>-15868.200000000004</v>
      </c>
      <c r="U17">
        <v>-3355.4000000000015</v>
      </c>
      <c r="W17">
        <v>26872.6</v>
      </c>
      <c r="X17">
        <v>3355.3999999999996</v>
      </c>
      <c r="AF17">
        <v>48559.199999999997</v>
      </c>
      <c r="AG17">
        <v>2.3192515527438675</v>
      </c>
      <c r="AK17">
        <v>48559.199999999997</v>
      </c>
      <c r="AL17">
        <v>2.3192515527438675</v>
      </c>
    </row>
    <row r="18" spans="2:38" x14ac:dyDescent="0.25">
      <c r="B18">
        <v>74636</v>
      </c>
      <c r="C18">
        <v>22909</v>
      </c>
      <c r="D18">
        <v>23848</v>
      </c>
      <c r="E18">
        <v>88095</v>
      </c>
      <c r="F18">
        <v>6581</v>
      </c>
      <c r="H18">
        <v>61497</v>
      </c>
      <c r="J18">
        <f t="shared" si="0"/>
        <v>43213.8</v>
      </c>
      <c r="K18">
        <f t="shared" si="1"/>
        <v>1.4230870694083833</v>
      </c>
      <c r="L18">
        <f t="shared" si="2"/>
        <v>88095</v>
      </c>
      <c r="M18">
        <f t="shared" si="3"/>
        <v>6581</v>
      </c>
      <c r="N18">
        <f t="shared" si="4"/>
        <v>43213.8</v>
      </c>
      <c r="O18">
        <f t="shared" si="5"/>
        <v>81514</v>
      </c>
      <c r="Q18">
        <v>2826</v>
      </c>
      <c r="R18">
        <v>813</v>
      </c>
      <c r="T18">
        <v>11233.800000000003</v>
      </c>
      <c r="U18">
        <v>1267.2000000000044</v>
      </c>
      <c r="W18">
        <v>16093.8</v>
      </c>
      <c r="X18">
        <v>1338.8</v>
      </c>
      <c r="AD18">
        <v>43213.8</v>
      </c>
      <c r="AE18">
        <v>1.4230870694083833</v>
      </c>
      <c r="AI18">
        <v>43213.8</v>
      </c>
      <c r="AJ18">
        <v>1.4230870694083833</v>
      </c>
    </row>
    <row r="19" spans="2:38" x14ac:dyDescent="0.25">
      <c r="B19">
        <v>116895</v>
      </c>
      <c r="C19">
        <v>59241</v>
      </c>
      <c r="D19">
        <v>96081</v>
      </c>
      <c r="E19">
        <v>52736</v>
      </c>
      <c r="F19">
        <v>16129</v>
      </c>
      <c r="H19">
        <v>80368</v>
      </c>
      <c r="J19">
        <f t="shared" si="0"/>
        <v>68216.399999999994</v>
      </c>
      <c r="K19">
        <f t="shared" si="1"/>
        <v>1.1781331175494456</v>
      </c>
      <c r="L19">
        <f t="shared" si="2"/>
        <v>116895</v>
      </c>
      <c r="M19">
        <f t="shared" si="3"/>
        <v>16129</v>
      </c>
      <c r="N19">
        <f t="shared" si="4"/>
        <v>68216.399999999994</v>
      </c>
      <c r="O19">
        <f t="shared" si="5"/>
        <v>100766</v>
      </c>
      <c r="Q19">
        <v>-5363</v>
      </c>
      <c r="R19">
        <v>52</v>
      </c>
      <c r="T19">
        <v>-4353.6000000000058</v>
      </c>
      <c r="U19">
        <v>-1160.6000000000058</v>
      </c>
      <c r="W19">
        <v>14071.199999999999</v>
      </c>
      <c r="X19">
        <v>1779.3999999999999</v>
      </c>
      <c r="AB19">
        <v>68216.399999999994</v>
      </c>
      <c r="AC19">
        <v>1.1781331175494456</v>
      </c>
      <c r="AI19">
        <v>68216.399999999994</v>
      </c>
      <c r="AJ19">
        <v>1.1781331175494456</v>
      </c>
    </row>
    <row r="20" spans="2:38" x14ac:dyDescent="0.25">
      <c r="B20">
        <v>93567</v>
      </c>
      <c r="C20">
        <v>33290</v>
      </c>
      <c r="D20">
        <v>56051</v>
      </c>
      <c r="E20">
        <v>100665</v>
      </c>
      <c r="F20">
        <v>48867</v>
      </c>
      <c r="H20">
        <v>112670</v>
      </c>
      <c r="J20">
        <f t="shared" si="0"/>
        <v>66488</v>
      </c>
      <c r="K20">
        <f t="shared" si="1"/>
        <v>1.6945915052340272</v>
      </c>
      <c r="L20">
        <f t="shared" si="2"/>
        <v>100665</v>
      </c>
      <c r="M20">
        <f t="shared" si="3"/>
        <v>33290</v>
      </c>
      <c r="N20">
        <f t="shared" si="4"/>
        <v>66488</v>
      </c>
      <c r="O20">
        <f t="shared" si="5"/>
        <v>67375</v>
      </c>
      <c r="Q20">
        <v>7136</v>
      </c>
      <c r="R20">
        <v>3008</v>
      </c>
      <c r="T20">
        <v>15369.199999999997</v>
      </c>
      <c r="U20">
        <v>-619</v>
      </c>
      <c r="W20">
        <v>15369.2</v>
      </c>
      <c r="X20">
        <v>1065.3999999999999</v>
      </c>
      <c r="AD20">
        <v>66488</v>
      </c>
      <c r="AE20">
        <v>1.6945915052340272</v>
      </c>
      <c r="AI20">
        <v>66488</v>
      </c>
      <c r="AJ20">
        <v>1.6945915052340272</v>
      </c>
    </row>
    <row r="21" spans="2:38" x14ac:dyDescent="0.25">
      <c r="B21">
        <v>116940</v>
      </c>
      <c r="C21">
        <v>109565</v>
      </c>
      <c r="D21">
        <v>102093</v>
      </c>
      <c r="E21">
        <v>21305</v>
      </c>
      <c r="F21">
        <v>60596</v>
      </c>
      <c r="H21">
        <v>93134</v>
      </c>
      <c r="J21">
        <f t="shared" si="0"/>
        <v>82099.8</v>
      </c>
      <c r="K21">
        <f t="shared" si="1"/>
        <v>1.134399840194495</v>
      </c>
      <c r="L21">
        <f t="shared" si="2"/>
        <v>116940</v>
      </c>
      <c r="M21">
        <f t="shared" si="3"/>
        <v>21305</v>
      </c>
      <c r="N21">
        <f t="shared" si="4"/>
        <v>82099.8</v>
      </c>
      <c r="O21">
        <f t="shared" si="5"/>
        <v>95635</v>
      </c>
      <c r="Q21">
        <v>6788</v>
      </c>
      <c r="R21">
        <v>2</v>
      </c>
      <c r="T21">
        <v>17131.200000000004</v>
      </c>
      <c r="U21">
        <v>-1382</v>
      </c>
      <c r="W21">
        <v>19786.8</v>
      </c>
      <c r="X21">
        <v>2171.6</v>
      </c>
      <c r="AB21">
        <v>82099.8</v>
      </c>
      <c r="AC21">
        <v>1.134399840194495</v>
      </c>
      <c r="AI21">
        <v>82099.8</v>
      </c>
      <c r="AJ21">
        <v>1.134399840194495</v>
      </c>
    </row>
    <row r="22" spans="2:38" x14ac:dyDescent="0.25">
      <c r="B22">
        <v>21674</v>
      </c>
      <c r="C22">
        <v>10683</v>
      </c>
      <c r="D22">
        <v>20892</v>
      </c>
      <c r="E22">
        <v>28992</v>
      </c>
      <c r="F22">
        <v>102398</v>
      </c>
      <c r="H22">
        <v>69512</v>
      </c>
      <c r="J22">
        <f t="shared" si="0"/>
        <v>36927.800000000003</v>
      </c>
      <c r="K22">
        <f t="shared" si="1"/>
        <v>1.8823758794187575</v>
      </c>
      <c r="L22">
        <f t="shared" si="2"/>
        <v>102398</v>
      </c>
      <c r="M22">
        <f t="shared" si="3"/>
        <v>10683</v>
      </c>
      <c r="N22">
        <f t="shared" si="4"/>
        <v>36927.800000000003</v>
      </c>
      <c r="O22">
        <f t="shared" si="5"/>
        <v>91715</v>
      </c>
      <c r="Q22">
        <v>14531</v>
      </c>
      <c r="R22">
        <v>-5</v>
      </c>
      <c r="T22">
        <v>-21.399999999994179</v>
      </c>
      <c r="U22">
        <v>11.80000000000291</v>
      </c>
      <c r="W22">
        <v>12472.2</v>
      </c>
      <c r="X22">
        <v>813.4</v>
      </c>
      <c r="AD22">
        <v>36927.800000000003</v>
      </c>
      <c r="AE22">
        <v>1.8823758794187575</v>
      </c>
      <c r="AK22">
        <v>36927.800000000003</v>
      </c>
      <c r="AL22">
        <v>1.8823758794187575</v>
      </c>
    </row>
    <row r="23" spans="2:38" x14ac:dyDescent="0.25">
      <c r="B23">
        <v>23929</v>
      </c>
      <c r="C23">
        <v>115305</v>
      </c>
      <c r="D23">
        <v>22684</v>
      </c>
      <c r="E23">
        <v>29877</v>
      </c>
      <c r="F23">
        <v>81047</v>
      </c>
      <c r="H23">
        <v>60971</v>
      </c>
      <c r="J23">
        <f t="shared" si="0"/>
        <v>54568.4</v>
      </c>
      <c r="K23">
        <f t="shared" si="1"/>
        <v>1.1173316424890596</v>
      </c>
      <c r="L23">
        <f t="shared" si="2"/>
        <v>115305</v>
      </c>
      <c r="M23">
        <f t="shared" si="3"/>
        <v>22684</v>
      </c>
      <c r="N23">
        <f t="shared" si="4"/>
        <v>54568.4</v>
      </c>
      <c r="O23">
        <f t="shared" si="5"/>
        <v>92621</v>
      </c>
      <c r="Q23">
        <v>-898</v>
      </c>
      <c r="R23">
        <v>-323</v>
      </c>
      <c r="T23">
        <v>-6611.7999999999956</v>
      </c>
      <c r="U23">
        <v>1241</v>
      </c>
      <c r="W23">
        <v>8995</v>
      </c>
      <c r="X23">
        <v>1822.1999999999998</v>
      </c>
      <c r="Z23">
        <v>54568.4</v>
      </c>
      <c r="AA23">
        <v>1.1173316424890596</v>
      </c>
      <c r="AI23">
        <v>54568.4</v>
      </c>
      <c r="AJ23">
        <v>1.1173316424890596</v>
      </c>
    </row>
    <row r="24" spans="2:38" x14ac:dyDescent="0.25">
      <c r="B24">
        <v>85449</v>
      </c>
      <c r="C24">
        <v>96832</v>
      </c>
      <c r="D24">
        <v>75835</v>
      </c>
      <c r="E24">
        <v>113919</v>
      </c>
      <c r="F24">
        <v>100209</v>
      </c>
      <c r="H24">
        <v>126038</v>
      </c>
      <c r="J24">
        <f t="shared" si="0"/>
        <v>94448.8</v>
      </c>
      <c r="K24">
        <f t="shared" si="1"/>
        <v>1.3344584579158232</v>
      </c>
      <c r="L24">
        <f t="shared" si="2"/>
        <v>113919</v>
      </c>
      <c r="M24">
        <f t="shared" si="3"/>
        <v>75835</v>
      </c>
      <c r="N24">
        <f t="shared" si="4"/>
        <v>94448.8</v>
      </c>
      <c r="O24">
        <f t="shared" si="5"/>
        <v>38084</v>
      </c>
      <c r="Q24">
        <v>-5695</v>
      </c>
      <c r="R24">
        <v>-256</v>
      </c>
      <c r="T24">
        <v>4289.8000000000029</v>
      </c>
      <c r="U24">
        <v>-2561.8000000000029</v>
      </c>
      <c r="W24">
        <v>14355.399999999998</v>
      </c>
      <c r="X24">
        <v>2570.6</v>
      </c>
      <c r="AF24">
        <v>94448.8</v>
      </c>
      <c r="AG24">
        <v>1.3344584579158232</v>
      </c>
      <c r="AI24">
        <v>94448.8</v>
      </c>
      <c r="AJ24">
        <v>1.3344584579158232</v>
      </c>
    </row>
    <row r="25" spans="2:38" x14ac:dyDescent="0.25">
      <c r="B25">
        <v>111526</v>
      </c>
      <c r="C25">
        <v>25364</v>
      </c>
      <c r="D25">
        <v>7600</v>
      </c>
      <c r="E25">
        <v>14151</v>
      </c>
      <c r="F25">
        <v>43026</v>
      </c>
      <c r="H25">
        <v>47696</v>
      </c>
      <c r="J25">
        <f t="shared" si="0"/>
        <v>40333.4</v>
      </c>
      <c r="K25">
        <f t="shared" si="1"/>
        <v>1.1825434999280993</v>
      </c>
      <c r="L25">
        <f t="shared" si="2"/>
        <v>111526</v>
      </c>
      <c r="M25">
        <f t="shared" si="3"/>
        <v>7600</v>
      </c>
      <c r="N25">
        <f t="shared" si="4"/>
        <v>40333.4</v>
      </c>
      <c r="O25">
        <f t="shared" si="5"/>
        <v>103926</v>
      </c>
      <c r="Q25">
        <v>-27211</v>
      </c>
      <c r="R25">
        <v>-435</v>
      </c>
      <c r="T25">
        <v>3039.8000000000029</v>
      </c>
      <c r="U25">
        <v>-820.40000000000146</v>
      </c>
      <c r="W25">
        <v>11538.600000000002</v>
      </c>
      <c r="X25">
        <v>850.4</v>
      </c>
      <c r="AD25">
        <v>40333.4</v>
      </c>
      <c r="AE25">
        <v>1.1825434999280993</v>
      </c>
      <c r="AI25">
        <v>40333.4</v>
      </c>
      <c r="AJ25">
        <v>1.1825434999280993</v>
      </c>
    </row>
    <row r="26" spans="2:38" x14ac:dyDescent="0.25">
      <c r="B26">
        <v>27605</v>
      </c>
      <c r="C26">
        <v>55932</v>
      </c>
      <c r="D26">
        <v>60827</v>
      </c>
      <c r="E26">
        <v>12906</v>
      </c>
      <c r="F26">
        <v>108785</v>
      </c>
      <c r="H26">
        <v>99774</v>
      </c>
      <c r="J26">
        <f t="shared" si="0"/>
        <v>53211</v>
      </c>
      <c r="K26">
        <f t="shared" si="1"/>
        <v>1.8750634267350736</v>
      </c>
      <c r="L26">
        <f t="shared" si="2"/>
        <v>108785</v>
      </c>
      <c r="M26">
        <f t="shared" si="3"/>
        <v>12906</v>
      </c>
      <c r="N26">
        <f t="shared" si="4"/>
        <v>53211</v>
      </c>
      <c r="O26">
        <f t="shared" si="5"/>
        <v>95879</v>
      </c>
      <c r="Q26">
        <v>-18675</v>
      </c>
      <c r="R26">
        <v>1887</v>
      </c>
      <c r="T26">
        <v>-8608.8000000000029</v>
      </c>
      <c r="U26">
        <v>1483.1999999999971</v>
      </c>
      <c r="W26">
        <v>17103.600000000002</v>
      </c>
      <c r="X26">
        <v>1483.6000000000001</v>
      </c>
      <c r="AF26">
        <v>53211</v>
      </c>
      <c r="AG26">
        <v>1.8750634267350736</v>
      </c>
      <c r="AK26">
        <v>53211</v>
      </c>
      <c r="AL26">
        <v>1.8750634267350736</v>
      </c>
    </row>
    <row r="27" spans="2:38" x14ac:dyDescent="0.25">
      <c r="B27">
        <v>45196</v>
      </c>
      <c r="C27">
        <v>93509</v>
      </c>
      <c r="D27">
        <v>35346</v>
      </c>
      <c r="E27">
        <v>48962</v>
      </c>
      <c r="F27">
        <v>95185</v>
      </c>
      <c r="H27">
        <v>79340</v>
      </c>
      <c r="J27">
        <f t="shared" si="0"/>
        <v>63639.6</v>
      </c>
      <c r="K27">
        <f t="shared" si="1"/>
        <v>1.2467080245633222</v>
      </c>
      <c r="L27">
        <f t="shared" si="2"/>
        <v>95185</v>
      </c>
      <c r="M27">
        <f t="shared" si="3"/>
        <v>35346</v>
      </c>
      <c r="N27">
        <f t="shared" si="4"/>
        <v>63639.6</v>
      </c>
      <c r="O27">
        <f t="shared" si="5"/>
        <v>59839</v>
      </c>
      <c r="Q27">
        <v>3326</v>
      </c>
      <c r="R27">
        <v>515</v>
      </c>
      <c r="T27">
        <v>7059.5999999999985</v>
      </c>
      <c r="U27">
        <v>521.40000000000146</v>
      </c>
      <c r="W27">
        <v>18807.2</v>
      </c>
      <c r="X27">
        <v>1345</v>
      </c>
      <c r="Z27">
        <v>63639.6</v>
      </c>
      <c r="AA27">
        <v>1.2467080245633222</v>
      </c>
      <c r="AI27">
        <v>63639.6</v>
      </c>
      <c r="AJ27">
        <v>1.2467080245633222</v>
      </c>
    </row>
    <row r="28" spans="2:38" x14ac:dyDescent="0.25">
      <c r="B28">
        <v>19350</v>
      </c>
      <c r="C28">
        <v>109445</v>
      </c>
      <c r="D28">
        <v>62189</v>
      </c>
      <c r="E28">
        <v>81964</v>
      </c>
      <c r="F28">
        <v>72145</v>
      </c>
      <c r="H28">
        <v>80334</v>
      </c>
      <c r="J28">
        <f t="shared" si="0"/>
        <v>69018.600000000006</v>
      </c>
      <c r="K28">
        <f t="shared" si="1"/>
        <v>1.1639471099095025</v>
      </c>
      <c r="L28">
        <f t="shared" si="2"/>
        <v>109445</v>
      </c>
      <c r="M28">
        <f t="shared" si="3"/>
        <v>19350</v>
      </c>
      <c r="N28">
        <f t="shared" si="4"/>
        <v>69018.600000000006</v>
      </c>
      <c r="O28">
        <f t="shared" si="5"/>
        <v>90095</v>
      </c>
      <c r="Q28">
        <v>-10317</v>
      </c>
      <c r="R28">
        <v>-1655</v>
      </c>
      <c r="T28">
        <v>4935.6000000000058</v>
      </c>
      <c r="U28">
        <v>-395</v>
      </c>
      <c r="W28">
        <v>10978.800000000001</v>
      </c>
      <c r="X28">
        <v>3039.3999999999996</v>
      </c>
      <c r="AB28">
        <v>69018.600000000006</v>
      </c>
      <c r="AC28">
        <v>1.1639471099095025</v>
      </c>
      <c r="AI28">
        <v>69018.600000000006</v>
      </c>
      <c r="AJ28">
        <v>1.1639471099095025</v>
      </c>
    </row>
    <row r="29" spans="2:38" x14ac:dyDescent="0.25">
      <c r="B29">
        <v>24869</v>
      </c>
      <c r="C29">
        <v>47513</v>
      </c>
      <c r="D29">
        <v>96325</v>
      </c>
      <c r="E29">
        <v>116485</v>
      </c>
      <c r="F29">
        <v>71068</v>
      </c>
      <c r="H29">
        <v>101440</v>
      </c>
      <c r="J29">
        <f t="shared" si="0"/>
        <v>71252</v>
      </c>
      <c r="K29">
        <f t="shared" si="1"/>
        <v>1.4236793353169035</v>
      </c>
      <c r="L29">
        <f t="shared" si="2"/>
        <v>116485</v>
      </c>
      <c r="M29">
        <f t="shared" si="3"/>
        <v>24869</v>
      </c>
      <c r="N29">
        <f t="shared" si="4"/>
        <v>71252</v>
      </c>
      <c r="O29">
        <f t="shared" si="5"/>
        <v>91616</v>
      </c>
      <c r="Q29">
        <v>1933</v>
      </c>
      <c r="R29">
        <v>-18</v>
      </c>
      <c r="T29">
        <v>13737.199999999997</v>
      </c>
      <c r="U29">
        <v>483.39999999999418</v>
      </c>
      <c r="W29">
        <v>22931.199999999997</v>
      </c>
      <c r="X29">
        <v>511</v>
      </c>
      <c r="AD29">
        <v>71252</v>
      </c>
      <c r="AE29">
        <v>1.4236793353169035</v>
      </c>
      <c r="AI29">
        <v>71252</v>
      </c>
      <c r="AJ29">
        <v>1.4236793353169035</v>
      </c>
    </row>
    <row r="30" spans="2:38" x14ac:dyDescent="0.25">
      <c r="B30">
        <v>46996</v>
      </c>
      <c r="C30">
        <v>9878</v>
      </c>
      <c r="D30">
        <v>106866</v>
      </c>
      <c r="E30">
        <v>9027</v>
      </c>
      <c r="F30">
        <v>121883</v>
      </c>
      <c r="H30">
        <v>69956</v>
      </c>
      <c r="J30">
        <f t="shared" si="0"/>
        <v>58930</v>
      </c>
      <c r="K30">
        <f t="shared" si="1"/>
        <v>1.1871033429492619</v>
      </c>
      <c r="L30">
        <f t="shared" si="2"/>
        <v>121883</v>
      </c>
      <c r="M30">
        <f t="shared" si="3"/>
        <v>9027</v>
      </c>
      <c r="N30">
        <f t="shared" si="4"/>
        <v>58930</v>
      </c>
      <c r="O30">
        <f t="shared" si="5"/>
        <v>112856</v>
      </c>
      <c r="Q30">
        <v>5750</v>
      </c>
      <c r="R30">
        <v>-5111</v>
      </c>
      <c r="T30">
        <v>-3160.4000000000015</v>
      </c>
      <c r="U30">
        <v>103.40000000000146</v>
      </c>
      <c r="W30">
        <v>20239.599999999999</v>
      </c>
      <c r="X30">
        <v>1587.0000000000002</v>
      </c>
      <c r="AB30">
        <v>58930</v>
      </c>
      <c r="AC30">
        <v>1.1871033429492619</v>
      </c>
      <c r="AI30">
        <v>58930</v>
      </c>
      <c r="AJ30">
        <v>1.1871033429492619</v>
      </c>
    </row>
    <row r="31" spans="2:38" x14ac:dyDescent="0.25">
      <c r="B31">
        <v>60973</v>
      </c>
      <c r="C31">
        <v>57506</v>
      </c>
      <c r="D31">
        <v>58208</v>
      </c>
      <c r="E31">
        <v>44698</v>
      </c>
      <c r="F31">
        <v>13409</v>
      </c>
      <c r="H31">
        <v>58377</v>
      </c>
      <c r="J31">
        <f t="shared" si="0"/>
        <v>46958.8</v>
      </c>
      <c r="K31">
        <f t="shared" si="1"/>
        <v>1.2431535729192398</v>
      </c>
      <c r="L31">
        <f t="shared" si="2"/>
        <v>60973</v>
      </c>
      <c r="M31">
        <f t="shared" si="3"/>
        <v>13409</v>
      </c>
      <c r="N31">
        <f t="shared" si="4"/>
        <v>46958.8</v>
      </c>
      <c r="O31">
        <f t="shared" si="5"/>
        <v>47564</v>
      </c>
      <c r="Q31">
        <v>-10011</v>
      </c>
      <c r="R31">
        <v>-1044</v>
      </c>
      <c r="T31">
        <v>-10998.799999999996</v>
      </c>
      <c r="U31">
        <v>-856.79999999999563</v>
      </c>
      <c r="W31">
        <v>30586</v>
      </c>
      <c r="X31">
        <v>1757.2000000000003</v>
      </c>
      <c r="Z31">
        <v>46958.8</v>
      </c>
      <c r="AA31">
        <v>1.2431535729192398</v>
      </c>
      <c r="AI31">
        <v>46958.8</v>
      </c>
      <c r="AJ31">
        <v>1.2431535729192398</v>
      </c>
    </row>
    <row r="32" spans="2:38" x14ac:dyDescent="0.25">
      <c r="B32">
        <v>115012</v>
      </c>
      <c r="C32">
        <v>7464</v>
      </c>
      <c r="D32">
        <v>87174</v>
      </c>
      <c r="E32">
        <v>85813</v>
      </c>
      <c r="F32">
        <v>102036</v>
      </c>
      <c r="H32">
        <v>144153</v>
      </c>
      <c r="J32">
        <f t="shared" si="0"/>
        <v>79499.8</v>
      </c>
      <c r="K32">
        <f t="shared" si="1"/>
        <v>1.8132498446536971</v>
      </c>
      <c r="L32">
        <f t="shared" si="2"/>
        <v>115012</v>
      </c>
      <c r="M32">
        <f t="shared" si="3"/>
        <v>7464</v>
      </c>
      <c r="N32">
        <f t="shared" si="4"/>
        <v>79499.8</v>
      </c>
      <c r="O32">
        <f t="shared" si="5"/>
        <v>107548</v>
      </c>
      <c r="Q32">
        <v>33453</v>
      </c>
      <c r="R32">
        <v>-20</v>
      </c>
      <c r="T32">
        <v>13891.600000000006</v>
      </c>
      <c r="U32">
        <v>-2.1999999999970896</v>
      </c>
      <c r="W32">
        <v>14350</v>
      </c>
      <c r="X32">
        <v>1237.4000000000001</v>
      </c>
      <c r="AF32">
        <v>79499.8</v>
      </c>
      <c r="AG32">
        <v>1.8132498446536971</v>
      </c>
      <c r="AI32">
        <v>79499.8</v>
      </c>
      <c r="AJ32">
        <v>1.8132498446536971</v>
      </c>
    </row>
    <row r="33" spans="2:38" x14ac:dyDescent="0.25">
      <c r="B33">
        <v>21618</v>
      </c>
      <c r="C33">
        <v>115987</v>
      </c>
      <c r="D33">
        <v>64735</v>
      </c>
      <c r="E33">
        <v>24617</v>
      </c>
      <c r="F33">
        <v>68014</v>
      </c>
      <c r="H33">
        <v>77495</v>
      </c>
      <c r="J33">
        <f t="shared" si="0"/>
        <v>58994.2</v>
      </c>
      <c r="K33">
        <f t="shared" si="1"/>
        <v>1.3136037101952396</v>
      </c>
      <c r="L33">
        <f t="shared" si="2"/>
        <v>115987</v>
      </c>
      <c r="M33">
        <f t="shared" si="3"/>
        <v>21618</v>
      </c>
      <c r="N33">
        <f t="shared" si="4"/>
        <v>58994.2</v>
      </c>
      <c r="O33">
        <f t="shared" si="5"/>
        <v>94369</v>
      </c>
      <c r="Q33">
        <v>-14878</v>
      </c>
      <c r="R33">
        <v>1838</v>
      </c>
      <c r="T33">
        <v>9449.7999999999956</v>
      </c>
      <c r="U33">
        <v>-176.40000000000146</v>
      </c>
      <c r="W33">
        <v>10921.000000000002</v>
      </c>
      <c r="X33">
        <v>656</v>
      </c>
      <c r="AD33">
        <v>58994.2</v>
      </c>
      <c r="AE33">
        <v>1.3136037101952396</v>
      </c>
      <c r="AI33">
        <v>58994.2</v>
      </c>
      <c r="AJ33">
        <v>1.3136037101952396</v>
      </c>
    </row>
    <row r="34" spans="2:38" x14ac:dyDescent="0.25">
      <c r="B34">
        <v>70447</v>
      </c>
      <c r="C34">
        <v>17489</v>
      </c>
      <c r="D34">
        <v>114766</v>
      </c>
      <c r="E34">
        <v>79361</v>
      </c>
      <c r="F34">
        <v>8846</v>
      </c>
      <c r="H34">
        <v>106108</v>
      </c>
      <c r="J34">
        <f t="shared" ref="J34:J65" si="6">AVERAGE(B34:F34)</f>
        <v>58181.8</v>
      </c>
      <c r="K34">
        <f t="shared" ref="K34:K65" si="7">H34/J34</f>
        <v>1.8237318199161936</v>
      </c>
      <c r="L34">
        <f t="shared" ref="L34:L65" si="8">MAX(B34:F34)</f>
        <v>114766</v>
      </c>
      <c r="M34">
        <f t="shared" ref="M34:M65" si="9">MIN(B34:F34)</f>
        <v>8846</v>
      </c>
      <c r="N34">
        <f t="shared" ref="N34:N65" si="10">AVERAGE(B34:F34)</f>
        <v>58181.8</v>
      </c>
      <c r="O34">
        <f t="shared" ref="O34:O65" si="11">L34-M34</f>
        <v>105920</v>
      </c>
      <c r="Q34">
        <v>4633</v>
      </c>
      <c r="R34">
        <v>-78</v>
      </c>
      <c r="T34">
        <v>-9296</v>
      </c>
      <c r="U34">
        <v>-504.19999999999709</v>
      </c>
      <c r="W34">
        <v>15940.8</v>
      </c>
      <c r="X34">
        <v>2363</v>
      </c>
      <c r="AF34">
        <v>58181.8</v>
      </c>
      <c r="AG34">
        <v>1.8237318199161936</v>
      </c>
      <c r="AK34">
        <v>58181.8</v>
      </c>
      <c r="AL34">
        <v>1.8237318199161936</v>
      </c>
    </row>
    <row r="35" spans="2:38" x14ac:dyDescent="0.25">
      <c r="B35">
        <v>90616</v>
      </c>
      <c r="C35">
        <v>105086</v>
      </c>
      <c r="D35">
        <v>32096</v>
      </c>
      <c r="E35">
        <v>83451</v>
      </c>
      <c r="F35">
        <v>58145</v>
      </c>
      <c r="H35">
        <v>79433</v>
      </c>
      <c r="J35">
        <f t="shared" si="6"/>
        <v>73878.8</v>
      </c>
      <c r="K35">
        <f t="shared" si="7"/>
        <v>1.0751798892239721</v>
      </c>
      <c r="L35">
        <f t="shared" si="8"/>
        <v>105086</v>
      </c>
      <c r="M35">
        <f t="shared" si="9"/>
        <v>32096</v>
      </c>
      <c r="N35">
        <f t="shared" si="10"/>
        <v>73878.8</v>
      </c>
      <c r="O35">
        <f t="shared" si="11"/>
        <v>72990</v>
      </c>
      <c r="Q35">
        <v>-12325</v>
      </c>
      <c r="R35">
        <v>-1059</v>
      </c>
      <c r="T35">
        <v>-11188</v>
      </c>
      <c r="U35">
        <v>265.19999999999709</v>
      </c>
      <c r="W35">
        <v>15405.2</v>
      </c>
      <c r="X35">
        <v>1109.2000000000003</v>
      </c>
      <c r="AB35">
        <v>73878.8</v>
      </c>
      <c r="AC35">
        <v>1.0751798892239721</v>
      </c>
      <c r="AI35">
        <v>73878.8</v>
      </c>
      <c r="AJ35">
        <v>1.0751798892239721</v>
      </c>
    </row>
    <row r="36" spans="2:38" x14ac:dyDescent="0.25">
      <c r="B36">
        <v>90375</v>
      </c>
      <c r="C36">
        <v>10161</v>
      </c>
      <c r="D36">
        <v>90487</v>
      </c>
      <c r="E36">
        <v>82159</v>
      </c>
      <c r="F36">
        <v>60220</v>
      </c>
      <c r="H36">
        <v>85109</v>
      </c>
      <c r="J36">
        <f t="shared" si="6"/>
        <v>66680.399999999994</v>
      </c>
      <c r="K36">
        <f t="shared" si="7"/>
        <v>1.2763720673541252</v>
      </c>
      <c r="L36">
        <f t="shared" si="8"/>
        <v>90487</v>
      </c>
      <c r="M36">
        <f t="shared" si="9"/>
        <v>10161</v>
      </c>
      <c r="N36">
        <f t="shared" si="10"/>
        <v>66680.399999999994</v>
      </c>
      <c r="O36">
        <f t="shared" si="11"/>
        <v>80326</v>
      </c>
      <c r="Q36">
        <v>-27928</v>
      </c>
      <c r="R36">
        <v>-74</v>
      </c>
      <c r="T36">
        <v>6754.7999999999956</v>
      </c>
      <c r="U36">
        <v>-146.60000000000582</v>
      </c>
      <c r="W36">
        <v>18240.400000000001</v>
      </c>
      <c r="X36">
        <v>1737.8</v>
      </c>
      <c r="AD36">
        <v>66680.399999999994</v>
      </c>
      <c r="AE36">
        <v>1.2763720673541252</v>
      </c>
      <c r="AI36">
        <v>66680.399999999994</v>
      </c>
      <c r="AJ36">
        <v>1.2763720673541252</v>
      </c>
    </row>
    <row r="37" spans="2:38" x14ac:dyDescent="0.25">
      <c r="B37">
        <v>82526</v>
      </c>
      <c r="C37">
        <v>11670</v>
      </c>
      <c r="D37">
        <v>46932</v>
      </c>
      <c r="E37">
        <v>25160</v>
      </c>
      <c r="F37">
        <v>40825</v>
      </c>
      <c r="H37">
        <v>101447</v>
      </c>
      <c r="J37">
        <f t="shared" si="6"/>
        <v>41422.6</v>
      </c>
      <c r="K37">
        <f t="shared" si="7"/>
        <v>2.4490736940703868</v>
      </c>
      <c r="L37">
        <f t="shared" si="8"/>
        <v>82526</v>
      </c>
      <c r="M37">
        <f t="shared" si="9"/>
        <v>11670</v>
      </c>
      <c r="N37">
        <f t="shared" si="10"/>
        <v>41422.6</v>
      </c>
      <c r="O37">
        <f t="shared" si="11"/>
        <v>70856</v>
      </c>
      <c r="Q37">
        <v>23588</v>
      </c>
      <c r="R37">
        <v>2</v>
      </c>
      <c r="T37">
        <v>-4062.8000000000029</v>
      </c>
      <c r="U37">
        <v>-619</v>
      </c>
      <c r="W37">
        <v>15660.8</v>
      </c>
      <c r="X37">
        <v>1137.4000000000001</v>
      </c>
      <c r="AD37">
        <v>41422.6</v>
      </c>
      <c r="AE37">
        <v>2.4490736940703868</v>
      </c>
      <c r="AK37">
        <v>41422.6</v>
      </c>
      <c r="AL37">
        <v>2.4490736940703868</v>
      </c>
    </row>
    <row r="38" spans="2:38" x14ac:dyDescent="0.25">
      <c r="B38">
        <v>41139</v>
      </c>
      <c r="C38">
        <v>7256</v>
      </c>
      <c r="D38">
        <v>36939</v>
      </c>
      <c r="E38">
        <v>99654</v>
      </c>
      <c r="F38">
        <v>70256</v>
      </c>
      <c r="H38">
        <v>129061</v>
      </c>
      <c r="J38">
        <f t="shared" si="6"/>
        <v>51048.800000000003</v>
      </c>
      <c r="K38">
        <f t="shared" si="7"/>
        <v>2.5281887135446865</v>
      </c>
      <c r="L38">
        <f t="shared" si="8"/>
        <v>99654</v>
      </c>
      <c r="M38">
        <f t="shared" si="9"/>
        <v>7256</v>
      </c>
      <c r="N38">
        <f t="shared" si="10"/>
        <v>51048.800000000003</v>
      </c>
      <c r="O38">
        <f t="shared" si="11"/>
        <v>92398</v>
      </c>
      <c r="Q38">
        <v>21067</v>
      </c>
      <c r="R38">
        <v>-11</v>
      </c>
      <c r="T38">
        <v>3226.4000000000015</v>
      </c>
      <c r="U38">
        <v>1326</v>
      </c>
      <c r="W38">
        <v>15117.6</v>
      </c>
      <c r="X38">
        <v>1389.2</v>
      </c>
      <c r="AD38">
        <v>51048.800000000003</v>
      </c>
      <c r="AE38">
        <v>2.5281887135446865</v>
      </c>
      <c r="AK38">
        <v>51048.800000000003</v>
      </c>
      <c r="AL38">
        <v>2.5281887135446865</v>
      </c>
    </row>
    <row r="39" spans="2:38" x14ac:dyDescent="0.25">
      <c r="B39">
        <v>9399</v>
      </c>
      <c r="C39">
        <v>64718</v>
      </c>
      <c r="D39">
        <v>60252</v>
      </c>
      <c r="E39">
        <v>21056</v>
      </c>
      <c r="F39">
        <v>65440</v>
      </c>
      <c r="H39">
        <v>112152</v>
      </c>
      <c r="J39">
        <f t="shared" si="6"/>
        <v>44173</v>
      </c>
      <c r="K39">
        <f t="shared" si="7"/>
        <v>2.5389264935594142</v>
      </c>
      <c r="L39">
        <f t="shared" si="8"/>
        <v>65440</v>
      </c>
      <c r="M39">
        <f t="shared" si="9"/>
        <v>9399</v>
      </c>
      <c r="N39">
        <f t="shared" si="10"/>
        <v>44173</v>
      </c>
      <c r="O39">
        <f t="shared" si="11"/>
        <v>56041</v>
      </c>
      <c r="Q39">
        <v>29742</v>
      </c>
      <c r="R39">
        <v>2498</v>
      </c>
      <c r="T39">
        <v>-10512.800000000003</v>
      </c>
      <c r="U39">
        <v>1600.4000000000015</v>
      </c>
      <c r="W39">
        <v>15883.599999999999</v>
      </c>
      <c r="X39">
        <v>2476.8000000000002</v>
      </c>
      <c r="AD39">
        <v>44173</v>
      </c>
      <c r="AE39">
        <v>2.5389264935594142</v>
      </c>
      <c r="AK39">
        <v>44173</v>
      </c>
      <c r="AL39">
        <v>2.5389264935594142</v>
      </c>
    </row>
    <row r="40" spans="2:38" x14ac:dyDescent="0.25">
      <c r="B40">
        <v>74187</v>
      </c>
      <c r="C40">
        <v>28226</v>
      </c>
      <c r="D40">
        <v>21890</v>
      </c>
      <c r="E40">
        <v>105816</v>
      </c>
      <c r="F40">
        <v>104806</v>
      </c>
      <c r="H40">
        <v>87522</v>
      </c>
      <c r="J40">
        <f t="shared" si="6"/>
        <v>66985</v>
      </c>
      <c r="K40">
        <f t="shared" si="7"/>
        <v>1.3065910278420543</v>
      </c>
      <c r="L40">
        <f t="shared" si="8"/>
        <v>105816</v>
      </c>
      <c r="M40">
        <f t="shared" si="9"/>
        <v>21890</v>
      </c>
      <c r="N40">
        <f t="shared" si="10"/>
        <v>66985</v>
      </c>
      <c r="O40">
        <f t="shared" si="11"/>
        <v>83926</v>
      </c>
      <c r="Q40">
        <v>-7311</v>
      </c>
      <c r="R40">
        <v>1896</v>
      </c>
      <c r="T40">
        <v>-3764.6000000000058</v>
      </c>
      <c r="U40">
        <v>-334.19999999999709</v>
      </c>
      <c r="W40">
        <v>12475.4</v>
      </c>
      <c r="X40">
        <v>1401</v>
      </c>
      <c r="AB40">
        <v>66985</v>
      </c>
      <c r="AC40">
        <v>1.3065910278420543</v>
      </c>
      <c r="AI40">
        <v>66985</v>
      </c>
      <c r="AJ40">
        <v>1.3065910278420543</v>
      </c>
    </row>
    <row r="41" spans="2:38" x14ac:dyDescent="0.25">
      <c r="B41">
        <v>28758</v>
      </c>
      <c r="C41">
        <v>41079</v>
      </c>
      <c r="D41">
        <v>13568</v>
      </c>
      <c r="E41">
        <v>61597</v>
      </c>
      <c r="F41">
        <v>109084</v>
      </c>
      <c r="H41">
        <v>61115</v>
      </c>
      <c r="J41">
        <f t="shared" si="6"/>
        <v>50817.2</v>
      </c>
      <c r="K41">
        <f t="shared" si="7"/>
        <v>1.2026439866816747</v>
      </c>
      <c r="L41">
        <f t="shared" si="8"/>
        <v>109084</v>
      </c>
      <c r="M41">
        <f t="shared" si="9"/>
        <v>13568</v>
      </c>
      <c r="N41">
        <f t="shared" si="10"/>
        <v>50817.2</v>
      </c>
      <c r="O41">
        <f t="shared" si="11"/>
        <v>95516</v>
      </c>
      <c r="Q41">
        <v>-3460</v>
      </c>
      <c r="R41">
        <v>-1718</v>
      </c>
      <c r="T41">
        <v>-3106</v>
      </c>
      <c r="U41">
        <v>-335.40000000000146</v>
      </c>
      <c r="W41">
        <v>11492.4</v>
      </c>
      <c r="X41">
        <v>2850.2</v>
      </c>
      <c r="Z41">
        <v>50817.2</v>
      </c>
      <c r="AA41">
        <v>1.2026439866816747</v>
      </c>
      <c r="AI41">
        <v>50817.2</v>
      </c>
      <c r="AJ41">
        <v>1.2026439866816747</v>
      </c>
    </row>
    <row r="42" spans="2:38" x14ac:dyDescent="0.25">
      <c r="B42">
        <v>16868</v>
      </c>
      <c r="C42">
        <v>55074</v>
      </c>
      <c r="D42">
        <v>34393</v>
      </c>
      <c r="E42">
        <v>83792</v>
      </c>
      <c r="F42">
        <v>60945</v>
      </c>
      <c r="H42">
        <v>107058</v>
      </c>
      <c r="J42">
        <f t="shared" si="6"/>
        <v>50214.400000000001</v>
      </c>
      <c r="K42">
        <f t="shared" si="7"/>
        <v>2.132017907213867</v>
      </c>
      <c r="L42">
        <f t="shared" si="8"/>
        <v>83792</v>
      </c>
      <c r="M42">
        <f t="shared" si="9"/>
        <v>16868</v>
      </c>
      <c r="N42">
        <f t="shared" si="10"/>
        <v>50214.400000000001</v>
      </c>
      <c r="O42">
        <f t="shared" si="11"/>
        <v>66924</v>
      </c>
      <c r="Q42">
        <v>1155</v>
      </c>
      <c r="R42">
        <v>1037</v>
      </c>
      <c r="T42">
        <v>2490.4000000000015</v>
      </c>
      <c r="U42">
        <v>-470.59999999999854</v>
      </c>
      <c r="W42">
        <v>24501.199999999997</v>
      </c>
      <c r="X42">
        <v>1353</v>
      </c>
      <c r="AD42">
        <v>50214.400000000001</v>
      </c>
      <c r="AE42">
        <v>2.132017907213867</v>
      </c>
      <c r="AK42">
        <v>50214.400000000001</v>
      </c>
      <c r="AL42">
        <v>2.132017907213867</v>
      </c>
    </row>
    <row r="43" spans="2:38" x14ac:dyDescent="0.25">
      <c r="B43">
        <v>55017</v>
      </c>
      <c r="C43">
        <v>51810</v>
      </c>
      <c r="D43">
        <v>20446</v>
      </c>
      <c r="E43">
        <v>11730</v>
      </c>
      <c r="F43">
        <v>13406</v>
      </c>
      <c r="H43">
        <v>45216</v>
      </c>
      <c r="J43">
        <f t="shared" si="6"/>
        <v>30481.8</v>
      </c>
      <c r="K43">
        <f t="shared" si="7"/>
        <v>1.4833769659272091</v>
      </c>
      <c r="L43">
        <f t="shared" si="8"/>
        <v>55017</v>
      </c>
      <c r="M43">
        <f t="shared" si="9"/>
        <v>11730</v>
      </c>
      <c r="N43">
        <f t="shared" si="10"/>
        <v>30481.8</v>
      </c>
      <c r="O43">
        <f t="shared" si="11"/>
        <v>43287</v>
      </c>
      <c r="Q43">
        <v>-7797</v>
      </c>
      <c r="R43">
        <v>-1</v>
      </c>
      <c r="T43">
        <v>2167.2000000000007</v>
      </c>
      <c r="U43">
        <v>641.59999999999854</v>
      </c>
      <c r="W43">
        <v>18733.599999999999</v>
      </c>
      <c r="X43">
        <v>1222.8</v>
      </c>
      <c r="AD43">
        <v>30481.8</v>
      </c>
      <c r="AE43">
        <v>1.4833769659272091</v>
      </c>
      <c r="AK43">
        <v>30481.8</v>
      </c>
      <c r="AL43">
        <v>1.4833769659272091</v>
      </c>
    </row>
    <row r="44" spans="2:38" x14ac:dyDescent="0.25">
      <c r="B44">
        <v>33250</v>
      </c>
      <c r="C44">
        <v>9690</v>
      </c>
      <c r="D44">
        <v>88324</v>
      </c>
      <c r="E44">
        <v>37745</v>
      </c>
      <c r="F44">
        <v>99292</v>
      </c>
      <c r="H44">
        <v>96474</v>
      </c>
      <c r="J44">
        <f t="shared" si="6"/>
        <v>53660.2</v>
      </c>
      <c r="K44">
        <f t="shared" si="7"/>
        <v>1.7978688115213883</v>
      </c>
      <c r="L44">
        <f t="shared" si="8"/>
        <v>99292</v>
      </c>
      <c r="M44">
        <f t="shared" si="9"/>
        <v>9690</v>
      </c>
      <c r="N44">
        <f t="shared" si="10"/>
        <v>53660.2</v>
      </c>
      <c r="O44">
        <f t="shared" si="11"/>
        <v>89602</v>
      </c>
      <c r="Q44">
        <v>21690</v>
      </c>
      <c r="R44">
        <v>5099</v>
      </c>
      <c r="T44">
        <v>-4371.2000000000044</v>
      </c>
      <c r="U44">
        <v>-904.40000000000146</v>
      </c>
      <c r="W44">
        <v>10957.199999999999</v>
      </c>
      <c r="X44">
        <v>904.4</v>
      </c>
      <c r="Z44">
        <v>53660.2</v>
      </c>
      <c r="AA44">
        <v>1.7978688115213883</v>
      </c>
      <c r="AI44">
        <v>53660.2</v>
      </c>
      <c r="AJ44">
        <v>1.7978688115213883</v>
      </c>
    </row>
    <row r="45" spans="2:38" x14ac:dyDescent="0.25">
      <c r="B45">
        <v>103280</v>
      </c>
      <c r="C45">
        <v>118216</v>
      </c>
      <c r="D45">
        <v>97283</v>
      </c>
      <c r="E45">
        <v>68109</v>
      </c>
      <c r="F45">
        <v>54517</v>
      </c>
      <c r="H45">
        <v>122283</v>
      </c>
      <c r="J45">
        <f t="shared" si="6"/>
        <v>88281</v>
      </c>
      <c r="K45">
        <f t="shared" si="7"/>
        <v>1.3851564889387298</v>
      </c>
      <c r="L45">
        <f t="shared" si="8"/>
        <v>118216</v>
      </c>
      <c r="M45">
        <f t="shared" si="9"/>
        <v>54517</v>
      </c>
      <c r="N45">
        <f t="shared" si="10"/>
        <v>88281</v>
      </c>
      <c r="O45">
        <f t="shared" si="11"/>
        <v>63699</v>
      </c>
      <c r="Q45">
        <v>5925</v>
      </c>
      <c r="R45">
        <v>0</v>
      </c>
      <c r="T45">
        <v>-9799.1999999999971</v>
      </c>
      <c r="U45">
        <v>-534.19999999999709</v>
      </c>
      <c r="W45">
        <v>16987.599999999999</v>
      </c>
      <c r="X45">
        <v>774.19999999999993</v>
      </c>
      <c r="AB45">
        <v>88281</v>
      </c>
      <c r="AC45">
        <v>1.3851564889387298</v>
      </c>
      <c r="AI45">
        <v>88281</v>
      </c>
      <c r="AJ45">
        <v>1.3851564889387298</v>
      </c>
    </row>
    <row r="46" spans="2:38" x14ac:dyDescent="0.25">
      <c r="B46">
        <v>111325</v>
      </c>
      <c r="C46">
        <v>88034</v>
      </c>
      <c r="D46">
        <v>100721</v>
      </c>
      <c r="E46">
        <v>66402</v>
      </c>
      <c r="F46">
        <v>82571</v>
      </c>
      <c r="H46">
        <v>134739</v>
      </c>
      <c r="J46">
        <f t="shared" si="6"/>
        <v>89810.6</v>
      </c>
      <c r="K46">
        <f t="shared" si="7"/>
        <v>1.5002572079465006</v>
      </c>
      <c r="L46">
        <f t="shared" si="8"/>
        <v>111325</v>
      </c>
      <c r="M46">
        <f t="shared" si="9"/>
        <v>66402</v>
      </c>
      <c r="N46">
        <f t="shared" si="10"/>
        <v>89810.6</v>
      </c>
      <c r="O46">
        <f t="shared" si="11"/>
        <v>44923</v>
      </c>
      <c r="Q46">
        <v>-11262</v>
      </c>
      <c r="R46">
        <v>2033</v>
      </c>
      <c r="T46">
        <v>-6350.7999999999884</v>
      </c>
      <c r="U46">
        <v>-588.79999999998836</v>
      </c>
      <c r="W46">
        <v>15991.6</v>
      </c>
      <c r="X46">
        <v>1642.3999999999999</v>
      </c>
      <c r="AF46">
        <v>89810.6</v>
      </c>
      <c r="AG46">
        <v>1.5002572079465006</v>
      </c>
      <c r="AI46">
        <v>89810.6</v>
      </c>
      <c r="AJ46">
        <v>1.5002572079465006</v>
      </c>
    </row>
    <row r="47" spans="2:38" x14ac:dyDescent="0.25">
      <c r="B47">
        <v>7263</v>
      </c>
      <c r="C47">
        <v>51844</v>
      </c>
      <c r="D47">
        <v>79575</v>
      </c>
      <c r="E47">
        <v>46524</v>
      </c>
      <c r="F47">
        <v>62980</v>
      </c>
      <c r="H47">
        <v>52967</v>
      </c>
      <c r="J47">
        <f t="shared" si="6"/>
        <v>49637.2</v>
      </c>
      <c r="K47">
        <f t="shared" si="7"/>
        <v>1.0670827524517903</v>
      </c>
      <c r="L47">
        <f t="shared" si="8"/>
        <v>79575</v>
      </c>
      <c r="M47">
        <f t="shared" si="9"/>
        <v>7263</v>
      </c>
      <c r="N47">
        <f t="shared" si="10"/>
        <v>49637.2</v>
      </c>
      <c r="O47">
        <f t="shared" si="11"/>
        <v>72312</v>
      </c>
      <c r="Q47">
        <v>-24646</v>
      </c>
      <c r="R47">
        <v>1235</v>
      </c>
      <c r="T47">
        <v>-18406.400000000009</v>
      </c>
      <c r="U47">
        <v>-491.40000000000146</v>
      </c>
      <c r="W47">
        <v>18406.399999999998</v>
      </c>
      <c r="X47">
        <v>1785.4</v>
      </c>
      <c r="AB47">
        <v>49637.2</v>
      </c>
      <c r="AC47">
        <v>1.0670827524517903</v>
      </c>
      <c r="AI47">
        <v>49637.2</v>
      </c>
      <c r="AJ47">
        <v>1.0670827524517903</v>
      </c>
    </row>
    <row r="48" spans="2:38" x14ac:dyDescent="0.25">
      <c r="B48">
        <v>50704</v>
      </c>
      <c r="C48">
        <v>35730</v>
      </c>
      <c r="D48">
        <v>58056</v>
      </c>
      <c r="E48">
        <v>6591</v>
      </c>
      <c r="F48">
        <v>60607</v>
      </c>
      <c r="H48">
        <v>76431</v>
      </c>
      <c r="J48">
        <f t="shared" si="6"/>
        <v>42337.599999999999</v>
      </c>
      <c r="K48">
        <f t="shared" si="7"/>
        <v>1.8052747439628132</v>
      </c>
      <c r="L48">
        <f t="shared" si="8"/>
        <v>60607</v>
      </c>
      <c r="M48">
        <f t="shared" si="9"/>
        <v>6591</v>
      </c>
      <c r="N48">
        <f t="shared" si="10"/>
        <v>42337.599999999999</v>
      </c>
      <c r="O48">
        <f t="shared" si="11"/>
        <v>54016</v>
      </c>
      <c r="Q48">
        <v>22926</v>
      </c>
      <c r="R48">
        <v>5282</v>
      </c>
      <c r="T48">
        <v>12743.8</v>
      </c>
      <c r="U48">
        <v>-41.599999999998545</v>
      </c>
      <c r="W48">
        <v>22026.6</v>
      </c>
      <c r="X48">
        <v>2448.8000000000002</v>
      </c>
      <c r="AD48">
        <v>42337.599999999999</v>
      </c>
      <c r="AE48">
        <v>1.8052747439628132</v>
      </c>
      <c r="AK48">
        <v>42337.599999999999</v>
      </c>
      <c r="AL48">
        <v>1.8052747439628132</v>
      </c>
    </row>
    <row r="49" spans="2:38" x14ac:dyDescent="0.25">
      <c r="B49">
        <v>95050</v>
      </c>
      <c r="C49">
        <v>69800</v>
      </c>
      <c r="D49">
        <v>92170</v>
      </c>
      <c r="E49">
        <v>82906</v>
      </c>
      <c r="F49">
        <v>85309</v>
      </c>
      <c r="H49">
        <v>138843</v>
      </c>
      <c r="J49">
        <f t="shared" si="6"/>
        <v>85047</v>
      </c>
      <c r="K49">
        <f t="shared" si="7"/>
        <v>1.6325443578256729</v>
      </c>
      <c r="L49">
        <f t="shared" si="8"/>
        <v>95050</v>
      </c>
      <c r="M49">
        <f t="shared" si="9"/>
        <v>69800</v>
      </c>
      <c r="N49">
        <f t="shared" si="10"/>
        <v>85047</v>
      </c>
      <c r="O49">
        <f t="shared" si="11"/>
        <v>25250</v>
      </c>
      <c r="Q49">
        <v>-10848</v>
      </c>
      <c r="R49">
        <v>-8015</v>
      </c>
      <c r="T49">
        <v>-4693.8000000000029</v>
      </c>
      <c r="U49">
        <v>-26.80000000000291</v>
      </c>
      <c r="W49">
        <v>15874.2</v>
      </c>
      <c r="X49">
        <v>80</v>
      </c>
      <c r="AF49">
        <v>85047</v>
      </c>
      <c r="AG49">
        <v>1.6325443578256729</v>
      </c>
      <c r="AI49">
        <v>85047</v>
      </c>
      <c r="AJ49">
        <v>1.6325443578256729</v>
      </c>
    </row>
    <row r="50" spans="2:38" x14ac:dyDescent="0.25">
      <c r="B50">
        <v>109444</v>
      </c>
      <c r="C50">
        <v>21390</v>
      </c>
      <c r="D50">
        <v>19448</v>
      </c>
      <c r="E50">
        <v>98758</v>
      </c>
      <c r="F50">
        <v>76305</v>
      </c>
      <c r="H50">
        <v>110755</v>
      </c>
      <c r="J50">
        <f t="shared" si="6"/>
        <v>65069</v>
      </c>
      <c r="K50">
        <f t="shared" si="7"/>
        <v>1.7021162150947455</v>
      </c>
      <c r="L50">
        <f t="shared" si="8"/>
        <v>109444</v>
      </c>
      <c r="M50">
        <f t="shared" si="9"/>
        <v>19448</v>
      </c>
      <c r="N50">
        <f t="shared" si="10"/>
        <v>65069</v>
      </c>
      <c r="O50">
        <f t="shared" si="11"/>
        <v>89996</v>
      </c>
      <c r="Q50">
        <v>18628</v>
      </c>
      <c r="R50">
        <v>283</v>
      </c>
      <c r="T50">
        <v>-3860.1999999999971</v>
      </c>
      <c r="U50">
        <v>-600.19999999999709</v>
      </c>
      <c r="W50">
        <v>16003.4</v>
      </c>
      <c r="X50">
        <v>1088.2</v>
      </c>
      <c r="AB50">
        <v>65069</v>
      </c>
      <c r="AC50">
        <v>1.7021162150947455</v>
      </c>
      <c r="AI50">
        <v>65069</v>
      </c>
      <c r="AJ50">
        <v>1.7021162150947455</v>
      </c>
    </row>
    <row r="51" spans="2:38" x14ac:dyDescent="0.25">
      <c r="B51">
        <v>36124</v>
      </c>
      <c r="C51">
        <v>38653</v>
      </c>
      <c r="D51">
        <v>76436</v>
      </c>
      <c r="E51">
        <v>55487</v>
      </c>
      <c r="F51">
        <v>16022</v>
      </c>
      <c r="H51">
        <v>51858</v>
      </c>
      <c r="J51">
        <f t="shared" si="6"/>
        <v>44544.4</v>
      </c>
      <c r="K51">
        <f t="shared" si="7"/>
        <v>1.1641867440127154</v>
      </c>
      <c r="L51">
        <f t="shared" si="8"/>
        <v>76436</v>
      </c>
      <c r="M51">
        <f t="shared" si="9"/>
        <v>16022</v>
      </c>
      <c r="N51">
        <f t="shared" si="10"/>
        <v>44544.4</v>
      </c>
      <c r="O51">
        <f t="shared" si="11"/>
        <v>60414</v>
      </c>
      <c r="Q51">
        <v>-7674</v>
      </c>
      <c r="R51">
        <v>-7</v>
      </c>
      <c r="T51">
        <v>-2761.4000000000015</v>
      </c>
      <c r="U51">
        <v>-390.40000000000146</v>
      </c>
      <c r="W51">
        <v>17743.399999999998</v>
      </c>
      <c r="X51">
        <v>1410</v>
      </c>
      <c r="Z51">
        <v>44544.4</v>
      </c>
      <c r="AA51">
        <v>1.1641867440127154</v>
      </c>
      <c r="AI51">
        <v>44544.4</v>
      </c>
      <c r="AJ51">
        <v>1.1641867440127154</v>
      </c>
    </row>
    <row r="52" spans="2:38" x14ac:dyDescent="0.25">
      <c r="B52">
        <v>88589</v>
      </c>
      <c r="C52">
        <v>63324</v>
      </c>
      <c r="D52">
        <v>11466</v>
      </c>
      <c r="E52">
        <v>79544</v>
      </c>
      <c r="F52">
        <v>65234</v>
      </c>
      <c r="H52">
        <v>75718</v>
      </c>
      <c r="J52">
        <f t="shared" si="6"/>
        <v>61631.4</v>
      </c>
      <c r="K52">
        <f t="shared" si="7"/>
        <v>1.2285620641426285</v>
      </c>
      <c r="L52">
        <f t="shared" si="8"/>
        <v>88589</v>
      </c>
      <c r="M52">
        <f t="shared" si="9"/>
        <v>11466</v>
      </c>
      <c r="N52">
        <f t="shared" si="10"/>
        <v>61631.4</v>
      </c>
      <c r="O52">
        <f t="shared" si="11"/>
        <v>77123</v>
      </c>
      <c r="Q52">
        <v>2410</v>
      </c>
      <c r="R52">
        <v>-1683</v>
      </c>
      <c r="T52">
        <v>-8084.9999999999927</v>
      </c>
      <c r="U52">
        <v>-1451.7999999999956</v>
      </c>
      <c r="W52">
        <v>12932.6</v>
      </c>
      <c r="X52">
        <v>1451.8000000000002</v>
      </c>
      <c r="AB52">
        <v>61631.4</v>
      </c>
      <c r="AC52">
        <v>1.2285620641426285</v>
      </c>
      <c r="AI52">
        <v>61631.4</v>
      </c>
      <c r="AJ52">
        <v>1.2285620641426285</v>
      </c>
    </row>
    <row r="53" spans="2:38" x14ac:dyDescent="0.25">
      <c r="B53">
        <v>101745</v>
      </c>
      <c r="C53">
        <v>34003</v>
      </c>
      <c r="D53">
        <v>56275</v>
      </c>
      <c r="E53">
        <v>86052</v>
      </c>
      <c r="F53">
        <v>11442</v>
      </c>
      <c r="H53">
        <v>78714</v>
      </c>
      <c r="J53">
        <f t="shared" si="6"/>
        <v>57903.4</v>
      </c>
      <c r="K53">
        <f t="shared" si="7"/>
        <v>1.3594020385676835</v>
      </c>
      <c r="L53">
        <f t="shared" si="8"/>
        <v>101745</v>
      </c>
      <c r="M53">
        <f t="shared" si="9"/>
        <v>11442</v>
      </c>
      <c r="N53">
        <f t="shared" si="10"/>
        <v>57903.4</v>
      </c>
      <c r="O53">
        <f t="shared" si="11"/>
        <v>90303</v>
      </c>
      <c r="Q53">
        <v>-18210</v>
      </c>
      <c r="R53">
        <v>-4196</v>
      </c>
      <c r="T53">
        <v>4742.8000000000029</v>
      </c>
      <c r="U53">
        <v>746.59999999999854</v>
      </c>
      <c r="W53">
        <v>11570.800000000001</v>
      </c>
      <c r="X53">
        <v>1471.4</v>
      </c>
      <c r="AD53">
        <v>57903.4</v>
      </c>
      <c r="AE53">
        <v>1.3594020385676835</v>
      </c>
      <c r="AI53">
        <v>57903.4</v>
      </c>
      <c r="AJ53">
        <v>1.3594020385676835</v>
      </c>
    </row>
    <row r="54" spans="2:38" x14ac:dyDescent="0.25">
      <c r="B54">
        <v>75261</v>
      </c>
      <c r="C54">
        <v>65611</v>
      </c>
      <c r="D54">
        <v>99730</v>
      </c>
      <c r="E54">
        <v>54223</v>
      </c>
      <c r="F54">
        <v>116406</v>
      </c>
      <c r="H54">
        <v>139718</v>
      </c>
      <c r="J54">
        <f t="shared" si="6"/>
        <v>82246.2</v>
      </c>
      <c r="K54">
        <f t="shared" si="7"/>
        <v>1.698777572702447</v>
      </c>
      <c r="L54">
        <f t="shared" si="8"/>
        <v>116406</v>
      </c>
      <c r="M54">
        <f t="shared" si="9"/>
        <v>54223</v>
      </c>
      <c r="N54">
        <f t="shared" si="10"/>
        <v>82246.2</v>
      </c>
      <c r="O54">
        <f t="shared" si="11"/>
        <v>62183</v>
      </c>
      <c r="Q54">
        <v>10322</v>
      </c>
      <c r="R54">
        <v>3</v>
      </c>
      <c r="T54">
        <v>-16301.400000000009</v>
      </c>
      <c r="U54">
        <v>-1050.8000000000029</v>
      </c>
      <c r="W54">
        <v>17787.399999999998</v>
      </c>
      <c r="X54">
        <v>1088.4000000000001</v>
      </c>
      <c r="AB54">
        <v>82246.2</v>
      </c>
      <c r="AC54">
        <v>1.698777572702447</v>
      </c>
      <c r="AI54">
        <v>82246.2</v>
      </c>
      <c r="AJ54">
        <v>1.698777572702447</v>
      </c>
    </row>
    <row r="55" spans="2:38" x14ac:dyDescent="0.25">
      <c r="B55">
        <v>91221</v>
      </c>
      <c r="C55">
        <v>104706</v>
      </c>
      <c r="D55">
        <v>11137</v>
      </c>
      <c r="E55">
        <v>57092</v>
      </c>
      <c r="F55">
        <v>42664</v>
      </c>
      <c r="H55">
        <v>81627</v>
      </c>
      <c r="J55">
        <f t="shared" si="6"/>
        <v>61364</v>
      </c>
      <c r="K55">
        <f t="shared" si="7"/>
        <v>1.3302098950524737</v>
      </c>
      <c r="L55">
        <f t="shared" si="8"/>
        <v>104706</v>
      </c>
      <c r="M55">
        <f t="shared" si="9"/>
        <v>11137</v>
      </c>
      <c r="N55">
        <f t="shared" si="10"/>
        <v>61364</v>
      </c>
      <c r="O55">
        <f t="shared" si="11"/>
        <v>93569</v>
      </c>
      <c r="Q55">
        <v>5613</v>
      </c>
      <c r="R55">
        <v>978</v>
      </c>
      <c r="T55">
        <v>-14699.199999999997</v>
      </c>
      <c r="U55">
        <v>317.80000000000291</v>
      </c>
      <c r="W55">
        <v>14699.2</v>
      </c>
      <c r="X55">
        <v>1087.4000000000001</v>
      </c>
      <c r="AB55">
        <v>61364</v>
      </c>
      <c r="AC55">
        <v>1.3302098950524737</v>
      </c>
      <c r="AI55">
        <v>61364</v>
      </c>
      <c r="AJ55">
        <v>1.3302098950524737</v>
      </c>
    </row>
    <row r="56" spans="2:38" x14ac:dyDescent="0.25">
      <c r="B56">
        <v>20087</v>
      </c>
      <c r="C56">
        <v>85434</v>
      </c>
      <c r="D56">
        <v>105216</v>
      </c>
      <c r="E56">
        <v>72064</v>
      </c>
      <c r="F56">
        <v>41179</v>
      </c>
      <c r="H56">
        <v>103511</v>
      </c>
      <c r="J56">
        <f t="shared" si="6"/>
        <v>64796</v>
      </c>
      <c r="K56">
        <f t="shared" si="7"/>
        <v>1.5974905858386319</v>
      </c>
      <c r="L56">
        <f t="shared" si="8"/>
        <v>105216</v>
      </c>
      <c r="M56">
        <f t="shared" si="9"/>
        <v>20087</v>
      </c>
      <c r="N56">
        <f t="shared" si="10"/>
        <v>64796</v>
      </c>
      <c r="O56">
        <f t="shared" si="11"/>
        <v>85129</v>
      </c>
      <c r="Q56">
        <v>21839</v>
      </c>
      <c r="R56">
        <v>420</v>
      </c>
      <c r="T56">
        <v>4870.4000000000015</v>
      </c>
      <c r="U56">
        <v>1008.5999999999985</v>
      </c>
      <c r="W56">
        <v>13382</v>
      </c>
      <c r="X56">
        <v>2281.4</v>
      </c>
      <c r="Z56">
        <v>64796</v>
      </c>
      <c r="AA56">
        <v>1.5974905858386319</v>
      </c>
      <c r="AI56">
        <v>64796</v>
      </c>
      <c r="AJ56">
        <v>1.5974905858386319</v>
      </c>
    </row>
    <row r="57" spans="2:38" x14ac:dyDescent="0.25">
      <c r="B57">
        <v>108905</v>
      </c>
      <c r="C57">
        <v>29927</v>
      </c>
      <c r="D57">
        <v>8932</v>
      </c>
      <c r="E57">
        <v>17758</v>
      </c>
      <c r="F57">
        <v>120137</v>
      </c>
      <c r="H57">
        <v>86025</v>
      </c>
      <c r="J57">
        <f t="shared" si="6"/>
        <v>57131.8</v>
      </c>
      <c r="K57">
        <f t="shared" si="7"/>
        <v>1.5057288585341262</v>
      </c>
      <c r="L57">
        <f t="shared" si="8"/>
        <v>120137</v>
      </c>
      <c r="M57">
        <f t="shared" si="9"/>
        <v>8932</v>
      </c>
      <c r="N57">
        <f t="shared" si="10"/>
        <v>57131.8</v>
      </c>
      <c r="O57">
        <f t="shared" si="11"/>
        <v>111205</v>
      </c>
      <c r="Q57">
        <v>-21600</v>
      </c>
      <c r="R57">
        <v>271</v>
      </c>
      <c r="T57">
        <v>-3851.5999999999985</v>
      </c>
      <c r="U57">
        <v>-394.79999999999563</v>
      </c>
      <c r="W57">
        <v>16945.2</v>
      </c>
      <c r="X57">
        <v>2484.3999999999996</v>
      </c>
      <c r="AD57">
        <v>57131.8</v>
      </c>
      <c r="AE57">
        <v>1.5057288585341262</v>
      </c>
      <c r="AI57">
        <v>57131.8</v>
      </c>
      <c r="AJ57">
        <v>1.5057288585341262</v>
      </c>
    </row>
    <row r="58" spans="2:38" x14ac:dyDescent="0.25">
      <c r="B58">
        <v>65475</v>
      </c>
      <c r="C58">
        <v>58108</v>
      </c>
      <c r="D58">
        <v>74475</v>
      </c>
      <c r="E58">
        <v>117838</v>
      </c>
      <c r="F58">
        <v>34356</v>
      </c>
      <c r="H58">
        <v>137819</v>
      </c>
      <c r="J58">
        <f t="shared" si="6"/>
        <v>70050.399999999994</v>
      </c>
      <c r="K58">
        <f t="shared" si="7"/>
        <v>1.9674263101995138</v>
      </c>
      <c r="L58">
        <f t="shared" si="8"/>
        <v>117838</v>
      </c>
      <c r="M58">
        <f t="shared" si="9"/>
        <v>34356</v>
      </c>
      <c r="N58">
        <f t="shared" si="10"/>
        <v>70050.399999999994</v>
      </c>
      <c r="O58">
        <f t="shared" si="11"/>
        <v>83482</v>
      </c>
      <c r="Q58">
        <v>36098</v>
      </c>
      <c r="R58">
        <v>995</v>
      </c>
      <c r="T58">
        <v>-8964.8000000000029</v>
      </c>
      <c r="U58">
        <v>-773.20000000001164</v>
      </c>
      <c r="W58">
        <v>14919.599999999999</v>
      </c>
      <c r="X58">
        <v>1378.4</v>
      </c>
      <c r="AB58">
        <v>70050.399999999994</v>
      </c>
      <c r="AC58">
        <v>1.9674263101995138</v>
      </c>
      <c r="AK58">
        <v>70050.399999999994</v>
      </c>
      <c r="AL58">
        <v>1.9674263101995138</v>
      </c>
    </row>
    <row r="59" spans="2:38" x14ac:dyDescent="0.25">
      <c r="B59">
        <v>55405</v>
      </c>
      <c r="C59">
        <v>29656</v>
      </c>
      <c r="D59">
        <v>34749</v>
      </c>
      <c r="E59">
        <v>25684</v>
      </c>
      <c r="F59">
        <v>42087</v>
      </c>
      <c r="H59">
        <v>49688</v>
      </c>
      <c r="J59">
        <f t="shared" si="6"/>
        <v>37516.199999999997</v>
      </c>
      <c r="K59">
        <f t="shared" si="7"/>
        <v>1.3244411747458433</v>
      </c>
      <c r="L59">
        <f t="shared" si="8"/>
        <v>55405</v>
      </c>
      <c r="M59">
        <f t="shared" si="9"/>
        <v>25684</v>
      </c>
      <c r="N59">
        <f t="shared" si="10"/>
        <v>37516.199999999997</v>
      </c>
      <c r="O59">
        <f t="shared" si="11"/>
        <v>29721</v>
      </c>
      <c r="Q59">
        <v>8975</v>
      </c>
      <c r="R59">
        <v>6796</v>
      </c>
      <c r="T59">
        <v>11538.599999999999</v>
      </c>
      <c r="U59">
        <v>-908</v>
      </c>
      <c r="W59">
        <v>12938.2</v>
      </c>
      <c r="X59">
        <v>1040</v>
      </c>
      <c r="AD59">
        <v>37516.199999999997</v>
      </c>
      <c r="AE59">
        <v>1.3244411747458433</v>
      </c>
      <c r="AI59">
        <v>37516.199999999997</v>
      </c>
      <c r="AJ59">
        <v>1.3244411747458433</v>
      </c>
    </row>
    <row r="60" spans="2:38" x14ac:dyDescent="0.25">
      <c r="B60">
        <v>38842</v>
      </c>
      <c r="C60">
        <v>53789</v>
      </c>
      <c r="D60">
        <v>32470</v>
      </c>
      <c r="E60">
        <v>69375</v>
      </c>
      <c r="F60">
        <v>6568</v>
      </c>
      <c r="H60">
        <v>64440</v>
      </c>
      <c r="J60">
        <f t="shared" si="6"/>
        <v>40208.800000000003</v>
      </c>
      <c r="K60">
        <f t="shared" si="7"/>
        <v>1.6026342492190764</v>
      </c>
      <c r="L60">
        <f t="shared" si="8"/>
        <v>69375</v>
      </c>
      <c r="M60">
        <f t="shared" si="9"/>
        <v>6568</v>
      </c>
      <c r="N60">
        <f t="shared" si="10"/>
        <v>40208.800000000003</v>
      </c>
      <c r="O60">
        <f t="shared" si="11"/>
        <v>62807</v>
      </c>
      <c r="Q60">
        <v>6999</v>
      </c>
      <c r="R60">
        <v>-3127</v>
      </c>
      <c r="T60">
        <v>-13788.199999999997</v>
      </c>
      <c r="U60">
        <v>-241.19999999999709</v>
      </c>
      <c r="W60">
        <v>16824.2</v>
      </c>
      <c r="X60">
        <v>1304.8</v>
      </c>
      <c r="Z60">
        <v>40208.800000000003</v>
      </c>
      <c r="AA60">
        <v>1.6026342492190764</v>
      </c>
      <c r="AK60">
        <v>40208.800000000003</v>
      </c>
      <c r="AL60">
        <v>1.6026342492190764</v>
      </c>
    </row>
    <row r="61" spans="2:38" x14ac:dyDescent="0.25">
      <c r="B61">
        <v>66612</v>
      </c>
      <c r="C61">
        <v>94403</v>
      </c>
      <c r="D61">
        <v>25221</v>
      </c>
      <c r="E61">
        <v>64894</v>
      </c>
      <c r="F61">
        <v>7520</v>
      </c>
      <c r="H61">
        <v>81989</v>
      </c>
      <c r="J61">
        <f t="shared" si="6"/>
        <v>51730</v>
      </c>
      <c r="K61">
        <f t="shared" si="7"/>
        <v>1.5849410400154649</v>
      </c>
      <c r="L61">
        <f t="shared" si="8"/>
        <v>94403</v>
      </c>
      <c r="M61">
        <f t="shared" si="9"/>
        <v>7520</v>
      </c>
      <c r="N61">
        <f t="shared" si="10"/>
        <v>51730</v>
      </c>
      <c r="O61">
        <f t="shared" si="11"/>
        <v>86883</v>
      </c>
      <c r="Q61">
        <v>-11368</v>
      </c>
      <c r="R61">
        <v>1221</v>
      </c>
      <c r="T61">
        <v>2382.4000000000015</v>
      </c>
      <c r="U61">
        <v>1748.4000000000015</v>
      </c>
      <c r="W61">
        <v>27219.200000000004</v>
      </c>
      <c r="X61">
        <v>1868.4</v>
      </c>
      <c r="AD61">
        <v>51730</v>
      </c>
      <c r="AE61">
        <v>1.5849410400154649</v>
      </c>
      <c r="AK61">
        <v>51730</v>
      </c>
      <c r="AL61">
        <v>1.5849410400154649</v>
      </c>
    </row>
    <row r="62" spans="2:38" x14ac:dyDescent="0.25">
      <c r="B62">
        <v>50913</v>
      </c>
      <c r="C62">
        <v>108327</v>
      </c>
      <c r="D62">
        <v>32044</v>
      </c>
      <c r="E62">
        <v>7902</v>
      </c>
      <c r="F62">
        <v>28324</v>
      </c>
      <c r="H62">
        <v>62447</v>
      </c>
      <c r="J62">
        <f t="shared" si="6"/>
        <v>45502</v>
      </c>
      <c r="K62">
        <f t="shared" si="7"/>
        <v>1.3724012131334886</v>
      </c>
      <c r="L62">
        <f t="shared" si="8"/>
        <v>108327</v>
      </c>
      <c r="M62">
        <f t="shared" si="9"/>
        <v>7902</v>
      </c>
      <c r="N62">
        <f t="shared" si="10"/>
        <v>45502</v>
      </c>
      <c r="O62">
        <f t="shared" si="11"/>
        <v>100425</v>
      </c>
      <c r="Q62">
        <v>1070</v>
      </c>
      <c r="R62">
        <v>1294</v>
      </c>
      <c r="T62">
        <v>-2960</v>
      </c>
      <c r="U62">
        <v>-1091</v>
      </c>
      <c r="W62">
        <v>11788.800000000001</v>
      </c>
      <c r="X62">
        <v>1091.8000000000002</v>
      </c>
      <c r="Z62">
        <v>45502</v>
      </c>
      <c r="AA62">
        <v>1.3724012131334886</v>
      </c>
      <c r="AI62">
        <v>45502</v>
      </c>
      <c r="AJ62">
        <v>1.3724012131334886</v>
      </c>
    </row>
    <row r="63" spans="2:38" x14ac:dyDescent="0.25">
      <c r="B63">
        <v>106232</v>
      </c>
      <c r="C63">
        <v>62199</v>
      </c>
      <c r="D63">
        <v>42407</v>
      </c>
      <c r="E63">
        <v>51090</v>
      </c>
      <c r="F63">
        <v>48888</v>
      </c>
      <c r="H63">
        <v>63626</v>
      </c>
      <c r="J63">
        <f t="shared" si="6"/>
        <v>62163.199999999997</v>
      </c>
      <c r="K63">
        <f t="shared" si="7"/>
        <v>1.0235316071244724</v>
      </c>
      <c r="L63">
        <f t="shared" si="8"/>
        <v>106232</v>
      </c>
      <c r="M63">
        <f t="shared" si="9"/>
        <v>42407</v>
      </c>
      <c r="N63">
        <f t="shared" si="10"/>
        <v>62163.199999999997</v>
      </c>
      <c r="O63">
        <f t="shared" si="11"/>
        <v>63825</v>
      </c>
      <c r="Q63">
        <v>-8944</v>
      </c>
      <c r="R63">
        <v>182</v>
      </c>
      <c r="T63">
        <v>-4010.8000000000029</v>
      </c>
      <c r="U63">
        <v>-652.80000000000291</v>
      </c>
      <c r="W63">
        <v>5914</v>
      </c>
      <c r="X63">
        <v>1674.0000000000002</v>
      </c>
      <c r="AB63">
        <v>62163.199999999997</v>
      </c>
      <c r="AC63">
        <v>1.0235316071244724</v>
      </c>
      <c r="AI63">
        <v>62163.199999999997</v>
      </c>
      <c r="AJ63">
        <v>1.0235316071244724</v>
      </c>
    </row>
    <row r="64" spans="2:38" x14ac:dyDescent="0.25">
      <c r="B64">
        <v>17666</v>
      </c>
      <c r="C64">
        <v>60009</v>
      </c>
      <c r="D64">
        <v>116635</v>
      </c>
      <c r="E64">
        <v>54541</v>
      </c>
      <c r="F64">
        <v>99155</v>
      </c>
      <c r="H64">
        <v>91872</v>
      </c>
      <c r="J64">
        <f t="shared" si="6"/>
        <v>69601.2</v>
      </c>
      <c r="K64">
        <f t="shared" si="7"/>
        <v>1.3199772417716937</v>
      </c>
      <c r="L64">
        <f t="shared" si="8"/>
        <v>116635</v>
      </c>
      <c r="M64">
        <f t="shared" si="9"/>
        <v>17666</v>
      </c>
      <c r="N64">
        <f t="shared" si="10"/>
        <v>69601.2</v>
      </c>
      <c r="O64">
        <f t="shared" si="11"/>
        <v>98969</v>
      </c>
      <c r="Q64">
        <v>1836</v>
      </c>
      <c r="R64">
        <v>4479</v>
      </c>
      <c r="T64">
        <v>-10152</v>
      </c>
      <c r="U64">
        <v>-125.80000000000291</v>
      </c>
      <c r="W64">
        <v>21501.200000000001</v>
      </c>
      <c r="X64">
        <v>1375.4</v>
      </c>
      <c r="AB64">
        <v>69601.2</v>
      </c>
      <c r="AC64">
        <v>1.3199772417716937</v>
      </c>
      <c r="AI64">
        <v>69601.2</v>
      </c>
      <c r="AJ64">
        <v>1.3199772417716937</v>
      </c>
    </row>
    <row r="65" spans="2:38" x14ac:dyDescent="0.25">
      <c r="B65">
        <v>92397</v>
      </c>
      <c r="C65">
        <v>41769</v>
      </c>
      <c r="D65">
        <v>97251</v>
      </c>
      <c r="E65">
        <v>47847</v>
      </c>
      <c r="F65">
        <v>68308</v>
      </c>
      <c r="H65">
        <v>88656</v>
      </c>
      <c r="J65">
        <f t="shared" si="6"/>
        <v>69514.399999999994</v>
      </c>
      <c r="K65">
        <f t="shared" si="7"/>
        <v>1.2753616516865571</v>
      </c>
      <c r="L65">
        <f t="shared" si="8"/>
        <v>97251</v>
      </c>
      <c r="M65">
        <f t="shared" si="9"/>
        <v>41769</v>
      </c>
      <c r="N65">
        <f t="shared" si="10"/>
        <v>69514.399999999994</v>
      </c>
      <c r="O65">
        <f t="shared" si="11"/>
        <v>55482</v>
      </c>
      <c r="Q65">
        <v>-12081</v>
      </c>
      <c r="R65">
        <v>1182</v>
      </c>
      <c r="T65">
        <v>-14076.400000000009</v>
      </c>
      <c r="U65">
        <v>-248.20000000001164</v>
      </c>
      <c r="W65">
        <v>16922.8</v>
      </c>
      <c r="X65">
        <v>1093.8000000000002</v>
      </c>
      <c r="AB65">
        <v>69514.399999999994</v>
      </c>
      <c r="AC65">
        <v>1.2753616516865571</v>
      </c>
      <c r="AI65">
        <v>69514.399999999994</v>
      </c>
      <c r="AJ65">
        <v>1.2753616516865571</v>
      </c>
    </row>
    <row r="66" spans="2:38" x14ac:dyDescent="0.25">
      <c r="B66">
        <v>84238</v>
      </c>
      <c r="C66">
        <v>48368</v>
      </c>
      <c r="D66">
        <v>44870</v>
      </c>
      <c r="E66">
        <v>34364</v>
      </c>
      <c r="F66">
        <v>53902</v>
      </c>
      <c r="H66">
        <v>75728</v>
      </c>
      <c r="J66">
        <f t="shared" ref="J66:J101" si="12">AVERAGE(B66:F66)</f>
        <v>53148.4</v>
      </c>
      <c r="K66">
        <f t="shared" ref="K66:K97" si="13">H66/J66</f>
        <v>1.424840634901521</v>
      </c>
      <c r="L66">
        <f t="shared" ref="L66:L101" si="14">MAX(B66:F66)</f>
        <v>84238</v>
      </c>
      <c r="M66">
        <f t="shared" ref="M66:M101" si="15">MIN(B66:F66)</f>
        <v>34364</v>
      </c>
      <c r="N66">
        <f t="shared" ref="N66:N101" si="16">AVERAGE(B66:F66)</f>
        <v>53148.4</v>
      </c>
      <c r="O66">
        <f t="shared" ref="O66:O101" si="17">L66-M66</f>
        <v>49874</v>
      </c>
      <c r="Q66">
        <v>-13324</v>
      </c>
      <c r="R66">
        <v>-777</v>
      </c>
      <c r="T66">
        <v>-17847.200000000004</v>
      </c>
      <c r="U66">
        <v>270.80000000000291</v>
      </c>
      <c r="W66">
        <v>19414.8</v>
      </c>
      <c r="X66">
        <v>1257.5999999999999</v>
      </c>
      <c r="AB66">
        <v>53148.4</v>
      </c>
      <c r="AC66">
        <v>1.424840634901521</v>
      </c>
      <c r="AI66">
        <v>53148.4</v>
      </c>
      <c r="AJ66">
        <v>1.424840634901521</v>
      </c>
    </row>
    <row r="67" spans="2:38" x14ac:dyDescent="0.25">
      <c r="B67">
        <v>39694</v>
      </c>
      <c r="C67">
        <v>34361</v>
      </c>
      <c r="D67">
        <v>11678</v>
      </c>
      <c r="E67">
        <v>70338</v>
      </c>
      <c r="F67">
        <v>24263</v>
      </c>
      <c r="H67">
        <v>81998</v>
      </c>
      <c r="J67">
        <f t="shared" si="12"/>
        <v>36066.800000000003</v>
      </c>
      <c r="K67">
        <f t="shared" si="13"/>
        <v>2.27350360996817</v>
      </c>
      <c r="L67">
        <f t="shared" si="14"/>
        <v>70338</v>
      </c>
      <c r="M67">
        <f t="shared" si="15"/>
        <v>11678</v>
      </c>
      <c r="N67">
        <f t="shared" si="16"/>
        <v>36066.800000000003</v>
      </c>
      <c r="O67">
        <f t="shared" si="17"/>
        <v>58660</v>
      </c>
      <c r="Q67">
        <v>-26242</v>
      </c>
      <c r="R67">
        <v>17</v>
      </c>
      <c r="T67">
        <v>-17708.799999999996</v>
      </c>
      <c r="U67">
        <v>-2837.5999999999985</v>
      </c>
      <c r="W67">
        <v>20166</v>
      </c>
      <c r="X67">
        <v>2837.6</v>
      </c>
      <c r="AD67">
        <v>36066.800000000003</v>
      </c>
      <c r="AE67">
        <v>2.27350360996817</v>
      </c>
      <c r="AK67">
        <v>36066.800000000003</v>
      </c>
      <c r="AL67">
        <v>2.27350360996817</v>
      </c>
    </row>
    <row r="68" spans="2:38" x14ac:dyDescent="0.25">
      <c r="B68">
        <v>81730</v>
      </c>
      <c r="C68">
        <v>44205</v>
      </c>
      <c r="D68">
        <v>29259</v>
      </c>
      <c r="E68">
        <v>68769</v>
      </c>
      <c r="F68">
        <v>101452</v>
      </c>
      <c r="H68">
        <v>136396</v>
      </c>
      <c r="J68">
        <f t="shared" si="12"/>
        <v>65083</v>
      </c>
      <c r="K68">
        <f t="shared" si="13"/>
        <v>2.0957239217614432</v>
      </c>
      <c r="L68">
        <f t="shared" si="14"/>
        <v>101452</v>
      </c>
      <c r="M68">
        <f t="shared" si="15"/>
        <v>29259</v>
      </c>
      <c r="N68">
        <f t="shared" si="16"/>
        <v>65083</v>
      </c>
      <c r="O68">
        <f t="shared" si="17"/>
        <v>72193</v>
      </c>
      <c r="Q68">
        <v>21022</v>
      </c>
      <c r="R68">
        <v>-2830</v>
      </c>
      <c r="T68">
        <v>3804.4000000000015</v>
      </c>
      <c r="U68">
        <v>-1443.1999999999971</v>
      </c>
      <c r="W68">
        <v>12311.199999999999</v>
      </c>
      <c r="X68">
        <v>2228.4</v>
      </c>
      <c r="AD68">
        <v>65083</v>
      </c>
      <c r="AE68">
        <v>2.0957239217614432</v>
      </c>
      <c r="AK68">
        <v>65083</v>
      </c>
      <c r="AL68">
        <v>2.0957239217614432</v>
      </c>
    </row>
    <row r="69" spans="2:38" x14ac:dyDescent="0.25">
      <c r="B69">
        <v>11579</v>
      </c>
      <c r="C69">
        <v>22634</v>
      </c>
      <c r="D69">
        <v>109764</v>
      </c>
      <c r="E69">
        <v>10400</v>
      </c>
      <c r="F69">
        <v>116453</v>
      </c>
      <c r="H69">
        <v>60539</v>
      </c>
      <c r="J69">
        <f t="shared" si="12"/>
        <v>54166</v>
      </c>
      <c r="K69">
        <f t="shared" si="13"/>
        <v>1.1176568326994794</v>
      </c>
      <c r="L69">
        <f t="shared" si="14"/>
        <v>116453</v>
      </c>
      <c r="M69">
        <f t="shared" si="15"/>
        <v>10400</v>
      </c>
      <c r="N69">
        <f t="shared" si="16"/>
        <v>54166</v>
      </c>
      <c r="O69">
        <f t="shared" si="17"/>
        <v>106053</v>
      </c>
      <c r="Q69">
        <v>5927</v>
      </c>
      <c r="R69">
        <v>7</v>
      </c>
      <c r="T69">
        <v>1915.5999999999985</v>
      </c>
      <c r="U69">
        <v>1077</v>
      </c>
      <c r="W69">
        <v>15313.2</v>
      </c>
      <c r="X69">
        <v>1684.6</v>
      </c>
      <c r="Z69">
        <v>54166</v>
      </c>
      <c r="AA69">
        <v>1.1176568326994794</v>
      </c>
      <c r="AI69">
        <v>54166</v>
      </c>
      <c r="AJ69">
        <v>1.1176568326994794</v>
      </c>
    </row>
    <row r="70" spans="2:38" x14ac:dyDescent="0.25">
      <c r="B70">
        <v>111679</v>
      </c>
      <c r="C70">
        <v>10137</v>
      </c>
      <c r="D70">
        <v>41019</v>
      </c>
      <c r="E70">
        <v>92354</v>
      </c>
      <c r="F70">
        <v>25101</v>
      </c>
      <c r="H70">
        <v>126271</v>
      </c>
      <c r="J70">
        <f t="shared" si="12"/>
        <v>56058</v>
      </c>
      <c r="K70">
        <f t="shared" si="13"/>
        <v>2.2525063327268184</v>
      </c>
      <c r="L70">
        <f t="shared" si="14"/>
        <v>111679</v>
      </c>
      <c r="M70">
        <f t="shared" si="15"/>
        <v>10137</v>
      </c>
      <c r="N70">
        <f t="shared" si="16"/>
        <v>56058</v>
      </c>
      <c r="O70">
        <f t="shared" si="17"/>
        <v>101542</v>
      </c>
      <c r="Q70">
        <v>38080</v>
      </c>
      <c r="R70">
        <v>27</v>
      </c>
      <c r="T70">
        <v>-9550.1999999999971</v>
      </c>
      <c r="U70">
        <v>801.40000000000146</v>
      </c>
      <c r="W70">
        <v>11762.2</v>
      </c>
      <c r="X70">
        <v>1057</v>
      </c>
      <c r="AB70">
        <v>56058</v>
      </c>
      <c r="AC70">
        <v>2.2525063327268184</v>
      </c>
      <c r="AK70">
        <v>56058</v>
      </c>
      <c r="AL70">
        <v>2.2525063327268184</v>
      </c>
    </row>
    <row r="71" spans="2:38" x14ac:dyDescent="0.25">
      <c r="B71">
        <v>94722</v>
      </c>
      <c r="C71">
        <v>66103</v>
      </c>
      <c r="D71">
        <v>96086</v>
      </c>
      <c r="E71">
        <v>64713</v>
      </c>
      <c r="F71">
        <v>26572</v>
      </c>
      <c r="H71">
        <v>105836</v>
      </c>
      <c r="J71">
        <f t="shared" si="12"/>
        <v>69639.199999999997</v>
      </c>
      <c r="K71">
        <f t="shared" si="13"/>
        <v>1.5197762179921654</v>
      </c>
      <c r="L71">
        <f t="shared" si="14"/>
        <v>96086</v>
      </c>
      <c r="M71">
        <f t="shared" si="15"/>
        <v>26572</v>
      </c>
      <c r="N71">
        <f t="shared" si="16"/>
        <v>69639.199999999997</v>
      </c>
      <c r="O71">
        <f t="shared" si="17"/>
        <v>69514</v>
      </c>
      <c r="Q71">
        <v>7682</v>
      </c>
      <c r="R71">
        <v>2656</v>
      </c>
      <c r="T71">
        <v>13059.199999999997</v>
      </c>
      <c r="U71">
        <v>-264.40000000000873</v>
      </c>
      <c r="W71">
        <v>13059.2</v>
      </c>
      <c r="X71">
        <v>1645.6</v>
      </c>
      <c r="AD71">
        <v>69639.199999999997</v>
      </c>
      <c r="AE71">
        <v>1.5197762179921654</v>
      </c>
      <c r="AI71">
        <v>69639.199999999997</v>
      </c>
      <c r="AJ71">
        <v>1.5197762179921654</v>
      </c>
    </row>
    <row r="72" spans="2:38" x14ac:dyDescent="0.25">
      <c r="B72">
        <v>75516</v>
      </c>
      <c r="C72">
        <v>30212</v>
      </c>
      <c r="D72">
        <v>56139</v>
      </c>
      <c r="E72">
        <v>49775</v>
      </c>
      <c r="F72">
        <v>23339</v>
      </c>
      <c r="H72">
        <v>71153</v>
      </c>
      <c r="J72">
        <f t="shared" si="12"/>
        <v>46996.2</v>
      </c>
      <c r="K72">
        <f t="shared" si="13"/>
        <v>1.514016026827701</v>
      </c>
      <c r="L72">
        <f t="shared" si="14"/>
        <v>75516</v>
      </c>
      <c r="M72">
        <f t="shared" si="15"/>
        <v>23339</v>
      </c>
      <c r="N72">
        <f t="shared" si="16"/>
        <v>46996.2</v>
      </c>
      <c r="O72">
        <f t="shared" si="17"/>
        <v>52177</v>
      </c>
      <c r="Q72">
        <v>182</v>
      </c>
      <c r="R72">
        <v>1443</v>
      </c>
      <c r="T72">
        <v>-3163.2000000000044</v>
      </c>
      <c r="U72">
        <v>1026</v>
      </c>
      <c r="W72">
        <v>22599.200000000001</v>
      </c>
      <c r="X72">
        <v>1230.4000000000001</v>
      </c>
      <c r="Z72">
        <v>46996.2</v>
      </c>
      <c r="AA72">
        <v>1.514016026827701</v>
      </c>
      <c r="AI72">
        <v>46996.2</v>
      </c>
      <c r="AJ72">
        <v>1.514016026827701</v>
      </c>
    </row>
    <row r="73" spans="2:38" x14ac:dyDescent="0.25">
      <c r="B73">
        <v>25398</v>
      </c>
      <c r="C73">
        <v>31927</v>
      </c>
      <c r="D73">
        <v>51122</v>
      </c>
      <c r="E73">
        <v>36639</v>
      </c>
      <c r="F73">
        <v>35602</v>
      </c>
      <c r="H73">
        <v>60641</v>
      </c>
      <c r="J73">
        <f t="shared" si="12"/>
        <v>36137.599999999999</v>
      </c>
      <c r="K73">
        <f t="shared" si="13"/>
        <v>1.6780583104578057</v>
      </c>
      <c r="L73">
        <f t="shared" si="14"/>
        <v>51122</v>
      </c>
      <c r="M73">
        <f t="shared" si="15"/>
        <v>25398</v>
      </c>
      <c r="N73">
        <f t="shared" si="16"/>
        <v>36137.599999999999</v>
      </c>
      <c r="O73">
        <f t="shared" si="17"/>
        <v>25724</v>
      </c>
      <c r="Q73">
        <v>-20047</v>
      </c>
      <c r="R73">
        <v>0</v>
      </c>
      <c r="T73">
        <v>6863.5999999999985</v>
      </c>
      <c r="U73">
        <v>-926.40000000000146</v>
      </c>
      <c r="W73">
        <v>15962</v>
      </c>
      <c r="X73">
        <v>1222.8</v>
      </c>
      <c r="AD73">
        <v>36137.599999999999</v>
      </c>
      <c r="AE73">
        <v>1.6780583104578057</v>
      </c>
      <c r="AK73">
        <v>36137.599999999999</v>
      </c>
      <c r="AL73">
        <v>1.6780583104578057</v>
      </c>
    </row>
    <row r="74" spans="2:38" x14ac:dyDescent="0.25">
      <c r="B74">
        <v>100720</v>
      </c>
      <c r="C74">
        <v>92300</v>
      </c>
      <c r="D74">
        <v>37423</v>
      </c>
      <c r="E74">
        <v>116647</v>
      </c>
      <c r="F74">
        <v>61501</v>
      </c>
      <c r="H74">
        <v>89534</v>
      </c>
      <c r="J74">
        <f t="shared" si="12"/>
        <v>81718.2</v>
      </c>
      <c r="K74">
        <f t="shared" si="13"/>
        <v>1.0956433205821958</v>
      </c>
      <c r="L74">
        <f t="shared" si="14"/>
        <v>116647</v>
      </c>
      <c r="M74">
        <f t="shared" si="15"/>
        <v>37423</v>
      </c>
      <c r="N74">
        <f t="shared" si="16"/>
        <v>81718.2</v>
      </c>
      <c r="O74">
        <f t="shared" si="17"/>
        <v>79224</v>
      </c>
      <c r="Q74">
        <v>-33466</v>
      </c>
      <c r="R74">
        <v>0</v>
      </c>
      <c r="T74">
        <v>-1798.8000000000029</v>
      </c>
      <c r="U74">
        <v>-384.60000000000582</v>
      </c>
      <c r="W74">
        <v>13186.8</v>
      </c>
      <c r="X74">
        <v>749.4</v>
      </c>
      <c r="AF74">
        <v>81718.2</v>
      </c>
      <c r="AG74">
        <v>1.0956433205821958</v>
      </c>
      <c r="AI74">
        <v>81718.2</v>
      </c>
      <c r="AJ74">
        <v>1.0956433205821958</v>
      </c>
    </row>
    <row r="75" spans="2:38" x14ac:dyDescent="0.25">
      <c r="B75">
        <v>101044</v>
      </c>
      <c r="C75">
        <v>34906</v>
      </c>
      <c r="D75">
        <v>99674</v>
      </c>
      <c r="E75">
        <v>14353</v>
      </c>
      <c r="F75">
        <v>61877</v>
      </c>
      <c r="H75">
        <v>93972</v>
      </c>
      <c r="J75">
        <f t="shared" si="12"/>
        <v>62370.8</v>
      </c>
      <c r="K75">
        <f t="shared" si="13"/>
        <v>1.5066665811565667</v>
      </c>
      <c r="L75">
        <f t="shared" si="14"/>
        <v>101044</v>
      </c>
      <c r="M75">
        <f t="shared" si="15"/>
        <v>14353</v>
      </c>
      <c r="N75">
        <f t="shared" si="16"/>
        <v>62370.8</v>
      </c>
      <c r="O75">
        <f t="shared" si="17"/>
        <v>86691</v>
      </c>
      <c r="Q75">
        <v>18327</v>
      </c>
      <c r="R75">
        <v>1800</v>
      </c>
      <c r="T75">
        <v>8915</v>
      </c>
      <c r="U75">
        <v>1599</v>
      </c>
      <c r="W75">
        <v>12306.599999999999</v>
      </c>
      <c r="X75">
        <v>1601.7999999999997</v>
      </c>
      <c r="Z75">
        <v>62370.8</v>
      </c>
      <c r="AA75">
        <v>1.5066665811565667</v>
      </c>
      <c r="AI75">
        <v>62370.8</v>
      </c>
      <c r="AJ75">
        <v>1.5066665811565667</v>
      </c>
    </row>
    <row r="76" spans="2:38" x14ac:dyDescent="0.25">
      <c r="B76">
        <v>2186</v>
      </c>
      <c r="C76">
        <v>57585</v>
      </c>
      <c r="D76">
        <v>4994</v>
      </c>
      <c r="E76">
        <v>67475</v>
      </c>
      <c r="F76">
        <v>35193</v>
      </c>
      <c r="H76">
        <v>54117</v>
      </c>
      <c r="J76">
        <f t="shared" si="12"/>
        <v>33486.6</v>
      </c>
      <c r="K76">
        <f t="shared" si="13"/>
        <v>1.6160792675279068</v>
      </c>
      <c r="L76">
        <f t="shared" si="14"/>
        <v>67475</v>
      </c>
      <c r="M76">
        <f t="shared" si="15"/>
        <v>2186</v>
      </c>
      <c r="N76">
        <f t="shared" si="16"/>
        <v>33486.6</v>
      </c>
      <c r="O76">
        <f t="shared" si="17"/>
        <v>65289</v>
      </c>
      <c r="Q76">
        <v>-38256</v>
      </c>
      <c r="R76">
        <v>-4206</v>
      </c>
      <c r="T76">
        <v>-8579.4000000000015</v>
      </c>
      <c r="U76">
        <v>-1022.4000000000015</v>
      </c>
      <c r="W76">
        <v>11904.2</v>
      </c>
      <c r="X76">
        <v>1392.3999999999999</v>
      </c>
      <c r="AD76">
        <v>33486.6</v>
      </c>
      <c r="AE76">
        <v>1.6160792675279068</v>
      </c>
      <c r="AI76">
        <v>33486.6</v>
      </c>
      <c r="AJ76">
        <v>1.6160792675279068</v>
      </c>
    </row>
    <row r="77" spans="2:38" x14ac:dyDescent="0.25">
      <c r="B77">
        <v>67527</v>
      </c>
      <c r="C77">
        <v>67632</v>
      </c>
      <c r="D77">
        <v>63840</v>
      </c>
      <c r="E77">
        <v>106323</v>
      </c>
      <c r="F77">
        <v>45689</v>
      </c>
      <c r="H77">
        <v>86005</v>
      </c>
      <c r="J77">
        <f t="shared" si="12"/>
        <v>70202.2</v>
      </c>
      <c r="K77">
        <f t="shared" si="13"/>
        <v>1.2251040565680278</v>
      </c>
      <c r="L77">
        <f t="shared" si="14"/>
        <v>106323</v>
      </c>
      <c r="M77">
        <f t="shared" si="15"/>
        <v>45689</v>
      </c>
      <c r="N77">
        <f t="shared" si="16"/>
        <v>70202.2</v>
      </c>
      <c r="O77">
        <f t="shared" si="17"/>
        <v>60634</v>
      </c>
      <c r="Q77">
        <v>-24326</v>
      </c>
      <c r="R77">
        <v>-1915</v>
      </c>
      <c r="T77">
        <v>-4975.4000000000087</v>
      </c>
      <c r="U77">
        <v>-1068.1999999999971</v>
      </c>
      <c r="W77">
        <v>19314.199999999997</v>
      </c>
      <c r="X77">
        <v>1528.2</v>
      </c>
      <c r="AF77">
        <v>70202.2</v>
      </c>
      <c r="AG77">
        <v>1.2251040565680278</v>
      </c>
      <c r="AI77">
        <v>70202.2</v>
      </c>
      <c r="AJ77">
        <v>1.2251040565680278</v>
      </c>
    </row>
    <row r="78" spans="2:38" x14ac:dyDescent="0.25">
      <c r="B78">
        <v>104821</v>
      </c>
      <c r="C78">
        <v>15678</v>
      </c>
      <c r="D78">
        <v>61521</v>
      </c>
      <c r="E78">
        <v>92266</v>
      </c>
      <c r="F78">
        <v>52598</v>
      </c>
      <c r="H78">
        <v>102590</v>
      </c>
      <c r="J78">
        <f t="shared" si="12"/>
        <v>65376.800000000003</v>
      </c>
      <c r="K78">
        <f t="shared" si="13"/>
        <v>1.5692110962910391</v>
      </c>
      <c r="L78">
        <f t="shared" si="14"/>
        <v>104821</v>
      </c>
      <c r="M78">
        <f t="shared" si="15"/>
        <v>15678</v>
      </c>
      <c r="N78">
        <f t="shared" si="16"/>
        <v>65376.800000000003</v>
      </c>
      <c r="O78">
        <f t="shared" si="17"/>
        <v>89143</v>
      </c>
      <c r="Q78">
        <v>25223</v>
      </c>
      <c r="R78">
        <v>315</v>
      </c>
      <c r="T78">
        <v>5131.4000000000015</v>
      </c>
      <c r="U78">
        <v>77.80000000000291</v>
      </c>
      <c r="W78">
        <v>15229</v>
      </c>
      <c r="X78">
        <v>3483.8</v>
      </c>
      <c r="Z78">
        <v>65376.800000000003</v>
      </c>
      <c r="AA78">
        <v>1.5692110962910391</v>
      </c>
      <c r="AI78">
        <v>65376.800000000003</v>
      </c>
      <c r="AJ78">
        <v>1.5692110962910391</v>
      </c>
    </row>
    <row r="79" spans="2:38" x14ac:dyDescent="0.25">
      <c r="B79">
        <v>120417</v>
      </c>
      <c r="C79">
        <v>112846</v>
      </c>
      <c r="D79">
        <v>116455</v>
      </c>
      <c r="E79">
        <v>10981</v>
      </c>
      <c r="F79">
        <v>11746</v>
      </c>
      <c r="H79">
        <v>148364</v>
      </c>
      <c r="J79">
        <f t="shared" si="12"/>
        <v>74489</v>
      </c>
      <c r="K79">
        <f t="shared" si="13"/>
        <v>1.9917571721999221</v>
      </c>
      <c r="L79">
        <f t="shared" si="14"/>
        <v>120417</v>
      </c>
      <c r="M79">
        <f t="shared" si="15"/>
        <v>10981</v>
      </c>
      <c r="N79">
        <f t="shared" si="16"/>
        <v>74489</v>
      </c>
      <c r="O79">
        <f t="shared" si="17"/>
        <v>109436</v>
      </c>
      <c r="Q79">
        <v>23396</v>
      </c>
      <c r="R79">
        <v>4185</v>
      </c>
      <c r="T79">
        <v>3419.6000000000058</v>
      </c>
      <c r="U79">
        <v>101.39999999999418</v>
      </c>
      <c r="W79">
        <v>10269.6</v>
      </c>
      <c r="X79">
        <v>2118.1999999999998</v>
      </c>
      <c r="AF79">
        <v>74489</v>
      </c>
      <c r="AG79">
        <v>1.9917571721999221</v>
      </c>
      <c r="AK79">
        <v>74489</v>
      </c>
      <c r="AL79">
        <v>1.9917571721999221</v>
      </c>
    </row>
    <row r="80" spans="2:38" x14ac:dyDescent="0.25">
      <c r="B80">
        <v>116448</v>
      </c>
      <c r="C80">
        <v>24213</v>
      </c>
      <c r="D80">
        <v>112966</v>
      </c>
      <c r="E80">
        <v>40517</v>
      </c>
      <c r="F80">
        <v>30476</v>
      </c>
      <c r="H80">
        <v>141101</v>
      </c>
      <c r="J80">
        <f t="shared" si="12"/>
        <v>64924</v>
      </c>
      <c r="K80">
        <f t="shared" si="13"/>
        <v>2.1733257347051937</v>
      </c>
      <c r="L80">
        <f t="shared" si="14"/>
        <v>116448</v>
      </c>
      <c r="M80">
        <f t="shared" si="15"/>
        <v>24213</v>
      </c>
      <c r="N80">
        <f t="shared" si="16"/>
        <v>64924</v>
      </c>
      <c r="O80">
        <f t="shared" si="17"/>
        <v>92235</v>
      </c>
      <c r="Q80">
        <v>6170</v>
      </c>
      <c r="R80">
        <v>-953</v>
      </c>
      <c r="T80">
        <v>-9638.6000000000058</v>
      </c>
      <c r="U80">
        <v>-800.80000000000291</v>
      </c>
      <c r="W80">
        <v>14628.6</v>
      </c>
      <c r="X80">
        <v>1701.2</v>
      </c>
      <c r="AF80">
        <v>64924</v>
      </c>
      <c r="AG80">
        <v>2.1733257347051937</v>
      </c>
      <c r="AK80">
        <v>64924</v>
      </c>
      <c r="AL80">
        <v>2.1733257347051937</v>
      </c>
    </row>
    <row r="81" spans="2:38" x14ac:dyDescent="0.25">
      <c r="B81">
        <v>81459</v>
      </c>
      <c r="C81">
        <v>103520</v>
      </c>
      <c r="D81">
        <v>17719</v>
      </c>
      <c r="E81">
        <v>43963</v>
      </c>
      <c r="F81">
        <v>18456</v>
      </c>
      <c r="H81">
        <v>82130</v>
      </c>
      <c r="J81">
        <f t="shared" si="12"/>
        <v>53023.4</v>
      </c>
      <c r="K81">
        <f t="shared" si="13"/>
        <v>1.5489387704296593</v>
      </c>
      <c r="L81">
        <f t="shared" si="14"/>
        <v>103520</v>
      </c>
      <c r="M81">
        <f t="shared" si="15"/>
        <v>17719</v>
      </c>
      <c r="N81">
        <f t="shared" si="16"/>
        <v>53023.4</v>
      </c>
      <c r="O81">
        <f t="shared" si="17"/>
        <v>85801</v>
      </c>
      <c r="Q81">
        <v>16448</v>
      </c>
      <c r="R81">
        <v>-43</v>
      </c>
      <c r="T81">
        <v>-10174</v>
      </c>
      <c r="U81">
        <v>289.40000000000146</v>
      </c>
      <c r="W81">
        <v>12489.2</v>
      </c>
      <c r="X81">
        <v>2091.8000000000002</v>
      </c>
      <c r="AB81">
        <v>53023.4</v>
      </c>
      <c r="AC81">
        <v>1.5489387704296593</v>
      </c>
      <c r="AI81">
        <v>53023.4</v>
      </c>
      <c r="AJ81">
        <v>1.5489387704296593</v>
      </c>
    </row>
    <row r="82" spans="2:38" x14ac:dyDescent="0.25">
      <c r="B82">
        <v>76685</v>
      </c>
      <c r="C82">
        <v>37049</v>
      </c>
      <c r="D82">
        <v>76544</v>
      </c>
      <c r="E82">
        <v>20347</v>
      </c>
      <c r="F82">
        <v>18972</v>
      </c>
      <c r="H82">
        <v>60323</v>
      </c>
      <c r="J82">
        <f t="shared" si="12"/>
        <v>45919.4</v>
      </c>
      <c r="K82">
        <f t="shared" si="13"/>
        <v>1.3136713458799549</v>
      </c>
      <c r="L82">
        <f t="shared" si="14"/>
        <v>76685</v>
      </c>
      <c r="M82">
        <f t="shared" si="15"/>
        <v>18972</v>
      </c>
      <c r="N82">
        <f t="shared" si="16"/>
        <v>45919.4</v>
      </c>
      <c r="O82">
        <f t="shared" si="17"/>
        <v>57713</v>
      </c>
      <c r="Q82">
        <v>-32788</v>
      </c>
      <c r="R82">
        <v>-1674</v>
      </c>
      <c r="T82">
        <v>655.40000000000146</v>
      </c>
      <c r="U82">
        <v>-674.59999999999854</v>
      </c>
      <c r="W82">
        <v>26451</v>
      </c>
      <c r="X82">
        <v>2546.2000000000003</v>
      </c>
      <c r="AD82">
        <v>45919.4</v>
      </c>
      <c r="AE82">
        <v>1.3136713458799549</v>
      </c>
      <c r="AI82">
        <v>45919.4</v>
      </c>
      <c r="AJ82">
        <v>1.3136713458799549</v>
      </c>
    </row>
    <row r="83" spans="2:38" x14ac:dyDescent="0.25">
      <c r="B83">
        <v>27598</v>
      </c>
      <c r="C83">
        <v>13177</v>
      </c>
      <c r="D83">
        <v>56030</v>
      </c>
      <c r="E83">
        <v>98552</v>
      </c>
      <c r="F83">
        <v>29799</v>
      </c>
      <c r="H83">
        <v>60775</v>
      </c>
      <c r="J83">
        <f t="shared" si="12"/>
        <v>45031.199999999997</v>
      </c>
      <c r="K83">
        <f t="shared" si="13"/>
        <v>1.3496198191476132</v>
      </c>
      <c r="L83">
        <f t="shared" si="14"/>
        <v>98552</v>
      </c>
      <c r="M83">
        <f t="shared" si="15"/>
        <v>13177</v>
      </c>
      <c r="N83">
        <f t="shared" si="16"/>
        <v>45031.199999999997</v>
      </c>
      <c r="O83">
        <f t="shared" si="17"/>
        <v>85375</v>
      </c>
      <c r="Q83">
        <v>-1586</v>
      </c>
      <c r="R83">
        <v>525</v>
      </c>
      <c r="T83">
        <v>-4119.6000000000058</v>
      </c>
      <c r="U83">
        <v>-688.60000000000582</v>
      </c>
      <c r="W83">
        <v>7503.2</v>
      </c>
      <c r="X83">
        <v>1091</v>
      </c>
      <c r="Z83">
        <v>45031.199999999997</v>
      </c>
      <c r="AA83">
        <v>1.3496198191476132</v>
      </c>
      <c r="AI83">
        <v>45031.199999999997</v>
      </c>
      <c r="AJ83">
        <v>1.3496198191476132</v>
      </c>
    </row>
    <row r="84" spans="2:38" x14ac:dyDescent="0.25">
      <c r="B84">
        <v>56937</v>
      </c>
      <c r="C84">
        <v>90656</v>
      </c>
      <c r="D84">
        <v>113254</v>
      </c>
      <c r="E84">
        <v>70887</v>
      </c>
      <c r="F84">
        <v>5993</v>
      </c>
      <c r="H84">
        <v>73956</v>
      </c>
      <c r="J84">
        <f t="shared" si="12"/>
        <v>67545.399999999994</v>
      </c>
      <c r="K84">
        <f t="shared" si="13"/>
        <v>1.094908017422356</v>
      </c>
      <c r="L84">
        <f t="shared" si="14"/>
        <v>113254</v>
      </c>
      <c r="M84">
        <f t="shared" si="15"/>
        <v>5993</v>
      </c>
      <c r="N84">
        <f t="shared" si="16"/>
        <v>67545.399999999994</v>
      </c>
      <c r="O84">
        <f t="shared" si="17"/>
        <v>107261</v>
      </c>
      <c r="Q84">
        <v>-44862</v>
      </c>
      <c r="R84">
        <v>-2</v>
      </c>
      <c r="T84">
        <v>-7681.4000000000087</v>
      </c>
      <c r="U84">
        <v>444.59999999999127</v>
      </c>
      <c r="W84">
        <v>19473</v>
      </c>
      <c r="X84">
        <v>1079.4000000000001</v>
      </c>
      <c r="AF84">
        <v>67545.399999999994</v>
      </c>
      <c r="AG84">
        <v>1.094908017422356</v>
      </c>
      <c r="AI84">
        <v>67545.399999999994</v>
      </c>
      <c r="AJ84">
        <v>1.094908017422356</v>
      </c>
    </row>
    <row r="85" spans="2:38" x14ac:dyDescent="0.25">
      <c r="B85">
        <v>81554</v>
      </c>
      <c r="C85">
        <v>108530</v>
      </c>
      <c r="D85">
        <v>110262</v>
      </c>
      <c r="E85">
        <v>53372</v>
      </c>
      <c r="F85">
        <v>36184</v>
      </c>
      <c r="H85">
        <v>97108</v>
      </c>
      <c r="J85">
        <f t="shared" si="12"/>
        <v>77980.399999999994</v>
      </c>
      <c r="K85">
        <f t="shared" si="13"/>
        <v>1.2452872773158383</v>
      </c>
      <c r="L85">
        <f t="shared" si="14"/>
        <v>110262</v>
      </c>
      <c r="M85">
        <f t="shared" si="15"/>
        <v>36184</v>
      </c>
      <c r="N85">
        <f t="shared" si="16"/>
        <v>77980.399999999994</v>
      </c>
      <c r="O85">
        <f t="shared" si="17"/>
        <v>74078</v>
      </c>
      <c r="Q85">
        <v>-11255</v>
      </c>
      <c r="R85">
        <v>-3704</v>
      </c>
      <c r="T85">
        <v>17685.799999999996</v>
      </c>
      <c r="U85">
        <v>143.79999999998836</v>
      </c>
      <c r="W85">
        <v>18701.399999999998</v>
      </c>
      <c r="X85">
        <v>2407.4</v>
      </c>
      <c r="AD85">
        <v>77980.399999999994</v>
      </c>
      <c r="AE85">
        <v>1.2452872773158383</v>
      </c>
      <c r="AI85">
        <v>77980.399999999994</v>
      </c>
      <c r="AJ85">
        <v>1.2452872773158383</v>
      </c>
    </row>
    <row r="86" spans="2:38" x14ac:dyDescent="0.25">
      <c r="B86">
        <v>95072</v>
      </c>
      <c r="C86">
        <v>116975</v>
      </c>
      <c r="D86">
        <v>111487</v>
      </c>
      <c r="E86">
        <v>93278</v>
      </c>
      <c r="F86">
        <v>96638</v>
      </c>
      <c r="H86">
        <v>121406</v>
      </c>
      <c r="J86">
        <f t="shared" si="12"/>
        <v>102690</v>
      </c>
      <c r="K86">
        <f t="shared" si="13"/>
        <v>1.1822572791897945</v>
      </c>
      <c r="L86">
        <f t="shared" si="14"/>
        <v>116975</v>
      </c>
      <c r="M86">
        <f t="shared" si="15"/>
        <v>93278</v>
      </c>
      <c r="N86">
        <f t="shared" si="16"/>
        <v>102690</v>
      </c>
      <c r="O86">
        <f t="shared" si="17"/>
        <v>23697</v>
      </c>
      <c r="Q86">
        <v>-4792</v>
      </c>
      <c r="R86">
        <v>-1334</v>
      </c>
      <c r="T86">
        <v>-1835.3999999999942</v>
      </c>
      <c r="U86">
        <v>15</v>
      </c>
      <c r="W86">
        <v>13640.6</v>
      </c>
      <c r="X86">
        <v>2167.4</v>
      </c>
      <c r="AB86">
        <v>102690</v>
      </c>
      <c r="AC86">
        <v>1.1822572791897945</v>
      </c>
      <c r="AI86">
        <v>102690</v>
      </c>
      <c r="AJ86">
        <v>1.1822572791897945</v>
      </c>
    </row>
    <row r="87" spans="2:38" x14ac:dyDescent="0.25">
      <c r="B87">
        <v>51037</v>
      </c>
      <c r="C87">
        <v>77487</v>
      </c>
      <c r="D87">
        <v>93476</v>
      </c>
      <c r="E87">
        <v>72005</v>
      </c>
      <c r="F87">
        <v>96556</v>
      </c>
      <c r="H87">
        <v>119327</v>
      </c>
      <c r="J87">
        <f t="shared" si="12"/>
        <v>78112.2</v>
      </c>
      <c r="K87">
        <f t="shared" si="13"/>
        <v>1.5276358878638676</v>
      </c>
      <c r="L87">
        <f t="shared" si="14"/>
        <v>96556</v>
      </c>
      <c r="M87">
        <f t="shared" si="15"/>
        <v>51037</v>
      </c>
      <c r="N87">
        <f t="shared" si="16"/>
        <v>78112.2</v>
      </c>
      <c r="O87">
        <f t="shared" si="17"/>
        <v>45519</v>
      </c>
      <c r="Q87">
        <v>11456</v>
      </c>
      <c r="R87">
        <v>34</v>
      </c>
      <c r="T87">
        <v>-13916.400000000009</v>
      </c>
      <c r="U87">
        <v>884.39999999999418</v>
      </c>
      <c r="W87">
        <v>15440</v>
      </c>
      <c r="X87">
        <v>1098.8</v>
      </c>
      <c r="AB87">
        <v>78112.2</v>
      </c>
      <c r="AC87">
        <v>1.5276358878638676</v>
      </c>
      <c r="AI87">
        <v>78112.2</v>
      </c>
      <c r="AJ87">
        <v>1.5276358878638676</v>
      </c>
    </row>
    <row r="88" spans="2:38" x14ac:dyDescent="0.25">
      <c r="B88">
        <v>59431</v>
      </c>
      <c r="C88">
        <v>106562</v>
      </c>
      <c r="D88">
        <v>88446</v>
      </c>
      <c r="E88">
        <v>100581</v>
      </c>
      <c r="F88">
        <v>107214</v>
      </c>
      <c r="H88">
        <v>123360</v>
      </c>
      <c r="J88">
        <f t="shared" si="12"/>
        <v>92446.8</v>
      </c>
      <c r="K88">
        <f t="shared" si="13"/>
        <v>1.3343890756629759</v>
      </c>
      <c r="L88">
        <f t="shared" si="14"/>
        <v>107214</v>
      </c>
      <c r="M88">
        <f t="shared" si="15"/>
        <v>59431</v>
      </c>
      <c r="N88">
        <f t="shared" si="16"/>
        <v>92446.8</v>
      </c>
      <c r="O88">
        <f t="shared" si="17"/>
        <v>47783</v>
      </c>
      <c r="Q88">
        <v>5772</v>
      </c>
      <c r="R88">
        <v>1282</v>
      </c>
      <c r="T88">
        <v>10651.800000000003</v>
      </c>
      <c r="U88">
        <v>-139.19999999999709</v>
      </c>
      <c r="W88">
        <v>25303.8</v>
      </c>
      <c r="X88">
        <v>620.79999999999995</v>
      </c>
      <c r="AB88">
        <v>92446.8</v>
      </c>
      <c r="AC88">
        <v>1.3343890756629759</v>
      </c>
      <c r="AI88">
        <v>92446.8</v>
      </c>
      <c r="AJ88">
        <v>1.3343890756629759</v>
      </c>
    </row>
    <row r="89" spans="2:38" x14ac:dyDescent="0.25">
      <c r="B89">
        <v>85612</v>
      </c>
      <c r="C89">
        <v>84161</v>
      </c>
      <c r="D89">
        <v>6466</v>
      </c>
      <c r="E89">
        <v>120356</v>
      </c>
      <c r="F89">
        <v>102672</v>
      </c>
      <c r="H89">
        <v>93786</v>
      </c>
      <c r="J89">
        <f t="shared" si="12"/>
        <v>79853.399999999994</v>
      </c>
      <c r="K89">
        <f t="shared" si="13"/>
        <v>1.1744772295231012</v>
      </c>
      <c r="L89">
        <f t="shared" si="14"/>
        <v>120356</v>
      </c>
      <c r="M89">
        <f t="shared" si="15"/>
        <v>6466</v>
      </c>
      <c r="N89">
        <f t="shared" si="16"/>
        <v>79853.399999999994</v>
      </c>
      <c r="O89">
        <f t="shared" si="17"/>
        <v>113890</v>
      </c>
      <c r="Q89">
        <v>3381</v>
      </c>
      <c r="R89">
        <v>892</v>
      </c>
      <c r="T89">
        <v>-4721.4000000000087</v>
      </c>
      <c r="U89">
        <v>-307</v>
      </c>
      <c r="W89">
        <v>12485.400000000001</v>
      </c>
      <c r="X89">
        <v>2044.6</v>
      </c>
      <c r="AB89">
        <v>79853.399999999994</v>
      </c>
      <c r="AC89">
        <v>1.1744772295231012</v>
      </c>
      <c r="AI89">
        <v>79853.399999999994</v>
      </c>
      <c r="AJ89">
        <v>1.1744772295231012</v>
      </c>
    </row>
    <row r="90" spans="2:38" x14ac:dyDescent="0.25">
      <c r="B90">
        <v>100685</v>
      </c>
      <c r="C90">
        <v>29213</v>
      </c>
      <c r="D90">
        <v>73506</v>
      </c>
      <c r="E90">
        <v>50235</v>
      </c>
      <c r="F90">
        <v>79434</v>
      </c>
      <c r="H90">
        <v>71588</v>
      </c>
      <c r="J90">
        <f t="shared" si="12"/>
        <v>66614.600000000006</v>
      </c>
      <c r="K90">
        <f t="shared" si="13"/>
        <v>1.0746593089202667</v>
      </c>
      <c r="L90">
        <f t="shared" si="14"/>
        <v>100685</v>
      </c>
      <c r="M90">
        <f t="shared" si="15"/>
        <v>29213</v>
      </c>
      <c r="N90">
        <f t="shared" si="16"/>
        <v>66614.600000000006</v>
      </c>
      <c r="O90">
        <f t="shared" si="17"/>
        <v>71472</v>
      </c>
      <c r="Q90">
        <v>-31240</v>
      </c>
      <c r="R90">
        <v>24</v>
      </c>
      <c r="T90">
        <v>-18206.199999999997</v>
      </c>
      <c r="U90">
        <v>-475.39999999999418</v>
      </c>
      <c r="W90">
        <v>20301</v>
      </c>
      <c r="X90">
        <v>1378.6</v>
      </c>
      <c r="AB90">
        <v>66614.600000000006</v>
      </c>
      <c r="AC90">
        <v>1.0746593089202667</v>
      </c>
      <c r="AI90">
        <v>66614.600000000006</v>
      </c>
      <c r="AJ90">
        <v>1.0746593089202667</v>
      </c>
    </row>
    <row r="91" spans="2:38" x14ac:dyDescent="0.25">
      <c r="B91">
        <v>25770</v>
      </c>
      <c r="C91">
        <v>90653</v>
      </c>
      <c r="D91">
        <v>65435</v>
      </c>
      <c r="E91">
        <v>93586</v>
      </c>
      <c r="F91">
        <v>49608</v>
      </c>
      <c r="H91">
        <v>71092</v>
      </c>
      <c r="J91">
        <f t="shared" si="12"/>
        <v>65010.400000000001</v>
      </c>
      <c r="K91">
        <f t="shared" si="13"/>
        <v>1.0935481092256008</v>
      </c>
      <c r="L91">
        <f t="shared" si="14"/>
        <v>93586</v>
      </c>
      <c r="M91">
        <f t="shared" si="15"/>
        <v>25770</v>
      </c>
      <c r="N91">
        <f t="shared" si="16"/>
        <v>65010.400000000001</v>
      </c>
      <c r="O91">
        <f t="shared" si="17"/>
        <v>67816</v>
      </c>
      <c r="Q91">
        <v>-11810</v>
      </c>
      <c r="R91">
        <v>-63</v>
      </c>
      <c r="T91">
        <v>-4632.2000000000044</v>
      </c>
      <c r="U91">
        <v>466</v>
      </c>
      <c r="W91">
        <v>16877</v>
      </c>
      <c r="X91">
        <v>582.40000000000009</v>
      </c>
      <c r="AB91">
        <v>65010.400000000001</v>
      </c>
      <c r="AC91">
        <v>1.0935481092256008</v>
      </c>
      <c r="AI91">
        <v>65010.400000000001</v>
      </c>
      <c r="AJ91">
        <v>1.0935481092256008</v>
      </c>
    </row>
    <row r="92" spans="2:38" x14ac:dyDescent="0.25">
      <c r="B92">
        <v>51746</v>
      </c>
      <c r="C92">
        <v>33991</v>
      </c>
      <c r="D92">
        <v>94535</v>
      </c>
      <c r="E92">
        <v>103475</v>
      </c>
      <c r="F92">
        <v>104653</v>
      </c>
      <c r="H92">
        <v>140203</v>
      </c>
      <c r="J92">
        <f t="shared" si="12"/>
        <v>77680</v>
      </c>
      <c r="K92">
        <f t="shared" si="13"/>
        <v>1.8048789907312048</v>
      </c>
      <c r="L92">
        <f t="shared" si="14"/>
        <v>104653</v>
      </c>
      <c r="M92">
        <f t="shared" si="15"/>
        <v>33991</v>
      </c>
      <c r="N92">
        <f t="shared" si="16"/>
        <v>77680</v>
      </c>
      <c r="O92">
        <f t="shared" si="17"/>
        <v>70662</v>
      </c>
      <c r="Q92">
        <v>9946</v>
      </c>
      <c r="R92">
        <v>-723</v>
      </c>
      <c r="T92">
        <v>-5369.6000000000058</v>
      </c>
      <c r="U92">
        <v>577.19999999999709</v>
      </c>
      <c r="W92">
        <v>26695.200000000004</v>
      </c>
      <c r="X92">
        <v>1632</v>
      </c>
      <c r="AF92">
        <v>77680</v>
      </c>
      <c r="AG92">
        <v>1.8048789907312048</v>
      </c>
      <c r="AK92">
        <v>77680</v>
      </c>
      <c r="AL92">
        <v>1.8048789907312048</v>
      </c>
    </row>
    <row r="93" spans="2:38" x14ac:dyDescent="0.25">
      <c r="B93">
        <v>72284</v>
      </c>
      <c r="C93">
        <v>5140</v>
      </c>
      <c r="D93">
        <v>77299</v>
      </c>
      <c r="E93">
        <v>116612</v>
      </c>
      <c r="F93">
        <v>6612</v>
      </c>
      <c r="H93">
        <v>102843</v>
      </c>
      <c r="J93">
        <f t="shared" si="12"/>
        <v>55589.4</v>
      </c>
      <c r="K93">
        <f t="shared" si="13"/>
        <v>1.8500469513972089</v>
      </c>
      <c r="L93">
        <f t="shared" si="14"/>
        <v>116612</v>
      </c>
      <c r="M93">
        <f t="shared" si="15"/>
        <v>5140</v>
      </c>
      <c r="N93">
        <f t="shared" si="16"/>
        <v>55589.4</v>
      </c>
      <c r="O93">
        <f t="shared" si="17"/>
        <v>111472</v>
      </c>
      <c r="Q93">
        <v>11577</v>
      </c>
      <c r="R93">
        <v>-41</v>
      </c>
      <c r="T93">
        <v>12219.599999999999</v>
      </c>
      <c r="U93">
        <v>-305.19999999999709</v>
      </c>
      <c r="W93">
        <v>16340.800000000001</v>
      </c>
      <c r="X93">
        <v>1540.8</v>
      </c>
      <c r="AD93">
        <v>55589.4</v>
      </c>
      <c r="AE93">
        <v>1.8500469513972089</v>
      </c>
      <c r="AI93">
        <v>55589.4</v>
      </c>
      <c r="AJ93">
        <v>1.8500469513972089</v>
      </c>
    </row>
    <row r="94" spans="2:38" x14ac:dyDescent="0.25">
      <c r="B94">
        <v>104216</v>
      </c>
      <c r="C94">
        <v>93973</v>
      </c>
      <c r="D94">
        <v>45175</v>
      </c>
      <c r="E94">
        <v>25149</v>
      </c>
      <c r="F94">
        <v>65642</v>
      </c>
      <c r="H94">
        <v>127909</v>
      </c>
      <c r="J94">
        <f t="shared" si="12"/>
        <v>66831</v>
      </c>
      <c r="K94">
        <f t="shared" si="13"/>
        <v>1.9139171941165027</v>
      </c>
      <c r="L94">
        <f t="shared" si="14"/>
        <v>104216</v>
      </c>
      <c r="M94">
        <f t="shared" si="15"/>
        <v>25149</v>
      </c>
      <c r="N94">
        <f t="shared" si="16"/>
        <v>66831</v>
      </c>
      <c r="O94">
        <f t="shared" si="17"/>
        <v>79067</v>
      </c>
      <c r="Q94">
        <v>27910</v>
      </c>
      <c r="R94">
        <v>27</v>
      </c>
      <c r="T94">
        <v>14433</v>
      </c>
      <c r="U94">
        <v>1141.8000000000029</v>
      </c>
      <c r="W94">
        <v>23354.200000000004</v>
      </c>
      <c r="X94">
        <v>1141.8</v>
      </c>
      <c r="AD94">
        <v>66831</v>
      </c>
      <c r="AE94">
        <v>1.9139171941165027</v>
      </c>
      <c r="AK94">
        <v>66831</v>
      </c>
      <c r="AL94">
        <v>1.9139171941165027</v>
      </c>
    </row>
    <row r="95" spans="2:38" x14ac:dyDescent="0.25">
      <c r="B95">
        <v>107773</v>
      </c>
      <c r="C95">
        <v>80605</v>
      </c>
      <c r="D95">
        <v>103437</v>
      </c>
      <c r="E95">
        <v>59721</v>
      </c>
      <c r="F95">
        <v>44130</v>
      </c>
      <c r="H95">
        <v>135141</v>
      </c>
      <c r="J95">
        <f t="shared" si="12"/>
        <v>79133.2</v>
      </c>
      <c r="K95">
        <f t="shared" si="13"/>
        <v>1.7077661461940121</v>
      </c>
      <c r="L95">
        <f t="shared" si="14"/>
        <v>107773</v>
      </c>
      <c r="M95">
        <f t="shared" si="15"/>
        <v>44130</v>
      </c>
      <c r="N95">
        <f t="shared" si="16"/>
        <v>79133.2</v>
      </c>
      <c r="O95">
        <f t="shared" si="17"/>
        <v>63643</v>
      </c>
      <c r="Q95">
        <v>42276</v>
      </c>
      <c r="R95">
        <v>2967</v>
      </c>
      <c r="T95">
        <v>1495.5999999999913</v>
      </c>
      <c r="U95">
        <v>274.80000000000291</v>
      </c>
      <c r="W95">
        <v>12883.6</v>
      </c>
      <c r="X95">
        <v>998.8</v>
      </c>
      <c r="AB95">
        <v>79133.2</v>
      </c>
      <c r="AC95">
        <v>1.7077661461940121</v>
      </c>
      <c r="AK95">
        <v>79133.2</v>
      </c>
      <c r="AL95">
        <v>1.7077661461940121</v>
      </c>
    </row>
    <row r="96" spans="2:38" x14ac:dyDescent="0.25">
      <c r="B96">
        <v>29033</v>
      </c>
      <c r="C96">
        <v>103822</v>
      </c>
      <c r="D96">
        <v>15535</v>
      </c>
      <c r="E96">
        <v>116394</v>
      </c>
      <c r="F96">
        <v>106167</v>
      </c>
      <c r="H96">
        <v>123328</v>
      </c>
      <c r="J96">
        <f t="shared" si="12"/>
        <v>74190.2</v>
      </c>
      <c r="K96">
        <f t="shared" si="13"/>
        <v>1.6623219778353475</v>
      </c>
      <c r="L96">
        <f t="shared" si="14"/>
        <v>116394</v>
      </c>
      <c r="M96">
        <f t="shared" si="15"/>
        <v>15535</v>
      </c>
      <c r="N96">
        <f t="shared" si="16"/>
        <v>74190.2</v>
      </c>
      <c r="O96">
        <f t="shared" si="17"/>
        <v>100859</v>
      </c>
      <c r="Q96">
        <v>-7544</v>
      </c>
      <c r="R96">
        <v>127</v>
      </c>
      <c r="T96">
        <v>-2512.6000000000058</v>
      </c>
      <c r="U96">
        <v>-1035.8000000000029</v>
      </c>
      <c r="W96">
        <v>15667.4</v>
      </c>
      <c r="X96">
        <v>3058.2</v>
      </c>
      <c r="AF96">
        <v>74190.2</v>
      </c>
      <c r="AG96">
        <v>1.6623219778353475</v>
      </c>
      <c r="AK96">
        <v>74190.2</v>
      </c>
      <c r="AL96">
        <v>1.6623219778353475</v>
      </c>
    </row>
    <row r="97" spans="2:38" x14ac:dyDescent="0.25">
      <c r="B97">
        <v>71184</v>
      </c>
      <c r="C97">
        <v>16629</v>
      </c>
      <c r="D97">
        <v>61997</v>
      </c>
      <c r="E97">
        <v>94280</v>
      </c>
      <c r="F97">
        <v>34478</v>
      </c>
      <c r="H97">
        <v>74923</v>
      </c>
      <c r="J97">
        <f t="shared" si="12"/>
        <v>55713.599999999999</v>
      </c>
      <c r="K97">
        <f t="shared" si="13"/>
        <v>1.3447883461129779</v>
      </c>
      <c r="L97">
        <f t="shared" si="14"/>
        <v>94280</v>
      </c>
      <c r="M97">
        <f t="shared" si="15"/>
        <v>16629</v>
      </c>
      <c r="N97">
        <f t="shared" si="16"/>
        <v>55713.599999999999</v>
      </c>
      <c r="O97">
        <f t="shared" si="17"/>
        <v>77651</v>
      </c>
      <c r="Q97">
        <v>14038</v>
      </c>
      <c r="R97">
        <v>5121</v>
      </c>
      <c r="T97">
        <v>-3252.5999999999985</v>
      </c>
      <c r="U97">
        <v>-1388</v>
      </c>
      <c r="W97">
        <v>15838.600000000002</v>
      </c>
      <c r="X97">
        <v>2311.6</v>
      </c>
      <c r="Z97">
        <v>55713.599999999999</v>
      </c>
      <c r="AA97">
        <v>1.3447883461129779</v>
      </c>
      <c r="AI97">
        <v>55713.599999999999</v>
      </c>
      <c r="AJ97">
        <v>1.3447883461129779</v>
      </c>
    </row>
    <row r="98" spans="2:38" x14ac:dyDescent="0.25">
      <c r="B98">
        <v>72194</v>
      </c>
      <c r="C98">
        <v>99100</v>
      </c>
      <c r="D98">
        <v>54594</v>
      </c>
      <c r="E98">
        <v>107416</v>
      </c>
      <c r="F98">
        <v>27128</v>
      </c>
      <c r="H98">
        <v>127710</v>
      </c>
      <c r="J98">
        <f t="shared" si="12"/>
        <v>72086.399999999994</v>
      </c>
      <c r="K98">
        <f t="shared" ref="K98:K129" si="18">H98/J98</f>
        <v>1.7716240511386339</v>
      </c>
      <c r="L98">
        <f t="shared" si="14"/>
        <v>107416</v>
      </c>
      <c r="M98">
        <f t="shared" si="15"/>
        <v>27128</v>
      </c>
      <c r="N98">
        <f t="shared" si="16"/>
        <v>72086.399999999994</v>
      </c>
      <c r="O98">
        <f t="shared" si="17"/>
        <v>80288</v>
      </c>
      <c r="Q98">
        <v>-4515</v>
      </c>
      <c r="R98">
        <v>62</v>
      </c>
      <c r="T98">
        <v>-5108.4000000000087</v>
      </c>
      <c r="U98">
        <v>748</v>
      </c>
      <c r="W98">
        <v>8692.7999999999993</v>
      </c>
      <c r="X98">
        <v>1288</v>
      </c>
      <c r="AF98">
        <v>72086.399999999994</v>
      </c>
      <c r="AG98">
        <v>1.7716240511386339</v>
      </c>
      <c r="AK98">
        <v>72086.399999999994</v>
      </c>
      <c r="AL98">
        <v>1.7716240511386339</v>
      </c>
    </row>
    <row r="99" spans="2:38" x14ac:dyDescent="0.25">
      <c r="B99">
        <v>100274</v>
      </c>
      <c r="C99">
        <v>72451</v>
      </c>
      <c r="D99">
        <v>96456</v>
      </c>
      <c r="E99">
        <v>113111</v>
      </c>
      <c r="F99">
        <v>94803</v>
      </c>
      <c r="H99">
        <v>132829</v>
      </c>
      <c r="J99">
        <f t="shared" si="12"/>
        <v>95419</v>
      </c>
      <c r="K99">
        <f t="shared" si="18"/>
        <v>1.3920602814952996</v>
      </c>
      <c r="L99">
        <f t="shared" si="14"/>
        <v>113111</v>
      </c>
      <c r="M99">
        <f t="shared" si="15"/>
        <v>72451</v>
      </c>
      <c r="N99">
        <f t="shared" si="16"/>
        <v>95419</v>
      </c>
      <c r="O99">
        <f t="shared" si="17"/>
        <v>40660</v>
      </c>
      <c r="Q99">
        <v>-11942</v>
      </c>
      <c r="R99">
        <v>-91</v>
      </c>
      <c r="T99">
        <v>9860.1999999999971</v>
      </c>
      <c r="U99">
        <v>1613.6000000000058</v>
      </c>
      <c r="W99">
        <v>12505.800000000001</v>
      </c>
      <c r="X99">
        <v>1613.6</v>
      </c>
      <c r="AF99">
        <v>95419</v>
      </c>
      <c r="AG99">
        <v>1.3920602814952996</v>
      </c>
      <c r="AI99">
        <v>95419</v>
      </c>
      <c r="AJ99">
        <v>1.3920602814952996</v>
      </c>
    </row>
    <row r="100" spans="2:38" x14ac:dyDescent="0.25">
      <c r="B100">
        <v>53249</v>
      </c>
      <c r="C100">
        <v>30928</v>
      </c>
      <c r="D100">
        <v>24543</v>
      </c>
      <c r="E100">
        <v>78310</v>
      </c>
      <c r="F100">
        <v>78549</v>
      </c>
      <c r="H100">
        <v>123449</v>
      </c>
      <c r="J100">
        <f t="shared" si="12"/>
        <v>53115.8</v>
      </c>
      <c r="K100">
        <f t="shared" si="18"/>
        <v>2.3241483701648096</v>
      </c>
      <c r="L100">
        <f t="shared" si="14"/>
        <v>78549</v>
      </c>
      <c r="M100">
        <f t="shared" si="15"/>
        <v>24543</v>
      </c>
      <c r="N100">
        <f t="shared" si="16"/>
        <v>53115.8</v>
      </c>
      <c r="O100">
        <f t="shared" si="17"/>
        <v>54006</v>
      </c>
      <c r="Q100">
        <v>8075</v>
      </c>
      <c r="R100">
        <v>-1455</v>
      </c>
      <c r="T100">
        <v>-5210.7999999999956</v>
      </c>
      <c r="U100">
        <v>-920.19999999999709</v>
      </c>
      <c r="W100">
        <v>11942.000000000002</v>
      </c>
      <c r="X100">
        <v>2266.1999999999998</v>
      </c>
      <c r="AD100">
        <v>53115.8</v>
      </c>
      <c r="AE100">
        <v>2.3241483701648096</v>
      </c>
      <c r="AK100">
        <v>53115.8</v>
      </c>
      <c r="AL100">
        <v>2.3241483701648096</v>
      </c>
    </row>
    <row r="101" spans="2:38" x14ac:dyDescent="0.25">
      <c r="B101">
        <v>59986</v>
      </c>
      <c r="C101">
        <v>88949</v>
      </c>
      <c r="D101">
        <v>26583</v>
      </c>
      <c r="E101">
        <v>78387</v>
      </c>
      <c r="F101">
        <v>16019</v>
      </c>
      <c r="H101">
        <v>70437</v>
      </c>
      <c r="J101">
        <f t="shared" si="12"/>
        <v>53984.800000000003</v>
      </c>
      <c r="K101">
        <f t="shared" si="18"/>
        <v>1.3047561535839718</v>
      </c>
      <c r="L101">
        <f t="shared" si="14"/>
        <v>88949</v>
      </c>
      <c r="M101">
        <f t="shared" si="15"/>
        <v>16019</v>
      </c>
      <c r="N101">
        <f t="shared" si="16"/>
        <v>53984.800000000003</v>
      </c>
      <c r="O101">
        <f t="shared" si="17"/>
        <v>72930</v>
      </c>
      <c r="Q101">
        <v>-13203</v>
      </c>
      <c r="R101">
        <v>-5259</v>
      </c>
      <c r="T101">
        <v>-4637</v>
      </c>
      <c r="U101">
        <v>-108</v>
      </c>
      <c r="W101">
        <v>13287</v>
      </c>
      <c r="X101">
        <v>1944.4</v>
      </c>
      <c r="Z101">
        <v>53984.800000000003</v>
      </c>
      <c r="AA101">
        <v>1.3047561535839718</v>
      </c>
      <c r="AI101">
        <v>53984.800000000003</v>
      </c>
      <c r="AJ101">
        <v>1.3047561535839718</v>
      </c>
    </row>
    <row r="103" spans="2:38" x14ac:dyDescent="0.25">
      <c r="B103">
        <v>1640881</v>
      </c>
      <c r="C103">
        <v>1464203</v>
      </c>
      <c r="D103">
        <v>1620634</v>
      </c>
      <c r="E103">
        <v>1598743</v>
      </c>
      <c r="F103">
        <v>1432029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A331B-A2D4-4530-ADDC-D92F5968B3A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47857</v>
      </c>
      <c r="C2">
        <v>39156</v>
      </c>
      <c r="D2">
        <v>78005</v>
      </c>
      <c r="E2">
        <v>29657</v>
      </c>
      <c r="F2">
        <v>57212</v>
      </c>
      <c r="H2">
        <v>63958</v>
      </c>
      <c r="J2">
        <f t="shared" ref="J2:J33" si="0">AVERAGE(B2:F2)</f>
        <v>50377.4</v>
      </c>
      <c r="K2">
        <f t="shared" ref="K2:K33" si="1">H2/J2</f>
        <v>1.2695772310599593</v>
      </c>
      <c r="L2">
        <f t="shared" ref="L2:L33" si="2">MAX(B2:F2)</f>
        <v>78005</v>
      </c>
      <c r="M2">
        <f t="shared" ref="M2:M33" si="3">MIN(B2:F2)</f>
        <v>29657</v>
      </c>
      <c r="N2">
        <f t="shared" ref="N2:N33" si="4">AVERAGE(B2:F2)</f>
        <v>50377.4</v>
      </c>
      <c r="O2">
        <f t="shared" ref="O2:O33" si="5">L2-M2</f>
        <v>48348</v>
      </c>
      <c r="Q2">
        <v>-6890</v>
      </c>
      <c r="R2">
        <v>2044</v>
      </c>
      <c r="T2">
        <v>-11393.199999999997</v>
      </c>
      <c r="U2">
        <v>-781.40000000000146</v>
      </c>
      <c r="W2">
        <v>21630.799999999999</v>
      </c>
      <c r="X2">
        <v>781.8</v>
      </c>
      <c r="AB2">
        <v>50377.4</v>
      </c>
      <c r="AC2">
        <v>1.2695772310599593</v>
      </c>
      <c r="AI2">
        <v>50377.4</v>
      </c>
      <c r="AJ2">
        <v>1.2695772310599593</v>
      </c>
    </row>
    <row r="3" spans="1:38" x14ac:dyDescent="0.25">
      <c r="B3">
        <v>23746</v>
      </c>
      <c r="C3">
        <v>35009</v>
      </c>
      <c r="D3">
        <v>73940</v>
      </c>
      <c r="E3">
        <v>105100</v>
      </c>
      <c r="F3">
        <v>51238</v>
      </c>
      <c r="H3">
        <v>96492</v>
      </c>
      <c r="J3">
        <f t="shared" si="0"/>
        <v>57806.6</v>
      </c>
      <c r="K3">
        <f t="shared" si="1"/>
        <v>1.6692211615974646</v>
      </c>
      <c r="L3">
        <f t="shared" si="2"/>
        <v>105100</v>
      </c>
      <c r="M3">
        <f t="shared" si="3"/>
        <v>23746</v>
      </c>
      <c r="N3">
        <f t="shared" si="4"/>
        <v>57806.6</v>
      </c>
      <c r="O3">
        <f t="shared" si="5"/>
        <v>81354</v>
      </c>
      <c r="Q3">
        <v>24537</v>
      </c>
      <c r="R3">
        <v>-2319</v>
      </c>
      <c r="T3">
        <v>267.19999999999709</v>
      </c>
      <c r="U3">
        <v>-416.40000000000146</v>
      </c>
      <c r="W3">
        <v>7448.4</v>
      </c>
      <c r="X3">
        <v>751.19999999999993</v>
      </c>
      <c r="Z3">
        <v>57806.6</v>
      </c>
      <c r="AA3">
        <v>1.6692211615974646</v>
      </c>
      <c r="AI3">
        <v>57806.6</v>
      </c>
      <c r="AJ3">
        <v>1.6692211615974646</v>
      </c>
    </row>
    <row r="4" spans="1:38" x14ac:dyDescent="0.25">
      <c r="B4">
        <v>32824</v>
      </c>
      <c r="C4">
        <v>67753</v>
      </c>
      <c r="D4">
        <v>96211</v>
      </c>
      <c r="E4">
        <v>121474</v>
      </c>
      <c r="F4">
        <v>6326</v>
      </c>
      <c r="H4">
        <v>108830</v>
      </c>
      <c r="J4">
        <f t="shared" si="0"/>
        <v>64917.599999999999</v>
      </c>
      <c r="K4">
        <f t="shared" si="1"/>
        <v>1.6764328933910064</v>
      </c>
      <c r="L4">
        <f t="shared" si="2"/>
        <v>121474</v>
      </c>
      <c r="M4">
        <f t="shared" si="3"/>
        <v>6326</v>
      </c>
      <c r="N4">
        <f t="shared" si="4"/>
        <v>64917.599999999999</v>
      </c>
      <c r="O4">
        <f t="shared" si="5"/>
        <v>115148</v>
      </c>
      <c r="Q4">
        <v>6617</v>
      </c>
      <c r="R4">
        <v>96</v>
      </c>
      <c r="T4">
        <v>2359.7999999999956</v>
      </c>
      <c r="U4">
        <v>1131.7999999999956</v>
      </c>
      <c r="W4">
        <v>19122.600000000002</v>
      </c>
      <c r="X4">
        <v>1636.6000000000001</v>
      </c>
      <c r="AF4">
        <v>64917.599999999999</v>
      </c>
      <c r="AG4">
        <v>1.6764328933910064</v>
      </c>
      <c r="AI4">
        <v>64917.599999999999</v>
      </c>
      <c r="AJ4">
        <v>1.6764328933910064</v>
      </c>
    </row>
    <row r="5" spans="1:38" x14ac:dyDescent="0.25">
      <c r="B5">
        <v>54055</v>
      </c>
      <c r="C5">
        <v>26119</v>
      </c>
      <c r="D5">
        <v>77924</v>
      </c>
      <c r="E5">
        <v>60203</v>
      </c>
      <c r="F5">
        <v>5716</v>
      </c>
      <c r="H5">
        <v>50665</v>
      </c>
      <c r="J5">
        <f t="shared" si="0"/>
        <v>44803.4</v>
      </c>
      <c r="K5">
        <f t="shared" si="1"/>
        <v>1.1308293567006076</v>
      </c>
      <c r="L5">
        <f t="shared" si="2"/>
        <v>77924</v>
      </c>
      <c r="M5">
        <f t="shared" si="3"/>
        <v>5716</v>
      </c>
      <c r="N5">
        <f t="shared" si="4"/>
        <v>44803.4</v>
      </c>
      <c r="O5">
        <f t="shared" si="5"/>
        <v>72208</v>
      </c>
      <c r="Q5">
        <v>11305</v>
      </c>
      <c r="R5">
        <v>-1428</v>
      </c>
      <c r="T5">
        <v>14324</v>
      </c>
      <c r="U5">
        <v>490.20000000000437</v>
      </c>
      <c r="W5">
        <v>20407.599999999999</v>
      </c>
      <c r="X5">
        <v>1439</v>
      </c>
      <c r="Z5">
        <v>44803.4</v>
      </c>
      <c r="AA5">
        <v>1.1308293567006076</v>
      </c>
      <c r="AI5">
        <v>44803.4</v>
      </c>
      <c r="AJ5">
        <v>1.1308293567006076</v>
      </c>
    </row>
    <row r="6" spans="1:38" x14ac:dyDescent="0.25">
      <c r="B6">
        <v>97024</v>
      </c>
      <c r="C6">
        <v>97259</v>
      </c>
      <c r="D6">
        <v>105355</v>
      </c>
      <c r="E6">
        <v>19060</v>
      </c>
      <c r="F6">
        <v>32138</v>
      </c>
      <c r="H6">
        <v>83778</v>
      </c>
      <c r="J6">
        <f t="shared" si="0"/>
        <v>70167.199999999997</v>
      </c>
      <c r="K6">
        <f t="shared" si="1"/>
        <v>1.1939766728613941</v>
      </c>
      <c r="L6">
        <f t="shared" si="2"/>
        <v>105355</v>
      </c>
      <c r="M6">
        <f t="shared" si="3"/>
        <v>19060</v>
      </c>
      <c r="N6">
        <f t="shared" si="4"/>
        <v>70167.199999999997</v>
      </c>
      <c r="O6">
        <f t="shared" si="5"/>
        <v>86295</v>
      </c>
      <c r="Q6">
        <v>-23478</v>
      </c>
      <c r="R6">
        <v>-1105</v>
      </c>
      <c r="T6">
        <v>-7322.8000000000029</v>
      </c>
      <c r="U6">
        <v>-632.19999999999709</v>
      </c>
      <c r="W6">
        <v>8495.1999999999989</v>
      </c>
      <c r="X6">
        <v>1729.4</v>
      </c>
      <c r="AB6">
        <v>70167.199999999997</v>
      </c>
      <c r="AC6">
        <v>1.1939766728613941</v>
      </c>
      <c r="AI6">
        <v>70167.199999999997</v>
      </c>
      <c r="AJ6">
        <v>1.1939766728613941</v>
      </c>
    </row>
    <row r="7" spans="1:38" x14ac:dyDescent="0.25">
      <c r="B7">
        <v>87390</v>
      </c>
      <c r="C7">
        <v>41899</v>
      </c>
      <c r="D7">
        <v>108479</v>
      </c>
      <c r="E7">
        <v>67122</v>
      </c>
      <c r="F7">
        <v>75715</v>
      </c>
      <c r="H7">
        <v>112824</v>
      </c>
      <c r="J7">
        <f t="shared" si="0"/>
        <v>76121</v>
      </c>
      <c r="K7">
        <f t="shared" si="1"/>
        <v>1.4821665506233497</v>
      </c>
      <c r="L7">
        <f t="shared" si="2"/>
        <v>108479</v>
      </c>
      <c r="M7">
        <f t="shared" si="3"/>
        <v>41899</v>
      </c>
      <c r="N7">
        <f t="shared" si="4"/>
        <v>76121</v>
      </c>
      <c r="O7">
        <f t="shared" si="5"/>
        <v>66580</v>
      </c>
      <c r="Q7">
        <v>-3780</v>
      </c>
      <c r="R7">
        <v>466</v>
      </c>
      <c r="T7">
        <v>3821.6000000000058</v>
      </c>
      <c r="U7">
        <v>474.80000000000291</v>
      </c>
      <c r="W7">
        <v>21667.599999999999</v>
      </c>
      <c r="X7">
        <v>639.59999999999991</v>
      </c>
      <c r="AF7">
        <v>76121</v>
      </c>
      <c r="AG7">
        <v>1.4821665506233497</v>
      </c>
      <c r="AI7">
        <v>76121</v>
      </c>
      <c r="AJ7">
        <v>1.4821665506233497</v>
      </c>
    </row>
    <row r="8" spans="1:38" x14ac:dyDescent="0.25">
      <c r="B8">
        <v>104150</v>
      </c>
      <c r="C8">
        <v>96106</v>
      </c>
      <c r="D8">
        <v>108221</v>
      </c>
      <c r="E8">
        <v>5844</v>
      </c>
      <c r="F8">
        <v>29633</v>
      </c>
      <c r="H8">
        <v>117998</v>
      </c>
      <c r="J8">
        <f t="shared" si="0"/>
        <v>68790.8</v>
      </c>
      <c r="K8">
        <f t="shared" si="1"/>
        <v>1.7153165830314518</v>
      </c>
      <c r="L8">
        <f t="shared" si="2"/>
        <v>108221</v>
      </c>
      <c r="M8">
        <f t="shared" si="3"/>
        <v>5844</v>
      </c>
      <c r="N8">
        <f t="shared" si="4"/>
        <v>68790.8</v>
      </c>
      <c r="O8">
        <f t="shared" si="5"/>
        <v>102377</v>
      </c>
      <c r="Q8">
        <v>32513</v>
      </c>
      <c r="R8">
        <v>-544</v>
      </c>
      <c r="T8">
        <v>-2401.5999999999913</v>
      </c>
      <c r="U8">
        <v>908.60000000000582</v>
      </c>
      <c r="W8">
        <v>13033.6</v>
      </c>
      <c r="X8">
        <v>908.6</v>
      </c>
      <c r="AB8">
        <v>68790.8</v>
      </c>
      <c r="AC8">
        <v>1.7153165830314518</v>
      </c>
      <c r="AK8">
        <v>68790.8</v>
      </c>
      <c r="AL8">
        <v>1.7153165830314518</v>
      </c>
    </row>
    <row r="9" spans="1:38" x14ac:dyDescent="0.25">
      <c r="B9">
        <v>31130</v>
      </c>
      <c r="C9">
        <v>19545</v>
      </c>
      <c r="D9">
        <v>52862</v>
      </c>
      <c r="E9">
        <v>112973</v>
      </c>
      <c r="F9">
        <v>37114</v>
      </c>
      <c r="H9">
        <v>75192</v>
      </c>
      <c r="J9">
        <f t="shared" si="0"/>
        <v>50724.800000000003</v>
      </c>
      <c r="K9">
        <f t="shared" si="1"/>
        <v>1.4823518279027221</v>
      </c>
      <c r="L9">
        <f t="shared" si="2"/>
        <v>112973</v>
      </c>
      <c r="M9">
        <f t="shared" si="3"/>
        <v>19545</v>
      </c>
      <c r="N9">
        <f t="shared" si="4"/>
        <v>50724.800000000003</v>
      </c>
      <c r="O9">
        <f t="shared" si="5"/>
        <v>93428</v>
      </c>
      <c r="Q9">
        <v>-27636</v>
      </c>
      <c r="R9">
        <v>0</v>
      </c>
      <c r="T9">
        <v>4870.4000000000015</v>
      </c>
      <c r="U9">
        <v>-368.19999999999709</v>
      </c>
      <c r="W9">
        <v>12114</v>
      </c>
      <c r="X9">
        <v>2079.8000000000002</v>
      </c>
      <c r="AD9">
        <v>50724.800000000003</v>
      </c>
      <c r="AE9">
        <v>1.4823518279027221</v>
      </c>
      <c r="AI9">
        <v>50724.800000000003</v>
      </c>
      <c r="AJ9">
        <v>1.4823518279027221</v>
      </c>
    </row>
    <row r="10" spans="1:38" x14ac:dyDescent="0.25">
      <c r="B10">
        <v>116130</v>
      </c>
      <c r="C10">
        <v>6109</v>
      </c>
      <c r="D10">
        <v>47929</v>
      </c>
      <c r="E10">
        <v>66901</v>
      </c>
      <c r="F10">
        <v>32226</v>
      </c>
      <c r="H10">
        <v>74343</v>
      </c>
      <c r="J10">
        <f t="shared" si="0"/>
        <v>53859</v>
      </c>
      <c r="K10">
        <f t="shared" si="1"/>
        <v>1.3803264078427004</v>
      </c>
      <c r="L10">
        <f t="shared" si="2"/>
        <v>116130</v>
      </c>
      <c r="M10">
        <f t="shared" si="3"/>
        <v>6109</v>
      </c>
      <c r="N10">
        <f t="shared" si="4"/>
        <v>53859</v>
      </c>
      <c r="O10">
        <f t="shared" si="5"/>
        <v>110021</v>
      </c>
      <c r="Q10">
        <v>-17415</v>
      </c>
      <c r="R10">
        <v>-3510</v>
      </c>
      <c r="T10">
        <v>1116.5999999999985</v>
      </c>
      <c r="U10">
        <v>184.80000000000291</v>
      </c>
      <c r="W10">
        <v>11228.2</v>
      </c>
      <c r="X10">
        <v>2504.7999999999997</v>
      </c>
      <c r="AD10">
        <v>53859</v>
      </c>
      <c r="AE10">
        <v>1.3803264078427004</v>
      </c>
      <c r="AI10">
        <v>53859</v>
      </c>
      <c r="AJ10">
        <v>1.3803264078427004</v>
      </c>
    </row>
    <row r="11" spans="1:38" x14ac:dyDescent="0.25">
      <c r="B11">
        <v>28509</v>
      </c>
      <c r="C11">
        <v>109139</v>
      </c>
      <c r="D11">
        <v>58075</v>
      </c>
      <c r="E11">
        <v>80367</v>
      </c>
      <c r="F11">
        <v>23662</v>
      </c>
      <c r="H11">
        <v>65349</v>
      </c>
      <c r="J11">
        <f t="shared" si="0"/>
        <v>59950.400000000001</v>
      </c>
      <c r="K11">
        <f t="shared" si="1"/>
        <v>1.0900511089167044</v>
      </c>
      <c r="L11">
        <f t="shared" si="2"/>
        <v>109139</v>
      </c>
      <c r="M11">
        <f t="shared" si="3"/>
        <v>23662</v>
      </c>
      <c r="N11">
        <f t="shared" si="4"/>
        <v>59950.400000000001</v>
      </c>
      <c r="O11">
        <f t="shared" si="5"/>
        <v>85477</v>
      </c>
      <c r="Q11">
        <v>-9558</v>
      </c>
      <c r="R11">
        <v>-742</v>
      </c>
      <c r="T11">
        <v>5018.5999999999985</v>
      </c>
      <c r="U11">
        <v>1210.2000000000044</v>
      </c>
      <c r="W11">
        <v>17624.599999999999</v>
      </c>
      <c r="X11">
        <v>1211</v>
      </c>
      <c r="Z11">
        <v>59950.400000000001</v>
      </c>
      <c r="AA11">
        <v>1.0900511089167044</v>
      </c>
      <c r="AI11">
        <v>59950.400000000001</v>
      </c>
      <c r="AJ11">
        <v>1.0900511089167044</v>
      </c>
    </row>
    <row r="12" spans="1:38" x14ac:dyDescent="0.25">
      <c r="B12">
        <v>11790</v>
      </c>
      <c r="C12">
        <v>99379</v>
      </c>
      <c r="D12">
        <v>114798</v>
      </c>
      <c r="E12">
        <v>58733</v>
      </c>
      <c r="F12">
        <v>103690</v>
      </c>
      <c r="H12">
        <v>107918</v>
      </c>
      <c r="J12">
        <f t="shared" si="0"/>
        <v>77678</v>
      </c>
      <c r="K12">
        <f t="shared" si="1"/>
        <v>1.3892994155359304</v>
      </c>
      <c r="L12">
        <f t="shared" si="2"/>
        <v>114798</v>
      </c>
      <c r="M12">
        <f t="shared" si="3"/>
        <v>11790</v>
      </c>
      <c r="N12">
        <f t="shared" si="4"/>
        <v>77678</v>
      </c>
      <c r="O12">
        <f t="shared" si="5"/>
        <v>103008</v>
      </c>
      <c r="Q12">
        <v>-15205</v>
      </c>
      <c r="R12">
        <v>-377</v>
      </c>
      <c r="T12">
        <v>-6134.1999999999971</v>
      </c>
      <c r="U12">
        <v>1205.6000000000058</v>
      </c>
      <c r="W12">
        <v>11653</v>
      </c>
      <c r="X12">
        <v>2316.8000000000002</v>
      </c>
      <c r="AF12">
        <v>77678</v>
      </c>
      <c r="AG12">
        <v>1.3892994155359304</v>
      </c>
      <c r="AI12">
        <v>77678</v>
      </c>
      <c r="AJ12">
        <v>1.3892994155359304</v>
      </c>
    </row>
    <row r="13" spans="1:38" x14ac:dyDescent="0.25">
      <c r="B13">
        <v>25300</v>
      </c>
      <c r="C13">
        <v>57589</v>
      </c>
      <c r="D13">
        <v>112657</v>
      </c>
      <c r="E13">
        <v>13854</v>
      </c>
      <c r="F13">
        <v>58061</v>
      </c>
      <c r="H13">
        <v>129904</v>
      </c>
      <c r="J13">
        <f t="shared" si="0"/>
        <v>53492.2</v>
      </c>
      <c r="K13">
        <f t="shared" si="1"/>
        <v>2.4284662062880198</v>
      </c>
      <c r="L13">
        <f t="shared" si="2"/>
        <v>112657</v>
      </c>
      <c r="M13">
        <f t="shared" si="3"/>
        <v>13854</v>
      </c>
      <c r="N13">
        <f t="shared" si="4"/>
        <v>53492.2</v>
      </c>
      <c r="O13">
        <f t="shared" si="5"/>
        <v>98803</v>
      </c>
      <c r="Q13">
        <v>27199</v>
      </c>
      <c r="R13">
        <v>3854</v>
      </c>
      <c r="T13">
        <v>-1144.4000000000015</v>
      </c>
      <c r="U13">
        <v>-1048.8000000000029</v>
      </c>
      <c r="W13">
        <v>19237.600000000002</v>
      </c>
      <c r="X13">
        <v>1146.8</v>
      </c>
      <c r="AD13">
        <v>53492.2</v>
      </c>
      <c r="AE13">
        <v>2.4284662062880198</v>
      </c>
      <c r="AK13">
        <v>53492.2</v>
      </c>
      <c r="AL13">
        <v>2.4284662062880198</v>
      </c>
    </row>
    <row r="14" spans="1:38" x14ac:dyDescent="0.25">
      <c r="B14">
        <v>50895</v>
      </c>
      <c r="C14">
        <v>114742</v>
      </c>
      <c r="D14">
        <v>104357</v>
      </c>
      <c r="E14">
        <v>84249</v>
      </c>
      <c r="F14">
        <v>116306</v>
      </c>
      <c r="H14">
        <v>124938</v>
      </c>
      <c r="J14">
        <f t="shared" si="0"/>
        <v>94109.8</v>
      </c>
      <c r="K14">
        <f t="shared" si="1"/>
        <v>1.3275769367270995</v>
      </c>
      <c r="L14">
        <f t="shared" si="2"/>
        <v>116306</v>
      </c>
      <c r="M14">
        <f t="shared" si="3"/>
        <v>50895</v>
      </c>
      <c r="N14">
        <f t="shared" si="4"/>
        <v>94109.8</v>
      </c>
      <c r="O14">
        <f t="shared" si="5"/>
        <v>65411</v>
      </c>
      <c r="Q14">
        <v>10917</v>
      </c>
      <c r="R14">
        <v>-204</v>
      </c>
      <c r="T14">
        <v>-3109.3999999999942</v>
      </c>
      <c r="U14">
        <v>-763.19999999999709</v>
      </c>
      <c r="W14">
        <v>8553.4</v>
      </c>
      <c r="X14">
        <v>763.2</v>
      </c>
      <c r="AB14">
        <v>94109.8</v>
      </c>
      <c r="AC14">
        <v>1.3275769367270995</v>
      </c>
      <c r="AI14">
        <v>94109.8</v>
      </c>
      <c r="AJ14">
        <v>1.3275769367270995</v>
      </c>
    </row>
    <row r="15" spans="1:38" x14ac:dyDescent="0.25">
      <c r="B15">
        <v>20616</v>
      </c>
      <c r="C15">
        <v>92823</v>
      </c>
      <c r="D15">
        <v>9355</v>
      </c>
      <c r="E15">
        <v>46614</v>
      </c>
      <c r="F15">
        <v>59770</v>
      </c>
      <c r="H15">
        <v>69339</v>
      </c>
      <c r="J15">
        <f t="shared" si="0"/>
        <v>45835.6</v>
      </c>
      <c r="K15">
        <f t="shared" si="1"/>
        <v>1.5127760954367349</v>
      </c>
      <c r="L15">
        <f t="shared" si="2"/>
        <v>92823</v>
      </c>
      <c r="M15">
        <f t="shared" si="3"/>
        <v>9355</v>
      </c>
      <c r="N15">
        <f t="shared" si="4"/>
        <v>45835.6</v>
      </c>
      <c r="O15">
        <f t="shared" si="5"/>
        <v>83468</v>
      </c>
      <c r="Q15">
        <v>459</v>
      </c>
      <c r="R15">
        <v>-796</v>
      </c>
      <c r="T15">
        <v>-8899.4000000000015</v>
      </c>
      <c r="U15">
        <v>930.40000000000146</v>
      </c>
      <c r="W15">
        <v>10571</v>
      </c>
      <c r="X15">
        <v>1312.8000000000002</v>
      </c>
      <c r="Z15">
        <v>45835.6</v>
      </c>
      <c r="AA15">
        <v>1.5127760954367349</v>
      </c>
      <c r="AI15">
        <v>45835.6</v>
      </c>
      <c r="AJ15">
        <v>1.5127760954367349</v>
      </c>
    </row>
    <row r="16" spans="1:38" x14ac:dyDescent="0.25">
      <c r="B16">
        <v>109661</v>
      </c>
      <c r="C16">
        <v>31850</v>
      </c>
      <c r="D16">
        <v>115532</v>
      </c>
      <c r="E16">
        <v>111923</v>
      </c>
      <c r="F16">
        <v>74131</v>
      </c>
      <c r="H16">
        <v>123279</v>
      </c>
      <c r="J16">
        <f t="shared" si="0"/>
        <v>88619.4</v>
      </c>
      <c r="K16">
        <f t="shared" si="1"/>
        <v>1.3911062363319997</v>
      </c>
      <c r="L16">
        <f t="shared" si="2"/>
        <v>115532</v>
      </c>
      <c r="M16">
        <f t="shared" si="3"/>
        <v>31850</v>
      </c>
      <c r="N16">
        <f t="shared" si="4"/>
        <v>88619.4</v>
      </c>
      <c r="O16">
        <f t="shared" si="5"/>
        <v>83682</v>
      </c>
      <c r="Q16">
        <v>-12144</v>
      </c>
      <c r="R16">
        <v>2906</v>
      </c>
      <c r="T16">
        <v>4831.7999999999884</v>
      </c>
      <c r="U16">
        <v>485.19999999999709</v>
      </c>
      <c r="W16">
        <v>11166.599999999999</v>
      </c>
      <c r="X16">
        <v>1198.8000000000002</v>
      </c>
      <c r="AF16">
        <v>88619.4</v>
      </c>
      <c r="AG16">
        <v>1.3911062363319997</v>
      </c>
      <c r="AI16">
        <v>88619.4</v>
      </c>
      <c r="AJ16">
        <v>1.3911062363319997</v>
      </c>
    </row>
    <row r="17" spans="2:38" x14ac:dyDescent="0.25">
      <c r="B17">
        <v>18844</v>
      </c>
      <c r="C17">
        <v>60843</v>
      </c>
      <c r="D17">
        <v>65794</v>
      </c>
      <c r="E17">
        <v>32602</v>
      </c>
      <c r="F17">
        <v>81490</v>
      </c>
      <c r="H17">
        <v>111248</v>
      </c>
      <c r="J17">
        <f t="shared" si="0"/>
        <v>51914.6</v>
      </c>
      <c r="K17">
        <f t="shared" si="1"/>
        <v>2.1429039229812039</v>
      </c>
      <c r="L17">
        <f t="shared" si="2"/>
        <v>81490</v>
      </c>
      <c r="M17">
        <f t="shared" si="3"/>
        <v>18844</v>
      </c>
      <c r="N17">
        <f t="shared" si="4"/>
        <v>51914.6</v>
      </c>
      <c r="O17">
        <f t="shared" si="5"/>
        <v>62646</v>
      </c>
      <c r="Q17">
        <v>3131</v>
      </c>
      <c r="R17">
        <v>-1</v>
      </c>
      <c r="T17">
        <v>-12512.800000000003</v>
      </c>
      <c r="U17">
        <v>-254.40000000000146</v>
      </c>
      <c r="W17">
        <v>24176</v>
      </c>
      <c r="X17">
        <v>1080.8</v>
      </c>
      <c r="AF17">
        <v>51914.6</v>
      </c>
      <c r="AG17">
        <v>2.1429039229812039</v>
      </c>
      <c r="AK17">
        <v>51914.6</v>
      </c>
      <c r="AL17">
        <v>2.1429039229812039</v>
      </c>
    </row>
    <row r="18" spans="2:38" x14ac:dyDescent="0.25">
      <c r="B18">
        <v>74710</v>
      </c>
      <c r="C18">
        <v>23014</v>
      </c>
      <c r="D18">
        <v>22188</v>
      </c>
      <c r="E18">
        <v>83244</v>
      </c>
      <c r="F18">
        <v>6577</v>
      </c>
      <c r="H18">
        <v>60684</v>
      </c>
      <c r="J18">
        <f t="shared" si="0"/>
        <v>41946.6</v>
      </c>
      <c r="K18">
        <f t="shared" si="1"/>
        <v>1.4466965141394059</v>
      </c>
      <c r="L18">
        <f t="shared" si="2"/>
        <v>83244</v>
      </c>
      <c r="M18">
        <f t="shared" si="3"/>
        <v>6577</v>
      </c>
      <c r="N18">
        <f t="shared" si="4"/>
        <v>41946.6</v>
      </c>
      <c r="O18">
        <f t="shared" si="5"/>
        <v>76667</v>
      </c>
      <c r="Q18">
        <v>2013</v>
      </c>
      <c r="R18">
        <v>660</v>
      </c>
      <c r="T18">
        <v>9966.5999999999985</v>
      </c>
      <c r="U18">
        <v>810.40000000000146</v>
      </c>
      <c r="W18">
        <v>16767</v>
      </c>
      <c r="X18">
        <v>955.59999999999991</v>
      </c>
      <c r="AD18">
        <v>41946.6</v>
      </c>
      <c r="AE18">
        <v>1.4466965141394059</v>
      </c>
      <c r="AI18">
        <v>41946.6</v>
      </c>
      <c r="AJ18">
        <v>1.4466965141394059</v>
      </c>
    </row>
    <row r="19" spans="2:38" x14ac:dyDescent="0.25">
      <c r="B19">
        <v>115348</v>
      </c>
      <c r="C19">
        <v>59772</v>
      </c>
      <c r="D19">
        <v>97896</v>
      </c>
      <c r="E19">
        <v>56125</v>
      </c>
      <c r="F19">
        <v>17744</v>
      </c>
      <c r="H19">
        <v>80316</v>
      </c>
      <c r="J19">
        <f t="shared" si="0"/>
        <v>69377</v>
      </c>
      <c r="K19">
        <f t="shared" si="1"/>
        <v>1.1576747337013709</v>
      </c>
      <c r="L19">
        <f t="shared" si="2"/>
        <v>115348</v>
      </c>
      <c r="M19">
        <f t="shared" si="3"/>
        <v>17744</v>
      </c>
      <c r="N19">
        <f t="shared" si="4"/>
        <v>69377</v>
      </c>
      <c r="O19">
        <f t="shared" si="5"/>
        <v>97604</v>
      </c>
      <c r="Q19">
        <v>-5415</v>
      </c>
      <c r="R19">
        <v>-466</v>
      </c>
      <c r="T19">
        <v>-3193</v>
      </c>
      <c r="U19">
        <v>-1341.1999999999971</v>
      </c>
      <c r="W19">
        <v>13017.8</v>
      </c>
      <c r="X19">
        <v>2219.6000000000004</v>
      </c>
      <c r="AB19">
        <v>69377</v>
      </c>
      <c r="AC19">
        <v>1.1576747337013709</v>
      </c>
      <c r="AI19">
        <v>69377</v>
      </c>
      <c r="AJ19">
        <v>1.1576747337013709</v>
      </c>
    </row>
    <row r="20" spans="2:38" x14ac:dyDescent="0.25">
      <c r="B20">
        <v>93268</v>
      </c>
      <c r="C20">
        <v>36157</v>
      </c>
      <c r="D20">
        <v>56096</v>
      </c>
      <c r="E20">
        <v>99848</v>
      </c>
      <c r="F20">
        <v>50166</v>
      </c>
      <c r="H20">
        <v>109662</v>
      </c>
      <c r="J20">
        <f t="shared" si="0"/>
        <v>67107</v>
      </c>
      <c r="K20">
        <f t="shared" si="1"/>
        <v>1.6341365282310341</v>
      </c>
      <c r="L20">
        <f t="shared" si="2"/>
        <v>99848</v>
      </c>
      <c r="M20">
        <f t="shared" si="3"/>
        <v>36157</v>
      </c>
      <c r="N20">
        <f t="shared" si="4"/>
        <v>67107</v>
      </c>
      <c r="O20">
        <f t="shared" si="5"/>
        <v>63691</v>
      </c>
      <c r="Q20">
        <v>4128</v>
      </c>
      <c r="R20">
        <v>-11</v>
      </c>
      <c r="T20">
        <v>15988.199999999997</v>
      </c>
      <c r="U20">
        <v>301</v>
      </c>
      <c r="W20">
        <v>15988.199999999999</v>
      </c>
      <c r="X20">
        <v>623.80000000000007</v>
      </c>
      <c r="AD20">
        <v>67107</v>
      </c>
      <c r="AE20">
        <v>1.6341365282310341</v>
      </c>
      <c r="AI20">
        <v>67107</v>
      </c>
      <c r="AJ20">
        <v>1.6341365282310341</v>
      </c>
    </row>
    <row r="21" spans="2:38" x14ac:dyDescent="0.25">
      <c r="B21">
        <v>118440</v>
      </c>
      <c r="C21">
        <v>107591</v>
      </c>
      <c r="D21">
        <v>105968</v>
      </c>
      <c r="E21">
        <v>24814</v>
      </c>
      <c r="F21">
        <v>60596</v>
      </c>
      <c r="H21">
        <v>93132</v>
      </c>
      <c r="J21">
        <f t="shared" si="0"/>
        <v>83481.8</v>
      </c>
      <c r="K21">
        <f t="shared" si="1"/>
        <v>1.1155964533586962</v>
      </c>
      <c r="L21">
        <f t="shared" si="2"/>
        <v>118440</v>
      </c>
      <c r="M21">
        <f t="shared" si="3"/>
        <v>24814</v>
      </c>
      <c r="N21">
        <f t="shared" si="4"/>
        <v>83481.8</v>
      </c>
      <c r="O21">
        <f t="shared" si="5"/>
        <v>93626</v>
      </c>
      <c r="Q21">
        <v>6786</v>
      </c>
      <c r="R21">
        <v>2</v>
      </c>
      <c r="T21">
        <v>18513.200000000004</v>
      </c>
      <c r="U21">
        <v>1006.1999999999971</v>
      </c>
      <c r="W21">
        <v>19618.8</v>
      </c>
      <c r="X21">
        <v>1157.8</v>
      </c>
      <c r="AB21">
        <v>83481.8</v>
      </c>
      <c r="AC21">
        <v>1.1155964533586962</v>
      </c>
      <c r="AI21">
        <v>83481.8</v>
      </c>
      <c r="AJ21">
        <v>1.1155964533586962</v>
      </c>
    </row>
    <row r="22" spans="2:38" x14ac:dyDescent="0.25">
      <c r="B22">
        <v>21674</v>
      </c>
      <c r="C22">
        <v>10723</v>
      </c>
      <c r="D22">
        <v>18829</v>
      </c>
      <c r="E22">
        <v>30913</v>
      </c>
      <c r="F22">
        <v>102441</v>
      </c>
      <c r="H22">
        <v>69517</v>
      </c>
      <c r="J22">
        <f t="shared" si="0"/>
        <v>36916</v>
      </c>
      <c r="K22">
        <f t="shared" si="1"/>
        <v>1.8831130133275544</v>
      </c>
      <c r="L22">
        <f t="shared" si="2"/>
        <v>102441</v>
      </c>
      <c r="M22">
        <f t="shared" si="3"/>
        <v>10723</v>
      </c>
      <c r="N22">
        <f t="shared" si="4"/>
        <v>36916</v>
      </c>
      <c r="O22">
        <f t="shared" si="5"/>
        <v>91718</v>
      </c>
      <c r="Q22">
        <v>14536</v>
      </c>
      <c r="R22">
        <v>0</v>
      </c>
      <c r="T22">
        <v>-33.19999999999709</v>
      </c>
      <c r="U22">
        <v>1025.4000000000015</v>
      </c>
      <c r="W22">
        <v>12314.399999999998</v>
      </c>
      <c r="X22">
        <v>3237.3999999999996</v>
      </c>
      <c r="AD22">
        <v>36916</v>
      </c>
      <c r="AE22">
        <v>1.8831130133275544</v>
      </c>
      <c r="AK22">
        <v>36916</v>
      </c>
      <c r="AL22">
        <v>1.8831130133275544</v>
      </c>
    </row>
    <row r="23" spans="2:38" x14ac:dyDescent="0.25">
      <c r="B23">
        <v>22826</v>
      </c>
      <c r="C23">
        <v>109970</v>
      </c>
      <c r="D23">
        <v>24137</v>
      </c>
      <c r="E23">
        <v>28756</v>
      </c>
      <c r="F23">
        <v>80948</v>
      </c>
      <c r="H23">
        <v>61294</v>
      </c>
      <c r="J23">
        <f t="shared" si="0"/>
        <v>53327.4</v>
      </c>
      <c r="K23">
        <f t="shared" si="1"/>
        <v>1.1493903696786267</v>
      </c>
      <c r="L23">
        <f t="shared" si="2"/>
        <v>109970</v>
      </c>
      <c r="M23">
        <f t="shared" si="3"/>
        <v>22826</v>
      </c>
      <c r="N23">
        <f t="shared" si="4"/>
        <v>53327.4</v>
      </c>
      <c r="O23">
        <f t="shared" si="5"/>
        <v>87144</v>
      </c>
      <c r="Q23">
        <v>-575</v>
      </c>
      <c r="R23">
        <v>-2926</v>
      </c>
      <c r="T23">
        <v>-7852.7999999999956</v>
      </c>
      <c r="U23">
        <v>-167.19999999999709</v>
      </c>
      <c r="W23">
        <v>8102</v>
      </c>
      <c r="X23">
        <v>167.2</v>
      </c>
      <c r="Z23">
        <v>53327.4</v>
      </c>
      <c r="AA23">
        <v>1.1493903696786267</v>
      </c>
      <c r="AI23">
        <v>53327.4</v>
      </c>
      <c r="AJ23">
        <v>1.1493903696786267</v>
      </c>
    </row>
    <row r="24" spans="2:38" x14ac:dyDescent="0.25">
      <c r="B24">
        <v>88209</v>
      </c>
      <c r="C24">
        <v>99490</v>
      </c>
      <c r="D24">
        <v>78259</v>
      </c>
      <c r="E24">
        <v>113897</v>
      </c>
      <c r="F24">
        <v>105198</v>
      </c>
      <c r="H24">
        <v>126294</v>
      </c>
      <c r="J24">
        <f t="shared" si="0"/>
        <v>97010.6</v>
      </c>
      <c r="K24">
        <f t="shared" si="1"/>
        <v>1.3018577351340987</v>
      </c>
      <c r="L24">
        <f t="shared" si="2"/>
        <v>113897</v>
      </c>
      <c r="M24">
        <f t="shared" si="3"/>
        <v>78259</v>
      </c>
      <c r="N24">
        <f t="shared" si="4"/>
        <v>97010.6</v>
      </c>
      <c r="O24">
        <f t="shared" si="5"/>
        <v>35638</v>
      </c>
      <c r="Q24">
        <v>-5439</v>
      </c>
      <c r="R24">
        <v>1688</v>
      </c>
      <c r="T24">
        <v>6851.6000000000058</v>
      </c>
      <c r="U24">
        <v>537.80000000000291</v>
      </c>
      <c r="W24">
        <v>13817.6</v>
      </c>
      <c r="X24">
        <v>1226.5999999999999</v>
      </c>
      <c r="AF24">
        <v>97010.6</v>
      </c>
      <c r="AG24">
        <v>1.3018577351340987</v>
      </c>
      <c r="AI24">
        <v>97010.6</v>
      </c>
      <c r="AJ24">
        <v>1.3018577351340987</v>
      </c>
    </row>
    <row r="25" spans="2:38" x14ac:dyDescent="0.25">
      <c r="B25">
        <v>115655</v>
      </c>
      <c r="C25">
        <v>25290</v>
      </c>
      <c r="D25">
        <v>7599</v>
      </c>
      <c r="E25">
        <v>14151</v>
      </c>
      <c r="F25">
        <v>43074</v>
      </c>
      <c r="H25">
        <v>48131</v>
      </c>
      <c r="J25">
        <f t="shared" si="0"/>
        <v>41153.800000000003</v>
      </c>
      <c r="K25">
        <f t="shared" si="1"/>
        <v>1.1695396293902385</v>
      </c>
      <c r="L25">
        <f t="shared" si="2"/>
        <v>115655</v>
      </c>
      <c r="M25">
        <f t="shared" si="3"/>
        <v>7599</v>
      </c>
      <c r="N25">
        <f t="shared" si="4"/>
        <v>41153.800000000003</v>
      </c>
      <c r="O25">
        <f t="shared" si="5"/>
        <v>108056</v>
      </c>
      <c r="Q25">
        <v>-26776</v>
      </c>
      <c r="R25">
        <v>-1</v>
      </c>
      <c r="T25">
        <v>3860.2000000000044</v>
      </c>
      <c r="U25">
        <v>1878.6000000000058</v>
      </c>
      <c r="W25">
        <v>12388.6</v>
      </c>
      <c r="X25">
        <v>2761.8</v>
      </c>
      <c r="AD25">
        <v>41153.800000000003</v>
      </c>
      <c r="AE25">
        <v>1.1695396293902385</v>
      </c>
      <c r="AI25">
        <v>41153.800000000003</v>
      </c>
      <c r="AJ25">
        <v>1.1695396293902385</v>
      </c>
    </row>
    <row r="26" spans="2:38" x14ac:dyDescent="0.25">
      <c r="B26">
        <v>27030</v>
      </c>
      <c r="C26">
        <v>55184</v>
      </c>
      <c r="D26">
        <v>60768</v>
      </c>
      <c r="E26">
        <v>6871</v>
      </c>
      <c r="F26">
        <v>108786</v>
      </c>
      <c r="H26">
        <v>97887</v>
      </c>
      <c r="J26">
        <f t="shared" si="0"/>
        <v>51727.8</v>
      </c>
      <c r="K26">
        <f t="shared" si="1"/>
        <v>1.8923480217600592</v>
      </c>
      <c r="L26">
        <f t="shared" si="2"/>
        <v>108786</v>
      </c>
      <c r="M26">
        <f t="shared" si="3"/>
        <v>6871</v>
      </c>
      <c r="N26">
        <f t="shared" si="4"/>
        <v>51727.8</v>
      </c>
      <c r="O26">
        <f t="shared" si="5"/>
        <v>101915</v>
      </c>
      <c r="Q26">
        <v>-20562</v>
      </c>
      <c r="R26">
        <v>0</v>
      </c>
      <c r="T26">
        <v>-10092</v>
      </c>
      <c r="U26">
        <v>-86.399999999994179</v>
      </c>
      <c r="W26">
        <v>15873.6</v>
      </c>
      <c r="X26">
        <v>256</v>
      </c>
      <c r="AF26">
        <v>51727.8</v>
      </c>
      <c r="AG26">
        <v>1.8923480217600592</v>
      </c>
      <c r="AK26">
        <v>51727.8</v>
      </c>
      <c r="AL26">
        <v>1.8923480217600592</v>
      </c>
    </row>
    <row r="27" spans="2:38" x14ac:dyDescent="0.25">
      <c r="B27">
        <v>41821</v>
      </c>
      <c r="C27">
        <v>95567</v>
      </c>
      <c r="D27">
        <v>34766</v>
      </c>
      <c r="E27">
        <v>48963</v>
      </c>
      <c r="F27">
        <v>94474</v>
      </c>
      <c r="H27">
        <v>78825</v>
      </c>
      <c r="J27">
        <f t="shared" si="0"/>
        <v>63118.2</v>
      </c>
      <c r="K27">
        <f t="shared" si="1"/>
        <v>1.2488474005912718</v>
      </c>
      <c r="L27">
        <f t="shared" si="2"/>
        <v>95567</v>
      </c>
      <c r="M27">
        <f t="shared" si="3"/>
        <v>34766</v>
      </c>
      <c r="N27">
        <f t="shared" si="4"/>
        <v>63118.2</v>
      </c>
      <c r="O27">
        <f t="shared" si="5"/>
        <v>60801</v>
      </c>
      <c r="Q27">
        <v>2811</v>
      </c>
      <c r="R27">
        <v>684</v>
      </c>
      <c r="T27">
        <v>6538.1999999999971</v>
      </c>
      <c r="U27">
        <v>1567.7999999999956</v>
      </c>
      <c r="W27">
        <v>18802.2</v>
      </c>
      <c r="X27">
        <v>2069.7999999999997</v>
      </c>
      <c r="Z27">
        <v>63118.2</v>
      </c>
      <c r="AA27">
        <v>1.2488474005912718</v>
      </c>
      <c r="AI27">
        <v>63118.2</v>
      </c>
      <c r="AJ27">
        <v>1.2488474005912718</v>
      </c>
    </row>
    <row r="28" spans="2:38" x14ac:dyDescent="0.25">
      <c r="B28">
        <v>19556</v>
      </c>
      <c r="C28">
        <v>106901</v>
      </c>
      <c r="D28">
        <v>58122</v>
      </c>
      <c r="E28">
        <v>85468</v>
      </c>
      <c r="F28">
        <v>77021</v>
      </c>
      <c r="H28">
        <v>81989</v>
      </c>
      <c r="J28">
        <f t="shared" si="0"/>
        <v>69413.600000000006</v>
      </c>
      <c r="K28">
        <f t="shared" si="1"/>
        <v>1.1811662267912915</v>
      </c>
      <c r="L28">
        <f t="shared" si="2"/>
        <v>106901</v>
      </c>
      <c r="M28">
        <f t="shared" si="3"/>
        <v>19556</v>
      </c>
      <c r="N28">
        <f t="shared" si="4"/>
        <v>69413.600000000006</v>
      </c>
      <c r="O28">
        <f t="shared" si="5"/>
        <v>87345</v>
      </c>
      <c r="Q28">
        <v>-8662</v>
      </c>
      <c r="R28">
        <v>-718</v>
      </c>
      <c r="T28">
        <v>5330.6000000000058</v>
      </c>
      <c r="U28">
        <v>-412.79999999998836</v>
      </c>
      <c r="W28">
        <v>10989.8</v>
      </c>
      <c r="X28">
        <v>1033.5999999999999</v>
      </c>
      <c r="AB28">
        <v>69413.600000000006</v>
      </c>
      <c r="AC28">
        <v>1.1811662267912915</v>
      </c>
      <c r="AI28">
        <v>69413.600000000006</v>
      </c>
      <c r="AJ28">
        <v>1.1811662267912915</v>
      </c>
    </row>
    <row r="29" spans="2:38" x14ac:dyDescent="0.25">
      <c r="B29">
        <v>24480</v>
      </c>
      <c r="C29">
        <v>45892</v>
      </c>
      <c r="D29">
        <v>96394</v>
      </c>
      <c r="E29">
        <v>116289</v>
      </c>
      <c r="F29">
        <v>70788</v>
      </c>
      <c r="H29">
        <v>101458</v>
      </c>
      <c r="J29">
        <f t="shared" si="0"/>
        <v>70768.600000000006</v>
      </c>
      <c r="K29">
        <f t="shared" si="1"/>
        <v>1.4336584304338365</v>
      </c>
      <c r="L29">
        <f t="shared" si="2"/>
        <v>116289</v>
      </c>
      <c r="M29">
        <f t="shared" si="3"/>
        <v>24480</v>
      </c>
      <c r="N29">
        <f t="shared" si="4"/>
        <v>70768.600000000006</v>
      </c>
      <c r="O29">
        <f t="shared" si="5"/>
        <v>91809</v>
      </c>
      <c r="Q29">
        <v>1951</v>
      </c>
      <c r="R29">
        <v>-194</v>
      </c>
      <c r="T29">
        <v>13253.800000000003</v>
      </c>
      <c r="U29">
        <v>-54.19999999999709</v>
      </c>
      <c r="W29">
        <v>22420.199999999997</v>
      </c>
      <c r="X29">
        <v>2374.6</v>
      </c>
      <c r="AD29">
        <v>70768.600000000006</v>
      </c>
      <c r="AE29">
        <v>1.4336584304338365</v>
      </c>
      <c r="AI29">
        <v>70768.600000000006</v>
      </c>
      <c r="AJ29">
        <v>1.4336584304338365</v>
      </c>
    </row>
    <row r="30" spans="2:38" x14ac:dyDescent="0.25">
      <c r="B30">
        <v>46996</v>
      </c>
      <c r="C30">
        <v>13055</v>
      </c>
      <c r="D30">
        <v>104296</v>
      </c>
      <c r="E30">
        <v>9559</v>
      </c>
      <c r="F30">
        <v>120227</v>
      </c>
      <c r="H30">
        <v>75067</v>
      </c>
      <c r="J30">
        <f t="shared" si="0"/>
        <v>58826.6</v>
      </c>
      <c r="K30">
        <f t="shared" si="1"/>
        <v>1.2760723890212931</v>
      </c>
      <c r="L30">
        <f t="shared" si="2"/>
        <v>120227</v>
      </c>
      <c r="M30">
        <f t="shared" si="3"/>
        <v>9559</v>
      </c>
      <c r="N30">
        <f t="shared" si="4"/>
        <v>58826.6</v>
      </c>
      <c r="O30">
        <f t="shared" si="5"/>
        <v>110668</v>
      </c>
      <c r="Q30">
        <v>10861</v>
      </c>
      <c r="R30">
        <v>2057</v>
      </c>
      <c r="T30">
        <v>-3263.8000000000029</v>
      </c>
      <c r="U30">
        <v>-719.40000000000146</v>
      </c>
      <c r="W30">
        <v>18865.399999999998</v>
      </c>
      <c r="X30">
        <v>2277.4</v>
      </c>
      <c r="AB30">
        <v>58826.6</v>
      </c>
      <c r="AC30">
        <v>1.2760723890212931</v>
      </c>
      <c r="AI30">
        <v>58826.6</v>
      </c>
      <c r="AJ30">
        <v>1.2760723890212931</v>
      </c>
    </row>
    <row r="31" spans="2:38" x14ac:dyDescent="0.25">
      <c r="B31">
        <v>58869</v>
      </c>
      <c r="C31">
        <v>61464</v>
      </c>
      <c r="D31">
        <v>60785</v>
      </c>
      <c r="E31">
        <v>44698</v>
      </c>
      <c r="F31">
        <v>13262</v>
      </c>
      <c r="H31">
        <v>59421</v>
      </c>
      <c r="J31">
        <f t="shared" si="0"/>
        <v>47815.6</v>
      </c>
      <c r="K31">
        <f t="shared" si="1"/>
        <v>1.2427115836672551</v>
      </c>
      <c r="L31">
        <f t="shared" si="2"/>
        <v>61464</v>
      </c>
      <c r="M31">
        <f t="shared" si="3"/>
        <v>13262</v>
      </c>
      <c r="N31">
        <f t="shared" si="4"/>
        <v>47815.6</v>
      </c>
      <c r="O31">
        <f t="shared" si="5"/>
        <v>48202</v>
      </c>
      <c r="Q31">
        <v>-8967</v>
      </c>
      <c r="R31">
        <v>-17</v>
      </c>
      <c r="T31">
        <v>-10142</v>
      </c>
      <c r="U31">
        <v>535.59999999999854</v>
      </c>
      <c r="W31">
        <v>28887.599999999999</v>
      </c>
      <c r="X31">
        <v>1659.2</v>
      </c>
      <c r="Z31">
        <v>47815.6</v>
      </c>
      <c r="AA31">
        <v>1.2427115836672551</v>
      </c>
      <c r="AI31">
        <v>47815.6</v>
      </c>
      <c r="AJ31">
        <v>1.2427115836672551</v>
      </c>
    </row>
    <row r="32" spans="2:38" x14ac:dyDescent="0.25">
      <c r="B32">
        <v>116248</v>
      </c>
      <c r="C32">
        <v>7319</v>
      </c>
      <c r="D32">
        <v>87006</v>
      </c>
      <c r="E32">
        <v>87676</v>
      </c>
      <c r="F32">
        <v>99261</v>
      </c>
      <c r="H32">
        <v>144173</v>
      </c>
      <c r="J32">
        <f t="shared" si="0"/>
        <v>79502</v>
      </c>
      <c r="K32">
        <f t="shared" si="1"/>
        <v>1.8134512339312219</v>
      </c>
      <c r="L32">
        <f t="shared" si="2"/>
        <v>116248</v>
      </c>
      <c r="M32">
        <f t="shared" si="3"/>
        <v>7319</v>
      </c>
      <c r="N32">
        <f t="shared" si="4"/>
        <v>79502</v>
      </c>
      <c r="O32">
        <f t="shared" si="5"/>
        <v>108929</v>
      </c>
      <c r="Q32">
        <v>33473</v>
      </c>
      <c r="R32">
        <v>-339</v>
      </c>
      <c r="T32">
        <v>13893.800000000003</v>
      </c>
      <c r="U32">
        <v>343.39999999999418</v>
      </c>
      <c r="W32">
        <v>14410.2</v>
      </c>
      <c r="X32">
        <v>935.4</v>
      </c>
      <c r="AF32">
        <v>79502</v>
      </c>
      <c r="AG32">
        <v>1.8134512339312219</v>
      </c>
      <c r="AK32">
        <v>79502</v>
      </c>
      <c r="AL32">
        <v>1.8134512339312219</v>
      </c>
    </row>
    <row r="33" spans="2:38" x14ac:dyDescent="0.25">
      <c r="B33">
        <v>20419</v>
      </c>
      <c r="C33">
        <v>116101</v>
      </c>
      <c r="D33">
        <v>65356</v>
      </c>
      <c r="E33">
        <v>24757</v>
      </c>
      <c r="F33">
        <v>69220</v>
      </c>
      <c r="H33">
        <v>75657</v>
      </c>
      <c r="J33">
        <f t="shared" si="0"/>
        <v>59170.6</v>
      </c>
      <c r="K33">
        <f t="shared" si="1"/>
        <v>1.2786248576150994</v>
      </c>
      <c r="L33">
        <f t="shared" si="2"/>
        <v>116101</v>
      </c>
      <c r="M33">
        <f t="shared" si="3"/>
        <v>20419</v>
      </c>
      <c r="N33">
        <f t="shared" si="4"/>
        <v>59170.6</v>
      </c>
      <c r="O33">
        <f t="shared" si="5"/>
        <v>95682</v>
      </c>
      <c r="Q33">
        <v>-16716</v>
      </c>
      <c r="R33">
        <v>-952</v>
      </c>
      <c r="T33">
        <v>9626.1999999999971</v>
      </c>
      <c r="U33">
        <v>1067.5999999999985</v>
      </c>
      <c r="W33">
        <v>10793.4</v>
      </c>
      <c r="X33">
        <v>1067.5999999999999</v>
      </c>
      <c r="AD33">
        <v>59170.6</v>
      </c>
      <c r="AE33">
        <v>1.2786248576150994</v>
      </c>
      <c r="AI33">
        <v>59170.6</v>
      </c>
      <c r="AJ33">
        <v>1.2786248576150994</v>
      </c>
    </row>
    <row r="34" spans="2:38" x14ac:dyDescent="0.25">
      <c r="B34">
        <v>68012</v>
      </c>
      <c r="C34">
        <v>18197</v>
      </c>
      <c r="D34">
        <v>115187</v>
      </c>
      <c r="E34">
        <v>85400</v>
      </c>
      <c r="F34">
        <v>6634</v>
      </c>
      <c r="H34">
        <v>106186</v>
      </c>
      <c r="J34">
        <f t="shared" ref="J34:J65" si="6">AVERAGE(B34:F34)</f>
        <v>58686</v>
      </c>
      <c r="K34">
        <f t="shared" ref="K34:K65" si="7">H34/J34</f>
        <v>1.8093923593361279</v>
      </c>
      <c r="L34">
        <f t="shared" ref="L34:L65" si="8">MAX(B34:F34)</f>
        <v>115187</v>
      </c>
      <c r="M34">
        <f t="shared" ref="M34:M65" si="9">MIN(B34:F34)</f>
        <v>6634</v>
      </c>
      <c r="N34">
        <f t="shared" ref="N34:N65" si="10">AVERAGE(B34:F34)</f>
        <v>58686</v>
      </c>
      <c r="O34">
        <f t="shared" ref="O34:O65" si="11">L34-M34</f>
        <v>108553</v>
      </c>
      <c r="Q34">
        <v>4711</v>
      </c>
      <c r="R34">
        <v>5107</v>
      </c>
      <c r="T34">
        <v>-8791.8000000000029</v>
      </c>
      <c r="U34">
        <v>-601</v>
      </c>
      <c r="W34">
        <v>16407.400000000001</v>
      </c>
      <c r="X34">
        <v>1999.4</v>
      </c>
      <c r="AF34">
        <v>58686</v>
      </c>
      <c r="AG34">
        <v>1.8093923593361279</v>
      </c>
      <c r="AI34">
        <v>58686</v>
      </c>
      <c r="AJ34">
        <v>1.8093923593361279</v>
      </c>
    </row>
    <row r="35" spans="2:38" x14ac:dyDescent="0.25">
      <c r="B35">
        <v>87180</v>
      </c>
      <c r="C35">
        <v>105086</v>
      </c>
      <c r="D35">
        <v>34199</v>
      </c>
      <c r="E35">
        <v>83458</v>
      </c>
      <c r="F35">
        <v>58145</v>
      </c>
      <c r="H35">
        <v>80492</v>
      </c>
      <c r="J35">
        <f t="shared" si="6"/>
        <v>73613.600000000006</v>
      </c>
      <c r="K35">
        <f t="shared" si="7"/>
        <v>1.093439255789691</v>
      </c>
      <c r="L35">
        <f t="shared" si="8"/>
        <v>105086</v>
      </c>
      <c r="M35">
        <f t="shared" si="9"/>
        <v>34199</v>
      </c>
      <c r="N35">
        <f t="shared" si="10"/>
        <v>73613.600000000006</v>
      </c>
      <c r="O35">
        <f t="shared" si="11"/>
        <v>70887</v>
      </c>
      <c r="Q35">
        <v>-11266</v>
      </c>
      <c r="R35">
        <v>4912</v>
      </c>
      <c r="T35">
        <v>-11453.199999999997</v>
      </c>
      <c r="U35">
        <v>1601</v>
      </c>
      <c r="W35">
        <v>14296</v>
      </c>
      <c r="X35">
        <v>2786.2</v>
      </c>
      <c r="AB35">
        <v>73613.600000000006</v>
      </c>
      <c r="AC35">
        <v>1.093439255789691</v>
      </c>
      <c r="AI35">
        <v>73613.600000000006</v>
      </c>
      <c r="AJ35">
        <v>1.093439255789691</v>
      </c>
    </row>
    <row r="36" spans="2:38" x14ac:dyDescent="0.25">
      <c r="B36">
        <v>87674</v>
      </c>
      <c r="C36">
        <v>10188</v>
      </c>
      <c r="D36">
        <v>90460</v>
      </c>
      <c r="E36">
        <v>86843</v>
      </c>
      <c r="F36">
        <v>58970</v>
      </c>
      <c r="H36">
        <v>85183</v>
      </c>
      <c r="J36">
        <f t="shared" si="6"/>
        <v>66827</v>
      </c>
      <c r="K36">
        <f t="shared" si="7"/>
        <v>1.2746793960524938</v>
      </c>
      <c r="L36">
        <f t="shared" si="8"/>
        <v>90460</v>
      </c>
      <c r="M36">
        <f t="shared" si="9"/>
        <v>10188</v>
      </c>
      <c r="N36">
        <f t="shared" si="10"/>
        <v>66827</v>
      </c>
      <c r="O36">
        <f t="shared" si="11"/>
        <v>80272</v>
      </c>
      <c r="Q36">
        <v>-27854</v>
      </c>
      <c r="R36">
        <v>-5474</v>
      </c>
      <c r="T36">
        <v>6901.4000000000015</v>
      </c>
      <c r="U36">
        <v>-593.19999999999709</v>
      </c>
      <c r="W36">
        <v>17013.400000000001</v>
      </c>
      <c r="X36">
        <v>593.20000000000005</v>
      </c>
      <c r="AD36">
        <v>66827</v>
      </c>
      <c r="AE36">
        <v>1.2746793960524938</v>
      </c>
      <c r="AI36">
        <v>66827</v>
      </c>
      <c r="AJ36">
        <v>1.2746793960524938</v>
      </c>
    </row>
    <row r="37" spans="2:38" x14ac:dyDescent="0.25">
      <c r="B37">
        <v>82778</v>
      </c>
      <c r="C37">
        <v>11670</v>
      </c>
      <c r="D37">
        <v>51071</v>
      </c>
      <c r="E37">
        <v>24471</v>
      </c>
      <c r="F37">
        <v>40218</v>
      </c>
      <c r="H37">
        <v>101445</v>
      </c>
      <c r="J37">
        <f t="shared" si="6"/>
        <v>42041.599999999999</v>
      </c>
      <c r="K37">
        <f t="shared" si="7"/>
        <v>2.4129671563403869</v>
      </c>
      <c r="L37">
        <f t="shared" si="8"/>
        <v>82778</v>
      </c>
      <c r="M37">
        <f t="shared" si="9"/>
        <v>11670</v>
      </c>
      <c r="N37">
        <f t="shared" si="10"/>
        <v>42041.599999999999</v>
      </c>
      <c r="O37">
        <f t="shared" si="11"/>
        <v>71108</v>
      </c>
      <c r="Q37">
        <v>23586</v>
      </c>
      <c r="R37">
        <v>-67</v>
      </c>
      <c r="T37">
        <v>-3443.8000000000029</v>
      </c>
      <c r="U37">
        <v>203.40000000000146</v>
      </c>
      <c r="W37">
        <v>14899.8</v>
      </c>
      <c r="X37">
        <v>719.40000000000009</v>
      </c>
      <c r="AD37">
        <v>42041.599999999999</v>
      </c>
      <c r="AE37">
        <v>2.4129671563403869</v>
      </c>
      <c r="AK37">
        <v>42041.599999999999</v>
      </c>
      <c r="AL37">
        <v>2.4129671563403869</v>
      </c>
    </row>
    <row r="38" spans="2:38" x14ac:dyDescent="0.25">
      <c r="B38">
        <v>41127</v>
      </c>
      <c r="C38">
        <v>6593</v>
      </c>
      <c r="D38">
        <v>37097</v>
      </c>
      <c r="E38">
        <v>96161</v>
      </c>
      <c r="F38">
        <v>67636</v>
      </c>
      <c r="H38">
        <v>129072</v>
      </c>
      <c r="J38">
        <f t="shared" si="6"/>
        <v>49722.8</v>
      </c>
      <c r="K38">
        <f t="shared" si="7"/>
        <v>2.5958312886643551</v>
      </c>
      <c r="L38">
        <f t="shared" si="8"/>
        <v>96161</v>
      </c>
      <c r="M38">
        <f t="shared" si="9"/>
        <v>6593</v>
      </c>
      <c r="N38">
        <f t="shared" si="10"/>
        <v>49722.8</v>
      </c>
      <c r="O38">
        <f t="shared" si="11"/>
        <v>89568</v>
      </c>
      <c r="Q38">
        <v>21078</v>
      </c>
      <c r="R38">
        <v>-55</v>
      </c>
      <c r="T38">
        <v>1900.4000000000015</v>
      </c>
      <c r="U38">
        <v>82</v>
      </c>
      <c r="W38">
        <v>13993.599999999999</v>
      </c>
      <c r="X38">
        <v>1394</v>
      </c>
      <c r="AD38">
        <v>49722.8</v>
      </c>
      <c r="AE38">
        <v>2.5958312886643551</v>
      </c>
      <c r="AK38">
        <v>49722.8</v>
      </c>
      <c r="AL38">
        <v>2.5958312886643551</v>
      </c>
    </row>
    <row r="39" spans="2:38" x14ac:dyDescent="0.25">
      <c r="B39">
        <v>9410</v>
      </c>
      <c r="C39">
        <v>65015</v>
      </c>
      <c r="D39">
        <v>54935</v>
      </c>
      <c r="E39">
        <v>22939</v>
      </c>
      <c r="F39">
        <v>60564</v>
      </c>
      <c r="H39">
        <v>109654</v>
      </c>
      <c r="J39">
        <f t="shared" si="6"/>
        <v>42572.6</v>
      </c>
      <c r="K39">
        <f t="shared" si="7"/>
        <v>2.5756942258635838</v>
      </c>
      <c r="L39">
        <f t="shared" si="8"/>
        <v>65015</v>
      </c>
      <c r="M39">
        <f t="shared" si="9"/>
        <v>9410</v>
      </c>
      <c r="N39">
        <f t="shared" si="10"/>
        <v>42572.6</v>
      </c>
      <c r="O39">
        <f t="shared" si="11"/>
        <v>55605</v>
      </c>
      <c r="Q39">
        <v>27244</v>
      </c>
      <c r="R39">
        <v>339</v>
      </c>
      <c r="T39">
        <v>-12113.200000000004</v>
      </c>
      <c r="U39">
        <v>-212.80000000000291</v>
      </c>
      <c r="W39">
        <v>17602.8</v>
      </c>
      <c r="X39">
        <v>241.6</v>
      </c>
      <c r="AD39">
        <v>42572.6</v>
      </c>
      <c r="AE39">
        <v>2.5756942258635838</v>
      </c>
      <c r="AK39">
        <v>42572.6</v>
      </c>
      <c r="AL39">
        <v>2.5756942258635838</v>
      </c>
    </row>
    <row r="40" spans="2:38" x14ac:dyDescent="0.25">
      <c r="B40">
        <v>74241</v>
      </c>
      <c r="C40">
        <v>25957</v>
      </c>
      <c r="D40">
        <v>24308</v>
      </c>
      <c r="E40">
        <v>107682</v>
      </c>
      <c r="F40">
        <v>104408</v>
      </c>
      <c r="H40">
        <v>85626</v>
      </c>
      <c r="J40">
        <f t="shared" si="6"/>
        <v>67319.199999999997</v>
      </c>
      <c r="K40">
        <f t="shared" si="7"/>
        <v>1.2719402488443119</v>
      </c>
      <c r="L40">
        <f t="shared" si="8"/>
        <v>107682</v>
      </c>
      <c r="M40">
        <f t="shared" si="9"/>
        <v>24308</v>
      </c>
      <c r="N40">
        <f t="shared" si="10"/>
        <v>67319.199999999997</v>
      </c>
      <c r="O40">
        <f t="shared" si="11"/>
        <v>83374</v>
      </c>
      <c r="Q40">
        <v>-9207</v>
      </c>
      <c r="R40">
        <v>775</v>
      </c>
      <c r="T40">
        <v>-3430.4000000000087</v>
      </c>
      <c r="U40">
        <v>737.19999999999709</v>
      </c>
      <c r="W40">
        <v>12949.199999999999</v>
      </c>
      <c r="X40">
        <v>1478.0000000000002</v>
      </c>
      <c r="AB40">
        <v>67319.199999999997</v>
      </c>
      <c r="AC40">
        <v>1.2719402488443119</v>
      </c>
      <c r="AI40">
        <v>67319.199999999997</v>
      </c>
      <c r="AJ40">
        <v>1.2719402488443119</v>
      </c>
    </row>
    <row r="41" spans="2:38" x14ac:dyDescent="0.25">
      <c r="B41">
        <v>31394</v>
      </c>
      <c r="C41">
        <v>40957</v>
      </c>
      <c r="D41">
        <v>18896</v>
      </c>
      <c r="E41">
        <v>59646</v>
      </c>
      <c r="F41">
        <v>104870</v>
      </c>
      <c r="H41">
        <v>62833</v>
      </c>
      <c r="J41">
        <f t="shared" si="6"/>
        <v>51152.6</v>
      </c>
      <c r="K41">
        <f t="shared" si="7"/>
        <v>1.2283442092875045</v>
      </c>
      <c r="L41">
        <f t="shared" si="8"/>
        <v>104870</v>
      </c>
      <c r="M41">
        <f t="shared" si="9"/>
        <v>18896</v>
      </c>
      <c r="N41">
        <f t="shared" si="10"/>
        <v>51152.6</v>
      </c>
      <c r="O41">
        <f t="shared" si="11"/>
        <v>85974</v>
      </c>
      <c r="Q41">
        <v>-1742</v>
      </c>
      <c r="R41">
        <v>0</v>
      </c>
      <c r="T41">
        <v>-2770.5999999999985</v>
      </c>
      <c r="U41">
        <v>34.400000000001455</v>
      </c>
      <c r="W41">
        <v>9745.4</v>
      </c>
      <c r="X41">
        <v>1388.4</v>
      </c>
      <c r="Z41">
        <v>51152.6</v>
      </c>
      <c r="AA41">
        <v>1.2283442092875045</v>
      </c>
      <c r="AI41">
        <v>51152.6</v>
      </c>
      <c r="AJ41">
        <v>1.2283442092875045</v>
      </c>
    </row>
    <row r="42" spans="2:38" x14ac:dyDescent="0.25">
      <c r="B42">
        <v>20338</v>
      </c>
      <c r="C42">
        <v>52868</v>
      </c>
      <c r="D42">
        <v>34972</v>
      </c>
      <c r="E42">
        <v>83799</v>
      </c>
      <c r="F42">
        <v>61448</v>
      </c>
      <c r="H42">
        <v>106021</v>
      </c>
      <c r="J42">
        <f t="shared" si="6"/>
        <v>50685</v>
      </c>
      <c r="K42">
        <f t="shared" si="7"/>
        <v>2.0917628489691231</v>
      </c>
      <c r="L42">
        <f t="shared" si="8"/>
        <v>83799</v>
      </c>
      <c r="M42">
        <f t="shared" si="9"/>
        <v>20338</v>
      </c>
      <c r="N42">
        <f t="shared" si="10"/>
        <v>50685</v>
      </c>
      <c r="O42">
        <f t="shared" si="11"/>
        <v>63461</v>
      </c>
      <c r="Q42">
        <v>118</v>
      </c>
      <c r="R42">
        <v>105</v>
      </c>
      <c r="T42">
        <v>2961</v>
      </c>
      <c r="U42">
        <v>41.400000000001455</v>
      </c>
      <c r="W42">
        <v>23382.6</v>
      </c>
      <c r="X42">
        <v>373.80000000000007</v>
      </c>
      <c r="AD42">
        <v>50685</v>
      </c>
      <c r="AE42">
        <v>2.0917628489691231</v>
      </c>
      <c r="AK42">
        <v>50685</v>
      </c>
      <c r="AL42">
        <v>2.0917628489691231</v>
      </c>
    </row>
    <row r="43" spans="2:38" x14ac:dyDescent="0.25">
      <c r="B43">
        <v>55017</v>
      </c>
      <c r="C43">
        <v>47661</v>
      </c>
      <c r="D43">
        <v>20241</v>
      </c>
      <c r="E43">
        <v>11423</v>
      </c>
      <c r="F43">
        <v>14859</v>
      </c>
      <c r="H43">
        <v>45217</v>
      </c>
      <c r="J43">
        <f t="shared" si="6"/>
        <v>29840.2</v>
      </c>
      <c r="K43">
        <f t="shared" si="7"/>
        <v>1.5153048572060508</v>
      </c>
      <c r="L43">
        <f t="shared" si="8"/>
        <v>55017</v>
      </c>
      <c r="M43">
        <f t="shared" si="9"/>
        <v>11423</v>
      </c>
      <c r="N43">
        <f t="shared" si="10"/>
        <v>29840.2</v>
      </c>
      <c r="O43">
        <f t="shared" si="11"/>
        <v>43594</v>
      </c>
      <c r="Q43">
        <v>-7796</v>
      </c>
      <c r="R43">
        <v>169</v>
      </c>
      <c r="T43">
        <v>1525.6000000000022</v>
      </c>
      <c r="U43">
        <v>733.40000000000146</v>
      </c>
      <c r="W43">
        <v>17510.800000000003</v>
      </c>
      <c r="X43">
        <v>1913.7999999999997</v>
      </c>
      <c r="AD43">
        <v>29840.2</v>
      </c>
      <c r="AE43">
        <v>1.5153048572060508</v>
      </c>
      <c r="AI43">
        <v>29840.2</v>
      </c>
      <c r="AJ43">
        <v>1.5153048572060508</v>
      </c>
    </row>
    <row r="44" spans="2:38" x14ac:dyDescent="0.25">
      <c r="B44">
        <v>33250</v>
      </c>
      <c r="C44">
        <v>13508</v>
      </c>
      <c r="D44">
        <v>88559</v>
      </c>
      <c r="E44">
        <v>37747</v>
      </c>
      <c r="F44">
        <v>99759</v>
      </c>
      <c r="H44">
        <v>91375</v>
      </c>
      <c r="J44">
        <f t="shared" si="6"/>
        <v>54564.6</v>
      </c>
      <c r="K44">
        <f t="shared" si="7"/>
        <v>1.6746205415232587</v>
      </c>
      <c r="L44">
        <f t="shared" si="8"/>
        <v>99759</v>
      </c>
      <c r="M44">
        <f t="shared" si="9"/>
        <v>13508</v>
      </c>
      <c r="N44">
        <f t="shared" si="10"/>
        <v>54564.6</v>
      </c>
      <c r="O44">
        <f t="shared" si="11"/>
        <v>86251</v>
      </c>
      <c r="Q44">
        <v>16591</v>
      </c>
      <c r="R44">
        <v>-799</v>
      </c>
      <c r="T44">
        <v>-3466.8000000000029</v>
      </c>
      <c r="U44">
        <v>-243.40000000000146</v>
      </c>
      <c r="W44">
        <v>11674</v>
      </c>
      <c r="X44">
        <v>1112.5999999999999</v>
      </c>
      <c r="Z44">
        <v>54564.6</v>
      </c>
      <c r="AA44">
        <v>1.6746205415232587</v>
      </c>
      <c r="AI44">
        <v>54564.6</v>
      </c>
      <c r="AJ44">
        <v>1.6746205415232587</v>
      </c>
    </row>
    <row r="45" spans="2:38" x14ac:dyDescent="0.25">
      <c r="B45">
        <v>105532</v>
      </c>
      <c r="C45">
        <v>117619</v>
      </c>
      <c r="D45">
        <v>98302</v>
      </c>
      <c r="E45">
        <v>68108</v>
      </c>
      <c r="F45">
        <v>54515</v>
      </c>
      <c r="H45">
        <v>122283</v>
      </c>
      <c r="J45">
        <f t="shared" si="6"/>
        <v>88815.2</v>
      </c>
      <c r="K45">
        <f t="shared" si="7"/>
        <v>1.3768251380394347</v>
      </c>
      <c r="L45">
        <f t="shared" si="8"/>
        <v>117619</v>
      </c>
      <c r="M45">
        <f t="shared" si="9"/>
        <v>54515</v>
      </c>
      <c r="N45">
        <f t="shared" si="10"/>
        <v>88815.2</v>
      </c>
      <c r="O45">
        <f t="shared" si="11"/>
        <v>63104</v>
      </c>
      <c r="Q45">
        <v>5925</v>
      </c>
      <c r="R45">
        <v>0</v>
      </c>
      <c r="T45">
        <v>-9265</v>
      </c>
      <c r="U45">
        <v>605</v>
      </c>
      <c r="W45">
        <v>16214.6</v>
      </c>
      <c r="X45">
        <v>797</v>
      </c>
      <c r="AB45">
        <v>88815.2</v>
      </c>
      <c r="AC45">
        <v>1.3768251380394347</v>
      </c>
      <c r="AI45">
        <v>88815.2</v>
      </c>
      <c r="AJ45">
        <v>1.3768251380394347</v>
      </c>
    </row>
    <row r="46" spans="2:38" x14ac:dyDescent="0.25">
      <c r="B46">
        <v>111515</v>
      </c>
      <c r="C46">
        <v>91585</v>
      </c>
      <c r="D46">
        <v>102550</v>
      </c>
      <c r="E46">
        <v>66410</v>
      </c>
      <c r="F46">
        <v>79937</v>
      </c>
      <c r="H46">
        <v>132706</v>
      </c>
      <c r="J46">
        <f t="shared" si="6"/>
        <v>90399.4</v>
      </c>
      <c r="K46">
        <f t="shared" si="7"/>
        <v>1.4679964690031129</v>
      </c>
      <c r="L46">
        <f t="shared" si="8"/>
        <v>111515</v>
      </c>
      <c r="M46">
        <f t="shared" si="9"/>
        <v>66410</v>
      </c>
      <c r="N46">
        <f t="shared" si="10"/>
        <v>90399.4</v>
      </c>
      <c r="O46">
        <f t="shared" si="11"/>
        <v>45105</v>
      </c>
      <c r="Q46">
        <v>-13295</v>
      </c>
      <c r="R46">
        <v>-3090</v>
      </c>
      <c r="T46">
        <v>-5762</v>
      </c>
      <c r="U46">
        <v>-1737.6000000000058</v>
      </c>
      <c r="W46">
        <v>16210.400000000001</v>
      </c>
      <c r="X46">
        <v>1837.2</v>
      </c>
      <c r="AF46">
        <v>90399.4</v>
      </c>
      <c r="AG46">
        <v>1.4679964690031129</v>
      </c>
      <c r="AI46">
        <v>90399.4</v>
      </c>
      <c r="AJ46">
        <v>1.4679964690031129</v>
      </c>
    </row>
    <row r="47" spans="2:38" x14ac:dyDescent="0.25">
      <c r="B47">
        <v>6594</v>
      </c>
      <c r="C47">
        <v>57536</v>
      </c>
      <c r="D47">
        <v>78712</v>
      </c>
      <c r="E47">
        <v>46399</v>
      </c>
      <c r="F47">
        <v>61402</v>
      </c>
      <c r="H47">
        <v>51732</v>
      </c>
      <c r="J47">
        <f t="shared" si="6"/>
        <v>50128.6</v>
      </c>
      <c r="K47">
        <f t="shared" si="7"/>
        <v>1.0319857326955071</v>
      </c>
      <c r="L47">
        <f t="shared" si="8"/>
        <v>78712</v>
      </c>
      <c r="M47">
        <f t="shared" si="9"/>
        <v>6594</v>
      </c>
      <c r="N47">
        <f t="shared" si="10"/>
        <v>50128.6</v>
      </c>
      <c r="O47">
        <f t="shared" si="11"/>
        <v>72118</v>
      </c>
      <c r="Q47">
        <v>-25881</v>
      </c>
      <c r="R47">
        <v>129</v>
      </c>
      <c r="T47">
        <v>-17915.000000000007</v>
      </c>
      <c r="U47">
        <v>546.79999999999563</v>
      </c>
      <c r="W47">
        <v>17915</v>
      </c>
      <c r="X47">
        <v>568.80000000000007</v>
      </c>
      <c r="AB47">
        <v>50128.6</v>
      </c>
      <c r="AC47">
        <v>1.0319857326955071</v>
      </c>
      <c r="AI47">
        <v>50128.6</v>
      </c>
      <c r="AJ47">
        <v>1.0319857326955071</v>
      </c>
    </row>
    <row r="48" spans="2:38" x14ac:dyDescent="0.25">
      <c r="B48">
        <v>51042</v>
      </c>
      <c r="C48">
        <v>32416</v>
      </c>
      <c r="D48">
        <v>62430</v>
      </c>
      <c r="E48">
        <v>3887</v>
      </c>
      <c r="F48">
        <v>62121</v>
      </c>
      <c r="H48">
        <v>71149</v>
      </c>
      <c r="J48">
        <f t="shared" si="6"/>
        <v>42379.199999999997</v>
      </c>
      <c r="K48">
        <f t="shared" si="7"/>
        <v>1.6788660474949977</v>
      </c>
      <c r="L48">
        <f t="shared" si="8"/>
        <v>62430</v>
      </c>
      <c r="M48">
        <f t="shared" si="9"/>
        <v>3887</v>
      </c>
      <c r="N48">
        <f t="shared" si="10"/>
        <v>42379.199999999997</v>
      </c>
      <c r="O48">
        <f t="shared" si="11"/>
        <v>58543</v>
      </c>
      <c r="Q48">
        <v>17644</v>
      </c>
      <c r="R48">
        <v>2416</v>
      </c>
      <c r="T48">
        <v>12785.399999999998</v>
      </c>
      <c r="U48">
        <v>-1377</v>
      </c>
      <c r="W48">
        <v>22544.199999999997</v>
      </c>
      <c r="X48">
        <v>2018.2000000000003</v>
      </c>
      <c r="AD48">
        <v>42379.199999999997</v>
      </c>
      <c r="AE48">
        <v>1.6788660474949977</v>
      </c>
      <c r="AK48">
        <v>42379.199999999997</v>
      </c>
      <c r="AL48">
        <v>1.6788660474949977</v>
      </c>
    </row>
    <row r="49" spans="2:38" x14ac:dyDescent="0.25">
      <c r="B49">
        <v>94923</v>
      </c>
      <c r="C49">
        <v>69799</v>
      </c>
      <c r="D49">
        <v>92229</v>
      </c>
      <c r="E49">
        <v>83114</v>
      </c>
      <c r="F49">
        <v>85304</v>
      </c>
      <c r="H49">
        <v>146858</v>
      </c>
      <c r="J49">
        <f t="shared" si="6"/>
        <v>85073.8</v>
      </c>
      <c r="K49">
        <f t="shared" si="7"/>
        <v>1.7262423918997387</v>
      </c>
      <c r="L49">
        <f t="shared" si="8"/>
        <v>94923</v>
      </c>
      <c r="M49">
        <f t="shared" si="9"/>
        <v>69799</v>
      </c>
      <c r="N49">
        <f t="shared" si="10"/>
        <v>85073.8</v>
      </c>
      <c r="O49">
        <f t="shared" si="11"/>
        <v>25124</v>
      </c>
      <c r="Q49">
        <v>-2833</v>
      </c>
      <c r="R49">
        <v>2684</v>
      </c>
      <c r="T49">
        <v>-4667</v>
      </c>
      <c r="U49">
        <v>-913</v>
      </c>
      <c r="W49">
        <v>15796.2</v>
      </c>
      <c r="X49">
        <v>1035.8</v>
      </c>
      <c r="AF49">
        <v>85073.8</v>
      </c>
      <c r="AG49">
        <v>1.7262423918997387</v>
      </c>
      <c r="AI49">
        <v>85073.8</v>
      </c>
      <c r="AJ49">
        <v>1.7262423918997387</v>
      </c>
    </row>
    <row r="50" spans="2:38" x14ac:dyDescent="0.25">
      <c r="B50">
        <v>109699</v>
      </c>
      <c r="C50">
        <v>24940</v>
      </c>
      <c r="D50">
        <v>19864</v>
      </c>
      <c r="E50">
        <v>98612</v>
      </c>
      <c r="F50">
        <v>75231</v>
      </c>
      <c r="H50">
        <v>110472</v>
      </c>
      <c r="J50">
        <f t="shared" si="6"/>
        <v>65669.2</v>
      </c>
      <c r="K50">
        <f t="shared" si="7"/>
        <v>1.6822498218342847</v>
      </c>
      <c r="L50">
        <f t="shared" si="8"/>
        <v>109699</v>
      </c>
      <c r="M50">
        <f t="shared" si="9"/>
        <v>19864</v>
      </c>
      <c r="N50">
        <f t="shared" si="10"/>
        <v>65669.2</v>
      </c>
      <c r="O50">
        <f t="shared" si="11"/>
        <v>89835</v>
      </c>
      <c r="Q50">
        <v>18345</v>
      </c>
      <c r="R50">
        <v>-135</v>
      </c>
      <c r="T50">
        <v>-3260</v>
      </c>
      <c r="U50">
        <v>69.19999999999709</v>
      </c>
      <c r="W50">
        <v>15613.199999999999</v>
      </c>
      <c r="X50">
        <v>872.80000000000007</v>
      </c>
      <c r="AB50">
        <v>65669.2</v>
      </c>
      <c r="AC50">
        <v>1.6822498218342847</v>
      </c>
      <c r="AI50">
        <v>65669.2</v>
      </c>
      <c r="AJ50">
        <v>1.6822498218342847</v>
      </c>
    </row>
    <row r="51" spans="2:38" x14ac:dyDescent="0.25">
      <c r="B51">
        <v>33575</v>
      </c>
      <c r="C51">
        <v>39153</v>
      </c>
      <c r="D51">
        <v>76566</v>
      </c>
      <c r="E51">
        <v>55612</v>
      </c>
      <c r="F51">
        <v>19768</v>
      </c>
      <c r="H51">
        <v>51865</v>
      </c>
      <c r="J51">
        <f t="shared" si="6"/>
        <v>44934.8</v>
      </c>
      <c r="K51">
        <f t="shared" si="7"/>
        <v>1.1542279035402405</v>
      </c>
      <c r="L51">
        <f t="shared" si="8"/>
        <v>76566</v>
      </c>
      <c r="M51">
        <f t="shared" si="9"/>
        <v>19768</v>
      </c>
      <c r="N51">
        <f t="shared" si="10"/>
        <v>44934.8</v>
      </c>
      <c r="O51">
        <f t="shared" si="11"/>
        <v>56798</v>
      </c>
      <c r="Q51">
        <v>-7667</v>
      </c>
      <c r="R51">
        <v>778</v>
      </c>
      <c r="T51">
        <v>-2371</v>
      </c>
      <c r="U51">
        <v>-803.79999999999563</v>
      </c>
      <c r="W51">
        <v>19051.399999999998</v>
      </c>
      <c r="X51">
        <v>805.00000000000011</v>
      </c>
      <c r="Z51">
        <v>44934.8</v>
      </c>
      <c r="AA51">
        <v>1.1542279035402405</v>
      </c>
      <c r="AI51">
        <v>44934.8</v>
      </c>
      <c r="AJ51">
        <v>1.1542279035402405</v>
      </c>
    </row>
    <row r="52" spans="2:38" x14ac:dyDescent="0.25">
      <c r="B52">
        <v>88598</v>
      </c>
      <c r="C52">
        <v>64257</v>
      </c>
      <c r="D52">
        <v>16252</v>
      </c>
      <c r="E52">
        <v>80865</v>
      </c>
      <c r="F52">
        <v>65444</v>
      </c>
      <c r="H52">
        <v>77401</v>
      </c>
      <c r="J52">
        <f t="shared" si="6"/>
        <v>63083.199999999997</v>
      </c>
      <c r="K52">
        <f t="shared" si="7"/>
        <v>1.226966926218074</v>
      </c>
      <c r="L52">
        <f t="shared" si="8"/>
        <v>88598</v>
      </c>
      <c r="M52">
        <f t="shared" si="9"/>
        <v>16252</v>
      </c>
      <c r="N52">
        <f t="shared" si="10"/>
        <v>63083.199999999997</v>
      </c>
      <c r="O52">
        <f t="shared" si="11"/>
        <v>72346</v>
      </c>
      <c r="Q52">
        <v>4093</v>
      </c>
      <c r="R52">
        <v>-3650</v>
      </c>
      <c r="T52">
        <v>-6633.1999999999971</v>
      </c>
      <c r="U52">
        <v>258.59999999999854</v>
      </c>
      <c r="W52">
        <v>12382.4</v>
      </c>
      <c r="X52">
        <v>1169</v>
      </c>
      <c r="AB52">
        <v>63083.199999999997</v>
      </c>
      <c r="AC52">
        <v>1.226966926218074</v>
      </c>
      <c r="AI52">
        <v>63083.199999999997</v>
      </c>
      <c r="AJ52">
        <v>1.226966926218074</v>
      </c>
    </row>
    <row r="53" spans="2:38" x14ac:dyDescent="0.25">
      <c r="B53">
        <v>101632</v>
      </c>
      <c r="C53">
        <v>29949</v>
      </c>
      <c r="D53">
        <v>58046</v>
      </c>
      <c r="E53">
        <v>86093</v>
      </c>
      <c r="F53">
        <v>10064</v>
      </c>
      <c r="H53">
        <v>82910</v>
      </c>
      <c r="J53">
        <f t="shared" si="6"/>
        <v>57156.800000000003</v>
      </c>
      <c r="K53">
        <f t="shared" si="7"/>
        <v>1.4505710606611986</v>
      </c>
      <c r="L53">
        <f t="shared" si="8"/>
        <v>101632</v>
      </c>
      <c r="M53">
        <f t="shared" si="9"/>
        <v>10064</v>
      </c>
      <c r="N53">
        <f t="shared" si="10"/>
        <v>57156.800000000003</v>
      </c>
      <c r="O53">
        <f t="shared" si="11"/>
        <v>91568</v>
      </c>
      <c r="Q53">
        <v>-14014</v>
      </c>
      <c r="R53">
        <v>304</v>
      </c>
      <c r="T53">
        <v>3996.2000000000044</v>
      </c>
      <c r="U53">
        <v>-227</v>
      </c>
      <c r="W53">
        <v>11420.599999999999</v>
      </c>
      <c r="X53">
        <v>2338.1999999999998</v>
      </c>
      <c r="AD53">
        <v>57156.800000000003</v>
      </c>
      <c r="AE53">
        <v>1.4505710606611986</v>
      </c>
      <c r="AI53">
        <v>57156.800000000003</v>
      </c>
      <c r="AJ53">
        <v>1.4505710606611986</v>
      </c>
    </row>
    <row r="54" spans="2:38" x14ac:dyDescent="0.25">
      <c r="B54">
        <v>76533</v>
      </c>
      <c r="C54">
        <v>65599</v>
      </c>
      <c r="D54">
        <v>99648</v>
      </c>
      <c r="E54">
        <v>54406</v>
      </c>
      <c r="F54">
        <v>120299</v>
      </c>
      <c r="H54">
        <v>139715</v>
      </c>
      <c r="J54">
        <f t="shared" si="6"/>
        <v>83297</v>
      </c>
      <c r="K54">
        <f t="shared" si="7"/>
        <v>1.6773113077301705</v>
      </c>
      <c r="L54">
        <f t="shared" si="8"/>
        <v>120299</v>
      </c>
      <c r="M54">
        <f t="shared" si="9"/>
        <v>54406</v>
      </c>
      <c r="N54">
        <f t="shared" si="10"/>
        <v>83297</v>
      </c>
      <c r="O54">
        <f t="shared" si="11"/>
        <v>65893</v>
      </c>
      <c r="Q54">
        <v>10319</v>
      </c>
      <c r="R54">
        <v>3608</v>
      </c>
      <c r="T54">
        <v>-15250.600000000006</v>
      </c>
      <c r="U54">
        <v>193.39999999999418</v>
      </c>
      <c r="W54">
        <v>18261.000000000004</v>
      </c>
      <c r="X54">
        <v>1031</v>
      </c>
      <c r="AB54">
        <v>83297</v>
      </c>
      <c r="AC54">
        <v>1.6773113077301705</v>
      </c>
      <c r="AI54">
        <v>83297</v>
      </c>
      <c r="AJ54">
        <v>1.6773113077301705</v>
      </c>
    </row>
    <row r="55" spans="2:38" x14ac:dyDescent="0.25">
      <c r="B55">
        <v>91222</v>
      </c>
      <c r="C55">
        <v>106531</v>
      </c>
      <c r="D55">
        <v>9042</v>
      </c>
      <c r="E55">
        <v>57190</v>
      </c>
      <c r="F55">
        <v>41246</v>
      </c>
      <c r="H55">
        <v>80649</v>
      </c>
      <c r="J55">
        <f t="shared" si="6"/>
        <v>61046.2</v>
      </c>
      <c r="K55">
        <f t="shared" si="7"/>
        <v>1.3211141725447284</v>
      </c>
      <c r="L55">
        <f t="shared" si="8"/>
        <v>106531</v>
      </c>
      <c r="M55">
        <f t="shared" si="9"/>
        <v>9042</v>
      </c>
      <c r="N55">
        <f t="shared" si="10"/>
        <v>61046.2</v>
      </c>
      <c r="O55">
        <f t="shared" si="11"/>
        <v>97489</v>
      </c>
      <c r="Q55">
        <v>4635</v>
      </c>
      <c r="R55">
        <v>-207</v>
      </c>
      <c r="T55">
        <v>-15017</v>
      </c>
      <c r="U55">
        <v>-655.40000000000146</v>
      </c>
      <c r="W55">
        <v>15017</v>
      </c>
      <c r="X55">
        <v>2060.6000000000004</v>
      </c>
      <c r="AB55">
        <v>61046.2</v>
      </c>
      <c r="AC55">
        <v>1.3211141725447284</v>
      </c>
      <c r="AI55">
        <v>61046.2</v>
      </c>
      <c r="AJ55">
        <v>1.3211141725447284</v>
      </c>
    </row>
    <row r="56" spans="2:38" x14ac:dyDescent="0.25">
      <c r="B56">
        <v>17777</v>
      </c>
      <c r="C56">
        <v>83430</v>
      </c>
      <c r="D56">
        <v>106283</v>
      </c>
      <c r="E56">
        <v>74179</v>
      </c>
      <c r="F56">
        <v>37268</v>
      </c>
      <c r="H56">
        <v>103091</v>
      </c>
      <c r="J56">
        <f t="shared" si="6"/>
        <v>63787.4</v>
      </c>
      <c r="K56">
        <f t="shared" si="7"/>
        <v>1.6161655750195179</v>
      </c>
      <c r="L56">
        <f t="shared" si="8"/>
        <v>106283</v>
      </c>
      <c r="M56">
        <f t="shared" si="9"/>
        <v>17777</v>
      </c>
      <c r="N56">
        <f t="shared" si="10"/>
        <v>63787.4</v>
      </c>
      <c r="O56">
        <f t="shared" si="11"/>
        <v>88506</v>
      </c>
      <c r="Q56">
        <v>21419</v>
      </c>
      <c r="R56">
        <v>908</v>
      </c>
      <c r="T56">
        <v>3861.8000000000029</v>
      </c>
      <c r="U56">
        <v>-2047.7999999999956</v>
      </c>
      <c r="W56">
        <v>12748.2</v>
      </c>
      <c r="X56">
        <v>2451.0000000000005</v>
      </c>
      <c r="Z56">
        <v>63787.4</v>
      </c>
      <c r="AA56">
        <v>1.6161655750195179</v>
      </c>
      <c r="AK56">
        <v>63787.4</v>
      </c>
      <c r="AL56">
        <v>1.6161655750195179</v>
      </c>
    </row>
    <row r="57" spans="2:38" x14ac:dyDescent="0.25">
      <c r="B57">
        <v>110779</v>
      </c>
      <c r="C57">
        <v>29602</v>
      </c>
      <c r="D57">
        <v>8017</v>
      </c>
      <c r="E57">
        <v>23082</v>
      </c>
      <c r="F57">
        <v>116153</v>
      </c>
      <c r="H57">
        <v>85754</v>
      </c>
      <c r="J57">
        <f t="shared" si="6"/>
        <v>57526.6</v>
      </c>
      <c r="K57">
        <f t="shared" si="7"/>
        <v>1.4906843095194224</v>
      </c>
      <c r="L57">
        <f t="shared" si="8"/>
        <v>116153</v>
      </c>
      <c r="M57">
        <f t="shared" si="9"/>
        <v>8017</v>
      </c>
      <c r="N57">
        <f t="shared" si="10"/>
        <v>57526.6</v>
      </c>
      <c r="O57">
        <f t="shared" si="11"/>
        <v>108136</v>
      </c>
      <c r="Q57">
        <v>-21871</v>
      </c>
      <c r="R57">
        <v>-1719</v>
      </c>
      <c r="T57">
        <v>-3456.8000000000029</v>
      </c>
      <c r="U57">
        <v>-2075</v>
      </c>
      <c r="W57">
        <v>15706.4</v>
      </c>
      <c r="X57">
        <v>2222.6</v>
      </c>
      <c r="AD57">
        <v>57526.6</v>
      </c>
      <c r="AE57">
        <v>1.4906843095194224</v>
      </c>
      <c r="AI57">
        <v>57526.6</v>
      </c>
      <c r="AJ57">
        <v>1.4906843095194224</v>
      </c>
    </row>
    <row r="58" spans="2:38" x14ac:dyDescent="0.25">
      <c r="B58">
        <v>65481</v>
      </c>
      <c r="C58">
        <v>58509</v>
      </c>
      <c r="D58">
        <v>74696</v>
      </c>
      <c r="E58">
        <v>116325</v>
      </c>
      <c r="F58">
        <v>39107</v>
      </c>
      <c r="H58">
        <v>136824</v>
      </c>
      <c r="J58">
        <f t="shared" si="6"/>
        <v>70823.600000000006</v>
      </c>
      <c r="K58">
        <f t="shared" si="7"/>
        <v>1.9318984067457738</v>
      </c>
      <c r="L58">
        <f t="shared" si="8"/>
        <v>116325</v>
      </c>
      <c r="M58">
        <f t="shared" si="9"/>
        <v>39107</v>
      </c>
      <c r="N58">
        <f t="shared" si="10"/>
        <v>70823.600000000006</v>
      </c>
      <c r="O58">
        <f t="shared" si="11"/>
        <v>77218</v>
      </c>
      <c r="Q58">
        <v>35103</v>
      </c>
      <c r="R58">
        <v>4887</v>
      </c>
      <c r="T58">
        <v>-8191.5999999999913</v>
      </c>
      <c r="U58">
        <v>-36.599999999991269</v>
      </c>
      <c r="W58">
        <v>13541.199999999999</v>
      </c>
      <c r="X58">
        <v>307.40000000000003</v>
      </c>
      <c r="AB58">
        <v>70823.600000000006</v>
      </c>
      <c r="AC58">
        <v>1.9318984067457738</v>
      </c>
      <c r="AK58">
        <v>70823.600000000006</v>
      </c>
      <c r="AL58">
        <v>1.9318984067457738</v>
      </c>
    </row>
    <row r="59" spans="2:38" x14ac:dyDescent="0.25">
      <c r="B59">
        <v>57390</v>
      </c>
      <c r="C59">
        <v>32114</v>
      </c>
      <c r="D59">
        <v>35176</v>
      </c>
      <c r="E59">
        <v>25681</v>
      </c>
      <c r="F59">
        <v>41760</v>
      </c>
      <c r="H59">
        <v>42892</v>
      </c>
      <c r="J59">
        <f t="shared" si="6"/>
        <v>38424.199999999997</v>
      </c>
      <c r="K59">
        <f t="shared" si="7"/>
        <v>1.116275680430562</v>
      </c>
      <c r="L59">
        <f t="shared" si="8"/>
        <v>57390</v>
      </c>
      <c r="M59">
        <f t="shared" si="9"/>
        <v>25681</v>
      </c>
      <c r="N59">
        <f t="shared" si="10"/>
        <v>38424.199999999997</v>
      </c>
      <c r="O59">
        <f t="shared" si="11"/>
        <v>31709</v>
      </c>
      <c r="Q59">
        <v>2179</v>
      </c>
      <c r="R59">
        <v>-3279</v>
      </c>
      <c r="T59">
        <v>12446.599999999999</v>
      </c>
      <c r="U59">
        <v>1022.7999999999956</v>
      </c>
      <c r="W59">
        <v>12446.599999999999</v>
      </c>
      <c r="X59">
        <v>1145.6000000000001</v>
      </c>
      <c r="AD59">
        <v>38424.199999999997</v>
      </c>
      <c r="AE59">
        <v>1.116275680430562</v>
      </c>
      <c r="AI59">
        <v>38424.199999999997</v>
      </c>
      <c r="AJ59">
        <v>1.116275680430562</v>
      </c>
    </row>
    <row r="60" spans="2:38" x14ac:dyDescent="0.25">
      <c r="B60">
        <v>36309</v>
      </c>
      <c r="C60">
        <v>53841</v>
      </c>
      <c r="D60">
        <v>36149</v>
      </c>
      <c r="E60">
        <v>69509</v>
      </c>
      <c r="F60">
        <v>6442</v>
      </c>
      <c r="H60">
        <v>67567</v>
      </c>
      <c r="J60">
        <f t="shared" si="6"/>
        <v>40450</v>
      </c>
      <c r="K60">
        <f t="shared" si="7"/>
        <v>1.6703831891223733</v>
      </c>
      <c r="L60">
        <f t="shared" si="8"/>
        <v>69509</v>
      </c>
      <c r="M60">
        <f t="shared" si="9"/>
        <v>6442</v>
      </c>
      <c r="N60">
        <f t="shared" si="10"/>
        <v>40450</v>
      </c>
      <c r="O60">
        <f t="shared" si="11"/>
        <v>63067</v>
      </c>
      <c r="Q60">
        <v>10126</v>
      </c>
      <c r="R60">
        <v>18</v>
      </c>
      <c r="T60">
        <v>-13547</v>
      </c>
      <c r="U60">
        <v>253.59999999999854</v>
      </c>
      <c r="W60">
        <v>16584.2</v>
      </c>
      <c r="X60">
        <v>681.2</v>
      </c>
      <c r="Z60">
        <v>40450</v>
      </c>
      <c r="AA60">
        <v>1.6703831891223733</v>
      </c>
      <c r="AK60">
        <v>40450</v>
      </c>
      <c r="AL60">
        <v>1.6703831891223733</v>
      </c>
    </row>
    <row r="61" spans="2:38" x14ac:dyDescent="0.25">
      <c r="B61">
        <v>62271</v>
      </c>
      <c r="C61">
        <v>94703</v>
      </c>
      <c r="D61">
        <v>25220</v>
      </c>
      <c r="E61">
        <v>63026</v>
      </c>
      <c r="F61">
        <v>4688</v>
      </c>
      <c r="H61">
        <v>80768</v>
      </c>
      <c r="J61">
        <f t="shared" si="6"/>
        <v>49981.599999999999</v>
      </c>
      <c r="K61">
        <f t="shared" si="7"/>
        <v>1.6159546713190454</v>
      </c>
      <c r="L61">
        <f t="shared" si="8"/>
        <v>94703</v>
      </c>
      <c r="M61">
        <f t="shared" si="9"/>
        <v>4688</v>
      </c>
      <c r="N61">
        <f t="shared" si="10"/>
        <v>49981.599999999999</v>
      </c>
      <c r="O61">
        <f t="shared" si="11"/>
        <v>90015</v>
      </c>
      <c r="Q61">
        <v>-12589</v>
      </c>
      <c r="R61">
        <v>-1042</v>
      </c>
      <c r="T61">
        <v>634</v>
      </c>
      <c r="U61">
        <v>-845.40000000000146</v>
      </c>
      <c r="W61">
        <v>27525.600000000002</v>
      </c>
      <c r="X61">
        <v>1730.6</v>
      </c>
      <c r="AD61">
        <v>49981.599999999999</v>
      </c>
      <c r="AE61">
        <v>1.6159546713190454</v>
      </c>
      <c r="AK61">
        <v>49981.599999999999</v>
      </c>
      <c r="AL61">
        <v>1.6159546713190454</v>
      </c>
    </row>
    <row r="62" spans="2:38" x14ac:dyDescent="0.25">
      <c r="B62">
        <v>50960</v>
      </c>
      <c r="C62">
        <v>110805</v>
      </c>
      <c r="D62">
        <v>32096</v>
      </c>
      <c r="E62">
        <v>10782</v>
      </c>
      <c r="F62">
        <v>28322</v>
      </c>
      <c r="H62">
        <v>61153</v>
      </c>
      <c r="J62">
        <f t="shared" si="6"/>
        <v>46593</v>
      </c>
      <c r="K62">
        <f t="shared" si="7"/>
        <v>1.3124932929839246</v>
      </c>
      <c r="L62">
        <f t="shared" si="8"/>
        <v>110805</v>
      </c>
      <c r="M62">
        <f t="shared" si="9"/>
        <v>10782</v>
      </c>
      <c r="N62">
        <f t="shared" si="10"/>
        <v>46593</v>
      </c>
      <c r="O62">
        <f t="shared" si="11"/>
        <v>100023</v>
      </c>
      <c r="Q62">
        <v>-224</v>
      </c>
      <c r="R62">
        <v>1709</v>
      </c>
      <c r="T62">
        <v>-1869</v>
      </c>
      <c r="U62">
        <v>1556</v>
      </c>
      <c r="W62">
        <v>10737.400000000001</v>
      </c>
      <c r="X62">
        <v>1886.4000000000003</v>
      </c>
      <c r="Z62">
        <v>46593</v>
      </c>
      <c r="AA62">
        <v>1.3124932929839246</v>
      </c>
      <c r="AI62">
        <v>46593</v>
      </c>
      <c r="AJ62">
        <v>1.3124932929839246</v>
      </c>
    </row>
    <row r="63" spans="2:38" x14ac:dyDescent="0.25">
      <c r="B63">
        <v>112038</v>
      </c>
      <c r="C63">
        <v>61348</v>
      </c>
      <c r="D63">
        <v>42418</v>
      </c>
      <c r="E63">
        <v>50239</v>
      </c>
      <c r="F63">
        <v>48037</v>
      </c>
      <c r="H63">
        <v>63444</v>
      </c>
      <c r="J63">
        <f t="shared" si="6"/>
        <v>62816</v>
      </c>
      <c r="K63">
        <f t="shared" si="7"/>
        <v>1.0099974528782476</v>
      </c>
      <c r="L63">
        <f t="shared" si="8"/>
        <v>112038</v>
      </c>
      <c r="M63">
        <f t="shared" si="9"/>
        <v>42418</v>
      </c>
      <c r="N63">
        <f t="shared" si="10"/>
        <v>62816</v>
      </c>
      <c r="O63">
        <f t="shared" si="11"/>
        <v>69620</v>
      </c>
      <c r="Q63">
        <v>-9126</v>
      </c>
      <c r="R63">
        <v>-2690</v>
      </c>
      <c r="T63">
        <v>-3358</v>
      </c>
      <c r="U63">
        <v>-409.80000000000291</v>
      </c>
      <c r="W63">
        <v>4920.7999999999993</v>
      </c>
      <c r="X63">
        <v>617</v>
      </c>
      <c r="AB63">
        <v>62816</v>
      </c>
      <c r="AC63">
        <v>1.0099974528782476</v>
      </c>
      <c r="AI63">
        <v>62816</v>
      </c>
      <c r="AJ63">
        <v>1.0099974528782476</v>
      </c>
    </row>
    <row r="64" spans="2:38" x14ac:dyDescent="0.25">
      <c r="B64">
        <v>17662</v>
      </c>
      <c r="C64">
        <v>63676</v>
      </c>
      <c r="D64">
        <v>116721</v>
      </c>
      <c r="E64">
        <v>54541</v>
      </c>
      <c r="F64">
        <v>96035</v>
      </c>
      <c r="H64">
        <v>87393</v>
      </c>
      <c r="J64">
        <f t="shared" si="6"/>
        <v>69727</v>
      </c>
      <c r="K64">
        <f t="shared" si="7"/>
        <v>1.2533595307413197</v>
      </c>
      <c r="L64">
        <f t="shared" si="8"/>
        <v>116721</v>
      </c>
      <c r="M64">
        <f t="shared" si="9"/>
        <v>17662</v>
      </c>
      <c r="N64">
        <f t="shared" si="10"/>
        <v>69727</v>
      </c>
      <c r="O64">
        <f t="shared" si="11"/>
        <v>99059</v>
      </c>
      <c r="Q64">
        <v>-2643</v>
      </c>
      <c r="R64">
        <v>4258</v>
      </c>
      <c r="T64">
        <v>-10026.199999999997</v>
      </c>
      <c r="U64">
        <v>658.60000000000582</v>
      </c>
      <c r="W64">
        <v>21409.800000000003</v>
      </c>
      <c r="X64">
        <v>1451</v>
      </c>
      <c r="AB64">
        <v>69727</v>
      </c>
      <c r="AC64">
        <v>1.2533595307413197</v>
      </c>
      <c r="AI64">
        <v>69727</v>
      </c>
      <c r="AJ64">
        <v>1.2533595307413197</v>
      </c>
    </row>
    <row r="65" spans="2:38" x14ac:dyDescent="0.25">
      <c r="B65">
        <v>92346</v>
      </c>
      <c r="C65">
        <v>44639</v>
      </c>
      <c r="D65">
        <v>95561</v>
      </c>
      <c r="E65">
        <v>47474</v>
      </c>
      <c r="F65">
        <v>68793</v>
      </c>
      <c r="H65">
        <v>87474</v>
      </c>
      <c r="J65">
        <f t="shared" si="6"/>
        <v>69762.600000000006</v>
      </c>
      <c r="K65">
        <f t="shared" si="7"/>
        <v>1.2538810193427423</v>
      </c>
      <c r="L65">
        <f t="shared" si="8"/>
        <v>95561</v>
      </c>
      <c r="M65">
        <f t="shared" si="9"/>
        <v>44639</v>
      </c>
      <c r="N65">
        <f t="shared" si="10"/>
        <v>69762.600000000006</v>
      </c>
      <c r="O65">
        <f t="shared" si="11"/>
        <v>50922</v>
      </c>
      <c r="Q65">
        <v>-13263</v>
      </c>
      <c r="R65">
        <v>-2026</v>
      </c>
      <c r="T65">
        <v>-13828.199999999997</v>
      </c>
      <c r="U65">
        <v>-498</v>
      </c>
      <c r="W65">
        <v>15978.199999999999</v>
      </c>
      <c r="X65">
        <v>538.79999999999995</v>
      </c>
      <c r="AB65">
        <v>69762.600000000006</v>
      </c>
      <c r="AC65">
        <v>1.2538810193427423</v>
      </c>
      <c r="AI65">
        <v>69762.600000000006</v>
      </c>
      <c r="AJ65">
        <v>1.2538810193427423</v>
      </c>
    </row>
    <row r="66" spans="2:38" x14ac:dyDescent="0.25">
      <c r="B66">
        <v>84412</v>
      </c>
      <c r="C66">
        <v>47647</v>
      </c>
      <c r="D66">
        <v>41770</v>
      </c>
      <c r="E66">
        <v>36657</v>
      </c>
      <c r="F66">
        <v>53902</v>
      </c>
      <c r="H66">
        <v>76505</v>
      </c>
      <c r="J66">
        <f t="shared" ref="J66:J101" si="12">AVERAGE(B66:F66)</f>
        <v>52877.599999999999</v>
      </c>
      <c r="K66">
        <f t="shared" ref="K66:K97" si="13">H66/J66</f>
        <v>1.4468319288318683</v>
      </c>
      <c r="L66">
        <f t="shared" ref="L66:L101" si="14">MAX(B66:F66)</f>
        <v>84412</v>
      </c>
      <c r="M66">
        <f t="shared" ref="M66:M101" si="15">MIN(B66:F66)</f>
        <v>36657</v>
      </c>
      <c r="N66">
        <f t="shared" ref="N66:N101" si="16">AVERAGE(B66:F66)</f>
        <v>52877.599999999999</v>
      </c>
      <c r="O66">
        <f t="shared" ref="O66:O101" si="17">L66-M66</f>
        <v>47755</v>
      </c>
      <c r="Q66">
        <v>-12547</v>
      </c>
      <c r="R66">
        <v>-4142</v>
      </c>
      <c r="T66">
        <v>-18118.000000000007</v>
      </c>
      <c r="U66">
        <v>-1024.4000000000015</v>
      </c>
      <c r="W66">
        <v>19755.199999999997</v>
      </c>
      <c r="X66">
        <v>1025.2</v>
      </c>
      <c r="AB66">
        <v>52877.599999999999</v>
      </c>
      <c r="AC66">
        <v>1.4468319288318683</v>
      </c>
      <c r="AI66">
        <v>52877.599999999999</v>
      </c>
      <c r="AJ66">
        <v>1.4468319288318683</v>
      </c>
    </row>
    <row r="67" spans="2:38" x14ac:dyDescent="0.25">
      <c r="B67">
        <v>40294</v>
      </c>
      <c r="C67">
        <v>36176</v>
      </c>
      <c r="D67">
        <v>12767</v>
      </c>
      <c r="E67">
        <v>75442</v>
      </c>
      <c r="F67">
        <v>29843</v>
      </c>
      <c r="H67">
        <v>81981</v>
      </c>
      <c r="J67">
        <f t="shared" si="12"/>
        <v>38904.400000000001</v>
      </c>
      <c r="K67">
        <f t="shared" si="13"/>
        <v>2.1072423684724608</v>
      </c>
      <c r="L67">
        <f t="shared" si="14"/>
        <v>75442</v>
      </c>
      <c r="M67">
        <f t="shared" si="15"/>
        <v>12767</v>
      </c>
      <c r="N67">
        <f t="shared" si="16"/>
        <v>38904.400000000001</v>
      </c>
      <c r="O67">
        <f t="shared" si="17"/>
        <v>62675</v>
      </c>
      <c r="Q67">
        <v>-26259</v>
      </c>
      <c r="R67">
        <v>1023</v>
      </c>
      <c r="T67">
        <v>-14871.199999999997</v>
      </c>
      <c r="U67">
        <v>67</v>
      </c>
      <c r="W67">
        <v>17764</v>
      </c>
      <c r="X67">
        <v>1691</v>
      </c>
      <c r="AD67">
        <v>38904.400000000001</v>
      </c>
      <c r="AE67">
        <v>2.1072423684724608</v>
      </c>
      <c r="AK67">
        <v>38904.400000000001</v>
      </c>
      <c r="AL67">
        <v>2.1072423684724608</v>
      </c>
    </row>
    <row r="68" spans="2:38" x14ac:dyDescent="0.25">
      <c r="B68">
        <v>83380</v>
      </c>
      <c r="C68">
        <v>47453</v>
      </c>
      <c r="D68">
        <v>28268</v>
      </c>
      <c r="E68">
        <v>73050</v>
      </c>
      <c r="F68">
        <v>100480</v>
      </c>
      <c r="H68">
        <v>139226</v>
      </c>
      <c r="J68">
        <f t="shared" si="12"/>
        <v>66526.2</v>
      </c>
      <c r="K68">
        <f t="shared" si="13"/>
        <v>2.0927995286067747</v>
      </c>
      <c r="L68">
        <f t="shared" si="14"/>
        <v>100480</v>
      </c>
      <c r="M68">
        <f t="shared" si="15"/>
        <v>28268</v>
      </c>
      <c r="N68">
        <f t="shared" si="16"/>
        <v>66526.2</v>
      </c>
      <c r="O68">
        <f t="shared" si="17"/>
        <v>72212</v>
      </c>
      <c r="Q68">
        <v>23852</v>
      </c>
      <c r="R68">
        <v>3928</v>
      </c>
      <c r="T68">
        <v>5247.5999999999985</v>
      </c>
      <c r="U68">
        <v>-665.19999999999709</v>
      </c>
      <c r="W68">
        <v>12042.000000000002</v>
      </c>
      <c r="X68">
        <v>1312</v>
      </c>
      <c r="AD68">
        <v>66526.2</v>
      </c>
      <c r="AE68">
        <v>2.0927995286067747</v>
      </c>
      <c r="AK68">
        <v>66526.2</v>
      </c>
      <c r="AL68">
        <v>2.0927995286067747</v>
      </c>
    </row>
    <row r="69" spans="2:38" x14ac:dyDescent="0.25">
      <c r="B69">
        <v>5306</v>
      </c>
      <c r="C69">
        <v>22634</v>
      </c>
      <c r="D69">
        <v>109133</v>
      </c>
      <c r="E69">
        <v>11820</v>
      </c>
      <c r="F69">
        <v>116552</v>
      </c>
      <c r="H69">
        <v>60532</v>
      </c>
      <c r="J69">
        <f t="shared" si="12"/>
        <v>53089</v>
      </c>
      <c r="K69">
        <f t="shared" si="13"/>
        <v>1.1401985345363446</v>
      </c>
      <c r="L69">
        <f t="shared" si="14"/>
        <v>116552</v>
      </c>
      <c r="M69">
        <f t="shared" si="15"/>
        <v>5306</v>
      </c>
      <c r="N69">
        <f t="shared" si="16"/>
        <v>53089</v>
      </c>
      <c r="O69">
        <f t="shared" si="17"/>
        <v>111246</v>
      </c>
      <c r="Q69">
        <v>5920</v>
      </c>
      <c r="R69">
        <v>1908</v>
      </c>
      <c r="T69">
        <v>838.59999999999854</v>
      </c>
      <c r="U69">
        <v>-1335.1999999999971</v>
      </c>
      <c r="W69">
        <v>16177.400000000001</v>
      </c>
      <c r="X69">
        <v>1981.2</v>
      </c>
      <c r="Z69">
        <v>53089</v>
      </c>
      <c r="AA69">
        <v>1.1401985345363446</v>
      </c>
      <c r="AI69">
        <v>53089</v>
      </c>
      <c r="AJ69">
        <v>1.1401985345363446</v>
      </c>
    </row>
    <row r="70" spans="2:38" x14ac:dyDescent="0.25">
      <c r="B70">
        <v>108787</v>
      </c>
      <c r="C70">
        <v>8383</v>
      </c>
      <c r="D70">
        <v>41075</v>
      </c>
      <c r="E70">
        <v>92532</v>
      </c>
      <c r="F70">
        <v>25506</v>
      </c>
      <c r="H70">
        <v>126244</v>
      </c>
      <c r="J70">
        <f t="shared" si="12"/>
        <v>55256.6</v>
      </c>
      <c r="K70">
        <f t="shared" si="13"/>
        <v>2.284686354209271</v>
      </c>
      <c r="L70">
        <f t="shared" si="14"/>
        <v>108787</v>
      </c>
      <c r="M70">
        <f t="shared" si="15"/>
        <v>8383</v>
      </c>
      <c r="N70">
        <f t="shared" si="16"/>
        <v>55256.6</v>
      </c>
      <c r="O70">
        <f t="shared" si="17"/>
        <v>100404</v>
      </c>
      <c r="Q70">
        <v>38053</v>
      </c>
      <c r="R70">
        <v>0</v>
      </c>
      <c r="T70">
        <v>-10351.599999999999</v>
      </c>
      <c r="U70">
        <v>-2828</v>
      </c>
      <c r="W70">
        <v>11406.8</v>
      </c>
      <c r="X70">
        <v>3056.8</v>
      </c>
      <c r="AB70">
        <v>55256.6</v>
      </c>
      <c r="AC70">
        <v>2.284686354209271</v>
      </c>
      <c r="AK70">
        <v>55256.6</v>
      </c>
      <c r="AL70">
        <v>2.284686354209271</v>
      </c>
    </row>
    <row r="71" spans="2:38" x14ac:dyDescent="0.25">
      <c r="B71">
        <v>94716</v>
      </c>
      <c r="C71">
        <v>70451</v>
      </c>
      <c r="D71">
        <v>96513</v>
      </c>
      <c r="E71">
        <v>64713</v>
      </c>
      <c r="F71">
        <v>23125</v>
      </c>
      <c r="H71">
        <v>103180</v>
      </c>
      <c r="J71">
        <f t="shared" si="12"/>
        <v>69903.600000000006</v>
      </c>
      <c r="K71">
        <f t="shared" si="13"/>
        <v>1.4760327079005944</v>
      </c>
      <c r="L71">
        <f t="shared" si="14"/>
        <v>96513</v>
      </c>
      <c r="M71">
        <f t="shared" si="15"/>
        <v>23125</v>
      </c>
      <c r="N71">
        <f t="shared" si="16"/>
        <v>69903.600000000006</v>
      </c>
      <c r="O71">
        <f t="shared" si="17"/>
        <v>73388</v>
      </c>
      <c r="Q71">
        <v>5026</v>
      </c>
      <c r="R71">
        <v>504</v>
      </c>
      <c r="T71">
        <v>13323.600000000006</v>
      </c>
      <c r="U71">
        <v>-402.39999999999418</v>
      </c>
      <c r="W71">
        <v>13323.6</v>
      </c>
      <c r="X71">
        <v>419.20000000000005</v>
      </c>
      <c r="AD71">
        <v>69903.600000000006</v>
      </c>
      <c r="AE71">
        <v>1.4760327079005944</v>
      </c>
      <c r="AI71">
        <v>69903.600000000006</v>
      </c>
      <c r="AJ71">
        <v>1.4760327079005944</v>
      </c>
    </row>
    <row r="72" spans="2:38" x14ac:dyDescent="0.25">
      <c r="B72">
        <v>75592</v>
      </c>
      <c r="C72">
        <v>26946</v>
      </c>
      <c r="D72">
        <v>56574</v>
      </c>
      <c r="E72">
        <v>47705</v>
      </c>
      <c r="F72">
        <v>23034</v>
      </c>
      <c r="H72">
        <v>69710</v>
      </c>
      <c r="J72">
        <f t="shared" si="12"/>
        <v>45970.2</v>
      </c>
      <c r="K72">
        <f t="shared" si="13"/>
        <v>1.5164171572018394</v>
      </c>
      <c r="L72">
        <f t="shared" si="14"/>
        <v>75592</v>
      </c>
      <c r="M72">
        <f t="shared" si="15"/>
        <v>23034</v>
      </c>
      <c r="N72">
        <f t="shared" si="16"/>
        <v>45970.2</v>
      </c>
      <c r="O72">
        <f t="shared" si="17"/>
        <v>52558</v>
      </c>
      <c r="Q72">
        <v>-1261</v>
      </c>
      <c r="R72">
        <v>625</v>
      </c>
      <c r="T72">
        <v>-4189.2000000000044</v>
      </c>
      <c r="U72">
        <v>-813.40000000000146</v>
      </c>
      <c r="W72">
        <v>23001.599999999999</v>
      </c>
      <c r="X72">
        <v>843</v>
      </c>
      <c r="Z72">
        <v>45970.2</v>
      </c>
      <c r="AA72">
        <v>1.5164171572018394</v>
      </c>
      <c r="AI72">
        <v>45970.2</v>
      </c>
      <c r="AJ72">
        <v>1.5164171572018394</v>
      </c>
    </row>
    <row r="73" spans="2:38" x14ac:dyDescent="0.25">
      <c r="B73">
        <v>25328</v>
      </c>
      <c r="C73">
        <v>37196</v>
      </c>
      <c r="D73">
        <v>51190</v>
      </c>
      <c r="E73">
        <v>35968</v>
      </c>
      <c r="F73">
        <v>35638</v>
      </c>
      <c r="H73">
        <v>60641</v>
      </c>
      <c r="J73">
        <f t="shared" si="12"/>
        <v>37064</v>
      </c>
      <c r="K73">
        <f t="shared" si="13"/>
        <v>1.6361159076192531</v>
      </c>
      <c r="L73">
        <f t="shared" si="14"/>
        <v>51190</v>
      </c>
      <c r="M73">
        <f t="shared" si="15"/>
        <v>25328</v>
      </c>
      <c r="N73">
        <f t="shared" si="16"/>
        <v>37064</v>
      </c>
      <c r="O73">
        <f t="shared" si="17"/>
        <v>25862</v>
      </c>
      <c r="Q73">
        <v>-20047</v>
      </c>
      <c r="R73">
        <v>1</v>
      </c>
      <c r="T73">
        <v>7790</v>
      </c>
      <c r="U73">
        <v>833.80000000000291</v>
      </c>
      <c r="W73">
        <v>16846.8</v>
      </c>
      <c r="X73">
        <v>906.59999999999991</v>
      </c>
      <c r="AD73">
        <v>37064</v>
      </c>
      <c r="AE73">
        <v>1.6361159076192531</v>
      </c>
      <c r="AK73">
        <v>37064</v>
      </c>
      <c r="AL73">
        <v>1.6361159076192531</v>
      </c>
    </row>
    <row r="74" spans="2:38" x14ac:dyDescent="0.25">
      <c r="B74">
        <v>100778</v>
      </c>
      <c r="C74">
        <v>92076</v>
      </c>
      <c r="D74">
        <v>37418</v>
      </c>
      <c r="E74">
        <v>115964</v>
      </c>
      <c r="F74">
        <v>64278</v>
      </c>
      <c r="H74">
        <v>89534</v>
      </c>
      <c r="J74">
        <f t="shared" si="12"/>
        <v>82102.8</v>
      </c>
      <c r="K74">
        <f t="shared" si="13"/>
        <v>1.0905109204558188</v>
      </c>
      <c r="L74">
        <f t="shared" si="14"/>
        <v>115964</v>
      </c>
      <c r="M74">
        <f t="shared" si="15"/>
        <v>37418</v>
      </c>
      <c r="N74">
        <f t="shared" si="16"/>
        <v>82102.8</v>
      </c>
      <c r="O74">
        <f t="shared" si="17"/>
        <v>78546</v>
      </c>
      <c r="Q74">
        <v>-33466</v>
      </c>
      <c r="R74">
        <v>-904</v>
      </c>
      <c r="T74">
        <v>-1414.1999999999971</v>
      </c>
      <c r="U74">
        <v>-480.19999999999709</v>
      </c>
      <c r="W74">
        <v>12550.2</v>
      </c>
      <c r="X74">
        <v>848.99999999999989</v>
      </c>
      <c r="AF74">
        <v>82102.8</v>
      </c>
      <c r="AG74">
        <v>1.0905109204558188</v>
      </c>
      <c r="AI74">
        <v>82102.8</v>
      </c>
      <c r="AJ74">
        <v>1.0905109204558188</v>
      </c>
    </row>
    <row r="75" spans="2:38" x14ac:dyDescent="0.25">
      <c r="B75">
        <v>101051</v>
      </c>
      <c r="C75">
        <v>33390</v>
      </c>
      <c r="D75">
        <v>94099</v>
      </c>
      <c r="E75">
        <v>13450</v>
      </c>
      <c r="F75">
        <v>61869</v>
      </c>
      <c r="H75">
        <v>92172</v>
      </c>
      <c r="J75">
        <f t="shared" si="12"/>
        <v>60771.8</v>
      </c>
      <c r="K75">
        <f t="shared" si="13"/>
        <v>1.5166903070173994</v>
      </c>
      <c r="L75">
        <f t="shared" si="14"/>
        <v>101051</v>
      </c>
      <c r="M75">
        <f t="shared" si="15"/>
        <v>13450</v>
      </c>
      <c r="N75">
        <f t="shared" si="16"/>
        <v>60771.8</v>
      </c>
      <c r="O75">
        <f t="shared" si="17"/>
        <v>87601</v>
      </c>
      <c r="Q75">
        <v>16527</v>
      </c>
      <c r="R75">
        <v>4685</v>
      </c>
      <c r="T75">
        <v>7316</v>
      </c>
      <c r="U75">
        <v>-1056.7999999999956</v>
      </c>
      <c r="W75">
        <v>10710.8</v>
      </c>
      <c r="X75">
        <v>2829.6000000000004</v>
      </c>
      <c r="Z75">
        <v>60771.8</v>
      </c>
      <c r="AA75">
        <v>1.5166903070173994</v>
      </c>
      <c r="AI75">
        <v>60771.8</v>
      </c>
      <c r="AJ75">
        <v>1.5166903070173994</v>
      </c>
    </row>
    <row r="76" spans="2:38" x14ac:dyDescent="0.25">
      <c r="B76">
        <v>7520</v>
      </c>
      <c r="C76">
        <v>57908</v>
      </c>
      <c r="D76">
        <v>4069</v>
      </c>
      <c r="E76">
        <v>67557</v>
      </c>
      <c r="F76">
        <v>35491</v>
      </c>
      <c r="H76">
        <v>58323</v>
      </c>
      <c r="J76">
        <f t="shared" si="12"/>
        <v>34509</v>
      </c>
      <c r="K76">
        <f t="shared" si="13"/>
        <v>1.6900808484743111</v>
      </c>
      <c r="L76">
        <f t="shared" si="14"/>
        <v>67557</v>
      </c>
      <c r="M76">
        <f t="shared" si="15"/>
        <v>4069</v>
      </c>
      <c r="N76">
        <f t="shared" si="16"/>
        <v>34509</v>
      </c>
      <c r="O76">
        <f t="shared" si="17"/>
        <v>63488</v>
      </c>
      <c r="Q76">
        <v>-34050</v>
      </c>
      <c r="R76">
        <v>-140</v>
      </c>
      <c r="T76">
        <v>-7557</v>
      </c>
      <c r="U76">
        <v>369.80000000000291</v>
      </c>
      <c r="W76">
        <v>10914.6</v>
      </c>
      <c r="X76">
        <v>2177.4</v>
      </c>
      <c r="AD76">
        <v>34509</v>
      </c>
      <c r="AE76">
        <v>1.6900808484743111</v>
      </c>
      <c r="AK76">
        <v>34509</v>
      </c>
      <c r="AL76">
        <v>1.6900808484743111</v>
      </c>
    </row>
    <row r="77" spans="2:38" x14ac:dyDescent="0.25">
      <c r="B77">
        <v>67524</v>
      </c>
      <c r="C77">
        <v>69097</v>
      </c>
      <c r="D77">
        <v>63841</v>
      </c>
      <c r="E77">
        <v>111348</v>
      </c>
      <c r="F77">
        <v>44542</v>
      </c>
      <c r="H77">
        <v>87920</v>
      </c>
      <c r="J77">
        <f t="shared" si="12"/>
        <v>71270.399999999994</v>
      </c>
      <c r="K77">
        <f t="shared" si="13"/>
        <v>1.2336117097701151</v>
      </c>
      <c r="L77">
        <f t="shared" si="14"/>
        <v>111348</v>
      </c>
      <c r="M77">
        <f t="shared" si="15"/>
        <v>44542</v>
      </c>
      <c r="N77">
        <f t="shared" si="16"/>
        <v>71270.399999999994</v>
      </c>
      <c r="O77">
        <f t="shared" si="17"/>
        <v>66806</v>
      </c>
      <c r="Q77">
        <v>-22411</v>
      </c>
      <c r="R77">
        <v>-125</v>
      </c>
      <c r="T77">
        <v>-3907.2000000000116</v>
      </c>
      <c r="U77">
        <v>-1363.8000000000029</v>
      </c>
      <c r="W77">
        <v>20256.400000000001</v>
      </c>
      <c r="X77">
        <v>2857.3999999999996</v>
      </c>
      <c r="AF77">
        <v>71270.399999999994</v>
      </c>
      <c r="AG77">
        <v>1.2336117097701151</v>
      </c>
      <c r="AI77">
        <v>71270.399999999994</v>
      </c>
      <c r="AJ77">
        <v>1.2336117097701151</v>
      </c>
    </row>
    <row r="78" spans="2:38" x14ac:dyDescent="0.25">
      <c r="B78">
        <v>108768</v>
      </c>
      <c r="C78">
        <v>20031</v>
      </c>
      <c r="D78">
        <v>61736</v>
      </c>
      <c r="E78">
        <v>87317</v>
      </c>
      <c r="F78">
        <v>48643</v>
      </c>
      <c r="H78">
        <v>102275</v>
      </c>
      <c r="J78">
        <f t="shared" si="12"/>
        <v>65299</v>
      </c>
      <c r="K78">
        <f t="shared" si="13"/>
        <v>1.5662567573776014</v>
      </c>
      <c r="L78">
        <f t="shared" si="14"/>
        <v>108768</v>
      </c>
      <c r="M78">
        <f t="shared" si="15"/>
        <v>20031</v>
      </c>
      <c r="N78">
        <f t="shared" si="16"/>
        <v>65299</v>
      </c>
      <c r="O78">
        <f t="shared" si="17"/>
        <v>88737</v>
      </c>
      <c r="Q78">
        <v>24908</v>
      </c>
      <c r="R78">
        <v>13</v>
      </c>
      <c r="T78">
        <v>5053.5999999999985</v>
      </c>
      <c r="U78">
        <v>36.80000000000291</v>
      </c>
      <c r="W78">
        <v>15303.6</v>
      </c>
      <c r="X78">
        <v>761.6</v>
      </c>
      <c r="Z78">
        <v>65299</v>
      </c>
      <c r="AA78">
        <v>1.5662567573776014</v>
      </c>
      <c r="AI78">
        <v>65299</v>
      </c>
      <c r="AJ78">
        <v>1.5662567573776014</v>
      </c>
    </row>
    <row r="79" spans="2:38" x14ac:dyDescent="0.25">
      <c r="B79">
        <v>114909</v>
      </c>
      <c r="C79">
        <v>113060</v>
      </c>
      <c r="D79">
        <v>120950</v>
      </c>
      <c r="E79">
        <v>10940</v>
      </c>
      <c r="F79">
        <v>12079</v>
      </c>
      <c r="H79">
        <v>144179</v>
      </c>
      <c r="J79">
        <f t="shared" si="12"/>
        <v>74387.600000000006</v>
      </c>
      <c r="K79">
        <f t="shared" si="13"/>
        <v>1.9382128204163058</v>
      </c>
      <c r="L79">
        <f t="shared" si="14"/>
        <v>120950</v>
      </c>
      <c r="M79">
        <f t="shared" si="15"/>
        <v>10940</v>
      </c>
      <c r="N79">
        <f t="shared" si="16"/>
        <v>74387.600000000006</v>
      </c>
      <c r="O79">
        <f t="shared" si="17"/>
        <v>110010</v>
      </c>
      <c r="Q79">
        <v>19211</v>
      </c>
      <c r="R79">
        <v>-2834</v>
      </c>
      <c r="T79">
        <v>3318.2000000000116</v>
      </c>
      <c r="U79">
        <v>1367</v>
      </c>
      <c r="W79">
        <v>10051.4</v>
      </c>
      <c r="X79">
        <v>1417.3999999999999</v>
      </c>
      <c r="AF79">
        <v>74387.600000000006</v>
      </c>
      <c r="AG79">
        <v>1.9382128204163058</v>
      </c>
      <c r="AK79">
        <v>74387.600000000006</v>
      </c>
      <c r="AL79">
        <v>1.9382128204163058</v>
      </c>
    </row>
    <row r="80" spans="2:38" x14ac:dyDescent="0.25">
      <c r="B80">
        <v>117710</v>
      </c>
      <c r="C80">
        <v>29197</v>
      </c>
      <c r="D80">
        <v>112975</v>
      </c>
      <c r="E80">
        <v>40462</v>
      </c>
      <c r="F80">
        <v>28280</v>
      </c>
      <c r="H80">
        <v>142054</v>
      </c>
      <c r="J80">
        <f t="shared" si="12"/>
        <v>65724.800000000003</v>
      </c>
      <c r="K80">
        <f t="shared" si="13"/>
        <v>2.1613454890695749</v>
      </c>
      <c r="L80">
        <f t="shared" si="14"/>
        <v>117710</v>
      </c>
      <c r="M80">
        <f t="shared" si="15"/>
        <v>28280</v>
      </c>
      <c r="N80">
        <f t="shared" si="16"/>
        <v>65724.800000000003</v>
      </c>
      <c r="O80">
        <f t="shared" si="17"/>
        <v>89430</v>
      </c>
      <c r="Q80">
        <v>7123</v>
      </c>
      <c r="R80">
        <v>4374</v>
      </c>
      <c r="T80">
        <v>-8837.8000000000029</v>
      </c>
      <c r="U80">
        <v>620.60000000000582</v>
      </c>
      <c r="W80">
        <v>13831.400000000001</v>
      </c>
      <c r="X80">
        <v>1588.1999999999998</v>
      </c>
      <c r="AF80">
        <v>65724.800000000003</v>
      </c>
      <c r="AG80">
        <v>2.1613454890695749</v>
      </c>
      <c r="AK80">
        <v>65724.800000000003</v>
      </c>
      <c r="AL80">
        <v>2.1613454890695749</v>
      </c>
    </row>
    <row r="81" spans="2:38" x14ac:dyDescent="0.25">
      <c r="B81">
        <v>81459</v>
      </c>
      <c r="C81">
        <v>100138</v>
      </c>
      <c r="D81">
        <v>17667</v>
      </c>
      <c r="E81">
        <v>41444</v>
      </c>
      <c r="F81">
        <v>22962</v>
      </c>
      <c r="H81">
        <v>82173</v>
      </c>
      <c r="J81">
        <f t="shared" si="12"/>
        <v>52734</v>
      </c>
      <c r="K81">
        <f t="shared" si="13"/>
        <v>1.558254636477415</v>
      </c>
      <c r="L81">
        <f t="shared" si="14"/>
        <v>100138</v>
      </c>
      <c r="M81">
        <f t="shared" si="15"/>
        <v>17667</v>
      </c>
      <c r="N81">
        <f t="shared" si="16"/>
        <v>52734</v>
      </c>
      <c r="O81">
        <f t="shared" si="17"/>
        <v>82471</v>
      </c>
      <c r="Q81">
        <v>16491</v>
      </c>
      <c r="R81">
        <v>8</v>
      </c>
      <c r="T81">
        <v>-10463.400000000001</v>
      </c>
      <c r="U81">
        <v>-1402.8000000000029</v>
      </c>
      <c r="W81">
        <v>12757.8</v>
      </c>
      <c r="X81">
        <v>1402.8</v>
      </c>
      <c r="AB81">
        <v>52734</v>
      </c>
      <c r="AC81">
        <v>1.558254636477415</v>
      </c>
      <c r="AK81">
        <v>52734</v>
      </c>
      <c r="AL81">
        <v>1.558254636477415</v>
      </c>
    </row>
    <row r="82" spans="2:38" x14ac:dyDescent="0.25">
      <c r="B82">
        <v>80144</v>
      </c>
      <c r="C82">
        <v>37936</v>
      </c>
      <c r="D82">
        <v>71873</v>
      </c>
      <c r="E82">
        <v>24053</v>
      </c>
      <c r="F82">
        <v>18964</v>
      </c>
      <c r="H82">
        <v>61997</v>
      </c>
      <c r="J82">
        <f t="shared" si="12"/>
        <v>46594</v>
      </c>
      <c r="K82">
        <f t="shared" si="13"/>
        <v>1.330579044512169</v>
      </c>
      <c r="L82">
        <f t="shared" si="14"/>
        <v>80144</v>
      </c>
      <c r="M82">
        <f t="shared" si="15"/>
        <v>18964</v>
      </c>
      <c r="N82">
        <f t="shared" si="16"/>
        <v>46594</v>
      </c>
      <c r="O82">
        <f t="shared" si="17"/>
        <v>61180</v>
      </c>
      <c r="Q82">
        <v>-31114</v>
      </c>
      <c r="R82">
        <v>-2595</v>
      </c>
      <c r="T82">
        <v>1330</v>
      </c>
      <c r="U82">
        <v>-990</v>
      </c>
      <c r="W82">
        <v>25745.199999999997</v>
      </c>
      <c r="X82">
        <v>1159.5999999999999</v>
      </c>
      <c r="AD82">
        <v>46594</v>
      </c>
      <c r="AE82">
        <v>1.330579044512169</v>
      </c>
      <c r="AI82">
        <v>46594</v>
      </c>
      <c r="AJ82">
        <v>1.330579044512169</v>
      </c>
    </row>
    <row r="83" spans="2:38" x14ac:dyDescent="0.25">
      <c r="B83">
        <v>27513</v>
      </c>
      <c r="C83">
        <v>14806</v>
      </c>
      <c r="D83">
        <v>55110</v>
      </c>
      <c r="E83">
        <v>101372</v>
      </c>
      <c r="F83">
        <v>29798</v>
      </c>
      <c r="H83">
        <v>60250</v>
      </c>
      <c r="J83">
        <f t="shared" si="12"/>
        <v>45719.8</v>
      </c>
      <c r="K83">
        <f t="shared" si="13"/>
        <v>1.3178097891941785</v>
      </c>
      <c r="L83">
        <f t="shared" si="14"/>
        <v>101372</v>
      </c>
      <c r="M83">
        <f t="shared" si="15"/>
        <v>14806</v>
      </c>
      <c r="N83">
        <f t="shared" si="16"/>
        <v>45719.8</v>
      </c>
      <c r="O83">
        <f t="shared" si="17"/>
        <v>86566</v>
      </c>
      <c r="Q83">
        <v>-2111</v>
      </c>
      <c r="R83">
        <v>2386</v>
      </c>
      <c r="T83">
        <v>-3431</v>
      </c>
      <c r="U83">
        <v>-1205.5999999999985</v>
      </c>
      <c r="W83">
        <v>7431.8</v>
      </c>
      <c r="X83">
        <v>1696.3999999999996</v>
      </c>
      <c r="Z83">
        <v>45719.8</v>
      </c>
      <c r="AA83">
        <v>1.3178097891941785</v>
      </c>
      <c r="AI83">
        <v>45719.8</v>
      </c>
      <c r="AJ83">
        <v>1.3178097891941785</v>
      </c>
    </row>
    <row r="84" spans="2:38" x14ac:dyDescent="0.25">
      <c r="B84">
        <v>56365</v>
      </c>
      <c r="C84">
        <v>92243</v>
      </c>
      <c r="D84">
        <v>113153</v>
      </c>
      <c r="E84">
        <v>70383</v>
      </c>
      <c r="F84">
        <v>3360</v>
      </c>
      <c r="H84">
        <v>73958</v>
      </c>
      <c r="J84">
        <f t="shared" si="12"/>
        <v>67100.800000000003</v>
      </c>
      <c r="K84">
        <f t="shared" si="13"/>
        <v>1.1021925222948161</v>
      </c>
      <c r="L84">
        <f t="shared" si="14"/>
        <v>113153</v>
      </c>
      <c r="M84">
        <f t="shared" si="15"/>
        <v>3360</v>
      </c>
      <c r="N84">
        <f t="shared" si="16"/>
        <v>67100.800000000003</v>
      </c>
      <c r="O84">
        <f t="shared" si="17"/>
        <v>109793</v>
      </c>
      <c r="Q84">
        <v>-44860</v>
      </c>
      <c r="R84">
        <v>2545</v>
      </c>
      <c r="T84">
        <v>-8126</v>
      </c>
      <c r="U84">
        <v>206.19999999999709</v>
      </c>
      <c r="W84">
        <v>19648.399999999998</v>
      </c>
      <c r="X84">
        <v>3167</v>
      </c>
      <c r="AF84">
        <v>67100.800000000003</v>
      </c>
      <c r="AG84">
        <v>1.1021925222948161</v>
      </c>
      <c r="AI84">
        <v>67100.800000000003</v>
      </c>
      <c r="AJ84">
        <v>1.1021925222948161</v>
      </c>
    </row>
    <row r="85" spans="2:38" x14ac:dyDescent="0.25">
      <c r="B85">
        <v>77281</v>
      </c>
      <c r="C85">
        <v>111780</v>
      </c>
      <c r="D85">
        <v>109642</v>
      </c>
      <c r="E85">
        <v>51887</v>
      </c>
      <c r="F85">
        <v>38593</v>
      </c>
      <c r="H85">
        <v>100812</v>
      </c>
      <c r="J85">
        <f t="shared" si="12"/>
        <v>77836.600000000006</v>
      </c>
      <c r="K85">
        <f t="shared" si="13"/>
        <v>1.2951747635431146</v>
      </c>
      <c r="L85">
        <f t="shared" si="14"/>
        <v>111780</v>
      </c>
      <c r="M85">
        <f t="shared" si="15"/>
        <v>38593</v>
      </c>
      <c r="N85">
        <f t="shared" si="16"/>
        <v>77836.600000000006</v>
      </c>
      <c r="O85">
        <f t="shared" si="17"/>
        <v>73187</v>
      </c>
      <c r="Q85">
        <v>-7551</v>
      </c>
      <c r="R85">
        <v>58</v>
      </c>
      <c r="T85">
        <v>17542.000000000007</v>
      </c>
      <c r="U85">
        <v>-154</v>
      </c>
      <c r="W85">
        <v>17542</v>
      </c>
      <c r="X85">
        <v>2005.1999999999998</v>
      </c>
      <c r="AD85">
        <v>77836.600000000006</v>
      </c>
      <c r="AE85">
        <v>1.2951747635431146</v>
      </c>
      <c r="AI85">
        <v>77836.600000000006</v>
      </c>
      <c r="AJ85">
        <v>1.2951747635431146</v>
      </c>
    </row>
    <row r="86" spans="2:38" x14ac:dyDescent="0.25">
      <c r="B86">
        <v>100417</v>
      </c>
      <c r="C86">
        <v>111586</v>
      </c>
      <c r="D86">
        <v>111505</v>
      </c>
      <c r="E86">
        <v>93296</v>
      </c>
      <c r="F86">
        <v>96571</v>
      </c>
      <c r="H86">
        <v>122740</v>
      </c>
      <c r="J86">
        <f t="shared" si="12"/>
        <v>102675</v>
      </c>
      <c r="K86">
        <f t="shared" si="13"/>
        <v>1.1954224494765036</v>
      </c>
      <c r="L86">
        <f t="shared" si="14"/>
        <v>111586</v>
      </c>
      <c r="M86">
        <f t="shared" si="15"/>
        <v>93296</v>
      </c>
      <c r="N86">
        <f t="shared" si="16"/>
        <v>102675</v>
      </c>
      <c r="O86">
        <f t="shared" si="17"/>
        <v>18290</v>
      </c>
      <c r="Q86">
        <v>-3458</v>
      </c>
      <c r="R86">
        <v>-4</v>
      </c>
      <c r="T86">
        <v>-1850.3999999999942</v>
      </c>
      <c r="U86">
        <v>612.80000000000291</v>
      </c>
      <c r="W86">
        <v>15793.6</v>
      </c>
      <c r="X86">
        <v>679.6</v>
      </c>
      <c r="AB86">
        <v>102675</v>
      </c>
      <c r="AC86">
        <v>1.1954224494765036</v>
      </c>
      <c r="AI86">
        <v>102675</v>
      </c>
      <c r="AJ86">
        <v>1.1954224494765036</v>
      </c>
    </row>
    <row r="87" spans="2:38" x14ac:dyDescent="0.25">
      <c r="B87">
        <v>49980</v>
      </c>
      <c r="C87">
        <v>78007</v>
      </c>
      <c r="D87">
        <v>93475</v>
      </c>
      <c r="E87">
        <v>68105</v>
      </c>
      <c r="F87">
        <v>96572</v>
      </c>
      <c r="H87">
        <v>119293</v>
      </c>
      <c r="J87">
        <f t="shared" si="12"/>
        <v>77227.8</v>
      </c>
      <c r="K87">
        <f t="shared" si="13"/>
        <v>1.5446898655665446</v>
      </c>
      <c r="L87">
        <f t="shared" si="14"/>
        <v>96572</v>
      </c>
      <c r="M87">
        <f t="shared" si="15"/>
        <v>49980</v>
      </c>
      <c r="N87">
        <f t="shared" si="16"/>
        <v>77227.8</v>
      </c>
      <c r="O87">
        <f t="shared" si="17"/>
        <v>46592</v>
      </c>
      <c r="Q87">
        <v>11422</v>
      </c>
      <c r="R87">
        <v>-1588</v>
      </c>
      <c r="T87">
        <v>-14800.800000000003</v>
      </c>
      <c r="U87">
        <v>-430.59999999999127</v>
      </c>
      <c r="W87">
        <v>16324</v>
      </c>
      <c r="X87">
        <v>1584.2</v>
      </c>
      <c r="AB87">
        <v>77227.8</v>
      </c>
      <c r="AC87">
        <v>1.5446898655665446</v>
      </c>
      <c r="AI87">
        <v>77227.8</v>
      </c>
      <c r="AJ87">
        <v>1.5446898655665446</v>
      </c>
    </row>
    <row r="88" spans="2:38" x14ac:dyDescent="0.25">
      <c r="B88">
        <v>59394</v>
      </c>
      <c r="C88">
        <v>106563</v>
      </c>
      <c r="D88">
        <v>87794</v>
      </c>
      <c r="E88">
        <v>102480</v>
      </c>
      <c r="F88">
        <v>106699</v>
      </c>
      <c r="H88">
        <v>122078</v>
      </c>
      <c r="J88">
        <f t="shared" si="12"/>
        <v>92586</v>
      </c>
      <c r="K88">
        <f t="shared" si="13"/>
        <v>1.3185362797831206</v>
      </c>
      <c r="L88">
        <f t="shared" si="14"/>
        <v>106699</v>
      </c>
      <c r="M88">
        <f t="shared" si="15"/>
        <v>59394</v>
      </c>
      <c r="N88">
        <f t="shared" si="16"/>
        <v>92586</v>
      </c>
      <c r="O88">
        <f t="shared" si="17"/>
        <v>47305</v>
      </c>
      <c r="Q88">
        <v>4490</v>
      </c>
      <c r="R88">
        <v>-1551</v>
      </c>
      <c r="T88">
        <v>10791</v>
      </c>
      <c r="U88">
        <v>1095.6000000000058</v>
      </c>
      <c r="W88">
        <v>25663.4</v>
      </c>
      <c r="X88">
        <v>1604</v>
      </c>
      <c r="AB88">
        <v>92586</v>
      </c>
      <c r="AC88">
        <v>1.3185362797831206</v>
      </c>
      <c r="AI88">
        <v>92586</v>
      </c>
      <c r="AJ88">
        <v>1.3185362797831206</v>
      </c>
    </row>
    <row r="89" spans="2:38" x14ac:dyDescent="0.25">
      <c r="B89">
        <v>87662</v>
      </c>
      <c r="C89">
        <v>83451</v>
      </c>
      <c r="D89">
        <v>10295</v>
      </c>
      <c r="E89">
        <v>116722</v>
      </c>
      <c r="F89">
        <v>102672</v>
      </c>
      <c r="H89">
        <v>92894</v>
      </c>
      <c r="J89">
        <f t="shared" si="12"/>
        <v>80160.399999999994</v>
      </c>
      <c r="K89">
        <f t="shared" si="13"/>
        <v>1.1588515027370123</v>
      </c>
      <c r="L89">
        <f t="shared" si="14"/>
        <v>116722</v>
      </c>
      <c r="M89">
        <f t="shared" si="15"/>
        <v>10295</v>
      </c>
      <c r="N89">
        <f t="shared" si="16"/>
        <v>80160.399999999994</v>
      </c>
      <c r="O89">
        <f t="shared" si="17"/>
        <v>106427</v>
      </c>
      <c r="Q89">
        <v>2489</v>
      </c>
      <c r="R89">
        <v>-4833</v>
      </c>
      <c r="T89">
        <v>-4414.4000000000087</v>
      </c>
      <c r="U89">
        <v>1496</v>
      </c>
      <c r="W89">
        <v>13426</v>
      </c>
      <c r="X89">
        <v>3627.2</v>
      </c>
      <c r="AB89">
        <v>80160.399999999994</v>
      </c>
      <c r="AC89">
        <v>1.1588515027370123</v>
      </c>
      <c r="AI89">
        <v>80160.399999999994</v>
      </c>
      <c r="AJ89">
        <v>1.1588515027370123</v>
      </c>
    </row>
    <row r="90" spans="2:38" x14ac:dyDescent="0.25">
      <c r="B90">
        <v>100690</v>
      </c>
      <c r="C90">
        <v>28860</v>
      </c>
      <c r="D90">
        <v>77826</v>
      </c>
      <c r="E90">
        <v>50545</v>
      </c>
      <c r="F90">
        <v>77529</v>
      </c>
      <c r="H90">
        <v>71564</v>
      </c>
      <c r="J90">
        <f t="shared" si="12"/>
        <v>67090</v>
      </c>
      <c r="K90">
        <f t="shared" si="13"/>
        <v>1.0666865404680281</v>
      </c>
      <c r="L90">
        <f t="shared" si="14"/>
        <v>100690</v>
      </c>
      <c r="M90">
        <f t="shared" si="15"/>
        <v>28860</v>
      </c>
      <c r="N90">
        <f t="shared" si="16"/>
        <v>67090</v>
      </c>
      <c r="O90">
        <f t="shared" si="17"/>
        <v>71830</v>
      </c>
      <c r="Q90">
        <v>-31264</v>
      </c>
      <c r="R90">
        <v>2305</v>
      </c>
      <c r="T90">
        <v>-17730.800000000003</v>
      </c>
      <c r="U90">
        <v>-437.80000000000291</v>
      </c>
      <c r="W90">
        <v>19827.599999999999</v>
      </c>
      <c r="X90">
        <v>1058.2</v>
      </c>
      <c r="AB90">
        <v>67090</v>
      </c>
      <c r="AC90">
        <v>1.0666865404680281</v>
      </c>
      <c r="AI90">
        <v>67090</v>
      </c>
      <c r="AJ90">
        <v>1.0666865404680281</v>
      </c>
    </row>
    <row r="91" spans="2:38" x14ac:dyDescent="0.25">
      <c r="B91">
        <v>25382</v>
      </c>
      <c r="C91">
        <v>90944</v>
      </c>
      <c r="D91">
        <v>65080</v>
      </c>
      <c r="E91">
        <v>92999</v>
      </c>
      <c r="F91">
        <v>48317</v>
      </c>
      <c r="H91">
        <v>71155</v>
      </c>
      <c r="J91">
        <f t="shared" si="12"/>
        <v>64544.4</v>
      </c>
      <c r="K91">
        <f t="shared" si="13"/>
        <v>1.1024194198102391</v>
      </c>
      <c r="L91">
        <f t="shared" si="14"/>
        <v>92999</v>
      </c>
      <c r="M91">
        <f t="shared" si="15"/>
        <v>25382</v>
      </c>
      <c r="N91">
        <f t="shared" si="16"/>
        <v>64544.4</v>
      </c>
      <c r="O91">
        <f t="shared" si="17"/>
        <v>67617</v>
      </c>
      <c r="Q91">
        <v>-11747</v>
      </c>
      <c r="R91">
        <v>4</v>
      </c>
      <c r="T91">
        <v>-5098.2000000000044</v>
      </c>
      <c r="U91">
        <v>-359.79999999999563</v>
      </c>
      <c r="W91">
        <v>17224.599999999999</v>
      </c>
      <c r="X91">
        <v>1505.7999999999997</v>
      </c>
      <c r="AB91">
        <v>64544.4</v>
      </c>
      <c r="AC91">
        <v>1.1024194198102391</v>
      </c>
      <c r="AI91">
        <v>64544.4</v>
      </c>
      <c r="AJ91">
        <v>1.1024194198102391</v>
      </c>
    </row>
    <row r="92" spans="2:38" x14ac:dyDescent="0.25">
      <c r="B92">
        <v>54378</v>
      </c>
      <c r="C92">
        <v>33968</v>
      </c>
      <c r="D92">
        <v>94538</v>
      </c>
      <c r="E92">
        <v>103477</v>
      </c>
      <c r="F92">
        <v>99153</v>
      </c>
      <c r="H92">
        <v>140926</v>
      </c>
      <c r="J92">
        <f t="shared" si="12"/>
        <v>77102.8</v>
      </c>
      <c r="K92">
        <f t="shared" si="13"/>
        <v>1.8277676037705504</v>
      </c>
      <c r="L92">
        <f t="shared" si="14"/>
        <v>103477</v>
      </c>
      <c r="M92">
        <f t="shared" si="15"/>
        <v>33968</v>
      </c>
      <c r="N92">
        <f t="shared" si="16"/>
        <v>77102.8</v>
      </c>
      <c r="O92">
        <f t="shared" si="17"/>
        <v>69509</v>
      </c>
      <c r="Q92">
        <v>10669</v>
      </c>
      <c r="R92">
        <v>-1299</v>
      </c>
      <c r="T92">
        <v>-5946.8000000000029</v>
      </c>
      <c r="U92">
        <v>76.600000000005821</v>
      </c>
      <c r="W92">
        <v>25064</v>
      </c>
      <c r="X92">
        <v>575.4</v>
      </c>
      <c r="AF92">
        <v>77102.8</v>
      </c>
      <c r="AG92">
        <v>1.8277676037705504</v>
      </c>
      <c r="AK92">
        <v>77102.8</v>
      </c>
      <c r="AL92">
        <v>1.8277676037705504</v>
      </c>
    </row>
    <row r="93" spans="2:38" x14ac:dyDescent="0.25">
      <c r="B93">
        <v>71781</v>
      </c>
      <c r="C93">
        <v>9706</v>
      </c>
      <c r="D93">
        <v>76757</v>
      </c>
      <c r="E93">
        <v>116661</v>
      </c>
      <c r="F93">
        <v>4568</v>
      </c>
      <c r="H93">
        <v>102884</v>
      </c>
      <c r="J93">
        <f t="shared" si="12"/>
        <v>55894.6</v>
      </c>
      <c r="K93">
        <f t="shared" si="13"/>
        <v>1.8406787059930656</v>
      </c>
      <c r="L93">
        <f t="shared" si="14"/>
        <v>116661</v>
      </c>
      <c r="M93">
        <f t="shared" si="15"/>
        <v>4568</v>
      </c>
      <c r="N93">
        <f t="shared" si="16"/>
        <v>55894.6</v>
      </c>
      <c r="O93">
        <f t="shared" si="17"/>
        <v>112093</v>
      </c>
      <c r="Q93">
        <v>11618</v>
      </c>
      <c r="R93">
        <v>24</v>
      </c>
      <c r="T93">
        <v>12524.799999999996</v>
      </c>
      <c r="U93">
        <v>-94.599999999998545</v>
      </c>
      <c r="W93">
        <v>15036.400000000001</v>
      </c>
      <c r="X93">
        <v>344.20000000000005</v>
      </c>
      <c r="AD93">
        <v>55894.6</v>
      </c>
      <c r="AE93">
        <v>1.8406787059930656</v>
      </c>
      <c r="AK93">
        <v>55894.6</v>
      </c>
      <c r="AL93">
        <v>1.8406787059930656</v>
      </c>
    </row>
    <row r="94" spans="2:38" x14ac:dyDescent="0.25">
      <c r="B94">
        <v>104113</v>
      </c>
      <c r="C94">
        <v>88777</v>
      </c>
      <c r="D94">
        <v>44781</v>
      </c>
      <c r="E94">
        <v>25149</v>
      </c>
      <c r="F94">
        <v>65626</v>
      </c>
      <c r="H94">
        <v>127882</v>
      </c>
      <c r="J94">
        <f t="shared" si="12"/>
        <v>65689.2</v>
      </c>
      <c r="K94">
        <f t="shared" si="13"/>
        <v>1.9467735944417044</v>
      </c>
      <c r="L94">
        <f t="shared" si="14"/>
        <v>104113</v>
      </c>
      <c r="M94">
        <f t="shared" si="15"/>
        <v>25149</v>
      </c>
      <c r="N94">
        <f t="shared" si="16"/>
        <v>65689.2</v>
      </c>
      <c r="O94">
        <f t="shared" si="17"/>
        <v>78964</v>
      </c>
      <c r="Q94">
        <v>27883</v>
      </c>
      <c r="R94">
        <v>2</v>
      </c>
      <c r="T94">
        <v>13291.199999999997</v>
      </c>
      <c r="U94">
        <v>13</v>
      </c>
      <c r="W94">
        <v>22218.799999999999</v>
      </c>
      <c r="X94">
        <v>534.59999999999991</v>
      </c>
      <c r="AD94">
        <v>65689.2</v>
      </c>
      <c r="AE94">
        <v>1.9467735944417044</v>
      </c>
      <c r="AK94">
        <v>65689.2</v>
      </c>
      <c r="AL94">
        <v>1.9467735944417044</v>
      </c>
    </row>
    <row r="95" spans="2:38" x14ac:dyDescent="0.25">
      <c r="B95">
        <v>109575</v>
      </c>
      <c r="C95">
        <v>80613</v>
      </c>
      <c r="D95">
        <v>102966</v>
      </c>
      <c r="E95">
        <v>59144</v>
      </c>
      <c r="F95">
        <v>41994</v>
      </c>
      <c r="H95">
        <v>132174</v>
      </c>
      <c r="J95">
        <f t="shared" si="12"/>
        <v>78858.399999999994</v>
      </c>
      <c r="K95">
        <f t="shared" si="13"/>
        <v>1.6760928448966756</v>
      </c>
      <c r="L95">
        <f t="shared" si="14"/>
        <v>109575</v>
      </c>
      <c r="M95">
        <f t="shared" si="15"/>
        <v>41994</v>
      </c>
      <c r="N95">
        <f t="shared" si="16"/>
        <v>78858.399999999994</v>
      </c>
      <c r="O95">
        <f t="shared" si="17"/>
        <v>67581</v>
      </c>
      <c r="Q95">
        <v>39309</v>
      </c>
      <c r="R95">
        <v>237</v>
      </c>
      <c r="T95">
        <v>1220.7999999999884</v>
      </c>
      <c r="U95">
        <v>480.39999999999418</v>
      </c>
      <c r="W95">
        <v>12966.8</v>
      </c>
      <c r="X95">
        <v>484.4</v>
      </c>
      <c r="AB95">
        <v>78858.399999999994</v>
      </c>
      <c r="AC95">
        <v>1.6760928448966756</v>
      </c>
      <c r="AI95">
        <v>78858.399999999994</v>
      </c>
      <c r="AJ95">
        <v>1.6760928448966756</v>
      </c>
    </row>
    <row r="96" spans="2:38" x14ac:dyDescent="0.25">
      <c r="B96">
        <v>23978</v>
      </c>
      <c r="C96">
        <v>107040</v>
      </c>
      <c r="D96">
        <v>18035</v>
      </c>
      <c r="E96">
        <v>120911</v>
      </c>
      <c r="F96">
        <v>106166</v>
      </c>
      <c r="H96">
        <v>123201</v>
      </c>
      <c r="J96">
        <f t="shared" si="12"/>
        <v>75226</v>
      </c>
      <c r="K96">
        <f t="shared" si="13"/>
        <v>1.6377449286151065</v>
      </c>
      <c r="L96">
        <f t="shared" si="14"/>
        <v>120911</v>
      </c>
      <c r="M96">
        <f t="shared" si="15"/>
        <v>18035</v>
      </c>
      <c r="N96">
        <f t="shared" si="16"/>
        <v>75226</v>
      </c>
      <c r="O96">
        <f t="shared" si="17"/>
        <v>102876</v>
      </c>
      <c r="Q96">
        <v>-7671</v>
      </c>
      <c r="R96">
        <v>5436</v>
      </c>
      <c r="T96">
        <v>-1476.8000000000029</v>
      </c>
      <c r="U96">
        <v>-325.19999999999709</v>
      </c>
      <c r="W96">
        <v>17725.599999999999</v>
      </c>
      <c r="X96">
        <v>2436.4</v>
      </c>
      <c r="AF96">
        <v>75226</v>
      </c>
      <c r="AG96">
        <v>1.6377449286151065</v>
      </c>
      <c r="AI96">
        <v>75226</v>
      </c>
      <c r="AJ96">
        <v>1.6377449286151065</v>
      </c>
    </row>
    <row r="97" spans="2:38" x14ac:dyDescent="0.25">
      <c r="B97">
        <v>73794</v>
      </c>
      <c r="C97">
        <v>20697</v>
      </c>
      <c r="D97">
        <v>61485</v>
      </c>
      <c r="E97">
        <v>96851</v>
      </c>
      <c r="F97">
        <v>32681</v>
      </c>
      <c r="H97">
        <v>69802</v>
      </c>
      <c r="J97">
        <f t="shared" si="12"/>
        <v>57101.599999999999</v>
      </c>
      <c r="K97">
        <f t="shared" si="13"/>
        <v>1.2224175854967287</v>
      </c>
      <c r="L97">
        <f t="shared" si="14"/>
        <v>96851</v>
      </c>
      <c r="M97">
        <f t="shared" si="15"/>
        <v>20697</v>
      </c>
      <c r="N97">
        <f t="shared" si="16"/>
        <v>57101.599999999999</v>
      </c>
      <c r="O97">
        <f t="shared" si="17"/>
        <v>76154</v>
      </c>
      <c r="Q97">
        <v>8917</v>
      </c>
      <c r="R97">
        <v>62</v>
      </c>
      <c r="T97">
        <v>-1864.5999999999985</v>
      </c>
      <c r="U97">
        <v>-170.40000000000146</v>
      </c>
      <c r="W97">
        <v>14760.199999999999</v>
      </c>
      <c r="X97">
        <v>1210</v>
      </c>
      <c r="Z97">
        <v>57101.599999999999</v>
      </c>
      <c r="AA97">
        <v>1.2224175854967287</v>
      </c>
      <c r="AI97">
        <v>57101.599999999999</v>
      </c>
      <c r="AJ97">
        <v>1.2224175854967287</v>
      </c>
    </row>
    <row r="98" spans="2:38" x14ac:dyDescent="0.25">
      <c r="B98">
        <v>71602</v>
      </c>
      <c r="C98">
        <v>95210</v>
      </c>
      <c r="D98">
        <v>53986</v>
      </c>
      <c r="E98">
        <v>107592</v>
      </c>
      <c r="F98">
        <v>28302</v>
      </c>
      <c r="H98">
        <v>127648</v>
      </c>
      <c r="J98">
        <f t="shared" si="12"/>
        <v>71338.399999999994</v>
      </c>
      <c r="K98">
        <f t="shared" ref="K98:K129" si="18">H98/J98</f>
        <v>1.789330851266639</v>
      </c>
      <c r="L98">
        <f t="shared" si="14"/>
        <v>107592</v>
      </c>
      <c r="M98">
        <f t="shared" si="15"/>
        <v>28302</v>
      </c>
      <c r="N98">
        <f t="shared" si="16"/>
        <v>71338.399999999994</v>
      </c>
      <c r="O98">
        <f t="shared" si="17"/>
        <v>79290</v>
      </c>
      <c r="Q98">
        <v>-4577</v>
      </c>
      <c r="R98">
        <v>-1312</v>
      </c>
      <c r="T98">
        <v>-5856.4000000000087</v>
      </c>
      <c r="U98">
        <v>406.79999999998836</v>
      </c>
      <c r="W98">
        <v>9197.6</v>
      </c>
      <c r="X98">
        <v>595.6</v>
      </c>
      <c r="AF98">
        <v>71338.399999999994</v>
      </c>
      <c r="AG98">
        <v>1.789330851266639</v>
      </c>
      <c r="AK98">
        <v>71338.399999999994</v>
      </c>
      <c r="AL98">
        <v>1.789330851266639</v>
      </c>
    </row>
    <row r="99" spans="2:38" x14ac:dyDescent="0.25">
      <c r="B99">
        <v>100139</v>
      </c>
      <c r="C99">
        <v>68634</v>
      </c>
      <c r="D99">
        <v>95576</v>
      </c>
      <c r="E99">
        <v>113100</v>
      </c>
      <c r="F99">
        <v>91578</v>
      </c>
      <c r="H99">
        <v>132920</v>
      </c>
      <c r="J99">
        <f t="shared" si="12"/>
        <v>93805.4</v>
      </c>
      <c r="K99">
        <f t="shared" si="18"/>
        <v>1.4169759949853633</v>
      </c>
      <c r="L99">
        <f t="shared" si="14"/>
        <v>113100</v>
      </c>
      <c r="M99">
        <f t="shared" si="15"/>
        <v>68634</v>
      </c>
      <c r="N99">
        <f t="shared" si="16"/>
        <v>93805.4</v>
      </c>
      <c r="O99">
        <f t="shared" si="17"/>
        <v>44466</v>
      </c>
      <c r="Q99">
        <v>-11851</v>
      </c>
      <c r="R99">
        <v>-471</v>
      </c>
      <c r="T99">
        <v>8246.5999999999913</v>
      </c>
      <c r="U99">
        <v>-704</v>
      </c>
      <c r="W99">
        <v>12771.000000000002</v>
      </c>
      <c r="X99">
        <v>1993.6</v>
      </c>
      <c r="AF99">
        <v>93805.4</v>
      </c>
      <c r="AG99">
        <v>1.4169759949853633</v>
      </c>
      <c r="AI99">
        <v>93805.4</v>
      </c>
      <c r="AJ99">
        <v>1.4169759949853633</v>
      </c>
    </row>
    <row r="100" spans="2:38" x14ac:dyDescent="0.25">
      <c r="B100">
        <v>56684</v>
      </c>
      <c r="C100">
        <v>28479</v>
      </c>
      <c r="D100">
        <v>23768</v>
      </c>
      <c r="E100">
        <v>82841</v>
      </c>
      <c r="F100">
        <v>78408</v>
      </c>
      <c r="H100">
        <v>124904</v>
      </c>
      <c r="J100">
        <f t="shared" si="12"/>
        <v>54036</v>
      </c>
      <c r="K100">
        <f t="shared" si="18"/>
        <v>2.3114960396772521</v>
      </c>
      <c r="L100">
        <f t="shared" si="14"/>
        <v>82841</v>
      </c>
      <c r="M100">
        <f t="shared" si="15"/>
        <v>23768</v>
      </c>
      <c r="N100">
        <f t="shared" si="16"/>
        <v>54036</v>
      </c>
      <c r="O100">
        <f t="shared" si="17"/>
        <v>59073</v>
      </c>
      <c r="Q100">
        <v>9530</v>
      </c>
      <c r="R100">
        <v>-2662</v>
      </c>
      <c r="T100">
        <v>-4290.5999999999985</v>
      </c>
      <c r="U100">
        <v>-339.19999999999709</v>
      </c>
      <c r="W100">
        <v>12467.8</v>
      </c>
      <c r="X100">
        <v>2068</v>
      </c>
      <c r="AD100">
        <v>54036</v>
      </c>
      <c r="AE100">
        <v>2.3114960396772521</v>
      </c>
      <c r="AK100">
        <v>54036</v>
      </c>
      <c r="AL100">
        <v>2.3114960396772521</v>
      </c>
    </row>
    <row r="101" spans="2:38" x14ac:dyDescent="0.25">
      <c r="B101">
        <v>65117</v>
      </c>
      <c r="C101">
        <v>88949</v>
      </c>
      <c r="D101">
        <v>26464</v>
      </c>
      <c r="E101">
        <v>78357</v>
      </c>
      <c r="F101">
        <v>11577</v>
      </c>
      <c r="H101">
        <v>75696</v>
      </c>
      <c r="J101">
        <f t="shared" si="12"/>
        <v>54092.800000000003</v>
      </c>
      <c r="K101">
        <f t="shared" si="18"/>
        <v>1.3993729294841457</v>
      </c>
      <c r="L101">
        <f t="shared" si="14"/>
        <v>88949</v>
      </c>
      <c r="M101">
        <f t="shared" si="15"/>
        <v>11577</v>
      </c>
      <c r="N101">
        <f t="shared" si="16"/>
        <v>54092.800000000003</v>
      </c>
      <c r="O101">
        <f t="shared" si="17"/>
        <v>77372</v>
      </c>
      <c r="Q101">
        <v>-7944</v>
      </c>
      <c r="R101">
        <v>-2531</v>
      </c>
      <c r="T101">
        <v>-4529</v>
      </c>
      <c r="U101">
        <v>158</v>
      </c>
      <c r="W101">
        <v>15183.8</v>
      </c>
      <c r="X101">
        <v>976.40000000000009</v>
      </c>
      <c r="Z101">
        <v>54092.800000000003</v>
      </c>
      <c r="AA101">
        <v>1.3993729294841457</v>
      </c>
      <c r="AI101">
        <v>54092.800000000003</v>
      </c>
      <c r="AJ101">
        <v>1.3993729294841457</v>
      </c>
    </row>
    <row r="103" spans="2:38" x14ac:dyDescent="0.25">
      <c r="B103">
        <v>1640854</v>
      </c>
      <c r="C103">
        <v>1472118</v>
      </c>
      <c r="D103">
        <v>1627035</v>
      </c>
      <c r="E103">
        <v>1607556</v>
      </c>
      <c r="F103">
        <v>1427307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9FC5E-6310-4ECD-AC60-6AB7A68ED6C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49082</v>
      </c>
      <c r="C2">
        <v>39155</v>
      </c>
      <c r="D2">
        <v>80086</v>
      </c>
      <c r="E2">
        <v>29694</v>
      </c>
      <c r="F2">
        <v>57777</v>
      </c>
      <c r="H2">
        <v>61914</v>
      </c>
      <c r="J2">
        <f t="shared" ref="J2:J33" si="0">AVERAGE(B2:F2)</f>
        <v>51158.8</v>
      </c>
      <c r="K2">
        <f t="shared" ref="K2:K33" si="1">H2/J2</f>
        <v>1.2102316707975949</v>
      </c>
      <c r="L2">
        <f t="shared" ref="L2:L33" si="2">MAX(B2:F2)</f>
        <v>80086</v>
      </c>
      <c r="M2">
        <f t="shared" ref="M2:M33" si="3">MIN(B2:F2)</f>
        <v>29694</v>
      </c>
      <c r="N2">
        <f t="shared" ref="N2:N33" si="4">AVERAGE(B2:F2)</f>
        <v>51158.8</v>
      </c>
      <c r="O2">
        <f t="shared" ref="O2:O33" si="5">L2-M2</f>
        <v>50392</v>
      </c>
      <c r="Q2">
        <v>-8934</v>
      </c>
      <c r="R2">
        <v>-278</v>
      </c>
      <c r="T2">
        <v>-10611.799999999996</v>
      </c>
      <c r="U2">
        <v>758</v>
      </c>
      <c r="W2">
        <v>21339.399999999998</v>
      </c>
      <c r="X2">
        <v>1068.4000000000001</v>
      </c>
      <c r="AB2">
        <v>51158.8</v>
      </c>
      <c r="AC2">
        <v>1.2102316707975949</v>
      </c>
      <c r="AI2">
        <v>51158.8</v>
      </c>
      <c r="AJ2">
        <v>1.2102316707975949</v>
      </c>
    </row>
    <row r="3" spans="1:38" x14ac:dyDescent="0.25">
      <c r="B3">
        <v>23106</v>
      </c>
      <c r="C3">
        <v>35045</v>
      </c>
      <c r="D3">
        <v>74366</v>
      </c>
      <c r="E3">
        <v>107557</v>
      </c>
      <c r="F3">
        <v>51041</v>
      </c>
      <c r="H3">
        <v>98811</v>
      </c>
      <c r="J3">
        <f t="shared" si="0"/>
        <v>58223</v>
      </c>
      <c r="K3">
        <f t="shared" si="1"/>
        <v>1.697112824828676</v>
      </c>
      <c r="L3">
        <f t="shared" si="2"/>
        <v>107557</v>
      </c>
      <c r="M3">
        <f t="shared" si="3"/>
        <v>23106</v>
      </c>
      <c r="N3">
        <f t="shared" si="4"/>
        <v>58223</v>
      </c>
      <c r="O3">
        <f t="shared" si="5"/>
        <v>84451</v>
      </c>
      <c r="Q3">
        <v>26856</v>
      </c>
      <c r="R3">
        <v>1665</v>
      </c>
      <c r="T3">
        <v>683.59999999999854</v>
      </c>
      <c r="U3">
        <v>41.80000000000291</v>
      </c>
      <c r="W3">
        <v>6960.8</v>
      </c>
      <c r="X3">
        <v>2019.4</v>
      </c>
      <c r="Z3">
        <v>58223</v>
      </c>
      <c r="AA3">
        <v>1.697112824828676</v>
      </c>
      <c r="AI3">
        <v>58223</v>
      </c>
      <c r="AJ3">
        <v>1.697112824828676</v>
      </c>
    </row>
    <row r="4" spans="1:38" x14ac:dyDescent="0.25">
      <c r="B4">
        <v>31422</v>
      </c>
      <c r="C4">
        <v>67843</v>
      </c>
      <c r="D4">
        <v>95727</v>
      </c>
      <c r="E4">
        <v>116439</v>
      </c>
      <c r="F4">
        <v>7498</v>
      </c>
      <c r="H4">
        <v>108734</v>
      </c>
      <c r="J4">
        <f t="shared" si="0"/>
        <v>63785.8</v>
      </c>
      <c r="K4">
        <f t="shared" si="1"/>
        <v>1.7046740810650645</v>
      </c>
      <c r="L4">
        <f t="shared" si="2"/>
        <v>116439</v>
      </c>
      <c r="M4">
        <f t="shared" si="3"/>
        <v>7498</v>
      </c>
      <c r="N4">
        <f t="shared" si="4"/>
        <v>63785.8</v>
      </c>
      <c r="O4">
        <f t="shared" si="5"/>
        <v>108941</v>
      </c>
      <c r="Q4">
        <v>6521</v>
      </c>
      <c r="R4">
        <v>699</v>
      </c>
      <c r="T4">
        <v>1228</v>
      </c>
      <c r="U4">
        <v>-545</v>
      </c>
      <c r="W4">
        <v>18082.8</v>
      </c>
      <c r="X4">
        <v>2343</v>
      </c>
      <c r="AF4">
        <v>63785.8</v>
      </c>
      <c r="AG4">
        <v>1.7046740810650645</v>
      </c>
      <c r="AK4">
        <v>63785.8</v>
      </c>
      <c r="AL4">
        <v>1.7046740810650645</v>
      </c>
    </row>
    <row r="5" spans="1:38" x14ac:dyDescent="0.25">
      <c r="B5">
        <v>49239</v>
      </c>
      <c r="C5">
        <v>26119</v>
      </c>
      <c r="D5">
        <v>77917</v>
      </c>
      <c r="E5">
        <v>60293</v>
      </c>
      <c r="F5">
        <v>7998</v>
      </c>
      <c r="H5">
        <v>52093</v>
      </c>
      <c r="J5">
        <f t="shared" si="0"/>
        <v>44313.2</v>
      </c>
      <c r="K5">
        <f t="shared" si="1"/>
        <v>1.1755639403157525</v>
      </c>
      <c r="L5">
        <f t="shared" si="2"/>
        <v>77917</v>
      </c>
      <c r="M5">
        <f t="shared" si="3"/>
        <v>7998</v>
      </c>
      <c r="N5">
        <f t="shared" si="4"/>
        <v>44313.2</v>
      </c>
      <c r="O5">
        <f t="shared" si="5"/>
        <v>69919</v>
      </c>
      <c r="Q5">
        <v>12733</v>
      </c>
      <c r="R5">
        <v>2184</v>
      </c>
      <c r="T5">
        <v>13833.799999999996</v>
      </c>
      <c r="U5">
        <v>706.19999999999709</v>
      </c>
      <c r="W5">
        <v>19917.400000000001</v>
      </c>
      <c r="X5">
        <v>1162.5999999999999</v>
      </c>
      <c r="Z5">
        <v>44313.2</v>
      </c>
      <c r="AA5">
        <v>1.1755639403157525</v>
      </c>
      <c r="AI5">
        <v>44313.2</v>
      </c>
      <c r="AJ5">
        <v>1.1755639403157525</v>
      </c>
    </row>
    <row r="6" spans="1:38" x14ac:dyDescent="0.25">
      <c r="B6">
        <v>96402</v>
      </c>
      <c r="C6">
        <v>102913</v>
      </c>
      <c r="D6">
        <v>104818</v>
      </c>
      <c r="E6">
        <v>17476</v>
      </c>
      <c r="F6">
        <v>32388</v>
      </c>
      <c r="H6">
        <v>84883</v>
      </c>
      <c r="J6">
        <f t="shared" si="0"/>
        <v>70799.399999999994</v>
      </c>
      <c r="K6">
        <f t="shared" si="1"/>
        <v>1.1989225897394611</v>
      </c>
      <c r="L6">
        <f t="shared" si="2"/>
        <v>104818</v>
      </c>
      <c r="M6">
        <f t="shared" si="3"/>
        <v>17476</v>
      </c>
      <c r="N6">
        <f t="shared" si="4"/>
        <v>70799.399999999994</v>
      </c>
      <c r="O6">
        <f t="shared" si="5"/>
        <v>87342</v>
      </c>
      <c r="Q6">
        <v>-22373</v>
      </c>
      <c r="R6">
        <v>352</v>
      </c>
      <c r="T6">
        <v>-6690.6000000000058</v>
      </c>
      <c r="U6">
        <v>200.79999999998836</v>
      </c>
      <c r="W6">
        <v>7748.2</v>
      </c>
      <c r="X6">
        <v>1738</v>
      </c>
      <c r="AB6">
        <v>70799.399999999994</v>
      </c>
      <c r="AC6">
        <v>1.1989225897394611</v>
      </c>
      <c r="AI6">
        <v>70799.399999999994</v>
      </c>
      <c r="AJ6">
        <v>1.1989225897394611</v>
      </c>
    </row>
    <row r="7" spans="1:38" x14ac:dyDescent="0.25">
      <c r="B7">
        <v>87448</v>
      </c>
      <c r="C7">
        <v>41852</v>
      </c>
      <c r="D7">
        <v>108265</v>
      </c>
      <c r="E7">
        <v>64597</v>
      </c>
      <c r="F7">
        <v>76069</v>
      </c>
      <c r="H7">
        <v>112358</v>
      </c>
      <c r="J7">
        <f t="shared" si="0"/>
        <v>75646.2</v>
      </c>
      <c r="K7">
        <f t="shared" si="1"/>
        <v>1.4853092422355652</v>
      </c>
      <c r="L7">
        <f t="shared" si="2"/>
        <v>108265</v>
      </c>
      <c r="M7">
        <f t="shared" si="3"/>
        <v>41852</v>
      </c>
      <c r="N7">
        <f t="shared" si="4"/>
        <v>75646.2</v>
      </c>
      <c r="O7">
        <f t="shared" si="5"/>
        <v>66413</v>
      </c>
      <c r="Q7">
        <v>-4246</v>
      </c>
      <c r="R7">
        <v>4</v>
      </c>
      <c r="T7">
        <v>3346.8000000000029</v>
      </c>
      <c r="U7">
        <v>275.39999999999418</v>
      </c>
      <c r="W7">
        <v>22061.200000000001</v>
      </c>
      <c r="X7">
        <v>1762.1999999999998</v>
      </c>
      <c r="AF7">
        <v>75646.2</v>
      </c>
      <c r="AG7">
        <v>1.4853092422355652</v>
      </c>
      <c r="AI7">
        <v>75646.2</v>
      </c>
      <c r="AJ7">
        <v>1.4853092422355652</v>
      </c>
    </row>
    <row r="8" spans="1:38" x14ac:dyDescent="0.25">
      <c r="B8">
        <v>104147</v>
      </c>
      <c r="C8">
        <v>96106</v>
      </c>
      <c r="D8">
        <v>106741</v>
      </c>
      <c r="E8">
        <v>3581</v>
      </c>
      <c r="F8">
        <v>28836</v>
      </c>
      <c r="H8">
        <v>118542</v>
      </c>
      <c r="J8">
        <f t="shared" si="0"/>
        <v>67882.2</v>
      </c>
      <c r="K8">
        <f t="shared" si="1"/>
        <v>1.7462898963203903</v>
      </c>
      <c r="L8">
        <f t="shared" si="2"/>
        <v>106741</v>
      </c>
      <c r="M8">
        <f t="shared" si="3"/>
        <v>3581</v>
      </c>
      <c r="N8">
        <f t="shared" si="4"/>
        <v>67882.2</v>
      </c>
      <c r="O8">
        <f t="shared" si="5"/>
        <v>103160</v>
      </c>
      <c r="Q8">
        <v>33057</v>
      </c>
      <c r="R8">
        <v>-335</v>
      </c>
      <c r="T8">
        <v>-3310.1999999999971</v>
      </c>
      <c r="U8">
        <v>-203.60000000000582</v>
      </c>
      <c r="W8">
        <v>13941</v>
      </c>
      <c r="X8">
        <v>2242</v>
      </c>
      <c r="AB8">
        <v>67882.2</v>
      </c>
      <c r="AC8">
        <v>1.7462898963203903</v>
      </c>
      <c r="AK8">
        <v>67882.2</v>
      </c>
      <c r="AL8">
        <v>1.7462898963203903</v>
      </c>
    </row>
    <row r="9" spans="1:38" x14ac:dyDescent="0.25">
      <c r="B9">
        <v>27803</v>
      </c>
      <c r="C9">
        <v>19545</v>
      </c>
      <c r="D9">
        <v>51910</v>
      </c>
      <c r="E9">
        <v>113248</v>
      </c>
      <c r="F9">
        <v>42959</v>
      </c>
      <c r="H9">
        <v>75192</v>
      </c>
      <c r="J9">
        <f t="shared" si="0"/>
        <v>51093</v>
      </c>
      <c r="K9">
        <f t="shared" si="1"/>
        <v>1.4716693089072868</v>
      </c>
      <c r="L9">
        <f t="shared" si="2"/>
        <v>113248</v>
      </c>
      <c r="M9">
        <f t="shared" si="3"/>
        <v>19545</v>
      </c>
      <c r="N9">
        <f t="shared" si="4"/>
        <v>51093</v>
      </c>
      <c r="O9">
        <f t="shared" si="5"/>
        <v>93703</v>
      </c>
      <c r="Q9">
        <v>-27636</v>
      </c>
      <c r="R9">
        <v>0</v>
      </c>
      <c r="T9">
        <v>5238.5999999999985</v>
      </c>
      <c r="U9">
        <v>189.80000000000291</v>
      </c>
      <c r="W9">
        <v>12863</v>
      </c>
      <c r="X9">
        <v>2611.8000000000002</v>
      </c>
      <c r="AD9">
        <v>51093</v>
      </c>
      <c r="AE9">
        <v>1.4716693089072868</v>
      </c>
      <c r="AI9">
        <v>51093</v>
      </c>
      <c r="AJ9">
        <v>1.4716693089072868</v>
      </c>
    </row>
    <row r="10" spans="1:38" x14ac:dyDescent="0.25">
      <c r="B10">
        <v>115757</v>
      </c>
      <c r="C10">
        <v>534</v>
      </c>
      <c r="D10">
        <v>53729</v>
      </c>
      <c r="E10">
        <v>66901</v>
      </c>
      <c r="F10">
        <v>31450</v>
      </c>
      <c r="H10">
        <v>77853</v>
      </c>
      <c r="J10">
        <f t="shared" si="0"/>
        <v>53674.2</v>
      </c>
      <c r="K10">
        <f t="shared" si="1"/>
        <v>1.4504734118067899</v>
      </c>
      <c r="L10">
        <f t="shared" si="2"/>
        <v>115757</v>
      </c>
      <c r="M10">
        <f t="shared" si="3"/>
        <v>534</v>
      </c>
      <c r="N10">
        <f t="shared" si="4"/>
        <v>53674.2</v>
      </c>
      <c r="O10">
        <f t="shared" si="5"/>
        <v>115223</v>
      </c>
      <c r="Q10">
        <v>-13905</v>
      </c>
      <c r="R10">
        <v>377</v>
      </c>
      <c r="T10">
        <v>931.79999999999563</v>
      </c>
      <c r="U10">
        <v>-1388</v>
      </c>
      <c r="W10">
        <v>11102.599999999999</v>
      </c>
      <c r="X10">
        <v>1444.4</v>
      </c>
      <c r="AD10">
        <v>53674.2</v>
      </c>
      <c r="AE10">
        <v>1.4504734118067899</v>
      </c>
      <c r="AI10">
        <v>53674.2</v>
      </c>
      <c r="AJ10">
        <v>1.4504734118067899</v>
      </c>
    </row>
    <row r="11" spans="1:38" x14ac:dyDescent="0.25">
      <c r="B11">
        <v>28511</v>
      </c>
      <c r="C11">
        <v>105349</v>
      </c>
      <c r="D11">
        <v>56985</v>
      </c>
      <c r="E11">
        <v>79898</v>
      </c>
      <c r="F11">
        <v>22958</v>
      </c>
      <c r="H11">
        <v>66091</v>
      </c>
      <c r="J11">
        <f t="shared" si="0"/>
        <v>58740.2</v>
      </c>
      <c r="K11">
        <f t="shared" si="1"/>
        <v>1.1251408745629059</v>
      </c>
      <c r="L11">
        <f t="shared" si="2"/>
        <v>105349</v>
      </c>
      <c r="M11">
        <f t="shared" si="3"/>
        <v>22958</v>
      </c>
      <c r="N11">
        <f t="shared" si="4"/>
        <v>58740.2</v>
      </c>
      <c r="O11">
        <f t="shared" si="5"/>
        <v>82391</v>
      </c>
      <c r="Q11">
        <v>-8816</v>
      </c>
      <c r="R11">
        <v>-1311</v>
      </c>
      <c r="T11">
        <v>3808.3999999999942</v>
      </c>
      <c r="U11">
        <v>1152.1999999999971</v>
      </c>
      <c r="W11">
        <v>16413.600000000002</v>
      </c>
      <c r="X11">
        <v>1152.2</v>
      </c>
      <c r="Z11">
        <v>58740.2</v>
      </c>
      <c r="AA11">
        <v>1.1251408745629059</v>
      </c>
      <c r="AI11">
        <v>58740.2</v>
      </c>
      <c r="AJ11">
        <v>1.1251408745629059</v>
      </c>
    </row>
    <row r="12" spans="1:38" x14ac:dyDescent="0.25">
      <c r="B12">
        <v>11474</v>
      </c>
      <c r="C12">
        <v>101997</v>
      </c>
      <c r="D12">
        <v>110252</v>
      </c>
      <c r="E12">
        <v>58893</v>
      </c>
      <c r="F12">
        <v>99746</v>
      </c>
      <c r="H12">
        <v>108295</v>
      </c>
      <c r="J12">
        <f t="shared" si="0"/>
        <v>76472.399999999994</v>
      </c>
      <c r="K12">
        <f t="shared" si="1"/>
        <v>1.4161318331842601</v>
      </c>
      <c r="L12">
        <f t="shared" si="2"/>
        <v>110252</v>
      </c>
      <c r="M12">
        <f t="shared" si="3"/>
        <v>11474</v>
      </c>
      <c r="N12">
        <f t="shared" si="4"/>
        <v>76472.399999999994</v>
      </c>
      <c r="O12">
        <f t="shared" si="5"/>
        <v>98778</v>
      </c>
      <c r="Q12">
        <v>-14828</v>
      </c>
      <c r="R12">
        <v>-1971</v>
      </c>
      <c r="T12">
        <v>-7339.8000000000029</v>
      </c>
      <c r="U12">
        <v>-1008.8000000000029</v>
      </c>
      <c r="W12">
        <v>10913.800000000001</v>
      </c>
      <c r="X12">
        <v>1276.8000000000002</v>
      </c>
      <c r="AF12">
        <v>76472.399999999994</v>
      </c>
      <c r="AG12">
        <v>1.4161318331842601</v>
      </c>
      <c r="AI12">
        <v>76472.399999999994</v>
      </c>
      <c r="AJ12">
        <v>1.4161318331842601</v>
      </c>
    </row>
    <row r="13" spans="1:38" x14ac:dyDescent="0.25">
      <c r="B13">
        <v>25297</v>
      </c>
      <c r="C13">
        <v>57347</v>
      </c>
      <c r="D13">
        <v>116546</v>
      </c>
      <c r="E13">
        <v>13867</v>
      </c>
      <c r="F13">
        <v>59648</v>
      </c>
      <c r="H13">
        <v>126050</v>
      </c>
      <c r="J13">
        <f t="shared" si="0"/>
        <v>54541</v>
      </c>
      <c r="K13">
        <f t="shared" si="1"/>
        <v>2.3111054069415671</v>
      </c>
      <c r="L13">
        <f t="shared" si="2"/>
        <v>116546</v>
      </c>
      <c r="M13">
        <f t="shared" si="3"/>
        <v>13867</v>
      </c>
      <c r="N13">
        <f t="shared" si="4"/>
        <v>54541</v>
      </c>
      <c r="O13">
        <f t="shared" si="5"/>
        <v>102679</v>
      </c>
      <c r="Q13">
        <v>23345</v>
      </c>
      <c r="R13">
        <v>-271</v>
      </c>
      <c r="T13">
        <v>-95.599999999998545</v>
      </c>
      <c r="U13">
        <v>-809.40000000000146</v>
      </c>
      <c r="W13">
        <v>19652.800000000003</v>
      </c>
      <c r="X13">
        <v>868.6</v>
      </c>
      <c r="AD13">
        <v>54541</v>
      </c>
      <c r="AE13">
        <v>2.3111054069415671</v>
      </c>
      <c r="AK13">
        <v>54541</v>
      </c>
      <c r="AL13">
        <v>2.3111054069415671</v>
      </c>
    </row>
    <row r="14" spans="1:38" x14ac:dyDescent="0.25">
      <c r="B14">
        <v>50943</v>
      </c>
      <c r="C14">
        <v>115249</v>
      </c>
      <c r="D14">
        <v>104437</v>
      </c>
      <c r="E14">
        <v>87430</v>
      </c>
      <c r="F14">
        <v>116306</v>
      </c>
      <c r="H14">
        <v>125142</v>
      </c>
      <c r="J14">
        <f t="shared" si="0"/>
        <v>94873</v>
      </c>
      <c r="K14">
        <f t="shared" si="1"/>
        <v>1.3190475688552064</v>
      </c>
      <c r="L14">
        <f t="shared" si="2"/>
        <v>116306</v>
      </c>
      <c r="M14">
        <f t="shared" si="3"/>
        <v>50943</v>
      </c>
      <c r="N14">
        <f t="shared" si="4"/>
        <v>94873</v>
      </c>
      <c r="O14">
        <f t="shared" si="5"/>
        <v>65363</v>
      </c>
      <c r="Q14">
        <v>11121</v>
      </c>
      <c r="R14">
        <v>1</v>
      </c>
      <c r="T14">
        <v>-2346.1999999999971</v>
      </c>
      <c r="U14">
        <v>918.80000000000291</v>
      </c>
      <c r="W14">
        <v>8044.2000000000007</v>
      </c>
      <c r="X14">
        <v>1334.8</v>
      </c>
      <c r="AB14">
        <v>94873</v>
      </c>
      <c r="AC14">
        <v>1.3190475688552064</v>
      </c>
      <c r="AI14">
        <v>94873</v>
      </c>
      <c r="AJ14">
        <v>1.3190475688552064</v>
      </c>
    </row>
    <row r="15" spans="1:38" x14ac:dyDescent="0.25">
      <c r="B15">
        <v>21535</v>
      </c>
      <c r="C15">
        <v>90365</v>
      </c>
      <c r="D15">
        <v>9392</v>
      </c>
      <c r="E15">
        <v>46498</v>
      </c>
      <c r="F15">
        <v>56736</v>
      </c>
      <c r="H15">
        <v>70135</v>
      </c>
      <c r="J15">
        <f t="shared" si="0"/>
        <v>44905.2</v>
      </c>
      <c r="K15">
        <f t="shared" si="1"/>
        <v>1.5618458441338643</v>
      </c>
      <c r="L15">
        <f t="shared" si="2"/>
        <v>90365</v>
      </c>
      <c r="M15">
        <f t="shared" si="3"/>
        <v>9392</v>
      </c>
      <c r="N15">
        <f t="shared" si="4"/>
        <v>44905.2</v>
      </c>
      <c r="O15">
        <f t="shared" si="5"/>
        <v>80973</v>
      </c>
      <c r="Q15">
        <v>1255</v>
      </c>
      <c r="R15">
        <v>3989</v>
      </c>
      <c r="T15">
        <v>-9829.8000000000029</v>
      </c>
      <c r="U15">
        <v>-184.40000000000146</v>
      </c>
      <c r="W15">
        <v>11455</v>
      </c>
      <c r="X15">
        <v>812.4</v>
      </c>
      <c r="Z15">
        <v>44905.2</v>
      </c>
      <c r="AA15">
        <v>1.5618458441338643</v>
      </c>
      <c r="AI15">
        <v>44905.2</v>
      </c>
      <c r="AJ15">
        <v>1.5618458441338643</v>
      </c>
    </row>
    <row r="16" spans="1:38" x14ac:dyDescent="0.25">
      <c r="B16">
        <v>111444</v>
      </c>
      <c r="C16">
        <v>31850</v>
      </c>
      <c r="D16">
        <v>111324</v>
      </c>
      <c r="E16">
        <v>111921</v>
      </c>
      <c r="F16">
        <v>74132</v>
      </c>
      <c r="H16">
        <v>120373</v>
      </c>
      <c r="J16">
        <f t="shared" si="0"/>
        <v>88134.2</v>
      </c>
      <c r="K16">
        <f t="shared" si="1"/>
        <v>1.3657921669454083</v>
      </c>
      <c r="L16">
        <f t="shared" si="2"/>
        <v>111921</v>
      </c>
      <c r="M16">
        <f t="shared" si="3"/>
        <v>31850</v>
      </c>
      <c r="N16">
        <f t="shared" si="4"/>
        <v>88134.2</v>
      </c>
      <c r="O16">
        <f t="shared" si="5"/>
        <v>80071</v>
      </c>
      <c r="Q16">
        <v>-15050</v>
      </c>
      <c r="R16">
        <v>-2951</v>
      </c>
      <c r="T16">
        <v>4346.5999999999913</v>
      </c>
      <c r="U16">
        <v>-1805.1999999999971</v>
      </c>
      <c r="W16">
        <v>10609.8</v>
      </c>
      <c r="X16">
        <v>2020.8000000000002</v>
      </c>
      <c r="AF16">
        <v>88134.2</v>
      </c>
      <c r="AG16">
        <v>1.3657921669454083</v>
      </c>
      <c r="AI16">
        <v>88134.2</v>
      </c>
      <c r="AJ16">
        <v>1.3657921669454083</v>
      </c>
    </row>
    <row r="17" spans="2:38" x14ac:dyDescent="0.25">
      <c r="B17">
        <v>18892</v>
      </c>
      <c r="C17">
        <v>58777</v>
      </c>
      <c r="D17">
        <v>66928</v>
      </c>
      <c r="E17">
        <v>32692</v>
      </c>
      <c r="F17">
        <v>83556</v>
      </c>
      <c r="H17">
        <v>111249</v>
      </c>
      <c r="J17">
        <f t="shared" si="0"/>
        <v>52169</v>
      </c>
      <c r="K17">
        <f t="shared" si="1"/>
        <v>2.1324733079031608</v>
      </c>
      <c r="L17">
        <f t="shared" si="2"/>
        <v>83556</v>
      </c>
      <c r="M17">
        <f t="shared" si="3"/>
        <v>18892</v>
      </c>
      <c r="N17">
        <f t="shared" si="4"/>
        <v>52169</v>
      </c>
      <c r="O17">
        <f t="shared" si="5"/>
        <v>64664</v>
      </c>
      <c r="Q17">
        <v>3132</v>
      </c>
      <c r="R17">
        <v>346</v>
      </c>
      <c r="T17">
        <v>-12258.400000000001</v>
      </c>
      <c r="U17">
        <v>1293</v>
      </c>
      <c r="W17">
        <v>23957.600000000002</v>
      </c>
      <c r="X17">
        <v>1410.2</v>
      </c>
      <c r="AF17">
        <v>52169</v>
      </c>
      <c r="AG17">
        <v>2.1324733079031608</v>
      </c>
      <c r="AK17">
        <v>52169</v>
      </c>
      <c r="AL17">
        <v>2.1324733079031608</v>
      </c>
    </row>
    <row r="18" spans="2:38" x14ac:dyDescent="0.25">
      <c r="B18">
        <v>71036</v>
      </c>
      <c r="C18">
        <v>23136</v>
      </c>
      <c r="D18">
        <v>22190</v>
      </c>
      <c r="E18">
        <v>83483</v>
      </c>
      <c r="F18">
        <v>5836</v>
      </c>
      <c r="H18">
        <v>60024</v>
      </c>
      <c r="J18">
        <f t="shared" si="0"/>
        <v>41136.199999999997</v>
      </c>
      <c r="K18">
        <f t="shared" si="1"/>
        <v>1.4591527656905598</v>
      </c>
      <c r="L18">
        <f t="shared" si="2"/>
        <v>83483</v>
      </c>
      <c r="M18">
        <f t="shared" si="3"/>
        <v>5836</v>
      </c>
      <c r="N18">
        <f t="shared" si="4"/>
        <v>41136.199999999997</v>
      </c>
      <c r="O18">
        <f t="shared" si="5"/>
        <v>77647</v>
      </c>
      <c r="Q18">
        <v>1353</v>
      </c>
      <c r="R18">
        <v>-196</v>
      </c>
      <c r="T18">
        <v>9156.1999999999971</v>
      </c>
      <c r="U18">
        <v>930.19999999999709</v>
      </c>
      <c r="W18">
        <v>15937.4</v>
      </c>
      <c r="X18">
        <v>2019.8000000000002</v>
      </c>
      <c r="AD18">
        <v>41136.199999999997</v>
      </c>
      <c r="AE18">
        <v>1.4591527656905598</v>
      </c>
      <c r="AI18">
        <v>41136.199999999997</v>
      </c>
      <c r="AJ18">
        <v>1.4591527656905598</v>
      </c>
    </row>
    <row r="19" spans="2:38" x14ac:dyDescent="0.25">
      <c r="B19">
        <v>117330</v>
      </c>
      <c r="C19">
        <v>65864</v>
      </c>
      <c r="D19">
        <v>95977</v>
      </c>
      <c r="E19">
        <v>56953</v>
      </c>
      <c r="F19">
        <v>17467</v>
      </c>
      <c r="H19">
        <v>80782</v>
      </c>
      <c r="J19">
        <f t="shared" si="0"/>
        <v>70718.2</v>
      </c>
      <c r="K19">
        <f t="shared" si="1"/>
        <v>1.1423084863585329</v>
      </c>
      <c r="L19">
        <f t="shared" si="2"/>
        <v>117330</v>
      </c>
      <c r="M19">
        <f t="shared" si="3"/>
        <v>17467</v>
      </c>
      <c r="N19">
        <f t="shared" si="4"/>
        <v>70718.2</v>
      </c>
      <c r="O19">
        <f t="shared" si="5"/>
        <v>99863</v>
      </c>
      <c r="Q19">
        <v>-4949</v>
      </c>
      <c r="R19">
        <v>-5034</v>
      </c>
      <c r="T19">
        <v>-1851.8000000000029</v>
      </c>
      <c r="U19">
        <v>1223.8000000000029</v>
      </c>
      <c r="W19">
        <v>11701.8</v>
      </c>
      <c r="X19">
        <v>1763.8000000000002</v>
      </c>
      <c r="AB19">
        <v>70718.2</v>
      </c>
      <c r="AC19">
        <v>1.1423084863585329</v>
      </c>
      <c r="AI19">
        <v>70718.2</v>
      </c>
      <c r="AJ19">
        <v>1.1423084863585329</v>
      </c>
    </row>
    <row r="20" spans="2:38" x14ac:dyDescent="0.25">
      <c r="B20">
        <v>91425</v>
      </c>
      <c r="C20">
        <v>36413</v>
      </c>
      <c r="D20">
        <v>55905</v>
      </c>
      <c r="E20">
        <v>100399</v>
      </c>
      <c r="F20">
        <v>49888</v>
      </c>
      <c r="H20">
        <v>109673</v>
      </c>
      <c r="J20">
        <f t="shared" si="0"/>
        <v>66806</v>
      </c>
      <c r="K20">
        <f t="shared" si="1"/>
        <v>1.6416639224021794</v>
      </c>
      <c r="L20">
        <f t="shared" si="2"/>
        <v>100399</v>
      </c>
      <c r="M20">
        <f t="shared" si="3"/>
        <v>36413</v>
      </c>
      <c r="N20">
        <f t="shared" si="4"/>
        <v>66806</v>
      </c>
      <c r="O20">
        <f t="shared" si="5"/>
        <v>63986</v>
      </c>
      <c r="Q20">
        <v>4139</v>
      </c>
      <c r="R20">
        <v>1560</v>
      </c>
      <c r="T20">
        <v>15687.199999999997</v>
      </c>
      <c r="U20">
        <v>833.60000000000582</v>
      </c>
      <c r="W20">
        <v>15687.2</v>
      </c>
      <c r="X20">
        <v>2970</v>
      </c>
      <c r="AD20">
        <v>66806</v>
      </c>
      <c r="AE20">
        <v>1.6416639224021794</v>
      </c>
      <c r="AI20">
        <v>66806</v>
      </c>
      <c r="AJ20">
        <v>1.6416639224021794</v>
      </c>
    </row>
    <row r="21" spans="2:38" x14ac:dyDescent="0.25">
      <c r="B21">
        <v>113396</v>
      </c>
      <c r="C21">
        <v>107608</v>
      </c>
      <c r="D21">
        <v>105602</v>
      </c>
      <c r="E21">
        <v>25044</v>
      </c>
      <c r="F21">
        <v>60728</v>
      </c>
      <c r="H21">
        <v>93130</v>
      </c>
      <c r="J21">
        <f t="shared" si="0"/>
        <v>82475.600000000006</v>
      </c>
      <c r="K21">
        <f t="shared" si="1"/>
        <v>1.1291824491122222</v>
      </c>
      <c r="L21">
        <f t="shared" si="2"/>
        <v>113396</v>
      </c>
      <c r="M21">
        <f t="shared" si="3"/>
        <v>25044</v>
      </c>
      <c r="N21">
        <f t="shared" si="4"/>
        <v>82475.600000000006</v>
      </c>
      <c r="O21">
        <f t="shared" si="5"/>
        <v>88352</v>
      </c>
      <c r="Q21">
        <v>6784</v>
      </c>
      <c r="R21">
        <v>-24</v>
      </c>
      <c r="T21">
        <v>17507.000000000007</v>
      </c>
      <c r="U21">
        <v>-219.59999999999127</v>
      </c>
      <c r="W21">
        <v>18759</v>
      </c>
      <c r="X21">
        <v>2570.8000000000002</v>
      </c>
      <c r="AB21">
        <v>82475.600000000006</v>
      </c>
      <c r="AC21">
        <v>1.1291824491122222</v>
      </c>
      <c r="AI21">
        <v>82475.600000000006</v>
      </c>
      <c r="AJ21">
        <v>1.1291824491122222</v>
      </c>
    </row>
    <row r="22" spans="2:38" x14ac:dyDescent="0.25">
      <c r="B22">
        <v>27200</v>
      </c>
      <c r="C22">
        <v>4218</v>
      </c>
      <c r="D22">
        <v>14678</v>
      </c>
      <c r="E22">
        <v>30917</v>
      </c>
      <c r="F22">
        <v>102440</v>
      </c>
      <c r="H22">
        <v>69517</v>
      </c>
      <c r="J22">
        <f t="shared" si="0"/>
        <v>35890.6</v>
      </c>
      <c r="K22">
        <f t="shared" si="1"/>
        <v>1.936913843736243</v>
      </c>
      <c r="L22">
        <f t="shared" si="2"/>
        <v>102440</v>
      </c>
      <c r="M22">
        <f t="shared" si="3"/>
        <v>4218</v>
      </c>
      <c r="N22">
        <f t="shared" si="4"/>
        <v>35890.6</v>
      </c>
      <c r="O22">
        <f t="shared" si="5"/>
        <v>98222</v>
      </c>
      <c r="Q22">
        <v>14536</v>
      </c>
      <c r="R22">
        <v>22</v>
      </c>
      <c r="T22">
        <v>-1058.5999999999985</v>
      </c>
      <c r="U22">
        <v>714.19999999999709</v>
      </c>
      <c r="W22">
        <v>13891.400000000001</v>
      </c>
      <c r="X22">
        <v>2463.4</v>
      </c>
      <c r="AD22">
        <v>35890.6</v>
      </c>
      <c r="AE22">
        <v>1.936913843736243</v>
      </c>
      <c r="AK22">
        <v>35890.6</v>
      </c>
      <c r="AL22">
        <v>1.936913843736243</v>
      </c>
    </row>
    <row r="23" spans="2:38" x14ac:dyDescent="0.25">
      <c r="B23">
        <v>23553</v>
      </c>
      <c r="C23">
        <v>109998</v>
      </c>
      <c r="D23">
        <v>24137</v>
      </c>
      <c r="E23">
        <v>28837</v>
      </c>
      <c r="F23">
        <v>80948</v>
      </c>
      <c r="H23">
        <v>64220</v>
      </c>
      <c r="J23">
        <f t="shared" si="0"/>
        <v>53494.6</v>
      </c>
      <c r="K23">
        <f t="shared" si="1"/>
        <v>1.2004950032339714</v>
      </c>
      <c r="L23">
        <f t="shared" si="2"/>
        <v>109998</v>
      </c>
      <c r="M23">
        <f t="shared" si="3"/>
        <v>23553</v>
      </c>
      <c r="N23">
        <f t="shared" si="4"/>
        <v>53494.6</v>
      </c>
      <c r="O23">
        <f t="shared" si="5"/>
        <v>86445</v>
      </c>
      <c r="Q23">
        <v>2351</v>
      </c>
      <c r="R23">
        <v>1306</v>
      </c>
      <c r="T23">
        <v>-7685.5999999999985</v>
      </c>
      <c r="U23">
        <v>580.19999999999709</v>
      </c>
      <c r="W23">
        <v>7946</v>
      </c>
      <c r="X23">
        <v>1764.2</v>
      </c>
      <c r="Z23">
        <v>53494.6</v>
      </c>
      <c r="AA23">
        <v>1.2004950032339714</v>
      </c>
      <c r="AI23">
        <v>53494.6</v>
      </c>
      <c r="AJ23">
        <v>1.2004950032339714</v>
      </c>
    </row>
    <row r="24" spans="2:38" x14ac:dyDescent="0.25">
      <c r="B24">
        <v>85172</v>
      </c>
      <c r="C24">
        <v>99226</v>
      </c>
      <c r="D24">
        <v>79681</v>
      </c>
      <c r="E24">
        <v>114197</v>
      </c>
      <c r="F24">
        <v>104088</v>
      </c>
      <c r="H24">
        <v>124606</v>
      </c>
      <c r="J24">
        <f t="shared" si="0"/>
        <v>96472.8</v>
      </c>
      <c r="K24">
        <f t="shared" si="1"/>
        <v>1.2916179482714298</v>
      </c>
      <c r="L24">
        <f t="shared" si="2"/>
        <v>114197</v>
      </c>
      <c r="M24">
        <f t="shared" si="3"/>
        <v>79681</v>
      </c>
      <c r="N24">
        <f t="shared" si="4"/>
        <v>96472.8</v>
      </c>
      <c r="O24">
        <f t="shared" si="5"/>
        <v>34516</v>
      </c>
      <c r="Q24">
        <v>-7127</v>
      </c>
      <c r="R24">
        <v>224</v>
      </c>
      <c r="T24">
        <v>6313.8000000000029</v>
      </c>
      <c r="U24">
        <v>-859</v>
      </c>
      <c r="W24">
        <v>14938.6</v>
      </c>
      <c r="X24">
        <v>1027.8</v>
      </c>
      <c r="AF24">
        <v>96472.8</v>
      </c>
      <c r="AG24">
        <v>1.2916179482714298</v>
      </c>
      <c r="AI24">
        <v>96472.8</v>
      </c>
      <c r="AJ24">
        <v>1.2916179482714298</v>
      </c>
    </row>
    <row r="25" spans="2:38" x14ac:dyDescent="0.25">
      <c r="B25">
        <v>111081</v>
      </c>
      <c r="C25">
        <v>22565</v>
      </c>
      <c r="D25">
        <v>9155</v>
      </c>
      <c r="E25">
        <v>14803</v>
      </c>
      <c r="F25">
        <v>38772</v>
      </c>
      <c r="H25">
        <v>48132</v>
      </c>
      <c r="J25">
        <f t="shared" si="0"/>
        <v>39275.199999999997</v>
      </c>
      <c r="K25">
        <f t="shared" si="1"/>
        <v>1.2255061718336253</v>
      </c>
      <c r="L25">
        <f t="shared" si="2"/>
        <v>111081</v>
      </c>
      <c r="M25">
        <f t="shared" si="3"/>
        <v>9155</v>
      </c>
      <c r="N25">
        <f t="shared" si="4"/>
        <v>39275.199999999997</v>
      </c>
      <c r="O25">
        <f t="shared" si="5"/>
        <v>101926</v>
      </c>
      <c r="Q25">
        <v>-26775</v>
      </c>
      <c r="R25">
        <v>1416</v>
      </c>
      <c r="T25">
        <v>1981.5999999999985</v>
      </c>
      <c r="U25">
        <v>632.39999999999418</v>
      </c>
      <c r="W25">
        <v>12558.400000000001</v>
      </c>
      <c r="X25">
        <v>792.8</v>
      </c>
      <c r="AD25">
        <v>39275.199999999997</v>
      </c>
      <c r="AE25">
        <v>1.2255061718336253</v>
      </c>
      <c r="AI25">
        <v>39275.199999999997</v>
      </c>
      <c r="AJ25">
        <v>1.2255061718336253</v>
      </c>
    </row>
    <row r="26" spans="2:38" x14ac:dyDescent="0.25">
      <c r="B26">
        <v>27322</v>
      </c>
      <c r="C26">
        <v>55677</v>
      </c>
      <c r="D26">
        <v>60789</v>
      </c>
      <c r="E26">
        <v>6921</v>
      </c>
      <c r="F26">
        <v>108362</v>
      </c>
      <c r="H26">
        <v>97887</v>
      </c>
      <c r="J26">
        <f t="shared" si="0"/>
        <v>51814.2</v>
      </c>
      <c r="K26">
        <f t="shared" si="1"/>
        <v>1.8891925379529164</v>
      </c>
      <c r="L26">
        <f t="shared" si="2"/>
        <v>108362</v>
      </c>
      <c r="M26">
        <f t="shared" si="3"/>
        <v>6921</v>
      </c>
      <c r="N26">
        <f t="shared" si="4"/>
        <v>51814.2</v>
      </c>
      <c r="O26">
        <f t="shared" si="5"/>
        <v>101441</v>
      </c>
      <c r="Q26">
        <v>-20562</v>
      </c>
      <c r="R26">
        <v>859</v>
      </c>
      <c r="T26">
        <v>-10005.600000000006</v>
      </c>
      <c r="U26">
        <v>772.39999999999418</v>
      </c>
      <c r="W26">
        <v>16004.4</v>
      </c>
      <c r="X26">
        <v>1539.6000000000001</v>
      </c>
      <c r="AF26">
        <v>51814.2</v>
      </c>
      <c r="AG26">
        <v>1.8891925379529164</v>
      </c>
      <c r="AK26">
        <v>51814.2</v>
      </c>
      <c r="AL26">
        <v>1.8891925379529164</v>
      </c>
    </row>
    <row r="27" spans="2:38" x14ac:dyDescent="0.25">
      <c r="B27">
        <v>38878</v>
      </c>
      <c r="C27">
        <v>96301</v>
      </c>
      <c r="D27">
        <v>34713</v>
      </c>
      <c r="E27">
        <v>42865</v>
      </c>
      <c r="F27">
        <v>94995</v>
      </c>
      <c r="H27">
        <v>78141</v>
      </c>
      <c r="J27">
        <f t="shared" si="0"/>
        <v>61550.400000000001</v>
      </c>
      <c r="K27">
        <f t="shared" si="1"/>
        <v>1.269544958278094</v>
      </c>
      <c r="L27">
        <f t="shared" si="2"/>
        <v>96301</v>
      </c>
      <c r="M27">
        <f t="shared" si="3"/>
        <v>34713</v>
      </c>
      <c r="N27">
        <f t="shared" si="4"/>
        <v>61550.400000000001</v>
      </c>
      <c r="O27">
        <f t="shared" si="5"/>
        <v>61588</v>
      </c>
      <c r="Q27">
        <v>2127</v>
      </c>
      <c r="R27">
        <v>337</v>
      </c>
      <c r="T27">
        <v>4970.4000000000015</v>
      </c>
      <c r="U27">
        <v>973.40000000000146</v>
      </c>
      <c r="W27">
        <v>17047.2</v>
      </c>
      <c r="X27">
        <v>1015.8000000000001</v>
      </c>
      <c r="Z27">
        <v>61550.400000000001</v>
      </c>
      <c r="AA27">
        <v>1.269544958278094</v>
      </c>
      <c r="AI27">
        <v>61550.400000000001</v>
      </c>
      <c r="AJ27">
        <v>1.269544958278094</v>
      </c>
    </row>
    <row r="28" spans="2:38" x14ac:dyDescent="0.25">
      <c r="B28">
        <v>19545</v>
      </c>
      <c r="C28">
        <v>105360</v>
      </c>
      <c r="D28">
        <v>58135</v>
      </c>
      <c r="E28">
        <v>85692</v>
      </c>
      <c r="F28">
        <v>80400</v>
      </c>
      <c r="H28">
        <v>82707</v>
      </c>
      <c r="J28">
        <f t="shared" si="0"/>
        <v>69826.399999999994</v>
      </c>
      <c r="K28">
        <f t="shared" si="1"/>
        <v>1.1844660472256912</v>
      </c>
      <c r="L28">
        <f t="shared" si="2"/>
        <v>105360</v>
      </c>
      <c r="M28">
        <f t="shared" si="3"/>
        <v>19545</v>
      </c>
      <c r="N28">
        <f t="shared" si="4"/>
        <v>69826.399999999994</v>
      </c>
      <c r="O28">
        <f t="shared" si="5"/>
        <v>85815</v>
      </c>
      <c r="Q28">
        <v>-7944</v>
      </c>
      <c r="R28">
        <v>1409</v>
      </c>
      <c r="T28">
        <v>5743.3999999999942</v>
      </c>
      <c r="U28">
        <v>175.59999999999127</v>
      </c>
      <c r="W28">
        <v>11929.4</v>
      </c>
      <c r="X28">
        <v>1612.4</v>
      </c>
      <c r="AB28">
        <v>69826.399999999994</v>
      </c>
      <c r="AC28">
        <v>1.1844660472256912</v>
      </c>
      <c r="AI28">
        <v>69826.399999999994</v>
      </c>
      <c r="AJ28">
        <v>1.1844660472256912</v>
      </c>
    </row>
    <row r="29" spans="2:38" x14ac:dyDescent="0.25">
      <c r="B29">
        <v>24403</v>
      </c>
      <c r="C29">
        <v>41403</v>
      </c>
      <c r="D29">
        <v>102466</v>
      </c>
      <c r="E29">
        <v>115819</v>
      </c>
      <c r="F29">
        <v>70023</v>
      </c>
      <c r="H29">
        <v>101652</v>
      </c>
      <c r="J29">
        <f t="shared" si="0"/>
        <v>70822.8</v>
      </c>
      <c r="K29">
        <f t="shared" si="1"/>
        <v>1.4353004964502956</v>
      </c>
      <c r="L29">
        <f t="shared" si="2"/>
        <v>115819</v>
      </c>
      <c r="M29">
        <f t="shared" si="3"/>
        <v>24403</v>
      </c>
      <c r="N29">
        <f t="shared" si="4"/>
        <v>70822.8</v>
      </c>
      <c r="O29">
        <f t="shared" si="5"/>
        <v>91416</v>
      </c>
      <c r="Q29">
        <v>2145</v>
      </c>
      <c r="R29">
        <v>2886</v>
      </c>
      <c r="T29">
        <v>13308</v>
      </c>
      <c r="U29">
        <v>-237.19999999999709</v>
      </c>
      <c r="W29">
        <v>20045.599999999999</v>
      </c>
      <c r="X29">
        <v>249.2</v>
      </c>
      <c r="AD29">
        <v>70822.8</v>
      </c>
      <c r="AE29">
        <v>1.4353004964502956</v>
      </c>
      <c r="AI29">
        <v>70822.8</v>
      </c>
      <c r="AJ29">
        <v>1.4353004964502956</v>
      </c>
    </row>
    <row r="30" spans="2:38" x14ac:dyDescent="0.25">
      <c r="B30">
        <v>47027</v>
      </c>
      <c r="C30">
        <v>18020</v>
      </c>
      <c r="D30">
        <v>105528</v>
      </c>
      <c r="E30">
        <v>10823</v>
      </c>
      <c r="F30">
        <v>116332</v>
      </c>
      <c r="H30">
        <v>73010</v>
      </c>
      <c r="J30">
        <f t="shared" si="0"/>
        <v>59546</v>
      </c>
      <c r="K30">
        <f t="shared" si="1"/>
        <v>1.2261109058542976</v>
      </c>
      <c r="L30">
        <f t="shared" si="2"/>
        <v>116332</v>
      </c>
      <c r="M30">
        <f t="shared" si="3"/>
        <v>10823</v>
      </c>
      <c r="N30">
        <f t="shared" si="4"/>
        <v>59546</v>
      </c>
      <c r="O30">
        <f t="shared" si="5"/>
        <v>105509</v>
      </c>
      <c r="Q30">
        <v>8804</v>
      </c>
      <c r="R30">
        <v>558</v>
      </c>
      <c r="T30">
        <v>-2544.4000000000015</v>
      </c>
      <c r="U30">
        <v>34.599999999998545</v>
      </c>
      <c r="W30">
        <v>17586.400000000001</v>
      </c>
      <c r="X30">
        <v>1672.2</v>
      </c>
      <c r="AB30">
        <v>59546</v>
      </c>
      <c r="AC30">
        <v>1.2261109058542976</v>
      </c>
      <c r="AI30">
        <v>59546</v>
      </c>
      <c r="AJ30">
        <v>1.2261109058542976</v>
      </c>
    </row>
    <row r="31" spans="2:38" x14ac:dyDescent="0.25">
      <c r="B31">
        <v>61430</v>
      </c>
      <c r="C31">
        <v>59402</v>
      </c>
      <c r="D31">
        <v>57367</v>
      </c>
      <c r="E31">
        <v>44946</v>
      </c>
      <c r="F31">
        <v>13255</v>
      </c>
      <c r="H31">
        <v>59438</v>
      </c>
      <c r="J31">
        <f t="shared" si="0"/>
        <v>47280</v>
      </c>
      <c r="K31">
        <f t="shared" si="1"/>
        <v>1.2571489001692047</v>
      </c>
      <c r="L31">
        <f t="shared" si="2"/>
        <v>61430</v>
      </c>
      <c r="M31">
        <f t="shared" si="3"/>
        <v>13255</v>
      </c>
      <c r="N31">
        <f t="shared" si="4"/>
        <v>47280</v>
      </c>
      <c r="O31">
        <f t="shared" si="5"/>
        <v>48175</v>
      </c>
      <c r="Q31">
        <v>-8950</v>
      </c>
      <c r="R31">
        <v>127</v>
      </c>
      <c r="T31">
        <v>-10677.599999999999</v>
      </c>
      <c r="U31">
        <v>-331.80000000000291</v>
      </c>
      <c r="W31">
        <v>30546.799999999999</v>
      </c>
      <c r="X31">
        <v>2938.2000000000003</v>
      </c>
      <c r="Z31">
        <v>47280</v>
      </c>
      <c r="AA31">
        <v>1.2571489001692047</v>
      </c>
      <c r="AI31">
        <v>47280</v>
      </c>
      <c r="AJ31">
        <v>1.2571489001692047</v>
      </c>
    </row>
    <row r="32" spans="2:38" x14ac:dyDescent="0.25">
      <c r="B32">
        <v>115656</v>
      </c>
      <c r="C32">
        <v>7551</v>
      </c>
      <c r="D32">
        <v>87839</v>
      </c>
      <c r="E32">
        <v>88091</v>
      </c>
      <c r="F32">
        <v>96656</v>
      </c>
      <c r="H32">
        <v>144512</v>
      </c>
      <c r="J32">
        <f t="shared" si="0"/>
        <v>79158.600000000006</v>
      </c>
      <c r="K32">
        <f t="shared" si="1"/>
        <v>1.8256007559507115</v>
      </c>
      <c r="L32">
        <f t="shared" si="2"/>
        <v>115656</v>
      </c>
      <c r="M32">
        <f t="shared" si="3"/>
        <v>7551</v>
      </c>
      <c r="N32">
        <f t="shared" si="4"/>
        <v>79158.600000000006</v>
      </c>
      <c r="O32">
        <f t="shared" si="5"/>
        <v>108105</v>
      </c>
      <c r="Q32">
        <v>33812</v>
      </c>
      <c r="R32">
        <v>239</v>
      </c>
      <c r="T32">
        <v>13550.400000000009</v>
      </c>
      <c r="U32">
        <v>2110</v>
      </c>
      <c r="W32">
        <v>13974</v>
      </c>
      <c r="X32">
        <v>2110.4</v>
      </c>
      <c r="AF32">
        <v>79158.600000000006</v>
      </c>
      <c r="AG32">
        <v>1.8256007559507115</v>
      </c>
      <c r="AK32">
        <v>79158.600000000006</v>
      </c>
      <c r="AL32">
        <v>1.8256007559507115</v>
      </c>
    </row>
    <row r="33" spans="2:38" x14ac:dyDescent="0.25">
      <c r="B33">
        <v>19892</v>
      </c>
      <c r="C33">
        <v>116101</v>
      </c>
      <c r="D33">
        <v>64540</v>
      </c>
      <c r="E33">
        <v>24756</v>
      </c>
      <c r="F33">
        <v>65226</v>
      </c>
      <c r="H33">
        <v>76609</v>
      </c>
      <c r="J33">
        <f t="shared" si="0"/>
        <v>58103</v>
      </c>
      <c r="K33">
        <f t="shared" si="1"/>
        <v>1.3185033475035712</v>
      </c>
      <c r="L33">
        <f t="shared" si="2"/>
        <v>116101</v>
      </c>
      <c r="M33">
        <f t="shared" si="3"/>
        <v>19892</v>
      </c>
      <c r="N33">
        <f t="shared" si="4"/>
        <v>58103</v>
      </c>
      <c r="O33">
        <f t="shared" si="5"/>
        <v>96209</v>
      </c>
      <c r="Q33">
        <v>-15764</v>
      </c>
      <c r="R33">
        <v>4973</v>
      </c>
      <c r="T33">
        <v>8558.5999999999985</v>
      </c>
      <c r="U33">
        <v>1678.1999999999971</v>
      </c>
      <c r="W33">
        <v>11089.4</v>
      </c>
      <c r="X33">
        <v>2016.2</v>
      </c>
      <c r="AD33">
        <v>58103</v>
      </c>
      <c r="AE33">
        <v>1.3185033475035712</v>
      </c>
      <c r="AI33">
        <v>58103</v>
      </c>
      <c r="AJ33">
        <v>1.3185033475035712</v>
      </c>
    </row>
    <row r="34" spans="2:38" x14ac:dyDescent="0.25">
      <c r="B34">
        <v>73505</v>
      </c>
      <c r="C34">
        <v>18199</v>
      </c>
      <c r="D34">
        <v>116193</v>
      </c>
      <c r="E34">
        <v>81930</v>
      </c>
      <c r="F34">
        <v>6608</v>
      </c>
      <c r="H34">
        <v>101079</v>
      </c>
      <c r="J34">
        <f t="shared" ref="J34:J65" si="6">AVERAGE(B34:F34)</f>
        <v>59287</v>
      </c>
      <c r="K34">
        <f t="shared" ref="K34:K65" si="7">H34/J34</f>
        <v>1.7049100139996964</v>
      </c>
      <c r="L34">
        <f t="shared" ref="L34:L65" si="8">MAX(B34:F34)</f>
        <v>116193</v>
      </c>
      <c r="M34">
        <f t="shared" ref="M34:M65" si="9">MIN(B34:F34)</f>
        <v>6608</v>
      </c>
      <c r="N34">
        <f t="shared" ref="N34:N65" si="10">AVERAGE(B34:F34)</f>
        <v>59287</v>
      </c>
      <c r="O34">
        <f t="shared" ref="O34:O65" si="11">L34-M34</f>
        <v>109585</v>
      </c>
      <c r="Q34">
        <v>-396</v>
      </c>
      <c r="R34">
        <v>2563</v>
      </c>
      <c r="T34">
        <v>-8190.8000000000029</v>
      </c>
      <c r="U34">
        <v>-680</v>
      </c>
      <c r="W34">
        <v>15406.4</v>
      </c>
      <c r="X34">
        <v>1058.8</v>
      </c>
      <c r="AF34">
        <v>59287</v>
      </c>
      <c r="AG34">
        <v>1.7049100139996964</v>
      </c>
      <c r="AI34">
        <v>59287</v>
      </c>
      <c r="AJ34">
        <v>1.7049100139996964</v>
      </c>
    </row>
    <row r="35" spans="2:38" x14ac:dyDescent="0.25">
      <c r="B35">
        <v>84386</v>
      </c>
      <c r="C35">
        <v>102055</v>
      </c>
      <c r="D35">
        <v>35564</v>
      </c>
      <c r="E35">
        <v>78315</v>
      </c>
      <c r="F35">
        <v>59743</v>
      </c>
      <c r="H35">
        <v>75580</v>
      </c>
      <c r="J35">
        <f t="shared" si="6"/>
        <v>72012.600000000006</v>
      </c>
      <c r="K35">
        <f t="shared" si="7"/>
        <v>1.0495385529754515</v>
      </c>
      <c r="L35">
        <f t="shared" si="8"/>
        <v>102055</v>
      </c>
      <c r="M35">
        <f t="shared" si="9"/>
        <v>35564</v>
      </c>
      <c r="N35">
        <f t="shared" si="10"/>
        <v>72012.600000000006</v>
      </c>
      <c r="O35">
        <f t="shared" si="11"/>
        <v>66491</v>
      </c>
      <c r="Q35">
        <v>-16178</v>
      </c>
      <c r="R35">
        <v>3129</v>
      </c>
      <c r="T35">
        <v>-13054.199999999997</v>
      </c>
      <c r="U35">
        <v>11.600000000005821</v>
      </c>
      <c r="W35">
        <v>14779.4</v>
      </c>
      <c r="X35">
        <v>932</v>
      </c>
      <c r="AB35">
        <v>72012.600000000006</v>
      </c>
      <c r="AC35">
        <v>1.0495385529754515</v>
      </c>
      <c r="AI35">
        <v>72012.600000000006</v>
      </c>
      <c r="AJ35">
        <v>1.0495385529754515</v>
      </c>
    </row>
    <row r="36" spans="2:38" x14ac:dyDescent="0.25">
      <c r="B36">
        <v>87795</v>
      </c>
      <c r="C36">
        <v>10196</v>
      </c>
      <c r="D36">
        <v>90499</v>
      </c>
      <c r="E36">
        <v>87059</v>
      </c>
      <c r="F36">
        <v>61552</v>
      </c>
      <c r="H36">
        <v>90657</v>
      </c>
      <c r="J36">
        <f t="shared" si="6"/>
        <v>67420.2</v>
      </c>
      <c r="K36">
        <f t="shared" si="7"/>
        <v>1.3446563492840424</v>
      </c>
      <c r="L36">
        <f t="shared" si="8"/>
        <v>90499</v>
      </c>
      <c r="M36">
        <f t="shared" si="9"/>
        <v>10196</v>
      </c>
      <c r="N36">
        <f t="shared" si="10"/>
        <v>67420.2</v>
      </c>
      <c r="O36">
        <f t="shared" si="11"/>
        <v>80303</v>
      </c>
      <c r="Q36">
        <v>-22380</v>
      </c>
      <c r="R36">
        <v>-1798</v>
      </c>
      <c r="T36">
        <v>7494.5999999999985</v>
      </c>
      <c r="U36">
        <v>-1162</v>
      </c>
      <c r="W36">
        <v>16487.400000000001</v>
      </c>
      <c r="X36">
        <v>1174.4000000000001</v>
      </c>
      <c r="AD36">
        <v>67420.2</v>
      </c>
      <c r="AE36">
        <v>1.3446563492840424</v>
      </c>
      <c r="AI36">
        <v>67420.2</v>
      </c>
      <c r="AJ36">
        <v>1.3446563492840424</v>
      </c>
    </row>
    <row r="37" spans="2:38" x14ac:dyDescent="0.25">
      <c r="B37">
        <v>83668</v>
      </c>
      <c r="C37">
        <v>11935</v>
      </c>
      <c r="D37">
        <v>51206</v>
      </c>
      <c r="E37">
        <v>24273</v>
      </c>
      <c r="F37">
        <v>38109</v>
      </c>
      <c r="H37">
        <v>101512</v>
      </c>
      <c r="J37">
        <f t="shared" si="6"/>
        <v>41838.199999999997</v>
      </c>
      <c r="K37">
        <f t="shared" si="7"/>
        <v>2.4262994105864979</v>
      </c>
      <c r="L37">
        <f t="shared" si="8"/>
        <v>83668</v>
      </c>
      <c r="M37">
        <f t="shared" si="9"/>
        <v>11935</v>
      </c>
      <c r="N37">
        <f t="shared" si="10"/>
        <v>41838.199999999997</v>
      </c>
      <c r="O37">
        <f t="shared" si="11"/>
        <v>71733</v>
      </c>
      <c r="Q37">
        <v>23653</v>
      </c>
      <c r="R37">
        <v>2794</v>
      </c>
      <c r="T37">
        <v>-3647.2000000000044</v>
      </c>
      <c r="U37">
        <v>-91.400000000001455</v>
      </c>
      <c r="W37">
        <v>14721.6</v>
      </c>
      <c r="X37">
        <v>417.40000000000003</v>
      </c>
      <c r="AD37">
        <v>41838.199999999997</v>
      </c>
      <c r="AE37">
        <v>2.4262994105864979</v>
      </c>
      <c r="AK37">
        <v>41838.199999999997</v>
      </c>
      <c r="AL37">
        <v>2.4262994105864979</v>
      </c>
    </row>
    <row r="38" spans="2:38" x14ac:dyDescent="0.25">
      <c r="B38">
        <v>39237</v>
      </c>
      <c r="C38">
        <v>5194</v>
      </c>
      <c r="D38">
        <v>37564</v>
      </c>
      <c r="E38">
        <v>98974</v>
      </c>
      <c r="F38">
        <v>67235</v>
      </c>
      <c r="H38">
        <v>129127</v>
      </c>
      <c r="J38">
        <f t="shared" si="6"/>
        <v>49640.800000000003</v>
      </c>
      <c r="K38">
        <f t="shared" si="7"/>
        <v>2.6012272163220573</v>
      </c>
      <c r="L38">
        <f t="shared" si="8"/>
        <v>98974</v>
      </c>
      <c r="M38">
        <f t="shared" si="9"/>
        <v>5194</v>
      </c>
      <c r="N38">
        <f t="shared" si="10"/>
        <v>49640.800000000003</v>
      </c>
      <c r="O38">
        <f t="shared" si="11"/>
        <v>93780</v>
      </c>
      <c r="Q38">
        <v>21133</v>
      </c>
      <c r="R38">
        <v>4811</v>
      </c>
      <c r="T38">
        <v>1818.4000000000015</v>
      </c>
      <c r="U38">
        <v>-294.59999999999854</v>
      </c>
      <c r="W38">
        <v>14284.400000000001</v>
      </c>
      <c r="X38">
        <v>1436.2</v>
      </c>
      <c r="AD38">
        <v>49640.800000000003</v>
      </c>
      <c r="AE38">
        <v>2.6012272163220573</v>
      </c>
      <c r="AK38">
        <v>49640.800000000003</v>
      </c>
      <c r="AL38">
        <v>2.6012272163220573</v>
      </c>
    </row>
    <row r="39" spans="2:38" x14ac:dyDescent="0.25">
      <c r="B39">
        <v>9410</v>
      </c>
      <c r="C39">
        <v>65016</v>
      </c>
      <c r="D39">
        <v>56070</v>
      </c>
      <c r="E39">
        <v>22867</v>
      </c>
      <c r="F39">
        <v>60564</v>
      </c>
      <c r="H39">
        <v>109315</v>
      </c>
      <c r="J39">
        <f t="shared" si="6"/>
        <v>42785.4</v>
      </c>
      <c r="K39">
        <f t="shared" si="7"/>
        <v>2.5549603369373663</v>
      </c>
      <c r="L39">
        <f t="shared" si="8"/>
        <v>65016</v>
      </c>
      <c r="M39">
        <f t="shared" si="9"/>
        <v>9410</v>
      </c>
      <c r="N39">
        <f t="shared" si="10"/>
        <v>42785.4</v>
      </c>
      <c r="O39">
        <f t="shared" si="11"/>
        <v>55606</v>
      </c>
      <c r="Q39">
        <v>26905</v>
      </c>
      <c r="R39">
        <v>0</v>
      </c>
      <c r="T39">
        <v>-11900.400000000001</v>
      </c>
      <c r="U39">
        <v>1132.4000000000015</v>
      </c>
      <c r="W39">
        <v>17390.399999999998</v>
      </c>
      <c r="X39">
        <v>1170.4000000000001</v>
      </c>
      <c r="AD39">
        <v>42785.4</v>
      </c>
      <c r="AE39">
        <v>2.5549603369373663</v>
      </c>
      <c r="AK39">
        <v>42785.4</v>
      </c>
      <c r="AL39">
        <v>2.5549603369373663</v>
      </c>
    </row>
    <row r="40" spans="2:38" x14ac:dyDescent="0.25">
      <c r="B40">
        <v>73206</v>
      </c>
      <c r="C40">
        <v>23162</v>
      </c>
      <c r="D40">
        <v>24314</v>
      </c>
      <c r="E40">
        <v>105974</v>
      </c>
      <c r="F40">
        <v>106254</v>
      </c>
      <c r="H40">
        <v>84851</v>
      </c>
      <c r="J40">
        <f t="shared" si="6"/>
        <v>66582</v>
      </c>
      <c r="K40">
        <f t="shared" si="7"/>
        <v>1.274383467003094</v>
      </c>
      <c r="L40">
        <f t="shared" si="8"/>
        <v>106254</v>
      </c>
      <c r="M40">
        <f t="shared" si="9"/>
        <v>23162</v>
      </c>
      <c r="N40">
        <f t="shared" si="10"/>
        <v>66582</v>
      </c>
      <c r="O40">
        <f t="shared" si="11"/>
        <v>83092</v>
      </c>
      <c r="Q40">
        <v>-9982</v>
      </c>
      <c r="R40">
        <v>-1600</v>
      </c>
      <c r="T40">
        <v>-4167.6000000000058</v>
      </c>
      <c r="U40">
        <v>727.60000000000582</v>
      </c>
      <c r="W40">
        <v>14427.2</v>
      </c>
      <c r="X40">
        <v>780.00000000000011</v>
      </c>
      <c r="AB40">
        <v>66582</v>
      </c>
      <c r="AC40">
        <v>1.274383467003094</v>
      </c>
      <c r="AI40">
        <v>66582</v>
      </c>
      <c r="AJ40">
        <v>1.274383467003094</v>
      </c>
    </row>
    <row r="41" spans="2:38" x14ac:dyDescent="0.25">
      <c r="B41">
        <v>30997</v>
      </c>
      <c r="C41">
        <v>40974</v>
      </c>
      <c r="D41">
        <v>18254</v>
      </c>
      <c r="E41">
        <v>63014</v>
      </c>
      <c r="F41">
        <v>102352</v>
      </c>
      <c r="H41">
        <v>62833</v>
      </c>
      <c r="J41">
        <f t="shared" si="6"/>
        <v>51118.2</v>
      </c>
      <c r="K41">
        <f t="shared" si="7"/>
        <v>1.2291708236988002</v>
      </c>
      <c r="L41">
        <f t="shared" si="8"/>
        <v>102352</v>
      </c>
      <c r="M41">
        <f t="shared" si="9"/>
        <v>18254</v>
      </c>
      <c r="N41">
        <f t="shared" si="10"/>
        <v>51118.2</v>
      </c>
      <c r="O41">
        <f t="shared" si="11"/>
        <v>84098</v>
      </c>
      <c r="Q41">
        <v>-1742</v>
      </c>
      <c r="R41">
        <v>5071</v>
      </c>
      <c r="T41">
        <v>-2805</v>
      </c>
      <c r="U41">
        <v>164.59999999999854</v>
      </c>
      <c r="W41">
        <v>10840.2</v>
      </c>
      <c r="X41">
        <v>279</v>
      </c>
      <c r="Z41">
        <v>51118.2</v>
      </c>
      <c r="AA41">
        <v>1.2291708236988002</v>
      </c>
      <c r="AI41">
        <v>51118.2</v>
      </c>
      <c r="AJ41">
        <v>1.2291708236988002</v>
      </c>
    </row>
    <row r="42" spans="2:38" x14ac:dyDescent="0.25">
      <c r="B42">
        <v>20344</v>
      </c>
      <c r="C42">
        <v>51968</v>
      </c>
      <c r="D42">
        <v>35749</v>
      </c>
      <c r="E42">
        <v>83661</v>
      </c>
      <c r="F42">
        <v>61496</v>
      </c>
      <c r="H42">
        <v>105916</v>
      </c>
      <c r="J42">
        <f t="shared" si="6"/>
        <v>50643.6</v>
      </c>
      <c r="K42">
        <f t="shared" si="7"/>
        <v>2.0913995055643753</v>
      </c>
      <c r="L42">
        <f t="shared" si="8"/>
        <v>83661</v>
      </c>
      <c r="M42">
        <f t="shared" si="9"/>
        <v>20344</v>
      </c>
      <c r="N42">
        <f t="shared" si="10"/>
        <v>50643.6</v>
      </c>
      <c r="O42">
        <f t="shared" si="11"/>
        <v>63317</v>
      </c>
      <c r="Q42">
        <v>13</v>
      </c>
      <c r="R42">
        <v>0</v>
      </c>
      <c r="T42">
        <v>2919.5999999999985</v>
      </c>
      <c r="U42">
        <v>-1998</v>
      </c>
      <c r="W42">
        <v>23319.599999999999</v>
      </c>
      <c r="X42">
        <v>1998</v>
      </c>
      <c r="AD42">
        <v>50643.6</v>
      </c>
      <c r="AE42">
        <v>2.0913995055643753</v>
      </c>
      <c r="AK42">
        <v>50643.6</v>
      </c>
      <c r="AL42">
        <v>2.0913995055643753</v>
      </c>
    </row>
    <row r="43" spans="2:38" x14ac:dyDescent="0.25">
      <c r="B43">
        <v>51838</v>
      </c>
      <c r="C43">
        <v>44222</v>
      </c>
      <c r="D43">
        <v>20316</v>
      </c>
      <c r="E43">
        <v>13976</v>
      </c>
      <c r="F43">
        <v>15182</v>
      </c>
      <c r="H43">
        <v>45048</v>
      </c>
      <c r="J43">
        <f t="shared" si="6"/>
        <v>29106.799999999999</v>
      </c>
      <c r="K43">
        <f t="shared" si="7"/>
        <v>1.547679580029409</v>
      </c>
      <c r="L43">
        <f t="shared" si="8"/>
        <v>51838</v>
      </c>
      <c r="M43">
        <f t="shared" si="9"/>
        <v>13976</v>
      </c>
      <c r="N43">
        <f t="shared" si="10"/>
        <v>29106.799999999999</v>
      </c>
      <c r="O43">
        <f t="shared" si="11"/>
        <v>37862</v>
      </c>
      <c r="Q43">
        <v>-7965</v>
      </c>
      <c r="R43">
        <v>-2720</v>
      </c>
      <c r="T43">
        <v>792.20000000000073</v>
      </c>
      <c r="U43">
        <v>-518.60000000000218</v>
      </c>
      <c r="W43">
        <v>17919.800000000003</v>
      </c>
      <c r="X43">
        <v>2897.7999999999997</v>
      </c>
      <c r="AD43">
        <v>29106.799999999999</v>
      </c>
      <c r="AE43">
        <v>1.547679580029409</v>
      </c>
      <c r="AK43">
        <v>29106.799999999999</v>
      </c>
      <c r="AL43">
        <v>1.547679580029409</v>
      </c>
    </row>
    <row r="44" spans="2:38" x14ac:dyDescent="0.25">
      <c r="B44">
        <v>31077</v>
      </c>
      <c r="C44">
        <v>13665</v>
      </c>
      <c r="D44">
        <v>88559</v>
      </c>
      <c r="E44">
        <v>40980</v>
      </c>
      <c r="F44">
        <v>99759</v>
      </c>
      <c r="H44">
        <v>92174</v>
      </c>
      <c r="J44">
        <f t="shared" si="6"/>
        <v>54808</v>
      </c>
      <c r="K44">
        <f t="shared" si="7"/>
        <v>1.6817617866004964</v>
      </c>
      <c r="L44">
        <f t="shared" si="8"/>
        <v>99759</v>
      </c>
      <c r="M44">
        <f t="shared" si="9"/>
        <v>13665</v>
      </c>
      <c r="N44">
        <f t="shared" si="10"/>
        <v>54808</v>
      </c>
      <c r="O44">
        <f t="shared" si="11"/>
        <v>86094</v>
      </c>
      <c r="Q44">
        <v>17390</v>
      </c>
      <c r="R44">
        <v>-448</v>
      </c>
      <c r="T44">
        <v>-3223.4000000000015</v>
      </c>
      <c r="U44">
        <v>454.59999999999854</v>
      </c>
      <c r="W44">
        <v>11493.400000000001</v>
      </c>
      <c r="X44">
        <v>735.8</v>
      </c>
      <c r="Z44">
        <v>54808</v>
      </c>
      <c r="AA44">
        <v>1.6817617866004964</v>
      </c>
      <c r="AI44">
        <v>54808</v>
      </c>
      <c r="AJ44">
        <v>1.6817617866004964</v>
      </c>
    </row>
    <row r="45" spans="2:38" x14ac:dyDescent="0.25">
      <c r="B45">
        <v>103226</v>
      </c>
      <c r="C45">
        <v>116457</v>
      </c>
      <c r="D45">
        <v>98640</v>
      </c>
      <c r="E45">
        <v>68250</v>
      </c>
      <c r="F45">
        <v>54478</v>
      </c>
      <c r="H45">
        <v>122283</v>
      </c>
      <c r="J45">
        <f t="shared" si="6"/>
        <v>88210.2</v>
      </c>
      <c r="K45">
        <f t="shared" si="7"/>
        <v>1.3862682546916343</v>
      </c>
      <c r="L45">
        <f t="shared" si="8"/>
        <v>116457</v>
      </c>
      <c r="M45">
        <f t="shared" si="9"/>
        <v>54478</v>
      </c>
      <c r="N45">
        <f t="shared" si="10"/>
        <v>88210.2</v>
      </c>
      <c r="O45">
        <f t="shared" si="11"/>
        <v>61979</v>
      </c>
      <c r="Q45">
        <v>5925</v>
      </c>
      <c r="R45">
        <v>1142</v>
      </c>
      <c r="T45">
        <v>-9870</v>
      </c>
      <c r="U45">
        <v>-56.19999999999709</v>
      </c>
      <c r="W45">
        <v>16354.8</v>
      </c>
      <c r="X45">
        <v>391.4</v>
      </c>
      <c r="AB45">
        <v>88210.2</v>
      </c>
      <c r="AC45">
        <v>1.3862682546916343</v>
      </c>
      <c r="AI45">
        <v>88210.2</v>
      </c>
      <c r="AJ45">
        <v>1.3862682546916343</v>
      </c>
    </row>
    <row r="46" spans="2:38" x14ac:dyDescent="0.25">
      <c r="B46">
        <v>112432</v>
      </c>
      <c r="C46">
        <v>96090</v>
      </c>
      <c r="D46">
        <v>102302</v>
      </c>
      <c r="E46">
        <v>66409</v>
      </c>
      <c r="F46">
        <v>83452</v>
      </c>
      <c r="H46">
        <v>135796</v>
      </c>
      <c r="J46">
        <f t="shared" si="6"/>
        <v>92137</v>
      </c>
      <c r="K46">
        <f t="shared" si="7"/>
        <v>1.4738487252678076</v>
      </c>
      <c r="L46">
        <f t="shared" si="8"/>
        <v>112432</v>
      </c>
      <c r="M46">
        <f t="shared" si="9"/>
        <v>66409</v>
      </c>
      <c r="N46">
        <f t="shared" si="10"/>
        <v>92137</v>
      </c>
      <c r="O46">
        <f t="shared" si="11"/>
        <v>46023</v>
      </c>
      <c r="Q46">
        <v>-10205</v>
      </c>
      <c r="R46">
        <v>-2520</v>
      </c>
      <c r="T46">
        <v>-4024.3999999999942</v>
      </c>
      <c r="U46">
        <v>-1629.6000000000058</v>
      </c>
      <c r="W46">
        <v>14740.399999999998</v>
      </c>
      <c r="X46">
        <v>2180</v>
      </c>
      <c r="AF46">
        <v>92137</v>
      </c>
      <c r="AG46">
        <v>1.4738487252678076</v>
      </c>
      <c r="AI46">
        <v>92137</v>
      </c>
      <c r="AJ46">
        <v>1.4738487252678076</v>
      </c>
    </row>
    <row r="47" spans="2:38" x14ac:dyDescent="0.25">
      <c r="B47">
        <v>6596</v>
      </c>
      <c r="C47">
        <v>55352</v>
      </c>
      <c r="D47">
        <v>78143</v>
      </c>
      <c r="E47">
        <v>46452</v>
      </c>
      <c r="F47">
        <v>61366</v>
      </c>
      <c r="H47">
        <v>51603</v>
      </c>
      <c r="J47">
        <f t="shared" si="6"/>
        <v>49581.8</v>
      </c>
      <c r="K47">
        <f t="shared" si="7"/>
        <v>1.0407649581096288</v>
      </c>
      <c r="L47">
        <f t="shared" si="8"/>
        <v>78143</v>
      </c>
      <c r="M47">
        <f t="shared" si="9"/>
        <v>6596</v>
      </c>
      <c r="N47">
        <f t="shared" si="10"/>
        <v>49581.8</v>
      </c>
      <c r="O47">
        <f t="shared" si="11"/>
        <v>71547</v>
      </c>
      <c r="Q47">
        <v>-26010</v>
      </c>
      <c r="R47">
        <v>411</v>
      </c>
      <c r="T47">
        <v>-18461.800000000003</v>
      </c>
      <c r="U47">
        <v>1259.6000000000058</v>
      </c>
      <c r="W47">
        <v>18461.8</v>
      </c>
      <c r="X47">
        <v>1502.7999999999997</v>
      </c>
      <c r="AB47">
        <v>49581.8</v>
      </c>
      <c r="AC47">
        <v>1.0407649581096288</v>
      </c>
      <c r="AI47">
        <v>49581.8</v>
      </c>
      <c r="AJ47">
        <v>1.0407649581096288</v>
      </c>
    </row>
    <row r="48" spans="2:38" x14ac:dyDescent="0.25">
      <c r="B48">
        <v>56558</v>
      </c>
      <c r="C48">
        <v>33043</v>
      </c>
      <c r="D48">
        <v>62650</v>
      </c>
      <c r="E48">
        <v>6012</v>
      </c>
      <c r="F48">
        <v>60518</v>
      </c>
      <c r="H48">
        <v>68733</v>
      </c>
      <c r="J48">
        <f t="shared" si="6"/>
        <v>43756.2</v>
      </c>
      <c r="K48">
        <f t="shared" si="7"/>
        <v>1.5708173927352012</v>
      </c>
      <c r="L48">
        <f t="shared" si="8"/>
        <v>62650</v>
      </c>
      <c r="M48">
        <f t="shared" si="9"/>
        <v>6012</v>
      </c>
      <c r="N48">
        <f t="shared" si="10"/>
        <v>43756.2</v>
      </c>
      <c r="O48">
        <f t="shared" si="11"/>
        <v>56638</v>
      </c>
      <c r="Q48">
        <v>15228</v>
      </c>
      <c r="R48">
        <v>0</v>
      </c>
      <c r="T48">
        <v>14162.399999999998</v>
      </c>
      <c r="U48">
        <v>-1613.6000000000058</v>
      </c>
      <c r="W48">
        <v>23712.400000000001</v>
      </c>
      <c r="X48">
        <v>2526.4</v>
      </c>
      <c r="AD48">
        <v>43756.2</v>
      </c>
      <c r="AE48">
        <v>1.5708173927352012</v>
      </c>
      <c r="AI48">
        <v>43756.2</v>
      </c>
      <c r="AJ48">
        <v>1.5708173927352012</v>
      </c>
    </row>
    <row r="49" spans="2:38" x14ac:dyDescent="0.25">
      <c r="B49">
        <v>95234</v>
      </c>
      <c r="C49">
        <v>69783</v>
      </c>
      <c r="D49">
        <v>93163</v>
      </c>
      <c r="E49">
        <v>82823</v>
      </c>
      <c r="F49">
        <v>88931</v>
      </c>
      <c r="H49">
        <v>144174</v>
      </c>
      <c r="J49">
        <f t="shared" si="6"/>
        <v>85986.8</v>
      </c>
      <c r="K49">
        <f t="shared" si="7"/>
        <v>1.6766992142980084</v>
      </c>
      <c r="L49">
        <f t="shared" si="8"/>
        <v>95234</v>
      </c>
      <c r="M49">
        <f t="shared" si="9"/>
        <v>69783</v>
      </c>
      <c r="N49">
        <f t="shared" si="10"/>
        <v>85986.8</v>
      </c>
      <c r="O49">
        <f t="shared" si="11"/>
        <v>25451</v>
      </c>
      <c r="Q49">
        <v>-5517</v>
      </c>
      <c r="R49">
        <v>-195</v>
      </c>
      <c r="T49">
        <v>-3754</v>
      </c>
      <c r="U49">
        <v>107</v>
      </c>
      <c r="W49">
        <v>15001.2</v>
      </c>
      <c r="X49">
        <v>1500.6</v>
      </c>
      <c r="AF49">
        <v>85986.8</v>
      </c>
      <c r="AG49">
        <v>1.6766992142980084</v>
      </c>
      <c r="AI49">
        <v>85986.8</v>
      </c>
      <c r="AJ49">
        <v>1.6766992142980084</v>
      </c>
    </row>
    <row r="50" spans="2:38" x14ac:dyDescent="0.25">
      <c r="B50">
        <v>111708</v>
      </c>
      <c r="C50">
        <v>24480</v>
      </c>
      <c r="D50">
        <v>18007</v>
      </c>
      <c r="E50">
        <v>98576</v>
      </c>
      <c r="F50">
        <v>75229</v>
      </c>
      <c r="H50">
        <v>110607</v>
      </c>
      <c r="J50">
        <f t="shared" si="6"/>
        <v>65600</v>
      </c>
      <c r="K50">
        <f t="shared" si="7"/>
        <v>1.6860823170731707</v>
      </c>
      <c r="L50">
        <f t="shared" si="8"/>
        <v>111708</v>
      </c>
      <c r="M50">
        <f t="shared" si="9"/>
        <v>18007</v>
      </c>
      <c r="N50">
        <f t="shared" si="10"/>
        <v>65600</v>
      </c>
      <c r="O50">
        <f t="shared" si="11"/>
        <v>93701</v>
      </c>
      <c r="Q50">
        <v>18480</v>
      </c>
      <c r="R50">
        <v>-3320</v>
      </c>
      <c r="T50">
        <v>-3329.1999999999971</v>
      </c>
      <c r="U50">
        <v>802.80000000000291</v>
      </c>
      <c r="W50">
        <v>15728.8</v>
      </c>
      <c r="X50">
        <v>824.8</v>
      </c>
      <c r="AB50">
        <v>65600</v>
      </c>
      <c r="AC50">
        <v>1.6860823170731707</v>
      </c>
      <c r="AI50">
        <v>65600</v>
      </c>
      <c r="AJ50">
        <v>1.6860823170731707</v>
      </c>
    </row>
    <row r="51" spans="2:38" x14ac:dyDescent="0.25">
      <c r="B51">
        <v>33575</v>
      </c>
      <c r="C51">
        <v>39150</v>
      </c>
      <c r="D51">
        <v>80412</v>
      </c>
      <c r="E51">
        <v>55788</v>
      </c>
      <c r="F51">
        <v>19768</v>
      </c>
      <c r="H51">
        <v>51087</v>
      </c>
      <c r="J51">
        <f t="shared" si="6"/>
        <v>45738.6</v>
      </c>
      <c r="K51">
        <f t="shared" si="7"/>
        <v>1.116934055699125</v>
      </c>
      <c r="L51">
        <f t="shared" si="8"/>
        <v>80412</v>
      </c>
      <c r="M51">
        <f t="shared" si="9"/>
        <v>19768</v>
      </c>
      <c r="N51">
        <f t="shared" si="10"/>
        <v>45738.6</v>
      </c>
      <c r="O51">
        <f t="shared" si="11"/>
        <v>60644</v>
      </c>
      <c r="Q51">
        <v>-8445</v>
      </c>
      <c r="R51">
        <v>-1859</v>
      </c>
      <c r="T51">
        <v>-1567.2000000000044</v>
      </c>
      <c r="U51">
        <v>796.59999999999854</v>
      </c>
      <c r="W51">
        <v>18246.400000000001</v>
      </c>
      <c r="X51">
        <v>796.59999999999991</v>
      </c>
      <c r="Z51">
        <v>45738.6</v>
      </c>
      <c r="AA51">
        <v>1.116934055699125</v>
      </c>
      <c r="AI51">
        <v>45738.6</v>
      </c>
      <c r="AJ51">
        <v>1.116934055699125</v>
      </c>
    </row>
    <row r="52" spans="2:38" x14ac:dyDescent="0.25">
      <c r="B52">
        <v>88597</v>
      </c>
      <c r="C52">
        <v>64720</v>
      </c>
      <c r="D52">
        <v>17794</v>
      </c>
      <c r="E52">
        <v>77297</v>
      </c>
      <c r="F52">
        <v>65715</v>
      </c>
      <c r="H52">
        <v>81051</v>
      </c>
      <c r="J52">
        <f t="shared" si="6"/>
        <v>62824.6</v>
      </c>
      <c r="K52">
        <f t="shared" si="7"/>
        <v>1.2901156553324653</v>
      </c>
      <c r="L52">
        <f t="shared" si="8"/>
        <v>88597</v>
      </c>
      <c r="M52">
        <f t="shared" si="9"/>
        <v>17794</v>
      </c>
      <c r="N52">
        <f t="shared" si="10"/>
        <v>62824.6</v>
      </c>
      <c r="O52">
        <f t="shared" si="11"/>
        <v>70803</v>
      </c>
      <c r="Q52">
        <v>7743</v>
      </c>
      <c r="R52">
        <v>-112</v>
      </c>
      <c r="T52">
        <v>-6891.7999999999956</v>
      </c>
      <c r="U52">
        <v>903.19999999999709</v>
      </c>
      <c r="W52">
        <v>11399</v>
      </c>
      <c r="X52">
        <v>1030</v>
      </c>
      <c r="AB52">
        <v>62824.6</v>
      </c>
      <c r="AC52">
        <v>1.2901156553324653</v>
      </c>
      <c r="AI52">
        <v>62824.6</v>
      </c>
      <c r="AJ52">
        <v>1.2901156553324653</v>
      </c>
    </row>
    <row r="53" spans="2:38" x14ac:dyDescent="0.25">
      <c r="B53">
        <v>107622</v>
      </c>
      <c r="C53">
        <v>29926</v>
      </c>
      <c r="D53">
        <v>58469</v>
      </c>
      <c r="E53">
        <v>84770</v>
      </c>
      <c r="F53">
        <v>6132</v>
      </c>
      <c r="H53">
        <v>82606</v>
      </c>
      <c r="J53">
        <f t="shared" si="6"/>
        <v>57383.8</v>
      </c>
      <c r="K53">
        <f t="shared" si="7"/>
        <v>1.4395351998299171</v>
      </c>
      <c r="L53">
        <f t="shared" si="8"/>
        <v>107622</v>
      </c>
      <c r="M53">
        <f t="shared" si="9"/>
        <v>6132</v>
      </c>
      <c r="N53">
        <f t="shared" si="10"/>
        <v>57383.8</v>
      </c>
      <c r="O53">
        <f t="shared" si="11"/>
        <v>101490</v>
      </c>
      <c r="Q53">
        <v>-14318</v>
      </c>
      <c r="R53">
        <v>2465</v>
      </c>
      <c r="T53">
        <v>4223.2000000000044</v>
      </c>
      <c r="U53">
        <v>718.20000000000437</v>
      </c>
      <c r="W53">
        <v>12594.4</v>
      </c>
      <c r="X53">
        <v>1908.6000000000001</v>
      </c>
      <c r="AD53">
        <v>57383.8</v>
      </c>
      <c r="AE53">
        <v>1.4395351998299171</v>
      </c>
      <c r="AI53">
        <v>57383.8</v>
      </c>
      <c r="AJ53">
        <v>1.4395351998299171</v>
      </c>
    </row>
    <row r="54" spans="2:38" x14ac:dyDescent="0.25">
      <c r="B54">
        <v>77719</v>
      </c>
      <c r="C54">
        <v>66499</v>
      </c>
      <c r="D54">
        <v>99622</v>
      </c>
      <c r="E54">
        <v>54414</v>
      </c>
      <c r="F54">
        <v>117264</v>
      </c>
      <c r="H54">
        <v>136107</v>
      </c>
      <c r="J54">
        <f t="shared" si="6"/>
        <v>83103.600000000006</v>
      </c>
      <c r="K54">
        <f t="shared" si="7"/>
        <v>1.637799084516194</v>
      </c>
      <c r="L54">
        <f t="shared" si="8"/>
        <v>117264</v>
      </c>
      <c r="M54">
        <f t="shared" si="9"/>
        <v>54414</v>
      </c>
      <c r="N54">
        <f t="shared" si="10"/>
        <v>83103.600000000006</v>
      </c>
      <c r="O54">
        <f t="shared" si="11"/>
        <v>62850</v>
      </c>
      <c r="Q54">
        <v>6711</v>
      </c>
      <c r="R54">
        <v>3102</v>
      </c>
      <c r="T54">
        <v>-15444</v>
      </c>
      <c r="U54">
        <v>730</v>
      </c>
      <c r="W54">
        <v>17310.800000000003</v>
      </c>
      <c r="X54">
        <v>1286.4000000000001</v>
      </c>
      <c r="AB54">
        <v>83103.600000000006</v>
      </c>
      <c r="AC54">
        <v>1.637799084516194</v>
      </c>
      <c r="AI54">
        <v>83103.600000000006</v>
      </c>
      <c r="AJ54">
        <v>1.637799084516194</v>
      </c>
    </row>
    <row r="55" spans="2:38" x14ac:dyDescent="0.25">
      <c r="B55">
        <v>94130</v>
      </c>
      <c r="C55">
        <v>104067</v>
      </c>
      <c r="D55">
        <v>12924</v>
      </c>
      <c r="E55">
        <v>56489</v>
      </c>
      <c r="F55">
        <v>40898</v>
      </c>
      <c r="H55">
        <v>80856</v>
      </c>
      <c r="J55">
        <f t="shared" si="6"/>
        <v>61701.599999999999</v>
      </c>
      <c r="K55">
        <f t="shared" si="7"/>
        <v>1.3104360340736707</v>
      </c>
      <c r="L55">
        <f t="shared" si="8"/>
        <v>104067</v>
      </c>
      <c r="M55">
        <f t="shared" si="9"/>
        <v>12924</v>
      </c>
      <c r="N55">
        <f t="shared" si="10"/>
        <v>61701.599999999999</v>
      </c>
      <c r="O55">
        <f t="shared" si="11"/>
        <v>91143</v>
      </c>
      <c r="Q55">
        <v>4842</v>
      </c>
      <c r="R55">
        <v>-9</v>
      </c>
      <c r="T55">
        <v>-14361.599999999999</v>
      </c>
      <c r="U55">
        <v>-851</v>
      </c>
      <c r="W55">
        <v>14361.599999999999</v>
      </c>
      <c r="X55">
        <v>1429.4</v>
      </c>
      <c r="AB55">
        <v>61701.599999999999</v>
      </c>
      <c r="AC55">
        <v>1.3104360340736707</v>
      </c>
      <c r="AI55">
        <v>61701.599999999999</v>
      </c>
      <c r="AJ55">
        <v>1.3104360340736707</v>
      </c>
    </row>
    <row r="56" spans="2:38" x14ac:dyDescent="0.25">
      <c r="B56">
        <v>17715</v>
      </c>
      <c r="C56">
        <v>89131</v>
      </c>
      <c r="D56">
        <v>108801</v>
      </c>
      <c r="E56">
        <v>73233</v>
      </c>
      <c r="F56">
        <v>40296</v>
      </c>
      <c r="H56">
        <v>102183</v>
      </c>
      <c r="J56">
        <f t="shared" si="6"/>
        <v>65835.199999999997</v>
      </c>
      <c r="K56">
        <f t="shared" si="7"/>
        <v>1.5521028264515033</v>
      </c>
      <c r="L56">
        <f t="shared" si="8"/>
        <v>108801</v>
      </c>
      <c r="M56">
        <f t="shared" si="9"/>
        <v>17715</v>
      </c>
      <c r="N56">
        <f t="shared" si="10"/>
        <v>65835.199999999997</v>
      </c>
      <c r="O56">
        <f t="shared" si="11"/>
        <v>91086</v>
      </c>
      <c r="Q56">
        <v>20511</v>
      </c>
      <c r="R56">
        <v>3846</v>
      </c>
      <c r="T56">
        <v>5909.5999999999985</v>
      </c>
      <c r="U56">
        <v>-108.40000000000873</v>
      </c>
      <c r="W56">
        <v>11508.400000000001</v>
      </c>
      <c r="X56">
        <v>1296.8</v>
      </c>
      <c r="Z56">
        <v>65835.199999999997</v>
      </c>
      <c r="AA56">
        <v>1.5521028264515033</v>
      </c>
      <c r="AI56">
        <v>65835.199999999997</v>
      </c>
      <c r="AJ56">
        <v>1.5521028264515033</v>
      </c>
    </row>
    <row r="57" spans="2:38" x14ac:dyDescent="0.25">
      <c r="B57">
        <v>111005</v>
      </c>
      <c r="C57">
        <v>29336</v>
      </c>
      <c r="D57">
        <v>13986</v>
      </c>
      <c r="E57">
        <v>22979</v>
      </c>
      <c r="F57">
        <v>120702</v>
      </c>
      <c r="H57">
        <v>87473</v>
      </c>
      <c r="J57">
        <f t="shared" si="6"/>
        <v>59601.599999999999</v>
      </c>
      <c r="K57">
        <f t="shared" si="7"/>
        <v>1.467628385815146</v>
      </c>
      <c r="L57">
        <f t="shared" si="8"/>
        <v>120702</v>
      </c>
      <c r="M57">
        <f t="shared" si="9"/>
        <v>13986</v>
      </c>
      <c r="N57">
        <f t="shared" si="10"/>
        <v>59601.599999999999</v>
      </c>
      <c r="O57">
        <f t="shared" si="11"/>
        <v>106716</v>
      </c>
      <c r="Q57">
        <v>-20152</v>
      </c>
      <c r="R57">
        <v>50</v>
      </c>
      <c r="T57">
        <v>-1381.8000000000029</v>
      </c>
      <c r="U57">
        <v>156.40000000000146</v>
      </c>
      <c r="W57">
        <v>15541.4</v>
      </c>
      <c r="X57">
        <v>1498</v>
      </c>
      <c r="AD57">
        <v>59601.599999999999</v>
      </c>
      <c r="AE57">
        <v>1.467628385815146</v>
      </c>
      <c r="AI57">
        <v>59601.599999999999</v>
      </c>
      <c r="AJ57">
        <v>1.467628385815146</v>
      </c>
    </row>
    <row r="58" spans="2:38" x14ac:dyDescent="0.25">
      <c r="B58">
        <v>66256</v>
      </c>
      <c r="C58">
        <v>58503</v>
      </c>
      <c r="D58">
        <v>74781</v>
      </c>
      <c r="E58">
        <v>115828</v>
      </c>
      <c r="F58">
        <v>38933</v>
      </c>
      <c r="H58">
        <v>131937</v>
      </c>
      <c r="J58">
        <f t="shared" si="6"/>
        <v>70860.2</v>
      </c>
      <c r="K58">
        <f t="shared" si="7"/>
        <v>1.8619337794699988</v>
      </c>
      <c r="L58">
        <f t="shared" si="8"/>
        <v>115828</v>
      </c>
      <c r="M58">
        <f t="shared" si="9"/>
        <v>38933</v>
      </c>
      <c r="N58">
        <f t="shared" si="10"/>
        <v>70860.2</v>
      </c>
      <c r="O58">
        <f t="shared" si="11"/>
        <v>76895</v>
      </c>
      <c r="Q58">
        <v>30216</v>
      </c>
      <c r="R58">
        <v>0</v>
      </c>
      <c r="T58">
        <v>-8155</v>
      </c>
      <c r="U58">
        <v>1063.1999999999971</v>
      </c>
      <c r="W58">
        <v>13305.800000000001</v>
      </c>
      <c r="X58">
        <v>1377.9999999999998</v>
      </c>
      <c r="AB58">
        <v>70860.2</v>
      </c>
      <c r="AC58">
        <v>1.8619337794699988</v>
      </c>
      <c r="AK58">
        <v>70860.2</v>
      </c>
      <c r="AL58">
        <v>1.8619337794699988</v>
      </c>
    </row>
    <row r="59" spans="2:38" x14ac:dyDescent="0.25">
      <c r="B59">
        <v>55149</v>
      </c>
      <c r="C59">
        <v>29090</v>
      </c>
      <c r="D59">
        <v>35483</v>
      </c>
      <c r="E59">
        <v>25627</v>
      </c>
      <c r="F59">
        <v>41658</v>
      </c>
      <c r="H59">
        <v>46171</v>
      </c>
      <c r="J59">
        <f t="shared" si="6"/>
        <v>37401.4</v>
      </c>
      <c r="K59">
        <f t="shared" si="7"/>
        <v>1.2344725063767665</v>
      </c>
      <c r="L59">
        <f t="shared" si="8"/>
        <v>55149</v>
      </c>
      <c r="M59">
        <f t="shared" si="9"/>
        <v>25627</v>
      </c>
      <c r="N59">
        <f t="shared" si="10"/>
        <v>37401.4</v>
      </c>
      <c r="O59">
        <f t="shared" si="11"/>
        <v>29522</v>
      </c>
      <c r="Q59">
        <v>5458</v>
      </c>
      <c r="R59">
        <v>-460</v>
      </c>
      <c r="T59">
        <v>11423.800000000003</v>
      </c>
      <c r="U59">
        <v>1365</v>
      </c>
      <c r="W59">
        <v>13152.2</v>
      </c>
      <c r="X59">
        <v>1365.0000000000002</v>
      </c>
      <c r="AD59">
        <v>37401.4</v>
      </c>
      <c r="AE59">
        <v>1.2344725063767665</v>
      </c>
      <c r="AI59">
        <v>37401.4</v>
      </c>
      <c r="AJ59">
        <v>1.2344725063767665</v>
      </c>
    </row>
    <row r="60" spans="2:38" x14ac:dyDescent="0.25">
      <c r="B60">
        <v>36422</v>
      </c>
      <c r="C60">
        <v>51504</v>
      </c>
      <c r="D60">
        <v>36154</v>
      </c>
      <c r="E60">
        <v>70119</v>
      </c>
      <c r="F60">
        <v>6783</v>
      </c>
      <c r="H60">
        <v>67549</v>
      </c>
      <c r="J60">
        <f t="shared" si="6"/>
        <v>40196.400000000001</v>
      </c>
      <c r="K60">
        <f t="shared" si="7"/>
        <v>1.6804738732821844</v>
      </c>
      <c r="L60">
        <f t="shared" si="8"/>
        <v>70119</v>
      </c>
      <c r="M60">
        <f t="shared" si="9"/>
        <v>6783</v>
      </c>
      <c r="N60">
        <f t="shared" si="10"/>
        <v>40196.400000000001</v>
      </c>
      <c r="O60">
        <f t="shared" si="11"/>
        <v>63336</v>
      </c>
      <c r="Q60">
        <v>10108</v>
      </c>
      <c r="R60">
        <v>451</v>
      </c>
      <c r="T60">
        <v>-13800.599999999999</v>
      </c>
      <c r="U60">
        <v>-144</v>
      </c>
      <c r="W60">
        <v>16008.6</v>
      </c>
      <c r="X60">
        <v>2530</v>
      </c>
      <c r="Z60">
        <v>40196.400000000001</v>
      </c>
      <c r="AA60">
        <v>1.6804738732821844</v>
      </c>
      <c r="AK60">
        <v>40196.400000000001</v>
      </c>
      <c r="AL60">
        <v>1.6804738732821844</v>
      </c>
    </row>
    <row r="61" spans="2:38" x14ac:dyDescent="0.25">
      <c r="B61">
        <v>62939</v>
      </c>
      <c r="C61">
        <v>94703</v>
      </c>
      <c r="D61">
        <v>23764</v>
      </c>
      <c r="E61">
        <v>62269</v>
      </c>
      <c r="F61">
        <v>10460</v>
      </c>
      <c r="H61">
        <v>81810</v>
      </c>
      <c r="J61">
        <f t="shared" si="6"/>
        <v>50827</v>
      </c>
      <c r="K61">
        <f t="shared" si="7"/>
        <v>1.609577586715722</v>
      </c>
      <c r="L61">
        <f t="shared" si="8"/>
        <v>94703</v>
      </c>
      <c r="M61">
        <f t="shared" si="9"/>
        <v>10460</v>
      </c>
      <c r="N61">
        <f t="shared" si="10"/>
        <v>50827</v>
      </c>
      <c r="O61">
        <f t="shared" si="11"/>
        <v>84243</v>
      </c>
      <c r="Q61">
        <v>-11547</v>
      </c>
      <c r="R61">
        <v>-67</v>
      </c>
      <c r="T61">
        <v>1479.4000000000015</v>
      </c>
      <c r="U61">
        <v>-112</v>
      </c>
      <c r="W61">
        <v>26377.4</v>
      </c>
      <c r="X61">
        <v>2182</v>
      </c>
      <c r="AD61">
        <v>50827</v>
      </c>
      <c r="AE61">
        <v>1.609577586715722</v>
      </c>
      <c r="AK61">
        <v>50827</v>
      </c>
      <c r="AL61">
        <v>1.609577586715722</v>
      </c>
    </row>
    <row r="62" spans="2:38" x14ac:dyDescent="0.25">
      <c r="B62">
        <v>47844</v>
      </c>
      <c r="C62">
        <v>110527</v>
      </c>
      <c r="D62">
        <v>26884</v>
      </c>
      <c r="E62">
        <v>10787</v>
      </c>
      <c r="F62">
        <v>29143</v>
      </c>
      <c r="H62">
        <v>59444</v>
      </c>
      <c r="J62">
        <f t="shared" si="6"/>
        <v>45037</v>
      </c>
      <c r="K62">
        <f t="shared" si="7"/>
        <v>1.3198925328063593</v>
      </c>
      <c r="L62">
        <f t="shared" si="8"/>
        <v>110527</v>
      </c>
      <c r="M62">
        <f t="shared" si="9"/>
        <v>10787</v>
      </c>
      <c r="N62">
        <f t="shared" si="10"/>
        <v>45037</v>
      </c>
      <c r="O62">
        <f t="shared" si="11"/>
        <v>99740</v>
      </c>
      <c r="Q62">
        <v>-1933</v>
      </c>
      <c r="R62">
        <v>-681</v>
      </c>
      <c r="T62">
        <v>-3425</v>
      </c>
      <c r="U62">
        <v>-606.59999999999854</v>
      </c>
      <c r="W62">
        <v>10115</v>
      </c>
      <c r="X62">
        <v>2335.4</v>
      </c>
      <c r="Z62">
        <v>45037</v>
      </c>
      <c r="AA62">
        <v>1.3198925328063593</v>
      </c>
      <c r="AI62">
        <v>45037</v>
      </c>
      <c r="AJ62">
        <v>1.3198925328063593</v>
      </c>
    </row>
    <row r="63" spans="2:38" x14ac:dyDescent="0.25">
      <c r="B63">
        <v>113691</v>
      </c>
      <c r="C63">
        <v>61089</v>
      </c>
      <c r="D63">
        <v>42419</v>
      </c>
      <c r="E63">
        <v>49980</v>
      </c>
      <c r="F63">
        <v>48950</v>
      </c>
      <c r="H63">
        <v>66134</v>
      </c>
      <c r="J63">
        <f t="shared" si="6"/>
        <v>63225.8</v>
      </c>
      <c r="K63">
        <f t="shared" si="7"/>
        <v>1.0459970455099026</v>
      </c>
      <c r="L63">
        <f t="shared" si="8"/>
        <v>113691</v>
      </c>
      <c r="M63">
        <f t="shared" si="9"/>
        <v>42419</v>
      </c>
      <c r="N63">
        <f t="shared" si="10"/>
        <v>63225.8</v>
      </c>
      <c r="O63">
        <f t="shared" si="11"/>
        <v>71272</v>
      </c>
      <c r="Q63">
        <v>-6436</v>
      </c>
      <c r="R63">
        <v>5</v>
      </c>
      <c r="T63">
        <v>-2948.1999999999971</v>
      </c>
      <c r="U63">
        <v>1693.6000000000058</v>
      </c>
      <c r="W63">
        <v>4407.3999999999996</v>
      </c>
      <c r="X63">
        <v>1693.6</v>
      </c>
      <c r="AB63">
        <v>63225.8</v>
      </c>
      <c r="AC63">
        <v>1.0459970455099026</v>
      </c>
      <c r="AI63">
        <v>63225.8</v>
      </c>
      <c r="AJ63">
        <v>1.0459970455099026</v>
      </c>
    </row>
    <row r="64" spans="2:38" x14ac:dyDescent="0.25">
      <c r="B64">
        <v>17530</v>
      </c>
      <c r="C64">
        <v>62899</v>
      </c>
      <c r="D64">
        <v>118702</v>
      </c>
      <c r="E64">
        <v>50359</v>
      </c>
      <c r="F64">
        <v>95852</v>
      </c>
      <c r="H64">
        <v>83135</v>
      </c>
      <c r="J64">
        <f t="shared" si="6"/>
        <v>69068.399999999994</v>
      </c>
      <c r="K64">
        <f t="shared" si="7"/>
        <v>1.2036618772115759</v>
      </c>
      <c r="L64">
        <f t="shared" si="8"/>
        <v>118702</v>
      </c>
      <c r="M64">
        <f t="shared" si="9"/>
        <v>17530</v>
      </c>
      <c r="N64">
        <f t="shared" si="10"/>
        <v>69068.399999999994</v>
      </c>
      <c r="O64">
        <f t="shared" si="11"/>
        <v>101172</v>
      </c>
      <c r="Q64">
        <v>-6901</v>
      </c>
      <c r="R64">
        <v>-1</v>
      </c>
      <c r="T64">
        <v>-10684.800000000003</v>
      </c>
      <c r="U64">
        <v>-1035.4000000000087</v>
      </c>
      <c r="W64">
        <v>21610</v>
      </c>
      <c r="X64">
        <v>1952.6</v>
      </c>
      <c r="AB64">
        <v>69068.399999999994</v>
      </c>
      <c r="AC64">
        <v>1.2036618772115759</v>
      </c>
      <c r="AI64">
        <v>69068.399999999994</v>
      </c>
      <c r="AJ64">
        <v>1.2036618772115759</v>
      </c>
    </row>
    <row r="65" spans="2:38" x14ac:dyDescent="0.25">
      <c r="B65">
        <v>92244</v>
      </c>
      <c r="C65">
        <v>44640</v>
      </c>
      <c r="D65">
        <v>95877</v>
      </c>
      <c r="E65">
        <v>49506</v>
      </c>
      <c r="F65">
        <v>69036</v>
      </c>
      <c r="H65">
        <v>89500</v>
      </c>
      <c r="J65">
        <f t="shared" si="6"/>
        <v>70260.600000000006</v>
      </c>
      <c r="K65">
        <f t="shared" si="7"/>
        <v>1.2738291446415202</v>
      </c>
      <c r="L65">
        <f t="shared" si="8"/>
        <v>95877</v>
      </c>
      <c r="M65">
        <f t="shared" si="9"/>
        <v>44640</v>
      </c>
      <c r="N65">
        <f t="shared" si="10"/>
        <v>70260.600000000006</v>
      </c>
      <c r="O65">
        <f t="shared" si="11"/>
        <v>51237</v>
      </c>
      <c r="Q65">
        <v>-11237</v>
      </c>
      <c r="R65">
        <v>-4201</v>
      </c>
      <c r="T65">
        <v>-13330.199999999997</v>
      </c>
      <c r="U65">
        <v>1379.6000000000058</v>
      </c>
      <c r="W65">
        <v>15786.6</v>
      </c>
      <c r="X65">
        <v>1888.3999999999999</v>
      </c>
      <c r="AB65">
        <v>70260.600000000006</v>
      </c>
      <c r="AC65">
        <v>1.2738291446415202</v>
      </c>
      <c r="AI65">
        <v>70260.600000000006</v>
      </c>
      <c r="AJ65">
        <v>1.2738291446415202</v>
      </c>
    </row>
    <row r="66" spans="2:38" x14ac:dyDescent="0.25">
      <c r="B66">
        <v>85167</v>
      </c>
      <c r="C66">
        <v>49777</v>
      </c>
      <c r="D66">
        <v>44009</v>
      </c>
      <c r="E66">
        <v>36655</v>
      </c>
      <c r="F66">
        <v>53902</v>
      </c>
      <c r="H66">
        <v>80647</v>
      </c>
      <c r="J66">
        <f t="shared" ref="J66:J101" si="12">AVERAGE(B66:F66)</f>
        <v>53902</v>
      </c>
      <c r="K66">
        <f t="shared" ref="K66:K97" si="13">H66/J66</f>
        <v>1.4961782494156062</v>
      </c>
      <c r="L66">
        <f t="shared" ref="L66:L101" si="14">MAX(B66:F66)</f>
        <v>85167</v>
      </c>
      <c r="M66">
        <f t="shared" ref="M66:M101" si="15">MIN(B66:F66)</f>
        <v>36655</v>
      </c>
      <c r="N66">
        <f t="shared" ref="N66:N101" si="16">AVERAGE(B66:F66)</f>
        <v>53902</v>
      </c>
      <c r="O66">
        <f t="shared" ref="O66:O101" si="17">L66-M66</f>
        <v>48512</v>
      </c>
      <c r="Q66">
        <v>-8405</v>
      </c>
      <c r="R66">
        <v>0</v>
      </c>
      <c r="T66">
        <v>-17093.600000000006</v>
      </c>
      <c r="U66">
        <v>411.59999999999854</v>
      </c>
      <c r="W66">
        <v>19032.800000000003</v>
      </c>
      <c r="X66">
        <v>1792.8</v>
      </c>
      <c r="AB66">
        <v>53902</v>
      </c>
      <c r="AC66">
        <v>1.4961782494156062</v>
      </c>
      <c r="AI66">
        <v>53902</v>
      </c>
      <c r="AJ66">
        <v>1.4961782494156062</v>
      </c>
    </row>
    <row r="67" spans="2:38" x14ac:dyDescent="0.25">
      <c r="B67">
        <v>42272</v>
      </c>
      <c r="C67">
        <v>38172</v>
      </c>
      <c r="D67">
        <v>12853</v>
      </c>
      <c r="E67">
        <v>73607</v>
      </c>
      <c r="F67">
        <v>27283</v>
      </c>
      <c r="H67">
        <v>80958</v>
      </c>
      <c r="J67">
        <f t="shared" si="12"/>
        <v>38837.4</v>
      </c>
      <c r="K67">
        <f t="shared" si="13"/>
        <v>2.0845370699377401</v>
      </c>
      <c r="L67">
        <f t="shared" si="14"/>
        <v>73607</v>
      </c>
      <c r="M67">
        <f t="shared" si="15"/>
        <v>12853</v>
      </c>
      <c r="N67">
        <f t="shared" si="16"/>
        <v>38837.4</v>
      </c>
      <c r="O67">
        <f t="shared" si="17"/>
        <v>60754</v>
      </c>
      <c r="Q67">
        <v>-27282</v>
      </c>
      <c r="R67">
        <v>-361</v>
      </c>
      <c r="T67">
        <v>-14938.199999999997</v>
      </c>
      <c r="U67">
        <v>-3071.5999999999985</v>
      </c>
      <c r="W67">
        <v>17931.400000000001</v>
      </c>
      <c r="X67">
        <v>3071.6000000000004</v>
      </c>
      <c r="AD67">
        <v>38837.4</v>
      </c>
      <c r="AE67">
        <v>2.0845370699377401</v>
      </c>
      <c r="AK67">
        <v>38837.4</v>
      </c>
      <c r="AL67">
        <v>2.0845370699377401</v>
      </c>
    </row>
    <row r="68" spans="2:38" x14ac:dyDescent="0.25">
      <c r="B68">
        <v>85800</v>
      </c>
      <c r="C68">
        <v>47456</v>
      </c>
      <c r="D68">
        <v>26651</v>
      </c>
      <c r="E68">
        <v>74099</v>
      </c>
      <c r="F68">
        <v>101951</v>
      </c>
      <c r="H68">
        <v>135298</v>
      </c>
      <c r="J68">
        <f t="shared" si="12"/>
        <v>67191.399999999994</v>
      </c>
      <c r="K68">
        <f t="shared" si="13"/>
        <v>2.0136207907559602</v>
      </c>
      <c r="L68">
        <f t="shared" si="14"/>
        <v>101951</v>
      </c>
      <c r="M68">
        <f t="shared" si="15"/>
        <v>26651</v>
      </c>
      <c r="N68">
        <f t="shared" si="16"/>
        <v>67191.399999999994</v>
      </c>
      <c r="O68">
        <f t="shared" si="17"/>
        <v>75300</v>
      </c>
      <c r="Q68">
        <v>19924</v>
      </c>
      <c r="R68">
        <v>-159</v>
      </c>
      <c r="T68">
        <v>5912.7999999999956</v>
      </c>
      <c r="U68">
        <v>-364.60000000000582</v>
      </c>
      <c r="W68">
        <v>12287.599999999999</v>
      </c>
      <c r="X68">
        <v>1403.4</v>
      </c>
      <c r="AD68">
        <v>67191.399999999994</v>
      </c>
      <c r="AE68">
        <v>2.0136207907559602</v>
      </c>
      <c r="AK68">
        <v>67191.399999999994</v>
      </c>
      <c r="AL68">
        <v>2.0136207907559602</v>
      </c>
    </row>
    <row r="69" spans="2:38" x14ac:dyDescent="0.25">
      <c r="B69">
        <v>9496</v>
      </c>
      <c r="C69">
        <v>25867</v>
      </c>
      <c r="D69">
        <v>107518</v>
      </c>
      <c r="E69">
        <v>12156</v>
      </c>
      <c r="F69">
        <v>117084</v>
      </c>
      <c r="H69">
        <v>58624</v>
      </c>
      <c r="J69">
        <f t="shared" si="12"/>
        <v>54424.2</v>
      </c>
      <c r="K69">
        <f t="shared" si="13"/>
        <v>1.0771678775250717</v>
      </c>
      <c r="L69">
        <f t="shared" si="14"/>
        <v>117084</v>
      </c>
      <c r="M69">
        <f t="shared" si="15"/>
        <v>9496</v>
      </c>
      <c r="N69">
        <f t="shared" si="16"/>
        <v>54424.2</v>
      </c>
      <c r="O69">
        <f t="shared" si="17"/>
        <v>107588</v>
      </c>
      <c r="Q69">
        <v>4012</v>
      </c>
      <c r="R69">
        <v>1</v>
      </c>
      <c r="T69">
        <v>2173.7999999999956</v>
      </c>
      <c r="U69">
        <v>1031.7999999999956</v>
      </c>
      <c r="W69">
        <v>15702.199999999999</v>
      </c>
      <c r="X69">
        <v>1031.8</v>
      </c>
      <c r="Z69">
        <v>54424.2</v>
      </c>
      <c r="AA69">
        <v>1.0771678775250717</v>
      </c>
      <c r="AI69">
        <v>54424.2</v>
      </c>
      <c r="AJ69">
        <v>1.0771678775250717</v>
      </c>
    </row>
    <row r="70" spans="2:38" x14ac:dyDescent="0.25">
      <c r="B70">
        <v>108215</v>
      </c>
      <c r="C70">
        <v>9172</v>
      </c>
      <c r="D70">
        <v>44587</v>
      </c>
      <c r="E70">
        <v>97259</v>
      </c>
      <c r="F70">
        <v>31190</v>
      </c>
      <c r="H70">
        <v>126244</v>
      </c>
      <c r="J70">
        <f t="shared" si="12"/>
        <v>58084.6</v>
      </c>
      <c r="K70">
        <f t="shared" si="13"/>
        <v>2.1734504498610647</v>
      </c>
      <c r="L70">
        <f t="shared" si="14"/>
        <v>108215</v>
      </c>
      <c r="M70">
        <f t="shared" si="15"/>
        <v>9172</v>
      </c>
      <c r="N70">
        <f t="shared" si="16"/>
        <v>58084.6</v>
      </c>
      <c r="O70">
        <f t="shared" si="17"/>
        <v>99043</v>
      </c>
      <c r="Q70">
        <v>38053</v>
      </c>
      <c r="R70">
        <v>2605</v>
      </c>
      <c r="T70">
        <v>-7523.5999999999985</v>
      </c>
      <c r="U70">
        <v>-1500</v>
      </c>
      <c r="W70">
        <v>10002</v>
      </c>
      <c r="X70">
        <v>1500</v>
      </c>
      <c r="AB70">
        <v>58084.6</v>
      </c>
      <c r="AC70">
        <v>2.1734504498610647</v>
      </c>
      <c r="AK70">
        <v>58084.6</v>
      </c>
      <c r="AL70">
        <v>2.1734504498610647</v>
      </c>
    </row>
    <row r="71" spans="2:38" x14ac:dyDescent="0.25">
      <c r="B71">
        <v>94716</v>
      </c>
      <c r="C71">
        <v>72501</v>
      </c>
      <c r="D71">
        <v>96510</v>
      </c>
      <c r="E71">
        <v>64674</v>
      </c>
      <c r="F71">
        <v>23129</v>
      </c>
      <c r="H71">
        <v>102676</v>
      </c>
      <c r="J71">
        <f t="shared" si="12"/>
        <v>70306</v>
      </c>
      <c r="K71">
        <f t="shared" si="13"/>
        <v>1.4604158962250733</v>
      </c>
      <c r="L71">
        <f t="shared" si="14"/>
        <v>96510</v>
      </c>
      <c r="M71">
        <f t="shared" si="15"/>
        <v>23129</v>
      </c>
      <c r="N71">
        <f t="shared" si="16"/>
        <v>70306</v>
      </c>
      <c r="O71">
        <f t="shared" si="17"/>
        <v>73381</v>
      </c>
      <c r="Q71">
        <v>4522</v>
      </c>
      <c r="R71">
        <v>0</v>
      </c>
      <c r="T71">
        <v>13726</v>
      </c>
      <c r="U71">
        <v>-197</v>
      </c>
      <c r="W71">
        <v>13726</v>
      </c>
      <c r="X71">
        <v>2463.7999999999997</v>
      </c>
      <c r="AD71">
        <v>70306</v>
      </c>
      <c r="AE71">
        <v>1.4604158962250733</v>
      </c>
      <c r="AI71">
        <v>70306</v>
      </c>
      <c r="AJ71">
        <v>1.4604158962250733</v>
      </c>
    </row>
    <row r="72" spans="2:38" x14ac:dyDescent="0.25">
      <c r="B72">
        <v>75592</v>
      </c>
      <c r="C72">
        <v>27316</v>
      </c>
      <c r="D72">
        <v>58606</v>
      </c>
      <c r="E72">
        <v>49444</v>
      </c>
      <c r="F72">
        <v>22960</v>
      </c>
      <c r="H72">
        <v>69085</v>
      </c>
      <c r="J72">
        <f t="shared" si="12"/>
        <v>46783.6</v>
      </c>
      <c r="K72">
        <f t="shared" si="13"/>
        <v>1.476692687180978</v>
      </c>
      <c r="L72">
        <f t="shared" si="14"/>
        <v>75592</v>
      </c>
      <c r="M72">
        <f t="shared" si="15"/>
        <v>22960</v>
      </c>
      <c r="N72">
        <f t="shared" si="16"/>
        <v>46783.6</v>
      </c>
      <c r="O72">
        <f t="shared" si="17"/>
        <v>52632</v>
      </c>
      <c r="Q72">
        <v>-1886</v>
      </c>
      <c r="R72">
        <v>49</v>
      </c>
      <c r="T72">
        <v>-3375.8000000000029</v>
      </c>
      <c r="U72">
        <v>684.19999999999709</v>
      </c>
      <c r="W72">
        <v>23696.600000000002</v>
      </c>
      <c r="X72">
        <v>768.6</v>
      </c>
      <c r="Z72">
        <v>46783.6</v>
      </c>
      <c r="AA72">
        <v>1.476692687180978</v>
      </c>
      <c r="AI72">
        <v>46783.6</v>
      </c>
      <c r="AJ72">
        <v>1.476692687180978</v>
      </c>
    </row>
    <row r="73" spans="2:38" x14ac:dyDescent="0.25">
      <c r="B73">
        <v>25505</v>
      </c>
      <c r="C73">
        <v>34766</v>
      </c>
      <c r="D73">
        <v>49269</v>
      </c>
      <c r="E73">
        <v>35968</v>
      </c>
      <c r="F73">
        <v>35643</v>
      </c>
      <c r="H73">
        <v>60640</v>
      </c>
      <c r="J73">
        <f t="shared" si="12"/>
        <v>36230.199999999997</v>
      </c>
      <c r="K73">
        <f t="shared" si="13"/>
        <v>1.6737417955186558</v>
      </c>
      <c r="L73">
        <f t="shared" si="14"/>
        <v>49269</v>
      </c>
      <c r="M73">
        <f t="shared" si="15"/>
        <v>25505</v>
      </c>
      <c r="N73">
        <f t="shared" si="16"/>
        <v>36230.199999999997</v>
      </c>
      <c r="O73">
        <f t="shared" si="17"/>
        <v>23764</v>
      </c>
      <c r="Q73">
        <v>-20048</v>
      </c>
      <c r="R73">
        <v>1109</v>
      </c>
      <c r="T73">
        <v>6956.1999999999971</v>
      </c>
      <c r="U73">
        <v>-663.40000000000146</v>
      </c>
      <c r="W73">
        <v>16779.400000000001</v>
      </c>
      <c r="X73">
        <v>1347.8</v>
      </c>
      <c r="AD73">
        <v>36230.199999999997</v>
      </c>
      <c r="AE73">
        <v>1.6737417955186558</v>
      </c>
      <c r="AI73">
        <v>36230.199999999997</v>
      </c>
      <c r="AJ73">
        <v>1.6737417955186558</v>
      </c>
    </row>
    <row r="74" spans="2:38" x14ac:dyDescent="0.25">
      <c r="B74">
        <v>101966</v>
      </c>
      <c r="C74">
        <v>93214</v>
      </c>
      <c r="D74">
        <v>38171</v>
      </c>
      <c r="E74">
        <v>115042</v>
      </c>
      <c r="F74">
        <v>64522</v>
      </c>
      <c r="H74">
        <v>90438</v>
      </c>
      <c r="J74">
        <f t="shared" si="12"/>
        <v>82583</v>
      </c>
      <c r="K74">
        <f t="shared" si="13"/>
        <v>1.0951164283205987</v>
      </c>
      <c r="L74">
        <f t="shared" si="14"/>
        <v>115042</v>
      </c>
      <c r="M74">
        <f t="shared" si="15"/>
        <v>38171</v>
      </c>
      <c r="N74">
        <f t="shared" si="16"/>
        <v>82583</v>
      </c>
      <c r="O74">
        <f t="shared" si="17"/>
        <v>76871</v>
      </c>
      <c r="Q74">
        <v>-32562</v>
      </c>
      <c r="R74">
        <v>-19</v>
      </c>
      <c r="T74">
        <v>-934</v>
      </c>
      <c r="U74">
        <v>-1501.3999999999942</v>
      </c>
      <c r="W74">
        <v>12477.6</v>
      </c>
      <c r="X74">
        <v>2239.8000000000002</v>
      </c>
      <c r="AF74">
        <v>82583</v>
      </c>
      <c r="AG74">
        <v>1.0951164283205987</v>
      </c>
      <c r="AI74">
        <v>82583</v>
      </c>
      <c r="AJ74">
        <v>1.0951164283205987</v>
      </c>
    </row>
    <row r="75" spans="2:38" x14ac:dyDescent="0.25">
      <c r="B75">
        <v>101980</v>
      </c>
      <c r="C75">
        <v>29068</v>
      </c>
      <c r="D75">
        <v>98770</v>
      </c>
      <c r="E75">
        <v>13340</v>
      </c>
      <c r="F75">
        <v>65985</v>
      </c>
      <c r="H75">
        <v>87487</v>
      </c>
      <c r="J75">
        <f t="shared" si="12"/>
        <v>61828.6</v>
      </c>
      <c r="K75">
        <f t="shared" si="13"/>
        <v>1.4149924145136716</v>
      </c>
      <c r="L75">
        <f t="shared" si="14"/>
        <v>101980</v>
      </c>
      <c r="M75">
        <f t="shared" si="15"/>
        <v>13340</v>
      </c>
      <c r="N75">
        <f t="shared" si="16"/>
        <v>61828.6</v>
      </c>
      <c r="O75">
        <f t="shared" si="17"/>
        <v>88640</v>
      </c>
      <c r="Q75">
        <v>11842</v>
      </c>
      <c r="R75">
        <v>3099</v>
      </c>
      <c r="T75">
        <v>8372.7999999999956</v>
      </c>
      <c r="U75">
        <v>-111.80000000000291</v>
      </c>
      <c r="W75">
        <v>10121.200000000001</v>
      </c>
      <c r="X75">
        <v>493.80000000000007</v>
      </c>
      <c r="Z75">
        <v>61828.6</v>
      </c>
      <c r="AA75">
        <v>1.4149924145136716</v>
      </c>
      <c r="AI75">
        <v>61828.6</v>
      </c>
      <c r="AJ75">
        <v>1.4149924145136716</v>
      </c>
    </row>
    <row r="76" spans="2:38" x14ac:dyDescent="0.25">
      <c r="B76">
        <v>6607</v>
      </c>
      <c r="C76">
        <v>57912</v>
      </c>
      <c r="D76">
        <v>8255</v>
      </c>
      <c r="E76">
        <v>67886</v>
      </c>
      <c r="F76">
        <v>30036</v>
      </c>
      <c r="H76">
        <v>58463</v>
      </c>
      <c r="J76">
        <f t="shared" si="12"/>
        <v>34139.199999999997</v>
      </c>
      <c r="K76">
        <f t="shared" si="13"/>
        <v>1.7124888691006235</v>
      </c>
      <c r="L76">
        <f t="shared" si="14"/>
        <v>67886</v>
      </c>
      <c r="M76">
        <f t="shared" si="15"/>
        <v>6607</v>
      </c>
      <c r="N76">
        <f t="shared" si="16"/>
        <v>34139.199999999997</v>
      </c>
      <c r="O76">
        <f t="shared" si="17"/>
        <v>61279</v>
      </c>
      <c r="Q76">
        <v>-33910</v>
      </c>
      <c r="R76">
        <v>457</v>
      </c>
      <c r="T76">
        <v>-7926.8000000000029</v>
      </c>
      <c r="U76">
        <v>-855.60000000000582</v>
      </c>
      <c r="W76">
        <v>11416</v>
      </c>
      <c r="X76">
        <v>2015.6</v>
      </c>
      <c r="AD76">
        <v>34139.199999999997</v>
      </c>
      <c r="AE76">
        <v>1.7124888691006235</v>
      </c>
      <c r="AK76">
        <v>34139.199999999997</v>
      </c>
      <c r="AL76">
        <v>1.7124888691006235</v>
      </c>
    </row>
    <row r="77" spans="2:38" x14ac:dyDescent="0.25">
      <c r="B77">
        <v>71770</v>
      </c>
      <c r="C77">
        <v>75073</v>
      </c>
      <c r="D77">
        <v>64172</v>
      </c>
      <c r="E77">
        <v>111123</v>
      </c>
      <c r="F77">
        <v>41033</v>
      </c>
      <c r="H77">
        <v>88045</v>
      </c>
      <c r="J77">
        <f t="shared" si="12"/>
        <v>72634.2</v>
      </c>
      <c r="K77">
        <f t="shared" si="13"/>
        <v>1.2121700245889677</v>
      </c>
      <c r="L77">
        <f t="shared" si="14"/>
        <v>111123</v>
      </c>
      <c r="M77">
        <f t="shared" si="15"/>
        <v>41033</v>
      </c>
      <c r="N77">
        <f t="shared" si="16"/>
        <v>72634.2</v>
      </c>
      <c r="O77">
        <f t="shared" si="17"/>
        <v>70090</v>
      </c>
      <c r="Q77">
        <v>-22286</v>
      </c>
      <c r="R77">
        <v>-4854</v>
      </c>
      <c r="T77">
        <v>-2543.4000000000087</v>
      </c>
      <c r="U77">
        <v>1275</v>
      </c>
      <c r="W77">
        <v>18935</v>
      </c>
      <c r="X77">
        <v>1379.8000000000002</v>
      </c>
      <c r="AF77">
        <v>72634.2</v>
      </c>
      <c r="AG77">
        <v>1.2121700245889677</v>
      </c>
      <c r="AI77">
        <v>72634.2</v>
      </c>
      <c r="AJ77">
        <v>1.2121700245889677</v>
      </c>
    </row>
    <row r="78" spans="2:38" x14ac:dyDescent="0.25">
      <c r="B78">
        <v>108768</v>
      </c>
      <c r="C78">
        <v>20032</v>
      </c>
      <c r="D78">
        <v>61704</v>
      </c>
      <c r="E78">
        <v>85353</v>
      </c>
      <c r="F78">
        <v>50454</v>
      </c>
      <c r="H78">
        <v>102262</v>
      </c>
      <c r="J78">
        <f t="shared" si="12"/>
        <v>65262.2</v>
      </c>
      <c r="K78">
        <f t="shared" si="13"/>
        <v>1.5669407405818376</v>
      </c>
      <c r="L78">
        <f t="shared" si="14"/>
        <v>108768</v>
      </c>
      <c r="M78">
        <f t="shared" si="15"/>
        <v>20032</v>
      </c>
      <c r="N78">
        <f t="shared" si="16"/>
        <v>65262.2</v>
      </c>
      <c r="O78">
        <f t="shared" si="17"/>
        <v>88736</v>
      </c>
      <c r="Q78">
        <v>24895</v>
      </c>
      <c r="R78">
        <v>3153</v>
      </c>
      <c r="T78">
        <v>5016.7999999999956</v>
      </c>
      <c r="U78">
        <v>-326.60000000000582</v>
      </c>
      <c r="W78">
        <v>16064.8</v>
      </c>
      <c r="X78">
        <v>909.40000000000009</v>
      </c>
      <c r="Z78">
        <v>65262.2</v>
      </c>
      <c r="AA78">
        <v>1.5669407405818376</v>
      </c>
      <c r="AI78">
        <v>65262.2</v>
      </c>
      <c r="AJ78">
        <v>1.5669407405818376</v>
      </c>
    </row>
    <row r="79" spans="2:38" x14ac:dyDescent="0.25">
      <c r="B79">
        <v>114525</v>
      </c>
      <c r="C79">
        <v>108734</v>
      </c>
      <c r="D79">
        <v>118699</v>
      </c>
      <c r="E79">
        <v>11063</v>
      </c>
      <c r="F79">
        <v>12082</v>
      </c>
      <c r="H79">
        <v>147013</v>
      </c>
      <c r="J79">
        <f t="shared" si="12"/>
        <v>73020.600000000006</v>
      </c>
      <c r="K79">
        <f t="shared" si="13"/>
        <v>2.0133085731971523</v>
      </c>
      <c r="L79">
        <f t="shared" si="14"/>
        <v>118699</v>
      </c>
      <c r="M79">
        <f t="shared" si="15"/>
        <v>11063</v>
      </c>
      <c r="N79">
        <f t="shared" si="16"/>
        <v>73020.600000000006</v>
      </c>
      <c r="O79">
        <f t="shared" si="17"/>
        <v>107636</v>
      </c>
      <c r="Q79">
        <v>22045</v>
      </c>
      <c r="R79">
        <v>3157</v>
      </c>
      <c r="T79">
        <v>1951.2000000000116</v>
      </c>
      <c r="U79">
        <v>2386.2000000000116</v>
      </c>
      <c r="W79">
        <v>8634</v>
      </c>
      <c r="X79">
        <v>2445.8000000000002</v>
      </c>
      <c r="AF79">
        <v>73020.600000000006</v>
      </c>
      <c r="AG79">
        <v>2.0133085731971523</v>
      </c>
      <c r="AK79">
        <v>73020.600000000006</v>
      </c>
      <c r="AL79">
        <v>2.0133085731971523</v>
      </c>
    </row>
    <row r="80" spans="2:38" x14ac:dyDescent="0.25">
      <c r="B80">
        <v>116407</v>
      </c>
      <c r="C80">
        <v>29005</v>
      </c>
      <c r="D80">
        <v>112994</v>
      </c>
      <c r="E80">
        <v>42862</v>
      </c>
      <c r="F80">
        <v>24253</v>
      </c>
      <c r="H80">
        <v>137680</v>
      </c>
      <c r="J80">
        <f t="shared" si="12"/>
        <v>65104.2</v>
      </c>
      <c r="K80">
        <f t="shared" si="13"/>
        <v>2.1147637172409768</v>
      </c>
      <c r="L80">
        <f t="shared" si="14"/>
        <v>116407</v>
      </c>
      <c r="M80">
        <f t="shared" si="15"/>
        <v>24253</v>
      </c>
      <c r="N80">
        <f t="shared" si="16"/>
        <v>65104.2</v>
      </c>
      <c r="O80">
        <f t="shared" si="17"/>
        <v>92154</v>
      </c>
      <c r="Q80">
        <v>2749</v>
      </c>
      <c r="R80">
        <v>36</v>
      </c>
      <c r="T80">
        <v>-9458.4000000000087</v>
      </c>
      <c r="U80">
        <v>-1277.6000000000058</v>
      </c>
      <c r="W80">
        <v>14459.6</v>
      </c>
      <c r="X80">
        <v>2190.8000000000002</v>
      </c>
      <c r="AF80">
        <v>65104.2</v>
      </c>
      <c r="AG80">
        <v>2.1147637172409768</v>
      </c>
      <c r="AK80">
        <v>65104.2</v>
      </c>
      <c r="AL80">
        <v>2.1147637172409768</v>
      </c>
    </row>
    <row r="81" spans="2:38" x14ac:dyDescent="0.25">
      <c r="B81">
        <v>83602</v>
      </c>
      <c r="C81">
        <v>103370</v>
      </c>
      <c r="D81">
        <v>17912</v>
      </c>
      <c r="E81">
        <v>42838</v>
      </c>
      <c r="F81">
        <v>22962</v>
      </c>
      <c r="H81">
        <v>82165</v>
      </c>
      <c r="J81">
        <f t="shared" si="12"/>
        <v>54136.800000000003</v>
      </c>
      <c r="K81">
        <f t="shared" si="13"/>
        <v>1.5177291602015635</v>
      </c>
      <c r="L81">
        <f t="shared" si="14"/>
        <v>103370</v>
      </c>
      <c r="M81">
        <f t="shared" si="15"/>
        <v>17912</v>
      </c>
      <c r="N81">
        <f t="shared" si="16"/>
        <v>54136.800000000003</v>
      </c>
      <c r="O81">
        <f t="shared" si="17"/>
        <v>85458</v>
      </c>
      <c r="Q81">
        <v>16483</v>
      </c>
      <c r="R81">
        <v>-98</v>
      </c>
      <c r="T81">
        <v>-9060.5999999999985</v>
      </c>
      <c r="U81">
        <v>400.80000000000291</v>
      </c>
      <c r="W81">
        <v>11453</v>
      </c>
      <c r="X81">
        <v>1465.2</v>
      </c>
      <c r="AB81">
        <v>54136.800000000003</v>
      </c>
      <c r="AC81">
        <v>1.5177291602015635</v>
      </c>
      <c r="AI81">
        <v>54136.800000000003</v>
      </c>
      <c r="AJ81">
        <v>1.5177291602015635</v>
      </c>
    </row>
    <row r="82" spans="2:38" x14ac:dyDescent="0.25">
      <c r="B82">
        <v>83568</v>
      </c>
      <c r="C82">
        <v>37526</v>
      </c>
      <c r="D82">
        <v>73759</v>
      </c>
      <c r="E82">
        <v>24039</v>
      </c>
      <c r="F82">
        <v>19028</v>
      </c>
      <c r="H82">
        <v>64592</v>
      </c>
      <c r="J82">
        <f t="shared" si="12"/>
        <v>47584</v>
      </c>
      <c r="K82">
        <f t="shared" si="13"/>
        <v>1.3574310692669804</v>
      </c>
      <c r="L82">
        <f t="shared" si="14"/>
        <v>83568</v>
      </c>
      <c r="M82">
        <f t="shared" si="15"/>
        <v>19028</v>
      </c>
      <c r="N82">
        <f t="shared" si="16"/>
        <v>47584</v>
      </c>
      <c r="O82">
        <f t="shared" si="17"/>
        <v>64540</v>
      </c>
      <c r="Q82">
        <v>-28519</v>
      </c>
      <c r="R82">
        <v>-4929</v>
      </c>
      <c r="T82">
        <v>2320</v>
      </c>
      <c r="U82">
        <v>-92.19999999999709</v>
      </c>
      <c r="W82">
        <v>25340</v>
      </c>
      <c r="X82">
        <v>645.4</v>
      </c>
      <c r="AD82">
        <v>47584</v>
      </c>
      <c r="AE82">
        <v>1.3574310692669804</v>
      </c>
      <c r="AI82">
        <v>47584</v>
      </c>
      <c r="AJ82">
        <v>1.3574310692669804</v>
      </c>
    </row>
    <row r="83" spans="2:38" x14ac:dyDescent="0.25">
      <c r="B83">
        <v>30797</v>
      </c>
      <c r="C83">
        <v>18763</v>
      </c>
      <c r="D83">
        <v>54336</v>
      </c>
      <c r="E83">
        <v>101386</v>
      </c>
      <c r="F83">
        <v>29345</v>
      </c>
      <c r="H83">
        <v>57864</v>
      </c>
      <c r="J83">
        <f t="shared" si="12"/>
        <v>46925.4</v>
      </c>
      <c r="K83">
        <f t="shared" si="13"/>
        <v>1.2331061642521961</v>
      </c>
      <c r="L83">
        <f t="shared" si="14"/>
        <v>101386</v>
      </c>
      <c r="M83">
        <f t="shared" si="15"/>
        <v>18763</v>
      </c>
      <c r="N83">
        <f t="shared" si="16"/>
        <v>46925.4</v>
      </c>
      <c r="O83">
        <f t="shared" si="17"/>
        <v>82623</v>
      </c>
      <c r="Q83">
        <v>-4497</v>
      </c>
      <c r="R83">
        <v>-669</v>
      </c>
      <c r="T83">
        <v>-2225.4000000000015</v>
      </c>
      <c r="U83">
        <v>894.59999999999854</v>
      </c>
      <c r="W83">
        <v>8941.4</v>
      </c>
      <c r="X83">
        <v>905.8</v>
      </c>
      <c r="Z83">
        <v>46925.4</v>
      </c>
      <c r="AA83">
        <v>1.2331061642521961</v>
      </c>
      <c r="AI83">
        <v>46925.4</v>
      </c>
      <c r="AJ83">
        <v>1.2331061642521961</v>
      </c>
    </row>
    <row r="84" spans="2:38" x14ac:dyDescent="0.25">
      <c r="B84">
        <v>53962</v>
      </c>
      <c r="C84">
        <v>92245</v>
      </c>
      <c r="D84">
        <v>107123</v>
      </c>
      <c r="E84">
        <v>74907</v>
      </c>
      <c r="F84">
        <v>6236</v>
      </c>
      <c r="H84">
        <v>71413</v>
      </c>
      <c r="J84">
        <f t="shared" si="12"/>
        <v>66894.600000000006</v>
      </c>
      <c r="K84">
        <f t="shared" si="13"/>
        <v>1.0675450634281392</v>
      </c>
      <c r="L84">
        <f t="shared" si="14"/>
        <v>107123</v>
      </c>
      <c r="M84">
        <f t="shared" si="15"/>
        <v>6236</v>
      </c>
      <c r="N84">
        <f t="shared" si="16"/>
        <v>66894.600000000006</v>
      </c>
      <c r="O84">
        <f t="shared" si="17"/>
        <v>100887</v>
      </c>
      <c r="Q84">
        <v>-47405</v>
      </c>
      <c r="R84">
        <v>1096</v>
      </c>
      <c r="T84">
        <v>-8332.1999999999971</v>
      </c>
      <c r="U84">
        <v>-581.39999999999418</v>
      </c>
      <c r="W84">
        <v>16481.400000000001</v>
      </c>
      <c r="X84">
        <v>1725.8</v>
      </c>
      <c r="AF84">
        <v>66894.600000000006</v>
      </c>
      <c r="AG84">
        <v>1.0675450634281392</v>
      </c>
      <c r="AI84">
        <v>66894.600000000006</v>
      </c>
      <c r="AJ84">
        <v>1.0675450634281392</v>
      </c>
    </row>
    <row r="85" spans="2:38" x14ac:dyDescent="0.25">
      <c r="B85">
        <v>77283</v>
      </c>
      <c r="C85">
        <v>115398</v>
      </c>
      <c r="D85">
        <v>111416</v>
      </c>
      <c r="E85">
        <v>51891</v>
      </c>
      <c r="F85">
        <v>33965</v>
      </c>
      <c r="H85">
        <v>100754</v>
      </c>
      <c r="J85">
        <f t="shared" si="12"/>
        <v>77990.600000000006</v>
      </c>
      <c r="K85">
        <f t="shared" si="13"/>
        <v>1.2918736360535756</v>
      </c>
      <c r="L85">
        <f t="shared" si="14"/>
        <v>115398</v>
      </c>
      <c r="M85">
        <f t="shared" si="15"/>
        <v>33965</v>
      </c>
      <c r="N85">
        <f t="shared" si="16"/>
        <v>77990.600000000006</v>
      </c>
      <c r="O85">
        <f t="shared" si="17"/>
        <v>81433</v>
      </c>
      <c r="Q85">
        <v>-7609</v>
      </c>
      <c r="R85">
        <v>-55</v>
      </c>
      <c r="T85">
        <v>17696.000000000007</v>
      </c>
      <c r="U85">
        <v>1077.4000000000087</v>
      </c>
      <c r="W85">
        <v>17696</v>
      </c>
      <c r="X85">
        <v>1439.3999999999999</v>
      </c>
      <c r="AD85">
        <v>77990.600000000006</v>
      </c>
      <c r="AE85">
        <v>1.2918736360535756</v>
      </c>
      <c r="AI85">
        <v>77990.600000000006</v>
      </c>
      <c r="AJ85">
        <v>1.2918736360535756</v>
      </c>
    </row>
    <row r="86" spans="2:38" x14ac:dyDescent="0.25">
      <c r="B86">
        <v>97476</v>
      </c>
      <c r="C86">
        <v>111753</v>
      </c>
      <c r="D86">
        <v>111420</v>
      </c>
      <c r="E86">
        <v>93296</v>
      </c>
      <c r="F86">
        <v>96366</v>
      </c>
      <c r="H86">
        <v>122744</v>
      </c>
      <c r="J86">
        <f t="shared" si="12"/>
        <v>102062.2</v>
      </c>
      <c r="K86">
        <f t="shared" si="13"/>
        <v>1.2026391749345007</v>
      </c>
      <c r="L86">
        <f t="shared" si="14"/>
        <v>111753</v>
      </c>
      <c r="M86">
        <f t="shared" si="15"/>
        <v>93296</v>
      </c>
      <c r="N86">
        <f t="shared" si="16"/>
        <v>102062.2</v>
      </c>
      <c r="O86">
        <f t="shared" si="17"/>
        <v>18457</v>
      </c>
      <c r="Q86">
        <v>-3454</v>
      </c>
      <c r="R86">
        <v>3691</v>
      </c>
      <c r="T86">
        <v>-2463.1999999999971</v>
      </c>
      <c r="U86">
        <v>72.599999999991269</v>
      </c>
      <c r="W86">
        <v>15230</v>
      </c>
      <c r="X86">
        <v>2323</v>
      </c>
      <c r="AB86">
        <v>102062.2</v>
      </c>
      <c r="AC86">
        <v>1.2026391749345007</v>
      </c>
      <c r="AI86">
        <v>102062.2</v>
      </c>
      <c r="AJ86">
        <v>1.2026391749345007</v>
      </c>
    </row>
    <row r="87" spans="2:38" x14ac:dyDescent="0.25">
      <c r="B87">
        <v>48815</v>
      </c>
      <c r="C87">
        <v>78008</v>
      </c>
      <c r="D87">
        <v>93475</v>
      </c>
      <c r="E87">
        <v>66386</v>
      </c>
      <c r="F87">
        <v>101608</v>
      </c>
      <c r="H87">
        <v>120881</v>
      </c>
      <c r="J87">
        <f t="shared" si="12"/>
        <v>77658.399999999994</v>
      </c>
      <c r="K87">
        <f t="shared" si="13"/>
        <v>1.5565734035210617</v>
      </c>
      <c r="L87">
        <f t="shared" si="14"/>
        <v>101608</v>
      </c>
      <c r="M87">
        <f t="shared" si="15"/>
        <v>48815</v>
      </c>
      <c r="N87">
        <f t="shared" si="16"/>
        <v>77658.399999999994</v>
      </c>
      <c r="O87">
        <f t="shared" si="17"/>
        <v>52793</v>
      </c>
      <c r="Q87">
        <v>13010</v>
      </c>
      <c r="R87">
        <v>21</v>
      </c>
      <c r="T87">
        <v>-14370.200000000012</v>
      </c>
      <c r="U87">
        <v>-681.20000000001164</v>
      </c>
      <c r="W87">
        <v>15893.400000000001</v>
      </c>
      <c r="X87">
        <v>2477.2000000000003</v>
      </c>
      <c r="AB87">
        <v>77658.399999999994</v>
      </c>
      <c r="AC87">
        <v>1.5565734035210617</v>
      </c>
      <c r="AK87">
        <v>77658.399999999994</v>
      </c>
      <c r="AL87">
        <v>1.5565734035210617</v>
      </c>
    </row>
    <row r="88" spans="2:38" x14ac:dyDescent="0.25">
      <c r="B88">
        <v>53715</v>
      </c>
      <c r="C88">
        <v>107834</v>
      </c>
      <c r="D88">
        <v>87794</v>
      </c>
      <c r="E88">
        <v>101845</v>
      </c>
      <c r="F88">
        <v>106264</v>
      </c>
      <c r="H88">
        <v>123629</v>
      </c>
      <c r="J88">
        <f t="shared" si="12"/>
        <v>91490.4</v>
      </c>
      <c r="K88">
        <f t="shared" si="13"/>
        <v>1.3512783854918113</v>
      </c>
      <c r="L88">
        <f t="shared" si="14"/>
        <v>107834</v>
      </c>
      <c r="M88">
        <f t="shared" si="15"/>
        <v>53715</v>
      </c>
      <c r="N88">
        <f t="shared" si="16"/>
        <v>91490.4</v>
      </c>
      <c r="O88">
        <f t="shared" si="17"/>
        <v>54119</v>
      </c>
      <c r="Q88">
        <v>6041</v>
      </c>
      <c r="R88">
        <v>-1</v>
      </c>
      <c r="T88">
        <v>9695.3999999999942</v>
      </c>
      <c r="U88">
        <v>118.79999999998836</v>
      </c>
      <c r="W88">
        <v>26505</v>
      </c>
      <c r="X88">
        <v>119.60000000000001</v>
      </c>
      <c r="AB88">
        <v>91490.4</v>
      </c>
      <c r="AC88">
        <v>1.3512783854918113</v>
      </c>
      <c r="AI88">
        <v>91490.4</v>
      </c>
      <c r="AJ88">
        <v>1.3512783854918113</v>
      </c>
    </row>
    <row r="89" spans="2:38" x14ac:dyDescent="0.25">
      <c r="B89">
        <v>92990</v>
      </c>
      <c r="C89">
        <v>82189</v>
      </c>
      <c r="D89">
        <v>6594</v>
      </c>
      <c r="E89">
        <v>113013</v>
      </c>
      <c r="F89">
        <v>98536</v>
      </c>
      <c r="H89">
        <v>97727</v>
      </c>
      <c r="J89">
        <f t="shared" si="12"/>
        <v>78664.399999999994</v>
      </c>
      <c r="K89">
        <f t="shared" si="13"/>
        <v>1.2423281687777445</v>
      </c>
      <c r="L89">
        <f t="shared" si="14"/>
        <v>113013</v>
      </c>
      <c r="M89">
        <f t="shared" si="15"/>
        <v>6594</v>
      </c>
      <c r="N89">
        <f t="shared" si="16"/>
        <v>78664.399999999994</v>
      </c>
      <c r="O89">
        <f t="shared" si="17"/>
        <v>106419</v>
      </c>
      <c r="Q89">
        <v>7322</v>
      </c>
      <c r="R89">
        <v>-1536</v>
      </c>
      <c r="T89">
        <v>-5910.4000000000087</v>
      </c>
      <c r="U89">
        <v>-652</v>
      </c>
      <c r="W89">
        <v>12936.8</v>
      </c>
      <c r="X89">
        <v>2680.3999999999996</v>
      </c>
      <c r="AB89">
        <v>78664.399999999994</v>
      </c>
      <c r="AC89">
        <v>1.2423281687777445</v>
      </c>
      <c r="AI89">
        <v>78664.399999999994</v>
      </c>
      <c r="AJ89">
        <v>1.2423281687777445</v>
      </c>
    </row>
    <row r="90" spans="2:38" x14ac:dyDescent="0.25">
      <c r="B90">
        <v>99711</v>
      </c>
      <c r="C90">
        <v>29385</v>
      </c>
      <c r="D90">
        <v>79224</v>
      </c>
      <c r="E90">
        <v>52362</v>
      </c>
      <c r="F90">
        <v>76957</v>
      </c>
      <c r="H90">
        <v>69259</v>
      </c>
      <c r="J90">
        <f t="shared" si="12"/>
        <v>67527.8</v>
      </c>
      <c r="K90">
        <f t="shared" si="13"/>
        <v>1.0256368488237437</v>
      </c>
      <c r="L90">
        <f t="shared" si="14"/>
        <v>99711</v>
      </c>
      <c r="M90">
        <f t="shared" si="15"/>
        <v>29385</v>
      </c>
      <c r="N90">
        <f t="shared" si="16"/>
        <v>67527.8</v>
      </c>
      <c r="O90">
        <f t="shared" si="17"/>
        <v>70326</v>
      </c>
      <c r="Q90">
        <v>-33569</v>
      </c>
      <c r="R90">
        <v>60</v>
      </c>
      <c r="T90">
        <v>-17293</v>
      </c>
      <c r="U90">
        <v>424.40000000000873</v>
      </c>
      <c r="W90">
        <v>18998.2</v>
      </c>
      <c r="X90">
        <v>478.4</v>
      </c>
      <c r="AB90">
        <v>67527.8</v>
      </c>
      <c r="AC90">
        <v>1.0256368488237437</v>
      </c>
      <c r="AI90">
        <v>67527.8</v>
      </c>
      <c r="AJ90">
        <v>1.0256368488237437</v>
      </c>
    </row>
    <row r="91" spans="2:38" x14ac:dyDescent="0.25">
      <c r="B91">
        <v>24026</v>
      </c>
      <c r="C91">
        <v>90942</v>
      </c>
      <c r="D91">
        <v>68161</v>
      </c>
      <c r="E91">
        <v>91492</v>
      </c>
      <c r="F91">
        <v>49900</v>
      </c>
      <c r="H91">
        <v>71151</v>
      </c>
      <c r="J91">
        <f t="shared" si="12"/>
        <v>64904.2</v>
      </c>
      <c r="K91">
        <f t="shared" si="13"/>
        <v>1.0962464678711086</v>
      </c>
      <c r="L91">
        <f t="shared" si="14"/>
        <v>91492</v>
      </c>
      <c r="M91">
        <f t="shared" si="15"/>
        <v>24026</v>
      </c>
      <c r="N91">
        <f t="shared" si="16"/>
        <v>64904.2</v>
      </c>
      <c r="O91">
        <f t="shared" si="17"/>
        <v>67466</v>
      </c>
      <c r="Q91">
        <v>-11751</v>
      </c>
      <c r="R91">
        <v>-2538</v>
      </c>
      <c r="T91">
        <v>-4738.4000000000087</v>
      </c>
      <c r="U91">
        <v>-617.20000000000437</v>
      </c>
      <c r="W91">
        <v>16261.2</v>
      </c>
      <c r="X91">
        <v>981.2</v>
      </c>
      <c r="AB91">
        <v>64904.2</v>
      </c>
      <c r="AC91">
        <v>1.0962464678711086</v>
      </c>
      <c r="AI91">
        <v>64904.2</v>
      </c>
      <c r="AJ91">
        <v>1.0962464678711086</v>
      </c>
    </row>
    <row r="92" spans="2:38" x14ac:dyDescent="0.25">
      <c r="B92">
        <v>54393</v>
      </c>
      <c r="C92">
        <v>33967</v>
      </c>
      <c r="D92">
        <v>92909</v>
      </c>
      <c r="E92">
        <v>103479</v>
      </c>
      <c r="F92">
        <v>100383</v>
      </c>
      <c r="H92">
        <v>142225</v>
      </c>
      <c r="J92">
        <f t="shared" si="12"/>
        <v>77026.2</v>
      </c>
      <c r="K92">
        <f t="shared" si="13"/>
        <v>1.8464496495997467</v>
      </c>
      <c r="L92">
        <f t="shared" si="14"/>
        <v>103479</v>
      </c>
      <c r="M92">
        <f t="shared" si="15"/>
        <v>33967</v>
      </c>
      <c r="N92">
        <f t="shared" si="16"/>
        <v>77026.2</v>
      </c>
      <c r="O92">
        <f t="shared" si="17"/>
        <v>69512</v>
      </c>
      <c r="Q92">
        <v>11968</v>
      </c>
      <c r="R92">
        <v>3419</v>
      </c>
      <c r="T92">
        <v>-6023.4000000000087</v>
      </c>
      <c r="U92">
        <v>172</v>
      </c>
      <c r="W92">
        <v>25633</v>
      </c>
      <c r="X92">
        <v>607.59999999999991</v>
      </c>
      <c r="AF92">
        <v>77026.2</v>
      </c>
      <c r="AG92">
        <v>1.8464496495997467</v>
      </c>
      <c r="AK92">
        <v>77026.2</v>
      </c>
      <c r="AL92">
        <v>1.8464496495997467</v>
      </c>
    </row>
    <row r="93" spans="2:38" x14ac:dyDescent="0.25">
      <c r="B93">
        <v>71631</v>
      </c>
      <c r="C93">
        <v>9705</v>
      </c>
      <c r="D93">
        <v>76320</v>
      </c>
      <c r="E93">
        <v>116625</v>
      </c>
      <c r="F93">
        <v>5665</v>
      </c>
      <c r="H93">
        <v>102860</v>
      </c>
      <c r="J93">
        <f t="shared" si="12"/>
        <v>55989.2</v>
      </c>
      <c r="K93">
        <f t="shared" si="13"/>
        <v>1.8371400198609733</v>
      </c>
      <c r="L93">
        <f t="shared" si="14"/>
        <v>116625</v>
      </c>
      <c r="M93">
        <f t="shared" si="15"/>
        <v>5665</v>
      </c>
      <c r="N93">
        <f t="shared" si="16"/>
        <v>55989.2</v>
      </c>
      <c r="O93">
        <f t="shared" si="17"/>
        <v>110960</v>
      </c>
      <c r="Q93">
        <v>11594</v>
      </c>
      <c r="R93">
        <v>533</v>
      </c>
      <c r="T93">
        <v>12619.399999999994</v>
      </c>
      <c r="U93">
        <v>-447</v>
      </c>
      <c r="W93">
        <v>15306.199999999999</v>
      </c>
      <c r="X93">
        <v>1633</v>
      </c>
      <c r="AD93">
        <v>55989.2</v>
      </c>
      <c r="AE93">
        <v>1.8371400198609733</v>
      </c>
      <c r="AI93">
        <v>55989.2</v>
      </c>
      <c r="AJ93">
        <v>1.8371400198609733</v>
      </c>
    </row>
    <row r="94" spans="2:38" x14ac:dyDescent="0.25">
      <c r="B94">
        <v>104120</v>
      </c>
      <c r="C94">
        <v>87408</v>
      </c>
      <c r="D94">
        <v>45964</v>
      </c>
      <c r="E94">
        <v>25228</v>
      </c>
      <c r="F94">
        <v>65661</v>
      </c>
      <c r="H94">
        <v>127880</v>
      </c>
      <c r="J94">
        <f t="shared" si="12"/>
        <v>65676.2</v>
      </c>
      <c r="K94">
        <f t="shared" si="13"/>
        <v>1.9471284879454049</v>
      </c>
      <c r="L94">
        <f t="shared" si="14"/>
        <v>104120</v>
      </c>
      <c r="M94">
        <f t="shared" si="15"/>
        <v>25228</v>
      </c>
      <c r="N94">
        <f t="shared" si="16"/>
        <v>65676.2</v>
      </c>
      <c r="O94">
        <f t="shared" si="17"/>
        <v>78892</v>
      </c>
      <c r="Q94">
        <v>27881</v>
      </c>
      <c r="R94">
        <v>1368</v>
      </c>
      <c r="T94">
        <v>13278.199999999997</v>
      </c>
      <c r="U94">
        <v>1012.5999999999985</v>
      </c>
      <c r="W94">
        <v>22191.8</v>
      </c>
      <c r="X94">
        <v>2713.4</v>
      </c>
      <c r="AD94">
        <v>65676.2</v>
      </c>
      <c r="AE94">
        <v>1.9471284879454049</v>
      </c>
      <c r="AK94">
        <v>65676.2</v>
      </c>
      <c r="AL94">
        <v>1.9471284879454049</v>
      </c>
    </row>
    <row r="95" spans="2:38" x14ac:dyDescent="0.25">
      <c r="B95">
        <v>109575</v>
      </c>
      <c r="C95">
        <v>79429</v>
      </c>
      <c r="D95">
        <v>102976</v>
      </c>
      <c r="E95">
        <v>58598</v>
      </c>
      <c r="F95">
        <v>41312</v>
      </c>
      <c r="H95">
        <v>131937</v>
      </c>
      <c r="J95">
        <f t="shared" si="12"/>
        <v>78378</v>
      </c>
      <c r="K95">
        <f t="shared" si="13"/>
        <v>1.6833422644109317</v>
      </c>
      <c r="L95">
        <f t="shared" si="14"/>
        <v>109575</v>
      </c>
      <c r="M95">
        <f t="shared" si="15"/>
        <v>41312</v>
      </c>
      <c r="N95">
        <f t="shared" si="16"/>
        <v>78378</v>
      </c>
      <c r="O95">
        <f t="shared" si="17"/>
        <v>68263</v>
      </c>
      <c r="Q95">
        <v>39072</v>
      </c>
      <c r="R95">
        <v>-3253</v>
      </c>
      <c r="T95">
        <v>740.39999999999418</v>
      </c>
      <c r="U95">
        <v>1000.3999999999942</v>
      </c>
      <c r="W95">
        <v>12977.599999999999</v>
      </c>
      <c r="X95">
        <v>2591.6</v>
      </c>
      <c r="AB95">
        <v>78378</v>
      </c>
      <c r="AC95">
        <v>1.6833422644109317</v>
      </c>
      <c r="AK95">
        <v>78378</v>
      </c>
      <c r="AL95">
        <v>1.6833422644109317</v>
      </c>
    </row>
    <row r="96" spans="2:38" x14ac:dyDescent="0.25">
      <c r="B96">
        <v>25952</v>
      </c>
      <c r="C96">
        <v>106762</v>
      </c>
      <c r="D96">
        <v>17539</v>
      </c>
      <c r="E96">
        <v>116407</v>
      </c>
      <c r="F96">
        <v>111096</v>
      </c>
      <c r="H96">
        <v>117765</v>
      </c>
      <c r="J96">
        <f t="shared" si="12"/>
        <v>75551.199999999997</v>
      </c>
      <c r="K96">
        <f t="shared" si="13"/>
        <v>1.5587442687872595</v>
      </c>
      <c r="L96">
        <f t="shared" si="14"/>
        <v>116407</v>
      </c>
      <c r="M96">
        <f t="shared" si="15"/>
        <v>17539</v>
      </c>
      <c r="N96">
        <f t="shared" si="16"/>
        <v>75551.199999999997</v>
      </c>
      <c r="O96">
        <f t="shared" si="17"/>
        <v>98868</v>
      </c>
      <c r="Q96">
        <v>-13107</v>
      </c>
      <c r="R96">
        <v>-371</v>
      </c>
      <c r="T96">
        <v>-1151.6000000000058</v>
      </c>
      <c r="U96">
        <v>-1884.4000000000087</v>
      </c>
      <c r="W96">
        <v>15547.599999999999</v>
      </c>
      <c r="X96">
        <v>2110</v>
      </c>
      <c r="AF96">
        <v>75551.199999999997</v>
      </c>
      <c r="AG96">
        <v>1.5587442687872595</v>
      </c>
      <c r="AI96">
        <v>75551.199999999997</v>
      </c>
      <c r="AJ96">
        <v>1.5587442687872595</v>
      </c>
    </row>
    <row r="97" spans="2:38" x14ac:dyDescent="0.25">
      <c r="B97">
        <v>71390</v>
      </c>
      <c r="C97">
        <v>24054</v>
      </c>
      <c r="D97">
        <v>61485</v>
      </c>
      <c r="E97">
        <v>96656</v>
      </c>
      <c r="F97">
        <v>32775</v>
      </c>
      <c r="H97">
        <v>69740</v>
      </c>
      <c r="J97">
        <f t="shared" si="12"/>
        <v>57272</v>
      </c>
      <c r="K97">
        <f t="shared" si="13"/>
        <v>1.2176980025143176</v>
      </c>
      <c r="L97">
        <f t="shared" si="14"/>
        <v>96656</v>
      </c>
      <c r="M97">
        <f t="shared" si="15"/>
        <v>24054</v>
      </c>
      <c r="N97">
        <f t="shared" si="16"/>
        <v>57272</v>
      </c>
      <c r="O97">
        <f t="shared" si="17"/>
        <v>72602</v>
      </c>
      <c r="Q97">
        <v>8855</v>
      </c>
      <c r="R97">
        <v>205</v>
      </c>
      <c r="T97">
        <v>-1694.1999999999971</v>
      </c>
      <c r="U97">
        <v>876</v>
      </c>
      <c r="W97">
        <v>15413.399999999998</v>
      </c>
      <c r="X97">
        <v>2761.2</v>
      </c>
      <c r="Z97">
        <v>57272</v>
      </c>
      <c r="AA97">
        <v>1.2176980025143176</v>
      </c>
      <c r="AI97">
        <v>57272</v>
      </c>
      <c r="AJ97">
        <v>1.2176980025143176</v>
      </c>
    </row>
    <row r="98" spans="2:38" x14ac:dyDescent="0.25">
      <c r="B98">
        <v>71592</v>
      </c>
      <c r="C98">
        <v>95213</v>
      </c>
      <c r="D98">
        <v>53931</v>
      </c>
      <c r="E98">
        <v>108061</v>
      </c>
      <c r="F98">
        <v>25861</v>
      </c>
      <c r="H98">
        <v>128960</v>
      </c>
      <c r="J98">
        <f t="shared" si="12"/>
        <v>70931.600000000006</v>
      </c>
      <c r="K98">
        <f t="shared" ref="K98:K129" si="18">H98/J98</f>
        <v>1.818089539781987</v>
      </c>
      <c r="L98">
        <f t="shared" si="14"/>
        <v>108061</v>
      </c>
      <c r="M98">
        <f t="shared" si="15"/>
        <v>25861</v>
      </c>
      <c r="N98">
        <f t="shared" si="16"/>
        <v>70931.600000000006</v>
      </c>
      <c r="O98">
        <f t="shared" si="17"/>
        <v>82200</v>
      </c>
      <c r="Q98">
        <v>-3265</v>
      </c>
      <c r="R98">
        <v>-403</v>
      </c>
      <c r="T98">
        <v>-6263.1999999999971</v>
      </c>
      <c r="U98">
        <v>-884.79999999998836</v>
      </c>
      <c r="W98">
        <v>9582.4000000000015</v>
      </c>
      <c r="X98">
        <v>2040</v>
      </c>
      <c r="AF98">
        <v>70931.600000000006</v>
      </c>
      <c r="AG98">
        <v>1.818089539781987</v>
      </c>
      <c r="AK98">
        <v>70931.600000000006</v>
      </c>
      <c r="AL98">
        <v>1.818089539781987</v>
      </c>
    </row>
    <row r="99" spans="2:38" x14ac:dyDescent="0.25">
      <c r="B99">
        <v>99783</v>
      </c>
      <c r="C99">
        <v>68634</v>
      </c>
      <c r="D99">
        <v>92708</v>
      </c>
      <c r="E99">
        <v>117372</v>
      </c>
      <c r="F99">
        <v>94050</v>
      </c>
      <c r="H99">
        <v>133391</v>
      </c>
      <c r="J99">
        <f t="shared" si="12"/>
        <v>94509.4</v>
      </c>
      <c r="K99">
        <f t="shared" si="18"/>
        <v>1.4114045798618975</v>
      </c>
      <c r="L99">
        <f t="shared" si="14"/>
        <v>117372</v>
      </c>
      <c r="M99">
        <f t="shared" si="15"/>
        <v>68634</v>
      </c>
      <c r="N99">
        <f t="shared" si="16"/>
        <v>94509.4</v>
      </c>
      <c r="O99">
        <f t="shared" si="17"/>
        <v>48738</v>
      </c>
      <c r="Q99">
        <v>-11380</v>
      </c>
      <c r="R99">
        <v>-97</v>
      </c>
      <c r="T99">
        <v>8950.5999999999913</v>
      </c>
      <c r="U99">
        <v>681.79999999998836</v>
      </c>
      <c r="W99">
        <v>14622.2</v>
      </c>
      <c r="X99">
        <v>1767.3999999999999</v>
      </c>
      <c r="AF99">
        <v>94509.4</v>
      </c>
      <c r="AG99">
        <v>1.4114045798618975</v>
      </c>
      <c r="AI99">
        <v>94509.4</v>
      </c>
      <c r="AJ99">
        <v>1.4114045798618975</v>
      </c>
    </row>
    <row r="100" spans="2:38" x14ac:dyDescent="0.25">
      <c r="B100">
        <v>56961</v>
      </c>
      <c r="C100">
        <v>27877</v>
      </c>
      <c r="D100">
        <v>21167</v>
      </c>
      <c r="E100">
        <v>88582</v>
      </c>
      <c r="F100">
        <v>77289</v>
      </c>
      <c r="H100">
        <v>127566</v>
      </c>
      <c r="J100">
        <f t="shared" si="12"/>
        <v>54375.199999999997</v>
      </c>
      <c r="K100">
        <f t="shared" si="18"/>
        <v>2.3460327502243672</v>
      </c>
      <c r="L100">
        <f t="shared" si="14"/>
        <v>88582</v>
      </c>
      <c r="M100">
        <f t="shared" si="15"/>
        <v>21167</v>
      </c>
      <c r="N100">
        <f t="shared" si="16"/>
        <v>54375.199999999997</v>
      </c>
      <c r="O100">
        <f t="shared" si="17"/>
        <v>67415</v>
      </c>
      <c r="Q100">
        <v>12192</v>
      </c>
      <c r="R100">
        <v>2</v>
      </c>
      <c r="T100">
        <v>-3951.4000000000015</v>
      </c>
      <c r="U100">
        <v>-705.20000000000437</v>
      </c>
      <c r="W100">
        <v>13719.800000000001</v>
      </c>
      <c r="X100">
        <v>2573.1999999999998</v>
      </c>
      <c r="AD100">
        <v>54375.199999999997</v>
      </c>
      <c r="AE100">
        <v>2.3460327502243672</v>
      </c>
      <c r="AK100">
        <v>54375.199999999997</v>
      </c>
      <c r="AL100">
        <v>2.3460327502243672</v>
      </c>
    </row>
    <row r="101" spans="2:38" x14ac:dyDescent="0.25">
      <c r="B101">
        <v>65016</v>
      </c>
      <c r="C101">
        <v>86228</v>
      </c>
      <c r="D101">
        <v>28510</v>
      </c>
      <c r="E101">
        <v>78357</v>
      </c>
      <c r="F101">
        <v>11563</v>
      </c>
      <c r="H101">
        <v>78227</v>
      </c>
      <c r="J101">
        <f t="shared" si="12"/>
        <v>53934.8</v>
      </c>
      <c r="K101">
        <f t="shared" si="18"/>
        <v>1.4503993710925043</v>
      </c>
      <c r="L101">
        <f t="shared" si="14"/>
        <v>86228</v>
      </c>
      <c r="M101">
        <f t="shared" si="15"/>
        <v>11563</v>
      </c>
      <c r="N101">
        <f t="shared" si="16"/>
        <v>53934.8</v>
      </c>
      <c r="O101">
        <f t="shared" si="17"/>
        <v>74665</v>
      </c>
      <c r="Q101">
        <v>-5413</v>
      </c>
      <c r="R101">
        <v>2657</v>
      </c>
      <c r="T101">
        <v>-4687</v>
      </c>
      <c r="U101">
        <v>937.80000000000291</v>
      </c>
      <c r="W101">
        <v>16119.8</v>
      </c>
      <c r="X101">
        <v>1073</v>
      </c>
      <c r="Z101">
        <v>53934.8</v>
      </c>
      <c r="AA101">
        <v>1.4503993710925043</v>
      </c>
      <c r="AI101">
        <v>53934.8</v>
      </c>
      <c r="AJ101">
        <v>1.4503993710925043</v>
      </c>
    </row>
    <row r="103" spans="2:38" x14ac:dyDescent="0.25">
      <c r="B103">
        <v>1641443</v>
      </c>
      <c r="C103">
        <v>1470274</v>
      </c>
      <c r="D103">
        <v>1632251</v>
      </c>
      <c r="E103">
        <v>1606998</v>
      </c>
      <c r="F103">
        <v>1429370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BC9F-8317-450B-88DE-CF8E99B9EDB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49159</v>
      </c>
      <c r="C2">
        <v>39153</v>
      </c>
      <c r="D2">
        <v>80308</v>
      </c>
      <c r="E2">
        <v>30171</v>
      </c>
      <c r="F2">
        <v>53213</v>
      </c>
      <c r="H2">
        <v>62192</v>
      </c>
      <c r="J2">
        <f t="shared" ref="J2:J33" si="0">AVERAGE(B2:F2)</f>
        <v>50400.800000000003</v>
      </c>
      <c r="K2">
        <f t="shared" ref="K2:K33" si="1">H2/J2</f>
        <v>1.2339486674814686</v>
      </c>
      <c r="L2">
        <f t="shared" ref="L2:L33" si="2">MAX(B2:F2)</f>
        <v>80308</v>
      </c>
      <c r="M2">
        <f t="shared" ref="M2:M33" si="3">MIN(B2:F2)</f>
        <v>30171</v>
      </c>
      <c r="N2">
        <f t="shared" ref="N2:N33" si="4">AVERAGE(B2:F2)</f>
        <v>50400.800000000003</v>
      </c>
      <c r="O2">
        <f t="shared" ref="O2:O33" si="5">L2-M2</f>
        <v>50137</v>
      </c>
      <c r="Q2">
        <v>-8656</v>
      </c>
      <c r="R2">
        <v>0</v>
      </c>
      <c r="T2">
        <v>-11369.799999999996</v>
      </c>
      <c r="U2">
        <v>1209.2000000000044</v>
      </c>
      <c r="W2">
        <v>22128.200000000004</v>
      </c>
      <c r="X2">
        <v>2326.4</v>
      </c>
      <c r="AB2">
        <v>50400.800000000003</v>
      </c>
      <c r="AC2">
        <v>1.2339486674814686</v>
      </c>
      <c r="AI2">
        <v>50400.800000000003</v>
      </c>
      <c r="AJ2">
        <v>1.2339486674814686</v>
      </c>
    </row>
    <row r="3" spans="1:38" x14ac:dyDescent="0.25">
      <c r="B3">
        <v>23099</v>
      </c>
      <c r="C3">
        <v>39930</v>
      </c>
      <c r="D3">
        <v>74380</v>
      </c>
      <c r="E3">
        <v>102411</v>
      </c>
      <c r="F3">
        <v>51086</v>
      </c>
      <c r="H3">
        <v>97146</v>
      </c>
      <c r="J3">
        <f t="shared" si="0"/>
        <v>58181.2</v>
      </c>
      <c r="K3">
        <f t="shared" si="1"/>
        <v>1.669714615717792</v>
      </c>
      <c r="L3">
        <f t="shared" si="2"/>
        <v>102411</v>
      </c>
      <c r="M3">
        <f t="shared" si="3"/>
        <v>23099</v>
      </c>
      <c r="N3">
        <f t="shared" si="4"/>
        <v>58181.2</v>
      </c>
      <c r="O3">
        <f t="shared" si="5"/>
        <v>79312</v>
      </c>
      <c r="Q3">
        <v>25191</v>
      </c>
      <c r="R3">
        <v>233</v>
      </c>
      <c r="T3">
        <v>641.79999999999563</v>
      </c>
      <c r="U3">
        <v>-1540.6000000000058</v>
      </c>
      <c r="W3">
        <v>8959.4000000000015</v>
      </c>
      <c r="X3">
        <v>1957.4</v>
      </c>
      <c r="Z3">
        <v>58181.2</v>
      </c>
      <c r="AA3">
        <v>1.669714615717792</v>
      </c>
      <c r="AK3">
        <v>58181.2</v>
      </c>
      <c r="AL3">
        <v>1.669714615717792</v>
      </c>
    </row>
    <row r="4" spans="1:38" x14ac:dyDescent="0.25">
      <c r="B4">
        <v>27006</v>
      </c>
      <c r="C4">
        <v>68883</v>
      </c>
      <c r="D4">
        <v>95648</v>
      </c>
      <c r="E4">
        <v>116738</v>
      </c>
      <c r="F4">
        <v>13379</v>
      </c>
      <c r="H4">
        <v>108035</v>
      </c>
      <c r="J4">
        <f t="shared" si="0"/>
        <v>64330.8</v>
      </c>
      <c r="K4">
        <f t="shared" si="1"/>
        <v>1.6793666486348684</v>
      </c>
      <c r="L4">
        <f t="shared" si="2"/>
        <v>116738</v>
      </c>
      <c r="M4">
        <f t="shared" si="3"/>
        <v>13379</v>
      </c>
      <c r="N4">
        <f t="shared" si="4"/>
        <v>64330.8</v>
      </c>
      <c r="O4">
        <f t="shared" si="5"/>
        <v>103359</v>
      </c>
      <c r="Q4">
        <v>5822</v>
      </c>
      <c r="R4">
        <v>0</v>
      </c>
      <c r="T4">
        <v>1773</v>
      </c>
      <c r="U4">
        <v>-1547.5999999999913</v>
      </c>
      <c r="W4">
        <v>18041.8</v>
      </c>
      <c r="X4">
        <v>1826.4</v>
      </c>
      <c r="AF4">
        <v>64330.8</v>
      </c>
      <c r="AG4">
        <v>1.6793666486348684</v>
      </c>
      <c r="AK4">
        <v>64330.8</v>
      </c>
      <c r="AL4">
        <v>1.6793666486348684</v>
      </c>
    </row>
    <row r="5" spans="1:38" x14ac:dyDescent="0.25">
      <c r="B5">
        <v>47844</v>
      </c>
      <c r="C5">
        <v>27233</v>
      </c>
      <c r="D5">
        <v>77836</v>
      </c>
      <c r="E5">
        <v>60320</v>
      </c>
      <c r="F5">
        <v>4802</v>
      </c>
      <c r="H5">
        <v>49909</v>
      </c>
      <c r="J5">
        <f t="shared" si="0"/>
        <v>43607</v>
      </c>
      <c r="K5">
        <f t="shared" si="1"/>
        <v>1.1445180819593184</v>
      </c>
      <c r="L5">
        <f t="shared" si="2"/>
        <v>77836</v>
      </c>
      <c r="M5">
        <f t="shared" si="3"/>
        <v>4802</v>
      </c>
      <c r="N5">
        <f t="shared" si="4"/>
        <v>43607</v>
      </c>
      <c r="O5">
        <f t="shared" si="5"/>
        <v>73034</v>
      </c>
      <c r="Q5">
        <v>10549</v>
      </c>
      <c r="R5">
        <v>-799</v>
      </c>
      <c r="T5">
        <v>13127.599999999999</v>
      </c>
      <c r="U5">
        <v>-1748.4000000000015</v>
      </c>
      <c r="W5">
        <v>18765.599999999999</v>
      </c>
      <c r="X5">
        <v>3582.8</v>
      </c>
      <c r="Z5">
        <v>43607</v>
      </c>
      <c r="AA5">
        <v>1.1445180819593184</v>
      </c>
      <c r="AI5">
        <v>43607</v>
      </c>
      <c r="AJ5">
        <v>1.1445180819593184</v>
      </c>
    </row>
    <row r="6" spans="1:38" x14ac:dyDescent="0.25">
      <c r="B6">
        <v>100245</v>
      </c>
      <c r="C6">
        <v>102748</v>
      </c>
      <c r="D6">
        <v>103837</v>
      </c>
      <c r="E6">
        <v>17476</v>
      </c>
      <c r="F6">
        <v>28687</v>
      </c>
      <c r="H6">
        <v>84531</v>
      </c>
      <c r="J6">
        <f t="shared" si="0"/>
        <v>70598.600000000006</v>
      </c>
      <c r="K6">
        <f t="shared" si="1"/>
        <v>1.1973466895944112</v>
      </c>
      <c r="L6">
        <f t="shared" si="2"/>
        <v>103837</v>
      </c>
      <c r="M6">
        <f t="shared" si="3"/>
        <v>17476</v>
      </c>
      <c r="N6">
        <f t="shared" si="4"/>
        <v>70598.600000000006</v>
      </c>
      <c r="O6">
        <f t="shared" si="5"/>
        <v>86361</v>
      </c>
      <c r="Q6">
        <v>-22725</v>
      </c>
      <c r="R6">
        <v>-2725</v>
      </c>
      <c r="T6">
        <v>-6891.3999999999942</v>
      </c>
      <c r="U6">
        <v>-1020.5999999999913</v>
      </c>
      <c r="W6">
        <v>6891.4</v>
      </c>
      <c r="X6">
        <v>1021.4000000000001</v>
      </c>
      <c r="AB6">
        <v>70598.600000000006</v>
      </c>
      <c r="AC6">
        <v>1.1973466895944112</v>
      </c>
      <c r="AI6">
        <v>70598.600000000006</v>
      </c>
      <c r="AJ6">
        <v>1.1973466895944112</v>
      </c>
    </row>
    <row r="7" spans="1:38" x14ac:dyDescent="0.25">
      <c r="B7">
        <v>91165</v>
      </c>
      <c r="C7">
        <v>39028</v>
      </c>
      <c r="D7">
        <v>108260</v>
      </c>
      <c r="E7">
        <v>62478</v>
      </c>
      <c r="F7">
        <v>75923</v>
      </c>
      <c r="H7">
        <v>112354</v>
      </c>
      <c r="J7">
        <f t="shared" si="0"/>
        <v>75370.8</v>
      </c>
      <c r="K7">
        <f t="shared" si="1"/>
        <v>1.4906833946302811</v>
      </c>
      <c r="L7">
        <f t="shared" si="2"/>
        <v>108260</v>
      </c>
      <c r="M7">
        <f t="shared" si="3"/>
        <v>39028</v>
      </c>
      <c r="N7">
        <f t="shared" si="4"/>
        <v>75370.8</v>
      </c>
      <c r="O7">
        <f t="shared" si="5"/>
        <v>69232</v>
      </c>
      <c r="Q7">
        <v>-4250</v>
      </c>
      <c r="R7">
        <v>4144</v>
      </c>
      <c r="T7">
        <v>3071.4000000000087</v>
      </c>
      <c r="U7">
        <v>1542.8000000000029</v>
      </c>
      <c r="W7">
        <v>22691.8</v>
      </c>
      <c r="X7">
        <v>1675.6</v>
      </c>
      <c r="AF7">
        <v>75370.8</v>
      </c>
      <c r="AG7">
        <v>1.4906833946302811</v>
      </c>
      <c r="AI7">
        <v>75370.8</v>
      </c>
      <c r="AJ7">
        <v>1.4906833946302811</v>
      </c>
    </row>
    <row r="8" spans="1:38" x14ac:dyDescent="0.25">
      <c r="B8">
        <v>100789</v>
      </c>
      <c r="C8">
        <v>97679</v>
      </c>
      <c r="D8">
        <v>106788</v>
      </c>
      <c r="E8">
        <v>8075</v>
      </c>
      <c r="F8">
        <v>27098</v>
      </c>
      <c r="H8">
        <v>118877</v>
      </c>
      <c r="J8">
        <f t="shared" si="0"/>
        <v>68085.8</v>
      </c>
      <c r="K8">
        <f t="shared" si="1"/>
        <v>1.7459881502457193</v>
      </c>
      <c r="L8">
        <f t="shared" si="2"/>
        <v>106788</v>
      </c>
      <c r="M8">
        <f t="shared" si="3"/>
        <v>8075</v>
      </c>
      <c r="N8">
        <f t="shared" si="4"/>
        <v>68085.8</v>
      </c>
      <c r="O8">
        <f t="shared" si="5"/>
        <v>98713</v>
      </c>
      <c r="Q8">
        <v>33392</v>
      </c>
      <c r="R8">
        <v>1129</v>
      </c>
      <c r="T8">
        <v>-3106.5999999999913</v>
      </c>
      <c r="U8">
        <v>833.80000000000291</v>
      </c>
      <c r="W8">
        <v>13023.4</v>
      </c>
      <c r="X8">
        <v>1255.3999999999999</v>
      </c>
      <c r="AB8">
        <v>68085.8</v>
      </c>
      <c r="AC8">
        <v>1.7459881502457193</v>
      </c>
      <c r="AK8">
        <v>68085.8</v>
      </c>
      <c r="AL8">
        <v>1.7459881502457193</v>
      </c>
    </row>
    <row r="9" spans="1:38" x14ac:dyDescent="0.25">
      <c r="B9">
        <v>23510</v>
      </c>
      <c r="C9">
        <v>19555</v>
      </c>
      <c r="D9">
        <v>55451</v>
      </c>
      <c r="E9">
        <v>115752</v>
      </c>
      <c r="F9">
        <v>40248</v>
      </c>
      <c r="H9">
        <v>75192</v>
      </c>
      <c r="J9">
        <f t="shared" si="0"/>
        <v>50903.199999999997</v>
      </c>
      <c r="K9">
        <f t="shared" si="1"/>
        <v>1.477156642411479</v>
      </c>
      <c r="L9">
        <f t="shared" si="2"/>
        <v>115752</v>
      </c>
      <c r="M9">
        <f t="shared" si="3"/>
        <v>19555</v>
      </c>
      <c r="N9">
        <f t="shared" si="4"/>
        <v>50903.199999999997</v>
      </c>
      <c r="O9">
        <f t="shared" si="5"/>
        <v>96197</v>
      </c>
      <c r="Q9">
        <v>-27636</v>
      </c>
      <c r="R9">
        <v>-98</v>
      </c>
      <c r="T9">
        <v>5048.7999999999956</v>
      </c>
      <c r="U9">
        <v>1754</v>
      </c>
      <c r="W9">
        <v>11256.8</v>
      </c>
      <c r="X9">
        <v>2081.6</v>
      </c>
      <c r="AD9">
        <v>50903.199999999997</v>
      </c>
      <c r="AE9">
        <v>1.477156642411479</v>
      </c>
      <c r="AI9">
        <v>50903.199999999997</v>
      </c>
      <c r="AJ9">
        <v>1.477156642411479</v>
      </c>
    </row>
    <row r="10" spans="1:38" x14ac:dyDescent="0.25">
      <c r="B10">
        <v>115819</v>
      </c>
      <c r="C10">
        <v>6110</v>
      </c>
      <c r="D10">
        <v>54077</v>
      </c>
      <c r="E10">
        <v>66760</v>
      </c>
      <c r="F10">
        <v>32545</v>
      </c>
      <c r="H10">
        <v>77476</v>
      </c>
      <c r="J10">
        <f t="shared" si="0"/>
        <v>55062.2</v>
      </c>
      <c r="K10">
        <f t="shared" si="1"/>
        <v>1.4070632847942872</v>
      </c>
      <c r="L10">
        <f t="shared" si="2"/>
        <v>115819</v>
      </c>
      <c r="M10">
        <f t="shared" si="3"/>
        <v>6110</v>
      </c>
      <c r="N10">
        <f t="shared" si="4"/>
        <v>55062.2</v>
      </c>
      <c r="O10">
        <f t="shared" si="5"/>
        <v>109709</v>
      </c>
      <c r="Q10">
        <v>-14282</v>
      </c>
      <c r="R10">
        <v>403</v>
      </c>
      <c r="T10">
        <v>2319.7999999999956</v>
      </c>
      <c r="U10">
        <v>122</v>
      </c>
      <c r="W10">
        <v>10096.200000000001</v>
      </c>
      <c r="X10">
        <v>633.20000000000005</v>
      </c>
      <c r="AD10">
        <v>55062.2</v>
      </c>
      <c r="AE10">
        <v>1.4070632847942872</v>
      </c>
      <c r="AI10">
        <v>55062.2</v>
      </c>
      <c r="AJ10">
        <v>1.4070632847942872</v>
      </c>
    </row>
    <row r="11" spans="1:38" x14ac:dyDescent="0.25">
      <c r="B11">
        <v>27069</v>
      </c>
      <c r="C11">
        <v>105166</v>
      </c>
      <c r="D11">
        <v>53395</v>
      </c>
      <c r="E11">
        <v>79746</v>
      </c>
      <c r="F11">
        <v>22564</v>
      </c>
      <c r="H11">
        <v>67402</v>
      </c>
      <c r="J11">
        <f t="shared" si="0"/>
        <v>57588</v>
      </c>
      <c r="K11">
        <f t="shared" si="1"/>
        <v>1.1704174480794609</v>
      </c>
      <c r="L11">
        <f t="shared" si="2"/>
        <v>105166</v>
      </c>
      <c r="M11">
        <f t="shared" si="3"/>
        <v>22564</v>
      </c>
      <c r="N11">
        <f t="shared" si="4"/>
        <v>57588</v>
      </c>
      <c r="O11">
        <f t="shared" si="5"/>
        <v>82602</v>
      </c>
      <c r="Q11">
        <v>-7505</v>
      </c>
      <c r="R11">
        <v>-248</v>
      </c>
      <c r="T11">
        <v>2656.1999999999971</v>
      </c>
      <c r="U11">
        <v>-521.59999999999854</v>
      </c>
      <c r="W11">
        <v>15838.2</v>
      </c>
      <c r="X11">
        <v>949.2</v>
      </c>
      <c r="Z11">
        <v>57588</v>
      </c>
      <c r="AA11">
        <v>1.1704174480794609</v>
      </c>
      <c r="AI11">
        <v>57588</v>
      </c>
      <c r="AJ11">
        <v>1.1704174480794609</v>
      </c>
    </row>
    <row r="12" spans="1:38" x14ac:dyDescent="0.25">
      <c r="B12">
        <v>13820</v>
      </c>
      <c r="C12">
        <v>101712</v>
      </c>
      <c r="D12">
        <v>113488</v>
      </c>
      <c r="E12">
        <v>59025</v>
      </c>
      <c r="F12">
        <v>99361</v>
      </c>
      <c r="H12">
        <v>110266</v>
      </c>
      <c r="J12">
        <f t="shared" si="0"/>
        <v>77481.2</v>
      </c>
      <c r="K12">
        <f t="shared" si="1"/>
        <v>1.4231323211308033</v>
      </c>
      <c r="L12">
        <f t="shared" si="2"/>
        <v>113488</v>
      </c>
      <c r="M12">
        <f t="shared" si="3"/>
        <v>13820</v>
      </c>
      <c r="N12">
        <f t="shared" si="4"/>
        <v>77481.2</v>
      </c>
      <c r="O12">
        <f t="shared" si="5"/>
        <v>99668</v>
      </c>
      <c r="Q12">
        <v>-12857</v>
      </c>
      <c r="R12">
        <v>-2198</v>
      </c>
      <c r="T12">
        <v>-6331</v>
      </c>
      <c r="U12">
        <v>629</v>
      </c>
      <c r="W12">
        <v>12137.8</v>
      </c>
      <c r="X12">
        <v>1143.4000000000001</v>
      </c>
      <c r="AF12">
        <v>77481.2</v>
      </c>
      <c r="AG12">
        <v>1.4231323211308033</v>
      </c>
      <c r="AI12">
        <v>77481.2</v>
      </c>
      <c r="AJ12">
        <v>1.4231323211308033</v>
      </c>
    </row>
    <row r="13" spans="1:38" x14ac:dyDescent="0.25">
      <c r="B13">
        <v>25149</v>
      </c>
      <c r="C13">
        <v>61123</v>
      </c>
      <c r="D13">
        <v>116600</v>
      </c>
      <c r="E13">
        <v>13867</v>
      </c>
      <c r="F13">
        <v>60013</v>
      </c>
      <c r="H13">
        <v>126321</v>
      </c>
      <c r="J13">
        <f t="shared" si="0"/>
        <v>55350.400000000001</v>
      </c>
      <c r="K13">
        <f t="shared" si="1"/>
        <v>2.2822057293172224</v>
      </c>
      <c r="L13">
        <f t="shared" si="2"/>
        <v>116600</v>
      </c>
      <c r="M13">
        <f t="shared" si="3"/>
        <v>13867</v>
      </c>
      <c r="N13">
        <f t="shared" si="4"/>
        <v>55350.400000000001</v>
      </c>
      <c r="O13">
        <f t="shared" si="5"/>
        <v>102733</v>
      </c>
      <c r="Q13">
        <v>23616</v>
      </c>
      <c r="R13">
        <v>-3323</v>
      </c>
      <c r="T13">
        <v>713.80000000000291</v>
      </c>
      <c r="U13">
        <v>624</v>
      </c>
      <c r="W13">
        <v>20375.400000000001</v>
      </c>
      <c r="X13">
        <v>650.80000000000007</v>
      </c>
      <c r="AD13">
        <v>55350.400000000001</v>
      </c>
      <c r="AE13">
        <v>2.2822057293172224</v>
      </c>
      <c r="AK13">
        <v>55350.400000000001</v>
      </c>
      <c r="AL13">
        <v>2.2822057293172224</v>
      </c>
    </row>
    <row r="14" spans="1:38" x14ac:dyDescent="0.25">
      <c r="B14">
        <v>50893</v>
      </c>
      <c r="C14">
        <v>114419</v>
      </c>
      <c r="D14">
        <v>99683</v>
      </c>
      <c r="E14">
        <v>88470</v>
      </c>
      <c r="F14">
        <v>116306</v>
      </c>
      <c r="H14">
        <v>125141</v>
      </c>
      <c r="J14">
        <f t="shared" si="0"/>
        <v>93954.2</v>
      </c>
      <c r="K14">
        <f t="shared" si="1"/>
        <v>1.3319361987010694</v>
      </c>
      <c r="L14">
        <f t="shared" si="2"/>
        <v>116306</v>
      </c>
      <c r="M14">
        <f t="shared" si="3"/>
        <v>50893</v>
      </c>
      <c r="N14">
        <f t="shared" si="4"/>
        <v>93954.2</v>
      </c>
      <c r="O14">
        <f t="shared" si="5"/>
        <v>65413</v>
      </c>
      <c r="Q14">
        <v>11120</v>
      </c>
      <c r="R14">
        <v>729</v>
      </c>
      <c r="T14">
        <v>-3265</v>
      </c>
      <c r="U14">
        <v>-484.80000000000291</v>
      </c>
      <c r="W14">
        <v>6709.4</v>
      </c>
      <c r="X14">
        <v>912.80000000000007</v>
      </c>
      <c r="AB14">
        <v>93954.2</v>
      </c>
      <c r="AC14">
        <v>1.3319361987010694</v>
      </c>
      <c r="AI14">
        <v>93954.2</v>
      </c>
      <c r="AJ14">
        <v>1.3319361987010694</v>
      </c>
    </row>
    <row r="15" spans="1:38" x14ac:dyDescent="0.25">
      <c r="B15">
        <v>22854</v>
      </c>
      <c r="C15">
        <v>89885</v>
      </c>
      <c r="D15">
        <v>8302</v>
      </c>
      <c r="E15">
        <v>46714</v>
      </c>
      <c r="F15">
        <v>57693</v>
      </c>
      <c r="H15">
        <v>66146</v>
      </c>
      <c r="J15">
        <f t="shared" si="0"/>
        <v>45089.599999999999</v>
      </c>
      <c r="K15">
        <f t="shared" si="1"/>
        <v>1.4669901706823747</v>
      </c>
      <c r="L15">
        <f t="shared" si="2"/>
        <v>89885</v>
      </c>
      <c r="M15">
        <f t="shared" si="3"/>
        <v>8302</v>
      </c>
      <c r="N15">
        <f t="shared" si="4"/>
        <v>45089.599999999999</v>
      </c>
      <c r="O15">
        <f t="shared" si="5"/>
        <v>81583</v>
      </c>
      <c r="Q15">
        <v>-2734</v>
      </c>
      <c r="R15">
        <v>29</v>
      </c>
      <c r="T15">
        <v>-9645.4000000000015</v>
      </c>
      <c r="U15">
        <v>-1026.5999999999985</v>
      </c>
      <c r="W15">
        <v>11357</v>
      </c>
      <c r="X15">
        <v>1597.4</v>
      </c>
      <c r="Z15">
        <v>45089.599999999999</v>
      </c>
      <c r="AA15">
        <v>1.4669901706823747</v>
      </c>
      <c r="AI15">
        <v>45089.599999999999</v>
      </c>
      <c r="AJ15">
        <v>1.4669901706823747</v>
      </c>
    </row>
    <row r="16" spans="1:38" x14ac:dyDescent="0.25">
      <c r="B16">
        <v>110905</v>
      </c>
      <c r="C16">
        <v>37766</v>
      </c>
      <c r="D16">
        <v>112986</v>
      </c>
      <c r="E16">
        <v>111922</v>
      </c>
      <c r="F16">
        <v>76118</v>
      </c>
      <c r="H16">
        <v>123324</v>
      </c>
      <c r="J16">
        <f t="shared" si="0"/>
        <v>89939.4</v>
      </c>
      <c r="K16">
        <f t="shared" si="1"/>
        <v>1.3711899345559344</v>
      </c>
      <c r="L16">
        <f t="shared" si="2"/>
        <v>112986</v>
      </c>
      <c r="M16">
        <f t="shared" si="3"/>
        <v>37766</v>
      </c>
      <c r="N16">
        <f t="shared" si="4"/>
        <v>89939.4</v>
      </c>
      <c r="O16">
        <f t="shared" si="5"/>
        <v>75220</v>
      </c>
      <c r="Q16">
        <v>-12099</v>
      </c>
      <c r="R16">
        <v>2193</v>
      </c>
      <c r="T16">
        <v>6151.7999999999884</v>
      </c>
      <c r="U16">
        <v>122.79999999998836</v>
      </c>
      <c r="W16">
        <v>11620.6</v>
      </c>
      <c r="X16">
        <v>269.60000000000002</v>
      </c>
      <c r="AF16">
        <v>89939.4</v>
      </c>
      <c r="AG16">
        <v>1.3711899345559344</v>
      </c>
      <c r="AI16">
        <v>89939.4</v>
      </c>
      <c r="AJ16">
        <v>1.3711899345559344</v>
      </c>
    </row>
    <row r="17" spans="2:38" x14ac:dyDescent="0.25">
      <c r="B17">
        <v>19185</v>
      </c>
      <c r="C17">
        <v>55874</v>
      </c>
      <c r="D17">
        <v>63374</v>
      </c>
      <c r="E17">
        <v>32405</v>
      </c>
      <c r="F17">
        <v>83542</v>
      </c>
      <c r="H17">
        <v>110903</v>
      </c>
      <c r="J17">
        <f t="shared" si="0"/>
        <v>50876</v>
      </c>
      <c r="K17">
        <f t="shared" si="1"/>
        <v>2.1798687003695258</v>
      </c>
      <c r="L17">
        <f t="shared" si="2"/>
        <v>83542</v>
      </c>
      <c r="M17">
        <f t="shared" si="3"/>
        <v>19185</v>
      </c>
      <c r="N17">
        <f t="shared" si="4"/>
        <v>50876</v>
      </c>
      <c r="O17">
        <f t="shared" si="5"/>
        <v>64357</v>
      </c>
      <c r="Q17">
        <v>2786</v>
      </c>
      <c r="R17">
        <v>-5251</v>
      </c>
      <c r="T17">
        <v>-13551.400000000001</v>
      </c>
      <c r="U17">
        <v>-180.19999999999709</v>
      </c>
      <c r="W17">
        <v>25135.8</v>
      </c>
      <c r="X17">
        <v>1614.6000000000001</v>
      </c>
      <c r="AF17">
        <v>50876</v>
      </c>
      <c r="AG17">
        <v>2.1798687003695258</v>
      </c>
      <c r="AK17">
        <v>50876</v>
      </c>
      <c r="AL17">
        <v>2.1798687003695258</v>
      </c>
    </row>
    <row r="18" spans="2:38" x14ac:dyDescent="0.25">
      <c r="B18">
        <v>73723</v>
      </c>
      <c r="C18">
        <v>22973</v>
      </c>
      <c r="D18">
        <v>20725</v>
      </c>
      <c r="E18">
        <v>77736</v>
      </c>
      <c r="F18">
        <v>5873</v>
      </c>
      <c r="H18">
        <v>60220</v>
      </c>
      <c r="J18">
        <f t="shared" si="0"/>
        <v>40206</v>
      </c>
      <c r="K18">
        <f t="shared" si="1"/>
        <v>1.4977864000397951</v>
      </c>
      <c r="L18">
        <f t="shared" si="2"/>
        <v>77736</v>
      </c>
      <c r="M18">
        <f t="shared" si="3"/>
        <v>5873</v>
      </c>
      <c r="N18">
        <f t="shared" si="4"/>
        <v>40206</v>
      </c>
      <c r="O18">
        <f t="shared" si="5"/>
        <v>71863</v>
      </c>
      <c r="Q18">
        <v>1549</v>
      </c>
      <c r="R18">
        <v>53</v>
      </c>
      <c r="T18">
        <v>8226</v>
      </c>
      <c r="U18">
        <v>15.400000000001455</v>
      </c>
      <c r="W18">
        <v>17291.199999999997</v>
      </c>
      <c r="X18">
        <v>810.6</v>
      </c>
      <c r="AD18">
        <v>40206</v>
      </c>
      <c r="AE18">
        <v>1.4977864000397951</v>
      </c>
      <c r="AI18">
        <v>40206</v>
      </c>
      <c r="AJ18">
        <v>1.4977864000397951</v>
      </c>
    </row>
    <row r="19" spans="2:38" x14ac:dyDescent="0.25">
      <c r="B19">
        <v>113492</v>
      </c>
      <c r="C19">
        <v>64088</v>
      </c>
      <c r="D19">
        <v>94122</v>
      </c>
      <c r="E19">
        <v>56955</v>
      </c>
      <c r="F19">
        <v>18815</v>
      </c>
      <c r="H19">
        <v>85816</v>
      </c>
      <c r="J19">
        <f t="shared" si="0"/>
        <v>69494.399999999994</v>
      </c>
      <c r="K19">
        <f t="shared" si="1"/>
        <v>1.2348620896072202</v>
      </c>
      <c r="L19">
        <f t="shared" si="2"/>
        <v>113492</v>
      </c>
      <c r="M19">
        <f t="shared" si="3"/>
        <v>18815</v>
      </c>
      <c r="N19">
        <f t="shared" si="4"/>
        <v>69494.399999999994</v>
      </c>
      <c r="O19">
        <f t="shared" si="5"/>
        <v>94677</v>
      </c>
      <c r="Q19">
        <v>85</v>
      </c>
      <c r="R19">
        <v>391</v>
      </c>
      <c r="T19">
        <v>-3075.6000000000058</v>
      </c>
      <c r="U19">
        <v>-970.80000000000291</v>
      </c>
      <c r="W19">
        <v>10648.400000000001</v>
      </c>
      <c r="X19">
        <v>1325.6</v>
      </c>
      <c r="AB19">
        <v>69494.399999999994</v>
      </c>
      <c r="AC19">
        <v>1.2348620896072202</v>
      </c>
      <c r="AI19">
        <v>69494.399999999994</v>
      </c>
      <c r="AJ19">
        <v>1.2348620896072202</v>
      </c>
    </row>
    <row r="20" spans="2:38" x14ac:dyDescent="0.25">
      <c r="B20">
        <v>87162</v>
      </c>
      <c r="C20">
        <v>36771</v>
      </c>
      <c r="D20">
        <v>60723</v>
      </c>
      <c r="E20">
        <v>100564</v>
      </c>
      <c r="F20">
        <v>44642</v>
      </c>
      <c r="H20">
        <v>108113</v>
      </c>
      <c r="J20">
        <f t="shared" si="0"/>
        <v>65972.399999999994</v>
      </c>
      <c r="K20">
        <f t="shared" si="1"/>
        <v>1.6387610576544132</v>
      </c>
      <c r="L20">
        <f t="shared" si="2"/>
        <v>100564</v>
      </c>
      <c r="M20">
        <f t="shared" si="3"/>
        <v>36771</v>
      </c>
      <c r="N20">
        <f t="shared" si="4"/>
        <v>65972.399999999994</v>
      </c>
      <c r="O20">
        <f t="shared" si="5"/>
        <v>63793</v>
      </c>
      <c r="Q20">
        <v>2579</v>
      </c>
      <c r="R20">
        <v>-15</v>
      </c>
      <c r="T20">
        <v>14853.599999999991</v>
      </c>
      <c r="U20">
        <v>-1043.2000000000116</v>
      </c>
      <c r="W20">
        <v>14853.599999999999</v>
      </c>
      <c r="X20">
        <v>1381.6</v>
      </c>
      <c r="AD20">
        <v>65972.399999999994</v>
      </c>
      <c r="AE20">
        <v>1.6387610576544132</v>
      </c>
      <c r="AI20">
        <v>65972.399999999994</v>
      </c>
      <c r="AJ20">
        <v>1.6387610576544132</v>
      </c>
    </row>
    <row r="21" spans="2:38" x14ac:dyDescent="0.25">
      <c r="B21">
        <v>107879</v>
      </c>
      <c r="C21">
        <v>113249</v>
      </c>
      <c r="D21">
        <v>105241</v>
      </c>
      <c r="E21">
        <v>25119</v>
      </c>
      <c r="F21">
        <v>61988</v>
      </c>
      <c r="H21">
        <v>93154</v>
      </c>
      <c r="J21">
        <f t="shared" si="0"/>
        <v>82695.199999999997</v>
      </c>
      <c r="K21">
        <f t="shared" si="1"/>
        <v>1.1264740879760857</v>
      </c>
      <c r="L21">
        <f t="shared" si="2"/>
        <v>113249</v>
      </c>
      <c r="M21">
        <f t="shared" si="3"/>
        <v>25119</v>
      </c>
      <c r="N21">
        <f t="shared" si="4"/>
        <v>82695.199999999997</v>
      </c>
      <c r="O21">
        <f t="shared" si="5"/>
        <v>88130</v>
      </c>
      <c r="Q21">
        <v>6808</v>
      </c>
      <c r="R21">
        <v>-24</v>
      </c>
      <c r="T21">
        <v>17726.599999999999</v>
      </c>
      <c r="U21">
        <v>-335.40000000000873</v>
      </c>
      <c r="W21">
        <v>19123</v>
      </c>
      <c r="X21">
        <v>1331.8</v>
      </c>
      <c r="AB21">
        <v>82695.199999999997</v>
      </c>
      <c r="AC21">
        <v>1.1264740879760857</v>
      </c>
      <c r="AI21">
        <v>82695.199999999997</v>
      </c>
      <c r="AJ21">
        <v>1.1264740879760857</v>
      </c>
    </row>
    <row r="22" spans="2:38" x14ac:dyDescent="0.25">
      <c r="B22">
        <v>24346</v>
      </c>
      <c r="C22">
        <v>8591</v>
      </c>
      <c r="D22">
        <v>12556</v>
      </c>
      <c r="E22">
        <v>30916</v>
      </c>
      <c r="F22">
        <v>99473</v>
      </c>
      <c r="H22">
        <v>69495</v>
      </c>
      <c r="J22">
        <f t="shared" si="0"/>
        <v>35176.400000000001</v>
      </c>
      <c r="K22">
        <f t="shared" si="1"/>
        <v>1.9756143323364528</v>
      </c>
      <c r="L22">
        <f t="shared" si="2"/>
        <v>99473</v>
      </c>
      <c r="M22">
        <f t="shared" si="3"/>
        <v>8591</v>
      </c>
      <c r="N22">
        <f t="shared" si="4"/>
        <v>35176.400000000001</v>
      </c>
      <c r="O22">
        <f t="shared" si="5"/>
        <v>90882</v>
      </c>
      <c r="Q22">
        <v>14514</v>
      </c>
      <c r="R22">
        <v>20</v>
      </c>
      <c r="T22">
        <v>-1772.7999999999956</v>
      </c>
      <c r="U22">
        <v>-1201.5999999999985</v>
      </c>
      <c r="W22">
        <v>12614.8</v>
      </c>
      <c r="X22">
        <v>1351.1999999999998</v>
      </c>
      <c r="AD22">
        <v>35176.400000000001</v>
      </c>
      <c r="AE22">
        <v>1.9756143323364528</v>
      </c>
      <c r="AK22">
        <v>35176.400000000001</v>
      </c>
      <c r="AL22">
        <v>1.9756143323364528</v>
      </c>
    </row>
    <row r="23" spans="2:38" x14ac:dyDescent="0.25">
      <c r="B23">
        <v>25397</v>
      </c>
      <c r="C23">
        <v>109998</v>
      </c>
      <c r="D23">
        <v>18276</v>
      </c>
      <c r="E23">
        <v>28837</v>
      </c>
      <c r="F23">
        <v>82064</v>
      </c>
      <c r="H23">
        <v>62914</v>
      </c>
      <c r="J23">
        <f t="shared" si="0"/>
        <v>52914.400000000001</v>
      </c>
      <c r="K23">
        <f t="shared" si="1"/>
        <v>1.1889769136567738</v>
      </c>
      <c r="L23">
        <f t="shared" si="2"/>
        <v>109998</v>
      </c>
      <c r="M23">
        <f t="shared" si="3"/>
        <v>18276</v>
      </c>
      <c r="N23">
        <f t="shared" si="4"/>
        <v>52914.400000000001</v>
      </c>
      <c r="O23">
        <f t="shared" si="5"/>
        <v>91722</v>
      </c>
      <c r="Q23">
        <v>1045</v>
      </c>
      <c r="R23">
        <v>1440</v>
      </c>
      <c r="T23">
        <v>-8265.7999999999956</v>
      </c>
      <c r="U23">
        <v>798.20000000000437</v>
      </c>
      <c r="W23">
        <v>8526.2000000000007</v>
      </c>
      <c r="X23">
        <v>1481</v>
      </c>
      <c r="Z23">
        <v>52914.400000000001</v>
      </c>
      <c r="AA23">
        <v>1.1889769136567738</v>
      </c>
      <c r="AI23">
        <v>52914.400000000001</v>
      </c>
      <c r="AJ23">
        <v>1.1889769136567738</v>
      </c>
    </row>
    <row r="24" spans="2:38" x14ac:dyDescent="0.25">
      <c r="B24">
        <v>84766</v>
      </c>
      <c r="C24">
        <v>99210</v>
      </c>
      <c r="D24">
        <v>82593</v>
      </c>
      <c r="E24">
        <v>114323</v>
      </c>
      <c r="F24">
        <v>105767</v>
      </c>
      <c r="H24">
        <v>124382</v>
      </c>
      <c r="J24">
        <f t="shared" si="0"/>
        <v>97331.8</v>
      </c>
      <c r="K24">
        <f t="shared" si="1"/>
        <v>1.2779173918493236</v>
      </c>
      <c r="L24">
        <f t="shared" si="2"/>
        <v>114323</v>
      </c>
      <c r="M24">
        <f t="shared" si="3"/>
        <v>82593</v>
      </c>
      <c r="N24">
        <f t="shared" si="4"/>
        <v>97331.8</v>
      </c>
      <c r="O24">
        <f t="shared" si="5"/>
        <v>31730</v>
      </c>
      <c r="Q24">
        <v>-7351</v>
      </c>
      <c r="R24">
        <v>1465</v>
      </c>
      <c r="T24">
        <v>7172.8000000000029</v>
      </c>
      <c r="U24">
        <v>31.80000000000291</v>
      </c>
      <c r="W24">
        <v>15288.400000000001</v>
      </c>
      <c r="X24">
        <v>131.79999999999998</v>
      </c>
      <c r="AF24">
        <v>97331.8</v>
      </c>
      <c r="AG24">
        <v>1.2779173918493236</v>
      </c>
      <c r="AI24">
        <v>97331.8</v>
      </c>
      <c r="AJ24">
        <v>1.2779173918493236</v>
      </c>
    </row>
    <row r="25" spans="2:38" x14ac:dyDescent="0.25">
      <c r="B25">
        <v>111081</v>
      </c>
      <c r="C25">
        <v>21902</v>
      </c>
      <c r="D25">
        <v>9271</v>
      </c>
      <c r="E25">
        <v>11903</v>
      </c>
      <c r="F25">
        <v>39057</v>
      </c>
      <c r="H25">
        <v>46716</v>
      </c>
      <c r="J25">
        <f t="shared" si="0"/>
        <v>38642.800000000003</v>
      </c>
      <c r="K25">
        <f t="shared" si="1"/>
        <v>1.2089186083824153</v>
      </c>
      <c r="L25">
        <f t="shared" si="2"/>
        <v>111081</v>
      </c>
      <c r="M25">
        <f t="shared" si="3"/>
        <v>9271</v>
      </c>
      <c r="N25">
        <f t="shared" si="4"/>
        <v>38642.800000000003</v>
      </c>
      <c r="O25">
        <f t="shared" si="5"/>
        <v>101810</v>
      </c>
      <c r="Q25">
        <v>-28191</v>
      </c>
      <c r="R25">
        <v>521</v>
      </c>
      <c r="T25">
        <v>1349.2000000000044</v>
      </c>
      <c r="U25">
        <v>1124.6000000000058</v>
      </c>
      <c r="W25">
        <v>13237.2</v>
      </c>
      <c r="X25">
        <v>1173.0000000000002</v>
      </c>
      <c r="AD25">
        <v>38642.800000000003</v>
      </c>
      <c r="AE25">
        <v>1.2089186083824153</v>
      </c>
      <c r="AI25">
        <v>38642.800000000003</v>
      </c>
      <c r="AJ25">
        <v>1.2089186083824153</v>
      </c>
    </row>
    <row r="26" spans="2:38" x14ac:dyDescent="0.25">
      <c r="B26">
        <v>25000</v>
      </c>
      <c r="C26">
        <v>55080</v>
      </c>
      <c r="D26">
        <v>57928</v>
      </c>
      <c r="E26">
        <v>8258</v>
      </c>
      <c r="F26">
        <v>108943</v>
      </c>
      <c r="H26">
        <v>97028</v>
      </c>
      <c r="J26">
        <f t="shared" si="0"/>
        <v>51041.8</v>
      </c>
      <c r="K26">
        <f t="shared" si="1"/>
        <v>1.9009517689423177</v>
      </c>
      <c r="L26">
        <f t="shared" si="2"/>
        <v>108943</v>
      </c>
      <c r="M26">
        <f t="shared" si="3"/>
        <v>8258</v>
      </c>
      <c r="N26">
        <f t="shared" si="4"/>
        <v>51041.8</v>
      </c>
      <c r="O26">
        <f t="shared" si="5"/>
        <v>100685</v>
      </c>
      <c r="Q26">
        <v>-21421</v>
      </c>
      <c r="R26">
        <v>1110</v>
      </c>
      <c r="T26">
        <v>-10778</v>
      </c>
      <c r="U26">
        <v>-458.39999999999418</v>
      </c>
      <c r="W26">
        <v>17072.8</v>
      </c>
      <c r="X26">
        <v>474</v>
      </c>
      <c r="AF26">
        <v>51041.8</v>
      </c>
      <c r="AG26">
        <v>1.9009517689423177</v>
      </c>
      <c r="AK26">
        <v>51041.8</v>
      </c>
      <c r="AL26">
        <v>1.9009517689423177</v>
      </c>
    </row>
    <row r="27" spans="2:38" x14ac:dyDescent="0.25">
      <c r="B27">
        <v>38912</v>
      </c>
      <c r="C27">
        <v>96337</v>
      </c>
      <c r="D27">
        <v>29740</v>
      </c>
      <c r="E27">
        <v>42865</v>
      </c>
      <c r="F27">
        <v>95031</v>
      </c>
      <c r="H27">
        <v>77804</v>
      </c>
      <c r="J27">
        <f t="shared" si="0"/>
        <v>60577</v>
      </c>
      <c r="K27">
        <f t="shared" si="1"/>
        <v>1.2843818611023985</v>
      </c>
      <c r="L27">
        <f t="shared" si="2"/>
        <v>96337</v>
      </c>
      <c r="M27">
        <f t="shared" si="3"/>
        <v>29740</v>
      </c>
      <c r="N27">
        <f t="shared" si="4"/>
        <v>60577</v>
      </c>
      <c r="O27">
        <f t="shared" si="5"/>
        <v>66597</v>
      </c>
      <c r="Q27">
        <v>1790</v>
      </c>
      <c r="R27">
        <v>222</v>
      </c>
      <c r="T27">
        <v>3997</v>
      </c>
      <c r="U27">
        <v>805.80000000000291</v>
      </c>
      <c r="W27">
        <v>18048.599999999999</v>
      </c>
      <c r="X27">
        <v>995.80000000000007</v>
      </c>
      <c r="Z27">
        <v>60577</v>
      </c>
      <c r="AA27">
        <v>1.2843818611023985</v>
      </c>
      <c r="AI27">
        <v>60577</v>
      </c>
      <c r="AJ27">
        <v>1.2843818611023985</v>
      </c>
    </row>
    <row r="28" spans="2:38" x14ac:dyDescent="0.25">
      <c r="B28">
        <v>19469</v>
      </c>
      <c r="C28">
        <v>108460</v>
      </c>
      <c r="D28">
        <v>54844</v>
      </c>
      <c r="E28">
        <v>84589</v>
      </c>
      <c r="F28">
        <v>80892</v>
      </c>
      <c r="H28">
        <v>81298</v>
      </c>
      <c r="J28">
        <f t="shared" si="0"/>
        <v>69650.8</v>
      </c>
      <c r="K28">
        <f t="shared" si="1"/>
        <v>1.1672227741820624</v>
      </c>
      <c r="L28">
        <f t="shared" si="2"/>
        <v>108460</v>
      </c>
      <c r="M28">
        <f t="shared" si="3"/>
        <v>19469</v>
      </c>
      <c r="N28">
        <f t="shared" si="4"/>
        <v>69650.8</v>
      </c>
      <c r="O28">
        <f t="shared" si="5"/>
        <v>88991</v>
      </c>
      <c r="Q28">
        <v>-9353</v>
      </c>
      <c r="R28">
        <v>-1215</v>
      </c>
      <c r="T28">
        <v>5567.8000000000029</v>
      </c>
      <c r="U28">
        <v>381</v>
      </c>
      <c r="W28">
        <v>10955</v>
      </c>
      <c r="X28">
        <v>1223</v>
      </c>
      <c r="AB28">
        <v>69650.8</v>
      </c>
      <c r="AC28">
        <v>1.1672227741820624</v>
      </c>
      <c r="AI28">
        <v>69650.8</v>
      </c>
      <c r="AJ28">
        <v>1.1672227741820624</v>
      </c>
    </row>
    <row r="29" spans="2:38" x14ac:dyDescent="0.25">
      <c r="B29">
        <v>24556</v>
      </c>
      <c r="C29">
        <v>41373</v>
      </c>
      <c r="D29">
        <v>102466</v>
      </c>
      <c r="E29">
        <v>115864</v>
      </c>
      <c r="F29">
        <v>71041</v>
      </c>
      <c r="H29">
        <v>98766</v>
      </c>
      <c r="J29">
        <f t="shared" si="0"/>
        <v>71060</v>
      </c>
      <c r="K29">
        <f t="shared" si="1"/>
        <v>1.3898958626512805</v>
      </c>
      <c r="L29">
        <f t="shared" si="2"/>
        <v>115864</v>
      </c>
      <c r="M29">
        <f t="shared" si="3"/>
        <v>24556</v>
      </c>
      <c r="N29">
        <f t="shared" si="4"/>
        <v>71060</v>
      </c>
      <c r="O29">
        <f t="shared" si="5"/>
        <v>91308</v>
      </c>
      <c r="Q29">
        <v>-741</v>
      </c>
      <c r="R29">
        <v>-907</v>
      </c>
      <c r="T29">
        <v>13545.199999999997</v>
      </c>
      <c r="U29">
        <v>-1204.8000000000029</v>
      </c>
      <c r="W29">
        <v>20282.8</v>
      </c>
      <c r="X29">
        <v>1411.1999999999998</v>
      </c>
      <c r="AD29">
        <v>71060</v>
      </c>
      <c r="AE29">
        <v>1.3898958626512805</v>
      </c>
      <c r="AI29">
        <v>71060</v>
      </c>
      <c r="AJ29">
        <v>1.3898958626512805</v>
      </c>
    </row>
    <row r="30" spans="2:38" x14ac:dyDescent="0.25">
      <c r="B30">
        <v>50173</v>
      </c>
      <c r="C30">
        <v>18492</v>
      </c>
      <c r="D30">
        <v>101261</v>
      </c>
      <c r="E30">
        <v>11225</v>
      </c>
      <c r="F30">
        <v>116406</v>
      </c>
      <c r="H30">
        <v>72452</v>
      </c>
      <c r="J30">
        <f t="shared" si="0"/>
        <v>59511.4</v>
      </c>
      <c r="K30">
        <f t="shared" si="1"/>
        <v>1.2174474134367532</v>
      </c>
      <c r="L30">
        <f t="shared" si="2"/>
        <v>116406</v>
      </c>
      <c r="M30">
        <f t="shared" si="3"/>
        <v>11225</v>
      </c>
      <c r="N30">
        <f t="shared" si="4"/>
        <v>59511.4</v>
      </c>
      <c r="O30">
        <f t="shared" si="5"/>
        <v>105181</v>
      </c>
      <c r="Q30">
        <v>8246</v>
      </c>
      <c r="R30">
        <v>-2031</v>
      </c>
      <c r="T30">
        <v>-2579</v>
      </c>
      <c r="U30">
        <v>-232.40000000000146</v>
      </c>
      <c r="W30">
        <v>16104.599999999999</v>
      </c>
      <c r="X30">
        <v>1713.6</v>
      </c>
      <c r="AB30">
        <v>59511.4</v>
      </c>
      <c r="AC30">
        <v>1.2174474134367532</v>
      </c>
      <c r="AI30">
        <v>59511.4</v>
      </c>
      <c r="AJ30">
        <v>1.2174474134367532</v>
      </c>
    </row>
    <row r="31" spans="2:38" x14ac:dyDescent="0.25">
      <c r="B31">
        <v>61430</v>
      </c>
      <c r="C31">
        <v>63125</v>
      </c>
      <c r="D31">
        <v>51340</v>
      </c>
      <c r="E31">
        <v>49398</v>
      </c>
      <c r="F31">
        <v>12766</v>
      </c>
      <c r="H31">
        <v>59311</v>
      </c>
      <c r="J31">
        <f t="shared" si="0"/>
        <v>47611.8</v>
      </c>
      <c r="K31">
        <f t="shared" si="1"/>
        <v>1.2457205986751183</v>
      </c>
      <c r="L31">
        <f t="shared" si="2"/>
        <v>63125</v>
      </c>
      <c r="M31">
        <f t="shared" si="3"/>
        <v>12766</v>
      </c>
      <c r="N31">
        <f t="shared" si="4"/>
        <v>47611.8</v>
      </c>
      <c r="O31">
        <f t="shared" si="5"/>
        <v>50359</v>
      </c>
      <c r="Q31">
        <v>-9077</v>
      </c>
      <c r="R31">
        <v>-867</v>
      </c>
      <c r="T31">
        <v>-10345.799999999996</v>
      </c>
      <c r="U31">
        <v>-378.19999999999709</v>
      </c>
      <c r="W31">
        <v>31995.800000000003</v>
      </c>
      <c r="X31">
        <v>2832.6</v>
      </c>
      <c r="Z31">
        <v>47611.8</v>
      </c>
      <c r="AA31">
        <v>1.2457205986751183</v>
      </c>
      <c r="AI31">
        <v>47611.8</v>
      </c>
      <c r="AJ31">
        <v>1.2457205986751183</v>
      </c>
    </row>
    <row r="32" spans="2:38" x14ac:dyDescent="0.25">
      <c r="B32">
        <v>112375</v>
      </c>
      <c r="C32">
        <v>6576</v>
      </c>
      <c r="D32">
        <v>87840</v>
      </c>
      <c r="E32">
        <v>82793</v>
      </c>
      <c r="F32">
        <v>95659</v>
      </c>
      <c r="H32">
        <v>144273</v>
      </c>
      <c r="J32">
        <f t="shared" si="0"/>
        <v>77048.600000000006</v>
      </c>
      <c r="K32">
        <f t="shared" si="1"/>
        <v>1.8724934651635461</v>
      </c>
      <c r="L32">
        <f t="shared" si="2"/>
        <v>112375</v>
      </c>
      <c r="M32">
        <f t="shared" si="3"/>
        <v>6576</v>
      </c>
      <c r="N32">
        <f t="shared" si="4"/>
        <v>77048.600000000006</v>
      </c>
      <c r="O32">
        <f t="shared" si="5"/>
        <v>105799</v>
      </c>
      <c r="Q32">
        <v>33573</v>
      </c>
      <c r="R32">
        <v>606</v>
      </c>
      <c r="T32">
        <v>11440.400000000009</v>
      </c>
      <c r="U32">
        <v>512</v>
      </c>
      <c r="W32">
        <v>12254</v>
      </c>
      <c r="X32">
        <v>2843.9999999999995</v>
      </c>
      <c r="AF32">
        <v>77048.600000000006</v>
      </c>
      <c r="AG32">
        <v>1.8724934651635461</v>
      </c>
      <c r="AK32">
        <v>77048.600000000006</v>
      </c>
      <c r="AL32">
        <v>1.8724934651635461</v>
      </c>
    </row>
    <row r="33" spans="2:38" x14ac:dyDescent="0.25">
      <c r="B33">
        <v>19926</v>
      </c>
      <c r="C33">
        <v>116407</v>
      </c>
      <c r="D33">
        <v>65045</v>
      </c>
      <c r="E33">
        <v>19256</v>
      </c>
      <c r="F33">
        <v>61490</v>
      </c>
      <c r="H33">
        <v>71636</v>
      </c>
      <c r="J33">
        <f t="shared" si="0"/>
        <v>56424.800000000003</v>
      </c>
      <c r="K33">
        <f t="shared" si="1"/>
        <v>1.26958358735875</v>
      </c>
      <c r="L33">
        <f t="shared" si="2"/>
        <v>116407</v>
      </c>
      <c r="M33">
        <f t="shared" si="3"/>
        <v>19256</v>
      </c>
      <c r="N33">
        <f t="shared" si="4"/>
        <v>56424.800000000003</v>
      </c>
      <c r="O33">
        <f t="shared" si="5"/>
        <v>97151</v>
      </c>
      <c r="Q33">
        <v>-20737</v>
      </c>
      <c r="R33">
        <v>-364</v>
      </c>
      <c r="T33">
        <v>6880.4000000000015</v>
      </c>
      <c r="U33">
        <v>414.40000000000146</v>
      </c>
      <c r="W33">
        <v>13105.599999999999</v>
      </c>
      <c r="X33">
        <v>448.4</v>
      </c>
      <c r="AD33">
        <v>56424.800000000003</v>
      </c>
      <c r="AE33">
        <v>1.26958358735875</v>
      </c>
      <c r="AI33">
        <v>56424.800000000003</v>
      </c>
      <c r="AJ33">
        <v>1.26958358735875</v>
      </c>
    </row>
    <row r="34" spans="2:38" x14ac:dyDescent="0.25">
      <c r="B34">
        <v>77768</v>
      </c>
      <c r="C34">
        <v>18199</v>
      </c>
      <c r="D34">
        <v>116193</v>
      </c>
      <c r="E34">
        <v>82014</v>
      </c>
      <c r="F34">
        <v>5661</v>
      </c>
      <c r="H34">
        <v>98516</v>
      </c>
      <c r="J34">
        <f t="shared" ref="J34:J65" si="6">AVERAGE(B34:F34)</f>
        <v>59967</v>
      </c>
      <c r="K34">
        <f t="shared" ref="K34:K65" si="7">H34/J34</f>
        <v>1.642836893624827</v>
      </c>
      <c r="L34">
        <f t="shared" ref="L34:L65" si="8">MAX(B34:F34)</f>
        <v>116193</v>
      </c>
      <c r="M34">
        <f t="shared" ref="M34:M65" si="9">MIN(B34:F34)</f>
        <v>5661</v>
      </c>
      <c r="N34">
        <f t="shared" ref="N34:N65" si="10">AVERAGE(B34:F34)</f>
        <v>59967</v>
      </c>
      <c r="O34">
        <f t="shared" ref="O34:O65" si="11">L34-M34</f>
        <v>110532</v>
      </c>
      <c r="Q34">
        <v>-2959</v>
      </c>
      <c r="R34">
        <v>-1987</v>
      </c>
      <c r="T34">
        <v>-7510.8000000000029</v>
      </c>
      <c r="U34">
        <v>336.40000000000146</v>
      </c>
      <c r="W34">
        <v>14726.399999999998</v>
      </c>
      <c r="X34">
        <v>350.4</v>
      </c>
      <c r="AF34">
        <v>59967</v>
      </c>
      <c r="AG34">
        <v>1.642836893624827</v>
      </c>
      <c r="AI34">
        <v>59967</v>
      </c>
      <c r="AJ34">
        <v>1.642836893624827</v>
      </c>
    </row>
    <row r="35" spans="2:38" x14ac:dyDescent="0.25">
      <c r="B35">
        <v>85423</v>
      </c>
      <c r="C35">
        <v>101956</v>
      </c>
      <c r="D35">
        <v>35561</v>
      </c>
      <c r="E35">
        <v>76058</v>
      </c>
      <c r="F35">
        <v>61007</v>
      </c>
      <c r="H35">
        <v>72451</v>
      </c>
      <c r="J35">
        <f t="shared" si="6"/>
        <v>72001</v>
      </c>
      <c r="K35">
        <f t="shared" si="7"/>
        <v>1.0062499131956502</v>
      </c>
      <c r="L35">
        <f t="shared" si="8"/>
        <v>101956</v>
      </c>
      <c r="M35">
        <f t="shared" si="9"/>
        <v>35561</v>
      </c>
      <c r="N35">
        <f t="shared" si="10"/>
        <v>72001</v>
      </c>
      <c r="O35">
        <f t="shared" si="11"/>
        <v>66395</v>
      </c>
      <c r="Q35">
        <v>-19307</v>
      </c>
      <c r="R35">
        <v>-2436</v>
      </c>
      <c r="T35">
        <v>-13065.800000000003</v>
      </c>
      <c r="U35">
        <v>-496.39999999999418</v>
      </c>
      <c r="W35">
        <v>15205.8</v>
      </c>
      <c r="X35">
        <v>496.4</v>
      </c>
      <c r="AB35">
        <v>72001</v>
      </c>
      <c r="AC35">
        <v>1.0062499131956502</v>
      </c>
      <c r="AI35">
        <v>72001</v>
      </c>
      <c r="AJ35">
        <v>1.0062499131956502</v>
      </c>
    </row>
    <row r="36" spans="2:38" x14ac:dyDescent="0.25">
      <c r="B36">
        <v>87829</v>
      </c>
      <c r="C36">
        <v>13062</v>
      </c>
      <c r="D36">
        <v>91247</v>
      </c>
      <c r="E36">
        <v>89252</v>
      </c>
      <c r="F36">
        <v>61521</v>
      </c>
      <c r="H36">
        <v>92455</v>
      </c>
      <c r="J36">
        <f t="shared" si="6"/>
        <v>68582.2</v>
      </c>
      <c r="K36">
        <f t="shared" si="7"/>
        <v>1.3480903208121058</v>
      </c>
      <c r="L36">
        <f t="shared" si="8"/>
        <v>91247</v>
      </c>
      <c r="M36">
        <f t="shared" si="9"/>
        <v>13062</v>
      </c>
      <c r="N36">
        <f t="shared" si="10"/>
        <v>68582.2</v>
      </c>
      <c r="O36">
        <f t="shared" si="11"/>
        <v>78185</v>
      </c>
      <c r="Q36">
        <v>-20582</v>
      </c>
      <c r="R36">
        <v>-23</v>
      </c>
      <c r="T36">
        <v>8656.5999999999985</v>
      </c>
      <c r="U36">
        <v>-2111.4000000000087</v>
      </c>
      <c r="W36">
        <v>16784.599999999999</v>
      </c>
      <c r="X36">
        <v>2122.9999999999995</v>
      </c>
      <c r="AD36">
        <v>68582.2</v>
      </c>
      <c r="AE36">
        <v>1.3480903208121058</v>
      </c>
      <c r="AI36">
        <v>68582.2</v>
      </c>
      <c r="AJ36">
        <v>1.3480903208121058</v>
      </c>
    </row>
    <row r="37" spans="2:38" x14ac:dyDescent="0.25">
      <c r="B37">
        <v>83863</v>
      </c>
      <c r="C37">
        <v>12818</v>
      </c>
      <c r="D37">
        <v>50391</v>
      </c>
      <c r="E37">
        <v>24359</v>
      </c>
      <c r="F37">
        <v>38217</v>
      </c>
      <c r="H37">
        <v>98718</v>
      </c>
      <c r="J37">
        <f t="shared" si="6"/>
        <v>41929.599999999999</v>
      </c>
      <c r="K37">
        <f t="shared" si="7"/>
        <v>2.3543749523009998</v>
      </c>
      <c r="L37">
        <f t="shared" si="8"/>
        <v>83863</v>
      </c>
      <c r="M37">
        <f t="shared" si="9"/>
        <v>12818</v>
      </c>
      <c r="N37">
        <f t="shared" si="10"/>
        <v>41929.599999999999</v>
      </c>
      <c r="O37">
        <f t="shared" si="11"/>
        <v>71045</v>
      </c>
      <c r="Q37">
        <v>20859</v>
      </c>
      <c r="R37">
        <v>-1049</v>
      </c>
      <c r="T37">
        <v>-3555.8000000000029</v>
      </c>
      <c r="U37">
        <v>1088</v>
      </c>
      <c r="W37">
        <v>15104.6</v>
      </c>
      <c r="X37">
        <v>1146.4000000000001</v>
      </c>
      <c r="AD37">
        <v>41929.599999999999</v>
      </c>
      <c r="AE37">
        <v>2.3543749523009998</v>
      </c>
      <c r="AK37">
        <v>41929.599999999999</v>
      </c>
      <c r="AL37">
        <v>2.3543749523009998</v>
      </c>
    </row>
    <row r="38" spans="2:38" x14ac:dyDescent="0.25">
      <c r="B38">
        <v>39261</v>
      </c>
      <c r="C38">
        <v>6608</v>
      </c>
      <c r="D38">
        <v>40453</v>
      </c>
      <c r="E38">
        <v>96481</v>
      </c>
      <c r="F38">
        <v>66874</v>
      </c>
      <c r="H38">
        <v>124316</v>
      </c>
      <c r="J38">
        <f t="shared" si="6"/>
        <v>49935.4</v>
      </c>
      <c r="K38">
        <f t="shared" si="7"/>
        <v>2.4895364811336247</v>
      </c>
      <c r="L38">
        <f t="shared" si="8"/>
        <v>96481</v>
      </c>
      <c r="M38">
        <f t="shared" si="9"/>
        <v>6608</v>
      </c>
      <c r="N38">
        <f t="shared" si="10"/>
        <v>49935.4</v>
      </c>
      <c r="O38">
        <f t="shared" si="11"/>
        <v>89873</v>
      </c>
      <c r="Q38">
        <v>16322</v>
      </c>
      <c r="R38">
        <v>-58</v>
      </c>
      <c r="T38">
        <v>2113</v>
      </c>
      <c r="U38">
        <v>1662.8000000000029</v>
      </c>
      <c r="W38">
        <v>12857.8</v>
      </c>
      <c r="X38">
        <v>1756.8</v>
      </c>
      <c r="AD38">
        <v>49935.4</v>
      </c>
      <c r="AE38">
        <v>2.4895364811336247</v>
      </c>
      <c r="AK38">
        <v>49935.4</v>
      </c>
      <c r="AL38">
        <v>2.4895364811336247</v>
      </c>
    </row>
    <row r="39" spans="2:38" x14ac:dyDescent="0.25">
      <c r="B39">
        <v>5959</v>
      </c>
      <c r="C39">
        <v>63767</v>
      </c>
      <c r="D39">
        <v>55055</v>
      </c>
      <c r="E39">
        <v>22825</v>
      </c>
      <c r="F39">
        <v>60659</v>
      </c>
      <c r="H39">
        <v>109315</v>
      </c>
      <c r="J39">
        <f t="shared" si="6"/>
        <v>41653</v>
      </c>
      <c r="K39">
        <f t="shared" si="7"/>
        <v>2.6244208100256885</v>
      </c>
      <c r="L39">
        <f t="shared" si="8"/>
        <v>63767</v>
      </c>
      <c r="M39">
        <f t="shared" si="9"/>
        <v>5959</v>
      </c>
      <c r="N39">
        <f t="shared" si="10"/>
        <v>41653</v>
      </c>
      <c r="O39">
        <f t="shared" si="11"/>
        <v>57808</v>
      </c>
      <c r="Q39">
        <v>26905</v>
      </c>
      <c r="R39">
        <v>141</v>
      </c>
      <c r="T39">
        <v>-13032.800000000003</v>
      </c>
      <c r="U39">
        <v>-1073.8000000000029</v>
      </c>
      <c r="W39">
        <v>18023.199999999997</v>
      </c>
      <c r="X39">
        <v>1829.3999999999999</v>
      </c>
      <c r="AD39">
        <v>41653</v>
      </c>
      <c r="AE39">
        <v>2.6244208100256885</v>
      </c>
      <c r="AK39">
        <v>41653</v>
      </c>
      <c r="AL39">
        <v>2.6244208100256885</v>
      </c>
    </row>
    <row r="40" spans="2:38" x14ac:dyDescent="0.25">
      <c r="B40">
        <v>73140</v>
      </c>
      <c r="C40">
        <v>23148</v>
      </c>
      <c r="D40">
        <v>24306</v>
      </c>
      <c r="E40">
        <v>102293</v>
      </c>
      <c r="F40">
        <v>106385</v>
      </c>
      <c r="H40">
        <v>86451</v>
      </c>
      <c r="J40">
        <f t="shared" si="6"/>
        <v>65854.399999999994</v>
      </c>
      <c r="K40">
        <f t="shared" si="7"/>
        <v>1.3127596637430454</v>
      </c>
      <c r="L40">
        <f t="shared" si="8"/>
        <v>106385</v>
      </c>
      <c r="M40">
        <f t="shared" si="9"/>
        <v>23148</v>
      </c>
      <c r="N40">
        <f t="shared" si="10"/>
        <v>65854.399999999994</v>
      </c>
      <c r="O40">
        <f t="shared" si="11"/>
        <v>83237</v>
      </c>
      <c r="Q40">
        <v>-8382</v>
      </c>
      <c r="R40">
        <v>-855</v>
      </c>
      <c r="T40">
        <v>-4895.2000000000116</v>
      </c>
      <c r="U40">
        <v>365.79999999999563</v>
      </c>
      <c r="W40">
        <v>15204</v>
      </c>
      <c r="X40">
        <v>1605.4</v>
      </c>
      <c r="AB40">
        <v>65854.399999999994</v>
      </c>
      <c r="AC40">
        <v>1.3127596637430454</v>
      </c>
      <c r="AI40">
        <v>65854.399999999994</v>
      </c>
      <c r="AJ40">
        <v>1.3127596637430454</v>
      </c>
    </row>
    <row r="41" spans="2:38" x14ac:dyDescent="0.25">
      <c r="B41">
        <v>31263</v>
      </c>
      <c r="C41">
        <v>40994</v>
      </c>
      <c r="D41">
        <v>18095</v>
      </c>
      <c r="E41">
        <v>62064</v>
      </c>
      <c r="F41">
        <v>102352</v>
      </c>
      <c r="H41">
        <v>57762</v>
      </c>
      <c r="J41">
        <f t="shared" si="6"/>
        <v>50953.599999999999</v>
      </c>
      <c r="K41">
        <f t="shared" si="7"/>
        <v>1.1336196068580042</v>
      </c>
      <c r="L41">
        <f t="shared" si="8"/>
        <v>102352</v>
      </c>
      <c r="M41">
        <f t="shared" si="9"/>
        <v>18095</v>
      </c>
      <c r="N41">
        <f t="shared" si="10"/>
        <v>50953.599999999999</v>
      </c>
      <c r="O41">
        <f t="shared" si="11"/>
        <v>84257</v>
      </c>
      <c r="Q41">
        <v>-6813</v>
      </c>
      <c r="R41">
        <v>1</v>
      </c>
      <c r="T41">
        <v>-2969.5999999999985</v>
      </c>
      <c r="U41">
        <v>-90.599999999998545</v>
      </c>
      <c r="W41">
        <v>10731.2</v>
      </c>
      <c r="X41">
        <v>1753.4</v>
      </c>
      <c r="Z41">
        <v>50953.599999999999</v>
      </c>
      <c r="AA41">
        <v>1.1336196068580042</v>
      </c>
      <c r="AI41">
        <v>50953.599999999999</v>
      </c>
      <c r="AJ41">
        <v>1.1336196068580042</v>
      </c>
    </row>
    <row r="42" spans="2:38" x14ac:dyDescent="0.25">
      <c r="B42">
        <v>22151</v>
      </c>
      <c r="C42">
        <v>51968</v>
      </c>
      <c r="D42">
        <v>40012</v>
      </c>
      <c r="E42">
        <v>83752</v>
      </c>
      <c r="F42">
        <v>65325</v>
      </c>
      <c r="H42">
        <v>105916</v>
      </c>
      <c r="J42">
        <f t="shared" si="6"/>
        <v>52641.599999999999</v>
      </c>
      <c r="K42">
        <f t="shared" si="7"/>
        <v>2.0120209112185039</v>
      </c>
      <c r="L42">
        <f t="shared" si="8"/>
        <v>83752</v>
      </c>
      <c r="M42">
        <f t="shared" si="9"/>
        <v>22151</v>
      </c>
      <c r="N42">
        <f t="shared" si="10"/>
        <v>52641.599999999999</v>
      </c>
      <c r="O42">
        <f t="shared" si="11"/>
        <v>61601</v>
      </c>
      <c r="Q42">
        <v>13</v>
      </c>
      <c r="R42">
        <v>112</v>
      </c>
      <c r="T42">
        <v>4917.5999999999985</v>
      </c>
      <c r="U42">
        <v>-397.59999999999854</v>
      </c>
      <c r="W42">
        <v>23063.199999999997</v>
      </c>
      <c r="X42">
        <v>2051.5999999999995</v>
      </c>
      <c r="AD42">
        <v>52641.599999999999</v>
      </c>
      <c r="AE42">
        <v>2.0120209112185039</v>
      </c>
      <c r="AK42">
        <v>52641.599999999999</v>
      </c>
      <c r="AL42">
        <v>2.0120209112185039</v>
      </c>
    </row>
    <row r="43" spans="2:38" x14ac:dyDescent="0.25">
      <c r="B43">
        <v>50653</v>
      </c>
      <c r="C43">
        <v>46924</v>
      </c>
      <c r="D43">
        <v>26155</v>
      </c>
      <c r="E43">
        <v>9213</v>
      </c>
      <c r="F43">
        <v>15182</v>
      </c>
      <c r="H43">
        <v>47768</v>
      </c>
      <c r="J43">
        <f t="shared" si="6"/>
        <v>29625.4</v>
      </c>
      <c r="K43">
        <f t="shared" si="7"/>
        <v>1.6124001701242852</v>
      </c>
      <c r="L43">
        <f t="shared" si="8"/>
        <v>50653</v>
      </c>
      <c r="M43">
        <f t="shared" si="9"/>
        <v>9213</v>
      </c>
      <c r="N43">
        <f t="shared" si="10"/>
        <v>29625.4</v>
      </c>
      <c r="O43">
        <f t="shared" si="11"/>
        <v>41440</v>
      </c>
      <c r="Q43">
        <v>-5245</v>
      </c>
      <c r="R43">
        <v>-247</v>
      </c>
      <c r="T43">
        <v>1310.8000000000029</v>
      </c>
      <c r="U43">
        <v>2097</v>
      </c>
      <c r="W43">
        <v>18912.400000000001</v>
      </c>
      <c r="X43">
        <v>2097</v>
      </c>
      <c r="AD43">
        <v>29625.4</v>
      </c>
      <c r="AE43">
        <v>1.6124001701242852</v>
      </c>
      <c r="AI43">
        <v>29625.4</v>
      </c>
      <c r="AJ43">
        <v>1.6124001701242852</v>
      </c>
    </row>
    <row r="44" spans="2:38" x14ac:dyDescent="0.25">
      <c r="B44">
        <v>28122</v>
      </c>
      <c r="C44">
        <v>13644</v>
      </c>
      <c r="D44">
        <v>89169</v>
      </c>
      <c r="E44">
        <v>41069</v>
      </c>
      <c r="F44">
        <v>99763</v>
      </c>
      <c r="H44">
        <v>92622</v>
      </c>
      <c r="J44">
        <f t="shared" si="6"/>
        <v>54353.4</v>
      </c>
      <c r="K44">
        <f t="shared" si="7"/>
        <v>1.7040700305776639</v>
      </c>
      <c r="L44">
        <f t="shared" si="8"/>
        <v>99763</v>
      </c>
      <c r="M44">
        <f t="shared" si="9"/>
        <v>13644</v>
      </c>
      <c r="N44">
        <f t="shared" si="10"/>
        <v>54353.4</v>
      </c>
      <c r="O44">
        <f t="shared" si="11"/>
        <v>86119</v>
      </c>
      <c r="Q44">
        <v>17838</v>
      </c>
      <c r="R44">
        <v>42</v>
      </c>
      <c r="T44">
        <v>-3678</v>
      </c>
      <c r="U44">
        <v>-1368.5999999999985</v>
      </c>
      <c r="W44">
        <v>12183.6</v>
      </c>
      <c r="X44">
        <v>1847.4</v>
      </c>
      <c r="Z44">
        <v>54353.4</v>
      </c>
      <c r="AA44">
        <v>1.7040700305776639</v>
      </c>
      <c r="AI44">
        <v>54353.4</v>
      </c>
      <c r="AJ44">
        <v>1.7040700305776639</v>
      </c>
    </row>
    <row r="45" spans="2:38" x14ac:dyDescent="0.25">
      <c r="B45">
        <v>103226</v>
      </c>
      <c r="C45">
        <v>117576</v>
      </c>
      <c r="D45">
        <v>98400</v>
      </c>
      <c r="E45">
        <v>67807</v>
      </c>
      <c r="F45">
        <v>54323</v>
      </c>
      <c r="H45">
        <v>121141</v>
      </c>
      <c r="J45">
        <f t="shared" si="6"/>
        <v>88266.4</v>
      </c>
      <c r="K45">
        <f t="shared" si="7"/>
        <v>1.3724474998413894</v>
      </c>
      <c r="L45">
        <f t="shared" si="8"/>
        <v>117576</v>
      </c>
      <c r="M45">
        <f t="shared" si="9"/>
        <v>54323</v>
      </c>
      <c r="N45">
        <f t="shared" si="10"/>
        <v>88266.4</v>
      </c>
      <c r="O45">
        <f t="shared" si="11"/>
        <v>63253</v>
      </c>
      <c r="Q45">
        <v>4783</v>
      </c>
      <c r="R45">
        <v>-77</v>
      </c>
      <c r="T45">
        <v>-9813.8000000000029</v>
      </c>
      <c r="U45">
        <v>637.79999999998836</v>
      </c>
      <c r="W45">
        <v>16746.2</v>
      </c>
      <c r="X45">
        <v>1237.3999999999999</v>
      </c>
      <c r="AB45">
        <v>88266.4</v>
      </c>
      <c r="AC45">
        <v>1.3724474998413894</v>
      </c>
      <c r="AI45">
        <v>88266.4</v>
      </c>
      <c r="AJ45">
        <v>1.3724474998413894</v>
      </c>
    </row>
    <row r="46" spans="2:38" x14ac:dyDescent="0.25">
      <c r="B46">
        <v>113455</v>
      </c>
      <c r="C46">
        <v>99253</v>
      </c>
      <c r="D46">
        <v>103281</v>
      </c>
      <c r="E46">
        <v>70768</v>
      </c>
      <c r="F46">
        <v>82076</v>
      </c>
      <c r="H46">
        <v>138316</v>
      </c>
      <c r="J46">
        <f t="shared" si="6"/>
        <v>93766.6</v>
      </c>
      <c r="K46">
        <f t="shared" si="7"/>
        <v>1.4751094739491459</v>
      </c>
      <c r="L46">
        <f t="shared" si="8"/>
        <v>113455</v>
      </c>
      <c r="M46">
        <f t="shared" si="9"/>
        <v>70768</v>
      </c>
      <c r="N46">
        <f t="shared" si="10"/>
        <v>93766.6</v>
      </c>
      <c r="O46">
        <f t="shared" si="11"/>
        <v>42687</v>
      </c>
      <c r="Q46">
        <v>-7685</v>
      </c>
      <c r="R46">
        <v>1230</v>
      </c>
      <c r="T46">
        <v>-2394.7999999999884</v>
      </c>
      <c r="U46">
        <v>-937.19999999999709</v>
      </c>
      <c r="W46">
        <v>13911.6</v>
      </c>
      <c r="X46">
        <v>1301.2</v>
      </c>
      <c r="AF46">
        <v>93766.6</v>
      </c>
      <c r="AG46">
        <v>1.4751094739491459</v>
      </c>
      <c r="AI46">
        <v>93766.6</v>
      </c>
      <c r="AJ46">
        <v>1.4751094739491459</v>
      </c>
    </row>
    <row r="47" spans="2:38" x14ac:dyDescent="0.25">
      <c r="B47">
        <v>4741</v>
      </c>
      <c r="C47">
        <v>53615</v>
      </c>
      <c r="D47">
        <v>78143</v>
      </c>
      <c r="E47">
        <v>43138</v>
      </c>
      <c r="F47">
        <v>61974</v>
      </c>
      <c r="H47">
        <v>51192</v>
      </c>
      <c r="J47">
        <f t="shared" si="6"/>
        <v>48322.2</v>
      </c>
      <c r="K47">
        <f t="shared" si="7"/>
        <v>1.0593888523287434</v>
      </c>
      <c r="L47">
        <f t="shared" si="8"/>
        <v>78143</v>
      </c>
      <c r="M47">
        <f t="shared" si="9"/>
        <v>4741</v>
      </c>
      <c r="N47">
        <f t="shared" si="10"/>
        <v>48322.2</v>
      </c>
      <c r="O47">
        <f t="shared" si="11"/>
        <v>73402</v>
      </c>
      <c r="Q47">
        <v>-26421</v>
      </c>
      <c r="R47">
        <v>-3622</v>
      </c>
      <c r="T47">
        <v>-19721.400000000009</v>
      </c>
      <c r="U47">
        <v>-845.60000000000582</v>
      </c>
      <c r="W47">
        <v>19721.400000000001</v>
      </c>
      <c r="X47">
        <v>1668.4</v>
      </c>
      <c r="AB47">
        <v>48322.2</v>
      </c>
      <c r="AC47">
        <v>1.0593888523287434</v>
      </c>
      <c r="AI47">
        <v>48322.2</v>
      </c>
      <c r="AJ47">
        <v>1.0593888523287434</v>
      </c>
    </row>
    <row r="48" spans="2:38" x14ac:dyDescent="0.25">
      <c r="B48">
        <v>59407</v>
      </c>
      <c r="C48">
        <v>34066</v>
      </c>
      <c r="D48">
        <v>60368</v>
      </c>
      <c r="E48">
        <v>7098</v>
      </c>
      <c r="F48">
        <v>65910</v>
      </c>
      <c r="H48">
        <v>68733</v>
      </c>
      <c r="J48">
        <f t="shared" si="6"/>
        <v>45369.8</v>
      </c>
      <c r="K48">
        <f t="shared" si="7"/>
        <v>1.5149504736630974</v>
      </c>
      <c r="L48">
        <f t="shared" si="8"/>
        <v>65910</v>
      </c>
      <c r="M48">
        <f t="shared" si="9"/>
        <v>7098</v>
      </c>
      <c r="N48">
        <f t="shared" si="10"/>
        <v>45369.8</v>
      </c>
      <c r="O48">
        <f t="shared" si="11"/>
        <v>58812</v>
      </c>
      <c r="Q48">
        <v>15228</v>
      </c>
      <c r="R48">
        <v>25</v>
      </c>
      <c r="T48">
        <v>15776.000000000004</v>
      </c>
      <c r="U48">
        <v>157</v>
      </c>
      <c r="W48">
        <v>22734.800000000003</v>
      </c>
      <c r="X48">
        <v>184.60000000000002</v>
      </c>
      <c r="AD48">
        <v>45369.8</v>
      </c>
      <c r="AE48">
        <v>1.5149504736630974</v>
      </c>
      <c r="AI48">
        <v>45369.8</v>
      </c>
      <c r="AJ48">
        <v>1.5149504736630974</v>
      </c>
    </row>
    <row r="49" spans="2:38" x14ac:dyDescent="0.25">
      <c r="B49">
        <v>94024</v>
      </c>
      <c r="C49">
        <v>70905</v>
      </c>
      <c r="D49">
        <v>95525</v>
      </c>
      <c r="E49">
        <v>82779</v>
      </c>
      <c r="F49">
        <v>86166</v>
      </c>
      <c r="H49">
        <v>144369</v>
      </c>
      <c r="J49">
        <f t="shared" si="6"/>
        <v>85879.8</v>
      </c>
      <c r="K49">
        <f t="shared" si="7"/>
        <v>1.681058875311773</v>
      </c>
      <c r="L49">
        <f t="shared" si="8"/>
        <v>95525</v>
      </c>
      <c r="M49">
        <f t="shared" si="9"/>
        <v>70905</v>
      </c>
      <c r="N49">
        <f t="shared" si="10"/>
        <v>85879.8</v>
      </c>
      <c r="O49">
        <f t="shared" si="11"/>
        <v>24620</v>
      </c>
      <c r="Q49">
        <v>-5322</v>
      </c>
      <c r="R49">
        <v>2024</v>
      </c>
      <c r="T49">
        <v>-3861</v>
      </c>
      <c r="U49">
        <v>-715.39999999999418</v>
      </c>
      <c r="W49">
        <v>15073</v>
      </c>
      <c r="X49">
        <v>2064.6</v>
      </c>
      <c r="AF49">
        <v>85879.8</v>
      </c>
      <c r="AG49">
        <v>1.681058875311773</v>
      </c>
      <c r="AK49">
        <v>85879.8</v>
      </c>
      <c r="AL49">
        <v>1.681058875311773</v>
      </c>
    </row>
    <row r="50" spans="2:38" x14ac:dyDescent="0.25">
      <c r="B50">
        <v>111689</v>
      </c>
      <c r="C50">
        <v>21921</v>
      </c>
      <c r="D50">
        <v>18062</v>
      </c>
      <c r="E50">
        <v>98567</v>
      </c>
      <c r="F50">
        <v>73747</v>
      </c>
      <c r="H50">
        <v>113927</v>
      </c>
      <c r="J50">
        <f t="shared" si="6"/>
        <v>64797.2</v>
      </c>
      <c r="K50">
        <f t="shared" si="7"/>
        <v>1.7582086880297298</v>
      </c>
      <c r="L50">
        <f t="shared" si="8"/>
        <v>111689</v>
      </c>
      <c r="M50">
        <f t="shared" si="9"/>
        <v>18062</v>
      </c>
      <c r="N50">
        <f t="shared" si="10"/>
        <v>64797.2</v>
      </c>
      <c r="O50">
        <f t="shared" si="11"/>
        <v>93627</v>
      </c>
      <c r="Q50">
        <v>21800</v>
      </c>
      <c r="R50">
        <v>-20</v>
      </c>
      <c r="T50">
        <v>-4132</v>
      </c>
      <c r="U50">
        <v>-245</v>
      </c>
      <c r="W50">
        <v>16542.400000000001</v>
      </c>
      <c r="X50">
        <v>2916.2</v>
      </c>
      <c r="AB50">
        <v>64797.2</v>
      </c>
      <c r="AC50">
        <v>1.7582086880297298</v>
      </c>
      <c r="AI50">
        <v>64797.2</v>
      </c>
      <c r="AJ50">
        <v>1.7582086880297298</v>
      </c>
    </row>
    <row r="51" spans="2:38" x14ac:dyDescent="0.25">
      <c r="B51">
        <v>33575</v>
      </c>
      <c r="C51">
        <v>38895</v>
      </c>
      <c r="D51">
        <v>78987</v>
      </c>
      <c r="E51">
        <v>55787</v>
      </c>
      <c r="F51">
        <v>17466</v>
      </c>
      <c r="H51">
        <v>52946</v>
      </c>
      <c r="J51">
        <f t="shared" si="6"/>
        <v>44942</v>
      </c>
      <c r="K51">
        <f t="shared" si="7"/>
        <v>1.1780962128966224</v>
      </c>
      <c r="L51">
        <f t="shared" si="8"/>
        <v>78987</v>
      </c>
      <c r="M51">
        <f t="shared" si="9"/>
        <v>17466</v>
      </c>
      <c r="N51">
        <f t="shared" si="10"/>
        <v>44942</v>
      </c>
      <c r="O51">
        <f t="shared" si="11"/>
        <v>61521</v>
      </c>
      <c r="Q51">
        <v>-6586</v>
      </c>
      <c r="R51">
        <v>2426</v>
      </c>
      <c r="T51">
        <v>-2363.8000000000029</v>
      </c>
      <c r="U51">
        <v>1946.1999999999971</v>
      </c>
      <c r="W51">
        <v>18020.2</v>
      </c>
      <c r="X51">
        <v>1967.8000000000002</v>
      </c>
      <c r="Z51">
        <v>44942</v>
      </c>
      <c r="AA51">
        <v>1.1780962128966224</v>
      </c>
      <c r="AI51">
        <v>44942</v>
      </c>
      <c r="AJ51">
        <v>1.1780962128966224</v>
      </c>
    </row>
    <row r="52" spans="2:38" x14ac:dyDescent="0.25">
      <c r="B52">
        <v>88597</v>
      </c>
      <c r="C52">
        <v>62820</v>
      </c>
      <c r="D52">
        <v>16309</v>
      </c>
      <c r="E52">
        <v>77614</v>
      </c>
      <c r="F52">
        <v>64267</v>
      </c>
      <c r="H52">
        <v>81163</v>
      </c>
      <c r="J52">
        <f t="shared" si="6"/>
        <v>61921.4</v>
      </c>
      <c r="K52">
        <f t="shared" si="7"/>
        <v>1.3107423281773345</v>
      </c>
      <c r="L52">
        <f t="shared" si="8"/>
        <v>88597</v>
      </c>
      <c r="M52">
        <f t="shared" si="9"/>
        <v>16309</v>
      </c>
      <c r="N52">
        <f t="shared" si="10"/>
        <v>61921.4</v>
      </c>
      <c r="O52">
        <f t="shared" si="11"/>
        <v>72288</v>
      </c>
      <c r="Q52">
        <v>7855</v>
      </c>
      <c r="R52">
        <v>0</v>
      </c>
      <c r="T52">
        <v>-7794.9999999999927</v>
      </c>
      <c r="U52">
        <v>214.80000000000291</v>
      </c>
      <c r="W52">
        <v>11669</v>
      </c>
      <c r="X52">
        <v>1884</v>
      </c>
      <c r="AB52">
        <v>61921.4</v>
      </c>
      <c r="AC52">
        <v>1.3107423281773345</v>
      </c>
      <c r="AI52">
        <v>61921.4</v>
      </c>
      <c r="AJ52">
        <v>1.3107423281773345</v>
      </c>
    </row>
    <row r="53" spans="2:38" x14ac:dyDescent="0.25">
      <c r="B53">
        <v>107604</v>
      </c>
      <c r="C53">
        <v>29534</v>
      </c>
      <c r="D53">
        <v>58027</v>
      </c>
      <c r="E53">
        <v>79055</v>
      </c>
      <c r="F53">
        <v>9108</v>
      </c>
      <c r="H53">
        <v>80141</v>
      </c>
      <c r="J53">
        <f t="shared" si="6"/>
        <v>56665.599999999999</v>
      </c>
      <c r="K53">
        <f t="shared" si="7"/>
        <v>1.4142795629094196</v>
      </c>
      <c r="L53">
        <f t="shared" si="8"/>
        <v>107604</v>
      </c>
      <c r="M53">
        <f t="shared" si="9"/>
        <v>9108</v>
      </c>
      <c r="N53">
        <f t="shared" si="10"/>
        <v>56665.599999999999</v>
      </c>
      <c r="O53">
        <f t="shared" si="11"/>
        <v>98496</v>
      </c>
      <c r="Q53">
        <v>-16783</v>
      </c>
      <c r="R53">
        <v>-2056</v>
      </c>
      <c r="T53">
        <v>3505</v>
      </c>
      <c r="U53">
        <v>1336.1999999999971</v>
      </c>
      <c r="W53">
        <v>10685.8</v>
      </c>
      <c r="X53">
        <v>1336.1999999999998</v>
      </c>
      <c r="AD53">
        <v>56665.599999999999</v>
      </c>
      <c r="AE53">
        <v>1.4142795629094196</v>
      </c>
      <c r="AI53">
        <v>56665.599999999999</v>
      </c>
      <c r="AJ53">
        <v>1.4142795629094196</v>
      </c>
    </row>
    <row r="54" spans="2:38" x14ac:dyDescent="0.25">
      <c r="B54">
        <v>78298</v>
      </c>
      <c r="C54">
        <v>65874</v>
      </c>
      <c r="D54">
        <v>96221</v>
      </c>
      <c r="E54">
        <v>55226</v>
      </c>
      <c r="F54">
        <v>116249</v>
      </c>
      <c r="H54">
        <v>133005</v>
      </c>
      <c r="J54">
        <f t="shared" si="6"/>
        <v>82373.600000000006</v>
      </c>
      <c r="K54">
        <f t="shared" si="7"/>
        <v>1.6146556663785483</v>
      </c>
      <c r="L54">
        <f t="shared" si="8"/>
        <v>116249</v>
      </c>
      <c r="M54">
        <f t="shared" si="9"/>
        <v>55226</v>
      </c>
      <c r="N54">
        <f t="shared" si="10"/>
        <v>82373.600000000006</v>
      </c>
      <c r="O54">
        <f t="shared" si="11"/>
        <v>61023</v>
      </c>
      <c r="Q54">
        <v>3609</v>
      </c>
      <c r="R54">
        <v>4187</v>
      </c>
      <c r="T54">
        <v>-16174</v>
      </c>
      <c r="U54">
        <v>-252.79999999998836</v>
      </c>
      <c r="W54">
        <v>16966.800000000003</v>
      </c>
      <c r="X54">
        <v>252.8</v>
      </c>
      <c r="AB54">
        <v>82373.600000000006</v>
      </c>
      <c r="AC54">
        <v>1.6146556663785483</v>
      </c>
      <c r="AI54">
        <v>82373.600000000006</v>
      </c>
      <c r="AJ54">
        <v>1.6146556663785483</v>
      </c>
    </row>
    <row r="55" spans="2:38" x14ac:dyDescent="0.25">
      <c r="B55">
        <v>94076</v>
      </c>
      <c r="C55">
        <v>104121</v>
      </c>
      <c r="D55">
        <v>11537</v>
      </c>
      <c r="E55">
        <v>62136</v>
      </c>
      <c r="F55">
        <v>40893</v>
      </c>
      <c r="H55">
        <v>80865</v>
      </c>
      <c r="J55">
        <f t="shared" si="6"/>
        <v>62552.6</v>
      </c>
      <c r="K55">
        <f t="shared" si="7"/>
        <v>1.2927520199000522</v>
      </c>
      <c r="L55">
        <f t="shared" si="8"/>
        <v>104121</v>
      </c>
      <c r="M55">
        <f t="shared" si="9"/>
        <v>11537</v>
      </c>
      <c r="N55">
        <f t="shared" si="10"/>
        <v>62552.6</v>
      </c>
      <c r="O55">
        <f t="shared" si="11"/>
        <v>92584</v>
      </c>
      <c r="Q55">
        <v>4851</v>
      </c>
      <c r="R55">
        <v>457</v>
      </c>
      <c r="T55">
        <v>-13510.599999999999</v>
      </c>
      <c r="U55">
        <v>339.40000000000146</v>
      </c>
      <c r="W55">
        <v>13510.6</v>
      </c>
      <c r="X55">
        <v>339.4</v>
      </c>
      <c r="AB55">
        <v>62552.6</v>
      </c>
      <c r="AC55">
        <v>1.2927520199000522</v>
      </c>
      <c r="AI55">
        <v>62552.6</v>
      </c>
      <c r="AJ55">
        <v>1.2927520199000522</v>
      </c>
    </row>
    <row r="56" spans="2:38" x14ac:dyDescent="0.25">
      <c r="B56">
        <v>17276</v>
      </c>
      <c r="C56">
        <v>86599</v>
      </c>
      <c r="D56">
        <v>111090</v>
      </c>
      <c r="E56">
        <v>74392</v>
      </c>
      <c r="F56">
        <v>40361</v>
      </c>
      <c r="H56">
        <v>98337</v>
      </c>
      <c r="J56">
        <f t="shared" si="6"/>
        <v>65943.600000000006</v>
      </c>
      <c r="K56">
        <f t="shared" si="7"/>
        <v>1.4912288683056429</v>
      </c>
      <c r="L56">
        <f t="shared" si="8"/>
        <v>111090</v>
      </c>
      <c r="M56">
        <f t="shared" si="9"/>
        <v>17276</v>
      </c>
      <c r="N56">
        <f t="shared" si="10"/>
        <v>65943.600000000006</v>
      </c>
      <c r="O56">
        <f t="shared" si="11"/>
        <v>93814</v>
      </c>
      <c r="Q56">
        <v>16665</v>
      </c>
      <c r="R56">
        <v>1829</v>
      </c>
      <c r="T56">
        <v>6018.0000000000073</v>
      </c>
      <c r="U56">
        <v>-827.79999999998836</v>
      </c>
      <c r="W56">
        <v>11714</v>
      </c>
      <c r="X56">
        <v>1107</v>
      </c>
      <c r="Z56">
        <v>65943.600000000006</v>
      </c>
      <c r="AA56">
        <v>1.4912288683056429</v>
      </c>
      <c r="AI56">
        <v>65943.600000000006</v>
      </c>
      <c r="AJ56">
        <v>1.4912288683056429</v>
      </c>
    </row>
    <row r="57" spans="2:38" x14ac:dyDescent="0.25">
      <c r="B57">
        <v>113323</v>
      </c>
      <c r="C57">
        <v>29249</v>
      </c>
      <c r="D57">
        <v>15022</v>
      </c>
      <c r="E57">
        <v>22472</v>
      </c>
      <c r="F57">
        <v>117160</v>
      </c>
      <c r="H57">
        <v>87423</v>
      </c>
      <c r="J57">
        <f t="shared" si="6"/>
        <v>59445.2</v>
      </c>
      <c r="K57">
        <f t="shared" si="7"/>
        <v>1.4706485973636223</v>
      </c>
      <c r="L57">
        <f t="shared" si="8"/>
        <v>117160</v>
      </c>
      <c r="M57">
        <f t="shared" si="9"/>
        <v>15022</v>
      </c>
      <c r="N57">
        <f t="shared" si="10"/>
        <v>59445.2</v>
      </c>
      <c r="O57">
        <f t="shared" si="11"/>
        <v>102138</v>
      </c>
      <c r="Q57">
        <v>-20202</v>
      </c>
      <c r="R57">
        <v>-2014</v>
      </c>
      <c r="T57">
        <v>-1538.2000000000044</v>
      </c>
      <c r="U57">
        <v>-432</v>
      </c>
      <c r="W57">
        <v>15208.2</v>
      </c>
      <c r="X57">
        <v>642.40000000000009</v>
      </c>
      <c r="AD57">
        <v>59445.2</v>
      </c>
      <c r="AE57">
        <v>1.4706485973636223</v>
      </c>
      <c r="AI57">
        <v>59445.2</v>
      </c>
      <c r="AJ57">
        <v>1.4706485973636223</v>
      </c>
    </row>
    <row r="58" spans="2:38" x14ac:dyDescent="0.25">
      <c r="B58">
        <v>61616</v>
      </c>
      <c r="C58">
        <v>58891</v>
      </c>
      <c r="D58">
        <v>74271</v>
      </c>
      <c r="E58">
        <v>114875</v>
      </c>
      <c r="F58">
        <v>39332</v>
      </c>
      <c r="H58">
        <v>131937</v>
      </c>
      <c r="J58">
        <f t="shared" si="6"/>
        <v>69797</v>
      </c>
      <c r="K58">
        <f t="shared" si="7"/>
        <v>1.8902961445334328</v>
      </c>
      <c r="L58">
        <f t="shared" si="8"/>
        <v>114875</v>
      </c>
      <c r="M58">
        <f t="shared" si="9"/>
        <v>39332</v>
      </c>
      <c r="N58">
        <f t="shared" si="10"/>
        <v>69797</v>
      </c>
      <c r="O58">
        <f t="shared" si="11"/>
        <v>75543</v>
      </c>
      <c r="Q58">
        <v>30216</v>
      </c>
      <c r="R58">
        <v>-1343</v>
      </c>
      <c r="T58">
        <v>-9218.1999999999971</v>
      </c>
      <c r="U58">
        <v>-92</v>
      </c>
      <c r="W58">
        <v>13987.800000000001</v>
      </c>
      <c r="X58">
        <v>1016.0000000000001</v>
      </c>
      <c r="AB58">
        <v>69797</v>
      </c>
      <c r="AC58">
        <v>1.8902961445334328</v>
      </c>
      <c r="AK58">
        <v>69797</v>
      </c>
      <c r="AL58">
        <v>1.8902961445334328</v>
      </c>
    </row>
    <row r="59" spans="2:38" x14ac:dyDescent="0.25">
      <c r="B59">
        <v>55004</v>
      </c>
      <c r="C59">
        <v>27886</v>
      </c>
      <c r="D59">
        <v>35471</v>
      </c>
      <c r="E59">
        <v>20200</v>
      </c>
      <c r="F59">
        <v>41621</v>
      </c>
      <c r="H59">
        <v>46631</v>
      </c>
      <c r="J59">
        <f t="shared" si="6"/>
        <v>36036.400000000001</v>
      </c>
      <c r="K59">
        <f t="shared" si="7"/>
        <v>1.2939971806284756</v>
      </c>
      <c r="L59">
        <f t="shared" si="8"/>
        <v>55004</v>
      </c>
      <c r="M59">
        <f t="shared" si="9"/>
        <v>20200</v>
      </c>
      <c r="N59">
        <f t="shared" si="10"/>
        <v>36036.400000000001</v>
      </c>
      <c r="O59">
        <f t="shared" si="11"/>
        <v>34804</v>
      </c>
      <c r="Q59">
        <v>5918</v>
      </c>
      <c r="R59">
        <v>-533</v>
      </c>
      <c r="T59">
        <v>10058.800000000003</v>
      </c>
      <c r="U59">
        <v>1376.2000000000044</v>
      </c>
      <c r="W59">
        <v>12326.8</v>
      </c>
      <c r="X59">
        <v>1520.6000000000001</v>
      </c>
      <c r="AD59">
        <v>36036.400000000001</v>
      </c>
      <c r="AE59">
        <v>1.2939971806284756</v>
      </c>
      <c r="AI59">
        <v>36036.400000000001</v>
      </c>
      <c r="AJ59">
        <v>1.2939971806284756</v>
      </c>
    </row>
    <row r="60" spans="2:38" x14ac:dyDescent="0.25">
      <c r="B60">
        <v>36980</v>
      </c>
      <c r="C60">
        <v>53967</v>
      </c>
      <c r="D60">
        <v>30189</v>
      </c>
      <c r="E60">
        <v>70173</v>
      </c>
      <c r="F60">
        <v>10393</v>
      </c>
      <c r="H60">
        <v>67098</v>
      </c>
      <c r="J60">
        <f t="shared" si="6"/>
        <v>40340.400000000001</v>
      </c>
      <c r="K60">
        <f t="shared" si="7"/>
        <v>1.6632953565160484</v>
      </c>
      <c r="L60">
        <f t="shared" si="8"/>
        <v>70173</v>
      </c>
      <c r="M60">
        <f t="shared" si="9"/>
        <v>10393</v>
      </c>
      <c r="N60">
        <f t="shared" si="10"/>
        <v>40340.400000000001</v>
      </c>
      <c r="O60">
        <f t="shared" si="11"/>
        <v>59780</v>
      </c>
      <c r="Q60">
        <v>9657</v>
      </c>
      <c r="R60">
        <v>41</v>
      </c>
      <c r="T60">
        <v>-13656.599999999999</v>
      </c>
      <c r="U60">
        <v>-653.79999999999563</v>
      </c>
      <c r="W60">
        <v>18293.8</v>
      </c>
      <c r="X60">
        <v>776.19999999999993</v>
      </c>
      <c r="Z60">
        <v>40340.400000000001</v>
      </c>
      <c r="AA60">
        <v>1.6632953565160484</v>
      </c>
      <c r="AI60">
        <v>40340.400000000001</v>
      </c>
      <c r="AJ60">
        <v>1.6632953565160484</v>
      </c>
    </row>
    <row r="61" spans="2:38" x14ac:dyDescent="0.25">
      <c r="B61">
        <v>63040</v>
      </c>
      <c r="C61">
        <v>96076</v>
      </c>
      <c r="D61">
        <v>28025</v>
      </c>
      <c r="E61">
        <v>57226</v>
      </c>
      <c r="F61">
        <v>10328</v>
      </c>
      <c r="H61">
        <v>81877</v>
      </c>
      <c r="J61">
        <f t="shared" si="6"/>
        <v>50939</v>
      </c>
      <c r="K61">
        <f t="shared" si="7"/>
        <v>1.6073538938730638</v>
      </c>
      <c r="L61">
        <f t="shared" si="8"/>
        <v>96076</v>
      </c>
      <c r="M61">
        <f t="shared" si="9"/>
        <v>10328</v>
      </c>
      <c r="N61">
        <f t="shared" si="10"/>
        <v>50939</v>
      </c>
      <c r="O61">
        <f t="shared" si="11"/>
        <v>85748</v>
      </c>
      <c r="Q61">
        <v>-11480</v>
      </c>
      <c r="R61">
        <v>1226</v>
      </c>
      <c r="T61">
        <v>1591.4000000000015</v>
      </c>
      <c r="U61">
        <v>-632.59999999999854</v>
      </c>
      <c r="W61">
        <v>24797.399999999998</v>
      </c>
      <c r="X61">
        <v>2445.8000000000002</v>
      </c>
      <c r="AD61">
        <v>50939</v>
      </c>
      <c r="AE61">
        <v>1.6073538938730638</v>
      </c>
      <c r="AK61">
        <v>50939</v>
      </c>
      <c r="AL61">
        <v>1.6073538938730638</v>
      </c>
    </row>
    <row r="62" spans="2:38" x14ac:dyDescent="0.25">
      <c r="B62">
        <v>43846</v>
      </c>
      <c r="C62">
        <v>110604</v>
      </c>
      <c r="D62">
        <v>28383</v>
      </c>
      <c r="E62">
        <v>16566</v>
      </c>
      <c r="F62">
        <v>28819</v>
      </c>
      <c r="H62">
        <v>60125</v>
      </c>
      <c r="J62">
        <f t="shared" si="6"/>
        <v>45643.6</v>
      </c>
      <c r="K62">
        <f t="shared" si="7"/>
        <v>1.3172712056016616</v>
      </c>
      <c r="L62">
        <f t="shared" si="8"/>
        <v>110604</v>
      </c>
      <c r="M62">
        <f t="shared" si="9"/>
        <v>16566</v>
      </c>
      <c r="N62">
        <f t="shared" si="10"/>
        <v>45643.6</v>
      </c>
      <c r="O62">
        <f t="shared" si="11"/>
        <v>94038</v>
      </c>
      <c r="Q62">
        <v>-1252</v>
      </c>
      <c r="R62">
        <v>66</v>
      </c>
      <c r="T62">
        <v>-2818.4000000000015</v>
      </c>
      <c r="U62">
        <v>-1580.5999999999985</v>
      </c>
      <c r="W62">
        <v>7909.2000000000007</v>
      </c>
      <c r="X62">
        <v>3554.6000000000004</v>
      </c>
      <c r="Z62">
        <v>45643.6</v>
      </c>
      <c r="AA62">
        <v>1.3172712056016616</v>
      </c>
      <c r="AK62">
        <v>45643.6</v>
      </c>
      <c r="AL62">
        <v>1.3172712056016616</v>
      </c>
    </row>
    <row r="63" spans="2:38" x14ac:dyDescent="0.25">
      <c r="B63">
        <v>109046</v>
      </c>
      <c r="C63">
        <v>60724</v>
      </c>
      <c r="D63">
        <v>42236</v>
      </c>
      <c r="E63">
        <v>47067</v>
      </c>
      <c r="F63">
        <v>48588</v>
      </c>
      <c r="H63">
        <v>66129</v>
      </c>
      <c r="J63">
        <f t="shared" si="6"/>
        <v>61532.2</v>
      </c>
      <c r="K63">
        <f t="shared" si="7"/>
        <v>1.0747056012949319</v>
      </c>
      <c r="L63">
        <f t="shared" si="8"/>
        <v>109046</v>
      </c>
      <c r="M63">
        <f t="shared" si="9"/>
        <v>42236</v>
      </c>
      <c r="N63">
        <f t="shared" si="10"/>
        <v>61532.2</v>
      </c>
      <c r="O63">
        <f t="shared" si="11"/>
        <v>66810</v>
      </c>
      <c r="Q63">
        <v>-6441</v>
      </c>
      <c r="R63">
        <v>1853</v>
      </c>
      <c r="T63">
        <v>-4641.8000000000029</v>
      </c>
      <c r="U63">
        <v>-329.20000000000437</v>
      </c>
      <c r="W63">
        <v>5954.9999999999991</v>
      </c>
      <c r="X63">
        <v>512</v>
      </c>
      <c r="AB63">
        <v>61532.2</v>
      </c>
      <c r="AC63">
        <v>1.0747056012949319</v>
      </c>
      <c r="AI63">
        <v>61532.2</v>
      </c>
      <c r="AJ63">
        <v>1.0747056012949319</v>
      </c>
    </row>
    <row r="64" spans="2:38" x14ac:dyDescent="0.25">
      <c r="B64">
        <v>23469</v>
      </c>
      <c r="C64">
        <v>62947</v>
      </c>
      <c r="D64">
        <v>116409</v>
      </c>
      <c r="E64">
        <v>50404</v>
      </c>
      <c r="F64">
        <v>97290</v>
      </c>
      <c r="H64">
        <v>83136</v>
      </c>
      <c r="J64">
        <f t="shared" si="6"/>
        <v>70103.8</v>
      </c>
      <c r="K64">
        <f t="shared" si="7"/>
        <v>1.185898624610934</v>
      </c>
      <c r="L64">
        <f t="shared" si="8"/>
        <v>116409</v>
      </c>
      <c r="M64">
        <f t="shared" si="9"/>
        <v>23469</v>
      </c>
      <c r="N64">
        <f t="shared" si="10"/>
        <v>70103.8</v>
      </c>
      <c r="O64">
        <f t="shared" si="11"/>
        <v>92940</v>
      </c>
      <c r="Q64">
        <v>-6900</v>
      </c>
      <c r="R64">
        <v>-2995</v>
      </c>
      <c r="T64">
        <v>-9649.3999999999942</v>
      </c>
      <c r="U64">
        <v>-150</v>
      </c>
      <c r="W64">
        <v>19657.400000000001</v>
      </c>
      <c r="X64">
        <v>2100.3999999999996</v>
      </c>
      <c r="AB64">
        <v>70103.8</v>
      </c>
      <c r="AC64">
        <v>1.185898624610934</v>
      </c>
      <c r="AI64">
        <v>70103.8</v>
      </c>
      <c r="AJ64">
        <v>1.185898624610934</v>
      </c>
    </row>
    <row r="65" spans="2:38" x14ac:dyDescent="0.25">
      <c r="B65">
        <v>92247</v>
      </c>
      <c r="C65">
        <v>41803</v>
      </c>
      <c r="D65">
        <v>96571</v>
      </c>
      <c r="E65">
        <v>44173</v>
      </c>
      <c r="F65">
        <v>69611</v>
      </c>
      <c r="H65">
        <v>93701</v>
      </c>
      <c r="J65">
        <f t="shared" si="6"/>
        <v>68881</v>
      </c>
      <c r="K65">
        <f t="shared" si="7"/>
        <v>1.360331586359083</v>
      </c>
      <c r="L65">
        <f t="shared" si="8"/>
        <v>96571</v>
      </c>
      <c r="M65">
        <f t="shared" si="9"/>
        <v>41803</v>
      </c>
      <c r="N65">
        <f t="shared" si="10"/>
        <v>68881</v>
      </c>
      <c r="O65">
        <f t="shared" si="11"/>
        <v>54768</v>
      </c>
      <c r="Q65">
        <v>-7036</v>
      </c>
      <c r="R65">
        <v>1023</v>
      </c>
      <c r="T65">
        <v>-14709.800000000003</v>
      </c>
      <c r="U65">
        <v>321</v>
      </c>
      <c r="W65">
        <v>17224.199999999997</v>
      </c>
      <c r="X65">
        <v>1954.1999999999998</v>
      </c>
      <c r="AB65">
        <v>68881</v>
      </c>
      <c r="AC65">
        <v>1.360331586359083</v>
      </c>
      <c r="AI65">
        <v>68881</v>
      </c>
      <c r="AJ65">
        <v>1.360331586359083</v>
      </c>
    </row>
    <row r="66" spans="2:38" x14ac:dyDescent="0.25">
      <c r="B66">
        <v>79812</v>
      </c>
      <c r="C66">
        <v>49688</v>
      </c>
      <c r="D66">
        <v>44098</v>
      </c>
      <c r="E66">
        <v>40019</v>
      </c>
      <c r="F66">
        <v>53835</v>
      </c>
      <c r="H66">
        <v>80647</v>
      </c>
      <c r="J66">
        <f t="shared" ref="J66:J101" si="12">AVERAGE(B66:F66)</f>
        <v>53490.400000000001</v>
      </c>
      <c r="K66">
        <f t="shared" ref="K66:K97" si="13">H66/J66</f>
        <v>1.50769109971135</v>
      </c>
      <c r="L66">
        <f t="shared" ref="L66:L101" si="14">MAX(B66:F66)</f>
        <v>79812</v>
      </c>
      <c r="M66">
        <f t="shared" ref="M66:M101" si="15">MIN(B66:F66)</f>
        <v>40019</v>
      </c>
      <c r="N66">
        <f t="shared" ref="N66:N101" si="16">AVERAGE(B66:F66)</f>
        <v>53490.400000000001</v>
      </c>
      <c r="O66">
        <f t="shared" ref="O66:O101" si="17">L66-M66</f>
        <v>39793</v>
      </c>
      <c r="Q66">
        <v>-8405</v>
      </c>
      <c r="R66">
        <v>106</v>
      </c>
      <c r="T66">
        <v>-17505.200000000004</v>
      </c>
      <c r="U66">
        <v>-108.19999999999709</v>
      </c>
      <c r="W66">
        <v>17505.2</v>
      </c>
      <c r="X66">
        <v>1888.2</v>
      </c>
      <c r="AB66">
        <v>53490.400000000001</v>
      </c>
      <c r="AC66">
        <v>1.50769109971135</v>
      </c>
      <c r="AI66">
        <v>53490.400000000001</v>
      </c>
      <c r="AJ66">
        <v>1.50769109971135</v>
      </c>
    </row>
    <row r="67" spans="2:38" x14ac:dyDescent="0.25">
      <c r="B67">
        <v>47260</v>
      </c>
      <c r="C67">
        <v>38317</v>
      </c>
      <c r="D67">
        <v>16430</v>
      </c>
      <c r="E67">
        <v>77936</v>
      </c>
      <c r="F67">
        <v>29602</v>
      </c>
      <c r="H67">
        <v>81319</v>
      </c>
      <c r="J67">
        <f t="shared" si="12"/>
        <v>41909</v>
      </c>
      <c r="K67">
        <f t="shared" si="13"/>
        <v>1.9403708034073828</v>
      </c>
      <c r="L67">
        <f t="shared" si="14"/>
        <v>77936</v>
      </c>
      <c r="M67">
        <f t="shared" si="15"/>
        <v>16430</v>
      </c>
      <c r="N67">
        <f t="shared" si="16"/>
        <v>41909</v>
      </c>
      <c r="O67">
        <f t="shared" si="17"/>
        <v>61506</v>
      </c>
      <c r="Q67">
        <v>-26921</v>
      </c>
      <c r="R67">
        <v>13</v>
      </c>
      <c r="T67">
        <v>-11866.599999999999</v>
      </c>
      <c r="U67">
        <v>-2632.5999999999985</v>
      </c>
      <c r="W67">
        <v>16348.6</v>
      </c>
      <c r="X67">
        <v>2632.6000000000004</v>
      </c>
      <c r="AD67">
        <v>41909</v>
      </c>
      <c r="AE67">
        <v>1.9403708034073828</v>
      </c>
      <c r="AK67">
        <v>41909</v>
      </c>
      <c r="AL67">
        <v>1.9403708034073828</v>
      </c>
    </row>
    <row r="68" spans="2:38" x14ac:dyDescent="0.25">
      <c r="B68">
        <v>85716</v>
      </c>
      <c r="C68">
        <v>47456</v>
      </c>
      <c r="D68">
        <v>25029</v>
      </c>
      <c r="E68">
        <v>73208</v>
      </c>
      <c r="F68">
        <v>106371</v>
      </c>
      <c r="H68">
        <v>135457</v>
      </c>
      <c r="J68">
        <f t="shared" si="12"/>
        <v>67556</v>
      </c>
      <c r="K68">
        <f t="shared" si="13"/>
        <v>2.0051068742968798</v>
      </c>
      <c r="L68">
        <f t="shared" si="14"/>
        <v>106371</v>
      </c>
      <c r="M68">
        <f t="shared" si="15"/>
        <v>25029</v>
      </c>
      <c r="N68">
        <f t="shared" si="16"/>
        <v>67556</v>
      </c>
      <c r="O68">
        <f t="shared" si="17"/>
        <v>81342</v>
      </c>
      <c r="Q68">
        <v>20083</v>
      </c>
      <c r="R68">
        <v>3674</v>
      </c>
      <c r="T68">
        <v>6277.4000000000015</v>
      </c>
      <c r="U68">
        <v>208.39999999999418</v>
      </c>
      <c r="W68">
        <v>13008.600000000002</v>
      </c>
      <c r="X68">
        <v>2302.8000000000002</v>
      </c>
      <c r="AD68">
        <v>67556</v>
      </c>
      <c r="AE68">
        <v>2.0051068742968798</v>
      </c>
      <c r="AK68">
        <v>67556</v>
      </c>
      <c r="AL68">
        <v>2.0051068742968798</v>
      </c>
    </row>
    <row r="69" spans="2:38" x14ac:dyDescent="0.25">
      <c r="B69">
        <v>9488</v>
      </c>
      <c r="C69">
        <v>24171</v>
      </c>
      <c r="D69">
        <v>106613</v>
      </c>
      <c r="E69">
        <v>11684</v>
      </c>
      <c r="F69">
        <v>115006</v>
      </c>
      <c r="H69">
        <v>58623</v>
      </c>
      <c r="J69">
        <f t="shared" si="12"/>
        <v>53392.4</v>
      </c>
      <c r="K69">
        <f t="shared" si="13"/>
        <v>1.097965253481769</v>
      </c>
      <c r="L69">
        <f t="shared" si="14"/>
        <v>115006</v>
      </c>
      <c r="M69">
        <f t="shared" si="15"/>
        <v>9488</v>
      </c>
      <c r="N69">
        <f t="shared" si="16"/>
        <v>53392.4</v>
      </c>
      <c r="O69">
        <f t="shared" si="17"/>
        <v>105518</v>
      </c>
      <c r="Q69">
        <v>4011</v>
      </c>
      <c r="R69">
        <v>-380</v>
      </c>
      <c r="T69">
        <v>1142</v>
      </c>
      <c r="U69">
        <v>1.8000000000029104</v>
      </c>
      <c r="W69">
        <v>14862.400000000001</v>
      </c>
      <c r="X69">
        <v>150.19999999999999</v>
      </c>
      <c r="Z69">
        <v>53392.4</v>
      </c>
      <c r="AA69">
        <v>1.097965253481769</v>
      </c>
      <c r="AI69">
        <v>53392.4</v>
      </c>
      <c r="AJ69">
        <v>1.097965253481769</v>
      </c>
    </row>
    <row r="70" spans="2:38" x14ac:dyDescent="0.25">
      <c r="B70">
        <v>110146</v>
      </c>
      <c r="C70">
        <v>11883</v>
      </c>
      <c r="D70">
        <v>44595</v>
      </c>
      <c r="E70">
        <v>99469</v>
      </c>
      <c r="F70">
        <v>31830</v>
      </c>
      <c r="H70">
        <v>123639</v>
      </c>
      <c r="J70">
        <f t="shared" si="12"/>
        <v>59584.6</v>
      </c>
      <c r="K70">
        <f t="shared" si="13"/>
        <v>2.0750160276313006</v>
      </c>
      <c r="L70">
        <f t="shared" si="14"/>
        <v>110146</v>
      </c>
      <c r="M70">
        <f t="shared" si="15"/>
        <v>11883</v>
      </c>
      <c r="N70">
        <f t="shared" si="16"/>
        <v>59584.6</v>
      </c>
      <c r="O70">
        <f t="shared" si="17"/>
        <v>98263</v>
      </c>
      <c r="Q70">
        <v>35448</v>
      </c>
      <c r="R70">
        <v>-12</v>
      </c>
      <c r="T70">
        <v>-6023.5999999999985</v>
      </c>
      <c r="U70">
        <v>92.19999999999709</v>
      </c>
      <c r="W70">
        <v>9530.4</v>
      </c>
      <c r="X70">
        <v>2343.7999999999997</v>
      </c>
      <c r="AB70">
        <v>59584.6</v>
      </c>
      <c r="AC70">
        <v>2.0750160276313006</v>
      </c>
      <c r="AK70">
        <v>59584.6</v>
      </c>
      <c r="AL70">
        <v>2.0750160276313006</v>
      </c>
    </row>
    <row r="71" spans="2:38" x14ac:dyDescent="0.25">
      <c r="B71">
        <v>94486</v>
      </c>
      <c r="C71">
        <v>69167</v>
      </c>
      <c r="D71">
        <v>101744</v>
      </c>
      <c r="E71">
        <v>66092</v>
      </c>
      <c r="F71">
        <v>21026</v>
      </c>
      <c r="H71">
        <v>102676</v>
      </c>
      <c r="J71">
        <f t="shared" si="12"/>
        <v>70503</v>
      </c>
      <c r="K71">
        <f t="shared" si="13"/>
        <v>1.4563351914102947</v>
      </c>
      <c r="L71">
        <f t="shared" si="14"/>
        <v>101744</v>
      </c>
      <c r="M71">
        <f t="shared" si="15"/>
        <v>21026</v>
      </c>
      <c r="N71">
        <f t="shared" si="16"/>
        <v>70503</v>
      </c>
      <c r="O71">
        <f t="shared" si="17"/>
        <v>80718</v>
      </c>
      <c r="Q71">
        <v>4522</v>
      </c>
      <c r="R71">
        <v>-23</v>
      </c>
      <c r="T71">
        <v>13923</v>
      </c>
      <c r="U71">
        <v>2469.8000000000029</v>
      </c>
      <c r="W71">
        <v>13922.999999999998</v>
      </c>
      <c r="X71">
        <v>2503</v>
      </c>
      <c r="AD71">
        <v>70503</v>
      </c>
      <c r="AE71">
        <v>1.4563351914102947</v>
      </c>
      <c r="AI71">
        <v>70503</v>
      </c>
      <c r="AJ71">
        <v>1.4563351914102947</v>
      </c>
    </row>
    <row r="72" spans="2:38" x14ac:dyDescent="0.25">
      <c r="B72">
        <v>75785</v>
      </c>
      <c r="C72">
        <v>25245</v>
      </c>
      <c r="D72">
        <v>58624</v>
      </c>
      <c r="E72">
        <v>47955</v>
      </c>
      <c r="F72">
        <v>22888</v>
      </c>
      <c r="H72">
        <v>69036</v>
      </c>
      <c r="J72">
        <f t="shared" si="12"/>
        <v>46099.4</v>
      </c>
      <c r="K72">
        <f t="shared" si="13"/>
        <v>1.497546605812657</v>
      </c>
      <c r="L72">
        <f t="shared" si="14"/>
        <v>75785</v>
      </c>
      <c r="M72">
        <f t="shared" si="15"/>
        <v>22888</v>
      </c>
      <c r="N72">
        <f t="shared" si="16"/>
        <v>46099.4</v>
      </c>
      <c r="O72">
        <f t="shared" si="17"/>
        <v>52897</v>
      </c>
      <c r="Q72">
        <v>-1935</v>
      </c>
      <c r="R72">
        <v>-5141</v>
      </c>
      <c r="T72">
        <v>-4060</v>
      </c>
      <c r="U72">
        <v>-612.59999999999854</v>
      </c>
      <c r="W72">
        <v>23869.599999999999</v>
      </c>
      <c r="X72">
        <v>1465.3999999999999</v>
      </c>
      <c r="Z72">
        <v>46099.4</v>
      </c>
      <c r="AA72">
        <v>1.497546605812657</v>
      </c>
      <c r="AI72">
        <v>46099.4</v>
      </c>
      <c r="AJ72">
        <v>1.497546605812657</v>
      </c>
    </row>
    <row r="73" spans="2:38" x14ac:dyDescent="0.25">
      <c r="B73">
        <v>25295</v>
      </c>
      <c r="C73">
        <v>36124</v>
      </c>
      <c r="D73">
        <v>47771</v>
      </c>
      <c r="E73">
        <v>39638</v>
      </c>
      <c r="F73">
        <v>35640</v>
      </c>
      <c r="H73">
        <v>59531</v>
      </c>
      <c r="J73">
        <f t="shared" si="12"/>
        <v>36893.599999999999</v>
      </c>
      <c r="K73">
        <f t="shared" si="13"/>
        <v>1.6135860962334931</v>
      </c>
      <c r="L73">
        <f t="shared" si="14"/>
        <v>47771</v>
      </c>
      <c r="M73">
        <f t="shared" si="15"/>
        <v>25295</v>
      </c>
      <c r="N73">
        <f t="shared" si="16"/>
        <v>36893.599999999999</v>
      </c>
      <c r="O73">
        <f t="shared" si="17"/>
        <v>22476</v>
      </c>
      <c r="Q73">
        <v>-21157</v>
      </c>
      <c r="R73">
        <v>83</v>
      </c>
      <c r="T73">
        <v>7619.5999999999985</v>
      </c>
      <c r="U73">
        <v>131.40000000000146</v>
      </c>
      <c r="W73">
        <v>18043.199999999997</v>
      </c>
      <c r="X73">
        <v>2294.1999999999998</v>
      </c>
      <c r="AD73">
        <v>36893.599999999999</v>
      </c>
      <c r="AE73">
        <v>1.6135860962334931</v>
      </c>
      <c r="AK73">
        <v>36893.599999999999</v>
      </c>
      <c r="AL73">
        <v>1.6135860962334931</v>
      </c>
    </row>
    <row r="74" spans="2:38" x14ac:dyDescent="0.25">
      <c r="B74">
        <v>101183</v>
      </c>
      <c r="C74">
        <v>97144</v>
      </c>
      <c r="D74">
        <v>43289</v>
      </c>
      <c r="E74">
        <v>113979</v>
      </c>
      <c r="F74">
        <v>64827</v>
      </c>
      <c r="H74">
        <v>90457</v>
      </c>
      <c r="J74">
        <f t="shared" si="12"/>
        <v>84084.4</v>
      </c>
      <c r="K74">
        <f t="shared" si="13"/>
        <v>1.075788136681715</v>
      </c>
      <c r="L74">
        <f t="shared" si="14"/>
        <v>113979</v>
      </c>
      <c r="M74">
        <f t="shared" si="15"/>
        <v>43289</v>
      </c>
      <c r="N74">
        <f t="shared" si="16"/>
        <v>84084.4</v>
      </c>
      <c r="O74">
        <f t="shared" si="17"/>
        <v>70690</v>
      </c>
      <c r="Q74">
        <v>-32543</v>
      </c>
      <c r="R74">
        <v>-3270</v>
      </c>
      <c r="T74">
        <v>567.39999999999418</v>
      </c>
      <c r="U74">
        <v>-805.60000000000582</v>
      </c>
      <c r="W74">
        <v>12285</v>
      </c>
      <c r="X74">
        <v>2168</v>
      </c>
      <c r="AF74">
        <v>84084.4</v>
      </c>
      <c r="AG74">
        <v>1.075788136681715</v>
      </c>
      <c r="AI74">
        <v>84084.4</v>
      </c>
      <c r="AJ74">
        <v>1.075788136681715</v>
      </c>
    </row>
    <row r="75" spans="2:38" x14ac:dyDescent="0.25">
      <c r="B75">
        <v>101977</v>
      </c>
      <c r="C75">
        <v>28716</v>
      </c>
      <c r="D75">
        <v>98488</v>
      </c>
      <c r="E75">
        <v>14854</v>
      </c>
      <c r="F75">
        <v>65667</v>
      </c>
      <c r="H75">
        <v>84388</v>
      </c>
      <c r="J75">
        <f t="shared" si="12"/>
        <v>61940.4</v>
      </c>
      <c r="K75">
        <f t="shared" si="13"/>
        <v>1.3624064423219739</v>
      </c>
      <c r="L75">
        <f t="shared" si="14"/>
        <v>101977</v>
      </c>
      <c r="M75">
        <f t="shared" si="15"/>
        <v>14854</v>
      </c>
      <c r="N75">
        <f t="shared" si="16"/>
        <v>61940.4</v>
      </c>
      <c r="O75">
        <f t="shared" si="17"/>
        <v>87123</v>
      </c>
      <c r="Q75">
        <v>8743</v>
      </c>
      <c r="R75">
        <v>-35</v>
      </c>
      <c r="T75">
        <v>8484.5999999999985</v>
      </c>
      <c r="U75">
        <v>-897</v>
      </c>
      <c r="W75">
        <v>10360.199999999999</v>
      </c>
      <c r="X75">
        <v>1009.4000000000001</v>
      </c>
      <c r="Z75">
        <v>61940.4</v>
      </c>
      <c r="AA75">
        <v>1.3624064423219739</v>
      </c>
      <c r="AI75">
        <v>61940.4</v>
      </c>
      <c r="AJ75">
        <v>1.3624064423219739</v>
      </c>
    </row>
    <row r="76" spans="2:38" x14ac:dyDescent="0.25">
      <c r="B76">
        <v>5542</v>
      </c>
      <c r="C76">
        <v>56077</v>
      </c>
      <c r="D76">
        <v>9107</v>
      </c>
      <c r="E76">
        <v>68741</v>
      </c>
      <c r="F76">
        <v>35507</v>
      </c>
      <c r="H76">
        <v>58006</v>
      </c>
      <c r="J76">
        <f t="shared" si="12"/>
        <v>34994.800000000003</v>
      </c>
      <c r="K76">
        <f t="shared" si="13"/>
        <v>1.657560551853418</v>
      </c>
      <c r="L76">
        <f t="shared" si="14"/>
        <v>68741</v>
      </c>
      <c r="M76">
        <f t="shared" si="15"/>
        <v>5542</v>
      </c>
      <c r="N76">
        <f t="shared" si="16"/>
        <v>34994.800000000003</v>
      </c>
      <c r="O76">
        <f t="shared" si="17"/>
        <v>63199</v>
      </c>
      <c r="Q76">
        <v>-34367</v>
      </c>
      <c r="R76">
        <v>-651</v>
      </c>
      <c r="T76">
        <v>-7071.1999999999971</v>
      </c>
      <c r="U76">
        <v>21.600000000005821</v>
      </c>
      <c r="W76">
        <v>10902.4</v>
      </c>
      <c r="X76">
        <v>204.00000000000003</v>
      </c>
      <c r="AD76">
        <v>34994.800000000003</v>
      </c>
      <c r="AE76">
        <v>1.657560551853418</v>
      </c>
      <c r="AK76">
        <v>34994.800000000003</v>
      </c>
      <c r="AL76">
        <v>1.657560551853418</v>
      </c>
    </row>
    <row r="77" spans="2:38" x14ac:dyDescent="0.25">
      <c r="B77">
        <v>69836</v>
      </c>
      <c r="C77">
        <v>75069</v>
      </c>
      <c r="D77">
        <v>62909</v>
      </c>
      <c r="E77">
        <v>107687</v>
      </c>
      <c r="F77">
        <v>41295</v>
      </c>
      <c r="H77">
        <v>92899</v>
      </c>
      <c r="J77">
        <f t="shared" si="12"/>
        <v>71359.199999999997</v>
      </c>
      <c r="K77">
        <f t="shared" si="13"/>
        <v>1.3018503570667832</v>
      </c>
      <c r="L77">
        <f t="shared" si="14"/>
        <v>107687</v>
      </c>
      <c r="M77">
        <f t="shared" si="15"/>
        <v>41295</v>
      </c>
      <c r="N77">
        <f t="shared" si="16"/>
        <v>71359.199999999997</v>
      </c>
      <c r="O77">
        <f t="shared" si="17"/>
        <v>66392</v>
      </c>
      <c r="Q77">
        <v>-17432</v>
      </c>
      <c r="R77">
        <v>17</v>
      </c>
      <c r="T77">
        <v>-3818.4000000000087</v>
      </c>
      <c r="U77">
        <v>-1623.4000000000087</v>
      </c>
      <c r="W77">
        <v>18330.399999999998</v>
      </c>
      <c r="X77">
        <v>1623.4</v>
      </c>
      <c r="AF77">
        <v>71359.199999999997</v>
      </c>
      <c r="AG77">
        <v>1.3018503570667832</v>
      </c>
      <c r="AI77">
        <v>71359.199999999997</v>
      </c>
      <c r="AJ77">
        <v>1.3018503570667832</v>
      </c>
    </row>
    <row r="78" spans="2:38" x14ac:dyDescent="0.25">
      <c r="B78">
        <v>107320</v>
      </c>
      <c r="C78">
        <v>20032</v>
      </c>
      <c r="D78">
        <v>61695</v>
      </c>
      <c r="E78">
        <v>88434</v>
      </c>
      <c r="F78">
        <v>50463</v>
      </c>
      <c r="H78">
        <v>99109</v>
      </c>
      <c r="J78">
        <f t="shared" si="12"/>
        <v>65588.800000000003</v>
      </c>
      <c r="K78">
        <f t="shared" si="13"/>
        <v>1.5110659136925817</v>
      </c>
      <c r="L78">
        <f t="shared" si="14"/>
        <v>107320</v>
      </c>
      <c r="M78">
        <f t="shared" si="15"/>
        <v>20032</v>
      </c>
      <c r="N78">
        <f t="shared" si="16"/>
        <v>65588.800000000003</v>
      </c>
      <c r="O78">
        <f t="shared" si="17"/>
        <v>87288</v>
      </c>
      <c r="Q78">
        <v>21742</v>
      </c>
      <c r="R78">
        <v>171</v>
      </c>
      <c r="T78">
        <v>5343.4000000000015</v>
      </c>
      <c r="U78">
        <v>-1729</v>
      </c>
      <c r="W78">
        <v>15162.6</v>
      </c>
      <c r="X78">
        <v>1959.4</v>
      </c>
      <c r="Z78">
        <v>65588.800000000003</v>
      </c>
      <c r="AA78">
        <v>1.5110659136925817</v>
      </c>
      <c r="AI78">
        <v>65588.800000000003</v>
      </c>
      <c r="AJ78">
        <v>1.5110659136925817</v>
      </c>
    </row>
    <row r="79" spans="2:38" x14ac:dyDescent="0.25">
      <c r="B79">
        <v>114674</v>
      </c>
      <c r="C79">
        <v>103613</v>
      </c>
      <c r="D79">
        <v>116482</v>
      </c>
      <c r="E79">
        <v>7062</v>
      </c>
      <c r="F79">
        <v>11341</v>
      </c>
      <c r="H79">
        <v>143856</v>
      </c>
      <c r="J79">
        <f t="shared" si="12"/>
        <v>70634.399999999994</v>
      </c>
      <c r="K79">
        <f t="shared" si="13"/>
        <v>2.0366280452584014</v>
      </c>
      <c r="L79">
        <f t="shared" si="14"/>
        <v>116482</v>
      </c>
      <c r="M79">
        <f t="shared" si="15"/>
        <v>7062</v>
      </c>
      <c r="N79">
        <f t="shared" si="16"/>
        <v>70634.399999999994</v>
      </c>
      <c r="O79">
        <f t="shared" si="17"/>
        <v>109420</v>
      </c>
      <c r="Q79">
        <v>18888</v>
      </c>
      <c r="R79">
        <v>0</v>
      </c>
      <c r="T79">
        <v>-435</v>
      </c>
      <c r="U79">
        <v>-998.20000000001164</v>
      </c>
      <c r="W79">
        <v>9503.4</v>
      </c>
      <c r="X79">
        <v>2303</v>
      </c>
      <c r="AF79">
        <v>70634.399999999994</v>
      </c>
      <c r="AG79">
        <v>2.0366280452584014</v>
      </c>
      <c r="AK79">
        <v>70634.399999999994</v>
      </c>
      <c r="AL79">
        <v>2.0366280452584014</v>
      </c>
    </row>
    <row r="80" spans="2:38" x14ac:dyDescent="0.25">
      <c r="B80">
        <v>121271</v>
      </c>
      <c r="C80">
        <v>30658</v>
      </c>
      <c r="D80">
        <v>111056</v>
      </c>
      <c r="E80">
        <v>42517</v>
      </c>
      <c r="F80">
        <v>26407</v>
      </c>
      <c r="H80">
        <v>137644</v>
      </c>
      <c r="J80">
        <f t="shared" si="12"/>
        <v>66381.8</v>
      </c>
      <c r="K80">
        <f t="shared" si="13"/>
        <v>2.0735201516078203</v>
      </c>
      <c r="L80">
        <f t="shared" si="14"/>
        <v>121271</v>
      </c>
      <c r="M80">
        <f t="shared" si="15"/>
        <v>26407</v>
      </c>
      <c r="N80">
        <f t="shared" si="16"/>
        <v>66381.8</v>
      </c>
      <c r="O80">
        <f t="shared" si="17"/>
        <v>94864</v>
      </c>
      <c r="Q80">
        <v>2713</v>
      </c>
      <c r="R80">
        <v>54</v>
      </c>
      <c r="T80">
        <v>-8180.8000000000029</v>
      </c>
      <c r="U80">
        <v>147.80000000000291</v>
      </c>
      <c r="W80">
        <v>13732.400000000001</v>
      </c>
      <c r="X80">
        <v>2359.7999999999997</v>
      </c>
      <c r="AF80">
        <v>66381.8</v>
      </c>
      <c r="AG80">
        <v>2.0735201516078203</v>
      </c>
      <c r="AK80">
        <v>66381.8</v>
      </c>
      <c r="AL80">
        <v>2.0735201516078203</v>
      </c>
    </row>
    <row r="81" spans="2:38" x14ac:dyDescent="0.25">
      <c r="B81">
        <v>78937</v>
      </c>
      <c r="C81">
        <v>103381</v>
      </c>
      <c r="D81">
        <v>18095</v>
      </c>
      <c r="E81">
        <v>43284</v>
      </c>
      <c r="F81">
        <v>24983</v>
      </c>
      <c r="H81">
        <v>82263</v>
      </c>
      <c r="J81">
        <f t="shared" si="12"/>
        <v>53736</v>
      </c>
      <c r="K81">
        <f t="shared" si="13"/>
        <v>1.5308731576596695</v>
      </c>
      <c r="L81">
        <f t="shared" si="14"/>
        <v>103381</v>
      </c>
      <c r="M81">
        <f t="shared" si="15"/>
        <v>18095</v>
      </c>
      <c r="N81">
        <f t="shared" si="16"/>
        <v>53736</v>
      </c>
      <c r="O81">
        <f t="shared" si="17"/>
        <v>85286</v>
      </c>
      <c r="Q81">
        <v>16581</v>
      </c>
      <c r="R81">
        <v>-85</v>
      </c>
      <c r="T81">
        <v>-9461.4000000000015</v>
      </c>
      <c r="U81">
        <v>-282</v>
      </c>
      <c r="W81">
        <v>11927</v>
      </c>
      <c r="X81">
        <v>296.39999999999998</v>
      </c>
      <c r="AB81">
        <v>53736</v>
      </c>
      <c r="AC81">
        <v>1.5308731576596695</v>
      </c>
      <c r="AI81">
        <v>53736</v>
      </c>
      <c r="AJ81">
        <v>1.5308731576596695</v>
      </c>
    </row>
    <row r="82" spans="2:38" x14ac:dyDescent="0.25">
      <c r="B82">
        <v>83483</v>
      </c>
      <c r="C82">
        <v>36259</v>
      </c>
      <c r="D82">
        <v>74177</v>
      </c>
      <c r="E82">
        <v>24008</v>
      </c>
      <c r="F82">
        <v>20454</v>
      </c>
      <c r="H82">
        <v>69521</v>
      </c>
      <c r="J82">
        <f t="shared" si="12"/>
        <v>47676.2</v>
      </c>
      <c r="K82">
        <f t="shared" si="13"/>
        <v>1.4581908793066563</v>
      </c>
      <c r="L82">
        <f t="shared" si="14"/>
        <v>83483</v>
      </c>
      <c r="M82">
        <f t="shared" si="15"/>
        <v>20454</v>
      </c>
      <c r="N82">
        <f t="shared" si="16"/>
        <v>47676.2</v>
      </c>
      <c r="O82">
        <f t="shared" si="17"/>
        <v>63029</v>
      </c>
      <c r="Q82">
        <v>-23590</v>
      </c>
      <c r="R82">
        <v>0</v>
      </c>
      <c r="T82">
        <v>2412.1999999999971</v>
      </c>
      <c r="U82">
        <v>218.59999999999854</v>
      </c>
      <c r="W82">
        <v>24895.8</v>
      </c>
      <c r="X82">
        <v>320.60000000000002</v>
      </c>
      <c r="AD82">
        <v>47676.2</v>
      </c>
      <c r="AE82">
        <v>1.4581908793066563</v>
      </c>
      <c r="AI82">
        <v>47676.2</v>
      </c>
      <c r="AJ82">
        <v>1.4581908793066563</v>
      </c>
    </row>
    <row r="83" spans="2:38" x14ac:dyDescent="0.25">
      <c r="B83">
        <v>29700</v>
      </c>
      <c r="C83">
        <v>18715</v>
      </c>
      <c r="D83">
        <v>54295</v>
      </c>
      <c r="E83">
        <v>101414</v>
      </c>
      <c r="F83">
        <v>26030</v>
      </c>
      <c r="H83">
        <v>58533</v>
      </c>
      <c r="J83">
        <f t="shared" si="12"/>
        <v>46030.8</v>
      </c>
      <c r="K83">
        <f t="shared" si="13"/>
        <v>1.2716050991944523</v>
      </c>
      <c r="L83">
        <f t="shared" si="14"/>
        <v>101414</v>
      </c>
      <c r="M83">
        <f t="shared" si="15"/>
        <v>18715</v>
      </c>
      <c r="N83">
        <f t="shared" si="16"/>
        <v>46030.8</v>
      </c>
      <c r="O83">
        <f t="shared" si="17"/>
        <v>82699</v>
      </c>
      <c r="Q83">
        <v>-3828</v>
      </c>
      <c r="R83">
        <v>4126</v>
      </c>
      <c r="T83">
        <v>-3120</v>
      </c>
      <c r="U83">
        <v>-1533.5999999999985</v>
      </c>
      <c r="W83">
        <v>9202</v>
      </c>
      <c r="X83">
        <v>2106.4</v>
      </c>
      <c r="Z83">
        <v>46030.8</v>
      </c>
      <c r="AA83">
        <v>1.2716050991944523</v>
      </c>
      <c r="AI83">
        <v>46030.8</v>
      </c>
      <c r="AJ83">
        <v>1.2716050991944523</v>
      </c>
    </row>
    <row r="84" spans="2:38" x14ac:dyDescent="0.25">
      <c r="B84">
        <v>53962</v>
      </c>
      <c r="C84">
        <v>92275</v>
      </c>
      <c r="D84">
        <v>112847</v>
      </c>
      <c r="E84">
        <v>74921</v>
      </c>
      <c r="F84">
        <v>3375</v>
      </c>
      <c r="H84">
        <v>70317</v>
      </c>
      <c r="J84">
        <f t="shared" si="12"/>
        <v>67476</v>
      </c>
      <c r="K84">
        <f t="shared" si="13"/>
        <v>1.0421038591499199</v>
      </c>
      <c r="L84">
        <f t="shared" si="14"/>
        <v>112847</v>
      </c>
      <c r="M84">
        <f t="shared" si="15"/>
        <v>3375</v>
      </c>
      <c r="N84">
        <f t="shared" si="16"/>
        <v>67476</v>
      </c>
      <c r="O84">
        <f t="shared" si="17"/>
        <v>109472</v>
      </c>
      <c r="Q84">
        <v>-48501</v>
      </c>
      <c r="R84">
        <v>465</v>
      </c>
      <c r="T84">
        <v>-7750.8000000000029</v>
      </c>
      <c r="U84">
        <v>-632.19999999999709</v>
      </c>
      <c r="W84">
        <v>18189.599999999999</v>
      </c>
      <c r="X84">
        <v>1665.8000000000002</v>
      </c>
      <c r="AF84">
        <v>67476</v>
      </c>
      <c r="AG84">
        <v>1.0421038591499199</v>
      </c>
      <c r="AI84">
        <v>67476</v>
      </c>
      <c r="AJ84">
        <v>1.0421038591499199</v>
      </c>
    </row>
    <row r="85" spans="2:38" x14ac:dyDescent="0.25">
      <c r="B85">
        <v>78188</v>
      </c>
      <c r="C85">
        <v>115398</v>
      </c>
      <c r="D85">
        <v>110644</v>
      </c>
      <c r="E85">
        <v>47000</v>
      </c>
      <c r="F85">
        <v>33336</v>
      </c>
      <c r="H85">
        <v>100809</v>
      </c>
      <c r="J85">
        <f t="shared" si="12"/>
        <v>76913.2</v>
      </c>
      <c r="K85">
        <f t="shared" si="13"/>
        <v>1.3106852919914918</v>
      </c>
      <c r="L85">
        <f t="shared" si="14"/>
        <v>115398</v>
      </c>
      <c r="M85">
        <f t="shared" si="15"/>
        <v>33336</v>
      </c>
      <c r="N85">
        <f t="shared" si="16"/>
        <v>76913.2</v>
      </c>
      <c r="O85">
        <f t="shared" si="17"/>
        <v>82062</v>
      </c>
      <c r="Q85">
        <v>-7554</v>
      </c>
      <c r="R85">
        <v>3420</v>
      </c>
      <c r="T85">
        <v>16618.599999999999</v>
      </c>
      <c r="U85">
        <v>187.19999999999709</v>
      </c>
      <c r="W85">
        <v>16618.600000000002</v>
      </c>
      <c r="X85">
        <v>2960.7999999999997</v>
      </c>
      <c r="AD85">
        <v>76913.2</v>
      </c>
      <c r="AE85">
        <v>1.3106852919914918</v>
      </c>
      <c r="AI85">
        <v>76913.2</v>
      </c>
      <c r="AJ85">
        <v>1.3106852919914918</v>
      </c>
    </row>
    <row r="86" spans="2:38" x14ac:dyDescent="0.25">
      <c r="B86">
        <v>100177</v>
      </c>
      <c r="C86">
        <v>113870</v>
      </c>
      <c r="D86">
        <v>111002</v>
      </c>
      <c r="E86">
        <v>94104</v>
      </c>
      <c r="F86">
        <v>90795</v>
      </c>
      <c r="H86">
        <v>119053</v>
      </c>
      <c r="J86">
        <f t="shared" si="12"/>
        <v>101989.6</v>
      </c>
      <c r="K86">
        <f t="shared" si="13"/>
        <v>1.1673052938731008</v>
      </c>
      <c r="L86">
        <f t="shared" si="14"/>
        <v>113870</v>
      </c>
      <c r="M86">
        <f t="shared" si="15"/>
        <v>90795</v>
      </c>
      <c r="N86">
        <f t="shared" si="16"/>
        <v>101989.6</v>
      </c>
      <c r="O86">
        <f t="shared" si="17"/>
        <v>23075</v>
      </c>
      <c r="Q86">
        <v>-7145</v>
      </c>
      <c r="R86">
        <v>-70</v>
      </c>
      <c r="T86">
        <v>-2535.7999999999884</v>
      </c>
      <c r="U86">
        <v>-1627.7999999999884</v>
      </c>
      <c r="W86">
        <v>16383</v>
      </c>
      <c r="X86">
        <v>1762.6</v>
      </c>
      <c r="AB86">
        <v>101989.6</v>
      </c>
      <c r="AC86">
        <v>1.1673052938731008</v>
      </c>
      <c r="AI86">
        <v>101989.6</v>
      </c>
      <c r="AJ86">
        <v>1.1673052938731008</v>
      </c>
    </row>
    <row r="87" spans="2:38" x14ac:dyDescent="0.25">
      <c r="B87">
        <v>49560</v>
      </c>
      <c r="C87">
        <v>81130</v>
      </c>
      <c r="D87">
        <v>88985</v>
      </c>
      <c r="E87">
        <v>70412</v>
      </c>
      <c r="F87">
        <v>101611</v>
      </c>
      <c r="H87">
        <v>120860</v>
      </c>
      <c r="J87">
        <f t="shared" si="12"/>
        <v>78339.600000000006</v>
      </c>
      <c r="K87">
        <f t="shared" si="13"/>
        <v>1.5427701954056441</v>
      </c>
      <c r="L87">
        <f t="shared" si="14"/>
        <v>101611</v>
      </c>
      <c r="M87">
        <f t="shared" si="15"/>
        <v>49560</v>
      </c>
      <c r="N87">
        <f t="shared" si="16"/>
        <v>78339.600000000006</v>
      </c>
      <c r="O87">
        <f t="shared" si="17"/>
        <v>52051</v>
      </c>
      <c r="Q87">
        <v>12989</v>
      </c>
      <c r="R87">
        <v>-5</v>
      </c>
      <c r="T87">
        <v>-13689</v>
      </c>
      <c r="U87">
        <v>-26.799999999988358</v>
      </c>
      <c r="W87">
        <v>13689</v>
      </c>
      <c r="X87">
        <v>1788.4</v>
      </c>
      <c r="AB87">
        <v>78339.600000000006</v>
      </c>
      <c r="AC87">
        <v>1.5427701954056441</v>
      </c>
      <c r="AI87">
        <v>78339.600000000006</v>
      </c>
      <c r="AJ87">
        <v>1.5427701954056441</v>
      </c>
    </row>
    <row r="88" spans="2:38" x14ac:dyDescent="0.25">
      <c r="B88">
        <v>53686</v>
      </c>
      <c r="C88">
        <v>107729</v>
      </c>
      <c r="D88">
        <v>87795</v>
      </c>
      <c r="E88">
        <v>101383</v>
      </c>
      <c r="F88">
        <v>106265</v>
      </c>
      <c r="H88">
        <v>123630</v>
      </c>
      <c r="J88">
        <f t="shared" si="12"/>
        <v>91371.6</v>
      </c>
      <c r="K88">
        <f t="shared" si="13"/>
        <v>1.3530462419395084</v>
      </c>
      <c r="L88">
        <f t="shared" si="14"/>
        <v>107729</v>
      </c>
      <c r="M88">
        <f t="shared" si="15"/>
        <v>53686</v>
      </c>
      <c r="N88">
        <f t="shared" si="16"/>
        <v>91371.6</v>
      </c>
      <c r="O88">
        <f t="shared" si="17"/>
        <v>54043</v>
      </c>
      <c r="Q88">
        <v>6042</v>
      </c>
      <c r="R88">
        <v>705</v>
      </c>
      <c r="T88">
        <v>9576.6000000000058</v>
      </c>
      <c r="U88">
        <v>1800</v>
      </c>
      <c r="W88">
        <v>26439.399999999998</v>
      </c>
      <c r="X88">
        <v>1842.8</v>
      </c>
      <c r="AB88">
        <v>91371.6</v>
      </c>
      <c r="AC88">
        <v>1.3530462419395084</v>
      </c>
      <c r="AI88">
        <v>91371.6</v>
      </c>
      <c r="AJ88">
        <v>1.3530462419395084</v>
      </c>
    </row>
    <row r="89" spans="2:38" x14ac:dyDescent="0.25">
      <c r="B89">
        <v>93506</v>
      </c>
      <c r="C89">
        <v>86971</v>
      </c>
      <c r="D89">
        <v>2986</v>
      </c>
      <c r="E89">
        <v>116046</v>
      </c>
      <c r="F89">
        <v>97073</v>
      </c>
      <c r="H89">
        <v>99263</v>
      </c>
      <c r="J89">
        <f t="shared" si="12"/>
        <v>79316.399999999994</v>
      </c>
      <c r="K89">
        <f t="shared" si="13"/>
        <v>1.2514814086368016</v>
      </c>
      <c r="L89">
        <f t="shared" si="14"/>
        <v>116046</v>
      </c>
      <c r="M89">
        <f t="shared" si="15"/>
        <v>2986</v>
      </c>
      <c r="N89">
        <f t="shared" si="16"/>
        <v>79316.399999999994</v>
      </c>
      <c r="O89">
        <f t="shared" si="17"/>
        <v>113060</v>
      </c>
      <c r="Q89">
        <v>8858</v>
      </c>
      <c r="R89">
        <v>3154</v>
      </c>
      <c r="T89">
        <v>-5258.4000000000087</v>
      </c>
      <c r="U89">
        <v>-1733</v>
      </c>
      <c r="W89">
        <v>13724.8</v>
      </c>
      <c r="X89">
        <v>2138.6</v>
      </c>
      <c r="AB89">
        <v>79316.399999999994</v>
      </c>
      <c r="AC89">
        <v>1.2514814086368016</v>
      </c>
      <c r="AI89">
        <v>79316.399999999994</v>
      </c>
      <c r="AJ89">
        <v>1.2514814086368016</v>
      </c>
    </row>
    <row r="90" spans="2:38" x14ac:dyDescent="0.25">
      <c r="B90">
        <v>99714</v>
      </c>
      <c r="C90">
        <v>29384</v>
      </c>
      <c r="D90">
        <v>77024</v>
      </c>
      <c r="E90">
        <v>52306</v>
      </c>
      <c r="F90">
        <v>77089</v>
      </c>
      <c r="H90">
        <v>69199</v>
      </c>
      <c r="J90">
        <f t="shared" si="12"/>
        <v>67103.399999999994</v>
      </c>
      <c r="K90">
        <f t="shared" si="13"/>
        <v>1.0312294160951607</v>
      </c>
      <c r="L90">
        <f t="shared" si="14"/>
        <v>99714</v>
      </c>
      <c r="M90">
        <f t="shared" si="15"/>
        <v>29384</v>
      </c>
      <c r="N90">
        <f t="shared" si="16"/>
        <v>67103.399999999994</v>
      </c>
      <c r="O90">
        <f t="shared" si="17"/>
        <v>70330</v>
      </c>
      <c r="Q90">
        <v>-33629</v>
      </c>
      <c r="R90">
        <v>-763</v>
      </c>
      <c r="T90">
        <v>-17717.400000000009</v>
      </c>
      <c r="U90">
        <v>-181.40000000000873</v>
      </c>
      <c r="W90">
        <v>19423.8</v>
      </c>
      <c r="X90">
        <v>1748.6</v>
      </c>
      <c r="AB90">
        <v>67103.399999999994</v>
      </c>
      <c r="AC90">
        <v>1.0312294160951607</v>
      </c>
      <c r="AI90">
        <v>67103.399999999994</v>
      </c>
      <c r="AJ90">
        <v>1.0312294160951607</v>
      </c>
    </row>
    <row r="91" spans="2:38" x14ac:dyDescent="0.25">
      <c r="B91">
        <v>24550</v>
      </c>
      <c r="C91">
        <v>90940</v>
      </c>
      <c r="D91">
        <v>69193</v>
      </c>
      <c r="E91">
        <v>93932</v>
      </c>
      <c r="F91">
        <v>48992</v>
      </c>
      <c r="H91">
        <v>73689</v>
      </c>
      <c r="J91">
        <f t="shared" si="12"/>
        <v>65521.4</v>
      </c>
      <c r="K91">
        <f t="shared" si="13"/>
        <v>1.1246554560799982</v>
      </c>
      <c r="L91">
        <f t="shared" si="14"/>
        <v>93932</v>
      </c>
      <c r="M91">
        <f t="shared" si="15"/>
        <v>24550</v>
      </c>
      <c r="N91">
        <f t="shared" si="16"/>
        <v>65521.4</v>
      </c>
      <c r="O91">
        <f t="shared" si="17"/>
        <v>69382</v>
      </c>
      <c r="Q91">
        <v>-9213</v>
      </c>
      <c r="R91">
        <v>2</v>
      </c>
      <c r="T91">
        <v>-4121.2000000000044</v>
      </c>
      <c r="U91">
        <v>333.20000000000437</v>
      </c>
      <c r="W91">
        <v>16619.199999999997</v>
      </c>
      <c r="X91">
        <v>944.4</v>
      </c>
      <c r="AB91">
        <v>65521.4</v>
      </c>
      <c r="AC91">
        <v>1.1246554560799982</v>
      </c>
      <c r="AI91">
        <v>65521.4</v>
      </c>
      <c r="AJ91">
        <v>1.1246554560799982</v>
      </c>
    </row>
    <row r="92" spans="2:38" x14ac:dyDescent="0.25">
      <c r="B92">
        <v>54203</v>
      </c>
      <c r="C92">
        <v>33965</v>
      </c>
      <c r="D92">
        <v>91152</v>
      </c>
      <c r="E92">
        <v>103492</v>
      </c>
      <c r="F92">
        <v>101459</v>
      </c>
      <c r="H92">
        <v>138806</v>
      </c>
      <c r="J92">
        <f t="shared" si="12"/>
        <v>76854.2</v>
      </c>
      <c r="K92">
        <f t="shared" si="13"/>
        <v>1.8060951776220429</v>
      </c>
      <c r="L92">
        <f t="shared" si="14"/>
        <v>103492</v>
      </c>
      <c r="M92">
        <f t="shared" si="15"/>
        <v>33965</v>
      </c>
      <c r="N92">
        <f t="shared" si="16"/>
        <v>76854.2</v>
      </c>
      <c r="O92">
        <f t="shared" si="17"/>
        <v>69527</v>
      </c>
      <c r="Q92">
        <v>8549</v>
      </c>
      <c r="R92">
        <v>4299</v>
      </c>
      <c r="T92">
        <v>-6195.4000000000087</v>
      </c>
      <c r="U92">
        <v>-902.60000000000582</v>
      </c>
      <c r="W92">
        <v>26239.8</v>
      </c>
      <c r="X92">
        <v>903.8</v>
      </c>
      <c r="AF92">
        <v>76854.2</v>
      </c>
      <c r="AG92">
        <v>1.8060951776220429</v>
      </c>
      <c r="AI92">
        <v>76854.2</v>
      </c>
      <c r="AJ92">
        <v>1.8060951776220429</v>
      </c>
    </row>
    <row r="93" spans="2:38" x14ac:dyDescent="0.25">
      <c r="B93">
        <v>71657</v>
      </c>
      <c r="C93">
        <v>9706</v>
      </c>
      <c r="D93">
        <v>73582</v>
      </c>
      <c r="E93">
        <v>116398</v>
      </c>
      <c r="F93">
        <v>10838</v>
      </c>
      <c r="H93">
        <v>102327</v>
      </c>
      <c r="J93">
        <f t="shared" si="12"/>
        <v>56436.2</v>
      </c>
      <c r="K93">
        <f t="shared" si="13"/>
        <v>1.8131447546078581</v>
      </c>
      <c r="L93">
        <f t="shared" si="14"/>
        <v>116398</v>
      </c>
      <c r="M93">
        <f t="shared" si="15"/>
        <v>9706</v>
      </c>
      <c r="N93">
        <f t="shared" si="16"/>
        <v>56436.2</v>
      </c>
      <c r="O93">
        <f t="shared" si="17"/>
        <v>106692</v>
      </c>
      <c r="Q93">
        <v>11061</v>
      </c>
      <c r="R93">
        <v>1571</v>
      </c>
      <c r="T93">
        <v>13066.399999999994</v>
      </c>
      <c r="U93">
        <v>459.39999999999418</v>
      </c>
      <c r="W93">
        <v>16848</v>
      </c>
      <c r="X93">
        <v>1454.2</v>
      </c>
      <c r="AD93">
        <v>56436.2</v>
      </c>
      <c r="AE93">
        <v>1.8131447546078581</v>
      </c>
      <c r="AI93">
        <v>56436.2</v>
      </c>
      <c r="AJ93">
        <v>1.8131447546078581</v>
      </c>
    </row>
    <row r="94" spans="2:38" x14ac:dyDescent="0.25">
      <c r="B94">
        <v>106217</v>
      </c>
      <c r="C94">
        <v>82021</v>
      </c>
      <c r="D94">
        <v>42036</v>
      </c>
      <c r="E94">
        <v>25249</v>
      </c>
      <c r="F94">
        <v>67795</v>
      </c>
      <c r="H94">
        <v>126512</v>
      </c>
      <c r="J94">
        <f t="shared" si="12"/>
        <v>64663.6</v>
      </c>
      <c r="K94">
        <f t="shared" si="13"/>
        <v>1.9564639147835876</v>
      </c>
      <c r="L94">
        <f t="shared" si="14"/>
        <v>106217</v>
      </c>
      <c r="M94">
        <f t="shared" si="15"/>
        <v>25249</v>
      </c>
      <c r="N94">
        <f t="shared" si="16"/>
        <v>64663.6</v>
      </c>
      <c r="O94">
        <f t="shared" si="17"/>
        <v>80968</v>
      </c>
      <c r="Q94">
        <v>26513</v>
      </c>
      <c r="R94">
        <v>12</v>
      </c>
      <c r="T94">
        <v>12265.599999999999</v>
      </c>
      <c r="U94">
        <v>566.40000000000146</v>
      </c>
      <c r="W94">
        <v>20325.599999999999</v>
      </c>
      <c r="X94">
        <v>766.80000000000007</v>
      </c>
      <c r="AD94">
        <v>64663.6</v>
      </c>
      <c r="AE94">
        <v>1.9564639147835876</v>
      </c>
      <c r="AK94">
        <v>64663.6</v>
      </c>
      <c r="AL94">
        <v>1.9564639147835876</v>
      </c>
    </row>
    <row r="95" spans="2:38" x14ac:dyDescent="0.25">
      <c r="B95">
        <v>109552</v>
      </c>
      <c r="C95">
        <v>76390</v>
      </c>
      <c r="D95">
        <v>106954</v>
      </c>
      <c r="E95">
        <v>55863</v>
      </c>
      <c r="F95">
        <v>38129</v>
      </c>
      <c r="H95">
        <v>135190</v>
      </c>
      <c r="J95">
        <f t="shared" si="12"/>
        <v>77377.600000000006</v>
      </c>
      <c r="K95">
        <f t="shared" si="13"/>
        <v>1.7471464609912946</v>
      </c>
      <c r="L95">
        <f t="shared" si="14"/>
        <v>109552</v>
      </c>
      <c r="M95">
        <f t="shared" si="15"/>
        <v>38129</v>
      </c>
      <c r="N95">
        <f t="shared" si="16"/>
        <v>77377.600000000006</v>
      </c>
      <c r="O95">
        <f t="shared" si="17"/>
        <v>71423</v>
      </c>
      <c r="Q95">
        <v>42325</v>
      </c>
      <c r="R95">
        <v>-207</v>
      </c>
      <c r="T95">
        <v>-260</v>
      </c>
      <c r="U95">
        <v>39.400000000008731</v>
      </c>
      <c r="W95">
        <v>14833.6</v>
      </c>
      <c r="X95">
        <v>987.8</v>
      </c>
      <c r="AB95">
        <v>77377.600000000006</v>
      </c>
      <c r="AC95">
        <v>1.7471464609912946</v>
      </c>
      <c r="AK95">
        <v>77377.600000000006</v>
      </c>
      <c r="AL95">
        <v>1.7471464609912946</v>
      </c>
    </row>
    <row r="96" spans="2:38" x14ac:dyDescent="0.25">
      <c r="B96">
        <v>32006</v>
      </c>
      <c r="C96">
        <v>106667</v>
      </c>
      <c r="D96">
        <v>21465</v>
      </c>
      <c r="E96">
        <v>116413</v>
      </c>
      <c r="F96">
        <v>110627</v>
      </c>
      <c r="H96">
        <v>118136</v>
      </c>
      <c r="J96">
        <f t="shared" si="12"/>
        <v>77435.600000000006</v>
      </c>
      <c r="K96">
        <f t="shared" si="13"/>
        <v>1.5256032109262405</v>
      </c>
      <c r="L96">
        <f t="shared" si="14"/>
        <v>116413</v>
      </c>
      <c r="M96">
        <f t="shared" si="15"/>
        <v>21465</v>
      </c>
      <c r="N96">
        <f t="shared" si="16"/>
        <v>77435.600000000006</v>
      </c>
      <c r="O96">
        <f t="shared" si="17"/>
        <v>94948</v>
      </c>
      <c r="Q96">
        <v>-12736</v>
      </c>
      <c r="R96">
        <v>3530</v>
      </c>
      <c r="T96">
        <v>732.80000000000291</v>
      </c>
      <c r="U96">
        <v>149.60000000000582</v>
      </c>
      <c r="W96">
        <v>13627.199999999999</v>
      </c>
      <c r="X96">
        <v>2542.8000000000002</v>
      </c>
      <c r="AF96">
        <v>77435.600000000006</v>
      </c>
      <c r="AG96">
        <v>1.5256032109262405</v>
      </c>
      <c r="AI96">
        <v>77435.600000000006</v>
      </c>
      <c r="AJ96">
        <v>1.5256032109262405</v>
      </c>
    </row>
    <row r="97" spans="2:38" x14ac:dyDescent="0.25">
      <c r="B97">
        <v>71149</v>
      </c>
      <c r="C97">
        <v>20643</v>
      </c>
      <c r="D97">
        <v>56177</v>
      </c>
      <c r="E97">
        <v>96523</v>
      </c>
      <c r="F97">
        <v>37488</v>
      </c>
      <c r="H97">
        <v>69535</v>
      </c>
      <c r="J97">
        <f t="shared" si="12"/>
        <v>56396</v>
      </c>
      <c r="K97">
        <f t="shared" si="13"/>
        <v>1.2329775161358962</v>
      </c>
      <c r="L97">
        <f t="shared" si="14"/>
        <v>96523</v>
      </c>
      <c r="M97">
        <f t="shared" si="15"/>
        <v>20643</v>
      </c>
      <c r="N97">
        <f t="shared" si="16"/>
        <v>56396</v>
      </c>
      <c r="O97">
        <f t="shared" si="17"/>
        <v>75880</v>
      </c>
      <c r="Q97">
        <v>8650</v>
      </c>
      <c r="R97">
        <v>-88</v>
      </c>
      <c r="T97">
        <v>-2570.1999999999971</v>
      </c>
      <c r="U97">
        <v>-1106.8000000000029</v>
      </c>
      <c r="W97">
        <v>17257.399999999998</v>
      </c>
      <c r="X97">
        <v>3400.0000000000005</v>
      </c>
      <c r="Z97">
        <v>56396</v>
      </c>
      <c r="AA97">
        <v>1.2329775161358962</v>
      </c>
      <c r="AI97">
        <v>56396</v>
      </c>
      <c r="AJ97">
        <v>1.2329775161358962</v>
      </c>
    </row>
    <row r="98" spans="2:38" x14ac:dyDescent="0.25">
      <c r="B98">
        <v>72183</v>
      </c>
      <c r="C98">
        <v>98880</v>
      </c>
      <c r="D98">
        <v>51044</v>
      </c>
      <c r="E98">
        <v>108060</v>
      </c>
      <c r="F98">
        <v>28915</v>
      </c>
      <c r="H98">
        <v>129363</v>
      </c>
      <c r="J98">
        <f t="shared" si="12"/>
        <v>71816.399999999994</v>
      </c>
      <c r="K98">
        <f t="shared" ref="K98:K129" si="18">H98/J98</f>
        <v>1.8013016525473291</v>
      </c>
      <c r="L98">
        <f t="shared" si="14"/>
        <v>108060</v>
      </c>
      <c r="M98">
        <f t="shared" si="15"/>
        <v>28915</v>
      </c>
      <c r="N98">
        <f t="shared" si="16"/>
        <v>71816.399999999994</v>
      </c>
      <c r="O98">
        <f t="shared" si="17"/>
        <v>79145</v>
      </c>
      <c r="Q98">
        <v>-2862</v>
      </c>
      <c r="R98">
        <v>-348</v>
      </c>
      <c r="T98">
        <v>-5378.4000000000087</v>
      </c>
      <c r="U98">
        <v>-1541.2000000000116</v>
      </c>
      <c r="W98">
        <v>7542.7999999999993</v>
      </c>
      <c r="X98">
        <v>3090</v>
      </c>
      <c r="AF98">
        <v>71816.399999999994</v>
      </c>
      <c r="AG98">
        <v>1.8013016525473291</v>
      </c>
      <c r="AK98">
        <v>71816.399999999994</v>
      </c>
      <c r="AL98">
        <v>1.8013016525473291</v>
      </c>
    </row>
    <row r="99" spans="2:38" x14ac:dyDescent="0.25">
      <c r="B99">
        <v>102403</v>
      </c>
      <c r="C99">
        <v>63105</v>
      </c>
      <c r="D99">
        <v>92802</v>
      </c>
      <c r="E99">
        <v>116847</v>
      </c>
      <c r="F99">
        <v>93981</v>
      </c>
      <c r="H99">
        <v>133488</v>
      </c>
      <c r="J99">
        <f t="shared" si="12"/>
        <v>93827.6</v>
      </c>
      <c r="K99">
        <f t="shared" si="18"/>
        <v>1.4226943884315488</v>
      </c>
      <c r="L99">
        <f t="shared" si="14"/>
        <v>116847</v>
      </c>
      <c r="M99">
        <f t="shared" si="15"/>
        <v>63105</v>
      </c>
      <c r="N99">
        <f t="shared" si="16"/>
        <v>93827.6</v>
      </c>
      <c r="O99">
        <f t="shared" si="17"/>
        <v>53742</v>
      </c>
      <c r="Q99">
        <v>-11283</v>
      </c>
      <c r="R99">
        <v>-3692</v>
      </c>
      <c r="T99">
        <v>8268.8000000000029</v>
      </c>
      <c r="U99">
        <v>1265.4000000000087</v>
      </c>
      <c r="W99">
        <v>16114.400000000001</v>
      </c>
      <c r="X99">
        <v>1593.8</v>
      </c>
      <c r="AF99">
        <v>93827.6</v>
      </c>
      <c r="AG99">
        <v>1.4226943884315488</v>
      </c>
      <c r="AI99">
        <v>93827.6</v>
      </c>
      <c r="AJ99">
        <v>1.4226943884315488</v>
      </c>
    </row>
    <row r="100" spans="2:38" x14ac:dyDescent="0.25">
      <c r="B100">
        <v>60641</v>
      </c>
      <c r="C100">
        <v>27944</v>
      </c>
      <c r="D100">
        <v>25616</v>
      </c>
      <c r="E100">
        <v>87101</v>
      </c>
      <c r="F100">
        <v>74100</v>
      </c>
      <c r="H100">
        <v>127564</v>
      </c>
      <c r="J100">
        <f t="shared" si="12"/>
        <v>55080.4</v>
      </c>
      <c r="K100">
        <f t="shared" si="18"/>
        <v>2.3159599421935932</v>
      </c>
      <c r="L100">
        <f t="shared" si="14"/>
        <v>87101</v>
      </c>
      <c r="M100">
        <f t="shared" si="15"/>
        <v>25616</v>
      </c>
      <c r="N100">
        <f t="shared" si="16"/>
        <v>55080.4</v>
      </c>
      <c r="O100">
        <f t="shared" si="17"/>
        <v>61485</v>
      </c>
      <c r="Q100">
        <v>12190</v>
      </c>
      <c r="R100">
        <v>240</v>
      </c>
      <c r="T100">
        <v>-3246.1999999999971</v>
      </c>
      <c r="U100">
        <v>-35.400000000001455</v>
      </c>
      <c r="W100">
        <v>13351.800000000001</v>
      </c>
      <c r="X100">
        <v>605</v>
      </c>
      <c r="AD100">
        <v>55080.4</v>
      </c>
      <c r="AE100">
        <v>2.3159599421935932</v>
      </c>
      <c r="AK100">
        <v>55080.4</v>
      </c>
      <c r="AL100">
        <v>2.3159599421935932</v>
      </c>
    </row>
    <row r="101" spans="2:38" x14ac:dyDescent="0.25">
      <c r="B101">
        <v>61024</v>
      </c>
      <c r="C101">
        <v>85193</v>
      </c>
      <c r="D101">
        <v>28694</v>
      </c>
      <c r="E101">
        <v>78415</v>
      </c>
      <c r="F101">
        <v>11659</v>
      </c>
      <c r="H101">
        <v>75570</v>
      </c>
      <c r="J101">
        <f t="shared" si="12"/>
        <v>52997</v>
      </c>
      <c r="K101">
        <f t="shared" si="18"/>
        <v>1.4259297696096005</v>
      </c>
      <c r="L101">
        <f t="shared" si="14"/>
        <v>85193</v>
      </c>
      <c r="M101">
        <f t="shared" si="15"/>
        <v>11659</v>
      </c>
      <c r="N101">
        <f t="shared" si="16"/>
        <v>52997</v>
      </c>
      <c r="O101">
        <f t="shared" si="17"/>
        <v>73534</v>
      </c>
      <c r="Q101">
        <v>-8070</v>
      </c>
      <c r="R101">
        <v>980</v>
      </c>
      <c r="T101">
        <v>-5624.8000000000029</v>
      </c>
      <c r="U101">
        <v>-965.40000000000146</v>
      </c>
      <c r="W101">
        <v>15534.400000000001</v>
      </c>
      <c r="X101">
        <v>1289.4000000000001</v>
      </c>
      <c r="Z101">
        <v>52997</v>
      </c>
      <c r="AA101">
        <v>1.4259297696096005</v>
      </c>
      <c r="AI101">
        <v>52997</v>
      </c>
      <c r="AJ101">
        <v>1.4259297696096005</v>
      </c>
    </row>
    <row r="103" spans="2:38" x14ac:dyDescent="0.25">
      <c r="B103">
        <v>1638645</v>
      </c>
      <c r="C103">
        <v>1475779</v>
      </c>
      <c r="D103">
        <v>1625542</v>
      </c>
      <c r="E103">
        <v>1600600</v>
      </c>
      <c r="F103">
        <v>1429508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335FE-2B25-423C-9362-46C6CE21EDD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45161</v>
      </c>
      <c r="C2">
        <v>36584</v>
      </c>
      <c r="D2">
        <v>78365</v>
      </c>
      <c r="E2">
        <v>32964</v>
      </c>
      <c r="F2">
        <v>52884</v>
      </c>
      <c r="H2">
        <v>62192</v>
      </c>
      <c r="J2">
        <f t="shared" ref="J2:J33" si="0">AVERAGE(B2:F2)</f>
        <v>49191.6</v>
      </c>
      <c r="K2">
        <f t="shared" ref="K2:K33" si="1">H2/J2</f>
        <v>1.2642808934858798</v>
      </c>
      <c r="L2">
        <f t="shared" ref="L2:L33" si="2">MAX(B2:F2)</f>
        <v>78365</v>
      </c>
      <c r="M2">
        <f t="shared" ref="M2:M33" si="3">MIN(B2:F2)</f>
        <v>32964</v>
      </c>
      <c r="N2">
        <f t="shared" ref="N2:N33" si="4">AVERAGE(B2:F2)</f>
        <v>49191.6</v>
      </c>
      <c r="O2">
        <f t="shared" ref="O2:O33" si="5">L2-M2</f>
        <v>45401</v>
      </c>
      <c r="Q2">
        <v>-8656</v>
      </c>
      <c r="R2">
        <v>-684</v>
      </c>
      <c r="T2">
        <v>-12579</v>
      </c>
      <c r="U2">
        <v>-151.59999999999854</v>
      </c>
      <c r="W2">
        <v>21738.2</v>
      </c>
      <c r="X2">
        <v>1306.8</v>
      </c>
      <c r="AB2">
        <v>49191.6</v>
      </c>
      <c r="AC2">
        <v>1.2642808934858798</v>
      </c>
      <c r="AI2">
        <v>49191.6</v>
      </c>
      <c r="AJ2">
        <v>1.2642808934858798</v>
      </c>
    </row>
    <row r="3" spans="1:38" x14ac:dyDescent="0.25">
      <c r="B3">
        <v>24366</v>
      </c>
      <c r="C3">
        <v>40178</v>
      </c>
      <c r="D3">
        <v>79785</v>
      </c>
      <c r="E3">
        <v>104236</v>
      </c>
      <c r="F3">
        <v>50044</v>
      </c>
      <c r="H3">
        <v>96913</v>
      </c>
      <c r="J3">
        <f t="shared" si="0"/>
        <v>59721.8</v>
      </c>
      <c r="K3">
        <f t="shared" si="1"/>
        <v>1.622740774725477</v>
      </c>
      <c r="L3">
        <f t="shared" si="2"/>
        <v>104236</v>
      </c>
      <c r="M3">
        <f t="shared" si="3"/>
        <v>24366</v>
      </c>
      <c r="N3">
        <f t="shared" si="4"/>
        <v>59721.8</v>
      </c>
      <c r="O3">
        <f t="shared" si="5"/>
        <v>79870</v>
      </c>
      <c r="Q3">
        <v>24958</v>
      </c>
      <c r="R3">
        <v>2692</v>
      </c>
      <c r="T3">
        <v>2182.4000000000015</v>
      </c>
      <c r="U3">
        <v>984</v>
      </c>
      <c r="W3">
        <v>10186.800000000001</v>
      </c>
      <c r="X3">
        <v>1140.3999999999999</v>
      </c>
      <c r="Z3">
        <v>59721.8</v>
      </c>
      <c r="AA3">
        <v>1.622740774725477</v>
      </c>
      <c r="AK3">
        <v>59721.8</v>
      </c>
      <c r="AL3">
        <v>1.622740774725477</v>
      </c>
    </row>
    <row r="4" spans="1:38" x14ac:dyDescent="0.25">
      <c r="B4">
        <v>32871</v>
      </c>
      <c r="C4">
        <v>68186</v>
      </c>
      <c r="D4">
        <v>95652</v>
      </c>
      <c r="E4">
        <v>118862</v>
      </c>
      <c r="F4">
        <v>13821</v>
      </c>
      <c r="H4">
        <v>108035</v>
      </c>
      <c r="J4">
        <f t="shared" si="0"/>
        <v>65878.399999999994</v>
      </c>
      <c r="K4">
        <f t="shared" si="1"/>
        <v>1.6399153592072668</v>
      </c>
      <c r="L4">
        <f t="shared" si="2"/>
        <v>118862</v>
      </c>
      <c r="M4">
        <f t="shared" si="3"/>
        <v>13821</v>
      </c>
      <c r="N4">
        <f t="shared" si="4"/>
        <v>65878.399999999994</v>
      </c>
      <c r="O4">
        <f t="shared" si="5"/>
        <v>105041</v>
      </c>
      <c r="Q4">
        <v>5822</v>
      </c>
      <c r="R4">
        <v>-494</v>
      </c>
      <c r="T4">
        <v>3320.5999999999913</v>
      </c>
      <c r="U4">
        <v>290.59999999999127</v>
      </c>
      <c r="W4">
        <v>17066.599999999999</v>
      </c>
      <c r="X4">
        <v>1712.6000000000001</v>
      </c>
      <c r="AF4">
        <v>65878.399999999994</v>
      </c>
      <c r="AG4">
        <v>1.6399153592072668</v>
      </c>
      <c r="AK4">
        <v>65878.399999999994</v>
      </c>
      <c r="AL4">
        <v>1.6399153592072668</v>
      </c>
    </row>
    <row r="5" spans="1:38" x14ac:dyDescent="0.25">
      <c r="B5">
        <v>52878</v>
      </c>
      <c r="C5">
        <v>28896</v>
      </c>
      <c r="D5">
        <v>73250</v>
      </c>
      <c r="E5">
        <v>64806</v>
      </c>
      <c r="F5">
        <v>6947</v>
      </c>
      <c r="H5">
        <v>50708</v>
      </c>
      <c r="J5">
        <f t="shared" si="0"/>
        <v>45355.4</v>
      </c>
      <c r="K5">
        <f t="shared" si="1"/>
        <v>1.1180146134749114</v>
      </c>
      <c r="L5">
        <f t="shared" si="2"/>
        <v>73250</v>
      </c>
      <c r="M5">
        <f t="shared" si="3"/>
        <v>6947</v>
      </c>
      <c r="N5">
        <f t="shared" si="4"/>
        <v>45355.4</v>
      </c>
      <c r="O5">
        <f t="shared" si="5"/>
        <v>66303</v>
      </c>
      <c r="Q5">
        <v>11348</v>
      </c>
      <c r="R5">
        <v>-4005</v>
      </c>
      <c r="T5">
        <v>14876</v>
      </c>
      <c r="U5">
        <v>-35.400000000001455</v>
      </c>
      <c r="W5">
        <v>19848.8</v>
      </c>
      <c r="X5">
        <v>1700.2</v>
      </c>
      <c r="Z5">
        <v>45355.4</v>
      </c>
      <c r="AA5">
        <v>1.1180146134749114</v>
      </c>
      <c r="AI5">
        <v>45355.4</v>
      </c>
      <c r="AJ5">
        <v>1.1180146134749114</v>
      </c>
    </row>
    <row r="6" spans="1:38" x14ac:dyDescent="0.25">
      <c r="B6">
        <v>101362</v>
      </c>
      <c r="C6">
        <v>102746</v>
      </c>
      <c r="D6">
        <v>103837</v>
      </c>
      <c r="E6">
        <v>20184</v>
      </c>
      <c r="F6">
        <v>29967</v>
      </c>
      <c r="H6">
        <v>87256</v>
      </c>
      <c r="J6">
        <f t="shared" si="0"/>
        <v>71619.199999999997</v>
      </c>
      <c r="K6">
        <f t="shared" si="1"/>
        <v>1.2183325141861401</v>
      </c>
      <c r="L6">
        <f t="shared" si="2"/>
        <v>103837</v>
      </c>
      <c r="M6">
        <f t="shared" si="3"/>
        <v>20184</v>
      </c>
      <c r="N6">
        <f t="shared" si="4"/>
        <v>71619.199999999997</v>
      </c>
      <c r="O6">
        <f t="shared" si="5"/>
        <v>83653</v>
      </c>
      <c r="Q6">
        <v>-20000</v>
      </c>
      <c r="R6">
        <v>-2990</v>
      </c>
      <c r="T6">
        <v>-5870.8000000000029</v>
      </c>
      <c r="U6">
        <v>1079.5999999999913</v>
      </c>
      <c r="W6">
        <v>5870.7999999999993</v>
      </c>
      <c r="X6">
        <v>1260</v>
      </c>
      <c r="AB6">
        <v>71619.199999999997</v>
      </c>
      <c r="AC6">
        <v>1.2183325141861401</v>
      </c>
      <c r="AI6">
        <v>71619.199999999997</v>
      </c>
      <c r="AJ6">
        <v>1.2183325141861401</v>
      </c>
    </row>
    <row r="7" spans="1:38" x14ac:dyDescent="0.25">
      <c r="B7">
        <v>88571</v>
      </c>
      <c r="C7">
        <v>39168</v>
      </c>
      <c r="D7">
        <v>103726</v>
      </c>
      <c r="E7">
        <v>61560</v>
      </c>
      <c r="F7">
        <v>76115</v>
      </c>
      <c r="H7">
        <v>108210</v>
      </c>
      <c r="J7">
        <f t="shared" si="0"/>
        <v>73828</v>
      </c>
      <c r="K7">
        <f t="shared" si="1"/>
        <v>1.465704068916942</v>
      </c>
      <c r="L7">
        <f t="shared" si="2"/>
        <v>103726</v>
      </c>
      <c r="M7">
        <f t="shared" si="3"/>
        <v>39168</v>
      </c>
      <c r="N7">
        <f t="shared" si="4"/>
        <v>73828</v>
      </c>
      <c r="O7">
        <f t="shared" si="5"/>
        <v>64558</v>
      </c>
      <c r="Q7">
        <v>-8394</v>
      </c>
      <c r="R7">
        <v>45</v>
      </c>
      <c r="T7">
        <v>1528.6000000000058</v>
      </c>
      <c r="U7">
        <v>-1226.1999999999971</v>
      </c>
      <c r="W7">
        <v>21439.399999999998</v>
      </c>
      <c r="X7">
        <v>1448.2</v>
      </c>
      <c r="AF7">
        <v>73828</v>
      </c>
      <c r="AG7">
        <v>1.465704068916942</v>
      </c>
      <c r="AI7">
        <v>73828</v>
      </c>
      <c r="AJ7">
        <v>1.465704068916942</v>
      </c>
    </row>
    <row r="8" spans="1:38" x14ac:dyDescent="0.25">
      <c r="B8">
        <v>100810</v>
      </c>
      <c r="C8">
        <v>93929</v>
      </c>
      <c r="D8">
        <v>106781</v>
      </c>
      <c r="E8">
        <v>6609</v>
      </c>
      <c r="F8">
        <v>28131</v>
      </c>
      <c r="H8">
        <v>117748</v>
      </c>
      <c r="J8">
        <f t="shared" si="0"/>
        <v>67252</v>
      </c>
      <c r="K8">
        <f t="shared" si="1"/>
        <v>1.7508475584369239</v>
      </c>
      <c r="L8">
        <f t="shared" si="2"/>
        <v>106781</v>
      </c>
      <c r="M8">
        <f t="shared" si="3"/>
        <v>6609</v>
      </c>
      <c r="N8">
        <f t="shared" si="4"/>
        <v>67252</v>
      </c>
      <c r="O8">
        <f t="shared" si="5"/>
        <v>100172</v>
      </c>
      <c r="Q8">
        <v>32263</v>
      </c>
      <c r="R8">
        <v>-1546</v>
      </c>
      <c r="T8">
        <v>-3940.3999999999942</v>
      </c>
      <c r="U8">
        <v>208.80000000000291</v>
      </c>
      <c r="W8">
        <v>12365.6</v>
      </c>
      <c r="X8">
        <v>827.19999999999993</v>
      </c>
      <c r="AB8">
        <v>67252</v>
      </c>
      <c r="AC8">
        <v>1.7508475584369239</v>
      </c>
      <c r="AK8">
        <v>67252</v>
      </c>
      <c r="AL8">
        <v>1.7508475584369239</v>
      </c>
    </row>
    <row r="9" spans="1:38" x14ac:dyDescent="0.25">
      <c r="B9">
        <v>20736</v>
      </c>
      <c r="C9">
        <v>17260</v>
      </c>
      <c r="D9">
        <v>52131</v>
      </c>
      <c r="E9">
        <v>114552</v>
      </c>
      <c r="F9">
        <v>41067</v>
      </c>
      <c r="H9">
        <v>75290</v>
      </c>
      <c r="J9">
        <f t="shared" si="0"/>
        <v>49149.2</v>
      </c>
      <c r="K9">
        <f t="shared" si="1"/>
        <v>1.5318662358695565</v>
      </c>
      <c r="L9">
        <f t="shared" si="2"/>
        <v>114552</v>
      </c>
      <c r="M9">
        <f t="shared" si="3"/>
        <v>17260</v>
      </c>
      <c r="N9">
        <f t="shared" si="4"/>
        <v>49149.2</v>
      </c>
      <c r="O9">
        <f t="shared" si="5"/>
        <v>97292</v>
      </c>
      <c r="Q9">
        <v>-27538</v>
      </c>
      <c r="R9">
        <v>-1261</v>
      </c>
      <c r="T9">
        <v>3294.7999999999956</v>
      </c>
      <c r="U9">
        <v>-819</v>
      </c>
      <c r="W9">
        <v>11441.6</v>
      </c>
      <c r="X9">
        <v>996.59999999999991</v>
      </c>
      <c r="AD9">
        <v>49149.2</v>
      </c>
      <c r="AE9">
        <v>1.5318662358695565</v>
      </c>
      <c r="AI9">
        <v>49149.2</v>
      </c>
      <c r="AJ9">
        <v>1.5318662358695565</v>
      </c>
    </row>
    <row r="10" spans="1:38" x14ac:dyDescent="0.25">
      <c r="B10">
        <v>114767</v>
      </c>
      <c r="C10">
        <v>6583</v>
      </c>
      <c r="D10">
        <v>54869</v>
      </c>
      <c r="E10">
        <v>66773</v>
      </c>
      <c r="F10">
        <v>31709</v>
      </c>
      <c r="H10">
        <v>77073</v>
      </c>
      <c r="J10">
        <f t="shared" si="0"/>
        <v>54940.2</v>
      </c>
      <c r="K10">
        <f t="shared" si="1"/>
        <v>1.4028525560518528</v>
      </c>
      <c r="L10">
        <f t="shared" si="2"/>
        <v>114767</v>
      </c>
      <c r="M10">
        <f t="shared" si="3"/>
        <v>6583</v>
      </c>
      <c r="N10">
        <f t="shared" si="4"/>
        <v>54940.2</v>
      </c>
      <c r="O10">
        <f t="shared" si="5"/>
        <v>108184</v>
      </c>
      <c r="Q10">
        <v>-14685</v>
      </c>
      <c r="R10">
        <v>2984</v>
      </c>
      <c r="T10">
        <v>2197.7999999999956</v>
      </c>
      <c r="U10">
        <v>1427.3999999999942</v>
      </c>
      <c r="W10">
        <v>9889</v>
      </c>
      <c r="X10">
        <v>1427.3999999999999</v>
      </c>
      <c r="AD10">
        <v>54940.2</v>
      </c>
      <c r="AE10">
        <v>1.4028525560518528</v>
      </c>
      <c r="AI10">
        <v>54940.2</v>
      </c>
      <c r="AJ10">
        <v>1.4028525560518528</v>
      </c>
    </row>
    <row r="11" spans="1:38" x14ac:dyDescent="0.25">
      <c r="B11">
        <v>29201</v>
      </c>
      <c r="C11">
        <v>105381</v>
      </c>
      <c r="D11">
        <v>53376</v>
      </c>
      <c r="E11">
        <v>78696</v>
      </c>
      <c r="F11">
        <v>23894</v>
      </c>
      <c r="H11">
        <v>67650</v>
      </c>
      <c r="J11">
        <f t="shared" si="0"/>
        <v>58109.599999999999</v>
      </c>
      <c r="K11">
        <f t="shared" si="1"/>
        <v>1.164179412696009</v>
      </c>
      <c r="L11">
        <f t="shared" si="2"/>
        <v>105381</v>
      </c>
      <c r="M11">
        <f t="shared" si="3"/>
        <v>23894</v>
      </c>
      <c r="N11">
        <f t="shared" si="4"/>
        <v>58109.599999999999</v>
      </c>
      <c r="O11">
        <f t="shared" si="5"/>
        <v>81487</v>
      </c>
      <c r="Q11">
        <v>-7257</v>
      </c>
      <c r="R11">
        <v>-32</v>
      </c>
      <c r="T11">
        <v>3177.7999999999956</v>
      </c>
      <c r="U11">
        <v>-246.59999999999854</v>
      </c>
      <c r="W11">
        <v>15507</v>
      </c>
      <c r="X11">
        <v>1191</v>
      </c>
      <c r="Z11">
        <v>58109.599999999999</v>
      </c>
      <c r="AA11">
        <v>1.164179412696009</v>
      </c>
      <c r="AI11">
        <v>58109.599999999999</v>
      </c>
      <c r="AJ11">
        <v>1.164179412696009</v>
      </c>
    </row>
    <row r="12" spans="1:38" x14ac:dyDescent="0.25">
      <c r="B12">
        <v>9389</v>
      </c>
      <c r="C12">
        <v>101712</v>
      </c>
      <c r="D12">
        <v>113802</v>
      </c>
      <c r="E12">
        <v>59997</v>
      </c>
      <c r="F12">
        <v>99361</v>
      </c>
      <c r="H12">
        <v>112464</v>
      </c>
      <c r="J12">
        <f t="shared" si="0"/>
        <v>76852.2</v>
      </c>
      <c r="K12">
        <f t="shared" si="1"/>
        <v>1.4633803586624716</v>
      </c>
      <c r="L12">
        <f t="shared" si="2"/>
        <v>113802</v>
      </c>
      <c r="M12">
        <f t="shared" si="3"/>
        <v>9389</v>
      </c>
      <c r="N12">
        <f t="shared" si="4"/>
        <v>76852.2</v>
      </c>
      <c r="O12">
        <f t="shared" si="5"/>
        <v>104413</v>
      </c>
      <c r="Q12">
        <v>-10659</v>
      </c>
      <c r="R12">
        <v>-1141</v>
      </c>
      <c r="T12">
        <v>-6960</v>
      </c>
      <c r="U12">
        <v>1235.3999999999942</v>
      </c>
      <c r="W12">
        <v>11152.800000000001</v>
      </c>
      <c r="X12">
        <v>1241</v>
      </c>
      <c r="AF12">
        <v>76852.2</v>
      </c>
      <c r="AG12">
        <v>1.4633803586624716</v>
      </c>
      <c r="AI12">
        <v>76852.2</v>
      </c>
      <c r="AJ12">
        <v>1.4633803586624716</v>
      </c>
    </row>
    <row r="13" spans="1:38" x14ac:dyDescent="0.25">
      <c r="B13">
        <v>25146</v>
      </c>
      <c r="C13">
        <v>59828</v>
      </c>
      <c r="D13">
        <v>116667</v>
      </c>
      <c r="E13">
        <v>12479</v>
      </c>
      <c r="F13">
        <v>59512</v>
      </c>
      <c r="H13">
        <v>129644</v>
      </c>
      <c r="J13">
        <f t="shared" si="0"/>
        <v>54726.400000000001</v>
      </c>
      <c r="K13">
        <f t="shared" si="1"/>
        <v>2.3689480762483921</v>
      </c>
      <c r="L13">
        <f t="shared" si="2"/>
        <v>116667</v>
      </c>
      <c r="M13">
        <f t="shared" si="3"/>
        <v>12479</v>
      </c>
      <c r="N13">
        <f t="shared" si="4"/>
        <v>54726.400000000001</v>
      </c>
      <c r="O13">
        <f t="shared" si="5"/>
        <v>104188</v>
      </c>
      <c r="Q13">
        <v>26939</v>
      </c>
      <c r="R13">
        <v>2</v>
      </c>
      <c r="T13">
        <v>89.80000000000291</v>
      </c>
      <c r="U13">
        <v>100.59999999999854</v>
      </c>
      <c r="W13">
        <v>19953</v>
      </c>
      <c r="X13">
        <v>247.8</v>
      </c>
      <c r="AD13">
        <v>54726.400000000001</v>
      </c>
      <c r="AE13">
        <v>2.3689480762483921</v>
      </c>
      <c r="AK13">
        <v>54726.400000000001</v>
      </c>
      <c r="AL13">
        <v>2.3689480762483921</v>
      </c>
    </row>
    <row r="14" spans="1:38" x14ac:dyDescent="0.25">
      <c r="B14">
        <v>51068</v>
      </c>
      <c r="C14">
        <v>113526</v>
      </c>
      <c r="D14">
        <v>99506</v>
      </c>
      <c r="E14">
        <v>91786</v>
      </c>
      <c r="F14">
        <v>116309</v>
      </c>
      <c r="H14">
        <v>124412</v>
      </c>
      <c r="J14">
        <f t="shared" si="0"/>
        <v>94439</v>
      </c>
      <c r="K14">
        <f t="shared" si="1"/>
        <v>1.3173794724637067</v>
      </c>
      <c r="L14">
        <f t="shared" si="2"/>
        <v>116309</v>
      </c>
      <c r="M14">
        <f t="shared" si="3"/>
        <v>51068</v>
      </c>
      <c r="N14">
        <f t="shared" si="4"/>
        <v>94439</v>
      </c>
      <c r="O14">
        <f t="shared" si="5"/>
        <v>65241</v>
      </c>
      <c r="Q14">
        <v>10391</v>
      </c>
      <c r="R14">
        <v>-1324</v>
      </c>
      <c r="T14">
        <v>-2780.1999999999971</v>
      </c>
      <c r="U14">
        <v>552.39999999999418</v>
      </c>
      <c r="W14">
        <v>5867.8</v>
      </c>
      <c r="X14">
        <v>1356.4</v>
      </c>
      <c r="AB14">
        <v>94439</v>
      </c>
      <c r="AC14">
        <v>1.3173794724637067</v>
      </c>
      <c r="AI14">
        <v>94439</v>
      </c>
      <c r="AJ14">
        <v>1.3173794724637067</v>
      </c>
    </row>
    <row r="15" spans="1:38" x14ac:dyDescent="0.25">
      <c r="B15">
        <v>26965</v>
      </c>
      <c r="C15">
        <v>89838</v>
      </c>
      <c r="D15">
        <v>6922</v>
      </c>
      <c r="E15">
        <v>48671</v>
      </c>
      <c r="F15">
        <v>58185</v>
      </c>
      <c r="H15">
        <v>66117</v>
      </c>
      <c r="J15">
        <f t="shared" si="0"/>
        <v>46116.2</v>
      </c>
      <c r="K15">
        <f t="shared" si="1"/>
        <v>1.433704424909251</v>
      </c>
      <c r="L15">
        <f t="shared" si="2"/>
        <v>89838</v>
      </c>
      <c r="M15">
        <f t="shared" si="3"/>
        <v>6922</v>
      </c>
      <c r="N15">
        <f t="shared" si="4"/>
        <v>46116.2</v>
      </c>
      <c r="O15">
        <f t="shared" si="5"/>
        <v>82916</v>
      </c>
      <c r="Q15">
        <v>-2763</v>
      </c>
      <c r="R15">
        <v>3311</v>
      </c>
      <c r="T15">
        <v>-8618.8000000000029</v>
      </c>
      <c r="U15">
        <v>99.19999999999709</v>
      </c>
      <c r="W15">
        <v>11113.2</v>
      </c>
      <c r="X15">
        <v>162.4</v>
      </c>
      <c r="Z15">
        <v>46116.2</v>
      </c>
      <c r="AA15">
        <v>1.433704424909251</v>
      </c>
      <c r="AK15">
        <v>46116.2</v>
      </c>
      <c r="AL15">
        <v>1.433704424909251</v>
      </c>
    </row>
    <row r="16" spans="1:38" x14ac:dyDescent="0.25">
      <c r="B16">
        <v>110411</v>
      </c>
      <c r="C16">
        <v>37282</v>
      </c>
      <c r="D16">
        <v>112983</v>
      </c>
      <c r="E16">
        <v>112289</v>
      </c>
      <c r="F16">
        <v>76118</v>
      </c>
      <c r="H16">
        <v>121131</v>
      </c>
      <c r="J16">
        <f t="shared" si="0"/>
        <v>89816.6</v>
      </c>
      <c r="K16">
        <f t="shared" si="1"/>
        <v>1.3486482454245652</v>
      </c>
      <c r="L16">
        <f t="shared" si="2"/>
        <v>112983</v>
      </c>
      <c r="M16">
        <f t="shared" si="3"/>
        <v>37282</v>
      </c>
      <c r="N16">
        <f t="shared" si="4"/>
        <v>89816.6</v>
      </c>
      <c r="O16">
        <f t="shared" si="5"/>
        <v>75701</v>
      </c>
      <c r="Q16">
        <v>-14292</v>
      </c>
      <c r="R16">
        <v>1659</v>
      </c>
      <c r="T16">
        <v>6029</v>
      </c>
      <c r="U16">
        <v>244.60000000000582</v>
      </c>
      <c r="W16">
        <v>11497.800000000001</v>
      </c>
      <c r="X16">
        <v>1231.4000000000001</v>
      </c>
      <c r="AF16">
        <v>89816.6</v>
      </c>
      <c r="AG16">
        <v>1.3486482454245652</v>
      </c>
      <c r="AI16">
        <v>89816.6</v>
      </c>
      <c r="AJ16">
        <v>1.3486482454245652</v>
      </c>
    </row>
    <row r="17" spans="2:38" x14ac:dyDescent="0.25">
      <c r="B17">
        <v>19214</v>
      </c>
      <c r="C17">
        <v>55974</v>
      </c>
      <c r="D17">
        <v>67730</v>
      </c>
      <c r="E17">
        <v>28819</v>
      </c>
      <c r="F17">
        <v>83544</v>
      </c>
      <c r="H17">
        <v>116154</v>
      </c>
      <c r="J17">
        <f t="shared" si="0"/>
        <v>51056.2</v>
      </c>
      <c r="K17">
        <f t="shared" si="1"/>
        <v>2.2750224262675252</v>
      </c>
      <c r="L17">
        <f t="shared" si="2"/>
        <v>83544</v>
      </c>
      <c r="M17">
        <f t="shared" si="3"/>
        <v>19214</v>
      </c>
      <c r="N17">
        <f t="shared" si="4"/>
        <v>51056.2</v>
      </c>
      <c r="O17">
        <f t="shared" si="5"/>
        <v>64330</v>
      </c>
      <c r="Q17">
        <v>8037</v>
      </c>
      <c r="R17">
        <v>999</v>
      </c>
      <c r="T17">
        <v>-13371.200000000004</v>
      </c>
      <c r="U17">
        <v>-466</v>
      </c>
      <c r="W17">
        <v>23531.599999999999</v>
      </c>
      <c r="X17">
        <v>795.59999999999991</v>
      </c>
      <c r="AF17">
        <v>51056.2</v>
      </c>
      <c r="AG17">
        <v>2.2750224262675252</v>
      </c>
      <c r="AK17">
        <v>51056.2</v>
      </c>
      <c r="AL17">
        <v>2.2750224262675252</v>
      </c>
    </row>
    <row r="18" spans="2:38" x14ac:dyDescent="0.25">
      <c r="B18">
        <v>74268</v>
      </c>
      <c r="C18">
        <v>21359</v>
      </c>
      <c r="D18">
        <v>20302</v>
      </c>
      <c r="E18">
        <v>77708</v>
      </c>
      <c r="F18">
        <v>7316</v>
      </c>
      <c r="H18">
        <v>60167</v>
      </c>
      <c r="J18">
        <f t="shared" si="0"/>
        <v>40190.6</v>
      </c>
      <c r="K18">
        <f t="shared" si="1"/>
        <v>1.4970415967912896</v>
      </c>
      <c r="L18">
        <f t="shared" si="2"/>
        <v>77708</v>
      </c>
      <c r="M18">
        <f t="shared" si="3"/>
        <v>7316</v>
      </c>
      <c r="N18">
        <f t="shared" si="4"/>
        <v>40190.6</v>
      </c>
      <c r="O18">
        <f t="shared" si="5"/>
        <v>70392</v>
      </c>
      <c r="Q18">
        <v>1496</v>
      </c>
      <c r="R18">
        <v>5</v>
      </c>
      <c r="T18">
        <v>8210.5999999999985</v>
      </c>
      <c r="U18">
        <v>-190.80000000000291</v>
      </c>
      <c r="W18">
        <v>17225.399999999998</v>
      </c>
      <c r="X18">
        <v>1596.8000000000002</v>
      </c>
      <c r="AD18">
        <v>40190.6</v>
      </c>
      <c r="AE18">
        <v>1.4970415967912896</v>
      </c>
      <c r="AI18">
        <v>40190.6</v>
      </c>
      <c r="AJ18">
        <v>1.4970415967912896</v>
      </c>
    </row>
    <row r="19" spans="2:38" x14ac:dyDescent="0.25">
      <c r="B19">
        <v>113492</v>
      </c>
      <c r="C19">
        <v>64190</v>
      </c>
      <c r="D19">
        <v>93240</v>
      </c>
      <c r="E19">
        <v>62594</v>
      </c>
      <c r="F19">
        <v>18810</v>
      </c>
      <c r="H19">
        <v>85425</v>
      </c>
      <c r="J19">
        <f t="shared" si="0"/>
        <v>70465.2</v>
      </c>
      <c r="K19">
        <f t="shared" si="1"/>
        <v>1.2123005398409428</v>
      </c>
      <c r="L19">
        <f t="shared" si="2"/>
        <v>113492</v>
      </c>
      <c r="M19">
        <f t="shared" si="3"/>
        <v>18810</v>
      </c>
      <c r="N19">
        <f t="shared" si="4"/>
        <v>70465.2</v>
      </c>
      <c r="O19">
        <f t="shared" si="5"/>
        <v>94682</v>
      </c>
      <c r="Q19">
        <v>-306</v>
      </c>
      <c r="R19">
        <v>-43</v>
      </c>
      <c r="T19">
        <v>-2104.8000000000029</v>
      </c>
      <c r="U19">
        <v>-683.40000000000873</v>
      </c>
      <c r="W19">
        <v>9324.7999999999993</v>
      </c>
      <c r="X19">
        <v>796.6</v>
      </c>
      <c r="AB19">
        <v>70465.2</v>
      </c>
      <c r="AC19">
        <v>1.2123005398409428</v>
      </c>
      <c r="AI19">
        <v>70465.2</v>
      </c>
      <c r="AJ19">
        <v>1.2123005398409428</v>
      </c>
    </row>
    <row r="20" spans="2:38" x14ac:dyDescent="0.25">
      <c r="B20">
        <v>87156</v>
      </c>
      <c r="C20">
        <v>37159</v>
      </c>
      <c r="D20">
        <v>66309</v>
      </c>
      <c r="E20">
        <v>100652</v>
      </c>
      <c r="F20">
        <v>43802</v>
      </c>
      <c r="H20">
        <v>108128</v>
      </c>
      <c r="J20">
        <f t="shared" si="0"/>
        <v>67015.600000000006</v>
      </c>
      <c r="K20">
        <f t="shared" si="1"/>
        <v>1.613475071475895</v>
      </c>
      <c r="L20">
        <f t="shared" si="2"/>
        <v>100652</v>
      </c>
      <c r="M20">
        <f t="shared" si="3"/>
        <v>37159</v>
      </c>
      <c r="N20">
        <f t="shared" si="4"/>
        <v>67015.600000000006</v>
      </c>
      <c r="O20">
        <f t="shared" si="5"/>
        <v>63493</v>
      </c>
      <c r="Q20">
        <v>2594</v>
      </c>
      <c r="R20">
        <v>-4733</v>
      </c>
      <c r="T20">
        <v>15896.800000000003</v>
      </c>
      <c r="U20">
        <v>848.80000000000291</v>
      </c>
      <c r="W20">
        <v>15896.8</v>
      </c>
      <c r="X20">
        <v>1679.1999999999998</v>
      </c>
      <c r="AD20">
        <v>67015.600000000006</v>
      </c>
      <c r="AE20">
        <v>1.613475071475895</v>
      </c>
      <c r="AI20">
        <v>67015.600000000006</v>
      </c>
      <c r="AJ20">
        <v>1.613475071475895</v>
      </c>
    </row>
    <row r="21" spans="2:38" x14ac:dyDescent="0.25">
      <c r="B21">
        <v>111958</v>
      </c>
      <c r="C21">
        <v>113110</v>
      </c>
      <c r="D21">
        <v>105294</v>
      </c>
      <c r="E21">
        <v>25155</v>
      </c>
      <c r="F21">
        <v>59636</v>
      </c>
      <c r="H21">
        <v>93178</v>
      </c>
      <c r="J21">
        <f t="shared" si="0"/>
        <v>83030.600000000006</v>
      </c>
      <c r="K21">
        <f t="shared" si="1"/>
        <v>1.1222127745674486</v>
      </c>
      <c r="L21">
        <f t="shared" si="2"/>
        <v>113110</v>
      </c>
      <c r="M21">
        <f t="shared" si="3"/>
        <v>25155</v>
      </c>
      <c r="N21">
        <f t="shared" si="4"/>
        <v>83030.600000000006</v>
      </c>
      <c r="O21">
        <f t="shared" si="5"/>
        <v>87955</v>
      </c>
      <c r="Q21">
        <v>6832</v>
      </c>
      <c r="R21">
        <v>313</v>
      </c>
      <c r="T21">
        <v>18062.000000000007</v>
      </c>
      <c r="U21">
        <v>1462.8000000000029</v>
      </c>
      <c r="W21">
        <v>19437.2</v>
      </c>
      <c r="X21">
        <v>1769.9999999999998</v>
      </c>
      <c r="AB21">
        <v>83030.600000000006</v>
      </c>
      <c r="AC21">
        <v>1.1222127745674486</v>
      </c>
      <c r="AI21">
        <v>83030.600000000006</v>
      </c>
      <c r="AJ21">
        <v>1.1222127745674486</v>
      </c>
    </row>
    <row r="22" spans="2:38" x14ac:dyDescent="0.25">
      <c r="B22">
        <v>24477</v>
      </c>
      <c r="C22">
        <v>8221</v>
      </c>
      <c r="D22">
        <v>14523</v>
      </c>
      <c r="E22">
        <v>30912</v>
      </c>
      <c r="F22">
        <v>103757</v>
      </c>
      <c r="H22">
        <v>69475</v>
      </c>
      <c r="J22">
        <f t="shared" si="0"/>
        <v>36378</v>
      </c>
      <c r="K22">
        <f t="shared" si="1"/>
        <v>1.9098081257903128</v>
      </c>
      <c r="L22">
        <f t="shared" si="2"/>
        <v>103757</v>
      </c>
      <c r="M22">
        <f t="shared" si="3"/>
        <v>8221</v>
      </c>
      <c r="N22">
        <f t="shared" si="4"/>
        <v>36378</v>
      </c>
      <c r="O22">
        <f t="shared" si="5"/>
        <v>95536</v>
      </c>
      <c r="Q22">
        <v>14494</v>
      </c>
      <c r="R22">
        <v>317</v>
      </c>
      <c r="T22">
        <v>-571.19999999999709</v>
      </c>
      <c r="U22">
        <v>707</v>
      </c>
      <c r="W22">
        <v>12250.800000000001</v>
      </c>
      <c r="X22">
        <v>1522.2</v>
      </c>
      <c r="AD22">
        <v>36378</v>
      </c>
      <c r="AE22">
        <v>1.9098081257903128</v>
      </c>
      <c r="AK22">
        <v>36378</v>
      </c>
      <c r="AL22">
        <v>1.9098081257903128</v>
      </c>
    </row>
    <row r="23" spans="2:38" x14ac:dyDescent="0.25">
      <c r="B23">
        <v>25756</v>
      </c>
      <c r="C23">
        <v>111346</v>
      </c>
      <c r="D23">
        <v>13897</v>
      </c>
      <c r="E23">
        <v>28811</v>
      </c>
      <c r="F23">
        <v>80771</v>
      </c>
      <c r="H23">
        <v>61474</v>
      </c>
      <c r="J23">
        <f t="shared" si="0"/>
        <v>52116.2</v>
      </c>
      <c r="K23">
        <f t="shared" si="1"/>
        <v>1.1795564526960907</v>
      </c>
      <c r="L23">
        <f t="shared" si="2"/>
        <v>111346</v>
      </c>
      <c r="M23">
        <f t="shared" si="3"/>
        <v>13897</v>
      </c>
      <c r="N23">
        <f t="shared" si="4"/>
        <v>52116.2</v>
      </c>
      <c r="O23">
        <f t="shared" si="5"/>
        <v>97449</v>
      </c>
      <c r="Q23">
        <v>-395</v>
      </c>
      <c r="R23">
        <v>-5011</v>
      </c>
      <c r="T23">
        <v>-9064</v>
      </c>
      <c r="U23">
        <v>-2153</v>
      </c>
      <c r="W23">
        <v>9863.5999999999985</v>
      </c>
      <c r="X23">
        <v>2872.6000000000004</v>
      </c>
      <c r="Z23">
        <v>52116.2</v>
      </c>
      <c r="AA23">
        <v>1.1795564526960907</v>
      </c>
      <c r="AI23">
        <v>52116.2</v>
      </c>
      <c r="AJ23">
        <v>1.1795564526960907</v>
      </c>
    </row>
    <row r="24" spans="2:38" x14ac:dyDescent="0.25">
      <c r="B24">
        <v>84809</v>
      </c>
      <c r="C24">
        <v>99184</v>
      </c>
      <c r="D24">
        <v>82263</v>
      </c>
      <c r="E24">
        <v>114530</v>
      </c>
      <c r="F24">
        <v>105714</v>
      </c>
      <c r="H24">
        <v>122917</v>
      </c>
      <c r="J24">
        <f t="shared" si="0"/>
        <v>97300</v>
      </c>
      <c r="K24">
        <f t="shared" si="1"/>
        <v>1.2632785200411101</v>
      </c>
      <c r="L24">
        <f t="shared" si="2"/>
        <v>114530</v>
      </c>
      <c r="M24">
        <f t="shared" si="3"/>
        <v>82263</v>
      </c>
      <c r="N24">
        <f t="shared" si="4"/>
        <v>97300</v>
      </c>
      <c r="O24">
        <f t="shared" si="5"/>
        <v>32267</v>
      </c>
      <c r="Q24">
        <v>-8816</v>
      </c>
      <c r="R24">
        <v>-211</v>
      </c>
      <c r="T24">
        <v>7141</v>
      </c>
      <c r="U24">
        <v>753.19999999999709</v>
      </c>
      <c r="W24">
        <v>15260.599999999999</v>
      </c>
      <c r="X24">
        <v>771.6</v>
      </c>
      <c r="AF24">
        <v>97300</v>
      </c>
      <c r="AG24">
        <v>1.2632785200411101</v>
      </c>
      <c r="AI24">
        <v>97300</v>
      </c>
      <c r="AJ24">
        <v>1.2632785200411101</v>
      </c>
    </row>
    <row r="25" spans="2:38" x14ac:dyDescent="0.25">
      <c r="B25">
        <v>108528</v>
      </c>
      <c r="C25">
        <v>21712</v>
      </c>
      <c r="D25">
        <v>8918</v>
      </c>
      <c r="E25">
        <v>9255</v>
      </c>
      <c r="F25">
        <v>39178</v>
      </c>
      <c r="H25">
        <v>46195</v>
      </c>
      <c r="J25">
        <f t="shared" si="0"/>
        <v>37518.199999999997</v>
      </c>
      <c r="K25">
        <f t="shared" si="1"/>
        <v>1.2312690907346302</v>
      </c>
      <c r="L25">
        <f t="shared" si="2"/>
        <v>108528</v>
      </c>
      <c r="M25">
        <f t="shared" si="3"/>
        <v>8918</v>
      </c>
      <c r="N25">
        <f t="shared" si="4"/>
        <v>37518.199999999997</v>
      </c>
      <c r="O25">
        <f t="shared" si="5"/>
        <v>99610</v>
      </c>
      <c r="Q25">
        <v>-28712</v>
      </c>
      <c r="R25">
        <v>-109</v>
      </c>
      <c r="T25">
        <v>224.59999999999854</v>
      </c>
      <c r="U25">
        <v>646.59999999999854</v>
      </c>
      <c r="W25">
        <v>13199.4</v>
      </c>
      <c r="X25">
        <v>646.59999999999991</v>
      </c>
      <c r="AD25">
        <v>37518.199999999997</v>
      </c>
      <c r="AE25">
        <v>1.2312690907346302</v>
      </c>
      <c r="AI25">
        <v>37518.199999999997</v>
      </c>
      <c r="AJ25">
        <v>1.2312690907346302</v>
      </c>
    </row>
    <row r="26" spans="2:38" x14ac:dyDescent="0.25">
      <c r="B26">
        <v>24961</v>
      </c>
      <c r="C26">
        <v>55093</v>
      </c>
      <c r="D26">
        <v>58298</v>
      </c>
      <c r="E26">
        <v>8258</v>
      </c>
      <c r="F26">
        <v>110891</v>
      </c>
      <c r="H26">
        <v>95918</v>
      </c>
      <c r="J26">
        <f t="shared" si="0"/>
        <v>51500.2</v>
      </c>
      <c r="K26">
        <f t="shared" si="1"/>
        <v>1.86247820396814</v>
      </c>
      <c r="L26">
        <f t="shared" si="2"/>
        <v>110891</v>
      </c>
      <c r="M26">
        <f t="shared" si="3"/>
        <v>8258</v>
      </c>
      <c r="N26">
        <f t="shared" si="4"/>
        <v>51500.2</v>
      </c>
      <c r="O26">
        <f t="shared" si="5"/>
        <v>102633</v>
      </c>
      <c r="Q26">
        <v>-22531</v>
      </c>
      <c r="R26">
        <v>2595</v>
      </c>
      <c r="T26">
        <v>-10319.600000000006</v>
      </c>
      <c r="U26">
        <v>-3151.6000000000058</v>
      </c>
      <c r="W26">
        <v>16619.599999999999</v>
      </c>
      <c r="X26">
        <v>4282</v>
      </c>
      <c r="AF26">
        <v>51500.2</v>
      </c>
      <c r="AG26">
        <v>1.86247820396814</v>
      </c>
      <c r="AK26">
        <v>51500.2</v>
      </c>
      <c r="AL26">
        <v>1.86247820396814</v>
      </c>
    </row>
    <row r="27" spans="2:38" x14ac:dyDescent="0.25">
      <c r="B27">
        <v>35886</v>
      </c>
      <c r="C27">
        <v>95292</v>
      </c>
      <c r="D27">
        <v>30215</v>
      </c>
      <c r="E27">
        <v>42463</v>
      </c>
      <c r="F27">
        <v>95000</v>
      </c>
      <c r="H27">
        <v>77582</v>
      </c>
      <c r="J27">
        <f t="shared" si="0"/>
        <v>59771.199999999997</v>
      </c>
      <c r="K27">
        <f t="shared" si="1"/>
        <v>1.2979829750782987</v>
      </c>
      <c r="L27">
        <f t="shared" si="2"/>
        <v>95292</v>
      </c>
      <c r="M27">
        <f t="shared" si="3"/>
        <v>30215</v>
      </c>
      <c r="N27">
        <f t="shared" si="4"/>
        <v>59771.199999999997</v>
      </c>
      <c r="O27">
        <f t="shared" si="5"/>
        <v>65077</v>
      </c>
      <c r="Q27">
        <v>1568</v>
      </c>
      <c r="R27">
        <v>25</v>
      </c>
      <c r="T27">
        <v>3191.1999999999971</v>
      </c>
      <c r="U27">
        <v>-638.40000000000146</v>
      </c>
      <c r="W27">
        <v>17065.2</v>
      </c>
      <c r="X27">
        <v>2984.7999999999997</v>
      </c>
      <c r="Z27">
        <v>59771.199999999997</v>
      </c>
      <c r="AA27">
        <v>1.2979829750782987</v>
      </c>
      <c r="AI27">
        <v>59771.199999999997</v>
      </c>
      <c r="AJ27">
        <v>1.2979829750782987</v>
      </c>
    </row>
    <row r="28" spans="2:38" x14ac:dyDescent="0.25">
      <c r="B28">
        <v>15461</v>
      </c>
      <c r="C28">
        <v>108458</v>
      </c>
      <c r="D28">
        <v>54880</v>
      </c>
      <c r="E28">
        <v>86586</v>
      </c>
      <c r="F28">
        <v>80964</v>
      </c>
      <c r="H28">
        <v>82513</v>
      </c>
      <c r="J28">
        <f t="shared" si="0"/>
        <v>69269.8</v>
      </c>
      <c r="K28">
        <f t="shared" si="1"/>
        <v>1.1911828820063</v>
      </c>
      <c r="L28">
        <f t="shared" si="2"/>
        <v>108458</v>
      </c>
      <c r="M28">
        <f t="shared" si="3"/>
        <v>15461</v>
      </c>
      <c r="N28">
        <f t="shared" si="4"/>
        <v>69269.8</v>
      </c>
      <c r="O28">
        <f t="shared" si="5"/>
        <v>92997</v>
      </c>
      <c r="Q28">
        <v>-8138</v>
      </c>
      <c r="R28">
        <v>191</v>
      </c>
      <c r="T28">
        <v>5186.8000000000029</v>
      </c>
      <c r="U28">
        <v>-509</v>
      </c>
      <c r="W28">
        <v>9776</v>
      </c>
      <c r="X28">
        <v>1529.8</v>
      </c>
      <c r="AB28">
        <v>69269.8</v>
      </c>
      <c r="AC28">
        <v>1.1911828820063</v>
      </c>
      <c r="AI28">
        <v>69269.8</v>
      </c>
      <c r="AJ28">
        <v>1.1911828820063</v>
      </c>
    </row>
    <row r="29" spans="2:38" x14ac:dyDescent="0.25">
      <c r="B29">
        <v>30180</v>
      </c>
      <c r="C29">
        <v>41381</v>
      </c>
      <c r="D29">
        <v>103285</v>
      </c>
      <c r="E29">
        <v>115348</v>
      </c>
      <c r="F29">
        <v>71130</v>
      </c>
      <c r="H29">
        <v>99673</v>
      </c>
      <c r="J29">
        <f t="shared" si="0"/>
        <v>72264.800000000003</v>
      </c>
      <c r="K29">
        <f t="shared" si="1"/>
        <v>1.3792745569073739</v>
      </c>
      <c r="L29">
        <f t="shared" si="2"/>
        <v>115348</v>
      </c>
      <c r="M29">
        <f t="shared" si="3"/>
        <v>30180</v>
      </c>
      <c r="N29">
        <f t="shared" si="4"/>
        <v>72264.800000000003</v>
      </c>
      <c r="O29">
        <f t="shared" si="5"/>
        <v>85168</v>
      </c>
      <c r="Q29">
        <v>166</v>
      </c>
      <c r="R29">
        <v>1976</v>
      </c>
      <c r="T29">
        <v>14750</v>
      </c>
      <c r="U29">
        <v>-55.599999999991269</v>
      </c>
      <c r="W29">
        <v>21160</v>
      </c>
      <c r="X29">
        <v>165.2</v>
      </c>
      <c r="AD29">
        <v>72264.800000000003</v>
      </c>
      <c r="AE29">
        <v>1.3792745569073739</v>
      </c>
      <c r="AI29">
        <v>72264.800000000003</v>
      </c>
      <c r="AJ29">
        <v>1.3792745569073739</v>
      </c>
    </row>
    <row r="30" spans="2:38" x14ac:dyDescent="0.25">
      <c r="B30">
        <v>55034</v>
      </c>
      <c r="C30">
        <v>17659</v>
      </c>
      <c r="D30">
        <v>98391</v>
      </c>
      <c r="E30">
        <v>11228</v>
      </c>
      <c r="F30">
        <v>116407</v>
      </c>
      <c r="H30">
        <v>74483</v>
      </c>
      <c r="J30">
        <f t="shared" si="0"/>
        <v>59743.8</v>
      </c>
      <c r="K30">
        <f t="shared" si="1"/>
        <v>1.246706771246556</v>
      </c>
      <c r="L30">
        <f t="shared" si="2"/>
        <v>116407</v>
      </c>
      <c r="M30">
        <f t="shared" si="3"/>
        <v>11228</v>
      </c>
      <c r="N30">
        <f t="shared" si="4"/>
        <v>59743.8</v>
      </c>
      <c r="O30">
        <f t="shared" si="5"/>
        <v>105179</v>
      </c>
      <c r="Q30">
        <v>10277</v>
      </c>
      <c r="R30">
        <v>-48</v>
      </c>
      <c r="T30">
        <v>-2346.5999999999985</v>
      </c>
      <c r="U30">
        <v>1803.6000000000058</v>
      </c>
      <c r="W30">
        <v>14725.800000000001</v>
      </c>
      <c r="X30">
        <v>1962.8000000000002</v>
      </c>
      <c r="AB30">
        <v>59743.8</v>
      </c>
      <c r="AC30">
        <v>1.246706771246556</v>
      </c>
      <c r="AI30">
        <v>59743.8</v>
      </c>
      <c r="AJ30">
        <v>1.246706771246556</v>
      </c>
    </row>
    <row r="31" spans="2:38" x14ac:dyDescent="0.25">
      <c r="B31">
        <v>59779</v>
      </c>
      <c r="C31">
        <v>66715</v>
      </c>
      <c r="D31">
        <v>52025</v>
      </c>
      <c r="E31">
        <v>44913</v>
      </c>
      <c r="F31">
        <v>16518</v>
      </c>
      <c r="H31">
        <v>60178</v>
      </c>
      <c r="J31">
        <f t="shared" si="0"/>
        <v>47990</v>
      </c>
      <c r="K31">
        <f t="shared" si="1"/>
        <v>1.2539695769952073</v>
      </c>
      <c r="L31">
        <f t="shared" si="2"/>
        <v>66715</v>
      </c>
      <c r="M31">
        <f t="shared" si="3"/>
        <v>16518</v>
      </c>
      <c r="N31">
        <f t="shared" si="4"/>
        <v>47990</v>
      </c>
      <c r="O31">
        <f t="shared" si="5"/>
        <v>50197</v>
      </c>
      <c r="Q31">
        <v>-8210</v>
      </c>
      <c r="R31">
        <v>3457</v>
      </c>
      <c r="T31">
        <v>-9967.5999999999985</v>
      </c>
      <c r="U31">
        <v>-825.59999999999854</v>
      </c>
      <c r="W31">
        <v>29163.199999999997</v>
      </c>
      <c r="X31">
        <v>872.80000000000007</v>
      </c>
      <c r="Z31">
        <v>47990</v>
      </c>
      <c r="AA31">
        <v>1.2539695769952073</v>
      </c>
      <c r="AI31">
        <v>47990</v>
      </c>
      <c r="AJ31">
        <v>1.2539695769952073</v>
      </c>
    </row>
    <row r="32" spans="2:38" x14ac:dyDescent="0.25">
      <c r="B32">
        <v>116427</v>
      </c>
      <c r="C32">
        <v>3564</v>
      </c>
      <c r="D32">
        <v>82543</v>
      </c>
      <c r="E32">
        <v>82712</v>
      </c>
      <c r="F32">
        <v>97437</v>
      </c>
      <c r="H32">
        <v>143667</v>
      </c>
      <c r="J32">
        <f t="shared" si="0"/>
        <v>76536.600000000006</v>
      </c>
      <c r="K32">
        <f t="shared" si="1"/>
        <v>1.8771019355445628</v>
      </c>
      <c r="L32">
        <f t="shared" si="2"/>
        <v>116427</v>
      </c>
      <c r="M32">
        <f t="shared" si="3"/>
        <v>3564</v>
      </c>
      <c r="N32">
        <f t="shared" si="4"/>
        <v>76536.600000000006</v>
      </c>
      <c r="O32">
        <f t="shared" si="5"/>
        <v>112863</v>
      </c>
      <c r="Q32">
        <v>32967</v>
      </c>
      <c r="R32">
        <v>-893</v>
      </c>
      <c r="T32">
        <v>10928.400000000009</v>
      </c>
      <c r="U32">
        <v>-1048.1999999999971</v>
      </c>
      <c r="W32">
        <v>12946.8</v>
      </c>
      <c r="X32">
        <v>1449.4000000000003</v>
      </c>
      <c r="AF32">
        <v>76536.600000000006</v>
      </c>
      <c r="AG32">
        <v>1.8771019355445628</v>
      </c>
      <c r="AK32">
        <v>76536.600000000006</v>
      </c>
      <c r="AL32">
        <v>1.8771019355445628</v>
      </c>
    </row>
    <row r="33" spans="2:38" x14ac:dyDescent="0.25">
      <c r="B33">
        <v>19807</v>
      </c>
      <c r="C33">
        <v>116418</v>
      </c>
      <c r="D33">
        <v>64918</v>
      </c>
      <c r="E33">
        <v>19330</v>
      </c>
      <c r="F33">
        <v>59579</v>
      </c>
      <c r="H33">
        <v>72000</v>
      </c>
      <c r="J33">
        <f t="shared" si="0"/>
        <v>56010.400000000001</v>
      </c>
      <c r="K33">
        <f t="shared" si="1"/>
        <v>1.2854755545398711</v>
      </c>
      <c r="L33">
        <f t="shared" si="2"/>
        <v>116418</v>
      </c>
      <c r="M33">
        <f t="shared" si="3"/>
        <v>19330</v>
      </c>
      <c r="N33">
        <f t="shared" si="4"/>
        <v>56010.400000000001</v>
      </c>
      <c r="O33">
        <f t="shared" si="5"/>
        <v>97088</v>
      </c>
      <c r="Q33">
        <v>-20373</v>
      </c>
      <c r="R33">
        <v>-85</v>
      </c>
      <c r="T33">
        <v>6466</v>
      </c>
      <c r="U33">
        <v>-945.79999999999563</v>
      </c>
      <c r="W33">
        <v>13426</v>
      </c>
      <c r="X33">
        <v>1533</v>
      </c>
      <c r="AD33">
        <v>56010.400000000001</v>
      </c>
      <c r="AE33">
        <v>1.2854755545398711</v>
      </c>
      <c r="AI33">
        <v>56010.400000000001</v>
      </c>
      <c r="AJ33">
        <v>1.2854755545398711</v>
      </c>
    </row>
    <row r="34" spans="2:38" x14ac:dyDescent="0.25">
      <c r="B34">
        <v>76652</v>
      </c>
      <c r="C34">
        <v>18199</v>
      </c>
      <c r="D34">
        <v>116215</v>
      </c>
      <c r="E34">
        <v>82027</v>
      </c>
      <c r="F34">
        <v>5060</v>
      </c>
      <c r="H34">
        <v>100503</v>
      </c>
      <c r="J34">
        <f t="shared" ref="J34:J65" si="6">AVERAGE(B34:F34)</f>
        <v>59630.6</v>
      </c>
      <c r="K34">
        <f t="shared" ref="K34:K65" si="7">H34/J34</f>
        <v>1.6854266098278401</v>
      </c>
      <c r="L34">
        <f t="shared" ref="L34:L65" si="8">MAX(B34:F34)</f>
        <v>116215</v>
      </c>
      <c r="M34">
        <f t="shared" ref="M34:M65" si="9">MIN(B34:F34)</f>
        <v>5060</v>
      </c>
      <c r="N34">
        <f t="shared" ref="N34:N65" si="10">AVERAGE(B34:F34)</f>
        <v>59630.6</v>
      </c>
      <c r="O34">
        <f t="shared" ref="O34:O65" si="11">L34-M34</f>
        <v>111155</v>
      </c>
      <c r="Q34">
        <v>-972</v>
      </c>
      <c r="R34">
        <v>65</v>
      </c>
      <c r="T34">
        <v>-7847.2000000000044</v>
      </c>
      <c r="U34">
        <v>-1155.8000000000029</v>
      </c>
      <c r="W34">
        <v>15071.6</v>
      </c>
      <c r="X34">
        <v>1211</v>
      </c>
      <c r="AF34">
        <v>59630.6</v>
      </c>
      <c r="AG34">
        <v>1.6854266098278401</v>
      </c>
      <c r="AI34">
        <v>59630.6</v>
      </c>
      <c r="AJ34">
        <v>1.6854266098278401</v>
      </c>
    </row>
    <row r="35" spans="2:38" x14ac:dyDescent="0.25">
      <c r="B35">
        <v>85570</v>
      </c>
      <c r="C35">
        <v>101956</v>
      </c>
      <c r="D35">
        <v>35561</v>
      </c>
      <c r="E35">
        <v>76058</v>
      </c>
      <c r="F35">
        <v>63342</v>
      </c>
      <c r="H35">
        <v>74887</v>
      </c>
      <c r="J35">
        <f t="shared" si="6"/>
        <v>72497.399999999994</v>
      </c>
      <c r="K35">
        <f t="shared" si="7"/>
        <v>1.0329611820561841</v>
      </c>
      <c r="L35">
        <f t="shared" si="8"/>
        <v>101956</v>
      </c>
      <c r="M35">
        <f t="shared" si="9"/>
        <v>35561</v>
      </c>
      <c r="N35">
        <f t="shared" si="10"/>
        <v>72497.399999999994</v>
      </c>
      <c r="O35">
        <f t="shared" si="11"/>
        <v>66395</v>
      </c>
      <c r="Q35">
        <v>-16871</v>
      </c>
      <c r="R35">
        <v>2024</v>
      </c>
      <c r="T35">
        <v>-12569.400000000009</v>
      </c>
      <c r="U35">
        <v>-336.80000000000291</v>
      </c>
      <c r="W35">
        <v>14768.2</v>
      </c>
      <c r="X35">
        <v>2017.6</v>
      </c>
      <c r="AB35">
        <v>72497.399999999994</v>
      </c>
      <c r="AC35">
        <v>1.0329611820561841</v>
      </c>
      <c r="AI35">
        <v>72497.399999999994</v>
      </c>
      <c r="AJ35">
        <v>1.0329611820561841</v>
      </c>
    </row>
    <row r="36" spans="2:38" x14ac:dyDescent="0.25">
      <c r="B36">
        <v>87800</v>
      </c>
      <c r="C36">
        <v>16874</v>
      </c>
      <c r="D36">
        <v>91933</v>
      </c>
      <c r="E36">
        <v>95297</v>
      </c>
      <c r="F36">
        <v>61564</v>
      </c>
      <c r="H36">
        <v>92478</v>
      </c>
      <c r="J36">
        <f t="shared" si="6"/>
        <v>70693.600000000006</v>
      </c>
      <c r="K36">
        <f t="shared" si="7"/>
        <v>1.3081523645704844</v>
      </c>
      <c r="L36">
        <f t="shared" si="8"/>
        <v>95297</v>
      </c>
      <c r="M36">
        <f t="shared" si="9"/>
        <v>16874</v>
      </c>
      <c r="N36">
        <f t="shared" si="10"/>
        <v>70693.600000000006</v>
      </c>
      <c r="O36">
        <f t="shared" si="11"/>
        <v>78423</v>
      </c>
      <c r="Q36">
        <v>-20559</v>
      </c>
      <c r="R36">
        <v>-38</v>
      </c>
      <c r="T36">
        <v>10768.000000000007</v>
      </c>
      <c r="U36">
        <v>-753.19999999999709</v>
      </c>
      <c r="W36">
        <v>16460.800000000003</v>
      </c>
      <c r="X36">
        <v>3141.6000000000004</v>
      </c>
      <c r="AD36">
        <v>70693.600000000006</v>
      </c>
      <c r="AE36">
        <v>1.3081523645704844</v>
      </c>
      <c r="AI36">
        <v>70693.600000000006</v>
      </c>
      <c r="AJ36">
        <v>1.3081523645704844</v>
      </c>
    </row>
    <row r="37" spans="2:38" x14ac:dyDescent="0.25">
      <c r="B37">
        <v>83952</v>
      </c>
      <c r="C37">
        <v>12015</v>
      </c>
      <c r="D37">
        <v>47394</v>
      </c>
      <c r="E37">
        <v>22573</v>
      </c>
      <c r="F37">
        <v>38274</v>
      </c>
      <c r="H37">
        <v>99767</v>
      </c>
      <c r="J37">
        <f t="shared" si="6"/>
        <v>40841.599999999999</v>
      </c>
      <c r="K37">
        <f t="shared" si="7"/>
        <v>2.4427789312857477</v>
      </c>
      <c r="L37">
        <f t="shared" si="8"/>
        <v>83952</v>
      </c>
      <c r="M37">
        <f t="shared" si="9"/>
        <v>12015</v>
      </c>
      <c r="N37">
        <f t="shared" si="10"/>
        <v>40841.599999999999</v>
      </c>
      <c r="O37">
        <f t="shared" si="11"/>
        <v>71937</v>
      </c>
      <c r="Q37">
        <v>21908</v>
      </c>
      <c r="R37">
        <v>-37</v>
      </c>
      <c r="T37">
        <v>-4643.8000000000029</v>
      </c>
      <c r="U37">
        <v>-464</v>
      </c>
      <c r="W37">
        <v>15929.8</v>
      </c>
      <c r="X37">
        <v>621.20000000000005</v>
      </c>
      <c r="AD37">
        <v>40841.599999999999</v>
      </c>
      <c r="AE37">
        <v>2.4427789312857477</v>
      </c>
      <c r="AK37">
        <v>40841.599999999999</v>
      </c>
      <c r="AL37">
        <v>2.4427789312857477</v>
      </c>
    </row>
    <row r="38" spans="2:38" x14ac:dyDescent="0.25">
      <c r="B38">
        <v>39282</v>
      </c>
      <c r="C38">
        <v>2241</v>
      </c>
      <c r="D38">
        <v>40667</v>
      </c>
      <c r="E38">
        <v>95763</v>
      </c>
      <c r="F38">
        <v>63410</v>
      </c>
      <c r="H38">
        <v>124374</v>
      </c>
      <c r="J38">
        <f t="shared" si="6"/>
        <v>48272.6</v>
      </c>
      <c r="K38">
        <f t="shared" si="7"/>
        <v>2.5764926687189007</v>
      </c>
      <c r="L38">
        <f t="shared" si="8"/>
        <v>95763</v>
      </c>
      <c r="M38">
        <f t="shared" si="9"/>
        <v>2241</v>
      </c>
      <c r="N38">
        <f t="shared" si="10"/>
        <v>48272.6</v>
      </c>
      <c r="O38">
        <f t="shared" si="11"/>
        <v>93522</v>
      </c>
      <c r="Q38">
        <v>16380</v>
      </c>
      <c r="R38">
        <v>-102</v>
      </c>
      <c r="T38">
        <v>450.19999999999709</v>
      </c>
      <c r="U38">
        <v>-843.40000000000146</v>
      </c>
      <c r="W38">
        <v>12856.199999999999</v>
      </c>
      <c r="X38">
        <v>843.40000000000009</v>
      </c>
      <c r="AD38">
        <v>48272.6</v>
      </c>
      <c r="AE38">
        <v>2.5764926687189007</v>
      </c>
      <c r="AK38">
        <v>48272.6</v>
      </c>
      <c r="AL38">
        <v>2.5764926687189007</v>
      </c>
    </row>
    <row r="39" spans="2:38" x14ac:dyDescent="0.25">
      <c r="B39">
        <v>9026</v>
      </c>
      <c r="C39">
        <v>65414</v>
      </c>
      <c r="D39">
        <v>57381</v>
      </c>
      <c r="E39">
        <v>20936</v>
      </c>
      <c r="F39">
        <v>60877</v>
      </c>
      <c r="H39">
        <v>109174</v>
      </c>
      <c r="J39">
        <f t="shared" si="6"/>
        <v>42726.8</v>
      </c>
      <c r="K39">
        <f t="shared" si="7"/>
        <v>2.5551644401172098</v>
      </c>
      <c r="L39">
        <f t="shared" si="8"/>
        <v>65414</v>
      </c>
      <c r="M39">
        <f t="shared" si="9"/>
        <v>9026</v>
      </c>
      <c r="N39">
        <f t="shared" si="10"/>
        <v>42726.8</v>
      </c>
      <c r="O39">
        <f t="shared" si="11"/>
        <v>56388</v>
      </c>
      <c r="Q39">
        <v>26764</v>
      </c>
      <c r="R39">
        <v>147</v>
      </c>
      <c r="T39">
        <v>-11959</v>
      </c>
      <c r="U39">
        <v>-1120.1999999999971</v>
      </c>
      <c r="W39">
        <v>17608.2</v>
      </c>
      <c r="X39">
        <v>1927.8000000000002</v>
      </c>
      <c r="AD39">
        <v>42726.8</v>
      </c>
      <c r="AE39">
        <v>2.5551644401172098</v>
      </c>
      <c r="AK39">
        <v>42726.8</v>
      </c>
      <c r="AL39">
        <v>2.5551644401172098</v>
      </c>
    </row>
    <row r="40" spans="2:38" x14ac:dyDescent="0.25">
      <c r="B40">
        <v>74825</v>
      </c>
      <c r="C40">
        <v>23539</v>
      </c>
      <c r="D40">
        <v>24433</v>
      </c>
      <c r="E40">
        <v>97365</v>
      </c>
      <c r="F40">
        <v>107281</v>
      </c>
      <c r="H40">
        <v>87306</v>
      </c>
      <c r="J40">
        <f t="shared" si="6"/>
        <v>65488.6</v>
      </c>
      <c r="K40">
        <f t="shared" si="7"/>
        <v>1.3331480593568958</v>
      </c>
      <c r="L40">
        <f t="shared" si="8"/>
        <v>107281</v>
      </c>
      <c r="M40">
        <f t="shared" si="9"/>
        <v>23539</v>
      </c>
      <c r="N40">
        <f t="shared" si="10"/>
        <v>65488.6</v>
      </c>
      <c r="O40">
        <f t="shared" si="11"/>
        <v>83742</v>
      </c>
      <c r="Q40">
        <v>-7527</v>
      </c>
      <c r="R40">
        <v>-55</v>
      </c>
      <c r="T40">
        <v>-5261.0000000000073</v>
      </c>
      <c r="U40">
        <v>-778.59999999999854</v>
      </c>
      <c r="W40">
        <v>15978.999999999998</v>
      </c>
      <c r="X40">
        <v>1406.2</v>
      </c>
      <c r="AB40">
        <v>65488.6</v>
      </c>
      <c r="AC40">
        <v>1.3331480593568958</v>
      </c>
      <c r="AI40">
        <v>65488.6</v>
      </c>
      <c r="AJ40">
        <v>1.3331480593568958</v>
      </c>
    </row>
    <row r="41" spans="2:38" x14ac:dyDescent="0.25">
      <c r="B41">
        <v>31228</v>
      </c>
      <c r="C41">
        <v>39660</v>
      </c>
      <c r="D41">
        <v>18095</v>
      </c>
      <c r="E41">
        <v>66674</v>
      </c>
      <c r="F41">
        <v>99564</v>
      </c>
      <c r="H41">
        <v>57761</v>
      </c>
      <c r="J41">
        <f t="shared" si="6"/>
        <v>51044.2</v>
      </c>
      <c r="K41">
        <f t="shared" si="7"/>
        <v>1.1315879179221147</v>
      </c>
      <c r="L41">
        <f t="shared" si="8"/>
        <v>99564</v>
      </c>
      <c r="M41">
        <f t="shared" si="9"/>
        <v>18095</v>
      </c>
      <c r="N41">
        <f t="shared" si="10"/>
        <v>51044.2</v>
      </c>
      <c r="O41">
        <f t="shared" si="11"/>
        <v>81469</v>
      </c>
      <c r="Q41">
        <v>-6814</v>
      </c>
      <c r="R41">
        <v>-1138</v>
      </c>
      <c r="T41">
        <v>-2879</v>
      </c>
      <c r="U41">
        <v>1030.7999999999956</v>
      </c>
      <c r="W41">
        <v>12470.6</v>
      </c>
      <c r="X41">
        <v>2057.6</v>
      </c>
      <c r="Z41">
        <v>51044.2</v>
      </c>
      <c r="AA41">
        <v>1.1315879179221147</v>
      </c>
      <c r="AI41">
        <v>51044.2</v>
      </c>
      <c r="AJ41">
        <v>1.1315879179221147</v>
      </c>
    </row>
    <row r="42" spans="2:38" x14ac:dyDescent="0.25">
      <c r="B42">
        <v>19352</v>
      </c>
      <c r="C42">
        <v>54410</v>
      </c>
      <c r="D42">
        <v>39509</v>
      </c>
      <c r="E42">
        <v>82919</v>
      </c>
      <c r="F42">
        <v>69006</v>
      </c>
      <c r="H42">
        <v>105804</v>
      </c>
      <c r="J42">
        <f t="shared" si="6"/>
        <v>53039.199999999997</v>
      </c>
      <c r="K42">
        <f t="shared" si="7"/>
        <v>1.9948264679708594</v>
      </c>
      <c r="L42">
        <f t="shared" si="8"/>
        <v>82919</v>
      </c>
      <c r="M42">
        <f t="shared" si="9"/>
        <v>19352</v>
      </c>
      <c r="N42">
        <f t="shared" si="10"/>
        <v>53039.199999999997</v>
      </c>
      <c r="O42">
        <f t="shared" si="11"/>
        <v>63567</v>
      </c>
      <c r="Q42">
        <v>-99</v>
      </c>
      <c r="R42">
        <v>781</v>
      </c>
      <c r="T42">
        <v>5315.1999999999971</v>
      </c>
      <c r="U42">
        <v>-869.20000000000437</v>
      </c>
      <c r="W42">
        <v>23108</v>
      </c>
      <c r="X42">
        <v>869.19999999999993</v>
      </c>
      <c r="AD42">
        <v>53039.199999999997</v>
      </c>
      <c r="AE42">
        <v>1.9948264679708594</v>
      </c>
      <c r="AK42">
        <v>53039.199999999997</v>
      </c>
      <c r="AL42">
        <v>1.9948264679708594</v>
      </c>
    </row>
    <row r="43" spans="2:38" x14ac:dyDescent="0.25">
      <c r="B43">
        <v>48741</v>
      </c>
      <c r="C43">
        <v>41677</v>
      </c>
      <c r="D43">
        <v>26155</v>
      </c>
      <c r="E43">
        <v>9029</v>
      </c>
      <c r="F43">
        <v>12040</v>
      </c>
      <c r="H43">
        <v>48015</v>
      </c>
      <c r="J43">
        <f t="shared" si="6"/>
        <v>27528.400000000001</v>
      </c>
      <c r="K43">
        <f t="shared" si="7"/>
        <v>1.7441987184144374</v>
      </c>
      <c r="L43">
        <f t="shared" si="8"/>
        <v>48741</v>
      </c>
      <c r="M43">
        <f t="shared" si="9"/>
        <v>9029</v>
      </c>
      <c r="N43">
        <f t="shared" si="10"/>
        <v>27528.400000000001</v>
      </c>
      <c r="O43">
        <f t="shared" si="11"/>
        <v>39712</v>
      </c>
      <c r="Q43">
        <v>-4998</v>
      </c>
      <c r="R43">
        <v>-1000</v>
      </c>
      <c r="T43">
        <v>-786.19999999999709</v>
      </c>
      <c r="U43">
        <v>227.60000000000218</v>
      </c>
      <c r="W43">
        <v>18837</v>
      </c>
      <c r="X43">
        <v>1405.6</v>
      </c>
      <c r="AD43">
        <v>27528.400000000001</v>
      </c>
      <c r="AE43">
        <v>1.7441987184144374</v>
      </c>
      <c r="AK43">
        <v>27528.400000000001</v>
      </c>
      <c r="AL43">
        <v>1.7441987184144374</v>
      </c>
    </row>
    <row r="44" spans="2:38" x14ac:dyDescent="0.25">
      <c r="B44">
        <v>28348</v>
      </c>
      <c r="C44">
        <v>13902</v>
      </c>
      <c r="D44">
        <v>87972</v>
      </c>
      <c r="E44">
        <v>43269</v>
      </c>
      <c r="F44">
        <v>105119</v>
      </c>
      <c r="H44">
        <v>92580</v>
      </c>
      <c r="J44">
        <f t="shared" si="6"/>
        <v>55722</v>
      </c>
      <c r="K44">
        <f t="shared" si="7"/>
        <v>1.6614622590718209</v>
      </c>
      <c r="L44">
        <f t="shared" si="8"/>
        <v>105119</v>
      </c>
      <c r="M44">
        <f t="shared" si="9"/>
        <v>13902</v>
      </c>
      <c r="N44">
        <f t="shared" si="10"/>
        <v>55722</v>
      </c>
      <c r="O44">
        <f t="shared" si="11"/>
        <v>91217</v>
      </c>
      <c r="Q44">
        <v>17796</v>
      </c>
      <c r="R44">
        <v>-137</v>
      </c>
      <c r="T44">
        <v>-2309.4000000000015</v>
      </c>
      <c r="U44">
        <v>-511.59999999999854</v>
      </c>
      <c r="W44">
        <v>10439.400000000001</v>
      </c>
      <c r="X44">
        <v>826.8</v>
      </c>
      <c r="Z44">
        <v>55722</v>
      </c>
      <c r="AA44">
        <v>1.6614622590718209</v>
      </c>
      <c r="AI44">
        <v>55722</v>
      </c>
      <c r="AJ44">
        <v>1.6614622590718209</v>
      </c>
    </row>
    <row r="45" spans="2:38" x14ac:dyDescent="0.25">
      <c r="B45">
        <v>103226</v>
      </c>
      <c r="C45">
        <v>113407</v>
      </c>
      <c r="D45">
        <v>97881</v>
      </c>
      <c r="E45">
        <v>68607</v>
      </c>
      <c r="F45">
        <v>55022</v>
      </c>
      <c r="H45">
        <v>121218</v>
      </c>
      <c r="J45">
        <f t="shared" si="6"/>
        <v>87628.6</v>
      </c>
      <c r="K45">
        <f t="shared" si="7"/>
        <v>1.3833154928870253</v>
      </c>
      <c r="L45">
        <f t="shared" si="8"/>
        <v>113407</v>
      </c>
      <c r="M45">
        <f t="shared" si="9"/>
        <v>55022</v>
      </c>
      <c r="N45">
        <f t="shared" si="10"/>
        <v>87628.6</v>
      </c>
      <c r="O45">
        <f t="shared" si="11"/>
        <v>58385</v>
      </c>
      <c r="Q45">
        <v>4860</v>
      </c>
      <c r="R45">
        <v>-891</v>
      </c>
      <c r="T45">
        <v>-10451.599999999991</v>
      </c>
      <c r="U45">
        <v>-742.19999999999709</v>
      </c>
      <c r="W45">
        <v>15716.4</v>
      </c>
      <c r="X45">
        <v>2834.2000000000003</v>
      </c>
      <c r="AB45">
        <v>87628.6</v>
      </c>
      <c r="AC45">
        <v>1.3833154928870253</v>
      </c>
      <c r="AI45">
        <v>87628.6</v>
      </c>
      <c r="AJ45">
        <v>1.3833154928870253</v>
      </c>
    </row>
    <row r="46" spans="2:38" x14ac:dyDescent="0.25">
      <c r="B46">
        <v>112690</v>
      </c>
      <c r="C46">
        <v>102486</v>
      </c>
      <c r="D46">
        <v>103136</v>
      </c>
      <c r="E46">
        <v>70770</v>
      </c>
      <c r="F46">
        <v>84437</v>
      </c>
      <c r="H46">
        <v>137086</v>
      </c>
      <c r="J46">
        <f t="shared" si="6"/>
        <v>94703.8</v>
      </c>
      <c r="K46">
        <f t="shared" si="7"/>
        <v>1.4475237530067431</v>
      </c>
      <c r="L46">
        <f t="shared" si="8"/>
        <v>112690</v>
      </c>
      <c r="M46">
        <f t="shared" si="9"/>
        <v>70770</v>
      </c>
      <c r="N46">
        <f t="shared" si="10"/>
        <v>94703.8</v>
      </c>
      <c r="O46">
        <f t="shared" si="11"/>
        <v>41920</v>
      </c>
      <c r="Q46">
        <v>-8915</v>
      </c>
      <c r="R46">
        <v>-2078</v>
      </c>
      <c r="T46">
        <v>-1457.5999999999913</v>
      </c>
      <c r="U46">
        <v>-552</v>
      </c>
      <c r="W46">
        <v>12610.400000000001</v>
      </c>
      <c r="X46">
        <v>1810.8</v>
      </c>
      <c r="AF46">
        <v>94703.8</v>
      </c>
      <c r="AG46">
        <v>1.4475237530067431</v>
      </c>
      <c r="AI46">
        <v>94703.8</v>
      </c>
      <c r="AJ46">
        <v>1.4475237530067431</v>
      </c>
    </row>
    <row r="47" spans="2:38" x14ac:dyDescent="0.25">
      <c r="B47">
        <v>2684</v>
      </c>
      <c r="C47">
        <v>59627</v>
      </c>
      <c r="D47">
        <v>78143</v>
      </c>
      <c r="E47">
        <v>43307</v>
      </c>
      <c r="F47">
        <v>62078</v>
      </c>
      <c r="H47">
        <v>54814</v>
      </c>
      <c r="J47">
        <f t="shared" si="6"/>
        <v>49167.8</v>
      </c>
      <c r="K47">
        <f t="shared" si="7"/>
        <v>1.1148353190502727</v>
      </c>
      <c r="L47">
        <f t="shared" si="8"/>
        <v>78143</v>
      </c>
      <c r="M47">
        <f t="shared" si="9"/>
        <v>2684</v>
      </c>
      <c r="N47">
        <f t="shared" si="10"/>
        <v>49167.8</v>
      </c>
      <c r="O47">
        <f t="shared" si="11"/>
        <v>75459</v>
      </c>
      <c r="Q47">
        <v>-22799</v>
      </c>
      <c r="R47">
        <v>-360</v>
      </c>
      <c r="T47">
        <v>-18875.800000000003</v>
      </c>
      <c r="U47">
        <v>-2186.1999999999971</v>
      </c>
      <c r="W47">
        <v>18875.8</v>
      </c>
      <c r="X47">
        <v>2188.6</v>
      </c>
      <c r="AB47">
        <v>49167.8</v>
      </c>
      <c r="AC47">
        <v>1.1148353190502727</v>
      </c>
      <c r="AI47">
        <v>49167.8</v>
      </c>
      <c r="AJ47">
        <v>1.1148353190502727</v>
      </c>
    </row>
    <row r="48" spans="2:38" x14ac:dyDescent="0.25">
      <c r="B48">
        <v>59324</v>
      </c>
      <c r="C48">
        <v>34066</v>
      </c>
      <c r="D48">
        <v>60437</v>
      </c>
      <c r="E48">
        <v>6601</v>
      </c>
      <c r="F48">
        <v>65636</v>
      </c>
      <c r="H48">
        <v>68708</v>
      </c>
      <c r="J48">
        <f t="shared" si="6"/>
        <v>45212.800000000003</v>
      </c>
      <c r="K48">
        <f t="shared" si="7"/>
        <v>1.5196581499044517</v>
      </c>
      <c r="L48">
        <f t="shared" si="8"/>
        <v>65636</v>
      </c>
      <c r="M48">
        <f t="shared" si="9"/>
        <v>6601</v>
      </c>
      <c r="N48">
        <f t="shared" si="10"/>
        <v>45212.800000000003</v>
      </c>
      <c r="O48">
        <f t="shared" si="11"/>
        <v>59035</v>
      </c>
      <c r="Q48">
        <v>15203</v>
      </c>
      <c r="R48">
        <v>-730</v>
      </c>
      <c r="T48">
        <v>15619.000000000004</v>
      </c>
      <c r="U48">
        <v>847.60000000000582</v>
      </c>
      <c r="W48">
        <v>22886.2</v>
      </c>
      <c r="X48">
        <v>1643.1999999999998</v>
      </c>
      <c r="AD48">
        <v>45212.800000000003</v>
      </c>
      <c r="AE48">
        <v>1.5196581499044517</v>
      </c>
      <c r="AI48">
        <v>45212.800000000003</v>
      </c>
      <c r="AJ48">
        <v>1.5196581499044517</v>
      </c>
    </row>
    <row r="49" spans="2:38" x14ac:dyDescent="0.25">
      <c r="B49">
        <v>94391</v>
      </c>
      <c r="C49">
        <v>68100</v>
      </c>
      <c r="D49">
        <v>98348</v>
      </c>
      <c r="E49">
        <v>86539</v>
      </c>
      <c r="F49">
        <v>85598</v>
      </c>
      <c r="H49">
        <v>142345</v>
      </c>
      <c r="J49">
        <f t="shared" si="6"/>
        <v>86595.199999999997</v>
      </c>
      <c r="K49">
        <f t="shared" si="7"/>
        <v>1.6437978086545213</v>
      </c>
      <c r="L49">
        <f t="shared" si="8"/>
        <v>98348</v>
      </c>
      <c r="M49">
        <f t="shared" si="9"/>
        <v>68100</v>
      </c>
      <c r="N49">
        <f t="shared" si="10"/>
        <v>86595.199999999997</v>
      </c>
      <c r="O49">
        <f t="shared" si="11"/>
        <v>30248</v>
      </c>
      <c r="Q49">
        <v>-7346</v>
      </c>
      <c r="R49">
        <v>-1586</v>
      </c>
      <c r="T49">
        <v>-3145.6000000000058</v>
      </c>
      <c r="U49">
        <v>-1590.4000000000087</v>
      </c>
      <c r="W49">
        <v>13382.400000000001</v>
      </c>
      <c r="X49">
        <v>2670.4</v>
      </c>
      <c r="AF49">
        <v>86595.199999999997</v>
      </c>
      <c r="AG49">
        <v>1.6437978086545213</v>
      </c>
      <c r="AI49">
        <v>86595.199999999997</v>
      </c>
      <c r="AJ49">
        <v>1.6437978086545213</v>
      </c>
    </row>
    <row r="50" spans="2:38" x14ac:dyDescent="0.25">
      <c r="B50">
        <v>115554</v>
      </c>
      <c r="C50">
        <v>18482</v>
      </c>
      <c r="D50">
        <v>17552</v>
      </c>
      <c r="E50">
        <v>102605</v>
      </c>
      <c r="F50">
        <v>71018</v>
      </c>
      <c r="H50">
        <v>113947</v>
      </c>
      <c r="J50">
        <f t="shared" si="6"/>
        <v>65042.2</v>
      </c>
      <c r="K50">
        <f t="shared" si="7"/>
        <v>1.7518933861400754</v>
      </c>
      <c r="L50">
        <f t="shared" si="8"/>
        <v>115554</v>
      </c>
      <c r="M50">
        <f t="shared" si="9"/>
        <v>17552</v>
      </c>
      <c r="N50">
        <f t="shared" si="10"/>
        <v>65042.2</v>
      </c>
      <c r="O50">
        <f t="shared" si="11"/>
        <v>98002</v>
      </c>
      <c r="Q50">
        <v>21820</v>
      </c>
      <c r="R50">
        <v>-2638</v>
      </c>
      <c r="T50">
        <v>-3887</v>
      </c>
      <c r="U50">
        <v>-1325.8000000000029</v>
      </c>
      <c r="W50">
        <v>19254.599999999999</v>
      </c>
      <c r="X50">
        <v>1615</v>
      </c>
      <c r="AB50">
        <v>65042.2</v>
      </c>
      <c r="AC50">
        <v>1.7518933861400754</v>
      </c>
      <c r="AI50">
        <v>65042.2</v>
      </c>
      <c r="AJ50">
        <v>1.7518933861400754</v>
      </c>
    </row>
    <row r="51" spans="2:38" x14ac:dyDescent="0.25">
      <c r="B51">
        <v>33593</v>
      </c>
      <c r="C51">
        <v>34698</v>
      </c>
      <c r="D51">
        <v>73400</v>
      </c>
      <c r="E51">
        <v>55823</v>
      </c>
      <c r="F51">
        <v>17465</v>
      </c>
      <c r="H51">
        <v>50520</v>
      </c>
      <c r="J51">
        <f t="shared" si="6"/>
        <v>42995.8</v>
      </c>
      <c r="K51">
        <f t="shared" si="7"/>
        <v>1.1749984882244311</v>
      </c>
      <c r="L51">
        <f t="shared" si="8"/>
        <v>73400</v>
      </c>
      <c r="M51">
        <f t="shared" si="9"/>
        <v>17465</v>
      </c>
      <c r="N51">
        <f t="shared" si="10"/>
        <v>42995.8</v>
      </c>
      <c r="O51">
        <f t="shared" si="11"/>
        <v>55935</v>
      </c>
      <c r="Q51">
        <v>-9012</v>
      </c>
      <c r="R51">
        <v>3055</v>
      </c>
      <c r="T51">
        <v>-4310</v>
      </c>
      <c r="U51">
        <v>1748.4000000000015</v>
      </c>
      <c r="W51">
        <v>18287.2</v>
      </c>
      <c r="X51">
        <v>1805.6000000000001</v>
      </c>
      <c r="Z51">
        <v>42995.8</v>
      </c>
      <c r="AA51">
        <v>1.1749984882244311</v>
      </c>
      <c r="AI51">
        <v>42995.8</v>
      </c>
      <c r="AJ51">
        <v>1.1749984882244311</v>
      </c>
    </row>
    <row r="52" spans="2:38" x14ac:dyDescent="0.25">
      <c r="B52">
        <v>90270</v>
      </c>
      <c r="C52">
        <v>65318</v>
      </c>
      <c r="D52">
        <v>11610</v>
      </c>
      <c r="E52">
        <v>77066</v>
      </c>
      <c r="F52">
        <v>64269</v>
      </c>
      <c r="H52">
        <v>81163</v>
      </c>
      <c r="J52">
        <f t="shared" si="6"/>
        <v>61706.6</v>
      </c>
      <c r="K52">
        <f t="shared" si="7"/>
        <v>1.3153050078921866</v>
      </c>
      <c r="L52">
        <f t="shared" si="8"/>
        <v>90270</v>
      </c>
      <c r="M52">
        <f t="shared" si="9"/>
        <v>11610</v>
      </c>
      <c r="N52">
        <f t="shared" si="10"/>
        <v>61706.6</v>
      </c>
      <c r="O52">
        <f t="shared" si="11"/>
        <v>78660</v>
      </c>
      <c r="Q52">
        <v>7855</v>
      </c>
      <c r="R52">
        <v>2850</v>
      </c>
      <c r="T52">
        <v>-8009.7999999999956</v>
      </c>
      <c r="U52">
        <v>588.40000000000146</v>
      </c>
      <c r="W52">
        <v>12663.8</v>
      </c>
      <c r="X52">
        <v>724.8</v>
      </c>
      <c r="AB52">
        <v>61706.6</v>
      </c>
      <c r="AC52">
        <v>1.3153050078921866</v>
      </c>
      <c r="AI52">
        <v>61706.6</v>
      </c>
      <c r="AJ52">
        <v>1.3153050078921866</v>
      </c>
    </row>
    <row r="53" spans="2:38" x14ac:dyDescent="0.25">
      <c r="B53">
        <v>107604</v>
      </c>
      <c r="C53">
        <v>26578</v>
      </c>
      <c r="D53">
        <v>57967</v>
      </c>
      <c r="E53">
        <v>76218</v>
      </c>
      <c r="F53">
        <v>8280</v>
      </c>
      <c r="H53">
        <v>82197</v>
      </c>
      <c r="J53">
        <f t="shared" si="6"/>
        <v>55329.4</v>
      </c>
      <c r="K53">
        <f t="shared" si="7"/>
        <v>1.4855935542406027</v>
      </c>
      <c r="L53">
        <f t="shared" si="8"/>
        <v>107604</v>
      </c>
      <c r="M53">
        <f t="shared" si="9"/>
        <v>8280</v>
      </c>
      <c r="N53">
        <f t="shared" si="10"/>
        <v>55329.4</v>
      </c>
      <c r="O53">
        <f t="shared" si="11"/>
        <v>99324</v>
      </c>
      <c r="Q53">
        <v>-14727</v>
      </c>
      <c r="R53">
        <v>178</v>
      </c>
      <c r="T53">
        <v>2168.8000000000029</v>
      </c>
      <c r="U53">
        <v>340.20000000000437</v>
      </c>
      <c r="W53">
        <v>9680.7999999999993</v>
      </c>
      <c r="X53">
        <v>2205.0000000000005</v>
      </c>
      <c r="AD53">
        <v>55329.4</v>
      </c>
      <c r="AE53">
        <v>1.4855935542406027</v>
      </c>
      <c r="AI53">
        <v>55329.4</v>
      </c>
      <c r="AJ53">
        <v>1.4855935542406027</v>
      </c>
    </row>
    <row r="54" spans="2:38" x14ac:dyDescent="0.25">
      <c r="B54">
        <v>78625</v>
      </c>
      <c r="C54">
        <v>66094</v>
      </c>
      <c r="D54">
        <v>96222</v>
      </c>
      <c r="E54">
        <v>55942</v>
      </c>
      <c r="F54">
        <v>116249</v>
      </c>
      <c r="H54">
        <v>128818</v>
      </c>
      <c r="J54">
        <f t="shared" si="6"/>
        <v>82626.399999999994</v>
      </c>
      <c r="K54">
        <f t="shared" si="7"/>
        <v>1.5590416622290213</v>
      </c>
      <c r="L54">
        <f t="shared" si="8"/>
        <v>116249</v>
      </c>
      <c r="M54">
        <f t="shared" si="9"/>
        <v>55942</v>
      </c>
      <c r="N54">
        <f t="shared" si="10"/>
        <v>82626.399999999994</v>
      </c>
      <c r="O54">
        <f t="shared" si="11"/>
        <v>60307</v>
      </c>
      <c r="Q54">
        <v>-578</v>
      </c>
      <c r="R54">
        <v>-7</v>
      </c>
      <c r="T54">
        <v>-15921.200000000012</v>
      </c>
      <c r="U54">
        <v>-777.20000000001164</v>
      </c>
      <c r="W54">
        <v>16714</v>
      </c>
      <c r="X54">
        <v>1898.8</v>
      </c>
      <c r="AB54">
        <v>82626.399999999994</v>
      </c>
      <c r="AC54">
        <v>1.5590416622290213</v>
      </c>
      <c r="AI54">
        <v>82626.399999999994</v>
      </c>
      <c r="AJ54">
        <v>1.5590416622290213</v>
      </c>
    </row>
    <row r="55" spans="2:38" x14ac:dyDescent="0.25">
      <c r="B55">
        <v>94076</v>
      </c>
      <c r="C55">
        <v>103495</v>
      </c>
      <c r="D55">
        <v>11148</v>
      </c>
      <c r="E55">
        <v>61956</v>
      </c>
      <c r="F55">
        <v>40391</v>
      </c>
      <c r="H55">
        <v>80408</v>
      </c>
      <c r="J55">
        <f t="shared" si="6"/>
        <v>62213.2</v>
      </c>
      <c r="K55">
        <f t="shared" si="7"/>
        <v>1.2924588351025186</v>
      </c>
      <c r="L55">
        <f t="shared" si="8"/>
        <v>103495</v>
      </c>
      <c r="M55">
        <f t="shared" si="9"/>
        <v>11148</v>
      </c>
      <c r="N55">
        <f t="shared" si="10"/>
        <v>62213.2</v>
      </c>
      <c r="O55">
        <f t="shared" si="11"/>
        <v>92347</v>
      </c>
      <c r="Q55">
        <v>4394</v>
      </c>
      <c r="R55">
        <v>282</v>
      </c>
      <c r="T55">
        <v>-13850</v>
      </c>
      <c r="U55">
        <v>145.39999999999418</v>
      </c>
      <c r="W55">
        <v>13850</v>
      </c>
      <c r="X55">
        <v>1463.8000000000002</v>
      </c>
      <c r="AB55">
        <v>62213.2</v>
      </c>
      <c r="AC55">
        <v>1.2924588351025186</v>
      </c>
      <c r="AI55">
        <v>62213.2</v>
      </c>
      <c r="AJ55">
        <v>1.2924588351025186</v>
      </c>
    </row>
    <row r="56" spans="2:38" x14ac:dyDescent="0.25">
      <c r="B56">
        <v>17698</v>
      </c>
      <c r="C56">
        <v>85901</v>
      </c>
      <c r="D56">
        <v>111205</v>
      </c>
      <c r="E56">
        <v>77715</v>
      </c>
      <c r="F56">
        <v>41338</v>
      </c>
      <c r="H56">
        <v>96508</v>
      </c>
      <c r="J56">
        <f t="shared" si="6"/>
        <v>66771.399999999994</v>
      </c>
      <c r="K56">
        <f t="shared" si="7"/>
        <v>1.4453493561614705</v>
      </c>
      <c r="L56">
        <f t="shared" si="8"/>
        <v>111205</v>
      </c>
      <c r="M56">
        <f t="shared" si="9"/>
        <v>17698</v>
      </c>
      <c r="N56">
        <f t="shared" si="10"/>
        <v>66771.399999999994</v>
      </c>
      <c r="O56">
        <f t="shared" si="11"/>
        <v>93507</v>
      </c>
      <c r="Q56">
        <v>14836</v>
      </c>
      <c r="R56">
        <v>-50</v>
      </c>
      <c r="T56">
        <v>6845.7999999999956</v>
      </c>
      <c r="U56">
        <v>1024.5999999999913</v>
      </c>
      <c r="W56">
        <v>12775</v>
      </c>
      <c r="X56">
        <v>1378.2</v>
      </c>
      <c r="Z56">
        <v>66771.399999999994</v>
      </c>
      <c r="AA56">
        <v>1.4453493561614705</v>
      </c>
      <c r="AI56">
        <v>66771.399999999994</v>
      </c>
      <c r="AJ56">
        <v>1.4453493561614705</v>
      </c>
    </row>
    <row r="57" spans="2:38" x14ac:dyDescent="0.25">
      <c r="B57">
        <v>113325</v>
      </c>
      <c r="C57">
        <v>28723</v>
      </c>
      <c r="D57">
        <v>15536</v>
      </c>
      <c r="E57">
        <v>23221</v>
      </c>
      <c r="F57">
        <v>118581</v>
      </c>
      <c r="H57">
        <v>89437</v>
      </c>
      <c r="J57">
        <f t="shared" si="6"/>
        <v>59877.2</v>
      </c>
      <c r="K57">
        <f t="shared" si="7"/>
        <v>1.4936737188779703</v>
      </c>
      <c r="L57">
        <f t="shared" si="8"/>
        <v>118581</v>
      </c>
      <c r="M57">
        <f t="shared" si="9"/>
        <v>15536</v>
      </c>
      <c r="N57">
        <f t="shared" si="10"/>
        <v>59877.2</v>
      </c>
      <c r="O57">
        <f t="shared" si="11"/>
        <v>103045</v>
      </c>
      <c r="Q57">
        <v>-18188</v>
      </c>
      <c r="R57">
        <v>5118</v>
      </c>
      <c r="T57">
        <v>-1106.2000000000044</v>
      </c>
      <c r="U57">
        <v>460.39999999999418</v>
      </c>
      <c r="W57">
        <v>15345.399999999998</v>
      </c>
      <c r="X57">
        <v>1216</v>
      </c>
      <c r="AD57">
        <v>59877.2</v>
      </c>
      <c r="AE57">
        <v>1.4936737188779703</v>
      </c>
      <c r="AI57">
        <v>59877.2</v>
      </c>
      <c r="AJ57">
        <v>1.4936737188779703</v>
      </c>
    </row>
    <row r="58" spans="2:38" x14ac:dyDescent="0.25">
      <c r="B58">
        <v>61584</v>
      </c>
      <c r="C58">
        <v>59343</v>
      </c>
      <c r="D58">
        <v>76589</v>
      </c>
      <c r="E58">
        <v>112603</v>
      </c>
      <c r="F58">
        <v>39326</v>
      </c>
      <c r="H58">
        <v>133280</v>
      </c>
      <c r="J58">
        <f t="shared" si="6"/>
        <v>69889</v>
      </c>
      <c r="K58">
        <f t="shared" si="7"/>
        <v>1.9070239951923764</v>
      </c>
      <c r="L58">
        <f t="shared" si="8"/>
        <v>112603</v>
      </c>
      <c r="M58">
        <f t="shared" si="9"/>
        <v>39326</v>
      </c>
      <c r="N58">
        <f t="shared" si="10"/>
        <v>69889</v>
      </c>
      <c r="O58">
        <f t="shared" si="11"/>
        <v>73277</v>
      </c>
      <c r="Q58">
        <v>31559</v>
      </c>
      <c r="R58">
        <v>-543</v>
      </c>
      <c r="T58">
        <v>-9126.1999999999971</v>
      </c>
      <c r="U58">
        <v>-167.39999999999418</v>
      </c>
      <c r="W58">
        <v>12987</v>
      </c>
      <c r="X58">
        <v>283.8</v>
      </c>
      <c r="AB58">
        <v>69889</v>
      </c>
      <c r="AC58">
        <v>1.9070239951923764</v>
      </c>
      <c r="AK58">
        <v>69889</v>
      </c>
      <c r="AL58">
        <v>1.9070239951923764</v>
      </c>
    </row>
    <row r="59" spans="2:38" x14ac:dyDescent="0.25">
      <c r="B59">
        <v>51940</v>
      </c>
      <c r="C59">
        <v>23728</v>
      </c>
      <c r="D59">
        <v>35816</v>
      </c>
      <c r="E59">
        <v>20180</v>
      </c>
      <c r="F59">
        <v>41637</v>
      </c>
      <c r="H59">
        <v>47164</v>
      </c>
      <c r="J59">
        <f t="shared" si="6"/>
        <v>34660.199999999997</v>
      </c>
      <c r="K59">
        <f t="shared" si="7"/>
        <v>1.3607538329265267</v>
      </c>
      <c r="L59">
        <f t="shared" si="8"/>
        <v>51940</v>
      </c>
      <c r="M59">
        <f t="shared" si="9"/>
        <v>20180</v>
      </c>
      <c r="N59">
        <f t="shared" si="10"/>
        <v>34660.199999999997</v>
      </c>
      <c r="O59">
        <f t="shared" si="11"/>
        <v>31760</v>
      </c>
      <c r="Q59">
        <v>6451</v>
      </c>
      <c r="R59">
        <v>1202</v>
      </c>
      <c r="T59">
        <v>8682.5999999999985</v>
      </c>
      <c r="U59">
        <v>1376.7999999999956</v>
      </c>
      <c r="W59">
        <v>13839.4</v>
      </c>
      <c r="X59">
        <v>1651.1999999999998</v>
      </c>
      <c r="AD59">
        <v>34660.199999999997</v>
      </c>
      <c r="AE59">
        <v>1.3607538329265267</v>
      </c>
      <c r="AI59">
        <v>34660.199999999997</v>
      </c>
      <c r="AJ59">
        <v>1.3607538329265267</v>
      </c>
    </row>
    <row r="60" spans="2:38" x14ac:dyDescent="0.25">
      <c r="B60">
        <v>37041</v>
      </c>
      <c r="C60">
        <v>53673</v>
      </c>
      <c r="D60">
        <v>30248</v>
      </c>
      <c r="E60">
        <v>73628</v>
      </c>
      <c r="F60">
        <v>10381</v>
      </c>
      <c r="H60">
        <v>67057</v>
      </c>
      <c r="J60">
        <f t="shared" si="6"/>
        <v>40994.199999999997</v>
      </c>
      <c r="K60">
        <f t="shared" si="7"/>
        <v>1.6357679866908004</v>
      </c>
      <c r="L60">
        <f t="shared" si="8"/>
        <v>73628</v>
      </c>
      <c r="M60">
        <f t="shared" si="9"/>
        <v>10381</v>
      </c>
      <c r="N60">
        <f t="shared" si="10"/>
        <v>40994.199999999997</v>
      </c>
      <c r="O60">
        <f t="shared" si="11"/>
        <v>63247</v>
      </c>
      <c r="Q60">
        <v>9616</v>
      </c>
      <c r="R60">
        <v>493</v>
      </c>
      <c r="T60">
        <v>-13002.800000000003</v>
      </c>
      <c r="U60">
        <v>148.39999999999418</v>
      </c>
      <c r="W60">
        <v>17517.600000000002</v>
      </c>
      <c r="X60">
        <v>866.40000000000009</v>
      </c>
      <c r="Z60">
        <v>40994.199999999997</v>
      </c>
      <c r="AA60">
        <v>1.6357679866908004</v>
      </c>
      <c r="AK60">
        <v>40994.199999999997</v>
      </c>
      <c r="AL60">
        <v>1.6357679866908004</v>
      </c>
    </row>
    <row r="61" spans="2:38" x14ac:dyDescent="0.25">
      <c r="B61">
        <v>66766</v>
      </c>
      <c r="C61">
        <v>91543</v>
      </c>
      <c r="D61">
        <v>28025</v>
      </c>
      <c r="E61">
        <v>58393</v>
      </c>
      <c r="F61">
        <v>13131</v>
      </c>
      <c r="H61">
        <v>80651</v>
      </c>
      <c r="J61">
        <f t="shared" si="6"/>
        <v>51571.6</v>
      </c>
      <c r="K61">
        <f t="shared" si="7"/>
        <v>1.5638646076522738</v>
      </c>
      <c r="L61">
        <f t="shared" si="8"/>
        <v>91543</v>
      </c>
      <c r="M61">
        <f t="shared" si="9"/>
        <v>13131</v>
      </c>
      <c r="N61">
        <f t="shared" si="10"/>
        <v>51571.6</v>
      </c>
      <c r="O61">
        <f t="shared" si="11"/>
        <v>78412</v>
      </c>
      <c r="Q61">
        <v>-12706</v>
      </c>
      <c r="R61">
        <v>-250</v>
      </c>
      <c r="T61">
        <v>2224</v>
      </c>
      <c r="U61">
        <v>821.40000000000146</v>
      </c>
      <c r="W61">
        <v>23694.799999999999</v>
      </c>
      <c r="X61">
        <v>1216.2</v>
      </c>
      <c r="AD61">
        <v>51571.6</v>
      </c>
      <c r="AE61">
        <v>1.5638646076522738</v>
      </c>
      <c r="AK61">
        <v>51571.6</v>
      </c>
      <c r="AL61">
        <v>1.5638646076522738</v>
      </c>
    </row>
    <row r="62" spans="2:38" x14ac:dyDescent="0.25">
      <c r="B62">
        <v>43848</v>
      </c>
      <c r="C62">
        <v>115925</v>
      </c>
      <c r="D62">
        <v>34403</v>
      </c>
      <c r="E62">
        <v>18061</v>
      </c>
      <c r="F62">
        <v>23884</v>
      </c>
      <c r="H62">
        <v>60059</v>
      </c>
      <c r="J62">
        <f t="shared" si="6"/>
        <v>47224.2</v>
      </c>
      <c r="K62">
        <f t="shared" si="7"/>
        <v>1.2717843817364827</v>
      </c>
      <c r="L62">
        <f t="shared" si="8"/>
        <v>115925</v>
      </c>
      <c r="M62">
        <f t="shared" si="9"/>
        <v>18061</v>
      </c>
      <c r="N62">
        <f t="shared" si="10"/>
        <v>47224.2</v>
      </c>
      <c r="O62">
        <f t="shared" si="11"/>
        <v>97864</v>
      </c>
      <c r="Q62">
        <v>-1318</v>
      </c>
      <c r="R62">
        <v>-1193</v>
      </c>
      <c r="T62">
        <v>-1237.8000000000029</v>
      </c>
      <c r="U62">
        <v>127.79999999999563</v>
      </c>
      <c r="W62">
        <v>8741</v>
      </c>
      <c r="X62">
        <v>187</v>
      </c>
      <c r="Z62">
        <v>47224.2</v>
      </c>
      <c r="AA62">
        <v>1.2717843817364827</v>
      </c>
      <c r="AI62">
        <v>47224.2</v>
      </c>
      <c r="AJ62">
        <v>1.2717843817364827</v>
      </c>
    </row>
    <row r="63" spans="2:38" x14ac:dyDescent="0.25">
      <c r="B63">
        <v>108821</v>
      </c>
      <c r="C63">
        <v>60789</v>
      </c>
      <c r="D63">
        <v>43701</v>
      </c>
      <c r="E63">
        <v>46835</v>
      </c>
      <c r="F63">
        <v>49161</v>
      </c>
      <c r="H63">
        <v>64276</v>
      </c>
      <c r="J63">
        <f t="shared" si="6"/>
        <v>61861.4</v>
      </c>
      <c r="K63">
        <f t="shared" si="7"/>
        <v>1.0390324176303802</v>
      </c>
      <c r="L63">
        <f t="shared" si="8"/>
        <v>108821</v>
      </c>
      <c r="M63">
        <f t="shared" si="9"/>
        <v>43701</v>
      </c>
      <c r="N63">
        <f t="shared" si="10"/>
        <v>61861.4</v>
      </c>
      <c r="O63">
        <f t="shared" si="11"/>
        <v>65120</v>
      </c>
      <c r="Q63">
        <v>-8294</v>
      </c>
      <c r="R63">
        <v>-3336</v>
      </c>
      <c r="T63">
        <v>-4312.5999999999985</v>
      </c>
      <c r="U63">
        <v>1541.2000000000044</v>
      </c>
      <c r="W63">
        <v>5651.7999999999993</v>
      </c>
      <c r="X63">
        <v>1803.6</v>
      </c>
      <c r="AB63">
        <v>61861.4</v>
      </c>
      <c r="AC63">
        <v>1.0390324176303802</v>
      </c>
      <c r="AI63">
        <v>61861.4</v>
      </c>
      <c r="AJ63">
        <v>1.0390324176303802</v>
      </c>
    </row>
    <row r="64" spans="2:38" x14ac:dyDescent="0.25">
      <c r="B64">
        <v>19369</v>
      </c>
      <c r="C64">
        <v>66530</v>
      </c>
      <c r="D64">
        <v>118452</v>
      </c>
      <c r="E64">
        <v>49666</v>
      </c>
      <c r="F64">
        <v>97252</v>
      </c>
      <c r="H64">
        <v>86131</v>
      </c>
      <c r="J64">
        <f t="shared" si="6"/>
        <v>70253.8</v>
      </c>
      <c r="K64">
        <f t="shared" si="7"/>
        <v>1.2259977396240487</v>
      </c>
      <c r="L64">
        <f t="shared" si="8"/>
        <v>118452</v>
      </c>
      <c r="M64">
        <f t="shared" si="9"/>
        <v>19369</v>
      </c>
      <c r="N64">
        <f t="shared" si="10"/>
        <v>70253.8</v>
      </c>
      <c r="O64">
        <f t="shared" si="11"/>
        <v>99083</v>
      </c>
      <c r="Q64">
        <v>-3905</v>
      </c>
      <c r="R64">
        <v>5121</v>
      </c>
      <c r="T64">
        <v>-9499.3999999999942</v>
      </c>
      <c r="U64">
        <v>849.80000000000291</v>
      </c>
      <c r="W64">
        <v>20324.599999999999</v>
      </c>
      <c r="X64">
        <v>1315.4</v>
      </c>
      <c r="AB64">
        <v>70253.8</v>
      </c>
      <c r="AC64">
        <v>1.2259977396240487</v>
      </c>
      <c r="AI64">
        <v>70253.8</v>
      </c>
      <c r="AJ64">
        <v>1.2259977396240487</v>
      </c>
    </row>
    <row r="65" spans="2:38" x14ac:dyDescent="0.25">
      <c r="B65">
        <v>91941</v>
      </c>
      <c r="C65">
        <v>43289</v>
      </c>
      <c r="D65">
        <v>91247</v>
      </c>
      <c r="E65">
        <v>46770</v>
      </c>
      <c r="F65">
        <v>69553</v>
      </c>
      <c r="H65">
        <v>92678</v>
      </c>
      <c r="J65">
        <f t="shared" si="6"/>
        <v>68560</v>
      </c>
      <c r="K65">
        <f t="shared" si="7"/>
        <v>1.351779463243874</v>
      </c>
      <c r="L65">
        <f t="shared" si="8"/>
        <v>91941</v>
      </c>
      <c r="M65">
        <f t="shared" si="9"/>
        <v>43289</v>
      </c>
      <c r="N65">
        <f t="shared" si="10"/>
        <v>68560</v>
      </c>
      <c r="O65">
        <f t="shared" si="11"/>
        <v>48652</v>
      </c>
      <c r="Q65">
        <v>-8059</v>
      </c>
      <c r="R65">
        <v>2994</v>
      </c>
      <c r="T65">
        <v>-15030.800000000003</v>
      </c>
      <c r="U65">
        <v>268</v>
      </c>
      <c r="W65">
        <v>16580</v>
      </c>
      <c r="X65">
        <v>2159.6</v>
      </c>
      <c r="AB65">
        <v>68560</v>
      </c>
      <c r="AC65">
        <v>1.351779463243874</v>
      </c>
      <c r="AI65">
        <v>68560</v>
      </c>
      <c r="AJ65">
        <v>1.351779463243874</v>
      </c>
    </row>
    <row r="66" spans="2:38" x14ac:dyDescent="0.25">
      <c r="B66">
        <v>78519</v>
      </c>
      <c r="C66">
        <v>47398</v>
      </c>
      <c r="D66">
        <v>44080</v>
      </c>
      <c r="E66">
        <v>45010</v>
      </c>
      <c r="F66">
        <v>52986</v>
      </c>
      <c r="H66">
        <v>80541</v>
      </c>
      <c r="J66">
        <f t="shared" ref="J66:J101" si="12">AVERAGE(B66:F66)</f>
        <v>53598.6</v>
      </c>
      <c r="K66">
        <f t="shared" ref="K66:K97" si="13">H66/J66</f>
        <v>1.5026698458541827</v>
      </c>
      <c r="L66">
        <f t="shared" ref="L66:L101" si="14">MAX(B66:F66)</f>
        <v>78519</v>
      </c>
      <c r="M66">
        <f t="shared" ref="M66:M101" si="15">MIN(B66:F66)</f>
        <v>44080</v>
      </c>
      <c r="N66">
        <f t="shared" ref="N66:N101" si="16">AVERAGE(B66:F66)</f>
        <v>53598.6</v>
      </c>
      <c r="O66">
        <f t="shared" ref="O66:O101" si="17">L66-M66</f>
        <v>34439</v>
      </c>
      <c r="Q66">
        <v>-8511</v>
      </c>
      <c r="R66">
        <v>4545</v>
      </c>
      <c r="T66">
        <v>-17397.000000000007</v>
      </c>
      <c r="U66">
        <v>226.59999999999854</v>
      </c>
      <c r="W66">
        <v>18574.599999999999</v>
      </c>
      <c r="X66">
        <v>1328.1999999999998</v>
      </c>
      <c r="AB66">
        <v>53598.6</v>
      </c>
      <c r="AC66">
        <v>1.5026698458541827</v>
      </c>
      <c r="AI66">
        <v>53598.6</v>
      </c>
      <c r="AJ66">
        <v>1.5026698458541827</v>
      </c>
    </row>
    <row r="67" spans="2:38" x14ac:dyDescent="0.25">
      <c r="B67">
        <v>51863</v>
      </c>
      <c r="C67">
        <v>38563</v>
      </c>
      <c r="D67">
        <v>16616</v>
      </c>
      <c r="E67">
        <v>80438</v>
      </c>
      <c r="F67">
        <v>35228</v>
      </c>
      <c r="H67">
        <v>81306</v>
      </c>
      <c r="J67">
        <f t="shared" si="12"/>
        <v>44541.599999999999</v>
      </c>
      <c r="K67">
        <f t="shared" si="13"/>
        <v>1.8253946872137508</v>
      </c>
      <c r="L67">
        <f t="shared" si="14"/>
        <v>80438</v>
      </c>
      <c r="M67">
        <f t="shared" si="15"/>
        <v>16616</v>
      </c>
      <c r="N67">
        <f t="shared" si="16"/>
        <v>44541.599999999999</v>
      </c>
      <c r="O67">
        <f t="shared" si="17"/>
        <v>63822</v>
      </c>
      <c r="Q67">
        <v>-26934</v>
      </c>
      <c r="R67">
        <v>0</v>
      </c>
      <c r="T67">
        <v>-9234</v>
      </c>
      <c r="U67">
        <v>813.59999999999854</v>
      </c>
      <c r="W67">
        <v>13888.8</v>
      </c>
      <c r="X67">
        <v>1796</v>
      </c>
      <c r="AD67">
        <v>44541.599999999999</v>
      </c>
      <c r="AE67">
        <v>1.8253946872137508</v>
      </c>
      <c r="AK67">
        <v>44541.599999999999</v>
      </c>
      <c r="AL67">
        <v>1.8253946872137508</v>
      </c>
    </row>
    <row r="68" spans="2:38" x14ac:dyDescent="0.25">
      <c r="B68">
        <v>85638</v>
      </c>
      <c r="C68">
        <v>52655</v>
      </c>
      <c r="D68">
        <v>25066</v>
      </c>
      <c r="E68">
        <v>72852</v>
      </c>
      <c r="F68">
        <v>100527</v>
      </c>
      <c r="H68">
        <v>131783</v>
      </c>
      <c r="J68">
        <f t="shared" si="12"/>
        <v>67347.600000000006</v>
      </c>
      <c r="K68">
        <f t="shared" si="13"/>
        <v>1.9567586669755119</v>
      </c>
      <c r="L68">
        <f t="shared" si="14"/>
        <v>100527</v>
      </c>
      <c r="M68">
        <f t="shared" si="15"/>
        <v>25066</v>
      </c>
      <c r="N68">
        <f t="shared" si="16"/>
        <v>67347.600000000006</v>
      </c>
      <c r="O68">
        <f t="shared" si="17"/>
        <v>75461</v>
      </c>
      <c r="Q68">
        <v>16409</v>
      </c>
      <c r="R68">
        <v>-360</v>
      </c>
      <c r="T68">
        <v>6069.0000000000073</v>
      </c>
      <c r="U68">
        <v>1256.8000000000029</v>
      </c>
      <c r="W68">
        <v>12942.599999999999</v>
      </c>
      <c r="X68">
        <v>2347.6</v>
      </c>
      <c r="AD68">
        <v>67347.600000000006</v>
      </c>
      <c r="AE68">
        <v>1.9567586669755119</v>
      </c>
      <c r="AK68">
        <v>67347.600000000006</v>
      </c>
      <c r="AL68">
        <v>1.9567586669755119</v>
      </c>
    </row>
    <row r="69" spans="2:38" x14ac:dyDescent="0.25">
      <c r="B69">
        <v>9859</v>
      </c>
      <c r="C69">
        <v>24171</v>
      </c>
      <c r="D69">
        <v>106612</v>
      </c>
      <c r="E69">
        <v>11351</v>
      </c>
      <c r="F69">
        <v>114960</v>
      </c>
      <c r="H69">
        <v>59003</v>
      </c>
      <c r="J69">
        <f t="shared" si="12"/>
        <v>53390.6</v>
      </c>
      <c r="K69">
        <f t="shared" si="13"/>
        <v>1.1051196277996502</v>
      </c>
      <c r="L69">
        <f t="shared" si="14"/>
        <v>114960</v>
      </c>
      <c r="M69">
        <f t="shared" si="15"/>
        <v>9859</v>
      </c>
      <c r="N69">
        <f t="shared" si="16"/>
        <v>53390.6</v>
      </c>
      <c r="O69">
        <f t="shared" si="17"/>
        <v>105101</v>
      </c>
      <c r="Q69">
        <v>4391</v>
      </c>
      <c r="R69">
        <v>-162</v>
      </c>
      <c r="T69">
        <v>1140.1999999999971</v>
      </c>
      <c r="U69">
        <v>2732.5999999999985</v>
      </c>
      <c r="W69">
        <v>14845.4</v>
      </c>
      <c r="X69">
        <v>3335.4</v>
      </c>
      <c r="Z69">
        <v>53390.6</v>
      </c>
      <c r="AA69">
        <v>1.1051196277996502</v>
      </c>
      <c r="AI69">
        <v>53390.6</v>
      </c>
      <c r="AJ69">
        <v>1.1051196277996502</v>
      </c>
    </row>
    <row r="70" spans="2:38" x14ac:dyDescent="0.25">
      <c r="B70">
        <v>105968</v>
      </c>
      <c r="C70">
        <v>11219</v>
      </c>
      <c r="D70">
        <v>50083</v>
      </c>
      <c r="E70">
        <v>98221</v>
      </c>
      <c r="F70">
        <v>31971</v>
      </c>
      <c r="H70">
        <v>123651</v>
      </c>
      <c r="J70">
        <f t="shared" si="12"/>
        <v>59492.4</v>
      </c>
      <c r="K70">
        <f t="shared" si="13"/>
        <v>2.0784335478145106</v>
      </c>
      <c r="L70">
        <f t="shared" si="14"/>
        <v>105968</v>
      </c>
      <c r="M70">
        <f t="shared" si="15"/>
        <v>11219</v>
      </c>
      <c r="N70">
        <f t="shared" si="16"/>
        <v>59492.4</v>
      </c>
      <c r="O70">
        <f t="shared" si="17"/>
        <v>94749</v>
      </c>
      <c r="Q70">
        <v>35460</v>
      </c>
      <c r="R70">
        <v>68</v>
      </c>
      <c r="T70">
        <v>-6115.7999999999956</v>
      </c>
      <c r="U70">
        <v>-1074.5999999999985</v>
      </c>
      <c r="W70">
        <v>8080.2</v>
      </c>
      <c r="X70">
        <v>1745.4</v>
      </c>
      <c r="AB70">
        <v>59492.4</v>
      </c>
      <c r="AC70">
        <v>2.0784335478145106</v>
      </c>
      <c r="AK70">
        <v>59492.4</v>
      </c>
      <c r="AL70">
        <v>2.0784335478145106</v>
      </c>
    </row>
    <row r="71" spans="2:38" x14ac:dyDescent="0.25">
      <c r="B71">
        <v>94052</v>
      </c>
      <c r="C71">
        <v>68741</v>
      </c>
      <c r="D71">
        <v>96229</v>
      </c>
      <c r="E71">
        <v>60035</v>
      </c>
      <c r="F71">
        <v>21109</v>
      </c>
      <c r="H71">
        <v>102699</v>
      </c>
      <c r="J71">
        <f t="shared" si="12"/>
        <v>68033.2</v>
      </c>
      <c r="K71">
        <f t="shared" si="13"/>
        <v>1.509542399887114</v>
      </c>
      <c r="L71">
        <f t="shared" si="14"/>
        <v>96229</v>
      </c>
      <c r="M71">
        <f t="shared" si="15"/>
        <v>21109</v>
      </c>
      <c r="N71">
        <f t="shared" si="16"/>
        <v>68033.2</v>
      </c>
      <c r="O71">
        <f t="shared" si="17"/>
        <v>75120</v>
      </c>
      <c r="Q71">
        <v>4545</v>
      </c>
      <c r="R71">
        <v>-1</v>
      </c>
      <c r="T71">
        <v>11453.199999999997</v>
      </c>
      <c r="U71">
        <v>232</v>
      </c>
      <c r="W71">
        <v>12580.399999999998</v>
      </c>
      <c r="X71">
        <v>2618.3999999999996</v>
      </c>
      <c r="AD71">
        <v>68033.2</v>
      </c>
      <c r="AE71">
        <v>1.509542399887114</v>
      </c>
      <c r="AI71">
        <v>68033.2</v>
      </c>
      <c r="AJ71">
        <v>1.509542399887114</v>
      </c>
    </row>
    <row r="72" spans="2:38" x14ac:dyDescent="0.25">
      <c r="B72">
        <v>78619</v>
      </c>
      <c r="C72">
        <v>25245</v>
      </c>
      <c r="D72">
        <v>56492</v>
      </c>
      <c r="E72">
        <v>48425</v>
      </c>
      <c r="F72">
        <v>24779</v>
      </c>
      <c r="H72">
        <v>74177</v>
      </c>
      <c r="J72">
        <f t="shared" si="12"/>
        <v>46712</v>
      </c>
      <c r="K72">
        <f t="shared" si="13"/>
        <v>1.5879645487240965</v>
      </c>
      <c r="L72">
        <f t="shared" si="14"/>
        <v>78619</v>
      </c>
      <c r="M72">
        <f t="shared" si="15"/>
        <v>24779</v>
      </c>
      <c r="N72">
        <f t="shared" si="16"/>
        <v>46712</v>
      </c>
      <c r="O72">
        <f t="shared" si="17"/>
        <v>53840</v>
      </c>
      <c r="Q72">
        <v>3206</v>
      </c>
      <c r="R72">
        <v>-321</v>
      </c>
      <c r="T72">
        <v>-3447.4000000000015</v>
      </c>
      <c r="U72">
        <v>127.80000000000291</v>
      </c>
      <c r="W72">
        <v>23725.799999999996</v>
      </c>
      <c r="X72">
        <v>1383.4</v>
      </c>
      <c r="Z72">
        <v>46712</v>
      </c>
      <c r="AA72">
        <v>1.5879645487240965</v>
      </c>
      <c r="AI72">
        <v>46712</v>
      </c>
      <c r="AJ72">
        <v>1.5879645487240965</v>
      </c>
    </row>
    <row r="73" spans="2:38" x14ac:dyDescent="0.25">
      <c r="B73">
        <v>30573</v>
      </c>
      <c r="C73">
        <v>32814</v>
      </c>
      <c r="D73">
        <v>47336</v>
      </c>
      <c r="E73">
        <v>39767</v>
      </c>
      <c r="F73">
        <v>33321</v>
      </c>
      <c r="H73">
        <v>59448</v>
      </c>
      <c r="J73">
        <f t="shared" si="12"/>
        <v>36762.199999999997</v>
      </c>
      <c r="K73">
        <f t="shared" si="13"/>
        <v>1.6170958212511766</v>
      </c>
      <c r="L73">
        <f t="shared" si="14"/>
        <v>47336</v>
      </c>
      <c r="M73">
        <f t="shared" si="15"/>
        <v>30573</v>
      </c>
      <c r="N73">
        <f t="shared" si="16"/>
        <v>36762.199999999997</v>
      </c>
      <c r="O73">
        <f t="shared" si="17"/>
        <v>16763</v>
      </c>
      <c r="Q73">
        <v>-21240</v>
      </c>
      <c r="R73">
        <v>-2122</v>
      </c>
      <c r="T73">
        <v>7488.1999999999971</v>
      </c>
      <c r="U73">
        <v>-1863.2000000000044</v>
      </c>
      <c r="W73">
        <v>19013.400000000001</v>
      </c>
      <c r="X73">
        <v>1873.1999999999998</v>
      </c>
      <c r="AD73">
        <v>36762.199999999997</v>
      </c>
      <c r="AE73">
        <v>1.6170958212511766</v>
      </c>
      <c r="AI73">
        <v>36762.199999999997</v>
      </c>
      <c r="AJ73">
        <v>1.6170958212511766</v>
      </c>
    </row>
    <row r="74" spans="2:38" x14ac:dyDescent="0.25">
      <c r="B74">
        <v>105170</v>
      </c>
      <c r="C74">
        <v>99979</v>
      </c>
      <c r="D74">
        <v>43901</v>
      </c>
      <c r="E74">
        <v>110626</v>
      </c>
      <c r="F74">
        <v>64774</v>
      </c>
      <c r="H74">
        <v>93727</v>
      </c>
      <c r="J74">
        <f t="shared" si="12"/>
        <v>84890</v>
      </c>
      <c r="K74">
        <f t="shared" si="13"/>
        <v>1.1040994227824243</v>
      </c>
      <c r="L74">
        <f t="shared" si="14"/>
        <v>110626</v>
      </c>
      <c r="M74">
        <f t="shared" si="15"/>
        <v>43901</v>
      </c>
      <c r="N74">
        <f t="shared" si="16"/>
        <v>84890</v>
      </c>
      <c r="O74">
        <f t="shared" si="17"/>
        <v>66725</v>
      </c>
      <c r="Q74">
        <v>-29273</v>
      </c>
      <c r="R74">
        <v>437</v>
      </c>
      <c r="T74">
        <v>1373</v>
      </c>
      <c r="U74">
        <v>-323.19999999999709</v>
      </c>
      <c r="W74">
        <v>11977.8</v>
      </c>
      <c r="X74">
        <v>2032.7999999999997</v>
      </c>
      <c r="AF74">
        <v>84890</v>
      </c>
      <c r="AG74">
        <v>1.1040994227824243</v>
      </c>
      <c r="AI74">
        <v>84890</v>
      </c>
      <c r="AJ74">
        <v>1.1040994227824243</v>
      </c>
    </row>
    <row r="75" spans="2:38" x14ac:dyDescent="0.25">
      <c r="B75">
        <v>104715</v>
      </c>
      <c r="C75">
        <v>28650</v>
      </c>
      <c r="D75">
        <v>98564</v>
      </c>
      <c r="E75">
        <v>14639</v>
      </c>
      <c r="F75">
        <v>67619</v>
      </c>
      <c r="H75">
        <v>84423</v>
      </c>
      <c r="J75">
        <f t="shared" si="12"/>
        <v>62837.4</v>
      </c>
      <c r="K75">
        <f t="shared" si="13"/>
        <v>1.3435151677185879</v>
      </c>
      <c r="L75">
        <f t="shared" si="14"/>
        <v>104715</v>
      </c>
      <c r="M75">
        <f t="shared" si="15"/>
        <v>14639</v>
      </c>
      <c r="N75">
        <f t="shared" si="16"/>
        <v>62837.4</v>
      </c>
      <c r="O75">
        <f t="shared" si="17"/>
        <v>90076</v>
      </c>
      <c r="Q75">
        <v>8778</v>
      </c>
      <c r="R75">
        <v>-3170</v>
      </c>
      <c r="T75">
        <v>9381.5999999999985</v>
      </c>
      <c r="U75">
        <v>-312.59999999999854</v>
      </c>
      <c r="W75">
        <v>10476.4</v>
      </c>
      <c r="X75">
        <v>3422.2000000000003</v>
      </c>
      <c r="Z75">
        <v>62837.4</v>
      </c>
      <c r="AA75">
        <v>1.3435151677185879</v>
      </c>
      <c r="AI75">
        <v>62837.4</v>
      </c>
      <c r="AJ75">
        <v>1.3435151677185879</v>
      </c>
    </row>
    <row r="76" spans="2:38" x14ac:dyDescent="0.25">
      <c r="B76">
        <v>4978</v>
      </c>
      <c r="C76">
        <v>56232</v>
      </c>
      <c r="D76">
        <v>9120</v>
      </c>
      <c r="E76">
        <v>69027</v>
      </c>
      <c r="F76">
        <v>35509</v>
      </c>
      <c r="H76">
        <v>58657</v>
      </c>
      <c r="J76">
        <f t="shared" si="12"/>
        <v>34973.199999999997</v>
      </c>
      <c r="K76">
        <f t="shared" si="13"/>
        <v>1.6771985405968</v>
      </c>
      <c r="L76">
        <f t="shared" si="14"/>
        <v>69027</v>
      </c>
      <c r="M76">
        <f t="shared" si="15"/>
        <v>4978</v>
      </c>
      <c r="N76">
        <f t="shared" si="16"/>
        <v>34973.199999999997</v>
      </c>
      <c r="O76">
        <f t="shared" si="17"/>
        <v>64049</v>
      </c>
      <c r="Q76">
        <v>-33716</v>
      </c>
      <c r="R76">
        <v>-160</v>
      </c>
      <c r="T76">
        <v>-7092.8000000000029</v>
      </c>
      <c r="U76">
        <v>359.79999999999563</v>
      </c>
      <c r="W76">
        <v>11038.4</v>
      </c>
      <c r="X76">
        <v>1709</v>
      </c>
      <c r="AD76">
        <v>34973.199999999997</v>
      </c>
      <c r="AE76">
        <v>1.6771985405968</v>
      </c>
      <c r="AI76">
        <v>34973.199999999997</v>
      </c>
      <c r="AJ76">
        <v>1.6771985405968</v>
      </c>
    </row>
    <row r="77" spans="2:38" x14ac:dyDescent="0.25">
      <c r="B77">
        <v>73903</v>
      </c>
      <c r="C77">
        <v>77513</v>
      </c>
      <c r="D77">
        <v>62973</v>
      </c>
      <c r="E77">
        <v>109072</v>
      </c>
      <c r="F77">
        <v>41452</v>
      </c>
      <c r="H77">
        <v>92882</v>
      </c>
      <c r="J77">
        <f t="shared" si="12"/>
        <v>72982.600000000006</v>
      </c>
      <c r="K77">
        <f t="shared" si="13"/>
        <v>1.27265951062308</v>
      </c>
      <c r="L77">
        <f t="shared" si="14"/>
        <v>109072</v>
      </c>
      <c r="M77">
        <f t="shared" si="15"/>
        <v>41452</v>
      </c>
      <c r="N77">
        <f t="shared" si="16"/>
        <v>72982.600000000006</v>
      </c>
      <c r="O77">
        <f t="shared" si="17"/>
        <v>67620</v>
      </c>
      <c r="Q77">
        <v>-17449</v>
      </c>
      <c r="R77">
        <v>152</v>
      </c>
      <c r="T77">
        <v>-2195</v>
      </c>
      <c r="U77">
        <v>368.80000000000291</v>
      </c>
      <c r="W77">
        <v>17286.600000000002</v>
      </c>
      <c r="X77">
        <v>1779.2</v>
      </c>
      <c r="AF77">
        <v>72982.600000000006</v>
      </c>
      <c r="AG77">
        <v>1.27265951062308</v>
      </c>
      <c r="AI77">
        <v>72982.600000000006</v>
      </c>
      <c r="AJ77">
        <v>1.27265951062308</v>
      </c>
    </row>
    <row r="78" spans="2:38" x14ac:dyDescent="0.25">
      <c r="B78">
        <v>106744</v>
      </c>
      <c r="C78">
        <v>20495</v>
      </c>
      <c r="D78">
        <v>67292</v>
      </c>
      <c r="E78">
        <v>89814</v>
      </c>
      <c r="F78">
        <v>52244</v>
      </c>
      <c r="H78">
        <v>98938</v>
      </c>
      <c r="J78">
        <f t="shared" si="12"/>
        <v>67317.8</v>
      </c>
      <c r="K78">
        <f t="shared" si="13"/>
        <v>1.469715290755194</v>
      </c>
      <c r="L78">
        <f t="shared" si="14"/>
        <v>106744</v>
      </c>
      <c r="M78">
        <f t="shared" si="15"/>
        <v>20495</v>
      </c>
      <c r="N78">
        <f t="shared" si="16"/>
        <v>67317.8</v>
      </c>
      <c r="O78">
        <f t="shared" si="17"/>
        <v>86249</v>
      </c>
      <c r="Q78">
        <v>21571</v>
      </c>
      <c r="R78">
        <v>-10</v>
      </c>
      <c r="T78">
        <v>7072.4000000000015</v>
      </c>
      <c r="U78">
        <v>93</v>
      </c>
      <c r="W78">
        <v>14756.400000000001</v>
      </c>
      <c r="X78">
        <v>2444.6</v>
      </c>
      <c r="Z78">
        <v>67317.8</v>
      </c>
      <c r="AA78">
        <v>1.469715290755194</v>
      </c>
      <c r="AI78">
        <v>67317.8</v>
      </c>
      <c r="AJ78">
        <v>1.469715290755194</v>
      </c>
    </row>
    <row r="79" spans="2:38" x14ac:dyDescent="0.25">
      <c r="B79">
        <v>114681</v>
      </c>
      <c r="C79">
        <v>100351</v>
      </c>
      <c r="D79">
        <v>118987</v>
      </c>
      <c r="E79">
        <v>11022</v>
      </c>
      <c r="F79">
        <v>13122</v>
      </c>
      <c r="H79">
        <v>143856</v>
      </c>
      <c r="J79">
        <f t="shared" si="12"/>
        <v>71632.600000000006</v>
      </c>
      <c r="K79">
        <f t="shared" si="13"/>
        <v>2.0082476414369994</v>
      </c>
      <c r="L79">
        <f t="shared" si="14"/>
        <v>118987</v>
      </c>
      <c r="M79">
        <f t="shared" si="15"/>
        <v>11022</v>
      </c>
      <c r="N79">
        <f t="shared" si="16"/>
        <v>71632.600000000006</v>
      </c>
      <c r="O79">
        <f t="shared" si="17"/>
        <v>107965</v>
      </c>
      <c r="Q79">
        <v>18888</v>
      </c>
      <c r="R79">
        <v>0</v>
      </c>
      <c r="T79">
        <v>563.20000000001164</v>
      </c>
      <c r="U79">
        <v>999.60000000000582</v>
      </c>
      <c r="W79">
        <v>9510</v>
      </c>
      <c r="X79">
        <v>1019.1999999999999</v>
      </c>
      <c r="AF79">
        <v>71632.600000000006</v>
      </c>
      <c r="AG79">
        <v>2.0082476414369994</v>
      </c>
      <c r="AK79">
        <v>71632.600000000006</v>
      </c>
      <c r="AL79">
        <v>2.0082476414369994</v>
      </c>
    </row>
    <row r="80" spans="2:38" x14ac:dyDescent="0.25">
      <c r="B80">
        <v>116503</v>
      </c>
      <c r="C80">
        <v>30701</v>
      </c>
      <c r="D80">
        <v>111094</v>
      </c>
      <c r="E80">
        <v>47966</v>
      </c>
      <c r="F80">
        <v>24906</v>
      </c>
      <c r="H80">
        <v>137590</v>
      </c>
      <c r="J80">
        <f t="shared" si="12"/>
        <v>66234</v>
      </c>
      <c r="K80">
        <f t="shared" si="13"/>
        <v>2.0773318839266843</v>
      </c>
      <c r="L80">
        <f t="shared" si="14"/>
        <v>116503</v>
      </c>
      <c r="M80">
        <f t="shared" si="15"/>
        <v>24906</v>
      </c>
      <c r="N80">
        <f t="shared" si="16"/>
        <v>66234</v>
      </c>
      <c r="O80">
        <f t="shared" si="17"/>
        <v>91597</v>
      </c>
      <c r="Q80">
        <v>2659</v>
      </c>
      <c r="R80">
        <v>-1</v>
      </c>
      <c r="T80">
        <v>-8328.6000000000058</v>
      </c>
      <c r="U80">
        <v>-996.80000000000291</v>
      </c>
      <c r="W80">
        <v>12569.8</v>
      </c>
      <c r="X80">
        <v>998.4</v>
      </c>
      <c r="AF80">
        <v>66234</v>
      </c>
      <c r="AG80">
        <v>2.0773318839266843</v>
      </c>
      <c r="AK80">
        <v>66234</v>
      </c>
      <c r="AL80">
        <v>2.0773318839266843</v>
      </c>
    </row>
    <row r="81" spans="2:38" x14ac:dyDescent="0.25">
      <c r="B81">
        <v>78901</v>
      </c>
      <c r="C81">
        <v>104054</v>
      </c>
      <c r="D81">
        <v>18111</v>
      </c>
      <c r="E81">
        <v>43760</v>
      </c>
      <c r="F81">
        <v>25264</v>
      </c>
      <c r="H81">
        <v>82348</v>
      </c>
      <c r="J81">
        <f t="shared" si="12"/>
        <v>54018</v>
      </c>
      <c r="K81">
        <f t="shared" si="13"/>
        <v>1.5244548113591765</v>
      </c>
      <c r="L81">
        <f t="shared" si="14"/>
        <v>104054</v>
      </c>
      <c r="M81">
        <f t="shared" si="15"/>
        <v>18111</v>
      </c>
      <c r="N81">
        <f t="shared" si="16"/>
        <v>54018</v>
      </c>
      <c r="O81">
        <f t="shared" si="17"/>
        <v>85943</v>
      </c>
      <c r="Q81">
        <v>16666</v>
      </c>
      <c r="R81">
        <v>550</v>
      </c>
      <c r="T81">
        <v>-9179.4000000000015</v>
      </c>
      <c r="U81">
        <v>-1156.4000000000015</v>
      </c>
      <c r="W81">
        <v>11651.399999999998</v>
      </c>
      <c r="X81">
        <v>1158</v>
      </c>
      <c r="AB81">
        <v>54018</v>
      </c>
      <c r="AC81">
        <v>1.5244548113591765</v>
      </c>
      <c r="AI81">
        <v>54018</v>
      </c>
      <c r="AJ81">
        <v>1.5244548113591765</v>
      </c>
    </row>
    <row r="82" spans="2:38" x14ac:dyDescent="0.25">
      <c r="B82">
        <v>83480</v>
      </c>
      <c r="C82">
        <v>35482</v>
      </c>
      <c r="D82">
        <v>74432</v>
      </c>
      <c r="E82">
        <v>23610</v>
      </c>
      <c r="F82">
        <v>20284</v>
      </c>
      <c r="H82">
        <v>69521</v>
      </c>
      <c r="J82">
        <f t="shared" si="12"/>
        <v>47457.599999999999</v>
      </c>
      <c r="K82">
        <f t="shared" si="13"/>
        <v>1.4649076228043558</v>
      </c>
      <c r="L82">
        <f t="shared" si="14"/>
        <v>83480</v>
      </c>
      <c r="M82">
        <f t="shared" si="15"/>
        <v>20284</v>
      </c>
      <c r="N82">
        <f t="shared" si="16"/>
        <v>47457.599999999999</v>
      </c>
      <c r="O82">
        <f t="shared" si="17"/>
        <v>63196</v>
      </c>
      <c r="Q82">
        <v>-23590</v>
      </c>
      <c r="R82">
        <v>3571</v>
      </c>
      <c r="T82">
        <v>2193.5999999999985</v>
      </c>
      <c r="U82">
        <v>-419.20000000000437</v>
      </c>
      <c r="W82">
        <v>24746.400000000001</v>
      </c>
      <c r="X82">
        <v>1418.8</v>
      </c>
      <c r="AD82">
        <v>47457.599999999999</v>
      </c>
      <c r="AE82">
        <v>1.4649076228043558</v>
      </c>
      <c r="AI82">
        <v>47457.599999999999</v>
      </c>
      <c r="AJ82">
        <v>1.4649076228043558</v>
      </c>
    </row>
    <row r="83" spans="2:38" x14ac:dyDescent="0.25">
      <c r="B83">
        <v>31018</v>
      </c>
      <c r="C83">
        <v>17322</v>
      </c>
      <c r="D83">
        <v>54256</v>
      </c>
      <c r="E83">
        <v>104880</v>
      </c>
      <c r="F83">
        <v>30346</v>
      </c>
      <c r="H83">
        <v>54407</v>
      </c>
      <c r="J83">
        <f t="shared" si="12"/>
        <v>47564.4</v>
      </c>
      <c r="K83">
        <f t="shared" si="13"/>
        <v>1.1438596933841276</v>
      </c>
      <c r="L83">
        <f t="shared" si="14"/>
        <v>104880</v>
      </c>
      <c r="M83">
        <f t="shared" si="15"/>
        <v>17322</v>
      </c>
      <c r="N83">
        <f t="shared" si="16"/>
        <v>47564.4</v>
      </c>
      <c r="O83">
        <f t="shared" si="17"/>
        <v>87558</v>
      </c>
      <c r="Q83">
        <v>-7954</v>
      </c>
      <c r="R83">
        <v>2777</v>
      </c>
      <c r="T83">
        <v>-1586.4000000000015</v>
      </c>
      <c r="U83">
        <v>-353.19999999999709</v>
      </c>
      <c r="W83">
        <v>8214.8000000000011</v>
      </c>
      <c r="X83">
        <v>353.2</v>
      </c>
      <c r="Z83">
        <v>47564.4</v>
      </c>
      <c r="AA83">
        <v>1.1438596933841276</v>
      </c>
      <c r="AI83">
        <v>47564.4</v>
      </c>
      <c r="AJ83">
        <v>1.1438596933841276</v>
      </c>
    </row>
    <row r="84" spans="2:38" x14ac:dyDescent="0.25">
      <c r="B84">
        <v>54425</v>
      </c>
      <c r="C84">
        <v>92975</v>
      </c>
      <c r="D84">
        <v>112517</v>
      </c>
      <c r="E84">
        <v>72667</v>
      </c>
      <c r="F84">
        <v>7957</v>
      </c>
      <c r="H84">
        <v>69852</v>
      </c>
      <c r="J84">
        <f t="shared" si="12"/>
        <v>68108.2</v>
      </c>
      <c r="K84">
        <f t="shared" si="13"/>
        <v>1.0256033781541725</v>
      </c>
      <c r="L84">
        <f t="shared" si="14"/>
        <v>112517</v>
      </c>
      <c r="M84">
        <f t="shared" si="15"/>
        <v>7957</v>
      </c>
      <c r="N84">
        <f t="shared" si="16"/>
        <v>68108.2</v>
      </c>
      <c r="O84">
        <f t="shared" si="17"/>
        <v>104560</v>
      </c>
      <c r="Q84">
        <v>-48966</v>
      </c>
      <c r="R84">
        <v>18</v>
      </c>
      <c r="T84">
        <v>-7118.6000000000058</v>
      </c>
      <c r="U84">
        <v>201.80000000000291</v>
      </c>
      <c r="W84">
        <v>17610.599999999999</v>
      </c>
      <c r="X84">
        <v>409</v>
      </c>
      <c r="AF84">
        <v>68108.2</v>
      </c>
      <c r="AG84">
        <v>1.0256033781541725</v>
      </c>
      <c r="AI84">
        <v>68108.2</v>
      </c>
      <c r="AJ84">
        <v>1.0256033781541725</v>
      </c>
    </row>
    <row r="85" spans="2:38" x14ac:dyDescent="0.25">
      <c r="B85">
        <v>82709</v>
      </c>
      <c r="C85">
        <v>112131</v>
      </c>
      <c r="D85">
        <v>110547</v>
      </c>
      <c r="E85">
        <v>42494</v>
      </c>
      <c r="F85">
        <v>35749</v>
      </c>
      <c r="H85">
        <v>97389</v>
      </c>
      <c r="J85">
        <f t="shared" si="12"/>
        <v>76726</v>
      </c>
      <c r="K85">
        <f t="shared" si="13"/>
        <v>1.2693089695800641</v>
      </c>
      <c r="L85">
        <f t="shared" si="14"/>
        <v>112131</v>
      </c>
      <c r="M85">
        <f t="shared" si="15"/>
        <v>35749</v>
      </c>
      <c r="N85">
        <f t="shared" si="16"/>
        <v>76726</v>
      </c>
      <c r="O85">
        <f t="shared" si="17"/>
        <v>76382</v>
      </c>
      <c r="Q85">
        <v>-10974</v>
      </c>
      <c r="R85">
        <v>-2512</v>
      </c>
      <c r="T85">
        <v>16431.400000000001</v>
      </c>
      <c r="U85">
        <v>1294.8000000000029</v>
      </c>
      <c r="W85">
        <v>16431.400000000001</v>
      </c>
      <c r="X85">
        <v>3571.6000000000004</v>
      </c>
      <c r="AD85">
        <v>76726</v>
      </c>
      <c r="AE85">
        <v>1.2693089695800641</v>
      </c>
      <c r="AI85">
        <v>76726</v>
      </c>
      <c r="AJ85">
        <v>1.2693089695800641</v>
      </c>
    </row>
    <row r="86" spans="2:38" x14ac:dyDescent="0.25">
      <c r="B86">
        <v>99873</v>
      </c>
      <c r="C86">
        <v>116578</v>
      </c>
      <c r="D86">
        <v>116350</v>
      </c>
      <c r="E86">
        <v>94071</v>
      </c>
      <c r="F86">
        <v>91215</v>
      </c>
      <c r="H86">
        <v>119123</v>
      </c>
      <c r="J86">
        <f t="shared" si="12"/>
        <v>103617.4</v>
      </c>
      <c r="K86">
        <f t="shared" si="13"/>
        <v>1.1496428206073499</v>
      </c>
      <c r="L86">
        <f t="shared" si="14"/>
        <v>116578</v>
      </c>
      <c r="M86">
        <f t="shared" si="15"/>
        <v>91215</v>
      </c>
      <c r="N86">
        <f t="shared" si="16"/>
        <v>103617.4</v>
      </c>
      <c r="O86">
        <f t="shared" si="17"/>
        <v>25363</v>
      </c>
      <c r="Q86">
        <v>-7075</v>
      </c>
      <c r="R86">
        <v>-96</v>
      </c>
      <c r="T86">
        <v>-908</v>
      </c>
      <c r="U86">
        <v>1065.7999999999884</v>
      </c>
      <c r="W86">
        <v>15368.400000000001</v>
      </c>
      <c r="X86">
        <v>2194.6</v>
      </c>
      <c r="AB86">
        <v>103617.4</v>
      </c>
      <c r="AC86">
        <v>1.1496428206073499</v>
      </c>
      <c r="AI86">
        <v>103617.4</v>
      </c>
      <c r="AJ86">
        <v>1.1496428206073499</v>
      </c>
    </row>
    <row r="87" spans="2:38" x14ac:dyDescent="0.25">
      <c r="B87">
        <v>49559</v>
      </c>
      <c r="C87">
        <v>81197</v>
      </c>
      <c r="D87">
        <v>87274</v>
      </c>
      <c r="E87">
        <v>67720</v>
      </c>
      <c r="F87">
        <v>106082</v>
      </c>
      <c r="H87">
        <v>120865</v>
      </c>
      <c r="J87">
        <f t="shared" si="12"/>
        <v>78366.399999999994</v>
      </c>
      <c r="K87">
        <f t="shared" si="13"/>
        <v>1.5423063966189592</v>
      </c>
      <c r="L87">
        <f t="shared" si="14"/>
        <v>106082</v>
      </c>
      <c r="M87">
        <f t="shared" si="15"/>
        <v>49559</v>
      </c>
      <c r="N87">
        <f t="shared" si="16"/>
        <v>78366.399999999994</v>
      </c>
      <c r="O87">
        <f t="shared" si="17"/>
        <v>56523</v>
      </c>
      <c r="Q87">
        <v>12994</v>
      </c>
      <c r="R87">
        <v>-1</v>
      </c>
      <c r="T87">
        <v>-13662.200000000012</v>
      </c>
      <c r="U87">
        <v>-593.80000000000291</v>
      </c>
      <c r="W87">
        <v>13662.2</v>
      </c>
      <c r="X87">
        <v>1282.1999999999998</v>
      </c>
      <c r="AB87">
        <v>78366.399999999994</v>
      </c>
      <c r="AC87">
        <v>1.5423063966189592</v>
      </c>
      <c r="AI87">
        <v>78366.399999999994</v>
      </c>
      <c r="AJ87">
        <v>1.5423063966189592</v>
      </c>
    </row>
    <row r="88" spans="2:38" x14ac:dyDescent="0.25">
      <c r="B88">
        <v>52129</v>
      </c>
      <c r="C88">
        <v>107836</v>
      </c>
      <c r="D88">
        <v>85245</v>
      </c>
      <c r="E88">
        <v>97692</v>
      </c>
      <c r="F88">
        <v>104956</v>
      </c>
      <c r="H88">
        <v>122925</v>
      </c>
      <c r="J88">
        <f t="shared" si="12"/>
        <v>89571.6</v>
      </c>
      <c r="K88">
        <f t="shared" si="13"/>
        <v>1.3723657945152257</v>
      </c>
      <c r="L88">
        <f t="shared" si="14"/>
        <v>107836</v>
      </c>
      <c r="M88">
        <f t="shared" si="15"/>
        <v>52129</v>
      </c>
      <c r="N88">
        <f t="shared" si="16"/>
        <v>89571.6</v>
      </c>
      <c r="O88">
        <f t="shared" si="17"/>
        <v>55707</v>
      </c>
      <c r="Q88">
        <v>5337</v>
      </c>
      <c r="R88">
        <v>1</v>
      </c>
      <c r="T88">
        <v>7776.6000000000058</v>
      </c>
      <c r="U88">
        <v>164</v>
      </c>
      <c r="W88">
        <v>25743</v>
      </c>
      <c r="X88">
        <v>311.59999999999997</v>
      </c>
      <c r="AB88">
        <v>89571.6</v>
      </c>
      <c r="AC88">
        <v>1.3723657945152257</v>
      </c>
      <c r="AI88">
        <v>89571.6</v>
      </c>
      <c r="AJ88">
        <v>1.3723657945152257</v>
      </c>
    </row>
    <row r="89" spans="2:38" x14ac:dyDescent="0.25">
      <c r="B89">
        <v>93462</v>
      </c>
      <c r="C89">
        <v>86532</v>
      </c>
      <c r="D89">
        <v>6605</v>
      </c>
      <c r="E89">
        <v>115515</v>
      </c>
      <c r="F89">
        <v>103133</v>
      </c>
      <c r="H89">
        <v>96109</v>
      </c>
      <c r="J89">
        <f t="shared" si="12"/>
        <v>81049.399999999994</v>
      </c>
      <c r="K89">
        <f t="shared" si="13"/>
        <v>1.1858076679161105</v>
      </c>
      <c r="L89">
        <f t="shared" si="14"/>
        <v>115515</v>
      </c>
      <c r="M89">
        <f t="shared" si="15"/>
        <v>6605</v>
      </c>
      <c r="N89">
        <f t="shared" si="16"/>
        <v>81049.399999999994</v>
      </c>
      <c r="O89">
        <f t="shared" si="17"/>
        <v>108910</v>
      </c>
      <c r="Q89">
        <v>5704</v>
      </c>
      <c r="R89">
        <v>1133</v>
      </c>
      <c r="T89">
        <v>-3525.4000000000087</v>
      </c>
      <c r="U89">
        <v>1610</v>
      </c>
      <c r="W89">
        <v>12293.4</v>
      </c>
      <c r="X89">
        <v>2304.4</v>
      </c>
      <c r="AB89">
        <v>81049.399999999994</v>
      </c>
      <c r="AC89">
        <v>1.1858076679161105</v>
      </c>
      <c r="AI89">
        <v>81049.399999999994</v>
      </c>
      <c r="AJ89">
        <v>1.1858076679161105</v>
      </c>
    </row>
    <row r="90" spans="2:38" x14ac:dyDescent="0.25">
      <c r="B90">
        <v>97755</v>
      </c>
      <c r="C90">
        <v>34184</v>
      </c>
      <c r="D90">
        <v>77049</v>
      </c>
      <c r="E90">
        <v>52306</v>
      </c>
      <c r="F90">
        <v>75130</v>
      </c>
      <c r="H90">
        <v>69962</v>
      </c>
      <c r="J90">
        <f t="shared" si="12"/>
        <v>67284.800000000003</v>
      </c>
      <c r="K90">
        <f t="shared" si="13"/>
        <v>1.0397890756902004</v>
      </c>
      <c r="L90">
        <f t="shared" si="14"/>
        <v>97755</v>
      </c>
      <c r="M90">
        <f t="shared" si="15"/>
        <v>34184</v>
      </c>
      <c r="N90">
        <f t="shared" si="16"/>
        <v>67284.800000000003</v>
      </c>
      <c r="O90">
        <f t="shared" si="17"/>
        <v>63571</v>
      </c>
      <c r="Q90">
        <v>-32866</v>
      </c>
      <c r="R90">
        <v>-1</v>
      </c>
      <c r="T90">
        <v>-17536</v>
      </c>
      <c r="U90">
        <v>587.80000000000291</v>
      </c>
      <c r="W90">
        <v>18458.8</v>
      </c>
      <c r="X90">
        <v>1365</v>
      </c>
      <c r="AB90">
        <v>67284.800000000003</v>
      </c>
      <c r="AC90">
        <v>1.0397890756902004</v>
      </c>
      <c r="AI90">
        <v>67284.800000000003</v>
      </c>
      <c r="AJ90">
        <v>1.0397890756902004</v>
      </c>
    </row>
    <row r="91" spans="2:38" x14ac:dyDescent="0.25">
      <c r="B91">
        <v>24550</v>
      </c>
      <c r="C91">
        <v>90940</v>
      </c>
      <c r="D91">
        <v>66691</v>
      </c>
      <c r="E91">
        <v>93240</v>
      </c>
      <c r="F91">
        <v>50520</v>
      </c>
      <c r="H91">
        <v>73687</v>
      </c>
      <c r="J91">
        <f t="shared" si="12"/>
        <v>65188.2</v>
      </c>
      <c r="K91">
        <f t="shared" si="13"/>
        <v>1.1303732884172288</v>
      </c>
      <c r="L91">
        <f t="shared" si="14"/>
        <v>93240</v>
      </c>
      <c r="M91">
        <f t="shared" si="15"/>
        <v>24550</v>
      </c>
      <c r="N91">
        <f t="shared" si="16"/>
        <v>65188.2</v>
      </c>
      <c r="O91">
        <f t="shared" si="17"/>
        <v>68690</v>
      </c>
      <c r="Q91">
        <v>-9215</v>
      </c>
      <c r="R91">
        <v>-1298</v>
      </c>
      <c r="T91">
        <v>-4454.4000000000087</v>
      </c>
      <c r="U91">
        <v>-773.80000000000291</v>
      </c>
      <c r="W91">
        <v>16675.599999999999</v>
      </c>
      <c r="X91">
        <v>801.8</v>
      </c>
      <c r="AB91">
        <v>65188.2</v>
      </c>
      <c r="AC91">
        <v>1.1303732884172288</v>
      </c>
      <c r="AI91">
        <v>65188.2</v>
      </c>
      <c r="AJ91">
        <v>1.1303732884172288</v>
      </c>
    </row>
    <row r="92" spans="2:38" x14ac:dyDescent="0.25">
      <c r="B92">
        <v>54213</v>
      </c>
      <c r="C92">
        <v>33964</v>
      </c>
      <c r="D92">
        <v>95474</v>
      </c>
      <c r="E92">
        <v>103490</v>
      </c>
      <c r="F92">
        <v>101643</v>
      </c>
      <c r="H92">
        <v>134507</v>
      </c>
      <c r="J92">
        <f t="shared" si="12"/>
        <v>77756.800000000003</v>
      </c>
      <c r="K92">
        <f t="shared" si="13"/>
        <v>1.7298422774599778</v>
      </c>
      <c r="L92">
        <f t="shared" si="14"/>
        <v>103490</v>
      </c>
      <c r="M92">
        <f t="shared" si="15"/>
        <v>33964</v>
      </c>
      <c r="N92">
        <f t="shared" si="16"/>
        <v>77756.800000000003</v>
      </c>
      <c r="O92">
        <f t="shared" si="17"/>
        <v>69526</v>
      </c>
      <c r="Q92">
        <v>4250</v>
      </c>
      <c r="R92">
        <v>1035</v>
      </c>
      <c r="T92">
        <v>-5292.8000000000029</v>
      </c>
      <c r="U92">
        <v>381.40000000000873</v>
      </c>
      <c r="W92">
        <v>25409.599999999999</v>
      </c>
      <c r="X92">
        <v>1245</v>
      </c>
      <c r="AF92">
        <v>77756.800000000003</v>
      </c>
      <c r="AG92">
        <v>1.7298422774599778</v>
      </c>
      <c r="AK92">
        <v>77756.800000000003</v>
      </c>
      <c r="AL92">
        <v>1.7298422774599778</v>
      </c>
    </row>
    <row r="93" spans="2:38" x14ac:dyDescent="0.25">
      <c r="B93">
        <v>70469</v>
      </c>
      <c r="C93">
        <v>12191</v>
      </c>
      <c r="D93">
        <v>73502</v>
      </c>
      <c r="E93">
        <v>116400</v>
      </c>
      <c r="F93">
        <v>7322</v>
      </c>
      <c r="H93">
        <v>100756</v>
      </c>
      <c r="J93">
        <f t="shared" si="12"/>
        <v>55976.800000000003</v>
      </c>
      <c r="K93">
        <f t="shared" si="13"/>
        <v>1.7999599834217033</v>
      </c>
      <c r="L93">
        <f t="shared" si="14"/>
        <v>116400</v>
      </c>
      <c r="M93">
        <f t="shared" si="15"/>
        <v>7322</v>
      </c>
      <c r="N93">
        <f t="shared" si="16"/>
        <v>55976.800000000003</v>
      </c>
      <c r="O93">
        <f t="shared" si="17"/>
        <v>109078</v>
      </c>
      <c r="Q93">
        <v>9490</v>
      </c>
      <c r="R93">
        <v>4054</v>
      </c>
      <c r="T93">
        <v>12607</v>
      </c>
      <c r="U93">
        <v>369.60000000000582</v>
      </c>
      <c r="W93">
        <v>15426.599999999999</v>
      </c>
      <c r="X93">
        <v>776</v>
      </c>
      <c r="AD93">
        <v>55976.800000000003</v>
      </c>
      <c r="AE93">
        <v>1.7999599834217033</v>
      </c>
      <c r="AI93">
        <v>55976.800000000003</v>
      </c>
      <c r="AJ93">
        <v>1.7999599834217033</v>
      </c>
    </row>
    <row r="94" spans="2:38" x14ac:dyDescent="0.25">
      <c r="B94">
        <v>104064</v>
      </c>
      <c r="C94">
        <v>82522</v>
      </c>
      <c r="D94">
        <v>42036</v>
      </c>
      <c r="E94">
        <v>24069</v>
      </c>
      <c r="F94">
        <v>67795</v>
      </c>
      <c r="H94">
        <v>126500</v>
      </c>
      <c r="J94">
        <f t="shared" si="12"/>
        <v>64097.2</v>
      </c>
      <c r="K94">
        <f t="shared" si="13"/>
        <v>1.973565147931579</v>
      </c>
      <c r="L94">
        <f t="shared" si="14"/>
        <v>104064</v>
      </c>
      <c r="M94">
        <f t="shared" si="15"/>
        <v>24069</v>
      </c>
      <c r="N94">
        <f t="shared" si="16"/>
        <v>64097.2</v>
      </c>
      <c r="O94">
        <f t="shared" si="17"/>
        <v>79995</v>
      </c>
      <c r="Q94">
        <v>26501</v>
      </c>
      <c r="R94">
        <v>-168</v>
      </c>
      <c r="T94">
        <v>11699.199999999997</v>
      </c>
      <c r="U94">
        <v>1439.1999999999971</v>
      </c>
      <c r="W94">
        <v>19759.2</v>
      </c>
      <c r="X94">
        <v>1446.8</v>
      </c>
      <c r="AD94">
        <v>64097.2</v>
      </c>
      <c r="AE94">
        <v>1.973565147931579</v>
      </c>
      <c r="AK94">
        <v>64097.2</v>
      </c>
      <c r="AL94">
        <v>1.973565147931579</v>
      </c>
    </row>
    <row r="95" spans="2:38" x14ac:dyDescent="0.25">
      <c r="B95">
        <v>109437</v>
      </c>
      <c r="C95">
        <v>75783</v>
      </c>
      <c r="D95">
        <v>108212</v>
      </c>
      <c r="E95">
        <v>56976</v>
      </c>
      <c r="F95">
        <v>36283</v>
      </c>
      <c r="H95">
        <v>135397</v>
      </c>
      <c r="J95">
        <f t="shared" si="12"/>
        <v>77338.2</v>
      </c>
      <c r="K95">
        <f t="shared" si="13"/>
        <v>1.750713101675498</v>
      </c>
      <c r="L95">
        <f t="shared" si="14"/>
        <v>109437</v>
      </c>
      <c r="M95">
        <f t="shared" si="15"/>
        <v>36283</v>
      </c>
      <c r="N95">
        <f t="shared" si="16"/>
        <v>77338.2</v>
      </c>
      <c r="O95">
        <f t="shared" si="17"/>
        <v>73154</v>
      </c>
      <c r="Q95">
        <v>42532</v>
      </c>
      <c r="R95">
        <v>2728</v>
      </c>
      <c r="T95">
        <v>-299.40000000000873</v>
      </c>
      <c r="U95">
        <v>-295.19999999999709</v>
      </c>
      <c r="W95">
        <v>15330.199999999999</v>
      </c>
      <c r="X95">
        <v>2155.6</v>
      </c>
      <c r="AB95">
        <v>77338.2</v>
      </c>
      <c r="AC95">
        <v>1.750713101675498</v>
      </c>
      <c r="AK95">
        <v>77338.2</v>
      </c>
      <c r="AL95">
        <v>1.750713101675498</v>
      </c>
    </row>
    <row r="96" spans="2:38" x14ac:dyDescent="0.25">
      <c r="B96">
        <v>26870</v>
      </c>
      <c r="C96">
        <v>105073</v>
      </c>
      <c r="D96">
        <v>21464</v>
      </c>
      <c r="E96">
        <v>121142</v>
      </c>
      <c r="F96">
        <v>111881</v>
      </c>
      <c r="H96">
        <v>114606</v>
      </c>
      <c r="J96">
        <f t="shared" si="12"/>
        <v>77286</v>
      </c>
      <c r="K96">
        <f t="shared" si="13"/>
        <v>1.4828817638382112</v>
      </c>
      <c r="L96">
        <f t="shared" si="14"/>
        <v>121142</v>
      </c>
      <c r="M96">
        <f t="shared" si="15"/>
        <v>21464</v>
      </c>
      <c r="N96">
        <f t="shared" si="16"/>
        <v>77286</v>
      </c>
      <c r="O96">
        <f t="shared" si="17"/>
        <v>99678</v>
      </c>
      <c r="Q96">
        <v>-16266</v>
      </c>
      <c r="R96">
        <v>66</v>
      </c>
      <c r="T96">
        <v>583.19999999999709</v>
      </c>
      <c r="U96">
        <v>1573</v>
      </c>
      <c r="W96">
        <v>15345.2</v>
      </c>
      <c r="X96">
        <v>2504.2000000000003</v>
      </c>
      <c r="AF96">
        <v>77286</v>
      </c>
      <c r="AG96">
        <v>1.4828817638382112</v>
      </c>
      <c r="AI96">
        <v>77286</v>
      </c>
      <c r="AJ96">
        <v>1.4828817638382112</v>
      </c>
    </row>
    <row r="97" spans="2:38" x14ac:dyDescent="0.25">
      <c r="B97">
        <v>77033</v>
      </c>
      <c r="C97">
        <v>21435</v>
      </c>
      <c r="D97">
        <v>60768</v>
      </c>
      <c r="E97">
        <v>92442</v>
      </c>
      <c r="F97">
        <v>35836</v>
      </c>
      <c r="H97">
        <v>69623</v>
      </c>
      <c r="J97">
        <f t="shared" si="12"/>
        <v>57502.8</v>
      </c>
      <c r="K97">
        <f t="shared" si="13"/>
        <v>1.2107758230903538</v>
      </c>
      <c r="L97">
        <f t="shared" si="14"/>
        <v>92442</v>
      </c>
      <c r="M97">
        <f t="shared" si="15"/>
        <v>21435</v>
      </c>
      <c r="N97">
        <f t="shared" si="16"/>
        <v>57502.8</v>
      </c>
      <c r="O97">
        <f t="shared" si="17"/>
        <v>71007</v>
      </c>
      <c r="Q97">
        <v>8738</v>
      </c>
      <c r="R97">
        <v>318</v>
      </c>
      <c r="T97">
        <v>-1463.3999999999942</v>
      </c>
      <c r="U97">
        <v>2222.4000000000015</v>
      </c>
      <c r="W97">
        <v>13857.4</v>
      </c>
      <c r="X97">
        <v>3030</v>
      </c>
      <c r="Z97">
        <v>57502.8</v>
      </c>
      <c r="AA97">
        <v>1.2107758230903538</v>
      </c>
      <c r="AI97">
        <v>57502.8</v>
      </c>
      <c r="AJ97">
        <v>1.2107758230903538</v>
      </c>
    </row>
    <row r="98" spans="2:38" x14ac:dyDescent="0.25">
      <c r="B98">
        <v>73071</v>
      </c>
      <c r="C98">
        <v>101405</v>
      </c>
      <c r="D98">
        <v>53668</v>
      </c>
      <c r="E98">
        <v>104188</v>
      </c>
      <c r="F98">
        <v>34456</v>
      </c>
      <c r="H98">
        <v>129711</v>
      </c>
      <c r="J98">
        <f t="shared" si="12"/>
        <v>73357.600000000006</v>
      </c>
      <c r="K98">
        <f t="shared" ref="K98:K129" si="18">H98/J98</f>
        <v>1.7682012497682584</v>
      </c>
      <c r="L98">
        <f t="shared" si="14"/>
        <v>104188</v>
      </c>
      <c r="M98">
        <f t="shared" si="15"/>
        <v>34456</v>
      </c>
      <c r="N98">
        <f t="shared" si="16"/>
        <v>73357.600000000006</v>
      </c>
      <c r="O98">
        <f t="shared" si="17"/>
        <v>69732</v>
      </c>
      <c r="Q98">
        <v>-2514</v>
      </c>
      <c r="R98">
        <v>-2933</v>
      </c>
      <c r="T98">
        <v>-3837.1999999999971</v>
      </c>
      <c r="U98">
        <v>-1078.5999999999913</v>
      </c>
      <c r="W98">
        <v>8828.7999999999993</v>
      </c>
      <c r="X98">
        <v>1551.4</v>
      </c>
      <c r="AF98">
        <v>73357.600000000006</v>
      </c>
      <c r="AG98">
        <v>1.7682012497682584</v>
      </c>
      <c r="AK98">
        <v>73357.600000000006</v>
      </c>
      <c r="AL98">
        <v>1.7682012497682584</v>
      </c>
    </row>
    <row r="99" spans="2:38" x14ac:dyDescent="0.25">
      <c r="B99">
        <v>102910</v>
      </c>
      <c r="C99">
        <v>63419</v>
      </c>
      <c r="D99">
        <v>90321</v>
      </c>
      <c r="E99">
        <v>113116</v>
      </c>
      <c r="F99">
        <v>93045</v>
      </c>
      <c r="H99">
        <v>137180</v>
      </c>
      <c r="J99">
        <f t="shared" si="12"/>
        <v>92562.2</v>
      </c>
      <c r="K99">
        <f t="shared" si="18"/>
        <v>1.4820304616787414</v>
      </c>
      <c r="L99">
        <f t="shared" si="14"/>
        <v>113116</v>
      </c>
      <c r="M99">
        <f t="shared" si="15"/>
        <v>63419</v>
      </c>
      <c r="N99">
        <f t="shared" si="16"/>
        <v>92562.2</v>
      </c>
      <c r="O99">
        <f t="shared" si="17"/>
        <v>49697</v>
      </c>
      <c r="Q99">
        <v>-7591</v>
      </c>
      <c r="R99">
        <v>3565</v>
      </c>
      <c r="T99">
        <v>7003.3999999999942</v>
      </c>
      <c r="U99">
        <v>1329.1999999999971</v>
      </c>
      <c r="W99">
        <v>15715.8</v>
      </c>
      <c r="X99">
        <v>1612.8000000000002</v>
      </c>
      <c r="AF99">
        <v>92562.2</v>
      </c>
      <c r="AG99">
        <v>1.4820304616787414</v>
      </c>
      <c r="AI99">
        <v>92562.2</v>
      </c>
      <c r="AJ99">
        <v>1.4820304616787414</v>
      </c>
    </row>
    <row r="100" spans="2:38" x14ac:dyDescent="0.25">
      <c r="B100">
        <v>62242</v>
      </c>
      <c r="C100">
        <v>26521</v>
      </c>
      <c r="D100">
        <v>25615</v>
      </c>
      <c r="E100">
        <v>87101</v>
      </c>
      <c r="F100">
        <v>74100</v>
      </c>
      <c r="H100">
        <v>127324</v>
      </c>
      <c r="J100">
        <f t="shared" si="12"/>
        <v>55115.8</v>
      </c>
      <c r="K100">
        <f t="shared" si="18"/>
        <v>2.3101179698017629</v>
      </c>
      <c r="L100">
        <f t="shared" si="14"/>
        <v>87101</v>
      </c>
      <c r="M100">
        <f t="shared" si="15"/>
        <v>25615</v>
      </c>
      <c r="N100">
        <f t="shared" si="16"/>
        <v>55115.8</v>
      </c>
      <c r="O100">
        <f t="shared" si="17"/>
        <v>61486</v>
      </c>
      <c r="Q100">
        <v>11950</v>
      </c>
      <c r="R100">
        <v>-4407</v>
      </c>
      <c r="T100">
        <v>-3210.7999999999956</v>
      </c>
      <c r="U100">
        <v>-421.59999999999854</v>
      </c>
      <c r="W100">
        <v>13316</v>
      </c>
      <c r="X100">
        <v>644.40000000000009</v>
      </c>
      <c r="AD100">
        <v>55115.8</v>
      </c>
      <c r="AE100">
        <v>2.3101179698017629</v>
      </c>
      <c r="AK100">
        <v>55115.8</v>
      </c>
      <c r="AL100">
        <v>2.3101179698017629</v>
      </c>
    </row>
    <row r="101" spans="2:38" x14ac:dyDescent="0.25">
      <c r="B101">
        <v>60550</v>
      </c>
      <c r="C101">
        <v>90166</v>
      </c>
      <c r="D101">
        <v>29349</v>
      </c>
      <c r="E101">
        <v>78424</v>
      </c>
      <c r="F101">
        <v>11323</v>
      </c>
      <c r="H101">
        <v>74590</v>
      </c>
      <c r="J101">
        <f t="shared" si="12"/>
        <v>53962.400000000001</v>
      </c>
      <c r="K101">
        <f t="shared" si="18"/>
        <v>1.3822587579499799</v>
      </c>
      <c r="L101">
        <f t="shared" si="14"/>
        <v>90166</v>
      </c>
      <c r="M101">
        <f t="shared" si="15"/>
        <v>11323</v>
      </c>
      <c r="N101">
        <f t="shared" si="16"/>
        <v>53962.400000000001</v>
      </c>
      <c r="O101">
        <f t="shared" si="17"/>
        <v>78843</v>
      </c>
      <c r="Q101">
        <v>-9050</v>
      </c>
      <c r="R101">
        <v>-916</v>
      </c>
      <c r="T101">
        <v>-4659.4000000000015</v>
      </c>
      <c r="U101">
        <v>1272.8000000000029</v>
      </c>
      <c r="W101">
        <v>14641.4</v>
      </c>
      <c r="X101">
        <v>2180.3999999999996</v>
      </c>
      <c r="Z101">
        <v>53962.400000000001</v>
      </c>
      <c r="AA101">
        <v>1.3822587579499799</v>
      </c>
      <c r="AI101">
        <v>53962.400000000001</v>
      </c>
      <c r="AJ101">
        <v>1.3822587579499799</v>
      </c>
    </row>
    <row r="103" spans="2:38" x14ac:dyDescent="0.25">
      <c r="B103">
        <v>1645167</v>
      </c>
      <c r="C103">
        <v>1473982</v>
      </c>
      <c r="D103">
        <v>1627280</v>
      </c>
      <c r="E103">
        <v>1605461</v>
      </c>
      <c r="F103">
        <v>1438447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246B-59E6-4E10-BEB4-18B0155DACF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46960</v>
      </c>
      <c r="C2">
        <v>37333</v>
      </c>
      <c r="D2">
        <v>78377</v>
      </c>
      <c r="E2">
        <v>30076</v>
      </c>
      <c r="F2">
        <v>53970</v>
      </c>
      <c r="H2">
        <v>62876</v>
      </c>
      <c r="J2">
        <f t="shared" ref="J2:J33" si="0">AVERAGE(B2:F2)</f>
        <v>49343.199999999997</v>
      </c>
      <c r="K2">
        <f t="shared" ref="K2:K33" si="1">H2/J2</f>
        <v>1.2742586617811573</v>
      </c>
      <c r="L2">
        <f t="shared" ref="L2:L33" si="2">MAX(B2:F2)</f>
        <v>78377</v>
      </c>
      <c r="M2">
        <f t="shared" ref="M2:M33" si="3">MIN(B2:F2)</f>
        <v>30076</v>
      </c>
      <c r="N2">
        <f t="shared" ref="N2:N33" si="4">AVERAGE(B2:F2)</f>
        <v>49343.199999999997</v>
      </c>
      <c r="O2">
        <f t="shared" ref="O2:O33" si="5">L2-M2</f>
        <v>48301</v>
      </c>
      <c r="Q2">
        <v>-7972</v>
      </c>
      <c r="R2">
        <v>-5243</v>
      </c>
      <c r="T2">
        <v>-12427.400000000001</v>
      </c>
      <c r="U2">
        <v>145</v>
      </c>
      <c r="W2">
        <v>22306.199999999997</v>
      </c>
      <c r="X2">
        <v>2860.2</v>
      </c>
      <c r="AB2">
        <v>49343.199999999997</v>
      </c>
      <c r="AC2">
        <v>1.2742586617811573</v>
      </c>
      <c r="AI2">
        <v>49343.199999999997</v>
      </c>
      <c r="AJ2">
        <v>1.2742586617811573</v>
      </c>
    </row>
    <row r="3" spans="1:38" x14ac:dyDescent="0.25">
      <c r="B3">
        <v>24050</v>
      </c>
      <c r="C3">
        <v>39859</v>
      </c>
      <c r="D3">
        <v>80143</v>
      </c>
      <c r="E3">
        <v>99560</v>
      </c>
      <c r="F3">
        <v>50077</v>
      </c>
      <c r="H3">
        <v>94221</v>
      </c>
      <c r="J3">
        <f t="shared" si="0"/>
        <v>58737.8</v>
      </c>
      <c r="K3">
        <f t="shared" si="1"/>
        <v>1.6040948077728481</v>
      </c>
      <c r="L3">
        <f t="shared" si="2"/>
        <v>99560</v>
      </c>
      <c r="M3">
        <f t="shared" si="3"/>
        <v>24050</v>
      </c>
      <c r="N3">
        <f t="shared" si="4"/>
        <v>58737.8</v>
      </c>
      <c r="O3">
        <f t="shared" si="5"/>
        <v>75510</v>
      </c>
      <c r="Q3">
        <v>22266</v>
      </c>
      <c r="R3">
        <v>346</v>
      </c>
      <c r="T3">
        <v>1198.4000000000015</v>
      </c>
      <c r="U3">
        <v>-780.79999999999563</v>
      </c>
      <c r="W3">
        <v>11060</v>
      </c>
      <c r="X3">
        <v>1248.8000000000002</v>
      </c>
      <c r="Z3">
        <v>58737.8</v>
      </c>
      <c r="AA3">
        <v>1.6040948077728481</v>
      </c>
      <c r="AK3">
        <v>58737.8</v>
      </c>
      <c r="AL3">
        <v>1.6040948077728481</v>
      </c>
    </row>
    <row r="4" spans="1:38" x14ac:dyDescent="0.25">
      <c r="B4">
        <v>32373</v>
      </c>
      <c r="C4">
        <v>71507</v>
      </c>
      <c r="D4">
        <v>95652</v>
      </c>
      <c r="E4">
        <v>114352</v>
      </c>
      <c r="F4">
        <v>14055</v>
      </c>
      <c r="H4">
        <v>108529</v>
      </c>
      <c r="J4">
        <f t="shared" si="0"/>
        <v>65587.8</v>
      </c>
      <c r="K4">
        <f t="shared" si="1"/>
        <v>1.6547132241057025</v>
      </c>
      <c r="L4">
        <f t="shared" si="2"/>
        <v>114352</v>
      </c>
      <c r="M4">
        <f t="shared" si="3"/>
        <v>14055</v>
      </c>
      <c r="N4">
        <f t="shared" si="4"/>
        <v>65587.8</v>
      </c>
      <c r="O4">
        <f t="shared" si="5"/>
        <v>100297</v>
      </c>
      <c r="Q4">
        <v>6316</v>
      </c>
      <c r="R4">
        <v>-264</v>
      </c>
      <c r="T4">
        <v>3030</v>
      </c>
      <c r="U4">
        <v>1168.6000000000058</v>
      </c>
      <c r="W4">
        <v>16881.599999999999</v>
      </c>
      <c r="X4">
        <v>1783.8</v>
      </c>
      <c r="AF4">
        <v>65587.8</v>
      </c>
      <c r="AG4">
        <v>1.6547132241057025</v>
      </c>
      <c r="AK4">
        <v>65587.8</v>
      </c>
      <c r="AL4">
        <v>1.6547132241057025</v>
      </c>
    </row>
    <row r="5" spans="1:38" x14ac:dyDescent="0.25">
      <c r="B5">
        <v>54114</v>
      </c>
      <c r="C5">
        <v>28881</v>
      </c>
      <c r="D5">
        <v>71737</v>
      </c>
      <c r="E5">
        <v>67909</v>
      </c>
      <c r="F5">
        <v>4313</v>
      </c>
      <c r="H5">
        <v>54713</v>
      </c>
      <c r="J5">
        <f t="shared" si="0"/>
        <v>45390.8</v>
      </c>
      <c r="K5">
        <f t="shared" si="1"/>
        <v>1.2053764198912553</v>
      </c>
      <c r="L5">
        <f t="shared" si="2"/>
        <v>71737</v>
      </c>
      <c r="M5">
        <f t="shared" si="3"/>
        <v>4313</v>
      </c>
      <c r="N5">
        <f t="shared" si="4"/>
        <v>45390.8</v>
      </c>
      <c r="O5">
        <f t="shared" si="5"/>
        <v>67424</v>
      </c>
      <c r="Q5">
        <v>15353</v>
      </c>
      <c r="R5">
        <v>-132</v>
      </c>
      <c r="T5">
        <v>14911.400000000001</v>
      </c>
      <c r="U5">
        <v>1083.8000000000029</v>
      </c>
      <c r="W5">
        <v>19890.2</v>
      </c>
      <c r="X5">
        <v>1521.8</v>
      </c>
      <c r="Z5">
        <v>45390.8</v>
      </c>
      <c r="AA5">
        <v>1.2053764198912553</v>
      </c>
      <c r="AI5">
        <v>45390.8</v>
      </c>
      <c r="AJ5">
        <v>1.2053764198912553</v>
      </c>
    </row>
    <row r="6" spans="1:38" x14ac:dyDescent="0.25">
      <c r="B6">
        <v>101636</v>
      </c>
      <c r="C6">
        <v>99112</v>
      </c>
      <c r="D6">
        <v>101625</v>
      </c>
      <c r="E6">
        <v>20361</v>
      </c>
      <c r="F6">
        <v>29964</v>
      </c>
      <c r="H6">
        <v>90246</v>
      </c>
      <c r="J6">
        <f t="shared" si="0"/>
        <v>70539.600000000006</v>
      </c>
      <c r="K6">
        <f t="shared" si="1"/>
        <v>1.2793664835071363</v>
      </c>
      <c r="L6">
        <f t="shared" si="2"/>
        <v>101636</v>
      </c>
      <c r="M6">
        <f t="shared" si="3"/>
        <v>20361</v>
      </c>
      <c r="N6">
        <f t="shared" si="4"/>
        <v>70539.600000000006</v>
      </c>
      <c r="O6">
        <f t="shared" si="5"/>
        <v>81275</v>
      </c>
      <c r="Q6">
        <v>-17010</v>
      </c>
      <c r="R6">
        <v>-2499</v>
      </c>
      <c r="T6">
        <v>-6950.3999999999942</v>
      </c>
      <c r="U6">
        <v>225.40000000000873</v>
      </c>
      <c r="W6">
        <v>6950.4</v>
      </c>
      <c r="X6">
        <v>1173</v>
      </c>
      <c r="AB6">
        <v>70539.600000000006</v>
      </c>
      <c r="AC6">
        <v>1.2793664835071363</v>
      </c>
      <c r="AI6">
        <v>70539.600000000006</v>
      </c>
      <c r="AJ6">
        <v>1.2793664835071363</v>
      </c>
    </row>
    <row r="7" spans="1:38" x14ac:dyDescent="0.25">
      <c r="B7">
        <v>89798</v>
      </c>
      <c r="C7">
        <v>38812</v>
      </c>
      <c r="D7">
        <v>103527</v>
      </c>
      <c r="E7">
        <v>61760</v>
      </c>
      <c r="F7">
        <v>81374</v>
      </c>
      <c r="H7">
        <v>108165</v>
      </c>
      <c r="J7">
        <f t="shared" si="0"/>
        <v>75054.2</v>
      </c>
      <c r="K7">
        <f t="shared" si="1"/>
        <v>1.4411585227742085</v>
      </c>
      <c r="L7">
        <f t="shared" si="2"/>
        <v>103527</v>
      </c>
      <c r="M7">
        <f t="shared" si="3"/>
        <v>38812</v>
      </c>
      <c r="N7">
        <f t="shared" si="4"/>
        <v>75054.2</v>
      </c>
      <c r="O7">
        <f t="shared" si="5"/>
        <v>64715</v>
      </c>
      <c r="Q7">
        <v>-8439</v>
      </c>
      <c r="R7">
        <v>-625</v>
      </c>
      <c r="T7">
        <v>2754.8000000000029</v>
      </c>
      <c r="U7">
        <v>127.19999999999709</v>
      </c>
      <c r="W7">
        <v>20482</v>
      </c>
      <c r="X7">
        <v>213.6</v>
      </c>
      <c r="AF7">
        <v>75054.2</v>
      </c>
      <c r="AG7">
        <v>1.4411585227742085</v>
      </c>
      <c r="AI7">
        <v>75054.2</v>
      </c>
      <c r="AJ7">
        <v>1.4411585227742085</v>
      </c>
    </row>
    <row r="8" spans="1:38" x14ac:dyDescent="0.25">
      <c r="B8">
        <v>101897</v>
      </c>
      <c r="C8">
        <v>93930</v>
      </c>
      <c r="D8">
        <v>106778</v>
      </c>
      <c r="E8">
        <v>4022</v>
      </c>
      <c r="F8">
        <v>28589</v>
      </c>
      <c r="H8">
        <v>119294</v>
      </c>
      <c r="J8">
        <f t="shared" si="0"/>
        <v>67043.199999999997</v>
      </c>
      <c r="K8">
        <f t="shared" si="1"/>
        <v>1.7793601737387237</v>
      </c>
      <c r="L8">
        <f t="shared" si="2"/>
        <v>106778</v>
      </c>
      <c r="M8">
        <f t="shared" si="3"/>
        <v>4022</v>
      </c>
      <c r="N8">
        <f t="shared" si="4"/>
        <v>67043.199999999997</v>
      </c>
      <c r="O8">
        <f t="shared" si="5"/>
        <v>102756</v>
      </c>
      <c r="Q8">
        <v>33809</v>
      </c>
      <c r="R8">
        <v>-452</v>
      </c>
      <c r="T8">
        <v>-4149.1999999999971</v>
      </c>
      <c r="U8">
        <v>-885</v>
      </c>
      <c r="W8">
        <v>13009.599999999999</v>
      </c>
      <c r="X8">
        <v>1265.0000000000002</v>
      </c>
      <c r="AB8">
        <v>67043.199999999997</v>
      </c>
      <c r="AC8">
        <v>1.7793601737387237</v>
      </c>
      <c r="AK8">
        <v>67043.199999999997</v>
      </c>
      <c r="AL8">
        <v>1.7793601737387237</v>
      </c>
    </row>
    <row r="9" spans="1:38" x14ac:dyDescent="0.25">
      <c r="B9">
        <v>24042</v>
      </c>
      <c r="C9">
        <v>16816</v>
      </c>
      <c r="D9">
        <v>52138</v>
      </c>
      <c r="E9">
        <v>114582</v>
      </c>
      <c r="F9">
        <v>42263</v>
      </c>
      <c r="H9">
        <v>76551</v>
      </c>
      <c r="J9">
        <f t="shared" si="0"/>
        <v>49968.2</v>
      </c>
      <c r="K9">
        <f t="shared" si="1"/>
        <v>1.531994348405586</v>
      </c>
      <c r="L9">
        <f t="shared" si="2"/>
        <v>114582</v>
      </c>
      <c r="M9">
        <f t="shared" si="3"/>
        <v>16816</v>
      </c>
      <c r="N9">
        <f t="shared" si="4"/>
        <v>49968.2</v>
      </c>
      <c r="O9">
        <f t="shared" si="5"/>
        <v>97766</v>
      </c>
      <c r="Q9">
        <v>-26277</v>
      </c>
      <c r="R9">
        <v>0</v>
      </c>
      <c r="T9">
        <v>4113.7999999999956</v>
      </c>
      <c r="U9">
        <v>-793.20000000000437</v>
      </c>
      <c r="W9">
        <v>11647</v>
      </c>
      <c r="X9">
        <v>1370.4</v>
      </c>
      <c r="AD9">
        <v>49968.2</v>
      </c>
      <c r="AE9">
        <v>1.531994348405586</v>
      </c>
      <c r="AI9">
        <v>49968.2</v>
      </c>
      <c r="AJ9">
        <v>1.531994348405586</v>
      </c>
    </row>
    <row r="10" spans="1:38" x14ac:dyDescent="0.25">
      <c r="B10">
        <v>112770</v>
      </c>
      <c r="C10">
        <v>5827</v>
      </c>
      <c r="D10">
        <v>50503</v>
      </c>
      <c r="E10">
        <v>66755</v>
      </c>
      <c r="F10">
        <v>31709</v>
      </c>
      <c r="H10">
        <v>74089</v>
      </c>
      <c r="J10">
        <f t="shared" si="0"/>
        <v>53512.800000000003</v>
      </c>
      <c r="K10">
        <f t="shared" si="1"/>
        <v>1.384509874273071</v>
      </c>
      <c r="L10">
        <f t="shared" si="2"/>
        <v>112770</v>
      </c>
      <c r="M10">
        <f t="shared" si="3"/>
        <v>5827</v>
      </c>
      <c r="N10">
        <f t="shared" si="4"/>
        <v>53512.800000000003</v>
      </c>
      <c r="O10">
        <f t="shared" si="5"/>
        <v>106943</v>
      </c>
      <c r="Q10">
        <v>-17669</v>
      </c>
      <c r="R10">
        <v>-1905</v>
      </c>
      <c r="T10">
        <v>770.40000000000146</v>
      </c>
      <c r="U10">
        <v>-1909</v>
      </c>
      <c r="W10">
        <v>11309.2</v>
      </c>
      <c r="X10">
        <v>1909</v>
      </c>
      <c r="AD10">
        <v>53512.800000000003</v>
      </c>
      <c r="AE10">
        <v>1.384509874273071</v>
      </c>
      <c r="AI10">
        <v>53512.800000000003</v>
      </c>
      <c r="AJ10">
        <v>1.384509874273071</v>
      </c>
    </row>
    <row r="11" spans="1:38" x14ac:dyDescent="0.25">
      <c r="B11">
        <v>31717</v>
      </c>
      <c r="C11">
        <v>105382</v>
      </c>
      <c r="D11">
        <v>53376</v>
      </c>
      <c r="E11">
        <v>79773</v>
      </c>
      <c r="F11">
        <v>21533</v>
      </c>
      <c r="H11">
        <v>67682</v>
      </c>
      <c r="J11">
        <f t="shared" si="0"/>
        <v>58356.2</v>
      </c>
      <c r="K11">
        <f t="shared" si="1"/>
        <v>1.1598082123236264</v>
      </c>
      <c r="L11">
        <f t="shared" si="2"/>
        <v>105382</v>
      </c>
      <c r="M11">
        <f t="shared" si="3"/>
        <v>21533</v>
      </c>
      <c r="N11">
        <f t="shared" si="4"/>
        <v>58356.2</v>
      </c>
      <c r="O11">
        <f t="shared" si="5"/>
        <v>83849</v>
      </c>
      <c r="Q11">
        <v>-7225</v>
      </c>
      <c r="R11">
        <v>-343</v>
      </c>
      <c r="T11">
        <v>3424.3999999999942</v>
      </c>
      <c r="U11">
        <v>193</v>
      </c>
      <c r="W11">
        <v>14747.2</v>
      </c>
      <c r="X11">
        <v>2957</v>
      </c>
      <c r="Z11">
        <v>58356.2</v>
      </c>
      <c r="AA11">
        <v>1.1598082123236264</v>
      </c>
      <c r="AI11">
        <v>58356.2</v>
      </c>
      <c r="AJ11">
        <v>1.1598082123236264</v>
      </c>
    </row>
    <row r="12" spans="1:38" x14ac:dyDescent="0.25">
      <c r="B12">
        <v>9237</v>
      </c>
      <c r="C12">
        <v>101712</v>
      </c>
      <c r="D12">
        <v>113816</v>
      </c>
      <c r="E12">
        <v>59995</v>
      </c>
      <c r="F12">
        <v>93324</v>
      </c>
      <c r="H12">
        <v>113605</v>
      </c>
      <c r="J12">
        <f t="shared" si="0"/>
        <v>75616.800000000003</v>
      </c>
      <c r="K12">
        <f t="shared" si="1"/>
        <v>1.5023777784830883</v>
      </c>
      <c r="L12">
        <f t="shared" si="2"/>
        <v>113816</v>
      </c>
      <c r="M12">
        <f t="shared" si="3"/>
        <v>9237</v>
      </c>
      <c r="N12">
        <f t="shared" si="4"/>
        <v>75616.800000000003</v>
      </c>
      <c r="O12">
        <f t="shared" si="5"/>
        <v>104579</v>
      </c>
      <c r="Q12">
        <v>-9518</v>
      </c>
      <c r="R12">
        <v>117</v>
      </c>
      <c r="T12">
        <v>-8195.3999999999942</v>
      </c>
      <c r="U12">
        <v>-1541.3999999999942</v>
      </c>
      <c r="W12">
        <v>12393.8</v>
      </c>
      <c r="X12">
        <v>2478.1999999999998</v>
      </c>
      <c r="AF12">
        <v>75616.800000000003</v>
      </c>
      <c r="AG12">
        <v>1.5023777784830883</v>
      </c>
      <c r="AI12">
        <v>75616.800000000003</v>
      </c>
      <c r="AJ12">
        <v>1.5023777784830883</v>
      </c>
    </row>
    <row r="13" spans="1:38" x14ac:dyDescent="0.25">
      <c r="B13">
        <v>25154</v>
      </c>
      <c r="C13">
        <v>59846</v>
      </c>
      <c r="D13">
        <v>116835</v>
      </c>
      <c r="E13">
        <v>11608</v>
      </c>
      <c r="F13">
        <v>59686</v>
      </c>
      <c r="H13">
        <v>129642</v>
      </c>
      <c r="J13">
        <f t="shared" si="0"/>
        <v>54625.8</v>
      </c>
      <c r="K13">
        <f t="shared" si="1"/>
        <v>2.3732741671517852</v>
      </c>
      <c r="L13">
        <f t="shared" si="2"/>
        <v>116835</v>
      </c>
      <c r="M13">
        <f t="shared" si="3"/>
        <v>11608</v>
      </c>
      <c r="N13">
        <f t="shared" si="4"/>
        <v>54625.8</v>
      </c>
      <c r="O13">
        <f t="shared" si="5"/>
        <v>105227</v>
      </c>
      <c r="Q13">
        <v>26937</v>
      </c>
      <c r="R13">
        <v>0</v>
      </c>
      <c r="T13">
        <v>-10.799999999995634</v>
      </c>
      <c r="U13">
        <v>-10.799999999995634</v>
      </c>
      <c r="W13">
        <v>19779.599999999999</v>
      </c>
      <c r="X13">
        <v>2158</v>
      </c>
      <c r="AD13">
        <v>54625.8</v>
      </c>
      <c r="AE13">
        <v>2.3732741671517852</v>
      </c>
      <c r="AK13">
        <v>54625.8</v>
      </c>
      <c r="AL13">
        <v>2.3732741671517852</v>
      </c>
    </row>
    <row r="14" spans="1:38" x14ac:dyDescent="0.25">
      <c r="B14">
        <v>49791</v>
      </c>
      <c r="C14">
        <v>110167</v>
      </c>
      <c r="D14">
        <v>99465</v>
      </c>
      <c r="E14">
        <v>91691</v>
      </c>
      <c r="F14">
        <v>118319</v>
      </c>
      <c r="H14">
        <v>125736</v>
      </c>
      <c r="J14">
        <f t="shared" si="0"/>
        <v>93886.6</v>
      </c>
      <c r="K14">
        <f t="shared" si="1"/>
        <v>1.3392326487485966</v>
      </c>
      <c r="L14">
        <f t="shared" si="2"/>
        <v>118319</v>
      </c>
      <c r="M14">
        <f t="shared" si="3"/>
        <v>49791</v>
      </c>
      <c r="N14">
        <f t="shared" si="4"/>
        <v>93886.6</v>
      </c>
      <c r="O14">
        <f t="shared" si="5"/>
        <v>68528</v>
      </c>
      <c r="Q14">
        <v>11715</v>
      </c>
      <c r="R14">
        <v>0</v>
      </c>
      <c r="T14">
        <v>-3332.5999999999913</v>
      </c>
      <c r="U14">
        <v>2564.2000000000116</v>
      </c>
      <c r="W14">
        <v>5714.2</v>
      </c>
      <c r="X14">
        <v>2564.2000000000003</v>
      </c>
      <c r="AB14">
        <v>93886.6</v>
      </c>
      <c r="AC14">
        <v>1.3392326487485966</v>
      </c>
      <c r="AI14">
        <v>93886.6</v>
      </c>
      <c r="AJ14">
        <v>1.3392326487485966</v>
      </c>
    </row>
    <row r="15" spans="1:38" x14ac:dyDescent="0.25">
      <c r="B15">
        <v>26353</v>
      </c>
      <c r="C15">
        <v>89837</v>
      </c>
      <c r="D15">
        <v>6881</v>
      </c>
      <c r="E15">
        <v>48777</v>
      </c>
      <c r="F15">
        <v>58237</v>
      </c>
      <c r="H15">
        <v>62806</v>
      </c>
      <c r="J15">
        <f t="shared" si="0"/>
        <v>46017</v>
      </c>
      <c r="K15">
        <f t="shared" si="1"/>
        <v>1.3648434274289936</v>
      </c>
      <c r="L15">
        <f t="shared" si="2"/>
        <v>89837</v>
      </c>
      <c r="M15">
        <f t="shared" si="3"/>
        <v>6881</v>
      </c>
      <c r="N15">
        <f t="shared" si="4"/>
        <v>46017</v>
      </c>
      <c r="O15">
        <f t="shared" si="5"/>
        <v>82956</v>
      </c>
      <c r="Q15">
        <v>-6074</v>
      </c>
      <c r="R15">
        <v>-1518</v>
      </c>
      <c r="T15">
        <v>-8718</v>
      </c>
      <c r="U15">
        <v>-127.19999999999709</v>
      </c>
      <c r="W15">
        <v>11254.8</v>
      </c>
      <c r="X15">
        <v>127.19999999999999</v>
      </c>
      <c r="Z15">
        <v>46017</v>
      </c>
      <c r="AA15">
        <v>1.3648434274289936</v>
      </c>
      <c r="AK15">
        <v>46017</v>
      </c>
      <c r="AL15">
        <v>1.3648434274289936</v>
      </c>
    </row>
    <row r="16" spans="1:38" x14ac:dyDescent="0.25">
      <c r="B16">
        <v>110475</v>
      </c>
      <c r="C16">
        <v>37777</v>
      </c>
      <c r="D16">
        <v>109300</v>
      </c>
      <c r="E16">
        <v>114197</v>
      </c>
      <c r="F16">
        <v>76111</v>
      </c>
      <c r="H16">
        <v>119472</v>
      </c>
      <c r="J16">
        <f t="shared" si="0"/>
        <v>89572</v>
      </c>
      <c r="K16">
        <f t="shared" si="1"/>
        <v>1.333809672665565</v>
      </c>
      <c r="L16">
        <f t="shared" si="2"/>
        <v>114197</v>
      </c>
      <c r="M16">
        <f t="shared" si="3"/>
        <v>37777</v>
      </c>
      <c r="N16">
        <f t="shared" si="4"/>
        <v>89572</v>
      </c>
      <c r="O16">
        <f t="shared" si="5"/>
        <v>76420</v>
      </c>
      <c r="Q16">
        <v>-15951</v>
      </c>
      <c r="R16">
        <v>41</v>
      </c>
      <c r="T16">
        <v>5784.3999999999942</v>
      </c>
      <c r="U16">
        <v>-626.39999999999418</v>
      </c>
      <c r="W16">
        <v>11256</v>
      </c>
      <c r="X16">
        <v>2225.9999999999995</v>
      </c>
      <c r="AF16">
        <v>89572</v>
      </c>
      <c r="AG16">
        <v>1.333809672665565</v>
      </c>
      <c r="AI16">
        <v>89572</v>
      </c>
      <c r="AJ16">
        <v>1.333809672665565</v>
      </c>
    </row>
    <row r="17" spans="2:38" x14ac:dyDescent="0.25">
      <c r="B17">
        <v>19214</v>
      </c>
      <c r="C17">
        <v>55969</v>
      </c>
      <c r="D17">
        <v>70884</v>
      </c>
      <c r="E17">
        <v>28004</v>
      </c>
      <c r="F17">
        <v>83540</v>
      </c>
      <c r="H17">
        <v>115155</v>
      </c>
      <c r="J17">
        <f t="shared" si="0"/>
        <v>51522.2</v>
      </c>
      <c r="K17">
        <f t="shared" si="1"/>
        <v>2.2350559564614865</v>
      </c>
      <c r="L17">
        <f t="shared" si="2"/>
        <v>83540</v>
      </c>
      <c r="M17">
        <f t="shared" si="3"/>
        <v>19214</v>
      </c>
      <c r="N17">
        <f t="shared" si="4"/>
        <v>51522.2</v>
      </c>
      <c r="O17">
        <f t="shared" si="5"/>
        <v>64326</v>
      </c>
      <c r="Q17">
        <v>7038</v>
      </c>
      <c r="R17">
        <v>1768</v>
      </c>
      <c r="T17">
        <v>-12905.200000000004</v>
      </c>
      <c r="U17">
        <v>1318.7999999999956</v>
      </c>
      <c r="W17">
        <v>22739.599999999999</v>
      </c>
      <c r="X17">
        <v>1435.6000000000001</v>
      </c>
      <c r="AF17">
        <v>51522.2</v>
      </c>
      <c r="AG17">
        <v>2.2350559564614865</v>
      </c>
      <c r="AK17">
        <v>51522.2</v>
      </c>
      <c r="AL17">
        <v>2.2350559564614865</v>
      </c>
    </row>
    <row r="18" spans="2:38" x14ac:dyDescent="0.25">
      <c r="B18">
        <v>74623</v>
      </c>
      <c r="C18">
        <v>17844</v>
      </c>
      <c r="D18">
        <v>20302</v>
      </c>
      <c r="E18">
        <v>78456</v>
      </c>
      <c r="F18">
        <v>10682</v>
      </c>
      <c r="H18">
        <v>60162</v>
      </c>
      <c r="J18">
        <f t="shared" si="0"/>
        <v>40381.4</v>
      </c>
      <c r="K18">
        <f t="shared" si="1"/>
        <v>1.4898443342727097</v>
      </c>
      <c r="L18">
        <f t="shared" si="2"/>
        <v>78456</v>
      </c>
      <c r="M18">
        <f t="shared" si="3"/>
        <v>10682</v>
      </c>
      <c r="N18">
        <f t="shared" si="4"/>
        <v>40381.4</v>
      </c>
      <c r="O18">
        <f t="shared" si="5"/>
        <v>67774</v>
      </c>
      <c r="Q18">
        <v>1491</v>
      </c>
      <c r="R18">
        <v>4180</v>
      </c>
      <c r="T18">
        <v>8401.4000000000015</v>
      </c>
      <c r="U18">
        <v>60.599999999998545</v>
      </c>
      <c r="W18">
        <v>17117</v>
      </c>
      <c r="X18">
        <v>212.6</v>
      </c>
      <c r="AD18">
        <v>40381.4</v>
      </c>
      <c r="AE18">
        <v>1.4898443342727097</v>
      </c>
      <c r="AI18">
        <v>40381.4</v>
      </c>
      <c r="AJ18">
        <v>1.4898443342727097</v>
      </c>
    </row>
    <row r="19" spans="2:38" x14ac:dyDescent="0.25">
      <c r="B19">
        <v>113209</v>
      </c>
      <c r="C19">
        <v>65557</v>
      </c>
      <c r="D19">
        <v>93585</v>
      </c>
      <c r="E19">
        <v>62594</v>
      </c>
      <c r="F19">
        <v>20798</v>
      </c>
      <c r="H19">
        <v>85468</v>
      </c>
      <c r="J19">
        <f t="shared" si="0"/>
        <v>71148.600000000006</v>
      </c>
      <c r="K19">
        <f t="shared" si="1"/>
        <v>1.2012604605009796</v>
      </c>
      <c r="L19">
        <f t="shared" si="2"/>
        <v>113209</v>
      </c>
      <c r="M19">
        <f t="shared" si="3"/>
        <v>20798</v>
      </c>
      <c r="N19">
        <f t="shared" si="4"/>
        <v>71148.600000000006</v>
      </c>
      <c r="O19">
        <f t="shared" si="5"/>
        <v>92411</v>
      </c>
      <c r="Q19">
        <v>-263</v>
      </c>
      <c r="R19">
        <v>-33</v>
      </c>
      <c r="T19">
        <v>-1421.3999999999942</v>
      </c>
      <c r="U19">
        <v>-480.39999999999418</v>
      </c>
      <c r="W19">
        <v>8666.1999999999989</v>
      </c>
      <c r="X19">
        <v>1783.2</v>
      </c>
      <c r="AB19">
        <v>71148.600000000006</v>
      </c>
      <c r="AC19">
        <v>1.2012604605009796</v>
      </c>
      <c r="AI19">
        <v>71148.600000000006</v>
      </c>
      <c r="AJ19">
        <v>1.2012604605009796</v>
      </c>
    </row>
    <row r="20" spans="2:38" x14ac:dyDescent="0.25">
      <c r="B20">
        <v>87118</v>
      </c>
      <c r="C20">
        <v>36536</v>
      </c>
      <c r="D20">
        <v>68360</v>
      </c>
      <c r="E20">
        <v>94993</v>
      </c>
      <c r="F20">
        <v>43827</v>
      </c>
      <c r="H20">
        <v>112861</v>
      </c>
      <c r="J20">
        <f t="shared" si="0"/>
        <v>66166.8</v>
      </c>
      <c r="K20">
        <f t="shared" si="1"/>
        <v>1.7057043713765816</v>
      </c>
      <c r="L20">
        <f t="shared" si="2"/>
        <v>94993</v>
      </c>
      <c r="M20">
        <f t="shared" si="3"/>
        <v>36536</v>
      </c>
      <c r="N20">
        <f t="shared" si="4"/>
        <v>66166.8</v>
      </c>
      <c r="O20">
        <f t="shared" si="5"/>
        <v>58457</v>
      </c>
      <c r="Q20">
        <v>7327</v>
      </c>
      <c r="R20">
        <v>1066</v>
      </c>
      <c r="T20">
        <v>15048</v>
      </c>
      <c r="U20">
        <v>-892.80000000000291</v>
      </c>
      <c r="W20">
        <v>15048</v>
      </c>
      <c r="X20">
        <v>1133.2</v>
      </c>
      <c r="AD20">
        <v>66166.8</v>
      </c>
      <c r="AE20">
        <v>1.7057043713765816</v>
      </c>
      <c r="AI20">
        <v>66166.8</v>
      </c>
      <c r="AJ20">
        <v>1.7057043713765816</v>
      </c>
    </row>
    <row r="21" spans="2:38" x14ac:dyDescent="0.25">
      <c r="B21">
        <v>112483</v>
      </c>
      <c r="C21">
        <v>110368</v>
      </c>
      <c r="D21">
        <v>102105</v>
      </c>
      <c r="E21">
        <v>23004</v>
      </c>
      <c r="F21">
        <v>59879</v>
      </c>
      <c r="H21">
        <v>92865</v>
      </c>
      <c r="J21">
        <f t="shared" si="0"/>
        <v>81567.8</v>
      </c>
      <c r="K21">
        <f t="shared" si="1"/>
        <v>1.1385007319064631</v>
      </c>
      <c r="L21">
        <f t="shared" si="2"/>
        <v>112483</v>
      </c>
      <c r="M21">
        <f t="shared" si="3"/>
        <v>23004</v>
      </c>
      <c r="N21">
        <f t="shared" si="4"/>
        <v>81567.8</v>
      </c>
      <c r="O21">
        <f t="shared" si="5"/>
        <v>89479</v>
      </c>
      <c r="Q21">
        <v>6519</v>
      </c>
      <c r="R21">
        <v>2392</v>
      </c>
      <c r="T21">
        <v>16599.200000000004</v>
      </c>
      <c r="U21">
        <v>-2413</v>
      </c>
      <c r="W21">
        <v>19250</v>
      </c>
      <c r="X21">
        <v>2421</v>
      </c>
      <c r="AB21">
        <v>81567.8</v>
      </c>
      <c r="AC21">
        <v>1.1385007319064631</v>
      </c>
      <c r="AI21">
        <v>81567.8</v>
      </c>
      <c r="AJ21">
        <v>1.1385007319064631</v>
      </c>
    </row>
    <row r="22" spans="2:38" x14ac:dyDescent="0.25">
      <c r="B22">
        <v>24582</v>
      </c>
      <c r="C22">
        <v>10154</v>
      </c>
      <c r="D22">
        <v>14442</v>
      </c>
      <c r="E22">
        <v>30759</v>
      </c>
      <c r="F22">
        <v>98418</v>
      </c>
      <c r="H22">
        <v>69158</v>
      </c>
      <c r="J22">
        <f t="shared" si="0"/>
        <v>35671</v>
      </c>
      <c r="K22">
        <f t="shared" si="1"/>
        <v>1.9387737938381318</v>
      </c>
      <c r="L22">
        <f t="shared" si="2"/>
        <v>98418</v>
      </c>
      <c r="M22">
        <f t="shared" si="3"/>
        <v>10154</v>
      </c>
      <c r="N22">
        <f t="shared" si="4"/>
        <v>35671</v>
      </c>
      <c r="O22">
        <f t="shared" si="5"/>
        <v>88264</v>
      </c>
      <c r="Q22">
        <v>14177</v>
      </c>
      <c r="R22">
        <v>-3296</v>
      </c>
      <c r="T22">
        <v>-1278.1999999999971</v>
      </c>
      <c r="U22">
        <v>-435.59999999999854</v>
      </c>
      <c r="W22">
        <v>12906.2</v>
      </c>
      <c r="X22">
        <v>633.6</v>
      </c>
      <c r="AD22">
        <v>35671</v>
      </c>
      <c r="AE22">
        <v>1.9387737938381318</v>
      </c>
      <c r="AK22">
        <v>35671</v>
      </c>
      <c r="AL22">
        <v>1.9387737938381318</v>
      </c>
    </row>
    <row r="23" spans="2:38" x14ac:dyDescent="0.25">
      <c r="B23">
        <v>31637</v>
      </c>
      <c r="C23">
        <v>117387</v>
      </c>
      <c r="D23">
        <v>14539</v>
      </c>
      <c r="E23">
        <v>27976</v>
      </c>
      <c r="F23">
        <v>79807</v>
      </c>
      <c r="H23">
        <v>66485</v>
      </c>
      <c r="J23">
        <f t="shared" si="0"/>
        <v>54269.2</v>
      </c>
      <c r="K23">
        <f t="shared" si="1"/>
        <v>1.2250963714224643</v>
      </c>
      <c r="L23">
        <f t="shared" si="2"/>
        <v>117387</v>
      </c>
      <c r="M23">
        <f t="shared" si="3"/>
        <v>14539</v>
      </c>
      <c r="N23">
        <f t="shared" si="4"/>
        <v>54269.2</v>
      </c>
      <c r="O23">
        <f t="shared" si="5"/>
        <v>102848</v>
      </c>
      <c r="Q23">
        <v>4616</v>
      </c>
      <c r="R23">
        <v>1876</v>
      </c>
      <c r="T23">
        <v>-6911</v>
      </c>
      <c r="U23">
        <v>-271</v>
      </c>
      <c r="W23">
        <v>10127</v>
      </c>
      <c r="X23">
        <v>883.8</v>
      </c>
      <c r="Z23">
        <v>54269.2</v>
      </c>
      <c r="AA23">
        <v>1.2250963714224643</v>
      </c>
      <c r="AI23">
        <v>54269.2</v>
      </c>
      <c r="AJ23">
        <v>1.2250963714224643</v>
      </c>
    </row>
    <row r="24" spans="2:38" x14ac:dyDescent="0.25">
      <c r="B24">
        <v>84838</v>
      </c>
      <c r="C24">
        <v>98508</v>
      </c>
      <c r="D24">
        <v>80439</v>
      </c>
      <c r="E24">
        <v>113218</v>
      </c>
      <c r="F24">
        <v>105731</v>
      </c>
      <c r="H24">
        <v>123128</v>
      </c>
      <c r="J24">
        <f t="shared" si="0"/>
        <v>96546.8</v>
      </c>
      <c r="K24">
        <f t="shared" si="1"/>
        <v>1.2753193269999628</v>
      </c>
      <c r="L24">
        <f t="shared" si="2"/>
        <v>113218</v>
      </c>
      <c r="M24">
        <f t="shared" si="3"/>
        <v>80439</v>
      </c>
      <c r="N24">
        <f t="shared" si="4"/>
        <v>96546.8</v>
      </c>
      <c r="O24">
        <f t="shared" si="5"/>
        <v>32779</v>
      </c>
      <c r="Q24">
        <v>-8605</v>
      </c>
      <c r="R24">
        <v>933</v>
      </c>
      <c r="T24">
        <v>6387.8000000000029</v>
      </c>
      <c r="U24">
        <v>212.60000000000582</v>
      </c>
      <c r="W24">
        <v>14489</v>
      </c>
      <c r="X24">
        <v>301.39999999999998</v>
      </c>
      <c r="AF24">
        <v>96546.8</v>
      </c>
      <c r="AG24">
        <v>1.2753193269999628</v>
      </c>
      <c r="AI24">
        <v>96546.8</v>
      </c>
      <c r="AJ24">
        <v>1.2753193269999628</v>
      </c>
    </row>
    <row r="25" spans="2:38" x14ac:dyDescent="0.25">
      <c r="B25">
        <v>108528</v>
      </c>
      <c r="C25">
        <v>21711</v>
      </c>
      <c r="D25">
        <v>7051</v>
      </c>
      <c r="E25">
        <v>8654</v>
      </c>
      <c r="F25">
        <v>38414</v>
      </c>
      <c r="H25">
        <v>46304</v>
      </c>
      <c r="J25">
        <f t="shared" si="0"/>
        <v>36871.599999999999</v>
      </c>
      <c r="K25">
        <f t="shared" si="1"/>
        <v>1.25581748554443</v>
      </c>
      <c r="L25">
        <f t="shared" si="2"/>
        <v>108528</v>
      </c>
      <c r="M25">
        <f t="shared" si="3"/>
        <v>7051</v>
      </c>
      <c r="N25">
        <f t="shared" si="4"/>
        <v>36871.599999999999</v>
      </c>
      <c r="O25">
        <f t="shared" si="5"/>
        <v>101477</v>
      </c>
      <c r="Q25">
        <v>-28603</v>
      </c>
      <c r="R25">
        <v>0</v>
      </c>
      <c r="T25">
        <v>-422</v>
      </c>
      <c r="U25">
        <v>286</v>
      </c>
      <c r="W25">
        <v>13099.2</v>
      </c>
      <c r="X25">
        <v>1109.6000000000001</v>
      </c>
      <c r="AD25">
        <v>36871.599999999999</v>
      </c>
      <c r="AE25">
        <v>1.25581748554443</v>
      </c>
      <c r="AI25">
        <v>36871.599999999999</v>
      </c>
      <c r="AJ25">
        <v>1.25581748554443</v>
      </c>
    </row>
    <row r="26" spans="2:38" x14ac:dyDescent="0.25">
      <c r="B26">
        <v>30755</v>
      </c>
      <c r="C26">
        <v>58179</v>
      </c>
      <c r="D26">
        <v>55710</v>
      </c>
      <c r="E26">
        <v>8020</v>
      </c>
      <c r="F26">
        <v>120595</v>
      </c>
      <c r="H26">
        <v>93323</v>
      </c>
      <c r="J26">
        <f t="shared" si="0"/>
        <v>54651.8</v>
      </c>
      <c r="K26">
        <f t="shared" si="1"/>
        <v>1.7075924306244259</v>
      </c>
      <c r="L26">
        <f t="shared" si="2"/>
        <v>120595</v>
      </c>
      <c r="M26">
        <f t="shared" si="3"/>
        <v>8020</v>
      </c>
      <c r="N26">
        <f t="shared" si="4"/>
        <v>54651.8</v>
      </c>
      <c r="O26">
        <f t="shared" si="5"/>
        <v>112575</v>
      </c>
      <c r="Q26">
        <v>-25126</v>
      </c>
      <c r="R26">
        <v>-876</v>
      </c>
      <c r="T26">
        <v>-7168</v>
      </c>
      <c r="U26">
        <v>364.60000000000582</v>
      </c>
      <c r="W26">
        <v>17876.399999999998</v>
      </c>
      <c r="X26">
        <v>1415.8</v>
      </c>
      <c r="AF26">
        <v>54651.8</v>
      </c>
      <c r="AG26">
        <v>1.7075924306244259</v>
      </c>
      <c r="AK26">
        <v>54651.8</v>
      </c>
      <c r="AL26">
        <v>1.7075924306244259</v>
      </c>
    </row>
    <row r="27" spans="2:38" x14ac:dyDescent="0.25">
      <c r="B27">
        <v>35886</v>
      </c>
      <c r="C27">
        <v>89426</v>
      </c>
      <c r="D27">
        <v>35479</v>
      </c>
      <c r="E27">
        <v>46249</v>
      </c>
      <c r="F27">
        <v>95008</v>
      </c>
      <c r="H27">
        <v>77557</v>
      </c>
      <c r="J27">
        <f t="shared" si="0"/>
        <v>60409.599999999999</v>
      </c>
      <c r="K27">
        <f t="shared" si="1"/>
        <v>1.2838522354062931</v>
      </c>
      <c r="L27">
        <f t="shared" si="2"/>
        <v>95008</v>
      </c>
      <c r="M27">
        <f t="shared" si="3"/>
        <v>35479</v>
      </c>
      <c r="N27">
        <f t="shared" si="4"/>
        <v>60409.599999999999</v>
      </c>
      <c r="O27">
        <f t="shared" si="5"/>
        <v>59529</v>
      </c>
      <c r="Q27">
        <v>1543</v>
      </c>
      <c r="R27">
        <v>-17</v>
      </c>
      <c r="T27">
        <v>3829.5999999999985</v>
      </c>
      <c r="U27">
        <v>2001</v>
      </c>
      <c r="W27">
        <v>15594.800000000001</v>
      </c>
      <c r="X27">
        <v>2001</v>
      </c>
      <c r="Z27">
        <v>60409.599999999999</v>
      </c>
      <c r="AA27">
        <v>1.2838522354062931</v>
      </c>
      <c r="AI27">
        <v>60409.599999999999</v>
      </c>
      <c r="AJ27">
        <v>1.2838522354062931</v>
      </c>
    </row>
    <row r="28" spans="2:38" x14ac:dyDescent="0.25">
      <c r="B28">
        <v>13890</v>
      </c>
      <c r="C28">
        <v>112906</v>
      </c>
      <c r="D28">
        <v>55443</v>
      </c>
      <c r="E28">
        <v>85605</v>
      </c>
      <c r="F28">
        <v>81050</v>
      </c>
      <c r="H28">
        <v>82322</v>
      </c>
      <c r="J28">
        <f t="shared" si="0"/>
        <v>69778.8</v>
      </c>
      <c r="K28">
        <f t="shared" si="1"/>
        <v>1.1797566022918136</v>
      </c>
      <c r="L28">
        <f t="shared" si="2"/>
        <v>112906</v>
      </c>
      <c r="M28">
        <f t="shared" si="3"/>
        <v>13890</v>
      </c>
      <c r="N28">
        <f t="shared" si="4"/>
        <v>69778.8</v>
      </c>
      <c r="O28">
        <f t="shared" si="5"/>
        <v>99016</v>
      </c>
      <c r="Q28">
        <v>-8329</v>
      </c>
      <c r="R28">
        <v>-5359</v>
      </c>
      <c r="T28">
        <v>5695.8000000000029</v>
      </c>
      <c r="U28">
        <v>331.40000000000873</v>
      </c>
      <c r="W28">
        <v>8898.2000000000007</v>
      </c>
      <c r="X28">
        <v>1415.0000000000002</v>
      </c>
      <c r="AB28">
        <v>69778.8</v>
      </c>
      <c r="AC28">
        <v>1.1797566022918136</v>
      </c>
      <c r="AI28">
        <v>69778.8</v>
      </c>
      <c r="AJ28">
        <v>1.1797566022918136</v>
      </c>
    </row>
    <row r="29" spans="2:38" x14ac:dyDescent="0.25">
      <c r="B29">
        <v>29996</v>
      </c>
      <c r="C29">
        <v>41380</v>
      </c>
      <c r="D29">
        <v>103837</v>
      </c>
      <c r="E29">
        <v>115347</v>
      </c>
      <c r="F29">
        <v>71042</v>
      </c>
      <c r="H29">
        <v>97697</v>
      </c>
      <c r="J29">
        <f t="shared" si="0"/>
        <v>72320.399999999994</v>
      </c>
      <c r="K29">
        <f t="shared" si="1"/>
        <v>1.3508913114418617</v>
      </c>
      <c r="L29">
        <f t="shared" si="2"/>
        <v>115347</v>
      </c>
      <c r="M29">
        <f t="shared" si="3"/>
        <v>29996</v>
      </c>
      <c r="N29">
        <f t="shared" si="4"/>
        <v>72320.399999999994</v>
      </c>
      <c r="O29">
        <f t="shared" si="5"/>
        <v>85351</v>
      </c>
      <c r="Q29">
        <v>-1810</v>
      </c>
      <c r="R29">
        <v>-216</v>
      </c>
      <c r="T29">
        <v>14805.599999999991</v>
      </c>
      <c r="U29">
        <v>-1313.8000000000029</v>
      </c>
      <c r="W29">
        <v>20994.799999999999</v>
      </c>
      <c r="X29">
        <v>1342.2</v>
      </c>
      <c r="AD29">
        <v>72320.399999999994</v>
      </c>
      <c r="AE29">
        <v>1.3508913114418617</v>
      </c>
      <c r="AI29">
        <v>72320.399999999994</v>
      </c>
      <c r="AJ29">
        <v>1.3508913114418617</v>
      </c>
    </row>
    <row r="30" spans="2:38" x14ac:dyDescent="0.25">
      <c r="B30">
        <v>54147</v>
      </c>
      <c r="C30">
        <v>12205</v>
      </c>
      <c r="D30">
        <v>96938</v>
      </c>
      <c r="E30">
        <v>9606</v>
      </c>
      <c r="F30">
        <v>116805</v>
      </c>
      <c r="H30">
        <v>74531</v>
      </c>
      <c r="J30">
        <f t="shared" si="0"/>
        <v>57940.2</v>
      </c>
      <c r="K30">
        <f t="shared" si="1"/>
        <v>1.2863435058905561</v>
      </c>
      <c r="L30">
        <f t="shared" si="2"/>
        <v>116805</v>
      </c>
      <c r="M30">
        <f t="shared" si="3"/>
        <v>9606</v>
      </c>
      <c r="N30">
        <f t="shared" si="4"/>
        <v>57940.2</v>
      </c>
      <c r="O30">
        <f t="shared" si="5"/>
        <v>107199</v>
      </c>
      <c r="Q30">
        <v>10325</v>
      </c>
      <c r="R30">
        <v>1220</v>
      </c>
      <c r="T30">
        <v>-4150.2000000000044</v>
      </c>
      <c r="U30">
        <v>-1997</v>
      </c>
      <c r="W30">
        <v>15458.600000000002</v>
      </c>
      <c r="X30">
        <v>1997</v>
      </c>
      <c r="AB30">
        <v>57940.2</v>
      </c>
      <c r="AC30">
        <v>1.2863435058905561</v>
      </c>
      <c r="AI30">
        <v>57940.2</v>
      </c>
      <c r="AJ30">
        <v>1.2863435058905561</v>
      </c>
    </row>
    <row r="31" spans="2:38" x14ac:dyDescent="0.25">
      <c r="B31">
        <v>59695</v>
      </c>
      <c r="C31">
        <v>67387</v>
      </c>
      <c r="D31">
        <v>51991</v>
      </c>
      <c r="E31">
        <v>48176</v>
      </c>
      <c r="F31">
        <v>16829</v>
      </c>
      <c r="H31">
        <v>56721</v>
      </c>
      <c r="J31">
        <f t="shared" si="0"/>
        <v>48815.6</v>
      </c>
      <c r="K31">
        <f t="shared" si="1"/>
        <v>1.1619441326133451</v>
      </c>
      <c r="L31">
        <f t="shared" si="2"/>
        <v>67387</v>
      </c>
      <c r="M31">
        <f t="shared" si="3"/>
        <v>16829</v>
      </c>
      <c r="N31">
        <f t="shared" si="4"/>
        <v>48815.6</v>
      </c>
      <c r="O31">
        <f t="shared" si="5"/>
        <v>50558</v>
      </c>
      <c r="Q31">
        <v>-11667</v>
      </c>
      <c r="R31">
        <v>8</v>
      </c>
      <c r="T31">
        <v>-9142</v>
      </c>
      <c r="U31">
        <v>2.4000000000014552</v>
      </c>
      <c r="W31">
        <v>29609.199999999997</v>
      </c>
      <c r="X31">
        <v>291.60000000000002</v>
      </c>
      <c r="Z31">
        <v>48815.6</v>
      </c>
      <c r="AA31">
        <v>1.1619441326133451</v>
      </c>
      <c r="AI31">
        <v>48815.6</v>
      </c>
      <c r="AJ31">
        <v>1.1619441326133451</v>
      </c>
    </row>
    <row r="32" spans="2:38" x14ac:dyDescent="0.25">
      <c r="B32">
        <v>117920</v>
      </c>
      <c r="C32">
        <v>8085</v>
      </c>
      <c r="D32">
        <v>82773</v>
      </c>
      <c r="E32">
        <v>82700</v>
      </c>
      <c r="F32">
        <v>96446</v>
      </c>
      <c r="H32">
        <v>144560</v>
      </c>
      <c r="J32">
        <f t="shared" si="0"/>
        <v>77584.800000000003</v>
      </c>
      <c r="K32">
        <f t="shared" si="1"/>
        <v>1.8632515647394849</v>
      </c>
      <c r="L32">
        <f t="shared" si="2"/>
        <v>117920</v>
      </c>
      <c r="M32">
        <f t="shared" si="3"/>
        <v>8085</v>
      </c>
      <c r="N32">
        <f t="shared" si="4"/>
        <v>77584.800000000003</v>
      </c>
      <c r="O32">
        <f t="shared" si="5"/>
        <v>109835</v>
      </c>
      <c r="Q32">
        <v>33860</v>
      </c>
      <c r="R32">
        <v>517</v>
      </c>
      <c r="T32">
        <v>11976.600000000006</v>
      </c>
      <c r="U32">
        <v>-74.599999999991269</v>
      </c>
      <c r="W32">
        <v>12186.599999999999</v>
      </c>
      <c r="X32">
        <v>1653.8000000000002</v>
      </c>
      <c r="AF32">
        <v>77584.800000000003</v>
      </c>
      <c r="AG32">
        <v>1.8632515647394849</v>
      </c>
      <c r="AK32">
        <v>77584.800000000003</v>
      </c>
      <c r="AL32">
        <v>1.8632515647394849</v>
      </c>
    </row>
    <row r="33" spans="2:38" x14ac:dyDescent="0.25">
      <c r="B33">
        <v>20223</v>
      </c>
      <c r="C33">
        <v>118845</v>
      </c>
      <c r="D33">
        <v>63450</v>
      </c>
      <c r="E33">
        <v>20273</v>
      </c>
      <c r="F33">
        <v>61990</v>
      </c>
      <c r="H33">
        <v>72085</v>
      </c>
      <c r="J33">
        <f t="shared" si="0"/>
        <v>56956.2</v>
      </c>
      <c r="K33">
        <f t="shared" si="1"/>
        <v>1.2656216531299491</v>
      </c>
      <c r="L33">
        <f t="shared" si="2"/>
        <v>118845</v>
      </c>
      <c r="M33">
        <f t="shared" si="3"/>
        <v>20223</v>
      </c>
      <c r="N33">
        <f t="shared" si="4"/>
        <v>56956.2</v>
      </c>
      <c r="O33">
        <f t="shared" si="5"/>
        <v>98622</v>
      </c>
      <c r="Q33">
        <v>-20288</v>
      </c>
      <c r="R33">
        <v>2672</v>
      </c>
      <c r="T33">
        <v>7411.7999999999956</v>
      </c>
      <c r="U33">
        <v>1133.5999999999985</v>
      </c>
      <c r="W33">
        <v>13030.199999999999</v>
      </c>
      <c r="X33">
        <v>1198</v>
      </c>
      <c r="AD33">
        <v>56956.2</v>
      </c>
      <c r="AE33">
        <v>1.2656216531299491</v>
      </c>
      <c r="AI33">
        <v>56956.2</v>
      </c>
      <c r="AJ33">
        <v>1.2656216531299491</v>
      </c>
    </row>
    <row r="34" spans="2:38" x14ac:dyDescent="0.25">
      <c r="B34">
        <v>76514</v>
      </c>
      <c r="C34">
        <v>18212</v>
      </c>
      <c r="D34">
        <v>118681</v>
      </c>
      <c r="E34">
        <v>82769</v>
      </c>
      <c r="F34">
        <v>7756</v>
      </c>
      <c r="H34">
        <v>100438</v>
      </c>
      <c r="J34">
        <f t="shared" ref="J34:J65" si="6">AVERAGE(B34:F34)</f>
        <v>60786.400000000001</v>
      </c>
      <c r="K34">
        <f t="shared" ref="K34:K65" si="7">H34/J34</f>
        <v>1.6523103852177461</v>
      </c>
      <c r="L34">
        <f t="shared" ref="L34:L65" si="8">MAX(B34:F34)</f>
        <v>118681</v>
      </c>
      <c r="M34">
        <f t="shared" ref="M34:M65" si="9">MIN(B34:F34)</f>
        <v>7756</v>
      </c>
      <c r="N34">
        <f t="shared" ref="N34:N65" si="10">AVERAGE(B34:F34)</f>
        <v>60786.400000000001</v>
      </c>
      <c r="O34">
        <f t="shared" ref="O34:O65" si="11">L34-M34</f>
        <v>110925</v>
      </c>
      <c r="Q34">
        <v>-1037</v>
      </c>
      <c r="R34">
        <v>1</v>
      </c>
      <c r="T34">
        <v>-6691.4000000000015</v>
      </c>
      <c r="U34">
        <v>-691</v>
      </c>
      <c r="W34">
        <v>14902.2</v>
      </c>
      <c r="X34">
        <v>1618.6</v>
      </c>
      <c r="AF34">
        <v>60786.400000000001</v>
      </c>
      <c r="AG34">
        <v>1.6523103852177461</v>
      </c>
      <c r="AI34">
        <v>60786.400000000001</v>
      </c>
      <c r="AJ34">
        <v>1.6523103852177461</v>
      </c>
    </row>
    <row r="35" spans="2:38" x14ac:dyDescent="0.25">
      <c r="B35">
        <v>83469</v>
      </c>
      <c r="C35">
        <v>99855</v>
      </c>
      <c r="D35">
        <v>38135</v>
      </c>
      <c r="E35">
        <v>76078</v>
      </c>
      <c r="F35">
        <v>66634</v>
      </c>
      <c r="H35">
        <v>72863</v>
      </c>
      <c r="J35">
        <f t="shared" si="6"/>
        <v>72834.2</v>
      </c>
      <c r="K35">
        <f t="shared" si="7"/>
        <v>1.0003954186357509</v>
      </c>
      <c r="L35">
        <f t="shared" si="8"/>
        <v>99855</v>
      </c>
      <c r="M35">
        <f t="shared" si="9"/>
        <v>38135</v>
      </c>
      <c r="N35">
        <f t="shared" si="10"/>
        <v>72834.2</v>
      </c>
      <c r="O35">
        <f t="shared" si="11"/>
        <v>61720</v>
      </c>
      <c r="Q35">
        <v>-18895</v>
      </c>
      <c r="R35">
        <v>-1521</v>
      </c>
      <c r="T35">
        <v>-12232.600000000006</v>
      </c>
      <c r="U35">
        <v>-76.19999999999709</v>
      </c>
      <c r="W35">
        <v>14808.200000000003</v>
      </c>
      <c r="X35">
        <v>76.2</v>
      </c>
      <c r="AB35">
        <v>72834.2</v>
      </c>
      <c r="AC35">
        <v>1.0003954186357509</v>
      </c>
      <c r="AI35">
        <v>72834.2</v>
      </c>
      <c r="AJ35">
        <v>1.0003954186357509</v>
      </c>
    </row>
    <row r="36" spans="2:38" x14ac:dyDescent="0.25">
      <c r="B36">
        <v>89498</v>
      </c>
      <c r="C36">
        <v>19428</v>
      </c>
      <c r="D36">
        <v>86176</v>
      </c>
      <c r="E36">
        <v>95083</v>
      </c>
      <c r="F36">
        <v>67049</v>
      </c>
      <c r="H36">
        <v>92516</v>
      </c>
      <c r="J36">
        <f t="shared" si="6"/>
        <v>71446.8</v>
      </c>
      <c r="K36">
        <f t="shared" si="7"/>
        <v>1.2948935431677835</v>
      </c>
      <c r="L36">
        <f t="shared" si="8"/>
        <v>95083</v>
      </c>
      <c r="M36">
        <f t="shared" si="9"/>
        <v>19428</v>
      </c>
      <c r="N36">
        <f t="shared" si="10"/>
        <v>71446.8</v>
      </c>
      <c r="O36">
        <f t="shared" si="11"/>
        <v>75655</v>
      </c>
      <c r="Q36">
        <v>-20521</v>
      </c>
      <c r="R36">
        <v>0</v>
      </c>
      <c r="T36">
        <v>11521.200000000004</v>
      </c>
      <c r="U36">
        <v>1383.1999999999971</v>
      </c>
      <c r="W36">
        <v>15504.799999999997</v>
      </c>
      <c r="X36">
        <v>2438.8000000000002</v>
      </c>
      <c r="AD36">
        <v>71446.8</v>
      </c>
      <c r="AE36">
        <v>1.2948935431677835</v>
      </c>
      <c r="AI36">
        <v>71446.8</v>
      </c>
      <c r="AJ36">
        <v>1.2948935431677835</v>
      </c>
    </row>
    <row r="37" spans="2:38" x14ac:dyDescent="0.25">
      <c r="B37">
        <v>84108</v>
      </c>
      <c r="C37">
        <v>13229</v>
      </c>
      <c r="D37">
        <v>48737</v>
      </c>
      <c r="E37">
        <v>22181</v>
      </c>
      <c r="F37">
        <v>38273</v>
      </c>
      <c r="H37">
        <v>99804</v>
      </c>
      <c r="J37">
        <f t="shared" si="6"/>
        <v>41305.599999999999</v>
      </c>
      <c r="K37">
        <f t="shared" si="7"/>
        <v>2.4162341183762011</v>
      </c>
      <c r="L37">
        <f t="shared" si="8"/>
        <v>84108</v>
      </c>
      <c r="M37">
        <f t="shared" si="9"/>
        <v>13229</v>
      </c>
      <c r="N37">
        <f t="shared" si="10"/>
        <v>41305.599999999999</v>
      </c>
      <c r="O37">
        <f t="shared" si="11"/>
        <v>70879</v>
      </c>
      <c r="Q37">
        <v>21945</v>
      </c>
      <c r="R37">
        <v>-729</v>
      </c>
      <c r="T37">
        <v>-4179.8000000000029</v>
      </c>
      <c r="U37">
        <v>-161.80000000000291</v>
      </c>
      <c r="W37">
        <v>16013.4</v>
      </c>
      <c r="X37">
        <v>255.39999999999998</v>
      </c>
      <c r="AD37">
        <v>41305.599999999999</v>
      </c>
      <c r="AE37">
        <v>2.4162341183762011</v>
      </c>
      <c r="AK37">
        <v>41305.599999999999</v>
      </c>
      <c r="AL37">
        <v>2.4162341183762011</v>
      </c>
    </row>
    <row r="38" spans="2:38" x14ac:dyDescent="0.25">
      <c r="B38">
        <v>39515</v>
      </c>
      <c r="C38">
        <v>5739</v>
      </c>
      <c r="D38">
        <v>40667</v>
      </c>
      <c r="E38">
        <v>95763</v>
      </c>
      <c r="F38">
        <v>63896</v>
      </c>
      <c r="H38">
        <v>124476</v>
      </c>
      <c r="J38">
        <f t="shared" si="6"/>
        <v>49116</v>
      </c>
      <c r="K38">
        <f t="shared" si="7"/>
        <v>2.5343268995846566</v>
      </c>
      <c r="L38">
        <f t="shared" si="8"/>
        <v>95763</v>
      </c>
      <c r="M38">
        <f t="shared" si="9"/>
        <v>5739</v>
      </c>
      <c r="N38">
        <f t="shared" si="10"/>
        <v>49116</v>
      </c>
      <c r="O38">
        <f t="shared" si="11"/>
        <v>90024</v>
      </c>
      <c r="Q38">
        <v>16482</v>
      </c>
      <c r="R38">
        <v>15</v>
      </c>
      <c r="T38">
        <v>1293.5999999999985</v>
      </c>
      <c r="U38">
        <v>-95.19999999999709</v>
      </c>
      <c r="W38">
        <v>12300.4</v>
      </c>
      <c r="X38">
        <v>1497.6000000000001</v>
      </c>
      <c r="AD38">
        <v>49116</v>
      </c>
      <c r="AE38">
        <v>2.5343268995846566</v>
      </c>
      <c r="AK38">
        <v>49116</v>
      </c>
      <c r="AL38">
        <v>2.5343268995846566</v>
      </c>
    </row>
    <row r="39" spans="2:38" x14ac:dyDescent="0.25">
      <c r="B39">
        <v>9664</v>
      </c>
      <c r="C39">
        <v>68158</v>
      </c>
      <c r="D39">
        <v>55852</v>
      </c>
      <c r="E39">
        <v>20446</v>
      </c>
      <c r="F39">
        <v>65115</v>
      </c>
      <c r="H39">
        <v>109027</v>
      </c>
      <c r="J39">
        <f t="shared" si="6"/>
        <v>43847</v>
      </c>
      <c r="K39">
        <f t="shared" si="7"/>
        <v>2.4865327160353048</v>
      </c>
      <c r="L39">
        <f t="shared" si="8"/>
        <v>68158</v>
      </c>
      <c r="M39">
        <f t="shared" si="9"/>
        <v>9664</v>
      </c>
      <c r="N39">
        <f t="shared" si="10"/>
        <v>43847</v>
      </c>
      <c r="O39">
        <f t="shared" si="11"/>
        <v>58494</v>
      </c>
      <c r="Q39">
        <v>26617</v>
      </c>
      <c r="R39">
        <v>105</v>
      </c>
      <c r="T39">
        <v>-10838.800000000003</v>
      </c>
      <c r="U39">
        <v>657.40000000000146</v>
      </c>
      <c r="W39">
        <v>17585.599999999999</v>
      </c>
      <c r="X39">
        <v>1664.2</v>
      </c>
      <c r="AD39">
        <v>43847</v>
      </c>
      <c r="AE39">
        <v>2.4865327160353048</v>
      </c>
      <c r="AK39">
        <v>43847</v>
      </c>
      <c r="AL39">
        <v>2.4865327160353048</v>
      </c>
    </row>
    <row r="40" spans="2:38" x14ac:dyDescent="0.25">
      <c r="B40">
        <v>79607</v>
      </c>
      <c r="C40">
        <v>22701</v>
      </c>
      <c r="D40">
        <v>23929</v>
      </c>
      <c r="E40">
        <v>97138</v>
      </c>
      <c r="F40">
        <v>107961</v>
      </c>
      <c r="H40">
        <v>87361</v>
      </c>
      <c r="J40">
        <f t="shared" si="6"/>
        <v>66267.199999999997</v>
      </c>
      <c r="K40">
        <f t="shared" si="7"/>
        <v>1.3183143395224184</v>
      </c>
      <c r="L40">
        <f t="shared" si="8"/>
        <v>107961</v>
      </c>
      <c r="M40">
        <f t="shared" si="9"/>
        <v>22701</v>
      </c>
      <c r="N40">
        <f t="shared" si="10"/>
        <v>66267.199999999997</v>
      </c>
      <c r="O40">
        <f t="shared" si="11"/>
        <v>85260</v>
      </c>
      <c r="Q40">
        <v>-7472</v>
      </c>
      <c r="R40">
        <v>3</v>
      </c>
      <c r="T40">
        <v>-4482.4000000000087</v>
      </c>
      <c r="U40">
        <v>182.80000000000291</v>
      </c>
      <c r="W40">
        <v>15270.800000000001</v>
      </c>
      <c r="X40">
        <v>1819.6000000000001</v>
      </c>
      <c r="AB40">
        <v>66267.199999999997</v>
      </c>
      <c r="AC40">
        <v>1.3183143395224184</v>
      </c>
      <c r="AI40">
        <v>66267.199999999997</v>
      </c>
      <c r="AJ40">
        <v>1.3183143395224184</v>
      </c>
    </row>
    <row r="41" spans="2:38" x14ac:dyDescent="0.25">
      <c r="B41">
        <v>30248</v>
      </c>
      <c r="C41">
        <v>36564</v>
      </c>
      <c r="D41">
        <v>14450</v>
      </c>
      <c r="E41">
        <v>67092</v>
      </c>
      <c r="F41">
        <v>101713</v>
      </c>
      <c r="H41">
        <v>58899</v>
      </c>
      <c r="J41">
        <f t="shared" si="6"/>
        <v>50013.4</v>
      </c>
      <c r="K41">
        <f t="shared" si="7"/>
        <v>1.1776643859445668</v>
      </c>
      <c r="L41">
        <f t="shared" si="8"/>
        <v>101713</v>
      </c>
      <c r="M41">
        <f t="shared" si="9"/>
        <v>14450</v>
      </c>
      <c r="N41">
        <f t="shared" si="10"/>
        <v>50013.4</v>
      </c>
      <c r="O41">
        <f t="shared" si="11"/>
        <v>87263</v>
      </c>
      <c r="Q41">
        <v>-5676</v>
      </c>
      <c r="R41">
        <v>-1056</v>
      </c>
      <c r="T41">
        <v>-3909.7999999999956</v>
      </c>
      <c r="U41">
        <v>88.200000000004366</v>
      </c>
      <c r="W41">
        <v>13276.6</v>
      </c>
      <c r="X41">
        <v>1646.6</v>
      </c>
      <c r="Z41">
        <v>50013.4</v>
      </c>
      <c r="AA41">
        <v>1.1776643859445668</v>
      </c>
      <c r="AI41">
        <v>50013.4</v>
      </c>
      <c r="AJ41">
        <v>1.1776643859445668</v>
      </c>
    </row>
    <row r="42" spans="2:38" x14ac:dyDescent="0.25">
      <c r="B42">
        <v>23093</v>
      </c>
      <c r="C42">
        <v>54902</v>
      </c>
      <c r="D42">
        <v>39513</v>
      </c>
      <c r="E42">
        <v>82996</v>
      </c>
      <c r="F42">
        <v>69038</v>
      </c>
      <c r="H42">
        <v>105023</v>
      </c>
      <c r="J42">
        <f t="shared" si="6"/>
        <v>53908.4</v>
      </c>
      <c r="K42">
        <f t="shared" si="7"/>
        <v>1.9481750524964569</v>
      </c>
      <c r="L42">
        <f t="shared" si="8"/>
        <v>82996</v>
      </c>
      <c r="M42">
        <f t="shared" si="9"/>
        <v>23093</v>
      </c>
      <c r="N42">
        <f t="shared" si="10"/>
        <v>53908.4</v>
      </c>
      <c r="O42">
        <f t="shared" si="11"/>
        <v>59903</v>
      </c>
      <c r="Q42">
        <v>-880</v>
      </c>
      <c r="R42">
        <v>-34</v>
      </c>
      <c r="T42">
        <v>6184.4000000000015</v>
      </c>
      <c r="U42">
        <v>1664.2000000000044</v>
      </c>
      <c r="W42">
        <v>22468</v>
      </c>
      <c r="X42">
        <v>1921.4</v>
      </c>
      <c r="AD42">
        <v>53908.4</v>
      </c>
      <c r="AE42">
        <v>1.9481750524964569</v>
      </c>
      <c r="AK42">
        <v>53908.4</v>
      </c>
      <c r="AL42">
        <v>1.9481750524964569</v>
      </c>
    </row>
    <row r="43" spans="2:38" x14ac:dyDescent="0.25">
      <c r="B43">
        <v>48672</v>
      </c>
      <c r="C43">
        <v>38005</v>
      </c>
      <c r="D43">
        <v>25941</v>
      </c>
      <c r="E43">
        <v>8901</v>
      </c>
      <c r="F43">
        <v>14985</v>
      </c>
      <c r="H43">
        <v>49015</v>
      </c>
      <c r="J43">
        <f t="shared" si="6"/>
        <v>27300.799999999999</v>
      </c>
      <c r="K43">
        <f t="shared" si="7"/>
        <v>1.7953686338861865</v>
      </c>
      <c r="L43">
        <f t="shared" si="8"/>
        <v>48672</v>
      </c>
      <c r="M43">
        <f t="shared" si="9"/>
        <v>8901</v>
      </c>
      <c r="N43">
        <f t="shared" si="10"/>
        <v>27300.799999999999</v>
      </c>
      <c r="O43">
        <f t="shared" si="11"/>
        <v>39771</v>
      </c>
      <c r="Q43">
        <v>-3998</v>
      </c>
      <c r="R43">
        <v>2960</v>
      </c>
      <c r="T43">
        <v>-1013.7999999999993</v>
      </c>
      <c r="U43">
        <v>-677.79999999999927</v>
      </c>
      <c r="W43">
        <v>17459</v>
      </c>
      <c r="X43">
        <v>1903</v>
      </c>
      <c r="AD43">
        <v>27300.799999999999</v>
      </c>
      <c r="AE43">
        <v>1.7953686338861865</v>
      </c>
      <c r="AK43">
        <v>27300.799999999999</v>
      </c>
      <c r="AL43">
        <v>1.7953686338861865</v>
      </c>
    </row>
    <row r="44" spans="2:38" x14ac:dyDescent="0.25">
      <c r="B44">
        <v>31149</v>
      </c>
      <c r="C44">
        <v>13893</v>
      </c>
      <c r="D44">
        <v>87929</v>
      </c>
      <c r="E44">
        <v>43814</v>
      </c>
      <c r="F44">
        <v>104383</v>
      </c>
      <c r="H44">
        <v>92717</v>
      </c>
      <c r="J44">
        <f t="shared" si="6"/>
        <v>56233.599999999999</v>
      </c>
      <c r="K44">
        <f t="shared" si="7"/>
        <v>1.6487829340465487</v>
      </c>
      <c r="L44">
        <f t="shared" si="8"/>
        <v>104383</v>
      </c>
      <c r="M44">
        <f t="shared" si="9"/>
        <v>13893</v>
      </c>
      <c r="N44">
        <f t="shared" si="10"/>
        <v>56233.599999999999</v>
      </c>
      <c r="O44">
        <f t="shared" si="11"/>
        <v>90490</v>
      </c>
      <c r="Q44">
        <v>17933</v>
      </c>
      <c r="R44">
        <v>-4025</v>
      </c>
      <c r="T44">
        <v>-1797.8000000000029</v>
      </c>
      <c r="U44">
        <v>-356.40000000000146</v>
      </c>
      <c r="W44">
        <v>9907</v>
      </c>
      <c r="X44">
        <v>3021.6</v>
      </c>
      <c r="Z44">
        <v>56233.599999999999</v>
      </c>
      <c r="AA44">
        <v>1.6487829340465487</v>
      </c>
      <c r="AI44">
        <v>56233.599999999999</v>
      </c>
      <c r="AJ44">
        <v>1.6487829340465487</v>
      </c>
    </row>
    <row r="45" spans="2:38" x14ac:dyDescent="0.25">
      <c r="B45">
        <v>98984</v>
      </c>
      <c r="C45">
        <v>112419</v>
      </c>
      <c r="D45">
        <v>97962</v>
      </c>
      <c r="E45">
        <v>73575</v>
      </c>
      <c r="F45">
        <v>58914</v>
      </c>
      <c r="H45">
        <v>122109</v>
      </c>
      <c r="J45">
        <f t="shared" si="6"/>
        <v>88370.8</v>
      </c>
      <c r="K45">
        <f t="shared" si="7"/>
        <v>1.3817799544645968</v>
      </c>
      <c r="L45">
        <f t="shared" si="8"/>
        <v>112419</v>
      </c>
      <c r="M45">
        <f t="shared" si="9"/>
        <v>58914</v>
      </c>
      <c r="N45">
        <f t="shared" si="10"/>
        <v>88370.8</v>
      </c>
      <c r="O45">
        <f t="shared" si="11"/>
        <v>53505</v>
      </c>
      <c r="Q45">
        <v>5751</v>
      </c>
      <c r="R45">
        <v>2</v>
      </c>
      <c r="T45">
        <v>-9709.3999999999942</v>
      </c>
      <c r="U45">
        <v>1363</v>
      </c>
      <c r="W45">
        <v>14579.000000000002</v>
      </c>
      <c r="X45">
        <v>2784.6000000000004</v>
      </c>
      <c r="AB45">
        <v>88370.8</v>
      </c>
      <c r="AC45">
        <v>1.3817799544645968</v>
      </c>
      <c r="AI45">
        <v>88370.8</v>
      </c>
      <c r="AJ45">
        <v>1.3817799544645968</v>
      </c>
    </row>
    <row r="46" spans="2:38" x14ac:dyDescent="0.25">
      <c r="B46">
        <v>113998</v>
      </c>
      <c r="C46">
        <v>102505</v>
      </c>
      <c r="D46">
        <v>103832</v>
      </c>
      <c r="E46">
        <v>67623</v>
      </c>
      <c r="F46">
        <v>88321</v>
      </c>
      <c r="H46">
        <v>139164</v>
      </c>
      <c r="J46">
        <f t="shared" si="6"/>
        <v>95255.8</v>
      </c>
      <c r="K46">
        <f t="shared" si="7"/>
        <v>1.4609504093189076</v>
      </c>
      <c r="L46">
        <f t="shared" si="8"/>
        <v>113998</v>
      </c>
      <c r="M46">
        <f t="shared" si="9"/>
        <v>67623</v>
      </c>
      <c r="N46">
        <f t="shared" si="10"/>
        <v>95255.8</v>
      </c>
      <c r="O46">
        <f t="shared" si="11"/>
        <v>46375</v>
      </c>
      <c r="Q46">
        <v>-6837</v>
      </c>
      <c r="R46">
        <v>756</v>
      </c>
      <c r="T46">
        <v>-905.59999999999127</v>
      </c>
      <c r="U46">
        <v>-1655.1999999999971</v>
      </c>
      <c r="W46">
        <v>12860</v>
      </c>
      <c r="X46">
        <v>3800</v>
      </c>
      <c r="AF46">
        <v>95255.8</v>
      </c>
      <c r="AG46">
        <v>1.4609504093189076</v>
      </c>
      <c r="AI46">
        <v>95255.8</v>
      </c>
      <c r="AJ46">
        <v>1.4609504093189076</v>
      </c>
    </row>
    <row r="47" spans="2:38" x14ac:dyDescent="0.25">
      <c r="B47">
        <v>8488</v>
      </c>
      <c r="C47">
        <v>62047</v>
      </c>
      <c r="D47">
        <v>78137</v>
      </c>
      <c r="E47">
        <v>46008</v>
      </c>
      <c r="F47">
        <v>62090</v>
      </c>
      <c r="H47">
        <v>55174</v>
      </c>
      <c r="J47">
        <f t="shared" si="6"/>
        <v>51354</v>
      </c>
      <c r="K47">
        <f t="shared" si="7"/>
        <v>1.0743856369513571</v>
      </c>
      <c r="L47">
        <f t="shared" si="8"/>
        <v>78137</v>
      </c>
      <c r="M47">
        <f t="shared" si="9"/>
        <v>8488</v>
      </c>
      <c r="N47">
        <f t="shared" si="10"/>
        <v>51354</v>
      </c>
      <c r="O47">
        <f t="shared" si="11"/>
        <v>69649</v>
      </c>
      <c r="Q47">
        <v>-22439</v>
      </c>
      <c r="R47">
        <v>1438</v>
      </c>
      <c r="T47">
        <v>-16689.600000000006</v>
      </c>
      <c r="U47">
        <v>-617.40000000000146</v>
      </c>
      <c r="W47">
        <v>16689.599999999999</v>
      </c>
      <c r="X47">
        <v>1421.8000000000002</v>
      </c>
      <c r="AB47">
        <v>51354</v>
      </c>
      <c r="AC47">
        <v>1.0743856369513571</v>
      </c>
      <c r="AI47">
        <v>51354</v>
      </c>
      <c r="AJ47">
        <v>1.0743856369513571</v>
      </c>
    </row>
    <row r="48" spans="2:38" x14ac:dyDescent="0.25">
      <c r="B48">
        <v>55673</v>
      </c>
      <c r="C48">
        <v>34037</v>
      </c>
      <c r="D48">
        <v>60608</v>
      </c>
      <c r="E48">
        <v>4054</v>
      </c>
      <c r="F48">
        <v>67454</v>
      </c>
      <c r="H48">
        <v>69438</v>
      </c>
      <c r="J48">
        <f t="shared" si="6"/>
        <v>44365.2</v>
      </c>
      <c r="K48">
        <f t="shared" si="7"/>
        <v>1.5651456547023344</v>
      </c>
      <c r="L48">
        <f t="shared" si="8"/>
        <v>67454</v>
      </c>
      <c r="M48">
        <f t="shared" si="9"/>
        <v>4054</v>
      </c>
      <c r="N48">
        <f t="shared" si="10"/>
        <v>44365.2</v>
      </c>
      <c r="O48">
        <f t="shared" si="11"/>
        <v>63400</v>
      </c>
      <c r="Q48">
        <v>15933</v>
      </c>
      <c r="R48">
        <v>2217</v>
      </c>
      <c r="T48">
        <v>14771.399999999998</v>
      </c>
      <c r="U48">
        <v>504.19999999999709</v>
      </c>
      <c r="W48">
        <v>22330.200000000004</v>
      </c>
      <c r="X48">
        <v>2445</v>
      </c>
      <c r="AD48">
        <v>44365.2</v>
      </c>
      <c r="AE48">
        <v>1.5651456547023344</v>
      </c>
      <c r="AI48">
        <v>44365.2</v>
      </c>
      <c r="AJ48">
        <v>1.5651456547023344</v>
      </c>
    </row>
    <row r="49" spans="2:38" x14ac:dyDescent="0.25">
      <c r="B49">
        <v>98210</v>
      </c>
      <c r="C49">
        <v>69648</v>
      </c>
      <c r="D49">
        <v>96113</v>
      </c>
      <c r="E49">
        <v>86074</v>
      </c>
      <c r="F49">
        <v>90883</v>
      </c>
      <c r="H49">
        <v>143931</v>
      </c>
      <c r="J49">
        <f t="shared" si="6"/>
        <v>88185.600000000006</v>
      </c>
      <c r="K49">
        <f t="shared" si="7"/>
        <v>1.6321372196821249</v>
      </c>
      <c r="L49">
        <f t="shared" si="8"/>
        <v>98210</v>
      </c>
      <c r="M49">
        <f t="shared" si="9"/>
        <v>69648</v>
      </c>
      <c r="N49">
        <f t="shared" si="10"/>
        <v>88185.600000000006</v>
      </c>
      <c r="O49">
        <f t="shared" si="11"/>
        <v>28562</v>
      </c>
      <c r="Q49">
        <v>-5760</v>
      </c>
      <c r="R49">
        <v>88</v>
      </c>
      <c r="T49">
        <v>-1555.1999999999971</v>
      </c>
      <c r="U49">
        <v>-1787.1999999999971</v>
      </c>
      <c r="W49">
        <v>13938.8</v>
      </c>
      <c r="X49">
        <v>1787.2</v>
      </c>
      <c r="AF49">
        <v>88185.600000000006</v>
      </c>
      <c r="AG49">
        <v>1.6321372196821249</v>
      </c>
      <c r="AI49">
        <v>88185.600000000006</v>
      </c>
      <c r="AJ49">
        <v>1.6321372196821249</v>
      </c>
    </row>
    <row r="50" spans="2:38" x14ac:dyDescent="0.25">
      <c r="B50">
        <v>114854</v>
      </c>
      <c r="C50">
        <v>22249</v>
      </c>
      <c r="D50">
        <v>17529</v>
      </c>
      <c r="E50">
        <v>102612</v>
      </c>
      <c r="F50">
        <v>74596</v>
      </c>
      <c r="H50">
        <v>116585</v>
      </c>
      <c r="J50">
        <f t="shared" si="6"/>
        <v>66368</v>
      </c>
      <c r="K50">
        <f t="shared" si="7"/>
        <v>1.756644768563163</v>
      </c>
      <c r="L50">
        <f t="shared" si="8"/>
        <v>114854</v>
      </c>
      <c r="M50">
        <f t="shared" si="9"/>
        <v>17529</v>
      </c>
      <c r="N50">
        <f t="shared" si="10"/>
        <v>66368</v>
      </c>
      <c r="O50">
        <f t="shared" si="11"/>
        <v>97325</v>
      </c>
      <c r="Q50">
        <v>24458</v>
      </c>
      <c r="R50">
        <v>1506</v>
      </c>
      <c r="T50">
        <v>-2561.1999999999971</v>
      </c>
      <c r="U50">
        <v>1330.1999999999971</v>
      </c>
      <c r="W50">
        <v>17642.400000000001</v>
      </c>
      <c r="X50">
        <v>1330.2</v>
      </c>
      <c r="AB50">
        <v>66368</v>
      </c>
      <c r="AC50">
        <v>1.756644768563163</v>
      </c>
      <c r="AI50">
        <v>66368</v>
      </c>
      <c r="AJ50">
        <v>1.756644768563163</v>
      </c>
    </row>
    <row r="51" spans="2:38" x14ac:dyDescent="0.25">
      <c r="B51">
        <v>33638</v>
      </c>
      <c r="C51">
        <v>34796</v>
      </c>
      <c r="D51">
        <v>70592</v>
      </c>
      <c r="E51">
        <v>51207</v>
      </c>
      <c r="F51">
        <v>16004</v>
      </c>
      <c r="H51">
        <v>47465</v>
      </c>
      <c r="J51">
        <f t="shared" si="6"/>
        <v>41247.4</v>
      </c>
      <c r="K51">
        <f t="shared" si="7"/>
        <v>1.1507391981070321</v>
      </c>
      <c r="L51">
        <f t="shared" si="8"/>
        <v>70592</v>
      </c>
      <c r="M51">
        <f t="shared" si="9"/>
        <v>16004</v>
      </c>
      <c r="N51">
        <f t="shared" si="10"/>
        <v>41247.4</v>
      </c>
      <c r="O51">
        <f t="shared" si="11"/>
        <v>54588</v>
      </c>
      <c r="Q51">
        <v>-12067</v>
      </c>
      <c r="R51">
        <v>677</v>
      </c>
      <c r="T51">
        <v>-6058.4000000000015</v>
      </c>
      <c r="U51">
        <v>-94</v>
      </c>
      <c r="W51">
        <v>19490.399999999998</v>
      </c>
      <c r="X51">
        <v>128</v>
      </c>
      <c r="Z51">
        <v>41247.4</v>
      </c>
      <c r="AA51">
        <v>1.1507391981070321</v>
      </c>
      <c r="AI51">
        <v>41247.4</v>
      </c>
      <c r="AJ51">
        <v>1.1507391981070321</v>
      </c>
    </row>
    <row r="52" spans="2:38" x14ac:dyDescent="0.25">
      <c r="B52">
        <v>90585</v>
      </c>
      <c r="C52">
        <v>64537</v>
      </c>
      <c r="D52">
        <v>11351</v>
      </c>
      <c r="E52">
        <v>77092</v>
      </c>
      <c r="F52">
        <v>62026</v>
      </c>
      <c r="H52">
        <v>78313</v>
      </c>
      <c r="J52">
        <f t="shared" si="6"/>
        <v>61118.2</v>
      </c>
      <c r="K52">
        <f t="shared" si="7"/>
        <v>1.2813368194743955</v>
      </c>
      <c r="L52">
        <f t="shared" si="8"/>
        <v>90585</v>
      </c>
      <c r="M52">
        <f t="shared" si="9"/>
        <v>11351</v>
      </c>
      <c r="N52">
        <f t="shared" si="10"/>
        <v>61118.2</v>
      </c>
      <c r="O52">
        <f t="shared" si="11"/>
        <v>79234</v>
      </c>
      <c r="Q52">
        <v>5005</v>
      </c>
      <c r="R52">
        <v>3130</v>
      </c>
      <c r="T52">
        <v>-8598.1999999999971</v>
      </c>
      <c r="U52">
        <v>-898.40000000000146</v>
      </c>
      <c r="W52">
        <v>12950.2</v>
      </c>
      <c r="X52">
        <v>2406</v>
      </c>
      <c r="AB52">
        <v>61118.2</v>
      </c>
      <c r="AC52">
        <v>1.2813368194743955</v>
      </c>
      <c r="AI52">
        <v>61118.2</v>
      </c>
      <c r="AJ52">
        <v>1.2813368194743955</v>
      </c>
    </row>
    <row r="53" spans="2:38" x14ac:dyDescent="0.25">
      <c r="B53">
        <v>110339</v>
      </c>
      <c r="C53">
        <v>21786</v>
      </c>
      <c r="D53">
        <v>57965</v>
      </c>
      <c r="E53">
        <v>78145</v>
      </c>
      <c r="F53">
        <v>6711</v>
      </c>
      <c r="H53">
        <v>82019</v>
      </c>
      <c r="J53">
        <f t="shared" si="6"/>
        <v>54989.2</v>
      </c>
      <c r="K53">
        <f t="shared" si="7"/>
        <v>1.4915474311319314</v>
      </c>
      <c r="L53">
        <f t="shared" si="8"/>
        <v>110339</v>
      </c>
      <c r="M53">
        <f t="shared" si="9"/>
        <v>6711</v>
      </c>
      <c r="N53">
        <f t="shared" si="10"/>
        <v>54989.2</v>
      </c>
      <c r="O53">
        <f t="shared" si="11"/>
        <v>103628</v>
      </c>
      <c r="Q53">
        <v>-14905</v>
      </c>
      <c r="R53">
        <v>-1939</v>
      </c>
      <c r="T53">
        <v>1828.5999999999985</v>
      </c>
      <c r="U53">
        <v>-187.40000000000146</v>
      </c>
      <c r="W53">
        <v>9968.2000000000007</v>
      </c>
      <c r="X53">
        <v>1507.4</v>
      </c>
      <c r="AD53">
        <v>54989.2</v>
      </c>
      <c r="AE53">
        <v>1.4915474311319314</v>
      </c>
      <c r="AI53">
        <v>54989.2</v>
      </c>
      <c r="AJ53">
        <v>1.4915474311319314</v>
      </c>
    </row>
    <row r="54" spans="2:38" x14ac:dyDescent="0.25">
      <c r="B54">
        <v>83708</v>
      </c>
      <c r="C54">
        <v>63290</v>
      </c>
      <c r="D54">
        <v>97080</v>
      </c>
      <c r="E54">
        <v>56538</v>
      </c>
      <c r="F54">
        <v>116402</v>
      </c>
      <c r="H54">
        <v>128825</v>
      </c>
      <c r="J54">
        <f t="shared" si="6"/>
        <v>83403.600000000006</v>
      </c>
      <c r="K54">
        <f t="shared" si="7"/>
        <v>1.5445975953076365</v>
      </c>
      <c r="L54">
        <f t="shared" si="8"/>
        <v>116402</v>
      </c>
      <c r="M54">
        <f t="shared" si="9"/>
        <v>56538</v>
      </c>
      <c r="N54">
        <f t="shared" si="10"/>
        <v>83403.600000000006</v>
      </c>
      <c r="O54">
        <f t="shared" si="11"/>
        <v>59864</v>
      </c>
      <c r="Q54">
        <v>-571</v>
      </c>
      <c r="R54">
        <v>4123</v>
      </c>
      <c r="T54">
        <v>-15144</v>
      </c>
      <c r="U54">
        <v>-608.39999999999418</v>
      </c>
      <c r="W54">
        <v>15998</v>
      </c>
      <c r="X54">
        <v>1904.3999999999999</v>
      </c>
      <c r="AB54">
        <v>83403.600000000006</v>
      </c>
      <c r="AC54">
        <v>1.5445975953076365</v>
      </c>
      <c r="AI54">
        <v>83403.600000000006</v>
      </c>
      <c r="AJ54">
        <v>1.5445975953076365</v>
      </c>
    </row>
    <row r="55" spans="2:38" x14ac:dyDescent="0.25">
      <c r="B55">
        <v>93086</v>
      </c>
      <c r="C55">
        <v>103476</v>
      </c>
      <c r="D55">
        <v>14444</v>
      </c>
      <c r="E55">
        <v>61658</v>
      </c>
      <c r="F55">
        <v>37675</v>
      </c>
      <c r="H55">
        <v>80126</v>
      </c>
      <c r="J55">
        <f t="shared" si="6"/>
        <v>62067.8</v>
      </c>
      <c r="K55">
        <f t="shared" si="7"/>
        <v>1.2909431299321064</v>
      </c>
      <c r="L55">
        <f t="shared" si="8"/>
        <v>103476</v>
      </c>
      <c r="M55">
        <f t="shared" si="9"/>
        <v>14444</v>
      </c>
      <c r="N55">
        <f t="shared" si="10"/>
        <v>62067.8</v>
      </c>
      <c r="O55">
        <f t="shared" si="11"/>
        <v>89032</v>
      </c>
      <c r="Q55">
        <v>4112</v>
      </c>
      <c r="R55">
        <v>-153</v>
      </c>
      <c r="T55">
        <v>-13995.399999999994</v>
      </c>
      <c r="U55">
        <v>246.20000000000437</v>
      </c>
      <c r="W55">
        <v>13995.4</v>
      </c>
      <c r="X55">
        <v>570.20000000000005</v>
      </c>
      <c r="AB55">
        <v>62067.8</v>
      </c>
      <c r="AC55">
        <v>1.2909431299321064</v>
      </c>
      <c r="AI55">
        <v>62067.8</v>
      </c>
      <c r="AJ55">
        <v>1.2909431299321064</v>
      </c>
    </row>
    <row r="56" spans="2:38" x14ac:dyDescent="0.25">
      <c r="B56">
        <v>17190</v>
      </c>
      <c r="C56">
        <v>86784</v>
      </c>
      <c r="D56">
        <v>111206</v>
      </c>
      <c r="E56">
        <v>72242</v>
      </c>
      <c r="F56">
        <v>41312</v>
      </c>
      <c r="H56">
        <v>96558</v>
      </c>
      <c r="J56">
        <f t="shared" si="6"/>
        <v>65746.8</v>
      </c>
      <c r="K56">
        <f t="shared" si="7"/>
        <v>1.4686342148971507</v>
      </c>
      <c r="L56">
        <f t="shared" si="8"/>
        <v>111206</v>
      </c>
      <c r="M56">
        <f t="shared" si="9"/>
        <v>17190</v>
      </c>
      <c r="N56">
        <f t="shared" si="10"/>
        <v>65746.8</v>
      </c>
      <c r="O56">
        <f t="shared" si="11"/>
        <v>94016</v>
      </c>
      <c r="Q56">
        <v>14886</v>
      </c>
      <c r="R56">
        <v>-11</v>
      </c>
      <c r="T56">
        <v>5821.2000000000044</v>
      </c>
      <c r="U56">
        <v>514.80000000000291</v>
      </c>
      <c r="W56">
        <v>11396.800000000001</v>
      </c>
      <c r="X56">
        <v>1979.6000000000001</v>
      </c>
      <c r="Z56">
        <v>65746.8</v>
      </c>
      <c r="AA56">
        <v>1.4686342148971507</v>
      </c>
      <c r="AI56">
        <v>65746.8</v>
      </c>
      <c r="AJ56">
        <v>1.4686342148971507</v>
      </c>
    </row>
    <row r="57" spans="2:38" x14ac:dyDescent="0.25">
      <c r="B57">
        <v>114518</v>
      </c>
      <c r="C57">
        <v>24800</v>
      </c>
      <c r="D57">
        <v>15573</v>
      </c>
      <c r="E57">
        <v>22953</v>
      </c>
      <c r="F57">
        <v>119240</v>
      </c>
      <c r="H57">
        <v>84319</v>
      </c>
      <c r="J57">
        <f t="shared" si="6"/>
        <v>59416.800000000003</v>
      </c>
      <c r="K57">
        <f t="shared" si="7"/>
        <v>1.4191104199485667</v>
      </c>
      <c r="L57">
        <f t="shared" si="8"/>
        <v>119240</v>
      </c>
      <c r="M57">
        <f t="shared" si="9"/>
        <v>15573</v>
      </c>
      <c r="N57">
        <f t="shared" si="10"/>
        <v>59416.800000000003</v>
      </c>
      <c r="O57">
        <f t="shared" si="11"/>
        <v>103667</v>
      </c>
      <c r="Q57">
        <v>-23306</v>
      </c>
      <c r="R57">
        <v>129</v>
      </c>
      <c r="T57">
        <v>-1566.5999999999985</v>
      </c>
      <c r="U57">
        <v>971.60000000000582</v>
      </c>
      <c r="W57">
        <v>16546.599999999999</v>
      </c>
      <c r="X57">
        <v>1020</v>
      </c>
      <c r="AD57">
        <v>59416.800000000003</v>
      </c>
      <c r="AE57">
        <v>1.4191104199485667</v>
      </c>
      <c r="AI57">
        <v>59416.800000000003</v>
      </c>
      <c r="AJ57">
        <v>1.4191104199485667</v>
      </c>
    </row>
    <row r="58" spans="2:38" x14ac:dyDescent="0.25">
      <c r="B58">
        <v>61576</v>
      </c>
      <c r="C58">
        <v>60072</v>
      </c>
      <c r="D58">
        <v>76988</v>
      </c>
      <c r="E58">
        <v>112320</v>
      </c>
      <c r="F58">
        <v>39326</v>
      </c>
      <c r="H58">
        <v>133823</v>
      </c>
      <c r="J58">
        <f t="shared" si="6"/>
        <v>70056.399999999994</v>
      </c>
      <c r="K58">
        <f t="shared" si="7"/>
        <v>1.9102180528831059</v>
      </c>
      <c r="L58">
        <f t="shared" si="8"/>
        <v>112320</v>
      </c>
      <c r="M58">
        <f t="shared" si="9"/>
        <v>39326</v>
      </c>
      <c r="N58">
        <f t="shared" si="10"/>
        <v>70056.399999999994</v>
      </c>
      <c r="O58">
        <f t="shared" si="11"/>
        <v>72994</v>
      </c>
      <c r="Q58">
        <v>32102</v>
      </c>
      <c r="R58">
        <v>-940</v>
      </c>
      <c r="T58">
        <v>-8958.8000000000029</v>
      </c>
      <c r="U58">
        <v>1365.5999999999913</v>
      </c>
      <c r="W58">
        <v>12850</v>
      </c>
      <c r="X58">
        <v>1388.4</v>
      </c>
      <c r="AB58">
        <v>70056.399999999994</v>
      </c>
      <c r="AC58">
        <v>1.9102180528831059</v>
      </c>
      <c r="AK58">
        <v>70056.399999999994</v>
      </c>
      <c r="AL58">
        <v>1.9102180528831059</v>
      </c>
    </row>
    <row r="59" spans="2:38" x14ac:dyDescent="0.25">
      <c r="B59">
        <v>51263</v>
      </c>
      <c r="C59">
        <v>22979</v>
      </c>
      <c r="D59">
        <v>36502</v>
      </c>
      <c r="E59">
        <v>18238</v>
      </c>
      <c r="F59">
        <v>37435</v>
      </c>
      <c r="H59">
        <v>45962</v>
      </c>
      <c r="J59">
        <f t="shared" si="6"/>
        <v>33283.4</v>
      </c>
      <c r="K59">
        <f t="shared" si="7"/>
        <v>1.3809286310893718</v>
      </c>
      <c r="L59">
        <f t="shared" si="8"/>
        <v>51263</v>
      </c>
      <c r="M59">
        <f t="shared" si="9"/>
        <v>18238</v>
      </c>
      <c r="N59">
        <f t="shared" si="10"/>
        <v>33283.4</v>
      </c>
      <c r="O59">
        <f t="shared" si="11"/>
        <v>33025</v>
      </c>
      <c r="Q59">
        <v>5249</v>
      </c>
      <c r="R59">
        <v>-560</v>
      </c>
      <c r="T59">
        <v>7305.8000000000029</v>
      </c>
      <c r="U59">
        <v>351.59999999999854</v>
      </c>
      <c r="W59">
        <v>13033</v>
      </c>
      <c r="X59">
        <v>1779.2</v>
      </c>
      <c r="AD59">
        <v>33283.4</v>
      </c>
      <c r="AE59">
        <v>1.3809286310893718</v>
      </c>
      <c r="AI59">
        <v>33283.4</v>
      </c>
      <c r="AJ59">
        <v>1.3809286310893718</v>
      </c>
    </row>
    <row r="60" spans="2:38" x14ac:dyDescent="0.25">
      <c r="B60">
        <v>37077</v>
      </c>
      <c r="C60">
        <v>53933</v>
      </c>
      <c r="D60">
        <v>27711</v>
      </c>
      <c r="E60">
        <v>74831</v>
      </c>
      <c r="F60">
        <v>10677</v>
      </c>
      <c r="H60">
        <v>66564</v>
      </c>
      <c r="J60">
        <f t="shared" si="6"/>
        <v>40845.800000000003</v>
      </c>
      <c r="K60">
        <f t="shared" si="7"/>
        <v>1.6296412360634385</v>
      </c>
      <c r="L60">
        <f t="shared" si="8"/>
        <v>74831</v>
      </c>
      <c r="M60">
        <f t="shared" si="9"/>
        <v>10677</v>
      </c>
      <c r="N60">
        <f t="shared" si="10"/>
        <v>40845.800000000003</v>
      </c>
      <c r="O60">
        <f t="shared" si="11"/>
        <v>64154</v>
      </c>
      <c r="Q60">
        <v>9123</v>
      </c>
      <c r="R60">
        <v>658</v>
      </c>
      <c r="T60">
        <v>-13151.199999999997</v>
      </c>
      <c r="U60">
        <v>-101.79999999999563</v>
      </c>
      <c r="W60">
        <v>17888.400000000001</v>
      </c>
      <c r="X60">
        <v>843.8</v>
      </c>
      <c r="Z60">
        <v>40845.800000000003</v>
      </c>
      <c r="AA60">
        <v>1.6296412360634385</v>
      </c>
      <c r="AK60">
        <v>40845.800000000003</v>
      </c>
      <c r="AL60">
        <v>1.6296412360634385</v>
      </c>
    </row>
    <row r="61" spans="2:38" x14ac:dyDescent="0.25">
      <c r="B61">
        <v>67601</v>
      </c>
      <c r="C61">
        <v>91695</v>
      </c>
      <c r="D61">
        <v>27961</v>
      </c>
      <c r="E61">
        <v>58391</v>
      </c>
      <c r="F61">
        <v>8103</v>
      </c>
      <c r="H61">
        <v>80901</v>
      </c>
      <c r="J61">
        <f t="shared" si="6"/>
        <v>50750.2</v>
      </c>
      <c r="K61">
        <f t="shared" si="7"/>
        <v>1.5941020922085036</v>
      </c>
      <c r="L61">
        <f t="shared" si="8"/>
        <v>91695</v>
      </c>
      <c r="M61">
        <f t="shared" si="9"/>
        <v>8103</v>
      </c>
      <c r="N61">
        <f t="shared" si="10"/>
        <v>50750.2</v>
      </c>
      <c r="O61">
        <f t="shared" si="11"/>
        <v>83592</v>
      </c>
      <c r="Q61">
        <v>-12456</v>
      </c>
      <c r="R61">
        <v>208</v>
      </c>
      <c r="T61">
        <v>1402.5999999999985</v>
      </c>
      <c r="U61">
        <v>654.39999999999418</v>
      </c>
      <c r="W61">
        <v>24910.2</v>
      </c>
      <c r="X61">
        <v>2755.2</v>
      </c>
      <c r="AD61">
        <v>50750.2</v>
      </c>
      <c r="AE61">
        <v>1.5941020922085036</v>
      </c>
      <c r="AK61">
        <v>50750.2</v>
      </c>
      <c r="AL61">
        <v>1.5941020922085036</v>
      </c>
    </row>
    <row r="62" spans="2:38" x14ac:dyDescent="0.25">
      <c r="B62">
        <v>43848</v>
      </c>
      <c r="C62">
        <v>115927</v>
      </c>
      <c r="D62">
        <v>34245</v>
      </c>
      <c r="E62">
        <v>17432</v>
      </c>
      <c r="F62">
        <v>24030</v>
      </c>
      <c r="H62">
        <v>61252</v>
      </c>
      <c r="J62">
        <f t="shared" si="6"/>
        <v>47096.4</v>
      </c>
      <c r="K62">
        <f t="shared" si="7"/>
        <v>1.3005664976516251</v>
      </c>
      <c r="L62">
        <f t="shared" si="8"/>
        <v>115927</v>
      </c>
      <c r="M62">
        <f t="shared" si="9"/>
        <v>17432</v>
      </c>
      <c r="N62">
        <f t="shared" si="10"/>
        <v>47096.4</v>
      </c>
      <c r="O62">
        <f t="shared" si="11"/>
        <v>98495</v>
      </c>
      <c r="Q62">
        <v>-125</v>
      </c>
      <c r="R62">
        <v>2018</v>
      </c>
      <c r="T62">
        <v>-1365.5999999999985</v>
      </c>
      <c r="U62">
        <v>-1119.1999999999971</v>
      </c>
      <c r="W62">
        <v>8716</v>
      </c>
      <c r="X62">
        <v>1190</v>
      </c>
      <c r="Z62">
        <v>47096.4</v>
      </c>
      <c r="AA62">
        <v>1.3005664976516251</v>
      </c>
      <c r="AI62">
        <v>47096.4</v>
      </c>
      <c r="AJ62">
        <v>1.3005664976516251</v>
      </c>
    </row>
    <row r="63" spans="2:38" x14ac:dyDescent="0.25">
      <c r="B63">
        <v>104824</v>
      </c>
      <c r="C63">
        <v>61075</v>
      </c>
      <c r="D63">
        <v>39704</v>
      </c>
      <c r="E63">
        <v>47205</v>
      </c>
      <c r="F63">
        <v>48793</v>
      </c>
      <c r="H63">
        <v>67612</v>
      </c>
      <c r="J63">
        <f t="shared" si="6"/>
        <v>60320.2</v>
      </c>
      <c r="K63">
        <f t="shared" si="7"/>
        <v>1.1208848777026601</v>
      </c>
      <c r="L63">
        <f t="shared" si="8"/>
        <v>104824</v>
      </c>
      <c r="M63">
        <f t="shared" si="9"/>
        <v>39704</v>
      </c>
      <c r="N63">
        <f t="shared" si="10"/>
        <v>60320.2</v>
      </c>
      <c r="O63">
        <f t="shared" si="11"/>
        <v>65120</v>
      </c>
      <c r="Q63">
        <v>-4958</v>
      </c>
      <c r="R63">
        <v>178</v>
      </c>
      <c r="T63">
        <v>-5853.8000000000029</v>
      </c>
      <c r="U63">
        <v>-2201.2000000000044</v>
      </c>
      <c r="W63">
        <v>7307.4</v>
      </c>
      <c r="X63">
        <v>2666.8</v>
      </c>
      <c r="AB63">
        <v>60320.2</v>
      </c>
      <c r="AC63">
        <v>1.1208848777026601</v>
      </c>
      <c r="AI63">
        <v>60320.2</v>
      </c>
      <c r="AJ63">
        <v>1.1208848777026601</v>
      </c>
    </row>
    <row r="64" spans="2:38" x14ac:dyDescent="0.25">
      <c r="B64">
        <v>20533</v>
      </c>
      <c r="C64">
        <v>65719</v>
      </c>
      <c r="D64">
        <v>116044</v>
      </c>
      <c r="E64">
        <v>49399</v>
      </c>
      <c r="F64">
        <v>95325</v>
      </c>
      <c r="H64">
        <v>81010</v>
      </c>
      <c r="J64">
        <f t="shared" si="6"/>
        <v>69404</v>
      </c>
      <c r="K64">
        <f t="shared" si="7"/>
        <v>1.1672237911359575</v>
      </c>
      <c r="L64">
        <f t="shared" si="8"/>
        <v>116044</v>
      </c>
      <c r="M64">
        <f t="shared" si="9"/>
        <v>20533</v>
      </c>
      <c r="N64">
        <f t="shared" si="10"/>
        <v>69404</v>
      </c>
      <c r="O64">
        <f t="shared" si="11"/>
        <v>95511</v>
      </c>
      <c r="Q64">
        <v>-9026</v>
      </c>
      <c r="R64">
        <v>49</v>
      </c>
      <c r="T64">
        <v>-10349.199999999997</v>
      </c>
      <c r="U64">
        <v>-442.19999999999709</v>
      </c>
      <c r="W64">
        <v>20211.199999999997</v>
      </c>
      <c r="X64">
        <v>1653.4</v>
      </c>
      <c r="AB64">
        <v>69404</v>
      </c>
      <c r="AC64">
        <v>1.1672237911359575</v>
      </c>
      <c r="AI64">
        <v>69404</v>
      </c>
      <c r="AJ64">
        <v>1.1672237911359575</v>
      </c>
    </row>
    <row r="65" spans="2:38" x14ac:dyDescent="0.25">
      <c r="B65">
        <v>94472</v>
      </c>
      <c r="C65">
        <v>45047</v>
      </c>
      <c r="D65">
        <v>91192</v>
      </c>
      <c r="E65">
        <v>40756</v>
      </c>
      <c r="F65">
        <v>69993</v>
      </c>
      <c r="H65">
        <v>89684</v>
      </c>
      <c r="J65">
        <f t="shared" si="6"/>
        <v>68292</v>
      </c>
      <c r="K65">
        <f t="shared" si="7"/>
        <v>1.3132431324313243</v>
      </c>
      <c r="L65">
        <f t="shared" si="8"/>
        <v>94472</v>
      </c>
      <c r="M65">
        <f t="shared" si="9"/>
        <v>40756</v>
      </c>
      <c r="N65">
        <f t="shared" si="10"/>
        <v>68292</v>
      </c>
      <c r="O65">
        <f t="shared" si="11"/>
        <v>53716</v>
      </c>
      <c r="Q65">
        <v>-11053</v>
      </c>
      <c r="R65">
        <v>347</v>
      </c>
      <c r="T65">
        <v>-15298.800000000003</v>
      </c>
      <c r="U65">
        <v>-106.19999999999709</v>
      </c>
      <c r="W65">
        <v>17860.400000000001</v>
      </c>
      <c r="X65">
        <v>1489.7999999999997</v>
      </c>
      <c r="AB65">
        <v>68292</v>
      </c>
      <c r="AC65">
        <v>1.3132431324313243</v>
      </c>
      <c r="AI65">
        <v>68292</v>
      </c>
      <c r="AJ65">
        <v>1.3132431324313243</v>
      </c>
    </row>
    <row r="66" spans="2:38" x14ac:dyDescent="0.25">
      <c r="B66">
        <v>78631</v>
      </c>
      <c r="C66">
        <v>50022</v>
      </c>
      <c r="D66">
        <v>42483</v>
      </c>
      <c r="E66">
        <v>45028</v>
      </c>
      <c r="F66">
        <v>50696</v>
      </c>
      <c r="H66">
        <v>75996</v>
      </c>
      <c r="J66">
        <f t="shared" ref="J66:J101" si="12">AVERAGE(B66:F66)</f>
        <v>53372</v>
      </c>
      <c r="K66">
        <f t="shared" ref="K66:K97" si="13">H66/J66</f>
        <v>1.4238926778085887</v>
      </c>
      <c r="L66">
        <f t="shared" ref="L66:L101" si="14">MAX(B66:F66)</f>
        <v>78631</v>
      </c>
      <c r="M66">
        <f t="shared" ref="M66:M101" si="15">MIN(B66:F66)</f>
        <v>42483</v>
      </c>
      <c r="N66">
        <f t="shared" ref="N66:N101" si="16">AVERAGE(B66:F66)</f>
        <v>53372</v>
      </c>
      <c r="O66">
        <f t="shared" ref="O66:O101" si="17">L66-M66</f>
        <v>36148</v>
      </c>
      <c r="Q66">
        <v>-13056</v>
      </c>
      <c r="R66">
        <v>1229</v>
      </c>
      <c r="T66">
        <v>-17623.600000000006</v>
      </c>
      <c r="U66">
        <v>-390.80000000000291</v>
      </c>
      <c r="W66">
        <v>18808.400000000001</v>
      </c>
      <c r="X66">
        <v>599.20000000000005</v>
      </c>
      <c r="AB66">
        <v>53372</v>
      </c>
      <c r="AC66">
        <v>1.4238926778085887</v>
      </c>
      <c r="AI66">
        <v>53372</v>
      </c>
      <c r="AJ66">
        <v>1.4238926778085887</v>
      </c>
    </row>
    <row r="67" spans="2:38" x14ac:dyDescent="0.25">
      <c r="B67">
        <v>53413</v>
      </c>
      <c r="C67">
        <v>38562</v>
      </c>
      <c r="D67">
        <v>11116</v>
      </c>
      <c r="E67">
        <v>81344</v>
      </c>
      <c r="F67">
        <v>34205</v>
      </c>
      <c r="H67">
        <v>81306</v>
      </c>
      <c r="J67">
        <f t="shared" si="12"/>
        <v>43728</v>
      </c>
      <c r="K67">
        <f t="shared" si="13"/>
        <v>1.8593578485181119</v>
      </c>
      <c r="L67">
        <f t="shared" si="14"/>
        <v>81344</v>
      </c>
      <c r="M67">
        <f t="shared" si="15"/>
        <v>11116</v>
      </c>
      <c r="N67">
        <f t="shared" si="16"/>
        <v>43728</v>
      </c>
      <c r="O67">
        <f t="shared" si="17"/>
        <v>70228</v>
      </c>
      <c r="Q67">
        <v>-26934</v>
      </c>
      <c r="R67">
        <v>-1</v>
      </c>
      <c r="T67">
        <v>-10047.599999999999</v>
      </c>
      <c r="U67">
        <v>230</v>
      </c>
      <c r="W67">
        <v>12502</v>
      </c>
      <c r="X67">
        <v>2533.6000000000004</v>
      </c>
      <c r="AD67">
        <v>43728</v>
      </c>
      <c r="AE67">
        <v>1.8593578485181119</v>
      </c>
      <c r="AK67">
        <v>43728</v>
      </c>
      <c r="AL67">
        <v>1.8593578485181119</v>
      </c>
    </row>
    <row r="68" spans="2:38" x14ac:dyDescent="0.25">
      <c r="B68">
        <v>85644</v>
      </c>
      <c r="C68">
        <v>47407</v>
      </c>
      <c r="D68">
        <v>27787</v>
      </c>
      <c r="E68">
        <v>69919</v>
      </c>
      <c r="F68">
        <v>99697</v>
      </c>
      <c r="H68">
        <v>132143</v>
      </c>
      <c r="J68">
        <f t="shared" si="12"/>
        <v>66090.8</v>
      </c>
      <c r="K68">
        <f t="shared" si="13"/>
        <v>1.9994159550194579</v>
      </c>
      <c r="L68">
        <f t="shared" si="14"/>
        <v>99697</v>
      </c>
      <c r="M68">
        <f t="shared" si="15"/>
        <v>27787</v>
      </c>
      <c r="N68">
        <f t="shared" si="16"/>
        <v>66090.8</v>
      </c>
      <c r="O68">
        <f t="shared" si="17"/>
        <v>71910</v>
      </c>
      <c r="Q68">
        <v>16769</v>
      </c>
      <c r="R68">
        <v>-3694</v>
      </c>
      <c r="T68">
        <v>4812.2000000000044</v>
      </c>
      <c r="U68">
        <v>147.60000000000582</v>
      </c>
      <c r="W68">
        <v>12859</v>
      </c>
      <c r="X68">
        <v>650.40000000000009</v>
      </c>
      <c r="AD68">
        <v>66090.8</v>
      </c>
      <c r="AE68">
        <v>1.9994159550194579</v>
      </c>
      <c r="AK68">
        <v>66090.8</v>
      </c>
      <c r="AL68">
        <v>1.9994159550194579</v>
      </c>
    </row>
    <row r="69" spans="2:38" x14ac:dyDescent="0.25">
      <c r="B69">
        <v>5399</v>
      </c>
      <c r="C69">
        <v>18510</v>
      </c>
      <c r="D69">
        <v>101563</v>
      </c>
      <c r="E69">
        <v>11856</v>
      </c>
      <c r="F69">
        <v>115962</v>
      </c>
      <c r="H69">
        <v>59165</v>
      </c>
      <c r="J69">
        <f t="shared" si="12"/>
        <v>50658</v>
      </c>
      <c r="K69">
        <f t="shared" si="13"/>
        <v>1.1679300406648505</v>
      </c>
      <c r="L69">
        <f t="shared" si="14"/>
        <v>115962</v>
      </c>
      <c r="M69">
        <f t="shared" si="15"/>
        <v>5399</v>
      </c>
      <c r="N69">
        <f t="shared" si="16"/>
        <v>50658</v>
      </c>
      <c r="O69">
        <f t="shared" si="17"/>
        <v>110563</v>
      </c>
      <c r="Q69">
        <v>4553</v>
      </c>
      <c r="R69">
        <v>3541</v>
      </c>
      <c r="T69">
        <v>-1592.4000000000015</v>
      </c>
      <c r="U69">
        <v>-1417.1999999999971</v>
      </c>
      <c r="W69">
        <v>15135.599999999999</v>
      </c>
      <c r="X69">
        <v>2017.2</v>
      </c>
      <c r="Z69">
        <v>50658</v>
      </c>
      <c r="AA69">
        <v>1.1679300406648505</v>
      </c>
      <c r="AI69">
        <v>50658</v>
      </c>
      <c r="AJ69">
        <v>1.1679300406648505</v>
      </c>
    </row>
    <row r="70" spans="2:38" x14ac:dyDescent="0.25">
      <c r="B70">
        <v>105899</v>
      </c>
      <c r="C70">
        <v>12242</v>
      </c>
      <c r="D70">
        <v>51652</v>
      </c>
      <c r="E70">
        <v>96613</v>
      </c>
      <c r="F70">
        <v>36429</v>
      </c>
      <c r="H70">
        <v>123583</v>
      </c>
      <c r="J70">
        <f t="shared" si="12"/>
        <v>60567</v>
      </c>
      <c r="K70">
        <f t="shared" si="13"/>
        <v>2.0404345600739675</v>
      </c>
      <c r="L70">
        <f t="shared" si="14"/>
        <v>105899</v>
      </c>
      <c r="M70">
        <f t="shared" si="15"/>
        <v>12242</v>
      </c>
      <c r="N70">
        <f t="shared" si="16"/>
        <v>60567</v>
      </c>
      <c r="O70">
        <f t="shared" si="17"/>
        <v>93657</v>
      </c>
      <c r="Q70">
        <v>35392</v>
      </c>
      <c r="R70">
        <v>449</v>
      </c>
      <c r="T70">
        <v>-5041.1999999999971</v>
      </c>
      <c r="U70">
        <v>-380.40000000000146</v>
      </c>
      <c r="W70">
        <v>8788.7999999999993</v>
      </c>
      <c r="X70">
        <v>2567.6000000000004</v>
      </c>
      <c r="AB70">
        <v>60567</v>
      </c>
      <c r="AC70">
        <v>2.0404345600739675</v>
      </c>
      <c r="AK70">
        <v>60567</v>
      </c>
      <c r="AL70">
        <v>2.0404345600739675</v>
      </c>
    </row>
    <row r="71" spans="2:38" x14ac:dyDescent="0.25">
      <c r="B71">
        <v>91830</v>
      </c>
      <c r="C71">
        <v>72035</v>
      </c>
      <c r="D71">
        <v>98901</v>
      </c>
      <c r="E71">
        <v>58967</v>
      </c>
      <c r="F71">
        <v>17273</v>
      </c>
      <c r="H71">
        <v>102700</v>
      </c>
      <c r="J71">
        <f t="shared" si="12"/>
        <v>67801.2</v>
      </c>
      <c r="K71">
        <f t="shared" si="13"/>
        <v>1.5147224532899124</v>
      </c>
      <c r="L71">
        <f t="shared" si="14"/>
        <v>98901</v>
      </c>
      <c r="M71">
        <f t="shared" si="15"/>
        <v>17273</v>
      </c>
      <c r="N71">
        <f t="shared" si="16"/>
        <v>67801.2</v>
      </c>
      <c r="O71">
        <f t="shared" si="17"/>
        <v>81628</v>
      </c>
      <c r="Q71">
        <v>4546</v>
      </c>
      <c r="R71">
        <v>-293</v>
      </c>
      <c r="T71">
        <v>11221.199999999997</v>
      </c>
      <c r="U71">
        <v>-831.40000000000873</v>
      </c>
      <c r="W71">
        <v>12775.600000000002</v>
      </c>
      <c r="X71">
        <v>1309.4000000000001</v>
      </c>
      <c r="AD71">
        <v>67801.2</v>
      </c>
      <c r="AE71">
        <v>1.5147224532899124</v>
      </c>
      <c r="AI71">
        <v>67801.2</v>
      </c>
      <c r="AJ71">
        <v>1.5147224532899124</v>
      </c>
    </row>
    <row r="72" spans="2:38" x14ac:dyDescent="0.25">
      <c r="B72">
        <v>81234</v>
      </c>
      <c r="C72">
        <v>24807</v>
      </c>
      <c r="D72">
        <v>57016</v>
      </c>
      <c r="E72">
        <v>45085</v>
      </c>
      <c r="F72">
        <v>24779</v>
      </c>
      <c r="H72">
        <v>74498</v>
      </c>
      <c r="J72">
        <f t="shared" si="12"/>
        <v>46584.2</v>
      </c>
      <c r="K72">
        <f t="shared" si="13"/>
        <v>1.5992117499066207</v>
      </c>
      <c r="L72">
        <f t="shared" si="14"/>
        <v>81234</v>
      </c>
      <c r="M72">
        <f t="shared" si="15"/>
        <v>24779</v>
      </c>
      <c r="N72">
        <f t="shared" si="16"/>
        <v>46584.2</v>
      </c>
      <c r="O72">
        <f t="shared" si="17"/>
        <v>56455</v>
      </c>
      <c r="Q72">
        <v>3527</v>
      </c>
      <c r="R72">
        <v>859</v>
      </c>
      <c r="T72">
        <v>-3575.2000000000044</v>
      </c>
      <c r="U72">
        <v>820.39999999999418</v>
      </c>
      <c r="W72">
        <v>23773.199999999997</v>
      </c>
      <c r="X72">
        <v>1027.1999999999998</v>
      </c>
      <c r="Z72">
        <v>46584.2</v>
      </c>
      <c r="AA72">
        <v>1.5992117499066207</v>
      </c>
      <c r="AI72">
        <v>46584.2</v>
      </c>
      <c r="AJ72">
        <v>1.5992117499066207</v>
      </c>
    </row>
    <row r="73" spans="2:38" x14ac:dyDescent="0.25">
      <c r="B73">
        <v>30548</v>
      </c>
      <c r="C73">
        <v>32958</v>
      </c>
      <c r="D73">
        <v>47645</v>
      </c>
      <c r="E73">
        <v>44672</v>
      </c>
      <c r="F73">
        <v>37304</v>
      </c>
      <c r="H73">
        <v>61570</v>
      </c>
      <c r="J73">
        <f t="shared" si="12"/>
        <v>38625.4</v>
      </c>
      <c r="K73">
        <f t="shared" si="13"/>
        <v>1.5940287997017506</v>
      </c>
      <c r="L73">
        <f t="shared" si="14"/>
        <v>47645</v>
      </c>
      <c r="M73">
        <f t="shared" si="15"/>
        <v>30548</v>
      </c>
      <c r="N73">
        <f t="shared" si="16"/>
        <v>38625.4</v>
      </c>
      <c r="O73">
        <f t="shared" si="17"/>
        <v>17097</v>
      </c>
      <c r="Q73">
        <v>-19118</v>
      </c>
      <c r="R73">
        <v>3829</v>
      </c>
      <c r="T73">
        <v>9351.4000000000015</v>
      </c>
      <c r="U73">
        <v>-1151.4000000000015</v>
      </c>
      <c r="W73">
        <v>19159.8</v>
      </c>
      <c r="X73">
        <v>1151.4000000000001</v>
      </c>
      <c r="AD73">
        <v>38625.4</v>
      </c>
      <c r="AE73">
        <v>1.5940287997017506</v>
      </c>
      <c r="AI73">
        <v>38625.4</v>
      </c>
      <c r="AJ73">
        <v>1.5940287997017506</v>
      </c>
    </row>
    <row r="74" spans="2:38" x14ac:dyDescent="0.25">
      <c r="B74">
        <v>109952</v>
      </c>
      <c r="C74">
        <v>99453</v>
      </c>
      <c r="D74">
        <v>40153</v>
      </c>
      <c r="E74">
        <v>111719</v>
      </c>
      <c r="F74">
        <v>64789</v>
      </c>
      <c r="H74">
        <v>93290</v>
      </c>
      <c r="J74">
        <f t="shared" si="12"/>
        <v>85213.2</v>
      </c>
      <c r="K74">
        <f t="shared" si="13"/>
        <v>1.0947834373078349</v>
      </c>
      <c r="L74">
        <f t="shared" si="14"/>
        <v>111719</v>
      </c>
      <c r="M74">
        <f t="shared" si="15"/>
        <v>40153</v>
      </c>
      <c r="N74">
        <f t="shared" si="16"/>
        <v>85213.2</v>
      </c>
      <c r="O74">
        <f t="shared" si="17"/>
        <v>71566</v>
      </c>
      <c r="Q74">
        <v>-29710</v>
      </c>
      <c r="R74">
        <v>-195</v>
      </c>
      <c r="T74">
        <v>1696.1999999999971</v>
      </c>
      <c r="U74">
        <v>-288.60000000000582</v>
      </c>
      <c r="W74">
        <v>12505.4</v>
      </c>
      <c r="X74">
        <v>1577</v>
      </c>
      <c r="AF74">
        <v>85213.2</v>
      </c>
      <c r="AG74">
        <v>1.0947834373078349</v>
      </c>
      <c r="AI74">
        <v>85213.2</v>
      </c>
      <c r="AJ74">
        <v>1.0947834373078349</v>
      </c>
    </row>
    <row r="75" spans="2:38" x14ac:dyDescent="0.25">
      <c r="B75">
        <v>108285</v>
      </c>
      <c r="C75">
        <v>27625</v>
      </c>
      <c r="D75">
        <v>96343</v>
      </c>
      <c r="E75">
        <v>10111</v>
      </c>
      <c r="F75">
        <v>73386</v>
      </c>
      <c r="H75">
        <v>87593</v>
      </c>
      <c r="J75">
        <f t="shared" si="12"/>
        <v>63150</v>
      </c>
      <c r="K75">
        <f t="shared" si="13"/>
        <v>1.3870625494853523</v>
      </c>
      <c r="L75">
        <f t="shared" si="14"/>
        <v>108285</v>
      </c>
      <c r="M75">
        <f t="shared" si="15"/>
        <v>10111</v>
      </c>
      <c r="N75">
        <f t="shared" si="16"/>
        <v>63150</v>
      </c>
      <c r="O75">
        <f t="shared" si="17"/>
        <v>98174</v>
      </c>
      <c r="Q75">
        <v>11948</v>
      </c>
      <c r="R75">
        <v>-1747</v>
      </c>
      <c r="T75">
        <v>9694.1999999999971</v>
      </c>
      <c r="U75">
        <v>118.80000000000291</v>
      </c>
      <c r="W75">
        <v>9694.1999999999989</v>
      </c>
      <c r="X75">
        <v>2280</v>
      </c>
      <c r="Z75">
        <v>63150</v>
      </c>
      <c r="AA75">
        <v>1.3870625494853523</v>
      </c>
      <c r="AI75">
        <v>63150</v>
      </c>
      <c r="AJ75">
        <v>1.3870625494853523</v>
      </c>
    </row>
    <row r="76" spans="2:38" x14ac:dyDescent="0.25">
      <c r="B76">
        <v>7581</v>
      </c>
      <c r="C76">
        <v>56233</v>
      </c>
      <c r="D76">
        <v>6619</v>
      </c>
      <c r="E76">
        <v>66356</v>
      </c>
      <c r="F76">
        <v>36278</v>
      </c>
      <c r="H76">
        <v>58817</v>
      </c>
      <c r="J76">
        <f t="shared" si="12"/>
        <v>34613.4</v>
      </c>
      <c r="K76">
        <f t="shared" si="13"/>
        <v>1.6992552017426776</v>
      </c>
      <c r="L76">
        <f t="shared" si="14"/>
        <v>66356</v>
      </c>
      <c r="M76">
        <f t="shared" si="15"/>
        <v>6619</v>
      </c>
      <c r="N76">
        <f t="shared" si="16"/>
        <v>34613.4</v>
      </c>
      <c r="O76">
        <f t="shared" si="17"/>
        <v>59737</v>
      </c>
      <c r="Q76">
        <v>-33556</v>
      </c>
      <c r="R76">
        <v>3435</v>
      </c>
      <c r="T76">
        <v>-7452.5999999999985</v>
      </c>
      <c r="U76">
        <v>-573.19999999999709</v>
      </c>
      <c r="W76">
        <v>10329.799999999999</v>
      </c>
      <c r="X76">
        <v>1929.6</v>
      </c>
      <c r="AD76">
        <v>34613.4</v>
      </c>
      <c r="AE76">
        <v>1.6992552017426776</v>
      </c>
      <c r="AI76">
        <v>34613.4</v>
      </c>
      <c r="AJ76">
        <v>1.6992552017426776</v>
      </c>
    </row>
    <row r="77" spans="2:38" x14ac:dyDescent="0.25">
      <c r="B77">
        <v>72106</v>
      </c>
      <c r="C77">
        <v>75905</v>
      </c>
      <c r="D77">
        <v>65310</v>
      </c>
      <c r="E77">
        <v>107107</v>
      </c>
      <c r="F77">
        <v>42641</v>
      </c>
      <c r="H77">
        <v>92730</v>
      </c>
      <c r="J77">
        <f t="shared" si="12"/>
        <v>72613.8</v>
      </c>
      <c r="K77">
        <f t="shared" si="13"/>
        <v>1.2770299860357122</v>
      </c>
      <c r="L77">
        <f t="shared" si="14"/>
        <v>107107</v>
      </c>
      <c r="M77">
        <f t="shared" si="15"/>
        <v>42641</v>
      </c>
      <c r="N77">
        <f t="shared" si="16"/>
        <v>72613.8</v>
      </c>
      <c r="O77">
        <f t="shared" si="17"/>
        <v>64466</v>
      </c>
      <c r="Q77">
        <v>-17601</v>
      </c>
      <c r="R77">
        <v>4832</v>
      </c>
      <c r="T77">
        <v>-2563.8000000000029</v>
      </c>
      <c r="U77">
        <v>1344.1999999999971</v>
      </c>
      <c r="W77">
        <v>17804.2</v>
      </c>
      <c r="X77">
        <v>1710.2</v>
      </c>
      <c r="AF77">
        <v>72613.8</v>
      </c>
      <c r="AG77">
        <v>1.2770299860357122</v>
      </c>
      <c r="AI77">
        <v>72613.8</v>
      </c>
      <c r="AJ77">
        <v>1.2770299860357122</v>
      </c>
    </row>
    <row r="78" spans="2:38" x14ac:dyDescent="0.25">
      <c r="B78">
        <v>108625</v>
      </c>
      <c r="C78">
        <v>24493</v>
      </c>
      <c r="D78">
        <v>64716</v>
      </c>
      <c r="E78">
        <v>88160</v>
      </c>
      <c r="F78">
        <v>50130</v>
      </c>
      <c r="H78">
        <v>98948</v>
      </c>
      <c r="J78">
        <f t="shared" si="12"/>
        <v>67224.800000000003</v>
      </c>
      <c r="K78">
        <f t="shared" si="13"/>
        <v>1.4718972760052838</v>
      </c>
      <c r="L78">
        <f t="shared" si="14"/>
        <v>108625</v>
      </c>
      <c r="M78">
        <f t="shared" si="15"/>
        <v>24493</v>
      </c>
      <c r="N78">
        <f t="shared" si="16"/>
        <v>67224.800000000003</v>
      </c>
      <c r="O78">
        <f t="shared" si="17"/>
        <v>84132</v>
      </c>
      <c r="Q78">
        <v>21581</v>
      </c>
      <c r="R78">
        <v>2669</v>
      </c>
      <c r="T78">
        <v>6979.4000000000015</v>
      </c>
      <c r="U78">
        <v>-1689.3999999999942</v>
      </c>
      <c r="W78">
        <v>15348.6</v>
      </c>
      <c r="X78">
        <v>2741.8</v>
      </c>
      <c r="Z78">
        <v>67224.800000000003</v>
      </c>
      <c r="AA78">
        <v>1.4718972760052838</v>
      </c>
      <c r="AI78">
        <v>67224.800000000003</v>
      </c>
      <c r="AJ78">
        <v>1.4718972760052838</v>
      </c>
    </row>
    <row r="79" spans="2:38" x14ac:dyDescent="0.25">
      <c r="B79">
        <v>112546</v>
      </c>
      <c r="C79">
        <v>100347</v>
      </c>
      <c r="D79">
        <v>116468</v>
      </c>
      <c r="E79">
        <v>11071</v>
      </c>
      <c r="F79">
        <v>12733</v>
      </c>
      <c r="H79">
        <v>143856</v>
      </c>
      <c r="J79">
        <f t="shared" si="12"/>
        <v>70633</v>
      </c>
      <c r="K79">
        <f t="shared" si="13"/>
        <v>2.0366684127815611</v>
      </c>
      <c r="L79">
        <f t="shared" si="14"/>
        <v>116468</v>
      </c>
      <c r="M79">
        <f t="shared" si="15"/>
        <v>11071</v>
      </c>
      <c r="N79">
        <f t="shared" si="16"/>
        <v>70633</v>
      </c>
      <c r="O79">
        <f t="shared" si="17"/>
        <v>105397</v>
      </c>
      <c r="Q79">
        <v>18888</v>
      </c>
      <c r="R79">
        <v>-271</v>
      </c>
      <c r="T79">
        <v>-436.39999999999418</v>
      </c>
      <c r="U79">
        <v>543.60000000000582</v>
      </c>
      <c r="W79">
        <v>8648</v>
      </c>
      <c r="X79">
        <v>774.8</v>
      </c>
      <c r="AF79">
        <v>70633</v>
      </c>
      <c r="AG79">
        <v>2.0366684127815611</v>
      </c>
      <c r="AK79">
        <v>70633</v>
      </c>
      <c r="AL79">
        <v>2.0366684127815611</v>
      </c>
    </row>
    <row r="80" spans="2:38" x14ac:dyDescent="0.25">
      <c r="B80">
        <v>119099</v>
      </c>
      <c r="C80">
        <v>30721</v>
      </c>
      <c r="D80">
        <v>113314</v>
      </c>
      <c r="E80">
        <v>48118</v>
      </c>
      <c r="F80">
        <v>24902</v>
      </c>
      <c r="H80">
        <v>137591</v>
      </c>
      <c r="J80">
        <f t="shared" si="12"/>
        <v>67230.8</v>
      </c>
      <c r="K80">
        <f t="shared" si="13"/>
        <v>2.0465471182850719</v>
      </c>
      <c r="L80">
        <f t="shared" si="14"/>
        <v>119099</v>
      </c>
      <c r="M80">
        <f t="shared" si="15"/>
        <v>24902</v>
      </c>
      <c r="N80">
        <f t="shared" si="16"/>
        <v>67230.8</v>
      </c>
      <c r="O80">
        <f t="shared" si="17"/>
        <v>94197</v>
      </c>
      <c r="Q80">
        <v>2660</v>
      </c>
      <c r="R80">
        <v>0</v>
      </c>
      <c r="T80">
        <v>-7331.8000000000029</v>
      </c>
      <c r="U80">
        <v>2660.2000000000044</v>
      </c>
      <c r="W80">
        <v>12917.8</v>
      </c>
      <c r="X80">
        <v>3266.9999999999995</v>
      </c>
      <c r="AF80">
        <v>67230.8</v>
      </c>
      <c r="AG80">
        <v>2.0465471182850719</v>
      </c>
      <c r="AK80">
        <v>67230.8</v>
      </c>
      <c r="AL80">
        <v>2.0465471182850719</v>
      </c>
    </row>
    <row r="81" spans="2:38" x14ac:dyDescent="0.25">
      <c r="B81">
        <v>82143</v>
      </c>
      <c r="C81">
        <v>104050</v>
      </c>
      <c r="D81">
        <v>20399</v>
      </c>
      <c r="E81">
        <v>43972</v>
      </c>
      <c r="F81">
        <v>25308</v>
      </c>
      <c r="H81">
        <v>81798</v>
      </c>
      <c r="J81">
        <f t="shared" si="12"/>
        <v>55174.400000000001</v>
      </c>
      <c r="K81">
        <f t="shared" si="13"/>
        <v>1.4825353787263658</v>
      </c>
      <c r="L81">
        <f t="shared" si="14"/>
        <v>104050</v>
      </c>
      <c r="M81">
        <f t="shared" si="15"/>
        <v>20399</v>
      </c>
      <c r="N81">
        <f t="shared" si="16"/>
        <v>55174.400000000001</v>
      </c>
      <c r="O81">
        <f t="shared" si="17"/>
        <v>83651</v>
      </c>
      <c r="Q81">
        <v>16116</v>
      </c>
      <c r="R81">
        <v>2</v>
      </c>
      <c r="T81">
        <v>-8023</v>
      </c>
      <c r="U81">
        <v>646.80000000000291</v>
      </c>
      <c r="W81">
        <v>11410.2</v>
      </c>
      <c r="X81">
        <v>1799.2</v>
      </c>
      <c r="AB81">
        <v>55174.400000000001</v>
      </c>
      <c r="AC81">
        <v>1.4825353787263658</v>
      </c>
      <c r="AI81">
        <v>55174.400000000001</v>
      </c>
      <c r="AJ81">
        <v>1.4825353787263658</v>
      </c>
    </row>
    <row r="82" spans="2:38" x14ac:dyDescent="0.25">
      <c r="B82">
        <v>82940</v>
      </c>
      <c r="C82">
        <v>33523</v>
      </c>
      <c r="D82">
        <v>74432</v>
      </c>
      <c r="E82">
        <v>26655</v>
      </c>
      <c r="F82">
        <v>21834</v>
      </c>
      <c r="H82">
        <v>65950</v>
      </c>
      <c r="J82">
        <f t="shared" si="12"/>
        <v>47876.800000000003</v>
      </c>
      <c r="K82">
        <f t="shared" si="13"/>
        <v>1.3774939010125988</v>
      </c>
      <c r="L82">
        <f t="shared" si="14"/>
        <v>82940</v>
      </c>
      <c r="M82">
        <f t="shared" si="15"/>
        <v>21834</v>
      </c>
      <c r="N82">
        <f t="shared" si="16"/>
        <v>47876.800000000003</v>
      </c>
      <c r="O82">
        <f t="shared" si="17"/>
        <v>61106</v>
      </c>
      <c r="Q82">
        <v>-27161</v>
      </c>
      <c r="R82">
        <v>-4930</v>
      </c>
      <c r="T82">
        <v>2612.8000000000029</v>
      </c>
      <c r="U82">
        <v>-412.59999999999854</v>
      </c>
      <c r="W82">
        <v>24761.600000000002</v>
      </c>
      <c r="X82">
        <v>412.59999999999997</v>
      </c>
      <c r="AD82">
        <v>47876.800000000003</v>
      </c>
      <c r="AE82">
        <v>1.3774939010125988</v>
      </c>
      <c r="AI82">
        <v>47876.800000000003</v>
      </c>
      <c r="AJ82">
        <v>1.3774939010125988</v>
      </c>
    </row>
    <row r="83" spans="2:38" x14ac:dyDescent="0.25">
      <c r="B83">
        <v>32613</v>
      </c>
      <c r="C83">
        <v>17326</v>
      </c>
      <c r="D83">
        <v>54256</v>
      </c>
      <c r="E83">
        <v>105047</v>
      </c>
      <c r="F83">
        <v>30346</v>
      </c>
      <c r="H83">
        <v>51630</v>
      </c>
      <c r="J83">
        <f t="shared" si="12"/>
        <v>47917.599999999999</v>
      </c>
      <c r="K83">
        <f t="shared" si="13"/>
        <v>1.0774746648413109</v>
      </c>
      <c r="L83">
        <f t="shared" si="14"/>
        <v>105047</v>
      </c>
      <c r="M83">
        <f t="shared" si="15"/>
        <v>17326</v>
      </c>
      <c r="N83">
        <f t="shared" si="16"/>
        <v>47917.599999999999</v>
      </c>
      <c r="O83">
        <f t="shared" si="17"/>
        <v>87721</v>
      </c>
      <c r="Q83">
        <v>-10731</v>
      </c>
      <c r="R83">
        <v>149</v>
      </c>
      <c r="T83">
        <v>-1233.2000000000044</v>
      </c>
      <c r="U83">
        <v>-87.200000000004366</v>
      </c>
      <c r="W83">
        <v>8501.2000000000007</v>
      </c>
      <c r="X83">
        <v>709.6</v>
      </c>
      <c r="Z83">
        <v>47917.599999999999</v>
      </c>
      <c r="AA83">
        <v>1.0774746648413109</v>
      </c>
      <c r="AI83">
        <v>47917.599999999999</v>
      </c>
      <c r="AJ83">
        <v>1.0774746648413109</v>
      </c>
    </row>
    <row r="84" spans="2:38" x14ac:dyDescent="0.25">
      <c r="B84">
        <v>54943</v>
      </c>
      <c r="C84">
        <v>92959</v>
      </c>
      <c r="D84">
        <v>112275</v>
      </c>
      <c r="E84">
        <v>71463</v>
      </c>
      <c r="F84">
        <v>7892</v>
      </c>
      <c r="H84">
        <v>69834</v>
      </c>
      <c r="J84">
        <f t="shared" si="12"/>
        <v>67906.399999999994</v>
      </c>
      <c r="K84">
        <f t="shared" si="13"/>
        <v>1.0283861314986511</v>
      </c>
      <c r="L84">
        <f t="shared" si="14"/>
        <v>112275</v>
      </c>
      <c r="M84">
        <f t="shared" si="15"/>
        <v>7892</v>
      </c>
      <c r="N84">
        <f t="shared" si="16"/>
        <v>67906.399999999994</v>
      </c>
      <c r="O84">
        <f t="shared" si="17"/>
        <v>104383</v>
      </c>
      <c r="Q84">
        <v>-48984</v>
      </c>
      <c r="R84">
        <v>-1346</v>
      </c>
      <c r="T84">
        <v>-7320.4000000000087</v>
      </c>
      <c r="U84">
        <v>383.19999999999709</v>
      </c>
      <c r="W84">
        <v>17922.8</v>
      </c>
      <c r="X84">
        <v>961.59999999999991</v>
      </c>
      <c r="AF84">
        <v>67906.399999999994</v>
      </c>
      <c r="AG84">
        <v>1.0283861314986511</v>
      </c>
      <c r="AI84">
        <v>67906.399999999994</v>
      </c>
      <c r="AJ84">
        <v>1.0283861314986511</v>
      </c>
    </row>
    <row r="85" spans="2:38" x14ac:dyDescent="0.25">
      <c r="B85">
        <v>78190</v>
      </c>
      <c r="C85">
        <v>108863</v>
      </c>
      <c r="D85">
        <v>106195</v>
      </c>
      <c r="E85">
        <v>42467</v>
      </c>
      <c r="F85">
        <v>41441</v>
      </c>
      <c r="H85">
        <v>99901</v>
      </c>
      <c r="J85">
        <f t="shared" si="12"/>
        <v>75431.199999999997</v>
      </c>
      <c r="K85">
        <f t="shared" si="13"/>
        <v>1.3243989224617931</v>
      </c>
      <c r="L85">
        <f t="shared" si="14"/>
        <v>108863</v>
      </c>
      <c r="M85">
        <f t="shared" si="15"/>
        <v>41441</v>
      </c>
      <c r="N85">
        <f t="shared" si="16"/>
        <v>75431.199999999997</v>
      </c>
      <c r="O85">
        <f t="shared" si="17"/>
        <v>67422</v>
      </c>
      <c r="Q85">
        <v>-8462</v>
      </c>
      <c r="R85">
        <v>-31</v>
      </c>
      <c r="T85">
        <v>15136.599999999999</v>
      </c>
      <c r="U85">
        <v>-348.40000000000873</v>
      </c>
      <c r="W85">
        <v>16018.999999999998</v>
      </c>
      <c r="X85">
        <v>394.79999999999995</v>
      </c>
      <c r="AD85">
        <v>75431.199999999997</v>
      </c>
      <c r="AE85">
        <v>1.3243989224617931</v>
      </c>
      <c r="AI85">
        <v>75431.199999999997</v>
      </c>
      <c r="AJ85">
        <v>1.3243989224617931</v>
      </c>
    </row>
    <row r="86" spans="2:38" x14ac:dyDescent="0.25">
      <c r="B86">
        <v>95693</v>
      </c>
      <c r="C86">
        <v>119054</v>
      </c>
      <c r="D86">
        <v>116410</v>
      </c>
      <c r="E86">
        <v>90100</v>
      </c>
      <c r="F86">
        <v>91501</v>
      </c>
      <c r="H86">
        <v>119219</v>
      </c>
      <c r="J86">
        <f t="shared" si="12"/>
        <v>102551.6</v>
      </c>
      <c r="K86">
        <f t="shared" si="13"/>
        <v>1.1625269620366723</v>
      </c>
      <c r="L86">
        <f t="shared" si="14"/>
        <v>119054</v>
      </c>
      <c r="M86">
        <f t="shared" si="15"/>
        <v>90100</v>
      </c>
      <c r="N86">
        <f t="shared" si="16"/>
        <v>102551.6</v>
      </c>
      <c r="O86">
        <f t="shared" si="17"/>
        <v>28954</v>
      </c>
      <c r="Q86">
        <v>-6979</v>
      </c>
      <c r="R86">
        <v>-698</v>
      </c>
      <c r="T86">
        <v>-1973.7999999999884</v>
      </c>
      <c r="U86">
        <v>537.80000000000291</v>
      </c>
      <c r="W86">
        <v>15323.400000000001</v>
      </c>
      <c r="X86">
        <v>2686.2</v>
      </c>
      <c r="AB86">
        <v>102551.6</v>
      </c>
      <c r="AC86">
        <v>1.1625269620366723</v>
      </c>
      <c r="AI86">
        <v>102551.6</v>
      </c>
      <c r="AJ86">
        <v>1.1625269620366723</v>
      </c>
    </row>
    <row r="87" spans="2:38" x14ac:dyDescent="0.25">
      <c r="B87">
        <v>49119</v>
      </c>
      <c r="C87">
        <v>84530</v>
      </c>
      <c r="D87">
        <v>86421</v>
      </c>
      <c r="E87">
        <v>69077</v>
      </c>
      <c r="F87">
        <v>105654</v>
      </c>
      <c r="H87">
        <v>120866</v>
      </c>
      <c r="J87">
        <f t="shared" si="12"/>
        <v>78960.2</v>
      </c>
      <c r="K87">
        <f t="shared" si="13"/>
        <v>1.5307205402215294</v>
      </c>
      <c r="L87">
        <f t="shared" si="14"/>
        <v>105654</v>
      </c>
      <c r="M87">
        <f t="shared" si="15"/>
        <v>49119</v>
      </c>
      <c r="N87">
        <f t="shared" si="16"/>
        <v>78960.2</v>
      </c>
      <c r="O87">
        <f t="shared" si="17"/>
        <v>56535</v>
      </c>
      <c r="Q87">
        <v>12995</v>
      </c>
      <c r="R87">
        <v>21</v>
      </c>
      <c r="T87">
        <v>-13068.400000000009</v>
      </c>
      <c r="U87">
        <v>1087.5999999999913</v>
      </c>
      <c r="W87">
        <v>13068.4</v>
      </c>
      <c r="X87">
        <v>1154.8</v>
      </c>
      <c r="AB87">
        <v>78960.2</v>
      </c>
      <c r="AC87">
        <v>1.5307205402215294</v>
      </c>
      <c r="AI87">
        <v>78960.2</v>
      </c>
      <c r="AJ87">
        <v>1.5307205402215294</v>
      </c>
    </row>
    <row r="88" spans="2:38" x14ac:dyDescent="0.25">
      <c r="B88">
        <v>51431</v>
      </c>
      <c r="C88">
        <v>107611</v>
      </c>
      <c r="D88">
        <v>85437</v>
      </c>
      <c r="E88">
        <v>97869</v>
      </c>
      <c r="F88">
        <v>104690</v>
      </c>
      <c r="H88">
        <v>122924</v>
      </c>
      <c r="J88">
        <f t="shared" si="12"/>
        <v>89407.6</v>
      </c>
      <c r="K88">
        <f t="shared" si="13"/>
        <v>1.3748719348243326</v>
      </c>
      <c r="L88">
        <f t="shared" si="14"/>
        <v>107611</v>
      </c>
      <c r="M88">
        <f t="shared" si="15"/>
        <v>51431</v>
      </c>
      <c r="N88">
        <f t="shared" si="16"/>
        <v>89407.6</v>
      </c>
      <c r="O88">
        <f t="shared" si="17"/>
        <v>56180</v>
      </c>
      <c r="Q88">
        <v>5336</v>
      </c>
      <c r="R88">
        <v>-10</v>
      </c>
      <c r="T88">
        <v>7612.6000000000058</v>
      </c>
      <c r="U88">
        <v>532.60000000000582</v>
      </c>
      <c r="W88">
        <v>26054.600000000002</v>
      </c>
      <c r="X88">
        <v>2713.8</v>
      </c>
      <c r="AB88">
        <v>89407.6</v>
      </c>
      <c r="AC88">
        <v>1.3748719348243326</v>
      </c>
      <c r="AI88">
        <v>89407.6</v>
      </c>
      <c r="AJ88">
        <v>1.3748719348243326</v>
      </c>
    </row>
    <row r="89" spans="2:38" x14ac:dyDescent="0.25">
      <c r="B89">
        <v>95175</v>
      </c>
      <c r="C89">
        <v>86555</v>
      </c>
      <c r="D89">
        <v>1725</v>
      </c>
      <c r="E89">
        <v>110848</v>
      </c>
      <c r="F89">
        <v>102894</v>
      </c>
      <c r="H89">
        <v>94976</v>
      </c>
      <c r="J89">
        <f t="shared" si="12"/>
        <v>79439.399999999994</v>
      </c>
      <c r="K89">
        <f t="shared" si="13"/>
        <v>1.195578012925576</v>
      </c>
      <c r="L89">
        <f t="shared" si="14"/>
        <v>110848</v>
      </c>
      <c r="M89">
        <f t="shared" si="15"/>
        <v>1725</v>
      </c>
      <c r="N89">
        <f t="shared" si="16"/>
        <v>79439.399999999994</v>
      </c>
      <c r="O89">
        <f t="shared" si="17"/>
        <v>109123</v>
      </c>
      <c r="Q89">
        <v>4571</v>
      </c>
      <c r="R89">
        <v>440</v>
      </c>
      <c r="T89">
        <v>-5135.4000000000087</v>
      </c>
      <c r="U89">
        <v>-1165.6000000000058</v>
      </c>
      <c r="W89">
        <v>13435.399999999998</v>
      </c>
      <c r="X89">
        <v>1517.6</v>
      </c>
      <c r="AB89">
        <v>79439.399999999994</v>
      </c>
      <c r="AC89">
        <v>1.195578012925576</v>
      </c>
      <c r="AI89">
        <v>79439.399999999994</v>
      </c>
      <c r="AJ89">
        <v>1.195578012925576</v>
      </c>
    </row>
    <row r="90" spans="2:38" x14ac:dyDescent="0.25">
      <c r="B90">
        <v>96620</v>
      </c>
      <c r="C90">
        <v>32241</v>
      </c>
      <c r="D90">
        <v>78469</v>
      </c>
      <c r="E90">
        <v>52829</v>
      </c>
      <c r="F90">
        <v>73326</v>
      </c>
      <c r="H90">
        <v>69963</v>
      </c>
      <c r="J90">
        <f t="shared" si="12"/>
        <v>66697</v>
      </c>
      <c r="K90">
        <f t="shared" si="13"/>
        <v>1.0489677196875422</v>
      </c>
      <c r="L90">
        <f t="shared" si="14"/>
        <v>96620</v>
      </c>
      <c r="M90">
        <f t="shared" si="15"/>
        <v>32241</v>
      </c>
      <c r="N90">
        <f t="shared" si="16"/>
        <v>66697</v>
      </c>
      <c r="O90">
        <f t="shared" si="17"/>
        <v>64379</v>
      </c>
      <c r="Q90">
        <v>-32865</v>
      </c>
      <c r="R90">
        <v>204</v>
      </c>
      <c r="T90">
        <v>-18123.800000000003</v>
      </c>
      <c r="U90">
        <v>940.39999999999418</v>
      </c>
      <c r="W90">
        <v>18592.599999999999</v>
      </c>
      <c r="X90">
        <v>1198.8</v>
      </c>
      <c r="AB90">
        <v>66697</v>
      </c>
      <c r="AC90">
        <v>1.0489677196875422</v>
      </c>
      <c r="AI90">
        <v>66697</v>
      </c>
      <c r="AJ90">
        <v>1.0489677196875422</v>
      </c>
    </row>
    <row r="91" spans="2:38" x14ac:dyDescent="0.25">
      <c r="B91">
        <v>25099</v>
      </c>
      <c r="C91">
        <v>91437</v>
      </c>
      <c r="D91">
        <v>69584</v>
      </c>
      <c r="E91">
        <v>93170</v>
      </c>
      <c r="F91">
        <v>50520</v>
      </c>
      <c r="H91">
        <v>74985</v>
      </c>
      <c r="J91">
        <f t="shared" si="12"/>
        <v>65962</v>
      </c>
      <c r="K91">
        <f t="shared" si="13"/>
        <v>1.1367908795973438</v>
      </c>
      <c r="L91">
        <f t="shared" si="14"/>
        <v>93170</v>
      </c>
      <c r="M91">
        <f t="shared" si="15"/>
        <v>25099</v>
      </c>
      <c r="N91">
        <f t="shared" si="16"/>
        <v>65962</v>
      </c>
      <c r="O91">
        <f t="shared" si="17"/>
        <v>68071</v>
      </c>
      <c r="Q91">
        <v>-7917</v>
      </c>
      <c r="R91">
        <v>4767</v>
      </c>
      <c r="T91">
        <v>-3680.6000000000058</v>
      </c>
      <c r="U91">
        <v>-1039</v>
      </c>
      <c r="W91">
        <v>16072.599999999999</v>
      </c>
      <c r="X91">
        <v>1483</v>
      </c>
      <c r="AB91">
        <v>65962</v>
      </c>
      <c r="AC91">
        <v>1.1367908795973438</v>
      </c>
      <c r="AI91">
        <v>65962</v>
      </c>
      <c r="AJ91">
        <v>1.1367908795973438</v>
      </c>
    </row>
    <row r="92" spans="2:38" x14ac:dyDescent="0.25">
      <c r="B92">
        <v>53976</v>
      </c>
      <c r="C92">
        <v>35471</v>
      </c>
      <c r="D92">
        <v>95419</v>
      </c>
      <c r="E92">
        <v>104142</v>
      </c>
      <c r="F92">
        <v>97869</v>
      </c>
      <c r="H92">
        <v>133472</v>
      </c>
      <c r="J92">
        <f t="shared" si="12"/>
        <v>77375.399999999994</v>
      </c>
      <c r="K92">
        <f t="shared" si="13"/>
        <v>1.7249926979375876</v>
      </c>
      <c r="L92">
        <f t="shared" si="14"/>
        <v>104142</v>
      </c>
      <c r="M92">
        <f t="shared" si="15"/>
        <v>35471</v>
      </c>
      <c r="N92">
        <f t="shared" si="16"/>
        <v>77375.399999999994</v>
      </c>
      <c r="O92">
        <f t="shared" si="17"/>
        <v>68671</v>
      </c>
      <c r="Q92">
        <v>3215</v>
      </c>
      <c r="R92">
        <v>846</v>
      </c>
      <c r="T92">
        <v>-5674.2000000000116</v>
      </c>
      <c r="U92">
        <v>-386.80000000000291</v>
      </c>
      <c r="W92">
        <v>25145</v>
      </c>
      <c r="X92">
        <v>1936.8</v>
      </c>
      <c r="AF92">
        <v>77375.399999999994</v>
      </c>
      <c r="AG92">
        <v>1.7249926979375876</v>
      </c>
      <c r="AK92">
        <v>77375.399999999994</v>
      </c>
      <c r="AL92">
        <v>1.7249926979375876</v>
      </c>
    </row>
    <row r="93" spans="2:38" x14ac:dyDescent="0.25">
      <c r="B93">
        <v>70522</v>
      </c>
      <c r="C93">
        <v>13055</v>
      </c>
      <c r="D93">
        <v>72465</v>
      </c>
      <c r="E93">
        <v>116499</v>
      </c>
      <c r="F93">
        <v>5495</v>
      </c>
      <c r="H93">
        <v>96702</v>
      </c>
      <c r="J93">
        <f t="shared" si="12"/>
        <v>55607.199999999997</v>
      </c>
      <c r="K93">
        <f t="shared" si="13"/>
        <v>1.7390194075587335</v>
      </c>
      <c r="L93">
        <f t="shared" si="14"/>
        <v>116499</v>
      </c>
      <c r="M93">
        <f t="shared" si="15"/>
        <v>5495</v>
      </c>
      <c r="N93">
        <f t="shared" si="16"/>
        <v>55607.199999999997</v>
      </c>
      <c r="O93">
        <f t="shared" si="17"/>
        <v>111004</v>
      </c>
      <c r="Q93">
        <v>5436</v>
      </c>
      <c r="R93">
        <v>813</v>
      </c>
      <c r="T93">
        <v>12237.399999999994</v>
      </c>
      <c r="U93">
        <v>-2124.6000000000058</v>
      </c>
      <c r="W93">
        <v>15231.4</v>
      </c>
      <c r="X93">
        <v>2124.6</v>
      </c>
      <c r="AD93">
        <v>55607.199999999997</v>
      </c>
      <c r="AE93">
        <v>1.7390194075587335</v>
      </c>
      <c r="AI93">
        <v>55607.199999999997</v>
      </c>
      <c r="AJ93">
        <v>1.7390194075587335</v>
      </c>
    </row>
    <row r="94" spans="2:38" x14ac:dyDescent="0.25">
      <c r="B94">
        <v>103540</v>
      </c>
      <c r="C94">
        <v>82018</v>
      </c>
      <c r="D94">
        <v>36126</v>
      </c>
      <c r="E94">
        <v>23792</v>
      </c>
      <c r="F94">
        <v>67814</v>
      </c>
      <c r="H94">
        <v>126668</v>
      </c>
      <c r="J94">
        <f t="shared" si="12"/>
        <v>62658</v>
      </c>
      <c r="K94">
        <f t="shared" si="13"/>
        <v>2.0215774522008361</v>
      </c>
      <c r="L94">
        <f t="shared" si="14"/>
        <v>103540</v>
      </c>
      <c r="M94">
        <f t="shared" si="15"/>
        <v>23792</v>
      </c>
      <c r="N94">
        <f t="shared" si="16"/>
        <v>62658</v>
      </c>
      <c r="O94">
        <f t="shared" si="17"/>
        <v>79748</v>
      </c>
      <c r="Q94">
        <v>26669</v>
      </c>
      <c r="R94">
        <v>-439</v>
      </c>
      <c r="T94">
        <v>10260</v>
      </c>
      <c r="U94">
        <v>220.59999999999854</v>
      </c>
      <c r="W94">
        <v>18312.399999999998</v>
      </c>
      <c r="X94">
        <v>1889.7999999999997</v>
      </c>
      <c r="AD94">
        <v>62658</v>
      </c>
      <c r="AE94">
        <v>2.0215774522008361</v>
      </c>
      <c r="AK94">
        <v>62658</v>
      </c>
      <c r="AL94">
        <v>2.0215774522008361</v>
      </c>
    </row>
    <row r="95" spans="2:38" x14ac:dyDescent="0.25">
      <c r="B95">
        <v>112278</v>
      </c>
      <c r="C95">
        <v>74945</v>
      </c>
      <c r="D95">
        <v>104399</v>
      </c>
      <c r="E95">
        <v>57324</v>
      </c>
      <c r="F95">
        <v>39221</v>
      </c>
      <c r="H95">
        <v>132669</v>
      </c>
      <c r="J95">
        <f t="shared" si="12"/>
        <v>77633.399999999994</v>
      </c>
      <c r="K95">
        <f t="shared" si="13"/>
        <v>1.7089165230429173</v>
      </c>
      <c r="L95">
        <f t="shared" si="14"/>
        <v>112278</v>
      </c>
      <c r="M95">
        <f t="shared" si="15"/>
        <v>39221</v>
      </c>
      <c r="N95">
        <f t="shared" si="16"/>
        <v>77633.399999999994</v>
      </c>
      <c r="O95">
        <f t="shared" si="17"/>
        <v>73057</v>
      </c>
      <c r="Q95">
        <v>39804</v>
      </c>
      <c r="R95">
        <v>929</v>
      </c>
      <c r="T95">
        <v>-4.2000000000116415</v>
      </c>
      <c r="U95">
        <v>805.19999999999709</v>
      </c>
      <c r="W95">
        <v>14646.2</v>
      </c>
      <c r="X95">
        <v>1953.6</v>
      </c>
      <c r="AB95">
        <v>77633.399999999994</v>
      </c>
      <c r="AC95">
        <v>1.7089165230429173</v>
      </c>
      <c r="AK95">
        <v>77633.399999999994</v>
      </c>
      <c r="AL95">
        <v>1.7089165230429173</v>
      </c>
    </row>
    <row r="96" spans="2:38" x14ac:dyDescent="0.25">
      <c r="B96">
        <v>29061</v>
      </c>
      <c r="C96">
        <v>100886</v>
      </c>
      <c r="D96">
        <v>21601</v>
      </c>
      <c r="E96">
        <v>116865</v>
      </c>
      <c r="F96">
        <v>110152</v>
      </c>
      <c r="H96">
        <v>114540</v>
      </c>
      <c r="J96">
        <f t="shared" si="12"/>
        <v>75713</v>
      </c>
      <c r="K96">
        <f t="shared" si="13"/>
        <v>1.5128181421948674</v>
      </c>
      <c r="L96">
        <f t="shared" si="14"/>
        <v>116865</v>
      </c>
      <c r="M96">
        <f t="shared" si="15"/>
        <v>21601</v>
      </c>
      <c r="N96">
        <f t="shared" si="16"/>
        <v>75713</v>
      </c>
      <c r="O96">
        <f t="shared" si="17"/>
        <v>95264</v>
      </c>
      <c r="Q96">
        <v>-16332</v>
      </c>
      <c r="R96">
        <v>168</v>
      </c>
      <c r="T96">
        <v>-989.80000000000291</v>
      </c>
      <c r="U96">
        <v>136.60000000000582</v>
      </c>
      <c r="W96">
        <v>13158.599999999999</v>
      </c>
      <c r="X96">
        <v>136.6</v>
      </c>
      <c r="AF96">
        <v>75713</v>
      </c>
      <c r="AG96">
        <v>1.5128181421948674</v>
      </c>
      <c r="AI96">
        <v>75713</v>
      </c>
      <c r="AJ96">
        <v>1.5128181421948674</v>
      </c>
    </row>
    <row r="97" spans="2:38" x14ac:dyDescent="0.25">
      <c r="B97">
        <v>77625</v>
      </c>
      <c r="C97">
        <v>22862</v>
      </c>
      <c r="D97">
        <v>58055</v>
      </c>
      <c r="E97">
        <v>87357</v>
      </c>
      <c r="F97">
        <v>30503</v>
      </c>
      <c r="H97">
        <v>69305</v>
      </c>
      <c r="J97">
        <f t="shared" si="12"/>
        <v>55280.4</v>
      </c>
      <c r="K97">
        <f t="shared" si="13"/>
        <v>1.2536993220020116</v>
      </c>
      <c r="L97">
        <f t="shared" si="14"/>
        <v>87357</v>
      </c>
      <c r="M97">
        <f t="shared" si="15"/>
        <v>22862</v>
      </c>
      <c r="N97">
        <f t="shared" si="16"/>
        <v>55280.4</v>
      </c>
      <c r="O97">
        <f t="shared" si="17"/>
        <v>64495</v>
      </c>
      <c r="Q97">
        <v>8420</v>
      </c>
      <c r="R97">
        <v>-715</v>
      </c>
      <c r="T97">
        <v>-3685.7999999999956</v>
      </c>
      <c r="U97">
        <v>-110.59999999999854</v>
      </c>
      <c r="W97">
        <v>13912.599999999999</v>
      </c>
      <c r="X97">
        <v>2423.8000000000002</v>
      </c>
      <c r="Z97">
        <v>55280.4</v>
      </c>
      <c r="AA97">
        <v>1.2536993220020116</v>
      </c>
      <c r="AI97">
        <v>55280.4</v>
      </c>
      <c r="AJ97">
        <v>1.2536993220020116</v>
      </c>
    </row>
    <row r="98" spans="2:38" x14ac:dyDescent="0.25">
      <c r="B98">
        <v>71889</v>
      </c>
      <c r="C98">
        <v>101946</v>
      </c>
      <c r="D98">
        <v>54505</v>
      </c>
      <c r="E98">
        <v>105561</v>
      </c>
      <c r="F98">
        <v>38280</v>
      </c>
      <c r="H98">
        <v>132644</v>
      </c>
      <c r="J98">
        <f t="shared" si="12"/>
        <v>74436.2</v>
      </c>
      <c r="K98">
        <f t="shared" ref="K98:K129" si="18">H98/J98</f>
        <v>1.7819824225309728</v>
      </c>
      <c r="L98">
        <f t="shared" si="14"/>
        <v>105561</v>
      </c>
      <c r="M98">
        <f t="shared" si="15"/>
        <v>38280</v>
      </c>
      <c r="N98">
        <f t="shared" si="16"/>
        <v>74436.2</v>
      </c>
      <c r="O98">
        <f t="shared" si="17"/>
        <v>67281</v>
      </c>
      <c r="Q98">
        <v>419</v>
      </c>
      <c r="R98">
        <v>4243</v>
      </c>
      <c r="T98">
        <v>-2758.6000000000058</v>
      </c>
      <c r="U98">
        <v>479.59999999999127</v>
      </c>
      <c r="W98">
        <v>9704.6</v>
      </c>
      <c r="X98">
        <v>1584</v>
      </c>
      <c r="AF98">
        <v>74436.2</v>
      </c>
      <c r="AG98">
        <v>1.7819824225309728</v>
      </c>
      <c r="AK98">
        <v>74436.2</v>
      </c>
      <c r="AL98">
        <v>1.7819824225309728</v>
      </c>
    </row>
    <row r="99" spans="2:38" x14ac:dyDescent="0.25">
      <c r="B99">
        <v>102936</v>
      </c>
      <c r="C99">
        <v>63419</v>
      </c>
      <c r="D99">
        <v>91004</v>
      </c>
      <c r="E99">
        <v>111453</v>
      </c>
      <c r="F99">
        <v>87353</v>
      </c>
      <c r="H99">
        <v>133615</v>
      </c>
      <c r="J99">
        <f t="shared" si="12"/>
        <v>91233</v>
      </c>
      <c r="K99">
        <f t="shared" si="18"/>
        <v>1.4645468196814748</v>
      </c>
      <c r="L99">
        <f t="shared" si="14"/>
        <v>111453</v>
      </c>
      <c r="M99">
        <f t="shared" si="15"/>
        <v>63419</v>
      </c>
      <c r="N99">
        <f t="shared" si="16"/>
        <v>91233</v>
      </c>
      <c r="O99">
        <f t="shared" si="17"/>
        <v>48034</v>
      </c>
      <c r="Q99">
        <v>-11156</v>
      </c>
      <c r="R99">
        <v>-610</v>
      </c>
      <c r="T99">
        <v>5674.1999999999971</v>
      </c>
      <c r="U99">
        <v>237.39999999999418</v>
      </c>
      <c r="W99">
        <v>14113.4</v>
      </c>
      <c r="X99">
        <v>1767.8000000000002</v>
      </c>
      <c r="AF99">
        <v>91233</v>
      </c>
      <c r="AG99">
        <v>1.4645468196814748</v>
      </c>
      <c r="AI99">
        <v>91233</v>
      </c>
      <c r="AJ99">
        <v>1.4645468196814748</v>
      </c>
    </row>
    <row r="100" spans="2:38" x14ac:dyDescent="0.25">
      <c r="B100">
        <v>63508</v>
      </c>
      <c r="C100">
        <v>27916</v>
      </c>
      <c r="D100">
        <v>25619</v>
      </c>
      <c r="E100">
        <v>86725</v>
      </c>
      <c r="F100">
        <v>73919</v>
      </c>
      <c r="H100">
        <v>131731</v>
      </c>
      <c r="J100">
        <f t="shared" si="12"/>
        <v>55537.4</v>
      </c>
      <c r="K100">
        <f t="shared" si="18"/>
        <v>2.3719331477526855</v>
      </c>
      <c r="L100">
        <f t="shared" si="14"/>
        <v>86725</v>
      </c>
      <c r="M100">
        <f t="shared" si="15"/>
        <v>25619</v>
      </c>
      <c r="N100">
        <f t="shared" si="16"/>
        <v>55537.4</v>
      </c>
      <c r="O100">
        <f t="shared" si="17"/>
        <v>61106</v>
      </c>
      <c r="Q100">
        <v>16357</v>
      </c>
      <c r="R100">
        <v>-7</v>
      </c>
      <c r="T100">
        <v>-2789.1999999999971</v>
      </c>
      <c r="U100">
        <v>-256.40000000000146</v>
      </c>
      <c r="W100">
        <v>12745.6</v>
      </c>
      <c r="X100">
        <v>2321.1999999999998</v>
      </c>
      <c r="AD100">
        <v>55537.4</v>
      </c>
      <c r="AE100">
        <v>2.3719331477526855</v>
      </c>
      <c r="AK100">
        <v>55537.4</v>
      </c>
      <c r="AL100">
        <v>2.3719331477526855</v>
      </c>
    </row>
    <row r="101" spans="2:38" x14ac:dyDescent="0.25">
      <c r="B101">
        <v>59845</v>
      </c>
      <c r="C101">
        <v>92435</v>
      </c>
      <c r="D101">
        <v>28652</v>
      </c>
      <c r="E101">
        <v>73972</v>
      </c>
      <c r="F101">
        <v>8544</v>
      </c>
      <c r="H101">
        <v>75506</v>
      </c>
      <c r="J101">
        <f t="shared" si="12"/>
        <v>52689.599999999999</v>
      </c>
      <c r="K101">
        <f t="shared" si="18"/>
        <v>1.4330342230724848</v>
      </c>
      <c r="L101">
        <f t="shared" si="14"/>
        <v>92435</v>
      </c>
      <c r="M101">
        <f t="shared" si="15"/>
        <v>8544</v>
      </c>
      <c r="N101">
        <f t="shared" si="16"/>
        <v>52689.599999999999</v>
      </c>
      <c r="O101">
        <f t="shared" si="17"/>
        <v>83891</v>
      </c>
      <c r="Q101">
        <v>-8134</v>
      </c>
      <c r="R101">
        <v>-1512</v>
      </c>
      <c r="T101">
        <v>-5932.2000000000044</v>
      </c>
      <c r="U101">
        <v>-202.59999999999854</v>
      </c>
      <c r="W101">
        <v>15353.399999999998</v>
      </c>
      <c r="X101">
        <v>2363.8000000000002</v>
      </c>
      <c r="Z101">
        <v>52689.599999999999</v>
      </c>
      <c r="AA101">
        <v>1.4330342230724848</v>
      </c>
      <c r="AI101">
        <v>52689.599999999999</v>
      </c>
      <c r="AJ101">
        <v>1.4330342230724848</v>
      </c>
    </row>
    <row r="103" spans="2:38" x14ac:dyDescent="0.25">
      <c r="B103">
        <v>1657294</v>
      </c>
      <c r="C103">
        <v>1473263</v>
      </c>
      <c r="D103">
        <v>1613722</v>
      </c>
      <c r="E103">
        <v>1590774</v>
      </c>
      <c r="F103">
        <v>1445620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ABBF-2895-410E-9106-148904F660C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44161</v>
      </c>
      <c r="C2">
        <v>37333</v>
      </c>
      <c r="D2">
        <v>73663</v>
      </c>
      <c r="E2">
        <v>35825</v>
      </c>
      <c r="F2">
        <v>55009</v>
      </c>
      <c r="H2">
        <v>68119</v>
      </c>
      <c r="J2">
        <f t="shared" ref="J2:J33" si="0">AVERAGE(B2:F2)</f>
        <v>49198.2</v>
      </c>
      <c r="K2">
        <f t="shared" ref="K2:K33" si="1">H2/J2</f>
        <v>1.3845831758072451</v>
      </c>
      <c r="L2">
        <f t="shared" ref="L2:L33" si="2">MAX(B2:F2)</f>
        <v>73663</v>
      </c>
      <c r="M2">
        <f t="shared" ref="M2:M33" si="3">MIN(B2:F2)</f>
        <v>35825</v>
      </c>
      <c r="N2">
        <f t="shared" ref="N2:N33" si="4">AVERAGE(B2:F2)</f>
        <v>49198.2</v>
      </c>
      <c r="O2">
        <f t="shared" ref="O2:O33" si="5">L2-M2</f>
        <v>37838</v>
      </c>
      <c r="Q2">
        <v>-2729</v>
      </c>
      <c r="R2">
        <v>5301</v>
      </c>
      <c r="T2">
        <v>-12572.400000000001</v>
      </c>
      <c r="U2">
        <v>1116.7999999999956</v>
      </c>
      <c r="W2">
        <v>21331.600000000002</v>
      </c>
      <c r="X2">
        <v>1551.2</v>
      </c>
      <c r="AB2">
        <v>49198.2</v>
      </c>
      <c r="AC2">
        <v>1.3845831758072451</v>
      </c>
      <c r="AI2">
        <v>49198.2</v>
      </c>
      <c r="AJ2">
        <v>1.3845831758072451</v>
      </c>
    </row>
    <row r="3" spans="1:38" x14ac:dyDescent="0.25">
      <c r="B3">
        <v>27738</v>
      </c>
      <c r="C3">
        <v>39972</v>
      </c>
      <c r="D3">
        <v>81416</v>
      </c>
      <c r="E3">
        <v>99466</v>
      </c>
      <c r="F3">
        <v>49001</v>
      </c>
      <c r="H3">
        <v>93875</v>
      </c>
      <c r="J3">
        <f t="shared" si="0"/>
        <v>59518.6</v>
      </c>
      <c r="K3">
        <f t="shared" si="1"/>
        <v>1.5772380398732497</v>
      </c>
      <c r="L3">
        <f t="shared" si="2"/>
        <v>99466</v>
      </c>
      <c r="M3">
        <f t="shared" si="3"/>
        <v>27738</v>
      </c>
      <c r="N3">
        <f t="shared" si="4"/>
        <v>59518.6</v>
      </c>
      <c r="O3">
        <f t="shared" si="5"/>
        <v>71728</v>
      </c>
      <c r="Q3">
        <v>21920</v>
      </c>
      <c r="R3">
        <v>2335</v>
      </c>
      <c r="T3">
        <v>1979.1999999999971</v>
      </c>
      <c r="U3">
        <v>1546</v>
      </c>
      <c r="W3">
        <v>12308.8</v>
      </c>
      <c r="X3">
        <v>1706.8</v>
      </c>
      <c r="Z3">
        <v>59518.6</v>
      </c>
      <c r="AA3">
        <v>1.5772380398732497</v>
      </c>
      <c r="AK3">
        <v>59518.6</v>
      </c>
      <c r="AL3">
        <v>1.5772380398732497</v>
      </c>
    </row>
    <row r="4" spans="1:38" x14ac:dyDescent="0.25">
      <c r="B4">
        <v>26757</v>
      </c>
      <c r="C4">
        <v>69793</v>
      </c>
      <c r="D4">
        <v>95745</v>
      </c>
      <c r="E4">
        <v>115797</v>
      </c>
      <c r="F4">
        <v>14004</v>
      </c>
      <c r="H4">
        <v>108793</v>
      </c>
      <c r="J4">
        <f t="shared" si="0"/>
        <v>64419.199999999997</v>
      </c>
      <c r="K4">
        <f t="shared" si="1"/>
        <v>1.688828796383687</v>
      </c>
      <c r="L4">
        <f t="shared" si="2"/>
        <v>115797</v>
      </c>
      <c r="M4">
        <f t="shared" si="3"/>
        <v>14004</v>
      </c>
      <c r="N4">
        <f t="shared" si="4"/>
        <v>64419.199999999997</v>
      </c>
      <c r="O4">
        <f t="shared" si="5"/>
        <v>101793</v>
      </c>
      <c r="Q4">
        <v>6580</v>
      </c>
      <c r="R4">
        <v>-4421</v>
      </c>
      <c r="T4">
        <v>1861.3999999999942</v>
      </c>
      <c r="U4">
        <v>-147.20000000000437</v>
      </c>
      <c r="W4">
        <v>17979.8</v>
      </c>
      <c r="X4">
        <v>1517.2</v>
      </c>
      <c r="AF4">
        <v>64419.199999999997</v>
      </c>
      <c r="AG4">
        <v>1.688828796383687</v>
      </c>
      <c r="AK4">
        <v>64419.199999999997</v>
      </c>
      <c r="AL4">
        <v>1.688828796383687</v>
      </c>
    </row>
    <row r="5" spans="1:38" x14ac:dyDescent="0.25">
      <c r="B5">
        <v>50318</v>
      </c>
      <c r="C5">
        <v>28678</v>
      </c>
      <c r="D5">
        <v>71511</v>
      </c>
      <c r="E5">
        <v>69004</v>
      </c>
      <c r="F5">
        <v>2024</v>
      </c>
      <c r="H5">
        <v>54845</v>
      </c>
      <c r="J5">
        <f t="shared" si="0"/>
        <v>44307</v>
      </c>
      <c r="K5">
        <f t="shared" si="1"/>
        <v>1.237840521813709</v>
      </c>
      <c r="L5">
        <f t="shared" si="2"/>
        <v>71511</v>
      </c>
      <c r="M5">
        <f t="shared" si="3"/>
        <v>2024</v>
      </c>
      <c r="N5">
        <f t="shared" si="4"/>
        <v>44307</v>
      </c>
      <c r="O5">
        <f t="shared" si="5"/>
        <v>69487</v>
      </c>
      <c r="Q5">
        <v>15485</v>
      </c>
      <c r="R5">
        <v>-3715</v>
      </c>
      <c r="T5">
        <v>13827.599999999999</v>
      </c>
      <c r="U5">
        <v>-25.19999999999709</v>
      </c>
      <c r="W5">
        <v>18887.600000000002</v>
      </c>
      <c r="X5">
        <v>1847.6</v>
      </c>
      <c r="Z5">
        <v>44307</v>
      </c>
      <c r="AA5">
        <v>1.237840521813709</v>
      </c>
      <c r="AI5">
        <v>44307</v>
      </c>
      <c r="AJ5">
        <v>1.237840521813709</v>
      </c>
    </row>
    <row r="6" spans="1:38" x14ac:dyDescent="0.25">
      <c r="B6">
        <v>98815</v>
      </c>
      <c r="C6">
        <v>98437</v>
      </c>
      <c r="D6">
        <v>101625</v>
      </c>
      <c r="E6">
        <v>20630</v>
      </c>
      <c r="F6">
        <v>32064</v>
      </c>
      <c r="H6">
        <v>92745</v>
      </c>
      <c r="J6">
        <f t="shared" si="0"/>
        <v>70314.2</v>
      </c>
      <c r="K6">
        <f t="shared" si="1"/>
        <v>1.3190081093150459</v>
      </c>
      <c r="L6">
        <f t="shared" si="2"/>
        <v>101625</v>
      </c>
      <c r="M6">
        <f t="shared" si="3"/>
        <v>20630</v>
      </c>
      <c r="N6">
        <f t="shared" si="4"/>
        <v>70314.2</v>
      </c>
      <c r="O6">
        <f t="shared" si="5"/>
        <v>80995</v>
      </c>
      <c r="Q6">
        <v>-14511</v>
      </c>
      <c r="R6">
        <v>238</v>
      </c>
      <c r="T6">
        <v>-7175.8000000000029</v>
      </c>
      <c r="U6">
        <v>-332.80000000000291</v>
      </c>
      <c r="W6">
        <v>7799.8000000000011</v>
      </c>
      <c r="X6">
        <v>1859.2</v>
      </c>
      <c r="AB6">
        <v>70314.2</v>
      </c>
      <c r="AC6">
        <v>1.3190081093150459</v>
      </c>
      <c r="AI6">
        <v>70314.2</v>
      </c>
      <c r="AJ6">
        <v>1.3190081093150459</v>
      </c>
    </row>
    <row r="7" spans="1:38" x14ac:dyDescent="0.25">
      <c r="B7">
        <v>89322</v>
      </c>
      <c r="C7">
        <v>38831</v>
      </c>
      <c r="D7">
        <v>103388</v>
      </c>
      <c r="E7">
        <v>61957</v>
      </c>
      <c r="F7">
        <v>81137</v>
      </c>
      <c r="H7">
        <v>108790</v>
      </c>
      <c r="J7">
        <f t="shared" si="0"/>
        <v>74927</v>
      </c>
      <c r="K7">
        <f t="shared" si="1"/>
        <v>1.4519465613196845</v>
      </c>
      <c r="L7">
        <f t="shared" si="2"/>
        <v>103388</v>
      </c>
      <c r="M7">
        <f t="shared" si="3"/>
        <v>38831</v>
      </c>
      <c r="N7">
        <f t="shared" si="4"/>
        <v>74927</v>
      </c>
      <c r="O7">
        <f t="shared" si="5"/>
        <v>64557</v>
      </c>
      <c r="Q7">
        <v>-7814</v>
      </c>
      <c r="R7">
        <v>-4387</v>
      </c>
      <c r="T7">
        <v>2627.6000000000058</v>
      </c>
      <c r="U7">
        <v>-748.80000000000291</v>
      </c>
      <c r="W7">
        <v>20370.8</v>
      </c>
      <c r="X7">
        <v>1400.4</v>
      </c>
      <c r="AF7">
        <v>74927</v>
      </c>
      <c r="AG7">
        <v>1.4519465613196845</v>
      </c>
      <c r="AI7">
        <v>74927</v>
      </c>
      <c r="AJ7">
        <v>1.4519465613196845</v>
      </c>
    </row>
    <row r="8" spans="1:38" x14ac:dyDescent="0.25">
      <c r="B8">
        <v>107272</v>
      </c>
      <c r="C8">
        <v>93693</v>
      </c>
      <c r="D8">
        <v>106778</v>
      </c>
      <c r="E8">
        <v>3396</v>
      </c>
      <c r="F8">
        <v>28502</v>
      </c>
      <c r="H8">
        <v>119746</v>
      </c>
      <c r="J8">
        <f t="shared" si="0"/>
        <v>67928.2</v>
      </c>
      <c r="K8">
        <f t="shared" si="1"/>
        <v>1.7628319313628213</v>
      </c>
      <c r="L8">
        <f t="shared" si="2"/>
        <v>107272</v>
      </c>
      <c r="M8">
        <f t="shared" si="3"/>
        <v>3396</v>
      </c>
      <c r="N8">
        <f t="shared" si="4"/>
        <v>67928.2</v>
      </c>
      <c r="O8">
        <f t="shared" si="5"/>
        <v>103876</v>
      </c>
      <c r="Q8">
        <v>34261</v>
      </c>
      <c r="R8">
        <v>-3797</v>
      </c>
      <c r="T8">
        <v>-3264.1999999999971</v>
      </c>
      <c r="U8">
        <v>-1134.4000000000087</v>
      </c>
      <c r="W8">
        <v>14179.8</v>
      </c>
      <c r="X8">
        <v>1175.6000000000001</v>
      </c>
      <c r="AB8">
        <v>67928.2</v>
      </c>
      <c r="AC8">
        <v>1.7628319313628213</v>
      </c>
      <c r="AK8">
        <v>67928.2</v>
      </c>
      <c r="AL8">
        <v>1.7628319313628213</v>
      </c>
    </row>
    <row r="9" spans="1:38" x14ac:dyDescent="0.25">
      <c r="B9">
        <v>22757</v>
      </c>
      <c r="C9">
        <v>17861</v>
      </c>
      <c r="D9">
        <v>51980</v>
      </c>
      <c r="E9">
        <v>114731</v>
      </c>
      <c r="F9">
        <v>46478</v>
      </c>
      <c r="H9">
        <v>76551</v>
      </c>
      <c r="J9">
        <f t="shared" si="0"/>
        <v>50761.4</v>
      </c>
      <c r="K9">
        <f t="shared" si="1"/>
        <v>1.50805533338324</v>
      </c>
      <c r="L9">
        <f t="shared" si="2"/>
        <v>114731</v>
      </c>
      <c r="M9">
        <f t="shared" si="3"/>
        <v>17861</v>
      </c>
      <c r="N9">
        <f t="shared" si="4"/>
        <v>50761.4</v>
      </c>
      <c r="O9">
        <f t="shared" si="5"/>
        <v>96870</v>
      </c>
      <c r="Q9">
        <v>-26277</v>
      </c>
      <c r="R9">
        <v>396</v>
      </c>
      <c r="T9">
        <v>4907</v>
      </c>
      <c r="U9">
        <v>1145.8000000000029</v>
      </c>
      <c r="W9">
        <v>12503.4</v>
      </c>
      <c r="X9">
        <v>3196.6</v>
      </c>
      <c r="AD9">
        <v>50761.4</v>
      </c>
      <c r="AE9">
        <v>1.50805533338324</v>
      </c>
      <c r="AI9">
        <v>50761.4</v>
      </c>
      <c r="AJ9">
        <v>1.50805533338324</v>
      </c>
    </row>
    <row r="10" spans="1:38" x14ac:dyDescent="0.25">
      <c r="B10">
        <v>116189</v>
      </c>
      <c r="C10">
        <v>6805</v>
      </c>
      <c r="D10">
        <v>52514</v>
      </c>
      <c r="E10">
        <v>67476</v>
      </c>
      <c r="F10">
        <v>34125</v>
      </c>
      <c r="H10">
        <v>75994</v>
      </c>
      <c r="J10">
        <f t="shared" si="0"/>
        <v>55421.8</v>
      </c>
      <c r="K10">
        <f t="shared" si="1"/>
        <v>1.3711932849528523</v>
      </c>
      <c r="L10">
        <f t="shared" si="2"/>
        <v>116189</v>
      </c>
      <c r="M10">
        <f t="shared" si="3"/>
        <v>6805</v>
      </c>
      <c r="N10">
        <f t="shared" si="4"/>
        <v>55421.8</v>
      </c>
      <c r="O10">
        <f t="shared" si="5"/>
        <v>109384</v>
      </c>
      <c r="Q10">
        <v>-15764</v>
      </c>
      <c r="R10">
        <v>2</v>
      </c>
      <c r="T10">
        <v>2679.4000000000015</v>
      </c>
      <c r="U10">
        <v>-349.39999999999418</v>
      </c>
      <c r="W10">
        <v>10655</v>
      </c>
      <c r="X10">
        <v>1582.6</v>
      </c>
      <c r="AD10">
        <v>55421.8</v>
      </c>
      <c r="AE10">
        <v>1.3711932849528523</v>
      </c>
      <c r="AI10">
        <v>55421.8</v>
      </c>
      <c r="AJ10">
        <v>1.3711932849528523</v>
      </c>
    </row>
    <row r="11" spans="1:38" x14ac:dyDescent="0.25">
      <c r="B11">
        <v>36539</v>
      </c>
      <c r="C11">
        <v>105403</v>
      </c>
      <c r="D11">
        <v>55443</v>
      </c>
      <c r="E11">
        <v>76582</v>
      </c>
      <c r="F11">
        <v>16849</v>
      </c>
      <c r="H11">
        <v>68025</v>
      </c>
      <c r="J11">
        <f t="shared" si="0"/>
        <v>58163.199999999997</v>
      </c>
      <c r="K11">
        <f t="shared" si="1"/>
        <v>1.169553944762324</v>
      </c>
      <c r="L11">
        <f t="shared" si="2"/>
        <v>105403</v>
      </c>
      <c r="M11">
        <f t="shared" si="3"/>
        <v>16849</v>
      </c>
      <c r="N11">
        <f t="shared" si="4"/>
        <v>58163.199999999997</v>
      </c>
      <c r="O11">
        <f t="shared" si="5"/>
        <v>88554</v>
      </c>
      <c r="Q11">
        <v>-6882</v>
      </c>
      <c r="R11">
        <v>586</v>
      </c>
      <c r="T11">
        <v>3231.3999999999942</v>
      </c>
      <c r="U11">
        <v>-155.20000000000437</v>
      </c>
      <c r="W11">
        <v>12625.4</v>
      </c>
      <c r="X11">
        <v>164</v>
      </c>
      <c r="Z11">
        <v>58163.199999999997</v>
      </c>
      <c r="AA11">
        <v>1.169553944762324</v>
      </c>
      <c r="AI11">
        <v>58163.199999999997</v>
      </c>
      <c r="AJ11">
        <v>1.169553944762324</v>
      </c>
    </row>
    <row r="12" spans="1:38" x14ac:dyDescent="0.25">
      <c r="B12">
        <v>14660</v>
      </c>
      <c r="C12">
        <v>99719</v>
      </c>
      <c r="D12">
        <v>113706</v>
      </c>
      <c r="E12">
        <v>64621</v>
      </c>
      <c r="F12">
        <v>93085</v>
      </c>
      <c r="H12">
        <v>113488</v>
      </c>
      <c r="J12">
        <f t="shared" si="0"/>
        <v>77158.2</v>
      </c>
      <c r="K12">
        <f t="shared" si="1"/>
        <v>1.4708482053754495</v>
      </c>
      <c r="L12">
        <f t="shared" si="2"/>
        <v>113706</v>
      </c>
      <c r="M12">
        <f t="shared" si="3"/>
        <v>14660</v>
      </c>
      <c r="N12">
        <f t="shared" si="4"/>
        <v>77158.2</v>
      </c>
      <c r="O12">
        <f t="shared" si="5"/>
        <v>99046</v>
      </c>
      <c r="Q12">
        <v>-9635</v>
      </c>
      <c r="R12">
        <v>82</v>
      </c>
      <c r="T12">
        <v>-6654</v>
      </c>
      <c r="U12">
        <v>119</v>
      </c>
      <c r="W12">
        <v>12884</v>
      </c>
      <c r="X12">
        <v>1959</v>
      </c>
      <c r="AF12">
        <v>77158.2</v>
      </c>
      <c r="AG12">
        <v>1.4708482053754495</v>
      </c>
      <c r="AI12">
        <v>77158.2</v>
      </c>
      <c r="AJ12">
        <v>1.4708482053754495</v>
      </c>
    </row>
    <row r="13" spans="1:38" x14ac:dyDescent="0.25">
      <c r="B13">
        <v>26352</v>
      </c>
      <c r="C13">
        <v>56709</v>
      </c>
      <c r="D13">
        <v>117299</v>
      </c>
      <c r="E13">
        <v>9377</v>
      </c>
      <c r="F13">
        <v>63446</v>
      </c>
      <c r="H13">
        <v>129642</v>
      </c>
      <c r="J13">
        <f t="shared" si="0"/>
        <v>54636.6</v>
      </c>
      <c r="K13">
        <f t="shared" si="1"/>
        <v>2.3728050427735257</v>
      </c>
      <c r="L13">
        <f t="shared" si="2"/>
        <v>117299</v>
      </c>
      <c r="M13">
        <f t="shared" si="3"/>
        <v>9377</v>
      </c>
      <c r="N13">
        <f t="shared" si="4"/>
        <v>54636.6</v>
      </c>
      <c r="O13">
        <f t="shared" si="5"/>
        <v>107922</v>
      </c>
      <c r="Q13">
        <v>26937</v>
      </c>
      <c r="R13">
        <v>-4883</v>
      </c>
      <c r="T13">
        <v>0</v>
      </c>
      <c r="U13">
        <v>-747.40000000000146</v>
      </c>
      <c r="W13">
        <v>17807.2</v>
      </c>
      <c r="X13">
        <v>820.6</v>
      </c>
      <c r="AD13">
        <v>54636.6</v>
      </c>
      <c r="AE13">
        <v>2.3728050427735257</v>
      </c>
      <c r="AK13">
        <v>54636.6</v>
      </c>
      <c r="AL13">
        <v>2.3728050427735257</v>
      </c>
    </row>
    <row r="14" spans="1:38" x14ac:dyDescent="0.25">
      <c r="B14">
        <v>44630</v>
      </c>
      <c r="C14">
        <v>110146</v>
      </c>
      <c r="D14">
        <v>99376</v>
      </c>
      <c r="E14">
        <v>86165</v>
      </c>
      <c r="F14">
        <v>116295</v>
      </c>
      <c r="H14">
        <v>125736</v>
      </c>
      <c r="J14">
        <f t="shared" si="0"/>
        <v>91322.4</v>
      </c>
      <c r="K14">
        <f t="shared" si="1"/>
        <v>1.3768363512128461</v>
      </c>
      <c r="L14">
        <f t="shared" si="2"/>
        <v>116295</v>
      </c>
      <c r="M14">
        <f t="shared" si="3"/>
        <v>44630</v>
      </c>
      <c r="N14">
        <f t="shared" si="4"/>
        <v>91322.4</v>
      </c>
      <c r="O14">
        <f t="shared" si="5"/>
        <v>71665</v>
      </c>
      <c r="Q14">
        <v>11715</v>
      </c>
      <c r="R14">
        <v>1351</v>
      </c>
      <c r="T14">
        <v>-5896.8000000000029</v>
      </c>
      <c r="U14">
        <v>-1226.2000000000116</v>
      </c>
      <c r="W14">
        <v>7101.5999999999995</v>
      </c>
      <c r="X14">
        <v>1228.2</v>
      </c>
      <c r="AB14">
        <v>91322.4</v>
      </c>
      <c r="AC14">
        <v>1.3768363512128461</v>
      </c>
      <c r="AI14">
        <v>91322.4</v>
      </c>
      <c r="AJ14">
        <v>1.3768363512128461</v>
      </c>
    </row>
    <row r="15" spans="1:38" x14ac:dyDescent="0.25">
      <c r="B15">
        <v>26435</v>
      </c>
      <c r="C15">
        <v>89978</v>
      </c>
      <c r="D15">
        <v>6881</v>
      </c>
      <c r="E15">
        <v>48817</v>
      </c>
      <c r="F15">
        <v>58610</v>
      </c>
      <c r="H15">
        <v>64324</v>
      </c>
      <c r="J15">
        <f t="shared" si="0"/>
        <v>46144.2</v>
      </c>
      <c r="K15">
        <f t="shared" si="1"/>
        <v>1.3939780080703534</v>
      </c>
      <c r="L15">
        <f t="shared" si="2"/>
        <v>89978</v>
      </c>
      <c r="M15">
        <f t="shared" si="3"/>
        <v>6881</v>
      </c>
      <c r="N15">
        <f t="shared" si="4"/>
        <v>46144.2</v>
      </c>
      <c r="O15">
        <f t="shared" si="5"/>
        <v>83097</v>
      </c>
      <c r="Q15">
        <v>-4556</v>
      </c>
      <c r="R15">
        <v>-2</v>
      </c>
      <c r="T15">
        <v>-8590.8000000000029</v>
      </c>
      <c r="U15">
        <v>-139.40000000000146</v>
      </c>
      <c r="W15">
        <v>11143.6</v>
      </c>
      <c r="X15">
        <v>267</v>
      </c>
      <c r="Z15">
        <v>46144.2</v>
      </c>
      <c r="AA15">
        <v>1.3939780080703534</v>
      </c>
      <c r="AI15">
        <v>46144.2</v>
      </c>
      <c r="AJ15">
        <v>1.3939780080703534</v>
      </c>
    </row>
    <row r="16" spans="1:38" x14ac:dyDescent="0.25">
      <c r="B16">
        <v>117606</v>
      </c>
      <c r="C16">
        <v>36594</v>
      </c>
      <c r="D16">
        <v>109292</v>
      </c>
      <c r="E16">
        <v>111605</v>
      </c>
      <c r="F16">
        <v>75895</v>
      </c>
      <c r="H16">
        <v>119431</v>
      </c>
      <c r="J16">
        <f t="shared" si="0"/>
        <v>90198.399999999994</v>
      </c>
      <c r="K16">
        <f t="shared" si="1"/>
        <v>1.3240922233653813</v>
      </c>
      <c r="L16">
        <f t="shared" si="2"/>
        <v>117606</v>
      </c>
      <c r="M16">
        <f t="shared" si="3"/>
        <v>36594</v>
      </c>
      <c r="N16">
        <f t="shared" si="4"/>
        <v>90198.399999999994</v>
      </c>
      <c r="O16">
        <f t="shared" si="5"/>
        <v>81012</v>
      </c>
      <c r="Q16">
        <v>-15992</v>
      </c>
      <c r="R16">
        <v>-3131</v>
      </c>
      <c r="T16">
        <v>6410.7999999999884</v>
      </c>
      <c r="U16">
        <v>-725.40000000000873</v>
      </c>
      <c r="W16">
        <v>11968.8</v>
      </c>
      <c r="X16">
        <v>1330.2</v>
      </c>
      <c r="AF16">
        <v>90198.399999999994</v>
      </c>
      <c r="AG16">
        <v>1.3240922233653813</v>
      </c>
      <c r="AI16">
        <v>90198.399999999994</v>
      </c>
      <c r="AJ16">
        <v>1.3240922233653813</v>
      </c>
    </row>
    <row r="17" spans="2:38" x14ac:dyDescent="0.25">
      <c r="B17">
        <v>16628</v>
      </c>
      <c r="C17">
        <v>56085</v>
      </c>
      <c r="D17">
        <v>66689</v>
      </c>
      <c r="E17">
        <v>28180</v>
      </c>
      <c r="F17">
        <v>83435</v>
      </c>
      <c r="H17">
        <v>113387</v>
      </c>
      <c r="J17">
        <f t="shared" si="0"/>
        <v>50203.4</v>
      </c>
      <c r="K17">
        <f t="shared" si="1"/>
        <v>2.2585522096113011</v>
      </c>
      <c r="L17">
        <f t="shared" si="2"/>
        <v>83435</v>
      </c>
      <c r="M17">
        <f t="shared" si="3"/>
        <v>16628</v>
      </c>
      <c r="N17">
        <f t="shared" si="4"/>
        <v>50203.4</v>
      </c>
      <c r="O17">
        <f t="shared" si="5"/>
        <v>66807</v>
      </c>
      <c r="Q17">
        <v>5270</v>
      </c>
      <c r="R17">
        <v>-1359</v>
      </c>
      <c r="T17">
        <v>-14224</v>
      </c>
      <c r="U17">
        <v>-594.59999999999854</v>
      </c>
      <c r="W17">
        <v>24118.400000000001</v>
      </c>
      <c r="X17">
        <v>1511.3999999999999</v>
      </c>
      <c r="AF17">
        <v>50203.4</v>
      </c>
      <c r="AG17">
        <v>2.2585522096113011</v>
      </c>
      <c r="AK17">
        <v>50203.4</v>
      </c>
      <c r="AL17">
        <v>2.2585522096113011</v>
      </c>
    </row>
    <row r="18" spans="2:38" x14ac:dyDescent="0.25">
      <c r="B18">
        <v>74826</v>
      </c>
      <c r="C18">
        <v>17860</v>
      </c>
      <c r="D18">
        <v>20463</v>
      </c>
      <c r="E18">
        <v>78448</v>
      </c>
      <c r="F18">
        <v>10007</v>
      </c>
      <c r="H18">
        <v>55982</v>
      </c>
      <c r="J18">
        <f t="shared" si="0"/>
        <v>40320.800000000003</v>
      </c>
      <c r="K18">
        <f t="shared" si="1"/>
        <v>1.3884149124025316</v>
      </c>
      <c r="L18">
        <f t="shared" si="2"/>
        <v>78448</v>
      </c>
      <c r="M18">
        <f t="shared" si="3"/>
        <v>10007</v>
      </c>
      <c r="N18">
        <f t="shared" si="4"/>
        <v>40320.800000000003</v>
      </c>
      <c r="O18">
        <f t="shared" si="5"/>
        <v>68441</v>
      </c>
      <c r="Q18">
        <v>-2689</v>
      </c>
      <c r="R18">
        <v>32</v>
      </c>
      <c r="T18">
        <v>8340.8000000000029</v>
      </c>
      <c r="U18">
        <v>-86.799999999995634</v>
      </c>
      <c r="W18">
        <v>17059.599999999999</v>
      </c>
      <c r="X18">
        <v>220.8</v>
      </c>
      <c r="AD18">
        <v>40320.800000000003</v>
      </c>
      <c r="AE18">
        <v>1.3884149124025316</v>
      </c>
      <c r="AI18">
        <v>40320.800000000003</v>
      </c>
      <c r="AJ18">
        <v>1.3884149124025316</v>
      </c>
    </row>
    <row r="19" spans="2:38" x14ac:dyDescent="0.25">
      <c r="B19">
        <v>109963</v>
      </c>
      <c r="C19">
        <v>66799</v>
      </c>
      <c r="D19">
        <v>97260</v>
      </c>
      <c r="E19">
        <v>63336</v>
      </c>
      <c r="F19">
        <v>20787</v>
      </c>
      <c r="H19">
        <v>85501</v>
      </c>
      <c r="J19">
        <f t="shared" si="0"/>
        <v>71629</v>
      </c>
      <c r="K19">
        <f t="shared" si="1"/>
        <v>1.193664577196387</v>
      </c>
      <c r="L19">
        <f t="shared" si="2"/>
        <v>109963</v>
      </c>
      <c r="M19">
        <f t="shared" si="3"/>
        <v>20787</v>
      </c>
      <c r="N19">
        <f t="shared" si="4"/>
        <v>71629</v>
      </c>
      <c r="O19">
        <f t="shared" si="5"/>
        <v>89176</v>
      </c>
      <c r="Q19">
        <v>-230</v>
      </c>
      <c r="R19">
        <v>3862</v>
      </c>
      <c r="T19">
        <v>-941</v>
      </c>
      <c r="U19">
        <v>184.39999999999418</v>
      </c>
      <c r="W19">
        <v>9636.1999999999989</v>
      </c>
      <c r="X19">
        <v>2650.8</v>
      </c>
      <c r="AB19">
        <v>71629</v>
      </c>
      <c r="AC19">
        <v>1.193664577196387</v>
      </c>
      <c r="AI19">
        <v>71629</v>
      </c>
      <c r="AJ19">
        <v>1.193664577196387</v>
      </c>
    </row>
    <row r="20" spans="2:38" x14ac:dyDescent="0.25">
      <c r="B20">
        <v>87331</v>
      </c>
      <c r="C20">
        <v>35935</v>
      </c>
      <c r="D20">
        <v>68613</v>
      </c>
      <c r="E20">
        <v>95346</v>
      </c>
      <c r="F20">
        <v>48073</v>
      </c>
      <c r="H20">
        <v>111795</v>
      </c>
      <c r="J20">
        <f t="shared" si="0"/>
        <v>67059.600000000006</v>
      </c>
      <c r="K20">
        <f t="shared" si="1"/>
        <v>1.6670991177996886</v>
      </c>
      <c r="L20">
        <f t="shared" si="2"/>
        <v>95346</v>
      </c>
      <c r="M20">
        <f t="shared" si="3"/>
        <v>35935</v>
      </c>
      <c r="N20">
        <f t="shared" si="4"/>
        <v>67059.600000000006</v>
      </c>
      <c r="O20">
        <f t="shared" si="5"/>
        <v>59411</v>
      </c>
      <c r="Q20">
        <v>6261</v>
      </c>
      <c r="R20">
        <v>-122</v>
      </c>
      <c r="T20">
        <v>15940.800000000003</v>
      </c>
      <c r="U20">
        <v>-1054.7999999999884</v>
      </c>
      <c r="W20">
        <v>15940.800000000001</v>
      </c>
      <c r="X20">
        <v>1798.4</v>
      </c>
      <c r="AD20">
        <v>67059.600000000006</v>
      </c>
      <c r="AE20">
        <v>1.6670991177996886</v>
      </c>
      <c r="AI20">
        <v>67059.600000000006</v>
      </c>
      <c r="AJ20">
        <v>1.6670991177996886</v>
      </c>
    </row>
    <row r="21" spans="2:38" x14ac:dyDescent="0.25">
      <c r="B21">
        <v>119770</v>
      </c>
      <c r="C21">
        <v>111762</v>
      </c>
      <c r="D21">
        <v>102085</v>
      </c>
      <c r="E21">
        <v>23041</v>
      </c>
      <c r="F21">
        <v>63246</v>
      </c>
      <c r="H21">
        <v>90473</v>
      </c>
      <c r="J21">
        <f t="shared" si="0"/>
        <v>83980.800000000003</v>
      </c>
      <c r="K21">
        <f t="shared" si="1"/>
        <v>1.0773057651272671</v>
      </c>
      <c r="L21">
        <f t="shared" si="2"/>
        <v>119770</v>
      </c>
      <c r="M21">
        <f t="shared" si="3"/>
        <v>23041</v>
      </c>
      <c r="N21">
        <f t="shared" si="4"/>
        <v>83980.800000000003</v>
      </c>
      <c r="O21">
        <f t="shared" si="5"/>
        <v>96729</v>
      </c>
      <c r="Q21">
        <v>4127</v>
      </c>
      <c r="R21">
        <v>238</v>
      </c>
      <c r="T21">
        <v>19012.200000000004</v>
      </c>
      <c r="U21">
        <v>603.60000000000582</v>
      </c>
      <c r="W21">
        <v>21671.000000000004</v>
      </c>
      <c r="X21">
        <v>3802</v>
      </c>
      <c r="AB21">
        <v>83980.800000000003</v>
      </c>
      <c r="AC21">
        <v>1.0773057651272671</v>
      </c>
      <c r="AI21">
        <v>83980.800000000003</v>
      </c>
      <c r="AJ21">
        <v>1.0773057651272671</v>
      </c>
    </row>
    <row r="22" spans="2:38" x14ac:dyDescent="0.25">
      <c r="B22">
        <v>24581</v>
      </c>
      <c r="C22">
        <v>10488</v>
      </c>
      <c r="D22">
        <v>13948</v>
      </c>
      <c r="E22">
        <v>32608</v>
      </c>
      <c r="F22">
        <v>98908</v>
      </c>
      <c r="H22">
        <v>72454</v>
      </c>
      <c r="J22">
        <f t="shared" si="0"/>
        <v>36106.6</v>
      </c>
      <c r="K22">
        <f t="shared" si="1"/>
        <v>2.0066691408218995</v>
      </c>
      <c r="L22">
        <f t="shared" si="2"/>
        <v>98908</v>
      </c>
      <c r="M22">
        <f t="shared" si="3"/>
        <v>10488</v>
      </c>
      <c r="N22">
        <f t="shared" si="4"/>
        <v>36106.6</v>
      </c>
      <c r="O22">
        <f t="shared" si="5"/>
        <v>88420</v>
      </c>
      <c r="Q22">
        <v>17473</v>
      </c>
      <c r="R22">
        <v>1247</v>
      </c>
      <c r="T22">
        <v>-842.59999999999854</v>
      </c>
      <c r="U22">
        <v>1136.5999999999985</v>
      </c>
      <c r="W22">
        <v>13012.2</v>
      </c>
      <c r="X22">
        <v>1494.1999999999998</v>
      </c>
      <c r="AD22">
        <v>36106.6</v>
      </c>
      <c r="AE22">
        <v>2.0066691408218995</v>
      </c>
      <c r="AK22">
        <v>36106.6</v>
      </c>
      <c r="AL22">
        <v>2.0066691408218995</v>
      </c>
    </row>
    <row r="23" spans="2:38" x14ac:dyDescent="0.25">
      <c r="B23">
        <v>30238</v>
      </c>
      <c r="C23">
        <v>120174</v>
      </c>
      <c r="D23">
        <v>14505</v>
      </c>
      <c r="E23">
        <v>27877</v>
      </c>
      <c r="F23">
        <v>79907</v>
      </c>
      <c r="H23">
        <v>64609</v>
      </c>
      <c r="J23">
        <f t="shared" si="0"/>
        <v>54540.2</v>
      </c>
      <c r="K23">
        <f t="shared" si="1"/>
        <v>1.1846124509994465</v>
      </c>
      <c r="L23">
        <f t="shared" si="2"/>
        <v>120174</v>
      </c>
      <c r="M23">
        <f t="shared" si="3"/>
        <v>14505</v>
      </c>
      <c r="N23">
        <f t="shared" si="4"/>
        <v>54540.2</v>
      </c>
      <c r="O23">
        <f t="shared" si="5"/>
        <v>105669</v>
      </c>
      <c r="Q23">
        <v>2740</v>
      </c>
      <c r="R23">
        <v>559</v>
      </c>
      <c r="T23">
        <v>-6640</v>
      </c>
      <c r="U23">
        <v>83.799999999995634</v>
      </c>
      <c r="W23">
        <v>10970.8</v>
      </c>
      <c r="X23">
        <v>2235</v>
      </c>
      <c r="Z23">
        <v>54540.2</v>
      </c>
      <c r="AA23">
        <v>1.1846124509994465</v>
      </c>
      <c r="AI23">
        <v>54540.2</v>
      </c>
      <c r="AJ23">
        <v>1.1846124509994465</v>
      </c>
    </row>
    <row r="24" spans="2:38" x14ac:dyDescent="0.25">
      <c r="B24">
        <v>84838</v>
      </c>
      <c r="C24">
        <v>98385</v>
      </c>
      <c r="D24">
        <v>80427</v>
      </c>
      <c r="E24">
        <v>113440</v>
      </c>
      <c r="F24">
        <v>104581</v>
      </c>
      <c r="H24">
        <v>122195</v>
      </c>
      <c r="J24">
        <f t="shared" si="0"/>
        <v>96334.2</v>
      </c>
      <c r="K24">
        <f t="shared" si="1"/>
        <v>1.2684487959623894</v>
      </c>
      <c r="L24">
        <f t="shared" si="2"/>
        <v>113440</v>
      </c>
      <c r="M24">
        <f t="shared" si="3"/>
        <v>80427</v>
      </c>
      <c r="N24">
        <f t="shared" si="4"/>
        <v>96334.2</v>
      </c>
      <c r="O24">
        <f t="shared" si="5"/>
        <v>33013</v>
      </c>
      <c r="Q24">
        <v>-9538</v>
      </c>
      <c r="R24">
        <v>-970</v>
      </c>
      <c r="T24">
        <v>6175.1999999999971</v>
      </c>
      <c r="U24">
        <v>-113</v>
      </c>
      <c r="W24">
        <v>14736.4</v>
      </c>
      <c r="X24">
        <v>113</v>
      </c>
      <c r="AF24">
        <v>96334.2</v>
      </c>
      <c r="AG24">
        <v>1.2684487959623894</v>
      </c>
      <c r="AI24">
        <v>96334.2</v>
      </c>
      <c r="AJ24">
        <v>1.2684487959623894</v>
      </c>
    </row>
    <row r="25" spans="2:38" x14ac:dyDescent="0.25">
      <c r="B25">
        <v>110136</v>
      </c>
      <c r="C25">
        <v>20606</v>
      </c>
      <c r="D25">
        <v>7502</v>
      </c>
      <c r="E25">
        <v>6629</v>
      </c>
      <c r="F25">
        <v>38055</v>
      </c>
      <c r="H25">
        <v>46304</v>
      </c>
      <c r="J25">
        <f t="shared" si="0"/>
        <v>36585.599999999999</v>
      </c>
      <c r="K25">
        <f t="shared" si="1"/>
        <v>1.2656345666054405</v>
      </c>
      <c r="L25">
        <f t="shared" si="2"/>
        <v>110136</v>
      </c>
      <c r="M25">
        <f t="shared" si="3"/>
        <v>6629</v>
      </c>
      <c r="N25">
        <f t="shared" si="4"/>
        <v>36585.599999999999</v>
      </c>
      <c r="O25">
        <f t="shared" si="5"/>
        <v>103507</v>
      </c>
      <c r="Q25">
        <v>-28603</v>
      </c>
      <c r="R25">
        <v>586</v>
      </c>
      <c r="T25">
        <v>-708</v>
      </c>
      <c r="U25">
        <v>17.599999999998545</v>
      </c>
      <c r="W25">
        <v>14208.8</v>
      </c>
      <c r="X25">
        <v>382</v>
      </c>
      <c r="AD25">
        <v>36585.599999999999</v>
      </c>
      <c r="AE25">
        <v>1.2656345666054405</v>
      </c>
      <c r="AI25">
        <v>36585.599999999999</v>
      </c>
      <c r="AJ25">
        <v>1.2656345666054405</v>
      </c>
    </row>
    <row r="26" spans="2:38" x14ac:dyDescent="0.25">
      <c r="B26">
        <v>30977</v>
      </c>
      <c r="C26">
        <v>58163</v>
      </c>
      <c r="D26">
        <v>56243</v>
      </c>
      <c r="E26">
        <v>9893</v>
      </c>
      <c r="F26">
        <v>116160</v>
      </c>
      <c r="H26">
        <v>94199</v>
      </c>
      <c r="J26">
        <f t="shared" si="0"/>
        <v>54287.199999999997</v>
      </c>
      <c r="K26">
        <f t="shared" si="1"/>
        <v>1.7351972472332338</v>
      </c>
      <c r="L26">
        <f t="shared" si="2"/>
        <v>116160</v>
      </c>
      <c r="M26">
        <f t="shared" si="3"/>
        <v>9893</v>
      </c>
      <c r="N26">
        <f t="shared" si="4"/>
        <v>54287.199999999997</v>
      </c>
      <c r="O26">
        <f t="shared" si="5"/>
        <v>106267</v>
      </c>
      <c r="Q26">
        <v>-24250</v>
      </c>
      <c r="R26">
        <v>637</v>
      </c>
      <c r="T26">
        <v>-7532.6000000000058</v>
      </c>
      <c r="U26">
        <v>-1031</v>
      </c>
      <c r="W26">
        <v>17209.8</v>
      </c>
      <c r="X26">
        <v>1440.1999999999998</v>
      </c>
      <c r="AF26">
        <v>54287.199999999997</v>
      </c>
      <c r="AG26">
        <v>1.7351972472332338</v>
      </c>
      <c r="AK26">
        <v>54287.199999999997</v>
      </c>
      <c r="AL26">
        <v>1.7351972472332338</v>
      </c>
    </row>
    <row r="27" spans="2:38" x14ac:dyDescent="0.25">
      <c r="B27">
        <v>35886</v>
      </c>
      <c r="C27">
        <v>84460</v>
      </c>
      <c r="D27">
        <v>35283</v>
      </c>
      <c r="E27">
        <v>43291</v>
      </c>
      <c r="F27">
        <v>93123</v>
      </c>
      <c r="H27">
        <v>77574</v>
      </c>
      <c r="J27">
        <f t="shared" si="0"/>
        <v>58408.6</v>
      </c>
      <c r="K27">
        <f t="shared" si="1"/>
        <v>1.32812633755988</v>
      </c>
      <c r="L27">
        <f t="shared" si="2"/>
        <v>93123</v>
      </c>
      <c r="M27">
        <f t="shared" si="3"/>
        <v>35283</v>
      </c>
      <c r="N27">
        <f t="shared" si="4"/>
        <v>58408.6</v>
      </c>
      <c r="O27">
        <f t="shared" si="5"/>
        <v>57840</v>
      </c>
      <c r="Q27">
        <v>1560</v>
      </c>
      <c r="R27">
        <v>-2595</v>
      </c>
      <c r="T27">
        <v>1828.5999999999985</v>
      </c>
      <c r="U27">
        <v>-1634</v>
      </c>
      <c r="W27">
        <v>14934.6</v>
      </c>
      <c r="X27">
        <v>2547.2000000000003</v>
      </c>
      <c r="Z27">
        <v>58408.6</v>
      </c>
      <c r="AA27">
        <v>1.32812633755988</v>
      </c>
      <c r="AI27">
        <v>58408.6</v>
      </c>
      <c r="AJ27">
        <v>1.32812633755988</v>
      </c>
    </row>
    <row r="28" spans="2:38" x14ac:dyDescent="0.25">
      <c r="B28">
        <v>14051</v>
      </c>
      <c r="C28">
        <v>111708</v>
      </c>
      <c r="D28">
        <v>57991</v>
      </c>
      <c r="E28">
        <v>82474</v>
      </c>
      <c r="F28">
        <v>81013</v>
      </c>
      <c r="H28">
        <v>87681</v>
      </c>
      <c r="J28">
        <f t="shared" si="0"/>
        <v>69447.399999999994</v>
      </c>
      <c r="K28">
        <f t="shared" si="1"/>
        <v>1.2625526657585455</v>
      </c>
      <c r="L28">
        <f t="shared" si="2"/>
        <v>111708</v>
      </c>
      <c r="M28">
        <f t="shared" si="3"/>
        <v>14051</v>
      </c>
      <c r="N28">
        <f t="shared" si="4"/>
        <v>69447.399999999994</v>
      </c>
      <c r="O28">
        <f t="shared" si="5"/>
        <v>97657</v>
      </c>
      <c r="Q28">
        <v>-2970</v>
      </c>
      <c r="R28">
        <v>0</v>
      </c>
      <c r="T28">
        <v>5364.3999999999942</v>
      </c>
      <c r="U28">
        <v>-184.60000000000582</v>
      </c>
      <c r="W28">
        <v>10298.4</v>
      </c>
      <c r="X28">
        <v>2047.8</v>
      </c>
      <c r="AB28">
        <v>69447.399999999994</v>
      </c>
      <c r="AC28">
        <v>1.2625526657585455</v>
      </c>
      <c r="AI28">
        <v>69447.399999999994</v>
      </c>
      <c r="AJ28">
        <v>1.2625526657585455</v>
      </c>
    </row>
    <row r="29" spans="2:38" x14ac:dyDescent="0.25">
      <c r="B29">
        <v>36000</v>
      </c>
      <c r="C29">
        <v>41380</v>
      </c>
      <c r="D29">
        <v>103838</v>
      </c>
      <c r="E29">
        <v>115276</v>
      </c>
      <c r="F29">
        <v>71677</v>
      </c>
      <c r="H29">
        <v>97913</v>
      </c>
      <c r="J29">
        <f t="shared" si="0"/>
        <v>73634.2</v>
      </c>
      <c r="K29">
        <f t="shared" si="1"/>
        <v>1.3297217868870717</v>
      </c>
      <c r="L29">
        <f t="shared" si="2"/>
        <v>115276</v>
      </c>
      <c r="M29">
        <f t="shared" si="3"/>
        <v>36000</v>
      </c>
      <c r="N29">
        <f t="shared" si="4"/>
        <v>73634.2</v>
      </c>
      <c r="O29">
        <f t="shared" si="5"/>
        <v>79276</v>
      </c>
      <c r="Q29">
        <v>-1594</v>
      </c>
      <c r="R29">
        <v>16</v>
      </c>
      <c r="T29">
        <v>16119.399999999994</v>
      </c>
      <c r="U29">
        <v>240.39999999999418</v>
      </c>
      <c r="W29">
        <v>22308.2</v>
      </c>
      <c r="X29">
        <v>2016</v>
      </c>
      <c r="AD29">
        <v>73634.2</v>
      </c>
      <c r="AE29">
        <v>1.3297217868870717</v>
      </c>
      <c r="AI29">
        <v>73634.2</v>
      </c>
      <c r="AJ29">
        <v>1.3297217868870717</v>
      </c>
    </row>
    <row r="30" spans="2:38" x14ac:dyDescent="0.25">
      <c r="B30">
        <v>54688</v>
      </c>
      <c r="C30">
        <v>12320</v>
      </c>
      <c r="D30">
        <v>100577</v>
      </c>
      <c r="E30">
        <v>15195</v>
      </c>
      <c r="F30">
        <v>116906</v>
      </c>
      <c r="H30">
        <v>73311</v>
      </c>
      <c r="J30">
        <f t="shared" si="0"/>
        <v>59937.2</v>
      </c>
      <c r="K30">
        <f t="shared" si="1"/>
        <v>1.2231302096194017</v>
      </c>
      <c r="L30">
        <f t="shared" si="2"/>
        <v>116906</v>
      </c>
      <c r="M30">
        <f t="shared" si="3"/>
        <v>12320</v>
      </c>
      <c r="N30">
        <f t="shared" si="4"/>
        <v>59937.2</v>
      </c>
      <c r="O30">
        <f t="shared" si="5"/>
        <v>104586</v>
      </c>
      <c r="Q30">
        <v>9105</v>
      </c>
      <c r="R30">
        <v>-277</v>
      </c>
      <c r="T30">
        <v>-2153.2000000000044</v>
      </c>
      <c r="U30">
        <v>-511.20000000000437</v>
      </c>
      <c r="W30">
        <v>17193.2</v>
      </c>
      <c r="X30">
        <v>2622.8</v>
      </c>
      <c r="AB30">
        <v>59937.2</v>
      </c>
      <c r="AC30">
        <v>1.2231302096194017</v>
      </c>
      <c r="AI30">
        <v>59937.2</v>
      </c>
      <c r="AJ30">
        <v>1.2231302096194017</v>
      </c>
    </row>
    <row r="31" spans="2:38" x14ac:dyDescent="0.25">
      <c r="B31">
        <v>59071</v>
      </c>
      <c r="C31">
        <v>67461</v>
      </c>
      <c r="D31">
        <v>51990</v>
      </c>
      <c r="E31">
        <v>48066</v>
      </c>
      <c r="F31">
        <v>17478</v>
      </c>
      <c r="H31">
        <v>56713</v>
      </c>
      <c r="J31">
        <f t="shared" si="0"/>
        <v>48813.2</v>
      </c>
      <c r="K31">
        <f t="shared" si="1"/>
        <v>1.1618373718584318</v>
      </c>
      <c r="L31">
        <f t="shared" si="2"/>
        <v>67461</v>
      </c>
      <c r="M31">
        <f t="shared" si="3"/>
        <v>17478</v>
      </c>
      <c r="N31">
        <f t="shared" si="4"/>
        <v>48813.2</v>
      </c>
      <c r="O31">
        <f t="shared" si="5"/>
        <v>49983</v>
      </c>
      <c r="Q31">
        <v>-11675</v>
      </c>
      <c r="R31">
        <v>-470</v>
      </c>
      <c r="T31">
        <v>-9144.4000000000015</v>
      </c>
      <c r="U31">
        <v>428.39999999999418</v>
      </c>
      <c r="W31">
        <v>29318.000000000004</v>
      </c>
      <c r="X31">
        <v>1964</v>
      </c>
      <c r="Z31">
        <v>48813.2</v>
      </c>
      <c r="AA31">
        <v>1.1618373718584318</v>
      </c>
      <c r="AI31">
        <v>48813.2</v>
      </c>
      <c r="AJ31">
        <v>1.1618373718584318</v>
      </c>
    </row>
    <row r="32" spans="2:38" x14ac:dyDescent="0.25">
      <c r="B32">
        <v>115491</v>
      </c>
      <c r="C32">
        <v>6614</v>
      </c>
      <c r="D32">
        <v>82889</v>
      </c>
      <c r="E32">
        <v>82652</v>
      </c>
      <c r="F32">
        <v>100651</v>
      </c>
      <c r="H32">
        <v>144043</v>
      </c>
      <c r="J32">
        <f t="shared" si="0"/>
        <v>77659.399999999994</v>
      </c>
      <c r="K32">
        <f t="shared" si="1"/>
        <v>1.8548044409305249</v>
      </c>
      <c r="L32">
        <f t="shared" si="2"/>
        <v>115491</v>
      </c>
      <c r="M32">
        <f t="shared" si="3"/>
        <v>6614</v>
      </c>
      <c r="N32">
        <f t="shared" si="4"/>
        <v>77659.399999999994</v>
      </c>
      <c r="O32">
        <f t="shared" si="5"/>
        <v>108877</v>
      </c>
      <c r="Q32">
        <v>33343</v>
      </c>
      <c r="R32">
        <v>80</v>
      </c>
      <c r="T32">
        <v>12051.199999999997</v>
      </c>
      <c r="U32">
        <v>1695.3999999999942</v>
      </c>
      <c r="W32">
        <v>12849.599999999999</v>
      </c>
      <c r="X32">
        <v>2914.2000000000003</v>
      </c>
      <c r="AF32">
        <v>77659.399999999994</v>
      </c>
      <c r="AG32">
        <v>1.8548044409305249</v>
      </c>
      <c r="AK32">
        <v>77659.399999999994</v>
      </c>
      <c r="AL32">
        <v>1.8548044409305249</v>
      </c>
    </row>
    <row r="33" spans="2:38" x14ac:dyDescent="0.25">
      <c r="B33">
        <v>20009</v>
      </c>
      <c r="C33">
        <v>116372</v>
      </c>
      <c r="D33">
        <v>63438</v>
      </c>
      <c r="E33">
        <v>20434</v>
      </c>
      <c r="F33">
        <v>58860</v>
      </c>
      <c r="H33">
        <v>69413</v>
      </c>
      <c r="J33">
        <f t="shared" si="0"/>
        <v>55822.6</v>
      </c>
      <c r="K33">
        <f t="shared" si="1"/>
        <v>1.2434569511273212</v>
      </c>
      <c r="L33">
        <f t="shared" si="2"/>
        <v>116372</v>
      </c>
      <c r="M33">
        <f t="shared" si="3"/>
        <v>20009</v>
      </c>
      <c r="N33">
        <f t="shared" si="4"/>
        <v>55822.6</v>
      </c>
      <c r="O33">
        <f t="shared" si="5"/>
        <v>96363</v>
      </c>
      <c r="Q33">
        <v>-22960</v>
      </c>
      <c r="R33">
        <v>674</v>
      </c>
      <c r="T33">
        <v>6278.1999999999971</v>
      </c>
      <c r="U33">
        <v>192.79999999999563</v>
      </c>
      <c r="W33">
        <v>13084.2</v>
      </c>
      <c r="X33">
        <v>1397.6000000000001</v>
      </c>
      <c r="AD33">
        <v>55822.6</v>
      </c>
      <c r="AE33">
        <v>1.2434569511273212</v>
      </c>
      <c r="AI33">
        <v>55822.6</v>
      </c>
      <c r="AJ33">
        <v>1.2434569511273212</v>
      </c>
    </row>
    <row r="34" spans="2:38" x14ac:dyDescent="0.25">
      <c r="B34">
        <v>76514</v>
      </c>
      <c r="C34">
        <v>19145</v>
      </c>
      <c r="D34">
        <v>116362</v>
      </c>
      <c r="E34">
        <v>82810</v>
      </c>
      <c r="F34">
        <v>12556</v>
      </c>
      <c r="H34">
        <v>100437</v>
      </c>
      <c r="J34">
        <f t="shared" ref="J34:J65" si="6">AVERAGE(B34:F34)</f>
        <v>61477.4</v>
      </c>
      <c r="K34">
        <f t="shared" ref="K34:K65" si="7">H34/J34</f>
        <v>1.633722310963053</v>
      </c>
      <c r="L34">
        <f t="shared" ref="L34:L65" si="8">MAX(B34:F34)</f>
        <v>116362</v>
      </c>
      <c r="M34">
        <f t="shared" ref="M34:M65" si="9">MIN(B34:F34)</f>
        <v>12556</v>
      </c>
      <c r="N34">
        <f t="shared" ref="N34:N65" si="10">AVERAGE(B34:F34)</f>
        <v>61477.4</v>
      </c>
      <c r="O34">
        <f t="shared" ref="O34:O65" si="11">L34-M34</f>
        <v>103806</v>
      </c>
      <c r="Q34">
        <v>-1038</v>
      </c>
      <c r="R34">
        <v>183</v>
      </c>
      <c r="T34">
        <v>-6000.4000000000015</v>
      </c>
      <c r="U34">
        <v>548.40000000000146</v>
      </c>
      <c r="W34">
        <v>13283.599999999999</v>
      </c>
      <c r="X34">
        <v>1067.2</v>
      </c>
      <c r="AF34">
        <v>61477.4</v>
      </c>
      <c r="AG34">
        <v>1.633722310963053</v>
      </c>
      <c r="AI34">
        <v>61477.4</v>
      </c>
      <c r="AJ34">
        <v>1.633722310963053</v>
      </c>
    </row>
    <row r="35" spans="2:38" x14ac:dyDescent="0.25">
      <c r="B35">
        <v>83469</v>
      </c>
      <c r="C35">
        <v>99855</v>
      </c>
      <c r="D35">
        <v>38305</v>
      </c>
      <c r="E35">
        <v>76208</v>
      </c>
      <c r="F35">
        <v>66715</v>
      </c>
      <c r="H35">
        <v>74384</v>
      </c>
      <c r="J35">
        <f t="shared" si="6"/>
        <v>72910.399999999994</v>
      </c>
      <c r="K35">
        <f t="shared" si="7"/>
        <v>1.020211108428976</v>
      </c>
      <c r="L35">
        <f t="shared" si="8"/>
        <v>99855</v>
      </c>
      <c r="M35">
        <f t="shared" si="9"/>
        <v>38305</v>
      </c>
      <c r="N35">
        <f t="shared" si="10"/>
        <v>72910.399999999994</v>
      </c>
      <c r="O35">
        <f t="shared" si="11"/>
        <v>61550</v>
      </c>
      <c r="Q35">
        <v>-17374</v>
      </c>
      <c r="R35">
        <v>1621</v>
      </c>
      <c r="T35">
        <v>-12156.400000000009</v>
      </c>
      <c r="U35">
        <v>532.19999999999709</v>
      </c>
      <c r="W35">
        <v>14764.400000000001</v>
      </c>
      <c r="X35">
        <v>532.20000000000005</v>
      </c>
      <c r="AB35">
        <v>72910.399999999994</v>
      </c>
      <c r="AC35">
        <v>1.020211108428976</v>
      </c>
      <c r="AI35">
        <v>72910.399999999994</v>
      </c>
      <c r="AJ35">
        <v>1.020211108428976</v>
      </c>
    </row>
    <row r="36" spans="2:38" x14ac:dyDescent="0.25">
      <c r="B36">
        <v>83679</v>
      </c>
      <c r="C36">
        <v>19428</v>
      </c>
      <c r="D36">
        <v>83764</v>
      </c>
      <c r="E36">
        <v>97722</v>
      </c>
      <c r="F36">
        <v>65725</v>
      </c>
      <c r="H36">
        <v>92516</v>
      </c>
      <c r="J36">
        <f t="shared" si="6"/>
        <v>70063.600000000006</v>
      </c>
      <c r="K36">
        <f t="shared" si="7"/>
        <v>1.3204574129790647</v>
      </c>
      <c r="L36">
        <f t="shared" si="8"/>
        <v>97722</v>
      </c>
      <c r="M36">
        <f t="shared" si="9"/>
        <v>19428</v>
      </c>
      <c r="N36">
        <f t="shared" si="10"/>
        <v>70063.600000000006</v>
      </c>
      <c r="O36">
        <f t="shared" si="11"/>
        <v>78294</v>
      </c>
      <c r="Q36">
        <v>-20521</v>
      </c>
      <c r="R36">
        <v>0</v>
      </c>
      <c r="T36">
        <v>10138.000000000007</v>
      </c>
      <c r="U36">
        <v>-1590.7999999999884</v>
      </c>
      <c r="W36">
        <v>14263.2</v>
      </c>
      <c r="X36">
        <v>2238</v>
      </c>
      <c r="AD36">
        <v>70063.600000000006</v>
      </c>
      <c r="AE36">
        <v>1.3204574129790647</v>
      </c>
      <c r="AI36">
        <v>70063.600000000006</v>
      </c>
      <c r="AJ36">
        <v>1.3204574129790647</v>
      </c>
    </row>
    <row r="37" spans="2:38" x14ac:dyDescent="0.25">
      <c r="B37">
        <v>84135</v>
      </c>
      <c r="C37">
        <v>13097</v>
      </c>
      <c r="D37">
        <v>49510</v>
      </c>
      <c r="E37">
        <v>22079</v>
      </c>
      <c r="F37">
        <v>38516</v>
      </c>
      <c r="H37">
        <v>100533</v>
      </c>
      <c r="J37">
        <f t="shared" si="6"/>
        <v>41467.4</v>
      </c>
      <c r="K37">
        <f t="shared" si="7"/>
        <v>2.4243863854497749</v>
      </c>
      <c r="L37">
        <f t="shared" si="8"/>
        <v>84135</v>
      </c>
      <c r="M37">
        <f t="shared" si="9"/>
        <v>13097</v>
      </c>
      <c r="N37">
        <f t="shared" si="10"/>
        <v>41467.4</v>
      </c>
      <c r="O37">
        <f t="shared" si="11"/>
        <v>71038</v>
      </c>
      <c r="Q37">
        <v>22674</v>
      </c>
      <c r="R37">
        <v>451</v>
      </c>
      <c r="T37">
        <v>-4018</v>
      </c>
      <c r="U37">
        <v>383.59999999999854</v>
      </c>
      <c r="W37">
        <v>15906.8</v>
      </c>
      <c r="X37">
        <v>1590.4</v>
      </c>
      <c r="AD37">
        <v>41467.4</v>
      </c>
      <c r="AE37">
        <v>2.4243863854497749</v>
      </c>
      <c r="AK37">
        <v>41467.4</v>
      </c>
      <c r="AL37">
        <v>2.4243863854497749</v>
      </c>
    </row>
    <row r="38" spans="2:38" x14ac:dyDescent="0.25">
      <c r="B38">
        <v>41599</v>
      </c>
      <c r="C38">
        <v>7580</v>
      </c>
      <c r="D38">
        <v>37161</v>
      </c>
      <c r="E38">
        <v>95778</v>
      </c>
      <c r="F38">
        <v>63938</v>
      </c>
      <c r="H38">
        <v>124461</v>
      </c>
      <c r="J38">
        <f t="shared" si="6"/>
        <v>49211.199999999997</v>
      </c>
      <c r="K38">
        <f t="shared" si="7"/>
        <v>2.5291193874565141</v>
      </c>
      <c r="L38">
        <f t="shared" si="8"/>
        <v>95778</v>
      </c>
      <c r="M38">
        <f t="shared" si="9"/>
        <v>7580</v>
      </c>
      <c r="N38">
        <f t="shared" si="10"/>
        <v>49211.199999999997</v>
      </c>
      <c r="O38">
        <f t="shared" si="11"/>
        <v>88198</v>
      </c>
      <c r="Q38">
        <v>16467</v>
      </c>
      <c r="R38">
        <v>0</v>
      </c>
      <c r="T38">
        <v>1388.7999999999956</v>
      </c>
      <c r="U38">
        <v>1358.5999999999985</v>
      </c>
      <c r="W38">
        <v>13061.6</v>
      </c>
      <c r="X38">
        <v>1371.8</v>
      </c>
      <c r="AD38">
        <v>49211.199999999997</v>
      </c>
      <c r="AE38">
        <v>2.5291193874565141</v>
      </c>
      <c r="AK38">
        <v>49211.199999999997</v>
      </c>
      <c r="AL38">
        <v>2.5291193874565141</v>
      </c>
    </row>
    <row r="39" spans="2:38" x14ac:dyDescent="0.25">
      <c r="B39">
        <v>12181</v>
      </c>
      <c r="C39">
        <v>62562</v>
      </c>
      <c r="D39">
        <v>55842</v>
      </c>
      <c r="E39">
        <v>20305</v>
      </c>
      <c r="F39">
        <v>65058</v>
      </c>
      <c r="H39">
        <v>108922</v>
      </c>
      <c r="J39">
        <f t="shared" si="6"/>
        <v>43189.599999999999</v>
      </c>
      <c r="K39">
        <f t="shared" si="7"/>
        <v>2.5219497286383761</v>
      </c>
      <c r="L39">
        <f t="shared" si="8"/>
        <v>65058</v>
      </c>
      <c r="M39">
        <f t="shared" si="9"/>
        <v>12181</v>
      </c>
      <c r="N39">
        <f t="shared" si="10"/>
        <v>43189.599999999999</v>
      </c>
      <c r="O39">
        <f t="shared" si="11"/>
        <v>52877</v>
      </c>
      <c r="Q39">
        <v>26512</v>
      </c>
      <c r="R39">
        <v>82</v>
      </c>
      <c r="T39">
        <v>-11496.200000000004</v>
      </c>
      <c r="U39">
        <v>1923.5999999999985</v>
      </c>
      <c r="W39">
        <v>16004.599999999999</v>
      </c>
      <c r="X39">
        <v>1923.6000000000001</v>
      </c>
      <c r="AD39">
        <v>43189.599999999999</v>
      </c>
      <c r="AE39">
        <v>2.5219497286383761</v>
      </c>
      <c r="AK39">
        <v>43189.599999999999</v>
      </c>
      <c r="AL39">
        <v>2.5219497286383761</v>
      </c>
    </row>
    <row r="40" spans="2:38" x14ac:dyDescent="0.25">
      <c r="B40">
        <v>74601</v>
      </c>
      <c r="C40">
        <v>23186</v>
      </c>
      <c r="D40">
        <v>26122</v>
      </c>
      <c r="E40">
        <v>97256</v>
      </c>
      <c r="F40">
        <v>109257</v>
      </c>
      <c r="H40">
        <v>87358</v>
      </c>
      <c r="J40">
        <f t="shared" si="6"/>
        <v>66084.399999999994</v>
      </c>
      <c r="K40">
        <f t="shared" si="7"/>
        <v>1.3219156109460024</v>
      </c>
      <c r="L40">
        <f t="shared" si="8"/>
        <v>109257</v>
      </c>
      <c r="M40">
        <f t="shared" si="9"/>
        <v>23186</v>
      </c>
      <c r="N40">
        <f t="shared" si="10"/>
        <v>66084.399999999994</v>
      </c>
      <c r="O40">
        <f t="shared" si="11"/>
        <v>86071</v>
      </c>
      <c r="Q40">
        <v>-7475</v>
      </c>
      <c r="R40">
        <v>2</v>
      </c>
      <c r="T40">
        <v>-4665.2000000000116</v>
      </c>
      <c r="U40">
        <v>-119.40000000000873</v>
      </c>
      <c r="W40">
        <v>16849.2</v>
      </c>
      <c r="X40">
        <v>1675.3999999999999</v>
      </c>
      <c r="AB40">
        <v>66084.399999999994</v>
      </c>
      <c r="AC40">
        <v>1.3219156109460024</v>
      </c>
      <c r="AI40">
        <v>66084.399999999994</v>
      </c>
      <c r="AJ40">
        <v>1.3219156109460024</v>
      </c>
    </row>
    <row r="41" spans="2:38" x14ac:dyDescent="0.25">
      <c r="B41">
        <v>30226</v>
      </c>
      <c r="C41">
        <v>32249</v>
      </c>
      <c r="D41">
        <v>15002</v>
      </c>
      <c r="E41">
        <v>70269</v>
      </c>
      <c r="F41">
        <v>101880</v>
      </c>
      <c r="H41">
        <v>59955</v>
      </c>
      <c r="J41">
        <f t="shared" si="6"/>
        <v>49925.2</v>
      </c>
      <c r="K41">
        <f t="shared" si="7"/>
        <v>1.2008965412256736</v>
      </c>
      <c r="L41">
        <f t="shared" si="8"/>
        <v>101880</v>
      </c>
      <c r="M41">
        <f t="shared" si="9"/>
        <v>15002</v>
      </c>
      <c r="N41">
        <f t="shared" si="10"/>
        <v>49925.2</v>
      </c>
      <c r="O41">
        <f t="shared" si="11"/>
        <v>86878</v>
      </c>
      <c r="Q41">
        <v>-4620</v>
      </c>
      <c r="R41">
        <v>-14</v>
      </c>
      <c r="T41">
        <v>-3998</v>
      </c>
      <c r="U41">
        <v>148.19999999999709</v>
      </c>
      <c r="W41">
        <v>14626.8</v>
      </c>
      <c r="X41">
        <v>747.40000000000009</v>
      </c>
      <c r="Z41">
        <v>49925.2</v>
      </c>
      <c r="AA41">
        <v>1.2008965412256736</v>
      </c>
      <c r="AI41">
        <v>49925.2</v>
      </c>
      <c r="AJ41">
        <v>1.2008965412256736</v>
      </c>
    </row>
    <row r="42" spans="2:38" x14ac:dyDescent="0.25">
      <c r="B42">
        <v>21724</v>
      </c>
      <c r="C42">
        <v>49111</v>
      </c>
      <c r="D42">
        <v>37709</v>
      </c>
      <c r="E42">
        <v>83128</v>
      </c>
      <c r="F42">
        <v>69549</v>
      </c>
      <c r="H42">
        <v>105057</v>
      </c>
      <c r="J42">
        <f t="shared" si="6"/>
        <v>52244.2</v>
      </c>
      <c r="K42">
        <f t="shared" si="7"/>
        <v>2.0108835047718219</v>
      </c>
      <c r="L42">
        <f t="shared" si="8"/>
        <v>83128</v>
      </c>
      <c r="M42">
        <f t="shared" si="9"/>
        <v>21724</v>
      </c>
      <c r="N42">
        <f t="shared" si="10"/>
        <v>52244.2</v>
      </c>
      <c r="O42">
        <f t="shared" si="11"/>
        <v>61404</v>
      </c>
      <c r="Q42">
        <v>-846</v>
      </c>
      <c r="R42">
        <v>-2106</v>
      </c>
      <c r="T42">
        <v>4520.1999999999971</v>
      </c>
      <c r="U42">
        <v>-302.20000000000437</v>
      </c>
      <c r="W42">
        <v>21147.000000000004</v>
      </c>
      <c r="X42">
        <v>1494.6</v>
      </c>
      <c r="AD42">
        <v>52244.2</v>
      </c>
      <c r="AE42">
        <v>2.0108835047718219</v>
      </c>
      <c r="AK42">
        <v>52244.2</v>
      </c>
      <c r="AL42">
        <v>2.0108835047718219</v>
      </c>
    </row>
    <row r="43" spans="2:38" x14ac:dyDescent="0.25">
      <c r="B43">
        <v>45903</v>
      </c>
      <c r="C43">
        <v>40363</v>
      </c>
      <c r="D43">
        <v>25647</v>
      </c>
      <c r="E43">
        <v>9883</v>
      </c>
      <c r="F43">
        <v>18097</v>
      </c>
      <c r="H43">
        <v>46055</v>
      </c>
      <c r="J43">
        <f t="shared" si="6"/>
        <v>27978.6</v>
      </c>
      <c r="K43">
        <f t="shared" si="7"/>
        <v>1.6460795036206244</v>
      </c>
      <c r="L43">
        <f t="shared" si="8"/>
        <v>45903</v>
      </c>
      <c r="M43">
        <f t="shared" si="9"/>
        <v>9883</v>
      </c>
      <c r="N43">
        <f t="shared" si="10"/>
        <v>27978.6</v>
      </c>
      <c r="O43">
        <f t="shared" si="11"/>
        <v>36020</v>
      </c>
      <c r="Q43">
        <v>-6958</v>
      </c>
      <c r="R43">
        <v>2747</v>
      </c>
      <c r="T43">
        <v>-336</v>
      </c>
      <c r="U43">
        <v>153.39999999999782</v>
      </c>
      <c r="W43">
        <v>17999.600000000002</v>
      </c>
      <c r="X43">
        <v>980.6</v>
      </c>
      <c r="AD43">
        <v>27978.6</v>
      </c>
      <c r="AE43">
        <v>1.6460795036206244</v>
      </c>
      <c r="AK43">
        <v>27978.6</v>
      </c>
      <c r="AL43">
        <v>1.6460795036206244</v>
      </c>
    </row>
    <row r="44" spans="2:38" x14ac:dyDescent="0.25">
      <c r="B44">
        <v>32020</v>
      </c>
      <c r="C44">
        <v>15409</v>
      </c>
      <c r="D44">
        <v>87287</v>
      </c>
      <c r="E44">
        <v>37793</v>
      </c>
      <c r="F44">
        <v>110441</v>
      </c>
      <c r="H44">
        <v>96742</v>
      </c>
      <c r="J44">
        <f t="shared" si="6"/>
        <v>56590</v>
      </c>
      <c r="K44">
        <f t="shared" si="7"/>
        <v>1.7095246509984097</v>
      </c>
      <c r="L44">
        <f t="shared" si="8"/>
        <v>110441</v>
      </c>
      <c r="M44">
        <f t="shared" si="9"/>
        <v>15409</v>
      </c>
      <c r="N44">
        <f t="shared" si="10"/>
        <v>56590</v>
      </c>
      <c r="O44">
        <f t="shared" si="11"/>
        <v>95032</v>
      </c>
      <c r="Q44">
        <v>21958</v>
      </c>
      <c r="R44">
        <v>-4533</v>
      </c>
      <c r="T44">
        <v>-1441.4000000000015</v>
      </c>
      <c r="U44">
        <v>-1004.8000000000029</v>
      </c>
      <c r="W44">
        <v>11764.600000000002</v>
      </c>
      <c r="X44">
        <v>1020</v>
      </c>
      <c r="Z44">
        <v>56590</v>
      </c>
      <c r="AA44">
        <v>1.7095246509984097</v>
      </c>
      <c r="AK44">
        <v>56590</v>
      </c>
      <c r="AL44">
        <v>1.7095246509984097</v>
      </c>
    </row>
    <row r="45" spans="2:38" x14ac:dyDescent="0.25">
      <c r="B45">
        <v>101489</v>
      </c>
      <c r="C45">
        <v>108739</v>
      </c>
      <c r="D45">
        <v>92840</v>
      </c>
      <c r="E45">
        <v>72008</v>
      </c>
      <c r="F45">
        <v>59963</v>
      </c>
      <c r="H45">
        <v>122107</v>
      </c>
      <c r="J45">
        <f t="shared" si="6"/>
        <v>87007.8</v>
      </c>
      <c r="K45">
        <f t="shared" si="7"/>
        <v>1.4034029133020258</v>
      </c>
      <c r="L45">
        <f t="shared" si="8"/>
        <v>108739</v>
      </c>
      <c r="M45">
        <f t="shared" si="9"/>
        <v>59963</v>
      </c>
      <c r="N45">
        <f t="shared" si="10"/>
        <v>87007.8</v>
      </c>
      <c r="O45">
        <f t="shared" si="11"/>
        <v>48776</v>
      </c>
      <c r="Q45">
        <v>5749</v>
      </c>
      <c r="R45">
        <v>-28</v>
      </c>
      <c r="T45">
        <v>-11072.399999999994</v>
      </c>
      <c r="U45">
        <v>-501.19999999999709</v>
      </c>
      <c r="W45">
        <v>14642.4</v>
      </c>
      <c r="X45">
        <v>1805.6</v>
      </c>
      <c r="AB45">
        <v>87007.8</v>
      </c>
      <c r="AC45">
        <v>1.4034029133020258</v>
      </c>
      <c r="AI45">
        <v>87007.8</v>
      </c>
      <c r="AJ45">
        <v>1.4034029133020258</v>
      </c>
    </row>
    <row r="46" spans="2:38" x14ac:dyDescent="0.25">
      <c r="B46">
        <v>109067</v>
      </c>
      <c r="C46">
        <v>102074</v>
      </c>
      <c r="D46">
        <v>106217</v>
      </c>
      <c r="E46">
        <v>73255</v>
      </c>
      <c r="F46">
        <v>93942</v>
      </c>
      <c r="H46">
        <v>138408</v>
      </c>
      <c r="J46">
        <f t="shared" si="6"/>
        <v>96911</v>
      </c>
      <c r="K46">
        <f t="shared" si="7"/>
        <v>1.4281970054998916</v>
      </c>
      <c r="L46">
        <f t="shared" si="8"/>
        <v>109067</v>
      </c>
      <c r="M46">
        <f t="shared" si="9"/>
        <v>73255</v>
      </c>
      <c r="N46">
        <f t="shared" si="10"/>
        <v>96911</v>
      </c>
      <c r="O46">
        <f t="shared" si="11"/>
        <v>35812</v>
      </c>
      <c r="Q46">
        <v>-7593</v>
      </c>
      <c r="R46">
        <v>469</v>
      </c>
      <c r="T46">
        <v>749.60000000000582</v>
      </c>
      <c r="U46">
        <v>-149</v>
      </c>
      <c r="W46">
        <v>10186.4</v>
      </c>
      <c r="X46">
        <v>516.6</v>
      </c>
      <c r="AF46">
        <v>96911</v>
      </c>
      <c r="AG46">
        <v>1.4281970054998916</v>
      </c>
      <c r="AI46">
        <v>96911</v>
      </c>
      <c r="AJ46">
        <v>1.4281970054998916</v>
      </c>
    </row>
    <row r="47" spans="2:38" x14ac:dyDescent="0.25">
      <c r="B47">
        <v>6702</v>
      </c>
      <c r="C47">
        <v>65703</v>
      </c>
      <c r="D47">
        <v>77912</v>
      </c>
      <c r="E47">
        <v>47355</v>
      </c>
      <c r="F47">
        <v>62185</v>
      </c>
      <c r="H47">
        <v>53736</v>
      </c>
      <c r="J47">
        <f t="shared" si="6"/>
        <v>51971.4</v>
      </c>
      <c r="K47">
        <f t="shared" si="7"/>
        <v>1.033953289693947</v>
      </c>
      <c r="L47">
        <f t="shared" si="8"/>
        <v>77912</v>
      </c>
      <c r="M47">
        <f t="shared" si="9"/>
        <v>6702</v>
      </c>
      <c r="N47">
        <f t="shared" si="10"/>
        <v>51971.4</v>
      </c>
      <c r="O47">
        <f t="shared" si="11"/>
        <v>71210</v>
      </c>
      <c r="Q47">
        <v>-23877</v>
      </c>
      <c r="R47">
        <v>0</v>
      </c>
      <c r="T47">
        <v>-16072.200000000004</v>
      </c>
      <c r="U47">
        <v>-1674.1999999999971</v>
      </c>
      <c r="W47">
        <v>16072.2</v>
      </c>
      <c r="X47">
        <v>1780.6</v>
      </c>
      <c r="AB47">
        <v>51971.4</v>
      </c>
      <c r="AC47">
        <v>1.033953289693947</v>
      </c>
      <c r="AI47">
        <v>51971.4</v>
      </c>
      <c r="AJ47">
        <v>1.033953289693947</v>
      </c>
    </row>
    <row r="48" spans="2:38" x14ac:dyDescent="0.25">
      <c r="B48">
        <v>51999</v>
      </c>
      <c r="C48">
        <v>31979</v>
      </c>
      <c r="D48">
        <v>60608</v>
      </c>
      <c r="E48">
        <v>8906</v>
      </c>
      <c r="F48">
        <v>65813</v>
      </c>
      <c r="H48">
        <v>67221</v>
      </c>
      <c r="J48">
        <f t="shared" si="6"/>
        <v>43861</v>
      </c>
      <c r="K48">
        <f t="shared" si="7"/>
        <v>1.5325915961788377</v>
      </c>
      <c r="L48">
        <f t="shared" si="8"/>
        <v>65813</v>
      </c>
      <c r="M48">
        <f t="shared" si="9"/>
        <v>8906</v>
      </c>
      <c r="N48">
        <f t="shared" si="10"/>
        <v>43861</v>
      </c>
      <c r="O48">
        <f t="shared" si="11"/>
        <v>56907</v>
      </c>
      <c r="Q48">
        <v>13716</v>
      </c>
      <c r="R48">
        <v>2503</v>
      </c>
      <c r="T48">
        <v>14267.2</v>
      </c>
      <c r="U48">
        <v>1985.1999999999971</v>
      </c>
      <c r="W48">
        <v>20541.600000000002</v>
      </c>
      <c r="X48">
        <v>2086.4</v>
      </c>
      <c r="AD48">
        <v>43861</v>
      </c>
      <c r="AE48">
        <v>1.5325915961788377</v>
      </c>
      <c r="AI48">
        <v>43861</v>
      </c>
      <c r="AJ48">
        <v>1.5325915961788377</v>
      </c>
    </row>
    <row r="49" spans="2:38" x14ac:dyDescent="0.25">
      <c r="B49">
        <v>98320</v>
      </c>
      <c r="C49">
        <v>74790</v>
      </c>
      <c r="D49">
        <v>96661</v>
      </c>
      <c r="E49">
        <v>88014</v>
      </c>
      <c r="F49">
        <v>92079</v>
      </c>
      <c r="H49">
        <v>143843</v>
      </c>
      <c r="J49">
        <f t="shared" si="6"/>
        <v>89972.800000000003</v>
      </c>
      <c r="K49">
        <f t="shared" si="7"/>
        <v>1.5987387299272668</v>
      </c>
      <c r="L49">
        <f t="shared" si="8"/>
        <v>98320</v>
      </c>
      <c r="M49">
        <f t="shared" si="9"/>
        <v>74790</v>
      </c>
      <c r="N49">
        <f t="shared" si="10"/>
        <v>89972.800000000003</v>
      </c>
      <c r="O49">
        <f t="shared" si="11"/>
        <v>23530</v>
      </c>
      <c r="Q49">
        <v>-5848</v>
      </c>
      <c r="R49">
        <v>0</v>
      </c>
      <c r="T49">
        <v>232</v>
      </c>
      <c r="U49">
        <v>815.40000000000873</v>
      </c>
      <c r="W49">
        <v>14252.4</v>
      </c>
      <c r="X49">
        <v>821.4</v>
      </c>
      <c r="AF49">
        <v>89972.800000000003</v>
      </c>
      <c r="AG49">
        <v>1.5987387299272668</v>
      </c>
      <c r="AI49">
        <v>89972.800000000003</v>
      </c>
      <c r="AJ49">
        <v>1.5987387299272668</v>
      </c>
    </row>
    <row r="50" spans="2:38" x14ac:dyDescent="0.25">
      <c r="B50">
        <v>114391</v>
      </c>
      <c r="C50">
        <v>21904</v>
      </c>
      <c r="D50">
        <v>11997</v>
      </c>
      <c r="E50">
        <v>102527</v>
      </c>
      <c r="F50">
        <v>74370</v>
      </c>
      <c r="H50">
        <v>115079</v>
      </c>
      <c r="J50">
        <f t="shared" si="6"/>
        <v>65037.8</v>
      </c>
      <c r="K50">
        <f t="shared" si="7"/>
        <v>1.7694171697074623</v>
      </c>
      <c r="L50">
        <f t="shared" si="8"/>
        <v>114391</v>
      </c>
      <c r="M50">
        <f t="shared" si="9"/>
        <v>11997</v>
      </c>
      <c r="N50">
        <f t="shared" si="10"/>
        <v>65037.8</v>
      </c>
      <c r="O50">
        <f t="shared" si="11"/>
        <v>102394</v>
      </c>
      <c r="Q50">
        <v>22952</v>
      </c>
      <c r="R50">
        <v>740</v>
      </c>
      <c r="T50">
        <v>-3891.3999999999942</v>
      </c>
      <c r="U50">
        <v>940.20000000000437</v>
      </c>
      <c r="W50">
        <v>16540.599999999999</v>
      </c>
      <c r="X50">
        <v>940.19999999999993</v>
      </c>
      <c r="AB50">
        <v>65037.8</v>
      </c>
      <c r="AC50">
        <v>1.7694171697074623</v>
      </c>
      <c r="AI50">
        <v>65037.8</v>
      </c>
      <c r="AJ50">
        <v>1.7694171697074623</v>
      </c>
    </row>
    <row r="51" spans="2:38" x14ac:dyDescent="0.25">
      <c r="B51">
        <v>33704</v>
      </c>
      <c r="C51">
        <v>34849</v>
      </c>
      <c r="D51">
        <v>71028</v>
      </c>
      <c r="E51">
        <v>51207</v>
      </c>
      <c r="F51">
        <v>15919</v>
      </c>
      <c r="H51">
        <v>46788</v>
      </c>
      <c r="J51">
        <f t="shared" si="6"/>
        <v>41341.4</v>
      </c>
      <c r="K51">
        <f t="shared" si="7"/>
        <v>1.1317468687562589</v>
      </c>
      <c r="L51">
        <f t="shared" si="8"/>
        <v>71028</v>
      </c>
      <c r="M51">
        <f t="shared" si="9"/>
        <v>15919</v>
      </c>
      <c r="N51">
        <f t="shared" si="10"/>
        <v>41341.4</v>
      </c>
      <c r="O51">
        <f t="shared" si="11"/>
        <v>55109</v>
      </c>
      <c r="Q51">
        <v>-12744</v>
      </c>
      <c r="R51">
        <v>18</v>
      </c>
      <c r="T51">
        <v>-5964.4000000000015</v>
      </c>
      <c r="U51">
        <v>-1300.5999999999985</v>
      </c>
      <c r="W51">
        <v>19383.600000000002</v>
      </c>
      <c r="X51">
        <v>1300.5999999999999</v>
      </c>
      <c r="Z51">
        <v>41341.4</v>
      </c>
      <c r="AA51">
        <v>1.1317468687562589</v>
      </c>
      <c r="AI51">
        <v>41341.4</v>
      </c>
      <c r="AJ51">
        <v>1.1317468687562589</v>
      </c>
    </row>
    <row r="52" spans="2:38" x14ac:dyDescent="0.25">
      <c r="B52">
        <v>90702</v>
      </c>
      <c r="C52">
        <v>64226</v>
      </c>
      <c r="D52">
        <v>7893</v>
      </c>
      <c r="E52">
        <v>82427</v>
      </c>
      <c r="F52">
        <v>64835</v>
      </c>
      <c r="H52">
        <v>75183</v>
      </c>
      <c r="J52">
        <f t="shared" si="6"/>
        <v>62016.6</v>
      </c>
      <c r="K52">
        <f t="shared" si="7"/>
        <v>1.2123044475188902</v>
      </c>
      <c r="L52">
        <f t="shared" si="8"/>
        <v>90702</v>
      </c>
      <c r="M52">
        <f t="shared" si="9"/>
        <v>7893</v>
      </c>
      <c r="N52">
        <f t="shared" si="10"/>
        <v>62016.6</v>
      </c>
      <c r="O52">
        <f t="shared" si="11"/>
        <v>82809</v>
      </c>
      <c r="Q52">
        <v>1875</v>
      </c>
      <c r="R52">
        <v>-192</v>
      </c>
      <c r="T52">
        <v>-7699.7999999999956</v>
      </c>
      <c r="U52">
        <v>728.19999999999709</v>
      </c>
      <c r="W52">
        <v>14061.400000000001</v>
      </c>
      <c r="X52">
        <v>763.80000000000007</v>
      </c>
      <c r="AB52">
        <v>62016.6</v>
      </c>
      <c r="AC52">
        <v>1.2123044475188902</v>
      </c>
      <c r="AI52">
        <v>62016.6</v>
      </c>
      <c r="AJ52">
        <v>1.2123044475188902</v>
      </c>
    </row>
    <row r="53" spans="2:38" x14ac:dyDescent="0.25">
      <c r="B53">
        <v>107342</v>
      </c>
      <c r="C53">
        <v>25257</v>
      </c>
      <c r="D53">
        <v>57699</v>
      </c>
      <c r="E53">
        <v>78911</v>
      </c>
      <c r="F53">
        <v>6674</v>
      </c>
      <c r="H53">
        <v>83958</v>
      </c>
      <c r="J53">
        <f t="shared" si="6"/>
        <v>55176.6</v>
      </c>
      <c r="K53">
        <f t="shared" si="7"/>
        <v>1.5216232968323529</v>
      </c>
      <c r="L53">
        <f t="shared" si="8"/>
        <v>107342</v>
      </c>
      <c r="M53">
        <f t="shared" si="9"/>
        <v>6674</v>
      </c>
      <c r="N53">
        <f t="shared" si="10"/>
        <v>55176.6</v>
      </c>
      <c r="O53">
        <f t="shared" si="11"/>
        <v>100668</v>
      </c>
      <c r="Q53">
        <v>-12966</v>
      </c>
      <c r="R53">
        <v>-886</v>
      </c>
      <c r="T53">
        <v>2016</v>
      </c>
      <c r="U53">
        <v>290.40000000000146</v>
      </c>
      <c r="W53">
        <v>10170.400000000001</v>
      </c>
      <c r="X53">
        <v>1176.7999999999997</v>
      </c>
      <c r="AD53">
        <v>55176.6</v>
      </c>
      <c r="AE53">
        <v>1.5216232968323529</v>
      </c>
      <c r="AI53">
        <v>55176.6</v>
      </c>
      <c r="AJ53">
        <v>1.5216232968323529</v>
      </c>
    </row>
    <row r="54" spans="2:38" x14ac:dyDescent="0.25">
      <c r="B54">
        <v>83701</v>
      </c>
      <c r="C54">
        <v>63159</v>
      </c>
      <c r="D54">
        <v>102151</v>
      </c>
      <c r="E54">
        <v>53436</v>
      </c>
      <c r="F54">
        <v>117613</v>
      </c>
      <c r="H54">
        <v>124702</v>
      </c>
      <c r="J54">
        <f t="shared" si="6"/>
        <v>84012</v>
      </c>
      <c r="K54">
        <f t="shared" si="7"/>
        <v>1.4843355711088893</v>
      </c>
      <c r="L54">
        <f t="shared" si="8"/>
        <v>117613</v>
      </c>
      <c r="M54">
        <f t="shared" si="9"/>
        <v>53436</v>
      </c>
      <c r="N54">
        <f t="shared" si="10"/>
        <v>84012</v>
      </c>
      <c r="O54">
        <f t="shared" si="11"/>
        <v>64177</v>
      </c>
      <c r="Q54">
        <v>-4694</v>
      </c>
      <c r="R54">
        <v>-15</v>
      </c>
      <c r="T54">
        <v>-14535.600000000006</v>
      </c>
      <c r="U54">
        <v>1190.3999999999942</v>
      </c>
      <c r="W54">
        <v>17472.8</v>
      </c>
      <c r="X54">
        <v>1884</v>
      </c>
      <c r="AB54">
        <v>84012</v>
      </c>
      <c r="AC54">
        <v>1.4843355711088893</v>
      </c>
      <c r="AI54">
        <v>84012</v>
      </c>
      <c r="AJ54">
        <v>1.4843355711088893</v>
      </c>
    </row>
    <row r="55" spans="2:38" x14ac:dyDescent="0.25">
      <c r="B55">
        <v>91562</v>
      </c>
      <c r="C55">
        <v>104286</v>
      </c>
      <c r="D55">
        <v>14266</v>
      </c>
      <c r="E55">
        <v>61355</v>
      </c>
      <c r="F55">
        <v>37639</v>
      </c>
      <c r="H55">
        <v>80279</v>
      </c>
      <c r="J55">
        <f t="shared" si="6"/>
        <v>61821.599999999999</v>
      </c>
      <c r="K55">
        <f t="shared" si="7"/>
        <v>1.298559079674418</v>
      </c>
      <c r="L55">
        <f t="shared" si="8"/>
        <v>104286</v>
      </c>
      <c r="M55">
        <f t="shared" si="9"/>
        <v>14266</v>
      </c>
      <c r="N55">
        <f t="shared" si="10"/>
        <v>61821.599999999999</v>
      </c>
      <c r="O55">
        <f t="shared" si="11"/>
        <v>90020</v>
      </c>
      <c r="Q55">
        <v>4265</v>
      </c>
      <c r="R55">
        <v>460</v>
      </c>
      <c r="T55">
        <v>-14241.599999999999</v>
      </c>
      <c r="U55">
        <v>766.59999999999854</v>
      </c>
      <c r="W55">
        <v>14241.600000000002</v>
      </c>
      <c r="X55">
        <v>1440.1999999999998</v>
      </c>
      <c r="AB55">
        <v>61821.599999999999</v>
      </c>
      <c r="AC55">
        <v>1.298559079674418</v>
      </c>
      <c r="AI55">
        <v>61821.599999999999</v>
      </c>
      <c r="AJ55">
        <v>1.298559079674418</v>
      </c>
    </row>
    <row r="56" spans="2:38" x14ac:dyDescent="0.25">
      <c r="B56">
        <v>16734</v>
      </c>
      <c r="C56">
        <v>87268</v>
      </c>
      <c r="D56">
        <v>111273</v>
      </c>
      <c r="E56">
        <v>66462</v>
      </c>
      <c r="F56">
        <v>44423</v>
      </c>
      <c r="H56">
        <v>96569</v>
      </c>
      <c r="J56">
        <f t="shared" si="6"/>
        <v>65232</v>
      </c>
      <c r="K56">
        <f t="shared" si="7"/>
        <v>1.4803930586215355</v>
      </c>
      <c r="L56">
        <f t="shared" si="8"/>
        <v>111273</v>
      </c>
      <c r="M56">
        <f t="shared" si="9"/>
        <v>16734</v>
      </c>
      <c r="N56">
        <f t="shared" si="10"/>
        <v>65232</v>
      </c>
      <c r="O56">
        <f t="shared" si="11"/>
        <v>94539</v>
      </c>
      <c r="Q56">
        <v>14897</v>
      </c>
      <c r="R56">
        <v>-2897</v>
      </c>
      <c r="T56">
        <v>5306.4000000000015</v>
      </c>
      <c r="U56">
        <v>1340.4000000000015</v>
      </c>
      <c r="W56">
        <v>10661.6</v>
      </c>
      <c r="X56">
        <v>1450.4</v>
      </c>
      <c r="Z56">
        <v>65232</v>
      </c>
      <c r="AA56">
        <v>1.4803930586215355</v>
      </c>
      <c r="AI56">
        <v>65232</v>
      </c>
      <c r="AJ56">
        <v>1.4803930586215355</v>
      </c>
    </row>
    <row r="57" spans="2:38" x14ac:dyDescent="0.25">
      <c r="B57">
        <v>114529</v>
      </c>
      <c r="C57">
        <v>24800</v>
      </c>
      <c r="D57">
        <v>15683</v>
      </c>
      <c r="E57">
        <v>20810</v>
      </c>
      <c r="F57">
        <v>116404</v>
      </c>
      <c r="H57">
        <v>84190</v>
      </c>
      <c r="J57">
        <f t="shared" si="6"/>
        <v>58445.2</v>
      </c>
      <c r="K57">
        <f t="shared" si="7"/>
        <v>1.4404946856200338</v>
      </c>
      <c r="L57">
        <f t="shared" si="8"/>
        <v>116404</v>
      </c>
      <c r="M57">
        <f t="shared" si="9"/>
        <v>15683</v>
      </c>
      <c r="N57">
        <f t="shared" si="10"/>
        <v>58445.2</v>
      </c>
      <c r="O57">
        <f t="shared" si="11"/>
        <v>100721</v>
      </c>
      <c r="Q57">
        <v>-23435</v>
      </c>
      <c r="R57">
        <v>-89</v>
      </c>
      <c r="T57">
        <v>-2538.2000000000044</v>
      </c>
      <c r="U57">
        <v>-784</v>
      </c>
      <c r="W57">
        <v>16388.2</v>
      </c>
      <c r="X57">
        <v>2477.2000000000003</v>
      </c>
      <c r="AD57">
        <v>58445.2</v>
      </c>
      <c r="AE57">
        <v>1.4404946856200338</v>
      </c>
      <c r="AI57">
        <v>58445.2</v>
      </c>
      <c r="AJ57">
        <v>1.4404946856200338</v>
      </c>
    </row>
    <row r="58" spans="2:38" x14ac:dyDescent="0.25">
      <c r="B58">
        <v>59901</v>
      </c>
      <c r="C58">
        <v>55922</v>
      </c>
      <c r="D58">
        <v>76254</v>
      </c>
      <c r="E58">
        <v>112377</v>
      </c>
      <c r="F58">
        <v>39000</v>
      </c>
      <c r="H58">
        <v>134763</v>
      </c>
      <c r="J58">
        <f t="shared" si="6"/>
        <v>68690.8</v>
      </c>
      <c r="K58">
        <f t="shared" si="7"/>
        <v>1.9618784466042032</v>
      </c>
      <c r="L58">
        <f t="shared" si="8"/>
        <v>112377</v>
      </c>
      <c r="M58">
        <f t="shared" si="9"/>
        <v>39000</v>
      </c>
      <c r="N58">
        <f t="shared" si="10"/>
        <v>68690.8</v>
      </c>
      <c r="O58">
        <f t="shared" si="11"/>
        <v>73377</v>
      </c>
      <c r="Q58">
        <v>33042</v>
      </c>
      <c r="R58">
        <v>-37</v>
      </c>
      <c r="T58">
        <v>-10324.399999999994</v>
      </c>
      <c r="U58">
        <v>550</v>
      </c>
      <c r="W58">
        <v>14094.8</v>
      </c>
      <c r="X58">
        <v>961.6</v>
      </c>
      <c r="AB58">
        <v>68690.8</v>
      </c>
      <c r="AC58">
        <v>1.9618784466042032</v>
      </c>
      <c r="AK58">
        <v>68690.8</v>
      </c>
      <c r="AL58">
        <v>1.9618784466042032</v>
      </c>
    </row>
    <row r="59" spans="2:38" x14ac:dyDescent="0.25">
      <c r="B59">
        <v>46218</v>
      </c>
      <c r="C59">
        <v>23008</v>
      </c>
      <c r="D59">
        <v>39233</v>
      </c>
      <c r="E59">
        <v>19047</v>
      </c>
      <c r="F59">
        <v>37153</v>
      </c>
      <c r="H59">
        <v>46522</v>
      </c>
      <c r="J59">
        <f t="shared" si="6"/>
        <v>32931.800000000003</v>
      </c>
      <c r="K59">
        <f t="shared" si="7"/>
        <v>1.4126771084483689</v>
      </c>
      <c r="L59">
        <f t="shared" si="8"/>
        <v>46218</v>
      </c>
      <c r="M59">
        <f t="shared" si="9"/>
        <v>19047</v>
      </c>
      <c r="N59">
        <f t="shared" si="10"/>
        <v>32931.800000000003</v>
      </c>
      <c r="O59">
        <f t="shared" si="11"/>
        <v>27171</v>
      </c>
      <c r="Q59">
        <v>5809</v>
      </c>
      <c r="R59">
        <v>-930</v>
      </c>
      <c r="T59">
        <v>6954.2000000000044</v>
      </c>
      <c r="U59">
        <v>-1590</v>
      </c>
      <c r="W59">
        <v>14687.8</v>
      </c>
      <c r="X59">
        <v>1634.8</v>
      </c>
      <c r="AD59">
        <v>32931.800000000003</v>
      </c>
      <c r="AE59">
        <v>1.4126771084483689</v>
      </c>
      <c r="AI59">
        <v>32931.800000000003</v>
      </c>
      <c r="AJ59">
        <v>1.4126771084483689</v>
      </c>
    </row>
    <row r="60" spans="2:38" x14ac:dyDescent="0.25">
      <c r="B60">
        <v>37160</v>
      </c>
      <c r="C60">
        <v>54032</v>
      </c>
      <c r="D60">
        <v>25856</v>
      </c>
      <c r="E60">
        <v>76926</v>
      </c>
      <c r="F60">
        <v>10764</v>
      </c>
      <c r="H60">
        <v>65906</v>
      </c>
      <c r="J60">
        <f t="shared" si="6"/>
        <v>40947.599999999999</v>
      </c>
      <c r="K60">
        <f t="shared" si="7"/>
        <v>1.6095204602955973</v>
      </c>
      <c r="L60">
        <f t="shared" si="8"/>
        <v>76926</v>
      </c>
      <c r="M60">
        <f t="shared" si="9"/>
        <v>10764</v>
      </c>
      <c r="N60">
        <f t="shared" si="10"/>
        <v>40947.599999999999</v>
      </c>
      <c r="O60">
        <f t="shared" si="11"/>
        <v>66162</v>
      </c>
      <c r="Q60">
        <v>8465</v>
      </c>
      <c r="R60">
        <v>97</v>
      </c>
      <c r="T60">
        <v>-13049.400000000001</v>
      </c>
      <c r="U60">
        <v>-1195.4000000000015</v>
      </c>
      <c r="W60">
        <v>17861</v>
      </c>
      <c r="X60">
        <v>2200.1999999999998</v>
      </c>
      <c r="Z60">
        <v>40947.599999999999</v>
      </c>
      <c r="AA60">
        <v>1.6095204602955973</v>
      </c>
      <c r="AK60">
        <v>40947.599999999999</v>
      </c>
      <c r="AL60">
        <v>1.6095204602955973</v>
      </c>
    </row>
    <row r="61" spans="2:38" x14ac:dyDescent="0.25">
      <c r="B61">
        <v>62987</v>
      </c>
      <c r="C61">
        <v>91741</v>
      </c>
      <c r="D61">
        <v>29821</v>
      </c>
      <c r="E61">
        <v>54481</v>
      </c>
      <c r="F61">
        <v>11449</v>
      </c>
      <c r="H61">
        <v>80693</v>
      </c>
      <c r="J61">
        <f t="shared" si="6"/>
        <v>50095.8</v>
      </c>
      <c r="K61">
        <f t="shared" si="7"/>
        <v>1.6107737574806669</v>
      </c>
      <c r="L61">
        <f t="shared" si="8"/>
        <v>91741</v>
      </c>
      <c r="M61">
        <f t="shared" si="9"/>
        <v>11449</v>
      </c>
      <c r="N61">
        <f t="shared" si="10"/>
        <v>50095.8</v>
      </c>
      <c r="O61">
        <f t="shared" si="11"/>
        <v>80292</v>
      </c>
      <c r="Q61">
        <v>-12664</v>
      </c>
      <c r="R61">
        <v>-3686</v>
      </c>
      <c r="T61">
        <v>748.20000000000437</v>
      </c>
      <c r="U61">
        <v>477.40000000000146</v>
      </c>
      <c r="W61">
        <v>22808.6</v>
      </c>
      <c r="X61">
        <v>1579.8</v>
      </c>
      <c r="AD61">
        <v>50095.8</v>
      </c>
      <c r="AE61">
        <v>1.6107737574806669</v>
      </c>
      <c r="AK61">
        <v>50095.8</v>
      </c>
      <c r="AL61">
        <v>1.6107737574806669</v>
      </c>
    </row>
    <row r="62" spans="2:38" x14ac:dyDescent="0.25">
      <c r="B62">
        <v>45694</v>
      </c>
      <c r="C62">
        <v>115750</v>
      </c>
      <c r="D62">
        <v>34850</v>
      </c>
      <c r="E62">
        <v>17512</v>
      </c>
      <c r="F62">
        <v>27272</v>
      </c>
      <c r="H62">
        <v>59234</v>
      </c>
      <c r="J62">
        <f t="shared" si="6"/>
        <v>48215.6</v>
      </c>
      <c r="K62">
        <f t="shared" si="7"/>
        <v>1.2285235483951253</v>
      </c>
      <c r="L62">
        <f t="shared" si="8"/>
        <v>115750</v>
      </c>
      <c r="M62">
        <f t="shared" si="9"/>
        <v>17512</v>
      </c>
      <c r="N62">
        <f t="shared" si="10"/>
        <v>48215.6</v>
      </c>
      <c r="O62">
        <f t="shared" si="11"/>
        <v>98238</v>
      </c>
      <c r="Q62">
        <v>-2143</v>
      </c>
      <c r="R62">
        <v>98</v>
      </c>
      <c r="T62">
        <v>-246.40000000000146</v>
      </c>
      <c r="U62">
        <v>192.40000000000146</v>
      </c>
      <c r="W62">
        <v>8506.4000000000015</v>
      </c>
      <c r="X62">
        <v>270.8</v>
      </c>
      <c r="Z62">
        <v>48215.6</v>
      </c>
      <c r="AA62">
        <v>1.2285235483951253</v>
      </c>
      <c r="AI62">
        <v>48215.6</v>
      </c>
      <c r="AJ62">
        <v>1.2285235483951253</v>
      </c>
    </row>
    <row r="63" spans="2:38" x14ac:dyDescent="0.25">
      <c r="B63">
        <v>108167</v>
      </c>
      <c r="C63">
        <v>60405</v>
      </c>
      <c r="D63">
        <v>42521</v>
      </c>
      <c r="E63">
        <v>53215</v>
      </c>
      <c r="F63">
        <v>48299</v>
      </c>
      <c r="H63">
        <v>67434</v>
      </c>
      <c r="J63">
        <f t="shared" si="6"/>
        <v>62521.4</v>
      </c>
      <c r="K63">
        <f t="shared" si="7"/>
        <v>1.0785746960240814</v>
      </c>
      <c r="L63">
        <f t="shared" si="8"/>
        <v>108167</v>
      </c>
      <c r="M63">
        <f t="shared" si="9"/>
        <v>42521</v>
      </c>
      <c r="N63">
        <f t="shared" si="10"/>
        <v>62521.4</v>
      </c>
      <c r="O63">
        <f t="shared" si="11"/>
        <v>65646</v>
      </c>
      <c r="Q63">
        <v>-5136</v>
      </c>
      <c r="R63">
        <v>19</v>
      </c>
      <c r="T63">
        <v>-3652.5999999999985</v>
      </c>
      <c r="U63">
        <v>915</v>
      </c>
      <c r="W63">
        <v>5214.2000000000007</v>
      </c>
      <c r="X63">
        <v>1347</v>
      </c>
      <c r="AB63">
        <v>62521.4</v>
      </c>
      <c r="AC63">
        <v>1.0785746960240814</v>
      </c>
      <c r="AI63">
        <v>62521.4</v>
      </c>
      <c r="AJ63">
        <v>1.0785746960240814</v>
      </c>
    </row>
    <row r="64" spans="2:38" x14ac:dyDescent="0.25">
      <c r="B64">
        <v>20869</v>
      </c>
      <c r="C64">
        <v>69829</v>
      </c>
      <c r="D64">
        <v>113016</v>
      </c>
      <c r="E64">
        <v>50192</v>
      </c>
      <c r="F64">
        <v>95325</v>
      </c>
      <c r="H64">
        <v>80961</v>
      </c>
      <c r="J64">
        <f t="shared" si="6"/>
        <v>69846.2</v>
      </c>
      <c r="K64">
        <f t="shared" si="7"/>
        <v>1.1591324939653125</v>
      </c>
      <c r="L64">
        <f t="shared" si="8"/>
        <v>113016</v>
      </c>
      <c r="M64">
        <f t="shared" si="9"/>
        <v>20869</v>
      </c>
      <c r="N64">
        <f t="shared" si="10"/>
        <v>69846.2</v>
      </c>
      <c r="O64">
        <f t="shared" si="11"/>
        <v>92147</v>
      </c>
      <c r="Q64">
        <v>-9075</v>
      </c>
      <c r="R64">
        <v>23</v>
      </c>
      <c r="T64">
        <v>-9907</v>
      </c>
      <c r="U64">
        <v>-450.80000000000291</v>
      </c>
      <c r="W64">
        <v>18557.8</v>
      </c>
      <c r="X64">
        <v>717.2</v>
      </c>
      <c r="AB64">
        <v>69846.2</v>
      </c>
      <c r="AC64">
        <v>1.1591324939653125</v>
      </c>
      <c r="AI64">
        <v>69846.2</v>
      </c>
      <c r="AJ64">
        <v>1.1591324939653125</v>
      </c>
    </row>
    <row r="65" spans="2:38" x14ac:dyDescent="0.25">
      <c r="B65">
        <v>94491</v>
      </c>
      <c r="C65">
        <v>41595</v>
      </c>
      <c r="D65">
        <v>91194</v>
      </c>
      <c r="E65">
        <v>40749</v>
      </c>
      <c r="F65">
        <v>73962</v>
      </c>
      <c r="H65">
        <v>89337</v>
      </c>
      <c r="J65">
        <f t="shared" si="6"/>
        <v>68398.2</v>
      </c>
      <c r="K65">
        <f t="shared" si="7"/>
        <v>1.3061308630928885</v>
      </c>
      <c r="L65">
        <f t="shared" si="8"/>
        <v>94491</v>
      </c>
      <c r="M65">
        <f t="shared" si="9"/>
        <v>40749</v>
      </c>
      <c r="N65">
        <f t="shared" si="10"/>
        <v>68398.2</v>
      </c>
      <c r="O65">
        <f t="shared" si="11"/>
        <v>53742</v>
      </c>
      <c r="Q65">
        <v>-11400</v>
      </c>
      <c r="R65">
        <v>-12</v>
      </c>
      <c r="T65">
        <v>-15192.600000000006</v>
      </c>
      <c r="U65">
        <v>-973.40000000000873</v>
      </c>
      <c r="W65">
        <v>17761.8</v>
      </c>
      <c r="X65">
        <v>1630.2</v>
      </c>
      <c r="AB65">
        <v>68398.2</v>
      </c>
      <c r="AC65">
        <v>1.3061308630928885</v>
      </c>
      <c r="AI65">
        <v>68398.2</v>
      </c>
      <c r="AJ65">
        <v>1.3061308630928885</v>
      </c>
    </row>
    <row r="66" spans="2:38" x14ac:dyDescent="0.25">
      <c r="B66">
        <v>78684</v>
      </c>
      <c r="C66">
        <v>49961</v>
      </c>
      <c r="D66">
        <v>42551</v>
      </c>
      <c r="E66">
        <v>44568</v>
      </c>
      <c r="F66">
        <v>53050</v>
      </c>
      <c r="H66">
        <v>74767</v>
      </c>
      <c r="J66">
        <f t="shared" ref="J66:J101" si="12">AVERAGE(B66:F66)</f>
        <v>53762.8</v>
      </c>
      <c r="K66">
        <f t="shared" ref="K66:K97" si="13">H66/J66</f>
        <v>1.3906827769387011</v>
      </c>
      <c r="L66">
        <f t="shared" ref="L66:L101" si="14">MAX(B66:F66)</f>
        <v>78684</v>
      </c>
      <c r="M66">
        <f t="shared" ref="M66:M101" si="15">MIN(B66:F66)</f>
        <v>42551</v>
      </c>
      <c r="N66">
        <f t="shared" ref="N66:N101" si="16">AVERAGE(B66:F66)</f>
        <v>53762.8</v>
      </c>
      <c r="O66">
        <f t="shared" ref="O66:O101" si="17">L66-M66</f>
        <v>36133</v>
      </c>
      <c r="Q66">
        <v>-14285</v>
      </c>
      <c r="R66">
        <v>5502</v>
      </c>
      <c r="T66">
        <v>-17232.800000000003</v>
      </c>
      <c r="U66">
        <v>-1145.1999999999971</v>
      </c>
      <c r="W66">
        <v>18233.600000000002</v>
      </c>
      <c r="X66">
        <v>1145.2</v>
      </c>
      <c r="AB66">
        <v>53762.8</v>
      </c>
      <c r="AC66">
        <v>1.3906827769387011</v>
      </c>
      <c r="AI66">
        <v>53762.8</v>
      </c>
      <c r="AJ66">
        <v>1.3906827769387011</v>
      </c>
    </row>
    <row r="67" spans="2:38" x14ac:dyDescent="0.25">
      <c r="B67">
        <v>53402</v>
      </c>
      <c r="C67">
        <v>38276</v>
      </c>
      <c r="D67">
        <v>6151</v>
      </c>
      <c r="E67">
        <v>79697</v>
      </c>
      <c r="F67">
        <v>39964</v>
      </c>
      <c r="H67">
        <v>81307</v>
      </c>
      <c r="J67">
        <f t="shared" si="12"/>
        <v>43498</v>
      </c>
      <c r="K67">
        <f t="shared" si="13"/>
        <v>1.8692123775805785</v>
      </c>
      <c r="L67">
        <f t="shared" si="14"/>
        <v>79697</v>
      </c>
      <c r="M67">
        <f t="shared" si="15"/>
        <v>6151</v>
      </c>
      <c r="N67">
        <f t="shared" si="16"/>
        <v>43498</v>
      </c>
      <c r="O67">
        <f t="shared" si="17"/>
        <v>73546</v>
      </c>
      <c r="Q67">
        <v>-26933</v>
      </c>
      <c r="R67">
        <v>4044</v>
      </c>
      <c r="T67">
        <v>-10277.599999999999</v>
      </c>
      <c r="U67">
        <v>380</v>
      </c>
      <c r="W67">
        <v>10631.6</v>
      </c>
      <c r="X67">
        <v>768</v>
      </c>
      <c r="AD67">
        <v>43498</v>
      </c>
      <c r="AE67">
        <v>1.8692123775805785</v>
      </c>
      <c r="AK67">
        <v>43498</v>
      </c>
      <c r="AL67">
        <v>1.8692123775805785</v>
      </c>
    </row>
    <row r="68" spans="2:38" x14ac:dyDescent="0.25">
      <c r="B68">
        <v>84274</v>
      </c>
      <c r="C68">
        <v>47408</v>
      </c>
      <c r="D68">
        <v>27162</v>
      </c>
      <c r="E68">
        <v>71009</v>
      </c>
      <c r="F68">
        <v>99863</v>
      </c>
      <c r="H68">
        <v>135837</v>
      </c>
      <c r="J68">
        <f t="shared" si="12"/>
        <v>65943.199999999997</v>
      </c>
      <c r="K68">
        <f t="shared" si="13"/>
        <v>2.0599091339213143</v>
      </c>
      <c r="L68">
        <f t="shared" si="14"/>
        <v>99863</v>
      </c>
      <c r="M68">
        <f t="shared" si="15"/>
        <v>27162</v>
      </c>
      <c r="N68">
        <f t="shared" si="16"/>
        <v>65943.199999999997</v>
      </c>
      <c r="O68">
        <f t="shared" si="17"/>
        <v>72701</v>
      </c>
      <c r="Q68">
        <v>20463</v>
      </c>
      <c r="R68">
        <v>13</v>
      </c>
      <c r="T68">
        <v>4664.5999999999985</v>
      </c>
      <c r="U68">
        <v>1059</v>
      </c>
      <c r="W68">
        <v>12275.400000000001</v>
      </c>
      <c r="X68">
        <v>1074.2</v>
      </c>
      <c r="AD68">
        <v>65943.199999999997</v>
      </c>
      <c r="AE68">
        <v>2.0599091339213143</v>
      </c>
      <c r="AK68">
        <v>65943.199999999997</v>
      </c>
      <c r="AL68">
        <v>2.0599091339213143</v>
      </c>
    </row>
    <row r="69" spans="2:38" x14ac:dyDescent="0.25">
      <c r="B69">
        <v>8155</v>
      </c>
      <c r="C69">
        <v>17010</v>
      </c>
      <c r="D69">
        <v>104694</v>
      </c>
      <c r="E69">
        <v>13935</v>
      </c>
      <c r="F69">
        <v>116582</v>
      </c>
      <c r="H69">
        <v>55624</v>
      </c>
      <c r="J69">
        <f t="shared" si="12"/>
        <v>52075.199999999997</v>
      </c>
      <c r="K69">
        <f t="shared" si="13"/>
        <v>1.0681476019295173</v>
      </c>
      <c r="L69">
        <f t="shared" si="14"/>
        <v>116582</v>
      </c>
      <c r="M69">
        <f t="shared" si="15"/>
        <v>8155</v>
      </c>
      <c r="N69">
        <f t="shared" si="16"/>
        <v>52075.199999999997</v>
      </c>
      <c r="O69">
        <f t="shared" si="17"/>
        <v>108427</v>
      </c>
      <c r="Q69">
        <v>1012</v>
      </c>
      <c r="R69">
        <v>28</v>
      </c>
      <c r="T69">
        <v>-175.20000000000437</v>
      </c>
      <c r="U69">
        <v>-1683</v>
      </c>
      <c r="W69">
        <v>13366.4</v>
      </c>
      <c r="X69">
        <v>2594.6</v>
      </c>
      <c r="Z69">
        <v>52075.199999999997</v>
      </c>
      <c r="AA69">
        <v>1.0681476019295173</v>
      </c>
      <c r="AI69">
        <v>52075.199999999997</v>
      </c>
      <c r="AJ69">
        <v>1.0681476019295173</v>
      </c>
    </row>
    <row r="70" spans="2:38" x14ac:dyDescent="0.25">
      <c r="B70">
        <v>100451</v>
      </c>
      <c r="C70">
        <v>12222</v>
      </c>
      <c r="D70">
        <v>51708</v>
      </c>
      <c r="E70">
        <v>98376</v>
      </c>
      <c r="F70">
        <v>41980</v>
      </c>
      <c r="H70">
        <v>123134</v>
      </c>
      <c r="J70">
        <f t="shared" si="12"/>
        <v>60947.4</v>
      </c>
      <c r="K70">
        <f t="shared" si="13"/>
        <v>2.0203322865290398</v>
      </c>
      <c r="L70">
        <f t="shared" si="14"/>
        <v>100451</v>
      </c>
      <c r="M70">
        <f t="shared" si="15"/>
        <v>12222</v>
      </c>
      <c r="N70">
        <f t="shared" si="16"/>
        <v>60947.4</v>
      </c>
      <c r="O70">
        <f t="shared" si="17"/>
        <v>88229</v>
      </c>
      <c r="Q70">
        <v>34943</v>
      </c>
      <c r="R70">
        <v>2698</v>
      </c>
      <c r="T70">
        <v>-4660.7999999999956</v>
      </c>
      <c r="U70">
        <v>103.40000000000146</v>
      </c>
      <c r="W70">
        <v>10628.8</v>
      </c>
      <c r="X70">
        <v>298.2</v>
      </c>
      <c r="AB70">
        <v>60947.4</v>
      </c>
      <c r="AC70">
        <v>2.0203322865290398</v>
      </c>
      <c r="AK70">
        <v>60947.4</v>
      </c>
      <c r="AL70">
        <v>2.0203322865290398</v>
      </c>
    </row>
    <row r="71" spans="2:38" x14ac:dyDescent="0.25">
      <c r="B71">
        <v>91831</v>
      </c>
      <c r="C71">
        <v>75336</v>
      </c>
      <c r="D71">
        <v>99045</v>
      </c>
      <c r="E71">
        <v>57772</v>
      </c>
      <c r="F71">
        <v>19179</v>
      </c>
      <c r="H71">
        <v>102993</v>
      </c>
      <c r="J71">
        <f t="shared" si="12"/>
        <v>68632.600000000006</v>
      </c>
      <c r="K71">
        <f t="shared" si="13"/>
        <v>1.5006425517902571</v>
      </c>
      <c r="L71">
        <f t="shared" si="14"/>
        <v>99045</v>
      </c>
      <c r="M71">
        <f t="shared" si="15"/>
        <v>19179</v>
      </c>
      <c r="N71">
        <f t="shared" si="16"/>
        <v>68632.600000000006</v>
      </c>
      <c r="O71">
        <f t="shared" si="17"/>
        <v>79866</v>
      </c>
      <c r="Q71">
        <v>4839</v>
      </c>
      <c r="R71">
        <v>258</v>
      </c>
      <c r="T71">
        <v>12052.600000000006</v>
      </c>
      <c r="U71">
        <v>-2068.5999999999913</v>
      </c>
      <c r="W71">
        <v>14085.000000000002</v>
      </c>
      <c r="X71">
        <v>2831.4</v>
      </c>
      <c r="AD71">
        <v>68632.600000000006</v>
      </c>
      <c r="AE71">
        <v>1.5006425517902571</v>
      </c>
      <c r="AK71">
        <v>68632.600000000006</v>
      </c>
      <c r="AL71">
        <v>1.5006425517902571</v>
      </c>
    </row>
    <row r="72" spans="2:38" x14ac:dyDescent="0.25">
      <c r="B72">
        <v>81751</v>
      </c>
      <c r="C72">
        <v>23675</v>
      </c>
      <c r="D72">
        <v>53732</v>
      </c>
      <c r="E72">
        <v>44955</v>
      </c>
      <c r="F72">
        <v>24706</v>
      </c>
      <c r="H72">
        <v>73639</v>
      </c>
      <c r="J72">
        <f t="shared" si="12"/>
        <v>45763.8</v>
      </c>
      <c r="K72">
        <f t="shared" si="13"/>
        <v>1.6091102574523968</v>
      </c>
      <c r="L72">
        <f t="shared" si="14"/>
        <v>81751</v>
      </c>
      <c r="M72">
        <f t="shared" si="15"/>
        <v>23675</v>
      </c>
      <c r="N72">
        <f t="shared" si="16"/>
        <v>45763.8</v>
      </c>
      <c r="O72">
        <f t="shared" si="17"/>
        <v>58076</v>
      </c>
      <c r="Q72">
        <v>2668</v>
      </c>
      <c r="R72">
        <v>2143</v>
      </c>
      <c r="T72">
        <v>-4395.5999999999985</v>
      </c>
      <c r="U72">
        <v>-262.39999999999418</v>
      </c>
      <c r="W72">
        <v>23434.799999999999</v>
      </c>
      <c r="X72">
        <v>2019.2000000000003</v>
      </c>
      <c r="Z72">
        <v>45763.8</v>
      </c>
      <c r="AA72">
        <v>1.6091102574523968</v>
      </c>
      <c r="AI72">
        <v>45763.8</v>
      </c>
      <c r="AJ72">
        <v>1.6091102574523968</v>
      </c>
    </row>
    <row r="73" spans="2:38" x14ac:dyDescent="0.25">
      <c r="B73">
        <v>30550</v>
      </c>
      <c r="C73">
        <v>33550</v>
      </c>
      <c r="D73">
        <v>47970</v>
      </c>
      <c r="E73">
        <v>45283</v>
      </c>
      <c r="F73">
        <v>41531</v>
      </c>
      <c r="H73">
        <v>57741</v>
      </c>
      <c r="J73">
        <f t="shared" si="12"/>
        <v>39776.800000000003</v>
      </c>
      <c r="K73">
        <f t="shared" si="13"/>
        <v>1.4516250678787634</v>
      </c>
      <c r="L73">
        <f t="shared" si="14"/>
        <v>47970</v>
      </c>
      <c r="M73">
        <f t="shared" si="15"/>
        <v>30550</v>
      </c>
      <c r="N73">
        <f t="shared" si="16"/>
        <v>39776.800000000003</v>
      </c>
      <c r="O73">
        <f t="shared" si="17"/>
        <v>17420</v>
      </c>
      <c r="Q73">
        <v>-22947</v>
      </c>
      <c r="R73">
        <v>-2263</v>
      </c>
      <c r="T73">
        <v>10502.800000000003</v>
      </c>
      <c r="U73">
        <v>-3661.7999999999956</v>
      </c>
      <c r="W73">
        <v>18490.400000000001</v>
      </c>
      <c r="X73">
        <v>4287</v>
      </c>
      <c r="AD73">
        <v>39776.800000000003</v>
      </c>
      <c r="AE73">
        <v>1.4516250678787634</v>
      </c>
      <c r="AI73">
        <v>39776.800000000003</v>
      </c>
      <c r="AJ73">
        <v>1.4516250678787634</v>
      </c>
    </row>
    <row r="74" spans="2:38" x14ac:dyDescent="0.25">
      <c r="B74">
        <v>110375</v>
      </c>
      <c r="C74">
        <v>98535</v>
      </c>
      <c r="D74">
        <v>38951</v>
      </c>
      <c r="E74">
        <v>110618</v>
      </c>
      <c r="F74">
        <v>69030</v>
      </c>
      <c r="H74">
        <v>93485</v>
      </c>
      <c r="J74">
        <f t="shared" si="12"/>
        <v>85501.8</v>
      </c>
      <c r="K74">
        <f t="shared" si="13"/>
        <v>1.093368794575085</v>
      </c>
      <c r="L74">
        <f t="shared" si="14"/>
        <v>110618</v>
      </c>
      <c r="M74">
        <f t="shared" si="15"/>
        <v>38951</v>
      </c>
      <c r="N74">
        <f t="shared" si="16"/>
        <v>85501.8</v>
      </c>
      <c r="O74">
        <f t="shared" si="17"/>
        <v>71667</v>
      </c>
      <c r="Q74">
        <v>-29515</v>
      </c>
      <c r="R74">
        <v>2</v>
      </c>
      <c r="T74">
        <v>1984.8000000000029</v>
      </c>
      <c r="U74">
        <v>-103</v>
      </c>
      <c r="W74">
        <v>11464.8</v>
      </c>
      <c r="X74">
        <v>229</v>
      </c>
      <c r="AF74">
        <v>85501.8</v>
      </c>
      <c r="AG74">
        <v>1.093368794575085</v>
      </c>
      <c r="AI74">
        <v>85501.8</v>
      </c>
      <c r="AJ74">
        <v>1.093368794575085</v>
      </c>
    </row>
    <row r="75" spans="2:38" x14ac:dyDescent="0.25">
      <c r="B75">
        <v>108555</v>
      </c>
      <c r="C75">
        <v>22177</v>
      </c>
      <c r="D75">
        <v>97058</v>
      </c>
      <c r="E75">
        <v>14529</v>
      </c>
      <c r="F75">
        <v>72837</v>
      </c>
      <c r="H75">
        <v>89340</v>
      </c>
      <c r="J75">
        <f t="shared" si="12"/>
        <v>63031.199999999997</v>
      </c>
      <c r="K75">
        <f t="shared" si="13"/>
        <v>1.4173932909416289</v>
      </c>
      <c r="L75">
        <f t="shared" si="14"/>
        <v>108555</v>
      </c>
      <c r="M75">
        <f t="shared" si="15"/>
        <v>14529</v>
      </c>
      <c r="N75">
        <f t="shared" si="16"/>
        <v>63031.199999999997</v>
      </c>
      <c r="O75">
        <f t="shared" si="17"/>
        <v>94026</v>
      </c>
      <c r="Q75">
        <v>13695</v>
      </c>
      <c r="R75">
        <v>-142</v>
      </c>
      <c r="T75">
        <v>9575.3999999999942</v>
      </c>
      <c r="U75">
        <v>-1255.4000000000015</v>
      </c>
      <c r="W75">
        <v>9575.4000000000015</v>
      </c>
      <c r="X75">
        <v>1993.8000000000002</v>
      </c>
      <c r="Z75">
        <v>63031.199999999997</v>
      </c>
      <c r="AA75">
        <v>1.4173932909416289</v>
      </c>
      <c r="AI75">
        <v>63031.199999999997</v>
      </c>
      <c r="AJ75">
        <v>1.4173932909416289</v>
      </c>
    </row>
    <row r="76" spans="2:38" x14ac:dyDescent="0.25">
      <c r="B76">
        <v>6506</v>
      </c>
      <c r="C76">
        <v>56233</v>
      </c>
      <c r="D76">
        <v>4303</v>
      </c>
      <c r="E76">
        <v>66625</v>
      </c>
      <c r="F76">
        <v>42266</v>
      </c>
      <c r="H76">
        <v>55382</v>
      </c>
      <c r="J76">
        <f t="shared" si="12"/>
        <v>35186.6</v>
      </c>
      <c r="K76">
        <f t="shared" si="13"/>
        <v>1.5739514474260088</v>
      </c>
      <c r="L76">
        <f t="shared" si="14"/>
        <v>66625</v>
      </c>
      <c r="M76">
        <f t="shared" si="15"/>
        <v>4303</v>
      </c>
      <c r="N76">
        <f t="shared" si="16"/>
        <v>35186.6</v>
      </c>
      <c r="O76">
        <f t="shared" si="17"/>
        <v>62322</v>
      </c>
      <c r="Q76">
        <v>-36991</v>
      </c>
      <c r="R76">
        <v>-133</v>
      </c>
      <c r="T76">
        <v>-6879.4000000000015</v>
      </c>
      <c r="U76">
        <v>-1583.5999999999985</v>
      </c>
      <c r="W76">
        <v>9864.2000000000007</v>
      </c>
      <c r="X76">
        <v>2132.4</v>
      </c>
      <c r="AD76">
        <v>35186.6</v>
      </c>
      <c r="AE76">
        <v>1.5739514474260088</v>
      </c>
      <c r="AK76">
        <v>35186.6</v>
      </c>
      <c r="AL76">
        <v>1.5739514474260088</v>
      </c>
    </row>
    <row r="77" spans="2:38" x14ac:dyDescent="0.25">
      <c r="B77">
        <v>69519</v>
      </c>
      <c r="C77">
        <v>75373</v>
      </c>
      <c r="D77">
        <v>62055</v>
      </c>
      <c r="E77">
        <v>105845</v>
      </c>
      <c r="F77">
        <v>43556</v>
      </c>
      <c r="H77">
        <v>87898</v>
      </c>
      <c r="J77">
        <f t="shared" si="12"/>
        <v>71269.600000000006</v>
      </c>
      <c r="K77">
        <f t="shared" si="13"/>
        <v>1.2333168700259296</v>
      </c>
      <c r="L77">
        <f t="shared" si="14"/>
        <v>105845</v>
      </c>
      <c r="M77">
        <f t="shared" si="15"/>
        <v>43556</v>
      </c>
      <c r="N77">
        <f t="shared" si="16"/>
        <v>71269.600000000006</v>
      </c>
      <c r="O77">
        <f t="shared" si="17"/>
        <v>62289</v>
      </c>
      <c r="Q77">
        <v>-22433</v>
      </c>
      <c r="R77">
        <v>-2264</v>
      </c>
      <c r="T77">
        <v>-3908</v>
      </c>
      <c r="U77">
        <v>-358.39999999999418</v>
      </c>
      <c r="W77">
        <v>17341.599999999999</v>
      </c>
      <c r="X77">
        <v>358.39999999999992</v>
      </c>
      <c r="AF77">
        <v>71269.600000000006</v>
      </c>
      <c r="AG77">
        <v>1.2333168700259296</v>
      </c>
      <c r="AI77">
        <v>71269.600000000006</v>
      </c>
      <c r="AJ77">
        <v>1.2333168700259296</v>
      </c>
    </row>
    <row r="78" spans="2:38" x14ac:dyDescent="0.25">
      <c r="B78">
        <v>111448</v>
      </c>
      <c r="C78">
        <v>22351</v>
      </c>
      <c r="D78">
        <v>64227</v>
      </c>
      <c r="E78">
        <v>91389</v>
      </c>
      <c r="F78">
        <v>55156</v>
      </c>
      <c r="H78">
        <v>96279</v>
      </c>
      <c r="J78">
        <f t="shared" si="12"/>
        <v>68914.2</v>
      </c>
      <c r="K78">
        <f t="shared" si="13"/>
        <v>1.3970850710013321</v>
      </c>
      <c r="L78">
        <f t="shared" si="14"/>
        <v>111448</v>
      </c>
      <c r="M78">
        <f t="shared" si="15"/>
        <v>22351</v>
      </c>
      <c r="N78">
        <f t="shared" si="16"/>
        <v>68914.2</v>
      </c>
      <c r="O78">
        <f t="shared" si="17"/>
        <v>89097</v>
      </c>
      <c r="Q78">
        <v>18912</v>
      </c>
      <c r="R78">
        <v>420</v>
      </c>
      <c r="T78">
        <v>8668.7999999999956</v>
      </c>
      <c r="U78">
        <v>1816.1999999999971</v>
      </c>
      <c r="W78">
        <v>15942.000000000002</v>
      </c>
      <c r="X78">
        <v>2431</v>
      </c>
      <c r="Z78">
        <v>68914.2</v>
      </c>
      <c r="AA78">
        <v>1.3970850710013321</v>
      </c>
      <c r="AI78">
        <v>68914.2</v>
      </c>
      <c r="AJ78">
        <v>1.3970850710013321</v>
      </c>
    </row>
    <row r="79" spans="2:38" x14ac:dyDescent="0.25">
      <c r="B79">
        <v>112676</v>
      </c>
      <c r="C79">
        <v>100795</v>
      </c>
      <c r="D79">
        <v>116429</v>
      </c>
      <c r="E79">
        <v>11047</v>
      </c>
      <c r="F79">
        <v>9500</v>
      </c>
      <c r="H79">
        <v>144127</v>
      </c>
      <c r="J79">
        <f t="shared" si="12"/>
        <v>70089.399999999994</v>
      </c>
      <c r="K79">
        <f t="shared" si="13"/>
        <v>2.0563309145177446</v>
      </c>
      <c r="L79">
        <f t="shared" si="14"/>
        <v>116429</v>
      </c>
      <c r="M79">
        <f t="shared" si="15"/>
        <v>9500</v>
      </c>
      <c r="N79">
        <f t="shared" si="16"/>
        <v>70089.399999999994</v>
      </c>
      <c r="O79">
        <f t="shared" si="17"/>
        <v>106929</v>
      </c>
      <c r="Q79">
        <v>19159</v>
      </c>
      <c r="R79">
        <v>-6</v>
      </c>
      <c r="T79">
        <v>-980</v>
      </c>
      <c r="U79">
        <v>985.59999999999127</v>
      </c>
      <c r="W79">
        <v>9228</v>
      </c>
      <c r="X79">
        <v>3331.2000000000003</v>
      </c>
      <c r="AF79">
        <v>70089.399999999994</v>
      </c>
      <c r="AG79">
        <v>2.0563309145177446</v>
      </c>
      <c r="AK79">
        <v>70089.399999999994</v>
      </c>
      <c r="AL79">
        <v>2.0563309145177446</v>
      </c>
    </row>
    <row r="80" spans="2:38" x14ac:dyDescent="0.25">
      <c r="B80">
        <v>113873</v>
      </c>
      <c r="C80">
        <v>25572</v>
      </c>
      <c r="D80">
        <v>108871</v>
      </c>
      <c r="E80">
        <v>49294</v>
      </c>
      <c r="F80">
        <v>25243</v>
      </c>
      <c r="H80">
        <v>137591</v>
      </c>
      <c r="J80">
        <f t="shared" si="12"/>
        <v>64570.6</v>
      </c>
      <c r="K80">
        <f t="shared" si="13"/>
        <v>2.1308614137084061</v>
      </c>
      <c r="L80">
        <f t="shared" si="14"/>
        <v>113873</v>
      </c>
      <c r="M80">
        <f t="shared" si="15"/>
        <v>25243</v>
      </c>
      <c r="N80">
        <f t="shared" si="16"/>
        <v>64570.6</v>
      </c>
      <c r="O80">
        <f t="shared" si="17"/>
        <v>88630</v>
      </c>
      <c r="Q80">
        <v>2660</v>
      </c>
      <c r="R80">
        <v>0</v>
      </c>
      <c r="T80">
        <v>-9992.0000000000073</v>
      </c>
      <c r="U80">
        <v>-667</v>
      </c>
      <c r="W80">
        <v>13344</v>
      </c>
      <c r="X80">
        <v>777</v>
      </c>
      <c r="AF80">
        <v>64570.6</v>
      </c>
      <c r="AG80">
        <v>2.1308614137084061</v>
      </c>
      <c r="AK80">
        <v>64570.6</v>
      </c>
      <c r="AL80">
        <v>2.1308614137084061</v>
      </c>
    </row>
    <row r="81" spans="2:38" x14ac:dyDescent="0.25">
      <c r="B81">
        <v>76108</v>
      </c>
      <c r="C81">
        <v>106742</v>
      </c>
      <c r="D81">
        <v>20413</v>
      </c>
      <c r="E81">
        <v>44147</v>
      </c>
      <c r="F81">
        <v>25228</v>
      </c>
      <c r="H81">
        <v>81796</v>
      </c>
      <c r="J81">
        <f t="shared" si="12"/>
        <v>54527.6</v>
      </c>
      <c r="K81">
        <f t="shared" si="13"/>
        <v>1.5000843609474834</v>
      </c>
      <c r="L81">
        <f t="shared" si="14"/>
        <v>106742</v>
      </c>
      <c r="M81">
        <f t="shared" si="15"/>
        <v>20413</v>
      </c>
      <c r="N81">
        <f t="shared" si="16"/>
        <v>54527.6</v>
      </c>
      <c r="O81">
        <f t="shared" si="17"/>
        <v>86329</v>
      </c>
      <c r="Q81">
        <v>16114</v>
      </c>
      <c r="R81">
        <v>2</v>
      </c>
      <c r="T81">
        <v>-8669.8000000000029</v>
      </c>
      <c r="U81">
        <v>1628</v>
      </c>
      <c r="W81">
        <v>12062.599999999999</v>
      </c>
      <c r="X81">
        <v>2654.3999999999996</v>
      </c>
      <c r="AB81">
        <v>54527.6</v>
      </c>
      <c r="AC81">
        <v>1.5000843609474834</v>
      </c>
      <c r="AK81">
        <v>54527.6</v>
      </c>
      <c r="AL81">
        <v>1.5000843609474834</v>
      </c>
    </row>
    <row r="82" spans="2:38" x14ac:dyDescent="0.25">
      <c r="B82">
        <v>82956</v>
      </c>
      <c r="C82">
        <v>35383</v>
      </c>
      <c r="D82">
        <v>74432</v>
      </c>
      <c r="E82">
        <v>26767</v>
      </c>
      <c r="F82">
        <v>21909</v>
      </c>
      <c r="H82">
        <v>70880</v>
      </c>
      <c r="J82">
        <f t="shared" si="12"/>
        <v>48289.4</v>
      </c>
      <c r="K82">
        <f t="shared" si="13"/>
        <v>1.4678169536171499</v>
      </c>
      <c r="L82">
        <f t="shared" si="14"/>
        <v>82956</v>
      </c>
      <c r="M82">
        <f t="shared" si="15"/>
        <v>21909</v>
      </c>
      <c r="N82">
        <f t="shared" si="16"/>
        <v>48289.4</v>
      </c>
      <c r="O82">
        <f t="shared" si="17"/>
        <v>61047</v>
      </c>
      <c r="Q82">
        <v>-22231</v>
      </c>
      <c r="R82">
        <v>-2</v>
      </c>
      <c r="T82">
        <v>3025.4000000000015</v>
      </c>
      <c r="U82">
        <v>-829.19999999999709</v>
      </c>
      <c r="W82">
        <v>25137.8</v>
      </c>
      <c r="X82">
        <v>832.4</v>
      </c>
      <c r="AD82">
        <v>48289.4</v>
      </c>
      <c r="AE82">
        <v>1.4678169536171499</v>
      </c>
      <c r="AI82">
        <v>48289.4</v>
      </c>
      <c r="AJ82">
        <v>1.4678169536171499</v>
      </c>
    </row>
    <row r="83" spans="2:38" x14ac:dyDescent="0.25">
      <c r="B83">
        <v>32525</v>
      </c>
      <c r="C83">
        <v>17307</v>
      </c>
      <c r="D83">
        <v>54274</v>
      </c>
      <c r="E83">
        <v>103598</v>
      </c>
      <c r="F83">
        <v>32320</v>
      </c>
      <c r="H83">
        <v>51481</v>
      </c>
      <c r="J83">
        <f t="shared" si="12"/>
        <v>48004.800000000003</v>
      </c>
      <c r="K83">
        <f t="shared" si="13"/>
        <v>1.0724135919741358</v>
      </c>
      <c r="L83">
        <f t="shared" si="14"/>
        <v>103598</v>
      </c>
      <c r="M83">
        <f t="shared" si="15"/>
        <v>17307</v>
      </c>
      <c r="N83">
        <f t="shared" si="16"/>
        <v>48004.800000000003</v>
      </c>
      <c r="O83">
        <f t="shared" si="17"/>
        <v>86291</v>
      </c>
      <c r="Q83">
        <v>-10880</v>
      </c>
      <c r="R83">
        <v>2464</v>
      </c>
      <c r="T83">
        <v>-1146</v>
      </c>
      <c r="U83">
        <v>-1019.5999999999985</v>
      </c>
      <c r="W83">
        <v>9160.7999999999993</v>
      </c>
      <c r="X83">
        <v>1312</v>
      </c>
      <c r="Z83">
        <v>48004.800000000003</v>
      </c>
      <c r="AA83">
        <v>1.0724135919741358</v>
      </c>
      <c r="AI83">
        <v>48004.800000000003</v>
      </c>
      <c r="AJ83">
        <v>1.0724135919741358</v>
      </c>
    </row>
    <row r="84" spans="2:38" x14ac:dyDescent="0.25">
      <c r="B84">
        <v>55245</v>
      </c>
      <c r="C84">
        <v>92958</v>
      </c>
      <c r="D84">
        <v>109919</v>
      </c>
      <c r="E84">
        <v>70458</v>
      </c>
      <c r="F84">
        <v>9036</v>
      </c>
      <c r="H84">
        <v>71180</v>
      </c>
      <c r="J84">
        <f t="shared" si="12"/>
        <v>67523.199999999997</v>
      </c>
      <c r="K84">
        <f t="shared" si="13"/>
        <v>1.0541562011279086</v>
      </c>
      <c r="L84">
        <f t="shared" si="14"/>
        <v>109919</v>
      </c>
      <c r="M84">
        <f t="shared" si="15"/>
        <v>9036</v>
      </c>
      <c r="N84">
        <f t="shared" si="16"/>
        <v>67523.199999999997</v>
      </c>
      <c r="O84">
        <f t="shared" si="17"/>
        <v>100883</v>
      </c>
      <c r="Q84">
        <v>-47638</v>
      </c>
      <c r="R84">
        <v>1384</v>
      </c>
      <c r="T84">
        <v>-7703.6000000000058</v>
      </c>
      <c r="U84">
        <v>1085.1999999999971</v>
      </c>
      <c r="W84">
        <v>17484.400000000001</v>
      </c>
      <c r="X84">
        <v>1566.4</v>
      </c>
      <c r="AF84">
        <v>67523.199999999997</v>
      </c>
      <c r="AG84">
        <v>1.0541562011279086</v>
      </c>
      <c r="AI84">
        <v>67523.199999999997</v>
      </c>
      <c r="AJ84">
        <v>1.0541562011279086</v>
      </c>
    </row>
    <row r="85" spans="2:38" x14ac:dyDescent="0.25">
      <c r="B85">
        <v>78190</v>
      </c>
      <c r="C85">
        <v>108747</v>
      </c>
      <c r="D85">
        <v>107193</v>
      </c>
      <c r="E85">
        <v>43327</v>
      </c>
      <c r="F85">
        <v>41441</v>
      </c>
      <c r="H85">
        <v>99932</v>
      </c>
      <c r="J85">
        <f t="shared" si="12"/>
        <v>75779.600000000006</v>
      </c>
      <c r="K85">
        <f t="shared" si="13"/>
        <v>1.3187190220059224</v>
      </c>
      <c r="L85">
        <f t="shared" si="14"/>
        <v>108747</v>
      </c>
      <c r="M85">
        <f t="shared" si="15"/>
        <v>41441</v>
      </c>
      <c r="N85">
        <f t="shared" si="16"/>
        <v>75779.600000000006</v>
      </c>
      <c r="O85">
        <f t="shared" si="17"/>
        <v>67306</v>
      </c>
      <c r="Q85">
        <v>-8431</v>
      </c>
      <c r="R85">
        <v>-848</v>
      </c>
      <c r="T85">
        <v>15485.000000000007</v>
      </c>
      <c r="U85">
        <v>605.60000000000582</v>
      </c>
      <c r="W85">
        <v>16413.800000000003</v>
      </c>
      <c r="X85">
        <v>2253.1999999999998</v>
      </c>
      <c r="AD85">
        <v>75779.600000000006</v>
      </c>
      <c r="AE85">
        <v>1.3187190220059224</v>
      </c>
      <c r="AI85">
        <v>75779.600000000006</v>
      </c>
      <c r="AJ85">
        <v>1.3187190220059224</v>
      </c>
    </row>
    <row r="86" spans="2:38" x14ac:dyDescent="0.25">
      <c r="B86">
        <v>98401</v>
      </c>
      <c r="C86">
        <v>113266</v>
      </c>
      <c r="D86">
        <v>119073</v>
      </c>
      <c r="E86">
        <v>87835</v>
      </c>
      <c r="F86">
        <v>91494</v>
      </c>
      <c r="H86">
        <v>119917</v>
      </c>
      <c r="J86">
        <f t="shared" si="12"/>
        <v>102013.8</v>
      </c>
      <c r="K86">
        <f t="shared" si="13"/>
        <v>1.175497824804095</v>
      </c>
      <c r="L86">
        <f t="shared" si="14"/>
        <v>119073</v>
      </c>
      <c r="M86">
        <f t="shared" si="15"/>
        <v>87835</v>
      </c>
      <c r="N86">
        <f t="shared" si="16"/>
        <v>102013.8</v>
      </c>
      <c r="O86">
        <f t="shared" si="17"/>
        <v>31238</v>
      </c>
      <c r="Q86">
        <v>-6281</v>
      </c>
      <c r="R86">
        <v>1472</v>
      </c>
      <c r="T86">
        <v>-2511.5999999999913</v>
      </c>
      <c r="U86">
        <v>-607.80000000000291</v>
      </c>
      <c r="W86">
        <v>17472.400000000001</v>
      </c>
      <c r="X86">
        <v>2978.2</v>
      </c>
      <c r="AB86">
        <v>102013.8</v>
      </c>
      <c r="AC86">
        <v>1.175497824804095</v>
      </c>
      <c r="AI86">
        <v>102013.8</v>
      </c>
      <c r="AJ86">
        <v>1.175497824804095</v>
      </c>
    </row>
    <row r="87" spans="2:38" x14ac:dyDescent="0.25">
      <c r="B87">
        <v>49221</v>
      </c>
      <c r="C87">
        <v>84531</v>
      </c>
      <c r="D87">
        <v>84925</v>
      </c>
      <c r="E87">
        <v>69142</v>
      </c>
      <c r="F87">
        <v>101544</v>
      </c>
      <c r="H87">
        <v>120845</v>
      </c>
      <c r="J87">
        <f t="shared" si="12"/>
        <v>77872.600000000006</v>
      </c>
      <c r="K87">
        <f t="shared" si="13"/>
        <v>1.5518295266884627</v>
      </c>
      <c r="L87">
        <f t="shared" si="14"/>
        <v>101544</v>
      </c>
      <c r="M87">
        <f t="shared" si="15"/>
        <v>49221</v>
      </c>
      <c r="N87">
        <f t="shared" si="16"/>
        <v>77872.600000000006</v>
      </c>
      <c r="O87">
        <f t="shared" si="17"/>
        <v>52323</v>
      </c>
      <c r="Q87">
        <v>12974</v>
      </c>
      <c r="R87">
        <v>131</v>
      </c>
      <c r="T87">
        <v>-14156</v>
      </c>
      <c r="U87">
        <v>1113.8000000000029</v>
      </c>
      <c r="W87">
        <v>14155.999999999998</v>
      </c>
      <c r="X87">
        <v>1177</v>
      </c>
      <c r="AB87">
        <v>77872.600000000006</v>
      </c>
      <c r="AC87">
        <v>1.5518295266884627</v>
      </c>
      <c r="AI87">
        <v>77872.600000000006</v>
      </c>
      <c r="AJ87">
        <v>1.5518295266884627</v>
      </c>
    </row>
    <row r="88" spans="2:38" x14ac:dyDescent="0.25">
      <c r="B88">
        <v>46734</v>
      </c>
      <c r="C88">
        <v>107397</v>
      </c>
      <c r="D88">
        <v>85518</v>
      </c>
      <c r="E88">
        <v>94664</v>
      </c>
      <c r="F88">
        <v>110062</v>
      </c>
      <c r="H88">
        <v>122934</v>
      </c>
      <c r="J88">
        <f t="shared" si="12"/>
        <v>88875</v>
      </c>
      <c r="K88">
        <f t="shared" si="13"/>
        <v>1.3832236286919832</v>
      </c>
      <c r="L88">
        <f t="shared" si="14"/>
        <v>110062</v>
      </c>
      <c r="M88">
        <f t="shared" si="15"/>
        <v>46734</v>
      </c>
      <c r="N88">
        <f t="shared" si="16"/>
        <v>88875</v>
      </c>
      <c r="O88">
        <f t="shared" si="17"/>
        <v>63328</v>
      </c>
      <c r="Q88">
        <v>5346</v>
      </c>
      <c r="R88">
        <v>3518</v>
      </c>
      <c r="T88">
        <v>7080</v>
      </c>
      <c r="U88">
        <v>381</v>
      </c>
      <c r="W88">
        <v>25337.600000000002</v>
      </c>
      <c r="X88">
        <v>2100.6</v>
      </c>
      <c r="AB88">
        <v>88875</v>
      </c>
      <c r="AC88">
        <v>1.3832236286919832</v>
      </c>
      <c r="AI88">
        <v>88875</v>
      </c>
      <c r="AJ88">
        <v>1.3832236286919832</v>
      </c>
    </row>
    <row r="89" spans="2:38" x14ac:dyDescent="0.25">
      <c r="B89">
        <v>96026</v>
      </c>
      <c r="C89">
        <v>85675</v>
      </c>
      <c r="D89">
        <v>6593</v>
      </c>
      <c r="E89">
        <v>110849</v>
      </c>
      <c r="F89">
        <v>103882</v>
      </c>
      <c r="H89">
        <v>94536</v>
      </c>
      <c r="J89">
        <f t="shared" si="12"/>
        <v>80605</v>
      </c>
      <c r="K89">
        <f t="shared" si="13"/>
        <v>1.1728304695738478</v>
      </c>
      <c r="L89">
        <f t="shared" si="14"/>
        <v>110849</v>
      </c>
      <c r="M89">
        <f t="shared" si="15"/>
        <v>6593</v>
      </c>
      <c r="N89">
        <f t="shared" si="16"/>
        <v>80605</v>
      </c>
      <c r="O89">
        <f t="shared" si="17"/>
        <v>104256</v>
      </c>
      <c r="Q89">
        <v>4131</v>
      </c>
      <c r="R89">
        <v>100</v>
      </c>
      <c r="T89">
        <v>-3969.8000000000029</v>
      </c>
      <c r="U89">
        <v>-354.39999999999418</v>
      </c>
      <c r="W89">
        <v>12390.2</v>
      </c>
      <c r="X89">
        <v>1318.8</v>
      </c>
      <c r="AB89">
        <v>80605</v>
      </c>
      <c r="AC89">
        <v>1.1728304695738478</v>
      </c>
      <c r="AI89">
        <v>80605</v>
      </c>
      <c r="AJ89">
        <v>1.1728304695738478</v>
      </c>
    </row>
    <row r="90" spans="2:38" x14ac:dyDescent="0.25">
      <c r="B90">
        <v>95529</v>
      </c>
      <c r="C90">
        <v>27989</v>
      </c>
      <c r="D90">
        <v>78469</v>
      </c>
      <c r="E90">
        <v>53475</v>
      </c>
      <c r="F90">
        <v>73321</v>
      </c>
      <c r="H90">
        <v>69759</v>
      </c>
      <c r="J90">
        <f t="shared" si="12"/>
        <v>65756.600000000006</v>
      </c>
      <c r="K90">
        <f t="shared" si="13"/>
        <v>1.0608668939695787</v>
      </c>
      <c r="L90">
        <f t="shared" si="14"/>
        <v>95529</v>
      </c>
      <c r="M90">
        <f t="shared" si="15"/>
        <v>27989</v>
      </c>
      <c r="N90">
        <f t="shared" si="16"/>
        <v>65756.600000000006</v>
      </c>
      <c r="O90">
        <f t="shared" si="17"/>
        <v>67540</v>
      </c>
      <c r="Q90">
        <v>-33069</v>
      </c>
      <c r="R90">
        <v>-1189</v>
      </c>
      <c r="T90">
        <v>-19064.199999999997</v>
      </c>
      <c r="U90">
        <v>-1164</v>
      </c>
      <c r="W90">
        <v>19096.599999999999</v>
      </c>
      <c r="X90">
        <v>1240.4000000000001</v>
      </c>
      <c r="AB90">
        <v>65756.600000000006</v>
      </c>
      <c r="AC90">
        <v>1.0608668939695787</v>
      </c>
      <c r="AI90">
        <v>65756.600000000006</v>
      </c>
      <c r="AJ90">
        <v>1.0608668939695787</v>
      </c>
    </row>
    <row r="91" spans="2:38" x14ac:dyDescent="0.25">
      <c r="B91">
        <v>26122</v>
      </c>
      <c r="C91">
        <v>91437</v>
      </c>
      <c r="D91">
        <v>69351</v>
      </c>
      <c r="E91">
        <v>92293</v>
      </c>
      <c r="F91">
        <v>55802</v>
      </c>
      <c r="H91">
        <v>70218</v>
      </c>
      <c r="J91">
        <f t="shared" si="12"/>
        <v>67001</v>
      </c>
      <c r="K91">
        <f t="shared" si="13"/>
        <v>1.048014208743153</v>
      </c>
      <c r="L91">
        <f t="shared" si="14"/>
        <v>92293</v>
      </c>
      <c r="M91">
        <f t="shared" si="15"/>
        <v>26122</v>
      </c>
      <c r="N91">
        <f t="shared" si="16"/>
        <v>67001</v>
      </c>
      <c r="O91">
        <f t="shared" si="17"/>
        <v>66171</v>
      </c>
      <c r="Q91">
        <v>-12684</v>
      </c>
      <c r="R91">
        <v>305</v>
      </c>
      <c r="T91">
        <v>-2641.6000000000058</v>
      </c>
      <c r="U91">
        <v>1131.6000000000058</v>
      </c>
      <c r="W91">
        <v>14682.8</v>
      </c>
      <c r="X91">
        <v>1311.1999999999998</v>
      </c>
      <c r="AB91">
        <v>67001</v>
      </c>
      <c r="AC91">
        <v>1.048014208743153</v>
      </c>
      <c r="AI91">
        <v>67001</v>
      </c>
      <c r="AJ91">
        <v>1.048014208743153</v>
      </c>
    </row>
    <row r="92" spans="2:38" x14ac:dyDescent="0.25">
      <c r="B92">
        <v>53998</v>
      </c>
      <c r="C92">
        <v>35510</v>
      </c>
      <c r="D92">
        <v>91611</v>
      </c>
      <c r="E92">
        <v>104075</v>
      </c>
      <c r="F92">
        <v>103617</v>
      </c>
      <c r="H92">
        <v>132626</v>
      </c>
      <c r="J92">
        <f t="shared" si="12"/>
        <v>77762.2</v>
      </c>
      <c r="K92">
        <f t="shared" si="13"/>
        <v>1.7055330224710721</v>
      </c>
      <c r="L92">
        <f t="shared" si="14"/>
        <v>104075</v>
      </c>
      <c r="M92">
        <f t="shared" si="15"/>
        <v>35510</v>
      </c>
      <c r="N92">
        <f t="shared" si="16"/>
        <v>77762.2</v>
      </c>
      <c r="O92">
        <f t="shared" si="17"/>
        <v>68565</v>
      </c>
      <c r="Q92">
        <v>2369</v>
      </c>
      <c r="R92">
        <v>-3262</v>
      </c>
      <c r="T92">
        <v>-5287.4000000000087</v>
      </c>
      <c r="U92">
        <v>-122</v>
      </c>
      <c r="W92">
        <v>27046.2</v>
      </c>
      <c r="X92">
        <v>682.80000000000007</v>
      </c>
      <c r="AF92">
        <v>77762.2</v>
      </c>
      <c r="AG92">
        <v>1.7055330224710721</v>
      </c>
      <c r="AI92">
        <v>77762.2</v>
      </c>
      <c r="AJ92">
        <v>1.7055330224710721</v>
      </c>
    </row>
    <row r="93" spans="2:38" x14ac:dyDescent="0.25">
      <c r="B93">
        <v>71872</v>
      </c>
      <c r="C93">
        <v>13290</v>
      </c>
      <c r="D93">
        <v>74650</v>
      </c>
      <c r="E93">
        <v>120035</v>
      </c>
      <c r="F93">
        <v>8812</v>
      </c>
      <c r="H93">
        <v>95889</v>
      </c>
      <c r="J93">
        <f t="shared" si="12"/>
        <v>57731.8</v>
      </c>
      <c r="K93">
        <f t="shared" si="13"/>
        <v>1.6609390318680519</v>
      </c>
      <c r="L93">
        <f t="shared" si="14"/>
        <v>120035</v>
      </c>
      <c r="M93">
        <f t="shared" si="15"/>
        <v>8812</v>
      </c>
      <c r="N93">
        <f t="shared" si="16"/>
        <v>57731.8</v>
      </c>
      <c r="O93">
        <f t="shared" si="17"/>
        <v>111223</v>
      </c>
      <c r="Q93">
        <v>4623</v>
      </c>
      <c r="R93">
        <v>-479</v>
      </c>
      <c r="T93">
        <v>14362</v>
      </c>
      <c r="U93">
        <v>1004.4000000000015</v>
      </c>
      <c r="W93">
        <v>16482</v>
      </c>
      <c r="X93">
        <v>1368.8</v>
      </c>
      <c r="AD93">
        <v>57731.8</v>
      </c>
      <c r="AE93">
        <v>1.6609390318680519</v>
      </c>
      <c r="AI93">
        <v>57731.8</v>
      </c>
      <c r="AJ93">
        <v>1.6609390318680519</v>
      </c>
    </row>
    <row r="94" spans="2:38" x14ac:dyDescent="0.25">
      <c r="B94">
        <v>103540</v>
      </c>
      <c r="C94">
        <v>78789</v>
      </c>
      <c r="D94">
        <v>40185</v>
      </c>
      <c r="E94">
        <v>23906</v>
      </c>
      <c r="F94">
        <v>65767</v>
      </c>
      <c r="H94">
        <v>127107</v>
      </c>
      <c r="J94">
        <f t="shared" si="12"/>
        <v>62437.4</v>
      </c>
      <c r="K94">
        <f t="shared" si="13"/>
        <v>2.0357510082098229</v>
      </c>
      <c r="L94">
        <f t="shared" si="14"/>
        <v>103540</v>
      </c>
      <c r="M94">
        <f t="shared" si="15"/>
        <v>23906</v>
      </c>
      <c r="N94">
        <f t="shared" si="16"/>
        <v>62437.4</v>
      </c>
      <c r="O94">
        <f t="shared" si="17"/>
        <v>79634</v>
      </c>
      <c r="Q94">
        <v>27108</v>
      </c>
      <c r="R94">
        <v>44</v>
      </c>
      <c r="T94">
        <v>10039.400000000001</v>
      </c>
      <c r="U94">
        <v>2049</v>
      </c>
      <c r="W94">
        <v>19375</v>
      </c>
      <c r="X94">
        <v>2049</v>
      </c>
      <c r="AD94">
        <v>62437.4</v>
      </c>
      <c r="AE94">
        <v>2.0357510082098229</v>
      </c>
      <c r="AK94">
        <v>62437.4</v>
      </c>
      <c r="AL94">
        <v>2.0357510082098229</v>
      </c>
    </row>
    <row r="95" spans="2:38" x14ac:dyDescent="0.25">
      <c r="B95">
        <v>108606</v>
      </c>
      <c r="C95">
        <v>77562</v>
      </c>
      <c r="D95">
        <v>101174</v>
      </c>
      <c r="E95">
        <v>57532</v>
      </c>
      <c r="F95">
        <v>39267</v>
      </c>
      <c r="H95">
        <v>131740</v>
      </c>
      <c r="J95">
        <f t="shared" si="12"/>
        <v>76828.2</v>
      </c>
      <c r="K95">
        <f t="shared" si="13"/>
        <v>1.7147349540923775</v>
      </c>
      <c r="L95">
        <f t="shared" si="14"/>
        <v>108606</v>
      </c>
      <c r="M95">
        <f t="shared" si="15"/>
        <v>39267</v>
      </c>
      <c r="N95">
        <f t="shared" si="16"/>
        <v>76828.2</v>
      </c>
      <c r="O95">
        <f t="shared" si="17"/>
        <v>69339</v>
      </c>
      <c r="Q95">
        <v>38875</v>
      </c>
      <c r="R95">
        <v>5083</v>
      </c>
      <c r="T95">
        <v>-809.40000000000873</v>
      </c>
      <c r="U95">
        <v>953.19999999999709</v>
      </c>
      <c r="W95">
        <v>12692.6</v>
      </c>
      <c r="X95">
        <v>1036</v>
      </c>
      <c r="AB95">
        <v>76828.2</v>
      </c>
      <c r="AC95">
        <v>1.7147349540923775</v>
      </c>
      <c r="AI95">
        <v>76828.2</v>
      </c>
      <c r="AJ95">
        <v>1.7147349540923775</v>
      </c>
    </row>
    <row r="96" spans="2:38" x14ac:dyDescent="0.25">
      <c r="B96">
        <v>29022</v>
      </c>
      <c r="C96">
        <v>100881</v>
      </c>
      <c r="D96">
        <v>21601</v>
      </c>
      <c r="E96">
        <v>116226</v>
      </c>
      <c r="F96">
        <v>110152</v>
      </c>
      <c r="H96">
        <v>114372</v>
      </c>
      <c r="J96">
        <f t="shared" si="12"/>
        <v>75576.399999999994</v>
      </c>
      <c r="K96">
        <f t="shared" si="13"/>
        <v>1.5133295579043196</v>
      </c>
      <c r="L96">
        <f t="shared" si="14"/>
        <v>116226</v>
      </c>
      <c r="M96">
        <f t="shared" si="15"/>
        <v>21601</v>
      </c>
      <c r="N96">
        <f t="shared" si="16"/>
        <v>75576.399999999994</v>
      </c>
      <c r="O96">
        <f t="shared" si="17"/>
        <v>94625</v>
      </c>
      <c r="Q96">
        <v>-16500</v>
      </c>
      <c r="R96">
        <v>-274</v>
      </c>
      <c r="T96">
        <v>-1126.4000000000087</v>
      </c>
      <c r="U96">
        <v>-1137.2000000000116</v>
      </c>
      <c r="W96">
        <v>13037.6</v>
      </c>
      <c r="X96">
        <v>1137.2</v>
      </c>
      <c r="AF96">
        <v>75576.399999999994</v>
      </c>
      <c r="AG96">
        <v>1.5133295579043196</v>
      </c>
      <c r="AI96">
        <v>75576.399999999994</v>
      </c>
      <c r="AJ96">
        <v>1.5133295579043196</v>
      </c>
    </row>
    <row r="97" spans="2:38" x14ac:dyDescent="0.25">
      <c r="B97">
        <v>78595</v>
      </c>
      <c r="C97">
        <v>26157</v>
      </c>
      <c r="D97">
        <v>60126</v>
      </c>
      <c r="E97">
        <v>84403</v>
      </c>
      <c r="F97">
        <v>27674</v>
      </c>
      <c r="H97">
        <v>70020</v>
      </c>
      <c r="J97">
        <f t="shared" si="12"/>
        <v>55391</v>
      </c>
      <c r="K97">
        <f t="shared" si="13"/>
        <v>1.2641042768680832</v>
      </c>
      <c r="L97">
        <f t="shared" si="14"/>
        <v>84403</v>
      </c>
      <c r="M97">
        <f t="shared" si="15"/>
        <v>26157</v>
      </c>
      <c r="N97">
        <f t="shared" si="16"/>
        <v>55391</v>
      </c>
      <c r="O97">
        <f t="shared" si="17"/>
        <v>58246</v>
      </c>
      <c r="Q97">
        <v>9135</v>
      </c>
      <c r="R97">
        <v>-452</v>
      </c>
      <c r="T97">
        <v>-3575.1999999999971</v>
      </c>
      <c r="U97">
        <v>-1852</v>
      </c>
      <c r="W97">
        <v>13988.400000000001</v>
      </c>
      <c r="X97">
        <v>1852.4</v>
      </c>
      <c r="Z97">
        <v>55391</v>
      </c>
      <c r="AA97">
        <v>1.2641042768680832</v>
      </c>
      <c r="AI97">
        <v>55391</v>
      </c>
      <c r="AJ97">
        <v>1.2641042768680832</v>
      </c>
    </row>
    <row r="98" spans="2:38" x14ac:dyDescent="0.25">
      <c r="B98">
        <v>71036</v>
      </c>
      <c r="C98">
        <v>101482</v>
      </c>
      <c r="D98">
        <v>54418</v>
      </c>
      <c r="E98">
        <v>108322</v>
      </c>
      <c r="F98">
        <v>34525</v>
      </c>
      <c r="H98">
        <v>128401</v>
      </c>
      <c r="J98">
        <f t="shared" si="12"/>
        <v>73956.600000000006</v>
      </c>
      <c r="K98">
        <f t="shared" ref="K98:K129" si="18">H98/J98</f>
        <v>1.7361668870661982</v>
      </c>
      <c r="L98">
        <f t="shared" si="14"/>
        <v>108322</v>
      </c>
      <c r="M98">
        <f t="shared" si="15"/>
        <v>34525</v>
      </c>
      <c r="N98">
        <f t="shared" si="16"/>
        <v>73956.600000000006</v>
      </c>
      <c r="O98">
        <f t="shared" si="17"/>
        <v>73797</v>
      </c>
      <c r="Q98">
        <v>-3824</v>
      </c>
      <c r="R98">
        <v>513</v>
      </c>
      <c r="T98">
        <v>-3238.1999999999971</v>
      </c>
      <c r="U98">
        <v>2043.2000000000116</v>
      </c>
      <c r="W98">
        <v>8557.4</v>
      </c>
      <c r="X98">
        <v>2102.3999999999996</v>
      </c>
      <c r="AF98">
        <v>73956.600000000006</v>
      </c>
      <c r="AG98">
        <v>1.7361668870661982</v>
      </c>
      <c r="AK98">
        <v>73956.600000000006</v>
      </c>
      <c r="AL98">
        <v>1.7361668870661982</v>
      </c>
    </row>
    <row r="99" spans="2:38" x14ac:dyDescent="0.25">
      <c r="B99">
        <v>102710</v>
      </c>
      <c r="C99">
        <v>66783</v>
      </c>
      <c r="D99">
        <v>86217</v>
      </c>
      <c r="E99">
        <v>111493</v>
      </c>
      <c r="F99">
        <v>87775</v>
      </c>
      <c r="H99">
        <v>134225</v>
      </c>
      <c r="J99">
        <f t="shared" si="12"/>
        <v>90995.6</v>
      </c>
      <c r="K99">
        <f t="shared" si="18"/>
        <v>1.475071322129861</v>
      </c>
      <c r="L99">
        <f t="shared" si="14"/>
        <v>111493</v>
      </c>
      <c r="M99">
        <f t="shared" si="15"/>
        <v>66783</v>
      </c>
      <c r="N99">
        <f t="shared" si="16"/>
        <v>90995.6</v>
      </c>
      <c r="O99">
        <f t="shared" si="17"/>
        <v>44710</v>
      </c>
      <c r="Q99">
        <v>-10546</v>
      </c>
      <c r="R99">
        <v>4794</v>
      </c>
      <c r="T99">
        <v>5436.8000000000029</v>
      </c>
      <c r="U99">
        <v>-805.19999999999709</v>
      </c>
      <c r="W99">
        <v>14445.199999999999</v>
      </c>
      <c r="X99">
        <v>806</v>
      </c>
      <c r="AF99">
        <v>90995.6</v>
      </c>
      <c r="AG99">
        <v>1.475071322129861</v>
      </c>
      <c r="AI99">
        <v>90995.6</v>
      </c>
      <c r="AJ99">
        <v>1.475071322129861</v>
      </c>
    </row>
    <row r="100" spans="2:38" x14ac:dyDescent="0.25">
      <c r="B100">
        <v>58374</v>
      </c>
      <c r="C100">
        <v>31752</v>
      </c>
      <c r="D100">
        <v>26571</v>
      </c>
      <c r="E100">
        <v>88381</v>
      </c>
      <c r="F100">
        <v>73891</v>
      </c>
      <c r="H100">
        <v>131738</v>
      </c>
      <c r="J100">
        <f t="shared" si="12"/>
        <v>55793.8</v>
      </c>
      <c r="K100">
        <f t="shared" si="18"/>
        <v>2.3611584082819235</v>
      </c>
      <c r="L100">
        <f t="shared" si="14"/>
        <v>88381</v>
      </c>
      <c r="M100">
        <f t="shared" si="15"/>
        <v>26571</v>
      </c>
      <c r="N100">
        <f t="shared" si="16"/>
        <v>55793.8</v>
      </c>
      <c r="O100">
        <f t="shared" si="17"/>
        <v>61810</v>
      </c>
      <c r="Q100">
        <v>16364</v>
      </c>
      <c r="R100">
        <v>1315</v>
      </c>
      <c r="T100">
        <v>-2532.7999999999956</v>
      </c>
      <c r="U100">
        <v>966.40000000000146</v>
      </c>
      <c r="W100">
        <v>13539.599999999999</v>
      </c>
      <c r="X100">
        <v>1125.2</v>
      </c>
      <c r="AD100">
        <v>55793.8</v>
      </c>
      <c r="AE100">
        <v>2.3611584082819235</v>
      </c>
      <c r="AK100">
        <v>55793.8</v>
      </c>
      <c r="AL100">
        <v>2.3611584082819235</v>
      </c>
    </row>
    <row r="101" spans="2:38" x14ac:dyDescent="0.25">
      <c r="B101">
        <v>61638</v>
      </c>
      <c r="C101">
        <v>91704</v>
      </c>
      <c r="D101">
        <v>29175</v>
      </c>
      <c r="E101">
        <v>69300</v>
      </c>
      <c r="F101">
        <v>12644</v>
      </c>
      <c r="H101">
        <v>77018</v>
      </c>
      <c r="J101">
        <f t="shared" si="12"/>
        <v>52892.2</v>
      </c>
      <c r="K101">
        <f t="shared" si="18"/>
        <v>1.4561315279001441</v>
      </c>
      <c r="L101">
        <f t="shared" si="14"/>
        <v>91704</v>
      </c>
      <c r="M101">
        <f t="shared" si="15"/>
        <v>12644</v>
      </c>
      <c r="N101">
        <f t="shared" si="16"/>
        <v>52892.2</v>
      </c>
      <c r="O101">
        <f t="shared" si="17"/>
        <v>79060</v>
      </c>
      <c r="Q101">
        <v>-6622</v>
      </c>
      <c r="R101">
        <v>-252</v>
      </c>
      <c r="T101">
        <v>-5729.6000000000058</v>
      </c>
      <c r="U101">
        <v>334.79999999999563</v>
      </c>
      <c r="W101">
        <v>16077.2</v>
      </c>
      <c r="X101">
        <v>1942.0000000000002</v>
      </c>
      <c r="Z101">
        <v>52892.2</v>
      </c>
      <c r="AA101">
        <v>1.4561315279001441</v>
      </c>
      <c r="AI101">
        <v>52892.2</v>
      </c>
      <c r="AJ101">
        <v>1.4561315279001441</v>
      </c>
    </row>
    <row r="103" spans="2:38" x14ac:dyDescent="0.25">
      <c r="B103">
        <v>1648609</v>
      </c>
      <c r="C103">
        <v>1465880</v>
      </c>
      <c r="D103">
        <v>1609240</v>
      </c>
      <c r="E103">
        <v>1595332</v>
      </c>
      <c r="F103">
        <v>1467759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5BFE0-90C7-4C2C-A71F-5B370C8D438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45088</v>
      </c>
      <c r="C2">
        <v>37465</v>
      </c>
      <c r="D2">
        <v>71058</v>
      </c>
      <c r="E2">
        <v>31760</v>
      </c>
      <c r="F2">
        <v>55036</v>
      </c>
      <c r="H2">
        <v>62818</v>
      </c>
      <c r="J2">
        <f t="shared" ref="J2:J33" si="0">AVERAGE(B2:F2)</f>
        <v>48081.4</v>
      </c>
      <c r="K2">
        <f t="shared" ref="K2:K33" si="1">H2/J2</f>
        <v>1.3064927393961074</v>
      </c>
      <c r="L2">
        <f t="shared" ref="L2:L33" si="2">MAX(B2:F2)</f>
        <v>71058</v>
      </c>
      <c r="M2">
        <f t="shared" ref="M2:M33" si="3">MIN(B2:F2)</f>
        <v>31760</v>
      </c>
      <c r="N2">
        <f t="shared" ref="N2:N33" si="4">AVERAGE(B2:F2)</f>
        <v>48081.4</v>
      </c>
      <c r="O2">
        <f t="shared" ref="O2:O33" si="5">L2-M2</f>
        <v>39298</v>
      </c>
      <c r="Q2">
        <v>-8030</v>
      </c>
      <c r="R2">
        <v>15</v>
      </c>
      <c r="T2">
        <v>-13689.199999999997</v>
      </c>
      <c r="U2">
        <v>207.59999999999854</v>
      </c>
      <c r="W2">
        <v>22819.200000000001</v>
      </c>
      <c r="X2">
        <v>637.20000000000005</v>
      </c>
      <c r="AB2">
        <v>48081.4</v>
      </c>
      <c r="AC2">
        <v>1.3064927393961074</v>
      </c>
      <c r="AI2">
        <v>48081.4</v>
      </c>
      <c r="AJ2">
        <v>1.3064927393961074</v>
      </c>
    </row>
    <row r="3" spans="1:38" x14ac:dyDescent="0.25">
      <c r="B3">
        <v>23167</v>
      </c>
      <c r="C3">
        <v>40374</v>
      </c>
      <c r="D3">
        <v>79350</v>
      </c>
      <c r="E3">
        <v>99146</v>
      </c>
      <c r="F3">
        <v>47826</v>
      </c>
      <c r="H3">
        <v>91540</v>
      </c>
      <c r="J3">
        <f t="shared" si="0"/>
        <v>57972.6</v>
      </c>
      <c r="K3">
        <f t="shared" si="1"/>
        <v>1.5790218137533938</v>
      </c>
      <c r="L3">
        <f t="shared" si="2"/>
        <v>99146</v>
      </c>
      <c r="M3">
        <f t="shared" si="3"/>
        <v>23167</v>
      </c>
      <c r="N3">
        <f t="shared" si="4"/>
        <v>57972.6</v>
      </c>
      <c r="O3">
        <f t="shared" si="5"/>
        <v>75979</v>
      </c>
      <c r="Q3">
        <v>19585</v>
      </c>
      <c r="R3">
        <v>2867</v>
      </c>
      <c r="T3">
        <v>433.19999999999709</v>
      </c>
      <c r="U3">
        <v>-1125.5999999999985</v>
      </c>
      <c r="W3">
        <v>11360.8</v>
      </c>
      <c r="X3">
        <v>1343.6</v>
      </c>
      <c r="Z3">
        <v>57972.6</v>
      </c>
      <c r="AA3">
        <v>1.5790218137533938</v>
      </c>
      <c r="AI3">
        <v>57972.6</v>
      </c>
      <c r="AJ3">
        <v>1.5790218137533938</v>
      </c>
    </row>
    <row r="4" spans="1:38" x14ac:dyDescent="0.25">
      <c r="B4">
        <v>26323</v>
      </c>
      <c r="C4">
        <v>71340</v>
      </c>
      <c r="D4">
        <v>94740</v>
      </c>
      <c r="E4">
        <v>113811</v>
      </c>
      <c r="F4">
        <v>16618</v>
      </c>
      <c r="H4">
        <v>113214</v>
      </c>
      <c r="J4">
        <f t="shared" si="0"/>
        <v>64566.400000000001</v>
      </c>
      <c r="K4">
        <f t="shared" si="1"/>
        <v>1.7534507112058284</v>
      </c>
      <c r="L4">
        <f t="shared" si="2"/>
        <v>113811</v>
      </c>
      <c r="M4">
        <f t="shared" si="3"/>
        <v>16618</v>
      </c>
      <c r="N4">
        <f t="shared" si="4"/>
        <v>64566.400000000001</v>
      </c>
      <c r="O4">
        <f t="shared" si="5"/>
        <v>97193</v>
      </c>
      <c r="Q4">
        <v>11001</v>
      </c>
      <c r="R4">
        <v>1418</v>
      </c>
      <c r="T4">
        <v>2008.5999999999985</v>
      </c>
      <c r="U4">
        <v>367</v>
      </c>
      <c r="W4">
        <v>17437.400000000001</v>
      </c>
      <c r="X4">
        <v>2493</v>
      </c>
      <c r="AF4">
        <v>64566.400000000001</v>
      </c>
      <c r="AG4">
        <v>1.7534507112058284</v>
      </c>
      <c r="AK4">
        <v>64566.400000000001</v>
      </c>
      <c r="AL4">
        <v>1.7534507112058284</v>
      </c>
    </row>
    <row r="5" spans="1:38" x14ac:dyDescent="0.25">
      <c r="B5">
        <v>50204</v>
      </c>
      <c r="C5">
        <v>28753</v>
      </c>
      <c r="D5">
        <v>71024</v>
      </c>
      <c r="E5">
        <v>65049</v>
      </c>
      <c r="F5">
        <v>6631</v>
      </c>
      <c r="H5">
        <v>58560</v>
      </c>
      <c r="J5">
        <f t="shared" si="0"/>
        <v>44332.2</v>
      </c>
      <c r="K5">
        <f t="shared" si="1"/>
        <v>1.3209360239284313</v>
      </c>
      <c r="L5">
        <f t="shared" si="2"/>
        <v>71024</v>
      </c>
      <c r="M5">
        <f t="shared" si="3"/>
        <v>6631</v>
      </c>
      <c r="N5">
        <f t="shared" si="4"/>
        <v>44332.2</v>
      </c>
      <c r="O5">
        <f t="shared" si="5"/>
        <v>64393</v>
      </c>
      <c r="Q5">
        <v>19200</v>
      </c>
      <c r="R5">
        <v>255</v>
      </c>
      <c r="T5">
        <v>13852.799999999996</v>
      </c>
      <c r="U5">
        <v>552.19999999999709</v>
      </c>
      <c r="W5">
        <v>18882.799999999996</v>
      </c>
      <c r="X5">
        <v>653.79999999999995</v>
      </c>
      <c r="Z5">
        <v>44332.2</v>
      </c>
      <c r="AA5">
        <v>1.3209360239284313</v>
      </c>
      <c r="AI5">
        <v>44332.2</v>
      </c>
      <c r="AJ5">
        <v>1.3209360239284313</v>
      </c>
    </row>
    <row r="6" spans="1:38" x14ac:dyDescent="0.25">
      <c r="B6">
        <v>98798</v>
      </c>
      <c r="C6">
        <v>100655</v>
      </c>
      <c r="D6">
        <v>104887</v>
      </c>
      <c r="E6">
        <v>17329</v>
      </c>
      <c r="F6">
        <v>31566</v>
      </c>
      <c r="H6">
        <v>92507</v>
      </c>
      <c r="J6">
        <f t="shared" si="0"/>
        <v>70647</v>
      </c>
      <c r="K6">
        <f t="shared" si="1"/>
        <v>1.3094257364077739</v>
      </c>
      <c r="L6">
        <f t="shared" si="2"/>
        <v>104887</v>
      </c>
      <c r="M6">
        <f t="shared" si="3"/>
        <v>17329</v>
      </c>
      <c r="N6">
        <f t="shared" si="4"/>
        <v>70647</v>
      </c>
      <c r="O6">
        <f t="shared" si="5"/>
        <v>87558</v>
      </c>
      <c r="Q6">
        <v>-14749</v>
      </c>
      <c r="R6">
        <v>2255</v>
      </c>
      <c r="T6">
        <v>-6843</v>
      </c>
      <c r="U6">
        <v>-1069.6000000000058</v>
      </c>
      <c r="W6">
        <v>7599.4</v>
      </c>
      <c r="X6">
        <v>1098.4000000000001</v>
      </c>
      <c r="AB6">
        <v>70647</v>
      </c>
      <c r="AC6">
        <v>1.3094257364077739</v>
      </c>
      <c r="AI6">
        <v>70647</v>
      </c>
      <c r="AJ6">
        <v>1.3094257364077739</v>
      </c>
    </row>
    <row r="7" spans="1:38" x14ac:dyDescent="0.25">
      <c r="B7">
        <v>90795</v>
      </c>
      <c r="C7">
        <v>39052</v>
      </c>
      <c r="D7">
        <v>101760</v>
      </c>
      <c r="E7">
        <v>61956</v>
      </c>
      <c r="F7">
        <v>84816</v>
      </c>
      <c r="H7">
        <v>113177</v>
      </c>
      <c r="J7">
        <f t="shared" si="0"/>
        <v>75675.8</v>
      </c>
      <c r="K7">
        <f t="shared" si="1"/>
        <v>1.4955507573094702</v>
      </c>
      <c r="L7">
        <f t="shared" si="2"/>
        <v>101760</v>
      </c>
      <c r="M7">
        <f t="shared" si="3"/>
        <v>39052</v>
      </c>
      <c r="N7">
        <f t="shared" si="4"/>
        <v>75675.8</v>
      </c>
      <c r="O7">
        <f t="shared" si="5"/>
        <v>62708</v>
      </c>
      <c r="Q7">
        <v>-3427</v>
      </c>
      <c r="R7">
        <v>-37</v>
      </c>
      <c r="T7">
        <v>3376.4000000000087</v>
      </c>
      <c r="U7">
        <v>1760</v>
      </c>
      <c r="W7">
        <v>19648.399999999998</v>
      </c>
      <c r="X7">
        <v>2062.8000000000002</v>
      </c>
      <c r="AF7">
        <v>75675.8</v>
      </c>
      <c r="AG7">
        <v>1.4955507573094702</v>
      </c>
      <c r="AI7">
        <v>75675.8</v>
      </c>
      <c r="AJ7">
        <v>1.4955507573094702</v>
      </c>
    </row>
    <row r="8" spans="1:38" x14ac:dyDescent="0.25">
      <c r="B8">
        <v>107169</v>
      </c>
      <c r="C8">
        <v>93703</v>
      </c>
      <c r="D8">
        <v>106792</v>
      </c>
      <c r="E8">
        <v>8616</v>
      </c>
      <c r="F8">
        <v>29033</v>
      </c>
      <c r="H8">
        <v>123543</v>
      </c>
      <c r="J8">
        <f t="shared" si="0"/>
        <v>69062.600000000006</v>
      </c>
      <c r="K8">
        <f t="shared" si="1"/>
        <v>1.7888553283542756</v>
      </c>
      <c r="L8">
        <f t="shared" si="2"/>
        <v>107169</v>
      </c>
      <c r="M8">
        <f t="shared" si="3"/>
        <v>8616</v>
      </c>
      <c r="N8">
        <f t="shared" si="4"/>
        <v>69062.600000000006</v>
      </c>
      <c r="O8">
        <f t="shared" si="5"/>
        <v>98553</v>
      </c>
      <c r="Q8">
        <v>38058</v>
      </c>
      <c r="R8">
        <v>275</v>
      </c>
      <c r="T8">
        <v>-2129.7999999999884</v>
      </c>
      <c r="U8">
        <v>342.40000000000873</v>
      </c>
      <c r="W8">
        <v>13008.2</v>
      </c>
      <c r="X8">
        <v>520.4</v>
      </c>
      <c r="AB8">
        <v>69062.600000000006</v>
      </c>
      <c r="AC8">
        <v>1.7888553283542756</v>
      </c>
      <c r="AK8">
        <v>69062.600000000006</v>
      </c>
      <c r="AL8">
        <v>1.7888553283542756</v>
      </c>
    </row>
    <row r="9" spans="1:38" x14ac:dyDescent="0.25">
      <c r="B9">
        <v>17341</v>
      </c>
      <c r="C9">
        <v>12421</v>
      </c>
      <c r="D9">
        <v>52187</v>
      </c>
      <c r="E9">
        <v>118371</v>
      </c>
      <c r="F9">
        <v>47758</v>
      </c>
      <c r="H9">
        <v>76155</v>
      </c>
      <c r="J9">
        <f t="shared" si="0"/>
        <v>49615.6</v>
      </c>
      <c r="K9">
        <f t="shared" si="1"/>
        <v>1.5349003136110417</v>
      </c>
      <c r="L9">
        <f t="shared" si="2"/>
        <v>118371</v>
      </c>
      <c r="M9">
        <f t="shared" si="3"/>
        <v>12421</v>
      </c>
      <c r="N9">
        <f t="shared" si="4"/>
        <v>49615.6</v>
      </c>
      <c r="O9">
        <f t="shared" si="5"/>
        <v>105950</v>
      </c>
      <c r="Q9">
        <v>-26673</v>
      </c>
      <c r="R9">
        <v>-3433</v>
      </c>
      <c r="T9">
        <v>3761.1999999999971</v>
      </c>
      <c r="U9">
        <v>-852.40000000000146</v>
      </c>
      <c r="W9">
        <v>13243.599999999999</v>
      </c>
      <c r="X9">
        <v>863.6</v>
      </c>
      <c r="AD9">
        <v>49615.6</v>
      </c>
      <c r="AE9">
        <v>1.5349003136110417</v>
      </c>
      <c r="AI9">
        <v>49615.6</v>
      </c>
      <c r="AJ9">
        <v>1.5349003136110417</v>
      </c>
    </row>
    <row r="10" spans="1:38" x14ac:dyDescent="0.25">
      <c r="B10">
        <v>116352</v>
      </c>
      <c r="C10">
        <v>10967</v>
      </c>
      <c r="D10">
        <v>49431</v>
      </c>
      <c r="E10">
        <v>67476</v>
      </c>
      <c r="F10">
        <v>34630</v>
      </c>
      <c r="H10">
        <v>75992</v>
      </c>
      <c r="J10">
        <f t="shared" si="0"/>
        <v>55771.199999999997</v>
      </c>
      <c r="K10">
        <f t="shared" si="1"/>
        <v>1.3625670597010644</v>
      </c>
      <c r="L10">
        <f t="shared" si="2"/>
        <v>116352</v>
      </c>
      <c r="M10">
        <f t="shared" si="3"/>
        <v>10967</v>
      </c>
      <c r="N10">
        <f t="shared" si="4"/>
        <v>55771.199999999997</v>
      </c>
      <c r="O10">
        <f t="shared" si="5"/>
        <v>105385</v>
      </c>
      <c r="Q10">
        <v>-15766</v>
      </c>
      <c r="R10">
        <v>42</v>
      </c>
      <c r="T10">
        <v>3028.7999999999956</v>
      </c>
      <c r="U10">
        <v>-906.40000000000146</v>
      </c>
      <c r="W10">
        <v>11253.599999999999</v>
      </c>
      <c r="X10">
        <v>1759.1999999999998</v>
      </c>
      <c r="AD10">
        <v>55771.199999999997</v>
      </c>
      <c r="AE10">
        <v>1.3625670597010644</v>
      </c>
      <c r="AI10">
        <v>55771.199999999997</v>
      </c>
      <c r="AJ10">
        <v>1.3625670597010644</v>
      </c>
    </row>
    <row r="11" spans="1:38" x14ac:dyDescent="0.25">
      <c r="B11">
        <v>36897</v>
      </c>
      <c r="C11">
        <v>105382</v>
      </c>
      <c r="D11">
        <v>55442</v>
      </c>
      <c r="E11">
        <v>76582</v>
      </c>
      <c r="F11">
        <v>17289</v>
      </c>
      <c r="H11">
        <v>67439</v>
      </c>
      <c r="J11">
        <f t="shared" si="0"/>
        <v>58318.400000000001</v>
      </c>
      <c r="K11">
        <f t="shared" si="1"/>
        <v>1.1563931795110978</v>
      </c>
      <c r="L11">
        <f t="shared" si="2"/>
        <v>105382</v>
      </c>
      <c r="M11">
        <f t="shared" si="3"/>
        <v>17289</v>
      </c>
      <c r="N11">
        <f t="shared" si="4"/>
        <v>58318.400000000001</v>
      </c>
      <c r="O11">
        <f t="shared" si="5"/>
        <v>88093</v>
      </c>
      <c r="Q11">
        <v>-7468</v>
      </c>
      <c r="R11">
        <v>25</v>
      </c>
      <c r="T11">
        <v>3386.5999999999985</v>
      </c>
      <c r="U11">
        <v>486.80000000000291</v>
      </c>
      <c r="W11">
        <v>12637.399999999998</v>
      </c>
      <c r="X11">
        <v>1739.6</v>
      </c>
      <c r="Z11">
        <v>58318.400000000001</v>
      </c>
      <c r="AA11">
        <v>1.1563931795110978</v>
      </c>
      <c r="AI11">
        <v>58318.400000000001</v>
      </c>
      <c r="AJ11">
        <v>1.1563931795110978</v>
      </c>
    </row>
    <row r="12" spans="1:38" x14ac:dyDescent="0.25">
      <c r="B12">
        <v>14555</v>
      </c>
      <c r="C12">
        <v>98879</v>
      </c>
      <c r="D12">
        <v>112562</v>
      </c>
      <c r="E12">
        <v>69221</v>
      </c>
      <c r="F12">
        <v>89979</v>
      </c>
      <c r="H12">
        <v>113406</v>
      </c>
      <c r="J12">
        <f t="shared" si="0"/>
        <v>77039.199999999997</v>
      </c>
      <c r="K12">
        <f t="shared" si="1"/>
        <v>1.4720557845875866</v>
      </c>
      <c r="L12">
        <f t="shared" si="2"/>
        <v>112562</v>
      </c>
      <c r="M12">
        <f t="shared" si="3"/>
        <v>14555</v>
      </c>
      <c r="N12">
        <f t="shared" si="4"/>
        <v>77039.199999999997</v>
      </c>
      <c r="O12">
        <f t="shared" si="5"/>
        <v>98007</v>
      </c>
      <c r="Q12">
        <v>-9717</v>
      </c>
      <c r="R12">
        <v>1950</v>
      </c>
      <c r="T12">
        <v>-6773</v>
      </c>
      <c r="U12">
        <v>-644</v>
      </c>
      <c r="W12">
        <v>12503.400000000001</v>
      </c>
      <c r="X12">
        <v>862.4</v>
      </c>
      <c r="AF12">
        <v>77039.199999999997</v>
      </c>
      <c r="AG12">
        <v>1.4720557845875866</v>
      </c>
      <c r="AI12">
        <v>77039.199999999997</v>
      </c>
      <c r="AJ12">
        <v>1.4720557845875866</v>
      </c>
    </row>
    <row r="13" spans="1:38" x14ac:dyDescent="0.25">
      <c r="B13">
        <v>27304</v>
      </c>
      <c r="C13">
        <v>56594</v>
      </c>
      <c r="D13">
        <v>118669</v>
      </c>
      <c r="E13">
        <v>9309</v>
      </c>
      <c r="F13">
        <v>65044</v>
      </c>
      <c r="H13">
        <v>134525</v>
      </c>
      <c r="J13">
        <f t="shared" si="0"/>
        <v>55384</v>
      </c>
      <c r="K13">
        <f t="shared" si="1"/>
        <v>2.4289505994511051</v>
      </c>
      <c r="L13">
        <f t="shared" si="2"/>
        <v>118669</v>
      </c>
      <c r="M13">
        <f t="shared" si="3"/>
        <v>9309</v>
      </c>
      <c r="N13">
        <f t="shared" si="4"/>
        <v>55384</v>
      </c>
      <c r="O13">
        <f t="shared" si="5"/>
        <v>109360</v>
      </c>
      <c r="Q13">
        <v>31820</v>
      </c>
      <c r="R13">
        <v>-2594</v>
      </c>
      <c r="T13">
        <v>747.40000000000146</v>
      </c>
      <c r="U13">
        <v>562.40000000000146</v>
      </c>
      <c r="W13">
        <v>17534.599999999999</v>
      </c>
      <c r="X13">
        <v>2886.4</v>
      </c>
      <c r="AD13">
        <v>55384</v>
      </c>
      <c r="AE13">
        <v>2.4289505994511051</v>
      </c>
      <c r="AK13">
        <v>55384</v>
      </c>
      <c r="AL13">
        <v>2.4289505994511051</v>
      </c>
    </row>
    <row r="14" spans="1:38" x14ac:dyDescent="0.25">
      <c r="B14">
        <v>49875</v>
      </c>
      <c r="C14">
        <v>110915</v>
      </c>
      <c r="D14">
        <v>99492</v>
      </c>
      <c r="E14">
        <v>86160</v>
      </c>
      <c r="F14">
        <v>116301</v>
      </c>
      <c r="H14">
        <v>124385</v>
      </c>
      <c r="J14">
        <f t="shared" si="0"/>
        <v>92548.6</v>
      </c>
      <c r="K14">
        <f t="shared" si="1"/>
        <v>1.3439965596454186</v>
      </c>
      <c r="L14">
        <f t="shared" si="2"/>
        <v>116301</v>
      </c>
      <c r="M14">
        <f t="shared" si="3"/>
        <v>49875</v>
      </c>
      <c r="N14">
        <f t="shared" si="4"/>
        <v>92548.6</v>
      </c>
      <c r="O14">
        <f t="shared" si="5"/>
        <v>66426</v>
      </c>
      <c r="Q14">
        <v>10364</v>
      </c>
      <c r="R14">
        <v>-126</v>
      </c>
      <c r="T14">
        <v>-4670.5999999999913</v>
      </c>
      <c r="U14">
        <v>-1963.5999999999913</v>
      </c>
      <c r="W14">
        <v>6289.4000000000005</v>
      </c>
      <c r="X14">
        <v>2790</v>
      </c>
      <c r="AB14">
        <v>92548.6</v>
      </c>
      <c r="AC14">
        <v>1.3439965596454186</v>
      </c>
      <c r="AI14">
        <v>92548.6</v>
      </c>
      <c r="AJ14">
        <v>1.3439965596454186</v>
      </c>
    </row>
    <row r="15" spans="1:38" x14ac:dyDescent="0.25">
      <c r="B15">
        <v>26434</v>
      </c>
      <c r="C15">
        <v>90557</v>
      </c>
      <c r="D15">
        <v>6658</v>
      </c>
      <c r="E15">
        <v>48722</v>
      </c>
      <c r="F15">
        <v>59047</v>
      </c>
      <c r="H15">
        <v>64326</v>
      </c>
      <c r="J15">
        <f t="shared" si="0"/>
        <v>46283.6</v>
      </c>
      <c r="K15">
        <f t="shared" si="1"/>
        <v>1.3898227449895859</v>
      </c>
      <c r="L15">
        <f t="shared" si="2"/>
        <v>90557</v>
      </c>
      <c r="M15">
        <f t="shared" si="3"/>
        <v>6658</v>
      </c>
      <c r="N15">
        <f t="shared" si="4"/>
        <v>46283.6</v>
      </c>
      <c r="O15">
        <f t="shared" si="5"/>
        <v>83899</v>
      </c>
      <c r="Q15">
        <v>-4554</v>
      </c>
      <c r="R15">
        <v>3180</v>
      </c>
      <c r="T15">
        <v>-8451.4000000000015</v>
      </c>
      <c r="U15">
        <v>139.19999999999709</v>
      </c>
      <c r="W15">
        <v>10966.2</v>
      </c>
      <c r="X15">
        <v>1629.6000000000001</v>
      </c>
      <c r="Z15">
        <v>46283.6</v>
      </c>
      <c r="AA15">
        <v>1.3898227449895859</v>
      </c>
      <c r="AI15">
        <v>46283.6</v>
      </c>
      <c r="AJ15">
        <v>1.3898227449895859</v>
      </c>
    </row>
    <row r="16" spans="1:38" x14ac:dyDescent="0.25">
      <c r="B16">
        <v>121497</v>
      </c>
      <c r="C16">
        <v>35573</v>
      </c>
      <c r="D16">
        <v>110027</v>
      </c>
      <c r="E16">
        <v>112118</v>
      </c>
      <c r="F16">
        <v>75404</v>
      </c>
      <c r="H16">
        <v>122562</v>
      </c>
      <c r="J16">
        <f t="shared" si="0"/>
        <v>90923.8</v>
      </c>
      <c r="K16">
        <f t="shared" si="1"/>
        <v>1.3479638994410703</v>
      </c>
      <c r="L16">
        <f t="shared" si="2"/>
        <v>121497</v>
      </c>
      <c r="M16">
        <f t="shared" si="3"/>
        <v>35573</v>
      </c>
      <c r="N16">
        <f t="shared" si="4"/>
        <v>90923.8</v>
      </c>
      <c r="O16">
        <f t="shared" si="5"/>
        <v>85924</v>
      </c>
      <c r="Q16">
        <v>-12861</v>
      </c>
      <c r="R16">
        <v>88</v>
      </c>
      <c r="T16">
        <v>7136.1999999999971</v>
      </c>
      <c r="U16">
        <v>-1592.5999999999913</v>
      </c>
      <c r="W16">
        <v>12890.599999999999</v>
      </c>
      <c r="X16">
        <v>2856.2</v>
      </c>
      <c r="AF16">
        <v>90923.8</v>
      </c>
      <c r="AG16">
        <v>1.3479638994410703</v>
      </c>
      <c r="AI16">
        <v>90923.8</v>
      </c>
      <c r="AJ16">
        <v>1.3479638994410703</v>
      </c>
    </row>
    <row r="17" spans="2:38" x14ac:dyDescent="0.25">
      <c r="B17">
        <v>16628</v>
      </c>
      <c r="C17">
        <v>56736</v>
      </c>
      <c r="D17">
        <v>64397</v>
      </c>
      <c r="E17">
        <v>28790</v>
      </c>
      <c r="F17">
        <v>87439</v>
      </c>
      <c r="H17">
        <v>114746</v>
      </c>
      <c r="J17">
        <f t="shared" si="0"/>
        <v>50798</v>
      </c>
      <c r="K17">
        <f t="shared" si="1"/>
        <v>2.2588684593881649</v>
      </c>
      <c r="L17">
        <f t="shared" si="2"/>
        <v>87439</v>
      </c>
      <c r="M17">
        <f t="shared" si="3"/>
        <v>16628</v>
      </c>
      <c r="N17">
        <f t="shared" si="4"/>
        <v>50798</v>
      </c>
      <c r="O17">
        <f t="shared" si="5"/>
        <v>70811</v>
      </c>
      <c r="Q17">
        <v>6629</v>
      </c>
      <c r="R17">
        <v>-4248</v>
      </c>
      <c r="T17">
        <v>-13629.400000000001</v>
      </c>
      <c r="U17">
        <v>-813.59999999999854</v>
      </c>
      <c r="W17">
        <v>23767.800000000003</v>
      </c>
      <c r="X17">
        <v>1547.6</v>
      </c>
      <c r="AF17">
        <v>50798</v>
      </c>
      <c r="AG17">
        <v>2.2588684593881649</v>
      </c>
      <c r="AK17">
        <v>50798</v>
      </c>
      <c r="AL17">
        <v>2.2588684593881649</v>
      </c>
    </row>
    <row r="18" spans="2:38" x14ac:dyDescent="0.25">
      <c r="B18">
        <v>75208</v>
      </c>
      <c r="C18">
        <v>17699</v>
      </c>
      <c r="D18">
        <v>20459</v>
      </c>
      <c r="E18">
        <v>78835</v>
      </c>
      <c r="F18">
        <v>9837</v>
      </c>
      <c r="H18">
        <v>55950</v>
      </c>
      <c r="J18">
        <f t="shared" si="0"/>
        <v>40407.599999999999</v>
      </c>
      <c r="K18">
        <f t="shared" si="1"/>
        <v>1.3846405131707897</v>
      </c>
      <c r="L18">
        <f t="shared" si="2"/>
        <v>78835</v>
      </c>
      <c r="M18">
        <f t="shared" si="3"/>
        <v>9837</v>
      </c>
      <c r="N18">
        <f t="shared" si="4"/>
        <v>40407.599999999999</v>
      </c>
      <c r="O18">
        <f t="shared" si="5"/>
        <v>68998</v>
      </c>
      <c r="Q18">
        <v>-2721</v>
      </c>
      <c r="R18">
        <v>-2481</v>
      </c>
      <c r="T18">
        <v>8427.5999999999985</v>
      </c>
      <c r="U18">
        <v>708.19999999999709</v>
      </c>
      <c r="W18">
        <v>16991.599999999999</v>
      </c>
      <c r="X18">
        <v>898.2</v>
      </c>
      <c r="AD18">
        <v>40407.599999999999</v>
      </c>
      <c r="AE18">
        <v>1.3846405131707897</v>
      </c>
      <c r="AI18">
        <v>40407.599999999999</v>
      </c>
      <c r="AJ18">
        <v>1.3846405131707897</v>
      </c>
    </row>
    <row r="19" spans="2:38" x14ac:dyDescent="0.25">
      <c r="B19">
        <v>115018</v>
      </c>
      <c r="C19">
        <v>66816</v>
      </c>
      <c r="D19">
        <v>95803</v>
      </c>
      <c r="E19">
        <v>64430</v>
      </c>
      <c r="F19">
        <v>15156</v>
      </c>
      <c r="H19">
        <v>81639</v>
      </c>
      <c r="J19">
        <f t="shared" si="0"/>
        <v>71444.600000000006</v>
      </c>
      <c r="K19">
        <f t="shared" si="1"/>
        <v>1.1426895804581452</v>
      </c>
      <c r="L19">
        <f t="shared" si="2"/>
        <v>115018</v>
      </c>
      <c r="M19">
        <f t="shared" si="3"/>
        <v>15156</v>
      </c>
      <c r="N19">
        <f t="shared" si="4"/>
        <v>71444.600000000006</v>
      </c>
      <c r="O19">
        <f t="shared" si="5"/>
        <v>99862</v>
      </c>
      <c r="Q19">
        <v>-4092</v>
      </c>
      <c r="R19">
        <v>-1</v>
      </c>
      <c r="T19">
        <v>-1125.3999999999942</v>
      </c>
      <c r="U19">
        <v>-1845.5999999999913</v>
      </c>
      <c r="W19">
        <v>9981</v>
      </c>
      <c r="X19">
        <v>2472</v>
      </c>
      <c r="AB19">
        <v>71444.600000000006</v>
      </c>
      <c r="AC19">
        <v>1.1426895804581452</v>
      </c>
      <c r="AI19">
        <v>71444.600000000006</v>
      </c>
      <c r="AJ19">
        <v>1.1426895804581452</v>
      </c>
    </row>
    <row r="20" spans="2:38" x14ac:dyDescent="0.25">
      <c r="B20">
        <v>85472</v>
      </c>
      <c r="C20">
        <v>37578</v>
      </c>
      <c r="D20">
        <v>72553</v>
      </c>
      <c r="E20">
        <v>96868</v>
      </c>
      <c r="F20">
        <v>48101</v>
      </c>
      <c r="H20">
        <v>111917</v>
      </c>
      <c r="J20">
        <f t="shared" si="0"/>
        <v>68114.399999999994</v>
      </c>
      <c r="K20">
        <f t="shared" si="1"/>
        <v>1.6430740049093879</v>
      </c>
      <c r="L20">
        <f t="shared" si="2"/>
        <v>96868</v>
      </c>
      <c r="M20">
        <f t="shared" si="3"/>
        <v>37578</v>
      </c>
      <c r="N20">
        <f t="shared" si="4"/>
        <v>68114.399999999994</v>
      </c>
      <c r="O20">
        <f t="shared" si="5"/>
        <v>59290</v>
      </c>
      <c r="Q20">
        <v>6383</v>
      </c>
      <c r="R20">
        <v>-27</v>
      </c>
      <c r="T20">
        <v>16995.599999999991</v>
      </c>
      <c r="U20">
        <v>1060</v>
      </c>
      <c r="W20">
        <v>16995.599999999999</v>
      </c>
      <c r="X20">
        <v>1070.4000000000001</v>
      </c>
      <c r="AD20">
        <v>68114.399999999994</v>
      </c>
      <c r="AE20">
        <v>1.6430740049093879</v>
      </c>
      <c r="AI20">
        <v>68114.399999999994</v>
      </c>
      <c r="AJ20">
        <v>1.6430740049093879</v>
      </c>
    </row>
    <row r="21" spans="2:38" x14ac:dyDescent="0.25">
      <c r="B21">
        <v>114470</v>
      </c>
      <c r="C21">
        <v>114409</v>
      </c>
      <c r="D21">
        <v>107420</v>
      </c>
      <c r="E21">
        <v>17327</v>
      </c>
      <c r="F21">
        <v>63260</v>
      </c>
      <c r="H21">
        <v>90235</v>
      </c>
      <c r="J21">
        <f t="shared" si="0"/>
        <v>83377.2</v>
      </c>
      <c r="K21">
        <f t="shared" si="1"/>
        <v>1.0822503034402691</v>
      </c>
      <c r="L21">
        <f t="shared" si="2"/>
        <v>114470</v>
      </c>
      <c r="M21">
        <f t="shared" si="3"/>
        <v>17327</v>
      </c>
      <c r="N21">
        <f t="shared" si="4"/>
        <v>83377.2</v>
      </c>
      <c r="O21">
        <f t="shared" si="5"/>
        <v>97143</v>
      </c>
      <c r="Q21">
        <v>3889</v>
      </c>
      <c r="R21">
        <v>-35</v>
      </c>
      <c r="T21">
        <v>18408.599999999999</v>
      </c>
      <c r="U21">
        <v>469.39999999999418</v>
      </c>
      <c r="W21">
        <v>18933.400000000001</v>
      </c>
      <c r="X21">
        <v>1018.6</v>
      </c>
      <c r="AB21">
        <v>83377.2</v>
      </c>
      <c r="AC21">
        <v>1.0822503034402691</v>
      </c>
      <c r="AI21">
        <v>83377.2</v>
      </c>
      <c r="AJ21">
        <v>1.0822503034402691</v>
      </c>
    </row>
    <row r="22" spans="2:38" x14ac:dyDescent="0.25">
      <c r="B22">
        <v>18489</v>
      </c>
      <c r="C22">
        <v>10434</v>
      </c>
      <c r="D22">
        <v>13820</v>
      </c>
      <c r="E22">
        <v>32305</v>
      </c>
      <c r="F22">
        <v>99802</v>
      </c>
      <c r="H22">
        <v>71207</v>
      </c>
      <c r="J22">
        <f t="shared" si="0"/>
        <v>34970</v>
      </c>
      <c r="K22">
        <f t="shared" si="1"/>
        <v>2.036231055190163</v>
      </c>
      <c r="L22">
        <f t="shared" si="2"/>
        <v>99802</v>
      </c>
      <c r="M22">
        <f t="shared" si="3"/>
        <v>10434</v>
      </c>
      <c r="N22">
        <f t="shared" si="4"/>
        <v>34970</v>
      </c>
      <c r="O22">
        <f t="shared" si="5"/>
        <v>89368</v>
      </c>
      <c r="Q22">
        <v>16226</v>
      </c>
      <c r="R22">
        <v>1809</v>
      </c>
      <c r="T22">
        <v>-1979.1999999999971</v>
      </c>
      <c r="U22">
        <v>-282.59999999999854</v>
      </c>
      <c r="W22">
        <v>11539.6</v>
      </c>
      <c r="X22">
        <v>1413</v>
      </c>
      <c r="AD22">
        <v>34970</v>
      </c>
      <c r="AE22">
        <v>2.036231055190163</v>
      </c>
      <c r="AI22">
        <v>34970</v>
      </c>
      <c r="AJ22">
        <v>2.036231055190163</v>
      </c>
    </row>
    <row r="23" spans="2:38" x14ac:dyDescent="0.25">
      <c r="B23">
        <v>31177</v>
      </c>
      <c r="C23">
        <v>114377</v>
      </c>
      <c r="D23">
        <v>14512</v>
      </c>
      <c r="E23">
        <v>28684</v>
      </c>
      <c r="F23">
        <v>83532</v>
      </c>
      <c r="H23">
        <v>64050</v>
      </c>
      <c r="J23">
        <f t="shared" si="0"/>
        <v>54456.4</v>
      </c>
      <c r="K23">
        <f t="shared" si="1"/>
        <v>1.1761702940333918</v>
      </c>
      <c r="L23">
        <f t="shared" si="2"/>
        <v>114377</v>
      </c>
      <c r="M23">
        <f t="shared" si="3"/>
        <v>14512</v>
      </c>
      <c r="N23">
        <f t="shared" si="4"/>
        <v>54456.4</v>
      </c>
      <c r="O23">
        <f t="shared" si="5"/>
        <v>99865</v>
      </c>
      <c r="Q23">
        <v>2181</v>
      </c>
      <c r="R23">
        <v>-152</v>
      </c>
      <c r="T23">
        <v>-6723.7999999999956</v>
      </c>
      <c r="U23">
        <v>183.80000000000291</v>
      </c>
      <c r="W23">
        <v>8735.7999999999993</v>
      </c>
      <c r="X23">
        <v>1172.6000000000001</v>
      </c>
      <c r="Z23">
        <v>54456.4</v>
      </c>
      <c r="AA23">
        <v>1.1761702940333918</v>
      </c>
      <c r="AI23">
        <v>54456.4</v>
      </c>
      <c r="AJ23">
        <v>1.1761702940333918</v>
      </c>
    </row>
    <row r="24" spans="2:38" x14ac:dyDescent="0.25">
      <c r="B24">
        <v>84842</v>
      </c>
      <c r="C24">
        <v>98385</v>
      </c>
      <c r="D24">
        <v>80472</v>
      </c>
      <c r="E24">
        <v>113940</v>
      </c>
      <c r="F24">
        <v>104597</v>
      </c>
      <c r="H24">
        <v>123165</v>
      </c>
      <c r="J24">
        <f t="shared" si="0"/>
        <v>96447.2</v>
      </c>
      <c r="K24">
        <f t="shared" si="1"/>
        <v>1.2770199653281795</v>
      </c>
      <c r="L24">
        <f t="shared" si="2"/>
        <v>113940</v>
      </c>
      <c r="M24">
        <f t="shared" si="3"/>
        <v>80472</v>
      </c>
      <c r="N24">
        <f t="shared" si="4"/>
        <v>96447.2</v>
      </c>
      <c r="O24">
        <f t="shared" si="5"/>
        <v>33468</v>
      </c>
      <c r="Q24">
        <v>-8568</v>
      </c>
      <c r="R24">
        <v>-2201</v>
      </c>
      <c r="T24">
        <v>6288.1999999999971</v>
      </c>
      <c r="U24">
        <v>-47.19999999999709</v>
      </c>
      <c r="W24">
        <v>14841.399999999998</v>
      </c>
      <c r="X24">
        <v>1266</v>
      </c>
      <c r="AF24">
        <v>96447.2</v>
      </c>
      <c r="AG24">
        <v>1.2770199653281795</v>
      </c>
      <c r="AI24">
        <v>96447.2</v>
      </c>
      <c r="AJ24">
        <v>1.2770199653281795</v>
      </c>
    </row>
    <row r="25" spans="2:38" x14ac:dyDescent="0.25">
      <c r="B25">
        <v>110145</v>
      </c>
      <c r="C25">
        <v>19933</v>
      </c>
      <c r="D25">
        <v>7400</v>
      </c>
      <c r="E25">
        <v>6405</v>
      </c>
      <c r="F25">
        <v>38957</v>
      </c>
      <c r="H25">
        <v>45718</v>
      </c>
      <c r="J25">
        <f t="shared" si="0"/>
        <v>36568</v>
      </c>
      <c r="K25">
        <f t="shared" si="1"/>
        <v>1.2502187705097352</v>
      </c>
      <c r="L25">
        <f t="shared" si="2"/>
        <v>110145</v>
      </c>
      <c r="M25">
        <f t="shared" si="3"/>
        <v>6405</v>
      </c>
      <c r="N25">
        <f t="shared" si="4"/>
        <v>36568</v>
      </c>
      <c r="O25">
        <f t="shared" si="5"/>
        <v>103740</v>
      </c>
      <c r="Q25">
        <v>-29189</v>
      </c>
      <c r="R25">
        <v>5707</v>
      </c>
      <c r="T25">
        <v>-725.59999999999854</v>
      </c>
      <c r="U25">
        <v>-675.19999999999709</v>
      </c>
      <c r="W25">
        <v>14189.199999999999</v>
      </c>
      <c r="X25">
        <v>2035.2</v>
      </c>
      <c r="AD25">
        <v>36568</v>
      </c>
      <c r="AE25">
        <v>1.2502187705097352</v>
      </c>
      <c r="AI25">
        <v>36568</v>
      </c>
      <c r="AJ25">
        <v>1.2502187705097352</v>
      </c>
    </row>
    <row r="26" spans="2:38" x14ac:dyDescent="0.25">
      <c r="B26">
        <v>32257</v>
      </c>
      <c r="C26">
        <v>57140</v>
      </c>
      <c r="D26">
        <v>60575</v>
      </c>
      <c r="E26">
        <v>9896</v>
      </c>
      <c r="F26">
        <v>116723</v>
      </c>
      <c r="H26">
        <v>93562</v>
      </c>
      <c r="J26">
        <f t="shared" si="0"/>
        <v>55318.2</v>
      </c>
      <c r="K26">
        <f t="shared" si="1"/>
        <v>1.6913420899450815</v>
      </c>
      <c r="L26">
        <f t="shared" si="2"/>
        <v>116723</v>
      </c>
      <c r="M26">
        <f t="shared" si="3"/>
        <v>9896</v>
      </c>
      <c r="N26">
        <f t="shared" si="4"/>
        <v>55318.2</v>
      </c>
      <c r="O26">
        <f t="shared" si="5"/>
        <v>106827</v>
      </c>
      <c r="Q26">
        <v>-24887</v>
      </c>
      <c r="R26">
        <v>1990</v>
      </c>
      <c r="T26">
        <v>-6501.6000000000058</v>
      </c>
      <c r="U26">
        <v>456</v>
      </c>
      <c r="W26">
        <v>15996.000000000002</v>
      </c>
      <c r="X26">
        <v>1758.8</v>
      </c>
      <c r="AF26">
        <v>55318.2</v>
      </c>
      <c r="AG26">
        <v>1.6913420899450815</v>
      </c>
      <c r="AK26">
        <v>55318.2</v>
      </c>
      <c r="AL26">
        <v>1.6913420899450815</v>
      </c>
    </row>
    <row r="27" spans="2:38" x14ac:dyDescent="0.25">
      <c r="B27">
        <v>38614</v>
      </c>
      <c r="C27">
        <v>89322</v>
      </c>
      <c r="D27">
        <v>33000</v>
      </c>
      <c r="E27">
        <v>43980</v>
      </c>
      <c r="F27">
        <v>95297</v>
      </c>
      <c r="H27">
        <v>80169</v>
      </c>
      <c r="J27">
        <f t="shared" si="0"/>
        <v>60042.6</v>
      </c>
      <c r="K27">
        <f t="shared" si="1"/>
        <v>1.3352020065753316</v>
      </c>
      <c r="L27">
        <f t="shared" si="2"/>
        <v>95297</v>
      </c>
      <c r="M27">
        <f t="shared" si="3"/>
        <v>33000</v>
      </c>
      <c r="N27">
        <f t="shared" si="4"/>
        <v>60042.6</v>
      </c>
      <c r="O27">
        <f t="shared" si="5"/>
        <v>62297</v>
      </c>
      <c r="Q27">
        <v>4155</v>
      </c>
      <c r="R27">
        <v>860</v>
      </c>
      <c r="T27">
        <v>3462.5999999999985</v>
      </c>
      <c r="U27">
        <v>-55.80000000000291</v>
      </c>
      <c r="W27">
        <v>16103.8</v>
      </c>
      <c r="X27">
        <v>1407.4</v>
      </c>
      <c r="Z27">
        <v>60042.6</v>
      </c>
      <c r="AA27">
        <v>1.3352020065753316</v>
      </c>
      <c r="AI27">
        <v>60042.6</v>
      </c>
      <c r="AJ27">
        <v>1.3352020065753316</v>
      </c>
    </row>
    <row r="28" spans="2:38" x14ac:dyDescent="0.25">
      <c r="B28">
        <v>15759</v>
      </c>
      <c r="C28">
        <v>113379</v>
      </c>
      <c r="D28">
        <v>60129</v>
      </c>
      <c r="E28">
        <v>77816</v>
      </c>
      <c r="F28">
        <v>81077</v>
      </c>
      <c r="H28">
        <v>87681</v>
      </c>
      <c r="J28">
        <f t="shared" si="0"/>
        <v>69632</v>
      </c>
      <c r="K28">
        <f t="shared" si="1"/>
        <v>1.2592055376838236</v>
      </c>
      <c r="L28">
        <f t="shared" si="2"/>
        <v>113379</v>
      </c>
      <c r="M28">
        <f t="shared" si="3"/>
        <v>15759</v>
      </c>
      <c r="N28">
        <f t="shared" si="4"/>
        <v>69632</v>
      </c>
      <c r="O28">
        <f t="shared" si="5"/>
        <v>97620</v>
      </c>
      <c r="Q28">
        <v>-2970</v>
      </c>
      <c r="R28">
        <v>47</v>
      </c>
      <c r="T28">
        <v>5549</v>
      </c>
      <c r="U28">
        <v>-331.80000000000291</v>
      </c>
      <c r="W28">
        <v>11677.800000000001</v>
      </c>
      <c r="X28">
        <v>1056.6000000000001</v>
      </c>
      <c r="AB28">
        <v>69632</v>
      </c>
      <c r="AC28">
        <v>1.2592055376838236</v>
      </c>
      <c r="AI28">
        <v>69632</v>
      </c>
      <c r="AJ28">
        <v>1.2592055376838236</v>
      </c>
    </row>
    <row r="29" spans="2:38" x14ac:dyDescent="0.25">
      <c r="B29">
        <v>36688</v>
      </c>
      <c r="C29">
        <v>41380</v>
      </c>
      <c r="D29">
        <v>107255</v>
      </c>
      <c r="E29">
        <v>109635</v>
      </c>
      <c r="F29">
        <v>72011</v>
      </c>
      <c r="H29">
        <v>97897</v>
      </c>
      <c r="J29">
        <f t="shared" si="0"/>
        <v>73393.8</v>
      </c>
      <c r="K29">
        <f t="shared" si="1"/>
        <v>1.3338592633165198</v>
      </c>
      <c r="L29">
        <f t="shared" si="2"/>
        <v>109635</v>
      </c>
      <c r="M29">
        <f t="shared" si="3"/>
        <v>36688</v>
      </c>
      <c r="N29">
        <f t="shared" si="4"/>
        <v>73393.8</v>
      </c>
      <c r="O29">
        <f t="shared" si="5"/>
        <v>72947</v>
      </c>
      <c r="Q29">
        <v>-1610</v>
      </c>
      <c r="R29">
        <v>22</v>
      </c>
      <c r="T29">
        <v>15879</v>
      </c>
      <c r="U29">
        <v>-275</v>
      </c>
      <c r="W29">
        <v>20701</v>
      </c>
      <c r="X29">
        <v>1047.0000000000002</v>
      </c>
      <c r="AD29">
        <v>73393.8</v>
      </c>
      <c r="AE29">
        <v>1.3338592633165198</v>
      </c>
      <c r="AI29">
        <v>73393.8</v>
      </c>
      <c r="AJ29">
        <v>1.3338592633165198</v>
      </c>
    </row>
    <row r="30" spans="2:38" x14ac:dyDescent="0.25">
      <c r="B30">
        <v>54675</v>
      </c>
      <c r="C30">
        <v>16582</v>
      </c>
      <c r="D30">
        <v>100631</v>
      </c>
      <c r="E30">
        <v>18714</v>
      </c>
      <c r="F30">
        <v>111640</v>
      </c>
      <c r="H30">
        <v>73588</v>
      </c>
      <c r="J30">
        <f t="shared" si="0"/>
        <v>60448.4</v>
      </c>
      <c r="K30">
        <f t="shared" si="1"/>
        <v>1.2173688633611477</v>
      </c>
      <c r="L30">
        <f t="shared" si="2"/>
        <v>111640</v>
      </c>
      <c r="M30">
        <f t="shared" si="3"/>
        <v>16582</v>
      </c>
      <c r="N30">
        <f t="shared" si="4"/>
        <v>60448.4</v>
      </c>
      <c r="O30">
        <f t="shared" si="5"/>
        <v>95058</v>
      </c>
      <c r="Q30">
        <v>9382</v>
      </c>
      <c r="R30">
        <v>-67</v>
      </c>
      <c r="T30">
        <v>-1642</v>
      </c>
      <c r="U30">
        <v>285.80000000000291</v>
      </c>
      <c r="W30">
        <v>16004.8</v>
      </c>
      <c r="X30">
        <v>1646.1999999999998</v>
      </c>
      <c r="AB30">
        <v>60448.4</v>
      </c>
      <c r="AC30">
        <v>1.2173688633611477</v>
      </c>
      <c r="AI30">
        <v>60448.4</v>
      </c>
      <c r="AJ30">
        <v>1.2173688633611477</v>
      </c>
    </row>
    <row r="31" spans="2:38" x14ac:dyDescent="0.25">
      <c r="B31">
        <v>59069</v>
      </c>
      <c r="C31">
        <v>67379</v>
      </c>
      <c r="D31">
        <v>46293</v>
      </c>
      <c r="E31">
        <v>51905</v>
      </c>
      <c r="F31">
        <v>17278</v>
      </c>
      <c r="H31">
        <v>57183</v>
      </c>
      <c r="J31">
        <f t="shared" si="0"/>
        <v>48384.800000000003</v>
      </c>
      <c r="K31">
        <f t="shared" si="1"/>
        <v>1.1818380979150476</v>
      </c>
      <c r="L31">
        <f t="shared" si="2"/>
        <v>67379</v>
      </c>
      <c r="M31">
        <f t="shared" si="3"/>
        <v>17278</v>
      </c>
      <c r="N31">
        <f t="shared" si="4"/>
        <v>48384.800000000003</v>
      </c>
      <c r="O31">
        <f t="shared" si="5"/>
        <v>50101</v>
      </c>
      <c r="Q31">
        <v>-11205</v>
      </c>
      <c r="R31">
        <v>-55</v>
      </c>
      <c r="T31">
        <v>-9572.7999999999956</v>
      </c>
      <c r="U31">
        <v>129.80000000000291</v>
      </c>
      <c r="W31">
        <v>31281.200000000001</v>
      </c>
      <c r="X31">
        <v>129.80000000000001</v>
      </c>
      <c r="Z31">
        <v>48384.800000000003</v>
      </c>
      <c r="AA31">
        <v>1.1818380979150476</v>
      </c>
      <c r="AI31">
        <v>48384.800000000003</v>
      </c>
      <c r="AJ31">
        <v>1.1818380979150476</v>
      </c>
    </row>
    <row r="32" spans="2:38" x14ac:dyDescent="0.25">
      <c r="B32">
        <v>109630</v>
      </c>
      <c r="C32">
        <v>9654</v>
      </c>
      <c r="D32">
        <v>82822</v>
      </c>
      <c r="E32">
        <v>82659</v>
      </c>
      <c r="F32">
        <v>95055</v>
      </c>
      <c r="H32">
        <v>143963</v>
      </c>
      <c r="J32">
        <f t="shared" si="0"/>
        <v>75964</v>
      </c>
      <c r="K32">
        <f t="shared" si="1"/>
        <v>1.8951477015428362</v>
      </c>
      <c r="L32">
        <f t="shared" si="2"/>
        <v>109630</v>
      </c>
      <c r="M32">
        <f t="shared" si="3"/>
        <v>9654</v>
      </c>
      <c r="N32">
        <f t="shared" si="4"/>
        <v>75964</v>
      </c>
      <c r="O32">
        <f t="shared" si="5"/>
        <v>99976</v>
      </c>
      <c r="Q32">
        <v>33263</v>
      </c>
      <c r="R32">
        <v>19</v>
      </c>
      <c r="T32">
        <v>10355.800000000003</v>
      </c>
      <c r="U32">
        <v>-1662</v>
      </c>
      <c r="W32">
        <v>10355.800000000001</v>
      </c>
      <c r="X32">
        <v>1662</v>
      </c>
      <c r="AF32">
        <v>75964</v>
      </c>
      <c r="AG32">
        <v>1.8951477015428362</v>
      </c>
      <c r="AK32">
        <v>75964</v>
      </c>
      <c r="AL32">
        <v>1.8951477015428362</v>
      </c>
    </row>
    <row r="33" spans="2:38" x14ac:dyDescent="0.25">
      <c r="B33">
        <v>19911</v>
      </c>
      <c r="C33">
        <v>117684</v>
      </c>
      <c r="D33">
        <v>60741</v>
      </c>
      <c r="E33">
        <v>22134</v>
      </c>
      <c r="F33">
        <v>57679</v>
      </c>
      <c r="H33">
        <v>68739</v>
      </c>
      <c r="J33">
        <f t="shared" si="0"/>
        <v>55629.8</v>
      </c>
      <c r="K33">
        <f t="shared" si="1"/>
        <v>1.2356506764360109</v>
      </c>
      <c r="L33">
        <f t="shared" si="2"/>
        <v>117684</v>
      </c>
      <c r="M33">
        <f t="shared" si="3"/>
        <v>19911</v>
      </c>
      <c r="N33">
        <f t="shared" si="4"/>
        <v>55629.8</v>
      </c>
      <c r="O33">
        <f t="shared" si="5"/>
        <v>97773</v>
      </c>
      <c r="Q33">
        <v>-23634</v>
      </c>
      <c r="R33">
        <v>113</v>
      </c>
      <c r="T33">
        <v>6085.4000000000015</v>
      </c>
      <c r="U33">
        <v>1000.4000000000015</v>
      </c>
      <c r="W33">
        <v>12683.8</v>
      </c>
      <c r="X33">
        <v>1065.2</v>
      </c>
      <c r="AD33">
        <v>55629.8</v>
      </c>
      <c r="AE33">
        <v>1.2356506764360109</v>
      </c>
      <c r="AI33">
        <v>55629.8</v>
      </c>
      <c r="AJ33">
        <v>1.2356506764360109</v>
      </c>
    </row>
    <row r="34" spans="2:38" x14ac:dyDescent="0.25">
      <c r="B34">
        <v>76589</v>
      </c>
      <c r="C34">
        <v>18919</v>
      </c>
      <c r="D34">
        <v>116412</v>
      </c>
      <c r="E34">
        <v>78997</v>
      </c>
      <c r="F34">
        <v>13728</v>
      </c>
      <c r="H34">
        <v>100254</v>
      </c>
      <c r="J34">
        <f t="shared" ref="J34:J65" si="6">AVERAGE(B34:F34)</f>
        <v>60929</v>
      </c>
      <c r="K34">
        <f t="shared" ref="K34:K65" si="7">H34/J34</f>
        <v>1.6454233616176206</v>
      </c>
      <c r="L34">
        <f t="shared" ref="L34:L65" si="8">MAX(B34:F34)</f>
        <v>116412</v>
      </c>
      <c r="M34">
        <f t="shared" ref="M34:M65" si="9">MIN(B34:F34)</f>
        <v>13728</v>
      </c>
      <c r="N34">
        <f t="shared" ref="N34:N65" si="10">AVERAGE(B34:F34)</f>
        <v>60929</v>
      </c>
      <c r="O34">
        <f t="shared" ref="O34:O65" si="11">L34-M34</f>
        <v>102684</v>
      </c>
      <c r="Q34">
        <v>-1221</v>
      </c>
      <c r="R34">
        <v>612</v>
      </c>
      <c r="T34">
        <v>-6548.8000000000029</v>
      </c>
      <c r="U34">
        <v>-501.19999999999709</v>
      </c>
      <c r="W34">
        <v>13852</v>
      </c>
      <c r="X34">
        <v>2837.9999999999995</v>
      </c>
      <c r="AF34">
        <v>60929</v>
      </c>
      <c r="AG34">
        <v>1.6454233616176206</v>
      </c>
      <c r="AI34">
        <v>60929</v>
      </c>
      <c r="AJ34">
        <v>1.6454233616176206</v>
      </c>
    </row>
    <row r="35" spans="2:38" x14ac:dyDescent="0.25">
      <c r="B35">
        <v>83270</v>
      </c>
      <c r="C35">
        <v>97951</v>
      </c>
      <c r="D35">
        <v>38304</v>
      </c>
      <c r="E35">
        <v>76202</v>
      </c>
      <c r="F35">
        <v>66164</v>
      </c>
      <c r="H35">
        <v>72763</v>
      </c>
      <c r="J35">
        <f t="shared" si="6"/>
        <v>72378.2</v>
      </c>
      <c r="K35">
        <f t="shared" si="7"/>
        <v>1.0053165179570644</v>
      </c>
      <c r="L35">
        <f t="shared" si="8"/>
        <v>97951</v>
      </c>
      <c r="M35">
        <f t="shared" si="9"/>
        <v>38304</v>
      </c>
      <c r="N35">
        <f t="shared" si="10"/>
        <v>72378.2</v>
      </c>
      <c r="O35">
        <f t="shared" si="11"/>
        <v>59647</v>
      </c>
      <c r="Q35">
        <v>-18995</v>
      </c>
      <c r="R35">
        <v>-2032</v>
      </c>
      <c r="T35">
        <v>-12688.600000000006</v>
      </c>
      <c r="U35">
        <v>-431.80000000000291</v>
      </c>
      <c r="W35">
        <v>14996.6</v>
      </c>
      <c r="X35">
        <v>431.8</v>
      </c>
      <c r="AB35">
        <v>72378.2</v>
      </c>
      <c r="AC35">
        <v>1.0053165179570644</v>
      </c>
      <c r="AI35">
        <v>72378.2</v>
      </c>
      <c r="AJ35">
        <v>1.0053165179570644</v>
      </c>
    </row>
    <row r="36" spans="2:38" x14ac:dyDescent="0.25">
      <c r="B36">
        <v>86274</v>
      </c>
      <c r="C36">
        <v>25448</v>
      </c>
      <c r="D36">
        <v>84087</v>
      </c>
      <c r="E36">
        <v>98356</v>
      </c>
      <c r="F36">
        <v>64107</v>
      </c>
      <c r="H36">
        <v>92516</v>
      </c>
      <c r="J36">
        <f t="shared" si="6"/>
        <v>71654.399999999994</v>
      </c>
      <c r="K36">
        <f t="shared" si="7"/>
        <v>1.2911419256877457</v>
      </c>
      <c r="L36">
        <f t="shared" si="8"/>
        <v>98356</v>
      </c>
      <c r="M36">
        <f t="shared" si="9"/>
        <v>25448</v>
      </c>
      <c r="N36">
        <f t="shared" si="10"/>
        <v>71654.399999999994</v>
      </c>
      <c r="O36">
        <f t="shared" si="11"/>
        <v>72908</v>
      </c>
      <c r="Q36">
        <v>-20521</v>
      </c>
      <c r="R36">
        <v>0</v>
      </c>
      <c r="T36">
        <v>11728.799999999996</v>
      </c>
      <c r="U36">
        <v>-1435</v>
      </c>
      <c r="W36">
        <v>15209.599999999999</v>
      </c>
      <c r="X36">
        <v>1709.4</v>
      </c>
      <c r="AD36">
        <v>71654.399999999994</v>
      </c>
      <c r="AE36">
        <v>1.2911419256877457</v>
      </c>
      <c r="AI36">
        <v>71654.399999999994</v>
      </c>
      <c r="AJ36">
        <v>1.2911419256877457</v>
      </c>
    </row>
    <row r="37" spans="2:38" x14ac:dyDescent="0.25">
      <c r="B37">
        <v>84684</v>
      </c>
      <c r="C37">
        <v>14517</v>
      </c>
      <c r="D37">
        <v>50526</v>
      </c>
      <c r="E37">
        <v>22111</v>
      </c>
      <c r="F37">
        <v>33581</v>
      </c>
      <c r="H37">
        <v>100082</v>
      </c>
      <c r="J37">
        <f t="shared" si="6"/>
        <v>41083.800000000003</v>
      </c>
      <c r="K37">
        <f t="shared" si="7"/>
        <v>2.4360453512089921</v>
      </c>
      <c r="L37">
        <f t="shared" si="8"/>
        <v>84684</v>
      </c>
      <c r="M37">
        <f t="shared" si="9"/>
        <v>14517</v>
      </c>
      <c r="N37">
        <f t="shared" si="10"/>
        <v>41083.800000000003</v>
      </c>
      <c r="O37">
        <f t="shared" si="11"/>
        <v>70167</v>
      </c>
      <c r="Q37">
        <v>22223</v>
      </c>
      <c r="R37">
        <v>-5259</v>
      </c>
      <c r="T37">
        <v>-4401.5999999999985</v>
      </c>
      <c r="U37">
        <v>607.20000000000437</v>
      </c>
      <c r="W37">
        <v>15104</v>
      </c>
      <c r="X37">
        <v>2273.6000000000004</v>
      </c>
      <c r="AD37">
        <v>41083.800000000003</v>
      </c>
      <c r="AE37">
        <v>2.4360453512089921</v>
      </c>
      <c r="AK37">
        <v>41083.800000000003</v>
      </c>
      <c r="AL37">
        <v>2.4360453512089921</v>
      </c>
    </row>
    <row r="38" spans="2:38" x14ac:dyDescent="0.25">
      <c r="B38">
        <v>39655</v>
      </c>
      <c r="C38">
        <v>4469</v>
      </c>
      <c r="D38">
        <v>35391</v>
      </c>
      <c r="E38">
        <v>95811</v>
      </c>
      <c r="F38">
        <v>63937</v>
      </c>
      <c r="H38">
        <v>124461</v>
      </c>
      <c r="J38">
        <f t="shared" si="6"/>
        <v>47852.6</v>
      </c>
      <c r="K38">
        <f t="shared" si="7"/>
        <v>2.6009245056694934</v>
      </c>
      <c r="L38">
        <f t="shared" si="8"/>
        <v>95811</v>
      </c>
      <c r="M38">
        <f t="shared" si="9"/>
        <v>4469</v>
      </c>
      <c r="N38">
        <f t="shared" si="10"/>
        <v>47852.6</v>
      </c>
      <c r="O38">
        <f t="shared" si="11"/>
        <v>91342</v>
      </c>
      <c r="Q38">
        <v>16467</v>
      </c>
      <c r="R38">
        <v>-127</v>
      </c>
      <c r="T38">
        <v>30.19999999999709</v>
      </c>
      <c r="U38">
        <v>-3.4000000000014552</v>
      </c>
      <c r="W38">
        <v>13655.4</v>
      </c>
      <c r="X38">
        <v>1193.4000000000001</v>
      </c>
      <c r="AD38">
        <v>47852.6</v>
      </c>
      <c r="AE38">
        <v>2.6009245056694934</v>
      </c>
      <c r="AK38">
        <v>47852.6</v>
      </c>
      <c r="AL38">
        <v>2.6009245056694934</v>
      </c>
    </row>
    <row r="39" spans="2:38" x14ac:dyDescent="0.25">
      <c r="B39">
        <v>4913</v>
      </c>
      <c r="C39">
        <v>62085</v>
      </c>
      <c r="D39">
        <v>55327</v>
      </c>
      <c r="E39">
        <v>20183</v>
      </c>
      <c r="F39">
        <v>63822</v>
      </c>
      <c r="H39">
        <v>108840</v>
      </c>
      <c r="J39">
        <f t="shared" si="6"/>
        <v>41266</v>
      </c>
      <c r="K39">
        <f t="shared" si="7"/>
        <v>2.6375224155479087</v>
      </c>
      <c r="L39">
        <f t="shared" si="8"/>
        <v>63822</v>
      </c>
      <c r="M39">
        <f t="shared" si="9"/>
        <v>4913</v>
      </c>
      <c r="N39">
        <f t="shared" si="10"/>
        <v>41266</v>
      </c>
      <c r="O39">
        <f t="shared" si="11"/>
        <v>58909</v>
      </c>
      <c r="Q39">
        <v>26430</v>
      </c>
      <c r="R39">
        <v>5041</v>
      </c>
      <c r="T39">
        <v>-13419.800000000003</v>
      </c>
      <c r="U39">
        <v>-232.59999999999854</v>
      </c>
      <c r="W39">
        <v>17737.400000000001</v>
      </c>
      <c r="X39">
        <v>575.80000000000007</v>
      </c>
      <c r="AD39">
        <v>41266</v>
      </c>
      <c r="AE39">
        <v>2.6375224155479087</v>
      </c>
      <c r="AK39">
        <v>41266</v>
      </c>
      <c r="AL39">
        <v>2.6375224155479087</v>
      </c>
    </row>
    <row r="40" spans="2:38" x14ac:dyDescent="0.25">
      <c r="B40">
        <v>77665</v>
      </c>
      <c r="C40">
        <v>24440</v>
      </c>
      <c r="D40">
        <v>24709</v>
      </c>
      <c r="E40">
        <v>94779</v>
      </c>
      <c r="F40">
        <v>109426</v>
      </c>
      <c r="H40">
        <v>87356</v>
      </c>
      <c r="J40">
        <f t="shared" si="6"/>
        <v>66203.8</v>
      </c>
      <c r="K40">
        <f t="shared" si="7"/>
        <v>1.3195012975086022</v>
      </c>
      <c r="L40">
        <f t="shared" si="8"/>
        <v>109426</v>
      </c>
      <c r="M40">
        <f t="shared" si="9"/>
        <v>24440</v>
      </c>
      <c r="N40">
        <f t="shared" si="10"/>
        <v>66203.8</v>
      </c>
      <c r="O40">
        <f t="shared" si="11"/>
        <v>84986</v>
      </c>
      <c r="Q40">
        <v>-7477</v>
      </c>
      <c r="R40">
        <v>8</v>
      </c>
      <c r="T40">
        <v>-4545.8000000000029</v>
      </c>
      <c r="U40">
        <v>308.40000000000873</v>
      </c>
      <c r="W40">
        <v>16232.2</v>
      </c>
      <c r="X40">
        <v>1959.2</v>
      </c>
      <c r="AB40">
        <v>66203.8</v>
      </c>
      <c r="AC40">
        <v>1.3195012975086022</v>
      </c>
      <c r="AI40">
        <v>66203.8</v>
      </c>
      <c r="AJ40">
        <v>1.3195012975086022</v>
      </c>
    </row>
    <row r="41" spans="2:38" x14ac:dyDescent="0.25">
      <c r="B41">
        <v>31597</v>
      </c>
      <c r="C41">
        <v>31970</v>
      </c>
      <c r="D41">
        <v>15125</v>
      </c>
      <c r="E41">
        <v>70273</v>
      </c>
      <c r="F41">
        <v>99920</v>
      </c>
      <c r="H41">
        <v>59969</v>
      </c>
      <c r="J41">
        <f t="shared" si="6"/>
        <v>49777</v>
      </c>
      <c r="K41">
        <f t="shared" si="7"/>
        <v>1.2047531992687386</v>
      </c>
      <c r="L41">
        <f t="shared" si="8"/>
        <v>99920</v>
      </c>
      <c r="M41">
        <f t="shared" si="9"/>
        <v>15125</v>
      </c>
      <c r="N41">
        <f t="shared" si="10"/>
        <v>49777</v>
      </c>
      <c r="O41">
        <f t="shared" si="11"/>
        <v>84795</v>
      </c>
      <c r="Q41">
        <v>-4606</v>
      </c>
      <c r="R41">
        <v>4720</v>
      </c>
      <c r="T41">
        <v>-4146.1999999999971</v>
      </c>
      <c r="U41">
        <v>-1215.1999999999971</v>
      </c>
      <c r="W41">
        <v>15325</v>
      </c>
      <c r="X41">
        <v>1466.0000000000002</v>
      </c>
      <c r="Z41">
        <v>49777</v>
      </c>
      <c r="AA41">
        <v>1.2047531992687386</v>
      </c>
      <c r="AI41">
        <v>49777</v>
      </c>
      <c r="AJ41">
        <v>1.2047531992687386</v>
      </c>
    </row>
    <row r="42" spans="2:38" x14ac:dyDescent="0.25">
      <c r="B42">
        <v>22009</v>
      </c>
      <c r="C42">
        <v>49126</v>
      </c>
      <c r="D42">
        <v>37449</v>
      </c>
      <c r="E42">
        <v>80407</v>
      </c>
      <c r="F42">
        <v>73741</v>
      </c>
      <c r="H42">
        <v>107163</v>
      </c>
      <c r="J42">
        <f t="shared" si="6"/>
        <v>52546.400000000001</v>
      </c>
      <c r="K42">
        <f t="shared" si="7"/>
        <v>2.0393975610127431</v>
      </c>
      <c r="L42">
        <f t="shared" si="8"/>
        <v>80407</v>
      </c>
      <c r="M42">
        <f t="shared" si="9"/>
        <v>22009</v>
      </c>
      <c r="N42">
        <f t="shared" si="10"/>
        <v>52546.400000000001</v>
      </c>
      <c r="O42">
        <f t="shared" si="11"/>
        <v>58398</v>
      </c>
      <c r="Q42">
        <v>1260</v>
      </c>
      <c r="R42">
        <v>1763</v>
      </c>
      <c r="T42">
        <v>4822.4000000000015</v>
      </c>
      <c r="U42">
        <v>1082.5999999999985</v>
      </c>
      <c r="W42">
        <v>19658.399999999998</v>
      </c>
      <c r="X42">
        <v>1319</v>
      </c>
      <c r="AD42">
        <v>52546.400000000001</v>
      </c>
      <c r="AE42">
        <v>2.0393975610127431</v>
      </c>
      <c r="AK42">
        <v>52546.400000000001</v>
      </c>
      <c r="AL42">
        <v>2.0393975610127431</v>
      </c>
    </row>
    <row r="43" spans="2:38" x14ac:dyDescent="0.25">
      <c r="B43">
        <v>47971</v>
      </c>
      <c r="C43">
        <v>40363</v>
      </c>
      <c r="D43">
        <v>25425</v>
      </c>
      <c r="E43">
        <v>8007</v>
      </c>
      <c r="F43">
        <v>17360</v>
      </c>
      <c r="H43">
        <v>43308</v>
      </c>
      <c r="J43">
        <f t="shared" si="6"/>
        <v>27825.200000000001</v>
      </c>
      <c r="K43">
        <f t="shared" si="7"/>
        <v>1.5564308612337019</v>
      </c>
      <c r="L43">
        <f t="shared" si="8"/>
        <v>47971</v>
      </c>
      <c r="M43">
        <f t="shared" si="9"/>
        <v>8007</v>
      </c>
      <c r="N43">
        <f t="shared" si="10"/>
        <v>27825.200000000001</v>
      </c>
      <c r="O43">
        <f t="shared" si="11"/>
        <v>39964</v>
      </c>
      <c r="Q43">
        <v>-9705</v>
      </c>
      <c r="R43">
        <v>278</v>
      </c>
      <c r="T43">
        <v>-489.39999999999782</v>
      </c>
      <c r="U43">
        <v>-137.39999999999782</v>
      </c>
      <c r="W43">
        <v>17313.8</v>
      </c>
      <c r="X43">
        <v>324.60000000000002</v>
      </c>
      <c r="AD43">
        <v>27825.200000000001</v>
      </c>
      <c r="AE43">
        <v>1.5564308612337019</v>
      </c>
      <c r="AI43">
        <v>27825.200000000001</v>
      </c>
      <c r="AJ43">
        <v>1.5564308612337019</v>
      </c>
    </row>
    <row r="44" spans="2:38" x14ac:dyDescent="0.25">
      <c r="B44">
        <v>32878</v>
      </c>
      <c r="C44">
        <v>15372</v>
      </c>
      <c r="D44">
        <v>88646</v>
      </c>
      <c r="E44">
        <v>40638</v>
      </c>
      <c r="F44">
        <v>110440</v>
      </c>
      <c r="H44">
        <v>101275</v>
      </c>
      <c r="J44">
        <f t="shared" si="6"/>
        <v>57594.8</v>
      </c>
      <c r="K44">
        <f t="shared" si="7"/>
        <v>1.7584052726982295</v>
      </c>
      <c r="L44">
        <f t="shared" si="8"/>
        <v>110440</v>
      </c>
      <c r="M44">
        <f t="shared" si="9"/>
        <v>15372</v>
      </c>
      <c r="N44">
        <f t="shared" si="10"/>
        <v>57594.8</v>
      </c>
      <c r="O44">
        <f t="shared" si="11"/>
        <v>95068</v>
      </c>
      <c r="Q44">
        <v>26491</v>
      </c>
      <c r="R44">
        <v>4934</v>
      </c>
      <c r="T44">
        <v>-436.59999999999854</v>
      </c>
      <c r="U44">
        <v>204</v>
      </c>
      <c r="W44">
        <v>11288.2</v>
      </c>
      <c r="X44">
        <v>1492.4</v>
      </c>
      <c r="Z44">
        <v>57594.8</v>
      </c>
      <c r="AA44">
        <v>1.7584052726982295</v>
      </c>
      <c r="AK44">
        <v>57594.8</v>
      </c>
      <c r="AL44">
        <v>1.7584052726982295</v>
      </c>
    </row>
    <row r="45" spans="2:38" x14ac:dyDescent="0.25">
      <c r="B45">
        <v>98862</v>
      </c>
      <c r="C45">
        <v>108105</v>
      </c>
      <c r="D45">
        <v>97615</v>
      </c>
      <c r="E45">
        <v>72635</v>
      </c>
      <c r="F45">
        <v>60328</v>
      </c>
      <c r="H45">
        <v>122135</v>
      </c>
      <c r="J45">
        <f t="shared" si="6"/>
        <v>87509</v>
      </c>
      <c r="K45">
        <f t="shared" si="7"/>
        <v>1.3956850152555738</v>
      </c>
      <c r="L45">
        <f t="shared" si="8"/>
        <v>108105</v>
      </c>
      <c r="M45">
        <f t="shared" si="9"/>
        <v>60328</v>
      </c>
      <c r="N45">
        <f t="shared" si="10"/>
        <v>87509</v>
      </c>
      <c r="O45">
        <f t="shared" si="11"/>
        <v>47777</v>
      </c>
      <c r="Q45">
        <v>5777</v>
      </c>
      <c r="R45">
        <v>-29</v>
      </c>
      <c r="T45">
        <v>-10571.199999999997</v>
      </c>
      <c r="U45">
        <v>146.60000000000582</v>
      </c>
      <c r="W45">
        <v>14033.6</v>
      </c>
      <c r="X45">
        <v>150.20000000000002</v>
      </c>
      <c r="AB45">
        <v>87509</v>
      </c>
      <c r="AC45">
        <v>1.3956850152555738</v>
      </c>
      <c r="AI45">
        <v>87509</v>
      </c>
      <c r="AJ45">
        <v>1.3956850152555738</v>
      </c>
    </row>
    <row r="46" spans="2:38" x14ac:dyDescent="0.25">
      <c r="B46">
        <v>108289</v>
      </c>
      <c r="C46">
        <v>101933</v>
      </c>
      <c r="D46">
        <v>106217</v>
      </c>
      <c r="E46">
        <v>74598</v>
      </c>
      <c r="F46">
        <v>94263</v>
      </c>
      <c r="H46">
        <v>137939</v>
      </c>
      <c r="J46">
        <f t="shared" si="6"/>
        <v>97060</v>
      </c>
      <c r="K46">
        <f t="shared" si="7"/>
        <v>1.4211724706367195</v>
      </c>
      <c r="L46">
        <f t="shared" si="8"/>
        <v>108289</v>
      </c>
      <c r="M46">
        <f t="shared" si="9"/>
        <v>74598</v>
      </c>
      <c r="N46">
        <f t="shared" si="10"/>
        <v>97060</v>
      </c>
      <c r="O46">
        <f t="shared" si="11"/>
        <v>33691</v>
      </c>
      <c r="Q46">
        <v>-8062</v>
      </c>
      <c r="R46">
        <v>-76</v>
      </c>
      <c r="T46">
        <v>898.60000000000582</v>
      </c>
      <c r="U46">
        <v>-1012.3999999999942</v>
      </c>
      <c r="W46">
        <v>9903.4</v>
      </c>
      <c r="X46">
        <v>1412</v>
      </c>
      <c r="AF46">
        <v>97060</v>
      </c>
      <c r="AG46">
        <v>1.4211724706367195</v>
      </c>
      <c r="AI46">
        <v>97060</v>
      </c>
      <c r="AJ46">
        <v>1.4211724706367195</v>
      </c>
    </row>
    <row r="47" spans="2:38" x14ac:dyDescent="0.25">
      <c r="B47">
        <v>6577</v>
      </c>
      <c r="C47">
        <v>65687</v>
      </c>
      <c r="D47">
        <v>82467</v>
      </c>
      <c r="E47">
        <v>51437</v>
      </c>
      <c r="F47">
        <v>62060</v>
      </c>
      <c r="H47">
        <v>53736</v>
      </c>
      <c r="J47">
        <f t="shared" si="6"/>
        <v>53645.599999999999</v>
      </c>
      <c r="K47">
        <f t="shared" si="7"/>
        <v>1.0016851335431052</v>
      </c>
      <c r="L47">
        <f t="shared" si="8"/>
        <v>82467</v>
      </c>
      <c r="M47">
        <f t="shared" si="9"/>
        <v>6577</v>
      </c>
      <c r="N47">
        <f t="shared" si="10"/>
        <v>53645.599999999999</v>
      </c>
      <c r="O47">
        <f t="shared" si="11"/>
        <v>75890</v>
      </c>
      <c r="Q47">
        <v>-23877</v>
      </c>
      <c r="R47">
        <v>-2980</v>
      </c>
      <c r="T47">
        <v>-14398.000000000007</v>
      </c>
      <c r="U47">
        <v>-125.40000000000146</v>
      </c>
      <c r="W47">
        <v>14398</v>
      </c>
      <c r="X47">
        <v>125.4</v>
      </c>
      <c r="AB47">
        <v>53645.599999999999</v>
      </c>
      <c r="AC47">
        <v>1.0016851335431052</v>
      </c>
      <c r="AI47">
        <v>53645.599999999999</v>
      </c>
      <c r="AJ47">
        <v>1.0016851335431052</v>
      </c>
    </row>
    <row r="48" spans="2:38" x14ac:dyDescent="0.25">
      <c r="B48">
        <v>52252</v>
      </c>
      <c r="C48">
        <v>27663</v>
      </c>
      <c r="D48">
        <v>60576</v>
      </c>
      <c r="E48">
        <v>8894</v>
      </c>
      <c r="F48">
        <v>59994</v>
      </c>
      <c r="H48">
        <v>64718</v>
      </c>
      <c r="J48">
        <f t="shared" si="6"/>
        <v>41875.800000000003</v>
      </c>
      <c r="K48">
        <f t="shared" si="7"/>
        <v>1.5454749521203175</v>
      </c>
      <c r="L48">
        <f t="shared" si="8"/>
        <v>60576</v>
      </c>
      <c r="M48">
        <f t="shared" si="9"/>
        <v>8894</v>
      </c>
      <c r="N48">
        <f t="shared" si="10"/>
        <v>41875.800000000003</v>
      </c>
      <c r="O48">
        <f t="shared" si="11"/>
        <v>51682</v>
      </c>
      <c r="Q48">
        <v>11213</v>
      </c>
      <c r="R48">
        <v>-1540</v>
      </c>
      <c r="T48">
        <v>12282.000000000004</v>
      </c>
      <c r="U48">
        <v>1093.8000000000029</v>
      </c>
      <c r="W48">
        <v>20888.800000000003</v>
      </c>
      <c r="X48">
        <v>1828.6</v>
      </c>
      <c r="AD48">
        <v>41875.800000000003</v>
      </c>
      <c r="AE48">
        <v>1.5454749521203175</v>
      </c>
      <c r="AI48">
        <v>41875.800000000003</v>
      </c>
      <c r="AJ48">
        <v>1.5454749521203175</v>
      </c>
    </row>
    <row r="49" spans="2:38" x14ac:dyDescent="0.25">
      <c r="B49">
        <v>98320</v>
      </c>
      <c r="C49">
        <v>73828</v>
      </c>
      <c r="D49">
        <v>96676</v>
      </c>
      <c r="E49">
        <v>87964</v>
      </c>
      <c r="F49">
        <v>88999</v>
      </c>
      <c r="H49">
        <v>143843</v>
      </c>
      <c r="J49">
        <f t="shared" si="6"/>
        <v>89157.4</v>
      </c>
      <c r="K49">
        <f t="shared" si="7"/>
        <v>1.6133601921994136</v>
      </c>
      <c r="L49">
        <f t="shared" si="8"/>
        <v>98320</v>
      </c>
      <c r="M49">
        <f t="shared" si="9"/>
        <v>73828</v>
      </c>
      <c r="N49">
        <f t="shared" si="10"/>
        <v>89157.4</v>
      </c>
      <c r="O49">
        <f t="shared" si="11"/>
        <v>24492</v>
      </c>
      <c r="Q49">
        <v>-5848</v>
      </c>
      <c r="R49">
        <v>165</v>
      </c>
      <c r="T49">
        <v>-583.40000000000873</v>
      </c>
      <c r="U49">
        <v>553</v>
      </c>
      <c r="W49">
        <v>14683</v>
      </c>
      <c r="X49">
        <v>599</v>
      </c>
      <c r="AF49">
        <v>89157.4</v>
      </c>
      <c r="AG49">
        <v>1.6133601921994136</v>
      </c>
      <c r="AI49">
        <v>89157.4</v>
      </c>
      <c r="AJ49">
        <v>1.6133601921994136</v>
      </c>
    </row>
    <row r="50" spans="2:38" x14ac:dyDescent="0.25">
      <c r="B50">
        <v>114069</v>
      </c>
      <c r="C50">
        <v>21741</v>
      </c>
      <c r="D50">
        <v>9981</v>
      </c>
      <c r="E50">
        <v>100856</v>
      </c>
      <c r="F50">
        <v>73841</v>
      </c>
      <c r="H50">
        <v>114339</v>
      </c>
      <c r="J50">
        <f t="shared" si="6"/>
        <v>64097.599999999999</v>
      </c>
      <c r="K50">
        <f t="shared" si="7"/>
        <v>1.783826539527221</v>
      </c>
      <c r="L50">
        <f t="shared" si="8"/>
        <v>114069</v>
      </c>
      <c r="M50">
        <f t="shared" si="9"/>
        <v>9981</v>
      </c>
      <c r="N50">
        <f t="shared" si="10"/>
        <v>64097.599999999999</v>
      </c>
      <c r="O50">
        <f t="shared" si="11"/>
        <v>104088</v>
      </c>
      <c r="Q50">
        <v>22212</v>
      </c>
      <c r="R50">
        <v>409</v>
      </c>
      <c r="T50">
        <v>-4831.5999999999985</v>
      </c>
      <c r="U50">
        <v>-1244.5999999999985</v>
      </c>
      <c r="W50">
        <v>15877.199999999999</v>
      </c>
      <c r="X50">
        <v>3174.6</v>
      </c>
      <c r="AB50">
        <v>64097.599999999999</v>
      </c>
      <c r="AC50">
        <v>1.783826539527221</v>
      </c>
      <c r="AK50">
        <v>64097.599999999999</v>
      </c>
      <c r="AL50">
        <v>1.783826539527221</v>
      </c>
    </row>
    <row r="51" spans="2:38" x14ac:dyDescent="0.25">
      <c r="B51">
        <v>33780</v>
      </c>
      <c r="C51">
        <v>34994</v>
      </c>
      <c r="D51">
        <v>76047</v>
      </c>
      <c r="E51">
        <v>51230</v>
      </c>
      <c r="F51">
        <v>17159</v>
      </c>
      <c r="H51">
        <v>46770</v>
      </c>
      <c r="J51">
        <f t="shared" si="6"/>
        <v>42642</v>
      </c>
      <c r="K51">
        <f t="shared" si="7"/>
        <v>1.0968059659490643</v>
      </c>
      <c r="L51">
        <f t="shared" si="8"/>
        <v>76047</v>
      </c>
      <c r="M51">
        <f t="shared" si="9"/>
        <v>17159</v>
      </c>
      <c r="N51">
        <f t="shared" si="10"/>
        <v>42642</v>
      </c>
      <c r="O51">
        <f t="shared" si="11"/>
        <v>58888</v>
      </c>
      <c r="Q51">
        <v>-12762</v>
      </c>
      <c r="R51">
        <v>-1</v>
      </c>
      <c r="T51">
        <v>-4663.8000000000029</v>
      </c>
      <c r="U51">
        <v>-292.19999999999709</v>
      </c>
      <c r="W51">
        <v>18637.000000000004</v>
      </c>
      <c r="X51">
        <v>2816.2</v>
      </c>
      <c r="Z51">
        <v>42642</v>
      </c>
      <c r="AA51">
        <v>1.0968059659490643</v>
      </c>
      <c r="AI51">
        <v>42642</v>
      </c>
      <c r="AJ51">
        <v>1.0968059659490643</v>
      </c>
    </row>
    <row r="52" spans="2:38" x14ac:dyDescent="0.25">
      <c r="B52">
        <v>90708</v>
      </c>
      <c r="C52">
        <v>60660</v>
      </c>
      <c r="D52">
        <v>7729</v>
      </c>
      <c r="E52">
        <v>82510</v>
      </c>
      <c r="F52">
        <v>64835</v>
      </c>
      <c r="H52">
        <v>75375</v>
      </c>
      <c r="J52">
        <f t="shared" si="6"/>
        <v>61288.4</v>
      </c>
      <c r="K52">
        <f t="shared" si="7"/>
        <v>1.2298412097558429</v>
      </c>
      <c r="L52">
        <f t="shared" si="8"/>
        <v>90708</v>
      </c>
      <c r="M52">
        <f t="shared" si="9"/>
        <v>7729</v>
      </c>
      <c r="N52">
        <f t="shared" si="10"/>
        <v>61288.4</v>
      </c>
      <c r="O52">
        <f t="shared" si="11"/>
        <v>82979</v>
      </c>
      <c r="Q52">
        <v>2067</v>
      </c>
      <c r="R52">
        <v>-73</v>
      </c>
      <c r="T52">
        <v>-8427.9999999999927</v>
      </c>
      <c r="U52">
        <v>735.59999999999854</v>
      </c>
      <c r="W52">
        <v>13396.400000000001</v>
      </c>
      <c r="X52">
        <v>1250</v>
      </c>
      <c r="AB52">
        <v>61288.4</v>
      </c>
      <c r="AC52">
        <v>1.2298412097558429</v>
      </c>
      <c r="AI52">
        <v>61288.4</v>
      </c>
      <c r="AJ52">
        <v>1.2298412097558429</v>
      </c>
    </row>
    <row r="53" spans="2:38" x14ac:dyDescent="0.25">
      <c r="B53">
        <v>107342</v>
      </c>
      <c r="C53">
        <v>27473</v>
      </c>
      <c r="D53">
        <v>55662</v>
      </c>
      <c r="E53">
        <v>77443</v>
      </c>
      <c r="F53">
        <v>6511</v>
      </c>
      <c r="H53">
        <v>84844</v>
      </c>
      <c r="J53">
        <f t="shared" si="6"/>
        <v>54886.2</v>
      </c>
      <c r="K53">
        <f t="shared" si="7"/>
        <v>1.5458166169273879</v>
      </c>
      <c r="L53">
        <f t="shared" si="8"/>
        <v>107342</v>
      </c>
      <c r="M53">
        <f t="shared" si="9"/>
        <v>6511</v>
      </c>
      <c r="N53">
        <f t="shared" si="10"/>
        <v>54886.2</v>
      </c>
      <c r="O53">
        <f t="shared" si="11"/>
        <v>100831</v>
      </c>
      <c r="Q53">
        <v>-12080</v>
      </c>
      <c r="R53">
        <v>-35</v>
      </c>
      <c r="T53">
        <v>1725.5999999999985</v>
      </c>
      <c r="U53">
        <v>1746.5999999999985</v>
      </c>
      <c r="W53">
        <v>9945.2000000000007</v>
      </c>
      <c r="X53">
        <v>2322.2000000000003</v>
      </c>
      <c r="AD53">
        <v>54886.2</v>
      </c>
      <c r="AE53">
        <v>1.5458166169273879</v>
      </c>
      <c r="AI53">
        <v>54886.2</v>
      </c>
      <c r="AJ53">
        <v>1.5458166169273879</v>
      </c>
    </row>
    <row r="54" spans="2:38" x14ac:dyDescent="0.25">
      <c r="B54">
        <v>81361</v>
      </c>
      <c r="C54">
        <v>61510</v>
      </c>
      <c r="D54">
        <v>102048</v>
      </c>
      <c r="E54">
        <v>55170</v>
      </c>
      <c r="F54">
        <v>114019</v>
      </c>
      <c r="H54">
        <v>124717</v>
      </c>
      <c r="J54">
        <f t="shared" si="6"/>
        <v>82821.600000000006</v>
      </c>
      <c r="K54">
        <f t="shared" si="7"/>
        <v>1.5058511306229292</v>
      </c>
      <c r="L54">
        <f t="shared" si="8"/>
        <v>114019</v>
      </c>
      <c r="M54">
        <f t="shared" si="9"/>
        <v>55170</v>
      </c>
      <c r="N54">
        <f t="shared" si="10"/>
        <v>82821.600000000006</v>
      </c>
      <c r="O54">
        <f t="shared" si="11"/>
        <v>58849</v>
      </c>
      <c r="Q54">
        <v>-4679</v>
      </c>
      <c r="R54">
        <v>-2985</v>
      </c>
      <c r="T54">
        <v>-15726</v>
      </c>
      <c r="U54">
        <v>958.60000000000582</v>
      </c>
      <c r="W54">
        <v>17283.599999999999</v>
      </c>
      <c r="X54">
        <v>1434.1999999999998</v>
      </c>
      <c r="AB54">
        <v>82821.600000000006</v>
      </c>
      <c r="AC54">
        <v>1.5058511306229292</v>
      </c>
      <c r="AI54">
        <v>82821.600000000006</v>
      </c>
      <c r="AJ54">
        <v>1.5058511306229292</v>
      </c>
    </row>
    <row r="55" spans="2:38" x14ac:dyDescent="0.25">
      <c r="B55">
        <v>88562</v>
      </c>
      <c r="C55">
        <v>104325</v>
      </c>
      <c r="D55">
        <v>13757</v>
      </c>
      <c r="E55">
        <v>59347</v>
      </c>
      <c r="F55">
        <v>39284</v>
      </c>
      <c r="H55">
        <v>79819</v>
      </c>
      <c r="J55">
        <f t="shared" si="6"/>
        <v>61055</v>
      </c>
      <c r="K55">
        <f t="shared" si="7"/>
        <v>1.3073294570469249</v>
      </c>
      <c r="L55">
        <f t="shared" si="8"/>
        <v>104325</v>
      </c>
      <c r="M55">
        <f t="shared" si="9"/>
        <v>13757</v>
      </c>
      <c r="N55">
        <f t="shared" si="10"/>
        <v>61055</v>
      </c>
      <c r="O55">
        <f t="shared" si="11"/>
        <v>90568</v>
      </c>
      <c r="Q55">
        <v>3805</v>
      </c>
      <c r="R55">
        <v>-1360</v>
      </c>
      <c r="T55">
        <v>-15008.199999999997</v>
      </c>
      <c r="U55">
        <v>-640.80000000000291</v>
      </c>
      <c r="W55">
        <v>15008.2</v>
      </c>
      <c r="X55">
        <v>1008.4000000000001</v>
      </c>
      <c r="AB55">
        <v>61055</v>
      </c>
      <c r="AC55">
        <v>1.3073294570469249</v>
      </c>
      <c r="AI55">
        <v>61055</v>
      </c>
      <c r="AJ55">
        <v>1.3073294570469249</v>
      </c>
    </row>
    <row r="56" spans="2:38" x14ac:dyDescent="0.25">
      <c r="B56">
        <v>11289</v>
      </c>
      <c r="C56">
        <v>86988</v>
      </c>
      <c r="D56">
        <v>110021</v>
      </c>
      <c r="E56">
        <v>66614</v>
      </c>
      <c r="F56">
        <v>44546</v>
      </c>
      <c r="H56">
        <v>99466</v>
      </c>
      <c r="J56">
        <f t="shared" si="6"/>
        <v>63891.6</v>
      </c>
      <c r="K56">
        <f t="shared" si="7"/>
        <v>1.5567930682593643</v>
      </c>
      <c r="L56">
        <f t="shared" si="8"/>
        <v>110021</v>
      </c>
      <c r="M56">
        <f t="shared" si="9"/>
        <v>11289</v>
      </c>
      <c r="N56">
        <f t="shared" si="10"/>
        <v>63891.6</v>
      </c>
      <c r="O56">
        <f t="shared" si="11"/>
        <v>98732</v>
      </c>
      <c r="Q56">
        <v>17794</v>
      </c>
      <c r="R56">
        <v>-8</v>
      </c>
      <c r="T56">
        <v>3966</v>
      </c>
      <c r="U56">
        <v>-1975.2000000000044</v>
      </c>
      <c r="W56">
        <v>9934</v>
      </c>
      <c r="X56">
        <v>2070.4</v>
      </c>
      <c r="Z56">
        <v>63891.6</v>
      </c>
      <c r="AA56">
        <v>1.5567930682593643</v>
      </c>
      <c r="AK56">
        <v>63891.6</v>
      </c>
      <c r="AL56">
        <v>1.5567930682593643</v>
      </c>
    </row>
    <row r="57" spans="2:38" x14ac:dyDescent="0.25">
      <c r="B57">
        <v>111326</v>
      </c>
      <c r="C57">
        <v>27681</v>
      </c>
      <c r="D57">
        <v>20952</v>
      </c>
      <c r="E57">
        <v>19780</v>
      </c>
      <c r="F57">
        <v>116407</v>
      </c>
      <c r="H57">
        <v>84279</v>
      </c>
      <c r="J57">
        <f t="shared" si="6"/>
        <v>59229.2</v>
      </c>
      <c r="K57">
        <f t="shared" si="7"/>
        <v>1.4229299061949174</v>
      </c>
      <c r="L57">
        <f t="shared" si="8"/>
        <v>116407</v>
      </c>
      <c r="M57">
        <f t="shared" si="9"/>
        <v>19780</v>
      </c>
      <c r="N57">
        <f t="shared" si="10"/>
        <v>59229.2</v>
      </c>
      <c r="O57">
        <f t="shared" si="11"/>
        <v>96627</v>
      </c>
      <c r="Q57">
        <v>-23346</v>
      </c>
      <c r="R57">
        <v>1089</v>
      </c>
      <c r="T57">
        <v>-1754.2000000000044</v>
      </c>
      <c r="U57">
        <v>493.79999999999563</v>
      </c>
      <c r="W57">
        <v>14324.199999999999</v>
      </c>
      <c r="X57">
        <v>1795.4</v>
      </c>
      <c r="AD57">
        <v>59229.2</v>
      </c>
      <c r="AE57">
        <v>1.4229299061949174</v>
      </c>
      <c r="AI57">
        <v>59229.2</v>
      </c>
      <c r="AJ57">
        <v>1.4229299061949174</v>
      </c>
    </row>
    <row r="58" spans="2:38" x14ac:dyDescent="0.25">
      <c r="B58">
        <v>60042</v>
      </c>
      <c r="C58">
        <v>54874</v>
      </c>
      <c r="D58">
        <v>73911</v>
      </c>
      <c r="E58">
        <v>111989</v>
      </c>
      <c r="F58">
        <v>39888</v>
      </c>
      <c r="H58">
        <v>134800</v>
      </c>
      <c r="J58">
        <f t="shared" si="6"/>
        <v>68140.800000000003</v>
      </c>
      <c r="K58">
        <f t="shared" si="7"/>
        <v>1.9782567859490936</v>
      </c>
      <c r="L58">
        <f t="shared" si="8"/>
        <v>111989</v>
      </c>
      <c r="M58">
        <f t="shared" si="9"/>
        <v>39888</v>
      </c>
      <c r="N58">
        <f t="shared" si="10"/>
        <v>68140.800000000003</v>
      </c>
      <c r="O58">
        <f t="shared" si="11"/>
        <v>72101</v>
      </c>
      <c r="Q58">
        <v>33079</v>
      </c>
      <c r="R58">
        <v>4684</v>
      </c>
      <c r="T58">
        <v>-10874.399999999994</v>
      </c>
      <c r="U58">
        <v>-633.80000000000291</v>
      </c>
      <c r="W58">
        <v>14489.600000000002</v>
      </c>
      <c r="X58">
        <v>755.39999999999986</v>
      </c>
      <c r="AB58">
        <v>68140.800000000003</v>
      </c>
      <c r="AC58">
        <v>1.9782567859490936</v>
      </c>
      <c r="AK58">
        <v>68140.800000000003</v>
      </c>
      <c r="AL58">
        <v>1.9782567859490936</v>
      </c>
    </row>
    <row r="59" spans="2:38" x14ac:dyDescent="0.25">
      <c r="B59">
        <v>51723</v>
      </c>
      <c r="C59">
        <v>24331</v>
      </c>
      <c r="D59">
        <v>40467</v>
      </c>
      <c r="E59">
        <v>18961</v>
      </c>
      <c r="F59">
        <v>37127</v>
      </c>
      <c r="H59">
        <v>47452</v>
      </c>
      <c r="J59">
        <f t="shared" si="6"/>
        <v>34521.800000000003</v>
      </c>
      <c r="K59">
        <f t="shared" si="7"/>
        <v>1.3745517325284311</v>
      </c>
      <c r="L59">
        <f t="shared" si="8"/>
        <v>51723</v>
      </c>
      <c r="M59">
        <f t="shared" si="9"/>
        <v>18961</v>
      </c>
      <c r="N59">
        <f t="shared" si="10"/>
        <v>34521.800000000003</v>
      </c>
      <c r="O59">
        <f t="shared" si="11"/>
        <v>32762</v>
      </c>
      <c r="Q59">
        <v>6739</v>
      </c>
      <c r="R59">
        <v>-2045</v>
      </c>
      <c r="T59">
        <v>8544.2000000000044</v>
      </c>
      <c r="U59">
        <v>-624</v>
      </c>
      <c r="W59">
        <v>13546.599999999999</v>
      </c>
      <c r="X59">
        <v>1726</v>
      </c>
      <c r="AD59">
        <v>34521.800000000003</v>
      </c>
      <c r="AE59">
        <v>1.3745517325284311</v>
      </c>
      <c r="AI59">
        <v>34521.800000000003</v>
      </c>
      <c r="AJ59">
        <v>1.3745517325284311</v>
      </c>
    </row>
    <row r="60" spans="2:38" x14ac:dyDescent="0.25">
      <c r="B60">
        <v>35995</v>
      </c>
      <c r="C60">
        <v>54035</v>
      </c>
      <c r="D60">
        <v>28518</v>
      </c>
      <c r="E60">
        <v>82750</v>
      </c>
      <c r="F60">
        <v>9417</v>
      </c>
      <c r="H60">
        <v>65809</v>
      </c>
      <c r="J60">
        <f t="shared" si="6"/>
        <v>42143</v>
      </c>
      <c r="K60">
        <f t="shared" si="7"/>
        <v>1.5615641980874642</v>
      </c>
      <c r="L60">
        <f t="shared" si="8"/>
        <v>82750</v>
      </c>
      <c r="M60">
        <f t="shared" si="9"/>
        <v>9417</v>
      </c>
      <c r="N60">
        <f t="shared" si="10"/>
        <v>42143</v>
      </c>
      <c r="O60">
        <f t="shared" si="11"/>
        <v>73333</v>
      </c>
      <c r="Q60">
        <v>8368</v>
      </c>
      <c r="R60">
        <v>-384</v>
      </c>
      <c r="T60">
        <v>-11854</v>
      </c>
      <c r="U60">
        <v>159.59999999999854</v>
      </c>
      <c r="W60">
        <v>16127.999999999998</v>
      </c>
      <c r="X60">
        <v>1830.8000000000002</v>
      </c>
      <c r="Z60">
        <v>42143</v>
      </c>
      <c r="AA60">
        <v>1.5615641980874642</v>
      </c>
      <c r="AK60">
        <v>42143</v>
      </c>
      <c r="AL60">
        <v>1.5615641980874642</v>
      </c>
    </row>
    <row r="61" spans="2:38" x14ac:dyDescent="0.25">
      <c r="B61">
        <v>62987</v>
      </c>
      <c r="C61">
        <v>87873</v>
      </c>
      <c r="D61">
        <v>28546</v>
      </c>
      <c r="E61">
        <v>55372</v>
      </c>
      <c r="F61">
        <v>13314</v>
      </c>
      <c r="H61">
        <v>84379</v>
      </c>
      <c r="J61">
        <f t="shared" si="6"/>
        <v>49618.400000000001</v>
      </c>
      <c r="K61">
        <f t="shared" si="7"/>
        <v>1.7005586637215226</v>
      </c>
      <c r="L61">
        <f t="shared" si="8"/>
        <v>87873</v>
      </c>
      <c r="M61">
        <f t="shared" si="9"/>
        <v>13314</v>
      </c>
      <c r="N61">
        <f t="shared" si="10"/>
        <v>49618.400000000001</v>
      </c>
      <c r="O61">
        <f t="shared" si="11"/>
        <v>74559</v>
      </c>
      <c r="Q61">
        <v>-8978</v>
      </c>
      <c r="R61">
        <v>-414</v>
      </c>
      <c r="T61">
        <v>270.80000000000291</v>
      </c>
      <c r="U61">
        <v>-2655.1999999999971</v>
      </c>
      <c r="W61">
        <v>22095.199999999997</v>
      </c>
      <c r="X61">
        <v>2684</v>
      </c>
      <c r="AD61">
        <v>49618.400000000001</v>
      </c>
      <c r="AE61">
        <v>1.7005586637215226</v>
      </c>
      <c r="AK61">
        <v>49618.400000000001</v>
      </c>
      <c r="AL61">
        <v>1.7005586637215226</v>
      </c>
    </row>
    <row r="62" spans="2:38" x14ac:dyDescent="0.25">
      <c r="B62">
        <v>45709</v>
      </c>
      <c r="C62">
        <v>115789</v>
      </c>
      <c r="D62">
        <v>34992</v>
      </c>
      <c r="E62">
        <v>17484</v>
      </c>
      <c r="F62">
        <v>26142</v>
      </c>
      <c r="H62">
        <v>59136</v>
      </c>
      <c r="J62">
        <f t="shared" si="6"/>
        <v>48023.199999999997</v>
      </c>
      <c r="K62">
        <f t="shared" si="7"/>
        <v>1.2314048210031818</v>
      </c>
      <c r="L62">
        <f t="shared" si="8"/>
        <v>115789</v>
      </c>
      <c r="M62">
        <f t="shared" si="9"/>
        <v>17484</v>
      </c>
      <c r="N62">
        <f t="shared" si="10"/>
        <v>48023.199999999997</v>
      </c>
      <c r="O62">
        <f t="shared" si="11"/>
        <v>98305</v>
      </c>
      <c r="Q62">
        <v>-2241</v>
      </c>
      <c r="R62">
        <v>285</v>
      </c>
      <c r="T62">
        <v>-438.80000000000291</v>
      </c>
      <c r="U62">
        <v>464.39999999999418</v>
      </c>
      <c r="W62">
        <v>8777.2000000000007</v>
      </c>
      <c r="X62">
        <v>975.19999999999993</v>
      </c>
      <c r="Z62">
        <v>48023.199999999997</v>
      </c>
      <c r="AA62">
        <v>1.2314048210031818</v>
      </c>
      <c r="AI62">
        <v>48023.199999999997</v>
      </c>
      <c r="AJ62">
        <v>1.2314048210031818</v>
      </c>
    </row>
    <row r="63" spans="2:38" x14ac:dyDescent="0.25">
      <c r="B63">
        <v>109247</v>
      </c>
      <c r="C63">
        <v>59303</v>
      </c>
      <c r="D63">
        <v>39570</v>
      </c>
      <c r="E63">
        <v>51614</v>
      </c>
      <c r="F63">
        <v>48298</v>
      </c>
      <c r="H63">
        <v>67415</v>
      </c>
      <c r="J63">
        <f t="shared" si="6"/>
        <v>61606.400000000001</v>
      </c>
      <c r="K63">
        <f t="shared" si="7"/>
        <v>1.0942856586328693</v>
      </c>
      <c r="L63">
        <f t="shared" si="8"/>
        <v>109247</v>
      </c>
      <c r="M63">
        <f t="shared" si="9"/>
        <v>39570</v>
      </c>
      <c r="N63">
        <f t="shared" si="10"/>
        <v>61606.400000000001</v>
      </c>
      <c r="O63">
        <f t="shared" si="11"/>
        <v>69677</v>
      </c>
      <c r="Q63">
        <v>-5155</v>
      </c>
      <c r="R63">
        <v>-33</v>
      </c>
      <c r="T63">
        <v>-4567.5999999999985</v>
      </c>
      <c r="U63">
        <v>63.200000000004366</v>
      </c>
      <c r="W63">
        <v>5312.4</v>
      </c>
      <c r="X63">
        <v>825.19999999999993</v>
      </c>
      <c r="AB63">
        <v>61606.400000000001</v>
      </c>
      <c r="AC63">
        <v>1.0942856586328693</v>
      </c>
      <c r="AI63">
        <v>61606.400000000001</v>
      </c>
      <c r="AJ63">
        <v>1.0942856586328693</v>
      </c>
    </row>
    <row r="64" spans="2:38" x14ac:dyDescent="0.25">
      <c r="B64">
        <v>20867</v>
      </c>
      <c r="C64">
        <v>71113</v>
      </c>
      <c r="D64">
        <v>114649</v>
      </c>
      <c r="E64">
        <v>50195</v>
      </c>
      <c r="F64">
        <v>94661</v>
      </c>
      <c r="H64">
        <v>80938</v>
      </c>
      <c r="J64">
        <f t="shared" si="6"/>
        <v>70297</v>
      </c>
      <c r="K64">
        <f t="shared" si="7"/>
        <v>1.1513720357910011</v>
      </c>
      <c r="L64">
        <f t="shared" si="8"/>
        <v>114649</v>
      </c>
      <c r="M64">
        <f t="shared" si="9"/>
        <v>20867</v>
      </c>
      <c r="N64">
        <f t="shared" si="10"/>
        <v>70297</v>
      </c>
      <c r="O64">
        <f t="shared" si="11"/>
        <v>93782</v>
      </c>
      <c r="Q64">
        <v>-9098</v>
      </c>
      <c r="R64">
        <v>-2</v>
      </c>
      <c r="T64">
        <v>-9456.1999999999971</v>
      </c>
      <c r="U64">
        <v>-1259</v>
      </c>
      <c r="W64">
        <v>18760.2</v>
      </c>
      <c r="X64">
        <v>1556.1999999999998</v>
      </c>
      <c r="AB64">
        <v>70297</v>
      </c>
      <c r="AC64">
        <v>1.1513720357910011</v>
      </c>
      <c r="AI64">
        <v>70297</v>
      </c>
      <c r="AJ64">
        <v>1.1513720357910011</v>
      </c>
    </row>
    <row r="65" spans="2:38" x14ac:dyDescent="0.25">
      <c r="B65">
        <v>94509</v>
      </c>
      <c r="C65">
        <v>39960</v>
      </c>
      <c r="D65">
        <v>91187</v>
      </c>
      <c r="E65">
        <v>46249</v>
      </c>
      <c r="F65">
        <v>74953</v>
      </c>
      <c r="H65">
        <v>89349</v>
      </c>
      <c r="J65">
        <f t="shared" si="6"/>
        <v>69371.600000000006</v>
      </c>
      <c r="K65">
        <f t="shared" si="7"/>
        <v>1.2879766359720692</v>
      </c>
      <c r="L65">
        <f t="shared" si="8"/>
        <v>94509</v>
      </c>
      <c r="M65">
        <f t="shared" si="9"/>
        <v>39960</v>
      </c>
      <c r="N65">
        <f t="shared" si="10"/>
        <v>69371.600000000006</v>
      </c>
      <c r="O65">
        <f t="shared" si="11"/>
        <v>54549</v>
      </c>
      <c r="Q65">
        <v>-11388</v>
      </c>
      <c r="R65">
        <v>237</v>
      </c>
      <c r="T65">
        <v>-14219.199999999997</v>
      </c>
      <c r="U65">
        <v>-687.39999999999418</v>
      </c>
      <c r="W65">
        <v>16795.599999999999</v>
      </c>
      <c r="X65">
        <v>850.59999999999991</v>
      </c>
      <c r="AB65">
        <v>69371.600000000006</v>
      </c>
      <c r="AC65">
        <v>1.2879766359720692</v>
      </c>
      <c r="AI65">
        <v>69371.600000000006</v>
      </c>
      <c r="AJ65">
        <v>1.2879766359720692</v>
      </c>
    </row>
    <row r="66" spans="2:38" x14ac:dyDescent="0.25">
      <c r="B66">
        <v>78684</v>
      </c>
      <c r="C66">
        <v>53505</v>
      </c>
      <c r="D66">
        <v>42589</v>
      </c>
      <c r="E66">
        <v>45435</v>
      </c>
      <c r="F66">
        <v>54327</v>
      </c>
      <c r="H66">
        <v>69265</v>
      </c>
      <c r="J66">
        <f t="shared" ref="J66:J101" si="12">AVERAGE(B66:F66)</f>
        <v>54908</v>
      </c>
      <c r="K66">
        <f t="shared" ref="K66:K97" si="13">H66/J66</f>
        <v>1.2614737378888323</v>
      </c>
      <c r="L66">
        <f t="shared" ref="L66:L101" si="14">MAX(B66:F66)</f>
        <v>78684</v>
      </c>
      <c r="M66">
        <f t="shared" ref="M66:M101" si="15">MIN(B66:F66)</f>
        <v>42589</v>
      </c>
      <c r="N66">
        <f t="shared" ref="N66:N101" si="16">AVERAGE(B66:F66)</f>
        <v>54908</v>
      </c>
      <c r="O66">
        <f t="shared" ref="O66:O101" si="17">L66-M66</f>
        <v>36095</v>
      </c>
      <c r="Q66">
        <v>-19787</v>
      </c>
      <c r="R66">
        <v>-1785</v>
      </c>
      <c r="T66">
        <v>-16087.600000000006</v>
      </c>
      <c r="U66">
        <v>-1469.5999999999985</v>
      </c>
      <c r="W66">
        <v>17435.199999999997</v>
      </c>
      <c r="X66">
        <v>1469.6</v>
      </c>
      <c r="AB66">
        <v>54908</v>
      </c>
      <c r="AC66">
        <v>1.2614737378888323</v>
      </c>
      <c r="AI66">
        <v>54908</v>
      </c>
      <c r="AJ66">
        <v>1.2614737378888323</v>
      </c>
    </row>
    <row r="67" spans="2:38" x14ac:dyDescent="0.25">
      <c r="B67">
        <v>52260</v>
      </c>
      <c r="C67">
        <v>37970</v>
      </c>
      <c r="D67">
        <v>7087</v>
      </c>
      <c r="E67">
        <v>79731</v>
      </c>
      <c r="F67">
        <v>38542</v>
      </c>
      <c r="H67">
        <v>77263</v>
      </c>
      <c r="J67">
        <f t="shared" si="12"/>
        <v>43118</v>
      </c>
      <c r="K67">
        <f t="shared" si="13"/>
        <v>1.7918966556890394</v>
      </c>
      <c r="L67">
        <f t="shared" si="14"/>
        <v>79731</v>
      </c>
      <c r="M67">
        <f t="shared" si="15"/>
        <v>7087</v>
      </c>
      <c r="N67">
        <f t="shared" si="16"/>
        <v>43118</v>
      </c>
      <c r="O67">
        <f t="shared" si="17"/>
        <v>72644</v>
      </c>
      <c r="Q67">
        <v>-30977</v>
      </c>
      <c r="R67">
        <v>-63</v>
      </c>
      <c r="T67">
        <v>-10657.599999999999</v>
      </c>
      <c r="U67">
        <v>-82.599999999998545</v>
      </c>
      <c r="W67">
        <v>11278.4</v>
      </c>
      <c r="X67">
        <v>1607</v>
      </c>
      <c r="AD67">
        <v>43118</v>
      </c>
      <c r="AE67">
        <v>1.7918966556890394</v>
      </c>
      <c r="AI67">
        <v>43118</v>
      </c>
      <c r="AJ67">
        <v>1.7918966556890394</v>
      </c>
    </row>
    <row r="68" spans="2:38" x14ac:dyDescent="0.25">
      <c r="B68">
        <v>84285</v>
      </c>
      <c r="C68">
        <v>47435</v>
      </c>
      <c r="D68">
        <v>27161</v>
      </c>
      <c r="E68">
        <v>71007</v>
      </c>
      <c r="F68">
        <v>94533</v>
      </c>
      <c r="H68">
        <v>135824</v>
      </c>
      <c r="J68">
        <f t="shared" si="12"/>
        <v>64884.2</v>
      </c>
      <c r="K68">
        <f t="shared" si="13"/>
        <v>2.0933293467438916</v>
      </c>
      <c r="L68">
        <f t="shared" si="14"/>
        <v>94533</v>
      </c>
      <c r="M68">
        <f t="shared" si="15"/>
        <v>27161</v>
      </c>
      <c r="N68">
        <f t="shared" si="16"/>
        <v>64884.2</v>
      </c>
      <c r="O68">
        <f t="shared" si="17"/>
        <v>67372</v>
      </c>
      <c r="Q68">
        <v>20450</v>
      </c>
      <c r="R68">
        <v>-3875</v>
      </c>
      <c r="T68">
        <v>3605.5999999999985</v>
      </c>
      <c r="U68">
        <v>322.39999999999418</v>
      </c>
      <c r="W68">
        <v>11217.2</v>
      </c>
      <c r="X68">
        <v>404.4</v>
      </c>
      <c r="AD68">
        <v>64884.2</v>
      </c>
      <c r="AE68">
        <v>2.0933293467438916</v>
      </c>
      <c r="AK68">
        <v>64884.2</v>
      </c>
      <c r="AL68">
        <v>2.0933293467438916</v>
      </c>
    </row>
    <row r="69" spans="2:38" x14ac:dyDescent="0.25">
      <c r="B69">
        <v>13156</v>
      </c>
      <c r="C69">
        <v>16808</v>
      </c>
      <c r="D69">
        <v>110387</v>
      </c>
      <c r="E69">
        <v>12033</v>
      </c>
      <c r="F69">
        <v>116407</v>
      </c>
      <c r="H69">
        <v>55596</v>
      </c>
      <c r="J69">
        <f t="shared" si="12"/>
        <v>53758.2</v>
      </c>
      <c r="K69">
        <f t="shared" si="13"/>
        <v>1.0341864124914897</v>
      </c>
      <c r="L69">
        <f t="shared" si="14"/>
        <v>116407</v>
      </c>
      <c r="M69">
        <f t="shared" si="15"/>
        <v>12033</v>
      </c>
      <c r="N69">
        <f t="shared" si="16"/>
        <v>53758.2</v>
      </c>
      <c r="O69">
        <f t="shared" si="17"/>
        <v>104374</v>
      </c>
      <c r="Q69">
        <v>984</v>
      </c>
      <c r="R69">
        <v>1157</v>
      </c>
      <c r="T69">
        <v>1507.7999999999956</v>
      </c>
      <c r="U69">
        <v>595.79999999999563</v>
      </c>
      <c r="W69">
        <v>13621.400000000001</v>
      </c>
      <c r="X69">
        <v>1380.2</v>
      </c>
      <c r="Z69">
        <v>53758.2</v>
      </c>
      <c r="AA69">
        <v>1.0341864124914897</v>
      </c>
      <c r="AI69">
        <v>53758.2</v>
      </c>
      <c r="AJ69">
        <v>1.0341864124914897</v>
      </c>
    </row>
    <row r="70" spans="2:38" x14ac:dyDescent="0.25">
      <c r="B70">
        <v>100938</v>
      </c>
      <c r="C70">
        <v>12222</v>
      </c>
      <c r="D70">
        <v>51705</v>
      </c>
      <c r="E70">
        <v>97743</v>
      </c>
      <c r="F70">
        <v>41612</v>
      </c>
      <c r="H70">
        <v>120436</v>
      </c>
      <c r="J70">
        <f t="shared" si="12"/>
        <v>60844</v>
      </c>
      <c r="K70">
        <f t="shared" si="13"/>
        <v>1.979422786141608</v>
      </c>
      <c r="L70">
        <f t="shared" si="14"/>
        <v>100938</v>
      </c>
      <c r="M70">
        <f t="shared" si="15"/>
        <v>12222</v>
      </c>
      <c r="N70">
        <f t="shared" si="16"/>
        <v>60844</v>
      </c>
      <c r="O70">
        <f t="shared" si="17"/>
        <v>88716</v>
      </c>
      <c r="Q70">
        <v>32245</v>
      </c>
      <c r="R70">
        <v>-1033</v>
      </c>
      <c r="T70">
        <v>-4764.1999999999971</v>
      </c>
      <c r="U70">
        <v>-359.59999999999854</v>
      </c>
      <c r="W70">
        <v>10585</v>
      </c>
      <c r="X70">
        <v>360</v>
      </c>
      <c r="AB70">
        <v>60844</v>
      </c>
      <c r="AC70">
        <v>1.979422786141608</v>
      </c>
      <c r="AK70">
        <v>60844</v>
      </c>
      <c r="AL70">
        <v>1.979422786141608</v>
      </c>
    </row>
    <row r="71" spans="2:38" x14ac:dyDescent="0.25">
      <c r="B71">
        <v>92729</v>
      </c>
      <c r="C71">
        <v>75818</v>
      </c>
      <c r="D71">
        <v>97138</v>
      </c>
      <c r="E71">
        <v>63102</v>
      </c>
      <c r="F71">
        <v>24719</v>
      </c>
      <c r="H71">
        <v>102735</v>
      </c>
      <c r="J71">
        <f t="shared" si="12"/>
        <v>70701.2</v>
      </c>
      <c r="K71">
        <f t="shared" si="13"/>
        <v>1.4530870763155364</v>
      </c>
      <c r="L71">
        <f t="shared" si="14"/>
        <v>97138</v>
      </c>
      <c r="M71">
        <f t="shared" si="15"/>
        <v>24719</v>
      </c>
      <c r="N71">
        <f t="shared" si="16"/>
        <v>70701.2</v>
      </c>
      <c r="O71">
        <f t="shared" si="17"/>
        <v>72419</v>
      </c>
      <c r="Q71">
        <v>4581</v>
      </c>
      <c r="R71">
        <v>-378</v>
      </c>
      <c r="T71">
        <v>14121.199999999997</v>
      </c>
      <c r="U71">
        <v>29.80000000000291</v>
      </c>
      <c r="W71">
        <v>14121.2</v>
      </c>
      <c r="X71">
        <v>1693.8</v>
      </c>
      <c r="AD71">
        <v>70701.2</v>
      </c>
      <c r="AE71">
        <v>1.4530870763155364</v>
      </c>
      <c r="AI71">
        <v>70701.2</v>
      </c>
      <c r="AJ71">
        <v>1.4530870763155364</v>
      </c>
    </row>
    <row r="72" spans="2:38" x14ac:dyDescent="0.25">
      <c r="B72">
        <v>86157</v>
      </c>
      <c r="C72">
        <v>24862</v>
      </c>
      <c r="D72">
        <v>53827</v>
      </c>
      <c r="E72">
        <v>44971</v>
      </c>
      <c r="F72">
        <v>20314</v>
      </c>
      <c r="H72">
        <v>71496</v>
      </c>
      <c r="J72">
        <f t="shared" si="12"/>
        <v>46026.2</v>
      </c>
      <c r="K72">
        <f t="shared" si="13"/>
        <v>1.5533761205574217</v>
      </c>
      <c r="L72">
        <f t="shared" si="14"/>
        <v>86157</v>
      </c>
      <c r="M72">
        <f t="shared" si="15"/>
        <v>20314</v>
      </c>
      <c r="N72">
        <f t="shared" si="16"/>
        <v>46026.2</v>
      </c>
      <c r="O72">
        <f t="shared" si="17"/>
        <v>65843</v>
      </c>
      <c r="Q72">
        <v>525</v>
      </c>
      <c r="R72">
        <v>-2789</v>
      </c>
      <c r="T72">
        <v>-4133.2000000000044</v>
      </c>
      <c r="U72">
        <v>840.79999999999563</v>
      </c>
      <c r="W72">
        <v>24979.200000000004</v>
      </c>
      <c r="X72">
        <v>2932.7999999999997</v>
      </c>
      <c r="Z72">
        <v>46026.2</v>
      </c>
      <c r="AA72">
        <v>1.5533761205574217</v>
      </c>
      <c r="AI72">
        <v>46026.2</v>
      </c>
      <c r="AJ72">
        <v>1.5533761205574217</v>
      </c>
    </row>
    <row r="73" spans="2:38" x14ac:dyDescent="0.25">
      <c r="B73">
        <v>35404</v>
      </c>
      <c r="C73">
        <v>39099</v>
      </c>
      <c r="D73">
        <v>46407</v>
      </c>
      <c r="E73">
        <v>50256</v>
      </c>
      <c r="F73">
        <v>46027</v>
      </c>
      <c r="H73">
        <v>60004</v>
      </c>
      <c r="J73">
        <f t="shared" si="12"/>
        <v>43438.6</v>
      </c>
      <c r="K73">
        <f t="shared" si="13"/>
        <v>1.3813520693576682</v>
      </c>
      <c r="L73">
        <f t="shared" si="14"/>
        <v>50256</v>
      </c>
      <c r="M73">
        <f t="shared" si="15"/>
        <v>35404</v>
      </c>
      <c r="N73">
        <f t="shared" si="16"/>
        <v>43438.6</v>
      </c>
      <c r="O73">
        <f t="shared" si="17"/>
        <v>14852</v>
      </c>
      <c r="Q73">
        <v>-20684</v>
      </c>
      <c r="R73">
        <v>91</v>
      </c>
      <c r="T73">
        <v>14164.599999999999</v>
      </c>
      <c r="U73">
        <v>-309.59999999999854</v>
      </c>
      <c r="W73">
        <v>22612.600000000002</v>
      </c>
      <c r="X73">
        <v>2129.1999999999998</v>
      </c>
      <c r="AD73">
        <v>43438.6</v>
      </c>
      <c r="AE73">
        <v>1.3813520693576682</v>
      </c>
      <c r="AI73">
        <v>43438.6</v>
      </c>
      <c r="AJ73">
        <v>1.3813520693576682</v>
      </c>
    </row>
    <row r="74" spans="2:38" x14ac:dyDescent="0.25">
      <c r="B74">
        <v>110099</v>
      </c>
      <c r="C74">
        <v>98534</v>
      </c>
      <c r="D74">
        <v>38915</v>
      </c>
      <c r="E74">
        <v>110616</v>
      </c>
      <c r="F74">
        <v>69860</v>
      </c>
      <c r="H74">
        <v>93483</v>
      </c>
      <c r="J74">
        <f t="shared" si="12"/>
        <v>85604.800000000003</v>
      </c>
      <c r="K74">
        <f t="shared" si="13"/>
        <v>1.0920298861746069</v>
      </c>
      <c r="L74">
        <f t="shared" si="14"/>
        <v>110616</v>
      </c>
      <c r="M74">
        <f t="shared" si="15"/>
        <v>38915</v>
      </c>
      <c r="N74">
        <f t="shared" si="16"/>
        <v>85604.800000000003</v>
      </c>
      <c r="O74">
        <f t="shared" si="17"/>
        <v>71701</v>
      </c>
      <c r="Q74">
        <v>-29517</v>
      </c>
      <c r="R74">
        <v>2585</v>
      </c>
      <c r="T74">
        <v>2087.8000000000029</v>
      </c>
      <c r="U74">
        <v>-1126.5999999999913</v>
      </c>
      <c r="W74">
        <v>11236.2</v>
      </c>
      <c r="X74">
        <v>1127</v>
      </c>
      <c r="AF74">
        <v>85604.800000000003</v>
      </c>
      <c r="AG74">
        <v>1.0920298861746069</v>
      </c>
      <c r="AI74">
        <v>85604.800000000003</v>
      </c>
      <c r="AJ74">
        <v>1.0920298861746069</v>
      </c>
    </row>
    <row r="75" spans="2:38" x14ac:dyDescent="0.25">
      <c r="B75">
        <v>106722</v>
      </c>
      <c r="C75">
        <v>22164</v>
      </c>
      <c r="D75">
        <v>100309</v>
      </c>
      <c r="E75">
        <v>16223</v>
      </c>
      <c r="F75">
        <v>76015</v>
      </c>
      <c r="H75">
        <v>89482</v>
      </c>
      <c r="J75">
        <f t="shared" si="12"/>
        <v>64286.6</v>
      </c>
      <c r="K75">
        <f t="shared" si="13"/>
        <v>1.3919230446158297</v>
      </c>
      <c r="L75">
        <f t="shared" si="14"/>
        <v>106722</v>
      </c>
      <c r="M75">
        <f t="shared" si="15"/>
        <v>16223</v>
      </c>
      <c r="N75">
        <f t="shared" si="16"/>
        <v>64286.6</v>
      </c>
      <c r="O75">
        <f t="shared" si="17"/>
        <v>90499</v>
      </c>
      <c r="Q75">
        <v>13837</v>
      </c>
      <c r="R75">
        <v>213</v>
      </c>
      <c r="T75">
        <v>10830.799999999996</v>
      </c>
      <c r="U75">
        <v>763.79999999999563</v>
      </c>
      <c r="W75">
        <v>10830.8</v>
      </c>
      <c r="X75">
        <v>3009.7999999999997</v>
      </c>
      <c r="Z75">
        <v>64286.6</v>
      </c>
      <c r="AA75">
        <v>1.3919230446158297</v>
      </c>
      <c r="AI75">
        <v>64286.6</v>
      </c>
      <c r="AJ75">
        <v>1.3919230446158297</v>
      </c>
    </row>
    <row r="76" spans="2:38" x14ac:dyDescent="0.25">
      <c r="B76">
        <v>5134</v>
      </c>
      <c r="C76">
        <v>59214</v>
      </c>
      <c r="D76">
        <v>8220</v>
      </c>
      <c r="E76">
        <v>68960</v>
      </c>
      <c r="F76">
        <v>42323</v>
      </c>
      <c r="H76">
        <v>55515</v>
      </c>
      <c r="J76">
        <f t="shared" si="12"/>
        <v>36770.199999999997</v>
      </c>
      <c r="K76">
        <f t="shared" si="13"/>
        <v>1.5097823781214137</v>
      </c>
      <c r="L76">
        <f t="shared" si="14"/>
        <v>68960</v>
      </c>
      <c r="M76">
        <f t="shared" si="15"/>
        <v>5134</v>
      </c>
      <c r="N76">
        <f t="shared" si="16"/>
        <v>36770.199999999997</v>
      </c>
      <c r="O76">
        <f t="shared" si="17"/>
        <v>63826</v>
      </c>
      <c r="Q76">
        <v>-36858</v>
      </c>
      <c r="R76">
        <v>-3449</v>
      </c>
      <c r="T76">
        <v>-5295.8000000000029</v>
      </c>
      <c r="U76">
        <v>-464.40000000000146</v>
      </c>
      <c r="W76">
        <v>9214.6</v>
      </c>
      <c r="X76">
        <v>1842.3999999999999</v>
      </c>
      <c r="AD76">
        <v>36770.199999999997</v>
      </c>
      <c r="AE76">
        <v>1.5097823781214137</v>
      </c>
      <c r="AI76">
        <v>36770.199999999997</v>
      </c>
      <c r="AJ76">
        <v>1.5097823781214137</v>
      </c>
    </row>
    <row r="77" spans="2:38" x14ac:dyDescent="0.25">
      <c r="B77">
        <v>69519</v>
      </c>
      <c r="C77">
        <v>75620</v>
      </c>
      <c r="D77">
        <v>63581</v>
      </c>
      <c r="E77">
        <v>105857</v>
      </c>
      <c r="F77">
        <v>43563</v>
      </c>
      <c r="H77">
        <v>90162</v>
      </c>
      <c r="J77">
        <f t="shared" si="12"/>
        <v>71628</v>
      </c>
      <c r="K77">
        <f t="shared" si="13"/>
        <v>1.2587535600603117</v>
      </c>
      <c r="L77">
        <f t="shared" si="14"/>
        <v>105857</v>
      </c>
      <c r="M77">
        <f t="shared" si="15"/>
        <v>43563</v>
      </c>
      <c r="N77">
        <f t="shared" si="16"/>
        <v>71628</v>
      </c>
      <c r="O77">
        <f t="shared" si="17"/>
        <v>62294</v>
      </c>
      <c r="Q77">
        <v>-20169</v>
      </c>
      <c r="R77">
        <v>0</v>
      </c>
      <c r="T77">
        <v>-3549.6000000000058</v>
      </c>
      <c r="U77">
        <v>-818.19999999999709</v>
      </c>
      <c r="W77">
        <v>17598.400000000001</v>
      </c>
      <c r="X77">
        <v>827.4</v>
      </c>
      <c r="AF77">
        <v>71628</v>
      </c>
      <c r="AG77">
        <v>1.2587535600603117</v>
      </c>
      <c r="AI77">
        <v>71628</v>
      </c>
      <c r="AJ77">
        <v>1.2587535600603117</v>
      </c>
    </row>
    <row r="78" spans="2:38" x14ac:dyDescent="0.25">
      <c r="B78">
        <v>112985</v>
      </c>
      <c r="C78">
        <v>18461</v>
      </c>
      <c r="D78">
        <v>64078</v>
      </c>
      <c r="E78">
        <v>89007</v>
      </c>
      <c r="F78">
        <v>50959</v>
      </c>
      <c r="H78">
        <v>95859</v>
      </c>
      <c r="J78">
        <f t="shared" si="12"/>
        <v>67098</v>
      </c>
      <c r="K78">
        <f t="shared" si="13"/>
        <v>1.4286416882768489</v>
      </c>
      <c r="L78">
        <f t="shared" si="14"/>
        <v>112985</v>
      </c>
      <c r="M78">
        <f t="shared" si="15"/>
        <v>18461</v>
      </c>
      <c r="N78">
        <f t="shared" si="16"/>
        <v>67098</v>
      </c>
      <c r="O78">
        <f t="shared" si="17"/>
        <v>94524</v>
      </c>
      <c r="Q78">
        <v>18492</v>
      </c>
      <c r="R78">
        <v>-107</v>
      </c>
      <c r="T78">
        <v>6852.5999999999985</v>
      </c>
      <c r="U78">
        <v>-1338.8000000000029</v>
      </c>
      <c r="W78">
        <v>16117.8</v>
      </c>
      <c r="X78">
        <v>1338.8000000000002</v>
      </c>
      <c r="Z78">
        <v>67098</v>
      </c>
      <c r="AA78">
        <v>1.4286416882768489</v>
      </c>
      <c r="AI78">
        <v>67098</v>
      </c>
      <c r="AJ78">
        <v>1.4286416882768489</v>
      </c>
    </row>
    <row r="79" spans="2:38" x14ac:dyDescent="0.25">
      <c r="B79">
        <v>112480</v>
      </c>
      <c r="C79">
        <v>97285</v>
      </c>
      <c r="D79">
        <v>118067</v>
      </c>
      <c r="E79">
        <v>15273</v>
      </c>
      <c r="F79">
        <v>2414</v>
      </c>
      <c r="H79">
        <v>144133</v>
      </c>
      <c r="J79">
        <f t="shared" si="12"/>
        <v>69103.8</v>
      </c>
      <c r="K79">
        <f t="shared" si="13"/>
        <v>2.0857463699536058</v>
      </c>
      <c r="L79">
        <f t="shared" si="14"/>
        <v>118067</v>
      </c>
      <c r="M79">
        <f t="shared" si="15"/>
        <v>2414</v>
      </c>
      <c r="N79">
        <f t="shared" si="16"/>
        <v>69103.8</v>
      </c>
      <c r="O79">
        <f t="shared" si="17"/>
        <v>115653</v>
      </c>
      <c r="Q79">
        <v>19165</v>
      </c>
      <c r="R79">
        <v>-560</v>
      </c>
      <c r="T79">
        <v>-1965.5999999999913</v>
      </c>
      <c r="U79">
        <v>10.400000000008731</v>
      </c>
      <c r="W79">
        <v>10790.4</v>
      </c>
      <c r="X79">
        <v>2487.1999999999998</v>
      </c>
      <c r="AF79">
        <v>69103.8</v>
      </c>
      <c r="AG79">
        <v>2.0857463699536058</v>
      </c>
      <c r="AK79">
        <v>69103.8</v>
      </c>
      <c r="AL79">
        <v>2.0857463699536058</v>
      </c>
    </row>
    <row r="80" spans="2:38" x14ac:dyDescent="0.25">
      <c r="B80">
        <v>114518</v>
      </c>
      <c r="C80">
        <v>26673</v>
      </c>
      <c r="D80">
        <v>108868</v>
      </c>
      <c r="E80">
        <v>51158</v>
      </c>
      <c r="F80">
        <v>24971</v>
      </c>
      <c r="H80">
        <v>137591</v>
      </c>
      <c r="J80">
        <f t="shared" si="12"/>
        <v>65237.599999999999</v>
      </c>
      <c r="K80">
        <f t="shared" si="13"/>
        <v>2.1090751345849634</v>
      </c>
      <c r="L80">
        <f t="shared" si="14"/>
        <v>114518</v>
      </c>
      <c r="M80">
        <f t="shared" si="15"/>
        <v>24971</v>
      </c>
      <c r="N80">
        <f t="shared" si="16"/>
        <v>65237.599999999999</v>
      </c>
      <c r="O80">
        <f t="shared" si="17"/>
        <v>89547</v>
      </c>
      <c r="Q80">
        <v>2660</v>
      </c>
      <c r="R80">
        <v>15</v>
      </c>
      <c r="T80">
        <v>-9325.0000000000073</v>
      </c>
      <c r="U80">
        <v>-100.80000000000291</v>
      </c>
      <c r="W80">
        <v>12675.8</v>
      </c>
      <c r="X80">
        <v>2624</v>
      </c>
      <c r="AF80">
        <v>65237.599999999999</v>
      </c>
      <c r="AG80">
        <v>2.1090751345849634</v>
      </c>
      <c r="AK80">
        <v>65237.599999999999</v>
      </c>
      <c r="AL80">
        <v>2.1090751345849634</v>
      </c>
    </row>
    <row r="81" spans="2:38" x14ac:dyDescent="0.25">
      <c r="B81">
        <v>77448</v>
      </c>
      <c r="C81">
        <v>101008</v>
      </c>
      <c r="D81">
        <v>15784</v>
      </c>
      <c r="E81">
        <v>43804</v>
      </c>
      <c r="F81">
        <v>26454</v>
      </c>
      <c r="H81">
        <v>81794</v>
      </c>
      <c r="J81">
        <f t="shared" si="12"/>
        <v>52899.6</v>
      </c>
      <c r="K81">
        <f t="shared" si="13"/>
        <v>1.5462120696564814</v>
      </c>
      <c r="L81">
        <f t="shared" si="14"/>
        <v>101008</v>
      </c>
      <c r="M81">
        <f t="shared" si="15"/>
        <v>15784</v>
      </c>
      <c r="N81">
        <f t="shared" si="16"/>
        <v>52899.6</v>
      </c>
      <c r="O81">
        <f t="shared" si="17"/>
        <v>85224</v>
      </c>
      <c r="Q81">
        <v>16112</v>
      </c>
      <c r="R81">
        <v>1</v>
      </c>
      <c r="T81">
        <v>-10297.800000000003</v>
      </c>
      <c r="U81">
        <v>788.19999999999709</v>
      </c>
      <c r="W81">
        <v>11839</v>
      </c>
      <c r="X81">
        <v>2073</v>
      </c>
      <c r="AB81">
        <v>52899.6</v>
      </c>
      <c r="AC81">
        <v>1.5462120696564814</v>
      </c>
      <c r="AK81">
        <v>52899.6</v>
      </c>
      <c r="AL81">
        <v>1.5462120696564814</v>
      </c>
    </row>
    <row r="82" spans="2:38" x14ac:dyDescent="0.25">
      <c r="B82">
        <v>82948</v>
      </c>
      <c r="C82">
        <v>35384</v>
      </c>
      <c r="D82">
        <v>75328</v>
      </c>
      <c r="E82">
        <v>27419</v>
      </c>
      <c r="F82">
        <v>24514</v>
      </c>
      <c r="H82">
        <v>70882</v>
      </c>
      <c r="J82">
        <f t="shared" si="12"/>
        <v>49118.6</v>
      </c>
      <c r="K82">
        <f t="shared" si="13"/>
        <v>1.4430785893734757</v>
      </c>
      <c r="L82">
        <f t="shared" si="14"/>
        <v>82948</v>
      </c>
      <c r="M82">
        <f t="shared" si="15"/>
        <v>24514</v>
      </c>
      <c r="N82">
        <f t="shared" si="16"/>
        <v>49118.6</v>
      </c>
      <c r="O82">
        <f t="shared" si="17"/>
        <v>58434</v>
      </c>
      <c r="Q82">
        <v>-22229</v>
      </c>
      <c r="R82">
        <v>-1</v>
      </c>
      <c r="T82">
        <v>3854.5999999999985</v>
      </c>
      <c r="U82">
        <v>613.40000000000146</v>
      </c>
      <c r="W82">
        <v>24928.2</v>
      </c>
      <c r="X82">
        <v>750.2</v>
      </c>
      <c r="AD82">
        <v>49118.6</v>
      </c>
      <c r="AE82">
        <v>1.4430785893734757</v>
      </c>
      <c r="AI82">
        <v>49118.6</v>
      </c>
      <c r="AJ82">
        <v>1.4430785893734757</v>
      </c>
    </row>
    <row r="83" spans="2:38" x14ac:dyDescent="0.25">
      <c r="B83">
        <v>31991</v>
      </c>
      <c r="C83">
        <v>17277</v>
      </c>
      <c r="D83">
        <v>60103</v>
      </c>
      <c r="E83">
        <v>103431</v>
      </c>
      <c r="F83">
        <v>32320</v>
      </c>
      <c r="H83">
        <v>49017</v>
      </c>
      <c r="J83">
        <f t="shared" si="12"/>
        <v>49024.4</v>
      </c>
      <c r="K83">
        <f t="shared" si="13"/>
        <v>0.99984905475640695</v>
      </c>
      <c r="L83">
        <f t="shared" si="14"/>
        <v>103431</v>
      </c>
      <c r="M83">
        <f t="shared" si="15"/>
        <v>17277</v>
      </c>
      <c r="N83">
        <f t="shared" si="16"/>
        <v>49024.4</v>
      </c>
      <c r="O83">
        <f t="shared" si="17"/>
        <v>86154</v>
      </c>
      <c r="Q83">
        <v>-13344</v>
      </c>
      <c r="R83">
        <v>-5</v>
      </c>
      <c r="T83">
        <v>-126.40000000000146</v>
      </c>
      <c r="U83">
        <v>-24</v>
      </c>
      <c r="W83">
        <v>7915.6</v>
      </c>
      <c r="X83">
        <v>24</v>
      </c>
      <c r="Z83">
        <v>49024.4</v>
      </c>
      <c r="AA83">
        <v>0.99984905475640695</v>
      </c>
      <c r="AI83">
        <v>49024.4</v>
      </c>
      <c r="AJ83">
        <v>0.99984905475640695</v>
      </c>
    </row>
    <row r="84" spans="2:38" x14ac:dyDescent="0.25">
      <c r="B84">
        <v>51054</v>
      </c>
      <c r="C84">
        <v>93132</v>
      </c>
      <c r="D84">
        <v>109942</v>
      </c>
      <c r="E84">
        <v>71464</v>
      </c>
      <c r="F84">
        <v>6598</v>
      </c>
      <c r="H84">
        <v>69796</v>
      </c>
      <c r="J84">
        <f t="shared" si="12"/>
        <v>66438</v>
      </c>
      <c r="K84">
        <f t="shared" si="13"/>
        <v>1.05054336373762</v>
      </c>
      <c r="L84">
        <f t="shared" si="14"/>
        <v>109942</v>
      </c>
      <c r="M84">
        <f t="shared" si="15"/>
        <v>6598</v>
      </c>
      <c r="N84">
        <f t="shared" si="16"/>
        <v>66438</v>
      </c>
      <c r="O84">
        <f t="shared" si="17"/>
        <v>103344</v>
      </c>
      <c r="Q84">
        <v>-49022</v>
      </c>
      <c r="R84">
        <v>459</v>
      </c>
      <c r="T84">
        <v>-8788.8000000000029</v>
      </c>
      <c r="U84">
        <v>585.39999999999418</v>
      </c>
      <c r="W84">
        <v>16902.400000000001</v>
      </c>
      <c r="X84">
        <v>1010.1999999999999</v>
      </c>
      <c r="AF84">
        <v>66438</v>
      </c>
      <c r="AG84">
        <v>1.05054336373762</v>
      </c>
      <c r="AI84">
        <v>66438</v>
      </c>
      <c r="AJ84">
        <v>1.05054336373762</v>
      </c>
    </row>
    <row r="85" spans="2:38" x14ac:dyDescent="0.25">
      <c r="B85">
        <v>78382</v>
      </c>
      <c r="C85">
        <v>112643</v>
      </c>
      <c r="D85">
        <v>107224</v>
      </c>
      <c r="E85">
        <v>38431</v>
      </c>
      <c r="F85">
        <v>39190</v>
      </c>
      <c r="H85">
        <v>100780</v>
      </c>
      <c r="J85">
        <f t="shared" si="12"/>
        <v>75174</v>
      </c>
      <c r="K85">
        <f t="shared" si="13"/>
        <v>1.3406230877697076</v>
      </c>
      <c r="L85">
        <f t="shared" si="14"/>
        <v>112643</v>
      </c>
      <c r="M85">
        <f t="shared" si="15"/>
        <v>38431</v>
      </c>
      <c r="N85">
        <f t="shared" si="16"/>
        <v>75174</v>
      </c>
      <c r="O85">
        <f t="shared" si="17"/>
        <v>74212</v>
      </c>
      <c r="Q85">
        <v>-7583</v>
      </c>
      <c r="R85">
        <v>2219</v>
      </c>
      <c r="T85">
        <v>14879.400000000001</v>
      </c>
      <c r="U85">
        <v>1080.3999999999942</v>
      </c>
      <c r="W85">
        <v>14879.399999999998</v>
      </c>
      <c r="X85">
        <v>1136.7999999999997</v>
      </c>
      <c r="AD85">
        <v>75174</v>
      </c>
      <c r="AE85">
        <v>1.3406230877697076</v>
      </c>
      <c r="AI85">
        <v>75174</v>
      </c>
      <c r="AJ85">
        <v>1.3406230877697076</v>
      </c>
    </row>
    <row r="86" spans="2:38" x14ac:dyDescent="0.25">
      <c r="B86">
        <v>101448</v>
      </c>
      <c r="C86">
        <v>113281</v>
      </c>
      <c r="D86">
        <v>114184</v>
      </c>
      <c r="E86">
        <v>93738</v>
      </c>
      <c r="F86">
        <v>90457</v>
      </c>
      <c r="H86">
        <v>118445</v>
      </c>
      <c r="J86">
        <f t="shared" si="12"/>
        <v>102621.6</v>
      </c>
      <c r="K86">
        <f t="shared" si="13"/>
        <v>1.1541917101273025</v>
      </c>
      <c r="L86">
        <f t="shared" si="14"/>
        <v>114184</v>
      </c>
      <c r="M86">
        <f t="shared" si="15"/>
        <v>90457</v>
      </c>
      <c r="N86">
        <f t="shared" si="16"/>
        <v>102621.6</v>
      </c>
      <c r="O86">
        <f t="shared" si="17"/>
        <v>23727</v>
      </c>
      <c r="Q86">
        <v>-7753</v>
      </c>
      <c r="R86">
        <v>-2860</v>
      </c>
      <c r="T86">
        <v>-1903.7999999999884</v>
      </c>
      <c r="U86">
        <v>-880.39999999999418</v>
      </c>
      <c r="W86">
        <v>16259.400000000001</v>
      </c>
      <c r="X86">
        <v>1119.2</v>
      </c>
      <c r="AB86">
        <v>102621.6</v>
      </c>
      <c r="AC86">
        <v>1.1541917101273025</v>
      </c>
      <c r="AI86">
        <v>102621.6</v>
      </c>
      <c r="AJ86">
        <v>1.1541917101273025</v>
      </c>
    </row>
    <row r="87" spans="2:38" x14ac:dyDescent="0.25">
      <c r="B87">
        <v>46424</v>
      </c>
      <c r="C87">
        <v>84689</v>
      </c>
      <c r="D87">
        <v>84720</v>
      </c>
      <c r="E87">
        <v>68953</v>
      </c>
      <c r="F87">
        <v>99008</v>
      </c>
      <c r="H87">
        <v>120714</v>
      </c>
      <c r="J87">
        <f t="shared" si="12"/>
        <v>76758.8</v>
      </c>
      <c r="K87">
        <f t="shared" si="13"/>
        <v>1.5726405311182561</v>
      </c>
      <c r="L87">
        <f t="shared" si="14"/>
        <v>99008</v>
      </c>
      <c r="M87">
        <f t="shared" si="15"/>
        <v>46424</v>
      </c>
      <c r="N87">
        <f t="shared" si="16"/>
        <v>76758.8</v>
      </c>
      <c r="O87">
        <f t="shared" si="17"/>
        <v>52584</v>
      </c>
      <c r="Q87">
        <v>12843</v>
      </c>
      <c r="R87">
        <v>1240</v>
      </c>
      <c r="T87">
        <v>-15269.800000000003</v>
      </c>
      <c r="U87">
        <v>-97.80000000000291</v>
      </c>
      <c r="W87">
        <v>15269.800000000001</v>
      </c>
      <c r="X87">
        <v>1936.2</v>
      </c>
      <c r="AB87">
        <v>76758.8</v>
      </c>
      <c r="AC87">
        <v>1.5726405311182561</v>
      </c>
      <c r="AI87">
        <v>76758.8</v>
      </c>
      <c r="AJ87">
        <v>1.5726405311182561</v>
      </c>
    </row>
    <row r="88" spans="2:38" x14ac:dyDescent="0.25">
      <c r="B88">
        <v>51033</v>
      </c>
      <c r="C88">
        <v>106385</v>
      </c>
      <c r="D88">
        <v>80588</v>
      </c>
      <c r="E88">
        <v>94642</v>
      </c>
      <c r="F88">
        <v>109822</v>
      </c>
      <c r="H88">
        <v>119416</v>
      </c>
      <c r="J88">
        <f t="shared" si="12"/>
        <v>88494</v>
      </c>
      <c r="K88">
        <f t="shared" si="13"/>
        <v>1.3494248197617917</v>
      </c>
      <c r="L88">
        <f t="shared" si="14"/>
        <v>109822</v>
      </c>
      <c r="M88">
        <f t="shared" si="15"/>
        <v>51033</v>
      </c>
      <c r="N88">
        <f t="shared" si="16"/>
        <v>88494</v>
      </c>
      <c r="O88">
        <f t="shared" si="17"/>
        <v>58789</v>
      </c>
      <c r="Q88">
        <v>1828</v>
      </c>
      <c r="R88">
        <v>390</v>
      </c>
      <c r="T88">
        <v>6699</v>
      </c>
      <c r="U88">
        <v>-108.60000000000582</v>
      </c>
      <c r="W88">
        <v>23737.800000000003</v>
      </c>
      <c r="X88">
        <v>1985.4</v>
      </c>
      <c r="AB88">
        <v>88494</v>
      </c>
      <c r="AC88">
        <v>1.3494248197617917</v>
      </c>
      <c r="AI88">
        <v>88494</v>
      </c>
      <c r="AJ88">
        <v>1.3494248197617917</v>
      </c>
    </row>
    <row r="89" spans="2:38" x14ac:dyDescent="0.25">
      <c r="B89">
        <v>98956</v>
      </c>
      <c r="C89">
        <v>85364</v>
      </c>
      <c r="D89">
        <v>4624</v>
      </c>
      <c r="E89">
        <v>110718</v>
      </c>
      <c r="F89">
        <v>105135</v>
      </c>
      <c r="H89">
        <v>94436</v>
      </c>
      <c r="J89">
        <f t="shared" si="12"/>
        <v>80959.399999999994</v>
      </c>
      <c r="K89">
        <f t="shared" si="13"/>
        <v>1.1664612138923955</v>
      </c>
      <c r="L89">
        <f t="shared" si="14"/>
        <v>110718</v>
      </c>
      <c r="M89">
        <f t="shared" si="15"/>
        <v>4624</v>
      </c>
      <c r="N89">
        <f t="shared" si="16"/>
        <v>80959.399999999994</v>
      </c>
      <c r="O89">
        <f t="shared" si="17"/>
        <v>106094</v>
      </c>
      <c r="Q89">
        <v>4031</v>
      </c>
      <c r="R89">
        <v>102</v>
      </c>
      <c r="T89">
        <v>-3615.4000000000087</v>
      </c>
      <c r="U89">
        <v>-432.80000000000291</v>
      </c>
      <c r="W89">
        <v>11439.000000000002</v>
      </c>
      <c r="X89">
        <v>451.59999999999997</v>
      </c>
      <c r="AB89">
        <v>80959.399999999994</v>
      </c>
      <c r="AC89">
        <v>1.1664612138923955</v>
      </c>
      <c r="AI89">
        <v>80959.399999999994</v>
      </c>
      <c r="AJ89">
        <v>1.1664612138923955</v>
      </c>
    </row>
    <row r="90" spans="2:38" x14ac:dyDescent="0.25">
      <c r="B90">
        <v>95542</v>
      </c>
      <c r="C90">
        <v>27798</v>
      </c>
      <c r="D90">
        <v>78965</v>
      </c>
      <c r="E90">
        <v>53705</v>
      </c>
      <c r="F90">
        <v>78593</v>
      </c>
      <c r="H90">
        <v>70948</v>
      </c>
      <c r="J90">
        <f t="shared" si="12"/>
        <v>66920.600000000006</v>
      </c>
      <c r="K90">
        <f t="shared" si="13"/>
        <v>1.0601817676470324</v>
      </c>
      <c r="L90">
        <f t="shared" si="14"/>
        <v>95542</v>
      </c>
      <c r="M90">
        <f t="shared" si="15"/>
        <v>27798</v>
      </c>
      <c r="N90">
        <f t="shared" si="16"/>
        <v>66920.600000000006</v>
      </c>
      <c r="O90">
        <f t="shared" si="17"/>
        <v>67744</v>
      </c>
      <c r="Q90">
        <v>-31880</v>
      </c>
      <c r="R90">
        <v>-258</v>
      </c>
      <c r="T90">
        <v>-17900.199999999997</v>
      </c>
      <c r="U90">
        <v>273.40000000000873</v>
      </c>
      <c r="W90">
        <v>17937.800000000003</v>
      </c>
      <c r="X90">
        <v>1634.2000000000003</v>
      </c>
      <c r="AB90">
        <v>66920.600000000006</v>
      </c>
      <c r="AC90">
        <v>1.0601817676470324</v>
      </c>
      <c r="AI90">
        <v>66920.600000000006</v>
      </c>
      <c r="AJ90">
        <v>1.0601817676470324</v>
      </c>
    </row>
    <row r="91" spans="2:38" x14ac:dyDescent="0.25">
      <c r="B91">
        <v>21728</v>
      </c>
      <c r="C91">
        <v>91443</v>
      </c>
      <c r="D91">
        <v>67641</v>
      </c>
      <c r="E91">
        <v>92736</v>
      </c>
      <c r="F91">
        <v>55799</v>
      </c>
      <c r="H91">
        <v>69913</v>
      </c>
      <c r="J91">
        <f t="shared" si="12"/>
        <v>65869.399999999994</v>
      </c>
      <c r="K91">
        <f t="shared" si="13"/>
        <v>1.0613881407755348</v>
      </c>
      <c r="L91">
        <f t="shared" si="14"/>
        <v>92736</v>
      </c>
      <c r="M91">
        <f t="shared" si="15"/>
        <v>21728</v>
      </c>
      <c r="N91">
        <f t="shared" si="16"/>
        <v>65869.399999999994</v>
      </c>
      <c r="O91">
        <f t="shared" si="17"/>
        <v>71008</v>
      </c>
      <c r="Q91">
        <v>-12989</v>
      </c>
      <c r="R91">
        <v>-7</v>
      </c>
      <c r="T91">
        <v>-3773.2000000000116</v>
      </c>
      <c r="U91">
        <v>-1675.2000000000116</v>
      </c>
      <c r="W91">
        <v>15994</v>
      </c>
      <c r="X91">
        <v>1848.3999999999999</v>
      </c>
      <c r="AB91">
        <v>65869.399999999994</v>
      </c>
      <c r="AC91">
        <v>1.0613881407755348</v>
      </c>
      <c r="AI91">
        <v>65869.399999999994</v>
      </c>
      <c r="AJ91">
        <v>1.0613881407755348</v>
      </c>
    </row>
    <row r="92" spans="2:38" x14ac:dyDescent="0.25">
      <c r="B92">
        <v>52711</v>
      </c>
      <c r="C92">
        <v>35645</v>
      </c>
      <c r="D92">
        <v>93435</v>
      </c>
      <c r="E92">
        <v>104128</v>
      </c>
      <c r="F92">
        <v>103502</v>
      </c>
      <c r="H92">
        <v>135888</v>
      </c>
      <c r="J92">
        <f t="shared" si="12"/>
        <v>77884.2</v>
      </c>
      <c r="K92">
        <f t="shared" si="13"/>
        <v>1.7447441201167888</v>
      </c>
      <c r="L92">
        <f t="shared" si="14"/>
        <v>104128</v>
      </c>
      <c r="M92">
        <f t="shared" si="15"/>
        <v>35645</v>
      </c>
      <c r="N92">
        <f t="shared" si="16"/>
        <v>77884.2</v>
      </c>
      <c r="O92">
        <f t="shared" si="17"/>
        <v>68483</v>
      </c>
      <c r="Q92">
        <v>5631</v>
      </c>
      <c r="R92">
        <v>2780</v>
      </c>
      <c r="T92">
        <v>-5165.4000000000087</v>
      </c>
      <c r="U92">
        <v>132</v>
      </c>
      <c r="W92">
        <v>26953.4</v>
      </c>
      <c r="X92">
        <v>3271.2</v>
      </c>
      <c r="AF92">
        <v>77884.2</v>
      </c>
      <c r="AG92">
        <v>1.7447441201167888</v>
      </c>
      <c r="AI92">
        <v>77884.2</v>
      </c>
      <c r="AJ92">
        <v>1.7447441201167888</v>
      </c>
    </row>
    <row r="93" spans="2:38" x14ac:dyDescent="0.25">
      <c r="B93">
        <v>70325</v>
      </c>
      <c r="C93">
        <v>13056</v>
      </c>
      <c r="D93">
        <v>75561</v>
      </c>
      <c r="E93">
        <v>117208</v>
      </c>
      <c r="F93">
        <v>7487</v>
      </c>
      <c r="H93">
        <v>96368</v>
      </c>
      <c r="J93">
        <f t="shared" si="12"/>
        <v>56727.4</v>
      </c>
      <c r="K93">
        <f t="shared" si="13"/>
        <v>1.6987910604046721</v>
      </c>
      <c r="L93">
        <f t="shared" si="14"/>
        <v>117208</v>
      </c>
      <c r="M93">
        <f t="shared" si="15"/>
        <v>7487</v>
      </c>
      <c r="N93">
        <f t="shared" si="16"/>
        <v>56727.4</v>
      </c>
      <c r="O93">
        <f t="shared" si="17"/>
        <v>109721</v>
      </c>
      <c r="Q93">
        <v>5102</v>
      </c>
      <c r="R93">
        <v>-751</v>
      </c>
      <c r="T93">
        <v>13357.599999999999</v>
      </c>
      <c r="U93">
        <v>434.40000000000146</v>
      </c>
      <c r="W93">
        <v>15113.2</v>
      </c>
      <c r="X93">
        <v>1343.2</v>
      </c>
      <c r="AD93">
        <v>56727.4</v>
      </c>
      <c r="AE93">
        <v>1.6987910604046721</v>
      </c>
      <c r="AI93">
        <v>56727.4</v>
      </c>
      <c r="AJ93">
        <v>1.6987910604046721</v>
      </c>
    </row>
    <row r="94" spans="2:38" x14ac:dyDescent="0.25">
      <c r="B94">
        <v>97789</v>
      </c>
      <c r="C94">
        <v>78569</v>
      </c>
      <c r="D94">
        <v>40185</v>
      </c>
      <c r="E94">
        <v>20547</v>
      </c>
      <c r="F94">
        <v>64852</v>
      </c>
      <c r="H94">
        <v>127063</v>
      </c>
      <c r="J94">
        <f t="shared" si="12"/>
        <v>60388.4</v>
      </c>
      <c r="K94">
        <f t="shared" si="13"/>
        <v>2.1040961509164009</v>
      </c>
      <c r="L94">
        <f t="shared" si="14"/>
        <v>97789</v>
      </c>
      <c r="M94">
        <f t="shared" si="15"/>
        <v>20547</v>
      </c>
      <c r="N94">
        <f t="shared" si="16"/>
        <v>60388.4</v>
      </c>
      <c r="O94">
        <f t="shared" si="17"/>
        <v>77242</v>
      </c>
      <c r="Q94">
        <v>27064</v>
      </c>
      <c r="R94">
        <v>-1062</v>
      </c>
      <c r="T94">
        <v>7990.4000000000015</v>
      </c>
      <c r="U94">
        <v>1353.8000000000029</v>
      </c>
      <c r="W94">
        <v>17780</v>
      </c>
      <c r="X94">
        <v>1429.3999999999999</v>
      </c>
      <c r="AD94">
        <v>60388.4</v>
      </c>
      <c r="AE94">
        <v>2.1040961509164009</v>
      </c>
      <c r="AK94">
        <v>60388.4</v>
      </c>
      <c r="AL94">
        <v>2.1040961509164009</v>
      </c>
    </row>
    <row r="95" spans="2:38" x14ac:dyDescent="0.25">
      <c r="B95">
        <v>104381</v>
      </c>
      <c r="C95">
        <v>77259</v>
      </c>
      <c r="D95">
        <v>101381</v>
      </c>
      <c r="E95">
        <v>57176</v>
      </c>
      <c r="F95">
        <v>39178</v>
      </c>
      <c r="H95">
        <v>126657</v>
      </c>
      <c r="J95">
        <f t="shared" si="12"/>
        <v>75875</v>
      </c>
      <c r="K95">
        <f t="shared" si="13"/>
        <v>1.6692850082372324</v>
      </c>
      <c r="L95">
        <f t="shared" si="14"/>
        <v>104381</v>
      </c>
      <c r="M95">
        <f t="shared" si="15"/>
        <v>39178</v>
      </c>
      <c r="N95">
        <f t="shared" si="16"/>
        <v>75875</v>
      </c>
      <c r="O95">
        <f t="shared" si="17"/>
        <v>65203</v>
      </c>
      <c r="Q95">
        <v>33792</v>
      </c>
      <c r="R95">
        <v>0</v>
      </c>
      <c r="T95">
        <v>-1762.6000000000058</v>
      </c>
      <c r="U95">
        <v>-1065</v>
      </c>
      <c r="W95">
        <v>12038.599999999999</v>
      </c>
      <c r="X95">
        <v>1107</v>
      </c>
      <c r="AB95">
        <v>75875</v>
      </c>
      <c r="AC95">
        <v>1.6692850082372324</v>
      </c>
      <c r="AK95">
        <v>75875</v>
      </c>
      <c r="AL95">
        <v>1.6692850082372324</v>
      </c>
    </row>
    <row r="96" spans="2:38" x14ac:dyDescent="0.25">
      <c r="B96">
        <v>29023</v>
      </c>
      <c r="C96">
        <v>100883</v>
      </c>
      <c r="D96">
        <v>22501</v>
      </c>
      <c r="E96">
        <v>116407</v>
      </c>
      <c r="F96">
        <v>114754</v>
      </c>
      <c r="H96">
        <v>114646</v>
      </c>
      <c r="J96">
        <f t="shared" si="12"/>
        <v>76713.600000000006</v>
      </c>
      <c r="K96">
        <f t="shared" si="13"/>
        <v>1.4944677345346848</v>
      </c>
      <c r="L96">
        <f t="shared" si="14"/>
        <v>116407</v>
      </c>
      <c r="M96">
        <f t="shared" si="15"/>
        <v>22501</v>
      </c>
      <c r="N96">
        <f t="shared" si="16"/>
        <v>76713.600000000006</v>
      </c>
      <c r="O96">
        <f t="shared" si="17"/>
        <v>93906</v>
      </c>
      <c r="Q96">
        <v>-16226</v>
      </c>
      <c r="R96">
        <v>-1574</v>
      </c>
      <c r="T96">
        <v>10.80000000000291</v>
      </c>
      <c r="U96">
        <v>-1063</v>
      </c>
      <c r="W96">
        <v>13496.8</v>
      </c>
      <c r="X96">
        <v>1708.1999999999998</v>
      </c>
      <c r="AF96">
        <v>76713.600000000006</v>
      </c>
      <c r="AG96">
        <v>1.4944677345346848</v>
      </c>
      <c r="AK96">
        <v>76713.600000000006</v>
      </c>
      <c r="AL96">
        <v>1.4944677345346848</v>
      </c>
    </row>
    <row r="97" spans="2:38" x14ac:dyDescent="0.25">
      <c r="B97">
        <v>83941</v>
      </c>
      <c r="C97">
        <v>27399</v>
      </c>
      <c r="D97">
        <v>60125</v>
      </c>
      <c r="E97">
        <v>87063</v>
      </c>
      <c r="F97">
        <v>27687</v>
      </c>
      <c r="H97">
        <v>70472</v>
      </c>
      <c r="J97">
        <f t="shared" si="12"/>
        <v>57243</v>
      </c>
      <c r="K97">
        <f t="shared" si="13"/>
        <v>1.2311024928812258</v>
      </c>
      <c r="L97">
        <f t="shared" si="14"/>
        <v>87063</v>
      </c>
      <c r="M97">
        <f t="shared" si="15"/>
        <v>27399</v>
      </c>
      <c r="N97">
        <f t="shared" si="16"/>
        <v>57243</v>
      </c>
      <c r="O97">
        <f t="shared" si="17"/>
        <v>59664</v>
      </c>
      <c r="Q97">
        <v>9587</v>
      </c>
      <c r="R97">
        <v>-3462</v>
      </c>
      <c r="T97">
        <v>-1723.1999999999971</v>
      </c>
      <c r="U97">
        <v>2399.8000000000029</v>
      </c>
      <c r="W97">
        <v>12638.400000000001</v>
      </c>
      <c r="X97">
        <v>2417.8000000000002</v>
      </c>
      <c r="Z97">
        <v>57243</v>
      </c>
      <c r="AA97">
        <v>1.2311024928812258</v>
      </c>
      <c r="AI97">
        <v>57243</v>
      </c>
      <c r="AJ97">
        <v>1.2311024928812258</v>
      </c>
    </row>
    <row r="98" spans="2:38" x14ac:dyDescent="0.25">
      <c r="B98">
        <v>66209</v>
      </c>
      <c r="C98">
        <v>97170</v>
      </c>
      <c r="D98">
        <v>54374</v>
      </c>
      <c r="E98">
        <v>107141</v>
      </c>
      <c r="F98">
        <v>34673</v>
      </c>
      <c r="H98">
        <v>127888</v>
      </c>
      <c r="J98">
        <f t="shared" si="12"/>
        <v>71913.399999999994</v>
      </c>
      <c r="K98">
        <f t="shared" ref="K98:K129" si="18">H98/J98</f>
        <v>1.7783611955490912</v>
      </c>
      <c r="L98">
        <f t="shared" si="14"/>
        <v>107141</v>
      </c>
      <c r="M98">
        <f t="shared" si="15"/>
        <v>34673</v>
      </c>
      <c r="N98">
        <f t="shared" si="16"/>
        <v>71913.399999999994</v>
      </c>
      <c r="O98">
        <f t="shared" si="17"/>
        <v>72468</v>
      </c>
      <c r="Q98">
        <v>-4337</v>
      </c>
      <c r="R98">
        <v>-351</v>
      </c>
      <c r="T98">
        <v>-5281.4000000000087</v>
      </c>
      <c r="U98">
        <v>681</v>
      </c>
      <c r="W98">
        <v>10642.2</v>
      </c>
      <c r="X98">
        <v>1423.3999999999999</v>
      </c>
      <c r="AF98">
        <v>71913.399999999994</v>
      </c>
      <c r="AG98">
        <v>1.7783611955490912</v>
      </c>
      <c r="AK98">
        <v>71913.399999999994</v>
      </c>
      <c r="AL98">
        <v>1.7783611955490912</v>
      </c>
    </row>
    <row r="99" spans="2:38" x14ac:dyDescent="0.25">
      <c r="B99">
        <v>102753</v>
      </c>
      <c r="C99">
        <v>70397</v>
      </c>
      <c r="D99">
        <v>86215</v>
      </c>
      <c r="E99">
        <v>111864</v>
      </c>
      <c r="F99">
        <v>87775</v>
      </c>
      <c r="H99">
        <v>129431</v>
      </c>
      <c r="J99">
        <f t="shared" si="12"/>
        <v>91800.8</v>
      </c>
      <c r="K99">
        <f t="shared" si="18"/>
        <v>1.4099114604665755</v>
      </c>
      <c r="L99">
        <f t="shared" si="14"/>
        <v>111864</v>
      </c>
      <c r="M99">
        <f t="shared" si="15"/>
        <v>70397</v>
      </c>
      <c r="N99">
        <f t="shared" si="16"/>
        <v>91800.8</v>
      </c>
      <c r="O99">
        <f t="shared" si="17"/>
        <v>41467</v>
      </c>
      <c r="Q99">
        <v>-15340</v>
      </c>
      <c r="R99">
        <v>-5164</v>
      </c>
      <c r="T99">
        <v>6242</v>
      </c>
      <c r="U99">
        <v>1037.8000000000029</v>
      </c>
      <c r="W99">
        <v>13805.6</v>
      </c>
      <c r="X99">
        <v>1040.6000000000001</v>
      </c>
      <c r="AF99">
        <v>91800.8</v>
      </c>
      <c r="AG99">
        <v>1.4099114604665755</v>
      </c>
      <c r="AI99">
        <v>91800.8</v>
      </c>
      <c r="AJ99">
        <v>1.4099114604665755</v>
      </c>
    </row>
    <row r="100" spans="2:38" x14ac:dyDescent="0.25">
      <c r="B100">
        <v>58506</v>
      </c>
      <c r="C100">
        <v>31272</v>
      </c>
      <c r="D100">
        <v>21922</v>
      </c>
      <c r="E100">
        <v>88281</v>
      </c>
      <c r="F100">
        <v>74156</v>
      </c>
      <c r="H100">
        <v>130423</v>
      </c>
      <c r="J100">
        <f t="shared" si="12"/>
        <v>54827.4</v>
      </c>
      <c r="K100">
        <f t="shared" si="18"/>
        <v>2.3787923556469939</v>
      </c>
      <c r="L100">
        <f t="shared" si="14"/>
        <v>88281</v>
      </c>
      <c r="M100">
        <f t="shared" si="15"/>
        <v>21922</v>
      </c>
      <c r="N100">
        <f t="shared" si="16"/>
        <v>54827.4</v>
      </c>
      <c r="O100">
        <f t="shared" si="17"/>
        <v>66359</v>
      </c>
      <c r="Q100">
        <v>15049</v>
      </c>
      <c r="R100">
        <v>-18</v>
      </c>
      <c r="T100">
        <v>-3499.1999999999971</v>
      </c>
      <c r="U100">
        <v>640</v>
      </c>
      <c r="W100">
        <v>13080</v>
      </c>
      <c r="X100">
        <v>678.8</v>
      </c>
      <c r="AD100">
        <v>54827.4</v>
      </c>
      <c r="AE100">
        <v>2.3787923556469939</v>
      </c>
      <c r="AK100">
        <v>54827.4</v>
      </c>
      <c r="AL100">
        <v>2.3787923556469939</v>
      </c>
    </row>
    <row r="101" spans="2:38" x14ac:dyDescent="0.25">
      <c r="B101">
        <v>55967</v>
      </c>
      <c r="C101">
        <v>91683</v>
      </c>
      <c r="D101">
        <v>29356</v>
      </c>
      <c r="E101">
        <v>72218</v>
      </c>
      <c r="F101">
        <v>13563</v>
      </c>
      <c r="H101">
        <v>77270</v>
      </c>
      <c r="J101">
        <f t="shared" si="12"/>
        <v>52557.4</v>
      </c>
      <c r="K101">
        <f t="shared" si="18"/>
        <v>1.470202102843748</v>
      </c>
      <c r="L101">
        <f t="shared" si="14"/>
        <v>91683</v>
      </c>
      <c r="M101">
        <f t="shared" si="15"/>
        <v>13563</v>
      </c>
      <c r="N101">
        <f t="shared" si="16"/>
        <v>52557.4</v>
      </c>
      <c r="O101">
        <f t="shared" si="17"/>
        <v>78120</v>
      </c>
      <c r="Q101">
        <v>-6370</v>
      </c>
      <c r="R101">
        <v>-185</v>
      </c>
      <c r="T101">
        <v>-6064.4000000000015</v>
      </c>
      <c r="U101">
        <v>-226</v>
      </c>
      <c r="W101">
        <v>14362.8</v>
      </c>
      <c r="X101">
        <v>246</v>
      </c>
      <c r="Z101">
        <v>52557.4</v>
      </c>
      <c r="AA101">
        <v>1.470202102843748</v>
      </c>
      <c r="AI101">
        <v>52557.4</v>
      </c>
      <c r="AJ101">
        <v>1.470202102843748</v>
      </c>
    </row>
    <row r="103" spans="2:38" x14ac:dyDescent="0.25">
      <c r="B103">
        <v>1643731</v>
      </c>
      <c r="C103">
        <v>1468332</v>
      </c>
      <c r="D103">
        <v>1611992</v>
      </c>
      <c r="E103">
        <v>1600343</v>
      </c>
      <c r="F103">
        <v>1464754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CE7C2-EC05-4C3B-925D-D06B0E32F6FD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45977</v>
      </c>
      <c r="C2">
        <v>37438</v>
      </c>
      <c r="D2">
        <v>70425</v>
      </c>
      <c r="E2">
        <v>31945</v>
      </c>
      <c r="F2">
        <v>53584</v>
      </c>
      <c r="H2">
        <v>62803</v>
      </c>
      <c r="J2">
        <f t="shared" ref="J2:J33" si="0">AVERAGE(B2:F2)</f>
        <v>47873.8</v>
      </c>
      <c r="K2">
        <f t="shared" ref="K2:K33" si="1">H2/J2</f>
        <v>1.3118448921957313</v>
      </c>
      <c r="L2">
        <f t="shared" ref="L2:L33" si="2">MAX(B2:F2)</f>
        <v>70425</v>
      </c>
      <c r="M2">
        <f t="shared" ref="M2:M33" si="3">MIN(B2:F2)</f>
        <v>31945</v>
      </c>
      <c r="N2">
        <f t="shared" ref="N2:N33" si="4">AVERAGE(B2:F2)</f>
        <v>47873.8</v>
      </c>
      <c r="O2">
        <f t="shared" ref="O2:O33" si="5">L2-M2</f>
        <v>38480</v>
      </c>
      <c r="Q2">
        <v>-8045</v>
      </c>
      <c r="R2">
        <v>3130</v>
      </c>
      <c r="T2">
        <v>-13896.799999999996</v>
      </c>
      <c r="U2">
        <v>134.80000000000291</v>
      </c>
      <c r="W2">
        <v>23382.400000000001</v>
      </c>
      <c r="X2">
        <v>689.6</v>
      </c>
      <c r="AB2">
        <v>47873.8</v>
      </c>
      <c r="AC2">
        <v>1.3118448921957313</v>
      </c>
      <c r="AI2">
        <v>47873.8</v>
      </c>
      <c r="AJ2">
        <v>1.3118448921957313</v>
      </c>
    </row>
    <row r="3" spans="1:38" x14ac:dyDescent="0.25">
      <c r="B3">
        <v>22626</v>
      </c>
      <c r="C3">
        <v>44493</v>
      </c>
      <c r="D3">
        <v>79525</v>
      </c>
      <c r="E3">
        <v>99142</v>
      </c>
      <c r="F3">
        <v>49705</v>
      </c>
      <c r="H3">
        <v>88673</v>
      </c>
      <c r="J3">
        <f t="shared" si="0"/>
        <v>59098.2</v>
      </c>
      <c r="K3">
        <f t="shared" si="1"/>
        <v>1.500434869420727</v>
      </c>
      <c r="L3">
        <f t="shared" si="2"/>
        <v>99142</v>
      </c>
      <c r="M3">
        <f t="shared" si="3"/>
        <v>22626</v>
      </c>
      <c r="N3">
        <f t="shared" si="4"/>
        <v>59098.2</v>
      </c>
      <c r="O3">
        <f t="shared" si="5"/>
        <v>76516</v>
      </c>
      <c r="Q3">
        <v>16718</v>
      </c>
      <c r="R3">
        <v>-43</v>
      </c>
      <c r="T3">
        <v>1558.7999999999956</v>
      </c>
      <c r="U3">
        <v>-466.40000000000146</v>
      </c>
      <c r="W3">
        <v>11736.4</v>
      </c>
      <c r="X3">
        <v>1208.8</v>
      </c>
      <c r="Z3">
        <v>59098.2</v>
      </c>
      <c r="AA3">
        <v>1.500434869420727</v>
      </c>
      <c r="AI3">
        <v>59098.2</v>
      </c>
      <c r="AJ3">
        <v>1.500434869420727</v>
      </c>
    </row>
    <row r="4" spans="1:38" x14ac:dyDescent="0.25">
      <c r="B4">
        <v>30818</v>
      </c>
      <c r="C4">
        <v>71351</v>
      </c>
      <c r="D4">
        <v>91326</v>
      </c>
      <c r="E4">
        <v>110075</v>
      </c>
      <c r="F4">
        <v>17427</v>
      </c>
      <c r="H4">
        <v>111796</v>
      </c>
      <c r="J4">
        <f t="shared" si="0"/>
        <v>64199.4</v>
      </c>
      <c r="K4">
        <f t="shared" si="1"/>
        <v>1.7413869911556805</v>
      </c>
      <c r="L4">
        <f t="shared" si="2"/>
        <v>110075</v>
      </c>
      <c r="M4">
        <f t="shared" si="3"/>
        <v>17427</v>
      </c>
      <c r="N4">
        <f t="shared" si="4"/>
        <v>64199.4</v>
      </c>
      <c r="O4">
        <f t="shared" si="5"/>
        <v>92648</v>
      </c>
      <c r="Q4">
        <v>9583</v>
      </c>
      <c r="R4">
        <v>5376</v>
      </c>
      <c r="T4">
        <v>1641.5999999999985</v>
      </c>
      <c r="U4">
        <v>-415.79999999999563</v>
      </c>
      <c r="W4">
        <v>16443.2</v>
      </c>
      <c r="X4">
        <v>427.4</v>
      </c>
      <c r="AF4">
        <v>64199.4</v>
      </c>
      <c r="AG4">
        <v>1.7413869911556805</v>
      </c>
      <c r="AK4">
        <v>64199.4</v>
      </c>
      <c r="AL4">
        <v>1.7413869911556805</v>
      </c>
    </row>
    <row r="5" spans="1:38" x14ac:dyDescent="0.25">
      <c r="B5">
        <v>50345</v>
      </c>
      <c r="C5">
        <v>28746</v>
      </c>
      <c r="D5">
        <v>71023</v>
      </c>
      <c r="E5">
        <v>62042</v>
      </c>
      <c r="F5">
        <v>6744</v>
      </c>
      <c r="H5">
        <v>58305</v>
      </c>
      <c r="J5">
        <f t="shared" si="0"/>
        <v>43780</v>
      </c>
      <c r="K5">
        <f t="shared" si="1"/>
        <v>1.331772498857926</v>
      </c>
      <c r="L5">
        <f t="shared" si="2"/>
        <v>71023</v>
      </c>
      <c r="M5">
        <f t="shared" si="3"/>
        <v>6744</v>
      </c>
      <c r="N5">
        <f t="shared" si="4"/>
        <v>43780</v>
      </c>
      <c r="O5">
        <f t="shared" si="5"/>
        <v>64279</v>
      </c>
      <c r="Q5">
        <v>18945</v>
      </c>
      <c r="R5">
        <v>-34</v>
      </c>
      <c r="T5">
        <v>13300.599999999999</v>
      </c>
      <c r="U5">
        <v>-1194.5999999999985</v>
      </c>
      <c r="W5">
        <v>18333.399999999998</v>
      </c>
      <c r="X5">
        <v>1208.2</v>
      </c>
      <c r="Z5">
        <v>43780</v>
      </c>
      <c r="AA5">
        <v>1.331772498857926</v>
      </c>
      <c r="AI5">
        <v>43780</v>
      </c>
      <c r="AJ5">
        <v>1.331772498857926</v>
      </c>
    </row>
    <row r="6" spans="1:38" x14ac:dyDescent="0.25">
      <c r="B6">
        <v>98798</v>
      </c>
      <c r="C6">
        <v>100744</v>
      </c>
      <c r="D6">
        <v>110172</v>
      </c>
      <c r="E6">
        <v>17375</v>
      </c>
      <c r="F6">
        <v>31494</v>
      </c>
      <c r="H6">
        <v>90252</v>
      </c>
      <c r="J6">
        <f t="shared" si="0"/>
        <v>71716.600000000006</v>
      </c>
      <c r="K6">
        <f t="shared" si="1"/>
        <v>1.2584534124595979</v>
      </c>
      <c r="L6">
        <f t="shared" si="2"/>
        <v>110172</v>
      </c>
      <c r="M6">
        <f t="shared" si="3"/>
        <v>17375</v>
      </c>
      <c r="N6">
        <f t="shared" si="4"/>
        <v>71716.600000000006</v>
      </c>
      <c r="O6">
        <f t="shared" si="5"/>
        <v>92797</v>
      </c>
      <c r="Q6">
        <v>-17004</v>
      </c>
      <c r="R6">
        <v>-549</v>
      </c>
      <c r="T6">
        <v>-5773.3999999999942</v>
      </c>
      <c r="U6">
        <v>238.60000000000582</v>
      </c>
      <c r="W6">
        <v>8615</v>
      </c>
      <c r="X6">
        <v>2715.3999999999996</v>
      </c>
      <c r="AB6">
        <v>71716.600000000006</v>
      </c>
      <c r="AC6">
        <v>1.2584534124595979</v>
      </c>
      <c r="AI6">
        <v>71716.600000000006</v>
      </c>
      <c r="AJ6">
        <v>1.2584534124595979</v>
      </c>
    </row>
    <row r="7" spans="1:38" x14ac:dyDescent="0.25">
      <c r="B7">
        <v>84928</v>
      </c>
      <c r="C7">
        <v>39718</v>
      </c>
      <c r="D7">
        <v>101766</v>
      </c>
      <c r="E7">
        <v>58266</v>
      </c>
      <c r="F7">
        <v>84901</v>
      </c>
      <c r="H7">
        <v>113214</v>
      </c>
      <c r="J7">
        <f t="shared" si="0"/>
        <v>73915.8</v>
      </c>
      <c r="K7">
        <f t="shared" si="1"/>
        <v>1.5316617015577183</v>
      </c>
      <c r="L7">
        <f t="shared" si="2"/>
        <v>101766</v>
      </c>
      <c r="M7">
        <f t="shared" si="3"/>
        <v>39718</v>
      </c>
      <c r="N7">
        <f t="shared" si="4"/>
        <v>73915.8</v>
      </c>
      <c r="O7">
        <f t="shared" si="5"/>
        <v>62048</v>
      </c>
      <c r="Q7">
        <v>-3390</v>
      </c>
      <c r="R7">
        <v>-1700</v>
      </c>
      <c r="T7">
        <v>1616.4000000000087</v>
      </c>
      <c r="U7">
        <v>752.40000000000873</v>
      </c>
      <c r="W7">
        <v>19330.399999999998</v>
      </c>
      <c r="X7">
        <v>2405.2000000000003</v>
      </c>
      <c r="AF7">
        <v>73915.8</v>
      </c>
      <c r="AG7">
        <v>1.5316617015577183</v>
      </c>
      <c r="AI7">
        <v>73915.8</v>
      </c>
      <c r="AJ7">
        <v>1.5316617015577183</v>
      </c>
    </row>
    <row r="8" spans="1:38" x14ac:dyDescent="0.25">
      <c r="B8">
        <v>107320</v>
      </c>
      <c r="C8">
        <v>93994</v>
      </c>
      <c r="D8">
        <v>106795</v>
      </c>
      <c r="E8">
        <v>8609</v>
      </c>
      <c r="F8">
        <v>26883</v>
      </c>
      <c r="H8">
        <v>123268</v>
      </c>
      <c r="J8">
        <f t="shared" si="0"/>
        <v>68720.2</v>
      </c>
      <c r="K8">
        <f t="shared" si="1"/>
        <v>1.7937666071984657</v>
      </c>
      <c r="L8">
        <f t="shared" si="2"/>
        <v>107320</v>
      </c>
      <c r="M8">
        <f t="shared" si="3"/>
        <v>8609</v>
      </c>
      <c r="N8">
        <f t="shared" si="4"/>
        <v>68720.2</v>
      </c>
      <c r="O8">
        <f t="shared" si="5"/>
        <v>98711</v>
      </c>
      <c r="Q8">
        <v>37783</v>
      </c>
      <c r="R8">
        <v>1</v>
      </c>
      <c r="T8">
        <v>-2472.1999999999971</v>
      </c>
      <c r="U8">
        <v>1368.1999999999971</v>
      </c>
      <c r="W8">
        <v>13527.4</v>
      </c>
      <c r="X8">
        <v>2541.4</v>
      </c>
      <c r="AB8">
        <v>68720.2</v>
      </c>
      <c r="AC8">
        <v>1.7937666071984657</v>
      </c>
      <c r="AK8">
        <v>68720.2</v>
      </c>
      <c r="AL8">
        <v>1.7937666071984657</v>
      </c>
    </row>
    <row r="9" spans="1:38" x14ac:dyDescent="0.25">
      <c r="B9">
        <v>17340</v>
      </c>
      <c r="C9">
        <v>12394</v>
      </c>
      <c r="D9">
        <v>52363</v>
      </c>
      <c r="E9">
        <v>119657</v>
      </c>
      <c r="F9">
        <v>50586</v>
      </c>
      <c r="H9">
        <v>79588</v>
      </c>
      <c r="J9">
        <f t="shared" si="0"/>
        <v>50468</v>
      </c>
      <c r="K9">
        <f t="shared" si="1"/>
        <v>1.576999286676706</v>
      </c>
      <c r="L9">
        <f t="shared" si="2"/>
        <v>119657</v>
      </c>
      <c r="M9">
        <f t="shared" si="3"/>
        <v>12394</v>
      </c>
      <c r="N9">
        <f t="shared" si="4"/>
        <v>50468</v>
      </c>
      <c r="O9">
        <f t="shared" si="5"/>
        <v>107263</v>
      </c>
      <c r="Q9">
        <v>-23240</v>
      </c>
      <c r="R9">
        <v>1785</v>
      </c>
      <c r="T9">
        <v>4613.5999999999985</v>
      </c>
      <c r="U9">
        <v>3207.8000000000029</v>
      </c>
      <c r="W9">
        <v>14026</v>
      </c>
      <c r="X9">
        <v>3219.4</v>
      </c>
      <c r="AD9">
        <v>50468</v>
      </c>
      <c r="AE9">
        <v>1.576999286676706</v>
      </c>
      <c r="AI9">
        <v>50468</v>
      </c>
      <c r="AJ9">
        <v>1.576999286676706</v>
      </c>
    </row>
    <row r="10" spans="1:38" x14ac:dyDescent="0.25">
      <c r="B10">
        <v>114301</v>
      </c>
      <c r="C10">
        <v>12404</v>
      </c>
      <c r="D10">
        <v>49389</v>
      </c>
      <c r="E10">
        <v>67437</v>
      </c>
      <c r="F10">
        <v>39857</v>
      </c>
      <c r="H10">
        <v>75950</v>
      </c>
      <c r="J10">
        <f t="shared" si="0"/>
        <v>56677.599999999999</v>
      </c>
      <c r="K10">
        <f t="shared" si="1"/>
        <v>1.3400355696077464</v>
      </c>
      <c r="L10">
        <f t="shared" si="2"/>
        <v>114301</v>
      </c>
      <c r="M10">
        <f t="shared" si="3"/>
        <v>12404</v>
      </c>
      <c r="N10">
        <f t="shared" si="4"/>
        <v>56677.599999999999</v>
      </c>
      <c r="O10">
        <f t="shared" si="5"/>
        <v>101897</v>
      </c>
      <c r="Q10">
        <v>-15808</v>
      </c>
      <c r="R10">
        <v>185</v>
      </c>
      <c r="T10">
        <v>3935.1999999999971</v>
      </c>
      <c r="U10">
        <v>-1126.8000000000029</v>
      </c>
      <c r="W10">
        <v>12997.2</v>
      </c>
      <c r="X10">
        <v>1267.2</v>
      </c>
      <c r="AD10">
        <v>56677.599999999999</v>
      </c>
      <c r="AE10">
        <v>1.3400355696077464</v>
      </c>
      <c r="AI10">
        <v>56677.599999999999</v>
      </c>
      <c r="AJ10">
        <v>1.3400355696077464</v>
      </c>
    </row>
    <row r="11" spans="1:38" x14ac:dyDescent="0.25">
      <c r="B11">
        <v>39596</v>
      </c>
      <c r="C11">
        <v>105387</v>
      </c>
      <c r="D11">
        <v>49876</v>
      </c>
      <c r="E11">
        <v>76876</v>
      </c>
      <c r="F11">
        <v>17423</v>
      </c>
      <c r="H11">
        <v>67414</v>
      </c>
      <c r="J11">
        <f t="shared" si="0"/>
        <v>57831.6</v>
      </c>
      <c r="K11">
        <f t="shared" si="1"/>
        <v>1.1656948796159885</v>
      </c>
      <c r="L11">
        <f t="shared" si="2"/>
        <v>105387</v>
      </c>
      <c r="M11">
        <f t="shared" si="3"/>
        <v>17423</v>
      </c>
      <c r="N11">
        <f t="shared" si="4"/>
        <v>57831.6</v>
      </c>
      <c r="O11">
        <f t="shared" si="5"/>
        <v>87964</v>
      </c>
      <c r="Q11">
        <v>-7493</v>
      </c>
      <c r="R11">
        <v>4291</v>
      </c>
      <c r="T11">
        <v>2899.7999999999956</v>
      </c>
      <c r="U11">
        <v>-67.400000000001455</v>
      </c>
      <c r="W11">
        <v>11071.000000000002</v>
      </c>
      <c r="X11">
        <v>759.4</v>
      </c>
      <c r="Z11">
        <v>57831.6</v>
      </c>
      <c r="AA11">
        <v>1.1656948796159885</v>
      </c>
      <c r="AI11">
        <v>57831.6</v>
      </c>
      <c r="AJ11">
        <v>1.1656948796159885</v>
      </c>
    </row>
    <row r="12" spans="1:38" x14ac:dyDescent="0.25">
      <c r="B12">
        <v>15730</v>
      </c>
      <c r="C12">
        <v>100186</v>
      </c>
      <c r="D12">
        <v>112628</v>
      </c>
      <c r="E12">
        <v>68675</v>
      </c>
      <c r="F12">
        <v>91197</v>
      </c>
      <c r="H12">
        <v>111456</v>
      </c>
      <c r="J12">
        <f t="shared" si="0"/>
        <v>77683.199999999997</v>
      </c>
      <c r="K12">
        <f t="shared" si="1"/>
        <v>1.4347503707365299</v>
      </c>
      <c r="L12">
        <f t="shared" si="2"/>
        <v>112628</v>
      </c>
      <c r="M12">
        <f t="shared" si="3"/>
        <v>15730</v>
      </c>
      <c r="N12">
        <f t="shared" si="4"/>
        <v>77683.199999999997</v>
      </c>
      <c r="O12">
        <f t="shared" si="5"/>
        <v>96898</v>
      </c>
      <c r="Q12">
        <v>-11667</v>
      </c>
      <c r="R12">
        <v>3324</v>
      </c>
      <c r="T12">
        <v>-6129</v>
      </c>
      <c r="U12">
        <v>708</v>
      </c>
      <c r="W12">
        <v>12355.8</v>
      </c>
      <c r="X12">
        <v>897.2</v>
      </c>
      <c r="AF12">
        <v>77683.199999999997</v>
      </c>
      <c r="AG12">
        <v>1.4347503707365299</v>
      </c>
      <c r="AI12">
        <v>77683.199999999997</v>
      </c>
      <c r="AJ12">
        <v>1.4347503707365299</v>
      </c>
    </row>
    <row r="13" spans="1:38" x14ac:dyDescent="0.25">
      <c r="B13">
        <v>32854</v>
      </c>
      <c r="C13">
        <v>52340</v>
      </c>
      <c r="D13">
        <v>114671</v>
      </c>
      <c r="E13">
        <v>8939</v>
      </c>
      <c r="F13">
        <v>65304</v>
      </c>
      <c r="H13">
        <v>137119</v>
      </c>
      <c r="J13">
        <f t="shared" si="0"/>
        <v>54821.599999999999</v>
      </c>
      <c r="K13">
        <f t="shared" si="1"/>
        <v>2.5011856640448289</v>
      </c>
      <c r="L13">
        <f t="shared" si="2"/>
        <v>114671</v>
      </c>
      <c r="M13">
        <f t="shared" si="3"/>
        <v>8939</v>
      </c>
      <c r="N13">
        <f t="shared" si="4"/>
        <v>54821.599999999999</v>
      </c>
      <c r="O13">
        <f t="shared" si="5"/>
        <v>105732</v>
      </c>
      <c r="Q13">
        <v>34414</v>
      </c>
      <c r="R13">
        <v>1</v>
      </c>
      <c r="T13">
        <v>185</v>
      </c>
      <c r="U13">
        <v>2452.7999999999956</v>
      </c>
      <c r="W13">
        <v>15311</v>
      </c>
      <c r="X13">
        <v>2455.6000000000004</v>
      </c>
      <c r="AD13">
        <v>54821.599999999999</v>
      </c>
      <c r="AE13">
        <v>2.5011856640448289</v>
      </c>
      <c r="AK13">
        <v>54821.599999999999</v>
      </c>
      <c r="AL13">
        <v>2.5011856640448289</v>
      </c>
    </row>
    <row r="14" spans="1:38" x14ac:dyDescent="0.25">
      <c r="B14">
        <v>52703</v>
      </c>
      <c r="C14">
        <v>116117</v>
      </c>
      <c r="D14">
        <v>103346</v>
      </c>
      <c r="E14">
        <v>85920</v>
      </c>
      <c r="F14">
        <v>114475</v>
      </c>
      <c r="H14">
        <v>124511</v>
      </c>
      <c r="J14">
        <f t="shared" si="0"/>
        <v>94512.2</v>
      </c>
      <c r="K14">
        <f t="shared" si="1"/>
        <v>1.3174066416822379</v>
      </c>
      <c r="L14">
        <f t="shared" si="2"/>
        <v>116117</v>
      </c>
      <c r="M14">
        <f t="shared" si="3"/>
        <v>52703</v>
      </c>
      <c r="N14">
        <f t="shared" si="4"/>
        <v>94512.2</v>
      </c>
      <c r="O14">
        <f t="shared" si="5"/>
        <v>63414</v>
      </c>
      <c r="Q14">
        <v>10490</v>
      </c>
      <c r="R14">
        <v>4968</v>
      </c>
      <c r="T14">
        <v>-2707</v>
      </c>
      <c r="U14">
        <v>250.59999999999127</v>
      </c>
      <c r="W14">
        <v>8287.4</v>
      </c>
      <c r="X14">
        <v>2397.3999999999996</v>
      </c>
      <c r="AB14">
        <v>94512.2</v>
      </c>
      <c r="AC14">
        <v>1.3174066416822379</v>
      </c>
      <c r="AI14">
        <v>94512.2</v>
      </c>
      <c r="AJ14">
        <v>1.3174066416822379</v>
      </c>
    </row>
    <row r="15" spans="1:38" x14ac:dyDescent="0.25">
      <c r="B15">
        <v>25873</v>
      </c>
      <c r="C15">
        <v>91933</v>
      </c>
      <c r="D15">
        <v>8817</v>
      </c>
      <c r="E15">
        <v>48913</v>
      </c>
      <c r="F15">
        <v>55186</v>
      </c>
      <c r="H15">
        <v>61146</v>
      </c>
      <c r="J15">
        <f t="shared" si="0"/>
        <v>46144.4</v>
      </c>
      <c r="K15">
        <f t="shared" si="1"/>
        <v>1.3251012040464281</v>
      </c>
      <c r="L15">
        <f t="shared" si="2"/>
        <v>91933</v>
      </c>
      <c r="M15">
        <f t="shared" si="3"/>
        <v>8817</v>
      </c>
      <c r="N15">
        <f t="shared" si="4"/>
        <v>46144.4</v>
      </c>
      <c r="O15">
        <f t="shared" si="5"/>
        <v>83116</v>
      </c>
      <c r="Q15">
        <v>-7734</v>
      </c>
      <c r="R15">
        <v>-658</v>
      </c>
      <c r="T15">
        <v>-8590.5999999999985</v>
      </c>
      <c r="U15">
        <v>-273</v>
      </c>
      <c r="W15">
        <v>11181.8</v>
      </c>
      <c r="X15">
        <v>702.2</v>
      </c>
      <c r="Z15">
        <v>46144.4</v>
      </c>
      <c r="AA15">
        <v>1.3251012040464281</v>
      </c>
      <c r="AI15">
        <v>46144.4</v>
      </c>
      <c r="AJ15">
        <v>1.3251012040464281</v>
      </c>
    </row>
    <row r="16" spans="1:38" x14ac:dyDescent="0.25">
      <c r="B16">
        <v>118338</v>
      </c>
      <c r="C16">
        <v>39527</v>
      </c>
      <c r="D16">
        <v>115855</v>
      </c>
      <c r="E16">
        <v>112159</v>
      </c>
      <c r="F16">
        <v>76703</v>
      </c>
      <c r="H16">
        <v>122474</v>
      </c>
      <c r="J16">
        <f t="shared" si="0"/>
        <v>92516.4</v>
      </c>
      <c r="K16">
        <f t="shared" si="1"/>
        <v>1.323808535567748</v>
      </c>
      <c r="L16">
        <f t="shared" si="2"/>
        <v>118338</v>
      </c>
      <c r="M16">
        <f t="shared" si="3"/>
        <v>39527</v>
      </c>
      <c r="N16">
        <f t="shared" si="4"/>
        <v>92516.4</v>
      </c>
      <c r="O16">
        <f t="shared" si="5"/>
        <v>78811</v>
      </c>
      <c r="Q16">
        <v>-12949</v>
      </c>
      <c r="R16">
        <v>2825</v>
      </c>
      <c r="T16">
        <v>8728.7999999999884</v>
      </c>
      <c r="U16">
        <v>265.19999999999709</v>
      </c>
      <c r="W16">
        <v>13963.6</v>
      </c>
      <c r="X16">
        <v>4099.5999999999995</v>
      </c>
      <c r="AF16">
        <v>92516.4</v>
      </c>
      <c r="AG16">
        <v>1.323808535567748</v>
      </c>
      <c r="AI16">
        <v>92516.4</v>
      </c>
      <c r="AJ16">
        <v>1.323808535567748</v>
      </c>
    </row>
    <row r="17" spans="2:38" x14ac:dyDescent="0.25">
      <c r="B17">
        <v>16008</v>
      </c>
      <c r="C17">
        <v>55640</v>
      </c>
      <c r="D17">
        <v>64278</v>
      </c>
      <c r="E17">
        <v>28852</v>
      </c>
      <c r="F17">
        <v>93280</v>
      </c>
      <c r="H17">
        <v>118994</v>
      </c>
      <c r="J17">
        <f t="shared" si="0"/>
        <v>51611.6</v>
      </c>
      <c r="K17">
        <f t="shared" si="1"/>
        <v>2.3055669655658808</v>
      </c>
      <c r="L17">
        <f t="shared" si="2"/>
        <v>93280</v>
      </c>
      <c r="M17">
        <f t="shared" si="3"/>
        <v>16008</v>
      </c>
      <c r="N17">
        <f t="shared" si="4"/>
        <v>51611.6</v>
      </c>
      <c r="O17">
        <f t="shared" si="5"/>
        <v>77272</v>
      </c>
      <c r="Q17">
        <v>10877</v>
      </c>
      <c r="R17">
        <v>-3019</v>
      </c>
      <c r="T17">
        <v>-12815.800000000003</v>
      </c>
      <c r="U17">
        <v>1072.1999999999971</v>
      </c>
      <c r="W17">
        <v>22979</v>
      </c>
      <c r="X17">
        <v>1076.2</v>
      </c>
      <c r="AF17">
        <v>51611.6</v>
      </c>
      <c r="AG17">
        <v>2.3055669655658808</v>
      </c>
      <c r="AK17">
        <v>51611.6</v>
      </c>
      <c r="AL17">
        <v>2.3055669655658808</v>
      </c>
    </row>
    <row r="18" spans="2:38" x14ac:dyDescent="0.25">
      <c r="B18">
        <v>72455</v>
      </c>
      <c r="C18">
        <v>18048</v>
      </c>
      <c r="D18">
        <v>19435</v>
      </c>
      <c r="E18">
        <v>78961</v>
      </c>
      <c r="F18">
        <v>9598</v>
      </c>
      <c r="H18">
        <v>58431</v>
      </c>
      <c r="J18">
        <f t="shared" si="0"/>
        <v>39699.4</v>
      </c>
      <c r="K18">
        <f t="shared" si="1"/>
        <v>1.4718358463855876</v>
      </c>
      <c r="L18">
        <f t="shared" si="2"/>
        <v>78961</v>
      </c>
      <c r="M18">
        <f t="shared" si="3"/>
        <v>9598</v>
      </c>
      <c r="N18">
        <f t="shared" si="4"/>
        <v>39699.4</v>
      </c>
      <c r="O18">
        <f t="shared" si="5"/>
        <v>69363</v>
      </c>
      <c r="Q18">
        <v>-240</v>
      </c>
      <c r="R18">
        <v>-13</v>
      </c>
      <c r="T18">
        <v>7719.4000000000015</v>
      </c>
      <c r="U18">
        <v>1862.8000000000029</v>
      </c>
      <c r="W18">
        <v>16233</v>
      </c>
      <c r="X18">
        <v>1869.1999999999998</v>
      </c>
      <c r="AD18">
        <v>39699.4</v>
      </c>
      <c r="AE18">
        <v>1.4718358463855876</v>
      </c>
      <c r="AI18">
        <v>39699.4</v>
      </c>
      <c r="AJ18">
        <v>1.4718358463855876</v>
      </c>
    </row>
    <row r="19" spans="2:38" x14ac:dyDescent="0.25">
      <c r="B19">
        <v>113465</v>
      </c>
      <c r="C19">
        <v>72220</v>
      </c>
      <c r="D19">
        <v>95795</v>
      </c>
      <c r="E19">
        <v>64425</v>
      </c>
      <c r="F19">
        <v>20546</v>
      </c>
      <c r="H19">
        <v>81640</v>
      </c>
      <c r="J19">
        <f t="shared" si="0"/>
        <v>73290.2</v>
      </c>
      <c r="K19">
        <f t="shared" si="1"/>
        <v>1.1139279194216962</v>
      </c>
      <c r="L19">
        <f t="shared" si="2"/>
        <v>113465</v>
      </c>
      <c r="M19">
        <f t="shared" si="3"/>
        <v>20546</v>
      </c>
      <c r="N19">
        <f t="shared" si="4"/>
        <v>73290.2</v>
      </c>
      <c r="O19">
        <f t="shared" si="5"/>
        <v>92919</v>
      </c>
      <c r="Q19">
        <v>-4091</v>
      </c>
      <c r="R19">
        <v>-1154</v>
      </c>
      <c r="T19">
        <v>720.19999999999709</v>
      </c>
      <c r="U19">
        <v>-1086.4000000000087</v>
      </c>
      <c r="W19">
        <v>7511</v>
      </c>
      <c r="X19">
        <v>1544.4</v>
      </c>
      <c r="AB19">
        <v>73290.2</v>
      </c>
      <c r="AC19">
        <v>1.1139279194216962</v>
      </c>
      <c r="AI19">
        <v>73290.2</v>
      </c>
      <c r="AJ19">
        <v>1.1139279194216962</v>
      </c>
    </row>
    <row r="20" spans="2:38" x14ac:dyDescent="0.25">
      <c r="B20">
        <v>85198</v>
      </c>
      <c r="C20">
        <v>37543</v>
      </c>
      <c r="D20">
        <v>70685</v>
      </c>
      <c r="E20">
        <v>93719</v>
      </c>
      <c r="F20">
        <v>48127</v>
      </c>
      <c r="H20">
        <v>111944</v>
      </c>
      <c r="J20">
        <f t="shared" si="0"/>
        <v>67054.399999999994</v>
      </c>
      <c r="K20">
        <f t="shared" si="1"/>
        <v>1.6694504760314015</v>
      </c>
      <c r="L20">
        <f t="shared" si="2"/>
        <v>93719</v>
      </c>
      <c r="M20">
        <f t="shared" si="3"/>
        <v>37543</v>
      </c>
      <c r="N20">
        <f t="shared" si="4"/>
        <v>67054.399999999994</v>
      </c>
      <c r="O20">
        <f t="shared" si="5"/>
        <v>56176</v>
      </c>
      <c r="Q20">
        <v>6410</v>
      </c>
      <c r="R20">
        <v>116</v>
      </c>
      <c r="T20">
        <v>15935.599999999991</v>
      </c>
      <c r="U20">
        <v>-780</v>
      </c>
      <c r="W20">
        <v>15935.600000000002</v>
      </c>
      <c r="X20">
        <v>1987.1999999999998</v>
      </c>
      <c r="AD20">
        <v>67054.399999999994</v>
      </c>
      <c r="AE20">
        <v>1.6694504760314015</v>
      </c>
      <c r="AK20">
        <v>67054.399999999994</v>
      </c>
      <c r="AL20">
        <v>1.6694504760314015</v>
      </c>
    </row>
    <row r="21" spans="2:38" x14ac:dyDescent="0.25">
      <c r="B21">
        <v>114809</v>
      </c>
      <c r="C21">
        <v>112937</v>
      </c>
      <c r="D21">
        <v>108432</v>
      </c>
      <c r="E21">
        <v>15079</v>
      </c>
      <c r="F21">
        <v>63282</v>
      </c>
      <c r="H21">
        <v>90270</v>
      </c>
      <c r="J21">
        <f t="shared" si="0"/>
        <v>82907.8</v>
      </c>
      <c r="K21">
        <f t="shared" si="1"/>
        <v>1.0887998475414857</v>
      </c>
      <c r="L21">
        <f t="shared" si="2"/>
        <v>114809</v>
      </c>
      <c r="M21">
        <f t="shared" si="3"/>
        <v>15079</v>
      </c>
      <c r="N21">
        <f t="shared" si="4"/>
        <v>82907.8</v>
      </c>
      <c r="O21">
        <f t="shared" si="5"/>
        <v>99730</v>
      </c>
      <c r="Q21">
        <v>3924</v>
      </c>
      <c r="R21">
        <v>-31</v>
      </c>
      <c r="T21">
        <v>17939.200000000004</v>
      </c>
      <c r="U21">
        <v>1006</v>
      </c>
      <c r="W21">
        <v>18059.2</v>
      </c>
      <c r="X21">
        <v>2113.1999999999998</v>
      </c>
      <c r="AB21">
        <v>82907.8</v>
      </c>
      <c r="AC21">
        <v>1.0887998475414857</v>
      </c>
      <c r="AI21">
        <v>82907.8</v>
      </c>
      <c r="AJ21">
        <v>1.0887998475414857</v>
      </c>
    </row>
    <row r="22" spans="2:38" x14ac:dyDescent="0.25">
      <c r="B22">
        <v>16388</v>
      </c>
      <c r="C22">
        <v>10295</v>
      </c>
      <c r="D22">
        <v>13349</v>
      </c>
      <c r="E22">
        <v>36544</v>
      </c>
      <c r="F22">
        <v>99687</v>
      </c>
      <c r="H22">
        <v>69398</v>
      </c>
      <c r="J22">
        <f t="shared" si="0"/>
        <v>35252.6</v>
      </c>
      <c r="K22">
        <f t="shared" si="1"/>
        <v>1.9685923875118432</v>
      </c>
      <c r="L22">
        <f t="shared" si="2"/>
        <v>99687</v>
      </c>
      <c r="M22">
        <f t="shared" si="3"/>
        <v>10295</v>
      </c>
      <c r="N22">
        <f t="shared" si="4"/>
        <v>35252.6</v>
      </c>
      <c r="O22">
        <f t="shared" si="5"/>
        <v>89392</v>
      </c>
      <c r="Q22">
        <v>14417</v>
      </c>
      <c r="R22">
        <v>-60</v>
      </c>
      <c r="T22">
        <v>-1696.5999999999985</v>
      </c>
      <c r="U22">
        <v>-1290.2000000000044</v>
      </c>
      <c r="W22">
        <v>11923.8</v>
      </c>
      <c r="X22">
        <v>2080.6</v>
      </c>
      <c r="AD22">
        <v>35252.6</v>
      </c>
      <c r="AE22">
        <v>1.9685923875118432</v>
      </c>
      <c r="AK22">
        <v>35252.6</v>
      </c>
      <c r="AL22">
        <v>1.9685923875118432</v>
      </c>
    </row>
    <row r="23" spans="2:38" x14ac:dyDescent="0.25">
      <c r="B23">
        <v>31177</v>
      </c>
      <c r="C23">
        <v>110986</v>
      </c>
      <c r="D23">
        <v>14870</v>
      </c>
      <c r="E23">
        <v>28684</v>
      </c>
      <c r="F23">
        <v>85646</v>
      </c>
      <c r="H23">
        <v>64202</v>
      </c>
      <c r="J23">
        <f t="shared" si="0"/>
        <v>54272.6</v>
      </c>
      <c r="K23">
        <f t="shared" si="1"/>
        <v>1.1829541978825411</v>
      </c>
      <c r="L23">
        <f t="shared" si="2"/>
        <v>110986</v>
      </c>
      <c r="M23">
        <f t="shared" si="3"/>
        <v>14870</v>
      </c>
      <c r="N23">
        <f t="shared" si="4"/>
        <v>54272.6</v>
      </c>
      <c r="O23">
        <f t="shared" si="5"/>
        <v>96116</v>
      </c>
      <c r="Q23">
        <v>2333</v>
      </c>
      <c r="R23">
        <v>-726</v>
      </c>
      <c r="T23">
        <v>-6907.5999999999985</v>
      </c>
      <c r="U23">
        <v>-203.20000000000437</v>
      </c>
      <c r="W23">
        <v>7563.2</v>
      </c>
      <c r="X23">
        <v>2189.1999999999998</v>
      </c>
      <c r="Z23">
        <v>54272.6</v>
      </c>
      <c r="AA23">
        <v>1.1829541978825411</v>
      </c>
      <c r="AI23">
        <v>54272.6</v>
      </c>
      <c r="AJ23">
        <v>1.1829541978825411</v>
      </c>
    </row>
    <row r="24" spans="2:38" x14ac:dyDescent="0.25">
      <c r="B24">
        <v>84878</v>
      </c>
      <c r="C24">
        <v>95348</v>
      </c>
      <c r="D24">
        <v>80470</v>
      </c>
      <c r="E24">
        <v>113932</v>
      </c>
      <c r="F24">
        <v>107844</v>
      </c>
      <c r="H24">
        <v>125366</v>
      </c>
      <c r="J24">
        <f t="shared" si="0"/>
        <v>96494.399999999994</v>
      </c>
      <c r="K24">
        <f t="shared" si="1"/>
        <v>1.2992049279543685</v>
      </c>
      <c r="L24">
        <f t="shared" si="2"/>
        <v>113932</v>
      </c>
      <c r="M24">
        <f t="shared" si="3"/>
        <v>80470</v>
      </c>
      <c r="N24">
        <f t="shared" si="4"/>
        <v>96494.399999999994</v>
      </c>
      <c r="O24">
        <f t="shared" si="5"/>
        <v>33462</v>
      </c>
      <c r="Q24">
        <v>-6367</v>
      </c>
      <c r="R24">
        <v>-391</v>
      </c>
      <c r="T24">
        <v>6335.3999999999942</v>
      </c>
      <c r="U24">
        <v>521</v>
      </c>
      <c r="W24">
        <v>13575.400000000001</v>
      </c>
      <c r="X24">
        <v>1322.6</v>
      </c>
      <c r="AF24">
        <v>96494.399999999994</v>
      </c>
      <c r="AG24">
        <v>1.2992049279543685</v>
      </c>
      <c r="AI24">
        <v>96494.399999999994</v>
      </c>
      <c r="AJ24">
        <v>1.2992049279543685</v>
      </c>
    </row>
    <row r="25" spans="2:38" x14ac:dyDescent="0.25">
      <c r="B25">
        <v>113133</v>
      </c>
      <c r="C25">
        <v>19817</v>
      </c>
      <c r="D25">
        <v>6742</v>
      </c>
      <c r="E25">
        <v>10193</v>
      </c>
      <c r="F25">
        <v>36331</v>
      </c>
      <c r="H25">
        <v>40011</v>
      </c>
      <c r="J25">
        <f t="shared" si="0"/>
        <v>37243.199999999997</v>
      </c>
      <c r="K25">
        <f t="shared" si="1"/>
        <v>1.0743169222837996</v>
      </c>
      <c r="L25">
        <f t="shared" si="2"/>
        <v>113133</v>
      </c>
      <c r="M25">
        <f t="shared" si="3"/>
        <v>6742</v>
      </c>
      <c r="N25">
        <f t="shared" si="4"/>
        <v>37243.199999999997</v>
      </c>
      <c r="O25">
        <f t="shared" si="5"/>
        <v>106391</v>
      </c>
      <c r="Q25">
        <v>-34896</v>
      </c>
      <c r="R25">
        <v>-5326</v>
      </c>
      <c r="T25">
        <v>-50.400000000001455</v>
      </c>
      <c r="U25">
        <v>-1381.2000000000044</v>
      </c>
      <c r="W25">
        <v>14446</v>
      </c>
      <c r="X25">
        <v>1900</v>
      </c>
      <c r="AD25">
        <v>37243.199999999997</v>
      </c>
      <c r="AE25">
        <v>1.0743169222837996</v>
      </c>
      <c r="AI25">
        <v>37243.199999999997</v>
      </c>
      <c r="AJ25">
        <v>1.0743169222837996</v>
      </c>
    </row>
    <row r="26" spans="2:38" x14ac:dyDescent="0.25">
      <c r="B26">
        <v>33017</v>
      </c>
      <c r="C26">
        <v>59363</v>
      </c>
      <c r="D26">
        <v>59647</v>
      </c>
      <c r="E26">
        <v>10170</v>
      </c>
      <c r="F26">
        <v>112114</v>
      </c>
      <c r="H26">
        <v>91572</v>
      </c>
      <c r="J26">
        <f t="shared" si="0"/>
        <v>54862.2</v>
      </c>
      <c r="K26">
        <f t="shared" si="1"/>
        <v>1.6691273773199033</v>
      </c>
      <c r="L26">
        <f t="shared" si="2"/>
        <v>112114</v>
      </c>
      <c r="M26">
        <f t="shared" si="3"/>
        <v>10170</v>
      </c>
      <c r="N26">
        <f t="shared" si="4"/>
        <v>54862.2</v>
      </c>
      <c r="O26">
        <f t="shared" si="5"/>
        <v>101944</v>
      </c>
      <c r="Q26">
        <v>-26877</v>
      </c>
      <c r="R26">
        <v>-4665</v>
      </c>
      <c r="T26">
        <v>-6957.6000000000058</v>
      </c>
      <c r="U26">
        <v>746</v>
      </c>
      <c r="W26">
        <v>15730.400000000001</v>
      </c>
      <c r="X26">
        <v>870.8</v>
      </c>
      <c r="AF26">
        <v>54862.2</v>
      </c>
      <c r="AG26">
        <v>1.6691273773199033</v>
      </c>
      <c r="AK26">
        <v>54862.2</v>
      </c>
      <c r="AL26">
        <v>1.6691273773199033</v>
      </c>
    </row>
    <row r="27" spans="2:38" x14ac:dyDescent="0.25">
      <c r="B27">
        <v>38995</v>
      </c>
      <c r="C27">
        <v>89322</v>
      </c>
      <c r="D27">
        <v>32804</v>
      </c>
      <c r="E27">
        <v>40797</v>
      </c>
      <c r="F27">
        <v>98574</v>
      </c>
      <c r="H27">
        <v>79309</v>
      </c>
      <c r="J27">
        <f t="shared" si="0"/>
        <v>60098.400000000001</v>
      </c>
      <c r="K27">
        <f t="shared" si="1"/>
        <v>1.3196524366705269</v>
      </c>
      <c r="L27">
        <f t="shared" si="2"/>
        <v>98574</v>
      </c>
      <c r="M27">
        <f t="shared" si="3"/>
        <v>32804</v>
      </c>
      <c r="N27">
        <f t="shared" si="4"/>
        <v>60098.400000000001</v>
      </c>
      <c r="O27">
        <f t="shared" si="5"/>
        <v>65770</v>
      </c>
      <c r="Q27">
        <v>3295</v>
      </c>
      <c r="R27">
        <v>0</v>
      </c>
      <c r="T27">
        <v>3518.4000000000015</v>
      </c>
      <c r="U27">
        <v>-1219.5999999999985</v>
      </c>
      <c r="W27">
        <v>14927.2</v>
      </c>
      <c r="X27">
        <v>2901.2</v>
      </c>
      <c r="Z27">
        <v>60098.400000000001</v>
      </c>
      <c r="AA27">
        <v>1.3196524366705269</v>
      </c>
      <c r="AI27">
        <v>60098.400000000001</v>
      </c>
      <c r="AJ27">
        <v>1.3196524366705269</v>
      </c>
    </row>
    <row r="28" spans="2:38" x14ac:dyDescent="0.25">
      <c r="B28">
        <v>19230</v>
      </c>
      <c r="C28">
        <v>113379</v>
      </c>
      <c r="D28">
        <v>59369</v>
      </c>
      <c r="E28">
        <v>76846</v>
      </c>
      <c r="F28">
        <v>80995</v>
      </c>
      <c r="H28">
        <v>87634</v>
      </c>
      <c r="J28">
        <f t="shared" si="0"/>
        <v>69963.8</v>
      </c>
      <c r="K28">
        <f t="shared" si="1"/>
        <v>1.2525620392259997</v>
      </c>
      <c r="L28">
        <f t="shared" si="2"/>
        <v>113379</v>
      </c>
      <c r="M28">
        <f t="shared" si="3"/>
        <v>19230</v>
      </c>
      <c r="N28">
        <f t="shared" si="4"/>
        <v>69963.8</v>
      </c>
      <c r="O28">
        <f t="shared" si="5"/>
        <v>94149</v>
      </c>
      <c r="Q28">
        <v>-3017</v>
      </c>
      <c r="R28">
        <v>-1</v>
      </c>
      <c r="T28">
        <v>5880.8000000000029</v>
      </c>
      <c r="U28">
        <v>1787.8000000000029</v>
      </c>
      <c r="W28">
        <v>12397.6</v>
      </c>
      <c r="X28">
        <v>3351.3999999999996</v>
      </c>
      <c r="AB28">
        <v>69963.8</v>
      </c>
      <c r="AC28">
        <v>1.2525620392259997</v>
      </c>
      <c r="AI28">
        <v>69963.8</v>
      </c>
      <c r="AJ28">
        <v>1.2525620392259997</v>
      </c>
    </row>
    <row r="29" spans="2:38" x14ac:dyDescent="0.25">
      <c r="B29">
        <v>36681</v>
      </c>
      <c r="C29">
        <v>44503</v>
      </c>
      <c r="D29">
        <v>107381</v>
      </c>
      <c r="E29">
        <v>107712</v>
      </c>
      <c r="F29">
        <v>72067</v>
      </c>
      <c r="H29">
        <v>97875</v>
      </c>
      <c r="J29">
        <f t="shared" si="0"/>
        <v>73668.800000000003</v>
      </c>
      <c r="K29">
        <f t="shared" si="1"/>
        <v>1.3285814347457812</v>
      </c>
      <c r="L29">
        <f t="shared" si="2"/>
        <v>107712</v>
      </c>
      <c r="M29">
        <f t="shared" si="3"/>
        <v>36681</v>
      </c>
      <c r="N29">
        <f t="shared" si="4"/>
        <v>73668.800000000003</v>
      </c>
      <c r="O29">
        <f t="shared" si="5"/>
        <v>71031</v>
      </c>
      <c r="Q29">
        <v>-1632</v>
      </c>
      <c r="R29">
        <v>179</v>
      </c>
      <c r="T29">
        <v>16154</v>
      </c>
      <c r="U29">
        <v>1341.1999999999971</v>
      </c>
      <c r="W29">
        <v>20925.599999999999</v>
      </c>
      <c r="X29">
        <v>1383.2</v>
      </c>
      <c r="AD29">
        <v>73668.800000000003</v>
      </c>
      <c r="AE29">
        <v>1.3285814347457812</v>
      </c>
      <c r="AI29">
        <v>73668.800000000003</v>
      </c>
      <c r="AJ29">
        <v>1.3285814347457812</v>
      </c>
    </row>
    <row r="30" spans="2:38" x14ac:dyDescent="0.25">
      <c r="B30">
        <v>54666</v>
      </c>
      <c r="C30">
        <v>19847</v>
      </c>
      <c r="D30">
        <v>100767</v>
      </c>
      <c r="E30">
        <v>18457</v>
      </c>
      <c r="F30">
        <v>107076</v>
      </c>
      <c r="H30">
        <v>73655</v>
      </c>
      <c r="J30">
        <f t="shared" si="0"/>
        <v>60162.6</v>
      </c>
      <c r="K30">
        <f t="shared" si="1"/>
        <v>1.2242655736287993</v>
      </c>
      <c r="L30">
        <f t="shared" si="2"/>
        <v>107076</v>
      </c>
      <c r="M30">
        <f t="shared" si="3"/>
        <v>18457</v>
      </c>
      <c r="N30">
        <f t="shared" si="4"/>
        <v>60162.6</v>
      </c>
      <c r="O30">
        <f t="shared" si="5"/>
        <v>88619</v>
      </c>
      <c r="Q30">
        <v>9449</v>
      </c>
      <c r="R30">
        <v>884</v>
      </c>
      <c r="T30">
        <v>-1927.8000000000029</v>
      </c>
      <c r="U30">
        <v>869.79999999999563</v>
      </c>
      <c r="W30">
        <v>14416.599999999999</v>
      </c>
      <c r="X30">
        <v>873.40000000000009</v>
      </c>
      <c r="AB30">
        <v>60162.6</v>
      </c>
      <c r="AC30">
        <v>1.2242655736287993</v>
      </c>
      <c r="AI30">
        <v>60162.6</v>
      </c>
      <c r="AJ30">
        <v>1.2242655736287993</v>
      </c>
    </row>
    <row r="31" spans="2:38" x14ac:dyDescent="0.25">
      <c r="B31">
        <v>59061</v>
      </c>
      <c r="C31">
        <v>67157</v>
      </c>
      <c r="D31">
        <v>45953</v>
      </c>
      <c r="E31">
        <v>51870</v>
      </c>
      <c r="F31">
        <v>17234</v>
      </c>
      <c r="H31">
        <v>57238</v>
      </c>
      <c r="J31">
        <f t="shared" si="0"/>
        <v>48255</v>
      </c>
      <c r="K31">
        <f t="shared" si="1"/>
        <v>1.1861568749352398</v>
      </c>
      <c r="L31">
        <f t="shared" si="2"/>
        <v>67157</v>
      </c>
      <c r="M31">
        <f t="shared" si="3"/>
        <v>17234</v>
      </c>
      <c r="N31">
        <f t="shared" si="4"/>
        <v>48255</v>
      </c>
      <c r="O31">
        <f t="shared" si="5"/>
        <v>49923</v>
      </c>
      <c r="Q31">
        <v>-11150</v>
      </c>
      <c r="R31">
        <v>11</v>
      </c>
      <c r="T31">
        <v>-9702.5999999999985</v>
      </c>
      <c r="U31">
        <v>458</v>
      </c>
      <c r="W31">
        <v>31393.8</v>
      </c>
      <c r="X31">
        <v>2415.2000000000003</v>
      </c>
      <c r="Z31">
        <v>48255</v>
      </c>
      <c r="AA31">
        <v>1.1861568749352398</v>
      </c>
      <c r="AI31">
        <v>48255</v>
      </c>
      <c r="AJ31">
        <v>1.1861568749352398</v>
      </c>
    </row>
    <row r="32" spans="2:38" x14ac:dyDescent="0.25">
      <c r="B32">
        <v>109711</v>
      </c>
      <c r="C32">
        <v>10005</v>
      </c>
      <c r="D32">
        <v>82823</v>
      </c>
      <c r="E32">
        <v>87187</v>
      </c>
      <c r="F32">
        <v>98404</v>
      </c>
      <c r="H32">
        <v>143944</v>
      </c>
      <c r="J32">
        <f t="shared" si="0"/>
        <v>77626</v>
      </c>
      <c r="K32">
        <f t="shared" si="1"/>
        <v>1.8543271584263004</v>
      </c>
      <c r="L32">
        <f t="shared" si="2"/>
        <v>109711</v>
      </c>
      <c r="M32">
        <f t="shared" si="3"/>
        <v>10005</v>
      </c>
      <c r="N32">
        <f t="shared" si="4"/>
        <v>77626</v>
      </c>
      <c r="O32">
        <f t="shared" si="5"/>
        <v>99706</v>
      </c>
      <c r="Q32">
        <v>33244</v>
      </c>
      <c r="R32">
        <v>0</v>
      </c>
      <c r="T32">
        <v>12017.800000000003</v>
      </c>
      <c r="U32">
        <v>1922.6000000000058</v>
      </c>
      <c r="W32">
        <v>12017.8</v>
      </c>
      <c r="X32">
        <v>1922.6000000000004</v>
      </c>
      <c r="AF32">
        <v>77626</v>
      </c>
      <c r="AG32">
        <v>1.8543271584263004</v>
      </c>
      <c r="AI32">
        <v>77626</v>
      </c>
      <c r="AJ32">
        <v>1.8543271584263004</v>
      </c>
    </row>
    <row r="33" spans="2:38" x14ac:dyDescent="0.25">
      <c r="B33">
        <v>19239</v>
      </c>
      <c r="C33">
        <v>114406</v>
      </c>
      <c r="D33">
        <v>60903</v>
      </c>
      <c r="E33">
        <v>22134</v>
      </c>
      <c r="F33">
        <v>56465</v>
      </c>
      <c r="H33">
        <v>68626</v>
      </c>
      <c r="J33">
        <f t="shared" si="0"/>
        <v>54629.4</v>
      </c>
      <c r="K33">
        <f t="shared" si="1"/>
        <v>1.2562100261031606</v>
      </c>
      <c r="L33">
        <f t="shared" si="2"/>
        <v>114406</v>
      </c>
      <c r="M33">
        <f t="shared" si="3"/>
        <v>19239</v>
      </c>
      <c r="N33">
        <f t="shared" si="4"/>
        <v>54629.4</v>
      </c>
      <c r="O33">
        <f t="shared" si="5"/>
        <v>95167</v>
      </c>
      <c r="Q33">
        <v>-23747</v>
      </c>
      <c r="R33">
        <v>83</v>
      </c>
      <c r="T33">
        <v>5085</v>
      </c>
      <c r="U33">
        <v>884.40000000000146</v>
      </c>
      <c r="W33">
        <v>12169</v>
      </c>
      <c r="X33">
        <v>2522.8000000000002</v>
      </c>
      <c r="AD33">
        <v>54629.4</v>
      </c>
      <c r="AE33">
        <v>1.2562100261031606</v>
      </c>
      <c r="AI33">
        <v>54629.4</v>
      </c>
      <c r="AJ33">
        <v>1.2562100261031606</v>
      </c>
    </row>
    <row r="34" spans="2:38" x14ac:dyDescent="0.25">
      <c r="B34">
        <v>75821</v>
      </c>
      <c r="C34">
        <v>21998</v>
      </c>
      <c r="D34">
        <v>120578</v>
      </c>
      <c r="E34">
        <v>73923</v>
      </c>
      <c r="F34">
        <v>14831</v>
      </c>
      <c r="H34">
        <v>99642</v>
      </c>
      <c r="J34">
        <f t="shared" ref="J34:J65" si="6">AVERAGE(B34:F34)</f>
        <v>61430.2</v>
      </c>
      <c r="K34">
        <f t="shared" ref="K34:K65" si="7">H34/J34</f>
        <v>1.6220360669507832</v>
      </c>
      <c r="L34">
        <f t="shared" ref="L34:L65" si="8">MAX(B34:F34)</f>
        <v>120578</v>
      </c>
      <c r="M34">
        <f t="shared" ref="M34:M65" si="9">MIN(B34:F34)</f>
        <v>14831</v>
      </c>
      <c r="N34">
        <f t="shared" ref="N34:N65" si="10">AVERAGE(B34:F34)</f>
        <v>61430.2</v>
      </c>
      <c r="O34">
        <f t="shared" ref="O34:O65" si="11">L34-M34</f>
        <v>105747</v>
      </c>
      <c r="Q34">
        <v>-1833</v>
      </c>
      <c r="R34">
        <v>-1</v>
      </c>
      <c r="T34">
        <v>-6047.6000000000058</v>
      </c>
      <c r="U34">
        <v>779.59999999999854</v>
      </c>
      <c r="W34">
        <v>15017.2</v>
      </c>
      <c r="X34">
        <v>1844.3999999999999</v>
      </c>
      <c r="AF34">
        <v>61430.2</v>
      </c>
      <c r="AG34">
        <v>1.6220360669507832</v>
      </c>
      <c r="AI34">
        <v>61430.2</v>
      </c>
      <c r="AJ34">
        <v>1.6220360669507832</v>
      </c>
    </row>
    <row r="35" spans="2:38" x14ac:dyDescent="0.25">
      <c r="B35">
        <v>83270</v>
      </c>
      <c r="C35">
        <v>97982</v>
      </c>
      <c r="D35">
        <v>38304</v>
      </c>
      <c r="E35">
        <v>76202</v>
      </c>
      <c r="F35">
        <v>68292</v>
      </c>
      <c r="H35">
        <v>74795</v>
      </c>
      <c r="J35">
        <f t="shared" si="6"/>
        <v>72810</v>
      </c>
      <c r="K35">
        <f t="shared" si="7"/>
        <v>1.027262738634803</v>
      </c>
      <c r="L35">
        <f t="shared" si="8"/>
        <v>97982</v>
      </c>
      <c r="M35">
        <f t="shared" si="9"/>
        <v>38304</v>
      </c>
      <c r="N35">
        <f t="shared" si="10"/>
        <v>72810</v>
      </c>
      <c r="O35">
        <f t="shared" si="11"/>
        <v>59678</v>
      </c>
      <c r="Q35">
        <v>-16963</v>
      </c>
      <c r="R35">
        <v>270</v>
      </c>
      <c r="T35">
        <v>-12256.800000000003</v>
      </c>
      <c r="U35">
        <v>-593.80000000000291</v>
      </c>
      <c r="W35">
        <v>15416</v>
      </c>
      <c r="X35">
        <v>1169.8000000000002</v>
      </c>
      <c r="AB35">
        <v>72810</v>
      </c>
      <c r="AC35">
        <v>1.027262738634803</v>
      </c>
      <c r="AI35">
        <v>72810</v>
      </c>
      <c r="AJ35">
        <v>1.027262738634803</v>
      </c>
    </row>
    <row r="36" spans="2:38" x14ac:dyDescent="0.25">
      <c r="B36">
        <v>85588</v>
      </c>
      <c r="C36">
        <v>27320</v>
      </c>
      <c r="D36">
        <v>85521</v>
      </c>
      <c r="E36">
        <v>98940</v>
      </c>
      <c r="F36">
        <v>68078</v>
      </c>
      <c r="H36">
        <v>92516</v>
      </c>
      <c r="J36">
        <f t="shared" si="6"/>
        <v>73089.399999999994</v>
      </c>
      <c r="K36">
        <f t="shared" si="7"/>
        <v>1.2657923036719416</v>
      </c>
      <c r="L36">
        <f t="shared" si="8"/>
        <v>98940</v>
      </c>
      <c r="M36">
        <f t="shared" si="9"/>
        <v>27320</v>
      </c>
      <c r="N36">
        <f t="shared" si="10"/>
        <v>73089.399999999994</v>
      </c>
      <c r="O36">
        <f t="shared" si="11"/>
        <v>71620</v>
      </c>
      <c r="Q36">
        <v>-20521</v>
      </c>
      <c r="R36">
        <v>125</v>
      </c>
      <c r="T36">
        <v>13163.799999999996</v>
      </c>
      <c r="U36">
        <v>-165</v>
      </c>
      <c r="W36">
        <v>15907.8</v>
      </c>
      <c r="X36">
        <v>1310.5999999999999</v>
      </c>
      <c r="AD36">
        <v>73089.399999999994</v>
      </c>
      <c r="AE36">
        <v>1.2657923036719416</v>
      </c>
      <c r="AI36">
        <v>73089.399999999994</v>
      </c>
      <c r="AJ36">
        <v>1.2657923036719416</v>
      </c>
    </row>
    <row r="37" spans="2:38" x14ac:dyDescent="0.25">
      <c r="B37">
        <v>79590</v>
      </c>
      <c r="C37">
        <v>13345</v>
      </c>
      <c r="D37">
        <v>54692</v>
      </c>
      <c r="E37">
        <v>21982</v>
      </c>
      <c r="F37">
        <v>32774</v>
      </c>
      <c r="H37">
        <v>105341</v>
      </c>
      <c r="J37">
        <f t="shared" si="6"/>
        <v>40476.6</v>
      </c>
      <c r="K37">
        <f t="shared" si="7"/>
        <v>2.6025160216026051</v>
      </c>
      <c r="L37">
        <f t="shared" si="8"/>
        <v>79590</v>
      </c>
      <c r="M37">
        <f t="shared" si="9"/>
        <v>13345</v>
      </c>
      <c r="N37">
        <f t="shared" si="10"/>
        <v>40476.6</v>
      </c>
      <c r="O37">
        <f t="shared" si="11"/>
        <v>66245</v>
      </c>
      <c r="Q37">
        <v>27482</v>
      </c>
      <c r="R37">
        <v>-734</v>
      </c>
      <c r="T37">
        <v>-5008.8000000000029</v>
      </c>
      <c r="U37">
        <v>328.59999999999854</v>
      </c>
      <c r="W37">
        <v>12882.000000000002</v>
      </c>
      <c r="X37">
        <v>1872.6</v>
      </c>
      <c r="AD37">
        <v>40476.6</v>
      </c>
      <c r="AE37">
        <v>2.6025160216026051</v>
      </c>
      <c r="AK37">
        <v>40476.6</v>
      </c>
      <c r="AL37">
        <v>2.6025160216026051</v>
      </c>
    </row>
    <row r="38" spans="2:38" x14ac:dyDescent="0.25">
      <c r="B38">
        <v>36680</v>
      </c>
      <c r="C38">
        <v>6606</v>
      </c>
      <c r="D38">
        <v>35491</v>
      </c>
      <c r="E38">
        <v>95891</v>
      </c>
      <c r="F38">
        <v>64612</v>
      </c>
      <c r="H38">
        <v>124588</v>
      </c>
      <c r="J38">
        <f t="shared" si="6"/>
        <v>47856</v>
      </c>
      <c r="K38">
        <f t="shared" si="7"/>
        <v>2.6033935138749582</v>
      </c>
      <c r="L38">
        <f t="shared" si="8"/>
        <v>95891</v>
      </c>
      <c r="M38">
        <f t="shared" si="9"/>
        <v>6606</v>
      </c>
      <c r="N38">
        <f t="shared" si="10"/>
        <v>47856</v>
      </c>
      <c r="O38">
        <f t="shared" si="11"/>
        <v>89285</v>
      </c>
      <c r="Q38">
        <v>16594</v>
      </c>
      <c r="R38">
        <v>-4421</v>
      </c>
      <c r="T38">
        <v>33.599999999998545</v>
      </c>
      <c r="U38">
        <v>-1349.1999999999971</v>
      </c>
      <c r="W38">
        <v>12764</v>
      </c>
      <c r="X38">
        <v>1867.6</v>
      </c>
      <c r="AD38">
        <v>47856</v>
      </c>
      <c r="AE38">
        <v>2.6033935138749582</v>
      </c>
      <c r="AK38">
        <v>47856</v>
      </c>
      <c r="AL38">
        <v>2.6033935138749582</v>
      </c>
    </row>
    <row r="39" spans="2:38" x14ac:dyDescent="0.25">
      <c r="B39">
        <v>6924</v>
      </c>
      <c r="C39">
        <v>61465</v>
      </c>
      <c r="D39">
        <v>55149</v>
      </c>
      <c r="E39">
        <v>20193</v>
      </c>
      <c r="F39">
        <v>63762</v>
      </c>
      <c r="H39">
        <v>103799</v>
      </c>
      <c r="J39">
        <f t="shared" si="6"/>
        <v>41498.6</v>
      </c>
      <c r="K39">
        <f t="shared" si="7"/>
        <v>2.5012651029191346</v>
      </c>
      <c r="L39">
        <f t="shared" si="8"/>
        <v>63762</v>
      </c>
      <c r="M39">
        <f t="shared" si="9"/>
        <v>6924</v>
      </c>
      <c r="N39">
        <f t="shared" si="10"/>
        <v>41498.6</v>
      </c>
      <c r="O39">
        <f t="shared" si="11"/>
        <v>56838</v>
      </c>
      <c r="Q39">
        <v>21389</v>
      </c>
      <c r="R39">
        <v>-1</v>
      </c>
      <c r="T39">
        <v>-13187.200000000004</v>
      </c>
      <c r="U39">
        <v>-459.59999999999854</v>
      </c>
      <c r="W39">
        <v>17256.8</v>
      </c>
      <c r="X39">
        <v>757.6</v>
      </c>
      <c r="AD39">
        <v>41498.6</v>
      </c>
      <c r="AE39">
        <v>2.5012651029191346</v>
      </c>
      <c r="AK39">
        <v>41498.6</v>
      </c>
      <c r="AL39">
        <v>2.5012651029191346</v>
      </c>
    </row>
    <row r="40" spans="2:38" x14ac:dyDescent="0.25">
      <c r="B40">
        <v>72280</v>
      </c>
      <c r="C40">
        <v>26090</v>
      </c>
      <c r="D40">
        <v>24425</v>
      </c>
      <c r="E40">
        <v>96567</v>
      </c>
      <c r="F40">
        <v>110115</v>
      </c>
      <c r="H40">
        <v>87348</v>
      </c>
      <c r="J40">
        <f t="shared" si="6"/>
        <v>65895.399999999994</v>
      </c>
      <c r="K40">
        <f t="shared" si="7"/>
        <v>1.325555349842326</v>
      </c>
      <c r="L40">
        <f t="shared" si="8"/>
        <v>110115</v>
      </c>
      <c r="M40">
        <f t="shared" si="9"/>
        <v>24425</v>
      </c>
      <c r="N40">
        <f t="shared" si="10"/>
        <v>65895.399999999994</v>
      </c>
      <c r="O40">
        <f t="shared" si="11"/>
        <v>85690</v>
      </c>
      <c r="Q40">
        <v>-7485</v>
      </c>
      <c r="R40">
        <v>-216</v>
      </c>
      <c r="T40">
        <v>-4854.2000000000116</v>
      </c>
      <c r="U40">
        <v>64.399999999994179</v>
      </c>
      <c r="W40">
        <v>16702.599999999999</v>
      </c>
      <c r="X40">
        <v>76.400000000000006</v>
      </c>
      <c r="AB40">
        <v>65895.399999999994</v>
      </c>
      <c r="AC40">
        <v>1.325555349842326</v>
      </c>
      <c r="AI40">
        <v>65895.399999999994</v>
      </c>
      <c r="AJ40">
        <v>1.325555349842326</v>
      </c>
    </row>
    <row r="41" spans="2:38" x14ac:dyDescent="0.25">
      <c r="B41">
        <v>37441</v>
      </c>
      <c r="C41">
        <v>32542</v>
      </c>
      <c r="D41">
        <v>15410</v>
      </c>
      <c r="E41">
        <v>70275</v>
      </c>
      <c r="F41">
        <v>99293</v>
      </c>
      <c r="H41">
        <v>55249</v>
      </c>
      <c r="J41">
        <f t="shared" si="6"/>
        <v>50992.2</v>
      </c>
      <c r="K41">
        <f t="shared" si="7"/>
        <v>1.0834794341095306</v>
      </c>
      <c r="L41">
        <f t="shared" si="8"/>
        <v>99293</v>
      </c>
      <c r="M41">
        <f t="shared" si="9"/>
        <v>15410</v>
      </c>
      <c r="N41">
        <f t="shared" si="10"/>
        <v>50992.2</v>
      </c>
      <c r="O41">
        <f t="shared" si="11"/>
        <v>83883</v>
      </c>
      <c r="Q41">
        <v>-9326</v>
      </c>
      <c r="R41">
        <v>1726</v>
      </c>
      <c r="T41">
        <v>-2931</v>
      </c>
      <c r="U41">
        <v>172.19999999999709</v>
      </c>
      <c r="W41">
        <v>16448.2</v>
      </c>
      <c r="X41">
        <v>1582.6</v>
      </c>
      <c r="Z41">
        <v>50992.2</v>
      </c>
      <c r="AA41">
        <v>1.0834794341095306</v>
      </c>
      <c r="AI41">
        <v>50992.2</v>
      </c>
      <c r="AJ41">
        <v>1.0834794341095306</v>
      </c>
    </row>
    <row r="42" spans="2:38" x14ac:dyDescent="0.25">
      <c r="B42">
        <v>22600</v>
      </c>
      <c r="C42">
        <v>49115</v>
      </c>
      <c r="D42">
        <v>32354</v>
      </c>
      <c r="E42">
        <v>80152</v>
      </c>
      <c r="F42">
        <v>73098</v>
      </c>
      <c r="H42">
        <v>105400</v>
      </c>
      <c r="J42">
        <f t="shared" si="6"/>
        <v>51463.8</v>
      </c>
      <c r="K42">
        <f t="shared" si="7"/>
        <v>2.0480415359922897</v>
      </c>
      <c r="L42">
        <f t="shared" si="8"/>
        <v>80152</v>
      </c>
      <c r="M42">
        <f t="shared" si="9"/>
        <v>22600</v>
      </c>
      <c r="N42">
        <f t="shared" si="10"/>
        <v>51463.8</v>
      </c>
      <c r="O42">
        <f t="shared" si="11"/>
        <v>57552</v>
      </c>
      <c r="Q42">
        <v>-503</v>
      </c>
      <c r="R42">
        <v>-665</v>
      </c>
      <c r="T42">
        <v>3739.8000000000029</v>
      </c>
      <c r="U42">
        <v>-1636.1999999999971</v>
      </c>
      <c r="W42">
        <v>18596.599999999999</v>
      </c>
      <c r="X42">
        <v>1671.4</v>
      </c>
      <c r="AD42">
        <v>51463.8</v>
      </c>
      <c r="AE42">
        <v>2.0480415359922897</v>
      </c>
      <c r="AK42">
        <v>51463.8</v>
      </c>
      <c r="AL42">
        <v>2.0480415359922897</v>
      </c>
    </row>
    <row r="43" spans="2:38" x14ac:dyDescent="0.25">
      <c r="B43">
        <v>49105</v>
      </c>
      <c r="C43">
        <v>40335</v>
      </c>
      <c r="D43">
        <v>25446</v>
      </c>
      <c r="E43">
        <v>7997</v>
      </c>
      <c r="F43">
        <v>16930</v>
      </c>
      <c r="H43">
        <v>43030</v>
      </c>
      <c r="J43">
        <f t="shared" si="6"/>
        <v>27962.6</v>
      </c>
      <c r="K43">
        <f t="shared" si="7"/>
        <v>1.5388411664151402</v>
      </c>
      <c r="L43">
        <f t="shared" si="8"/>
        <v>49105</v>
      </c>
      <c r="M43">
        <f t="shared" si="9"/>
        <v>7997</v>
      </c>
      <c r="N43">
        <f t="shared" si="10"/>
        <v>27962.6</v>
      </c>
      <c r="O43">
        <f t="shared" si="11"/>
        <v>41108</v>
      </c>
      <c r="Q43">
        <v>-9983</v>
      </c>
      <c r="R43">
        <v>1295</v>
      </c>
      <c r="T43">
        <v>-352</v>
      </c>
      <c r="U43">
        <v>-853.40000000000146</v>
      </c>
      <c r="W43">
        <v>17169.599999999999</v>
      </c>
      <c r="X43">
        <v>895.39999999999986</v>
      </c>
      <c r="AD43">
        <v>27962.6</v>
      </c>
      <c r="AE43">
        <v>1.5388411664151402</v>
      </c>
      <c r="AI43">
        <v>27962.6</v>
      </c>
      <c r="AJ43">
        <v>1.5388411664151402</v>
      </c>
    </row>
    <row r="44" spans="2:38" x14ac:dyDescent="0.25">
      <c r="B44">
        <v>35467</v>
      </c>
      <c r="C44">
        <v>12831</v>
      </c>
      <c r="D44">
        <v>87142</v>
      </c>
      <c r="E44">
        <v>40442</v>
      </c>
      <c r="F44">
        <v>111072</v>
      </c>
      <c r="H44">
        <v>96341</v>
      </c>
      <c r="J44">
        <f t="shared" si="6"/>
        <v>57390.8</v>
      </c>
      <c r="K44">
        <f t="shared" si="7"/>
        <v>1.678683691462743</v>
      </c>
      <c r="L44">
        <f t="shared" si="8"/>
        <v>111072</v>
      </c>
      <c r="M44">
        <f t="shared" si="9"/>
        <v>12831</v>
      </c>
      <c r="N44">
        <f t="shared" si="10"/>
        <v>57390.8</v>
      </c>
      <c r="O44">
        <f t="shared" si="11"/>
        <v>98241</v>
      </c>
      <c r="Q44">
        <v>21557</v>
      </c>
      <c r="R44">
        <v>3488</v>
      </c>
      <c r="T44">
        <v>-640.59999999999854</v>
      </c>
      <c r="U44">
        <v>1293.8000000000029</v>
      </c>
      <c r="W44">
        <v>10439.4</v>
      </c>
      <c r="X44">
        <v>2362.6000000000004</v>
      </c>
      <c r="Z44">
        <v>57390.8</v>
      </c>
      <c r="AA44">
        <v>1.678683691462743</v>
      </c>
      <c r="AI44">
        <v>57390.8</v>
      </c>
      <c r="AJ44">
        <v>1.678683691462743</v>
      </c>
    </row>
    <row r="45" spans="2:38" x14ac:dyDescent="0.25">
      <c r="B45">
        <v>98303</v>
      </c>
      <c r="C45">
        <v>107964</v>
      </c>
      <c r="D45">
        <v>97615</v>
      </c>
      <c r="E45">
        <v>72644</v>
      </c>
      <c r="F45">
        <v>60286</v>
      </c>
      <c r="H45">
        <v>122164</v>
      </c>
      <c r="J45">
        <f t="shared" si="6"/>
        <v>87362.4</v>
      </c>
      <c r="K45">
        <f t="shared" si="7"/>
        <v>1.3983590194408579</v>
      </c>
      <c r="L45">
        <f t="shared" si="8"/>
        <v>107964</v>
      </c>
      <c r="M45">
        <f t="shared" si="9"/>
        <v>60286</v>
      </c>
      <c r="N45">
        <f t="shared" si="10"/>
        <v>87362.4</v>
      </c>
      <c r="O45">
        <f t="shared" si="11"/>
        <v>47678</v>
      </c>
      <c r="Q45">
        <v>5806</v>
      </c>
      <c r="R45">
        <v>1259</v>
      </c>
      <c r="T45">
        <v>-10717.800000000003</v>
      </c>
      <c r="U45">
        <v>-2184</v>
      </c>
      <c r="W45">
        <v>14107</v>
      </c>
      <c r="X45">
        <v>2327.6000000000004</v>
      </c>
      <c r="AB45">
        <v>87362.4</v>
      </c>
      <c r="AC45">
        <v>1.3983590194408579</v>
      </c>
      <c r="AI45">
        <v>87362.4</v>
      </c>
      <c r="AJ45">
        <v>1.3983590194408579</v>
      </c>
    </row>
    <row r="46" spans="2:38" x14ac:dyDescent="0.25">
      <c r="B46">
        <v>108397</v>
      </c>
      <c r="C46">
        <v>101842</v>
      </c>
      <c r="D46">
        <v>105309</v>
      </c>
      <c r="E46">
        <v>78382</v>
      </c>
      <c r="F46">
        <v>96432</v>
      </c>
      <c r="H46">
        <v>138015</v>
      </c>
      <c r="J46">
        <f t="shared" si="6"/>
        <v>98072.4</v>
      </c>
      <c r="K46">
        <f t="shared" si="7"/>
        <v>1.4072766649944328</v>
      </c>
      <c r="L46">
        <f t="shared" si="8"/>
        <v>108397</v>
      </c>
      <c r="M46">
        <f t="shared" si="9"/>
        <v>78382</v>
      </c>
      <c r="N46">
        <f t="shared" si="10"/>
        <v>98072.4</v>
      </c>
      <c r="O46">
        <f t="shared" si="11"/>
        <v>30015</v>
      </c>
      <c r="Q46">
        <v>-7986</v>
      </c>
      <c r="R46">
        <v>-222</v>
      </c>
      <c r="T46">
        <v>1911</v>
      </c>
      <c r="U46">
        <v>1126.3999999999942</v>
      </c>
      <c r="W46">
        <v>8527.7999999999993</v>
      </c>
      <c r="X46">
        <v>2244.7999999999997</v>
      </c>
      <c r="AF46">
        <v>98072.4</v>
      </c>
      <c r="AG46">
        <v>1.4072766649944328</v>
      </c>
      <c r="AI46">
        <v>98072.4</v>
      </c>
      <c r="AJ46">
        <v>1.4072766649944328</v>
      </c>
    </row>
    <row r="47" spans="2:38" x14ac:dyDescent="0.25">
      <c r="B47">
        <v>6577</v>
      </c>
      <c r="C47">
        <v>65687</v>
      </c>
      <c r="D47">
        <v>82467</v>
      </c>
      <c r="E47">
        <v>52053</v>
      </c>
      <c r="F47">
        <v>62071</v>
      </c>
      <c r="H47">
        <v>56716</v>
      </c>
      <c r="J47">
        <f t="shared" si="6"/>
        <v>53771</v>
      </c>
      <c r="K47">
        <f t="shared" si="7"/>
        <v>1.0547692994364992</v>
      </c>
      <c r="L47">
        <f t="shared" si="8"/>
        <v>82467</v>
      </c>
      <c r="M47">
        <f t="shared" si="9"/>
        <v>6577</v>
      </c>
      <c r="N47">
        <f t="shared" si="10"/>
        <v>53771</v>
      </c>
      <c r="O47">
        <f t="shared" si="11"/>
        <v>75890</v>
      </c>
      <c r="Q47">
        <v>-20897</v>
      </c>
      <c r="R47">
        <v>-183</v>
      </c>
      <c r="T47">
        <v>-14272.600000000006</v>
      </c>
      <c r="U47">
        <v>-45.599999999998545</v>
      </c>
      <c r="W47">
        <v>14272.6</v>
      </c>
      <c r="X47">
        <v>847.6</v>
      </c>
      <c r="AB47">
        <v>53771</v>
      </c>
      <c r="AC47">
        <v>1.0547692994364992</v>
      </c>
      <c r="AI47">
        <v>53771</v>
      </c>
      <c r="AJ47">
        <v>1.0547692994364992</v>
      </c>
    </row>
    <row r="48" spans="2:38" x14ac:dyDescent="0.25">
      <c r="B48">
        <v>52418</v>
      </c>
      <c r="C48">
        <v>22465</v>
      </c>
      <c r="D48">
        <v>60558</v>
      </c>
      <c r="E48">
        <v>10565</v>
      </c>
      <c r="F48">
        <v>57904</v>
      </c>
      <c r="H48">
        <v>66258</v>
      </c>
      <c r="J48">
        <f t="shared" si="6"/>
        <v>40782</v>
      </c>
      <c r="K48">
        <f t="shared" si="7"/>
        <v>1.6246873620715021</v>
      </c>
      <c r="L48">
        <f t="shared" si="8"/>
        <v>60558</v>
      </c>
      <c r="M48">
        <f t="shared" si="9"/>
        <v>10565</v>
      </c>
      <c r="N48">
        <f t="shared" si="10"/>
        <v>40782</v>
      </c>
      <c r="O48">
        <f t="shared" si="11"/>
        <v>49993</v>
      </c>
      <c r="Q48">
        <v>12753</v>
      </c>
      <c r="R48">
        <v>-2290</v>
      </c>
      <c r="T48">
        <v>11188.2</v>
      </c>
      <c r="U48">
        <v>-787.80000000000291</v>
      </c>
      <c r="W48">
        <v>19962.600000000002</v>
      </c>
      <c r="X48">
        <v>1620.6</v>
      </c>
      <c r="AD48">
        <v>40782</v>
      </c>
      <c r="AE48">
        <v>1.6246873620715021</v>
      </c>
      <c r="AK48">
        <v>40782</v>
      </c>
      <c r="AL48">
        <v>1.6246873620715021</v>
      </c>
    </row>
    <row r="49" spans="2:38" x14ac:dyDescent="0.25">
      <c r="B49">
        <v>98097</v>
      </c>
      <c r="C49">
        <v>72698</v>
      </c>
      <c r="D49">
        <v>96676</v>
      </c>
      <c r="E49">
        <v>86437</v>
      </c>
      <c r="F49">
        <v>89114</v>
      </c>
      <c r="H49">
        <v>143678</v>
      </c>
      <c r="J49">
        <f t="shared" si="6"/>
        <v>88604.4</v>
      </c>
      <c r="K49">
        <f t="shared" si="7"/>
        <v>1.6215673262275916</v>
      </c>
      <c r="L49">
        <f t="shared" si="8"/>
        <v>98097</v>
      </c>
      <c r="M49">
        <f t="shared" si="9"/>
        <v>72698</v>
      </c>
      <c r="N49">
        <f t="shared" si="10"/>
        <v>88604.4</v>
      </c>
      <c r="O49">
        <f t="shared" si="11"/>
        <v>25399</v>
      </c>
      <c r="Q49">
        <v>-6013</v>
      </c>
      <c r="R49">
        <v>356</v>
      </c>
      <c r="T49">
        <v>-1136.4000000000087</v>
      </c>
      <c r="U49">
        <v>199</v>
      </c>
      <c r="W49">
        <v>14694.800000000001</v>
      </c>
      <c r="X49">
        <v>1119</v>
      </c>
      <c r="AF49">
        <v>88604.4</v>
      </c>
      <c r="AG49">
        <v>1.6215673262275916</v>
      </c>
      <c r="AI49">
        <v>88604.4</v>
      </c>
      <c r="AJ49">
        <v>1.6215673262275916</v>
      </c>
    </row>
    <row r="50" spans="2:38" x14ac:dyDescent="0.25">
      <c r="B50">
        <v>114253</v>
      </c>
      <c r="C50">
        <v>16916</v>
      </c>
      <c r="D50">
        <v>15348</v>
      </c>
      <c r="E50">
        <v>106353</v>
      </c>
      <c r="F50">
        <v>73841</v>
      </c>
      <c r="H50">
        <v>113930</v>
      </c>
      <c r="J50">
        <f t="shared" si="6"/>
        <v>65342.2</v>
      </c>
      <c r="K50">
        <f t="shared" si="7"/>
        <v>1.7435899005543125</v>
      </c>
      <c r="L50">
        <f t="shared" si="8"/>
        <v>114253</v>
      </c>
      <c r="M50">
        <f t="shared" si="9"/>
        <v>15348</v>
      </c>
      <c r="N50">
        <f t="shared" si="10"/>
        <v>65342.2</v>
      </c>
      <c r="O50">
        <f t="shared" si="11"/>
        <v>98905</v>
      </c>
      <c r="Q50">
        <v>21803</v>
      </c>
      <c r="R50">
        <v>-342</v>
      </c>
      <c r="T50">
        <v>-3587</v>
      </c>
      <c r="U50">
        <v>-1289.1999999999971</v>
      </c>
      <c r="W50">
        <v>19051.8</v>
      </c>
      <c r="X50">
        <v>1475.6</v>
      </c>
      <c r="AB50">
        <v>65342.2</v>
      </c>
      <c r="AC50">
        <v>1.7435899005543125</v>
      </c>
      <c r="AI50">
        <v>65342.2</v>
      </c>
      <c r="AJ50">
        <v>1.7435899005543125</v>
      </c>
    </row>
    <row r="51" spans="2:38" x14ac:dyDescent="0.25">
      <c r="B51">
        <v>33524</v>
      </c>
      <c r="C51">
        <v>40093</v>
      </c>
      <c r="D51">
        <v>73859</v>
      </c>
      <c r="E51">
        <v>53902</v>
      </c>
      <c r="F51">
        <v>13293</v>
      </c>
      <c r="H51">
        <v>46771</v>
      </c>
      <c r="J51">
        <f t="shared" si="6"/>
        <v>42934.2</v>
      </c>
      <c r="K51">
        <f t="shared" si="7"/>
        <v>1.0893646556824164</v>
      </c>
      <c r="L51">
        <f t="shared" si="8"/>
        <v>73859</v>
      </c>
      <c r="M51">
        <f t="shared" si="9"/>
        <v>13293</v>
      </c>
      <c r="N51">
        <f t="shared" si="10"/>
        <v>42934.2</v>
      </c>
      <c r="O51">
        <f t="shared" si="11"/>
        <v>60566</v>
      </c>
      <c r="Q51">
        <v>-12761</v>
      </c>
      <c r="R51">
        <v>-2736</v>
      </c>
      <c r="T51">
        <v>-4371.6000000000058</v>
      </c>
      <c r="U51">
        <v>-190.60000000000582</v>
      </c>
      <c r="W51">
        <v>19228</v>
      </c>
      <c r="X51">
        <v>1818.6</v>
      </c>
      <c r="Z51">
        <v>42934.2</v>
      </c>
      <c r="AA51">
        <v>1.0893646556824164</v>
      </c>
      <c r="AI51">
        <v>42934.2</v>
      </c>
      <c r="AJ51">
        <v>1.0893646556824164</v>
      </c>
    </row>
    <row r="52" spans="2:38" x14ac:dyDescent="0.25">
      <c r="B52">
        <v>89664</v>
      </c>
      <c r="C52">
        <v>56740</v>
      </c>
      <c r="D52">
        <v>7862</v>
      </c>
      <c r="E52">
        <v>83658</v>
      </c>
      <c r="F52">
        <v>64840</v>
      </c>
      <c r="H52">
        <v>75448</v>
      </c>
      <c r="J52">
        <f t="shared" si="6"/>
        <v>60552.800000000003</v>
      </c>
      <c r="K52">
        <f t="shared" si="7"/>
        <v>1.2459869733521818</v>
      </c>
      <c r="L52">
        <f t="shared" si="8"/>
        <v>89664</v>
      </c>
      <c r="M52">
        <f t="shared" si="9"/>
        <v>7862</v>
      </c>
      <c r="N52">
        <f t="shared" si="10"/>
        <v>60552.800000000003</v>
      </c>
      <c r="O52">
        <f t="shared" si="11"/>
        <v>81802</v>
      </c>
      <c r="Q52">
        <v>2140</v>
      </c>
      <c r="R52">
        <v>2266</v>
      </c>
      <c r="T52">
        <v>-9163.5999999999913</v>
      </c>
      <c r="U52">
        <v>-155.59999999999854</v>
      </c>
      <c r="W52">
        <v>13205.2</v>
      </c>
      <c r="X52">
        <v>1790.4</v>
      </c>
      <c r="AB52">
        <v>60552.800000000003</v>
      </c>
      <c r="AC52">
        <v>1.2459869733521818</v>
      </c>
      <c r="AI52">
        <v>60552.800000000003</v>
      </c>
      <c r="AJ52">
        <v>1.2459869733521818</v>
      </c>
    </row>
    <row r="53" spans="2:38" x14ac:dyDescent="0.25">
      <c r="B53">
        <v>107339</v>
      </c>
      <c r="C53">
        <v>24460</v>
      </c>
      <c r="D53">
        <v>49791</v>
      </c>
      <c r="E53">
        <v>76158</v>
      </c>
      <c r="F53">
        <v>7950</v>
      </c>
      <c r="H53">
        <v>84879</v>
      </c>
      <c r="J53">
        <f t="shared" si="6"/>
        <v>53139.6</v>
      </c>
      <c r="K53">
        <f t="shared" si="7"/>
        <v>1.5972833818846961</v>
      </c>
      <c r="L53">
        <f t="shared" si="8"/>
        <v>107339</v>
      </c>
      <c r="M53">
        <f t="shared" si="9"/>
        <v>7950</v>
      </c>
      <c r="N53">
        <f t="shared" si="10"/>
        <v>53139.6</v>
      </c>
      <c r="O53">
        <f t="shared" si="11"/>
        <v>99389</v>
      </c>
      <c r="Q53">
        <v>-12045</v>
      </c>
      <c r="R53">
        <v>1306</v>
      </c>
      <c r="T53">
        <v>-21</v>
      </c>
      <c r="U53">
        <v>-900.40000000000146</v>
      </c>
      <c r="W53">
        <v>8961</v>
      </c>
      <c r="X53">
        <v>1553.2000000000003</v>
      </c>
      <c r="AD53">
        <v>53139.6</v>
      </c>
      <c r="AE53">
        <v>1.5972833818846961</v>
      </c>
      <c r="AI53">
        <v>53139.6</v>
      </c>
      <c r="AJ53">
        <v>1.5972833818846961</v>
      </c>
    </row>
    <row r="54" spans="2:38" x14ac:dyDescent="0.25">
      <c r="B54">
        <v>81415</v>
      </c>
      <c r="C54">
        <v>61431</v>
      </c>
      <c r="D54">
        <v>96145</v>
      </c>
      <c r="E54">
        <v>55170</v>
      </c>
      <c r="F54">
        <v>115154</v>
      </c>
      <c r="H54">
        <v>127702</v>
      </c>
      <c r="J54">
        <f t="shared" si="6"/>
        <v>81863</v>
      </c>
      <c r="K54">
        <f t="shared" si="7"/>
        <v>1.5599477175280652</v>
      </c>
      <c r="L54">
        <f t="shared" si="8"/>
        <v>115154</v>
      </c>
      <c r="M54">
        <f t="shared" si="9"/>
        <v>55170</v>
      </c>
      <c r="N54">
        <f t="shared" si="10"/>
        <v>81863</v>
      </c>
      <c r="O54">
        <f t="shared" si="11"/>
        <v>59984</v>
      </c>
      <c r="Q54">
        <v>-1694</v>
      </c>
      <c r="R54">
        <v>-3524</v>
      </c>
      <c r="T54">
        <v>-16684.600000000006</v>
      </c>
      <c r="U54">
        <v>-928.60000000000582</v>
      </c>
      <c r="W54">
        <v>17039.400000000001</v>
      </c>
      <c r="X54">
        <v>1246.2</v>
      </c>
      <c r="AB54">
        <v>81863</v>
      </c>
      <c r="AC54">
        <v>1.5599477175280652</v>
      </c>
      <c r="AI54">
        <v>81863</v>
      </c>
      <c r="AJ54">
        <v>1.5599477175280652</v>
      </c>
    </row>
    <row r="55" spans="2:38" x14ac:dyDescent="0.25">
      <c r="B55">
        <v>92398</v>
      </c>
      <c r="C55">
        <v>104577</v>
      </c>
      <c r="D55">
        <v>13068</v>
      </c>
      <c r="E55">
        <v>59117</v>
      </c>
      <c r="F55">
        <v>39319</v>
      </c>
      <c r="H55">
        <v>81179</v>
      </c>
      <c r="J55">
        <f t="shared" si="6"/>
        <v>61695.8</v>
      </c>
      <c r="K55">
        <f t="shared" si="7"/>
        <v>1.3157945921764529</v>
      </c>
      <c r="L55">
        <f t="shared" si="8"/>
        <v>104577</v>
      </c>
      <c r="M55">
        <f t="shared" si="9"/>
        <v>13068</v>
      </c>
      <c r="N55">
        <f t="shared" si="10"/>
        <v>61695.8</v>
      </c>
      <c r="O55">
        <f t="shared" si="11"/>
        <v>91509</v>
      </c>
      <c r="Q55">
        <v>5165</v>
      </c>
      <c r="R55">
        <v>0</v>
      </c>
      <c r="T55">
        <v>-14367.399999999994</v>
      </c>
      <c r="U55">
        <v>-605.59999999999854</v>
      </c>
      <c r="W55">
        <v>14367.399999999998</v>
      </c>
      <c r="X55">
        <v>716.40000000000009</v>
      </c>
      <c r="AB55">
        <v>61695.8</v>
      </c>
      <c r="AC55">
        <v>1.3157945921764529</v>
      </c>
      <c r="AI55">
        <v>61695.8</v>
      </c>
      <c r="AJ55">
        <v>1.3157945921764529</v>
      </c>
    </row>
    <row r="56" spans="2:38" x14ac:dyDescent="0.25">
      <c r="B56">
        <v>12849</v>
      </c>
      <c r="C56">
        <v>91118</v>
      </c>
      <c r="D56">
        <v>114445</v>
      </c>
      <c r="E56">
        <v>66379</v>
      </c>
      <c r="F56">
        <v>44543</v>
      </c>
      <c r="H56">
        <v>99474</v>
      </c>
      <c r="J56">
        <f t="shared" si="6"/>
        <v>65866.8</v>
      </c>
      <c r="K56">
        <f t="shared" si="7"/>
        <v>1.5102297363770518</v>
      </c>
      <c r="L56">
        <f t="shared" si="8"/>
        <v>114445</v>
      </c>
      <c r="M56">
        <f t="shared" si="9"/>
        <v>12849</v>
      </c>
      <c r="N56">
        <f t="shared" si="10"/>
        <v>65866.8</v>
      </c>
      <c r="O56">
        <f t="shared" si="11"/>
        <v>101596</v>
      </c>
      <c r="Q56">
        <v>17802</v>
      </c>
      <c r="R56">
        <v>-7</v>
      </c>
      <c r="T56">
        <v>5941.2000000000044</v>
      </c>
      <c r="U56">
        <v>-895.39999999999418</v>
      </c>
      <c r="W56">
        <v>8487.6</v>
      </c>
      <c r="X56">
        <v>3904.6000000000004</v>
      </c>
      <c r="Z56">
        <v>65866.8</v>
      </c>
      <c r="AA56">
        <v>1.5102297363770518</v>
      </c>
      <c r="AI56">
        <v>65866.8</v>
      </c>
      <c r="AJ56">
        <v>1.5102297363770518</v>
      </c>
    </row>
    <row r="57" spans="2:38" x14ac:dyDescent="0.25">
      <c r="B57">
        <v>112650</v>
      </c>
      <c r="C57">
        <v>21976</v>
      </c>
      <c r="D57">
        <v>22325</v>
      </c>
      <c r="E57">
        <v>19762</v>
      </c>
      <c r="F57">
        <v>116964</v>
      </c>
      <c r="H57">
        <v>83190</v>
      </c>
      <c r="J57">
        <f t="shared" si="6"/>
        <v>58735.4</v>
      </c>
      <c r="K57">
        <f t="shared" si="7"/>
        <v>1.41635197853424</v>
      </c>
      <c r="L57">
        <f t="shared" si="8"/>
        <v>116964</v>
      </c>
      <c r="M57">
        <f t="shared" si="9"/>
        <v>19762</v>
      </c>
      <c r="N57">
        <f t="shared" si="10"/>
        <v>58735.4</v>
      </c>
      <c r="O57">
        <f t="shared" si="11"/>
        <v>97202</v>
      </c>
      <c r="Q57">
        <v>-24435</v>
      </c>
      <c r="R57">
        <v>-2327</v>
      </c>
      <c r="T57">
        <v>-2248</v>
      </c>
      <c r="U57">
        <v>1429.2000000000044</v>
      </c>
      <c r="W57">
        <v>16087.2</v>
      </c>
      <c r="X57">
        <v>1682.7999999999997</v>
      </c>
      <c r="AD57">
        <v>58735.4</v>
      </c>
      <c r="AE57">
        <v>1.41635197853424</v>
      </c>
      <c r="AI57">
        <v>58735.4</v>
      </c>
      <c r="AJ57">
        <v>1.41635197853424</v>
      </c>
    </row>
    <row r="58" spans="2:38" x14ac:dyDescent="0.25">
      <c r="B58">
        <v>59882</v>
      </c>
      <c r="C58">
        <v>57241</v>
      </c>
      <c r="D58">
        <v>73933</v>
      </c>
      <c r="E58">
        <v>113073</v>
      </c>
      <c r="F58">
        <v>39744</v>
      </c>
      <c r="H58">
        <v>130116</v>
      </c>
      <c r="J58">
        <f t="shared" si="6"/>
        <v>68774.600000000006</v>
      </c>
      <c r="K58">
        <f t="shared" si="7"/>
        <v>1.8919194004763384</v>
      </c>
      <c r="L58">
        <f t="shared" si="8"/>
        <v>113073</v>
      </c>
      <c r="M58">
        <f t="shared" si="9"/>
        <v>39744</v>
      </c>
      <c r="N58">
        <f t="shared" si="10"/>
        <v>68774.600000000006</v>
      </c>
      <c r="O58">
        <f t="shared" si="11"/>
        <v>73329</v>
      </c>
      <c r="Q58">
        <v>28395</v>
      </c>
      <c r="R58">
        <v>1924</v>
      </c>
      <c r="T58">
        <v>-10240.599999999991</v>
      </c>
      <c r="U58">
        <v>1405.2000000000116</v>
      </c>
      <c r="W58">
        <v>14289.4</v>
      </c>
      <c r="X58">
        <v>1406</v>
      </c>
      <c r="AB58">
        <v>68774.600000000006</v>
      </c>
      <c r="AC58">
        <v>1.8919194004763384</v>
      </c>
      <c r="AK58">
        <v>68774.600000000006</v>
      </c>
      <c r="AL58">
        <v>1.8919194004763384</v>
      </c>
    </row>
    <row r="59" spans="2:38" x14ac:dyDescent="0.25">
      <c r="B59">
        <v>53845</v>
      </c>
      <c r="C59">
        <v>21576</v>
      </c>
      <c r="D59">
        <v>40512</v>
      </c>
      <c r="E59">
        <v>21873</v>
      </c>
      <c r="F59">
        <v>37923</v>
      </c>
      <c r="H59">
        <v>49497</v>
      </c>
      <c r="J59">
        <f t="shared" si="6"/>
        <v>35145.800000000003</v>
      </c>
      <c r="K59">
        <f t="shared" si="7"/>
        <v>1.40833328591183</v>
      </c>
      <c r="L59">
        <f t="shared" si="8"/>
        <v>53845</v>
      </c>
      <c r="M59">
        <f t="shared" si="9"/>
        <v>21576</v>
      </c>
      <c r="N59">
        <f t="shared" si="10"/>
        <v>35145.800000000003</v>
      </c>
      <c r="O59">
        <f t="shared" si="11"/>
        <v>32269</v>
      </c>
      <c r="Q59">
        <v>8784</v>
      </c>
      <c r="R59">
        <v>0</v>
      </c>
      <c r="T59">
        <v>9168.2000000000044</v>
      </c>
      <c r="U59">
        <v>-8</v>
      </c>
      <c r="W59">
        <v>14423.8</v>
      </c>
      <c r="X59">
        <v>373.2</v>
      </c>
      <c r="AD59">
        <v>35145.800000000003</v>
      </c>
      <c r="AE59">
        <v>1.40833328591183</v>
      </c>
      <c r="AI59">
        <v>35145.800000000003</v>
      </c>
      <c r="AJ59">
        <v>1.40833328591183</v>
      </c>
    </row>
    <row r="60" spans="2:38" x14ac:dyDescent="0.25">
      <c r="B60">
        <v>32444</v>
      </c>
      <c r="C60">
        <v>53574</v>
      </c>
      <c r="D60">
        <v>27554</v>
      </c>
      <c r="E60">
        <v>82751</v>
      </c>
      <c r="F60">
        <v>13594</v>
      </c>
      <c r="H60">
        <v>66193</v>
      </c>
      <c r="J60">
        <f t="shared" si="6"/>
        <v>41983.4</v>
      </c>
      <c r="K60">
        <f t="shared" si="7"/>
        <v>1.5766469604653268</v>
      </c>
      <c r="L60">
        <f t="shared" si="8"/>
        <v>82751</v>
      </c>
      <c r="M60">
        <f t="shared" si="9"/>
        <v>13594</v>
      </c>
      <c r="N60">
        <f t="shared" si="10"/>
        <v>41983.4</v>
      </c>
      <c r="O60">
        <f t="shared" si="11"/>
        <v>69157</v>
      </c>
      <c r="Q60">
        <v>8752</v>
      </c>
      <c r="R60">
        <v>2908</v>
      </c>
      <c r="T60">
        <v>-12013.599999999999</v>
      </c>
      <c r="U60">
        <v>-1526.1999999999971</v>
      </c>
      <c r="W60">
        <v>17774</v>
      </c>
      <c r="X60">
        <v>2225.4</v>
      </c>
      <c r="Z60">
        <v>41983.4</v>
      </c>
      <c r="AA60">
        <v>1.5766469604653268</v>
      </c>
      <c r="AK60">
        <v>41983.4</v>
      </c>
      <c r="AL60">
        <v>1.5766469604653268</v>
      </c>
    </row>
    <row r="61" spans="2:38" x14ac:dyDescent="0.25">
      <c r="B61">
        <v>64022</v>
      </c>
      <c r="C61">
        <v>93497</v>
      </c>
      <c r="D61">
        <v>28474</v>
      </c>
      <c r="E61">
        <v>59010</v>
      </c>
      <c r="F61">
        <v>16365</v>
      </c>
      <c r="H61">
        <v>84793</v>
      </c>
      <c r="J61">
        <f t="shared" si="6"/>
        <v>52273.599999999999</v>
      </c>
      <c r="K61">
        <f t="shared" si="7"/>
        <v>1.622099874506443</v>
      </c>
      <c r="L61">
        <f t="shared" si="8"/>
        <v>93497</v>
      </c>
      <c r="M61">
        <f t="shared" si="9"/>
        <v>16365</v>
      </c>
      <c r="N61">
        <f t="shared" si="10"/>
        <v>52273.599999999999</v>
      </c>
      <c r="O61">
        <f t="shared" si="11"/>
        <v>77132</v>
      </c>
      <c r="Q61">
        <v>-8564</v>
      </c>
      <c r="R61">
        <v>-2445</v>
      </c>
      <c r="T61">
        <v>2926</v>
      </c>
      <c r="U61">
        <v>-996.59999999999854</v>
      </c>
      <c r="W61">
        <v>23144.800000000003</v>
      </c>
      <c r="X61">
        <v>1086.9999999999998</v>
      </c>
      <c r="AD61">
        <v>52273.599999999999</v>
      </c>
      <c r="AE61">
        <v>1.622099874506443</v>
      </c>
      <c r="AK61">
        <v>52273.599999999999</v>
      </c>
      <c r="AL61">
        <v>1.622099874506443</v>
      </c>
    </row>
    <row r="62" spans="2:38" x14ac:dyDescent="0.25">
      <c r="B62">
        <v>45393</v>
      </c>
      <c r="C62">
        <v>115785</v>
      </c>
      <c r="D62">
        <v>32548</v>
      </c>
      <c r="E62">
        <v>16649</v>
      </c>
      <c r="F62">
        <v>27419</v>
      </c>
      <c r="H62">
        <v>58851</v>
      </c>
      <c r="J62">
        <f t="shared" si="6"/>
        <v>47558.8</v>
      </c>
      <c r="K62">
        <f t="shared" si="7"/>
        <v>1.2374366047923833</v>
      </c>
      <c r="L62">
        <f t="shared" si="8"/>
        <v>115785</v>
      </c>
      <c r="M62">
        <f t="shared" si="9"/>
        <v>16649</v>
      </c>
      <c r="N62">
        <f t="shared" si="10"/>
        <v>47558.8</v>
      </c>
      <c r="O62">
        <f t="shared" si="11"/>
        <v>99136</v>
      </c>
      <c r="Q62">
        <v>-2526</v>
      </c>
      <c r="R62">
        <v>2305</v>
      </c>
      <c r="T62">
        <v>-903.19999999999709</v>
      </c>
      <c r="U62">
        <v>-437.79999999999563</v>
      </c>
      <c r="W62">
        <v>8136</v>
      </c>
      <c r="X62">
        <v>1627.8000000000002</v>
      </c>
      <c r="Z62">
        <v>47558.8</v>
      </c>
      <c r="AA62">
        <v>1.2374366047923833</v>
      </c>
      <c r="AI62">
        <v>47558.8</v>
      </c>
      <c r="AJ62">
        <v>1.2374366047923833</v>
      </c>
    </row>
    <row r="63" spans="2:38" x14ac:dyDescent="0.25">
      <c r="B63">
        <v>108995</v>
      </c>
      <c r="C63">
        <v>59049</v>
      </c>
      <c r="D63">
        <v>41475</v>
      </c>
      <c r="E63">
        <v>49907</v>
      </c>
      <c r="F63">
        <v>48290</v>
      </c>
      <c r="H63">
        <v>67448</v>
      </c>
      <c r="J63">
        <f t="shared" si="6"/>
        <v>61543.199999999997</v>
      </c>
      <c r="K63">
        <f t="shared" si="7"/>
        <v>1.0959456121878617</v>
      </c>
      <c r="L63">
        <f t="shared" si="8"/>
        <v>108995</v>
      </c>
      <c r="M63">
        <f t="shared" si="9"/>
        <v>41475</v>
      </c>
      <c r="N63">
        <f t="shared" si="10"/>
        <v>61543.199999999997</v>
      </c>
      <c r="O63">
        <f t="shared" si="11"/>
        <v>67520</v>
      </c>
      <c r="Q63">
        <v>-5122</v>
      </c>
      <c r="R63">
        <v>-690</v>
      </c>
      <c r="T63">
        <v>-4630.8000000000029</v>
      </c>
      <c r="U63">
        <v>-516.20000000000437</v>
      </c>
      <c r="W63">
        <v>5273.9999999999991</v>
      </c>
      <c r="X63">
        <v>930.6</v>
      </c>
      <c r="AB63">
        <v>61543.199999999997</v>
      </c>
      <c r="AC63">
        <v>1.0959456121878617</v>
      </c>
      <c r="AI63">
        <v>61543.199999999997</v>
      </c>
      <c r="AJ63">
        <v>1.0959456121878617</v>
      </c>
    </row>
    <row r="64" spans="2:38" x14ac:dyDescent="0.25">
      <c r="B64">
        <v>21943</v>
      </c>
      <c r="C64">
        <v>70411</v>
      </c>
      <c r="D64">
        <v>114728</v>
      </c>
      <c r="E64">
        <v>50154</v>
      </c>
      <c r="F64">
        <v>100544</v>
      </c>
      <c r="H64">
        <v>80940</v>
      </c>
      <c r="J64">
        <f t="shared" si="6"/>
        <v>71556</v>
      </c>
      <c r="K64">
        <f t="shared" si="7"/>
        <v>1.1311420425960088</v>
      </c>
      <c r="L64">
        <f t="shared" si="8"/>
        <v>114728</v>
      </c>
      <c r="M64">
        <f t="shared" si="9"/>
        <v>21943</v>
      </c>
      <c r="N64">
        <f t="shared" si="10"/>
        <v>71556</v>
      </c>
      <c r="O64">
        <f t="shared" si="11"/>
        <v>92785</v>
      </c>
      <c r="Q64">
        <v>-9096</v>
      </c>
      <c r="R64">
        <v>0</v>
      </c>
      <c r="T64">
        <v>-8197.1999999999971</v>
      </c>
      <c r="U64">
        <v>324</v>
      </c>
      <c r="W64">
        <v>17532.8</v>
      </c>
      <c r="X64">
        <v>324</v>
      </c>
      <c r="AB64">
        <v>71556</v>
      </c>
      <c r="AC64">
        <v>1.1311420425960088</v>
      </c>
      <c r="AI64">
        <v>71556</v>
      </c>
      <c r="AJ64">
        <v>1.1311420425960088</v>
      </c>
    </row>
    <row r="65" spans="2:38" x14ac:dyDescent="0.25">
      <c r="B65">
        <v>95934</v>
      </c>
      <c r="C65">
        <v>39569</v>
      </c>
      <c r="D65">
        <v>91170</v>
      </c>
      <c r="E65">
        <v>48619</v>
      </c>
      <c r="F65">
        <v>75003</v>
      </c>
      <c r="H65">
        <v>89112</v>
      </c>
      <c r="J65">
        <f t="shared" si="6"/>
        <v>70059</v>
      </c>
      <c r="K65">
        <f t="shared" si="7"/>
        <v>1.2719564938123582</v>
      </c>
      <c r="L65">
        <f t="shared" si="8"/>
        <v>95934</v>
      </c>
      <c r="M65">
        <f t="shared" si="9"/>
        <v>39569</v>
      </c>
      <c r="N65">
        <f t="shared" si="10"/>
        <v>70059</v>
      </c>
      <c r="O65">
        <f t="shared" si="11"/>
        <v>56365</v>
      </c>
      <c r="Q65">
        <v>-11625</v>
      </c>
      <c r="R65">
        <v>-793</v>
      </c>
      <c r="T65">
        <v>-13531.800000000003</v>
      </c>
      <c r="U65">
        <v>592</v>
      </c>
      <c r="W65">
        <v>16678.2</v>
      </c>
      <c r="X65">
        <v>1764.8</v>
      </c>
      <c r="AB65">
        <v>70059</v>
      </c>
      <c r="AC65">
        <v>1.2719564938123582</v>
      </c>
      <c r="AI65">
        <v>70059</v>
      </c>
      <c r="AJ65">
        <v>1.2719564938123582</v>
      </c>
    </row>
    <row r="66" spans="2:38" x14ac:dyDescent="0.25">
      <c r="B66">
        <v>84754</v>
      </c>
      <c r="C66">
        <v>53505</v>
      </c>
      <c r="D66">
        <v>42687</v>
      </c>
      <c r="E66">
        <v>45971</v>
      </c>
      <c r="F66">
        <v>54971</v>
      </c>
      <c r="H66">
        <v>71050</v>
      </c>
      <c r="J66">
        <f t="shared" ref="J66:J101" si="12">AVERAGE(B66:F66)</f>
        <v>56377.599999999999</v>
      </c>
      <c r="K66">
        <f t="shared" ref="K66:K97" si="13">H66/J66</f>
        <v>1.2602522987853333</v>
      </c>
      <c r="L66">
        <f t="shared" ref="L66:L101" si="14">MAX(B66:F66)</f>
        <v>84754</v>
      </c>
      <c r="M66">
        <f t="shared" ref="M66:M101" si="15">MIN(B66:F66)</f>
        <v>42687</v>
      </c>
      <c r="N66">
        <f t="shared" ref="N66:N101" si="16">AVERAGE(B66:F66)</f>
        <v>56377.599999999999</v>
      </c>
      <c r="O66">
        <f t="shared" ref="O66:O101" si="17">L66-M66</f>
        <v>42067</v>
      </c>
      <c r="Q66">
        <v>-18002</v>
      </c>
      <c r="R66">
        <v>-117</v>
      </c>
      <c r="T66">
        <v>-14618.000000000007</v>
      </c>
      <c r="U66">
        <v>-2190.5999999999985</v>
      </c>
      <c r="W66">
        <v>17954</v>
      </c>
      <c r="X66">
        <v>3418.2</v>
      </c>
      <c r="AB66">
        <v>56377.599999999999</v>
      </c>
      <c r="AC66">
        <v>1.2602522987853333</v>
      </c>
      <c r="AI66">
        <v>56377.599999999999</v>
      </c>
      <c r="AJ66">
        <v>1.2602522987853333</v>
      </c>
    </row>
    <row r="67" spans="2:38" x14ac:dyDescent="0.25">
      <c r="B67">
        <v>50647</v>
      </c>
      <c r="C67">
        <v>36196</v>
      </c>
      <c r="D67">
        <v>9481</v>
      </c>
      <c r="E67">
        <v>79307</v>
      </c>
      <c r="F67">
        <v>40372</v>
      </c>
      <c r="H67">
        <v>77326</v>
      </c>
      <c r="J67">
        <f t="shared" si="12"/>
        <v>43200.6</v>
      </c>
      <c r="K67">
        <f t="shared" si="13"/>
        <v>1.7899288435808762</v>
      </c>
      <c r="L67">
        <f t="shared" si="14"/>
        <v>79307</v>
      </c>
      <c r="M67">
        <f t="shared" si="15"/>
        <v>9481</v>
      </c>
      <c r="N67">
        <f t="shared" si="16"/>
        <v>43200.6</v>
      </c>
      <c r="O67">
        <f t="shared" si="17"/>
        <v>69826</v>
      </c>
      <c r="Q67">
        <v>-30914</v>
      </c>
      <c r="R67">
        <v>571</v>
      </c>
      <c r="T67">
        <v>-10575</v>
      </c>
      <c r="U67">
        <v>438.79999999999563</v>
      </c>
      <c r="W67">
        <v>12153.4</v>
      </c>
      <c r="X67">
        <v>666.8</v>
      </c>
      <c r="AD67">
        <v>43200.6</v>
      </c>
      <c r="AE67">
        <v>1.7899288435808762</v>
      </c>
      <c r="AK67">
        <v>43200.6</v>
      </c>
      <c r="AL67">
        <v>1.7899288435808762</v>
      </c>
    </row>
    <row r="68" spans="2:38" x14ac:dyDescent="0.25">
      <c r="B68">
        <v>84157</v>
      </c>
      <c r="C68">
        <v>47437</v>
      </c>
      <c r="D68">
        <v>26322</v>
      </c>
      <c r="E68">
        <v>71210</v>
      </c>
      <c r="F68">
        <v>93683</v>
      </c>
      <c r="H68">
        <v>139699</v>
      </c>
      <c r="J68">
        <f t="shared" si="12"/>
        <v>64561.8</v>
      </c>
      <c r="K68">
        <f t="shared" si="13"/>
        <v>2.1638027440374956</v>
      </c>
      <c r="L68">
        <f t="shared" si="14"/>
        <v>93683</v>
      </c>
      <c r="M68">
        <f t="shared" si="15"/>
        <v>26322</v>
      </c>
      <c r="N68">
        <f t="shared" si="16"/>
        <v>64561.8</v>
      </c>
      <c r="O68">
        <f t="shared" si="17"/>
        <v>67361</v>
      </c>
      <c r="Q68">
        <v>24325</v>
      </c>
      <c r="R68">
        <v>3709</v>
      </c>
      <c r="T68">
        <v>3283.2000000000044</v>
      </c>
      <c r="U68">
        <v>-933.59999999999854</v>
      </c>
      <c r="W68">
        <v>10813.6</v>
      </c>
      <c r="X68">
        <v>1362.8000000000002</v>
      </c>
      <c r="AD68">
        <v>64561.8</v>
      </c>
      <c r="AE68">
        <v>2.1638027440374956</v>
      </c>
      <c r="AK68">
        <v>64561.8</v>
      </c>
      <c r="AL68">
        <v>2.1638027440374956</v>
      </c>
    </row>
    <row r="69" spans="2:38" x14ac:dyDescent="0.25">
      <c r="B69">
        <v>10686</v>
      </c>
      <c r="C69">
        <v>14338</v>
      </c>
      <c r="D69">
        <v>110392</v>
      </c>
      <c r="E69">
        <v>13987</v>
      </c>
      <c r="F69">
        <v>116409</v>
      </c>
      <c r="H69">
        <v>54439</v>
      </c>
      <c r="J69">
        <f t="shared" si="12"/>
        <v>53162.400000000001</v>
      </c>
      <c r="K69">
        <f t="shared" si="13"/>
        <v>1.0240132123455674</v>
      </c>
      <c r="L69">
        <f t="shared" si="14"/>
        <v>116409</v>
      </c>
      <c r="M69">
        <f t="shared" si="15"/>
        <v>10686</v>
      </c>
      <c r="N69">
        <f t="shared" si="16"/>
        <v>53162.400000000001</v>
      </c>
      <c r="O69">
        <f t="shared" si="17"/>
        <v>105723</v>
      </c>
      <c r="Q69">
        <v>-173</v>
      </c>
      <c r="R69">
        <v>2</v>
      </c>
      <c r="T69">
        <v>912</v>
      </c>
      <c r="U69">
        <v>1076.2000000000044</v>
      </c>
      <c r="W69">
        <v>13232</v>
      </c>
      <c r="X69">
        <v>1113.4000000000001</v>
      </c>
      <c r="Z69">
        <v>53162.400000000001</v>
      </c>
      <c r="AA69">
        <v>1.0240132123455674</v>
      </c>
      <c r="AI69">
        <v>53162.400000000001</v>
      </c>
      <c r="AJ69">
        <v>1.0240132123455674</v>
      </c>
    </row>
    <row r="70" spans="2:38" x14ac:dyDescent="0.25">
      <c r="B70">
        <v>101549</v>
      </c>
      <c r="C70">
        <v>12234</v>
      </c>
      <c r="D70">
        <v>51712</v>
      </c>
      <c r="E70">
        <v>97742</v>
      </c>
      <c r="F70">
        <v>42781</v>
      </c>
      <c r="H70">
        <v>121469</v>
      </c>
      <c r="J70">
        <f t="shared" si="12"/>
        <v>61203.6</v>
      </c>
      <c r="K70">
        <f t="shared" si="13"/>
        <v>1.9846708363560315</v>
      </c>
      <c r="L70">
        <f t="shared" si="14"/>
        <v>101549</v>
      </c>
      <c r="M70">
        <f t="shared" si="15"/>
        <v>12234</v>
      </c>
      <c r="N70">
        <f t="shared" si="16"/>
        <v>61203.6</v>
      </c>
      <c r="O70">
        <f t="shared" si="17"/>
        <v>89315</v>
      </c>
      <c r="Q70">
        <v>33278</v>
      </c>
      <c r="R70">
        <v>-185</v>
      </c>
      <c r="T70">
        <v>-4404.5999999999985</v>
      </c>
      <c r="U70">
        <v>1291.7999999999956</v>
      </c>
      <c r="W70">
        <v>10693</v>
      </c>
      <c r="X70">
        <v>1291.8000000000002</v>
      </c>
      <c r="AB70">
        <v>61203.6</v>
      </c>
      <c r="AC70">
        <v>1.9846708363560315</v>
      </c>
      <c r="AK70">
        <v>61203.6</v>
      </c>
      <c r="AL70">
        <v>1.9846708363560315</v>
      </c>
    </row>
    <row r="71" spans="2:38" x14ac:dyDescent="0.25">
      <c r="B71">
        <v>89381</v>
      </c>
      <c r="C71">
        <v>77888</v>
      </c>
      <c r="D71">
        <v>96277</v>
      </c>
      <c r="E71">
        <v>65192</v>
      </c>
      <c r="F71">
        <v>24619</v>
      </c>
      <c r="H71">
        <v>103113</v>
      </c>
      <c r="J71">
        <f t="shared" si="12"/>
        <v>70671.399999999994</v>
      </c>
      <c r="K71">
        <f t="shared" si="13"/>
        <v>1.4590484976949658</v>
      </c>
      <c r="L71">
        <f t="shared" si="14"/>
        <v>96277</v>
      </c>
      <c r="M71">
        <f t="shared" si="15"/>
        <v>24619</v>
      </c>
      <c r="N71">
        <f t="shared" si="16"/>
        <v>70671.399999999994</v>
      </c>
      <c r="O71">
        <f t="shared" si="17"/>
        <v>71658</v>
      </c>
      <c r="Q71">
        <v>4959</v>
      </c>
      <c r="R71">
        <v>-28</v>
      </c>
      <c r="T71">
        <v>14091.399999999994</v>
      </c>
      <c r="U71">
        <v>412</v>
      </c>
      <c r="W71">
        <v>14091.399999999998</v>
      </c>
      <c r="X71">
        <v>1802.8</v>
      </c>
      <c r="AD71">
        <v>70671.399999999994</v>
      </c>
      <c r="AE71">
        <v>1.4590484976949658</v>
      </c>
      <c r="AI71">
        <v>70671.399999999994</v>
      </c>
      <c r="AJ71">
        <v>1.4590484976949658</v>
      </c>
    </row>
    <row r="72" spans="2:38" x14ac:dyDescent="0.25">
      <c r="B72">
        <v>86003</v>
      </c>
      <c r="C72">
        <v>30079</v>
      </c>
      <c r="D72">
        <v>48668</v>
      </c>
      <c r="E72">
        <v>40850</v>
      </c>
      <c r="F72">
        <v>20327</v>
      </c>
      <c r="H72">
        <v>74285</v>
      </c>
      <c r="J72">
        <f t="shared" si="12"/>
        <v>45185.4</v>
      </c>
      <c r="K72">
        <f t="shared" si="13"/>
        <v>1.6440044793229671</v>
      </c>
      <c r="L72">
        <f t="shared" si="14"/>
        <v>86003</v>
      </c>
      <c r="M72">
        <f t="shared" si="15"/>
        <v>20327</v>
      </c>
      <c r="N72">
        <f t="shared" si="16"/>
        <v>45185.4</v>
      </c>
      <c r="O72">
        <f t="shared" si="17"/>
        <v>65676</v>
      </c>
      <c r="Q72">
        <v>3314</v>
      </c>
      <c r="R72">
        <v>-567</v>
      </c>
      <c r="T72">
        <v>-4974</v>
      </c>
      <c r="U72">
        <v>1268.4000000000015</v>
      </c>
      <c r="W72">
        <v>22582</v>
      </c>
      <c r="X72">
        <v>2188</v>
      </c>
      <c r="Z72">
        <v>45185.4</v>
      </c>
      <c r="AA72">
        <v>1.6440044793229671</v>
      </c>
      <c r="AI72">
        <v>45185.4</v>
      </c>
      <c r="AJ72">
        <v>1.6440044793229671</v>
      </c>
    </row>
    <row r="73" spans="2:38" x14ac:dyDescent="0.25">
      <c r="B73">
        <v>35408</v>
      </c>
      <c r="C73">
        <v>38959</v>
      </c>
      <c r="D73">
        <v>47008</v>
      </c>
      <c r="E73">
        <v>55748</v>
      </c>
      <c r="F73">
        <v>41618</v>
      </c>
      <c r="H73">
        <v>59913</v>
      </c>
      <c r="J73">
        <f t="shared" si="12"/>
        <v>43748.2</v>
      </c>
      <c r="K73">
        <f t="shared" si="13"/>
        <v>1.3694963449924797</v>
      </c>
      <c r="L73">
        <f t="shared" si="14"/>
        <v>55748</v>
      </c>
      <c r="M73">
        <f t="shared" si="15"/>
        <v>35408</v>
      </c>
      <c r="N73">
        <f t="shared" si="16"/>
        <v>43748.2</v>
      </c>
      <c r="O73">
        <f t="shared" si="17"/>
        <v>20340</v>
      </c>
      <c r="Q73">
        <v>-20775</v>
      </c>
      <c r="R73">
        <v>-914</v>
      </c>
      <c r="T73">
        <v>14474.199999999997</v>
      </c>
      <c r="U73">
        <v>683</v>
      </c>
      <c r="W73">
        <v>22811.8</v>
      </c>
      <c r="X73">
        <v>683</v>
      </c>
      <c r="AD73">
        <v>43748.2</v>
      </c>
      <c r="AE73">
        <v>1.3694963449924797</v>
      </c>
      <c r="AI73">
        <v>43748.2</v>
      </c>
      <c r="AJ73">
        <v>1.3694963449924797</v>
      </c>
    </row>
    <row r="74" spans="2:38" x14ac:dyDescent="0.25">
      <c r="B74">
        <v>110098</v>
      </c>
      <c r="C74">
        <v>103812</v>
      </c>
      <c r="D74">
        <v>38926</v>
      </c>
      <c r="E74">
        <v>110961</v>
      </c>
      <c r="F74">
        <v>69860</v>
      </c>
      <c r="H74">
        <v>90898</v>
      </c>
      <c r="J74">
        <f t="shared" si="12"/>
        <v>86731.4</v>
      </c>
      <c r="K74">
        <f t="shared" si="13"/>
        <v>1.0480402714587798</v>
      </c>
      <c r="L74">
        <f t="shared" si="14"/>
        <v>110961</v>
      </c>
      <c r="M74">
        <f t="shared" si="15"/>
        <v>38926</v>
      </c>
      <c r="N74">
        <f t="shared" si="16"/>
        <v>86731.4</v>
      </c>
      <c r="O74">
        <f t="shared" si="17"/>
        <v>72035</v>
      </c>
      <c r="Q74">
        <v>-32102</v>
      </c>
      <c r="R74">
        <v>806</v>
      </c>
      <c r="T74">
        <v>3214.3999999999942</v>
      </c>
      <c r="U74">
        <v>-339.20000000001164</v>
      </c>
      <c r="W74">
        <v>10251.6</v>
      </c>
      <c r="X74">
        <v>1902.8</v>
      </c>
      <c r="AF74">
        <v>86731.4</v>
      </c>
      <c r="AG74">
        <v>1.0480402714587798</v>
      </c>
      <c r="AI74">
        <v>86731.4</v>
      </c>
      <c r="AJ74">
        <v>1.0480402714587798</v>
      </c>
    </row>
    <row r="75" spans="2:38" x14ac:dyDescent="0.25">
      <c r="B75">
        <v>106361</v>
      </c>
      <c r="C75">
        <v>16075</v>
      </c>
      <c r="D75">
        <v>105836</v>
      </c>
      <c r="E75">
        <v>13239</v>
      </c>
      <c r="F75">
        <v>76103</v>
      </c>
      <c r="H75">
        <v>89269</v>
      </c>
      <c r="J75">
        <f t="shared" si="12"/>
        <v>63522.8</v>
      </c>
      <c r="K75">
        <f t="shared" si="13"/>
        <v>1.4053064411518383</v>
      </c>
      <c r="L75">
        <f t="shared" si="14"/>
        <v>106361</v>
      </c>
      <c r="M75">
        <f t="shared" si="15"/>
        <v>13239</v>
      </c>
      <c r="N75">
        <f t="shared" si="16"/>
        <v>63522.8</v>
      </c>
      <c r="O75">
        <f t="shared" si="17"/>
        <v>93122</v>
      </c>
      <c r="Q75">
        <v>13624</v>
      </c>
      <c r="R75">
        <v>-829</v>
      </c>
      <c r="T75">
        <v>10067</v>
      </c>
      <c r="U75">
        <v>-419</v>
      </c>
      <c r="W75">
        <v>10279</v>
      </c>
      <c r="X75">
        <v>739.39999999999986</v>
      </c>
      <c r="Z75">
        <v>63522.8</v>
      </c>
      <c r="AA75">
        <v>1.4053064411518383</v>
      </c>
      <c r="AI75">
        <v>63522.8</v>
      </c>
      <c r="AJ75">
        <v>1.4053064411518383</v>
      </c>
    </row>
    <row r="76" spans="2:38" x14ac:dyDescent="0.25">
      <c r="B76">
        <v>8059</v>
      </c>
      <c r="C76">
        <v>58773</v>
      </c>
      <c r="D76">
        <v>8227</v>
      </c>
      <c r="E76">
        <v>71795</v>
      </c>
      <c r="F76">
        <v>39319</v>
      </c>
      <c r="H76">
        <v>58964</v>
      </c>
      <c r="J76">
        <f t="shared" si="12"/>
        <v>37234.6</v>
      </c>
      <c r="K76">
        <f t="shared" si="13"/>
        <v>1.5835808629607946</v>
      </c>
      <c r="L76">
        <f t="shared" si="14"/>
        <v>71795</v>
      </c>
      <c r="M76">
        <f t="shared" si="15"/>
        <v>8059</v>
      </c>
      <c r="N76">
        <f t="shared" si="16"/>
        <v>37234.6</v>
      </c>
      <c r="O76">
        <f t="shared" si="17"/>
        <v>63736</v>
      </c>
      <c r="Q76">
        <v>-33409</v>
      </c>
      <c r="R76">
        <v>-1872</v>
      </c>
      <c r="T76">
        <v>-4831.4000000000015</v>
      </c>
      <c r="U76">
        <v>350.59999999999854</v>
      </c>
      <c r="W76">
        <v>9884.2000000000007</v>
      </c>
      <c r="X76">
        <v>674.6</v>
      </c>
      <c r="AD76">
        <v>37234.6</v>
      </c>
      <c r="AE76">
        <v>1.5835808629607946</v>
      </c>
      <c r="AI76">
        <v>37234.6</v>
      </c>
      <c r="AJ76">
        <v>1.5835808629607946</v>
      </c>
    </row>
    <row r="77" spans="2:38" x14ac:dyDescent="0.25">
      <c r="B77">
        <v>69507</v>
      </c>
      <c r="C77">
        <v>75620</v>
      </c>
      <c r="D77">
        <v>63787</v>
      </c>
      <c r="E77">
        <v>105846</v>
      </c>
      <c r="F77">
        <v>47471</v>
      </c>
      <c r="H77">
        <v>90162</v>
      </c>
      <c r="J77">
        <f t="shared" si="12"/>
        <v>72446.2</v>
      </c>
      <c r="K77">
        <f t="shared" si="13"/>
        <v>1.2445373256292256</v>
      </c>
      <c r="L77">
        <f t="shared" si="14"/>
        <v>105846</v>
      </c>
      <c r="M77">
        <f t="shared" si="15"/>
        <v>47471</v>
      </c>
      <c r="N77">
        <f t="shared" si="16"/>
        <v>72446.2</v>
      </c>
      <c r="O77">
        <f t="shared" si="17"/>
        <v>58375</v>
      </c>
      <c r="Q77">
        <v>-20169</v>
      </c>
      <c r="R77">
        <v>5</v>
      </c>
      <c r="T77">
        <v>-2731.4000000000087</v>
      </c>
      <c r="U77">
        <v>-223.40000000000873</v>
      </c>
      <c r="W77">
        <v>16858.2</v>
      </c>
      <c r="X77">
        <v>270.60000000000002</v>
      </c>
      <c r="AF77">
        <v>72446.2</v>
      </c>
      <c r="AG77">
        <v>1.2445373256292256</v>
      </c>
      <c r="AI77">
        <v>72446.2</v>
      </c>
      <c r="AJ77">
        <v>1.2445373256292256</v>
      </c>
    </row>
    <row r="78" spans="2:38" x14ac:dyDescent="0.25">
      <c r="B78">
        <v>114912</v>
      </c>
      <c r="C78">
        <v>22491</v>
      </c>
      <c r="D78">
        <v>64087</v>
      </c>
      <c r="E78">
        <v>89224</v>
      </c>
      <c r="F78">
        <v>51470</v>
      </c>
      <c r="H78">
        <v>95966</v>
      </c>
      <c r="J78">
        <f t="shared" si="12"/>
        <v>68436.800000000003</v>
      </c>
      <c r="K78">
        <f t="shared" si="13"/>
        <v>1.4022572650971408</v>
      </c>
      <c r="L78">
        <f t="shared" si="14"/>
        <v>114912</v>
      </c>
      <c r="M78">
        <f t="shared" si="15"/>
        <v>22491</v>
      </c>
      <c r="N78">
        <f t="shared" si="16"/>
        <v>68436.800000000003</v>
      </c>
      <c r="O78">
        <f t="shared" si="17"/>
        <v>92421</v>
      </c>
      <c r="Q78">
        <v>18599</v>
      </c>
      <c r="R78">
        <v>-3720</v>
      </c>
      <c r="T78">
        <v>8191.4000000000015</v>
      </c>
      <c r="U78">
        <v>-96.80000000000291</v>
      </c>
      <c r="W78">
        <v>16386.599999999999</v>
      </c>
      <c r="X78">
        <v>1335.9999999999998</v>
      </c>
      <c r="Z78">
        <v>68436.800000000003</v>
      </c>
      <c r="AA78">
        <v>1.4022572650971408</v>
      </c>
      <c r="AI78">
        <v>68436.800000000003</v>
      </c>
      <c r="AJ78">
        <v>1.4022572650971408</v>
      </c>
    </row>
    <row r="79" spans="2:38" x14ac:dyDescent="0.25">
      <c r="B79">
        <v>111828</v>
      </c>
      <c r="C79">
        <v>98245</v>
      </c>
      <c r="D79">
        <v>112868</v>
      </c>
      <c r="E79">
        <v>14880</v>
      </c>
      <c r="F79">
        <v>7646</v>
      </c>
      <c r="H79">
        <v>144693</v>
      </c>
      <c r="J79">
        <f t="shared" si="12"/>
        <v>69093.399999999994</v>
      </c>
      <c r="K79">
        <f t="shared" si="13"/>
        <v>2.0941652893040437</v>
      </c>
      <c r="L79">
        <f t="shared" si="14"/>
        <v>112868</v>
      </c>
      <c r="M79">
        <f t="shared" si="15"/>
        <v>7646</v>
      </c>
      <c r="N79">
        <f t="shared" si="16"/>
        <v>69093.399999999994</v>
      </c>
      <c r="O79">
        <f t="shared" si="17"/>
        <v>105222</v>
      </c>
      <c r="Q79">
        <v>19725</v>
      </c>
      <c r="R79">
        <v>4452</v>
      </c>
      <c r="T79">
        <v>-1976</v>
      </c>
      <c r="U79">
        <v>-895.80000000000291</v>
      </c>
      <c r="W79">
        <v>9020</v>
      </c>
      <c r="X79">
        <v>1329</v>
      </c>
      <c r="AF79">
        <v>69093.399999999994</v>
      </c>
      <c r="AG79">
        <v>2.0941652893040437</v>
      </c>
      <c r="AK79">
        <v>69093.399999999994</v>
      </c>
      <c r="AL79">
        <v>2.0941652893040437</v>
      </c>
    </row>
    <row r="80" spans="2:38" x14ac:dyDescent="0.25">
      <c r="B80">
        <v>114012</v>
      </c>
      <c r="C80">
        <v>25893</v>
      </c>
      <c r="D80">
        <v>103846</v>
      </c>
      <c r="E80">
        <v>52845</v>
      </c>
      <c r="F80">
        <v>30096</v>
      </c>
      <c r="H80">
        <v>137576</v>
      </c>
      <c r="J80">
        <f t="shared" si="12"/>
        <v>65338.400000000001</v>
      </c>
      <c r="K80">
        <f t="shared" si="13"/>
        <v>2.1055918112472911</v>
      </c>
      <c r="L80">
        <f t="shared" si="14"/>
        <v>114012</v>
      </c>
      <c r="M80">
        <f t="shared" si="15"/>
        <v>25893</v>
      </c>
      <c r="N80">
        <f t="shared" si="16"/>
        <v>65338.400000000001</v>
      </c>
      <c r="O80">
        <f t="shared" si="17"/>
        <v>88119</v>
      </c>
      <c r="Q80">
        <v>2645</v>
      </c>
      <c r="R80">
        <v>13</v>
      </c>
      <c r="T80">
        <v>-9224.2000000000044</v>
      </c>
      <c r="U80">
        <v>-2205.2000000000044</v>
      </c>
      <c r="W80">
        <v>10566.2</v>
      </c>
      <c r="X80">
        <v>3992</v>
      </c>
      <c r="AF80">
        <v>65338.400000000001</v>
      </c>
      <c r="AG80">
        <v>2.1055918112472911</v>
      </c>
      <c r="AK80">
        <v>65338.400000000001</v>
      </c>
      <c r="AL80">
        <v>2.1055918112472911</v>
      </c>
    </row>
    <row r="81" spans="2:38" x14ac:dyDescent="0.25">
      <c r="B81">
        <v>75041</v>
      </c>
      <c r="C81">
        <v>100911</v>
      </c>
      <c r="D81">
        <v>18996</v>
      </c>
      <c r="E81">
        <v>43763</v>
      </c>
      <c r="F81">
        <v>21846</v>
      </c>
      <c r="H81">
        <v>81793</v>
      </c>
      <c r="J81">
        <f t="shared" si="12"/>
        <v>52111.4</v>
      </c>
      <c r="K81">
        <f t="shared" si="13"/>
        <v>1.5695797848455424</v>
      </c>
      <c r="L81">
        <f t="shared" si="14"/>
        <v>100911</v>
      </c>
      <c r="M81">
        <f t="shared" si="15"/>
        <v>18996</v>
      </c>
      <c r="N81">
        <f t="shared" si="16"/>
        <v>52111.4</v>
      </c>
      <c r="O81">
        <f t="shared" si="17"/>
        <v>81915</v>
      </c>
      <c r="Q81">
        <v>16111</v>
      </c>
      <c r="R81">
        <v>-2239</v>
      </c>
      <c r="T81">
        <v>-11086</v>
      </c>
      <c r="U81">
        <v>-308.19999999999709</v>
      </c>
      <c r="W81">
        <v>13912</v>
      </c>
      <c r="X81">
        <v>316.19999999999993</v>
      </c>
      <c r="AB81">
        <v>52111.4</v>
      </c>
      <c r="AC81">
        <v>1.5695797848455424</v>
      </c>
      <c r="AK81">
        <v>52111.4</v>
      </c>
      <c r="AL81">
        <v>1.5695797848455424</v>
      </c>
    </row>
    <row r="82" spans="2:38" x14ac:dyDescent="0.25">
      <c r="B82">
        <v>82813</v>
      </c>
      <c r="C82">
        <v>35396</v>
      </c>
      <c r="D82">
        <v>73842</v>
      </c>
      <c r="E82">
        <v>25631</v>
      </c>
      <c r="F82">
        <v>24844</v>
      </c>
      <c r="H82">
        <v>70883</v>
      </c>
      <c r="J82">
        <f t="shared" si="12"/>
        <v>48505.2</v>
      </c>
      <c r="K82">
        <f t="shared" si="13"/>
        <v>1.4613484739780478</v>
      </c>
      <c r="L82">
        <f t="shared" si="14"/>
        <v>82813</v>
      </c>
      <c r="M82">
        <f t="shared" si="15"/>
        <v>24844</v>
      </c>
      <c r="N82">
        <f t="shared" si="16"/>
        <v>48505.2</v>
      </c>
      <c r="O82">
        <f t="shared" si="17"/>
        <v>57969</v>
      </c>
      <c r="Q82">
        <v>-22228</v>
      </c>
      <c r="R82">
        <v>-2026</v>
      </c>
      <c r="T82">
        <v>3241.1999999999971</v>
      </c>
      <c r="U82">
        <v>-744</v>
      </c>
      <c r="W82">
        <v>24236.800000000003</v>
      </c>
      <c r="X82">
        <v>972.00000000000011</v>
      </c>
      <c r="AD82">
        <v>48505.2</v>
      </c>
      <c r="AE82">
        <v>1.4613484739780478</v>
      </c>
      <c r="AI82">
        <v>48505.2</v>
      </c>
      <c r="AJ82">
        <v>1.4613484739780478</v>
      </c>
    </row>
    <row r="83" spans="2:38" x14ac:dyDescent="0.25">
      <c r="B83">
        <v>31991</v>
      </c>
      <c r="C83">
        <v>17277</v>
      </c>
      <c r="D83">
        <v>60103</v>
      </c>
      <c r="E83">
        <v>103551</v>
      </c>
      <c r="F83">
        <v>32320</v>
      </c>
      <c r="H83">
        <v>49022</v>
      </c>
      <c r="J83">
        <f t="shared" si="12"/>
        <v>49048.4</v>
      </c>
      <c r="K83">
        <f t="shared" si="13"/>
        <v>0.99946175614291188</v>
      </c>
      <c r="L83">
        <f t="shared" si="14"/>
        <v>103551</v>
      </c>
      <c r="M83">
        <f t="shared" si="15"/>
        <v>17277</v>
      </c>
      <c r="N83">
        <f t="shared" si="16"/>
        <v>49048.4</v>
      </c>
      <c r="O83">
        <f t="shared" si="17"/>
        <v>86274</v>
      </c>
      <c r="Q83">
        <v>-13339</v>
      </c>
      <c r="R83">
        <v>-1200</v>
      </c>
      <c r="T83">
        <v>-102.40000000000146</v>
      </c>
      <c r="U83">
        <v>-5.4000000000014552</v>
      </c>
      <c r="W83">
        <v>7891.6</v>
      </c>
      <c r="X83">
        <v>5.4</v>
      </c>
      <c r="Z83">
        <v>49048.4</v>
      </c>
      <c r="AA83">
        <v>0.99946175614291188</v>
      </c>
      <c r="AI83">
        <v>49048.4</v>
      </c>
      <c r="AJ83">
        <v>0.99946175614291188</v>
      </c>
    </row>
    <row r="84" spans="2:38" x14ac:dyDescent="0.25">
      <c r="B84">
        <v>51199</v>
      </c>
      <c r="C84">
        <v>89143</v>
      </c>
      <c r="D84">
        <v>109942</v>
      </c>
      <c r="E84">
        <v>72068</v>
      </c>
      <c r="F84">
        <v>6911</v>
      </c>
      <c r="H84">
        <v>69337</v>
      </c>
      <c r="J84">
        <f t="shared" si="12"/>
        <v>65852.600000000006</v>
      </c>
      <c r="K84">
        <f t="shared" si="13"/>
        <v>1.052912109772431</v>
      </c>
      <c r="L84">
        <f t="shared" si="14"/>
        <v>109942</v>
      </c>
      <c r="M84">
        <f t="shared" si="15"/>
        <v>6911</v>
      </c>
      <c r="N84">
        <f t="shared" si="16"/>
        <v>65852.600000000006</v>
      </c>
      <c r="O84">
        <f t="shared" si="17"/>
        <v>103031</v>
      </c>
      <c r="Q84">
        <v>-49481</v>
      </c>
      <c r="R84">
        <v>-104</v>
      </c>
      <c r="T84">
        <v>-9374.1999999999971</v>
      </c>
      <c r="U84">
        <v>591.60000000000582</v>
      </c>
      <c r="W84">
        <v>17545.800000000003</v>
      </c>
      <c r="X84">
        <v>1510.4</v>
      </c>
      <c r="AF84">
        <v>65852.600000000006</v>
      </c>
      <c r="AG84">
        <v>1.052912109772431</v>
      </c>
      <c r="AI84">
        <v>65852.600000000006</v>
      </c>
      <c r="AJ84">
        <v>1.052912109772431</v>
      </c>
    </row>
    <row r="85" spans="2:38" x14ac:dyDescent="0.25">
      <c r="B85">
        <v>75462</v>
      </c>
      <c r="C85">
        <v>110068</v>
      </c>
      <c r="D85">
        <v>107347</v>
      </c>
      <c r="E85">
        <v>38449</v>
      </c>
      <c r="F85">
        <v>39142</v>
      </c>
      <c r="H85">
        <v>98561</v>
      </c>
      <c r="J85">
        <f t="shared" si="12"/>
        <v>74093.600000000006</v>
      </c>
      <c r="K85">
        <f t="shared" si="13"/>
        <v>1.3302228532558817</v>
      </c>
      <c r="L85">
        <f t="shared" si="14"/>
        <v>110068</v>
      </c>
      <c r="M85">
        <f t="shared" si="15"/>
        <v>38449</v>
      </c>
      <c r="N85">
        <f t="shared" si="16"/>
        <v>74093.600000000006</v>
      </c>
      <c r="O85">
        <f t="shared" si="17"/>
        <v>71619</v>
      </c>
      <c r="Q85">
        <v>-9802</v>
      </c>
      <c r="R85">
        <v>-4151</v>
      </c>
      <c r="T85">
        <v>13799.000000000007</v>
      </c>
      <c r="U85">
        <v>45.80000000000291</v>
      </c>
      <c r="W85">
        <v>14199.400000000001</v>
      </c>
      <c r="X85">
        <v>591.79999999999995</v>
      </c>
      <c r="AD85">
        <v>74093.600000000006</v>
      </c>
      <c r="AE85">
        <v>1.3302228532558817</v>
      </c>
      <c r="AI85">
        <v>74093.600000000006</v>
      </c>
      <c r="AJ85">
        <v>1.3302228532558817</v>
      </c>
    </row>
    <row r="86" spans="2:38" x14ac:dyDescent="0.25">
      <c r="B86">
        <v>101435</v>
      </c>
      <c r="C86">
        <v>113229</v>
      </c>
      <c r="D86">
        <v>113782</v>
      </c>
      <c r="E86">
        <v>98737</v>
      </c>
      <c r="F86">
        <v>90327</v>
      </c>
      <c r="H86">
        <v>121305</v>
      </c>
      <c r="J86">
        <f t="shared" si="12"/>
        <v>103502</v>
      </c>
      <c r="K86">
        <f t="shared" si="13"/>
        <v>1.1720063380417769</v>
      </c>
      <c r="L86">
        <f t="shared" si="14"/>
        <v>113782</v>
      </c>
      <c r="M86">
        <f t="shared" si="15"/>
        <v>90327</v>
      </c>
      <c r="N86">
        <f t="shared" si="16"/>
        <v>103502</v>
      </c>
      <c r="O86">
        <f t="shared" si="17"/>
        <v>23455</v>
      </c>
      <c r="Q86">
        <v>-4893</v>
      </c>
      <c r="R86">
        <v>-605</v>
      </c>
      <c r="T86">
        <v>-1023.3999999999942</v>
      </c>
      <c r="U86">
        <v>1228</v>
      </c>
      <c r="W86">
        <v>15373.8</v>
      </c>
      <c r="X86">
        <v>1464</v>
      </c>
      <c r="AB86">
        <v>103502</v>
      </c>
      <c r="AC86">
        <v>1.1720063380417769</v>
      </c>
      <c r="AI86">
        <v>103502</v>
      </c>
      <c r="AJ86">
        <v>1.1720063380417769</v>
      </c>
    </row>
    <row r="87" spans="2:38" x14ac:dyDescent="0.25">
      <c r="B87">
        <v>47813</v>
      </c>
      <c r="C87">
        <v>81528</v>
      </c>
      <c r="D87">
        <v>83378</v>
      </c>
      <c r="E87">
        <v>72649</v>
      </c>
      <c r="F87">
        <v>98915</v>
      </c>
      <c r="H87">
        <v>119474</v>
      </c>
      <c r="J87">
        <f t="shared" si="12"/>
        <v>76856.600000000006</v>
      </c>
      <c r="K87">
        <f t="shared" si="13"/>
        <v>1.554505403569765</v>
      </c>
      <c r="L87">
        <f t="shared" si="14"/>
        <v>98915</v>
      </c>
      <c r="M87">
        <f t="shared" si="15"/>
        <v>47813</v>
      </c>
      <c r="N87">
        <f t="shared" si="16"/>
        <v>76856.600000000006</v>
      </c>
      <c r="O87">
        <f t="shared" si="17"/>
        <v>51102</v>
      </c>
      <c r="Q87">
        <v>11603</v>
      </c>
      <c r="R87">
        <v>790</v>
      </c>
      <c r="T87">
        <v>-15172</v>
      </c>
      <c r="U87">
        <v>916.80000000000291</v>
      </c>
      <c r="W87">
        <v>15172</v>
      </c>
      <c r="X87">
        <v>916.8</v>
      </c>
      <c r="AB87">
        <v>76856.600000000006</v>
      </c>
      <c r="AC87">
        <v>1.554505403569765</v>
      </c>
      <c r="AK87">
        <v>76856.600000000006</v>
      </c>
      <c r="AL87">
        <v>1.554505403569765</v>
      </c>
    </row>
    <row r="88" spans="2:38" x14ac:dyDescent="0.25">
      <c r="B88">
        <v>53492</v>
      </c>
      <c r="C88">
        <v>106376</v>
      </c>
      <c r="D88">
        <v>75906</v>
      </c>
      <c r="E88">
        <v>97418</v>
      </c>
      <c r="F88">
        <v>109821</v>
      </c>
      <c r="H88">
        <v>119026</v>
      </c>
      <c r="J88">
        <f t="shared" si="12"/>
        <v>88602.6</v>
      </c>
      <c r="K88">
        <f t="shared" si="13"/>
        <v>1.3433691562098629</v>
      </c>
      <c r="L88">
        <f t="shared" si="14"/>
        <v>109821</v>
      </c>
      <c r="M88">
        <f t="shared" si="15"/>
        <v>53492</v>
      </c>
      <c r="N88">
        <f t="shared" si="16"/>
        <v>88602.6</v>
      </c>
      <c r="O88">
        <f t="shared" si="17"/>
        <v>56329</v>
      </c>
      <c r="Q88">
        <v>1438</v>
      </c>
      <c r="R88">
        <v>21</v>
      </c>
      <c r="T88">
        <v>6807.6000000000058</v>
      </c>
      <c r="U88">
        <v>-1329.1999999999971</v>
      </c>
      <c r="W88">
        <v>22866.799999999996</v>
      </c>
      <c r="X88">
        <v>1599.6</v>
      </c>
      <c r="AB88">
        <v>88602.6</v>
      </c>
      <c r="AC88">
        <v>1.3433691562098629</v>
      </c>
      <c r="AI88">
        <v>88602.6</v>
      </c>
      <c r="AJ88">
        <v>1.3433691562098629</v>
      </c>
    </row>
    <row r="89" spans="2:38" x14ac:dyDescent="0.25">
      <c r="B89">
        <v>99030</v>
      </c>
      <c r="C89">
        <v>85338</v>
      </c>
      <c r="D89">
        <v>6751</v>
      </c>
      <c r="E89">
        <v>110728</v>
      </c>
      <c r="F89">
        <v>105114</v>
      </c>
      <c r="H89">
        <v>94334</v>
      </c>
      <c r="J89">
        <f t="shared" si="12"/>
        <v>81392.2</v>
      </c>
      <c r="K89">
        <f t="shared" si="13"/>
        <v>1.1590054083806556</v>
      </c>
      <c r="L89">
        <f t="shared" si="14"/>
        <v>110728</v>
      </c>
      <c r="M89">
        <f t="shared" si="15"/>
        <v>6751</v>
      </c>
      <c r="N89">
        <f t="shared" si="16"/>
        <v>81392.2</v>
      </c>
      <c r="O89">
        <f t="shared" si="17"/>
        <v>103977</v>
      </c>
      <c r="Q89">
        <v>3929</v>
      </c>
      <c r="R89">
        <v>155</v>
      </c>
      <c r="T89">
        <v>-3182.6000000000058</v>
      </c>
      <c r="U89">
        <v>539</v>
      </c>
      <c r="W89">
        <v>11531.400000000001</v>
      </c>
      <c r="X89">
        <v>1548.6</v>
      </c>
      <c r="AB89">
        <v>81392.2</v>
      </c>
      <c r="AC89">
        <v>1.1590054083806556</v>
      </c>
      <c r="AI89">
        <v>81392.2</v>
      </c>
      <c r="AJ89">
        <v>1.1590054083806556</v>
      </c>
    </row>
    <row r="90" spans="2:38" x14ac:dyDescent="0.25">
      <c r="B90">
        <v>96692</v>
      </c>
      <c r="C90">
        <v>27068</v>
      </c>
      <c r="D90">
        <v>75043</v>
      </c>
      <c r="E90">
        <v>53588</v>
      </c>
      <c r="F90">
        <v>80845</v>
      </c>
      <c r="H90">
        <v>71206</v>
      </c>
      <c r="J90">
        <f t="shared" si="12"/>
        <v>66647.199999999997</v>
      </c>
      <c r="K90">
        <f t="shared" si="13"/>
        <v>1.068401973376226</v>
      </c>
      <c r="L90">
        <f t="shared" si="14"/>
        <v>96692</v>
      </c>
      <c r="M90">
        <f t="shared" si="15"/>
        <v>27068</v>
      </c>
      <c r="N90">
        <f t="shared" si="16"/>
        <v>66647.199999999997</v>
      </c>
      <c r="O90">
        <f t="shared" si="17"/>
        <v>69624</v>
      </c>
      <c r="Q90">
        <v>-31622</v>
      </c>
      <c r="R90">
        <v>-232</v>
      </c>
      <c r="T90">
        <v>-18173.600000000006</v>
      </c>
      <c r="U90">
        <v>-51.400000000008731</v>
      </c>
      <c r="W90">
        <v>18671.2</v>
      </c>
      <c r="X90">
        <v>1093</v>
      </c>
      <c r="AB90">
        <v>66647.199999999997</v>
      </c>
      <c r="AC90">
        <v>1.068401973376226</v>
      </c>
      <c r="AI90">
        <v>66647.199999999997</v>
      </c>
      <c r="AJ90">
        <v>1.068401973376226</v>
      </c>
    </row>
    <row r="91" spans="2:38" x14ac:dyDescent="0.25">
      <c r="B91">
        <v>22209</v>
      </c>
      <c r="C91">
        <v>91443</v>
      </c>
      <c r="D91">
        <v>73084</v>
      </c>
      <c r="E91">
        <v>95621</v>
      </c>
      <c r="F91">
        <v>55366</v>
      </c>
      <c r="H91">
        <v>69920</v>
      </c>
      <c r="J91">
        <f t="shared" si="12"/>
        <v>67544.600000000006</v>
      </c>
      <c r="K91">
        <f t="shared" si="13"/>
        <v>1.0351678742638197</v>
      </c>
      <c r="L91">
        <f t="shared" si="14"/>
        <v>95621</v>
      </c>
      <c r="M91">
        <f t="shared" si="15"/>
        <v>22209</v>
      </c>
      <c r="N91">
        <f t="shared" si="16"/>
        <v>67544.600000000006</v>
      </c>
      <c r="O91">
        <f t="shared" si="17"/>
        <v>73412</v>
      </c>
      <c r="Q91">
        <v>-12982</v>
      </c>
      <c r="R91">
        <v>81</v>
      </c>
      <c r="T91">
        <v>-2098</v>
      </c>
      <c r="U91">
        <v>441</v>
      </c>
      <c r="W91">
        <v>15472.800000000001</v>
      </c>
      <c r="X91">
        <v>705.4</v>
      </c>
      <c r="AB91">
        <v>67544.600000000006</v>
      </c>
      <c r="AC91">
        <v>1.0351678742638197</v>
      </c>
      <c r="AI91">
        <v>67544.600000000006</v>
      </c>
      <c r="AJ91">
        <v>1.0351678742638197</v>
      </c>
    </row>
    <row r="92" spans="2:38" x14ac:dyDescent="0.25">
      <c r="B92">
        <v>56964</v>
      </c>
      <c r="C92">
        <v>30202</v>
      </c>
      <c r="D92">
        <v>97006</v>
      </c>
      <c r="E92">
        <v>101063</v>
      </c>
      <c r="F92">
        <v>103526</v>
      </c>
      <c r="H92">
        <v>133108</v>
      </c>
      <c r="J92">
        <f t="shared" si="12"/>
        <v>77752.2</v>
      </c>
      <c r="K92">
        <f t="shared" si="13"/>
        <v>1.7119515589269501</v>
      </c>
      <c r="L92">
        <f t="shared" si="14"/>
        <v>103526</v>
      </c>
      <c r="M92">
        <f t="shared" si="15"/>
        <v>30202</v>
      </c>
      <c r="N92">
        <f t="shared" si="16"/>
        <v>77752.2</v>
      </c>
      <c r="O92">
        <f t="shared" si="17"/>
        <v>73324</v>
      </c>
      <c r="Q92">
        <v>2851</v>
      </c>
      <c r="R92">
        <v>5435</v>
      </c>
      <c r="T92">
        <v>-5297.4000000000087</v>
      </c>
      <c r="U92">
        <v>-66.80000000000291</v>
      </c>
      <c r="W92">
        <v>23691.8</v>
      </c>
      <c r="X92">
        <v>1287.2</v>
      </c>
      <c r="AF92">
        <v>77752.2</v>
      </c>
      <c r="AG92">
        <v>1.7119515589269501</v>
      </c>
      <c r="AK92">
        <v>77752.2</v>
      </c>
      <c r="AL92">
        <v>1.7119515589269501</v>
      </c>
    </row>
    <row r="93" spans="2:38" x14ac:dyDescent="0.25">
      <c r="B93">
        <v>71930</v>
      </c>
      <c r="C93">
        <v>12725</v>
      </c>
      <c r="D93">
        <v>72248</v>
      </c>
      <c r="E93">
        <v>116408</v>
      </c>
      <c r="F93">
        <v>8154</v>
      </c>
      <c r="H93">
        <v>97119</v>
      </c>
      <c r="J93">
        <f t="shared" si="12"/>
        <v>56293</v>
      </c>
      <c r="K93">
        <f t="shared" si="13"/>
        <v>1.725241148988329</v>
      </c>
      <c r="L93">
        <f t="shared" si="14"/>
        <v>116408</v>
      </c>
      <c r="M93">
        <f t="shared" si="15"/>
        <v>8154</v>
      </c>
      <c r="N93">
        <f t="shared" si="16"/>
        <v>56293</v>
      </c>
      <c r="O93">
        <f t="shared" si="17"/>
        <v>108254</v>
      </c>
      <c r="Q93">
        <v>5853</v>
      </c>
      <c r="R93">
        <v>-8</v>
      </c>
      <c r="T93">
        <v>12923.199999999997</v>
      </c>
      <c r="U93">
        <v>612.19999999999709</v>
      </c>
      <c r="W93">
        <v>16030.800000000001</v>
      </c>
      <c r="X93">
        <v>821</v>
      </c>
      <c r="AD93">
        <v>56293</v>
      </c>
      <c r="AE93">
        <v>1.725241148988329</v>
      </c>
      <c r="AI93">
        <v>56293</v>
      </c>
      <c r="AJ93">
        <v>1.725241148988329</v>
      </c>
    </row>
    <row r="94" spans="2:38" x14ac:dyDescent="0.25">
      <c r="B94">
        <v>97978</v>
      </c>
      <c r="C94">
        <v>78569</v>
      </c>
      <c r="D94">
        <v>34311</v>
      </c>
      <c r="E94">
        <v>20372</v>
      </c>
      <c r="F94">
        <v>63943</v>
      </c>
      <c r="H94">
        <v>128125</v>
      </c>
      <c r="J94">
        <f t="shared" si="12"/>
        <v>59034.6</v>
      </c>
      <c r="K94">
        <f t="shared" si="13"/>
        <v>2.1703373953579765</v>
      </c>
      <c r="L94">
        <f t="shared" si="14"/>
        <v>97978</v>
      </c>
      <c r="M94">
        <f t="shared" si="15"/>
        <v>20372</v>
      </c>
      <c r="N94">
        <f t="shared" si="16"/>
        <v>59034.6</v>
      </c>
      <c r="O94">
        <f t="shared" si="17"/>
        <v>77606</v>
      </c>
      <c r="Q94">
        <v>28126</v>
      </c>
      <c r="R94">
        <v>398</v>
      </c>
      <c r="T94">
        <v>6636.5999999999985</v>
      </c>
      <c r="U94">
        <v>-1681.2000000000044</v>
      </c>
      <c r="W94">
        <v>16789.799999999996</v>
      </c>
      <c r="X94">
        <v>1681.1999999999998</v>
      </c>
      <c r="AD94">
        <v>59034.6</v>
      </c>
      <c r="AE94">
        <v>2.1703373953579765</v>
      </c>
      <c r="AK94">
        <v>59034.6</v>
      </c>
      <c r="AL94">
        <v>2.1703373953579765</v>
      </c>
    </row>
    <row r="95" spans="2:38" x14ac:dyDescent="0.25">
      <c r="B95">
        <v>104922</v>
      </c>
      <c r="C95">
        <v>77591</v>
      </c>
      <c r="D95">
        <v>105938</v>
      </c>
      <c r="E95">
        <v>57165</v>
      </c>
      <c r="F95">
        <v>39084</v>
      </c>
      <c r="H95">
        <v>126657</v>
      </c>
      <c r="J95">
        <f t="shared" si="12"/>
        <v>76940</v>
      </c>
      <c r="K95">
        <f t="shared" si="13"/>
        <v>1.6461788406550559</v>
      </c>
      <c r="L95">
        <f t="shared" si="14"/>
        <v>105938</v>
      </c>
      <c r="M95">
        <f t="shared" si="15"/>
        <v>39084</v>
      </c>
      <c r="N95">
        <f t="shared" si="16"/>
        <v>76940</v>
      </c>
      <c r="O95">
        <f t="shared" si="17"/>
        <v>66854</v>
      </c>
      <c r="Q95">
        <v>33792</v>
      </c>
      <c r="R95">
        <v>15</v>
      </c>
      <c r="T95">
        <v>-697.60000000000582</v>
      </c>
      <c r="U95">
        <v>794.80000000000291</v>
      </c>
      <c r="W95">
        <v>13012.800000000001</v>
      </c>
      <c r="X95">
        <v>3206.8</v>
      </c>
      <c r="AB95">
        <v>76940</v>
      </c>
      <c r="AC95">
        <v>1.6461788406550559</v>
      </c>
      <c r="AK95">
        <v>76940</v>
      </c>
      <c r="AL95">
        <v>1.6461788406550559</v>
      </c>
    </row>
    <row r="96" spans="2:38" x14ac:dyDescent="0.25">
      <c r="B96">
        <v>31893</v>
      </c>
      <c r="C96">
        <v>104456</v>
      </c>
      <c r="D96">
        <v>22967</v>
      </c>
      <c r="E96">
        <v>116426</v>
      </c>
      <c r="F96">
        <v>113141</v>
      </c>
      <c r="H96">
        <v>116220</v>
      </c>
      <c r="J96">
        <f t="shared" si="12"/>
        <v>77776.600000000006</v>
      </c>
      <c r="K96">
        <f t="shared" si="13"/>
        <v>1.4942797705222393</v>
      </c>
      <c r="L96">
        <f t="shared" si="14"/>
        <v>116426</v>
      </c>
      <c r="M96">
        <f t="shared" si="15"/>
        <v>22967</v>
      </c>
      <c r="N96">
        <f t="shared" si="16"/>
        <v>77776.600000000006</v>
      </c>
      <c r="O96">
        <f t="shared" si="17"/>
        <v>93459</v>
      </c>
      <c r="Q96">
        <v>-14652</v>
      </c>
      <c r="R96">
        <v>-706</v>
      </c>
      <c r="T96">
        <v>1073.8000000000029</v>
      </c>
      <c r="U96">
        <v>292.80000000000291</v>
      </c>
      <c r="W96">
        <v>13239.800000000001</v>
      </c>
      <c r="X96">
        <v>556.79999999999995</v>
      </c>
      <c r="AF96">
        <v>77776.600000000006</v>
      </c>
      <c r="AG96">
        <v>1.4942797705222393</v>
      </c>
      <c r="AI96">
        <v>77776.600000000006</v>
      </c>
      <c r="AJ96">
        <v>1.4942797705222393</v>
      </c>
    </row>
    <row r="97" spans="2:38" x14ac:dyDescent="0.25">
      <c r="B97">
        <v>79774</v>
      </c>
      <c r="C97">
        <v>23514</v>
      </c>
      <c r="D97">
        <v>60125</v>
      </c>
      <c r="E97">
        <v>83071</v>
      </c>
      <c r="F97">
        <v>27732</v>
      </c>
      <c r="H97">
        <v>73934</v>
      </c>
      <c r="J97">
        <f t="shared" si="12"/>
        <v>54843.199999999997</v>
      </c>
      <c r="K97">
        <f t="shared" si="13"/>
        <v>1.3480978498701754</v>
      </c>
      <c r="L97">
        <f t="shared" si="14"/>
        <v>83071</v>
      </c>
      <c r="M97">
        <f t="shared" si="15"/>
        <v>23514</v>
      </c>
      <c r="N97">
        <f t="shared" si="16"/>
        <v>54843.199999999997</v>
      </c>
      <c r="O97">
        <f t="shared" si="17"/>
        <v>59557</v>
      </c>
      <c r="Q97">
        <v>13049</v>
      </c>
      <c r="R97">
        <v>8</v>
      </c>
      <c r="T97">
        <v>-4123</v>
      </c>
      <c r="U97">
        <v>546.59999999999854</v>
      </c>
      <c r="W97">
        <v>13502.2</v>
      </c>
      <c r="X97">
        <v>665.8</v>
      </c>
      <c r="Z97">
        <v>54843.199999999997</v>
      </c>
      <c r="AA97">
        <v>1.3480978498701754</v>
      </c>
      <c r="AI97">
        <v>54843.199999999997</v>
      </c>
      <c r="AJ97">
        <v>1.3480978498701754</v>
      </c>
    </row>
    <row r="98" spans="2:38" x14ac:dyDescent="0.25">
      <c r="B98">
        <v>66209</v>
      </c>
      <c r="C98">
        <v>98718</v>
      </c>
      <c r="D98">
        <v>53277</v>
      </c>
      <c r="E98">
        <v>102977</v>
      </c>
      <c r="F98">
        <v>34981</v>
      </c>
      <c r="H98">
        <v>128239</v>
      </c>
      <c r="J98">
        <f t="shared" si="12"/>
        <v>71232.399999999994</v>
      </c>
      <c r="K98">
        <f t="shared" ref="K98:K129" si="18">H98/J98</f>
        <v>1.8002903173275084</v>
      </c>
      <c r="L98">
        <f t="shared" si="14"/>
        <v>102977</v>
      </c>
      <c r="M98">
        <f t="shared" si="15"/>
        <v>34981</v>
      </c>
      <c r="N98">
        <f t="shared" si="16"/>
        <v>71232.399999999994</v>
      </c>
      <c r="O98">
        <f t="shared" si="17"/>
        <v>67996</v>
      </c>
      <c r="Q98">
        <v>-3986</v>
      </c>
      <c r="R98">
        <v>4316</v>
      </c>
      <c r="T98">
        <v>-5962.4000000000087</v>
      </c>
      <c r="U98">
        <v>639.59999999999127</v>
      </c>
      <c r="W98">
        <v>11007.599999999999</v>
      </c>
      <c r="X98">
        <v>2950.3999999999996</v>
      </c>
      <c r="AF98">
        <v>71232.399999999994</v>
      </c>
      <c r="AG98">
        <v>1.8002903173275084</v>
      </c>
      <c r="AK98">
        <v>71232.399999999994</v>
      </c>
      <c r="AL98">
        <v>1.8002903173275084</v>
      </c>
    </row>
    <row r="99" spans="2:38" x14ac:dyDescent="0.25">
      <c r="B99">
        <v>98959</v>
      </c>
      <c r="C99">
        <v>70386</v>
      </c>
      <c r="D99">
        <v>85611</v>
      </c>
      <c r="E99">
        <v>111077</v>
      </c>
      <c r="F99">
        <v>87782</v>
      </c>
      <c r="H99">
        <v>134595</v>
      </c>
      <c r="J99">
        <f t="shared" si="12"/>
        <v>90763</v>
      </c>
      <c r="K99">
        <f t="shared" si="18"/>
        <v>1.4829280654010997</v>
      </c>
      <c r="L99">
        <f t="shared" si="14"/>
        <v>111077</v>
      </c>
      <c r="M99">
        <f t="shared" si="15"/>
        <v>70386</v>
      </c>
      <c r="N99">
        <f t="shared" si="16"/>
        <v>90763</v>
      </c>
      <c r="O99">
        <f t="shared" si="17"/>
        <v>40691</v>
      </c>
      <c r="Q99">
        <v>-10176</v>
      </c>
      <c r="R99">
        <v>-5233</v>
      </c>
      <c r="T99">
        <v>5204.1999999999971</v>
      </c>
      <c r="U99">
        <v>-1035.6000000000058</v>
      </c>
      <c r="W99">
        <v>13013.800000000001</v>
      </c>
      <c r="X99">
        <v>3050.8</v>
      </c>
      <c r="AF99">
        <v>90763</v>
      </c>
      <c r="AG99">
        <v>1.4829280654010997</v>
      </c>
      <c r="AI99">
        <v>90763</v>
      </c>
      <c r="AJ99">
        <v>1.4829280654010997</v>
      </c>
    </row>
    <row r="100" spans="2:38" x14ac:dyDescent="0.25">
      <c r="B100">
        <v>58603</v>
      </c>
      <c r="C100">
        <v>31258</v>
      </c>
      <c r="D100">
        <v>19500</v>
      </c>
      <c r="E100">
        <v>88216</v>
      </c>
      <c r="F100">
        <v>73360</v>
      </c>
      <c r="H100">
        <v>130441</v>
      </c>
      <c r="J100">
        <f t="shared" si="12"/>
        <v>54187.4</v>
      </c>
      <c r="K100">
        <f t="shared" si="18"/>
        <v>2.4072201286645973</v>
      </c>
      <c r="L100">
        <f t="shared" si="14"/>
        <v>88216</v>
      </c>
      <c r="M100">
        <f t="shared" si="15"/>
        <v>19500</v>
      </c>
      <c r="N100">
        <f t="shared" si="16"/>
        <v>54187.4</v>
      </c>
      <c r="O100">
        <f t="shared" si="17"/>
        <v>68716</v>
      </c>
      <c r="Q100">
        <v>15067</v>
      </c>
      <c r="R100">
        <v>680</v>
      </c>
      <c r="T100">
        <v>-4139.1999999999971</v>
      </c>
      <c r="U100">
        <v>-193.79999999999563</v>
      </c>
      <c r="W100">
        <v>13694</v>
      </c>
      <c r="X100">
        <v>534.20000000000005</v>
      </c>
      <c r="AD100">
        <v>54187.4</v>
      </c>
      <c r="AE100">
        <v>2.4072201286645973</v>
      </c>
      <c r="AK100">
        <v>54187.4</v>
      </c>
      <c r="AL100">
        <v>2.4072201286645973</v>
      </c>
    </row>
    <row r="101" spans="2:38" x14ac:dyDescent="0.25">
      <c r="B101">
        <v>56048</v>
      </c>
      <c r="C101">
        <v>91673</v>
      </c>
      <c r="D101">
        <v>29316</v>
      </c>
      <c r="E101">
        <v>72541</v>
      </c>
      <c r="F101">
        <v>14339</v>
      </c>
      <c r="H101">
        <v>77455</v>
      </c>
      <c r="J101">
        <f t="shared" si="12"/>
        <v>52783.4</v>
      </c>
      <c r="K101">
        <f t="shared" si="18"/>
        <v>1.4674121030475491</v>
      </c>
      <c r="L101">
        <f t="shared" si="14"/>
        <v>91673</v>
      </c>
      <c r="M101">
        <f t="shared" si="15"/>
        <v>14339</v>
      </c>
      <c r="N101">
        <f t="shared" si="16"/>
        <v>52783.4</v>
      </c>
      <c r="O101">
        <f t="shared" si="17"/>
        <v>77334</v>
      </c>
      <c r="Q101">
        <v>-6185</v>
      </c>
      <c r="R101">
        <v>739</v>
      </c>
      <c r="T101">
        <v>-5838.4000000000015</v>
      </c>
      <c r="U101">
        <v>427.40000000000146</v>
      </c>
      <c r="W101">
        <v>14120.8</v>
      </c>
      <c r="X101">
        <v>1924.6</v>
      </c>
      <c r="Z101">
        <v>52783.4</v>
      </c>
      <c r="AA101">
        <v>1.4674121030475491</v>
      </c>
      <c r="AI101">
        <v>52783.4</v>
      </c>
      <c r="AJ101">
        <v>1.4674121030475491</v>
      </c>
    </row>
    <row r="103" spans="2:38" x14ac:dyDescent="0.25">
      <c r="B103">
        <v>1647177</v>
      </c>
      <c r="C103">
        <v>1468545</v>
      </c>
      <c r="D103">
        <v>1607693</v>
      </c>
      <c r="E103">
        <v>1604302</v>
      </c>
      <c r="F103">
        <v>1475163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2DCA9-A03A-45B6-8288-63E33D58120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45648</v>
      </c>
      <c r="C2">
        <v>37177</v>
      </c>
      <c r="D2">
        <v>70429</v>
      </c>
      <c r="E2">
        <v>33328</v>
      </c>
      <c r="F2">
        <v>52113</v>
      </c>
      <c r="H2">
        <v>59673</v>
      </c>
      <c r="J2">
        <f t="shared" ref="J2:J33" si="0">AVERAGE(B2:F2)</f>
        <v>47739</v>
      </c>
      <c r="K2">
        <f t="shared" ref="K2:K33" si="1">H2/J2</f>
        <v>1.2499842895745616</v>
      </c>
      <c r="L2">
        <f t="shared" ref="L2:L33" si="2">MAX(B2:F2)</f>
        <v>70429</v>
      </c>
      <c r="M2">
        <f t="shared" ref="M2:M33" si="3">MIN(B2:F2)</f>
        <v>33328</v>
      </c>
      <c r="N2">
        <f t="shared" ref="N2:N33" si="4">AVERAGE(B2:F2)</f>
        <v>47739</v>
      </c>
      <c r="O2">
        <f t="shared" ref="O2:O33" si="5">L2-M2</f>
        <v>37101</v>
      </c>
      <c r="Q2">
        <v>-11175</v>
      </c>
      <c r="R2">
        <v>0</v>
      </c>
      <c r="T2">
        <v>-14031.599999999999</v>
      </c>
      <c r="U2">
        <v>-78.599999999998545</v>
      </c>
      <c r="W2">
        <v>23385.600000000002</v>
      </c>
      <c r="X2">
        <v>1775</v>
      </c>
      <c r="AB2">
        <v>47739</v>
      </c>
      <c r="AC2">
        <v>1.2499842895745616</v>
      </c>
      <c r="AI2">
        <v>47739</v>
      </c>
      <c r="AJ2">
        <v>1.2499842895745616</v>
      </c>
    </row>
    <row r="3" spans="1:38" x14ac:dyDescent="0.25">
      <c r="B3">
        <v>24889</v>
      </c>
      <c r="C3">
        <v>44572</v>
      </c>
      <c r="D3">
        <v>77669</v>
      </c>
      <c r="E3">
        <v>100988</v>
      </c>
      <c r="F3">
        <v>49705</v>
      </c>
      <c r="H3">
        <v>88716</v>
      </c>
      <c r="J3">
        <f t="shared" si="0"/>
        <v>59564.6</v>
      </c>
      <c r="K3">
        <f t="shared" si="1"/>
        <v>1.4894081383909235</v>
      </c>
      <c r="L3">
        <f t="shared" si="2"/>
        <v>100988</v>
      </c>
      <c r="M3">
        <f t="shared" si="3"/>
        <v>24889</v>
      </c>
      <c r="N3">
        <f t="shared" si="4"/>
        <v>59564.6</v>
      </c>
      <c r="O3">
        <f t="shared" si="5"/>
        <v>76099</v>
      </c>
      <c r="Q3">
        <v>16761</v>
      </c>
      <c r="R3">
        <v>306</v>
      </c>
      <c r="T3">
        <v>2025.1999999999971</v>
      </c>
      <c r="U3">
        <v>-211.80000000000291</v>
      </c>
      <c r="W3">
        <v>11464.4</v>
      </c>
      <c r="X3">
        <v>1099</v>
      </c>
      <c r="Z3">
        <v>59564.6</v>
      </c>
      <c r="AA3">
        <v>1.4894081383909235</v>
      </c>
      <c r="AI3">
        <v>59564.6</v>
      </c>
      <c r="AJ3">
        <v>1.4894081383909235</v>
      </c>
    </row>
    <row r="4" spans="1:38" x14ac:dyDescent="0.25">
      <c r="B4">
        <v>30855</v>
      </c>
      <c r="C4">
        <v>71322</v>
      </c>
      <c r="D4">
        <v>92527</v>
      </c>
      <c r="E4">
        <v>110747</v>
      </c>
      <c r="F4">
        <v>17625</v>
      </c>
      <c r="H4">
        <v>106420</v>
      </c>
      <c r="J4">
        <f t="shared" si="0"/>
        <v>64615.199999999997</v>
      </c>
      <c r="K4">
        <f t="shared" si="1"/>
        <v>1.6469808961358938</v>
      </c>
      <c r="L4">
        <f t="shared" si="2"/>
        <v>110747</v>
      </c>
      <c r="M4">
        <f t="shared" si="3"/>
        <v>17625</v>
      </c>
      <c r="N4">
        <f t="shared" si="4"/>
        <v>64615.199999999997</v>
      </c>
      <c r="O4">
        <f t="shared" si="5"/>
        <v>93122</v>
      </c>
      <c r="Q4">
        <v>4207</v>
      </c>
      <c r="R4">
        <v>-849</v>
      </c>
      <c r="T4">
        <v>2057.3999999999942</v>
      </c>
      <c r="U4">
        <v>-285</v>
      </c>
      <c r="W4">
        <v>16496.2</v>
      </c>
      <c r="X4">
        <v>1339.4</v>
      </c>
      <c r="AF4">
        <v>64615.199999999997</v>
      </c>
      <c r="AG4">
        <v>1.6469808961358938</v>
      </c>
      <c r="AK4">
        <v>64615.199999999997</v>
      </c>
      <c r="AL4">
        <v>1.6469808961358938</v>
      </c>
    </row>
    <row r="5" spans="1:38" x14ac:dyDescent="0.25">
      <c r="B5">
        <v>53486</v>
      </c>
      <c r="C5">
        <v>29086</v>
      </c>
      <c r="D5">
        <v>71023</v>
      </c>
      <c r="E5">
        <v>62008</v>
      </c>
      <c r="F5">
        <v>9270</v>
      </c>
      <c r="H5">
        <v>58339</v>
      </c>
      <c r="J5">
        <f t="shared" si="0"/>
        <v>44974.6</v>
      </c>
      <c r="K5">
        <f t="shared" si="1"/>
        <v>1.2971543938133969</v>
      </c>
      <c r="L5">
        <f t="shared" si="2"/>
        <v>71023</v>
      </c>
      <c r="M5">
        <f t="shared" si="3"/>
        <v>9270</v>
      </c>
      <c r="N5">
        <f t="shared" si="4"/>
        <v>44974.6</v>
      </c>
      <c r="O5">
        <f t="shared" si="5"/>
        <v>61753</v>
      </c>
      <c r="Q5">
        <v>18979</v>
      </c>
      <c r="R5">
        <v>-2</v>
      </c>
      <c r="T5">
        <v>14495.199999999997</v>
      </c>
      <c r="U5">
        <v>365</v>
      </c>
      <c r="W5">
        <v>19392</v>
      </c>
      <c r="X5">
        <v>377</v>
      </c>
      <c r="Z5">
        <v>44974.6</v>
      </c>
      <c r="AA5">
        <v>1.2971543938133969</v>
      </c>
      <c r="AI5">
        <v>44974.6</v>
      </c>
      <c r="AJ5">
        <v>1.2971543938133969</v>
      </c>
    </row>
    <row r="6" spans="1:38" x14ac:dyDescent="0.25">
      <c r="B6">
        <v>97400</v>
      </c>
      <c r="C6">
        <v>102783</v>
      </c>
      <c r="D6">
        <v>114325</v>
      </c>
      <c r="E6">
        <v>17056</v>
      </c>
      <c r="F6">
        <v>25826</v>
      </c>
      <c r="H6">
        <v>90801</v>
      </c>
      <c r="J6">
        <f t="shared" si="0"/>
        <v>71478</v>
      </c>
      <c r="K6">
        <f t="shared" si="1"/>
        <v>1.270334928229665</v>
      </c>
      <c r="L6">
        <f t="shared" si="2"/>
        <v>114325</v>
      </c>
      <c r="M6">
        <f t="shared" si="3"/>
        <v>17056</v>
      </c>
      <c r="N6">
        <f t="shared" si="4"/>
        <v>71478</v>
      </c>
      <c r="O6">
        <f t="shared" si="5"/>
        <v>97269</v>
      </c>
      <c r="Q6">
        <v>-16455</v>
      </c>
      <c r="R6">
        <v>0</v>
      </c>
      <c r="T6">
        <v>-6012</v>
      </c>
      <c r="U6">
        <v>-1822.1999999999971</v>
      </c>
      <c r="W6">
        <v>10118.799999999999</v>
      </c>
      <c r="X6">
        <v>1827</v>
      </c>
      <c r="AB6">
        <v>71478</v>
      </c>
      <c r="AC6">
        <v>1.270334928229665</v>
      </c>
      <c r="AI6">
        <v>71478</v>
      </c>
      <c r="AJ6">
        <v>1.270334928229665</v>
      </c>
    </row>
    <row r="7" spans="1:38" x14ac:dyDescent="0.25">
      <c r="B7">
        <v>84962</v>
      </c>
      <c r="C7">
        <v>37795</v>
      </c>
      <c r="D7">
        <v>98230</v>
      </c>
      <c r="E7">
        <v>62364</v>
      </c>
      <c r="F7">
        <v>82466</v>
      </c>
      <c r="H7">
        <v>114914</v>
      </c>
      <c r="J7">
        <f t="shared" si="0"/>
        <v>73163.399999999994</v>
      </c>
      <c r="K7">
        <f t="shared" si="1"/>
        <v>1.5706487123343094</v>
      </c>
      <c r="L7">
        <f t="shared" si="2"/>
        <v>98230</v>
      </c>
      <c r="M7">
        <f t="shared" si="3"/>
        <v>37795</v>
      </c>
      <c r="N7">
        <f t="shared" si="4"/>
        <v>73163.399999999994</v>
      </c>
      <c r="O7">
        <f t="shared" si="5"/>
        <v>60435</v>
      </c>
      <c r="Q7">
        <v>-1690</v>
      </c>
      <c r="R7">
        <v>-377</v>
      </c>
      <c r="T7">
        <v>864</v>
      </c>
      <c r="U7">
        <v>-280</v>
      </c>
      <c r="W7">
        <v>18325.199999999997</v>
      </c>
      <c r="X7">
        <v>466.4</v>
      </c>
      <c r="AF7">
        <v>73163.399999999994</v>
      </c>
      <c r="AG7">
        <v>1.5706487123343094</v>
      </c>
      <c r="AI7">
        <v>73163.399999999994</v>
      </c>
      <c r="AJ7">
        <v>1.5706487123343094</v>
      </c>
    </row>
    <row r="8" spans="1:38" x14ac:dyDescent="0.25">
      <c r="B8">
        <v>107087</v>
      </c>
      <c r="C8">
        <v>89524</v>
      </c>
      <c r="D8">
        <v>109728</v>
      </c>
      <c r="E8">
        <v>5186</v>
      </c>
      <c r="F8">
        <v>25235</v>
      </c>
      <c r="H8">
        <v>123267</v>
      </c>
      <c r="J8">
        <f t="shared" si="0"/>
        <v>67352</v>
      </c>
      <c r="K8">
        <f t="shared" si="1"/>
        <v>1.8301906402185533</v>
      </c>
      <c r="L8">
        <f t="shared" si="2"/>
        <v>109728</v>
      </c>
      <c r="M8">
        <f t="shared" si="3"/>
        <v>5186</v>
      </c>
      <c r="N8">
        <f t="shared" si="4"/>
        <v>67352</v>
      </c>
      <c r="O8">
        <f t="shared" si="5"/>
        <v>104542</v>
      </c>
      <c r="Q8">
        <v>37782</v>
      </c>
      <c r="R8">
        <v>-2465</v>
      </c>
      <c r="T8">
        <v>-3840.3999999999942</v>
      </c>
      <c r="U8">
        <v>1552.3999999999942</v>
      </c>
      <c r="W8">
        <v>13014.400000000001</v>
      </c>
      <c r="X8">
        <v>1958</v>
      </c>
      <c r="AB8">
        <v>67352</v>
      </c>
      <c r="AC8">
        <v>1.8301906402185533</v>
      </c>
      <c r="AK8">
        <v>67352</v>
      </c>
      <c r="AL8">
        <v>1.8301906402185533</v>
      </c>
    </row>
    <row r="9" spans="1:38" x14ac:dyDescent="0.25">
      <c r="B9">
        <v>16256</v>
      </c>
      <c r="C9">
        <v>3188</v>
      </c>
      <c r="D9">
        <v>52392</v>
      </c>
      <c r="E9">
        <v>114006</v>
      </c>
      <c r="F9">
        <v>50459</v>
      </c>
      <c r="H9">
        <v>77803</v>
      </c>
      <c r="J9">
        <f t="shared" si="0"/>
        <v>47260.2</v>
      </c>
      <c r="K9">
        <f t="shared" si="1"/>
        <v>1.6462689535803912</v>
      </c>
      <c r="L9">
        <f t="shared" si="2"/>
        <v>114006</v>
      </c>
      <c r="M9">
        <f t="shared" si="3"/>
        <v>3188</v>
      </c>
      <c r="N9">
        <f t="shared" si="4"/>
        <v>47260.2</v>
      </c>
      <c r="O9">
        <f t="shared" si="5"/>
        <v>110818</v>
      </c>
      <c r="Q9">
        <v>-25025</v>
      </c>
      <c r="R9">
        <v>-1446</v>
      </c>
      <c r="T9">
        <v>1405.7999999999956</v>
      </c>
      <c r="U9">
        <v>-573.20000000000437</v>
      </c>
      <c r="W9">
        <v>12375.8</v>
      </c>
      <c r="X9">
        <v>2210.4</v>
      </c>
      <c r="AD9">
        <v>47260.2</v>
      </c>
      <c r="AE9">
        <v>1.6462689535803912</v>
      </c>
      <c r="AI9">
        <v>47260.2</v>
      </c>
      <c r="AJ9">
        <v>1.6462689535803912</v>
      </c>
    </row>
    <row r="10" spans="1:38" x14ac:dyDescent="0.25">
      <c r="B10">
        <v>118078</v>
      </c>
      <c r="C10">
        <v>13969</v>
      </c>
      <c r="D10">
        <v>49038</v>
      </c>
      <c r="E10">
        <v>67871</v>
      </c>
      <c r="F10">
        <v>40066</v>
      </c>
      <c r="H10">
        <v>75765</v>
      </c>
      <c r="J10">
        <f t="shared" si="0"/>
        <v>57804.4</v>
      </c>
      <c r="K10">
        <f t="shared" si="1"/>
        <v>1.3107133713004546</v>
      </c>
      <c r="L10">
        <f t="shared" si="2"/>
        <v>118078</v>
      </c>
      <c r="M10">
        <f t="shared" si="3"/>
        <v>13969</v>
      </c>
      <c r="N10">
        <f t="shared" si="4"/>
        <v>57804.4</v>
      </c>
      <c r="O10">
        <f t="shared" si="5"/>
        <v>104109</v>
      </c>
      <c r="Q10">
        <v>-15993</v>
      </c>
      <c r="R10">
        <v>-1</v>
      </c>
      <c r="T10">
        <v>5062</v>
      </c>
      <c r="U10">
        <v>738.80000000000291</v>
      </c>
      <c r="W10">
        <v>12753.6</v>
      </c>
      <c r="X10">
        <v>3275.2</v>
      </c>
      <c r="AD10">
        <v>57804.4</v>
      </c>
      <c r="AE10">
        <v>1.3107133713004546</v>
      </c>
      <c r="AI10">
        <v>57804.4</v>
      </c>
      <c r="AJ10">
        <v>1.3107133713004546</v>
      </c>
    </row>
    <row r="11" spans="1:38" x14ac:dyDescent="0.25">
      <c r="B11">
        <v>37868</v>
      </c>
      <c r="C11">
        <v>105385</v>
      </c>
      <c r="D11">
        <v>50262</v>
      </c>
      <c r="E11">
        <v>76900</v>
      </c>
      <c r="F11">
        <v>19080</v>
      </c>
      <c r="H11">
        <v>63123</v>
      </c>
      <c r="J11">
        <f t="shared" si="0"/>
        <v>57899</v>
      </c>
      <c r="K11">
        <f t="shared" si="1"/>
        <v>1.0902260833520441</v>
      </c>
      <c r="L11">
        <f t="shared" si="2"/>
        <v>105385</v>
      </c>
      <c r="M11">
        <f t="shared" si="3"/>
        <v>19080</v>
      </c>
      <c r="N11">
        <f t="shared" si="4"/>
        <v>57899</v>
      </c>
      <c r="O11">
        <f t="shared" si="5"/>
        <v>86305</v>
      </c>
      <c r="Q11">
        <v>-11784</v>
      </c>
      <c r="R11">
        <v>35</v>
      </c>
      <c r="T11">
        <v>2967.1999999999971</v>
      </c>
      <c r="U11">
        <v>-566.19999999999709</v>
      </c>
      <c r="W11">
        <v>11829.6</v>
      </c>
      <c r="X11">
        <v>680.2</v>
      </c>
      <c r="Z11">
        <v>57899</v>
      </c>
      <c r="AA11">
        <v>1.0902260833520441</v>
      </c>
      <c r="AI11">
        <v>57899</v>
      </c>
      <c r="AJ11">
        <v>1.0902260833520441</v>
      </c>
    </row>
    <row r="12" spans="1:38" x14ac:dyDescent="0.25">
      <c r="B12">
        <v>16107</v>
      </c>
      <c r="C12">
        <v>96489</v>
      </c>
      <c r="D12">
        <v>112629</v>
      </c>
      <c r="E12">
        <v>68359</v>
      </c>
      <c r="F12">
        <v>91292</v>
      </c>
      <c r="H12">
        <v>108132</v>
      </c>
      <c r="J12">
        <f t="shared" si="0"/>
        <v>76975.199999999997</v>
      </c>
      <c r="K12">
        <f t="shared" si="1"/>
        <v>1.4047641318242758</v>
      </c>
      <c r="L12">
        <f t="shared" si="2"/>
        <v>112629</v>
      </c>
      <c r="M12">
        <f t="shared" si="3"/>
        <v>16107</v>
      </c>
      <c r="N12">
        <f t="shared" si="4"/>
        <v>76975.199999999997</v>
      </c>
      <c r="O12">
        <f t="shared" si="5"/>
        <v>96522</v>
      </c>
      <c r="Q12">
        <v>-14991</v>
      </c>
      <c r="R12">
        <v>-3146</v>
      </c>
      <c r="T12">
        <v>-6837</v>
      </c>
      <c r="U12">
        <v>-78.400000000008731</v>
      </c>
      <c r="W12">
        <v>13215</v>
      </c>
      <c r="X12">
        <v>325.60000000000002</v>
      </c>
      <c r="AF12">
        <v>76975.199999999997</v>
      </c>
      <c r="AG12">
        <v>1.4047641318242758</v>
      </c>
      <c r="AI12">
        <v>76975.199999999997</v>
      </c>
      <c r="AJ12">
        <v>1.4047641318242758</v>
      </c>
    </row>
    <row r="13" spans="1:38" x14ac:dyDescent="0.25">
      <c r="B13">
        <v>27721</v>
      </c>
      <c r="C13">
        <v>52342</v>
      </c>
      <c r="D13">
        <v>109067</v>
      </c>
      <c r="E13">
        <v>7405</v>
      </c>
      <c r="F13">
        <v>65309</v>
      </c>
      <c r="H13">
        <v>137118</v>
      </c>
      <c r="J13">
        <f t="shared" si="0"/>
        <v>52368.800000000003</v>
      </c>
      <c r="K13">
        <f t="shared" si="1"/>
        <v>2.618314721742717</v>
      </c>
      <c r="L13">
        <f t="shared" si="2"/>
        <v>109067</v>
      </c>
      <c r="M13">
        <f t="shared" si="3"/>
        <v>7405</v>
      </c>
      <c r="N13">
        <f t="shared" si="4"/>
        <v>52368.800000000003</v>
      </c>
      <c r="O13">
        <f t="shared" si="5"/>
        <v>101662</v>
      </c>
      <c r="Q13">
        <v>34413</v>
      </c>
      <c r="R13">
        <v>3412</v>
      </c>
      <c r="T13">
        <v>-2267.7999999999956</v>
      </c>
      <c r="U13">
        <v>-822.19999999999709</v>
      </c>
      <c r="W13">
        <v>14908.599999999999</v>
      </c>
      <c r="X13">
        <v>1423.8</v>
      </c>
      <c r="AD13">
        <v>52368.800000000003</v>
      </c>
      <c r="AE13">
        <v>2.618314721742717</v>
      </c>
      <c r="AK13">
        <v>52368.800000000003</v>
      </c>
      <c r="AL13">
        <v>2.618314721742717</v>
      </c>
    </row>
    <row r="14" spans="1:38" x14ac:dyDescent="0.25">
      <c r="B14">
        <v>51998</v>
      </c>
      <c r="C14">
        <v>116697</v>
      </c>
      <c r="D14">
        <v>108067</v>
      </c>
      <c r="E14">
        <v>80005</v>
      </c>
      <c r="F14">
        <v>114541</v>
      </c>
      <c r="H14">
        <v>119543</v>
      </c>
      <c r="J14">
        <f t="shared" si="0"/>
        <v>94261.6</v>
      </c>
      <c r="K14">
        <f t="shared" si="1"/>
        <v>1.2682046559786806</v>
      </c>
      <c r="L14">
        <f t="shared" si="2"/>
        <v>116697</v>
      </c>
      <c r="M14">
        <f t="shared" si="3"/>
        <v>51998</v>
      </c>
      <c r="N14">
        <f t="shared" si="4"/>
        <v>94261.6</v>
      </c>
      <c r="O14">
        <f t="shared" si="5"/>
        <v>64699</v>
      </c>
      <c r="Q14">
        <v>5522</v>
      </c>
      <c r="R14">
        <v>-1890</v>
      </c>
      <c r="T14">
        <v>-2957.5999999999913</v>
      </c>
      <c r="U14">
        <v>-46.599999999991269</v>
      </c>
      <c r="W14">
        <v>10402.800000000001</v>
      </c>
      <c r="X14">
        <v>1664.2000000000003</v>
      </c>
      <c r="AB14">
        <v>94261.6</v>
      </c>
      <c r="AC14">
        <v>1.2682046559786806</v>
      </c>
      <c r="AI14">
        <v>94261.6</v>
      </c>
      <c r="AJ14">
        <v>1.2682046559786806</v>
      </c>
    </row>
    <row r="15" spans="1:38" x14ac:dyDescent="0.25">
      <c r="B15">
        <v>25401</v>
      </c>
      <c r="C15">
        <v>91933</v>
      </c>
      <c r="D15">
        <v>8810</v>
      </c>
      <c r="E15">
        <v>51351</v>
      </c>
      <c r="F15">
        <v>54592</v>
      </c>
      <c r="H15">
        <v>61804</v>
      </c>
      <c r="J15">
        <f t="shared" si="0"/>
        <v>46417.4</v>
      </c>
      <c r="K15">
        <f t="shared" si="1"/>
        <v>1.3314834523260672</v>
      </c>
      <c r="L15">
        <f t="shared" si="2"/>
        <v>91933</v>
      </c>
      <c r="M15">
        <f t="shared" si="3"/>
        <v>8810</v>
      </c>
      <c r="N15">
        <f t="shared" si="4"/>
        <v>46417.4</v>
      </c>
      <c r="O15">
        <f t="shared" si="5"/>
        <v>83123</v>
      </c>
      <c r="Q15">
        <v>-7076</v>
      </c>
      <c r="R15">
        <v>3487</v>
      </c>
      <c r="T15">
        <v>-8317.5999999999985</v>
      </c>
      <c r="U15">
        <v>-1338.4000000000015</v>
      </c>
      <c r="W15">
        <v>11884</v>
      </c>
      <c r="X15">
        <v>1339.6</v>
      </c>
      <c r="Z15">
        <v>46417.4</v>
      </c>
      <c r="AA15">
        <v>1.3314834523260672</v>
      </c>
      <c r="AK15">
        <v>46417.4</v>
      </c>
      <c r="AL15">
        <v>1.3314834523260672</v>
      </c>
    </row>
    <row r="16" spans="1:38" x14ac:dyDescent="0.25">
      <c r="B16">
        <v>114118</v>
      </c>
      <c r="C16">
        <v>34839</v>
      </c>
      <c r="D16">
        <v>115083</v>
      </c>
      <c r="E16">
        <v>121745</v>
      </c>
      <c r="F16">
        <v>75471</v>
      </c>
      <c r="H16">
        <v>119649</v>
      </c>
      <c r="J16">
        <f t="shared" si="0"/>
        <v>92251.199999999997</v>
      </c>
      <c r="K16">
        <f t="shared" si="1"/>
        <v>1.2969912586502941</v>
      </c>
      <c r="L16">
        <f t="shared" si="2"/>
        <v>121745</v>
      </c>
      <c r="M16">
        <f t="shared" si="3"/>
        <v>34839</v>
      </c>
      <c r="N16">
        <f t="shared" si="4"/>
        <v>92251.199999999997</v>
      </c>
      <c r="O16">
        <f t="shared" si="5"/>
        <v>86906</v>
      </c>
      <c r="Q16">
        <v>-15774</v>
      </c>
      <c r="R16">
        <v>-769</v>
      </c>
      <c r="T16">
        <v>8463.5999999999913</v>
      </c>
      <c r="U16">
        <v>775.59999999999127</v>
      </c>
      <c r="W16">
        <v>14191.2</v>
      </c>
      <c r="X16">
        <v>1682.3999999999999</v>
      </c>
      <c r="AF16">
        <v>92251.199999999997</v>
      </c>
      <c r="AG16">
        <v>1.2969912586502941</v>
      </c>
      <c r="AI16">
        <v>92251.199999999997</v>
      </c>
      <c r="AJ16">
        <v>1.2969912586502941</v>
      </c>
    </row>
    <row r="17" spans="2:38" x14ac:dyDescent="0.25">
      <c r="B17">
        <v>13864</v>
      </c>
      <c r="C17">
        <v>55581</v>
      </c>
      <c r="D17">
        <v>61698</v>
      </c>
      <c r="E17">
        <v>28862</v>
      </c>
      <c r="F17">
        <v>92692</v>
      </c>
      <c r="H17">
        <v>122013</v>
      </c>
      <c r="J17">
        <f t="shared" si="0"/>
        <v>50539.4</v>
      </c>
      <c r="K17">
        <f t="shared" si="1"/>
        <v>2.4142154437923677</v>
      </c>
      <c r="L17">
        <f t="shared" si="2"/>
        <v>92692</v>
      </c>
      <c r="M17">
        <f t="shared" si="3"/>
        <v>13864</v>
      </c>
      <c r="N17">
        <f t="shared" si="4"/>
        <v>50539.4</v>
      </c>
      <c r="O17">
        <f t="shared" si="5"/>
        <v>78828</v>
      </c>
      <c r="Q17">
        <v>13896</v>
      </c>
      <c r="R17">
        <v>3699</v>
      </c>
      <c r="T17">
        <v>-13888</v>
      </c>
      <c r="U17">
        <v>1321.5999999999985</v>
      </c>
      <c r="W17">
        <v>24055.199999999997</v>
      </c>
      <c r="X17">
        <v>1364.4</v>
      </c>
      <c r="AF17">
        <v>50539.4</v>
      </c>
      <c r="AG17">
        <v>2.4142154437923677</v>
      </c>
      <c r="AK17">
        <v>50539.4</v>
      </c>
      <c r="AL17">
        <v>2.4142154437923677</v>
      </c>
    </row>
    <row r="18" spans="2:38" x14ac:dyDescent="0.25">
      <c r="B18">
        <v>71748</v>
      </c>
      <c r="C18">
        <v>18064</v>
      </c>
      <c r="D18">
        <v>19413</v>
      </c>
      <c r="E18">
        <v>73377</v>
      </c>
      <c r="F18">
        <v>6581</v>
      </c>
      <c r="H18">
        <v>58444</v>
      </c>
      <c r="J18">
        <f t="shared" si="0"/>
        <v>37836.6</v>
      </c>
      <c r="K18">
        <f t="shared" si="1"/>
        <v>1.5446419604298485</v>
      </c>
      <c r="L18">
        <f t="shared" si="2"/>
        <v>73377</v>
      </c>
      <c r="M18">
        <f t="shared" si="3"/>
        <v>6581</v>
      </c>
      <c r="N18">
        <f t="shared" si="4"/>
        <v>37836.6</v>
      </c>
      <c r="O18">
        <f t="shared" si="5"/>
        <v>66796</v>
      </c>
      <c r="Q18">
        <v>-227</v>
      </c>
      <c r="R18">
        <v>-615</v>
      </c>
      <c r="T18">
        <v>5856.5999999999985</v>
      </c>
      <c r="U18">
        <v>414</v>
      </c>
      <c r="W18">
        <v>16603.8</v>
      </c>
      <c r="X18">
        <v>2846.8</v>
      </c>
      <c r="AD18">
        <v>37836.6</v>
      </c>
      <c r="AE18">
        <v>1.5446419604298485</v>
      </c>
      <c r="AI18">
        <v>37836.6</v>
      </c>
      <c r="AJ18">
        <v>1.5446419604298485</v>
      </c>
    </row>
    <row r="19" spans="2:38" x14ac:dyDescent="0.25">
      <c r="B19">
        <v>113215</v>
      </c>
      <c r="C19">
        <v>76147</v>
      </c>
      <c r="D19">
        <v>95792</v>
      </c>
      <c r="E19">
        <v>63533</v>
      </c>
      <c r="F19">
        <v>23196</v>
      </c>
      <c r="H19">
        <v>82794</v>
      </c>
      <c r="J19">
        <f t="shared" si="0"/>
        <v>74376.600000000006</v>
      </c>
      <c r="K19">
        <f t="shared" si="1"/>
        <v>1.1131726914110083</v>
      </c>
      <c r="L19">
        <f t="shared" si="2"/>
        <v>113215</v>
      </c>
      <c r="M19">
        <f t="shared" si="3"/>
        <v>23196</v>
      </c>
      <c r="N19">
        <f t="shared" si="4"/>
        <v>74376.600000000006</v>
      </c>
      <c r="O19">
        <f t="shared" si="5"/>
        <v>90019</v>
      </c>
      <c r="Q19">
        <v>-2937</v>
      </c>
      <c r="R19">
        <v>249</v>
      </c>
      <c r="T19">
        <v>1806.6000000000058</v>
      </c>
      <c r="U19">
        <v>1745.2000000000116</v>
      </c>
      <c r="W19">
        <v>6323.4</v>
      </c>
      <c r="X19">
        <v>1745.2000000000003</v>
      </c>
      <c r="AB19">
        <v>74376.600000000006</v>
      </c>
      <c r="AC19">
        <v>1.1131726914110083</v>
      </c>
      <c r="AI19">
        <v>74376.600000000006</v>
      </c>
      <c r="AJ19">
        <v>1.1131726914110083</v>
      </c>
    </row>
    <row r="20" spans="2:38" x14ac:dyDescent="0.25">
      <c r="B20">
        <v>82609</v>
      </c>
      <c r="C20">
        <v>41263</v>
      </c>
      <c r="D20">
        <v>70694</v>
      </c>
      <c r="E20">
        <v>93290</v>
      </c>
      <c r="F20">
        <v>51316</v>
      </c>
      <c r="H20">
        <v>111828</v>
      </c>
      <c r="J20">
        <f t="shared" si="0"/>
        <v>67834.399999999994</v>
      </c>
      <c r="K20">
        <f t="shared" si="1"/>
        <v>1.6485441015178142</v>
      </c>
      <c r="L20">
        <f t="shared" si="2"/>
        <v>93290</v>
      </c>
      <c r="M20">
        <f t="shared" si="3"/>
        <v>41263</v>
      </c>
      <c r="N20">
        <f t="shared" si="4"/>
        <v>67834.399999999994</v>
      </c>
      <c r="O20">
        <f t="shared" si="5"/>
        <v>52027</v>
      </c>
      <c r="Q20">
        <v>6294</v>
      </c>
      <c r="R20">
        <v>-25</v>
      </c>
      <c r="T20">
        <v>16715.599999999991</v>
      </c>
      <c r="U20">
        <v>1652.7999999999884</v>
      </c>
      <c r="W20">
        <v>16715.599999999999</v>
      </c>
      <c r="X20">
        <v>1652.8</v>
      </c>
      <c r="AD20">
        <v>67834.399999999994</v>
      </c>
      <c r="AE20">
        <v>1.6485441015178142</v>
      </c>
      <c r="AI20">
        <v>67834.399999999994</v>
      </c>
      <c r="AJ20">
        <v>1.6485441015178142</v>
      </c>
    </row>
    <row r="21" spans="2:38" x14ac:dyDescent="0.25">
      <c r="B21">
        <v>112115</v>
      </c>
      <c r="C21">
        <v>107833</v>
      </c>
      <c r="D21">
        <v>110632</v>
      </c>
      <c r="E21">
        <v>15324</v>
      </c>
      <c r="F21">
        <v>63605</v>
      </c>
      <c r="H21">
        <v>90301</v>
      </c>
      <c r="J21">
        <f t="shared" si="0"/>
        <v>81901.8</v>
      </c>
      <c r="K21">
        <f t="shared" si="1"/>
        <v>1.1025520806624518</v>
      </c>
      <c r="L21">
        <f t="shared" si="2"/>
        <v>112115</v>
      </c>
      <c r="M21">
        <f t="shared" si="3"/>
        <v>15324</v>
      </c>
      <c r="N21">
        <f t="shared" si="4"/>
        <v>81901.8</v>
      </c>
      <c r="O21">
        <f t="shared" si="5"/>
        <v>96791</v>
      </c>
      <c r="Q21">
        <v>3955</v>
      </c>
      <c r="R21">
        <v>-38</v>
      </c>
      <c r="T21">
        <v>16933.200000000004</v>
      </c>
      <c r="U21">
        <v>-181</v>
      </c>
      <c r="W21">
        <v>16933.2</v>
      </c>
      <c r="X21">
        <v>220.6</v>
      </c>
      <c r="AB21">
        <v>81901.8</v>
      </c>
      <c r="AC21">
        <v>1.1025520806624518</v>
      </c>
      <c r="AI21">
        <v>81901.8</v>
      </c>
      <c r="AJ21">
        <v>1.1025520806624518</v>
      </c>
    </row>
    <row r="22" spans="2:38" x14ac:dyDescent="0.25">
      <c r="B22">
        <v>20875</v>
      </c>
      <c r="C22">
        <v>10039</v>
      </c>
      <c r="D22">
        <v>17289</v>
      </c>
      <c r="E22">
        <v>36453</v>
      </c>
      <c r="F22">
        <v>98058</v>
      </c>
      <c r="H22">
        <v>69458</v>
      </c>
      <c r="J22">
        <f t="shared" si="0"/>
        <v>36542.800000000003</v>
      </c>
      <c r="K22">
        <f t="shared" si="1"/>
        <v>1.9007301027835852</v>
      </c>
      <c r="L22">
        <f t="shared" si="2"/>
        <v>98058</v>
      </c>
      <c r="M22">
        <f t="shared" si="3"/>
        <v>10039</v>
      </c>
      <c r="N22">
        <f t="shared" si="4"/>
        <v>36542.800000000003</v>
      </c>
      <c r="O22">
        <f t="shared" si="5"/>
        <v>88019</v>
      </c>
      <c r="Q22">
        <v>14477</v>
      </c>
      <c r="R22">
        <v>76</v>
      </c>
      <c r="T22">
        <v>-406.39999999999418</v>
      </c>
      <c r="U22">
        <v>389.80000000000291</v>
      </c>
      <c r="W22">
        <v>13968</v>
      </c>
      <c r="X22">
        <v>1928.2</v>
      </c>
      <c r="AD22">
        <v>36542.800000000003</v>
      </c>
      <c r="AE22">
        <v>1.9007301027835852</v>
      </c>
      <c r="AK22">
        <v>36542.800000000003</v>
      </c>
      <c r="AL22">
        <v>1.9007301027835852</v>
      </c>
    </row>
    <row r="23" spans="2:38" x14ac:dyDescent="0.25">
      <c r="B23">
        <v>34335</v>
      </c>
      <c r="C23">
        <v>111136</v>
      </c>
      <c r="D23">
        <v>10985</v>
      </c>
      <c r="E23">
        <v>27604</v>
      </c>
      <c r="F23">
        <v>88319</v>
      </c>
      <c r="H23">
        <v>64928</v>
      </c>
      <c r="J23">
        <f t="shared" si="0"/>
        <v>54475.8</v>
      </c>
      <c r="K23">
        <f t="shared" si="1"/>
        <v>1.1918686829748255</v>
      </c>
      <c r="L23">
        <f t="shared" si="2"/>
        <v>111136</v>
      </c>
      <c r="M23">
        <f t="shared" si="3"/>
        <v>10985</v>
      </c>
      <c r="N23">
        <f t="shared" si="4"/>
        <v>54475.8</v>
      </c>
      <c r="O23">
        <f t="shared" si="5"/>
        <v>100151</v>
      </c>
      <c r="Q23">
        <v>3059</v>
      </c>
      <c r="R23">
        <v>1100</v>
      </c>
      <c r="T23">
        <v>-6704.3999999999942</v>
      </c>
      <c r="U23">
        <v>-110.59999999999854</v>
      </c>
      <c r="W23">
        <v>8017.6</v>
      </c>
      <c r="X23">
        <v>110.6</v>
      </c>
      <c r="Z23">
        <v>54475.8</v>
      </c>
      <c r="AA23">
        <v>1.1918686829748255</v>
      </c>
      <c r="AI23">
        <v>54475.8</v>
      </c>
      <c r="AJ23">
        <v>1.1918686829748255</v>
      </c>
    </row>
    <row r="24" spans="2:38" x14ac:dyDescent="0.25">
      <c r="B24">
        <v>84962</v>
      </c>
      <c r="C24">
        <v>93632</v>
      </c>
      <c r="D24">
        <v>79211</v>
      </c>
      <c r="E24">
        <v>112298</v>
      </c>
      <c r="F24">
        <v>109764</v>
      </c>
      <c r="H24">
        <v>125757</v>
      </c>
      <c r="J24">
        <f t="shared" si="0"/>
        <v>95973.4</v>
      </c>
      <c r="K24">
        <f t="shared" si="1"/>
        <v>1.3103318211087656</v>
      </c>
      <c r="L24">
        <f t="shared" si="2"/>
        <v>112298</v>
      </c>
      <c r="M24">
        <f t="shared" si="3"/>
        <v>79211</v>
      </c>
      <c r="N24">
        <f t="shared" si="4"/>
        <v>95973.4</v>
      </c>
      <c r="O24">
        <f t="shared" si="5"/>
        <v>33087</v>
      </c>
      <c r="Q24">
        <v>-5976</v>
      </c>
      <c r="R24">
        <v>2845</v>
      </c>
      <c r="T24">
        <v>5814.3999999999942</v>
      </c>
      <c r="U24">
        <v>-414.60000000000582</v>
      </c>
      <c r="W24">
        <v>12252.8</v>
      </c>
      <c r="X24">
        <v>2487</v>
      </c>
      <c r="AF24">
        <v>95973.4</v>
      </c>
      <c r="AG24">
        <v>1.3103318211087656</v>
      </c>
      <c r="AI24">
        <v>95973.4</v>
      </c>
      <c r="AJ24">
        <v>1.3103318211087656</v>
      </c>
    </row>
    <row r="25" spans="2:38" x14ac:dyDescent="0.25">
      <c r="B25">
        <v>111927</v>
      </c>
      <c r="C25">
        <v>24949</v>
      </c>
      <c r="D25">
        <v>6651</v>
      </c>
      <c r="E25">
        <v>10227</v>
      </c>
      <c r="F25">
        <v>39368</v>
      </c>
      <c r="H25">
        <v>45337</v>
      </c>
      <c r="J25">
        <f t="shared" si="0"/>
        <v>38624.400000000001</v>
      </c>
      <c r="K25">
        <f t="shared" si="1"/>
        <v>1.1737916964405919</v>
      </c>
      <c r="L25">
        <f t="shared" si="2"/>
        <v>111927</v>
      </c>
      <c r="M25">
        <f t="shared" si="3"/>
        <v>6651</v>
      </c>
      <c r="N25">
        <f t="shared" si="4"/>
        <v>38624.400000000001</v>
      </c>
      <c r="O25">
        <f t="shared" si="5"/>
        <v>105276</v>
      </c>
      <c r="Q25">
        <v>-29570</v>
      </c>
      <c r="R25">
        <v>-5063</v>
      </c>
      <c r="T25">
        <v>1330.8000000000029</v>
      </c>
      <c r="U25">
        <v>-510.19999999999709</v>
      </c>
      <c r="W25">
        <v>12546</v>
      </c>
      <c r="X25">
        <v>1420.6</v>
      </c>
      <c r="AD25">
        <v>38624.400000000001</v>
      </c>
      <c r="AE25">
        <v>1.1737916964405919</v>
      </c>
      <c r="AI25">
        <v>38624.400000000001</v>
      </c>
      <c r="AJ25">
        <v>1.1737916964405919</v>
      </c>
    </row>
    <row r="26" spans="2:38" x14ac:dyDescent="0.25">
      <c r="B26">
        <v>33025</v>
      </c>
      <c r="C26">
        <v>59377</v>
      </c>
      <c r="D26">
        <v>59587</v>
      </c>
      <c r="E26">
        <v>10460</v>
      </c>
      <c r="F26">
        <v>108132</v>
      </c>
      <c r="H26">
        <v>96237</v>
      </c>
      <c r="J26">
        <f t="shared" si="0"/>
        <v>54116.2</v>
      </c>
      <c r="K26">
        <f t="shared" si="1"/>
        <v>1.7783399425680297</v>
      </c>
      <c r="L26">
        <f t="shared" si="2"/>
        <v>108132</v>
      </c>
      <c r="M26">
        <f t="shared" si="3"/>
        <v>10460</v>
      </c>
      <c r="N26">
        <f t="shared" si="4"/>
        <v>54116.2</v>
      </c>
      <c r="O26">
        <f t="shared" si="5"/>
        <v>97672</v>
      </c>
      <c r="Q26">
        <v>-22212</v>
      </c>
      <c r="R26">
        <v>-31</v>
      </c>
      <c r="T26">
        <v>-7703.6000000000058</v>
      </c>
      <c r="U26">
        <v>568.39999999999418</v>
      </c>
      <c r="W26">
        <v>16598</v>
      </c>
      <c r="X26">
        <v>1879.2000000000003</v>
      </c>
      <c r="AF26">
        <v>54116.2</v>
      </c>
      <c r="AG26">
        <v>1.7783399425680297</v>
      </c>
      <c r="AK26">
        <v>54116.2</v>
      </c>
      <c r="AL26">
        <v>1.7783399425680297</v>
      </c>
    </row>
    <row r="27" spans="2:38" x14ac:dyDescent="0.25">
      <c r="B27">
        <v>39845</v>
      </c>
      <c r="C27">
        <v>89592</v>
      </c>
      <c r="D27">
        <v>28600</v>
      </c>
      <c r="E27">
        <v>45894</v>
      </c>
      <c r="F27">
        <v>102659</v>
      </c>
      <c r="H27">
        <v>79309</v>
      </c>
      <c r="J27">
        <f t="shared" si="0"/>
        <v>61318</v>
      </c>
      <c r="K27">
        <f t="shared" si="1"/>
        <v>1.2934048729573697</v>
      </c>
      <c r="L27">
        <f t="shared" si="2"/>
        <v>102659</v>
      </c>
      <c r="M27">
        <f t="shared" si="3"/>
        <v>28600</v>
      </c>
      <c r="N27">
        <f t="shared" si="4"/>
        <v>61318</v>
      </c>
      <c r="O27">
        <f t="shared" si="5"/>
        <v>74059</v>
      </c>
      <c r="Q27">
        <v>3295</v>
      </c>
      <c r="R27">
        <v>0</v>
      </c>
      <c r="T27">
        <v>4738</v>
      </c>
      <c r="U27">
        <v>-557.40000000000146</v>
      </c>
      <c r="W27">
        <v>16194.400000000001</v>
      </c>
      <c r="X27">
        <v>3090.2000000000003</v>
      </c>
      <c r="Z27">
        <v>61318</v>
      </c>
      <c r="AA27">
        <v>1.2934048729573697</v>
      </c>
      <c r="AI27">
        <v>61318</v>
      </c>
      <c r="AJ27">
        <v>1.2934048729573697</v>
      </c>
    </row>
    <row r="28" spans="2:38" x14ac:dyDescent="0.25">
      <c r="B28">
        <v>16251</v>
      </c>
      <c r="C28">
        <v>109273</v>
      </c>
      <c r="D28">
        <v>54306</v>
      </c>
      <c r="E28">
        <v>80755</v>
      </c>
      <c r="F28">
        <v>80295</v>
      </c>
      <c r="H28">
        <v>87635</v>
      </c>
      <c r="J28">
        <f t="shared" si="0"/>
        <v>68176</v>
      </c>
      <c r="K28">
        <f t="shared" si="1"/>
        <v>1.2854230227646093</v>
      </c>
      <c r="L28">
        <f t="shared" si="2"/>
        <v>109273</v>
      </c>
      <c r="M28">
        <f t="shared" si="3"/>
        <v>16251</v>
      </c>
      <c r="N28">
        <f t="shared" si="4"/>
        <v>68176</v>
      </c>
      <c r="O28">
        <f t="shared" si="5"/>
        <v>93022</v>
      </c>
      <c r="Q28">
        <v>-3016</v>
      </c>
      <c r="R28">
        <v>-1</v>
      </c>
      <c r="T28">
        <v>4093</v>
      </c>
      <c r="U28">
        <v>533.80000000000291</v>
      </c>
      <c r="W28">
        <v>10688.6</v>
      </c>
      <c r="X28">
        <v>1608.2</v>
      </c>
      <c r="AB28">
        <v>68176</v>
      </c>
      <c r="AC28">
        <v>1.2854230227646093</v>
      </c>
      <c r="AI28">
        <v>68176</v>
      </c>
      <c r="AJ28">
        <v>1.2854230227646093</v>
      </c>
    </row>
    <row r="29" spans="2:38" x14ac:dyDescent="0.25">
      <c r="B29">
        <v>36786</v>
      </c>
      <c r="C29">
        <v>44503</v>
      </c>
      <c r="D29">
        <v>107268</v>
      </c>
      <c r="E29">
        <v>104286</v>
      </c>
      <c r="F29">
        <v>68795</v>
      </c>
      <c r="H29">
        <v>97696</v>
      </c>
      <c r="J29">
        <f t="shared" si="0"/>
        <v>72327.600000000006</v>
      </c>
      <c r="K29">
        <f t="shared" si="1"/>
        <v>1.3507430082015717</v>
      </c>
      <c r="L29">
        <f t="shared" si="2"/>
        <v>107268</v>
      </c>
      <c r="M29">
        <f t="shared" si="3"/>
        <v>36786</v>
      </c>
      <c r="N29">
        <f t="shared" si="4"/>
        <v>72327.600000000006</v>
      </c>
      <c r="O29">
        <f t="shared" si="5"/>
        <v>70482</v>
      </c>
      <c r="Q29">
        <v>-1811</v>
      </c>
      <c r="R29">
        <v>-5</v>
      </c>
      <c r="T29">
        <v>14812.800000000003</v>
      </c>
      <c r="U29">
        <v>-288</v>
      </c>
      <c r="W29">
        <v>19629.599999999999</v>
      </c>
      <c r="X29">
        <v>889.6</v>
      </c>
      <c r="AD29">
        <v>72327.600000000006</v>
      </c>
      <c r="AE29">
        <v>1.3507430082015717</v>
      </c>
      <c r="AI29">
        <v>72327.600000000006</v>
      </c>
      <c r="AJ29">
        <v>1.3507430082015717</v>
      </c>
    </row>
    <row r="30" spans="2:38" x14ac:dyDescent="0.25">
      <c r="B30">
        <v>54628</v>
      </c>
      <c r="C30">
        <v>19856</v>
      </c>
      <c r="D30">
        <v>99689</v>
      </c>
      <c r="E30">
        <v>15216</v>
      </c>
      <c r="F30">
        <v>107075</v>
      </c>
      <c r="H30">
        <v>72771</v>
      </c>
      <c r="J30">
        <f t="shared" si="0"/>
        <v>59292.800000000003</v>
      </c>
      <c r="K30">
        <f t="shared" si="1"/>
        <v>1.227315964164283</v>
      </c>
      <c r="L30">
        <f t="shared" si="2"/>
        <v>107075</v>
      </c>
      <c r="M30">
        <f t="shared" si="3"/>
        <v>15216</v>
      </c>
      <c r="N30">
        <f t="shared" si="4"/>
        <v>59292.800000000003</v>
      </c>
      <c r="O30">
        <f t="shared" si="5"/>
        <v>91859</v>
      </c>
      <c r="Q30">
        <v>8565</v>
      </c>
      <c r="R30">
        <v>234</v>
      </c>
      <c r="T30">
        <v>-2797.5999999999985</v>
      </c>
      <c r="U30">
        <v>378.40000000000146</v>
      </c>
      <c r="W30">
        <v>13558.400000000001</v>
      </c>
      <c r="X30">
        <v>402.40000000000003</v>
      </c>
      <c r="AB30">
        <v>59292.800000000003</v>
      </c>
      <c r="AC30">
        <v>1.227315964164283</v>
      </c>
      <c r="AI30">
        <v>59292.800000000003</v>
      </c>
      <c r="AJ30">
        <v>1.227315964164283</v>
      </c>
    </row>
    <row r="31" spans="2:38" x14ac:dyDescent="0.25">
      <c r="B31">
        <v>55074</v>
      </c>
      <c r="C31">
        <v>69642</v>
      </c>
      <c r="D31">
        <v>42783</v>
      </c>
      <c r="E31">
        <v>51844</v>
      </c>
      <c r="F31">
        <v>19642</v>
      </c>
      <c r="H31">
        <v>57227</v>
      </c>
      <c r="J31">
        <f t="shared" si="0"/>
        <v>47797</v>
      </c>
      <c r="K31">
        <f t="shared" si="1"/>
        <v>1.1972927171161369</v>
      </c>
      <c r="L31">
        <f t="shared" si="2"/>
        <v>69642</v>
      </c>
      <c r="M31">
        <f t="shared" si="3"/>
        <v>19642</v>
      </c>
      <c r="N31">
        <f t="shared" si="4"/>
        <v>47797</v>
      </c>
      <c r="O31">
        <f t="shared" si="5"/>
        <v>50000</v>
      </c>
      <c r="Q31">
        <v>-11161</v>
      </c>
      <c r="R31">
        <v>-47</v>
      </c>
      <c r="T31">
        <v>-10160.599999999999</v>
      </c>
      <c r="U31">
        <v>951.80000000000291</v>
      </c>
      <c r="W31">
        <v>30246.6</v>
      </c>
      <c r="X31">
        <v>1410.6</v>
      </c>
      <c r="Z31">
        <v>47797</v>
      </c>
      <c r="AA31">
        <v>1.1972927171161369</v>
      </c>
      <c r="AI31">
        <v>47797</v>
      </c>
      <c r="AJ31">
        <v>1.1972927171161369</v>
      </c>
    </row>
    <row r="32" spans="2:38" x14ac:dyDescent="0.25">
      <c r="B32">
        <v>103659</v>
      </c>
      <c r="C32">
        <v>9959</v>
      </c>
      <c r="D32">
        <v>82822</v>
      </c>
      <c r="E32">
        <v>85525</v>
      </c>
      <c r="F32">
        <v>96552</v>
      </c>
      <c r="H32">
        <v>143944</v>
      </c>
      <c r="J32">
        <f t="shared" si="0"/>
        <v>75703.399999999994</v>
      </c>
      <c r="K32">
        <f t="shared" si="1"/>
        <v>1.9014205438593248</v>
      </c>
      <c r="L32">
        <f t="shared" si="2"/>
        <v>103659</v>
      </c>
      <c r="M32">
        <f t="shared" si="3"/>
        <v>9959</v>
      </c>
      <c r="N32">
        <f t="shared" si="4"/>
        <v>75703.399999999994</v>
      </c>
      <c r="O32">
        <f t="shared" si="5"/>
        <v>93700</v>
      </c>
      <c r="Q32">
        <v>33244</v>
      </c>
      <c r="R32">
        <v>0</v>
      </c>
      <c r="T32">
        <v>10095.199999999997</v>
      </c>
      <c r="U32">
        <v>1134</v>
      </c>
      <c r="W32">
        <v>10095.200000000001</v>
      </c>
      <c r="X32">
        <v>1497.2</v>
      </c>
      <c r="AF32">
        <v>75703.399999999994</v>
      </c>
      <c r="AG32">
        <v>1.9014205438593248</v>
      </c>
      <c r="AK32">
        <v>75703.399999999994</v>
      </c>
      <c r="AL32">
        <v>1.9014205438593248</v>
      </c>
    </row>
    <row r="33" spans="2:38" x14ac:dyDescent="0.25">
      <c r="B33">
        <v>21611</v>
      </c>
      <c r="C33">
        <v>108453</v>
      </c>
      <c r="D33">
        <v>58338</v>
      </c>
      <c r="E33">
        <v>22151</v>
      </c>
      <c r="F33">
        <v>58172</v>
      </c>
      <c r="H33">
        <v>68543</v>
      </c>
      <c r="J33">
        <f t="shared" si="0"/>
        <v>53745</v>
      </c>
      <c r="K33">
        <f t="shared" si="1"/>
        <v>1.275337240673551</v>
      </c>
      <c r="L33">
        <f t="shared" si="2"/>
        <v>108453</v>
      </c>
      <c r="M33">
        <f t="shared" si="3"/>
        <v>21611</v>
      </c>
      <c r="N33">
        <f t="shared" si="4"/>
        <v>53745</v>
      </c>
      <c r="O33">
        <f t="shared" si="5"/>
        <v>86842</v>
      </c>
      <c r="Q33">
        <v>-23830</v>
      </c>
      <c r="R33">
        <v>67</v>
      </c>
      <c r="T33">
        <v>4200.5999999999985</v>
      </c>
      <c r="U33">
        <v>-203.80000000000291</v>
      </c>
      <c r="W33">
        <v>11001.8</v>
      </c>
      <c r="X33">
        <v>321.40000000000003</v>
      </c>
      <c r="AD33">
        <v>53745</v>
      </c>
      <c r="AE33">
        <v>1.275337240673551</v>
      </c>
      <c r="AI33">
        <v>53745</v>
      </c>
      <c r="AJ33">
        <v>1.275337240673551</v>
      </c>
    </row>
    <row r="34" spans="2:38" x14ac:dyDescent="0.25">
      <c r="B34">
        <v>75821</v>
      </c>
      <c r="C34">
        <v>24660</v>
      </c>
      <c r="D34">
        <v>115209</v>
      </c>
      <c r="E34">
        <v>73772</v>
      </c>
      <c r="F34">
        <v>13791</v>
      </c>
      <c r="H34">
        <v>99643</v>
      </c>
      <c r="J34">
        <f t="shared" ref="J34:J65" si="6">AVERAGE(B34:F34)</f>
        <v>60650.6</v>
      </c>
      <c r="K34">
        <f t="shared" ref="K34:K65" si="7">H34/J34</f>
        <v>1.6429021312237637</v>
      </c>
      <c r="L34">
        <f t="shared" ref="L34:L65" si="8">MAX(B34:F34)</f>
        <v>115209</v>
      </c>
      <c r="M34">
        <f t="shared" ref="M34:M65" si="9">MIN(B34:F34)</f>
        <v>13791</v>
      </c>
      <c r="N34">
        <f t="shared" ref="N34:N65" si="10">AVERAGE(B34:F34)</f>
        <v>60650.6</v>
      </c>
      <c r="O34">
        <f t="shared" ref="O34:O65" si="11">L34-M34</f>
        <v>101418</v>
      </c>
      <c r="Q34">
        <v>-1832</v>
      </c>
      <c r="R34">
        <v>-14</v>
      </c>
      <c r="T34">
        <v>-6827.2000000000044</v>
      </c>
      <c r="U34">
        <v>685.79999999999563</v>
      </c>
      <c r="W34">
        <v>13649.2</v>
      </c>
      <c r="X34">
        <v>686.2</v>
      </c>
      <c r="AF34">
        <v>60650.6</v>
      </c>
      <c r="AG34">
        <v>1.6429021312237637</v>
      </c>
      <c r="AI34">
        <v>60650.6</v>
      </c>
      <c r="AJ34">
        <v>1.6429021312237637</v>
      </c>
    </row>
    <row r="35" spans="2:38" x14ac:dyDescent="0.25">
      <c r="B35">
        <v>83272</v>
      </c>
      <c r="C35">
        <v>97983</v>
      </c>
      <c r="D35">
        <v>42710</v>
      </c>
      <c r="E35">
        <v>74762</v>
      </c>
      <c r="F35">
        <v>68292</v>
      </c>
      <c r="H35">
        <v>74525</v>
      </c>
      <c r="J35">
        <f t="shared" si="6"/>
        <v>73403.8</v>
      </c>
      <c r="K35">
        <f t="shared" si="7"/>
        <v>1.0152744135862175</v>
      </c>
      <c r="L35">
        <f t="shared" si="8"/>
        <v>97983</v>
      </c>
      <c r="M35">
        <f t="shared" si="9"/>
        <v>42710</v>
      </c>
      <c r="N35">
        <f t="shared" si="10"/>
        <v>73403.8</v>
      </c>
      <c r="O35">
        <f t="shared" si="11"/>
        <v>55273</v>
      </c>
      <c r="Q35">
        <v>-17233</v>
      </c>
      <c r="R35">
        <v>-12</v>
      </c>
      <c r="T35">
        <v>-11663</v>
      </c>
      <c r="U35">
        <v>291.80000000000291</v>
      </c>
      <c r="W35">
        <v>14823.000000000002</v>
      </c>
      <c r="X35">
        <v>292.59999999999997</v>
      </c>
      <c r="AB35">
        <v>73403.8</v>
      </c>
      <c r="AC35">
        <v>1.0152744135862175</v>
      </c>
      <c r="AI35">
        <v>73403.8</v>
      </c>
      <c r="AJ35">
        <v>1.0152744135862175</v>
      </c>
    </row>
    <row r="36" spans="2:38" x14ac:dyDescent="0.25">
      <c r="B36">
        <v>85443</v>
      </c>
      <c r="C36">
        <v>31009</v>
      </c>
      <c r="D36">
        <v>85521</v>
      </c>
      <c r="E36">
        <v>96561</v>
      </c>
      <c r="F36">
        <v>67738</v>
      </c>
      <c r="H36">
        <v>92391</v>
      </c>
      <c r="J36">
        <f t="shared" si="6"/>
        <v>73254.399999999994</v>
      </c>
      <c r="K36">
        <f t="shared" si="7"/>
        <v>1.2612348200244627</v>
      </c>
      <c r="L36">
        <f t="shared" si="8"/>
        <v>96561</v>
      </c>
      <c r="M36">
        <f t="shared" si="9"/>
        <v>31009</v>
      </c>
      <c r="N36">
        <f t="shared" si="10"/>
        <v>73254.399999999994</v>
      </c>
      <c r="O36">
        <f t="shared" si="11"/>
        <v>65552</v>
      </c>
      <c r="Q36">
        <v>-20646</v>
      </c>
      <c r="R36">
        <v>341</v>
      </c>
      <c r="T36">
        <v>13328.799999999996</v>
      </c>
      <c r="U36">
        <v>-152.80000000000291</v>
      </c>
      <c r="W36">
        <v>17082.400000000001</v>
      </c>
      <c r="X36">
        <v>671.2</v>
      </c>
      <c r="AD36">
        <v>73254.399999999994</v>
      </c>
      <c r="AE36">
        <v>1.2612348200244627</v>
      </c>
      <c r="AI36">
        <v>73254.399999999994</v>
      </c>
      <c r="AJ36">
        <v>1.2612348200244627</v>
      </c>
    </row>
    <row r="37" spans="2:38" x14ac:dyDescent="0.25">
      <c r="B37">
        <v>79590</v>
      </c>
      <c r="C37">
        <v>10364</v>
      </c>
      <c r="D37">
        <v>56622</v>
      </c>
      <c r="E37">
        <v>23912</v>
      </c>
      <c r="F37">
        <v>30252</v>
      </c>
      <c r="H37">
        <v>106075</v>
      </c>
      <c r="J37">
        <f t="shared" si="6"/>
        <v>40148</v>
      </c>
      <c r="K37">
        <f t="shared" si="7"/>
        <v>2.6420992328384973</v>
      </c>
      <c r="L37">
        <f t="shared" si="8"/>
        <v>79590</v>
      </c>
      <c r="M37">
        <f t="shared" si="9"/>
        <v>10364</v>
      </c>
      <c r="N37">
        <f t="shared" si="10"/>
        <v>40148</v>
      </c>
      <c r="O37">
        <f t="shared" si="11"/>
        <v>69226</v>
      </c>
      <c r="Q37">
        <v>28216</v>
      </c>
      <c r="R37">
        <v>-1793</v>
      </c>
      <c r="T37">
        <v>-5337.4000000000015</v>
      </c>
      <c r="U37">
        <v>-202.19999999999709</v>
      </c>
      <c r="W37">
        <v>11553</v>
      </c>
      <c r="X37">
        <v>1339</v>
      </c>
      <c r="AD37">
        <v>40148</v>
      </c>
      <c r="AE37">
        <v>2.6420992328384973</v>
      </c>
      <c r="AK37">
        <v>40148</v>
      </c>
      <c r="AL37">
        <v>2.6420992328384973</v>
      </c>
    </row>
    <row r="38" spans="2:38" x14ac:dyDescent="0.25">
      <c r="B38">
        <v>38824</v>
      </c>
      <c r="C38">
        <v>5310</v>
      </c>
      <c r="D38">
        <v>36235</v>
      </c>
      <c r="E38">
        <v>99895</v>
      </c>
      <c r="F38">
        <v>65762</v>
      </c>
      <c r="H38">
        <v>129009</v>
      </c>
      <c r="J38">
        <f t="shared" si="6"/>
        <v>49205.2</v>
      </c>
      <c r="K38">
        <f t="shared" si="7"/>
        <v>2.6218570394998904</v>
      </c>
      <c r="L38">
        <f t="shared" si="8"/>
        <v>99895</v>
      </c>
      <c r="M38">
        <f t="shared" si="9"/>
        <v>5310</v>
      </c>
      <c r="N38">
        <f t="shared" si="10"/>
        <v>49205.2</v>
      </c>
      <c r="O38">
        <f t="shared" si="11"/>
        <v>94585</v>
      </c>
      <c r="Q38">
        <v>21015</v>
      </c>
      <c r="R38">
        <v>-237</v>
      </c>
      <c r="T38">
        <v>1382.7999999999956</v>
      </c>
      <c r="U38">
        <v>-1492.8000000000029</v>
      </c>
      <c r="W38">
        <v>14334</v>
      </c>
      <c r="X38">
        <v>2000.4</v>
      </c>
      <c r="AD38">
        <v>49205.2</v>
      </c>
      <c r="AE38">
        <v>2.6218570394998904</v>
      </c>
      <c r="AK38">
        <v>49205.2</v>
      </c>
      <c r="AL38">
        <v>2.6218570394998904</v>
      </c>
    </row>
    <row r="39" spans="2:38" x14ac:dyDescent="0.25">
      <c r="B39">
        <v>6988</v>
      </c>
      <c r="C39">
        <v>61560</v>
      </c>
      <c r="D39">
        <v>54405</v>
      </c>
      <c r="E39">
        <v>23077</v>
      </c>
      <c r="F39">
        <v>63761</v>
      </c>
      <c r="H39">
        <v>103800</v>
      </c>
      <c r="J39">
        <f t="shared" si="6"/>
        <v>41958.2</v>
      </c>
      <c r="K39">
        <f t="shared" si="7"/>
        <v>2.4738906816784327</v>
      </c>
      <c r="L39">
        <f t="shared" si="8"/>
        <v>63761</v>
      </c>
      <c r="M39">
        <f t="shared" si="9"/>
        <v>6988</v>
      </c>
      <c r="N39">
        <f t="shared" si="10"/>
        <v>41958.2</v>
      </c>
      <c r="O39">
        <f t="shared" si="11"/>
        <v>56773</v>
      </c>
      <c r="Q39">
        <v>21390</v>
      </c>
      <c r="R39">
        <v>0</v>
      </c>
      <c r="T39">
        <v>-12727.600000000006</v>
      </c>
      <c r="U39">
        <v>538</v>
      </c>
      <c r="W39">
        <v>16835.2</v>
      </c>
      <c r="X39">
        <v>538</v>
      </c>
      <c r="AD39">
        <v>41958.2</v>
      </c>
      <c r="AE39">
        <v>2.4738906816784327</v>
      </c>
      <c r="AK39">
        <v>41958.2</v>
      </c>
      <c r="AL39">
        <v>2.4738906816784327</v>
      </c>
    </row>
    <row r="40" spans="2:38" x14ac:dyDescent="0.25">
      <c r="B40">
        <v>71928</v>
      </c>
      <c r="C40">
        <v>26093</v>
      </c>
      <c r="D40">
        <v>24425</v>
      </c>
      <c r="E40">
        <v>96594</v>
      </c>
      <c r="F40">
        <v>110115</v>
      </c>
      <c r="H40">
        <v>87564</v>
      </c>
      <c r="J40">
        <f t="shared" si="6"/>
        <v>65831</v>
      </c>
      <c r="K40">
        <f t="shared" si="7"/>
        <v>1.3301332199115918</v>
      </c>
      <c r="L40">
        <f t="shared" si="8"/>
        <v>110115</v>
      </c>
      <c r="M40">
        <f t="shared" si="9"/>
        <v>24425</v>
      </c>
      <c r="N40">
        <f t="shared" si="10"/>
        <v>65831</v>
      </c>
      <c r="O40">
        <f t="shared" si="11"/>
        <v>85690</v>
      </c>
      <c r="Q40">
        <v>-7269</v>
      </c>
      <c r="R40">
        <v>-144</v>
      </c>
      <c r="T40">
        <v>-4918.6000000000058</v>
      </c>
      <c r="U40">
        <v>737.19999999999709</v>
      </c>
      <c r="W40">
        <v>16767</v>
      </c>
      <c r="X40">
        <v>1059.5999999999999</v>
      </c>
      <c r="AB40">
        <v>65831</v>
      </c>
      <c r="AC40">
        <v>1.3301332199115918</v>
      </c>
      <c r="AI40">
        <v>65831</v>
      </c>
      <c r="AJ40">
        <v>1.3301332199115918</v>
      </c>
    </row>
    <row r="41" spans="2:38" x14ac:dyDescent="0.25">
      <c r="B41">
        <v>33054</v>
      </c>
      <c r="C41">
        <v>32656</v>
      </c>
      <c r="D41">
        <v>18508</v>
      </c>
      <c r="E41">
        <v>70275</v>
      </c>
      <c r="F41">
        <v>99607</v>
      </c>
      <c r="H41">
        <v>53523</v>
      </c>
      <c r="J41">
        <f t="shared" si="6"/>
        <v>50820</v>
      </c>
      <c r="K41">
        <f t="shared" si="7"/>
        <v>1.0531877213695395</v>
      </c>
      <c r="L41">
        <f t="shared" si="8"/>
        <v>99607</v>
      </c>
      <c r="M41">
        <f t="shared" si="9"/>
        <v>18508</v>
      </c>
      <c r="N41">
        <f t="shared" si="10"/>
        <v>50820</v>
      </c>
      <c r="O41">
        <f t="shared" si="11"/>
        <v>81099</v>
      </c>
      <c r="Q41">
        <v>-11052</v>
      </c>
      <c r="R41">
        <v>-76</v>
      </c>
      <c r="T41">
        <v>-3103.1999999999971</v>
      </c>
      <c r="U41">
        <v>-596.59999999999854</v>
      </c>
      <c r="W41">
        <v>14865.6</v>
      </c>
      <c r="X41">
        <v>2298.1999999999998</v>
      </c>
      <c r="Z41">
        <v>50820</v>
      </c>
      <c r="AA41">
        <v>1.0531877213695395</v>
      </c>
      <c r="AI41">
        <v>50820</v>
      </c>
      <c r="AJ41">
        <v>1.0531877213695395</v>
      </c>
    </row>
    <row r="42" spans="2:38" x14ac:dyDescent="0.25">
      <c r="B42">
        <v>26012</v>
      </c>
      <c r="C42">
        <v>49027</v>
      </c>
      <c r="D42">
        <v>33775</v>
      </c>
      <c r="E42">
        <v>80155</v>
      </c>
      <c r="F42">
        <v>76531</v>
      </c>
      <c r="H42">
        <v>106065</v>
      </c>
      <c r="J42">
        <f t="shared" si="6"/>
        <v>53100</v>
      </c>
      <c r="K42">
        <f t="shared" si="7"/>
        <v>1.9974576271186442</v>
      </c>
      <c r="L42">
        <f t="shared" si="8"/>
        <v>80155</v>
      </c>
      <c r="M42">
        <f t="shared" si="9"/>
        <v>26012</v>
      </c>
      <c r="N42">
        <f t="shared" si="10"/>
        <v>53100</v>
      </c>
      <c r="O42">
        <f t="shared" si="11"/>
        <v>54143</v>
      </c>
      <c r="Q42">
        <v>162</v>
      </c>
      <c r="R42">
        <v>1207</v>
      </c>
      <c r="T42">
        <v>5376</v>
      </c>
      <c r="U42">
        <v>-616.59999999999854</v>
      </c>
      <c r="W42">
        <v>17494.8</v>
      </c>
      <c r="X42">
        <v>768.2</v>
      </c>
      <c r="AD42">
        <v>53100</v>
      </c>
      <c r="AE42">
        <v>1.9974576271186442</v>
      </c>
      <c r="AK42">
        <v>53100</v>
      </c>
      <c r="AL42">
        <v>1.9974576271186442</v>
      </c>
    </row>
    <row r="43" spans="2:38" x14ac:dyDescent="0.25">
      <c r="B43">
        <v>49000</v>
      </c>
      <c r="C43">
        <v>41520</v>
      </c>
      <c r="D43">
        <v>26050</v>
      </c>
      <c r="E43">
        <v>10571</v>
      </c>
      <c r="F43">
        <v>16939</v>
      </c>
      <c r="H43">
        <v>41735</v>
      </c>
      <c r="J43">
        <f t="shared" si="6"/>
        <v>28816</v>
      </c>
      <c r="K43">
        <f t="shared" si="7"/>
        <v>1.4483273181565797</v>
      </c>
      <c r="L43">
        <f t="shared" si="8"/>
        <v>49000</v>
      </c>
      <c r="M43">
        <f t="shared" si="9"/>
        <v>10571</v>
      </c>
      <c r="N43">
        <f t="shared" si="10"/>
        <v>28816</v>
      </c>
      <c r="O43">
        <f t="shared" si="11"/>
        <v>38429</v>
      </c>
      <c r="Q43">
        <v>-11278</v>
      </c>
      <c r="R43">
        <v>-2943</v>
      </c>
      <c r="T43">
        <v>501.40000000000146</v>
      </c>
      <c r="U43">
        <v>1113.4000000000015</v>
      </c>
      <c r="W43">
        <v>18061.400000000001</v>
      </c>
      <c r="X43">
        <v>1239.3999999999999</v>
      </c>
      <c r="AD43">
        <v>28816</v>
      </c>
      <c r="AE43">
        <v>1.4483273181565797</v>
      </c>
      <c r="AI43">
        <v>28816</v>
      </c>
      <c r="AJ43">
        <v>1.4483273181565797</v>
      </c>
    </row>
    <row r="44" spans="2:38" x14ac:dyDescent="0.25">
      <c r="B44">
        <v>30370</v>
      </c>
      <c r="C44">
        <v>14864</v>
      </c>
      <c r="D44">
        <v>86769</v>
      </c>
      <c r="E44">
        <v>36771</v>
      </c>
      <c r="F44">
        <v>111711</v>
      </c>
      <c r="H44">
        <v>92853</v>
      </c>
      <c r="J44">
        <f t="shared" si="6"/>
        <v>56097</v>
      </c>
      <c r="K44">
        <f t="shared" si="7"/>
        <v>1.655222204395957</v>
      </c>
      <c r="L44">
        <f t="shared" si="8"/>
        <v>111711</v>
      </c>
      <c r="M44">
        <f t="shared" si="9"/>
        <v>14864</v>
      </c>
      <c r="N44">
        <f t="shared" si="10"/>
        <v>56097</v>
      </c>
      <c r="O44">
        <f t="shared" si="11"/>
        <v>96847</v>
      </c>
      <c r="Q44">
        <v>18069</v>
      </c>
      <c r="R44">
        <v>80</v>
      </c>
      <c r="T44">
        <v>-1934.4000000000015</v>
      </c>
      <c r="U44">
        <v>-139.59999999999854</v>
      </c>
      <c r="W44">
        <v>12340.400000000001</v>
      </c>
      <c r="X44">
        <v>196.79999999999998</v>
      </c>
      <c r="Z44">
        <v>56097</v>
      </c>
      <c r="AA44">
        <v>1.655222204395957</v>
      </c>
      <c r="AI44">
        <v>56097</v>
      </c>
      <c r="AJ44">
        <v>1.655222204395957</v>
      </c>
    </row>
    <row r="45" spans="2:38" x14ac:dyDescent="0.25">
      <c r="B45">
        <v>102070</v>
      </c>
      <c r="C45">
        <v>107964</v>
      </c>
      <c r="D45">
        <v>99106</v>
      </c>
      <c r="E45">
        <v>78665</v>
      </c>
      <c r="F45">
        <v>59927</v>
      </c>
      <c r="H45">
        <v>120905</v>
      </c>
      <c r="J45">
        <f t="shared" si="6"/>
        <v>89546.4</v>
      </c>
      <c r="K45">
        <f t="shared" si="7"/>
        <v>1.350193865973395</v>
      </c>
      <c r="L45">
        <f t="shared" si="8"/>
        <v>107964</v>
      </c>
      <c r="M45">
        <f t="shared" si="9"/>
        <v>59927</v>
      </c>
      <c r="N45">
        <f t="shared" si="10"/>
        <v>89546.4</v>
      </c>
      <c r="O45">
        <f t="shared" si="11"/>
        <v>48037</v>
      </c>
      <c r="Q45">
        <v>4547</v>
      </c>
      <c r="R45">
        <v>-300</v>
      </c>
      <c r="T45">
        <v>-8533.8000000000029</v>
      </c>
      <c r="U45">
        <v>-1351.4000000000087</v>
      </c>
      <c r="W45">
        <v>11779.400000000001</v>
      </c>
      <c r="X45">
        <v>1687</v>
      </c>
      <c r="AB45">
        <v>89546.4</v>
      </c>
      <c r="AC45">
        <v>1.350193865973395</v>
      </c>
      <c r="AI45">
        <v>89546.4</v>
      </c>
      <c r="AJ45">
        <v>1.350193865973395</v>
      </c>
    </row>
    <row r="46" spans="2:38" x14ac:dyDescent="0.25">
      <c r="B46">
        <v>102770</v>
      </c>
      <c r="C46">
        <v>103770</v>
      </c>
      <c r="D46">
        <v>104984</v>
      </c>
      <c r="E46">
        <v>75906</v>
      </c>
      <c r="F46">
        <v>97300</v>
      </c>
      <c r="H46">
        <v>138237</v>
      </c>
      <c r="J46">
        <f t="shared" si="6"/>
        <v>96946</v>
      </c>
      <c r="K46">
        <f t="shared" si="7"/>
        <v>1.4259175210942174</v>
      </c>
      <c r="L46">
        <f t="shared" si="8"/>
        <v>104984</v>
      </c>
      <c r="M46">
        <f t="shared" si="9"/>
        <v>75906</v>
      </c>
      <c r="N46">
        <f t="shared" si="10"/>
        <v>96946</v>
      </c>
      <c r="O46">
        <f t="shared" si="11"/>
        <v>29078</v>
      </c>
      <c r="Q46">
        <v>-7764</v>
      </c>
      <c r="R46">
        <v>-218</v>
      </c>
      <c r="T46">
        <v>784.60000000000582</v>
      </c>
      <c r="U46">
        <v>329.19999999999709</v>
      </c>
      <c r="W46">
        <v>9524.2000000000007</v>
      </c>
      <c r="X46">
        <v>490.40000000000003</v>
      </c>
      <c r="AF46">
        <v>96946</v>
      </c>
      <c r="AG46">
        <v>1.4259175210942174</v>
      </c>
      <c r="AI46">
        <v>96946</v>
      </c>
      <c r="AJ46">
        <v>1.4259175210942174</v>
      </c>
    </row>
    <row r="47" spans="2:38" x14ac:dyDescent="0.25">
      <c r="B47">
        <v>5107</v>
      </c>
      <c r="C47">
        <v>67914</v>
      </c>
      <c r="D47">
        <v>82239</v>
      </c>
      <c r="E47">
        <v>51746</v>
      </c>
      <c r="F47">
        <v>62077</v>
      </c>
      <c r="H47">
        <v>56899</v>
      </c>
      <c r="J47">
        <f t="shared" si="6"/>
        <v>53816.6</v>
      </c>
      <c r="K47">
        <f t="shared" si="7"/>
        <v>1.0572760077745529</v>
      </c>
      <c r="L47">
        <f t="shared" si="8"/>
        <v>82239</v>
      </c>
      <c r="M47">
        <f t="shared" si="9"/>
        <v>5107</v>
      </c>
      <c r="N47">
        <f t="shared" si="10"/>
        <v>53816.6</v>
      </c>
      <c r="O47">
        <f t="shared" si="11"/>
        <v>77132</v>
      </c>
      <c r="Q47">
        <v>-20714</v>
      </c>
      <c r="R47">
        <v>206</v>
      </c>
      <c r="T47">
        <v>-14227.000000000007</v>
      </c>
      <c r="U47">
        <v>-1578.2000000000044</v>
      </c>
      <c r="W47">
        <v>14227</v>
      </c>
      <c r="X47">
        <v>2085.7999999999997</v>
      </c>
      <c r="AB47">
        <v>53816.6</v>
      </c>
      <c r="AC47">
        <v>1.0572760077745529</v>
      </c>
      <c r="AI47">
        <v>53816.6</v>
      </c>
      <c r="AJ47">
        <v>1.0572760077745529</v>
      </c>
    </row>
    <row r="48" spans="2:38" x14ac:dyDescent="0.25">
      <c r="B48">
        <v>52524</v>
      </c>
      <c r="C48">
        <v>22799</v>
      </c>
      <c r="D48">
        <v>58476</v>
      </c>
      <c r="E48">
        <v>10628</v>
      </c>
      <c r="F48">
        <v>63422</v>
      </c>
      <c r="H48">
        <v>68548</v>
      </c>
      <c r="J48">
        <f t="shared" si="6"/>
        <v>41569.800000000003</v>
      </c>
      <c r="K48">
        <f t="shared" si="7"/>
        <v>1.6489855616336859</v>
      </c>
      <c r="L48">
        <f t="shared" si="8"/>
        <v>63422</v>
      </c>
      <c r="M48">
        <f t="shared" si="9"/>
        <v>10628</v>
      </c>
      <c r="N48">
        <f t="shared" si="10"/>
        <v>41569.800000000003</v>
      </c>
      <c r="O48">
        <f t="shared" si="11"/>
        <v>52794</v>
      </c>
      <c r="Q48">
        <v>15043</v>
      </c>
      <c r="R48">
        <v>-2652</v>
      </c>
      <c r="T48">
        <v>11976.000000000004</v>
      </c>
      <c r="U48">
        <v>877.60000000000582</v>
      </c>
      <c r="W48">
        <v>18518</v>
      </c>
      <c r="X48">
        <v>1268.3999999999999</v>
      </c>
      <c r="AD48">
        <v>41569.800000000003</v>
      </c>
      <c r="AE48">
        <v>1.6489855616336859</v>
      </c>
      <c r="AK48">
        <v>41569.800000000003</v>
      </c>
      <c r="AL48">
        <v>1.6489855616336859</v>
      </c>
    </row>
    <row r="49" spans="2:38" x14ac:dyDescent="0.25">
      <c r="B49">
        <v>98080</v>
      </c>
      <c r="C49">
        <v>69420</v>
      </c>
      <c r="D49">
        <v>96922</v>
      </c>
      <c r="E49">
        <v>88491</v>
      </c>
      <c r="F49">
        <v>89114</v>
      </c>
      <c r="H49">
        <v>143322</v>
      </c>
      <c r="J49">
        <f t="shared" si="6"/>
        <v>88405.4</v>
      </c>
      <c r="K49">
        <f t="shared" si="7"/>
        <v>1.6211905607576009</v>
      </c>
      <c r="L49">
        <f t="shared" si="8"/>
        <v>98080</v>
      </c>
      <c r="M49">
        <f t="shared" si="9"/>
        <v>69420</v>
      </c>
      <c r="N49">
        <f t="shared" si="10"/>
        <v>88405.4</v>
      </c>
      <c r="O49">
        <f t="shared" si="11"/>
        <v>28660</v>
      </c>
      <c r="Q49">
        <v>-6369</v>
      </c>
      <c r="R49">
        <v>8</v>
      </c>
      <c r="T49">
        <v>-1335.4000000000087</v>
      </c>
      <c r="U49">
        <v>-875.40000000000873</v>
      </c>
      <c r="W49">
        <v>13575.800000000001</v>
      </c>
      <c r="X49">
        <v>1148.5999999999999</v>
      </c>
      <c r="AF49">
        <v>88405.4</v>
      </c>
      <c r="AG49">
        <v>1.6211905607576009</v>
      </c>
      <c r="AK49">
        <v>88405.4</v>
      </c>
      <c r="AL49">
        <v>1.6211905607576009</v>
      </c>
    </row>
    <row r="50" spans="2:38" x14ac:dyDescent="0.25">
      <c r="B50">
        <v>113873</v>
      </c>
      <c r="C50">
        <v>18840</v>
      </c>
      <c r="D50">
        <v>20336</v>
      </c>
      <c r="E50">
        <v>106350</v>
      </c>
      <c r="F50">
        <v>73758</v>
      </c>
      <c r="H50">
        <v>114272</v>
      </c>
      <c r="J50">
        <f t="shared" si="6"/>
        <v>66631.399999999994</v>
      </c>
      <c r="K50">
        <f t="shared" si="7"/>
        <v>1.7149872282437411</v>
      </c>
      <c r="L50">
        <f t="shared" si="8"/>
        <v>113873</v>
      </c>
      <c r="M50">
        <f t="shared" si="9"/>
        <v>18840</v>
      </c>
      <c r="N50">
        <f t="shared" si="10"/>
        <v>66631.399999999994</v>
      </c>
      <c r="O50">
        <f t="shared" si="11"/>
        <v>95033</v>
      </c>
      <c r="Q50">
        <v>22145</v>
      </c>
      <c r="R50">
        <v>-237</v>
      </c>
      <c r="T50">
        <v>-2297.8000000000029</v>
      </c>
      <c r="U50">
        <v>-173</v>
      </c>
      <c r="W50">
        <v>19604.599999999999</v>
      </c>
      <c r="X50">
        <v>246.60000000000002</v>
      </c>
      <c r="AB50">
        <v>66631.399999999994</v>
      </c>
      <c r="AC50">
        <v>1.7149872282437411</v>
      </c>
      <c r="AI50">
        <v>66631.399999999994</v>
      </c>
      <c r="AJ50">
        <v>1.7149872282437411</v>
      </c>
    </row>
    <row r="51" spans="2:38" x14ac:dyDescent="0.25">
      <c r="B51">
        <v>33948</v>
      </c>
      <c r="C51">
        <v>36417</v>
      </c>
      <c r="D51">
        <v>78314</v>
      </c>
      <c r="E51">
        <v>54046</v>
      </c>
      <c r="F51">
        <v>12899</v>
      </c>
      <c r="H51">
        <v>49507</v>
      </c>
      <c r="J51">
        <f t="shared" si="6"/>
        <v>43124.800000000003</v>
      </c>
      <c r="K51">
        <f t="shared" si="7"/>
        <v>1.1479937298259932</v>
      </c>
      <c r="L51">
        <f t="shared" si="8"/>
        <v>78314</v>
      </c>
      <c r="M51">
        <f t="shared" si="9"/>
        <v>12899</v>
      </c>
      <c r="N51">
        <f t="shared" si="10"/>
        <v>43124.800000000003</v>
      </c>
      <c r="O51">
        <f t="shared" si="11"/>
        <v>65415</v>
      </c>
      <c r="Q51">
        <v>-10025</v>
      </c>
      <c r="R51">
        <v>-8</v>
      </c>
      <c r="T51">
        <v>-4181</v>
      </c>
      <c r="U51">
        <v>-1320.7999999999956</v>
      </c>
      <c r="W51">
        <v>17567</v>
      </c>
      <c r="X51">
        <v>1574</v>
      </c>
      <c r="Z51">
        <v>43124.800000000003</v>
      </c>
      <c r="AA51">
        <v>1.1479937298259932</v>
      </c>
      <c r="AI51">
        <v>43124.800000000003</v>
      </c>
      <c r="AJ51">
        <v>1.1479937298259932</v>
      </c>
    </row>
    <row r="52" spans="2:38" x14ac:dyDescent="0.25">
      <c r="B52">
        <v>85589</v>
      </c>
      <c r="C52">
        <v>56729</v>
      </c>
      <c r="D52">
        <v>7861</v>
      </c>
      <c r="E52">
        <v>85713</v>
      </c>
      <c r="F52">
        <v>67650</v>
      </c>
      <c r="H52">
        <v>73182</v>
      </c>
      <c r="J52">
        <f t="shared" si="6"/>
        <v>60708.4</v>
      </c>
      <c r="K52">
        <f t="shared" si="7"/>
        <v>1.205467447667868</v>
      </c>
      <c r="L52">
        <f t="shared" si="8"/>
        <v>85713</v>
      </c>
      <c r="M52">
        <f t="shared" si="9"/>
        <v>7861</v>
      </c>
      <c r="N52">
        <f t="shared" si="10"/>
        <v>60708.4</v>
      </c>
      <c r="O52">
        <f t="shared" si="11"/>
        <v>77852</v>
      </c>
      <c r="Q52">
        <v>-126</v>
      </c>
      <c r="R52">
        <v>-395</v>
      </c>
      <c r="T52">
        <v>-9007.9999999999927</v>
      </c>
      <c r="U52">
        <v>23.599999999998545</v>
      </c>
      <c r="W52">
        <v>13871.6</v>
      </c>
      <c r="X52">
        <v>29.6</v>
      </c>
      <c r="AB52">
        <v>60708.4</v>
      </c>
      <c r="AC52">
        <v>1.205467447667868</v>
      </c>
      <c r="AI52">
        <v>60708.4</v>
      </c>
      <c r="AJ52">
        <v>1.205467447667868</v>
      </c>
    </row>
    <row r="53" spans="2:38" x14ac:dyDescent="0.25">
      <c r="B53">
        <v>111084</v>
      </c>
      <c r="C53">
        <v>26442</v>
      </c>
      <c r="D53">
        <v>48265</v>
      </c>
      <c r="E53">
        <v>76052</v>
      </c>
      <c r="F53">
        <v>8357</v>
      </c>
      <c r="H53">
        <v>83573</v>
      </c>
      <c r="J53">
        <f t="shared" si="6"/>
        <v>54040</v>
      </c>
      <c r="K53">
        <f t="shared" si="7"/>
        <v>1.5465025906735752</v>
      </c>
      <c r="L53">
        <f t="shared" si="8"/>
        <v>111084</v>
      </c>
      <c r="M53">
        <f t="shared" si="9"/>
        <v>8357</v>
      </c>
      <c r="N53">
        <f t="shared" si="10"/>
        <v>54040</v>
      </c>
      <c r="O53">
        <f t="shared" si="11"/>
        <v>102727</v>
      </c>
      <c r="Q53">
        <v>-13351</v>
      </c>
      <c r="R53">
        <v>4239</v>
      </c>
      <c r="T53">
        <v>879.40000000000146</v>
      </c>
      <c r="U53">
        <v>-215</v>
      </c>
      <c r="W53">
        <v>10309</v>
      </c>
      <c r="X53">
        <v>1480.2</v>
      </c>
      <c r="AD53">
        <v>54040</v>
      </c>
      <c r="AE53">
        <v>1.5465025906735752</v>
      </c>
      <c r="AI53">
        <v>54040</v>
      </c>
      <c r="AJ53">
        <v>1.5465025906735752</v>
      </c>
    </row>
    <row r="54" spans="2:38" x14ac:dyDescent="0.25">
      <c r="B54">
        <v>81233</v>
      </c>
      <c r="C54">
        <v>61415</v>
      </c>
      <c r="D54">
        <v>95549</v>
      </c>
      <c r="E54">
        <v>60606</v>
      </c>
      <c r="F54">
        <v>115155</v>
      </c>
      <c r="H54">
        <v>131226</v>
      </c>
      <c r="J54">
        <f t="shared" si="6"/>
        <v>82791.600000000006</v>
      </c>
      <c r="K54">
        <f t="shared" si="7"/>
        <v>1.5850158711753366</v>
      </c>
      <c r="L54">
        <f t="shared" si="8"/>
        <v>115155</v>
      </c>
      <c r="M54">
        <f t="shared" si="9"/>
        <v>60606</v>
      </c>
      <c r="N54">
        <f t="shared" si="10"/>
        <v>82791.600000000006</v>
      </c>
      <c r="O54">
        <f t="shared" si="11"/>
        <v>54549</v>
      </c>
      <c r="Q54">
        <v>1830</v>
      </c>
      <c r="R54">
        <v>-1347</v>
      </c>
      <c r="T54">
        <v>-15756</v>
      </c>
      <c r="U54">
        <v>-1603.3999999999942</v>
      </c>
      <c r="W54">
        <v>16111.2</v>
      </c>
      <c r="X54">
        <v>3889.8</v>
      </c>
      <c r="AB54">
        <v>82791.600000000006</v>
      </c>
      <c r="AC54">
        <v>1.5850158711753366</v>
      </c>
      <c r="AI54">
        <v>82791.600000000006</v>
      </c>
      <c r="AJ54">
        <v>1.5850158711753366</v>
      </c>
    </row>
    <row r="55" spans="2:38" x14ac:dyDescent="0.25">
      <c r="B55">
        <v>92126</v>
      </c>
      <c r="C55">
        <v>106860</v>
      </c>
      <c r="D55">
        <v>14084</v>
      </c>
      <c r="E55">
        <v>59112</v>
      </c>
      <c r="F55">
        <v>39325</v>
      </c>
      <c r="H55">
        <v>81179</v>
      </c>
      <c r="J55">
        <f t="shared" si="6"/>
        <v>62301.4</v>
      </c>
      <c r="K55">
        <f t="shared" si="7"/>
        <v>1.3030044268668119</v>
      </c>
      <c r="L55">
        <f t="shared" si="8"/>
        <v>106860</v>
      </c>
      <c r="M55">
        <f t="shared" si="9"/>
        <v>14084</v>
      </c>
      <c r="N55">
        <f t="shared" si="10"/>
        <v>62301.4</v>
      </c>
      <c r="O55">
        <f t="shared" si="11"/>
        <v>92776</v>
      </c>
      <c r="Q55">
        <v>5165</v>
      </c>
      <c r="R55">
        <v>4390</v>
      </c>
      <c r="T55">
        <v>-13761.799999999996</v>
      </c>
      <c r="U55">
        <v>300.59999999999854</v>
      </c>
      <c r="W55">
        <v>13761.8</v>
      </c>
      <c r="X55">
        <v>975.8</v>
      </c>
      <c r="AB55">
        <v>62301.4</v>
      </c>
      <c r="AC55">
        <v>1.3030044268668119</v>
      </c>
      <c r="AI55">
        <v>62301.4</v>
      </c>
      <c r="AJ55">
        <v>1.3030044268668119</v>
      </c>
    </row>
    <row r="56" spans="2:38" x14ac:dyDescent="0.25">
      <c r="B56">
        <v>8857</v>
      </c>
      <c r="C56">
        <v>87587</v>
      </c>
      <c r="D56">
        <v>120980</v>
      </c>
      <c r="E56">
        <v>71775</v>
      </c>
      <c r="F56">
        <v>44612</v>
      </c>
      <c r="H56">
        <v>99481</v>
      </c>
      <c r="J56">
        <f t="shared" si="6"/>
        <v>66762.2</v>
      </c>
      <c r="K56">
        <f t="shared" si="7"/>
        <v>1.4900797157673056</v>
      </c>
      <c r="L56">
        <f t="shared" si="8"/>
        <v>120980</v>
      </c>
      <c r="M56">
        <f t="shared" si="9"/>
        <v>8857</v>
      </c>
      <c r="N56">
        <f t="shared" si="10"/>
        <v>66762.2</v>
      </c>
      <c r="O56">
        <f t="shared" si="11"/>
        <v>112123</v>
      </c>
      <c r="Q56">
        <v>17809</v>
      </c>
      <c r="R56">
        <v>-3</v>
      </c>
      <c r="T56">
        <v>6836.5999999999985</v>
      </c>
      <c r="U56">
        <v>-1947.1999999999971</v>
      </c>
      <c r="W56">
        <v>10964.6</v>
      </c>
      <c r="X56">
        <v>2253.6</v>
      </c>
      <c r="Z56">
        <v>66762.2</v>
      </c>
      <c r="AA56">
        <v>1.4900797157673056</v>
      </c>
      <c r="AK56">
        <v>66762.2</v>
      </c>
      <c r="AL56">
        <v>1.4900797157673056</v>
      </c>
    </row>
    <row r="57" spans="2:38" x14ac:dyDescent="0.25">
      <c r="B57">
        <v>110802</v>
      </c>
      <c r="C57">
        <v>21563</v>
      </c>
      <c r="D57">
        <v>18753</v>
      </c>
      <c r="E57">
        <v>20396</v>
      </c>
      <c r="F57">
        <v>115017</v>
      </c>
      <c r="H57">
        <v>85517</v>
      </c>
      <c r="J57">
        <f t="shared" si="6"/>
        <v>57306.2</v>
      </c>
      <c r="K57">
        <f t="shared" si="7"/>
        <v>1.4922818124391428</v>
      </c>
      <c r="L57">
        <f t="shared" si="8"/>
        <v>115017</v>
      </c>
      <c r="M57">
        <f t="shared" si="9"/>
        <v>18753</v>
      </c>
      <c r="N57">
        <f t="shared" si="10"/>
        <v>57306.2</v>
      </c>
      <c r="O57">
        <f t="shared" si="11"/>
        <v>96264</v>
      </c>
      <c r="Q57">
        <v>-22108</v>
      </c>
      <c r="R57">
        <v>-226</v>
      </c>
      <c r="T57">
        <v>-3677.2000000000044</v>
      </c>
      <c r="U57">
        <v>-57.400000000001455</v>
      </c>
      <c r="W57">
        <v>15481.6</v>
      </c>
      <c r="X57">
        <v>2267.8000000000002</v>
      </c>
      <c r="AD57">
        <v>57306.2</v>
      </c>
      <c r="AE57">
        <v>1.4922818124391428</v>
      </c>
      <c r="AI57">
        <v>57306.2</v>
      </c>
      <c r="AJ57">
        <v>1.4922818124391428</v>
      </c>
    </row>
    <row r="58" spans="2:38" x14ac:dyDescent="0.25">
      <c r="B58">
        <v>59884</v>
      </c>
      <c r="C58">
        <v>54488</v>
      </c>
      <c r="D58">
        <v>72083</v>
      </c>
      <c r="E58">
        <v>112957</v>
      </c>
      <c r="F58">
        <v>37435</v>
      </c>
      <c r="H58">
        <v>128192</v>
      </c>
      <c r="J58">
        <f t="shared" si="6"/>
        <v>67369.399999999994</v>
      </c>
      <c r="K58">
        <f t="shared" si="7"/>
        <v>1.9028223496127323</v>
      </c>
      <c r="L58">
        <f t="shared" si="8"/>
        <v>112957</v>
      </c>
      <c r="M58">
        <f t="shared" si="9"/>
        <v>37435</v>
      </c>
      <c r="N58">
        <f t="shared" si="10"/>
        <v>67369.399999999994</v>
      </c>
      <c r="O58">
        <f t="shared" si="11"/>
        <v>75522</v>
      </c>
      <c r="Q58">
        <v>26471</v>
      </c>
      <c r="R58">
        <v>-2111</v>
      </c>
      <c r="T58">
        <v>-11645.800000000003</v>
      </c>
      <c r="U58">
        <v>-1312.4000000000087</v>
      </c>
      <c r="W58">
        <v>15648.2</v>
      </c>
      <c r="X58">
        <v>1312.4</v>
      </c>
      <c r="AB58">
        <v>67369.399999999994</v>
      </c>
      <c r="AC58">
        <v>1.9028223496127323</v>
      </c>
      <c r="AK58">
        <v>67369.399999999994</v>
      </c>
      <c r="AL58">
        <v>1.9028223496127323</v>
      </c>
    </row>
    <row r="59" spans="2:38" x14ac:dyDescent="0.25">
      <c r="B59">
        <v>52932</v>
      </c>
      <c r="C59">
        <v>21717</v>
      </c>
      <c r="D59">
        <v>40604</v>
      </c>
      <c r="E59">
        <v>22593</v>
      </c>
      <c r="F59">
        <v>37923</v>
      </c>
      <c r="H59">
        <v>49497</v>
      </c>
      <c r="J59">
        <f t="shared" si="6"/>
        <v>35153.800000000003</v>
      </c>
      <c r="K59">
        <f t="shared" si="7"/>
        <v>1.4080127895135091</v>
      </c>
      <c r="L59">
        <f t="shared" si="8"/>
        <v>52932</v>
      </c>
      <c r="M59">
        <f t="shared" si="9"/>
        <v>21717</v>
      </c>
      <c r="N59">
        <f t="shared" si="10"/>
        <v>35153.800000000003</v>
      </c>
      <c r="O59">
        <f t="shared" si="11"/>
        <v>31215</v>
      </c>
      <c r="Q59">
        <v>8784</v>
      </c>
      <c r="R59">
        <v>-155</v>
      </c>
      <c r="T59">
        <v>9176.2000000000044</v>
      </c>
      <c r="U59">
        <v>-685.39999999999418</v>
      </c>
      <c r="W59">
        <v>14740.599999999999</v>
      </c>
      <c r="X59">
        <v>1217</v>
      </c>
      <c r="AD59">
        <v>35153.800000000003</v>
      </c>
      <c r="AE59">
        <v>1.4080127895135091</v>
      </c>
      <c r="AI59">
        <v>35153.800000000003</v>
      </c>
      <c r="AJ59">
        <v>1.4080127895135091</v>
      </c>
    </row>
    <row r="60" spans="2:38" x14ac:dyDescent="0.25">
      <c r="B60">
        <v>37382</v>
      </c>
      <c r="C60">
        <v>53162</v>
      </c>
      <c r="D60">
        <v>26218</v>
      </c>
      <c r="E60">
        <v>83900</v>
      </c>
      <c r="F60">
        <v>16886</v>
      </c>
      <c r="H60">
        <v>63285</v>
      </c>
      <c r="J60">
        <f t="shared" si="6"/>
        <v>43509.599999999999</v>
      </c>
      <c r="K60">
        <f t="shared" si="7"/>
        <v>1.4545065916487396</v>
      </c>
      <c r="L60">
        <f t="shared" si="8"/>
        <v>83900</v>
      </c>
      <c r="M60">
        <f t="shared" si="9"/>
        <v>16886</v>
      </c>
      <c r="N60">
        <f t="shared" si="10"/>
        <v>43509.599999999999</v>
      </c>
      <c r="O60">
        <f t="shared" si="11"/>
        <v>67014</v>
      </c>
      <c r="Q60">
        <v>5844</v>
      </c>
      <c r="R60">
        <v>-9</v>
      </c>
      <c r="T60">
        <v>-10487.400000000001</v>
      </c>
      <c r="U60">
        <v>-181.59999999999854</v>
      </c>
      <c r="W60">
        <v>17399.8</v>
      </c>
      <c r="X60">
        <v>1620</v>
      </c>
      <c r="Z60">
        <v>43509.599999999999</v>
      </c>
      <c r="AA60">
        <v>1.4545065916487396</v>
      </c>
      <c r="AI60">
        <v>43509.599999999999</v>
      </c>
      <c r="AJ60">
        <v>1.4545065916487396</v>
      </c>
    </row>
    <row r="61" spans="2:38" x14ac:dyDescent="0.25">
      <c r="B61">
        <v>68647</v>
      </c>
      <c r="C61">
        <v>93493</v>
      </c>
      <c r="D61">
        <v>28260</v>
      </c>
      <c r="E61">
        <v>59594</v>
      </c>
      <c r="F61">
        <v>16357</v>
      </c>
      <c r="H61">
        <v>87238</v>
      </c>
      <c r="J61">
        <f t="shared" si="6"/>
        <v>53270.2</v>
      </c>
      <c r="K61">
        <f t="shared" si="7"/>
        <v>1.6376510694534656</v>
      </c>
      <c r="L61">
        <f t="shared" si="8"/>
        <v>93493</v>
      </c>
      <c r="M61">
        <f t="shared" si="9"/>
        <v>16357</v>
      </c>
      <c r="N61">
        <f t="shared" si="10"/>
        <v>53270.2</v>
      </c>
      <c r="O61">
        <f t="shared" si="11"/>
        <v>77136</v>
      </c>
      <c r="Q61">
        <v>-6119</v>
      </c>
      <c r="R61">
        <v>-3929</v>
      </c>
      <c r="T61">
        <v>3922.5999999999985</v>
      </c>
      <c r="U61">
        <v>-796.80000000000291</v>
      </c>
      <c r="W61">
        <v>24009</v>
      </c>
      <c r="X61">
        <v>1685.2</v>
      </c>
      <c r="AD61">
        <v>53270.2</v>
      </c>
      <c r="AE61">
        <v>1.6376510694534656</v>
      </c>
      <c r="AK61">
        <v>53270.2</v>
      </c>
      <c r="AL61">
        <v>1.6376510694534656</v>
      </c>
    </row>
    <row r="62" spans="2:38" x14ac:dyDescent="0.25">
      <c r="B62">
        <v>45441</v>
      </c>
      <c r="C62">
        <v>115818</v>
      </c>
      <c r="D62">
        <v>29573</v>
      </c>
      <c r="E62">
        <v>16671</v>
      </c>
      <c r="F62">
        <v>32480</v>
      </c>
      <c r="H62">
        <v>56546</v>
      </c>
      <c r="J62">
        <f t="shared" si="6"/>
        <v>47996.6</v>
      </c>
      <c r="K62">
        <f t="shared" si="7"/>
        <v>1.1781251171958014</v>
      </c>
      <c r="L62">
        <f t="shared" si="8"/>
        <v>115818</v>
      </c>
      <c r="M62">
        <f t="shared" si="9"/>
        <v>16671</v>
      </c>
      <c r="N62">
        <f t="shared" si="10"/>
        <v>47996.6</v>
      </c>
      <c r="O62">
        <f t="shared" si="11"/>
        <v>99147</v>
      </c>
      <c r="Q62">
        <v>-4831</v>
      </c>
      <c r="R62">
        <v>-709</v>
      </c>
      <c r="T62">
        <v>-465.40000000000146</v>
      </c>
      <c r="U62">
        <v>673.19999999999709</v>
      </c>
      <c r="W62">
        <v>6617.8</v>
      </c>
      <c r="X62">
        <v>3095.2000000000003</v>
      </c>
      <c r="Z62">
        <v>47996.6</v>
      </c>
      <c r="AA62">
        <v>1.1781251171958014</v>
      </c>
      <c r="AI62">
        <v>47996.6</v>
      </c>
      <c r="AJ62">
        <v>1.1781251171958014</v>
      </c>
    </row>
    <row r="63" spans="2:38" x14ac:dyDescent="0.25">
      <c r="B63">
        <v>108995</v>
      </c>
      <c r="C63">
        <v>58921</v>
      </c>
      <c r="D63">
        <v>41946</v>
      </c>
      <c r="E63">
        <v>48999</v>
      </c>
      <c r="F63">
        <v>51436</v>
      </c>
      <c r="H63">
        <v>68138</v>
      </c>
      <c r="J63">
        <f t="shared" si="6"/>
        <v>62059.4</v>
      </c>
      <c r="K63">
        <f t="shared" si="7"/>
        <v>1.0979480948897347</v>
      </c>
      <c r="L63">
        <f t="shared" si="8"/>
        <v>108995</v>
      </c>
      <c r="M63">
        <f t="shared" si="9"/>
        <v>41946</v>
      </c>
      <c r="N63">
        <f t="shared" si="10"/>
        <v>62059.4</v>
      </c>
      <c r="O63">
        <f t="shared" si="11"/>
        <v>67049</v>
      </c>
      <c r="Q63">
        <v>-4432</v>
      </c>
      <c r="R63">
        <v>-22</v>
      </c>
      <c r="T63">
        <v>-4114.5999999999985</v>
      </c>
      <c r="U63">
        <v>-367</v>
      </c>
      <c r="W63">
        <v>4706.6000000000004</v>
      </c>
      <c r="X63">
        <v>584.6</v>
      </c>
      <c r="AB63">
        <v>62059.4</v>
      </c>
      <c r="AC63">
        <v>1.0979480948897347</v>
      </c>
      <c r="AI63">
        <v>62059.4</v>
      </c>
      <c r="AJ63">
        <v>1.0979480948897347</v>
      </c>
    </row>
    <row r="64" spans="2:38" x14ac:dyDescent="0.25">
      <c r="B64">
        <v>21604</v>
      </c>
      <c r="C64">
        <v>70208</v>
      </c>
      <c r="D64">
        <v>113866</v>
      </c>
      <c r="E64">
        <v>49948</v>
      </c>
      <c r="F64">
        <v>100534</v>
      </c>
      <c r="H64">
        <v>80940</v>
      </c>
      <c r="J64">
        <f t="shared" si="6"/>
        <v>71232</v>
      </c>
      <c r="K64">
        <f t="shared" si="7"/>
        <v>1.1362870619946093</v>
      </c>
      <c r="L64">
        <f t="shared" si="8"/>
        <v>113866</v>
      </c>
      <c r="M64">
        <f t="shared" si="9"/>
        <v>21604</v>
      </c>
      <c r="N64">
        <f t="shared" si="10"/>
        <v>71232</v>
      </c>
      <c r="O64">
        <f t="shared" si="11"/>
        <v>92262</v>
      </c>
      <c r="Q64">
        <v>-9096</v>
      </c>
      <c r="R64">
        <v>2956</v>
      </c>
      <c r="T64">
        <v>-8521.1999999999971</v>
      </c>
      <c r="U64">
        <v>1444.3999999999942</v>
      </c>
      <c r="W64">
        <v>17512</v>
      </c>
      <c r="X64">
        <v>1737.2000000000003</v>
      </c>
      <c r="AB64">
        <v>71232</v>
      </c>
      <c r="AC64">
        <v>1.1362870619946093</v>
      </c>
      <c r="AI64">
        <v>71232</v>
      </c>
      <c r="AJ64">
        <v>1.1362870619946093</v>
      </c>
    </row>
    <row r="65" spans="2:38" x14ac:dyDescent="0.25">
      <c r="B65">
        <v>95561</v>
      </c>
      <c r="C65">
        <v>39607</v>
      </c>
      <c r="D65">
        <v>91521</v>
      </c>
      <c r="E65">
        <v>51162</v>
      </c>
      <c r="F65">
        <v>69484</v>
      </c>
      <c r="H65">
        <v>89905</v>
      </c>
      <c r="J65">
        <f t="shared" si="6"/>
        <v>69467</v>
      </c>
      <c r="K65">
        <f t="shared" si="7"/>
        <v>1.2942116400593087</v>
      </c>
      <c r="L65">
        <f t="shared" si="8"/>
        <v>95561</v>
      </c>
      <c r="M65">
        <f t="shared" si="9"/>
        <v>39607</v>
      </c>
      <c r="N65">
        <f t="shared" si="10"/>
        <v>69467</v>
      </c>
      <c r="O65">
        <f t="shared" si="11"/>
        <v>55954</v>
      </c>
      <c r="Q65">
        <v>-10832</v>
      </c>
      <c r="R65">
        <v>-425</v>
      </c>
      <c r="T65">
        <v>-14123.800000000003</v>
      </c>
      <c r="U65">
        <v>1891.3999999999942</v>
      </c>
      <c r="W65">
        <v>18004.2</v>
      </c>
      <c r="X65">
        <v>1892.1999999999998</v>
      </c>
      <c r="AB65">
        <v>69467</v>
      </c>
      <c r="AC65">
        <v>1.2942116400593087</v>
      </c>
      <c r="AI65">
        <v>69467</v>
      </c>
      <c r="AJ65">
        <v>1.2942116400593087</v>
      </c>
    </row>
    <row r="66" spans="2:38" x14ac:dyDescent="0.25">
      <c r="B66">
        <v>88225</v>
      </c>
      <c r="C66">
        <v>59160</v>
      </c>
      <c r="D66">
        <v>47583</v>
      </c>
      <c r="E66">
        <v>42902</v>
      </c>
      <c r="F66">
        <v>54971</v>
      </c>
      <c r="H66">
        <v>71167</v>
      </c>
      <c r="J66">
        <f t="shared" ref="J66:J101" si="12">AVERAGE(B66:F66)</f>
        <v>58568.2</v>
      </c>
      <c r="K66">
        <f t="shared" ref="K66:K97" si="13">H66/J66</f>
        <v>1.2151133208806144</v>
      </c>
      <c r="L66">
        <f t="shared" ref="L66:L101" si="14">MAX(B66:F66)</f>
        <v>88225</v>
      </c>
      <c r="M66">
        <f t="shared" ref="M66:M101" si="15">MIN(B66:F66)</f>
        <v>42902</v>
      </c>
      <c r="N66">
        <f t="shared" ref="N66:N101" si="16">AVERAGE(B66:F66)</f>
        <v>58568.2</v>
      </c>
      <c r="O66">
        <f t="shared" ref="O66:O101" si="17">L66-M66</f>
        <v>45323</v>
      </c>
      <c r="Q66">
        <v>-17885</v>
      </c>
      <c r="R66">
        <v>11</v>
      </c>
      <c r="T66">
        <v>-12427.400000000009</v>
      </c>
      <c r="U66">
        <v>-294.40000000000146</v>
      </c>
      <c r="W66">
        <v>15924.2</v>
      </c>
      <c r="X66">
        <v>1256.8</v>
      </c>
      <c r="AB66">
        <v>58568.2</v>
      </c>
      <c r="AC66">
        <v>1.2151133208806144</v>
      </c>
      <c r="AI66">
        <v>58568.2</v>
      </c>
      <c r="AJ66">
        <v>1.2151133208806144</v>
      </c>
    </row>
    <row r="67" spans="2:38" x14ac:dyDescent="0.25">
      <c r="B67">
        <v>50124</v>
      </c>
      <c r="C67">
        <v>34710</v>
      </c>
      <c r="D67">
        <v>8726</v>
      </c>
      <c r="E67">
        <v>79824</v>
      </c>
      <c r="F67">
        <v>40425</v>
      </c>
      <c r="H67">
        <v>76755</v>
      </c>
      <c r="J67">
        <f t="shared" si="12"/>
        <v>42761.8</v>
      </c>
      <c r="K67">
        <f t="shared" si="13"/>
        <v>1.7949431501947999</v>
      </c>
      <c r="L67">
        <f t="shared" si="14"/>
        <v>79824</v>
      </c>
      <c r="M67">
        <f t="shared" si="15"/>
        <v>8726</v>
      </c>
      <c r="N67">
        <f t="shared" si="16"/>
        <v>42761.8</v>
      </c>
      <c r="O67">
        <f t="shared" si="17"/>
        <v>71098</v>
      </c>
      <c r="Q67">
        <v>-31485</v>
      </c>
      <c r="R67">
        <v>94</v>
      </c>
      <c r="T67">
        <v>-11013.799999999996</v>
      </c>
      <c r="U67">
        <v>-413.79999999999563</v>
      </c>
      <c r="W67">
        <v>12290.2</v>
      </c>
      <c r="X67">
        <v>1084.5999999999999</v>
      </c>
      <c r="AD67">
        <v>42761.8</v>
      </c>
      <c r="AE67">
        <v>1.7949431501947999</v>
      </c>
      <c r="AK67">
        <v>42761.8</v>
      </c>
      <c r="AL67">
        <v>1.7949431501947999</v>
      </c>
    </row>
    <row r="68" spans="2:38" x14ac:dyDescent="0.25">
      <c r="B68">
        <v>83084</v>
      </c>
      <c r="C68">
        <v>49421</v>
      </c>
      <c r="D68">
        <v>26323</v>
      </c>
      <c r="E68">
        <v>72348</v>
      </c>
      <c r="F68">
        <v>96301</v>
      </c>
      <c r="H68">
        <v>135990</v>
      </c>
      <c r="J68">
        <f t="shared" si="12"/>
        <v>65495.4</v>
      </c>
      <c r="K68">
        <f t="shared" si="13"/>
        <v>2.0763290246337909</v>
      </c>
      <c r="L68">
        <f t="shared" si="14"/>
        <v>96301</v>
      </c>
      <c r="M68">
        <f t="shared" si="15"/>
        <v>26323</v>
      </c>
      <c r="N68">
        <f t="shared" si="16"/>
        <v>65495.4</v>
      </c>
      <c r="O68">
        <f t="shared" si="17"/>
        <v>69978</v>
      </c>
      <c r="Q68">
        <v>20616</v>
      </c>
      <c r="R68">
        <v>1</v>
      </c>
      <c r="T68">
        <v>4216.8000000000029</v>
      </c>
      <c r="U68">
        <v>767.20000000000437</v>
      </c>
      <c r="W68">
        <v>11292</v>
      </c>
      <c r="X68">
        <v>1107.2000000000003</v>
      </c>
      <c r="AD68">
        <v>65495.4</v>
      </c>
      <c r="AE68">
        <v>2.0763290246337909</v>
      </c>
      <c r="AK68">
        <v>65495.4</v>
      </c>
      <c r="AL68">
        <v>2.0763290246337909</v>
      </c>
    </row>
    <row r="69" spans="2:38" x14ac:dyDescent="0.25">
      <c r="B69">
        <v>10742</v>
      </c>
      <c r="C69">
        <v>13640</v>
      </c>
      <c r="D69">
        <v>108004</v>
      </c>
      <c r="E69">
        <v>11599</v>
      </c>
      <c r="F69">
        <v>116446</v>
      </c>
      <c r="H69">
        <v>54437</v>
      </c>
      <c r="J69">
        <f t="shared" si="12"/>
        <v>52086.2</v>
      </c>
      <c r="K69">
        <f t="shared" si="13"/>
        <v>1.0451328758865113</v>
      </c>
      <c r="L69">
        <f t="shared" si="14"/>
        <v>116446</v>
      </c>
      <c r="M69">
        <f t="shared" si="15"/>
        <v>10742</v>
      </c>
      <c r="N69">
        <f t="shared" si="16"/>
        <v>52086.2</v>
      </c>
      <c r="O69">
        <f t="shared" si="17"/>
        <v>105704</v>
      </c>
      <c r="Q69">
        <v>-175</v>
      </c>
      <c r="R69">
        <v>1219</v>
      </c>
      <c r="T69">
        <v>-164.20000000000437</v>
      </c>
      <c r="U69">
        <v>144.39999999999418</v>
      </c>
      <c r="W69">
        <v>13088.599999999999</v>
      </c>
      <c r="X69">
        <v>896.4</v>
      </c>
      <c r="Z69">
        <v>52086.2</v>
      </c>
      <c r="AA69">
        <v>1.0451328758865113</v>
      </c>
      <c r="AI69">
        <v>52086.2</v>
      </c>
      <c r="AJ69">
        <v>1.0451328758865113</v>
      </c>
    </row>
    <row r="70" spans="2:38" x14ac:dyDescent="0.25">
      <c r="B70">
        <v>100732</v>
      </c>
      <c r="C70">
        <v>12163</v>
      </c>
      <c r="D70">
        <v>51410</v>
      </c>
      <c r="E70">
        <v>97204</v>
      </c>
      <c r="F70">
        <v>38050</v>
      </c>
      <c r="H70">
        <v>121654</v>
      </c>
      <c r="J70">
        <f t="shared" si="12"/>
        <v>59911.8</v>
      </c>
      <c r="K70">
        <f t="shared" si="13"/>
        <v>2.0305515774855705</v>
      </c>
      <c r="L70">
        <f t="shared" si="14"/>
        <v>100732</v>
      </c>
      <c r="M70">
        <f t="shared" si="15"/>
        <v>12163</v>
      </c>
      <c r="N70">
        <f t="shared" si="16"/>
        <v>59911.8</v>
      </c>
      <c r="O70">
        <f t="shared" si="17"/>
        <v>88569</v>
      </c>
      <c r="Q70">
        <v>33463</v>
      </c>
      <c r="R70">
        <v>-4014</v>
      </c>
      <c r="T70">
        <v>-5696.3999999999942</v>
      </c>
      <c r="U70">
        <v>435</v>
      </c>
      <c r="W70">
        <v>10092.4</v>
      </c>
      <c r="X70">
        <v>741</v>
      </c>
      <c r="AB70">
        <v>59911.8</v>
      </c>
      <c r="AC70">
        <v>2.0305515774855705</v>
      </c>
      <c r="AK70">
        <v>59911.8</v>
      </c>
      <c r="AL70">
        <v>2.0305515774855705</v>
      </c>
    </row>
    <row r="71" spans="2:38" x14ac:dyDescent="0.25">
      <c r="B71">
        <v>92708</v>
      </c>
      <c r="C71">
        <v>77891</v>
      </c>
      <c r="D71">
        <v>90740</v>
      </c>
      <c r="E71">
        <v>65246</v>
      </c>
      <c r="F71">
        <v>24712</v>
      </c>
      <c r="H71">
        <v>103141</v>
      </c>
      <c r="J71">
        <f t="shared" si="12"/>
        <v>70259.399999999994</v>
      </c>
      <c r="K71">
        <f t="shared" si="13"/>
        <v>1.4680028579805693</v>
      </c>
      <c r="L71">
        <f t="shared" si="14"/>
        <v>92708</v>
      </c>
      <c r="M71">
        <f t="shared" si="15"/>
        <v>24712</v>
      </c>
      <c r="N71">
        <f t="shared" si="16"/>
        <v>70259.399999999994</v>
      </c>
      <c r="O71">
        <f t="shared" si="17"/>
        <v>67996</v>
      </c>
      <c r="Q71">
        <v>4987</v>
      </c>
      <c r="R71">
        <v>-2893</v>
      </c>
      <c r="T71">
        <v>13679.399999999994</v>
      </c>
      <c r="U71">
        <v>-677</v>
      </c>
      <c r="W71">
        <v>13679.400000000001</v>
      </c>
      <c r="X71">
        <v>1317.4</v>
      </c>
      <c r="AD71">
        <v>70259.399999999994</v>
      </c>
      <c r="AE71">
        <v>1.4680028579805693</v>
      </c>
      <c r="AI71">
        <v>70259.399999999994</v>
      </c>
      <c r="AJ71">
        <v>1.4680028579805693</v>
      </c>
    </row>
    <row r="72" spans="2:38" x14ac:dyDescent="0.25">
      <c r="B72">
        <v>85294</v>
      </c>
      <c r="C72">
        <v>32378</v>
      </c>
      <c r="D72">
        <v>48458</v>
      </c>
      <c r="E72">
        <v>35619</v>
      </c>
      <c r="F72">
        <v>17836</v>
      </c>
      <c r="H72">
        <v>74852</v>
      </c>
      <c r="J72">
        <f t="shared" si="12"/>
        <v>43917</v>
      </c>
      <c r="K72">
        <f t="shared" si="13"/>
        <v>1.704396930573582</v>
      </c>
      <c r="L72">
        <f t="shared" si="14"/>
        <v>85294</v>
      </c>
      <c r="M72">
        <f t="shared" si="15"/>
        <v>17836</v>
      </c>
      <c r="N72">
        <f t="shared" si="16"/>
        <v>43917</v>
      </c>
      <c r="O72">
        <f t="shared" si="17"/>
        <v>67458</v>
      </c>
      <c r="Q72">
        <v>3881</v>
      </c>
      <c r="R72">
        <v>-15</v>
      </c>
      <c r="T72">
        <v>-6242.4000000000015</v>
      </c>
      <c r="U72">
        <v>1690.8000000000029</v>
      </c>
      <c r="W72">
        <v>23482.800000000003</v>
      </c>
      <c r="X72">
        <v>2131.1999999999998</v>
      </c>
      <c r="Z72">
        <v>43917</v>
      </c>
      <c r="AA72">
        <v>1.704396930573582</v>
      </c>
      <c r="AI72">
        <v>43917</v>
      </c>
      <c r="AJ72">
        <v>1.704396930573582</v>
      </c>
    </row>
    <row r="73" spans="2:38" x14ac:dyDescent="0.25">
      <c r="B73">
        <v>35406</v>
      </c>
      <c r="C73">
        <v>38832</v>
      </c>
      <c r="D73">
        <v>46974</v>
      </c>
      <c r="E73">
        <v>55740</v>
      </c>
      <c r="F73">
        <v>38374</v>
      </c>
      <c r="H73">
        <v>60827</v>
      </c>
      <c r="J73">
        <f t="shared" si="12"/>
        <v>43065.2</v>
      </c>
      <c r="K73">
        <f t="shared" si="13"/>
        <v>1.4124397425299315</v>
      </c>
      <c r="L73">
        <f t="shared" si="14"/>
        <v>55740</v>
      </c>
      <c r="M73">
        <f t="shared" si="15"/>
        <v>35406</v>
      </c>
      <c r="N73">
        <f t="shared" si="16"/>
        <v>43065.2</v>
      </c>
      <c r="O73">
        <f t="shared" si="17"/>
        <v>20334</v>
      </c>
      <c r="Q73">
        <v>-19861</v>
      </c>
      <c r="R73">
        <v>-18</v>
      </c>
      <c r="T73">
        <v>13791.199999999997</v>
      </c>
      <c r="U73">
        <v>-96.80000000000291</v>
      </c>
      <c r="W73">
        <v>23440</v>
      </c>
      <c r="X73">
        <v>1353.6000000000001</v>
      </c>
      <c r="AD73">
        <v>43065.2</v>
      </c>
      <c r="AE73">
        <v>1.4124397425299315</v>
      </c>
      <c r="AI73">
        <v>43065.2</v>
      </c>
      <c r="AJ73">
        <v>1.4124397425299315</v>
      </c>
    </row>
    <row r="74" spans="2:38" x14ac:dyDescent="0.25">
      <c r="B74">
        <v>110075</v>
      </c>
      <c r="C74">
        <v>99926</v>
      </c>
      <c r="D74">
        <v>43137</v>
      </c>
      <c r="E74">
        <v>112166</v>
      </c>
      <c r="F74">
        <v>70049</v>
      </c>
      <c r="H74">
        <v>90092</v>
      </c>
      <c r="J74">
        <f t="shared" si="12"/>
        <v>87070.6</v>
      </c>
      <c r="K74">
        <f t="shared" si="13"/>
        <v>1.0347005763139336</v>
      </c>
      <c r="L74">
        <f t="shared" si="14"/>
        <v>112166</v>
      </c>
      <c r="M74">
        <f t="shared" si="15"/>
        <v>43137</v>
      </c>
      <c r="N74">
        <f t="shared" si="16"/>
        <v>87070.6</v>
      </c>
      <c r="O74">
        <f t="shared" si="17"/>
        <v>69029</v>
      </c>
      <c r="Q74">
        <v>-32908</v>
      </c>
      <c r="R74">
        <v>-352</v>
      </c>
      <c r="T74">
        <v>3553.6000000000058</v>
      </c>
      <c r="U74">
        <v>-1505.5999999999913</v>
      </c>
      <c r="W74">
        <v>12069.6</v>
      </c>
      <c r="X74">
        <v>1885.1999999999998</v>
      </c>
      <c r="AF74">
        <v>87070.6</v>
      </c>
      <c r="AG74">
        <v>1.0347005763139336</v>
      </c>
      <c r="AI74">
        <v>87070.6</v>
      </c>
      <c r="AJ74">
        <v>1.0347005763139336</v>
      </c>
    </row>
    <row r="75" spans="2:38" x14ac:dyDescent="0.25">
      <c r="B75">
        <v>108783</v>
      </c>
      <c r="C75">
        <v>15768</v>
      </c>
      <c r="D75">
        <v>106310</v>
      </c>
      <c r="E75">
        <v>13239</v>
      </c>
      <c r="F75">
        <v>75609</v>
      </c>
      <c r="H75">
        <v>90098</v>
      </c>
      <c r="J75">
        <f t="shared" si="12"/>
        <v>63941.8</v>
      </c>
      <c r="K75">
        <f t="shared" si="13"/>
        <v>1.409062616316713</v>
      </c>
      <c r="L75">
        <f t="shared" si="14"/>
        <v>108783</v>
      </c>
      <c r="M75">
        <f t="shared" si="15"/>
        <v>13239</v>
      </c>
      <c r="N75">
        <f t="shared" si="16"/>
        <v>63941.8</v>
      </c>
      <c r="O75">
        <f t="shared" si="17"/>
        <v>95544</v>
      </c>
      <c r="Q75">
        <v>14453</v>
      </c>
      <c r="R75">
        <v>2798</v>
      </c>
      <c r="T75">
        <v>10486</v>
      </c>
      <c r="U75">
        <v>442.40000000000146</v>
      </c>
      <c r="W75">
        <v>10820.800000000001</v>
      </c>
      <c r="X75">
        <v>1018.8</v>
      </c>
      <c r="Z75">
        <v>63941.8</v>
      </c>
      <c r="AA75">
        <v>1.409062616316713</v>
      </c>
      <c r="AI75">
        <v>63941.8</v>
      </c>
      <c r="AJ75">
        <v>1.409062616316713</v>
      </c>
    </row>
    <row r="76" spans="2:38" x14ac:dyDescent="0.25">
      <c r="B76">
        <v>8163</v>
      </c>
      <c r="C76">
        <v>58770</v>
      </c>
      <c r="D76">
        <v>8228</v>
      </c>
      <c r="E76">
        <v>69235</v>
      </c>
      <c r="F76">
        <v>40024</v>
      </c>
      <c r="H76">
        <v>60836</v>
      </c>
      <c r="J76">
        <f t="shared" si="12"/>
        <v>36884</v>
      </c>
      <c r="K76">
        <f t="shared" si="13"/>
        <v>1.64938726819217</v>
      </c>
      <c r="L76">
        <f t="shared" si="14"/>
        <v>69235</v>
      </c>
      <c r="M76">
        <f t="shared" si="15"/>
        <v>8163</v>
      </c>
      <c r="N76">
        <f t="shared" si="16"/>
        <v>36884</v>
      </c>
      <c r="O76">
        <f t="shared" si="17"/>
        <v>61072</v>
      </c>
      <c r="Q76">
        <v>-31537</v>
      </c>
      <c r="R76">
        <v>-38</v>
      </c>
      <c r="T76">
        <v>-5182</v>
      </c>
      <c r="U76">
        <v>-364.40000000000146</v>
      </c>
      <c r="W76">
        <v>9210.7999999999993</v>
      </c>
      <c r="X76">
        <v>394.80000000000007</v>
      </c>
      <c r="AD76">
        <v>36884</v>
      </c>
      <c r="AE76">
        <v>1.64938726819217</v>
      </c>
      <c r="AI76">
        <v>36884</v>
      </c>
      <c r="AJ76">
        <v>1.64938726819217</v>
      </c>
    </row>
    <row r="77" spans="2:38" x14ac:dyDescent="0.25">
      <c r="B77">
        <v>69531</v>
      </c>
      <c r="C77">
        <v>75620</v>
      </c>
      <c r="D77">
        <v>63779</v>
      </c>
      <c r="E77">
        <v>107057</v>
      </c>
      <c r="F77">
        <v>47361</v>
      </c>
      <c r="H77">
        <v>90157</v>
      </c>
      <c r="J77">
        <f t="shared" si="12"/>
        <v>72669.600000000006</v>
      </c>
      <c r="K77">
        <f t="shared" si="13"/>
        <v>1.2406425795655953</v>
      </c>
      <c r="L77">
        <f t="shared" si="14"/>
        <v>107057</v>
      </c>
      <c r="M77">
        <f t="shared" si="15"/>
        <v>47361</v>
      </c>
      <c r="N77">
        <f t="shared" si="16"/>
        <v>72669.600000000006</v>
      </c>
      <c r="O77">
        <f t="shared" si="17"/>
        <v>59696</v>
      </c>
      <c r="Q77">
        <v>-20174</v>
      </c>
      <c r="R77">
        <v>-64</v>
      </c>
      <c r="T77">
        <v>-2508</v>
      </c>
      <c r="U77">
        <v>392</v>
      </c>
      <c r="W77">
        <v>17116</v>
      </c>
      <c r="X77">
        <v>586.40000000000009</v>
      </c>
      <c r="AF77">
        <v>72669.600000000006</v>
      </c>
      <c r="AG77">
        <v>1.2406425795655953</v>
      </c>
      <c r="AI77">
        <v>72669.600000000006</v>
      </c>
      <c r="AJ77">
        <v>1.2406425795655953</v>
      </c>
    </row>
    <row r="78" spans="2:38" x14ac:dyDescent="0.25">
      <c r="B78">
        <v>116369</v>
      </c>
      <c r="C78">
        <v>22491</v>
      </c>
      <c r="D78">
        <v>66203</v>
      </c>
      <c r="E78">
        <v>86126</v>
      </c>
      <c r="F78">
        <v>51479</v>
      </c>
      <c r="H78">
        <v>99686</v>
      </c>
      <c r="J78">
        <f t="shared" si="12"/>
        <v>68533.600000000006</v>
      </c>
      <c r="K78">
        <f t="shared" si="13"/>
        <v>1.4545565970560426</v>
      </c>
      <c r="L78">
        <f t="shared" si="14"/>
        <v>116369</v>
      </c>
      <c r="M78">
        <f t="shared" si="15"/>
        <v>22491</v>
      </c>
      <c r="N78">
        <f t="shared" si="16"/>
        <v>68533.600000000006</v>
      </c>
      <c r="O78">
        <f t="shared" si="17"/>
        <v>93878</v>
      </c>
      <c r="Q78">
        <v>22319</v>
      </c>
      <c r="R78">
        <v>397</v>
      </c>
      <c r="T78">
        <v>8288.2000000000044</v>
      </c>
      <c r="U78">
        <v>-411.39999999999418</v>
      </c>
      <c r="W78">
        <v>17281.400000000001</v>
      </c>
      <c r="X78">
        <v>511.79999999999995</v>
      </c>
      <c r="Z78">
        <v>68533.600000000006</v>
      </c>
      <c r="AA78">
        <v>1.4545565970560426</v>
      </c>
      <c r="AI78">
        <v>68533.600000000006</v>
      </c>
      <c r="AJ78">
        <v>1.4545565970560426</v>
      </c>
    </row>
    <row r="79" spans="2:38" x14ac:dyDescent="0.25">
      <c r="B79">
        <v>111636</v>
      </c>
      <c r="C79">
        <v>97354</v>
      </c>
      <c r="D79">
        <v>113178</v>
      </c>
      <c r="E79">
        <v>18358</v>
      </c>
      <c r="F79">
        <v>9420</v>
      </c>
      <c r="H79">
        <v>140241</v>
      </c>
      <c r="J79">
        <f t="shared" si="12"/>
        <v>69989.2</v>
      </c>
      <c r="K79">
        <f t="shared" si="13"/>
        <v>2.0037520074525785</v>
      </c>
      <c r="L79">
        <f t="shared" si="14"/>
        <v>113178</v>
      </c>
      <c r="M79">
        <f t="shared" si="15"/>
        <v>9420</v>
      </c>
      <c r="N79">
        <f t="shared" si="16"/>
        <v>69989.2</v>
      </c>
      <c r="O79">
        <f t="shared" si="17"/>
        <v>103758</v>
      </c>
      <c r="Q79">
        <v>15273</v>
      </c>
      <c r="R79">
        <v>993</v>
      </c>
      <c r="T79">
        <v>-1080.1999999999971</v>
      </c>
      <c r="U79">
        <v>-351.19999999999709</v>
      </c>
      <c r="W79">
        <v>8047.4000000000005</v>
      </c>
      <c r="X79">
        <v>368</v>
      </c>
      <c r="AF79">
        <v>69989.2</v>
      </c>
      <c r="AG79">
        <v>2.0037520074525785</v>
      </c>
      <c r="AK79">
        <v>69989.2</v>
      </c>
      <c r="AL79">
        <v>2.0037520074525785</v>
      </c>
    </row>
    <row r="80" spans="2:38" x14ac:dyDescent="0.25">
      <c r="B80">
        <v>118178</v>
      </c>
      <c r="C80">
        <v>28135</v>
      </c>
      <c r="D80">
        <v>99379</v>
      </c>
      <c r="E80">
        <v>58121</v>
      </c>
      <c r="F80">
        <v>33905</v>
      </c>
      <c r="H80">
        <v>137563</v>
      </c>
      <c r="J80">
        <f t="shared" si="12"/>
        <v>67543.600000000006</v>
      </c>
      <c r="K80">
        <f t="shared" si="13"/>
        <v>2.036654842205627</v>
      </c>
      <c r="L80">
        <f t="shared" si="14"/>
        <v>118178</v>
      </c>
      <c r="M80">
        <f t="shared" si="15"/>
        <v>28135</v>
      </c>
      <c r="N80">
        <f t="shared" si="16"/>
        <v>67543.600000000006</v>
      </c>
      <c r="O80">
        <f t="shared" si="17"/>
        <v>90043</v>
      </c>
      <c r="Q80">
        <v>2632</v>
      </c>
      <c r="R80">
        <v>1</v>
      </c>
      <c r="T80">
        <v>-7019</v>
      </c>
      <c r="U80">
        <v>395.20000000001164</v>
      </c>
      <c r="W80">
        <v>7107.4</v>
      </c>
      <c r="X80">
        <v>1421.2</v>
      </c>
      <c r="AF80">
        <v>67543.600000000006</v>
      </c>
      <c r="AG80">
        <v>2.036654842205627</v>
      </c>
      <c r="AK80">
        <v>67543.600000000006</v>
      </c>
      <c r="AL80">
        <v>2.036654842205627</v>
      </c>
    </row>
    <row r="81" spans="2:38" x14ac:dyDescent="0.25">
      <c r="B81">
        <v>75051</v>
      </c>
      <c r="C81">
        <v>101389</v>
      </c>
      <c r="D81">
        <v>18976</v>
      </c>
      <c r="E81">
        <v>44834</v>
      </c>
      <c r="F81">
        <v>21848</v>
      </c>
      <c r="H81">
        <v>84032</v>
      </c>
      <c r="J81">
        <f t="shared" si="12"/>
        <v>52419.6</v>
      </c>
      <c r="K81">
        <f t="shared" si="13"/>
        <v>1.603064502590634</v>
      </c>
      <c r="L81">
        <f t="shared" si="14"/>
        <v>101389</v>
      </c>
      <c r="M81">
        <f t="shared" si="15"/>
        <v>18976</v>
      </c>
      <c r="N81">
        <f t="shared" si="16"/>
        <v>52419.6</v>
      </c>
      <c r="O81">
        <f t="shared" si="17"/>
        <v>82413</v>
      </c>
      <c r="Q81">
        <v>18350</v>
      </c>
      <c r="R81">
        <v>-341</v>
      </c>
      <c r="T81">
        <v>-10777.800000000003</v>
      </c>
      <c r="U81">
        <v>6.4000000000014552</v>
      </c>
      <c r="W81">
        <v>13595.8</v>
      </c>
      <c r="X81">
        <v>1102</v>
      </c>
      <c r="AB81">
        <v>52419.6</v>
      </c>
      <c r="AC81">
        <v>1.603064502590634</v>
      </c>
      <c r="AK81">
        <v>52419.6</v>
      </c>
      <c r="AL81">
        <v>1.603064502590634</v>
      </c>
    </row>
    <row r="82" spans="2:38" x14ac:dyDescent="0.25">
      <c r="B82">
        <v>84785</v>
      </c>
      <c r="C82">
        <v>37120</v>
      </c>
      <c r="D82">
        <v>73272</v>
      </c>
      <c r="E82">
        <v>26147</v>
      </c>
      <c r="F82">
        <v>24922</v>
      </c>
      <c r="H82">
        <v>72909</v>
      </c>
      <c r="J82">
        <f t="shared" si="12"/>
        <v>49249.2</v>
      </c>
      <c r="K82">
        <f t="shared" si="13"/>
        <v>1.4804098340683707</v>
      </c>
      <c r="L82">
        <f t="shared" si="14"/>
        <v>84785</v>
      </c>
      <c r="M82">
        <f t="shared" si="15"/>
        <v>24922</v>
      </c>
      <c r="N82">
        <f t="shared" si="16"/>
        <v>49249.2</v>
      </c>
      <c r="O82">
        <f t="shared" si="17"/>
        <v>59863</v>
      </c>
      <c r="Q82">
        <v>-20202</v>
      </c>
      <c r="R82">
        <v>5229</v>
      </c>
      <c r="T82">
        <v>3985.1999999999971</v>
      </c>
      <c r="U82">
        <v>2214.7999999999956</v>
      </c>
      <c r="W82">
        <v>24160.799999999996</v>
      </c>
      <c r="X82">
        <v>2420.3999999999996</v>
      </c>
      <c r="AD82">
        <v>49249.2</v>
      </c>
      <c r="AE82">
        <v>1.4804098340683707</v>
      </c>
      <c r="AI82">
        <v>49249.2</v>
      </c>
      <c r="AJ82">
        <v>1.4804098340683707</v>
      </c>
    </row>
    <row r="83" spans="2:38" x14ac:dyDescent="0.25">
      <c r="B83">
        <v>31991</v>
      </c>
      <c r="C83">
        <v>17294</v>
      </c>
      <c r="D83">
        <v>60113</v>
      </c>
      <c r="E83">
        <v>103551</v>
      </c>
      <c r="F83">
        <v>32320</v>
      </c>
      <c r="H83">
        <v>50222</v>
      </c>
      <c r="J83">
        <f t="shared" si="12"/>
        <v>49053.8</v>
      </c>
      <c r="K83">
        <f t="shared" si="13"/>
        <v>1.023814668792224</v>
      </c>
      <c r="L83">
        <f t="shared" si="14"/>
        <v>103551</v>
      </c>
      <c r="M83">
        <f t="shared" si="15"/>
        <v>17294</v>
      </c>
      <c r="N83">
        <f t="shared" si="16"/>
        <v>49053.8</v>
      </c>
      <c r="O83">
        <f t="shared" si="17"/>
        <v>86257</v>
      </c>
      <c r="Q83">
        <v>-12139</v>
      </c>
      <c r="R83">
        <v>-17</v>
      </c>
      <c r="T83">
        <v>-97</v>
      </c>
      <c r="U83">
        <v>365.60000000000582</v>
      </c>
      <c r="W83">
        <v>7893</v>
      </c>
      <c r="X83">
        <v>365.59999999999997</v>
      </c>
      <c r="Z83">
        <v>49053.8</v>
      </c>
      <c r="AA83">
        <v>1.023814668792224</v>
      </c>
      <c r="AI83">
        <v>49053.8</v>
      </c>
      <c r="AJ83">
        <v>1.023814668792224</v>
      </c>
    </row>
    <row r="84" spans="2:38" x14ac:dyDescent="0.25">
      <c r="B84">
        <v>47078</v>
      </c>
      <c r="C84">
        <v>91421</v>
      </c>
      <c r="D84">
        <v>109921</v>
      </c>
      <c r="E84">
        <v>72087</v>
      </c>
      <c r="F84">
        <v>5798</v>
      </c>
      <c r="H84">
        <v>69441</v>
      </c>
      <c r="J84">
        <f t="shared" si="12"/>
        <v>65261</v>
      </c>
      <c r="K84">
        <f t="shared" si="13"/>
        <v>1.0640505048957265</v>
      </c>
      <c r="L84">
        <f t="shared" si="14"/>
        <v>109921</v>
      </c>
      <c r="M84">
        <f t="shared" si="15"/>
        <v>5798</v>
      </c>
      <c r="N84">
        <f t="shared" si="16"/>
        <v>65261</v>
      </c>
      <c r="O84">
        <f t="shared" si="17"/>
        <v>104123</v>
      </c>
      <c r="Q84">
        <v>-49377</v>
      </c>
      <c r="R84">
        <v>1098</v>
      </c>
      <c r="T84">
        <v>-9965.8000000000029</v>
      </c>
      <c r="U84">
        <v>-1381.8000000000029</v>
      </c>
      <c r="W84">
        <v>16480.599999999999</v>
      </c>
      <c r="X84">
        <v>1517.8</v>
      </c>
      <c r="AF84">
        <v>65261</v>
      </c>
      <c r="AG84">
        <v>1.0640505048957265</v>
      </c>
      <c r="AI84">
        <v>65261</v>
      </c>
      <c r="AJ84">
        <v>1.0640505048957265</v>
      </c>
    </row>
    <row r="85" spans="2:38" x14ac:dyDescent="0.25">
      <c r="B85">
        <v>75422</v>
      </c>
      <c r="C85">
        <v>108514</v>
      </c>
      <c r="D85">
        <v>107442</v>
      </c>
      <c r="E85">
        <v>39705</v>
      </c>
      <c r="F85">
        <v>39156</v>
      </c>
      <c r="H85">
        <v>102712</v>
      </c>
      <c r="J85">
        <f t="shared" si="12"/>
        <v>74047.8</v>
      </c>
      <c r="K85">
        <f t="shared" si="13"/>
        <v>1.3871040057908539</v>
      </c>
      <c r="L85">
        <f t="shared" si="14"/>
        <v>108514</v>
      </c>
      <c r="M85">
        <f t="shared" si="15"/>
        <v>39156</v>
      </c>
      <c r="N85">
        <f t="shared" si="16"/>
        <v>74047.8</v>
      </c>
      <c r="O85">
        <f t="shared" si="17"/>
        <v>69358</v>
      </c>
      <c r="Q85">
        <v>-5651</v>
      </c>
      <c r="R85">
        <v>1</v>
      </c>
      <c r="T85">
        <v>13753.200000000004</v>
      </c>
      <c r="U85">
        <v>-1376.1999999999971</v>
      </c>
      <c r="W85">
        <v>14775.199999999999</v>
      </c>
      <c r="X85">
        <v>2224.2000000000003</v>
      </c>
      <c r="AD85">
        <v>74047.8</v>
      </c>
      <c r="AE85">
        <v>1.3871040057908539</v>
      </c>
      <c r="AI85">
        <v>74047.8</v>
      </c>
      <c r="AJ85">
        <v>1.3871040057908539</v>
      </c>
    </row>
    <row r="86" spans="2:38" x14ac:dyDescent="0.25">
      <c r="B86">
        <v>99680</v>
      </c>
      <c r="C86">
        <v>113723</v>
      </c>
      <c r="D86">
        <v>113782</v>
      </c>
      <c r="E86">
        <v>93762</v>
      </c>
      <c r="F86">
        <v>90423</v>
      </c>
      <c r="H86">
        <v>121910</v>
      </c>
      <c r="J86">
        <f t="shared" si="12"/>
        <v>102274</v>
      </c>
      <c r="K86">
        <f t="shared" si="13"/>
        <v>1.1919940551850909</v>
      </c>
      <c r="L86">
        <f t="shared" si="14"/>
        <v>113782</v>
      </c>
      <c r="M86">
        <f t="shared" si="15"/>
        <v>90423</v>
      </c>
      <c r="N86">
        <f t="shared" si="16"/>
        <v>102274</v>
      </c>
      <c r="O86">
        <f t="shared" si="17"/>
        <v>23359</v>
      </c>
      <c r="Q86">
        <v>-4288</v>
      </c>
      <c r="R86">
        <v>2704</v>
      </c>
      <c r="T86">
        <v>-2251.3999999999942</v>
      </c>
      <c r="U86">
        <v>-1018.6000000000058</v>
      </c>
      <c r="W86">
        <v>15899.800000000001</v>
      </c>
      <c r="X86">
        <v>2147.4</v>
      </c>
      <c r="AB86">
        <v>102274</v>
      </c>
      <c r="AC86">
        <v>1.1919940551850909</v>
      </c>
      <c r="AI86">
        <v>102274</v>
      </c>
      <c r="AJ86">
        <v>1.1919940551850909</v>
      </c>
    </row>
    <row r="87" spans="2:38" x14ac:dyDescent="0.25">
      <c r="B87">
        <v>47760</v>
      </c>
      <c r="C87">
        <v>80298</v>
      </c>
      <c r="D87">
        <v>82180</v>
      </c>
      <c r="E87">
        <v>71330</v>
      </c>
      <c r="F87">
        <v>98131</v>
      </c>
      <c r="H87">
        <v>118684</v>
      </c>
      <c r="J87">
        <f t="shared" si="12"/>
        <v>75939.8</v>
      </c>
      <c r="K87">
        <f t="shared" si="13"/>
        <v>1.5628695361325682</v>
      </c>
      <c r="L87">
        <f t="shared" si="14"/>
        <v>98131</v>
      </c>
      <c r="M87">
        <f t="shared" si="15"/>
        <v>47760</v>
      </c>
      <c r="N87">
        <f t="shared" si="16"/>
        <v>75939.8</v>
      </c>
      <c r="O87">
        <f t="shared" si="17"/>
        <v>50371</v>
      </c>
      <c r="Q87">
        <v>10813</v>
      </c>
      <c r="R87">
        <v>-101</v>
      </c>
      <c r="T87">
        <v>-16088.800000000003</v>
      </c>
      <c r="U87">
        <v>898.40000000000873</v>
      </c>
      <c r="W87">
        <v>16088.8</v>
      </c>
      <c r="X87">
        <v>2512.4</v>
      </c>
      <c r="AB87">
        <v>75939.8</v>
      </c>
      <c r="AC87">
        <v>1.5628695361325682</v>
      </c>
      <c r="AI87">
        <v>75939.8</v>
      </c>
      <c r="AJ87">
        <v>1.5628695361325682</v>
      </c>
    </row>
    <row r="88" spans="2:38" x14ac:dyDescent="0.25">
      <c r="B88">
        <v>52816</v>
      </c>
      <c r="C88">
        <v>106498</v>
      </c>
      <c r="D88">
        <v>76716</v>
      </c>
      <c r="E88">
        <v>102945</v>
      </c>
      <c r="F88">
        <v>110684</v>
      </c>
      <c r="H88">
        <v>119005</v>
      </c>
      <c r="J88">
        <f t="shared" si="12"/>
        <v>89931.8</v>
      </c>
      <c r="K88">
        <f t="shared" si="13"/>
        <v>1.3232805303574486</v>
      </c>
      <c r="L88">
        <f t="shared" si="14"/>
        <v>110684</v>
      </c>
      <c r="M88">
        <f t="shared" si="15"/>
        <v>52816</v>
      </c>
      <c r="N88">
        <f t="shared" si="16"/>
        <v>89931.8</v>
      </c>
      <c r="O88">
        <f t="shared" si="17"/>
        <v>57868</v>
      </c>
      <c r="Q88">
        <v>1417</v>
      </c>
      <c r="R88">
        <v>5</v>
      </c>
      <c r="T88">
        <v>8136.8000000000029</v>
      </c>
      <c r="U88">
        <v>1385</v>
      </c>
      <c r="W88">
        <v>24072.400000000001</v>
      </c>
      <c r="X88">
        <v>1564.6</v>
      </c>
      <c r="AB88">
        <v>89931.8</v>
      </c>
      <c r="AC88">
        <v>1.3232805303574486</v>
      </c>
      <c r="AI88">
        <v>89931.8</v>
      </c>
      <c r="AJ88">
        <v>1.3232805303574486</v>
      </c>
    </row>
    <row r="89" spans="2:38" x14ac:dyDescent="0.25">
      <c r="B89">
        <v>98951</v>
      </c>
      <c r="C89">
        <v>85294</v>
      </c>
      <c r="D89">
        <v>5363</v>
      </c>
      <c r="E89">
        <v>113252</v>
      </c>
      <c r="F89">
        <v>101406</v>
      </c>
      <c r="H89">
        <v>94179</v>
      </c>
      <c r="J89">
        <f t="shared" si="12"/>
        <v>80853.2</v>
      </c>
      <c r="K89">
        <f t="shared" si="13"/>
        <v>1.1648147506839557</v>
      </c>
      <c r="L89">
        <f t="shared" si="14"/>
        <v>113252</v>
      </c>
      <c r="M89">
        <f t="shared" si="15"/>
        <v>5363</v>
      </c>
      <c r="N89">
        <f t="shared" si="16"/>
        <v>80853.2</v>
      </c>
      <c r="O89">
        <f t="shared" si="17"/>
        <v>107889</v>
      </c>
      <c r="Q89">
        <v>3774</v>
      </c>
      <c r="R89">
        <v>207</v>
      </c>
      <c r="T89">
        <v>-3721.6000000000058</v>
      </c>
      <c r="U89">
        <v>362</v>
      </c>
      <c r="W89">
        <v>11517.2</v>
      </c>
      <c r="X89">
        <v>445.2</v>
      </c>
      <c r="AB89">
        <v>80853.2</v>
      </c>
      <c r="AC89">
        <v>1.1648147506839557</v>
      </c>
      <c r="AI89">
        <v>80853.2</v>
      </c>
      <c r="AJ89">
        <v>1.1648147506839557</v>
      </c>
    </row>
    <row r="90" spans="2:38" x14ac:dyDescent="0.25">
      <c r="B90">
        <v>96673</v>
      </c>
      <c r="C90">
        <v>27162</v>
      </c>
      <c r="D90">
        <v>77810</v>
      </c>
      <c r="E90">
        <v>53023</v>
      </c>
      <c r="F90">
        <v>78825</v>
      </c>
      <c r="H90">
        <v>71438</v>
      </c>
      <c r="J90">
        <f t="shared" si="12"/>
        <v>66698.600000000006</v>
      </c>
      <c r="K90">
        <f t="shared" si="13"/>
        <v>1.0710569637143807</v>
      </c>
      <c r="L90">
        <f t="shared" si="14"/>
        <v>96673</v>
      </c>
      <c r="M90">
        <f t="shared" si="15"/>
        <v>27162</v>
      </c>
      <c r="N90">
        <f t="shared" si="16"/>
        <v>66698.600000000006</v>
      </c>
      <c r="O90">
        <f t="shared" si="17"/>
        <v>69511</v>
      </c>
      <c r="Q90">
        <v>-31390</v>
      </c>
      <c r="R90">
        <v>-231</v>
      </c>
      <c r="T90">
        <v>-18122.199999999997</v>
      </c>
      <c r="U90">
        <v>-954.39999999999418</v>
      </c>
      <c r="W90">
        <v>18612.2</v>
      </c>
      <c r="X90">
        <v>1466.3999999999999</v>
      </c>
      <c r="AB90">
        <v>66698.600000000006</v>
      </c>
      <c r="AC90">
        <v>1.0710569637143807</v>
      </c>
      <c r="AI90">
        <v>66698.600000000006</v>
      </c>
      <c r="AJ90">
        <v>1.0710569637143807</v>
      </c>
    </row>
    <row r="91" spans="2:38" x14ac:dyDescent="0.25">
      <c r="B91">
        <v>19347</v>
      </c>
      <c r="C91">
        <v>91439</v>
      </c>
      <c r="D91">
        <v>73180</v>
      </c>
      <c r="E91">
        <v>95713</v>
      </c>
      <c r="F91">
        <v>55839</v>
      </c>
      <c r="H91">
        <v>69839</v>
      </c>
      <c r="J91">
        <f t="shared" si="12"/>
        <v>67103.600000000006</v>
      </c>
      <c r="K91">
        <f t="shared" si="13"/>
        <v>1.040763833833058</v>
      </c>
      <c r="L91">
        <f t="shared" si="14"/>
        <v>95713</v>
      </c>
      <c r="M91">
        <f t="shared" si="15"/>
        <v>19347</v>
      </c>
      <c r="N91">
        <f t="shared" si="16"/>
        <v>67103.600000000006</v>
      </c>
      <c r="O91">
        <f t="shared" si="17"/>
        <v>76366</v>
      </c>
      <c r="Q91">
        <v>-13063</v>
      </c>
      <c r="R91">
        <v>44</v>
      </c>
      <c r="T91">
        <v>-2539</v>
      </c>
      <c r="U91">
        <v>-623.39999999999418</v>
      </c>
      <c r="W91">
        <v>15949</v>
      </c>
      <c r="X91">
        <v>627.4</v>
      </c>
      <c r="AB91">
        <v>67103.600000000006</v>
      </c>
      <c r="AC91">
        <v>1.040763833833058</v>
      </c>
      <c r="AI91">
        <v>67103.600000000006</v>
      </c>
      <c r="AJ91">
        <v>1.040763833833058</v>
      </c>
    </row>
    <row r="92" spans="2:38" x14ac:dyDescent="0.25">
      <c r="B92">
        <v>56965</v>
      </c>
      <c r="C92">
        <v>33516</v>
      </c>
      <c r="D92">
        <v>97076</v>
      </c>
      <c r="E92">
        <v>98942</v>
      </c>
      <c r="F92">
        <v>102596</v>
      </c>
      <c r="H92">
        <v>127673</v>
      </c>
      <c r="J92">
        <f t="shared" si="12"/>
        <v>77819</v>
      </c>
      <c r="K92">
        <f t="shared" si="13"/>
        <v>1.6406404605559053</v>
      </c>
      <c r="L92">
        <f t="shared" si="14"/>
        <v>102596</v>
      </c>
      <c r="M92">
        <f t="shared" si="15"/>
        <v>33516</v>
      </c>
      <c r="N92">
        <f t="shared" si="16"/>
        <v>77819</v>
      </c>
      <c r="O92">
        <f t="shared" si="17"/>
        <v>69080</v>
      </c>
      <c r="Q92">
        <v>-2584</v>
      </c>
      <c r="R92">
        <v>2200</v>
      </c>
      <c r="T92">
        <v>-5230.6000000000058</v>
      </c>
      <c r="U92">
        <v>-1586.3999999999942</v>
      </c>
      <c r="W92">
        <v>23730.2</v>
      </c>
      <c r="X92">
        <v>1598</v>
      </c>
      <c r="AF92">
        <v>77819</v>
      </c>
      <c r="AG92">
        <v>1.6406404605559053</v>
      </c>
      <c r="AI92">
        <v>77819</v>
      </c>
      <c r="AJ92">
        <v>1.6406404605559053</v>
      </c>
    </row>
    <row r="93" spans="2:38" x14ac:dyDescent="0.25">
      <c r="B93">
        <v>71182</v>
      </c>
      <c r="C93">
        <v>12754</v>
      </c>
      <c r="D93">
        <v>72498</v>
      </c>
      <c r="E93">
        <v>116651</v>
      </c>
      <c r="F93">
        <v>5319</v>
      </c>
      <c r="H93">
        <v>97127</v>
      </c>
      <c r="J93">
        <f t="shared" si="12"/>
        <v>55680.800000000003</v>
      </c>
      <c r="K93">
        <f t="shared" si="13"/>
        <v>1.744353529403313</v>
      </c>
      <c r="L93">
        <f t="shared" si="14"/>
        <v>116651</v>
      </c>
      <c r="M93">
        <f t="shared" si="15"/>
        <v>5319</v>
      </c>
      <c r="N93">
        <f t="shared" si="16"/>
        <v>55680.800000000003</v>
      </c>
      <c r="O93">
        <f t="shared" si="17"/>
        <v>111332</v>
      </c>
      <c r="Q93">
        <v>5861</v>
      </c>
      <c r="R93">
        <v>-4823</v>
      </c>
      <c r="T93">
        <v>12311</v>
      </c>
      <c r="U93">
        <v>109.60000000000582</v>
      </c>
      <c r="W93">
        <v>15307</v>
      </c>
      <c r="X93">
        <v>398.8</v>
      </c>
      <c r="AD93">
        <v>55680.800000000003</v>
      </c>
      <c r="AE93">
        <v>1.744353529403313</v>
      </c>
      <c r="AK93">
        <v>55680.800000000003</v>
      </c>
      <c r="AL93">
        <v>1.744353529403313</v>
      </c>
    </row>
    <row r="94" spans="2:38" x14ac:dyDescent="0.25">
      <c r="B94">
        <v>97979</v>
      </c>
      <c r="C94">
        <v>78569</v>
      </c>
      <c r="D94">
        <v>40025</v>
      </c>
      <c r="E94">
        <v>22670</v>
      </c>
      <c r="F94">
        <v>64336</v>
      </c>
      <c r="H94">
        <v>127727</v>
      </c>
      <c r="J94">
        <f t="shared" si="12"/>
        <v>60715.8</v>
      </c>
      <c r="K94">
        <f t="shared" si="13"/>
        <v>2.1036863551167899</v>
      </c>
      <c r="L94">
        <f t="shared" si="14"/>
        <v>97979</v>
      </c>
      <c r="M94">
        <f t="shared" si="15"/>
        <v>22670</v>
      </c>
      <c r="N94">
        <f t="shared" si="16"/>
        <v>60715.8</v>
      </c>
      <c r="O94">
        <f t="shared" si="17"/>
        <v>75309</v>
      </c>
      <c r="Q94">
        <v>27728</v>
      </c>
      <c r="R94">
        <v>-17</v>
      </c>
      <c r="T94">
        <v>8317.8000000000029</v>
      </c>
      <c r="U94">
        <v>-1092.7999999999956</v>
      </c>
      <c r="W94">
        <v>18313.8</v>
      </c>
      <c r="X94">
        <v>1131.5999999999999</v>
      </c>
      <c r="AD94">
        <v>60715.8</v>
      </c>
      <c r="AE94">
        <v>2.1036863551167899</v>
      </c>
      <c r="AK94">
        <v>60715.8</v>
      </c>
      <c r="AL94">
        <v>2.1036863551167899</v>
      </c>
    </row>
    <row r="95" spans="2:38" x14ac:dyDescent="0.25">
      <c r="B95">
        <v>104891</v>
      </c>
      <c r="C95">
        <v>77569</v>
      </c>
      <c r="D95">
        <v>100875</v>
      </c>
      <c r="E95">
        <v>52277</v>
      </c>
      <c r="F95">
        <v>45114</v>
      </c>
      <c r="H95">
        <v>126642</v>
      </c>
      <c r="J95">
        <f t="shared" si="12"/>
        <v>76145.2</v>
      </c>
      <c r="K95">
        <f t="shared" si="13"/>
        <v>1.6631645855549662</v>
      </c>
      <c r="L95">
        <f t="shared" si="14"/>
        <v>104891</v>
      </c>
      <c r="M95">
        <f t="shared" si="15"/>
        <v>45114</v>
      </c>
      <c r="N95">
        <f t="shared" si="16"/>
        <v>76145.2</v>
      </c>
      <c r="O95">
        <f t="shared" si="17"/>
        <v>59777</v>
      </c>
      <c r="Q95">
        <v>33777</v>
      </c>
      <c r="R95">
        <v>-150</v>
      </c>
      <c r="T95">
        <v>-1492.4000000000087</v>
      </c>
      <c r="U95">
        <v>-1893.6000000000058</v>
      </c>
      <c r="W95">
        <v>12890.800000000001</v>
      </c>
      <c r="X95">
        <v>1901.2</v>
      </c>
      <c r="AB95">
        <v>76145.2</v>
      </c>
      <c r="AC95">
        <v>1.6631645855549662</v>
      </c>
      <c r="AI95">
        <v>76145.2</v>
      </c>
      <c r="AJ95">
        <v>1.6631645855549662</v>
      </c>
    </row>
    <row r="96" spans="2:38" x14ac:dyDescent="0.25">
      <c r="B96">
        <v>32189</v>
      </c>
      <c r="C96">
        <v>103371</v>
      </c>
      <c r="D96">
        <v>21928</v>
      </c>
      <c r="E96">
        <v>116620</v>
      </c>
      <c r="F96">
        <v>113311</v>
      </c>
      <c r="H96">
        <v>116926</v>
      </c>
      <c r="J96">
        <f t="shared" si="12"/>
        <v>77483.8</v>
      </c>
      <c r="K96">
        <f t="shared" si="13"/>
        <v>1.5090380182696252</v>
      </c>
      <c r="L96">
        <f t="shared" si="14"/>
        <v>116620</v>
      </c>
      <c r="M96">
        <f t="shared" si="15"/>
        <v>21928</v>
      </c>
      <c r="N96">
        <f t="shared" si="16"/>
        <v>77483.8</v>
      </c>
      <c r="O96">
        <f t="shared" si="17"/>
        <v>94692</v>
      </c>
      <c r="Q96">
        <v>-13946</v>
      </c>
      <c r="R96">
        <v>-3546</v>
      </c>
      <c r="T96">
        <v>781</v>
      </c>
      <c r="U96">
        <v>-1268.5999999999913</v>
      </c>
      <c r="W96">
        <v>13362.6</v>
      </c>
      <c r="X96">
        <v>1555</v>
      </c>
      <c r="AF96">
        <v>77483.8</v>
      </c>
      <c r="AG96">
        <v>1.5090380182696252</v>
      </c>
      <c r="AI96">
        <v>77483.8</v>
      </c>
      <c r="AJ96">
        <v>1.5090380182696252</v>
      </c>
    </row>
    <row r="97" spans="2:38" x14ac:dyDescent="0.25">
      <c r="B97">
        <v>79536</v>
      </c>
      <c r="C97">
        <v>23428</v>
      </c>
      <c r="D97">
        <v>60409</v>
      </c>
      <c r="E97">
        <v>80364</v>
      </c>
      <c r="F97">
        <v>27746</v>
      </c>
      <c r="H97">
        <v>73926</v>
      </c>
      <c r="J97">
        <f t="shared" si="12"/>
        <v>54296.6</v>
      </c>
      <c r="K97">
        <f t="shared" si="13"/>
        <v>1.3615217159085469</v>
      </c>
      <c r="L97">
        <f t="shared" si="14"/>
        <v>80364</v>
      </c>
      <c r="M97">
        <f t="shared" si="15"/>
        <v>23428</v>
      </c>
      <c r="N97">
        <f t="shared" si="16"/>
        <v>54296.6</v>
      </c>
      <c r="O97">
        <f t="shared" si="17"/>
        <v>56936</v>
      </c>
      <c r="Q97">
        <v>13041</v>
      </c>
      <c r="R97">
        <v>2946</v>
      </c>
      <c r="T97">
        <v>-4669.5999999999985</v>
      </c>
      <c r="U97">
        <v>-444.40000000000146</v>
      </c>
      <c r="W97">
        <v>14020</v>
      </c>
      <c r="X97">
        <v>1036.4000000000001</v>
      </c>
      <c r="Z97">
        <v>54296.6</v>
      </c>
      <c r="AA97">
        <v>1.3615217159085469</v>
      </c>
      <c r="AI97">
        <v>54296.6</v>
      </c>
      <c r="AJ97">
        <v>1.3615217159085469</v>
      </c>
    </row>
    <row r="98" spans="2:38" x14ac:dyDescent="0.25">
      <c r="B98">
        <v>61630</v>
      </c>
      <c r="C98">
        <v>102340</v>
      </c>
      <c r="D98">
        <v>48881</v>
      </c>
      <c r="E98">
        <v>105120</v>
      </c>
      <c r="F98">
        <v>34993</v>
      </c>
      <c r="H98">
        <v>123923</v>
      </c>
      <c r="J98">
        <f t="shared" si="12"/>
        <v>70592.800000000003</v>
      </c>
      <c r="K98">
        <f t="shared" ref="K98:K129" si="18">H98/J98</f>
        <v>1.7554623134370644</v>
      </c>
      <c r="L98">
        <f t="shared" si="14"/>
        <v>105120</v>
      </c>
      <c r="M98">
        <f t="shared" si="15"/>
        <v>34993</v>
      </c>
      <c r="N98">
        <f t="shared" si="16"/>
        <v>70592.800000000003</v>
      </c>
      <c r="O98">
        <f t="shared" si="17"/>
        <v>70127</v>
      </c>
      <c r="Q98">
        <v>-8302</v>
      </c>
      <c r="R98">
        <v>-3604</v>
      </c>
      <c r="T98">
        <v>-6602</v>
      </c>
      <c r="U98">
        <v>-530</v>
      </c>
      <c r="W98">
        <v>10141.200000000001</v>
      </c>
      <c r="X98">
        <v>2124.7999999999997</v>
      </c>
      <c r="AF98">
        <v>70592.800000000003</v>
      </c>
      <c r="AG98">
        <v>1.7554623134370644</v>
      </c>
      <c r="AK98">
        <v>70592.800000000003</v>
      </c>
      <c r="AL98">
        <v>1.7554623134370644</v>
      </c>
    </row>
    <row r="99" spans="2:38" x14ac:dyDescent="0.25">
      <c r="B99">
        <v>95835</v>
      </c>
      <c r="C99">
        <v>71404</v>
      </c>
      <c r="D99">
        <v>86295</v>
      </c>
      <c r="E99">
        <v>119591</v>
      </c>
      <c r="F99">
        <v>85868</v>
      </c>
      <c r="H99">
        <v>139828</v>
      </c>
      <c r="J99">
        <f t="shared" si="12"/>
        <v>91798.6</v>
      </c>
      <c r="K99">
        <f t="shared" si="18"/>
        <v>1.52320405757822</v>
      </c>
      <c r="L99">
        <f t="shared" si="14"/>
        <v>119591</v>
      </c>
      <c r="M99">
        <f t="shared" si="15"/>
        <v>71404</v>
      </c>
      <c r="N99">
        <f t="shared" si="16"/>
        <v>91798.6</v>
      </c>
      <c r="O99">
        <f t="shared" si="17"/>
        <v>48187</v>
      </c>
      <c r="Q99">
        <v>-4943</v>
      </c>
      <c r="R99">
        <v>151</v>
      </c>
      <c r="T99">
        <v>6239.8000000000029</v>
      </c>
      <c r="U99">
        <v>1343.6000000000058</v>
      </c>
      <c r="W99">
        <v>13368.6</v>
      </c>
      <c r="X99">
        <v>1345.2</v>
      </c>
      <c r="AF99">
        <v>91798.6</v>
      </c>
      <c r="AG99">
        <v>1.52320405757822</v>
      </c>
      <c r="AI99">
        <v>91798.6</v>
      </c>
      <c r="AJ99">
        <v>1.52320405757822</v>
      </c>
    </row>
    <row r="100" spans="2:38" x14ac:dyDescent="0.25">
      <c r="B100">
        <v>59036</v>
      </c>
      <c r="C100">
        <v>30658</v>
      </c>
      <c r="D100">
        <v>20442</v>
      </c>
      <c r="E100">
        <v>88661</v>
      </c>
      <c r="F100">
        <v>73109</v>
      </c>
      <c r="H100">
        <v>129761</v>
      </c>
      <c r="J100">
        <f t="shared" si="12"/>
        <v>54381.2</v>
      </c>
      <c r="K100">
        <f t="shared" si="18"/>
        <v>2.3861371209167874</v>
      </c>
      <c r="L100">
        <f t="shared" si="14"/>
        <v>88661</v>
      </c>
      <c r="M100">
        <f t="shared" si="15"/>
        <v>20442</v>
      </c>
      <c r="N100">
        <f t="shared" si="16"/>
        <v>54381.2</v>
      </c>
      <c r="O100">
        <f t="shared" si="17"/>
        <v>68219</v>
      </c>
      <c r="Q100">
        <v>14387</v>
      </c>
      <c r="R100">
        <v>88</v>
      </c>
      <c r="T100">
        <v>-3945.4000000000015</v>
      </c>
      <c r="U100">
        <v>-325.40000000000146</v>
      </c>
      <c r="W100">
        <v>13678.199999999999</v>
      </c>
      <c r="X100">
        <v>1840.2</v>
      </c>
      <c r="AD100">
        <v>54381.2</v>
      </c>
      <c r="AE100">
        <v>2.3861371209167874</v>
      </c>
      <c r="AK100">
        <v>54381.2</v>
      </c>
      <c r="AL100">
        <v>2.3861371209167874</v>
      </c>
    </row>
    <row r="101" spans="2:38" x14ac:dyDescent="0.25">
      <c r="B101">
        <v>56074</v>
      </c>
      <c r="C101">
        <v>92206</v>
      </c>
      <c r="D101">
        <v>23436</v>
      </c>
      <c r="E101">
        <v>72562</v>
      </c>
      <c r="F101">
        <v>17502</v>
      </c>
      <c r="H101">
        <v>76716</v>
      </c>
      <c r="J101">
        <f t="shared" si="12"/>
        <v>52356</v>
      </c>
      <c r="K101">
        <f t="shared" si="18"/>
        <v>1.4652761861104744</v>
      </c>
      <c r="L101">
        <f t="shared" si="14"/>
        <v>92206</v>
      </c>
      <c r="M101">
        <f t="shared" si="15"/>
        <v>17502</v>
      </c>
      <c r="N101">
        <f t="shared" si="16"/>
        <v>52356</v>
      </c>
      <c r="O101">
        <f t="shared" si="17"/>
        <v>74704</v>
      </c>
      <c r="Q101">
        <v>-6924</v>
      </c>
      <c r="R101">
        <v>413</v>
      </c>
      <c r="T101">
        <v>-6265.8000000000029</v>
      </c>
      <c r="U101">
        <v>-1980.4000000000015</v>
      </c>
      <c r="W101">
        <v>12196.2</v>
      </c>
      <c r="X101">
        <v>2080.8000000000002</v>
      </c>
      <c r="Z101">
        <v>52356</v>
      </c>
      <c r="AA101">
        <v>1.4652761861104744</v>
      </c>
      <c r="AI101">
        <v>52356</v>
      </c>
      <c r="AJ101">
        <v>1.4652761861104744</v>
      </c>
    </row>
    <row r="103" spans="2:38" x14ac:dyDescent="0.25">
      <c r="B103">
        <v>1640315</v>
      </c>
      <c r="C103">
        <v>1467171</v>
      </c>
      <c r="D103">
        <v>1603595</v>
      </c>
      <c r="E103">
        <v>1610696</v>
      </c>
      <c r="F103">
        <v>1476838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3961-2859-45C8-BCE4-A8E7B0B61B2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45754</v>
      </c>
      <c r="C2">
        <v>37241</v>
      </c>
      <c r="D2">
        <v>70306</v>
      </c>
      <c r="E2">
        <v>37792</v>
      </c>
      <c r="F2">
        <v>47995</v>
      </c>
      <c r="H2">
        <v>59673</v>
      </c>
      <c r="J2">
        <f t="shared" ref="J2:J33" si="0">AVERAGE(B2:F2)</f>
        <v>47817.599999999999</v>
      </c>
      <c r="K2">
        <f t="shared" ref="K2:K33" si="1">H2/J2</f>
        <v>1.2479296326038949</v>
      </c>
      <c r="L2">
        <f t="shared" ref="L2:L33" si="2">MAX(B2:F2)</f>
        <v>70306</v>
      </c>
      <c r="M2">
        <f t="shared" ref="M2:M33" si="3">MIN(B2:F2)</f>
        <v>37241</v>
      </c>
      <c r="N2">
        <f t="shared" ref="N2:N33" si="4">AVERAGE(B2:F2)</f>
        <v>47817.599999999999</v>
      </c>
      <c r="O2">
        <f t="shared" ref="O2:O33" si="5">L2-M2</f>
        <v>33065</v>
      </c>
      <c r="Q2">
        <v>-11175</v>
      </c>
      <c r="R2">
        <v>-3</v>
      </c>
      <c r="T2">
        <v>-13953</v>
      </c>
      <c r="U2">
        <v>250.40000000000146</v>
      </c>
      <c r="W2">
        <v>23349.4</v>
      </c>
      <c r="X2">
        <v>2514.3999999999996</v>
      </c>
      <c r="AB2">
        <v>47817.599999999999</v>
      </c>
      <c r="AC2">
        <v>1.2479296326038949</v>
      </c>
      <c r="AI2">
        <v>47817.599999999999</v>
      </c>
      <c r="AJ2">
        <v>1.2479296326038949</v>
      </c>
    </row>
    <row r="3" spans="1:38" x14ac:dyDescent="0.25">
      <c r="B3">
        <v>22699</v>
      </c>
      <c r="C3">
        <v>44572</v>
      </c>
      <c r="D3">
        <v>79794</v>
      </c>
      <c r="E3">
        <v>102140</v>
      </c>
      <c r="F3">
        <v>49677</v>
      </c>
      <c r="H3">
        <v>88410</v>
      </c>
      <c r="J3">
        <f t="shared" si="0"/>
        <v>59776.4</v>
      </c>
      <c r="K3">
        <f t="shared" si="1"/>
        <v>1.4790117839147221</v>
      </c>
      <c r="L3">
        <f t="shared" si="2"/>
        <v>102140</v>
      </c>
      <c r="M3">
        <f t="shared" si="3"/>
        <v>22699</v>
      </c>
      <c r="N3">
        <f t="shared" si="4"/>
        <v>59776.4</v>
      </c>
      <c r="O3">
        <f t="shared" si="5"/>
        <v>79441</v>
      </c>
      <c r="Q3">
        <v>16455</v>
      </c>
      <c r="R3">
        <v>97</v>
      </c>
      <c r="T3">
        <v>2237</v>
      </c>
      <c r="U3">
        <v>745</v>
      </c>
      <c r="W3">
        <v>11226.6</v>
      </c>
      <c r="X3">
        <v>1491.4</v>
      </c>
      <c r="Z3">
        <v>59776.4</v>
      </c>
      <c r="AA3">
        <v>1.4790117839147221</v>
      </c>
      <c r="AI3">
        <v>59776.4</v>
      </c>
      <c r="AJ3">
        <v>1.4790117839147221</v>
      </c>
    </row>
    <row r="4" spans="1:38" x14ac:dyDescent="0.25">
      <c r="B4">
        <v>28239</v>
      </c>
      <c r="C4">
        <v>74781</v>
      </c>
      <c r="D4">
        <v>92507</v>
      </c>
      <c r="E4">
        <v>110987</v>
      </c>
      <c r="F4">
        <v>17987</v>
      </c>
      <c r="H4">
        <v>107269</v>
      </c>
      <c r="J4">
        <f t="shared" si="0"/>
        <v>64900.2</v>
      </c>
      <c r="K4">
        <f t="shared" si="1"/>
        <v>1.6528300375037366</v>
      </c>
      <c r="L4">
        <f t="shared" si="2"/>
        <v>110987</v>
      </c>
      <c r="M4">
        <f t="shared" si="3"/>
        <v>17987</v>
      </c>
      <c r="N4">
        <f t="shared" si="4"/>
        <v>64900.2</v>
      </c>
      <c r="O4">
        <f t="shared" si="5"/>
        <v>93000</v>
      </c>
      <c r="Q4">
        <v>5056</v>
      </c>
      <c r="R4">
        <v>0</v>
      </c>
      <c r="T4">
        <v>2342.3999999999942</v>
      </c>
      <c r="U4">
        <v>-430.20000000000437</v>
      </c>
      <c r="W4">
        <v>17586.800000000003</v>
      </c>
      <c r="X4">
        <v>480.6</v>
      </c>
      <c r="AF4">
        <v>64900.2</v>
      </c>
      <c r="AG4">
        <v>1.6528300375037366</v>
      </c>
      <c r="AK4">
        <v>64900.2</v>
      </c>
      <c r="AL4">
        <v>1.6528300375037366</v>
      </c>
    </row>
    <row r="5" spans="1:38" x14ac:dyDescent="0.25">
      <c r="B5">
        <v>53487</v>
      </c>
      <c r="C5">
        <v>29045</v>
      </c>
      <c r="D5">
        <v>69460</v>
      </c>
      <c r="E5">
        <v>61757</v>
      </c>
      <c r="F5">
        <v>9299</v>
      </c>
      <c r="H5">
        <v>58341</v>
      </c>
      <c r="J5">
        <f t="shared" si="0"/>
        <v>44609.599999999999</v>
      </c>
      <c r="K5">
        <f t="shared" si="1"/>
        <v>1.3078126681252467</v>
      </c>
      <c r="L5">
        <f t="shared" si="2"/>
        <v>69460</v>
      </c>
      <c r="M5">
        <f t="shared" si="3"/>
        <v>9299</v>
      </c>
      <c r="N5">
        <f t="shared" si="4"/>
        <v>44609.599999999999</v>
      </c>
      <c r="O5">
        <f t="shared" si="5"/>
        <v>60161</v>
      </c>
      <c r="Q5">
        <v>18981</v>
      </c>
      <c r="R5">
        <v>1669</v>
      </c>
      <c r="T5">
        <v>14130.199999999997</v>
      </c>
      <c r="U5">
        <v>1229.4000000000015</v>
      </c>
      <c r="W5">
        <v>19043.400000000001</v>
      </c>
      <c r="X5">
        <v>1239.4000000000001</v>
      </c>
      <c r="Z5">
        <v>44609.599999999999</v>
      </c>
      <c r="AA5">
        <v>1.3078126681252467</v>
      </c>
      <c r="AI5">
        <v>44609.599999999999</v>
      </c>
      <c r="AJ5">
        <v>1.3078126681252467</v>
      </c>
    </row>
    <row r="6" spans="1:38" x14ac:dyDescent="0.25">
      <c r="B6">
        <v>97388</v>
      </c>
      <c r="C6">
        <v>103648</v>
      </c>
      <c r="D6">
        <v>117215</v>
      </c>
      <c r="E6">
        <v>17148</v>
      </c>
      <c r="F6">
        <v>31102</v>
      </c>
      <c r="H6">
        <v>90801</v>
      </c>
      <c r="J6">
        <f t="shared" si="0"/>
        <v>73300.2</v>
      </c>
      <c r="K6">
        <f t="shared" si="1"/>
        <v>1.2387551466435289</v>
      </c>
      <c r="L6">
        <f t="shared" si="2"/>
        <v>117215</v>
      </c>
      <c r="M6">
        <f t="shared" si="3"/>
        <v>17148</v>
      </c>
      <c r="N6">
        <f t="shared" si="4"/>
        <v>73300.2</v>
      </c>
      <c r="O6">
        <f t="shared" si="5"/>
        <v>100067</v>
      </c>
      <c r="Q6">
        <v>-16455</v>
      </c>
      <c r="R6">
        <v>3885</v>
      </c>
      <c r="T6">
        <v>-4189.8000000000029</v>
      </c>
      <c r="U6">
        <v>-472.40000000000873</v>
      </c>
      <c r="W6">
        <v>9691.7999999999993</v>
      </c>
      <c r="X6">
        <v>1606.8000000000002</v>
      </c>
      <c r="AB6">
        <v>73300.2</v>
      </c>
      <c r="AC6">
        <v>1.2387551466435289</v>
      </c>
      <c r="AI6">
        <v>73300.2</v>
      </c>
      <c r="AJ6">
        <v>1.2387551466435289</v>
      </c>
    </row>
    <row r="7" spans="1:38" x14ac:dyDescent="0.25">
      <c r="B7">
        <v>84545</v>
      </c>
      <c r="C7">
        <v>37778</v>
      </c>
      <c r="D7">
        <v>98198</v>
      </c>
      <c r="E7">
        <v>62913</v>
      </c>
      <c r="F7">
        <v>83783</v>
      </c>
      <c r="H7">
        <v>115291</v>
      </c>
      <c r="J7">
        <f t="shared" si="0"/>
        <v>73443.399999999994</v>
      </c>
      <c r="K7">
        <f t="shared" si="1"/>
        <v>1.5697938820915156</v>
      </c>
      <c r="L7">
        <f t="shared" si="2"/>
        <v>98198</v>
      </c>
      <c r="M7">
        <f t="shared" si="3"/>
        <v>37778</v>
      </c>
      <c r="N7">
        <f t="shared" si="4"/>
        <v>73443.399999999994</v>
      </c>
      <c r="O7">
        <f t="shared" si="5"/>
        <v>60420</v>
      </c>
      <c r="Q7">
        <v>-1313</v>
      </c>
      <c r="R7">
        <v>-1817</v>
      </c>
      <c r="T7">
        <v>1144</v>
      </c>
      <c r="U7">
        <v>-863.20000000001164</v>
      </c>
      <c r="W7">
        <v>17871.599999999999</v>
      </c>
      <c r="X7">
        <v>1938.8</v>
      </c>
      <c r="AF7">
        <v>73443.399999999994</v>
      </c>
      <c r="AG7">
        <v>1.5697938820915156</v>
      </c>
      <c r="AI7">
        <v>73443.399999999994</v>
      </c>
      <c r="AJ7">
        <v>1.5697938820915156</v>
      </c>
    </row>
    <row r="8" spans="1:38" x14ac:dyDescent="0.25">
      <c r="B8">
        <v>106799</v>
      </c>
      <c r="C8">
        <v>90538</v>
      </c>
      <c r="D8">
        <v>105697</v>
      </c>
      <c r="E8">
        <v>2092</v>
      </c>
      <c r="F8">
        <v>23872</v>
      </c>
      <c r="H8">
        <v>125732</v>
      </c>
      <c r="J8">
        <f t="shared" si="0"/>
        <v>65799.600000000006</v>
      </c>
      <c r="K8">
        <f t="shared" si="1"/>
        <v>1.9108322846947396</v>
      </c>
      <c r="L8">
        <f t="shared" si="2"/>
        <v>106799</v>
      </c>
      <c r="M8">
        <f t="shared" si="3"/>
        <v>2092</v>
      </c>
      <c r="N8">
        <f t="shared" si="4"/>
        <v>65799.600000000006</v>
      </c>
      <c r="O8">
        <f t="shared" si="5"/>
        <v>104707</v>
      </c>
      <c r="Q8">
        <v>40247</v>
      </c>
      <c r="R8">
        <v>2943</v>
      </c>
      <c r="T8">
        <v>-5392.7999999999884</v>
      </c>
      <c r="U8">
        <v>-138.19999999999709</v>
      </c>
      <c r="W8">
        <v>14857.2</v>
      </c>
      <c r="X8">
        <v>4598.2</v>
      </c>
      <c r="AB8">
        <v>65799.600000000006</v>
      </c>
      <c r="AC8">
        <v>1.9108322846947396</v>
      </c>
      <c r="AK8">
        <v>65799.600000000006</v>
      </c>
      <c r="AL8">
        <v>1.9108322846947396</v>
      </c>
    </row>
    <row r="9" spans="1:38" x14ac:dyDescent="0.25">
      <c r="B9">
        <v>12917</v>
      </c>
      <c r="C9">
        <v>8580</v>
      </c>
      <c r="D9">
        <v>52395</v>
      </c>
      <c r="E9">
        <v>113252</v>
      </c>
      <c r="F9">
        <v>52023</v>
      </c>
      <c r="H9">
        <v>79249</v>
      </c>
      <c r="J9">
        <f t="shared" si="0"/>
        <v>47833.4</v>
      </c>
      <c r="K9">
        <f t="shared" si="1"/>
        <v>1.6567712100749685</v>
      </c>
      <c r="L9">
        <f t="shared" si="2"/>
        <v>113252</v>
      </c>
      <c r="M9">
        <f t="shared" si="3"/>
        <v>8580</v>
      </c>
      <c r="N9">
        <f t="shared" si="4"/>
        <v>47833.4</v>
      </c>
      <c r="O9">
        <f t="shared" si="5"/>
        <v>104672</v>
      </c>
      <c r="Q9">
        <v>-23579</v>
      </c>
      <c r="R9">
        <v>410</v>
      </c>
      <c r="T9">
        <v>1979</v>
      </c>
      <c r="U9">
        <v>324.59999999999854</v>
      </c>
      <c r="W9">
        <v>13147.8</v>
      </c>
      <c r="X9">
        <v>377.4</v>
      </c>
      <c r="AD9">
        <v>47833.4</v>
      </c>
      <c r="AE9">
        <v>1.6567712100749685</v>
      </c>
      <c r="AI9">
        <v>47833.4</v>
      </c>
      <c r="AJ9">
        <v>1.6567712100749685</v>
      </c>
    </row>
    <row r="10" spans="1:38" x14ac:dyDescent="0.25">
      <c r="B10">
        <v>113101</v>
      </c>
      <c r="C10">
        <v>18535</v>
      </c>
      <c r="D10">
        <v>50813</v>
      </c>
      <c r="E10">
        <v>64101</v>
      </c>
      <c r="F10">
        <v>38778</v>
      </c>
      <c r="H10">
        <v>75766</v>
      </c>
      <c r="J10">
        <f t="shared" si="0"/>
        <v>57065.599999999999</v>
      </c>
      <c r="K10">
        <f t="shared" si="1"/>
        <v>1.327700050468233</v>
      </c>
      <c r="L10">
        <f t="shared" si="2"/>
        <v>113101</v>
      </c>
      <c r="M10">
        <f t="shared" si="3"/>
        <v>18535</v>
      </c>
      <c r="N10">
        <f t="shared" si="4"/>
        <v>57065.599999999999</v>
      </c>
      <c r="O10">
        <f t="shared" si="5"/>
        <v>94566</v>
      </c>
      <c r="Q10">
        <v>-15992</v>
      </c>
      <c r="R10">
        <v>1480</v>
      </c>
      <c r="T10">
        <v>4323.1999999999971</v>
      </c>
      <c r="U10">
        <v>-1051.5999999999985</v>
      </c>
      <c r="W10">
        <v>13295.6</v>
      </c>
      <c r="X10">
        <v>2008.8</v>
      </c>
      <c r="AD10">
        <v>57065.599999999999</v>
      </c>
      <c r="AE10">
        <v>1.327700050468233</v>
      </c>
      <c r="AI10">
        <v>57065.599999999999</v>
      </c>
      <c r="AJ10">
        <v>1.327700050468233</v>
      </c>
    </row>
    <row r="11" spans="1:38" x14ac:dyDescent="0.25">
      <c r="B11">
        <v>37806</v>
      </c>
      <c r="C11">
        <v>107760</v>
      </c>
      <c r="D11">
        <v>50320</v>
      </c>
      <c r="E11">
        <v>77583</v>
      </c>
      <c r="F11">
        <v>18857</v>
      </c>
      <c r="H11">
        <v>63088</v>
      </c>
      <c r="J11">
        <f t="shared" si="0"/>
        <v>58465.2</v>
      </c>
      <c r="K11">
        <f t="shared" si="1"/>
        <v>1.0790692582938226</v>
      </c>
      <c r="L11">
        <f t="shared" si="2"/>
        <v>107760</v>
      </c>
      <c r="M11">
        <f t="shared" si="3"/>
        <v>18857</v>
      </c>
      <c r="N11">
        <f t="shared" si="4"/>
        <v>58465.2</v>
      </c>
      <c r="O11">
        <f t="shared" si="5"/>
        <v>88903</v>
      </c>
      <c r="Q11">
        <v>-11819</v>
      </c>
      <c r="R11">
        <v>-2124</v>
      </c>
      <c r="T11">
        <v>3533.3999999999942</v>
      </c>
      <c r="U11">
        <v>251.19999999999709</v>
      </c>
      <c r="W11">
        <v>12420.6</v>
      </c>
      <c r="X11">
        <v>602.79999999999995</v>
      </c>
      <c r="Z11">
        <v>58465.2</v>
      </c>
      <c r="AA11">
        <v>1.0790692582938226</v>
      </c>
      <c r="AI11">
        <v>58465.2</v>
      </c>
      <c r="AJ11">
        <v>1.0790692582938226</v>
      </c>
    </row>
    <row r="12" spans="1:38" x14ac:dyDescent="0.25">
      <c r="B12">
        <v>16105</v>
      </c>
      <c r="C12">
        <v>96608</v>
      </c>
      <c r="D12">
        <v>112226</v>
      </c>
      <c r="E12">
        <v>68146</v>
      </c>
      <c r="F12">
        <v>92183</v>
      </c>
      <c r="H12">
        <v>111278</v>
      </c>
      <c r="J12">
        <f t="shared" si="0"/>
        <v>77053.600000000006</v>
      </c>
      <c r="K12">
        <f t="shared" si="1"/>
        <v>1.4441635432997288</v>
      </c>
      <c r="L12">
        <f t="shared" si="2"/>
        <v>112226</v>
      </c>
      <c r="M12">
        <f t="shared" si="3"/>
        <v>16105</v>
      </c>
      <c r="N12">
        <f t="shared" si="4"/>
        <v>77053.600000000006</v>
      </c>
      <c r="O12">
        <f t="shared" si="5"/>
        <v>96121</v>
      </c>
      <c r="Q12">
        <v>-11845</v>
      </c>
      <c r="R12">
        <v>126</v>
      </c>
      <c r="T12">
        <v>-6758.5999999999913</v>
      </c>
      <c r="U12">
        <v>597</v>
      </c>
      <c r="W12">
        <v>12974.599999999999</v>
      </c>
      <c r="X12">
        <v>1733</v>
      </c>
      <c r="AF12">
        <v>77053.600000000006</v>
      </c>
      <c r="AG12">
        <v>1.4441635432997288</v>
      </c>
      <c r="AK12">
        <v>77053.600000000006</v>
      </c>
      <c r="AL12">
        <v>1.4441635432997288</v>
      </c>
    </row>
    <row r="13" spans="1:38" x14ac:dyDescent="0.25">
      <c r="B13">
        <v>31165</v>
      </c>
      <c r="C13">
        <v>54221</v>
      </c>
      <c r="D13">
        <v>108058</v>
      </c>
      <c r="E13">
        <v>7697</v>
      </c>
      <c r="F13">
        <v>64814</v>
      </c>
      <c r="H13">
        <v>133706</v>
      </c>
      <c r="J13">
        <f t="shared" si="0"/>
        <v>53191</v>
      </c>
      <c r="K13">
        <f t="shared" si="1"/>
        <v>2.5136959260025193</v>
      </c>
      <c r="L13">
        <f t="shared" si="2"/>
        <v>108058</v>
      </c>
      <c r="M13">
        <f t="shared" si="3"/>
        <v>7697</v>
      </c>
      <c r="N13">
        <f t="shared" si="4"/>
        <v>53191</v>
      </c>
      <c r="O13">
        <f t="shared" si="5"/>
        <v>100361</v>
      </c>
      <c r="Q13">
        <v>31001</v>
      </c>
      <c r="R13">
        <v>908</v>
      </c>
      <c r="T13">
        <v>-1445.5999999999985</v>
      </c>
      <c r="U13">
        <v>164</v>
      </c>
      <c r="W13">
        <v>13889.2</v>
      </c>
      <c r="X13">
        <v>677.2</v>
      </c>
      <c r="AD13">
        <v>53191</v>
      </c>
      <c r="AE13">
        <v>2.5136959260025193</v>
      </c>
      <c r="AK13">
        <v>53191</v>
      </c>
      <c r="AL13">
        <v>2.5136959260025193</v>
      </c>
    </row>
    <row r="14" spans="1:38" x14ac:dyDescent="0.25">
      <c r="B14">
        <v>51084</v>
      </c>
      <c r="C14">
        <v>120974</v>
      </c>
      <c r="D14">
        <v>107965</v>
      </c>
      <c r="E14">
        <v>80005</v>
      </c>
      <c r="F14">
        <v>111513</v>
      </c>
      <c r="H14">
        <v>121433</v>
      </c>
      <c r="J14">
        <f t="shared" si="0"/>
        <v>94308.2</v>
      </c>
      <c r="K14">
        <f t="shared" si="1"/>
        <v>1.2876186800299445</v>
      </c>
      <c r="L14">
        <f t="shared" si="2"/>
        <v>120974</v>
      </c>
      <c r="M14">
        <f t="shared" si="3"/>
        <v>51084</v>
      </c>
      <c r="N14">
        <f t="shared" si="4"/>
        <v>94308.2</v>
      </c>
      <c r="O14">
        <f t="shared" si="5"/>
        <v>69890</v>
      </c>
      <c r="Q14">
        <v>7412</v>
      </c>
      <c r="R14">
        <v>-53</v>
      </c>
      <c r="T14">
        <v>-2911</v>
      </c>
      <c r="U14">
        <v>481.59999999999127</v>
      </c>
      <c r="W14">
        <v>11157.4</v>
      </c>
      <c r="X14">
        <v>940.80000000000007</v>
      </c>
      <c r="AB14">
        <v>94308.2</v>
      </c>
      <c r="AC14">
        <v>1.2876186800299445</v>
      </c>
      <c r="AI14">
        <v>94308.2</v>
      </c>
      <c r="AJ14">
        <v>1.2876186800299445</v>
      </c>
    </row>
    <row r="15" spans="1:38" x14ac:dyDescent="0.25">
      <c r="B15">
        <v>26899</v>
      </c>
      <c r="C15">
        <v>96099</v>
      </c>
      <c r="D15">
        <v>9833</v>
      </c>
      <c r="E15">
        <v>51359</v>
      </c>
      <c r="F15">
        <v>54589</v>
      </c>
      <c r="H15">
        <v>58317</v>
      </c>
      <c r="J15">
        <f t="shared" si="0"/>
        <v>47755.8</v>
      </c>
      <c r="K15">
        <f t="shared" si="1"/>
        <v>1.2211501011395474</v>
      </c>
      <c r="L15">
        <f t="shared" si="2"/>
        <v>96099</v>
      </c>
      <c r="M15">
        <f t="shared" si="3"/>
        <v>9833</v>
      </c>
      <c r="N15">
        <f t="shared" si="4"/>
        <v>47755.8</v>
      </c>
      <c r="O15">
        <f t="shared" si="5"/>
        <v>86266</v>
      </c>
      <c r="Q15">
        <v>-10563</v>
      </c>
      <c r="R15">
        <v>-1477</v>
      </c>
      <c r="T15">
        <v>-6979.1999999999971</v>
      </c>
      <c r="U15">
        <v>-140.59999999999854</v>
      </c>
      <c r="W15">
        <v>10548.8</v>
      </c>
      <c r="X15">
        <v>1143.4000000000001</v>
      </c>
      <c r="Z15">
        <v>47755.8</v>
      </c>
      <c r="AA15">
        <v>1.2211501011395474</v>
      </c>
      <c r="AI15">
        <v>47755.8</v>
      </c>
      <c r="AJ15">
        <v>1.2211501011395474</v>
      </c>
    </row>
    <row r="16" spans="1:38" x14ac:dyDescent="0.25">
      <c r="B16">
        <v>114246</v>
      </c>
      <c r="C16">
        <v>35656</v>
      </c>
      <c r="D16">
        <v>116405</v>
      </c>
      <c r="E16">
        <v>115899</v>
      </c>
      <c r="F16">
        <v>75172</v>
      </c>
      <c r="H16">
        <v>120418</v>
      </c>
      <c r="J16">
        <f t="shared" si="0"/>
        <v>91475.6</v>
      </c>
      <c r="K16">
        <f t="shared" si="1"/>
        <v>1.3163947544481807</v>
      </c>
      <c r="L16">
        <f t="shared" si="2"/>
        <v>116405</v>
      </c>
      <c r="M16">
        <f t="shared" si="3"/>
        <v>35656</v>
      </c>
      <c r="N16">
        <f t="shared" si="4"/>
        <v>91475.6</v>
      </c>
      <c r="O16">
        <f t="shared" si="5"/>
        <v>80749</v>
      </c>
      <c r="Q16">
        <v>-15005</v>
      </c>
      <c r="R16">
        <v>10</v>
      </c>
      <c r="T16">
        <v>7688</v>
      </c>
      <c r="U16">
        <v>-331.19999999999709</v>
      </c>
      <c r="W16">
        <v>13535.2</v>
      </c>
      <c r="X16">
        <v>1160.8000000000002</v>
      </c>
      <c r="AF16">
        <v>91475.6</v>
      </c>
      <c r="AG16">
        <v>1.3163947544481807</v>
      </c>
      <c r="AI16">
        <v>91475.6</v>
      </c>
      <c r="AJ16">
        <v>1.3163947544481807</v>
      </c>
    </row>
    <row r="17" spans="2:38" x14ac:dyDescent="0.25">
      <c r="B17">
        <v>11583</v>
      </c>
      <c r="C17">
        <v>54222</v>
      </c>
      <c r="D17">
        <v>60303</v>
      </c>
      <c r="E17">
        <v>27182</v>
      </c>
      <c r="F17">
        <v>92799</v>
      </c>
      <c r="H17">
        <v>118314</v>
      </c>
      <c r="J17">
        <f t="shared" si="0"/>
        <v>49217.8</v>
      </c>
      <c r="K17">
        <f t="shared" si="1"/>
        <v>2.40388639882319</v>
      </c>
      <c r="L17">
        <f t="shared" si="2"/>
        <v>92799</v>
      </c>
      <c r="M17">
        <f t="shared" si="3"/>
        <v>11583</v>
      </c>
      <c r="N17">
        <f t="shared" si="4"/>
        <v>49217.8</v>
      </c>
      <c r="O17">
        <f t="shared" si="5"/>
        <v>81216</v>
      </c>
      <c r="Q17">
        <v>10197</v>
      </c>
      <c r="R17">
        <v>-98</v>
      </c>
      <c r="T17">
        <v>-15209.599999999999</v>
      </c>
      <c r="U17">
        <v>-76.799999999995634</v>
      </c>
      <c r="W17">
        <v>24704.800000000003</v>
      </c>
      <c r="X17">
        <v>79.2</v>
      </c>
      <c r="AF17">
        <v>49217.8</v>
      </c>
      <c r="AG17">
        <v>2.40388639882319</v>
      </c>
      <c r="AK17">
        <v>49217.8</v>
      </c>
      <c r="AL17">
        <v>2.40388639882319</v>
      </c>
    </row>
    <row r="18" spans="2:38" x14ac:dyDescent="0.25">
      <c r="B18">
        <v>73499</v>
      </c>
      <c r="C18">
        <v>21177</v>
      </c>
      <c r="D18">
        <v>16170</v>
      </c>
      <c r="E18">
        <v>74595</v>
      </c>
      <c r="F18">
        <v>1672</v>
      </c>
      <c r="H18">
        <v>59059</v>
      </c>
      <c r="J18">
        <f t="shared" si="0"/>
        <v>37422.6</v>
      </c>
      <c r="K18">
        <f t="shared" si="1"/>
        <v>1.5781639971567984</v>
      </c>
      <c r="L18">
        <f t="shared" si="2"/>
        <v>74595</v>
      </c>
      <c r="M18">
        <f t="shared" si="3"/>
        <v>1672</v>
      </c>
      <c r="N18">
        <f t="shared" si="4"/>
        <v>37422.6</v>
      </c>
      <c r="O18">
        <f t="shared" si="5"/>
        <v>72923</v>
      </c>
      <c r="Q18">
        <v>388</v>
      </c>
      <c r="R18">
        <v>2992</v>
      </c>
      <c r="T18">
        <v>5442.5999999999985</v>
      </c>
      <c r="U18">
        <v>-224.59999999999854</v>
      </c>
      <c r="W18">
        <v>17444.599999999999</v>
      </c>
      <c r="X18">
        <v>1311.8</v>
      </c>
      <c r="AD18">
        <v>37422.6</v>
      </c>
      <c r="AE18">
        <v>1.5781639971567984</v>
      </c>
      <c r="AI18">
        <v>37422.6</v>
      </c>
      <c r="AJ18">
        <v>1.5781639971567984</v>
      </c>
    </row>
    <row r="19" spans="2:38" x14ac:dyDescent="0.25">
      <c r="B19">
        <v>107611</v>
      </c>
      <c r="C19">
        <v>74644</v>
      </c>
      <c r="D19">
        <v>95250</v>
      </c>
      <c r="E19">
        <v>63291</v>
      </c>
      <c r="F19">
        <v>22361</v>
      </c>
      <c r="H19">
        <v>82545</v>
      </c>
      <c r="J19">
        <f t="shared" si="0"/>
        <v>72631.399999999994</v>
      </c>
      <c r="K19">
        <f t="shared" si="1"/>
        <v>1.1364919304873651</v>
      </c>
      <c r="L19">
        <f t="shared" si="2"/>
        <v>107611</v>
      </c>
      <c r="M19">
        <f t="shared" si="3"/>
        <v>22361</v>
      </c>
      <c r="N19">
        <f t="shared" si="4"/>
        <v>72631.399999999994</v>
      </c>
      <c r="O19">
        <f t="shared" si="5"/>
        <v>85250</v>
      </c>
      <c r="Q19">
        <v>-3186</v>
      </c>
      <c r="R19">
        <v>44</v>
      </c>
      <c r="T19">
        <v>61.399999999994179</v>
      </c>
      <c r="U19">
        <v>-821.40000000000873</v>
      </c>
      <c r="W19">
        <v>7829.8</v>
      </c>
      <c r="X19">
        <v>2084.6000000000004</v>
      </c>
      <c r="AB19">
        <v>72631.399999999994</v>
      </c>
      <c r="AC19">
        <v>1.1364919304873651</v>
      </c>
      <c r="AI19">
        <v>72631.399999999994</v>
      </c>
      <c r="AJ19">
        <v>1.1364919304873651</v>
      </c>
    </row>
    <row r="20" spans="2:38" x14ac:dyDescent="0.25">
      <c r="B20">
        <v>79060</v>
      </c>
      <c r="C20">
        <v>39423</v>
      </c>
      <c r="D20">
        <v>69607</v>
      </c>
      <c r="E20">
        <v>91828</v>
      </c>
      <c r="F20">
        <v>50990</v>
      </c>
      <c r="H20">
        <v>111853</v>
      </c>
      <c r="J20">
        <f t="shared" si="0"/>
        <v>66181.600000000006</v>
      </c>
      <c r="K20">
        <f t="shared" si="1"/>
        <v>1.6900921101937698</v>
      </c>
      <c r="L20">
        <f t="shared" si="2"/>
        <v>91828</v>
      </c>
      <c r="M20">
        <f t="shared" si="3"/>
        <v>39423</v>
      </c>
      <c r="N20">
        <f t="shared" si="4"/>
        <v>66181.600000000006</v>
      </c>
      <c r="O20">
        <f t="shared" si="5"/>
        <v>52405</v>
      </c>
      <c r="Q20">
        <v>6319</v>
      </c>
      <c r="R20">
        <v>-23</v>
      </c>
      <c r="T20">
        <v>15062.800000000003</v>
      </c>
      <c r="U20">
        <v>1006.8000000000029</v>
      </c>
      <c r="W20">
        <v>15062.8</v>
      </c>
      <c r="X20">
        <v>1428.8000000000002</v>
      </c>
      <c r="AD20">
        <v>66181.600000000006</v>
      </c>
      <c r="AE20">
        <v>1.6900921101937698</v>
      </c>
      <c r="AI20">
        <v>66181.600000000006</v>
      </c>
      <c r="AJ20">
        <v>1.6900921101937698</v>
      </c>
    </row>
    <row r="21" spans="2:38" x14ac:dyDescent="0.25">
      <c r="B21">
        <v>112973</v>
      </c>
      <c r="C21">
        <v>107758</v>
      </c>
      <c r="D21">
        <v>110608</v>
      </c>
      <c r="E21">
        <v>15470</v>
      </c>
      <c r="F21">
        <v>63605</v>
      </c>
      <c r="H21">
        <v>90339</v>
      </c>
      <c r="J21">
        <f t="shared" si="0"/>
        <v>82082.8</v>
      </c>
      <c r="K21">
        <f t="shared" si="1"/>
        <v>1.1005838007475379</v>
      </c>
      <c r="L21">
        <f t="shared" si="2"/>
        <v>112973</v>
      </c>
      <c r="M21">
        <f t="shared" si="3"/>
        <v>15470</v>
      </c>
      <c r="N21">
        <f t="shared" si="4"/>
        <v>82082.8</v>
      </c>
      <c r="O21">
        <f t="shared" si="5"/>
        <v>97503</v>
      </c>
      <c r="Q21">
        <v>3993</v>
      </c>
      <c r="R21">
        <v>-34</v>
      </c>
      <c r="T21">
        <v>17114.200000000004</v>
      </c>
      <c r="U21">
        <v>856.40000000000873</v>
      </c>
      <c r="W21">
        <v>17114.199999999997</v>
      </c>
      <c r="X21">
        <v>1373.2</v>
      </c>
      <c r="AB21">
        <v>82082.8</v>
      </c>
      <c r="AC21">
        <v>1.1005838007475379</v>
      </c>
      <c r="AI21">
        <v>82082.8</v>
      </c>
      <c r="AJ21">
        <v>1.1005838007475379</v>
      </c>
    </row>
    <row r="22" spans="2:38" x14ac:dyDescent="0.25">
      <c r="B22">
        <v>20224</v>
      </c>
      <c r="C22">
        <v>6638</v>
      </c>
      <c r="D22">
        <v>15905</v>
      </c>
      <c r="E22">
        <v>36094</v>
      </c>
      <c r="F22">
        <v>101904</v>
      </c>
      <c r="H22">
        <v>69382</v>
      </c>
      <c r="J22">
        <f t="shared" si="0"/>
        <v>36153</v>
      </c>
      <c r="K22">
        <f t="shared" si="1"/>
        <v>1.919121511354521</v>
      </c>
      <c r="L22">
        <f t="shared" si="2"/>
        <v>101904</v>
      </c>
      <c r="M22">
        <f t="shared" si="3"/>
        <v>6638</v>
      </c>
      <c r="N22">
        <f t="shared" si="4"/>
        <v>36153</v>
      </c>
      <c r="O22">
        <f t="shared" si="5"/>
        <v>95266</v>
      </c>
      <c r="Q22">
        <v>14401</v>
      </c>
      <c r="R22">
        <v>13</v>
      </c>
      <c r="T22">
        <v>-796.19999999999709</v>
      </c>
      <c r="U22">
        <v>-463.40000000000146</v>
      </c>
      <c r="W22">
        <v>13400.2</v>
      </c>
      <c r="X22">
        <v>1353</v>
      </c>
      <c r="AD22">
        <v>36153</v>
      </c>
      <c r="AE22">
        <v>1.919121511354521</v>
      </c>
      <c r="AK22">
        <v>36153</v>
      </c>
      <c r="AL22">
        <v>1.919121511354521</v>
      </c>
    </row>
    <row r="23" spans="2:38" x14ac:dyDescent="0.25">
      <c r="B23">
        <v>34339</v>
      </c>
      <c r="C23">
        <v>111136</v>
      </c>
      <c r="D23">
        <v>11295</v>
      </c>
      <c r="E23">
        <v>27826</v>
      </c>
      <c r="F23">
        <v>88336</v>
      </c>
      <c r="H23">
        <v>63828</v>
      </c>
      <c r="J23">
        <f t="shared" si="0"/>
        <v>54586.400000000001</v>
      </c>
      <c r="K23">
        <f t="shared" si="1"/>
        <v>1.1693022437823339</v>
      </c>
      <c r="L23">
        <f t="shared" si="2"/>
        <v>111136</v>
      </c>
      <c r="M23">
        <f t="shared" si="3"/>
        <v>11295</v>
      </c>
      <c r="N23">
        <f t="shared" si="4"/>
        <v>54586.400000000001</v>
      </c>
      <c r="O23">
        <f t="shared" si="5"/>
        <v>99841</v>
      </c>
      <c r="Q23">
        <v>1959</v>
      </c>
      <c r="R23">
        <v>94</v>
      </c>
      <c r="T23">
        <v>-6593.7999999999956</v>
      </c>
      <c r="U23">
        <v>585.59999999999854</v>
      </c>
      <c r="W23">
        <v>7908.6</v>
      </c>
      <c r="X23">
        <v>885.6</v>
      </c>
      <c r="Z23">
        <v>54586.400000000001</v>
      </c>
      <c r="AA23">
        <v>1.1693022437823339</v>
      </c>
      <c r="AI23">
        <v>54586.400000000001</v>
      </c>
      <c r="AJ23">
        <v>1.1693022437823339</v>
      </c>
    </row>
    <row r="24" spans="2:38" x14ac:dyDescent="0.25">
      <c r="B24">
        <v>85384</v>
      </c>
      <c r="C24">
        <v>98549</v>
      </c>
      <c r="D24">
        <v>80407</v>
      </c>
      <c r="E24">
        <v>113017</v>
      </c>
      <c r="F24">
        <v>104583</v>
      </c>
      <c r="H24">
        <v>122912</v>
      </c>
      <c r="J24">
        <f t="shared" si="0"/>
        <v>96388</v>
      </c>
      <c r="K24">
        <f t="shared" si="1"/>
        <v>1.2751794829231855</v>
      </c>
      <c r="L24">
        <f t="shared" si="2"/>
        <v>113017</v>
      </c>
      <c r="M24">
        <f t="shared" si="3"/>
        <v>80407</v>
      </c>
      <c r="N24">
        <f t="shared" si="4"/>
        <v>96388</v>
      </c>
      <c r="O24">
        <f t="shared" si="5"/>
        <v>32610</v>
      </c>
      <c r="Q24">
        <v>-8821</v>
      </c>
      <c r="R24">
        <v>142</v>
      </c>
      <c r="T24">
        <v>6229</v>
      </c>
      <c r="U24">
        <v>1848.8000000000029</v>
      </c>
      <c r="W24">
        <v>14571</v>
      </c>
      <c r="X24">
        <v>2112</v>
      </c>
      <c r="AF24">
        <v>96388</v>
      </c>
      <c r="AG24">
        <v>1.2751794829231855</v>
      </c>
      <c r="AI24">
        <v>96388</v>
      </c>
      <c r="AJ24">
        <v>1.2751794829231855</v>
      </c>
    </row>
    <row r="25" spans="2:38" x14ac:dyDescent="0.25">
      <c r="B25">
        <v>111169</v>
      </c>
      <c r="C25">
        <v>24776</v>
      </c>
      <c r="D25">
        <v>5306</v>
      </c>
      <c r="E25">
        <v>14325</v>
      </c>
      <c r="F25">
        <v>40097</v>
      </c>
      <c r="H25">
        <v>50400</v>
      </c>
      <c r="J25">
        <f t="shared" si="0"/>
        <v>39134.6</v>
      </c>
      <c r="K25">
        <f t="shared" si="1"/>
        <v>1.287862914147583</v>
      </c>
      <c r="L25">
        <f t="shared" si="2"/>
        <v>111169</v>
      </c>
      <c r="M25">
        <f t="shared" si="3"/>
        <v>5306</v>
      </c>
      <c r="N25">
        <f t="shared" si="4"/>
        <v>39134.6</v>
      </c>
      <c r="O25">
        <f t="shared" si="5"/>
        <v>105863</v>
      </c>
      <c r="Q25">
        <v>-24507</v>
      </c>
      <c r="R25">
        <v>1366</v>
      </c>
      <c r="T25">
        <v>1841</v>
      </c>
      <c r="U25">
        <v>-1584</v>
      </c>
      <c r="W25">
        <v>11194.6</v>
      </c>
      <c r="X25">
        <v>2345.2000000000003</v>
      </c>
      <c r="AD25">
        <v>39134.6</v>
      </c>
      <c r="AE25">
        <v>1.287862914147583</v>
      </c>
      <c r="AI25">
        <v>39134.6</v>
      </c>
      <c r="AJ25">
        <v>1.287862914147583</v>
      </c>
    </row>
    <row r="26" spans="2:38" x14ac:dyDescent="0.25">
      <c r="B26">
        <v>33014</v>
      </c>
      <c r="C26">
        <v>53315</v>
      </c>
      <c r="D26">
        <v>59802</v>
      </c>
      <c r="E26">
        <v>10414</v>
      </c>
      <c r="F26">
        <v>111194</v>
      </c>
      <c r="H26">
        <v>96268</v>
      </c>
      <c r="J26">
        <f t="shared" si="0"/>
        <v>53547.8</v>
      </c>
      <c r="K26">
        <f t="shared" si="1"/>
        <v>1.7977956143856515</v>
      </c>
      <c r="L26">
        <f t="shared" si="2"/>
        <v>111194</v>
      </c>
      <c r="M26">
        <f t="shared" si="3"/>
        <v>10414</v>
      </c>
      <c r="N26">
        <f t="shared" si="4"/>
        <v>53547.8</v>
      </c>
      <c r="O26">
        <f t="shared" si="5"/>
        <v>100780</v>
      </c>
      <c r="Q26">
        <v>-22181</v>
      </c>
      <c r="R26">
        <v>-21</v>
      </c>
      <c r="T26">
        <v>-8272</v>
      </c>
      <c r="U26">
        <v>428.20000000000437</v>
      </c>
      <c r="W26">
        <v>14723.2</v>
      </c>
      <c r="X26">
        <v>1745.8</v>
      </c>
      <c r="AF26">
        <v>53547.8</v>
      </c>
      <c r="AG26">
        <v>1.7977956143856515</v>
      </c>
      <c r="AK26">
        <v>53547.8</v>
      </c>
      <c r="AL26">
        <v>1.7977956143856515</v>
      </c>
    </row>
    <row r="27" spans="2:38" x14ac:dyDescent="0.25">
      <c r="B27">
        <v>35600</v>
      </c>
      <c r="C27">
        <v>90366</v>
      </c>
      <c r="D27">
        <v>32218</v>
      </c>
      <c r="E27">
        <v>50621</v>
      </c>
      <c r="F27">
        <v>100572</v>
      </c>
      <c r="H27">
        <v>79309</v>
      </c>
      <c r="J27">
        <f t="shared" si="0"/>
        <v>61875.4</v>
      </c>
      <c r="K27">
        <f t="shared" si="1"/>
        <v>1.2817533300794823</v>
      </c>
      <c r="L27">
        <f t="shared" si="2"/>
        <v>100572</v>
      </c>
      <c r="M27">
        <f t="shared" si="3"/>
        <v>32218</v>
      </c>
      <c r="N27">
        <f t="shared" si="4"/>
        <v>61875.4</v>
      </c>
      <c r="O27">
        <f t="shared" si="5"/>
        <v>68354</v>
      </c>
      <c r="Q27">
        <v>3295</v>
      </c>
      <c r="R27">
        <v>-348</v>
      </c>
      <c r="T27">
        <v>5295.4000000000015</v>
      </c>
      <c r="U27">
        <v>1135.4000000000015</v>
      </c>
      <c r="W27">
        <v>16139.400000000001</v>
      </c>
      <c r="X27">
        <v>1786.1999999999998</v>
      </c>
      <c r="Z27">
        <v>61875.4</v>
      </c>
      <c r="AA27">
        <v>1.2817533300794823</v>
      </c>
      <c r="AI27">
        <v>61875.4</v>
      </c>
      <c r="AJ27">
        <v>1.2817533300794823</v>
      </c>
    </row>
    <row r="28" spans="2:38" x14ac:dyDescent="0.25">
      <c r="B28">
        <v>15549</v>
      </c>
      <c r="C28">
        <v>109273</v>
      </c>
      <c r="D28">
        <v>56992</v>
      </c>
      <c r="E28">
        <v>77757</v>
      </c>
      <c r="F28">
        <v>78640</v>
      </c>
      <c r="H28">
        <v>87636</v>
      </c>
      <c r="J28">
        <f t="shared" si="0"/>
        <v>67642.2</v>
      </c>
      <c r="K28">
        <f t="shared" si="1"/>
        <v>1.2955817522197681</v>
      </c>
      <c r="L28">
        <f t="shared" si="2"/>
        <v>109273</v>
      </c>
      <c r="M28">
        <f t="shared" si="3"/>
        <v>15549</v>
      </c>
      <c r="N28">
        <f t="shared" si="4"/>
        <v>67642.2</v>
      </c>
      <c r="O28">
        <f t="shared" si="5"/>
        <v>93724</v>
      </c>
      <c r="Q28">
        <v>-3015</v>
      </c>
      <c r="R28">
        <v>637</v>
      </c>
      <c r="T28">
        <v>3559.1999999999971</v>
      </c>
      <c r="U28">
        <v>-415.40000000000873</v>
      </c>
      <c r="W28">
        <v>11354</v>
      </c>
      <c r="X28">
        <v>827</v>
      </c>
      <c r="AB28">
        <v>67642.2</v>
      </c>
      <c r="AC28">
        <v>1.2955817522197681</v>
      </c>
      <c r="AI28">
        <v>67642.2</v>
      </c>
      <c r="AJ28">
        <v>1.2955817522197681</v>
      </c>
    </row>
    <row r="29" spans="2:38" x14ac:dyDescent="0.25">
      <c r="B29">
        <v>36573</v>
      </c>
      <c r="C29">
        <v>44591</v>
      </c>
      <c r="D29">
        <v>105977</v>
      </c>
      <c r="E29">
        <v>104319</v>
      </c>
      <c r="F29">
        <v>71618</v>
      </c>
      <c r="H29">
        <v>97701</v>
      </c>
      <c r="J29">
        <f t="shared" si="0"/>
        <v>72615.600000000006</v>
      </c>
      <c r="K29">
        <f t="shared" si="1"/>
        <v>1.3454546956852245</v>
      </c>
      <c r="L29">
        <f t="shared" si="2"/>
        <v>105977</v>
      </c>
      <c r="M29">
        <f t="shared" si="3"/>
        <v>36573</v>
      </c>
      <c r="N29">
        <f t="shared" si="4"/>
        <v>72615.600000000006</v>
      </c>
      <c r="O29">
        <f t="shared" si="5"/>
        <v>69404</v>
      </c>
      <c r="Q29">
        <v>-1806</v>
      </c>
      <c r="R29">
        <v>-3291</v>
      </c>
      <c r="T29">
        <v>15100.800000000003</v>
      </c>
      <c r="U29">
        <v>1333.6000000000058</v>
      </c>
      <c r="W29">
        <v>20434</v>
      </c>
      <c r="X29">
        <v>1401.1999999999998</v>
      </c>
      <c r="AD29">
        <v>72615.600000000006</v>
      </c>
      <c r="AE29">
        <v>1.3454546956852245</v>
      </c>
      <c r="AI29">
        <v>72615.600000000006</v>
      </c>
      <c r="AJ29">
        <v>1.3454546956852245</v>
      </c>
    </row>
    <row r="30" spans="2:38" x14ac:dyDescent="0.25">
      <c r="B30">
        <v>54623</v>
      </c>
      <c r="C30">
        <v>19612</v>
      </c>
      <c r="D30">
        <v>99359</v>
      </c>
      <c r="E30">
        <v>15276</v>
      </c>
      <c r="F30">
        <v>105702</v>
      </c>
      <c r="H30">
        <v>72537</v>
      </c>
      <c r="J30">
        <f t="shared" si="0"/>
        <v>58914.400000000001</v>
      </c>
      <c r="K30">
        <f t="shared" si="1"/>
        <v>1.2312270005295818</v>
      </c>
      <c r="L30">
        <f t="shared" si="2"/>
        <v>105702</v>
      </c>
      <c r="M30">
        <f t="shared" si="3"/>
        <v>15276</v>
      </c>
      <c r="N30">
        <f t="shared" si="4"/>
        <v>58914.400000000001</v>
      </c>
      <c r="O30">
        <f t="shared" si="5"/>
        <v>90426</v>
      </c>
      <c r="Q30">
        <v>8331</v>
      </c>
      <c r="R30">
        <v>0</v>
      </c>
      <c r="T30">
        <v>-3176</v>
      </c>
      <c r="U30">
        <v>-1271.5999999999985</v>
      </c>
      <c r="W30">
        <v>13279.6</v>
      </c>
      <c r="X30">
        <v>1584.3999999999999</v>
      </c>
      <c r="AB30">
        <v>58914.400000000001</v>
      </c>
      <c r="AC30">
        <v>1.2312270005295818</v>
      </c>
      <c r="AI30">
        <v>58914.400000000001</v>
      </c>
      <c r="AJ30">
        <v>1.2312270005295818</v>
      </c>
    </row>
    <row r="31" spans="2:38" x14ac:dyDescent="0.25">
      <c r="B31">
        <v>55243</v>
      </c>
      <c r="C31">
        <v>70620</v>
      </c>
      <c r="D31">
        <v>42770</v>
      </c>
      <c r="E31">
        <v>49171</v>
      </c>
      <c r="F31">
        <v>16422</v>
      </c>
      <c r="H31">
        <v>57274</v>
      </c>
      <c r="J31">
        <f t="shared" si="0"/>
        <v>46845.2</v>
      </c>
      <c r="K31">
        <f t="shared" si="1"/>
        <v>1.2226225952712337</v>
      </c>
      <c r="L31">
        <f t="shared" si="2"/>
        <v>70620</v>
      </c>
      <c r="M31">
        <f t="shared" si="3"/>
        <v>16422</v>
      </c>
      <c r="N31">
        <f t="shared" si="4"/>
        <v>46845.2</v>
      </c>
      <c r="O31">
        <f t="shared" si="5"/>
        <v>54198</v>
      </c>
      <c r="Q31">
        <v>-11114</v>
      </c>
      <c r="R31">
        <v>0</v>
      </c>
      <c r="T31">
        <v>-11112.400000000001</v>
      </c>
      <c r="U31">
        <v>989</v>
      </c>
      <c r="W31">
        <v>30196.800000000003</v>
      </c>
      <c r="X31">
        <v>1394.6000000000001</v>
      </c>
      <c r="Z31">
        <v>46845.2</v>
      </c>
      <c r="AA31">
        <v>1.2226225952712337</v>
      </c>
      <c r="AI31">
        <v>46845.2</v>
      </c>
      <c r="AJ31">
        <v>1.2226225952712337</v>
      </c>
    </row>
    <row r="32" spans="2:38" x14ac:dyDescent="0.25">
      <c r="B32">
        <v>104566</v>
      </c>
      <c r="C32">
        <v>6289</v>
      </c>
      <c r="D32">
        <v>80025</v>
      </c>
      <c r="E32">
        <v>85526</v>
      </c>
      <c r="F32">
        <v>96441</v>
      </c>
      <c r="H32">
        <v>143944</v>
      </c>
      <c r="J32">
        <f t="shared" si="0"/>
        <v>74569.399999999994</v>
      </c>
      <c r="K32">
        <f t="shared" si="1"/>
        <v>1.9303360359611317</v>
      </c>
      <c r="L32">
        <f t="shared" si="2"/>
        <v>104566</v>
      </c>
      <c r="M32">
        <f t="shared" si="3"/>
        <v>6289</v>
      </c>
      <c r="N32">
        <f t="shared" si="4"/>
        <v>74569.399999999994</v>
      </c>
      <c r="O32">
        <f t="shared" si="5"/>
        <v>98277</v>
      </c>
      <c r="Q32">
        <v>33244</v>
      </c>
      <c r="R32">
        <v>1959</v>
      </c>
      <c r="T32">
        <v>8961.1999999999971</v>
      </c>
      <c r="U32">
        <v>-814.20000000001164</v>
      </c>
      <c r="W32">
        <v>9889.6</v>
      </c>
      <c r="X32">
        <v>861.4</v>
      </c>
      <c r="AF32">
        <v>74569.399999999994</v>
      </c>
      <c r="AG32">
        <v>1.9303360359611317</v>
      </c>
      <c r="AK32">
        <v>74569.399999999994</v>
      </c>
      <c r="AL32">
        <v>1.9303360359611317</v>
      </c>
    </row>
    <row r="33" spans="2:38" x14ac:dyDescent="0.25">
      <c r="B33">
        <v>21699</v>
      </c>
      <c r="C33">
        <v>108454</v>
      </c>
      <c r="D33">
        <v>58654</v>
      </c>
      <c r="E33">
        <v>23059</v>
      </c>
      <c r="F33">
        <v>57878</v>
      </c>
      <c r="H33">
        <v>68476</v>
      </c>
      <c r="J33">
        <f t="shared" si="0"/>
        <v>53948.800000000003</v>
      </c>
      <c r="K33">
        <f t="shared" si="1"/>
        <v>1.2692775372204756</v>
      </c>
      <c r="L33">
        <f t="shared" si="2"/>
        <v>108454</v>
      </c>
      <c r="M33">
        <f t="shared" si="3"/>
        <v>21699</v>
      </c>
      <c r="N33">
        <f t="shared" si="4"/>
        <v>53948.800000000003</v>
      </c>
      <c r="O33">
        <f t="shared" si="5"/>
        <v>86755</v>
      </c>
      <c r="Q33">
        <v>-23897</v>
      </c>
      <c r="R33">
        <v>3269</v>
      </c>
      <c r="T33">
        <v>4404.4000000000015</v>
      </c>
      <c r="U33">
        <v>3637.8000000000029</v>
      </c>
      <c r="W33">
        <v>10959.599999999999</v>
      </c>
      <c r="X33">
        <v>3827.4000000000005</v>
      </c>
      <c r="AD33">
        <v>53948.800000000003</v>
      </c>
      <c r="AE33">
        <v>1.2692775372204756</v>
      </c>
      <c r="AI33">
        <v>53948.800000000003</v>
      </c>
      <c r="AJ33">
        <v>1.2692775372204756</v>
      </c>
    </row>
    <row r="34" spans="2:38" x14ac:dyDescent="0.25">
      <c r="B34">
        <v>75815</v>
      </c>
      <c r="C34">
        <v>24613</v>
      </c>
      <c r="D34">
        <v>113863</v>
      </c>
      <c r="E34">
        <v>71741</v>
      </c>
      <c r="F34">
        <v>13792</v>
      </c>
      <c r="H34">
        <v>99657</v>
      </c>
      <c r="J34">
        <f t="shared" ref="J34:J65" si="6">AVERAGE(B34:F34)</f>
        <v>59964.800000000003</v>
      </c>
      <c r="K34">
        <f t="shared" ref="K34:K65" si="7">H34/J34</f>
        <v>1.6619249959976519</v>
      </c>
      <c r="L34">
        <f t="shared" ref="L34:L65" si="8">MAX(B34:F34)</f>
        <v>113863</v>
      </c>
      <c r="M34">
        <f t="shared" ref="M34:M65" si="9">MIN(B34:F34)</f>
        <v>13792</v>
      </c>
      <c r="N34">
        <f t="shared" ref="N34:N65" si="10">AVERAGE(B34:F34)</f>
        <v>59964.800000000003</v>
      </c>
      <c r="O34">
        <f t="shared" ref="O34:O65" si="11">L34-M34</f>
        <v>100071</v>
      </c>
      <c r="Q34">
        <v>-1818</v>
      </c>
      <c r="R34">
        <v>95</v>
      </c>
      <c r="T34">
        <v>-7513</v>
      </c>
      <c r="U34">
        <v>-671</v>
      </c>
      <c r="W34">
        <v>13796.6</v>
      </c>
      <c r="X34">
        <v>2305.3999999999996</v>
      </c>
      <c r="AF34">
        <v>59964.800000000003</v>
      </c>
      <c r="AG34">
        <v>1.6619249959976519</v>
      </c>
      <c r="AK34">
        <v>59964.800000000003</v>
      </c>
      <c r="AL34">
        <v>1.6619249959976519</v>
      </c>
    </row>
    <row r="35" spans="2:38" x14ac:dyDescent="0.25">
      <c r="B35">
        <v>83274</v>
      </c>
      <c r="C35">
        <v>96522</v>
      </c>
      <c r="D35">
        <v>42710</v>
      </c>
      <c r="E35">
        <v>74762</v>
      </c>
      <c r="F35">
        <v>68292</v>
      </c>
      <c r="H35">
        <v>74537</v>
      </c>
      <c r="J35">
        <f t="shared" si="6"/>
        <v>73112</v>
      </c>
      <c r="K35">
        <f t="shared" si="7"/>
        <v>1.0194906444906444</v>
      </c>
      <c r="L35">
        <f t="shared" si="8"/>
        <v>96522</v>
      </c>
      <c r="M35">
        <f t="shared" si="9"/>
        <v>42710</v>
      </c>
      <c r="N35">
        <f t="shared" si="10"/>
        <v>73112</v>
      </c>
      <c r="O35">
        <f t="shared" si="11"/>
        <v>53812</v>
      </c>
      <c r="Q35">
        <v>-17221</v>
      </c>
      <c r="R35">
        <v>0</v>
      </c>
      <c r="T35">
        <v>-11954.800000000003</v>
      </c>
      <c r="U35">
        <v>-481.80000000000291</v>
      </c>
      <c r="W35">
        <v>15115.6</v>
      </c>
      <c r="X35">
        <v>1274.5999999999999</v>
      </c>
      <c r="AB35">
        <v>73112</v>
      </c>
      <c r="AC35">
        <v>1.0194906444906444</v>
      </c>
      <c r="AI35">
        <v>73112</v>
      </c>
      <c r="AJ35">
        <v>1.0194906444906444</v>
      </c>
    </row>
    <row r="36" spans="2:38" x14ac:dyDescent="0.25">
      <c r="B36">
        <v>85443</v>
      </c>
      <c r="C36">
        <v>29855</v>
      </c>
      <c r="D36">
        <v>85474</v>
      </c>
      <c r="E36">
        <v>98621</v>
      </c>
      <c r="F36">
        <v>67643</v>
      </c>
      <c r="H36">
        <v>92050</v>
      </c>
      <c r="J36">
        <f t="shared" si="6"/>
        <v>73407.199999999997</v>
      </c>
      <c r="K36">
        <f t="shared" si="7"/>
        <v>1.253964188798919</v>
      </c>
      <c r="L36">
        <f t="shared" si="8"/>
        <v>98621</v>
      </c>
      <c r="M36">
        <f t="shared" si="9"/>
        <v>29855</v>
      </c>
      <c r="N36">
        <f t="shared" si="10"/>
        <v>73407.199999999997</v>
      </c>
      <c r="O36">
        <f t="shared" si="11"/>
        <v>68766</v>
      </c>
      <c r="Q36">
        <v>-20987</v>
      </c>
      <c r="R36">
        <v>-3948</v>
      </c>
      <c r="T36">
        <v>13481.599999999999</v>
      </c>
      <c r="U36">
        <v>-176</v>
      </c>
      <c r="W36">
        <v>16411.2</v>
      </c>
      <c r="X36">
        <v>234.4</v>
      </c>
      <c r="AD36">
        <v>73407.199999999997</v>
      </c>
      <c r="AE36">
        <v>1.253964188798919</v>
      </c>
      <c r="AI36">
        <v>73407.199999999997</v>
      </c>
      <c r="AJ36">
        <v>1.253964188798919</v>
      </c>
    </row>
    <row r="37" spans="2:38" x14ac:dyDescent="0.25">
      <c r="B37">
        <v>76748</v>
      </c>
      <c r="C37">
        <v>10955</v>
      </c>
      <c r="D37">
        <v>56904</v>
      </c>
      <c r="E37">
        <v>25026</v>
      </c>
      <c r="F37">
        <v>32118</v>
      </c>
      <c r="H37">
        <v>107868</v>
      </c>
      <c r="J37">
        <f t="shared" si="6"/>
        <v>40350.199999999997</v>
      </c>
      <c r="K37">
        <f t="shared" si="7"/>
        <v>2.6732952996515507</v>
      </c>
      <c r="L37">
        <f t="shared" si="8"/>
        <v>76748</v>
      </c>
      <c r="M37">
        <f t="shared" si="9"/>
        <v>10955</v>
      </c>
      <c r="N37">
        <f t="shared" si="10"/>
        <v>40350.199999999997</v>
      </c>
      <c r="O37">
        <f t="shared" si="11"/>
        <v>65793</v>
      </c>
      <c r="Q37">
        <v>30009</v>
      </c>
      <c r="R37">
        <v>-133</v>
      </c>
      <c r="T37">
        <v>-5135.2000000000044</v>
      </c>
      <c r="U37">
        <v>313</v>
      </c>
      <c r="W37">
        <v>10653.199999999999</v>
      </c>
      <c r="X37">
        <v>379.4</v>
      </c>
      <c r="AD37">
        <v>40350.199999999997</v>
      </c>
      <c r="AE37">
        <v>2.6732952996515507</v>
      </c>
      <c r="AK37">
        <v>40350.199999999997</v>
      </c>
      <c r="AL37">
        <v>2.6732952996515507</v>
      </c>
    </row>
    <row r="38" spans="2:38" x14ac:dyDescent="0.25">
      <c r="B38">
        <v>40819</v>
      </c>
      <c r="C38">
        <v>9042</v>
      </c>
      <c r="D38">
        <v>38471</v>
      </c>
      <c r="E38">
        <v>98626</v>
      </c>
      <c r="F38">
        <v>66532</v>
      </c>
      <c r="H38">
        <v>129246</v>
      </c>
      <c r="J38">
        <f t="shared" si="6"/>
        <v>50698</v>
      </c>
      <c r="K38">
        <f t="shared" si="7"/>
        <v>2.5493313345694109</v>
      </c>
      <c r="L38">
        <f t="shared" si="8"/>
        <v>98626</v>
      </c>
      <c r="M38">
        <f t="shared" si="9"/>
        <v>9042</v>
      </c>
      <c r="N38">
        <f t="shared" si="10"/>
        <v>50698</v>
      </c>
      <c r="O38">
        <f t="shared" si="11"/>
        <v>89584</v>
      </c>
      <c r="Q38">
        <v>21252</v>
      </c>
      <c r="R38">
        <v>-122</v>
      </c>
      <c r="T38">
        <v>2875.5999999999985</v>
      </c>
      <c r="U38">
        <v>-251.19999999999709</v>
      </c>
      <c r="W38">
        <v>13439.6</v>
      </c>
      <c r="X38">
        <v>345.19999999999993</v>
      </c>
      <c r="AD38">
        <v>50698</v>
      </c>
      <c r="AE38">
        <v>2.5493313345694109</v>
      </c>
      <c r="AK38">
        <v>50698</v>
      </c>
      <c r="AL38">
        <v>2.5493313345694109</v>
      </c>
    </row>
    <row r="39" spans="2:38" x14ac:dyDescent="0.25">
      <c r="B39">
        <v>6985</v>
      </c>
      <c r="C39">
        <v>61532</v>
      </c>
      <c r="D39">
        <v>53930</v>
      </c>
      <c r="E39">
        <v>21296</v>
      </c>
      <c r="F39">
        <v>63358</v>
      </c>
      <c r="H39">
        <v>103800</v>
      </c>
      <c r="J39">
        <f t="shared" si="6"/>
        <v>41420.199999999997</v>
      </c>
      <c r="K39">
        <f t="shared" si="7"/>
        <v>2.5060236309819848</v>
      </c>
      <c r="L39">
        <f t="shared" si="8"/>
        <v>63358</v>
      </c>
      <c r="M39">
        <f t="shared" si="9"/>
        <v>6985</v>
      </c>
      <c r="N39">
        <f t="shared" si="10"/>
        <v>41420.199999999997</v>
      </c>
      <c r="O39">
        <f t="shared" si="11"/>
        <v>56373</v>
      </c>
      <c r="Q39">
        <v>21390</v>
      </c>
      <c r="R39">
        <v>2</v>
      </c>
      <c r="T39">
        <v>-13265.600000000006</v>
      </c>
      <c r="U39">
        <v>-683.40000000000146</v>
      </c>
      <c r="W39">
        <v>17362</v>
      </c>
      <c r="X39">
        <v>891</v>
      </c>
      <c r="AD39">
        <v>41420.199999999997</v>
      </c>
      <c r="AE39">
        <v>2.5060236309819848</v>
      </c>
      <c r="AK39">
        <v>41420.199999999997</v>
      </c>
      <c r="AL39">
        <v>2.5060236309819848</v>
      </c>
    </row>
    <row r="40" spans="2:38" x14ac:dyDescent="0.25">
      <c r="B40">
        <v>71802</v>
      </c>
      <c r="C40">
        <v>26899</v>
      </c>
      <c r="D40">
        <v>22479</v>
      </c>
      <c r="E40">
        <v>96594</v>
      </c>
      <c r="F40">
        <v>107695</v>
      </c>
      <c r="H40">
        <v>87708</v>
      </c>
      <c r="J40">
        <f t="shared" si="6"/>
        <v>65093.8</v>
      </c>
      <c r="K40">
        <f t="shared" si="7"/>
        <v>1.347409430698469</v>
      </c>
      <c r="L40">
        <f t="shared" si="8"/>
        <v>107695</v>
      </c>
      <c r="M40">
        <f t="shared" si="9"/>
        <v>22479</v>
      </c>
      <c r="N40">
        <f t="shared" si="10"/>
        <v>65093.8</v>
      </c>
      <c r="O40">
        <f t="shared" si="11"/>
        <v>85216</v>
      </c>
      <c r="Q40">
        <v>-7125</v>
      </c>
      <c r="R40">
        <v>0</v>
      </c>
      <c r="T40">
        <v>-5655.8000000000029</v>
      </c>
      <c r="U40">
        <v>1336.6000000000058</v>
      </c>
      <c r="W40">
        <v>15757.8</v>
      </c>
      <c r="X40">
        <v>2747.4</v>
      </c>
      <c r="AB40">
        <v>65093.8</v>
      </c>
      <c r="AC40">
        <v>1.347409430698469</v>
      </c>
      <c r="AI40">
        <v>65093.8</v>
      </c>
      <c r="AJ40">
        <v>1.347409430698469</v>
      </c>
    </row>
    <row r="41" spans="2:38" x14ac:dyDescent="0.25">
      <c r="B41">
        <v>38467</v>
      </c>
      <c r="C41">
        <v>32673</v>
      </c>
      <c r="D41">
        <v>16395</v>
      </c>
      <c r="E41">
        <v>72082</v>
      </c>
      <c r="F41">
        <v>97466</v>
      </c>
      <c r="H41">
        <v>53599</v>
      </c>
      <c r="J41">
        <f t="shared" si="6"/>
        <v>51416.6</v>
      </c>
      <c r="K41">
        <f t="shared" si="7"/>
        <v>1.0424454359098034</v>
      </c>
      <c r="L41">
        <f t="shared" si="8"/>
        <v>97466</v>
      </c>
      <c r="M41">
        <f t="shared" si="9"/>
        <v>16395</v>
      </c>
      <c r="N41">
        <f t="shared" si="10"/>
        <v>51416.6</v>
      </c>
      <c r="O41">
        <f t="shared" si="11"/>
        <v>81071</v>
      </c>
      <c r="Q41">
        <v>-10976</v>
      </c>
      <c r="R41">
        <v>-901</v>
      </c>
      <c r="T41">
        <v>-2506.5999999999985</v>
      </c>
      <c r="U41">
        <v>-593.20000000000437</v>
      </c>
      <c r="W41">
        <v>17157</v>
      </c>
      <c r="X41">
        <v>1476.8</v>
      </c>
      <c r="Z41">
        <v>51416.6</v>
      </c>
      <c r="AA41">
        <v>1.0424454359098034</v>
      </c>
      <c r="AI41">
        <v>51416.6</v>
      </c>
      <c r="AJ41">
        <v>1.0424454359098034</v>
      </c>
    </row>
    <row r="42" spans="2:38" x14ac:dyDescent="0.25">
      <c r="B42">
        <v>26012</v>
      </c>
      <c r="C42">
        <v>48667</v>
      </c>
      <c r="D42">
        <v>34224</v>
      </c>
      <c r="E42">
        <v>83168</v>
      </c>
      <c r="F42">
        <v>76512</v>
      </c>
      <c r="H42">
        <v>104858</v>
      </c>
      <c r="J42">
        <f t="shared" si="6"/>
        <v>53716.6</v>
      </c>
      <c r="K42">
        <f t="shared" si="7"/>
        <v>1.9520595123295221</v>
      </c>
      <c r="L42">
        <f t="shared" si="8"/>
        <v>83168</v>
      </c>
      <c r="M42">
        <f t="shared" si="9"/>
        <v>26012</v>
      </c>
      <c r="N42">
        <f t="shared" si="10"/>
        <v>53716.6</v>
      </c>
      <c r="O42">
        <f t="shared" si="11"/>
        <v>57156</v>
      </c>
      <c r="Q42">
        <v>-1045</v>
      </c>
      <c r="R42">
        <v>0</v>
      </c>
      <c r="T42">
        <v>5992.5999999999985</v>
      </c>
      <c r="U42">
        <v>-105</v>
      </c>
      <c r="W42">
        <v>18119</v>
      </c>
      <c r="X42">
        <v>2451</v>
      </c>
      <c r="AD42">
        <v>53716.6</v>
      </c>
      <c r="AE42">
        <v>1.9520595123295221</v>
      </c>
      <c r="AK42">
        <v>53716.6</v>
      </c>
      <c r="AL42">
        <v>1.9520595123295221</v>
      </c>
    </row>
    <row r="43" spans="2:38" x14ac:dyDescent="0.25">
      <c r="B43">
        <v>48966</v>
      </c>
      <c r="C43">
        <v>37616</v>
      </c>
      <c r="D43">
        <v>25865</v>
      </c>
      <c r="E43">
        <v>8812</v>
      </c>
      <c r="F43">
        <v>17254</v>
      </c>
      <c r="H43">
        <v>44678</v>
      </c>
      <c r="J43">
        <f t="shared" si="6"/>
        <v>27702.6</v>
      </c>
      <c r="K43">
        <f t="shared" si="7"/>
        <v>1.6127728083284603</v>
      </c>
      <c r="L43">
        <f t="shared" si="8"/>
        <v>48966</v>
      </c>
      <c r="M43">
        <f t="shared" si="9"/>
        <v>8812</v>
      </c>
      <c r="N43">
        <f t="shared" si="10"/>
        <v>27702.6</v>
      </c>
      <c r="O43">
        <f t="shared" si="11"/>
        <v>40154</v>
      </c>
      <c r="Q43">
        <v>-8335</v>
      </c>
      <c r="R43">
        <v>-311</v>
      </c>
      <c r="T43">
        <v>-612</v>
      </c>
      <c r="U43">
        <v>234.79999999999927</v>
      </c>
      <c r="W43">
        <v>16835.599999999999</v>
      </c>
      <c r="X43">
        <v>1195.5999999999999</v>
      </c>
      <c r="AD43">
        <v>27702.6</v>
      </c>
      <c r="AE43">
        <v>1.6127728083284603</v>
      </c>
      <c r="AI43">
        <v>27702.6</v>
      </c>
      <c r="AJ43">
        <v>1.6127728083284603</v>
      </c>
    </row>
    <row r="44" spans="2:38" x14ac:dyDescent="0.25">
      <c r="B44">
        <v>30365</v>
      </c>
      <c r="C44">
        <v>14864</v>
      </c>
      <c r="D44">
        <v>86677</v>
      </c>
      <c r="E44">
        <v>36725</v>
      </c>
      <c r="F44">
        <v>112552</v>
      </c>
      <c r="H44">
        <v>92773</v>
      </c>
      <c r="J44">
        <f t="shared" si="6"/>
        <v>56236.6</v>
      </c>
      <c r="K44">
        <f t="shared" si="7"/>
        <v>1.6496907707791724</v>
      </c>
      <c r="L44">
        <f t="shared" si="8"/>
        <v>112552</v>
      </c>
      <c r="M44">
        <f t="shared" si="9"/>
        <v>14864</v>
      </c>
      <c r="N44">
        <f t="shared" si="10"/>
        <v>56236.6</v>
      </c>
      <c r="O44">
        <f t="shared" si="11"/>
        <v>97688</v>
      </c>
      <c r="Q44">
        <v>17989</v>
      </c>
      <c r="R44">
        <v>272</v>
      </c>
      <c r="T44">
        <v>-1794.8000000000029</v>
      </c>
      <c r="U44">
        <v>740.19999999999709</v>
      </c>
      <c r="W44">
        <v>12500.4</v>
      </c>
      <c r="X44">
        <v>1310.2</v>
      </c>
      <c r="Z44">
        <v>56236.6</v>
      </c>
      <c r="AA44">
        <v>1.6496907707791724</v>
      </c>
      <c r="AI44">
        <v>56236.6</v>
      </c>
      <c r="AJ44">
        <v>1.6496907707791724</v>
      </c>
    </row>
    <row r="45" spans="2:38" x14ac:dyDescent="0.25">
      <c r="B45">
        <v>101231</v>
      </c>
      <c r="C45">
        <v>107964</v>
      </c>
      <c r="D45">
        <v>103225</v>
      </c>
      <c r="E45">
        <v>79557</v>
      </c>
      <c r="F45">
        <v>62512</v>
      </c>
      <c r="H45">
        <v>121205</v>
      </c>
      <c r="J45">
        <f t="shared" si="6"/>
        <v>90897.8</v>
      </c>
      <c r="K45">
        <f t="shared" si="7"/>
        <v>1.3334206108398663</v>
      </c>
      <c r="L45">
        <f t="shared" si="8"/>
        <v>107964</v>
      </c>
      <c r="M45">
        <f t="shared" si="9"/>
        <v>62512</v>
      </c>
      <c r="N45">
        <f t="shared" si="10"/>
        <v>90897.8</v>
      </c>
      <c r="O45">
        <f t="shared" si="11"/>
        <v>45452</v>
      </c>
      <c r="Q45">
        <v>4847</v>
      </c>
      <c r="R45">
        <v>-1790</v>
      </c>
      <c r="T45">
        <v>-7182.3999999999942</v>
      </c>
      <c r="U45">
        <v>1051.1999999999971</v>
      </c>
      <c r="W45">
        <v>11462</v>
      </c>
      <c r="X45">
        <v>1091.6000000000001</v>
      </c>
      <c r="AB45">
        <v>90897.8</v>
      </c>
      <c r="AC45">
        <v>1.3334206108398663</v>
      </c>
      <c r="AI45">
        <v>90897.8</v>
      </c>
      <c r="AJ45">
        <v>1.3334206108398663</v>
      </c>
    </row>
    <row r="46" spans="2:38" x14ac:dyDescent="0.25">
      <c r="B46">
        <v>102681</v>
      </c>
      <c r="C46">
        <v>103859</v>
      </c>
      <c r="D46">
        <v>103024</v>
      </c>
      <c r="E46">
        <v>75906</v>
      </c>
      <c r="F46">
        <v>97614</v>
      </c>
      <c r="H46">
        <v>138455</v>
      </c>
      <c r="J46">
        <f t="shared" si="6"/>
        <v>96616.8</v>
      </c>
      <c r="K46">
        <f t="shared" si="7"/>
        <v>1.4330323504814897</v>
      </c>
      <c r="L46">
        <f t="shared" si="8"/>
        <v>103859</v>
      </c>
      <c r="M46">
        <f t="shared" si="9"/>
        <v>75906</v>
      </c>
      <c r="N46">
        <f t="shared" si="10"/>
        <v>96616.8</v>
      </c>
      <c r="O46">
        <f t="shared" si="11"/>
        <v>27953</v>
      </c>
      <c r="Q46">
        <v>-7546</v>
      </c>
      <c r="R46">
        <v>-1</v>
      </c>
      <c r="T46">
        <v>455.40000000000873</v>
      </c>
      <c r="U46">
        <v>1350.4000000000087</v>
      </c>
      <c r="W46">
        <v>9069.4</v>
      </c>
      <c r="X46">
        <v>2003.1999999999998</v>
      </c>
      <c r="AF46">
        <v>96616.8</v>
      </c>
      <c r="AG46">
        <v>1.4330323504814897</v>
      </c>
      <c r="AI46">
        <v>96616.8</v>
      </c>
      <c r="AJ46">
        <v>1.4330323504814897</v>
      </c>
    </row>
    <row r="47" spans="2:38" x14ac:dyDescent="0.25">
      <c r="B47">
        <v>5558</v>
      </c>
      <c r="C47">
        <v>69211</v>
      </c>
      <c r="D47">
        <v>87944</v>
      </c>
      <c r="E47">
        <v>50477</v>
      </c>
      <c r="F47">
        <v>63784</v>
      </c>
      <c r="H47">
        <v>56693</v>
      </c>
      <c r="J47">
        <f t="shared" si="6"/>
        <v>55394.8</v>
      </c>
      <c r="K47">
        <f t="shared" si="7"/>
        <v>1.0234354127102183</v>
      </c>
      <c r="L47">
        <f t="shared" si="8"/>
        <v>87944</v>
      </c>
      <c r="M47">
        <f t="shared" si="9"/>
        <v>5558</v>
      </c>
      <c r="N47">
        <f t="shared" si="10"/>
        <v>55394.8</v>
      </c>
      <c r="O47">
        <f t="shared" si="11"/>
        <v>82386</v>
      </c>
      <c r="Q47">
        <v>-20920</v>
      </c>
      <c r="R47">
        <v>59</v>
      </c>
      <c r="T47">
        <v>-12648.800000000003</v>
      </c>
      <c r="U47">
        <v>-966.59999999999854</v>
      </c>
      <c r="W47">
        <v>12648.800000000001</v>
      </c>
      <c r="X47">
        <v>1209.7999999999997</v>
      </c>
      <c r="AB47">
        <v>55394.8</v>
      </c>
      <c r="AC47">
        <v>1.0234354127102183</v>
      </c>
      <c r="AI47">
        <v>55394.8</v>
      </c>
      <c r="AJ47">
        <v>1.0234354127102183</v>
      </c>
    </row>
    <row r="48" spans="2:38" x14ac:dyDescent="0.25">
      <c r="B48">
        <v>47159</v>
      </c>
      <c r="C48">
        <v>22799</v>
      </c>
      <c r="D48">
        <v>58476</v>
      </c>
      <c r="E48">
        <v>10896</v>
      </c>
      <c r="F48">
        <v>64131</v>
      </c>
      <c r="H48">
        <v>71200</v>
      </c>
      <c r="J48">
        <f t="shared" si="6"/>
        <v>40692.199999999997</v>
      </c>
      <c r="K48">
        <f t="shared" si="7"/>
        <v>1.749721076766555</v>
      </c>
      <c r="L48">
        <f t="shared" si="8"/>
        <v>64131</v>
      </c>
      <c r="M48">
        <f t="shared" si="9"/>
        <v>10896</v>
      </c>
      <c r="N48">
        <f t="shared" si="10"/>
        <v>40692.199999999997</v>
      </c>
      <c r="O48">
        <f t="shared" si="11"/>
        <v>53235</v>
      </c>
      <c r="Q48">
        <v>17695</v>
      </c>
      <c r="R48">
        <v>392</v>
      </c>
      <c r="T48">
        <v>11098.399999999998</v>
      </c>
      <c r="U48">
        <v>-1854.4000000000015</v>
      </c>
      <c r="W48">
        <v>17249.599999999999</v>
      </c>
      <c r="X48">
        <v>1856.4</v>
      </c>
      <c r="AD48">
        <v>40692.199999999997</v>
      </c>
      <c r="AE48">
        <v>1.749721076766555</v>
      </c>
      <c r="AK48">
        <v>40692.199999999997</v>
      </c>
      <c r="AL48">
        <v>1.749721076766555</v>
      </c>
    </row>
    <row r="49" spans="2:38" x14ac:dyDescent="0.25">
      <c r="B49">
        <v>98083</v>
      </c>
      <c r="C49">
        <v>69419</v>
      </c>
      <c r="D49">
        <v>101975</v>
      </c>
      <c r="E49">
        <v>88495</v>
      </c>
      <c r="F49">
        <v>88432</v>
      </c>
      <c r="H49">
        <v>143314</v>
      </c>
      <c r="J49">
        <f t="shared" si="6"/>
        <v>89280.8</v>
      </c>
      <c r="K49">
        <f t="shared" si="7"/>
        <v>1.605205150491483</v>
      </c>
      <c r="L49">
        <f t="shared" si="8"/>
        <v>101975</v>
      </c>
      <c r="M49">
        <f t="shared" si="9"/>
        <v>69419</v>
      </c>
      <c r="N49">
        <f t="shared" si="10"/>
        <v>89280.8</v>
      </c>
      <c r="O49">
        <f t="shared" si="11"/>
        <v>32556</v>
      </c>
      <c r="Q49">
        <v>-6377</v>
      </c>
      <c r="R49">
        <v>20</v>
      </c>
      <c r="T49">
        <v>-460</v>
      </c>
      <c r="U49">
        <v>566.19999999999709</v>
      </c>
      <c r="W49">
        <v>12701.2</v>
      </c>
      <c r="X49">
        <v>566.19999999999993</v>
      </c>
      <c r="AF49">
        <v>89280.8</v>
      </c>
      <c r="AG49">
        <v>1.605205150491483</v>
      </c>
      <c r="AI49">
        <v>89280.8</v>
      </c>
      <c r="AJ49">
        <v>1.605205150491483</v>
      </c>
    </row>
    <row r="50" spans="2:38" x14ac:dyDescent="0.25">
      <c r="B50">
        <v>114687</v>
      </c>
      <c r="C50">
        <v>18656</v>
      </c>
      <c r="D50">
        <v>20336</v>
      </c>
      <c r="E50">
        <v>106518</v>
      </c>
      <c r="F50">
        <v>73825</v>
      </c>
      <c r="H50">
        <v>114509</v>
      </c>
      <c r="J50">
        <f t="shared" si="6"/>
        <v>66804.399999999994</v>
      </c>
      <c r="K50">
        <f t="shared" si="7"/>
        <v>1.7140936824520543</v>
      </c>
      <c r="L50">
        <f t="shared" si="8"/>
        <v>114687</v>
      </c>
      <c r="M50">
        <f t="shared" si="9"/>
        <v>18656</v>
      </c>
      <c r="N50">
        <f t="shared" si="10"/>
        <v>66804.399999999994</v>
      </c>
      <c r="O50">
        <f t="shared" si="11"/>
        <v>96031</v>
      </c>
      <c r="Q50">
        <v>22382</v>
      </c>
      <c r="R50">
        <v>263</v>
      </c>
      <c r="T50">
        <v>-2124.8000000000029</v>
      </c>
      <c r="U50">
        <v>1243</v>
      </c>
      <c r="W50">
        <v>19824.400000000001</v>
      </c>
      <c r="X50">
        <v>2381.3999999999996</v>
      </c>
      <c r="AB50">
        <v>66804.399999999994</v>
      </c>
      <c r="AC50">
        <v>1.7140936824520543</v>
      </c>
      <c r="AI50">
        <v>66804.399999999994</v>
      </c>
      <c r="AJ50">
        <v>1.7140936824520543</v>
      </c>
    </row>
    <row r="51" spans="2:38" x14ac:dyDescent="0.25">
      <c r="B51">
        <v>33316</v>
      </c>
      <c r="C51">
        <v>36416</v>
      </c>
      <c r="D51">
        <v>79302</v>
      </c>
      <c r="E51">
        <v>59810</v>
      </c>
      <c r="F51">
        <v>13384</v>
      </c>
      <c r="H51">
        <v>49515</v>
      </c>
      <c r="J51">
        <f t="shared" si="6"/>
        <v>44445.599999999999</v>
      </c>
      <c r="K51">
        <f t="shared" si="7"/>
        <v>1.1140585344781035</v>
      </c>
      <c r="L51">
        <f t="shared" si="8"/>
        <v>79302</v>
      </c>
      <c r="M51">
        <f t="shared" si="9"/>
        <v>13384</v>
      </c>
      <c r="N51">
        <f t="shared" si="10"/>
        <v>44445.599999999999</v>
      </c>
      <c r="O51">
        <f t="shared" si="11"/>
        <v>65918</v>
      </c>
      <c r="Q51">
        <v>-10017</v>
      </c>
      <c r="R51">
        <v>-1786</v>
      </c>
      <c r="T51">
        <v>-2860.2000000000044</v>
      </c>
      <c r="U51">
        <v>-177</v>
      </c>
      <c r="W51">
        <v>17095</v>
      </c>
      <c r="X51">
        <v>475.8</v>
      </c>
      <c r="Z51">
        <v>44445.599999999999</v>
      </c>
      <c r="AA51">
        <v>1.1140585344781035</v>
      </c>
      <c r="AI51">
        <v>44445.599999999999</v>
      </c>
      <c r="AJ51">
        <v>1.1140585344781035</v>
      </c>
    </row>
    <row r="52" spans="2:38" x14ac:dyDescent="0.25">
      <c r="B52">
        <v>85456</v>
      </c>
      <c r="C52">
        <v>56729</v>
      </c>
      <c r="D52">
        <v>7861</v>
      </c>
      <c r="E52">
        <v>85728</v>
      </c>
      <c r="F52">
        <v>67650</v>
      </c>
      <c r="H52">
        <v>73577</v>
      </c>
      <c r="J52">
        <f t="shared" si="6"/>
        <v>60684.800000000003</v>
      </c>
      <c r="K52">
        <f t="shared" si="7"/>
        <v>1.2124452910778316</v>
      </c>
      <c r="L52">
        <f t="shared" si="8"/>
        <v>85728</v>
      </c>
      <c r="M52">
        <f t="shared" si="9"/>
        <v>7861</v>
      </c>
      <c r="N52">
        <f t="shared" si="10"/>
        <v>60684.800000000003</v>
      </c>
      <c r="O52">
        <f t="shared" si="11"/>
        <v>77867</v>
      </c>
      <c r="Q52">
        <v>269</v>
      </c>
      <c r="R52">
        <v>27</v>
      </c>
      <c r="T52">
        <v>-9031.5999999999913</v>
      </c>
      <c r="U52">
        <v>-229.39999999999418</v>
      </c>
      <c r="W52">
        <v>13901.2</v>
      </c>
      <c r="X52">
        <v>1211.4000000000001</v>
      </c>
      <c r="AB52">
        <v>60684.800000000003</v>
      </c>
      <c r="AC52">
        <v>1.2124452910778316</v>
      </c>
      <c r="AI52">
        <v>60684.800000000003</v>
      </c>
      <c r="AJ52">
        <v>1.2124452910778316</v>
      </c>
    </row>
    <row r="53" spans="2:38" x14ac:dyDescent="0.25">
      <c r="B53">
        <v>115322</v>
      </c>
      <c r="C53">
        <v>26261</v>
      </c>
      <c r="D53">
        <v>46053</v>
      </c>
      <c r="E53">
        <v>75945</v>
      </c>
      <c r="F53">
        <v>7694</v>
      </c>
      <c r="H53">
        <v>79334</v>
      </c>
      <c r="J53">
        <f t="shared" si="6"/>
        <v>54255</v>
      </c>
      <c r="K53">
        <f t="shared" si="7"/>
        <v>1.4622431112339878</v>
      </c>
      <c r="L53">
        <f t="shared" si="8"/>
        <v>115322</v>
      </c>
      <c r="M53">
        <f t="shared" si="9"/>
        <v>7694</v>
      </c>
      <c r="N53">
        <f t="shared" si="10"/>
        <v>54255</v>
      </c>
      <c r="O53">
        <f t="shared" si="11"/>
        <v>107628</v>
      </c>
      <c r="Q53">
        <v>-17590</v>
      </c>
      <c r="R53">
        <v>-2534</v>
      </c>
      <c r="T53">
        <v>1094.4000000000015</v>
      </c>
      <c r="U53">
        <v>-454.19999999999709</v>
      </c>
      <c r="W53">
        <v>11674</v>
      </c>
      <c r="X53">
        <v>1155</v>
      </c>
      <c r="AD53">
        <v>54255</v>
      </c>
      <c r="AE53">
        <v>1.4622431112339878</v>
      </c>
      <c r="AI53">
        <v>54255</v>
      </c>
      <c r="AJ53">
        <v>1.4622431112339878</v>
      </c>
    </row>
    <row r="54" spans="2:38" x14ac:dyDescent="0.25">
      <c r="B54">
        <v>87113</v>
      </c>
      <c r="C54">
        <v>66718</v>
      </c>
      <c r="D54">
        <v>98028</v>
      </c>
      <c r="E54">
        <v>60677</v>
      </c>
      <c r="F54">
        <v>109439</v>
      </c>
      <c r="H54">
        <v>132573</v>
      </c>
      <c r="J54">
        <f t="shared" si="6"/>
        <v>84395</v>
      </c>
      <c r="K54">
        <f t="shared" si="7"/>
        <v>1.5708632027963743</v>
      </c>
      <c r="L54">
        <f t="shared" si="8"/>
        <v>109439</v>
      </c>
      <c r="M54">
        <f t="shared" si="9"/>
        <v>60677</v>
      </c>
      <c r="N54">
        <f t="shared" si="10"/>
        <v>84395</v>
      </c>
      <c r="O54">
        <f t="shared" si="11"/>
        <v>48762</v>
      </c>
      <c r="Q54">
        <v>3177</v>
      </c>
      <c r="R54">
        <v>-1021</v>
      </c>
      <c r="T54">
        <v>-14152.600000000006</v>
      </c>
      <c r="U54">
        <v>146.80000000000291</v>
      </c>
      <c r="W54">
        <v>14321</v>
      </c>
      <c r="X54">
        <v>651.19999999999993</v>
      </c>
      <c r="AB54">
        <v>84395</v>
      </c>
      <c r="AC54">
        <v>1.5708632027963743</v>
      </c>
      <c r="AI54">
        <v>84395</v>
      </c>
      <c r="AJ54">
        <v>1.5708632027963743</v>
      </c>
    </row>
    <row r="55" spans="2:38" x14ac:dyDescent="0.25">
      <c r="B55">
        <v>93783</v>
      </c>
      <c r="C55">
        <v>106845</v>
      </c>
      <c r="D55">
        <v>14072</v>
      </c>
      <c r="E55">
        <v>55948</v>
      </c>
      <c r="F55">
        <v>39356</v>
      </c>
      <c r="H55">
        <v>76789</v>
      </c>
      <c r="J55">
        <f t="shared" si="6"/>
        <v>62000.800000000003</v>
      </c>
      <c r="K55">
        <f t="shared" si="7"/>
        <v>1.2385162772093263</v>
      </c>
      <c r="L55">
        <f t="shared" si="8"/>
        <v>106845</v>
      </c>
      <c r="M55">
        <f t="shared" si="9"/>
        <v>14072</v>
      </c>
      <c r="N55">
        <f t="shared" si="10"/>
        <v>62000.800000000003</v>
      </c>
      <c r="O55">
        <f t="shared" si="11"/>
        <v>92773</v>
      </c>
      <c r="Q55">
        <v>775</v>
      </c>
      <c r="R55">
        <v>409</v>
      </c>
      <c r="T55">
        <v>-14062.399999999994</v>
      </c>
      <c r="U55">
        <v>-1481.7999999999956</v>
      </c>
      <c r="W55">
        <v>14062.400000000001</v>
      </c>
      <c r="X55">
        <v>1481.8</v>
      </c>
      <c r="AB55">
        <v>62000.800000000003</v>
      </c>
      <c r="AC55">
        <v>1.2385162772093263</v>
      </c>
      <c r="AI55">
        <v>62000.800000000003</v>
      </c>
      <c r="AJ55">
        <v>1.2385162772093263</v>
      </c>
    </row>
    <row r="56" spans="2:38" x14ac:dyDescent="0.25">
      <c r="B56">
        <v>14832</v>
      </c>
      <c r="C56">
        <v>87513</v>
      </c>
      <c r="D56">
        <v>120288</v>
      </c>
      <c r="E56">
        <v>76295</v>
      </c>
      <c r="F56">
        <v>44619</v>
      </c>
      <c r="H56">
        <v>99484</v>
      </c>
      <c r="J56">
        <f t="shared" si="6"/>
        <v>68709.399999999994</v>
      </c>
      <c r="K56">
        <f t="shared" si="7"/>
        <v>1.4478950478391603</v>
      </c>
      <c r="L56">
        <f t="shared" si="8"/>
        <v>120288</v>
      </c>
      <c r="M56">
        <f t="shared" si="9"/>
        <v>14832</v>
      </c>
      <c r="N56">
        <f t="shared" si="10"/>
        <v>68709.399999999994</v>
      </c>
      <c r="O56">
        <f t="shared" si="11"/>
        <v>105456</v>
      </c>
      <c r="Q56">
        <v>17812</v>
      </c>
      <c r="R56">
        <v>1835</v>
      </c>
      <c r="T56">
        <v>8783.7999999999956</v>
      </c>
      <c r="U56">
        <v>1117.1999999999971</v>
      </c>
      <c r="W56">
        <v>12056.2</v>
      </c>
      <c r="X56">
        <v>1486</v>
      </c>
      <c r="Z56">
        <v>68709.399999999994</v>
      </c>
      <c r="AA56">
        <v>1.4478950478391603</v>
      </c>
      <c r="AI56">
        <v>68709.399999999994</v>
      </c>
      <c r="AJ56">
        <v>1.4478950478391603</v>
      </c>
    </row>
    <row r="57" spans="2:38" x14ac:dyDescent="0.25">
      <c r="B57">
        <v>110798</v>
      </c>
      <c r="C57">
        <v>26454</v>
      </c>
      <c r="D57">
        <v>19675</v>
      </c>
      <c r="E57">
        <v>15503</v>
      </c>
      <c r="F57">
        <v>114388</v>
      </c>
      <c r="H57">
        <v>85743</v>
      </c>
      <c r="J57">
        <f t="shared" si="6"/>
        <v>57363.6</v>
      </c>
      <c r="K57">
        <f t="shared" si="7"/>
        <v>1.4947283643285987</v>
      </c>
      <c r="L57">
        <f t="shared" si="8"/>
        <v>114388</v>
      </c>
      <c r="M57">
        <f t="shared" si="9"/>
        <v>15503</v>
      </c>
      <c r="N57">
        <f t="shared" si="10"/>
        <v>57363.6</v>
      </c>
      <c r="O57">
        <f t="shared" si="11"/>
        <v>98885</v>
      </c>
      <c r="Q57">
        <v>-21882</v>
      </c>
      <c r="R57">
        <v>-22</v>
      </c>
      <c r="T57">
        <v>-3619.8000000000029</v>
      </c>
      <c r="U57">
        <v>414</v>
      </c>
      <c r="W57">
        <v>15171.000000000002</v>
      </c>
      <c r="X57">
        <v>2604.4</v>
      </c>
      <c r="AD57">
        <v>57363.6</v>
      </c>
      <c r="AE57">
        <v>1.4947283643285987</v>
      </c>
      <c r="AI57">
        <v>57363.6</v>
      </c>
      <c r="AJ57">
        <v>1.4947283643285987</v>
      </c>
    </row>
    <row r="58" spans="2:38" x14ac:dyDescent="0.25">
      <c r="B58">
        <v>59919</v>
      </c>
      <c r="C58">
        <v>57078</v>
      </c>
      <c r="D58">
        <v>73590</v>
      </c>
      <c r="E58">
        <v>115375</v>
      </c>
      <c r="F58">
        <v>37447</v>
      </c>
      <c r="H58">
        <v>130303</v>
      </c>
      <c r="J58">
        <f t="shared" si="6"/>
        <v>68681.8</v>
      </c>
      <c r="K58">
        <f t="shared" si="7"/>
        <v>1.8971983844337219</v>
      </c>
      <c r="L58">
        <f t="shared" si="8"/>
        <v>115375</v>
      </c>
      <c r="M58">
        <f t="shared" si="9"/>
        <v>37447</v>
      </c>
      <c r="N58">
        <f t="shared" si="10"/>
        <v>68681.8</v>
      </c>
      <c r="O58">
        <f t="shared" si="11"/>
        <v>77928</v>
      </c>
      <c r="Q58">
        <v>28582</v>
      </c>
      <c r="R58">
        <v>-336</v>
      </c>
      <c r="T58">
        <v>-10333.399999999994</v>
      </c>
      <c r="U58">
        <v>291.19999999999709</v>
      </c>
      <c r="W58">
        <v>15302.999999999998</v>
      </c>
      <c r="X58">
        <v>2477.6</v>
      </c>
      <c r="AB58">
        <v>68681.8</v>
      </c>
      <c r="AC58">
        <v>1.8971983844337219</v>
      </c>
      <c r="AK58">
        <v>68681.8</v>
      </c>
      <c r="AL58">
        <v>1.8971983844337219</v>
      </c>
    </row>
    <row r="59" spans="2:38" x14ac:dyDescent="0.25">
      <c r="B59">
        <v>52444</v>
      </c>
      <c r="C59">
        <v>21579</v>
      </c>
      <c r="D59">
        <v>44905</v>
      </c>
      <c r="E59">
        <v>23048</v>
      </c>
      <c r="F59">
        <v>37220</v>
      </c>
      <c r="H59">
        <v>49652</v>
      </c>
      <c r="J59">
        <f t="shared" si="6"/>
        <v>35839.199999999997</v>
      </c>
      <c r="K59">
        <f t="shared" si="7"/>
        <v>1.3854103886247462</v>
      </c>
      <c r="L59">
        <f t="shared" si="8"/>
        <v>52444</v>
      </c>
      <c r="M59">
        <f t="shared" si="9"/>
        <v>21579</v>
      </c>
      <c r="N59">
        <f t="shared" si="10"/>
        <v>35839.199999999997</v>
      </c>
      <c r="O59">
        <f t="shared" si="11"/>
        <v>30865</v>
      </c>
      <c r="Q59">
        <v>8939</v>
      </c>
      <c r="R59">
        <v>0</v>
      </c>
      <c r="T59">
        <v>9861.5999999999985</v>
      </c>
      <c r="U59">
        <v>-739</v>
      </c>
      <c r="W59">
        <v>15676.4</v>
      </c>
      <c r="X59">
        <v>1542.2</v>
      </c>
      <c r="AD59">
        <v>35839.199999999997</v>
      </c>
      <c r="AE59">
        <v>1.3854103886247462</v>
      </c>
      <c r="AI59">
        <v>35839.199999999997</v>
      </c>
      <c r="AJ59">
        <v>1.3854103886247462</v>
      </c>
    </row>
    <row r="60" spans="2:38" x14ac:dyDescent="0.25">
      <c r="B60">
        <v>37543</v>
      </c>
      <c r="C60">
        <v>49636</v>
      </c>
      <c r="D60">
        <v>26148</v>
      </c>
      <c r="E60">
        <v>83966</v>
      </c>
      <c r="F60">
        <v>21163</v>
      </c>
      <c r="H60">
        <v>63294</v>
      </c>
      <c r="J60">
        <f t="shared" si="6"/>
        <v>43691.199999999997</v>
      </c>
      <c r="K60">
        <f t="shared" si="7"/>
        <v>1.4486670084593696</v>
      </c>
      <c r="L60">
        <f t="shared" si="8"/>
        <v>83966</v>
      </c>
      <c r="M60">
        <f t="shared" si="9"/>
        <v>21163</v>
      </c>
      <c r="N60">
        <f t="shared" si="10"/>
        <v>43691.199999999997</v>
      </c>
      <c r="O60">
        <f t="shared" si="11"/>
        <v>62803</v>
      </c>
      <c r="Q60">
        <v>5853</v>
      </c>
      <c r="R60">
        <v>-35</v>
      </c>
      <c r="T60">
        <v>-10305.800000000003</v>
      </c>
      <c r="U60">
        <v>-1546.6000000000058</v>
      </c>
      <c r="W60">
        <v>17518.600000000002</v>
      </c>
      <c r="X60">
        <v>1548.2</v>
      </c>
      <c r="Z60">
        <v>43691.199999999997</v>
      </c>
      <c r="AA60">
        <v>1.4486670084593696</v>
      </c>
      <c r="AK60">
        <v>43691.199999999997</v>
      </c>
      <c r="AL60">
        <v>1.4486670084593696</v>
      </c>
    </row>
    <row r="61" spans="2:38" x14ac:dyDescent="0.25">
      <c r="B61">
        <v>74594</v>
      </c>
      <c r="C61">
        <v>93508</v>
      </c>
      <c r="D61">
        <v>28503</v>
      </c>
      <c r="E61">
        <v>59154</v>
      </c>
      <c r="F61">
        <v>14576</v>
      </c>
      <c r="H61">
        <v>91167</v>
      </c>
      <c r="J61">
        <f t="shared" si="6"/>
        <v>54067</v>
      </c>
      <c r="K61">
        <f t="shared" si="7"/>
        <v>1.686185658534781</v>
      </c>
      <c r="L61">
        <f t="shared" si="8"/>
        <v>93508</v>
      </c>
      <c r="M61">
        <f t="shared" si="9"/>
        <v>14576</v>
      </c>
      <c r="N61">
        <f t="shared" si="10"/>
        <v>54067</v>
      </c>
      <c r="O61">
        <f t="shared" si="11"/>
        <v>78932</v>
      </c>
      <c r="Q61">
        <v>-2190</v>
      </c>
      <c r="R61">
        <v>136</v>
      </c>
      <c r="T61">
        <v>4719.4000000000015</v>
      </c>
      <c r="U61">
        <v>431.19999999999709</v>
      </c>
      <c r="W61">
        <v>25421.000000000004</v>
      </c>
      <c r="X61">
        <v>1597.1999999999998</v>
      </c>
      <c r="AD61">
        <v>54067</v>
      </c>
      <c r="AE61">
        <v>1.686185658534781</v>
      </c>
      <c r="AK61">
        <v>54067</v>
      </c>
      <c r="AL61">
        <v>1.686185658534781</v>
      </c>
    </row>
    <row r="62" spans="2:38" x14ac:dyDescent="0.25">
      <c r="B62">
        <v>41685</v>
      </c>
      <c r="C62">
        <v>115921</v>
      </c>
      <c r="D62">
        <v>23908</v>
      </c>
      <c r="E62">
        <v>22185</v>
      </c>
      <c r="F62">
        <v>32918</v>
      </c>
      <c r="H62">
        <v>57255</v>
      </c>
      <c r="J62">
        <f t="shared" si="6"/>
        <v>47323.4</v>
      </c>
      <c r="K62">
        <f t="shared" si="7"/>
        <v>1.2098665776338977</v>
      </c>
      <c r="L62">
        <f t="shared" si="8"/>
        <v>115921</v>
      </c>
      <c r="M62">
        <f t="shared" si="9"/>
        <v>22185</v>
      </c>
      <c r="N62">
        <f t="shared" si="10"/>
        <v>47323.4</v>
      </c>
      <c r="O62">
        <f t="shared" si="11"/>
        <v>93736</v>
      </c>
      <c r="Q62">
        <v>-4122</v>
      </c>
      <c r="R62">
        <v>603</v>
      </c>
      <c r="T62">
        <v>-1138.5999999999985</v>
      </c>
      <c r="U62">
        <v>43.200000000004366</v>
      </c>
      <c r="W62">
        <v>7569.7999999999993</v>
      </c>
      <c r="X62">
        <v>1582</v>
      </c>
      <c r="Z62">
        <v>47323.4</v>
      </c>
      <c r="AA62">
        <v>1.2098665776338977</v>
      </c>
      <c r="AI62">
        <v>47323.4</v>
      </c>
      <c r="AJ62">
        <v>1.2098665776338977</v>
      </c>
    </row>
    <row r="63" spans="2:38" x14ac:dyDescent="0.25">
      <c r="B63">
        <v>109237</v>
      </c>
      <c r="C63">
        <v>58823</v>
      </c>
      <c r="D63">
        <v>41501</v>
      </c>
      <c r="E63">
        <v>51136</v>
      </c>
      <c r="F63">
        <v>51435</v>
      </c>
      <c r="H63">
        <v>68160</v>
      </c>
      <c r="J63">
        <f t="shared" si="6"/>
        <v>62426.400000000001</v>
      </c>
      <c r="K63">
        <f t="shared" si="7"/>
        <v>1.0918457575641074</v>
      </c>
      <c r="L63">
        <f t="shared" si="8"/>
        <v>109237</v>
      </c>
      <c r="M63">
        <f t="shared" si="9"/>
        <v>41501</v>
      </c>
      <c r="N63">
        <f t="shared" si="10"/>
        <v>62426.400000000001</v>
      </c>
      <c r="O63">
        <f t="shared" si="11"/>
        <v>67736</v>
      </c>
      <c r="Q63">
        <v>-4410</v>
      </c>
      <c r="R63">
        <v>-1669</v>
      </c>
      <c r="T63">
        <v>-3747.5999999999985</v>
      </c>
      <c r="U63">
        <v>-84.19999999999709</v>
      </c>
      <c r="W63">
        <v>4300.4000000000005</v>
      </c>
      <c r="X63">
        <v>2033</v>
      </c>
      <c r="AB63">
        <v>62426.400000000001</v>
      </c>
      <c r="AC63">
        <v>1.0918457575641074</v>
      </c>
      <c r="AI63">
        <v>62426.400000000001</v>
      </c>
      <c r="AJ63">
        <v>1.0918457575641074</v>
      </c>
    </row>
    <row r="64" spans="2:38" x14ac:dyDescent="0.25">
      <c r="B64">
        <v>18794</v>
      </c>
      <c r="C64">
        <v>70145</v>
      </c>
      <c r="D64">
        <v>110360</v>
      </c>
      <c r="E64">
        <v>48373</v>
      </c>
      <c r="F64">
        <v>101266</v>
      </c>
      <c r="H64">
        <v>77984</v>
      </c>
      <c r="J64">
        <f t="shared" si="6"/>
        <v>69787.600000000006</v>
      </c>
      <c r="K64">
        <f t="shared" si="7"/>
        <v>1.1174477987493479</v>
      </c>
      <c r="L64">
        <f t="shared" si="8"/>
        <v>110360</v>
      </c>
      <c r="M64">
        <f t="shared" si="9"/>
        <v>18794</v>
      </c>
      <c r="N64">
        <f t="shared" si="10"/>
        <v>69787.600000000006</v>
      </c>
      <c r="O64">
        <f t="shared" si="11"/>
        <v>91566</v>
      </c>
      <c r="Q64">
        <v>-12052</v>
      </c>
      <c r="R64">
        <v>-3037</v>
      </c>
      <c r="T64">
        <v>-9965.5999999999913</v>
      </c>
      <c r="U64">
        <v>-557.39999999999418</v>
      </c>
      <c r="W64">
        <v>17554</v>
      </c>
      <c r="X64">
        <v>801</v>
      </c>
      <c r="AB64">
        <v>69787.600000000006</v>
      </c>
      <c r="AC64">
        <v>1.1174477987493479</v>
      </c>
      <c r="AI64">
        <v>69787.600000000006</v>
      </c>
      <c r="AJ64">
        <v>1.1174477987493479</v>
      </c>
    </row>
    <row r="65" spans="2:38" x14ac:dyDescent="0.25">
      <c r="B65">
        <v>94144</v>
      </c>
      <c r="C65">
        <v>39609</v>
      </c>
      <c r="D65">
        <v>89681</v>
      </c>
      <c r="E65">
        <v>45978</v>
      </c>
      <c r="F65">
        <v>68466</v>
      </c>
      <c r="H65">
        <v>90330</v>
      </c>
      <c r="J65">
        <f t="shared" si="6"/>
        <v>67575.600000000006</v>
      </c>
      <c r="K65">
        <f t="shared" si="7"/>
        <v>1.3367250901212864</v>
      </c>
      <c r="L65">
        <f t="shared" si="8"/>
        <v>94144</v>
      </c>
      <c r="M65">
        <f t="shared" si="9"/>
        <v>39609</v>
      </c>
      <c r="N65">
        <f t="shared" si="10"/>
        <v>67575.600000000006</v>
      </c>
      <c r="O65">
        <f t="shared" si="11"/>
        <v>54535</v>
      </c>
      <c r="Q65">
        <v>-10407</v>
      </c>
      <c r="R65">
        <v>219</v>
      </c>
      <c r="T65">
        <v>-16015.199999999997</v>
      </c>
      <c r="U65">
        <v>-2396.3999999999942</v>
      </c>
      <c r="W65">
        <v>18445.600000000002</v>
      </c>
      <c r="X65">
        <v>2634</v>
      </c>
      <c r="AB65">
        <v>67575.600000000006</v>
      </c>
      <c r="AC65">
        <v>1.3367250901212864</v>
      </c>
      <c r="AI65">
        <v>67575.600000000006</v>
      </c>
      <c r="AJ65">
        <v>1.3367250901212864</v>
      </c>
    </row>
    <row r="66" spans="2:38" x14ac:dyDescent="0.25">
      <c r="B66">
        <v>88330</v>
      </c>
      <c r="C66">
        <v>62767</v>
      </c>
      <c r="D66">
        <v>46573</v>
      </c>
      <c r="E66">
        <v>43068</v>
      </c>
      <c r="F66">
        <v>53575</v>
      </c>
      <c r="H66">
        <v>71156</v>
      </c>
      <c r="J66">
        <f t="shared" ref="J66:J101" si="12">AVERAGE(B66:F66)</f>
        <v>58862.6</v>
      </c>
      <c r="K66">
        <f t="shared" ref="K66:K97" si="13">H66/J66</f>
        <v>1.2088490824394438</v>
      </c>
      <c r="L66">
        <f t="shared" ref="L66:L101" si="14">MAX(B66:F66)</f>
        <v>88330</v>
      </c>
      <c r="M66">
        <f t="shared" ref="M66:M101" si="15">MIN(B66:F66)</f>
        <v>43068</v>
      </c>
      <c r="N66">
        <f t="shared" ref="N66:N101" si="16">AVERAGE(B66:F66)</f>
        <v>58862.6</v>
      </c>
      <c r="O66">
        <f t="shared" ref="O66:O101" si="17">L66-M66</f>
        <v>45262</v>
      </c>
      <c r="Q66">
        <v>-17896</v>
      </c>
      <c r="R66">
        <v>-2895</v>
      </c>
      <c r="T66">
        <v>-12133.000000000007</v>
      </c>
      <c r="U66">
        <v>-3025.2000000000044</v>
      </c>
      <c r="W66">
        <v>15738.2</v>
      </c>
      <c r="X66">
        <v>3025.2</v>
      </c>
      <c r="AB66">
        <v>58862.6</v>
      </c>
      <c r="AC66">
        <v>1.2088490824394438</v>
      </c>
      <c r="AI66">
        <v>58862.6</v>
      </c>
      <c r="AJ66">
        <v>1.2088490824394438</v>
      </c>
    </row>
    <row r="67" spans="2:38" x14ac:dyDescent="0.25">
      <c r="B67">
        <v>50126</v>
      </c>
      <c r="C67">
        <v>33033</v>
      </c>
      <c r="D67">
        <v>12338</v>
      </c>
      <c r="E67">
        <v>79864</v>
      </c>
      <c r="F67">
        <v>40517</v>
      </c>
      <c r="H67">
        <v>76661</v>
      </c>
      <c r="J67">
        <f t="shared" si="12"/>
        <v>43175.6</v>
      </c>
      <c r="K67">
        <f t="shared" si="13"/>
        <v>1.7755630495001806</v>
      </c>
      <c r="L67">
        <f t="shared" si="14"/>
        <v>79864</v>
      </c>
      <c r="M67">
        <f t="shared" si="15"/>
        <v>12338</v>
      </c>
      <c r="N67">
        <f t="shared" si="16"/>
        <v>43175.6</v>
      </c>
      <c r="O67">
        <f t="shared" si="17"/>
        <v>67526</v>
      </c>
      <c r="Q67">
        <v>-31579</v>
      </c>
      <c r="R67">
        <v>1928</v>
      </c>
      <c r="T67">
        <v>-10600</v>
      </c>
      <c r="U67">
        <v>1055.4000000000015</v>
      </c>
      <c r="W67">
        <v>13321.2</v>
      </c>
      <c r="X67">
        <v>1449.8</v>
      </c>
      <c r="AD67">
        <v>43175.6</v>
      </c>
      <c r="AE67">
        <v>1.7755630495001806</v>
      </c>
      <c r="AK67">
        <v>43175.6</v>
      </c>
      <c r="AL67">
        <v>1.7755630495001806</v>
      </c>
    </row>
    <row r="68" spans="2:38" x14ac:dyDescent="0.25">
      <c r="B68">
        <v>78398</v>
      </c>
      <c r="C68">
        <v>49422</v>
      </c>
      <c r="D68">
        <v>27145</v>
      </c>
      <c r="E68">
        <v>72348</v>
      </c>
      <c r="F68">
        <v>96328</v>
      </c>
      <c r="H68">
        <v>135989</v>
      </c>
      <c r="J68">
        <f t="shared" si="12"/>
        <v>64728.2</v>
      </c>
      <c r="K68">
        <f t="shared" si="13"/>
        <v>2.1009235541850386</v>
      </c>
      <c r="L68">
        <f t="shared" si="14"/>
        <v>96328</v>
      </c>
      <c r="M68">
        <f t="shared" si="15"/>
        <v>27145</v>
      </c>
      <c r="N68">
        <f t="shared" si="16"/>
        <v>64728.2</v>
      </c>
      <c r="O68">
        <f t="shared" si="17"/>
        <v>69183</v>
      </c>
      <c r="Q68">
        <v>20615</v>
      </c>
      <c r="R68">
        <v>3487</v>
      </c>
      <c r="T68">
        <v>3449.5999999999985</v>
      </c>
      <c r="U68">
        <v>1112.7999999999956</v>
      </c>
      <c r="W68">
        <v>10524.800000000001</v>
      </c>
      <c r="X68">
        <v>1164.8</v>
      </c>
      <c r="AD68">
        <v>64728.2</v>
      </c>
      <c r="AE68">
        <v>2.1009235541850386</v>
      </c>
      <c r="AK68">
        <v>64728.2</v>
      </c>
      <c r="AL68">
        <v>2.1009235541850386</v>
      </c>
    </row>
    <row r="69" spans="2:38" x14ac:dyDescent="0.25">
      <c r="B69">
        <v>8212</v>
      </c>
      <c r="C69">
        <v>13568</v>
      </c>
      <c r="D69">
        <v>108026</v>
      </c>
      <c r="E69">
        <v>13072</v>
      </c>
      <c r="F69">
        <v>116831</v>
      </c>
      <c r="H69">
        <v>53218</v>
      </c>
      <c r="J69">
        <f t="shared" si="12"/>
        <v>51941.8</v>
      </c>
      <c r="K69">
        <f t="shared" si="13"/>
        <v>1.0245698069762694</v>
      </c>
      <c r="L69">
        <f t="shared" si="14"/>
        <v>116831</v>
      </c>
      <c r="M69">
        <f t="shared" si="15"/>
        <v>8212</v>
      </c>
      <c r="N69">
        <f t="shared" si="16"/>
        <v>51941.8</v>
      </c>
      <c r="O69">
        <f t="shared" si="17"/>
        <v>108619</v>
      </c>
      <c r="Q69">
        <v>-1394</v>
      </c>
      <c r="R69">
        <v>-1391</v>
      </c>
      <c r="T69">
        <v>-308.59999999999854</v>
      </c>
      <c r="U69">
        <v>326</v>
      </c>
      <c r="W69">
        <v>13367</v>
      </c>
      <c r="X69">
        <v>949.19999999999993</v>
      </c>
      <c r="Z69">
        <v>51941.8</v>
      </c>
      <c r="AA69">
        <v>1.0245698069762694</v>
      </c>
      <c r="AI69">
        <v>51941.8</v>
      </c>
      <c r="AJ69">
        <v>1.0245698069762694</v>
      </c>
    </row>
    <row r="70" spans="2:38" x14ac:dyDescent="0.25">
      <c r="B70">
        <v>100182</v>
      </c>
      <c r="C70">
        <v>11513</v>
      </c>
      <c r="D70">
        <v>51126</v>
      </c>
      <c r="E70">
        <v>95748</v>
      </c>
      <c r="F70">
        <v>38815</v>
      </c>
      <c r="H70">
        <v>125668</v>
      </c>
      <c r="J70">
        <f t="shared" si="12"/>
        <v>59476.800000000003</v>
      </c>
      <c r="K70">
        <f t="shared" si="13"/>
        <v>2.1128910768568585</v>
      </c>
      <c r="L70">
        <f t="shared" si="14"/>
        <v>100182</v>
      </c>
      <c r="M70">
        <f t="shared" si="15"/>
        <v>11513</v>
      </c>
      <c r="N70">
        <f t="shared" si="16"/>
        <v>59476.800000000003</v>
      </c>
      <c r="O70">
        <f t="shared" si="17"/>
        <v>88669</v>
      </c>
      <c r="Q70">
        <v>37477</v>
      </c>
      <c r="R70">
        <v>4982</v>
      </c>
      <c r="T70">
        <v>-6131.3999999999942</v>
      </c>
      <c r="U70">
        <v>-876.39999999999418</v>
      </c>
      <c r="W70">
        <v>10833.4</v>
      </c>
      <c r="X70">
        <v>1628.8</v>
      </c>
      <c r="AB70">
        <v>59476.800000000003</v>
      </c>
      <c r="AC70">
        <v>2.1128910768568585</v>
      </c>
      <c r="AK70">
        <v>59476.800000000003</v>
      </c>
      <c r="AL70">
        <v>2.1128910768568585</v>
      </c>
    </row>
    <row r="71" spans="2:38" x14ac:dyDescent="0.25">
      <c r="B71">
        <v>91107</v>
      </c>
      <c r="C71">
        <v>77968</v>
      </c>
      <c r="D71">
        <v>91012</v>
      </c>
      <c r="E71">
        <v>66156</v>
      </c>
      <c r="F71">
        <v>28439</v>
      </c>
      <c r="H71">
        <v>106034</v>
      </c>
      <c r="J71">
        <f t="shared" si="12"/>
        <v>70936.399999999994</v>
      </c>
      <c r="K71">
        <f t="shared" si="13"/>
        <v>1.4947756018066889</v>
      </c>
      <c r="L71">
        <f t="shared" si="14"/>
        <v>91107</v>
      </c>
      <c r="M71">
        <f t="shared" si="15"/>
        <v>28439</v>
      </c>
      <c r="N71">
        <f t="shared" si="16"/>
        <v>70936.399999999994</v>
      </c>
      <c r="O71">
        <f t="shared" si="17"/>
        <v>62668</v>
      </c>
      <c r="Q71">
        <v>7880</v>
      </c>
      <c r="R71">
        <v>106</v>
      </c>
      <c r="T71">
        <v>14356.399999999994</v>
      </c>
      <c r="U71">
        <v>-1082</v>
      </c>
      <c r="W71">
        <v>14356.399999999998</v>
      </c>
      <c r="X71">
        <v>1750</v>
      </c>
      <c r="AD71">
        <v>70936.399999999994</v>
      </c>
      <c r="AE71">
        <v>1.4947756018066889</v>
      </c>
      <c r="AI71">
        <v>70936.399999999994</v>
      </c>
      <c r="AJ71">
        <v>1.4947756018066889</v>
      </c>
    </row>
    <row r="72" spans="2:38" x14ac:dyDescent="0.25">
      <c r="B72">
        <v>84915</v>
      </c>
      <c r="C72">
        <v>26279</v>
      </c>
      <c r="D72">
        <v>45390</v>
      </c>
      <c r="E72">
        <v>35610</v>
      </c>
      <c r="F72">
        <v>18937</v>
      </c>
      <c r="H72">
        <v>74867</v>
      </c>
      <c r="J72">
        <f t="shared" si="12"/>
        <v>42226.2</v>
      </c>
      <c r="K72">
        <f t="shared" si="13"/>
        <v>1.7729987543278818</v>
      </c>
      <c r="L72">
        <f t="shared" si="14"/>
        <v>84915</v>
      </c>
      <c r="M72">
        <f t="shared" si="15"/>
        <v>18937</v>
      </c>
      <c r="N72">
        <f t="shared" si="16"/>
        <v>42226.2</v>
      </c>
      <c r="O72">
        <f t="shared" si="17"/>
        <v>65978</v>
      </c>
      <c r="Q72">
        <v>3896</v>
      </c>
      <c r="R72">
        <v>32</v>
      </c>
      <c r="T72">
        <v>-7933.2000000000044</v>
      </c>
      <c r="U72">
        <v>-2071.2000000000044</v>
      </c>
      <c r="W72">
        <v>23794.799999999999</v>
      </c>
      <c r="X72">
        <v>2310</v>
      </c>
      <c r="Z72">
        <v>42226.2</v>
      </c>
      <c r="AA72">
        <v>1.7729987543278818</v>
      </c>
      <c r="AK72">
        <v>42226.2</v>
      </c>
      <c r="AL72">
        <v>1.7729987543278818</v>
      </c>
    </row>
    <row r="73" spans="2:38" x14ac:dyDescent="0.25">
      <c r="B73">
        <v>35075</v>
      </c>
      <c r="C73">
        <v>36184</v>
      </c>
      <c r="D73">
        <v>46811</v>
      </c>
      <c r="E73">
        <v>59364</v>
      </c>
      <c r="F73">
        <v>38376</v>
      </c>
      <c r="H73">
        <v>60845</v>
      </c>
      <c r="J73">
        <f t="shared" si="12"/>
        <v>43162</v>
      </c>
      <c r="K73">
        <f t="shared" si="13"/>
        <v>1.4096890783559612</v>
      </c>
      <c r="L73">
        <f t="shared" si="14"/>
        <v>59364</v>
      </c>
      <c r="M73">
        <f t="shared" si="15"/>
        <v>35075</v>
      </c>
      <c r="N73">
        <f t="shared" si="16"/>
        <v>43162</v>
      </c>
      <c r="O73">
        <f t="shared" si="17"/>
        <v>24289</v>
      </c>
      <c r="Q73">
        <v>-19843</v>
      </c>
      <c r="R73">
        <v>-1300</v>
      </c>
      <c r="T73">
        <v>13888</v>
      </c>
      <c r="U73">
        <v>752.59999999999854</v>
      </c>
      <c r="W73">
        <v>23601.200000000001</v>
      </c>
      <c r="X73">
        <v>1114.2</v>
      </c>
      <c r="AD73">
        <v>43162</v>
      </c>
      <c r="AE73">
        <v>1.4096890783559612</v>
      </c>
      <c r="AI73">
        <v>43162</v>
      </c>
      <c r="AJ73">
        <v>1.4096890783559612</v>
      </c>
    </row>
    <row r="74" spans="2:38" x14ac:dyDescent="0.25">
      <c r="B74">
        <v>115303</v>
      </c>
      <c r="C74">
        <v>99926</v>
      </c>
      <c r="D74">
        <v>42188</v>
      </c>
      <c r="E74">
        <v>112211</v>
      </c>
      <c r="F74">
        <v>73253</v>
      </c>
      <c r="H74">
        <v>90444</v>
      </c>
      <c r="J74">
        <f t="shared" si="12"/>
        <v>88576.2</v>
      </c>
      <c r="K74">
        <f t="shared" si="13"/>
        <v>1.0210869285428819</v>
      </c>
      <c r="L74">
        <f t="shared" si="14"/>
        <v>115303</v>
      </c>
      <c r="M74">
        <f t="shared" si="15"/>
        <v>42188</v>
      </c>
      <c r="N74">
        <f t="shared" si="16"/>
        <v>88576.2</v>
      </c>
      <c r="O74">
        <f t="shared" si="17"/>
        <v>73115</v>
      </c>
      <c r="Q74">
        <v>-32556</v>
      </c>
      <c r="R74">
        <v>232</v>
      </c>
      <c r="T74">
        <v>5059.1999999999971</v>
      </c>
      <c r="U74">
        <v>-1340.1999999999971</v>
      </c>
      <c r="W74">
        <v>12293.599999999999</v>
      </c>
      <c r="X74">
        <v>1574.6</v>
      </c>
      <c r="AF74">
        <v>88576.2</v>
      </c>
      <c r="AG74">
        <v>1.0210869285428819</v>
      </c>
      <c r="AI74">
        <v>88576.2</v>
      </c>
      <c r="AJ74">
        <v>1.0210869285428819</v>
      </c>
    </row>
    <row r="75" spans="2:38" x14ac:dyDescent="0.25">
      <c r="B75">
        <v>108294</v>
      </c>
      <c r="C75">
        <v>13333</v>
      </c>
      <c r="D75">
        <v>106995</v>
      </c>
      <c r="E75">
        <v>13995</v>
      </c>
      <c r="F75">
        <v>74880</v>
      </c>
      <c r="H75">
        <v>87300</v>
      </c>
      <c r="J75">
        <f t="shared" si="12"/>
        <v>63499.4</v>
      </c>
      <c r="K75">
        <f t="shared" si="13"/>
        <v>1.3748161399950236</v>
      </c>
      <c r="L75">
        <f t="shared" si="14"/>
        <v>108294</v>
      </c>
      <c r="M75">
        <f t="shared" si="15"/>
        <v>13333</v>
      </c>
      <c r="N75">
        <f t="shared" si="16"/>
        <v>63499.4</v>
      </c>
      <c r="O75">
        <f t="shared" si="17"/>
        <v>94961</v>
      </c>
      <c r="Q75">
        <v>11655</v>
      </c>
      <c r="R75">
        <v>1068</v>
      </c>
      <c r="T75">
        <v>10043.599999999999</v>
      </c>
      <c r="U75">
        <v>-2019</v>
      </c>
      <c r="W75">
        <v>11352.4</v>
      </c>
      <c r="X75">
        <v>2286.1999999999998</v>
      </c>
      <c r="Z75">
        <v>63499.4</v>
      </c>
      <c r="AA75">
        <v>1.3748161399950236</v>
      </c>
      <c r="AI75">
        <v>63499.4</v>
      </c>
      <c r="AJ75">
        <v>1.3748161399950236</v>
      </c>
    </row>
    <row r="76" spans="2:38" x14ac:dyDescent="0.25">
      <c r="B76">
        <v>8233</v>
      </c>
      <c r="C76">
        <v>59472</v>
      </c>
      <c r="D76">
        <v>9354</v>
      </c>
      <c r="E76">
        <v>69212</v>
      </c>
      <c r="F76">
        <v>39971</v>
      </c>
      <c r="H76">
        <v>60874</v>
      </c>
      <c r="J76">
        <f t="shared" si="12"/>
        <v>37248.400000000001</v>
      </c>
      <c r="K76">
        <f t="shared" si="13"/>
        <v>1.6342715391802063</v>
      </c>
      <c r="L76">
        <f t="shared" si="14"/>
        <v>69212</v>
      </c>
      <c r="M76">
        <f t="shared" si="15"/>
        <v>8233</v>
      </c>
      <c r="N76">
        <f t="shared" si="16"/>
        <v>37248.400000000001</v>
      </c>
      <c r="O76">
        <f t="shared" si="17"/>
        <v>60979</v>
      </c>
      <c r="Q76">
        <v>-31499</v>
      </c>
      <c r="R76">
        <v>429</v>
      </c>
      <c r="T76">
        <v>-4817.5999999999985</v>
      </c>
      <c r="U76">
        <v>-447.40000000000146</v>
      </c>
      <c r="W76">
        <v>8837.1999999999989</v>
      </c>
      <c r="X76">
        <v>469.4</v>
      </c>
      <c r="AD76">
        <v>37248.400000000001</v>
      </c>
      <c r="AE76">
        <v>1.6342715391802063</v>
      </c>
      <c r="AK76">
        <v>37248.400000000001</v>
      </c>
      <c r="AL76">
        <v>1.6342715391802063</v>
      </c>
    </row>
    <row r="77" spans="2:38" x14ac:dyDescent="0.25">
      <c r="B77">
        <v>69402</v>
      </c>
      <c r="C77">
        <v>75286</v>
      </c>
      <c r="D77">
        <v>61796</v>
      </c>
      <c r="E77">
        <v>107543</v>
      </c>
      <c r="F77">
        <v>47361</v>
      </c>
      <c r="H77">
        <v>90221</v>
      </c>
      <c r="J77">
        <f t="shared" si="12"/>
        <v>72277.600000000006</v>
      </c>
      <c r="K77">
        <f t="shared" si="13"/>
        <v>1.2482567213078464</v>
      </c>
      <c r="L77">
        <f t="shared" si="14"/>
        <v>107543</v>
      </c>
      <c r="M77">
        <f t="shared" si="15"/>
        <v>47361</v>
      </c>
      <c r="N77">
        <f t="shared" si="16"/>
        <v>72277.600000000006</v>
      </c>
      <c r="O77">
        <f t="shared" si="17"/>
        <v>60182</v>
      </c>
      <c r="Q77">
        <v>-20110</v>
      </c>
      <c r="R77">
        <v>-603</v>
      </c>
      <c r="T77">
        <v>-2900</v>
      </c>
      <c r="U77">
        <v>-1434.7999999999884</v>
      </c>
      <c r="W77">
        <v>16909.199999999997</v>
      </c>
      <c r="X77">
        <v>1570.8000000000002</v>
      </c>
      <c r="AF77">
        <v>72277.600000000006</v>
      </c>
      <c r="AG77">
        <v>1.2482567213078464</v>
      </c>
      <c r="AI77">
        <v>72277.600000000006</v>
      </c>
      <c r="AJ77">
        <v>1.2482567213078464</v>
      </c>
    </row>
    <row r="78" spans="2:38" x14ac:dyDescent="0.25">
      <c r="B78">
        <v>117507</v>
      </c>
      <c r="C78">
        <v>22576</v>
      </c>
      <c r="D78">
        <v>67279</v>
      </c>
      <c r="E78">
        <v>85875</v>
      </c>
      <c r="F78">
        <v>51488</v>
      </c>
      <c r="H78">
        <v>99289</v>
      </c>
      <c r="J78">
        <f t="shared" si="12"/>
        <v>68945</v>
      </c>
      <c r="K78">
        <f t="shared" si="13"/>
        <v>1.4401189353832766</v>
      </c>
      <c r="L78">
        <f t="shared" si="14"/>
        <v>117507</v>
      </c>
      <c r="M78">
        <f t="shared" si="15"/>
        <v>22576</v>
      </c>
      <c r="N78">
        <f t="shared" si="16"/>
        <v>68945</v>
      </c>
      <c r="O78">
        <f t="shared" si="17"/>
        <v>94931</v>
      </c>
      <c r="Q78">
        <v>21922</v>
      </c>
      <c r="R78">
        <v>-4887</v>
      </c>
      <c r="T78">
        <v>8699.5999999999985</v>
      </c>
      <c r="U78">
        <v>-735.80000000000291</v>
      </c>
      <c r="W78">
        <v>17793.2</v>
      </c>
      <c r="X78">
        <v>1177.4000000000001</v>
      </c>
      <c r="Z78">
        <v>68945</v>
      </c>
      <c r="AA78">
        <v>1.4401189353832766</v>
      </c>
      <c r="AI78">
        <v>68945</v>
      </c>
      <c r="AJ78">
        <v>1.4401189353832766</v>
      </c>
    </row>
    <row r="79" spans="2:38" x14ac:dyDescent="0.25">
      <c r="B79">
        <v>112207</v>
      </c>
      <c r="C79">
        <v>97354</v>
      </c>
      <c r="D79">
        <v>113137</v>
      </c>
      <c r="E79">
        <v>19585</v>
      </c>
      <c r="F79">
        <v>9419</v>
      </c>
      <c r="H79">
        <v>139248</v>
      </c>
      <c r="J79">
        <f t="shared" si="12"/>
        <v>70340.399999999994</v>
      </c>
      <c r="K79">
        <f t="shared" si="13"/>
        <v>1.9796304826244948</v>
      </c>
      <c r="L79">
        <f t="shared" si="14"/>
        <v>113137</v>
      </c>
      <c r="M79">
        <f t="shared" si="15"/>
        <v>9419</v>
      </c>
      <c r="N79">
        <f t="shared" si="16"/>
        <v>70340.399999999994</v>
      </c>
      <c r="O79">
        <f t="shared" si="17"/>
        <v>103718</v>
      </c>
      <c r="Q79">
        <v>14280</v>
      </c>
      <c r="R79">
        <v>-140</v>
      </c>
      <c r="T79">
        <v>-729</v>
      </c>
      <c r="U79">
        <v>-1164.2000000000116</v>
      </c>
      <c r="W79">
        <v>7924.6</v>
      </c>
      <c r="X79">
        <v>2489.0000000000005</v>
      </c>
      <c r="AF79">
        <v>70340.399999999994</v>
      </c>
      <c r="AG79">
        <v>1.9796304826244948</v>
      </c>
      <c r="AK79">
        <v>70340.399999999994</v>
      </c>
      <c r="AL79">
        <v>1.9796304826244948</v>
      </c>
    </row>
    <row r="80" spans="2:38" x14ac:dyDescent="0.25">
      <c r="B80">
        <v>114675</v>
      </c>
      <c r="C80">
        <v>27109</v>
      </c>
      <c r="D80">
        <v>99367</v>
      </c>
      <c r="E80">
        <v>58147</v>
      </c>
      <c r="F80">
        <v>36444</v>
      </c>
      <c r="H80">
        <v>137562</v>
      </c>
      <c r="J80">
        <f t="shared" si="12"/>
        <v>67148.399999999994</v>
      </c>
      <c r="K80">
        <f t="shared" si="13"/>
        <v>2.0486266240148687</v>
      </c>
      <c r="L80">
        <f t="shared" si="14"/>
        <v>114675</v>
      </c>
      <c r="M80">
        <f t="shared" si="15"/>
        <v>27109</v>
      </c>
      <c r="N80">
        <f t="shared" si="16"/>
        <v>67148.399999999994</v>
      </c>
      <c r="O80">
        <f t="shared" si="17"/>
        <v>87566</v>
      </c>
      <c r="Q80">
        <v>2631</v>
      </c>
      <c r="R80">
        <v>-3434</v>
      </c>
      <c r="T80">
        <v>-7414.2000000000116</v>
      </c>
      <c r="U80">
        <v>-1600.8000000000029</v>
      </c>
      <c r="W80">
        <v>7414.2</v>
      </c>
      <c r="X80">
        <v>1605.2</v>
      </c>
      <c r="AF80">
        <v>67148.399999999994</v>
      </c>
      <c r="AG80">
        <v>2.0486266240148687</v>
      </c>
      <c r="AK80">
        <v>67148.399999999994</v>
      </c>
      <c r="AL80">
        <v>2.0486266240148687</v>
      </c>
    </row>
    <row r="81" spans="2:38" x14ac:dyDescent="0.25">
      <c r="B81">
        <v>75557</v>
      </c>
      <c r="C81">
        <v>100261</v>
      </c>
      <c r="D81">
        <v>21209</v>
      </c>
      <c r="E81">
        <v>44532</v>
      </c>
      <c r="F81">
        <v>20507</v>
      </c>
      <c r="H81">
        <v>84373</v>
      </c>
      <c r="J81">
        <f t="shared" si="12"/>
        <v>52413.2</v>
      </c>
      <c r="K81">
        <f t="shared" si="13"/>
        <v>1.6097662420916869</v>
      </c>
      <c r="L81">
        <f t="shared" si="14"/>
        <v>100261</v>
      </c>
      <c r="M81">
        <f t="shared" si="15"/>
        <v>20507</v>
      </c>
      <c r="N81">
        <f t="shared" si="16"/>
        <v>52413.2</v>
      </c>
      <c r="O81">
        <f t="shared" si="17"/>
        <v>79754</v>
      </c>
      <c r="Q81">
        <v>18691</v>
      </c>
      <c r="R81">
        <v>-238</v>
      </c>
      <c r="T81">
        <v>-10784.200000000004</v>
      </c>
      <c r="U81">
        <v>1220</v>
      </c>
      <c r="W81">
        <v>14495.400000000001</v>
      </c>
      <c r="X81">
        <v>1338.0000000000002</v>
      </c>
      <c r="AB81">
        <v>52413.2</v>
      </c>
      <c r="AC81">
        <v>1.6097662420916869</v>
      </c>
      <c r="AK81">
        <v>52413.2</v>
      </c>
      <c r="AL81">
        <v>1.6097662420916869</v>
      </c>
    </row>
    <row r="82" spans="2:38" x14ac:dyDescent="0.25">
      <c r="B82">
        <v>85068</v>
      </c>
      <c r="C82">
        <v>31289</v>
      </c>
      <c r="D82">
        <v>73217</v>
      </c>
      <c r="E82">
        <v>20445</v>
      </c>
      <c r="F82">
        <v>25153</v>
      </c>
      <c r="H82">
        <v>67680</v>
      </c>
      <c r="J82">
        <f t="shared" si="12"/>
        <v>47034.400000000001</v>
      </c>
      <c r="K82">
        <f t="shared" si="13"/>
        <v>1.4389468133961525</v>
      </c>
      <c r="L82">
        <f t="shared" si="14"/>
        <v>85068</v>
      </c>
      <c r="M82">
        <f t="shared" si="15"/>
        <v>20445</v>
      </c>
      <c r="N82">
        <f t="shared" si="16"/>
        <v>47034.400000000001</v>
      </c>
      <c r="O82">
        <f t="shared" si="17"/>
        <v>64623</v>
      </c>
      <c r="Q82">
        <v>-25431</v>
      </c>
      <c r="R82">
        <v>1392</v>
      </c>
      <c r="T82">
        <v>1770.4000000000015</v>
      </c>
      <c r="U82">
        <v>159.59999999999854</v>
      </c>
      <c r="W82">
        <v>21740.400000000001</v>
      </c>
      <c r="X82">
        <v>2299.6</v>
      </c>
      <c r="AD82">
        <v>47034.400000000001</v>
      </c>
      <c r="AE82">
        <v>1.4389468133961525</v>
      </c>
      <c r="AI82">
        <v>47034.400000000001</v>
      </c>
      <c r="AJ82">
        <v>1.4389468133961525</v>
      </c>
    </row>
    <row r="83" spans="2:38" x14ac:dyDescent="0.25">
      <c r="B83">
        <v>31849</v>
      </c>
      <c r="C83">
        <v>17248</v>
      </c>
      <c r="D83">
        <v>58547</v>
      </c>
      <c r="E83">
        <v>103541</v>
      </c>
      <c r="F83">
        <v>32256</v>
      </c>
      <c r="H83">
        <v>50239</v>
      </c>
      <c r="J83">
        <f t="shared" si="12"/>
        <v>48688.2</v>
      </c>
      <c r="K83">
        <f t="shared" si="13"/>
        <v>1.0318516601558489</v>
      </c>
      <c r="L83">
        <f t="shared" si="14"/>
        <v>103541</v>
      </c>
      <c r="M83">
        <f t="shared" si="15"/>
        <v>17248</v>
      </c>
      <c r="N83">
        <f t="shared" si="16"/>
        <v>48688.2</v>
      </c>
      <c r="O83">
        <f t="shared" si="17"/>
        <v>86293</v>
      </c>
      <c r="Q83">
        <v>-12122</v>
      </c>
      <c r="R83">
        <v>-2193</v>
      </c>
      <c r="T83">
        <v>-462.60000000000582</v>
      </c>
      <c r="U83">
        <v>-1583.2000000000044</v>
      </c>
      <c r="W83">
        <v>8157.8</v>
      </c>
      <c r="X83">
        <v>1583.2</v>
      </c>
      <c r="Z83">
        <v>48688.2</v>
      </c>
      <c r="AA83">
        <v>1.0318516601558489</v>
      </c>
      <c r="AI83">
        <v>48688.2</v>
      </c>
      <c r="AJ83">
        <v>1.0318516601558489</v>
      </c>
    </row>
    <row r="84" spans="2:38" x14ac:dyDescent="0.25">
      <c r="B84">
        <v>51377</v>
      </c>
      <c r="C84">
        <v>91609</v>
      </c>
      <c r="D84">
        <v>109581</v>
      </c>
      <c r="E84">
        <v>74303</v>
      </c>
      <c r="F84">
        <v>6344</v>
      </c>
      <c r="H84">
        <v>68343</v>
      </c>
      <c r="J84">
        <f t="shared" si="12"/>
        <v>66642.8</v>
      </c>
      <c r="K84">
        <f t="shared" si="13"/>
        <v>1.0255121333437369</v>
      </c>
      <c r="L84">
        <f t="shared" si="14"/>
        <v>109581</v>
      </c>
      <c r="M84">
        <f t="shared" si="15"/>
        <v>6344</v>
      </c>
      <c r="N84">
        <f t="shared" si="16"/>
        <v>66642.8</v>
      </c>
      <c r="O84">
        <f t="shared" si="17"/>
        <v>103237</v>
      </c>
      <c r="Q84">
        <v>-50475</v>
      </c>
      <c r="R84">
        <v>-434</v>
      </c>
      <c r="T84">
        <v>-8584</v>
      </c>
      <c r="U84">
        <v>-1744.5999999999913</v>
      </c>
      <c r="W84">
        <v>16682.400000000001</v>
      </c>
      <c r="X84">
        <v>1744.6</v>
      </c>
      <c r="AF84">
        <v>66642.8</v>
      </c>
      <c r="AG84">
        <v>1.0255121333437369</v>
      </c>
      <c r="AI84">
        <v>66642.8</v>
      </c>
      <c r="AJ84">
        <v>1.0255121333437369</v>
      </c>
    </row>
    <row r="85" spans="2:38" x14ac:dyDescent="0.25">
      <c r="B85">
        <v>74159</v>
      </c>
      <c r="C85">
        <v>109545</v>
      </c>
      <c r="D85">
        <v>110828</v>
      </c>
      <c r="E85">
        <v>44289</v>
      </c>
      <c r="F85">
        <v>38299</v>
      </c>
      <c r="H85">
        <v>102711</v>
      </c>
      <c r="J85">
        <f t="shared" si="12"/>
        <v>75424</v>
      </c>
      <c r="K85">
        <f t="shared" si="13"/>
        <v>1.3617813958421723</v>
      </c>
      <c r="L85">
        <f t="shared" si="14"/>
        <v>110828</v>
      </c>
      <c r="M85">
        <f t="shared" si="15"/>
        <v>38299</v>
      </c>
      <c r="N85">
        <f t="shared" si="16"/>
        <v>75424</v>
      </c>
      <c r="O85">
        <f t="shared" si="17"/>
        <v>72529</v>
      </c>
      <c r="Q85">
        <v>-5652</v>
      </c>
      <c r="R85">
        <v>-3012</v>
      </c>
      <c r="T85">
        <v>15129.400000000001</v>
      </c>
      <c r="U85">
        <v>-2707.3999999999942</v>
      </c>
      <c r="W85">
        <v>15739</v>
      </c>
      <c r="X85">
        <v>3273.3999999999996</v>
      </c>
      <c r="AD85">
        <v>75424</v>
      </c>
      <c r="AE85">
        <v>1.3617813958421723</v>
      </c>
      <c r="AI85">
        <v>75424</v>
      </c>
      <c r="AJ85">
        <v>1.3617813958421723</v>
      </c>
    </row>
    <row r="86" spans="2:38" x14ac:dyDescent="0.25">
      <c r="B86">
        <v>97852</v>
      </c>
      <c r="C86">
        <v>113781</v>
      </c>
      <c r="D86">
        <v>121185</v>
      </c>
      <c r="E86">
        <v>94216</v>
      </c>
      <c r="F86">
        <v>89429</v>
      </c>
      <c r="H86">
        <v>119206</v>
      </c>
      <c r="J86">
        <f t="shared" si="12"/>
        <v>103292.6</v>
      </c>
      <c r="K86">
        <f t="shared" si="13"/>
        <v>1.1540613751614346</v>
      </c>
      <c r="L86">
        <f t="shared" si="14"/>
        <v>121185</v>
      </c>
      <c r="M86">
        <f t="shared" si="15"/>
        <v>89429</v>
      </c>
      <c r="N86">
        <f t="shared" si="16"/>
        <v>103292.6</v>
      </c>
      <c r="O86">
        <f t="shared" si="17"/>
        <v>31756</v>
      </c>
      <c r="Q86">
        <v>-6992</v>
      </c>
      <c r="R86">
        <v>1981</v>
      </c>
      <c r="T86">
        <v>-1232.7999999999884</v>
      </c>
      <c r="U86">
        <v>993.60000000000582</v>
      </c>
      <c r="W86">
        <v>16818.8</v>
      </c>
      <c r="X86">
        <v>1469.6</v>
      </c>
      <c r="AB86">
        <v>103292.6</v>
      </c>
      <c r="AC86">
        <v>1.1540613751614346</v>
      </c>
      <c r="AI86">
        <v>103292.6</v>
      </c>
      <c r="AJ86">
        <v>1.1540613751614346</v>
      </c>
    </row>
    <row r="87" spans="2:38" x14ac:dyDescent="0.25">
      <c r="B87">
        <v>45718</v>
      </c>
      <c r="C87">
        <v>74571</v>
      </c>
      <c r="D87">
        <v>84590</v>
      </c>
      <c r="E87">
        <v>70572</v>
      </c>
      <c r="F87">
        <v>99756</v>
      </c>
      <c r="H87">
        <v>118785</v>
      </c>
      <c r="J87">
        <f t="shared" si="12"/>
        <v>75041.399999999994</v>
      </c>
      <c r="K87">
        <f t="shared" si="13"/>
        <v>1.5829262247239524</v>
      </c>
      <c r="L87">
        <f t="shared" si="14"/>
        <v>99756</v>
      </c>
      <c r="M87">
        <f t="shared" si="15"/>
        <v>45718</v>
      </c>
      <c r="N87">
        <f t="shared" si="16"/>
        <v>75041.399999999994</v>
      </c>
      <c r="O87">
        <f t="shared" si="17"/>
        <v>54038</v>
      </c>
      <c r="Q87">
        <v>10914</v>
      </c>
      <c r="R87">
        <v>-4559</v>
      </c>
      <c r="T87">
        <v>-16987.200000000012</v>
      </c>
      <c r="U87">
        <v>277.19999999999709</v>
      </c>
      <c r="W87">
        <v>16987.2</v>
      </c>
      <c r="X87">
        <v>2219.1999999999998</v>
      </c>
      <c r="AB87">
        <v>75041.399999999994</v>
      </c>
      <c r="AC87">
        <v>1.5829262247239524</v>
      </c>
      <c r="AI87">
        <v>75041.399999999994</v>
      </c>
      <c r="AJ87">
        <v>1.5829262247239524</v>
      </c>
    </row>
    <row r="88" spans="2:38" x14ac:dyDescent="0.25">
      <c r="B88">
        <v>52816</v>
      </c>
      <c r="C88">
        <v>106493</v>
      </c>
      <c r="D88">
        <v>73631</v>
      </c>
      <c r="E88">
        <v>103394</v>
      </c>
      <c r="F88">
        <v>106400</v>
      </c>
      <c r="H88">
        <v>119000</v>
      </c>
      <c r="J88">
        <f t="shared" si="12"/>
        <v>88546.8</v>
      </c>
      <c r="K88">
        <f t="shared" si="13"/>
        <v>1.3439220841408159</v>
      </c>
      <c r="L88">
        <f t="shared" si="14"/>
        <v>106493</v>
      </c>
      <c r="M88">
        <f t="shared" si="15"/>
        <v>52816</v>
      </c>
      <c r="N88">
        <f t="shared" si="16"/>
        <v>88546.8</v>
      </c>
      <c r="O88">
        <f t="shared" si="17"/>
        <v>53677</v>
      </c>
      <c r="Q88">
        <v>1412</v>
      </c>
      <c r="R88">
        <v>-1210</v>
      </c>
      <c r="T88">
        <v>6751.8000000000029</v>
      </c>
      <c r="U88">
        <v>-983</v>
      </c>
      <c r="W88">
        <v>24403</v>
      </c>
      <c r="X88">
        <v>1039</v>
      </c>
      <c r="AB88">
        <v>88546.8</v>
      </c>
      <c r="AC88">
        <v>1.3439220841408159</v>
      </c>
      <c r="AI88">
        <v>88546.8</v>
      </c>
      <c r="AJ88">
        <v>1.3439220841408159</v>
      </c>
    </row>
    <row r="89" spans="2:38" x14ac:dyDescent="0.25">
      <c r="B89">
        <v>99035</v>
      </c>
      <c r="C89">
        <v>85249</v>
      </c>
      <c r="D89">
        <v>3562</v>
      </c>
      <c r="E89">
        <v>113080</v>
      </c>
      <c r="F89">
        <v>101530</v>
      </c>
      <c r="H89">
        <v>93972</v>
      </c>
      <c r="J89">
        <f t="shared" si="12"/>
        <v>80491.199999999997</v>
      </c>
      <c r="K89">
        <f t="shared" si="13"/>
        <v>1.1674816625916871</v>
      </c>
      <c r="L89">
        <f t="shared" si="14"/>
        <v>113080</v>
      </c>
      <c r="M89">
        <f t="shared" si="15"/>
        <v>3562</v>
      </c>
      <c r="N89">
        <f t="shared" si="16"/>
        <v>80491.199999999997</v>
      </c>
      <c r="O89">
        <f t="shared" si="17"/>
        <v>109518</v>
      </c>
      <c r="Q89">
        <v>3567</v>
      </c>
      <c r="R89">
        <v>359</v>
      </c>
      <c r="T89">
        <v>-4083.6000000000058</v>
      </c>
      <c r="U89">
        <v>-1096.8000000000029</v>
      </c>
      <c r="W89">
        <v>11861.2</v>
      </c>
      <c r="X89">
        <v>1282.4000000000001</v>
      </c>
      <c r="AB89">
        <v>80491.199999999997</v>
      </c>
      <c r="AC89">
        <v>1.1674816625916871</v>
      </c>
      <c r="AI89">
        <v>80491.199999999997</v>
      </c>
      <c r="AJ89">
        <v>1.1674816625916871</v>
      </c>
    </row>
    <row r="90" spans="2:38" x14ac:dyDescent="0.25">
      <c r="B90">
        <v>99671</v>
      </c>
      <c r="C90">
        <v>27184</v>
      </c>
      <c r="D90">
        <v>77718</v>
      </c>
      <c r="E90">
        <v>56055</v>
      </c>
      <c r="F90">
        <v>77637</v>
      </c>
      <c r="H90">
        <v>71669</v>
      </c>
      <c r="J90">
        <f t="shared" si="12"/>
        <v>67653</v>
      </c>
      <c r="K90">
        <f t="shared" si="13"/>
        <v>1.0593617430121354</v>
      </c>
      <c r="L90">
        <f t="shared" si="14"/>
        <v>99671</v>
      </c>
      <c r="M90">
        <f t="shared" si="15"/>
        <v>27184</v>
      </c>
      <c r="N90">
        <f t="shared" si="16"/>
        <v>67653</v>
      </c>
      <c r="O90">
        <f t="shared" si="17"/>
        <v>72487</v>
      </c>
      <c r="Q90">
        <v>-31159</v>
      </c>
      <c r="R90">
        <v>134</v>
      </c>
      <c r="T90">
        <v>-17167.800000000003</v>
      </c>
      <c r="U90">
        <v>60.600000000005821</v>
      </c>
      <c r="W90">
        <v>18857</v>
      </c>
      <c r="X90">
        <v>269</v>
      </c>
      <c r="AB90">
        <v>67653</v>
      </c>
      <c r="AC90">
        <v>1.0593617430121354</v>
      </c>
      <c r="AI90">
        <v>67653</v>
      </c>
      <c r="AJ90">
        <v>1.0593617430121354</v>
      </c>
    </row>
    <row r="91" spans="2:38" x14ac:dyDescent="0.25">
      <c r="B91">
        <v>20450</v>
      </c>
      <c r="C91">
        <v>91434</v>
      </c>
      <c r="D91">
        <v>74984</v>
      </c>
      <c r="E91">
        <v>95708</v>
      </c>
      <c r="F91">
        <v>56059</v>
      </c>
      <c r="H91">
        <v>69795</v>
      </c>
      <c r="J91">
        <f t="shared" si="12"/>
        <v>67727</v>
      </c>
      <c r="K91">
        <f t="shared" si="13"/>
        <v>1.0305343511450382</v>
      </c>
      <c r="L91">
        <f t="shared" si="14"/>
        <v>95708</v>
      </c>
      <c r="M91">
        <f t="shared" si="15"/>
        <v>20450</v>
      </c>
      <c r="N91">
        <f t="shared" si="16"/>
        <v>67727</v>
      </c>
      <c r="O91">
        <f t="shared" si="17"/>
        <v>75258</v>
      </c>
      <c r="Q91">
        <v>-13107</v>
      </c>
      <c r="R91">
        <v>1912</v>
      </c>
      <c r="T91">
        <v>-1915.6000000000058</v>
      </c>
      <c r="U91">
        <v>1078.8000000000029</v>
      </c>
      <c r="W91">
        <v>15321.6</v>
      </c>
      <c r="X91">
        <v>1666.4</v>
      </c>
      <c r="AB91">
        <v>67727</v>
      </c>
      <c r="AC91">
        <v>1.0305343511450382</v>
      </c>
      <c r="AI91">
        <v>67727</v>
      </c>
      <c r="AJ91">
        <v>1.0305343511450382</v>
      </c>
    </row>
    <row r="92" spans="2:38" x14ac:dyDescent="0.25">
      <c r="B92">
        <v>62808</v>
      </c>
      <c r="C92">
        <v>33490</v>
      </c>
      <c r="D92">
        <v>97818</v>
      </c>
      <c r="E92">
        <v>98939</v>
      </c>
      <c r="F92">
        <v>103972</v>
      </c>
      <c r="H92">
        <v>125473</v>
      </c>
      <c r="J92">
        <f t="shared" si="12"/>
        <v>79405.399999999994</v>
      </c>
      <c r="K92">
        <f t="shared" si="13"/>
        <v>1.5801570170290686</v>
      </c>
      <c r="L92">
        <f t="shared" si="14"/>
        <v>103972</v>
      </c>
      <c r="M92">
        <f t="shared" si="15"/>
        <v>33490</v>
      </c>
      <c r="N92">
        <f t="shared" si="16"/>
        <v>79405.399999999994</v>
      </c>
      <c r="O92">
        <f t="shared" si="17"/>
        <v>70482</v>
      </c>
      <c r="Q92">
        <v>-4784</v>
      </c>
      <c r="R92">
        <v>1612</v>
      </c>
      <c r="T92">
        <v>-3644.2000000000116</v>
      </c>
      <c r="U92">
        <v>1198.3999999999942</v>
      </c>
      <c r="W92">
        <v>22682.6</v>
      </c>
      <c r="X92">
        <v>1848</v>
      </c>
      <c r="AF92">
        <v>79405.399999999994</v>
      </c>
      <c r="AG92">
        <v>1.5801570170290686</v>
      </c>
      <c r="AI92">
        <v>79405.399999999994</v>
      </c>
      <c r="AJ92">
        <v>1.5801570170290686</v>
      </c>
    </row>
    <row r="93" spans="2:38" x14ac:dyDescent="0.25">
      <c r="B93">
        <v>71205</v>
      </c>
      <c r="C93">
        <v>12459</v>
      </c>
      <c r="D93">
        <v>72494</v>
      </c>
      <c r="E93">
        <v>117351</v>
      </c>
      <c r="F93">
        <v>4347</v>
      </c>
      <c r="H93">
        <v>101950</v>
      </c>
      <c r="J93">
        <f t="shared" si="12"/>
        <v>55571.199999999997</v>
      </c>
      <c r="K93">
        <f t="shared" si="13"/>
        <v>1.8345833813198205</v>
      </c>
      <c r="L93">
        <f t="shared" si="14"/>
        <v>117351</v>
      </c>
      <c r="M93">
        <f t="shared" si="15"/>
        <v>4347</v>
      </c>
      <c r="N93">
        <f t="shared" si="16"/>
        <v>55571.199999999997</v>
      </c>
      <c r="O93">
        <f t="shared" si="17"/>
        <v>113004</v>
      </c>
      <c r="Q93">
        <v>10684</v>
      </c>
      <c r="R93">
        <v>-1963</v>
      </c>
      <c r="T93">
        <v>12201.399999999994</v>
      </c>
      <c r="U93">
        <v>-370.20000000000437</v>
      </c>
      <c r="W93">
        <v>15317</v>
      </c>
      <c r="X93">
        <v>2265.8000000000002</v>
      </c>
      <c r="AD93">
        <v>55571.199999999997</v>
      </c>
      <c r="AE93">
        <v>1.8345833813198205</v>
      </c>
      <c r="AI93">
        <v>55571.199999999997</v>
      </c>
      <c r="AJ93">
        <v>1.8345833813198205</v>
      </c>
    </row>
    <row r="94" spans="2:38" x14ac:dyDescent="0.25">
      <c r="B94">
        <v>97979</v>
      </c>
      <c r="C94">
        <v>78847</v>
      </c>
      <c r="D94">
        <v>39928</v>
      </c>
      <c r="E94">
        <v>27604</v>
      </c>
      <c r="F94">
        <v>64685</v>
      </c>
      <c r="H94">
        <v>127744</v>
      </c>
      <c r="J94">
        <f t="shared" si="12"/>
        <v>61808.6</v>
      </c>
      <c r="K94">
        <f t="shared" si="13"/>
        <v>2.0667674077717342</v>
      </c>
      <c r="L94">
        <f t="shared" si="14"/>
        <v>97979</v>
      </c>
      <c r="M94">
        <f t="shared" si="15"/>
        <v>27604</v>
      </c>
      <c r="N94">
        <f t="shared" si="16"/>
        <v>61808.6</v>
      </c>
      <c r="O94">
        <f t="shared" si="17"/>
        <v>70375</v>
      </c>
      <c r="Q94">
        <v>27745</v>
      </c>
      <c r="R94">
        <v>0</v>
      </c>
      <c r="T94">
        <v>9410.5999999999985</v>
      </c>
      <c r="U94">
        <v>284.59999999999854</v>
      </c>
      <c r="W94">
        <v>19155.8</v>
      </c>
      <c r="X94">
        <v>1240.5999999999999</v>
      </c>
      <c r="AD94">
        <v>61808.6</v>
      </c>
      <c r="AE94">
        <v>2.0667674077717342</v>
      </c>
      <c r="AK94">
        <v>61808.6</v>
      </c>
      <c r="AL94">
        <v>2.0667674077717342</v>
      </c>
    </row>
    <row r="95" spans="2:38" x14ac:dyDescent="0.25">
      <c r="B95">
        <v>104872</v>
      </c>
      <c r="C95">
        <v>77569</v>
      </c>
      <c r="D95">
        <v>103035</v>
      </c>
      <c r="E95">
        <v>54394</v>
      </c>
      <c r="F95">
        <v>50324</v>
      </c>
      <c r="H95">
        <v>126792</v>
      </c>
      <c r="J95">
        <f t="shared" si="12"/>
        <v>78038.8</v>
      </c>
      <c r="K95">
        <f t="shared" si="13"/>
        <v>1.6247302623823021</v>
      </c>
      <c r="L95">
        <f t="shared" si="14"/>
        <v>104872</v>
      </c>
      <c r="M95">
        <f t="shared" si="15"/>
        <v>50324</v>
      </c>
      <c r="N95">
        <f t="shared" si="16"/>
        <v>78038.8</v>
      </c>
      <c r="O95">
        <f t="shared" si="17"/>
        <v>54548</v>
      </c>
      <c r="Q95">
        <v>33927</v>
      </c>
      <c r="R95">
        <v>1366</v>
      </c>
      <c r="T95">
        <v>401.19999999999709</v>
      </c>
      <c r="U95">
        <v>-2230</v>
      </c>
      <c r="W95">
        <v>13937.6</v>
      </c>
      <c r="X95">
        <v>2282.8000000000002</v>
      </c>
      <c r="AB95">
        <v>78038.8</v>
      </c>
      <c r="AC95">
        <v>1.6247302623823021</v>
      </c>
      <c r="AI95">
        <v>78038.8</v>
      </c>
      <c r="AJ95">
        <v>1.6247302623823021</v>
      </c>
    </row>
    <row r="96" spans="2:38" x14ac:dyDescent="0.25">
      <c r="B96">
        <v>34967</v>
      </c>
      <c r="C96">
        <v>102860</v>
      </c>
      <c r="D96">
        <v>26209</v>
      </c>
      <c r="E96">
        <v>116415</v>
      </c>
      <c r="F96">
        <v>113311</v>
      </c>
      <c r="H96">
        <v>120472</v>
      </c>
      <c r="J96">
        <f t="shared" si="12"/>
        <v>78752.399999999994</v>
      </c>
      <c r="K96">
        <f t="shared" si="13"/>
        <v>1.5297565534510695</v>
      </c>
      <c r="L96">
        <f t="shared" si="14"/>
        <v>116415</v>
      </c>
      <c r="M96">
        <f t="shared" si="15"/>
        <v>26209</v>
      </c>
      <c r="N96">
        <f t="shared" si="16"/>
        <v>78752.399999999994</v>
      </c>
      <c r="O96">
        <f t="shared" si="17"/>
        <v>90206</v>
      </c>
      <c r="Q96">
        <v>-10400</v>
      </c>
      <c r="R96">
        <v>1418</v>
      </c>
      <c r="T96">
        <v>2049.5999999999913</v>
      </c>
      <c r="U96">
        <v>-1149.6000000000058</v>
      </c>
      <c r="W96">
        <v>12918.800000000001</v>
      </c>
      <c r="X96">
        <v>1213.5999999999999</v>
      </c>
      <c r="AF96">
        <v>78752.399999999994</v>
      </c>
      <c r="AG96">
        <v>1.5297565534510695</v>
      </c>
      <c r="AI96">
        <v>78752.399999999994</v>
      </c>
      <c r="AJ96">
        <v>1.5297565534510695</v>
      </c>
    </row>
    <row r="97" spans="2:38" x14ac:dyDescent="0.25">
      <c r="B97">
        <v>81768</v>
      </c>
      <c r="C97">
        <v>23476</v>
      </c>
      <c r="D97">
        <v>61815</v>
      </c>
      <c r="E97">
        <v>78884</v>
      </c>
      <c r="F97">
        <v>27762</v>
      </c>
      <c r="H97">
        <v>70980</v>
      </c>
      <c r="J97">
        <f t="shared" si="12"/>
        <v>54741</v>
      </c>
      <c r="K97">
        <f t="shared" si="13"/>
        <v>1.2966515043568805</v>
      </c>
      <c r="L97">
        <f t="shared" si="14"/>
        <v>81768</v>
      </c>
      <c r="M97">
        <f t="shared" si="15"/>
        <v>23476</v>
      </c>
      <c r="N97">
        <f t="shared" si="16"/>
        <v>54741</v>
      </c>
      <c r="O97">
        <f t="shared" si="17"/>
        <v>58292</v>
      </c>
      <c r="Q97">
        <v>10095</v>
      </c>
      <c r="R97">
        <v>4844</v>
      </c>
      <c r="T97">
        <v>-4225.1999999999971</v>
      </c>
      <c r="U97">
        <v>229.80000000000291</v>
      </c>
      <c r="W97">
        <v>13601.2</v>
      </c>
      <c r="X97">
        <v>1034.5999999999999</v>
      </c>
      <c r="Z97">
        <v>54741</v>
      </c>
      <c r="AA97">
        <v>1.2966515043568805</v>
      </c>
      <c r="AI97">
        <v>54741</v>
      </c>
      <c r="AJ97">
        <v>1.2966515043568805</v>
      </c>
    </row>
    <row r="98" spans="2:38" x14ac:dyDescent="0.25">
      <c r="B98">
        <v>62546</v>
      </c>
      <c r="C98">
        <v>98386</v>
      </c>
      <c r="D98">
        <v>53470</v>
      </c>
      <c r="E98">
        <v>106252</v>
      </c>
      <c r="F98">
        <v>34960</v>
      </c>
      <c r="H98">
        <v>127527</v>
      </c>
      <c r="J98">
        <f t="shared" si="12"/>
        <v>71122.8</v>
      </c>
      <c r="K98">
        <f t="shared" ref="K98:K129" si="18">H98/J98</f>
        <v>1.793053704297356</v>
      </c>
      <c r="L98">
        <f t="shared" si="14"/>
        <v>106252</v>
      </c>
      <c r="M98">
        <f t="shared" si="15"/>
        <v>34960</v>
      </c>
      <c r="N98">
        <f t="shared" si="16"/>
        <v>71122.8</v>
      </c>
      <c r="O98">
        <f t="shared" si="17"/>
        <v>71292</v>
      </c>
      <c r="Q98">
        <v>-4698</v>
      </c>
      <c r="R98">
        <v>-373</v>
      </c>
      <c r="T98">
        <v>-6072</v>
      </c>
      <c r="U98">
        <v>953</v>
      </c>
      <c r="W98">
        <v>11186</v>
      </c>
      <c r="X98">
        <v>1672.6</v>
      </c>
      <c r="AF98">
        <v>71122.8</v>
      </c>
      <c r="AG98">
        <v>1.793053704297356</v>
      </c>
      <c r="AK98">
        <v>71122.8</v>
      </c>
      <c r="AL98">
        <v>1.793053704297356</v>
      </c>
    </row>
    <row r="99" spans="2:38" x14ac:dyDescent="0.25">
      <c r="B99">
        <v>95839</v>
      </c>
      <c r="C99">
        <v>69820</v>
      </c>
      <c r="D99">
        <v>86182</v>
      </c>
      <c r="E99">
        <v>117323</v>
      </c>
      <c r="F99">
        <v>83111</v>
      </c>
      <c r="H99">
        <v>139677</v>
      </c>
      <c r="J99">
        <f t="shared" si="12"/>
        <v>90455</v>
      </c>
      <c r="K99">
        <f t="shared" si="18"/>
        <v>1.5441600795975901</v>
      </c>
      <c r="L99">
        <f t="shared" si="14"/>
        <v>117323</v>
      </c>
      <c r="M99">
        <f t="shared" si="15"/>
        <v>69820</v>
      </c>
      <c r="N99">
        <f t="shared" si="16"/>
        <v>90455</v>
      </c>
      <c r="O99">
        <f t="shared" si="17"/>
        <v>47503</v>
      </c>
      <c r="Q99">
        <v>-5094</v>
      </c>
      <c r="R99">
        <v>10</v>
      </c>
      <c r="T99">
        <v>4896.1999999999971</v>
      </c>
      <c r="U99">
        <v>-231.80000000000291</v>
      </c>
      <c r="W99">
        <v>12703.8</v>
      </c>
      <c r="X99">
        <v>492.6</v>
      </c>
      <c r="AF99">
        <v>90455</v>
      </c>
      <c r="AG99">
        <v>1.5441600795975901</v>
      </c>
      <c r="AI99">
        <v>90455</v>
      </c>
      <c r="AJ99">
        <v>1.5441600795975901</v>
      </c>
    </row>
    <row r="100" spans="2:38" x14ac:dyDescent="0.25">
      <c r="B100">
        <v>58953</v>
      </c>
      <c r="C100">
        <v>30646</v>
      </c>
      <c r="D100">
        <v>16750</v>
      </c>
      <c r="E100">
        <v>88708</v>
      </c>
      <c r="F100">
        <v>78476</v>
      </c>
      <c r="H100">
        <v>129673</v>
      </c>
      <c r="J100">
        <f t="shared" si="12"/>
        <v>54706.6</v>
      </c>
      <c r="K100">
        <f t="shared" si="18"/>
        <v>2.3703355719419594</v>
      </c>
      <c r="L100">
        <f t="shared" si="14"/>
        <v>88708</v>
      </c>
      <c r="M100">
        <f t="shared" si="15"/>
        <v>16750</v>
      </c>
      <c r="N100">
        <f t="shared" si="16"/>
        <v>54706.6</v>
      </c>
      <c r="O100">
        <f t="shared" si="17"/>
        <v>71958</v>
      </c>
      <c r="Q100">
        <v>14299</v>
      </c>
      <c r="R100">
        <v>5069</v>
      </c>
      <c r="T100">
        <v>-3620</v>
      </c>
      <c r="U100">
        <v>225</v>
      </c>
      <c r="W100">
        <v>13913.599999999999</v>
      </c>
      <c r="X100">
        <v>317.40000000000003</v>
      </c>
      <c r="AD100">
        <v>54706.6</v>
      </c>
      <c r="AE100">
        <v>2.3703355719419594</v>
      </c>
      <c r="AK100">
        <v>54706.6</v>
      </c>
      <c r="AL100">
        <v>2.3703355719419594</v>
      </c>
    </row>
    <row r="101" spans="2:38" x14ac:dyDescent="0.25">
      <c r="B101">
        <v>61555</v>
      </c>
      <c r="C101">
        <v>92456</v>
      </c>
      <c r="D101">
        <v>26082</v>
      </c>
      <c r="E101">
        <v>74338</v>
      </c>
      <c r="F101">
        <v>17251</v>
      </c>
      <c r="H101">
        <v>76303</v>
      </c>
      <c r="J101">
        <f t="shared" si="12"/>
        <v>54336.4</v>
      </c>
      <c r="K101">
        <f t="shared" si="18"/>
        <v>1.4042704338160055</v>
      </c>
      <c r="L101">
        <f t="shared" si="14"/>
        <v>92456</v>
      </c>
      <c r="M101">
        <f t="shared" si="15"/>
        <v>17251</v>
      </c>
      <c r="N101">
        <f t="shared" si="16"/>
        <v>54336.4</v>
      </c>
      <c r="O101">
        <f t="shared" si="17"/>
        <v>75205</v>
      </c>
      <c r="Q101">
        <v>-7337</v>
      </c>
      <c r="R101">
        <v>-14</v>
      </c>
      <c r="T101">
        <v>-4285.4000000000015</v>
      </c>
      <c r="U101">
        <v>1009</v>
      </c>
      <c r="W101">
        <v>13362.599999999999</v>
      </c>
      <c r="X101">
        <v>1413.4</v>
      </c>
      <c r="Z101">
        <v>54336.4</v>
      </c>
      <c r="AA101">
        <v>1.4042704338160055</v>
      </c>
      <c r="AI101">
        <v>54336.4</v>
      </c>
      <c r="AJ101">
        <v>1.4042704338160055</v>
      </c>
    </row>
    <row r="103" spans="2:38" x14ac:dyDescent="0.25">
      <c r="B103">
        <v>1641538</v>
      </c>
      <c r="C103">
        <v>1467401</v>
      </c>
      <c r="D103">
        <v>1609795</v>
      </c>
      <c r="E103">
        <v>1615832</v>
      </c>
      <c r="F103">
        <v>1476855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018A-8FD4-4D2F-AFD6-BFBDC1E8F06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42024</v>
      </c>
      <c r="C2">
        <v>34065</v>
      </c>
      <c r="D2">
        <v>75966</v>
      </c>
      <c r="E2">
        <v>37786</v>
      </c>
      <c r="F2">
        <v>47995</v>
      </c>
      <c r="H2">
        <v>59676</v>
      </c>
      <c r="J2">
        <f t="shared" ref="J2:J33" si="0">AVERAGE(B2:F2)</f>
        <v>47567.199999999997</v>
      </c>
      <c r="K2">
        <f t="shared" ref="K2:K33" si="1">H2/J2</f>
        <v>1.2545619670697457</v>
      </c>
      <c r="L2">
        <f t="shared" ref="L2:L33" si="2">MAX(B2:F2)</f>
        <v>75966</v>
      </c>
      <c r="M2">
        <f t="shared" ref="M2:M33" si="3">MIN(B2:F2)</f>
        <v>34065</v>
      </c>
      <c r="N2">
        <f t="shared" ref="N2:N33" si="4">AVERAGE(B2:F2)</f>
        <v>47567.199999999997</v>
      </c>
      <c r="O2">
        <f t="shared" ref="O2:O33" si="5">L2-M2</f>
        <v>41901</v>
      </c>
      <c r="Q2">
        <v>-11172</v>
      </c>
      <c r="R2">
        <v>-2759</v>
      </c>
      <c r="T2">
        <v>-14203.400000000001</v>
      </c>
      <c r="U2">
        <v>642.39999999999418</v>
      </c>
      <c r="W2">
        <v>22107.800000000003</v>
      </c>
      <c r="X2">
        <v>2022.8</v>
      </c>
      <c r="AB2">
        <v>47567.199999999997</v>
      </c>
      <c r="AC2">
        <v>1.2545619670697457</v>
      </c>
      <c r="AI2">
        <v>47567.199999999997</v>
      </c>
      <c r="AJ2">
        <v>1.2545619670697457</v>
      </c>
    </row>
    <row r="3" spans="1:38" x14ac:dyDescent="0.25">
      <c r="B3">
        <v>22513</v>
      </c>
      <c r="C3">
        <v>44572</v>
      </c>
      <c r="D3">
        <v>74389</v>
      </c>
      <c r="E3">
        <v>102171</v>
      </c>
      <c r="F3">
        <v>51512</v>
      </c>
      <c r="H3">
        <v>88313</v>
      </c>
      <c r="J3">
        <f t="shared" si="0"/>
        <v>59031.4</v>
      </c>
      <c r="K3">
        <f t="shared" si="1"/>
        <v>1.4960343139413939</v>
      </c>
      <c r="L3">
        <f t="shared" si="2"/>
        <v>102171</v>
      </c>
      <c r="M3">
        <f t="shared" si="3"/>
        <v>22513</v>
      </c>
      <c r="N3">
        <f t="shared" si="4"/>
        <v>59031.4</v>
      </c>
      <c r="O3">
        <f t="shared" si="5"/>
        <v>79658</v>
      </c>
      <c r="Q3">
        <v>16358</v>
      </c>
      <c r="R3">
        <v>-151</v>
      </c>
      <c r="T3">
        <v>1492</v>
      </c>
      <c r="U3">
        <v>320.80000000000291</v>
      </c>
      <c r="W3">
        <v>9735.2000000000007</v>
      </c>
      <c r="X3">
        <v>322.40000000000003</v>
      </c>
      <c r="Z3">
        <v>59031.4</v>
      </c>
      <c r="AA3">
        <v>1.4960343139413939</v>
      </c>
      <c r="AI3">
        <v>59031.4</v>
      </c>
      <c r="AJ3">
        <v>1.4960343139413939</v>
      </c>
    </row>
    <row r="4" spans="1:38" x14ac:dyDescent="0.25">
      <c r="B4">
        <v>30069</v>
      </c>
      <c r="C4">
        <v>74707</v>
      </c>
      <c r="D4">
        <v>92498</v>
      </c>
      <c r="E4">
        <v>111434</v>
      </c>
      <c r="F4">
        <v>17944</v>
      </c>
      <c r="H4">
        <v>107269</v>
      </c>
      <c r="J4">
        <f t="shared" si="0"/>
        <v>65330.400000000001</v>
      </c>
      <c r="K4">
        <f t="shared" si="1"/>
        <v>1.6419461690116699</v>
      </c>
      <c r="L4">
        <f t="shared" si="2"/>
        <v>111434</v>
      </c>
      <c r="M4">
        <f t="shared" si="3"/>
        <v>17944</v>
      </c>
      <c r="N4">
        <f t="shared" si="4"/>
        <v>65330.400000000001</v>
      </c>
      <c r="O4">
        <f t="shared" si="5"/>
        <v>93490</v>
      </c>
      <c r="Q4">
        <v>5056</v>
      </c>
      <c r="R4">
        <v>-1205</v>
      </c>
      <c r="T4">
        <v>2772.5999999999985</v>
      </c>
      <c r="U4">
        <v>279.59999999999854</v>
      </c>
      <c r="W4">
        <v>17123.400000000001</v>
      </c>
      <c r="X4">
        <v>345.6</v>
      </c>
      <c r="AF4">
        <v>65330.400000000001</v>
      </c>
      <c r="AG4">
        <v>1.6419461690116699</v>
      </c>
      <c r="AK4">
        <v>65330.400000000001</v>
      </c>
      <c r="AL4">
        <v>1.6419461690116699</v>
      </c>
    </row>
    <row r="5" spans="1:38" x14ac:dyDescent="0.25">
      <c r="B5">
        <v>53512</v>
      </c>
      <c r="C5">
        <v>27843</v>
      </c>
      <c r="D5">
        <v>69460</v>
      </c>
      <c r="E5">
        <v>61277</v>
      </c>
      <c r="F5">
        <v>4809</v>
      </c>
      <c r="H5">
        <v>56672</v>
      </c>
      <c r="J5">
        <f t="shared" si="0"/>
        <v>43380.2</v>
      </c>
      <c r="K5">
        <f t="shared" si="1"/>
        <v>1.3064024601085289</v>
      </c>
      <c r="L5">
        <f t="shared" si="2"/>
        <v>69460</v>
      </c>
      <c r="M5">
        <f t="shared" si="3"/>
        <v>4809</v>
      </c>
      <c r="N5">
        <f t="shared" si="4"/>
        <v>43380.2</v>
      </c>
      <c r="O5">
        <f t="shared" si="5"/>
        <v>64651</v>
      </c>
      <c r="Q5">
        <v>17312</v>
      </c>
      <c r="R5">
        <v>33</v>
      </c>
      <c r="T5">
        <v>12900.799999999996</v>
      </c>
      <c r="U5">
        <v>-1735</v>
      </c>
      <c r="W5">
        <v>18294.8</v>
      </c>
      <c r="X5">
        <v>1768.6000000000001</v>
      </c>
      <c r="Z5">
        <v>43380.2</v>
      </c>
      <c r="AA5">
        <v>1.3064024601085289</v>
      </c>
      <c r="AI5">
        <v>43380.2</v>
      </c>
      <c r="AJ5">
        <v>1.3064024601085289</v>
      </c>
    </row>
    <row r="6" spans="1:38" x14ac:dyDescent="0.25">
      <c r="B6">
        <v>96457</v>
      </c>
      <c r="C6">
        <v>103636</v>
      </c>
      <c r="D6">
        <v>115322</v>
      </c>
      <c r="E6">
        <v>20073</v>
      </c>
      <c r="F6">
        <v>33375</v>
      </c>
      <c r="H6">
        <v>86916</v>
      </c>
      <c r="J6">
        <f t="shared" si="0"/>
        <v>73772.600000000006</v>
      </c>
      <c r="K6">
        <f t="shared" si="1"/>
        <v>1.1781609974434952</v>
      </c>
      <c r="L6">
        <f t="shared" si="2"/>
        <v>115322</v>
      </c>
      <c r="M6">
        <f t="shared" si="3"/>
        <v>20073</v>
      </c>
      <c r="N6">
        <f t="shared" si="4"/>
        <v>73772.600000000006</v>
      </c>
      <c r="O6">
        <f t="shared" si="5"/>
        <v>95249</v>
      </c>
      <c r="Q6">
        <v>-20340</v>
      </c>
      <c r="R6">
        <v>2803</v>
      </c>
      <c r="T6">
        <v>-3717.3999999999942</v>
      </c>
      <c r="U6">
        <v>-1753.7999999999884</v>
      </c>
      <c r="W6">
        <v>9371.4000000000015</v>
      </c>
      <c r="X6">
        <v>1753.8000000000002</v>
      </c>
      <c r="AB6">
        <v>73772.600000000006</v>
      </c>
      <c r="AC6">
        <v>1.1781609974434952</v>
      </c>
      <c r="AI6">
        <v>73772.600000000006</v>
      </c>
      <c r="AJ6">
        <v>1.1781609974434952</v>
      </c>
    </row>
    <row r="7" spans="1:38" x14ac:dyDescent="0.25">
      <c r="B7">
        <v>82109</v>
      </c>
      <c r="C7">
        <v>37528</v>
      </c>
      <c r="D7">
        <v>99393</v>
      </c>
      <c r="E7">
        <v>68723</v>
      </c>
      <c r="F7">
        <v>83780</v>
      </c>
      <c r="H7">
        <v>117108</v>
      </c>
      <c r="J7">
        <f t="shared" si="0"/>
        <v>74306.600000000006</v>
      </c>
      <c r="K7">
        <f t="shared" si="1"/>
        <v>1.5760107446714018</v>
      </c>
      <c r="L7">
        <f t="shared" si="2"/>
        <v>99393</v>
      </c>
      <c r="M7">
        <f t="shared" si="3"/>
        <v>37528</v>
      </c>
      <c r="N7">
        <f t="shared" si="4"/>
        <v>74306.600000000006</v>
      </c>
      <c r="O7">
        <f t="shared" si="5"/>
        <v>61865</v>
      </c>
      <c r="Q7">
        <v>504</v>
      </c>
      <c r="R7">
        <v>178</v>
      </c>
      <c r="T7">
        <v>2007.2000000000116</v>
      </c>
      <c r="U7">
        <v>60.600000000005821</v>
      </c>
      <c r="W7">
        <v>15986.8</v>
      </c>
      <c r="X7">
        <v>1467</v>
      </c>
      <c r="AF7">
        <v>74306.600000000006</v>
      </c>
      <c r="AG7">
        <v>1.5760107446714018</v>
      </c>
      <c r="AI7">
        <v>74306.600000000006</v>
      </c>
      <c r="AJ7">
        <v>1.5760107446714018</v>
      </c>
    </row>
    <row r="8" spans="1:38" x14ac:dyDescent="0.25">
      <c r="B8">
        <v>109953</v>
      </c>
      <c r="C8">
        <v>84594</v>
      </c>
      <c r="D8">
        <v>109758</v>
      </c>
      <c r="E8">
        <v>6718</v>
      </c>
      <c r="F8">
        <v>18666</v>
      </c>
      <c r="H8">
        <v>122789</v>
      </c>
      <c r="J8">
        <f t="shared" si="0"/>
        <v>65937.8</v>
      </c>
      <c r="K8">
        <f t="shared" si="1"/>
        <v>1.8621943710587856</v>
      </c>
      <c r="L8">
        <f t="shared" si="2"/>
        <v>109953</v>
      </c>
      <c r="M8">
        <f t="shared" si="3"/>
        <v>6718</v>
      </c>
      <c r="N8">
        <f t="shared" si="4"/>
        <v>65937.8</v>
      </c>
      <c r="O8">
        <f t="shared" si="5"/>
        <v>103235</v>
      </c>
      <c r="Q8">
        <v>37304</v>
      </c>
      <c r="R8">
        <v>965</v>
      </c>
      <c r="T8">
        <v>-5254.5999999999913</v>
      </c>
      <c r="U8">
        <v>-413.59999999999127</v>
      </c>
      <c r="W8">
        <v>13603</v>
      </c>
      <c r="X8">
        <v>726.4</v>
      </c>
      <c r="AB8">
        <v>65937.8</v>
      </c>
      <c r="AC8">
        <v>1.8621943710587856</v>
      </c>
      <c r="AK8">
        <v>65937.8</v>
      </c>
      <c r="AL8">
        <v>1.8621943710587856</v>
      </c>
    </row>
    <row r="9" spans="1:38" x14ac:dyDescent="0.25">
      <c r="B9">
        <v>11722</v>
      </c>
      <c r="C9">
        <v>8314</v>
      </c>
      <c r="D9">
        <v>52527</v>
      </c>
      <c r="E9">
        <v>113016</v>
      </c>
      <c r="F9">
        <v>51965</v>
      </c>
      <c r="H9">
        <v>78839</v>
      </c>
      <c r="J9">
        <f t="shared" si="0"/>
        <v>47508.800000000003</v>
      </c>
      <c r="K9">
        <f t="shared" si="1"/>
        <v>1.6594609840703196</v>
      </c>
      <c r="L9">
        <f t="shared" si="2"/>
        <v>113016</v>
      </c>
      <c r="M9">
        <f t="shared" si="3"/>
        <v>8314</v>
      </c>
      <c r="N9">
        <f t="shared" si="4"/>
        <v>47508.800000000003</v>
      </c>
      <c r="O9">
        <f t="shared" si="5"/>
        <v>104702</v>
      </c>
      <c r="Q9">
        <v>-23989</v>
      </c>
      <c r="R9">
        <v>-7</v>
      </c>
      <c r="T9">
        <v>1654.4000000000015</v>
      </c>
      <c r="U9">
        <v>474.40000000000146</v>
      </c>
      <c r="W9">
        <v>13248.4</v>
      </c>
      <c r="X9">
        <v>847.6</v>
      </c>
      <c r="AD9">
        <v>47508.800000000003</v>
      </c>
      <c r="AE9">
        <v>1.6594609840703196</v>
      </c>
      <c r="AI9">
        <v>47508.800000000003</v>
      </c>
      <c r="AJ9">
        <v>1.6594609840703196</v>
      </c>
    </row>
    <row r="10" spans="1:38" x14ac:dyDescent="0.25">
      <c r="B10">
        <v>113739</v>
      </c>
      <c r="C10">
        <v>23302</v>
      </c>
      <c r="D10">
        <v>48420</v>
      </c>
      <c r="E10">
        <v>66347</v>
      </c>
      <c r="F10">
        <v>38778</v>
      </c>
      <c r="H10">
        <v>74286</v>
      </c>
      <c r="J10">
        <f t="shared" si="0"/>
        <v>58117.2</v>
      </c>
      <c r="K10">
        <f t="shared" si="1"/>
        <v>1.2782102372447399</v>
      </c>
      <c r="L10">
        <f t="shared" si="2"/>
        <v>113739</v>
      </c>
      <c r="M10">
        <f t="shared" si="3"/>
        <v>23302</v>
      </c>
      <c r="N10">
        <f t="shared" si="4"/>
        <v>58117.2</v>
      </c>
      <c r="O10">
        <f t="shared" si="5"/>
        <v>90437</v>
      </c>
      <c r="Q10">
        <v>-17472</v>
      </c>
      <c r="R10">
        <v>-5491</v>
      </c>
      <c r="T10">
        <v>5374.7999999999956</v>
      </c>
      <c r="U10">
        <v>1308.5999999999985</v>
      </c>
      <c r="W10">
        <v>15049.2</v>
      </c>
      <c r="X10">
        <v>1784.6000000000001</v>
      </c>
      <c r="AD10">
        <v>58117.2</v>
      </c>
      <c r="AE10">
        <v>1.2782102372447399</v>
      </c>
      <c r="AI10">
        <v>58117.2</v>
      </c>
      <c r="AJ10">
        <v>1.2782102372447399</v>
      </c>
    </row>
    <row r="11" spans="1:38" x14ac:dyDescent="0.25">
      <c r="B11">
        <v>37188</v>
      </c>
      <c r="C11">
        <v>107715</v>
      </c>
      <c r="D11">
        <v>48944</v>
      </c>
      <c r="E11">
        <v>77487</v>
      </c>
      <c r="F11">
        <v>19736</v>
      </c>
      <c r="H11">
        <v>65212</v>
      </c>
      <c r="J11">
        <f t="shared" si="0"/>
        <v>58214</v>
      </c>
      <c r="K11">
        <f t="shared" si="1"/>
        <v>1.1202116329405298</v>
      </c>
      <c r="L11">
        <f t="shared" si="2"/>
        <v>107715</v>
      </c>
      <c r="M11">
        <f t="shared" si="3"/>
        <v>19736</v>
      </c>
      <c r="N11">
        <f t="shared" si="4"/>
        <v>58214</v>
      </c>
      <c r="O11">
        <f t="shared" si="5"/>
        <v>87979</v>
      </c>
      <c r="Q11">
        <v>-9695</v>
      </c>
      <c r="R11">
        <v>-355</v>
      </c>
      <c r="T11">
        <v>3282.1999999999971</v>
      </c>
      <c r="U11">
        <v>-433.40000000000146</v>
      </c>
      <c r="W11">
        <v>12416.6</v>
      </c>
      <c r="X11">
        <v>2351.7999999999997</v>
      </c>
      <c r="Z11">
        <v>58214</v>
      </c>
      <c r="AA11">
        <v>1.1202116329405298</v>
      </c>
      <c r="AI11">
        <v>58214</v>
      </c>
      <c r="AJ11">
        <v>1.1202116329405298</v>
      </c>
    </row>
    <row r="12" spans="1:38" x14ac:dyDescent="0.25">
      <c r="B12">
        <v>16102</v>
      </c>
      <c r="C12">
        <v>96720</v>
      </c>
      <c r="D12">
        <v>114954</v>
      </c>
      <c r="E12">
        <v>68145</v>
      </c>
      <c r="F12">
        <v>86362</v>
      </c>
      <c r="H12">
        <v>111152</v>
      </c>
      <c r="J12">
        <f t="shared" si="0"/>
        <v>76456.600000000006</v>
      </c>
      <c r="K12">
        <f t="shared" si="1"/>
        <v>1.4537920859677254</v>
      </c>
      <c r="L12">
        <f t="shared" si="2"/>
        <v>114954</v>
      </c>
      <c r="M12">
        <f t="shared" si="3"/>
        <v>16102</v>
      </c>
      <c r="N12">
        <f t="shared" si="4"/>
        <v>76456.600000000006</v>
      </c>
      <c r="O12">
        <f t="shared" si="5"/>
        <v>98852</v>
      </c>
      <c r="Q12">
        <v>-11971</v>
      </c>
      <c r="R12">
        <v>1200</v>
      </c>
      <c r="T12">
        <v>-7355.5999999999913</v>
      </c>
      <c r="U12">
        <v>-1310.7999999999884</v>
      </c>
      <c r="W12">
        <v>14661.599999999999</v>
      </c>
      <c r="X12">
        <v>1310.8</v>
      </c>
      <c r="AF12">
        <v>76456.600000000006</v>
      </c>
      <c r="AG12">
        <v>1.4537920859677254</v>
      </c>
      <c r="AK12">
        <v>76456.600000000006</v>
      </c>
      <c r="AL12">
        <v>1.4537920859677254</v>
      </c>
    </row>
    <row r="13" spans="1:38" x14ac:dyDescent="0.25">
      <c r="B13">
        <v>31754</v>
      </c>
      <c r="C13">
        <v>54200</v>
      </c>
      <c r="D13">
        <v>105976</v>
      </c>
      <c r="E13">
        <v>8375</v>
      </c>
      <c r="F13">
        <v>64830</v>
      </c>
      <c r="H13">
        <v>132798</v>
      </c>
      <c r="J13">
        <f t="shared" si="0"/>
        <v>53027</v>
      </c>
      <c r="K13">
        <f t="shared" si="1"/>
        <v>2.504346842174741</v>
      </c>
      <c r="L13">
        <f t="shared" si="2"/>
        <v>105976</v>
      </c>
      <c r="M13">
        <f t="shared" si="3"/>
        <v>8375</v>
      </c>
      <c r="N13">
        <f t="shared" si="4"/>
        <v>53027</v>
      </c>
      <c r="O13">
        <f t="shared" si="5"/>
        <v>97601</v>
      </c>
      <c r="Q13">
        <v>30093</v>
      </c>
      <c r="R13">
        <v>-4758</v>
      </c>
      <c r="T13">
        <v>-1609.5999999999985</v>
      </c>
      <c r="U13">
        <v>457</v>
      </c>
      <c r="W13">
        <v>13483.2</v>
      </c>
      <c r="X13">
        <v>1051</v>
      </c>
      <c r="AD13">
        <v>53027</v>
      </c>
      <c r="AE13">
        <v>2.504346842174741</v>
      </c>
      <c r="AK13">
        <v>53027</v>
      </c>
      <c r="AL13">
        <v>2.504346842174741</v>
      </c>
    </row>
    <row r="14" spans="1:38" x14ac:dyDescent="0.25">
      <c r="B14">
        <v>48654</v>
      </c>
      <c r="C14">
        <v>119848</v>
      </c>
      <c r="D14">
        <v>108136</v>
      </c>
      <c r="E14">
        <v>80182</v>
      </c>
      <c r="F14">
        <v>112313</v>
      </c>
      <c r="H14">
        <v>121486</v>
      </c>
      <c r="J14">
        <f t="shared" si="0"/>
        <v>93826.6</v>
      </c>
      <c r="K14">
        <f t="shared" si="1"/>
        <v>1.2947927346829149</v>
      </c>
      <c r="L14">
        <f t="shared" si="2"/>
        <v>119848</v>
      </c>
      <c r="M14">
        <f t="shared" si="3"/>
        <v>48654</v>
      </c>
      <c r="N14">
        <f t="shared" si="4"/>
        <v>93826.6</v>
      </c>
      <c r="O14">
        <f t="shared" si="5"/>
        <v>71194</v>
      </c>
      <c r="Q14">
        <v>7465</v>
      </c>
      <c r="R14">
        <v>1367</v>
      </c>
      <c r="T14">
        <v>-3392.5999999999913</v>
      </c>
      <c r="U14">
        <v>-516</v>
      </c>
      <c r="W14">
        <v>10405</v>
      </c>
      <c r="X14">
        <v>2120</v>
      </c>
      <c r="AB14">
        <v>93826.6</v>
      </c>
      <c r="AC14">
        <v>1.2947927346829149</v>
      </c>
      <c r="AI14">
        <v>93826.6</v>
      </c>
      <c r="AJ14">
        <v>1.2947927346829149</v>
      </c>
    </row>
    <row r="15" spans="1:38" x14ac:dyDescent="0.25">
      <c r="B15">
        <v>24428</v>
      </c>
      <c r="C15">
        <v>98827</v>
      </c>
      <c r="D15">
        <v>9797</v>
      </c>
      <c r="E15">
        <v>51790</v>
      </c>
      <c r="F15">
        <v>54640</v>
      </c>
      <c r="H15">
        <v>59794</v>
      </c>
      <c r="J15">
        <f t="shared" si="0"/>
        <v>47896.4</v>
      </c>
      <c r="K15">
        <f t="shared" si="1"/>
        <v>1.2484028027158618</v>
      </c>
      <c r="L15">
        <f t="shared" si="2"/>
        <v>98827</v>
      </c>
      <c r="M15">
        <f t="shared" si="3"/>
        <v>9797</v>
      </c>
      <c r="N15">
        <f t="shared" si="4"/>
        <v>47896.4</v>
      </c>
      <c r="O15">
        <f t="shared" si="5"/>
        <v>89030</v>
      </c>
      <c r="Q15">
        <v>-9086</v>
      </c>
      <c r="R15">
        <v>-774</v>
      </c>
      <c r="T15">
        <v>-6838.5999999999985</v>
      </c>
      <c r="U15">
        <v>644.80000000000291</v>
      </c>
      <c r="W15">
        <v>10580.6</v>
      </c>
      <c r="X15">
        <v>1633.2</v>
      </c>
      <c r="Z15">
        <v>47896.4</v>
      </c>
      <c r="AA15">
        <v>1.2484028027158618</v>
      </c>
      <c r="AI15">
        <v>47896.4</v>
      </c>
      <c r="AJ15">
        <v>1.2484028027158618</v>
      </c>
    </row>
    <row r="16" spans="1:38" x14ac:dyDescent="0.25">
      <c r="B16">
        <v>114749</v>
      </c>
      <c r="C16">
        <v>35280</v>
      </c>
      <c r="D16">
        <v>118953</v>
      </c>
      <c r="E16">
        <v>116578</v>
      </c>
      <c r="F16">
        <v>73474</v>
      </c>
      <c r="H16">
        <v>120408</v>
      </c>
      <c r="J16">
        <f t="shared" si="0"/>
        <v>91806.8</v>
      </c>
      <c r="K16">
        <f t="shared" si="1"/>
        <v>1.31153683605136</v>
      </c>
      <c r="L16">
        <f t="shared" si="2"/>
        <v>118953</v>
      </c>
      <c r="M16">
        <f t="shared" si="3"/>
        <v>35280</v>
      </c>
      <c r="N16">
        <f t="shared" si="4"/>
        <v>91806.8</v>
      </c>
      <c r="O16">
        <f t="shared" si="5"/>
        <v>83673</v>
      </c>
      <c r="Q16">
        <v>-15015</v>
      </c>
      <c r="R16">
        <v>-384</v>
      </c>
      <c r="T16">
        <v>8019.1999999999971</v>
      </c>
      <c r="U16">
        <v>1065.4000000000087</v>
      </c>
      <c r="W16">
        <v>14545.599999999999</v>
      </c>
      <c r="X16">
        <v>1680.6</v>
      </c>
      <c r="AF16">
        <v>91806.8</v>
      </c>
      <c r="AG16">
        <v>1.31153683605136</v>
      </c>
      <c r="AI16">
        <v>91806.8</v>
      </c>
      <c r="AJ16">
        <v>1.31153683605136</v>
      </c>
    </row>
    <row r="17" spans="2:38" x14ac:dyDescent="0.25">
      <c r="B17">
        <v>11972</v>
      </c>
      <c r="C17">
        <v>54221</v>
      </c>
      <c r="D17">
        <v>60303</v>
      </c>
      <c r="E17">
        <v>27183</v>
      </c>
      <c r="F17">
        <v>92794</v>
      </c>
      <c r="H17">
        <v>118412</v>
      </c>
      <c r="J17">
        <f t="shared" si="0"/>
        <v>49294.6</v>
      </c>
      <c r="K17">
        <f t="shared" si="1"/>
        <v>2.4021292393081595</v>
      </c>
      <c r="L17">
        <f t="shared" si="2"/>
        <v>92794</v>
      </c>
      <c r="M17">
        <f t="shared" si="3"/>
        <v>11972</v>
      </c>
      <c r="N17">
        <f t="shared" si="4"/>
        <v>49294.6</v>
      </c>
      <c r="O17">
        <f t="shared" si="5"/>
        <v>80822</v>
      </c>
      <c r="Q17">
        <v>10295</v>
      </c>
      <c r="R17">
        <v>4773</v>
      </c>
      <c r="T17">
        <v>-15132.800000000003</v>
      </c>
      <c r="U17">
        <v>6.4000000000014552</v>
      </c>
      <c r="W17">
        <v>24628.400000000001</v>
      </c>
      <c r="X17">
        <v>2439.2000000000003</v>
      </c>
      <c r="AF17">
        <v>49294.6</v>
      </c>
      <c r="AG17">
        <v>2.4021292393081595</v>
      </c>
      <c r="AK17">
        <v>49294.6</v>
      </c>
      <c r="AL17">
        <v>2.4021292393081595</v>
      </c>
    </row>
    <row r="18" spans="2:38" x14ac:dyDescent="0.25">
      <c r="B18">
        <v>73426</v>
      </c>
      <c r="C18">
        <v>20385</v>
      </c>
      <c r="D18">
        <v>15678</v>
      </c>
      <c r="E18">
        <v>73234</v>
      </c>
      <c r="F18">
        <v>5513</v>
      </c>
      <c r="H18">
        <v>56067</v>
      </c>
      <c r="J18">
        <f t="shared" si="0"/>
        <v>37647.199999999997</v>
      </c>
      <c r="K18">
        <f t="shared" si="1"/>
        <v>1.4892741027221148</v>
      </c>
      <c r="L18">
        <f t="shared" si="2"/>
        <v>73426</v>
      </c>
      <c r="M18">
        <f t="shared" si="3"/>
        <v>5513</v>
      </c>
      <c r="N18">
        <f t="shared" si="4"/>
        <v>37647.199999999997</v>
      </c>
      <c r="O18">
        <f t="shared" si="5"/>
        <v>67913</v>
      </c>
      <c r="Q18">
        <v>-2604</v>
      </c>
      <c r="R18">
        <v>20</v>
      </c>
      <c r="T18">
        <v>5667.1999999999971</v>
      </c>
      <c r="U18">
        <v>-1209.4000000000015</v>
      </c>
      <c r="W18">
        <v>16677.2</v>
      </c>
      <c r="X18">
        <v>1209.8</v>
      </c>
      <c r="AD18">
        <v>37647.199999999997</v>
      </c>
      <c r="AE18">
        <v>1.4892741027221148</v>
      </c>
      <c r="AI18">
        <v>37647.199999999997</v>
      </c>
      <c r="AJ18">
        <v>1.4892741027221148</v>
      </c>
    </row>
    <row r="19" spans="2:38" x14ac:dyDescent="0.25">
      <c r="B19">
        <v>108397</v>
      </c>
      <c r="C19">
        <v>72063</v>
      </c>
      <c r="D19">
        <v>97998</v>
      </c>
      <c r="E19">
        <v>62714</v>
      </c>
      <c r="F19">
        <v>26092</v>
      </c>
      <c r="H19">
        <v>82501</v>
      </c>
      <c r="J19">
        <f t="shared" si="0"/>
        <v>73452.800000000003</v>
      </c>
      <c r="K19">
        <f t="shared" si="1"/>
        <v>1.1231838677354709</v>
      </c>
      <c r="L19">
        <f t="shared" si="2"/>
        <v>108397</v>
      </c>
      <c r="M19">
        <f t="shared" si="3"/>
        <v>26092</v>
      </c>
      <c r="N19">
        <f t="shared" si="4"/>
        <v>73452.800000000003</v>
      </c>
      <c r="O19">
        <f t="shared" si="5"/>
        <v>82305</v>
      </c>
      <c r="Q19">
        <v>-3230</v>
      </c>
      <c r="R19">
        <v>528</v>
      </c>
      <c r="T19">
        <v>882.80000000000291</v>
      </c>
      <c r="U19">
        <v>-160.19999999999709</v>
      </c>
      <c r="W19">
        <v>8606.0000000000018</v>
      </c>
      <c r="X19">
        <v>641.4</v>
      </c>
      <c r="AB19">
        <v>73452.800000000003</v>
      </c>
      <c r="AC19">
        <v>1.1231838677354709</v>
      </c>
      <c r="AI19">
        <v>73452.800000000003</v>
      </c>
      <c r="AJ19">
        <v>1.1231838677354709</v>
      </c>
    </row>
    <row r="20" spans="2:38" x14ac:dyDescent="0.25">
      <c r="B20">
        <v>77711</v>
      </c>
      <c r="C20">
        <v>37560</v>
      </c>
      <c r="D20">
        <v>66730</v>
      </c>
      <c r="E20">
        <v>92582</v>
      </c>
      <c r="F20">
        <v>51291</v>
      </c>
      <c r="H20">
        <v>111876</v>
      </c>
      <c r="J20">
        <f t="shared" si="0"/>
        <v>65174.8</v>
      </c>
      <c r="K20">
        <f t="shared" si="1"/>
        <v>1.7165530235612536</v>
      </c>
      <c r="L20">
        <f t="shared" si="2"/>
        <v>92582</v>
      </c>
      <c r="M20">
        <f t="shared" si="3"/>
        <v>37560</v>
      </c>
      <c r="N20">
        <f t="shared" si="4"/>
        <v>65174.8</v>
      </c>
      <c r="O20">
        <f t="shared" si="5"/>
        <v>55022</v>
      </c>
      <c r="Q20">
        <v>6342</v>
      </c>
      <c r="R20">
        <v>-964</v>
      </c>
      <c r="T20">
        <v>14056</v>
      </c>
      <c r="U20">
        <v>-1308.3999999999942</v>
      </c>
      <c r="W20">
        <v>14056</v>
      </c>
      <c r="X20">
        <v>2113.2000000000003</v>
      </c>
      <c r="AD20">
        <v>65174.8</v>
      </c>
      <c r="AE20">
        <v>1.7165530235612536</v>
      </c>
      <c r="AI20">
        <v>65174.8</v>
      </c>
      <c r="AJ20">
        <v>1.7165530235612536</v>
      </c>
    </row>
    <row r="21" spans="2:38" x14ac:dyDescent="0.25">
      <c r="B21">
        <v>112966</v>
      </c>
      <c r="C21">
        <v>107781</v>
      </c>
      <c r="D21">
        <v>111877</v>
      </c>
      <c r="E21">
        <v>15402</v>
      </c>
      <c r="F21">
        <v>58106</v>
      </c>
      <c r="H21">
        <v>90373</v>
      </c>
      <c r="J21">
        <f t="shared" si="0"/>
        <v>81226.399999999994</v>
      </c>
      <c r="K21">
        <f t="shared" si="1"/>
        <v>1.1126062462450632</v>
      </c>
      <c r="L21">
        <f t="shared" si="2"/>
        <v>112966</v>
      </c>
      <c r="M21">
        <f t="shared" si="3"/>
        <v>15402</v>
      </c>
      <c r="N21">
        <f t="shared" si="4"/>
        <v>81226.399999999994</v>
      </c>
      <c r="O21">
        <f t="shared" si="5"/>
        <v>97564</v>
      </c>
      <c r="Q21">
        <v>4027</v>
      </c>
      <c r="R21">
        <v>-671</v>
      </c>
      <c r="T21">
        <v>16257.799999999996</v>
      </c>
      <c r="U21">
        <v>-273</v>
      </c>
      <c r="W21">
        <v>16257.8</v>
      </c>
      <c r="X21">
        <v>551.4</v>
      </c>
      <c r="AB21">
        <v>81226.399999999994</v>
      </c>
      <c r="AC21">
        <v>1.1126062462450632</v>
      </c>
      <c r="AI21">
        <v>81226.399999999994</v>
      </c>
      <c r="AJ21">
        <v>1.1126062462450632</v>
      </c>
    </row>
    <row r="22" spans="2:38" x14ac:dyDescent="0.25">
      <c r="B22">
        <v>24274</v>
      </c>
      <c r="C22">
        <v>6928</v>
      </c>
      <c r="D22">
        <v>16106</v>
      </c>
      <c r="E22">
        <v>36094</v>
      </c>
      <c r="F22">
        <v>99680</v>
      </c>
      <c r="H22">
        <v>69369</v>
      </c>
      <c r="J22">
        <f t="shared" si="0"/>
        <v>36616.400000000001</v>
      </c>
      <c r="K22">
        <f t="shared" si="1"/>
        <v>1.8944789766334209</v>
      </c>
      <c r="L22">
        <f t="shared" si="2"/>
        <v>99680</v>
      </c>
      <c r="M22">
        <f t="shared" si="3"/>
        <v>6928</v>
      </c>
      <c r="N22">
        <f t="shared" si="4"/>
        <v>36616.400000000001</v>
      </c>
      <c r="O22">
        <f t="shared" si="5"/>
        <v>92752</v>
      </c>
      <c r="Q22">
        <v>14388</v>
      </c>
      <c r="R22">
        <v>1912</v>
      </c>
      <c r="T22">
        <v>-332.79999999999563</v>
      </c>
      <c r="U22">
        <v>-1175.1999999999971</v>
      </c>
      <c r="W22">
        <v>14637.199999999999</v>
      </c>
      <c r="X22">
        <v>1400.8000000000002</v>
      </c>
      <c r="AD22">
        <v>36616.400000000001</v>
      </c>
      <c r="AE22">
        <v>1.8944789766334209</v>
      </c>
      <c r="AK22">
        <v>36616.400000000001</v>
      </c>
      <c r="AL22">
        <v>1.8944789766334209</v>
      </c>
    </row>
    <row r="23" spans="2:38" x14ac:dyDescent="0.25">
      <c r="B23">
        <v>34173</v>
      </c>
      <c r="C23">
        <v>111136</v>
      </c>
      <c r="D23">
        <v>11295</v>
      </c>
      <c r="E23">
        <v>24314</v>
      </c>
      <c r="F23">
        <v>89086</v>
      </c>
      <c r="H23">
        <v>63734</v>
      </c>
      <c r="J23">
        <f t="shared" si="0"/>
        <v>54000.800000000003</v>
      </c>
      <c r="K23">
        <f t="shared" si="1"/>
        <v>1.1802417741959377</v>
      </c>
      <c r="L23">
        <f t="shared" si="2"/>
        <v>111136</v>
      </c>
      <c r="M23">
        <f t="shared" si="3"/>
        <v>11295</v>
      </c>
      <c r="N23">
        <f t="shared" si="4"/>
        <v>54000.800000000003</v>
      </c>
      <c r="O23">
        <f t="shared" si="5"/>
        <v>99841</v>
      </c>
      <c r="Q23">
        <v>1865</v>
      </c>
      <c r="R23">
        <v>-103</v>
      </c>
      <c r="T23">
        <v>-7179.3999999999942</v>
      </c>
      <c r="U23">
        <v>-2257.5999999999985</v>
      </c>
      <c r="W23">
        <v>8427.8000000000011</v>
      </c>
      <c r="X23">
        <v>2586</v>
      </c>
      <c r="Z23">
        <v>54000.800000000003</v>
      </c>
      <c r="AA23">
        <v>1.1802417741959377</v>
      </c>
      <c r="AI23">
        <v>54000.800000000003</v>
      </c>
      <c r="AJ23">
        <v>1.1802417741959377</v>
      </c>
    </row>
    <row r="24" spans="2:38" x14ac:dyDescent="0.25">
      <c r="B24">
        <v>80031</v>
      </c>
      <c r="C24">
        <v>97991</v>
      </c>
      <c r="D24">
        <v>80252</v>
      </c>
      <c r="E24">
        <v>113675</v>
      </c>
      <c r="F24">
        <v>100747</v>
      </c>
      <c r="H24">
        <v>122770</v>
      </c>
      <c r="J24">
        <f t="shared" si="0"/>
        <v>94539.199999999997</v>
      </c>
      <c r="K24">
        <f t="shared" si="1"/>
        <v>1.2986147545145295</v>
      </c>
      <c r="L24">
        <f t="shared" si="2"/>
        <v>113675</v>
      </c>
      <c r="M24">
        <f t="shared" si="3"/>
        <v>80031</v>
      </c>
      <c r="N24">
        <f t="shared" si="4"/>
        <v>94539.199999999997</v>
      </c>
      <c r="O24">
        <f t="shared" si="5"/>
        <v>33644</v>
      </c>
      <c r="Q24">
        <v>-8963</v>
      </c>
      <c r="R24">
        <v>1376</v>
      </c>
      <c r="T24">
        <v>4380.1999999999971</v>
      </c>
      <c r="U24">
        <v>307.39999999999418</v>
      </c>
      <c r="W24">
        <v>16397.8</v>
      </c>
      <c r="X24">
        <v>603</v>
      </c>
      <c r="AF24">
        <v>94539.199999999997</v>
      </c>
      <c r="AG24">
        <v>1.2986147545145295</v>
      </c>
      <c r="AI24">
        <v>94539.199999999997</v>
      </c>
      <c r="AJ24">
        <v>1.2986147545145295</v>
      </c>
    </row>
    <row r="25" spans="2:38" x14ac:dyDescent="0.25">
      <c r="B25">
        <v>111165</v>
      </c>
      <c r="C25">
        <v>29289</v>
      </c>
      <c r="D25">
        <v>10603</v>
      </c>
      <c r="E25">
        <v>12426</v>
      </c>
      <c r="F25">
        <v>40110</v>
      </c>
      <c r="H25">
        <v>49034</v>
      </c>
      <c r="J25">
        <f t="shared" si="0"/>
        <v>40718.6</v>
      </c>
      <c r="K25">
        <f t="shared" si="1"/>
        <v>1.204216254979297</v>
      </c>
      <c r="L25">
        <f t="shared" si="2"/>
        <v>111165</v>
      </c>
      <c r="M25">
        <f t="shared" si="3"/>
        <v>10603</v>
      </c>
      <c r="N25">
        <f t="shared" si="4"/>
        <v>40718.6</v>
      </c>
      <c r="O25">
        <f t="shared" si="5"/>
        <v>100562</v>
      </c>
      <c r="Q25">
        <v>-25873</v>
      </c>
      <c r="R25">
        <v>542</v>
      </c>
      <c r="T25">
        <v>3425</v>
      </c>
      <c r="U25">
        <v>-377.20000000000437</v>
      </c>
      <c r="W25">
        <v>11727.800000000001</v>
      </c>
      <c r="X25">
        <v>1714</v>
      </c>
      <c r="AD25">
        <v>40718.6</v>
      </c>
      <c r="AE25">
        <v>1.204216254979297</v>
      </c>
      <c r="AI25">
        <v>40718.6</v>
      </c>
      <c r="AJ25">
        <v>1.204216254979297</v>
      </c>
    </row>
    <row r="26" spans="2:38" x14ac:dyDescent="0.25">
      <c r="B26">
        <v>31200</v>
      </c>
      <c r="C26">
        <v>53215</v>
      </c>
      <c r="D26">
        <v>56473</v>
      </c>
      <c r="E26">
        <v>13708</v>
      </c>
      <c r="F26">
        <v>111002</v>
      </c>
      <c r="H26">
        <v>96289</v>
      </c>
      <c r="J26">
        <f t="shared" si="0"/>
        <v>53119.6</v>
      </c>
      <c r="K26">
        <f t="shared" si="1"/>
        <v>1.812683077432812</v>
      </c>
      <c r="L26">
        <f t="shared" si="2"/>
        <v>111002</v>
      </c>
      <c r="M26">
        <f t="shared" si="3"/>
        <v>13708</v>
      </c>
      <c r="N26">
        <f t="shared" si="4"/>
        <v>53119.6</v>
      </c>
      <c r="O26">
        <f t="shared" si="5"/>
        <v>97294</v>
      </c>
      <c r="Q26">
        <v>-22160</v>
      </c>
      <c r="R26">
        <v>-2070</v>
      </c>
      <c r="T26">
        <v>-8700.2000000000044</v>
      </c>
      <c r="U26">
        <v>259</v>
      </c>
      <c r="W26">
        <v>16429</v>
      </c>
      <c r="X26">
        <v>2383.8000000000002</v>
      </c>
      <c r="AF26">
        <v>53119.6</v>
      </c>
      <c r="AG26">
        <v>1.812683077432812</v>
      </c>
      <c r="AK26">
        <v>53119.6</v>
      </c>
      <c r="AL26">
        <v>1.812683077432812</v>
      </c>
    </row>
    <row r="27" spans="2:38" x14ac:dyDescent="0.25">
      <c r="B27">
        <v>33974</v>
      </c>
      <c r="C27">
        <v>85658</v>
      </c>
      <c r="D27">
        <v>33845</v>
      </c>
      <c r="E27">
        <v>50417</v>
      </c>
      <c r="F27">
        <v>99806</v>
      </c>
      <c r="H27">
        <v>79657</v>
      </c>
      <c r="J27">
        <f t="shared" si="0"/>
        <v>60740</v>
      </c>
      <c r="K27">
        <f t="shared" si="1"/>
        <v>1.311442212709911</v>
      </c>
      <c r="L27">
        <f t="shared" si="2"/>
        <v>99806</v>
      </c>
      <c r="M27">
        <f t="shared" si="3"/>
        <v>33845</v>
      </c>
      <c r="N27">
        <f t="shared" si="4"/>
        <v>60740</v>
      </c>
      <c r="O27">
        <f t="shared" si="5"/>
        <v>65961</v>
      </c>
      <c r="Q27">
        <v>3643</v>
      </c>
      <c r="R27">
        <v>5035</v>
      </c>
      <c r="T27">
        <v>4160</v>
      </c>
      <c r="U27">
        <v>1355.4000000000015</v>
      </c>
      <c r="W27">
        <v>14688.8</v>
      </c>
      <c r="X27">
        <v>1452.6</v>
      </c>
      <c r="Z27">
        <v>60740</v>
      </c>
      <c r="AA27">
        <v>1.311442212709911</v>
      </c>
      <c r="AI27">
        <v>60740</v>
      </c>
      <c r="AJ27">
        <v>1.311442212709911</v>
      </c>
    </row>
    <row r="28" spans="2:38" x14ac:dyDescent="0.25">
      <c r="B28">
        <v>17199</v>
      </c>
      <c r="C28">
        <v>110559</v>
      </c>
      <c r="D28">
        <v>55963</v>
      </c>
      <c r="E28">
        <v>77927</v>
      </c>
      <c r="F28">
        <v>78640</v>
      </c>
      <c r="H28">
        <v>86999</v>
      </c>
      <c r="J28">
        <f t="shared" si="0"/>
        <v>68057.600000000006</v>
      </c>
      <c r="K28">
        <f t="shared" si="1"/>
        <v>1.2783142514575887</v>
      </c>
      <c r="L28">
        <f t="shared" si="2"/>
        <v>110559</v>
      </c>
      <c r="M28">
        <f t="shared" si="3"/>
        <v>17199</v>
      </c>
      <c r="N28">
        <f t="shared" si="4"/>
        <v>68057.600000000006</v>
      </c>
      <c r="O28">
        <f t="shared" si="5"/>
        <v>93360</v>
      </c>
      <c r="Q28">
        <v>-3652</v>
      </c>
      <c r="R28">
        <v>1975</v>
      </c>
      <c r="T28">
        <v>3974.6000000000058</v>
      </c>
      <c r="U28">
        <v>-726.39999999999418</v>
      </c>
      <c r="W28">
        <v>11187</v>
      </c>
      <c r="X28">
        <v>1664.4</v>
      </c>
      <c r="AB28">
        <v>68057.600000000006</v>
      </c>
      <c r="AC28">
        <v>1.2783142514575887</v>
      </c>
      <c r="AI28">
        <v>68057.600000000006</v>
      </c>
      <c r="AJ28">
        <v>1.2783142514575887</v>
      </c>
    </row>
    <row r="29" spans="2:38" x14ac:dyDescent="0.25">
      <c r="B29">
        <v>35218</v>
      </c>
      <c r="C29">
        <v>40546</v>
      </c>
      <c r="D29">
        <v>105563</v>
      </c>
      <c r="E29">
        <v>103296</v>
      </c>
      <c r="F29">
        <v>71787</v>
      </c>
      <c r="H29">
        <v>100992</v>
      </c>
      <c r="J29">
        <f t="shared" si="0"/>
        <v>71282</v>
      </c>
      <c r="K29">
        <f t="shared" si="1"/>
        <v>1.4167952638814849</v>
      </c>
      <c r="L29">
        <f t="shared" si="2"/>
        <v>105563</v>
      </c>
      <c r="M29">
        <f t="shared" si="3"/>
        <v>35218</v>
      </c>
      <c r="N29">
        <f t="shared" si="4"/>
        <v>71282</v>
      </c>
      <c r="O29">
        <f t="shared" si="5"/>
        <v>70345</v>
      </c>
      <c r="Q29">
        <v>1485</v>
      </c>
      <c r="R29">
        <v>-2289</v>
      </c>
      <c r="T29">
        <v>13767.199999999997</v>
      </c>
      <c r="U29">
        <v>180</v>
      </c>
      <c r="W29">
        <v>19266</v>
      </c>
      <c r="X29">
        <v>2521.1999999999998</v>
      </c>
      <c r="AD29">
        <v>71282</v>
      </c>
      <c r="AE29">
        <v>1.4167952638814849</v>
      </c>
      <c r="AI29">
        <v>71282</v>
      </c>
      <c r="AJ29">
        <v>1.4167952638814849</v>
      </c>
    </row>
    <row r="30" spans="2:38" x14ac:dyDescent="0.25">
      <c r="B30">
        <v>59537</v>
      </c>
      <c r="C30">
        <v>19612</v>
      </c>
      <c r="D30">
        <v>101436</v>
      </c>
      <c r="E30">
        <v>14494</v>
      </c>
      <c r="F30">
        <v>105851</v>
      </c>
      <c r="H30">
        <v>72537</v>
      </c>
      <c r="J30">
        <f t="shared" si="0"/>
        <v>60186</v>
      </c>
      <c r="K30">
        <f t="shared" si="1"/>
        <v>1.2052138371049745</v>
      </c>
      <c r="L30">
        <f t="shared" si="2"/>
        <v>105851</v>
      </c>
      <c r="M30">
        <f t="shared" si="3"/>
        <v>14494</v>
      </c>
      <c r="N30">
        <f t="shared" si="4"/>
        <v>60186</v>
      </c>
      <c r="O30">
        <f t="shared" si="5"/>
        <v>91357</v>
      </c>
      <c r="Q30">
        <v>8331</v>
      </c>
      <c r="R30">
        <v>-253</v>
      </c>
      <c r="T30">
        <v>-1904.4000000000015</v>
      </c>
      <c r="U30">
        <v>-519</v>
      </c>
      <c r="W30">
        <v>12585.599999999999</v>
      </c>
      <c r="X30">
        <v>770.19999999999993</v>
      </c>
      <c r="AB30">
        <v>60186</v>
      </c>
      <c r="AC30">
        <v>1.2052138371049745</v>
      </c>
      <c r="AI30">
        <v>60186</v>
      </c>
      <c r="AJ30">
        <v>1.2052138371049745</v>
      </c>
    </row>
    <row r="31" spans="2:38" x14ac:dyDescent="0.25">
      <c r="B31">
        <v>55154</v>
      </c>
      <c r="C31">
        <v>71634</v>
      </c>
      <c r="D31">
        <v>38621</v>
      </c>
      <c r="E31">
        <v>49171</v>
      </c>
      <c r="F31">
        <v>14701</v>
      </c>
      <c r="H31">
        <v>57274</v>
      </c>
      <c r="J31">
        <f t="shared" si="0"/>
        <v>45856.2</v>
      </c>
      <c r="K31">
        <f t="shared" si="1"/>
        <v>1.2489914122844894</v>
      </c>
      <c r="L31">
        <f t="shared" si="2"/>
        <v>71634</v>
      </c>
      <c r="M31">
        <f t="shared" si="3"/>
        <v>14701</v>
      </c>
      <c r="N31">
        <f t="shared" si="4"/>
        <v>45856.2</v>
      </c>
      <c r="O31">
        <f t="shared" si="5"/>
        <v>56933</v>
      </c>
      <c r="Q31">
        <v>-11114</v>
      </c>
      <c r="R31">
        <v>2693</v>
      </c>
      <c r="T31">
        <v>-12101.400000000001</v>
      </c>
      <c r="U31">
        <v>-1585</v>
      </c>
      <c r="W31">
        <v>31150.199999999997</v>
      </c>
      <c r="X31">
        <v>2953.8</v>
      </c>
      <c r="Z31">
        <v>45856.2</v>
      </c>
      <c r="AA31">
        <v>1.2489914122844894</v>
      </c>
      <c r="AI31">
        <v>45856.2</v>
      </c>
      <c r="AJ31">
        <v>1.2489914122844894</v>
      </c>
    </row>
    <row r="32" spans="2:38" x14ac:dyDescent="0.25">
      <c r="B32">
        <v>104568</v>
      </c>
      <c r="C32">
        <v>6211</v>
      </c>
      <c r="D32">
        <v>84212</v>
      </c>
      <c r="E32">
        <v>85487</v>
      </c>
      <c r="F32">
        <v>96440</v>
      </c>
      <c r="H32">
        <v>141985</v>
      </c>
      <c r="J32">
        <f t="shared" si="0"/>
        <v>75383.600000000006</v>
      </c>
      <c r="K32">
        <f t="shared" si="1"/>
        <v>1.883499859385861</v>
      </c>
      <c r="L32">
        <f t="shared" si="2"/>
        <v>104568</v>
      </c>
      <c r="M32">
        <f t="shared" si="3"/>
        <v>6211</v>
      </c>
      <c r="N32">
        <f t="shared" si="4"/>
        <v>75383.600000000006</v>
      </c>
      <c r="O32">
        <f t="shared" si="5"/>
        <v>98357</v>
      </c>
      <c r="Q32">
        <v>31285</v>
      </c>
      <c r="R32">
        <v>-31</v>
      </c>
      <c r="T32">
        <v>9775.4000000000087</v>
      </c>
      <c r="U32">
        <v>862</v>
      </c>
      <c r="W32">
        <v>10735</v>
      </c>
      <c r="X32">
        <v>2202.4</v>
      </c>
      <c r="AF32">
        <v>75383.600000000006</v>
      </c>
      <c r="AG32">
        <v>1.883499859385861</v>
      </c>
      <c r="AK32">
        <v>75383.600000000006</v>
      </c>
      <c r="AL32">
        <v>1.883499859385861</v>
      </c>
    </row>
    <row r="33" spans="2:38" x14ac:dyDescent="0.25">
      <c r="B33">
        <v>16252</v>
      </c>
      <c r="C33">
        <v>108928</v>
      </c>
      <c r="D33">
        <v>54666</v>
      </c>
      <c r="E33">
        <v>18915</v>
      </c>
      <c r="F33">
        <v>52794</v>
      </c>
      <c r="H33">
        <v>65207</v>
      </c>
      <c r="J33">
        <f t="shared" si="0"/>
        <v>50311</v>
      </c>
      <c r="K33">
        <f t="shared" si="1"/>
        <v>1.2960783923992765</v>
      </c>
      <c r="L33">
        <f t="shared" si="2"/>
        <v>108928</v>
      </c>
      <c r="M33">
        <f t="shared" si="3"/>
        <v>16252</v>
      </c>
      <c r="N33">
        <f t="shared" si="4"/>
        <v>50311</v>
      </c>
      <c r="O33">
        <f t="shared" si="5"/>
        <v>92676</v>
      </c>
      <c r="Q33">
        <v>-27166</v>
      </c>
      <c r="R33">
        <v>-2797</v>
      </c>
      <c r="T33">
        <v>766.59999999999854</v>
      </c>
      <c r="U33">
        <v>955.40000000000146</v>
      </c>
      <c r="W33">
        <v>10823.4</v>
      </c>
      <c r="X33">
        <v>1545.8000000000002</v>
      </c>
      <c r="AD33">
        <v>50311</v>
      </c>
      <c r="AE33">
        <v>1.2960783923992765</v>
      </c>
      <c r="AI33">
        <v>50311</v>
      </c>
      <c r="AJ33">
        <v>1.2960783923992765</v>
      </c>
    </row>
    <row r="34" spans="2:38" x14ac:dyDescent="0.25">
      <c r="B34">
        <v>75862</v>
      </c>
      <c r="C34">
        <v>24633</v>
      </c>
      <c r="D34">
        <v>116428</v>
      </c>
      <c r="E34">
        <v>76550</v>
      </c>
      <c r="F34">
        <v>9706</v>
      </c>
      <c r="H34">
        <v>99562</v>
      </c>
      <c r="J34">
        <f t="shared" ref="J34:J65" si="6">AVERAGE(B34:F34)</f>
        <v>60635.8</v>
      </c>
      <c r="K34">
        <f t="shared" ref="K34:K65" si="7">H34/J34</f>
        <v>1.6419672866524395</v>
      </c>
      <c r="L34">
        <f t="shared" ref="L34:L65" si="8">MAX(B34:F34)</f>
        <v>116428</v>
      </c>
      <c r="M34">
        <f t="shared" ref="M34:M65" si="9">MIN(B34:F34)</f>
        <v>9706</v>
      </c>
      <c r="N34">
        <f t="shared" ref="N34:N65" si="10">AVERAGE(B34:F34)</f>
        <v>60635.8</v>
      </c>
      <c r="O34">
        <f t="shared" ref="O34:O65" si="11">L34-M34</f>
        <v>106722</v>
      </c>
      <c r="Q34">
        <v>-1913</v>
      </c>
      <c r="R34">
        <v>-4964</v>
      </c>
      <c r="T34">
        <v>-6842</v>
      </c>
      <c r="U34">
        <v>-787.79999999999563</v>
      </c>
      <c r="W34">
        <v>14151.599999999999</v>
      </c>
      <c r="X34">
        <v>1918.1999999999998</v>
      </c>
      <c r="AF34">
        <v>60635.8</v>
      </c>
      <c r="AG34">
        <v>1.6419672866524395</v>
      </c>
      <c r="AI34">
        <v>60635.8</v>
      </c>
      <c r="AJ34">
        <v>1.6419672866524395</v>
      </c>
    </row>
    <row r="35" spans="2:38" x14ac:dyDescent="0.25">
      <c r="B35">
        <v>82283</v>
      </c>
      <c r="C35">
        <v>95531</v>
      </c>
      <c r="D35">
        <v>42728</v>
      </c>
      <c r="E35">
        <v>75031</v>
      </c>
      <c r="F35">
        <v>72396</v>
      </c>
      <c r="H35">
        <v>74537</v>
      </c>
      <c r="J35">
        <f t="shared" si="6"/>
        <v>73593.8</v>
      </c>
      <c r="K35">
        <f t="shared" si="7"/>
        <v>1.0128162970250212</v>
      </c>
      <c r="L35">
        <f t="shared" si="8"/>
        <v>95531</v>
      </c>
      <c r="M35">
        <f t="shared" si="9"/>
        <v>42728</v>
      </c>
      <c r="N35">
        <f t="shared" si="10"/>
        <v>73593.8</v>
      </c>
      <c r="O35">
        <f t="shared" si="11"/>
        <v>52803</v>
      </c>
      <c r="Q35">
        <v>-17221</v>
      </c>
      <c r="R35">
        <v>766</v>
      </c>
      <c r="T35">
        <v>-11473</v>
      </c>
      <c r="U35">
        <v>129.60000000000582</v>
      </c>
      <c r="W35">
        <v>15879</v>
      </c>
      <c r="X35">
        <v>1215.6000000000001</v>
      </c>
      <c r="AB35">
        <v>73593.8</v>
      </c>
      <c r="AC35">
        <v>1.0128162970250212</v>
      </c>
      <c r="AI35">
        <v>73593.8</v>
      </c>
      <c r="AJ35">
        <v>1.0128162970250212</v>
      </c>
    </row>
    <row r="36" spans="2:38" x14ac:dyDescent="0.25">
      <c r="B36">
        <v>85447</v>
      </c>
      <c r="C36">
        <v>29928</v>
      </c>
      <c r="D36">
        <v>85335</v>
      </c>
      <c r="E36">
        <v>99570</v>
      </c>
      <c r="F36">
        <v>67636</v>
      </c>
      <c r="H36">
        <v>95998</v>
      </c>
      <c r="J36">
        <f t="shared" si="6"/>
        <v>73583.199999999997</v>
      </c>
      <c r="K36">
        <f t="shared" si="7"/>
        <v>1.3046184455147372</v>
      </c>
      <c r="L36">
        <f t="shared" si="8"/>
        <v>99570</v>
      </c>
      <c r="M36">
        <f t="shared" si="9"/>
        <v>29928</v>
      </c>
      <c r="N36">
        <f t="shared" si="10"/>
        <v>73583.199999999997</v>
      </c>
      <c r="O36">
        <f t="shared" si="11"/>
        <v>69642</v>
      </c>
      <c r="Q36">
        <v>-17039</v>
      </c>
      <c r="R36">
        <v>-283</v>
      </c>
      <c r="T36">
        <v>13657.599999999999</v>
      </c>
      <c r="U36">
        <v>2009</v>
      </c>
      <c r="W36">
        <v>16206</v>
      </c>
      <c r="X36">
        <v>2362.1999999999998</v>
      </c>
      <c r="AD36">
        <v>73583.199999999997</v>
      </c>
      <c r="AE36">
        <v>1.3046184455147372</v>
      </c>
      <c r="AI36">
        <v>73583.199999999997</v>
      </c>
      <c r="AJ36">
        <v>1.3046184455147372</v>
      </c>
    </row>
    <row r="37" spans="2:38" x14ac:dyDescent="0.25">
      <c r="B37">
        <v>76379</v>
      </c>
      <c r="C37">
        <v>10548</v>
      </c>
      <c r="D37">
        <v>57070</v>
      </c>
      <c r="E37">
        <v>24761</v>
      </c>
      <c r="F37">
        <v>31428</v>
      </c>
      <c r="H37">
        <v>108001</v>
      </c>
      <c r="J37">
        <f t="shared" si="6"/>
        <v>40037.199999999997</v>
      </c>
      <c r="K37">
        <f t="shared" si="7"/>
        <v>2.6975163098318564</v>
      </c>
      <c r="L37">
        <f t="shared" si="8"/>
        <v>76379</v>
      </c>
      <c r="M37">
        <f t="shared" si="9"/>
        <v>10548</v>
      </c>
      <c r="N37">
        <f t="shared" si="10"/>
        <v>40037.199999999997</v>
      </c>
      <c r="O37">
        <f t="shared" si="11"/>
        <v>65831</v>
      </c>
      <c r="Q37">
        <v>30142</v>
      </c>
      <c r="R37">
        <v>130</v>
      </c>
      <c r="T37">
        <v>-5448.2000000000044</v>
      </c>
      <c r="U37">
        <v>762</v>
      </c>
      <c r="W37">
        <v>10453</v>
      </c>
      <c r="X37">
        <v>835.59999999999991</v>
      </c>
      <c r="AD37">
        <v>40037.199999999997</v>
      </c>
      <c r="AE37">
        <v>2.6975163098318564</v>
      </c>
      <c r="AK37">
        <v>40037.199999999997</v>
      </c>
      <c r="AL37">
        <v>2.6975163098318564</v>
      </c>
    </row>
    <row r="38" spans="2:38" x14ac:dyDescent="0.25">
      <c r="B38">
        <v>40738</v>
      </c>
      <c r="C38">
        <v>8915</v>
      </c>
      <c r="D38">
        <v>38500</v>
      </c>
      <c r="E38">
        <v>100088</v>
      </c>
      <c r="F38">
        <v>66505</v>
      </c>
      <c r="H38">
        <v>129368</v>
      </c>
      <c r="J38">
        <f t="shared" si="6"/>
        <v>50949.2</v>
      </c>
      <c r="K38">
        <f t="shared" si="7"/>
        <v>2.5391566501534863</v>
      </c>
      <c r="L38">
        <f t="shared" si="8"/>
        <v>100088</v>
      </c>
      <c r="M38">
        <f t="shared" si="9"/>
        <v>8915</v>
      </c>
      <c r="N38">
        <f t="shared" si="10"/>
        <v>50949.2</v>
      </c>
      <c r="O38">
        <f t="shared" si="11"/>
        <v>91173</v>
      </c>
      <c r="Q38">
        <v>21374</v>
      </c>
      <c r="R38">
        <v>-945</v>
      </c>
      <c r="T38">
        <v>3126.7999999999956</v>
      </c>
      <c r="U38">
        <v>-1718</v>
      </c>
      <c r="W38">
        <v>13730</v>
      </c>
      <c r="X38">
        <v>1727.2</v>
      </c>
      <c r="AD38">
        <v>50949.2</v>
      </c>
      <c r="AE38">
        <v>2.5391566501534863</v>
      </c>
      <c r="AK38">
        <v>50949.2</v>
      </c>
      <c r="AL38">
        <v>2.5391566501534863</v>
      </c>
    </row>
    <row r="39" spans="2:38" x14ac:dyDescent="0.25">
      <c r="B39">
        <v>6985</v>
      </c>
      <c r="C39">
        <v>61094</v>
      </c>
      <c r="D39">
        <v>53849</v>
      </c>
      <c r="E39">
        <v>22535</v>
      </c>
      <c r="F39">
        <v>66055</v>
      </c>
      <c r="H39">
        <v>103798</v>
      </c>
      <c r="J39">
        <f t="shared" si="6"/>
        <v>42103.6</v>
      </c>
      <c r="K39">
        <f t="shared" si="7"/>
        <v>2.4652998793452343</v>
      </c>
      <c r="L39">
        <f t="shared" si="8"/>
        <v>66055</v>
      </c>
      <c r="M39">
        <f t="shared" si="9"/>
        <v>6985</v>
      </c>
      <c r="N39">
        <f t="shared" si="10"/>
        <v>42103.6</v>
      </c>
      <c r="O39">
        <f t="shared" si="11"/>
        <v>59070</v>
      </c>
      <c r="Q39">
        <v>21388</v>
      </c>
      <c r="R39">
        <v>-3970</v>
      </c>
      <c r="T39">
        <v>-12582.200000000004</v>
      </c>
      <c r="U39">
        <v>-903.40000000000146</v>
      </c>
      <c r="W39">
        <v>16503.400000000001</v>
      </c>
      <c r="X39">
        <v>903.4</v>
      </c>
      <c r="AD39">
        <v>42103.6</v>
      </c>
      <c r="AE39">
        <v>2.4652998793452343</v>
      </c>
      <c r="AK39">
        <v>42103.6</v>
      </c>
      <c r="AL39">
        <v>2.4652998793452343</v>
      </c>
    </row>
    <row r="40" spans="2:38" x14ac:dyDescent="0.25">
      <c r="B40">
        <v>71803</v>
      </c>
      <c r="C40">
        <v>21140</v>
      </c>
      <c r="D40">
        <v>26005</v>
      </c>
      <c r="E40">
        <v>93262</v>
      </c>
      <c r="F40">
        <v>106576</v>
      </c>
      <c r="H40">
        <v>87708</v>
      </c>
      <c r="J40">
        <f t="shared" si="6"/>
        <v>63757.2</v>
      </c>
      <c r="K40">
        <f t="shared" si="7"/>
        <v>1.3756563964540476</v>
      </c>
      <c r="L40">
        <f t="shared" si="8"/>
        <v>106576</v>
      </c>
      <c r="M40">
        <f t="shared" si="9"/>
        <v>21140</v>
      </c>
      <c r="N40">
        <f t="shared" si="10"/>
        <v>63757.2</v>
      </c>
      <c r="O40">
        <f t="shared" si="11"/>
        <v>85436</v>
      </c>
      <c r="Q40">
        <v>-7125</v>
      </c>
      <c r="R40">
        <v>574</v>
      </c>
      <c r="T40">
        <v>-6992.4000000000087</v>
      </c>
      <c r="U40">
        <v>630.59999999999854</v>
      </c>
      <c r="W40">
        <v>18057.199999999997</v>
      </c>
      <c r="X40">
        <v>762.19999999999993</v>
      </c>
      <c r="AB40">
        <v>63757.2</v>
      </c>
      <c r="AC40">
        <v>1.3756563964540476</v>
      </c>
      <c r="AI40">
        <v>63757.2</v>
      </c>
      <c r="AJ40">
        <v>1.3756563964540476</v>
      </c>
    </row>
    <row r="41" spans="2:38" x14ac:dyDescent="0.25">
      <c r="B41">
        <v>41797</v>
      </c>
      <c r="C41">
        <v>31049</v>
      </c>
      <c r="D41">
        <v>18099</v>
      </c>
      <c r="E41">
        <v>72223</v>
      </c>
      <c r="F41">
        <v>96881</v>
      </c>
      <c r="H41">
        <v>54500</v>
      </c>
      <c r="J41">
        <f t="shared" si="6"/>
        <v>52009.8</v>
      </c>
      <c r="K41">
        <f t="shared" si="7"/>
        <v>1.0478794381058953</v>
      </c>
      <c r="L41">
        <f t="shared" si="8"/>
        <v>96881</v>
      </c>
      <c r="M41">
        <f t="shared" si="9"/>
        <v>18099</v>
      </c>
      <c r="N41">
        <f t="shared" si="10"/>
        <v>52009.8</v>
      </c>
      <c r="O41">
        <f t="shared" si="11"/>
        <v>78782</v>
      </c>
      <c r="Q41">
        <v>-10075</v>
      </c>
      <c r="R41">
        <v>-501</v>
      </c>
      <c r="T41">
        <v>-1913.3999999999942</v>
      </c>
      <c r="U41">
        <v>-350.19999999999709</v>
      </c>
      <c r="W41">
        <v>17952.2</v>
      </c>
      <c r="X41">
        <v>2090.1999999999998</v>
      </c>
      <c r="Z41">
        <v>52009.8</v>
      </c>
      <c r="AA41">
        <v>1.0478794381058953</v>
      </c>
      <c r="AI41">
        <v>52009.8</v>
      </c>
      <c r="AJ41">
        <v>1.0478794381058953</v>
      </c>
    </row>
    <row r="42" spans="2:38" x14ac:dyDescent="0.25">
      <c r="B42">
        <v>21812</v>
      </c>
      <c r="C42">
        <v>48963</v>
      </c>
      <c r="D42">
        <v>32560</v>
      </c>
      <c r="E42">
        <v>89262</v>
      </c>
      <c r="F42">
        <v>76511</v>
      </c>
      <c r="H42">
        <v>104858</v>
      </c>
      <c r="J42">
        <f t="shared" si="6"/>
        <v>53821.599999999999</v>
      </c>
      <c r="K42">
        <f t="shared" si="7"/>
        <v>1.9482512597172883</v>
      </c>
      <c r="L42">
        <f t="shared" si="8"/>
        <v>89262</v>
      </c>
      <c r="M42">
        <f t="shared" si="9"/>
        <v>21812</v>
      </c>
      <c r="N42">
        <f t="shared" si="10"/>
        <v>53821.599999999999</v>
      </c>
      <c r="O42">
        <f t="shared" si="11"/>
        <v>67450</v>
      </c>
      <c r="Q42">
        <v>-1045</v>
      </c>
      <c r="R42">
        <v>64</v>
      </c>
      <c r="T42">
        <v>6097.5999999999985</v>
      </c>
      <c r="U42">
        <v>-1806.4000000000015</v>
      </c>
      <c r="W42">
        <v>19904.399999999998</v>
      </c>
      <c r="X42">
        <v>2932.7999999999997</v>
      </c>
      <c r="AD42">
        <v>53821.599999999999</v>
      </c>
      <c r="AE42">
        <v>1.9482512597172883</v>
      </c>
      <c r="AK42">
        <v>53821.599999999999</v>
      </c>
      <c r="AL42">
        <v>1.9482512597172883</v>
      </c>
    </row>
    <row r="43" spans="2:38" x14ac:dyDescent="0.25">
      <c r="B43">
        <v>51368</v>
      </c>
      <c r="C43">
        <v>34657</v>
      </c>
      <c r="D43">
        <v>25813</v>
      </c>
      <c r="E43">
        <v>8780</v>
      </c>
      <c r="F43">
        <v>16721</v>
      </c>
      <c r="H43">
        <v>44989</v>
      </c>
      <c r="J43">
        <f t="shared" si="6"/>
        <v>27467.8</v>
      </c>
      <c r="K43">
        <f t="shared" si="7"/>
        <v>1.6378814466393377</v>
      </c>
      <c r="L43">
        <f t="shared" si="8"/>
        <v>51368</v>
      </c>
      <c r="M43">
        <f t="shared" si="9"/>
        <v>8780</v>
      </c>
      <c r="N43">
        <f t="shared" si="10"/>
        <v>27467.8</v>
      </c>
      <c r="O43">
        <f t="shared" si="11"/>
        <v>42588</v>
      </c>
      <c r="Q43">
        <v>-8024</v>
      </c>
      <c r="R43">
        <v>260</v>
      </c>
      <c r="T43">
        <v>-846.79999999999927</v>
      </c>
      <c r="U43">
        <v>-1563.4000000000015</v>
      </c>
      <c r="W43">
        <v>15853.2</v>
      </c>
      <c r="X43">
        <v>2202.1999999999998</v>
      </c>
      <c r="AD43">
        <v>27467.8</v>
      </c>
      <c r="AE43">
        <v>1.6378814466393377</v>
      </c>
      <c r="AI43">
        <v>27467.8</v>
      </c>
      <c r="AJ43">
        <v>1.6378814466393377</v>
      </c>
    </row>
    <row r="44" spans="2:38" x14ac:dyDescent="0.25">
      <c r="B44">
        <v>30393</v>
      </c>
      <c r="C44">
        <v>16261</v>
      </c>
      <c r="D44">
        <v>86677</v>
      </c>
      <c r="E44">
        <v>32271</v>
      </c>
      <c r="F44">
        <v>111880</v>
      </c>
      <c r="H44">
        <v>92501</v>
      </c>
      <c r="J44">
        <f t="shared" si="6"/>
        <v>55496.4</v>
      </c>
      <c r="K44">
        <f t="shared" si="7"/>
        <v>1.6667928009744777</v>
      </c>
      <c r="L44">
        <f t="shared" si="8"/>
        <v>111880</v>
      </c>
      <c r="M44">
        <f t="shared" si="9"/>
        <v>16261</v>
      </c>
      <c r="N44">
        <f t="shared" si="10"/>
        <v>55496.4</v>
      </c>
      <c r="O44">
        <f t="shared" si="11"/>
        <v>95619</v>
      </c>
      <c r="Q44">
        <v>17717</v>
      </c>
      <c r="R44">
        <v>2584</v>
      </c>
      <c r="T44">
        <v>-2535</v>
      </c>
      <c r="U44">
        <v>949</v>
      </c>
      <c r="W44">
        <v>13530.599999999999</v>
      </c>
      <c r="X44">
        <v>2365</v>
      </c>
      <c r="Z44">
        <v>55496.4</v>
      </c>
      <c r="AA44">
        <v>1.6667928009744777</v>
      </c>
      <c r="AI44">
        <v>55496.4</v>
      </c>
      <c r="AJ44">
        <v>1.6667928009744777</v>
      </c>
    </row>
    <row r="45" spans="2:38" x14ac:dyDescent="0.25">
      <c r="B45">
        <v>101290</v>
      </c>
      <c r="C45">
        <v>103456</v>
      </c>
      <c r="D45">
        <v>102958</v>
      </c>
      <c r="E45">
        <v>78975</v>
      </c>
      <c r="F45">
        <v>62554</v>
      </c>
      <c r="H45">
        <v>122995</v>
      </c>
      <c r="J45">
        <f t="shared" si="6"/>
        <v>89846.6</v>
      </c>
      <c r="K45">
        <f t="shared" si="7"/>
        <v>1.3689444007897904</v>
      </c>
      <c r="L45">
        <f t="shared" si="8"/>
        <v>103456</v>
      </c>
      <c r="M45">
        <f t="shared" si="9"/>
        <v>62554</v>
      </c>
      <c r="N45">
        <f t="shared" si="10"/>
        <v>89846.6</v>
      </c>
      <c r="O45">
        <f t="shared" si="11"/>
        <v>40902</v>
      </c>
      <c r="Q45">
        <v>6637</v>
      </c>
      <c r="R45">
        <v>0</v>
      </c>
      <c r="T45">
        <v>-8233.5999999999913</v>
      </c>
      <c r="U45">
        <v>-2069.3999999999942</v>
      </c>
      <c r="W45">
        <v>10726.8</v>
      </c>
      <c r="X45">
        <v>2069.4</v>
      </c>
      <c r="AB45">
        <v>89846.6</v>
      </c>
      <c r="AC45">
        <v>1.3689444007897904</v>
      </c>
      <c r="AI45">
        <v>89846.6</v>
      </c>
      <c r="AJ45">
        <v>1.3689444007897904</v>
      </c>
    </row>
    <row r="46" spans="2:38" x14ac:dyDescent="0.25">
      <c r="B46">
        <v>104313</v>
      </c>
      <c r="C46">
        <v>101988</v>
      </c>
      <c r="D46">
        <v>102874</v>
      </c>
      <c r="E46">
        <v>75188</v>
      </c>
      <c r="F46">
        <v>91969</v>
      </c>
      <c r="H46">
        <v>138456</v>
      </c>
      <c r="J46">
        <f t="shared" si="6"/>
        <v>95266.4</v>
      </c>
      <c r="K46">
        <f t="shared" si="7"/>
        <v>1.4533560625782018</v>
      </c>
      <c r="L46">
        <f t="shared" si="8"/>
        <v>104313</v>
      </c>
      <c r="M46">
        <f t="shared" si="9"/>
        <v>75188</v>
      </c>
      <c r="N46">
        <f t="shared" si="10"/>
        <v>95266.4</v>
      </c>
      <c r="O46">
        <f t="shared" si="11"/>
        <v>29125</v>
      </c>
      <c r="Q46">
        <v>-7545</v>
      </c>
      <c r="R46">
        <v>-2</v>
      </c>
      <c r="T46">
        <v>-895</v>
      </c>
      <c r="U46">
        <v>220.79999999998836</v>
      </c>
      <c r="W46">
        <v>10359.799999999999</v>
      </c>
      <c r="X46">
        <v>1596.4</v>
      </c>
      <c r="AF46">
        <v>95266.4</v>
      </c>
      <c r="AG46">
        <v>1.4533560625782018</v>
      </c>
      <c r="AI46">
        <v>95266.4</v>
      </c>
      <c r="AJ46">
        <v>1.4533560625782018</v>
      </c>
    </row>
    <row r="47" spans="2:38" x14ac:dyDescent="0.25">
      <c r="B47">
        <v>5190</v>
      </c>
      <c r="C47">
        <v>69209</v>
      </c>
      <c r="D47">
        <v>93372</v>
      </c>
      <c r="E47">
        <v>50239</v>
      </c>
      <c r="F47">
        <v>63797</v>
      </c>
      <c r="H47">
        <v>56634</v>
      </c>
      <c r="J47">
        <f t="shared" si="6"/>
        <v>56361.4</v>
      </c>
      <c r="K47">
        <f t="shared" si="7"/>
        <v>1.0048366435184364</v>
      </c>
      <c r="L47">
        <f t="shared" si="8"/>
        <v>93372</v>
      </c>
      <c r="M47">
        <f t="shared" si="9"/>
        <v>5190</v>
      </c>
      <c r="N47">
        <f t="shared" si="10"/>
        <v>56361.4</v>
      </c>
      <c r="O47">
        <f t="shared" si="11"/>
        <v>88182</v>
      </c>
      <c r="Q47">
        <v>-20979</v>
      </c>
      <c r="R47">
        <v>37</v>
      </c>
      <c r="T47">
        <v>-11682.200000000004</v>
      </c>
      <c r="U47">
        <v>780.40000000000146</v>
      </c>
      <c r="W47">
        <v>11682.199999999999</v>
      </c>
      <c r="X47">
        <v>780.4</v>
      </c>
      <c r="AB47">
        <v>56361.4</v>
      </c>
      <c r="AC47">
        <v>1.0048366435184364</v>
      </c>
      <c r="AI47">
        <v>56361.4</v>
      </c>
      <c r="AJ47">
        <v>1.0048366435184364</v>
      </c>
    </row>
    <row r="48" spans="2:38" x14ac:dyDescent="0.25">
      <c r="B48">
        <v>47154</v>
      </c>
      <c r="C48">
        <v>25959</v>
      </c>
      <c r="D48">
        <v>62462</v>
      </c>
      <c r="E48">
        <v>11256</v>
      </c>
      <c r="F48">
        <v>65902</v>
      </c>
      <c r="H48">
        <v>70808</v>
      </c>
      <c r="J48">
        <f t="shared" si="6"/>
        <v>42546.6</v>
      </c>
      <c r="K48">
        <f t="shared" si="7"/>
        <v>1.6642457916731301</v>
      </c>
      <c r="L48">
        <f t="shared" si="8"/>
        <v>65902</v>
      </c>
      <c r="M48">
        <f t="shared" si="9"/>
        <v>11256</v>
      </c>
      <c r="N48">
        <f t="shared" si="10"/>
        <v>42546.6</v>
      </c>
      <c r="O48">
        <f t="shared" si="11"/>
        <v>54646</v>
      </c>
      <c r="Q48">
        <v>17303</v>
      </c>
      <c r="R48">
        <v>87</v>
      </c>
      <c r="T48">
        <v>12952.8</v>
      </c>
      <c r="U48">
        <v>2154.5999999999985</v>
      </c>
      <c r="W48">
        <v>18251.599999999999</v>
      </c>
      <c r="X48">
        <v>2211.8000000000002</v>
      </c>
      <c r="AD48">
        <v>42546.6</v>
      </c>
      <c r="AE48">
        <v>1.6642457916731301</v>
      </c>
      <c r="AI48">
        <v>42546.6</v>
      </c>
      <c r="AJ48">
        <v>1.6642457916731301</v>
      </c>
    </row>
    <row r="49" spans="2:38" x14ac:dyDescent="0.25">
      <c r="B49">
        <v>98076</v>
      </c>
      <c r="C49">
        <v>69309</v>
      </c>
      <c r="D49">
        <v>100249</v>
      </c>
      <c r="E49">
        <v>87784</v>
      </c>
      <c r="F49">
        <v>88155</v>
      </c>
      <c r="H49">
        <v>143294</v>
      </c>
      <c r="J49">
        <f t="shared" si="6"/>
        <v>88714.6</v>
      </c>
      <c r="K49">
        <f t="shared" si="7"/>
        <v>1.6152245515394308</v>
      </c>
      <c r="L49">
        <f t="shared" si="8"/>
        <v>100249</v>
      </c>
      <c r="M49">
        <f t="shared" si="9"/>
        <v>69309</v>
      </c>
      <c r="N49">
        <f t="shared" si="10"/>
        <v>88714.6</v>
      </c>
      <c r="O49">
        <f t="shared" si="11"/>
        <v>30940</v>
      </c>
      <c r="Q49">
        <v>-6397</v>
      </c>
      <c r="R49">
        <v>-2291</v>
      </c>
      <c r="T49">
        <v>-1026.1999999999971</v>
      </c>
      <c r="U49">
        <v>85</v>
      </c>
      <c r="W49">
        <v>13220.6</v>
      </c>
      <c r="X49">
        <v>1756.1999999999998</v>
      </c>
      <c r="AF49">
        <v>88714.6</v>
      </c>
      <c r="AG49">
        <v>1.6152245515394308</v>
      </c>
      <c r="AK49">
        <v>88714.6</v>
      </c>
      <c r="AL49">
        <v>1.6152245515394308</v>
      </c>
    </row>
    <row r="50" spans="2:38" x14ac:dyDescent="0.25">
      <c r="B50">
        <v>110985</v>
      </c>
      <c r="C50">
        <v>15505</v>
      </c>
      <c r="D50">
        <v>18128</v>
      </c>
      <c r="E50">
        <v>106599</v>
      </c>
      <c r="F50">
        <v>76590</v>
      </c>
      <c r="H50">
        <v>114246</v>
      </c>
      <c r="J50">
        <f t="shared" si="6"/>
        <v>65561.399999999994</v>
      </c>
      <c r="K50">
        <f t="shared" si="7"/>
        <v>1.742580237761854</v>
      </c>
      <c r="L50">
        <f t="shared" si="8"/>
        <v>110985</v>
      </c>
      <c r="M50">
        <f t="shared" si="9"/>
        <v>15505</v>
      </c>
      <c r="N50">
        <f t="shared" si="10"/>
        <v>65561.399999999994</v>
      </c>
      <c r="O50">
        <f t="shared" si="11"/>
        <v>95480</v>
      </c>
      <c r="Q50">
        <v>22119</v>
      </c>
      <c r="R50">
        <v>-3618</v>
      </c>
      <c r="T50">
        <v>-3367.8000000000029</v>
      </c>
      <c r="U50">
        <v>-1587.4000000000087</v>
      </c>
      <c r="W50">
        <v>18735.800000000003</v>
      </c>
      <c r="X50">
        <v>1587.4</v>
      </c>
      <c r="AB50">
        <v>65561.399999999994</v>
      </c>
      <c r="AC50">
        <v>1.742580237761854</v>
      </c>
      <c r="AI50">
        <v>65561.399999999994</v>
      </c>
      <c r="AJ50">
        <v>1.742580237761854</v>
      </c>
    </row>
    <row r="51" spans="2:38" x14ac:dyDescent="0.25">
      <c r="B51">
        <v>33286</v>
      </c>
      <c r="C51">
        <v>36340</v>
      </c>
      <c r="D51">
        <v>78661</v>
      </c>
      <c r="E51">
        <v>61344</v>
      </c>
      <c r="F51">
        <v>13482</v>
      </c>
      <c r="H51">
        <v>51301</v>
      </c>
      <c r="J51">
        <f t="shared" si="6"/>
        <v>44622.6</v>
      </c>
      <c r="K51">
        <f t="shared" si="7"/>
        <v>1.1496640715691153</v>
      </c>
      <c r="L51">
        <f t="shared" si="8"/>
        <v>78661</v>
      </c>
      <c r="M51">
        <f t="shared" si="9"/>
        <v>13482</v>
      </c>
      <c r="N51">
        <f t="shared" si="10"/>
        <v>44622.6</v>
      </c>
      <c r="O51">
        <f t="shared" si="11"/>
        <v>65179</v>
      </c>
      <c r="Q51">
        <v>-8231</v>
      </c>
      <c r="R51">
        <v>521</v>
      </c>
      <c r="T51">
        <v>-2683.2000000000044</v>
      </c>
      <c r="U51">
        <v>-1958.5999999999985</v>
      </c>
      <c r="W51">
        <v>17501.2</v>
      </c>
      <c r="X51">
        <v>3303.4</v>
      </c>
      <c r="Z51">
        <v>44622.6</v>
      </c>
      <c r="AA51">
        <v>1.1496640715691153</v>
      </c>
      <c r="AI51">
        <v>44622.6</v>
      </c>
      <c r="AJ51">
        <v>1.1496640715691153</v>
      </c>
    </row>
    <row r="52" spans="2:38" x14ac:dyDescent="0.25">
      <c r="B52">
        <v>83013</v>
      </c>
      <c r="C52">
        <v>56724</v>
      </c>
      <c r="D52">
        <v>7970</v>
      </c>
      <c r="E52">
        <v>85721</v>
      </c>
      <c r="F52">
        <v>71143</v>
      </c>
      <c r="H52">
        <v>73550</v>
      </c>
      <c r="J52">
        <f t="shared" si="6"/>
        <v>60914.2</v>
      </c>
      <c r="K52">
        <f t="shared" si="7"/>
        <v>1.2074360329775324</v>
      </c>
      <c r="L52">
        <f t="shared" si="8"/>
        <v>85721</v>
      </c>
      <c r="M52">
        <f t="shared" si="9"/>
        <v>7970</v>
      </c>
      <c r="N52">
        <f t="shared" si="10"/>
        <v>60914.2</v>
      </c>
      <c r="O52">
        <f t="shared" si="11"/>
        <v>77751</v>
      </c>
      <c r="Q52">
        <v>242</v>
      </c>
      <c r="R52">
        <v>4971</v>
      </c>
      <c r="T52">
        <v>-8802.1999999999971</v>
      </c>
      <c r="U52">
        <v>101.19999999999709</v>
      </c>
      <c r="W52">
        <v>13669</v>
      </c>
      <c r="X52">
        <v>2075.6</v>
      </c>
      <c r="AB52">
        <v>60914.2</v>
      </c>
      <c r="AC52">
        <v>1.2074360329775324</v>
      </c>
      <c r="AI52">
        <v>60914.2</v>
      </c>
      <c r="AJ52">
        <v>1.2074360329775324</v>
      </c>
    </row>
    <row r="53" spans="2:38" x14ac:dyDescent="0.25">
      <c r="B53">
        <v>119147</v>
      </c>
      <c r="C53">
        <v>26459</v>
      </c>
      <c r="D53">
        <v>45661</v>
      </c>
      <c r="E53">
        <v>75896</v>
      </c>
      <c r="F53">
        <v>6383</v>
      </c>
      <c r="H53">
        <v>81868</v>
      </c>
      <c r="J53">
        <f t="shared" si="6"/>
        <v>54709.2</v>
      </c>
      <c r="K53">
        <f t="shared" si="7"/>
        <v>1.4964210772594007</v>
      </c>
      <c r="L53">
        <f t="shared" si="8"/>
        <v>119147</v>
      </c>
      <c r="M53">
        <f t="shared" si="9"/>
        <v>6383</v>
      </c>
      <c r="N53">
        <f t="shared" si="10"/>
        <v>54709.2</v>
      </c>
      <c r="O53">
        <f t="shared" si="11"/>
        <v>112764</v>
      </c>
      <c r="Q53">
        <v>-15056</v>
      </c>
      <c r="R53">
        <v>176</v>
      </c>
      <c r="T53">
        <v>1548.5999999999985</v>
      </c>
      <c r="U53">
        <v>1171.1999999999971</v>
      </c>
      <c r="W53">
        <v>12809.4</v>
      </c>
      <c r="X53">
        <v>1171.2</v>
      </c>
      <c r="AD53">
        <v>54709.2</v>
      </c>
      <c r="AE53">
        <v>1.4964210772594007</v>
      </c>
      <c r="AI53">
        <v>54709.2</v>
      </c>
      <c r="AJ53">
        <v>1.4964210772594007</v>
      </c>
    </row>
    <row r="54" spans="2:38" x14ac:dyDescent="0.25">
      <c r="B54">
        <v>87130</v>
      </c>
      <c r="C54">
        <v>64723</v>
      </c>
      <c r="D54">
        <v>98829</v>
      </c>
      <c r="E54">
        <v>60678</v>
      </c>
      <c r="F54">
        <v>109881</v>
      </c>
      <c r="H54">
        <v>133594</v>
      </c>
      <c r="J54">
        <f t="shared" si="6"/>
        <v>84248.2</v>
      </c>
      <c r="K54">
        <f t="shared" si="7"/>
        <v>1.5857193388107995</v>
      </c>
      <c r="L54">
        <f t="shared" si="8"/>
        <v>109881</v>
      </c>
      <c r="M54">
        <f t="shared" si="9"/>
        <v>60678</v>
      </c>
      <c r="N54">
        <f t="shared" si="10"/>
        <v>84248.2</v>
      </c>
      <c r="O54">
        <f t="shared" si="11"/>
        <v>49203</v>
      </c>
      <c r="Q54">
        <v>4198</v>
      </c>
      <c r="R54">
        <v>585</v>
      </c>
      <c r="T54">
        <v>-14299.400000000009</v>
      </c>
      <c r="U54">
        <v>-979.60000000000582</v>
      </c>
      <c r="W54">
        <v>14569.400000000001</v>
      </c>
      <c r="X54">
        <v>1369.2</v>
      </c>
      <c r="AB54">
        <v>84248.2</v>
      </c>
      <c r="AC54">
        <v>1.5857193388107995</v>
      </c>
      <c r="AI54">
        <v>84248.2</v>
      </c>
      <c r="AJ54">
        <v>1.5857193388107995</v>
      </c>
    </row>
    <row r="55" spans="2:38" x14ac:dyDescent="0.25">
      <c r="B55">
        <v>94246</v>
      </c>
      <c r="C55">
        <v>108041</v>
      </c>
      <c r="D55">
        <v>14105</v>
      </c>
      <c r="E55">
        <v>56155</v>
      </c>
      <c r="F55">
        <v>44866</v>
      </c>
      <c r="H55">
        <v>76380</v>
      </c>
      <c r="J55">
        <f t="shared" si="6"/>
        <v>63482.6</v>
      </c>
      <c r="K55">
        <f t="shared" si="7"/>
        <v>1.2031643316436316</v>
      </c>
      <c r="L55">
        <f t="shared" si="8"/>
        <v>108041</v>
      </c>
      <c r="M55">
        <f t="shared" si="9"/>
        <v>14105</v>
      </c>
      <c r="N55">
        <f t="shared" si="10"/>
        <v>63482.6</v>
      </c>
      <c r="O55">
        <f t="shared" si="11"/>
        <v>93936</v>
      </c>
      <c r="Q55">
        <v>366</v>
      </c>
      <c r="R55">
        <v>-84</v>
      </c>
      <c r="T55">
        <v>-12580.599999999999</v>
      </c>
      <c r="U55">
        <v>442.19999999999709</v>
      </c>
      <c r="W55">
        <v>12580.599999999999</v>
      </c>
      <c r="X55">
        <v>755</v>
      </c>
      <c r="AB55">
        <v>63482.6</v>
      </c>
      <c r="AC55">
        <v>1.2031643316436316</v>
      </c>
      <c r="AI55">
        <v>63482.6</v>
      </c>
      <c r="AJ55">
        <v>1.2031643316436316</v>
      </c>
    </row>
    <row r="56" spans="2:38" x14ac:dyDescent="0.25">
      <c r="B56">
        <v>14887</v>
      </c>
      <c r="C56">
        <v>87520</v>
      </c>
      <c r="D56">
        <v>116143</v>
      </c>
      <c r="E56">
        <v>77155</v>
      </c>
      <c r="F56">
        <v>42256</v>
      </c>
      <c r="H56">
        <v>97649</v>
      </c>
      <c r="J56">
        <f t="shared" si="6"/>
        <v>67592.2</v>
      </c>
      <c r="K56">
        <f t="shared" si="7"/>
        <v>1.4446785279958338</v>
      </c>
      <c r="L56">
        <f t="shared" si="8"/>
        <v>116143</v>
      </c>
      <c r="M56">
        <f t="shared" si="9"/>
        <v>14887</v>
      </c>
      <c r="N56">
        <f t="shared" si="10"/>
        <v>67592.2</v>
      </c>
      <c r="O56">
        <f t="shared" si="11"/>
        <v>101256</v>
      </c>
      <c r="Q56">
        <v>15977</v>
      </c>
      <c r="R56">
        <v>-4635</v>
      </c>
      <c r="T56">
        <v>7666.5999999999985</v>
      </c>
      <c r="U56">
        <v>572</v>
      </c>
      <c r="W56">
        <v>10973</v>
      </c>
      <c r="X56">
        <v>586.4</v>
      </c>
      <c r="Z56">
        <v>67592.2</v>
      </c>
      <c r="AA56">
        <v>1.4446785279958338</v>
      </c>
      <c r="AI56">
        <v>67592.2</v>
      </c>
      <c r="AJ56">
        <v>1.4446785279958338</v>
      </c>
    </row>
    <row r="57" spans="2:38" x14ac:dyDescent="0.25">
      <c r="B57">
        <v>110798</v>
      </c>
      <c r="C57">
        <v>31930</v>
      </c>
      <c r="D57">
        <v>15530</v>
      </c>
      <c r="E57">
        <v>13467</v>
      </c>
      <c r="F57">
        <v>113023</v>
      </c>
      <c r="H57">
        <v>85765</v>
      </c>
      <c r="J57">
        <f t="shared" si="6"/>
        <v>56949.599999999999</v>
      </c>
      <c r="K57">
        <f t="shared" si="7"/>
        <v>1.5059807268180989</v>
      </c>
      <c r="L57">
        <f t="shared" si="8"/>
        <v>113023</v>
      </c>
      <c r="M57">
        <f t="shared" si="9"/>
        <v>13467</v>
      </c>
      <c r="N57">
        <f t="shared" si="10"/>
        <v>56949.599999999999</v>
      </c>
      <c r="O57">
        <f t="shared" si="11"/>
        <v>99556</v>
      </c>
      <c r="Q57">
        <v>-21860</v>
      </c>
      <c r="R57">
        <v>1237</v>
      </c>
      <c r="T57">
        <v>-4033.8000000000029</v>
      </c>
      <c r="U57">
        <v>676.59999999999854</v>
      </c>
      <c r="W57">
        <v>15039.000000000002</v>
      </c>
      <c r="X57">
        <v>696.6</v>
      </c>
      <c r="AD57">
        <v>56949.599999999999</v>
      </c>
      <c r="AE57">
        <v>1.5059807268180989</v>
      </c>
      <c r="AI57">
        <v>56949.599999999999</v>
      </c>
      <c r="AJ57">
        <v>1.5059807268180989</v>
      </c>
    </row>
    <row r="58" spans="2:38" x14ac:dyDescent="0.25">
      <c r="B58">
        <v>64139</v>
      </c>
      <c r="C58">
        <v>57261</v>
      </c>
      <c r="D58">
        <v>72371</v>
      </c>
      <c r="E58">
        <v>109672</v>
      </c>
      <c r="F58">
        <v>38510</v>
      </c>
      <c r="H58">
        <v>130639</v>
      </c>
      <c r="J58">
        <f t="shared" si="6"/>
        <v>68390.600000000006</v>
      </c>
      <c r="K58">
        <f t="shared" si="7"/>
        <v>1.9101894119952156</v>
      </c>
      <c r="L58">
        <f t="shared" si="8"/>
        <v>109672</v>
      </c>
      <c r="M58">
        <f t="shared" si="9"/>
        <v>38510</v>
      </c>
      <c r="N58">
        <f t="shared" si="10"/>
        <v>68390.600000000006</v>
      </c>
      <c r="O58">
        <f t="shared" si="11"/>
        <v>71162</v>
      </c>
      <c r="Q58">
        <v>28918</v>
      </c>
      <c r="R58">
        <v>5397</v>
      </c>
      <c r="T58">
        <v>-10624.599999999991</v>
      </c>
      <c r="U58">
        <v>-107.59999999999127</v>
      </c>
      <c r="W58">
        <v>13313</v>
      </c>
      <c r="X58">
        <v>1134</v>
      </c>
      <c r="AB58">
        <v>68390.600000000006</v>
      </c>
      <c r="AC58">
        <v>1.9101894119952156</v>
      </c>
      <c r="AK58">
        <v>68390.600000000006</v>
      </c>
      <c r="AL58">
        <v>1.9101894119952156</v>
      </c>
    </row>
    <row r="59" spans="2:38" x14ac:dyDescent="0.25">
      <c r="B59">
        <v>55070</v>
      </c>
      <c r="C59">
        <v>21502</v>
      </c>
      <c r="D59">
        <v>47982</v>
      </c>
      <c r="E59">
        <v>22503</v>
      </c>
      <c r="F59">
        <v>35834</v>
      </c>
      <c r="H59">
        <v>49652</v>
      </c>
      <c r="J59">
        <f t="shared" si="6"/>
        <v>36578.199999999997</v>
      </c>
      <c r="K59">
        <f t="shared" si="7"/>
        <v>1.3574205401031216</v>
      </c>
      <c r="L59">
        <f t="shared" si="8"/>
        <v>55070</v>
      </c>
      <c r="M59">
        <f t="shared" si="9"/>
        <v>21502</v>
      </c>
      <c r="N59">
        <f t="shared" si="10"/>
        <v>36578.199999999997</v>
      </c>
      <c r="O59">
        <f t="shared" si="11"/>
        <v>33568</v>
      </c>
      <c r="Q59">
        <v>8939</v>
      </c>
      <c r="R59">
        <v>1811</v>
      </c>
      <c r="T59">
        <v>10600.599999999999</v>
      </c>
      <c r="U59">
        <v>112.79999999999563</v>
      </c>
      <c r="W59">
        <v>15395.8</v>
      </c>
      <c r="X59">
        <v>2054.8000000000002</v>
      </c>
      <c r="AD59">
        <v>36578.199999999997</v>
      </c>
      <c r="AE59">
        <v>1.3574205401031216</v>
      </c>
      <c r="AI59">
        <v>36578.199999999997</v>
      </c>
      <c r="AJ59">
        <v>1.3574205401031216</v>
      </c>
    </row>
    <row r="60" spans="2:38" x14ac:dyDescent="0.25">
      <c r="B60">
        <v>38707</v>
      </c>
      <c r="C60">
        <v>49632</v>
      </c>
      <c r="D60">
        <v>26194</v>
      </c>
      <c r="E60">
        <v>88028</v>
      </c>
      <c r="F60">
        <v>23628</v>
      </c>
      <c r="H60">
        <v>63329</v>
      </c>
      <c r="J60">
        <f t="shared" si="6"/>
        <v>45237.8</v>
      </c>
      <c r="K60">
        <f t="shared" si="7"/>
        <v>1.3999133468028948</v>
      </c>
      <c r="L60">
        <f t="shared" si="8"/>
        <v>88028</v>
      </c>
      <c r="M60">
        <f t="shared" si="9"/>
        <v>23628</v>
      </c>
      <c r="N60">
        <f t="shared" si="10"/>
        <v>45237.8</v>
      </c>
      <c r="O60">
        <f t="shared" si="11"/>
        <v>64400</v>
      </c>
      <c r="Q60">
        <v>5888</v>
      </c>
      <c r="R60">
        <v>134</v>
      </c>
      <c r="T60">
        <v>-8759.1999999999971</v>
      </c>
      <c r="U60">
        <v>-616</v>
      </c>
      <c r="W60">
        <v>16956.400000000001</v>
      </c>
      <c r="X60">
        <v>760.4</v>
      </c>
      <c r="Z60">
        <v>45237.8</v>
      </c>
      <c r="AA60">
        <v>1.3999133468028948</v>
      </c>
      <c r="AI60">
        <v>45237.8</v>
      </c>
      <c r="AJ60">
        <v>1.3999133468028948</v>
      </c>
    </row>
    <row r="61" spans="2:38" x14ac:dyDescent="0.25">
      <c r="B61">
        <v>74241</v>
      </c>
      <c r="C61">
        <v>93510</v>
      </c>
      <c r="D61">
        <v>26296</v>
      </c>
      <c r="E61">
        <v>56643</v>
      </c>
      <c r="F61">
        <v>17489</v>
      </c>
      <c r="H61">
        <v>91031</v>
      </c>
      <c r="J61">
        <f t="shared" si="6"/>
        <v>53635.8</v>
      </c>
      <c r="K61">
        <f t="shared" si="7"/>
        <v>1.6972059706390135</v>
      </c>
      <c r="L61">
        <f t="shared" si="8"/>
        <v>93510</v>
      </c>
      <c r="M61">
        <f t="shared" si="9"/>
        <v>17489</v>
      </c>
      <c r="N61">
        <f t="shared" si="10"/>
        <v>53635.8</v>
      </c>
      <c r="O61">
        <f t="shared" si="11"/>
        <v>76021</v>
      </c>
      <c r="Q61">
        <v>-2326</v>
      </c>
      <c r="R61">
        <v>1352</v>
      </c>
      <c r="T61">
        <v>4288.2000000000044</v>
      </c>
      <c r="U61">
        <v>1291</v>
      </c>
      <c r="W61">
        <v>24707.399999999998</v>
      </c>
      <c r="X61">
        <v>1291</v>
      </c>
      <c r="AD61">
        <v>53635.8</v>
      </c>
      <c r="AE61">
        <v>1.6972059706390135</v>
      </c>
      <c r="AK61">
        <v>53635.8</v>
      </c>
      <c r="AL61">
        <v>1.6972059706390135</v>
      </c>
    </row>
    <row r="62" spans="2:38" x14ac:dyDescent="0.25">
      <c r="B62">
        <v>45464</v>
      </c>
      <c r="C62">
        <v>115989</v>
      </c>
      <c r="D62">
        <v>20273</v>
      </c>
      <c r="E62">
        <v>21757</v>
      </c>
      <c r="F62">
        <v>32918</v>
      </c>
      <c r="H62">
        <v>56652</v>
      </c>
      <c r="J62">
        <f t="shared" si="6"/>
        <v>47280.2</v>
      </c>
      <c r="K62">
        <f t="shared" si="7"/>
        <v>1.1982182816485549</v>
      </c>
      <c r="L62">
        <f t="shared" si="8"/>
        <v>115989</v>
      </c>
      <c r="M62">
        <f t="shared" si="9"/>
        <v>20273</v>
      </c>
      <c r="N62">
        <f t="shared" si="10"/>
        <v>47280.2</v>
      </c>
      <c r="O62">
        <f t="shared" si="11"/>
        <v>95716</v>
      </c>
      <c r="Q62">
        <v>-4725</v>
      </c>
      <c r="R62">
        <v>-1234</v>
      </c>
      <c r="T62">
        <v>-1181.8000000000029</v>
      </c>
      <c r="U62">
        <v>104.79999999999563</v>
      </c>
      <c r="W62">
        <v>8980.6</v>
      </c>
      <c r="X62">
        <v>2513.6000000000004</v>
      </c>
      <c r="Z62">
        <v>47280.2</v>
      </c>
      <c r="AA62">
        <v>1.1982182816485549</v>
      </c>
      <c r="AI62">
        <v>47280.2</v>
      </c>
      <c r="AJ62">
        <v>1.1982182816485549</v>
      </c>
    </row>
    <row r="63" spans="2:38" x14ac:dyDescent="0.25">
      <c r="B63">
        <v>111102</v>
      </c>
      <c r="C63">
        <v>58802</v>
      </c>
      <c r="D63">
        <v>43280</v>
      </c>
      <c r="E63">
        <v>52785</v>
      </c>
      <c r="F63">
        <v>46584</v>
      </c>
      <c r="H63">
        <v>69829</v>
      </c>
      <c r="J63">
        <f t="shared" si="6"/>
        <v>62510.6</v>
      </c>
      <c r="K63">
        <f t="shared" si="7"/>
        <v>1.1170745441573109</v>
      </c>
      <c r="L63">
        <f t="shared" si="8"/>
        <v>111102</v>
      </c>
      <c r="M63">
        <f t="shared" si="9"/>
        <v>43280</v>
      </c>
      <c r="N63">
        <f t="shared" si="10"/>
        <v>62510.6</v>
      </c>
      <c r="O63">
        <f t="shared" si="11"/>
        <v>67822</v>
      </c>
      <c r="Q63">
        <v>-2741</v>
      </c>
      <c r="R63">
        <v>-580</v>
      </c>
      <c r="T63">
        <v>-3663.4000000000015</v>
      </c>
      <c r="U63">
        <v>-445.40000000000146</v>
      </c>
      <c r="W63">
        <v>4411.8</v>
      </c>
      <c r="X63">
        <v>472.59999999999997</v>
      </c>
      <c r="AB63">
        <v>62510.6</v>
      </c>
      <c r="AC63">
        <v>1.1170745441573109</v>
      </c>
      <c r="AI63">
        <v>62510.6</v>
      </c>
      <c r="AJ63">
        <v>1.1170745441573109</v>
      </c>
    </row>
    <row r="64" spans="2:38" x14ac:dyDescent="0.25">
      <c r="B64">
        <v>18806</v>
      </c>
      <c r="C64">
        <v>69710</v>
      </c>
      <c r="D64">
        <v>113741</v>
      </c>
      <c r="E64">
        <v>48199</v>
      </c>
      <c r="F64">
        <v>101269</v>
      </c>
      <c r="H64">
        <v>81021</v>
      </c>
      <c r="J64">
        <f t="shared" si="6"/>
        <v>70345</v>
      </c>
      <c r="K64">
        <f t="shared" si="7"/>
        <v>1.1517662946904541</v>
      </c>
      <c r="L64">
        <f t="shared" si="8"/>
        <v>113741</v>
      </c>
      <c r="M64">
        <f t="shared" si="9"/>
        <v>18806</v>
      </c>
      <c r="N64">
        <f t="shared" si="10"/>
        <v>70345</v>
      </c>
      <c r="O64">
        <f t="shared" si="11"/>
        <v>94935</v>
      </c>
      <c r="Q64">
        <v>-9015</v>
      </c>
      <c r="R64">
        <v>12</v>
      </c>
      <c r="T64">
        <v>-9408.1999999999971</v>
      </c>
      <c r="U64">
        <v>-976.80000000000291</v>
      </c>
      <c r="W64">
        <v>18349</v>
      </c>
      <c r="X64">
        <v>1700</v>
      </c>
      <c r="AB64">
        <v>70345</v>
      </c>
      <c r="AC64">
        <v>1.1517662946904541</v>
      </c>
      <c r="AI64">
        <v>70345</v>
      </c>
      <c r="AJ64">
        <v>1.1517662946904541</v>
      </c>
    </row>
    <row r="65" spans="2:38" x14ac:dyDescent="0.25">
      <c r="B65">
        <v>94871</v>
      </c>
      <c r="C65">
        <v>42254</v>
      </c>
      <c r="D65">
        <v>94946</v>
      </c>
      <c r="E65">
        <v>45384</v>
      </c>
      <c r="F65">
        <v>72405</v>
      </c>
      <c r="H65">
        <v>90111</v>
      </c>
      <c r="J65">
        <f t="shared" si="6"/>
        <v>69972</v>
      </c>
      <c r="K65">
        <f t="shared" si="7"/>
        <v>1.2878151260504203</v>
      </c>
      <c r="L65">
        <f t="shared" si="8"/>
        <v>94946</v>
      </c>
      <c r="M65">
        <f t="shared" si="9"/>
        <v>42254</v>
      </c>
      <c r="N65">
        <f t="shared" si="10"/>
        <v>69972</v>
      </c>
      <c r="O65">
        <f t="shared" si="11"/>
        <v>52692</v>
      </c>
      <c r="Q65">
        <v>-10626</v>
      </c>
      <c r="R65">
        <v>-2</v>
      </c>
      <c r="T65">
        <v>-13618.800000000003</v>
      </c>
      <c r="U65">
        <v>-385.39999999999418</v>
      </c>
      <c r="W65">
        <v>16532.800000000003</v>
      </c>
      <c r="X65">
        <v>481.4</v>
      </c>
      <c r="AB65">
        <v>69972</v>
      </c>
      <c r="AC65">
        <v>1.2878151260504203</v>
      </c>
      <c r="AI65">
        <v>69972</v>
      </c>
      <c r="AJ65">
        <v>1.2878151260504203</v>
      </c>
    </row>
    <row r="66" spans="2:38" x14ac:dyDescent="0.25">
      <c r="B66">
        <v>94022</v>
      </c>
      <c r="C66">
        <v>66666</v>
      </c>
      <c r="D66">
        <v>50557</v>
      </c>
      <c r="E66">
        <v>44619</v>
      </c>
      <c r="F66">
        <v>53575</v>
      </c>
      <c r="H66">
        <v>74051</v>
      </c>
      <c r="J66">
        <f t="shared" ref="J66:J101" si="12">AVERAGE(B66:F66)</f>
        <v>61887.8</v>
      </c>
      <c r="K66">
        <f t="shared" ref="K66:K97" si="13">H66/J66</f>
        <v>1.1965363124880832</v>
      </c>
      <c r="L66">
        <f t="shared" ref="L66:L101" si="14">MAX(B66:F66)</f>
        <v>94022</v>
      </c>
      <c r="M66">
        <f t="shared" ref="M66:M101" si="15">MIN(B66:F66)</f>
        <v>44619</v>
      </c>
      <c r="N66">
        <f t="shared" ref="N66:N101" si="16">AVERAGE(B66:F66)</f>
        <v>61887.8</v>
      </c>
      <c r="O66">
        <f t="shared" ref="O66:O101" si="17">L66-M66</f>
        <v>49403</v>
      </c>
      <c r="Q66">
        <v>-15001</v>
      </c>
      <c r="R66">
        <v>-1031</v>
      </c>
      <c r="T66">
        <v>-9107.8000000000029</v>
      </c>
      <c r="U66">
        <v>-1485.3999999999942</v>
      </c>
      <c r="W66">
        <v>15610.2</v>
      </c>
      <c r="X66">
        <v>1485.8000000000002</v>
      </c>
      <c r="AB66">
        <v>61887.8</v>
      </c>
      <c r="AC66">
        <v>1.1965363124880832</v>
      </c>
      <c r="AI66">
        <v>61887.8</v>
      </c>
      <c r="AJ66">
        <v>1.1965363124880832</v>
      </c>
    </row>
    <row r="67" spans="2:38" x14ac:dyDescent="0.25">
      <c r="B67">
        <v>49516</v>
      </c>
      <c r="C67">
        <v>31688</v>
      </c>
      <c r="D67">
        <v>8030</v>
      </c>
      <c r="E67">
        <v>79866</v>
      </c>
      <c r="F67">
        <v>41501</v>
      </c>
      <c r="H67">
        <v>74733</v>
      </c>
      <c r="J67">
        <f t="shared" si="12"/>
        <v>42120.2</v>
      </c>
      <c r="K67">
        <f t="shared" si="13"/>
        <v>1.7742793244096657</v>
      </c>
      <c r="L67">
        <f t="shared" si="14"/>
        <v>79866</v>
      </c>
      <c r="M67">
        <f t="shared" si="15"/>
        <v>8030</v>
      </c>
      <c r="N67">
        <f t="shared" si="16"/>
        <v>42120.2</v>
      </c>
      <c r="O67">
        <f t="shared" si="17"/>
        <v>71836</v>
      </c>
      <c r="Q67">
        <v>-33507</v>
      </c>
      <c r="R67">
        <v>4953</v>
      </c>
      <c r="T67">
        <v>-11655.400000000001</v>
      </c>
      <c r="U67">
        <v>-1089.6000000000058</v>
      </c>
      <c r="W67">
        <v>12653.399999999998</v>
      </c>
      <c r="X67">
        <v>2183.6</v>
      </c>
      <c r="AD67">
        <v>42120.2</v>
      </c>
      <c r="AE67">
        <v>1.7742793244096657</v>
      </c>
      <c r="AI67">
        <v>42120.2</v>
      </c>
      <c r="AJ67">
        <v>1.7742793244096657</v>
      </c>
    </row>
    <row r="68" spans="2:38" x14ac:dyDescent="0.25">
      <c r="B68">
        <v>78508</v>
      </c>
      <c r="C68">
        <v>49386</v>
      </c>
      <c r="D68">
        <v>22553</v>
      </c>
      <c r="E68">
        <v>72368</v>
      </c>
      <c r="F68">
        <v>95262</v>
      </c>
      <c r="H68">
        <v>132502</v>
      </c>
      <c r="J68">
        <f t="shared" si="12"/>
        <v>63615.4</v>
      </c>
      <c r="K68">
        <f t="shared" si="13"/>
        <v>2.0828604394533397</v>
      </c>
      <c r="L68">
        <f t="shared" si="14"/>
        <v>95262</v>
      </c>
      <c r="M68">
        <f t="shared" si="15"/>
        <v>22553</v>
      </c>
      <c r="N68">
        <f t="shared" si="16"/>
        <v>63615.4</v>
      </c>
      <c r="O68">
        <f t="shared" si="17"/>
        <v>72709</v>
      </c>
      <c r="Q68">
        <v>17128</v>
      </c>
      <c r="R68">
        <v>-57</v>
      </c>
      <c r="T68">
        <v>2336.8000000000029</v>
      </c>
      <c r="U68">
        <v>537.20000000000437</v>
      </c>
      <c r="W68">
        <v>9404</v>
      </c>
      <c r="X68">
        <v>572</v>
      </c>
      <c r="AD68">
        <v>63615.4</v>
      </c>
      <c r="AE68">
        <v>2.0828604394533397</v>
      </c>
      <c r="AK68">
        <v>63615.4</v>
      </c>
      <c r="AL68">
        <v>2.0828604394533397</v>
      </c>
    </row>
    <row r="69" spans="2:38" x14ac:dyDescent="0.25">
      <c r="B69">
        <v>6575</v>
      </c>
      <c r="C69">
        <v>13223</v>
      </c>
      <c r="D69">
        <v>107154</v>
      </c>
      <c r="E69">
        <v>12738</v>
      </c>
      <c r="F69">
        <v>118389</v>
      </c>
      <c r="H69">
        <v>54609</v>
      </c>
      <c r="J69">
        <f t="shared" si="12"/>
        <v>51615.8</v>
      </c>
      <c r="K69">
        <f t="shared" si="13"/>
        <v>1.0579899953115131</v>
      </c>
      <c r="L69">
        <f t="shared" si="14"/>
        <v>118389</v>
      </c>
      <c r="M69">
        <f t="shared" si="15"/>
        <v>6575</v>
      </c>
      <c r="N69">
        <f t="shared" si="16"/>
        <v>51615.8</v>
      </c>
      <c r="O69">
        <f t="shared" si="17"/>
        <v>111814</v>
      </c>
      <c r="Q69">
        <v>-3</v>
      </c>
      <c r="R69">
        <v>-4634</v>
      </c>
      <c r="T69">
        <v>-634.59999999999854</v>
      </c>
      <c r="U69">
        <v>1244.6000000000058</v>
      </c>
      <c r="W69">
        <v>13829.4</v>
      </c>
      <c r="X69">
        <v>1795.8</v>
      </c>
      <c r="Z69">
        <v>51615.8</v>
      </c>
      <c r="AA69">
        <v>1.0579899953115131</v>
      </c>
      <c r="AI69">
        <v>51615.8</v>
      </c>
      <c r="AJ69">
        <v>1.0579899953115131</v>
      </c>
    </row>
    <row r="70" spans="2:38" x14ac:dyDescent="0.25">
      <c r="B70">
        <v>105460</v>
      </c>
      <c r="C70">
        <v>11537</v>
      </c>
      <c r="D70">
        <v>49245</v>
      </c>
      <c r="E70">
        <v>96628</v>
      </c>
      <c r="F70">
        <v>38896</v>
      </c>
      <c r="H70">
        <v>120686</v>
      </c>
      <c r="J70">
        <f t="shared" si="12"/>
        <v>60353.2</v>
      </c>
      <c r="K70">
        <f t="shared" si="13"/>
        <v>1.9996619897536503</v>
      </c>
      <c r="L70">
        <f t="shared" si="14"/>
        <v>105460</v>
      </c>
      <c r="M70">
        <f t="shared" si="15"/>
        <v>11537</v>
      </c>
      <c r="N70">
        <f t="shared" si="16"/>
        <v>60353.2</v>
      </c>
      <c r="O70">
        <f t="shared" si="17"/>
        <v>93923</v>
      </c>
      <c r="Q70">
        <v>32495</v>
      </c>
      <c r="R70">
        <v>-45</v>
      </c>
      <c r="T70">
        <v>-5255</v>
      </c>
      <c r="U70">
        <v>389.39999999999418</v>
      </c>
      <c r="W70">
        <v>9989.4</v>
      </c>
      <c r="X70">
        <v>2130.6</v>
      </c>
      <c r="AB70">
        <v>60353.2</v>
      </c>
      <c r="AC70">
        <v>1.9996619897536503</v>
      </c>
      <c r="AK70">
        <v>60353.2</v>
      </c>
      <c r="AL70">
        <v>1.9996619897536503</v>
      </c>
    </row>
    <row r="71" spans="2:38" x14ac:dyDescent="0.25">
      <c r="B71">
        <v>90583</v>
      </c>
      <c r="C71">
        <v>77962</v>
      </c>
      <c r="D71">
        <v>89872</v>
      </c>
      <c r="E71">
        <v>69512</v>
      </c>
      <c r="F71">
        <v>32163</v>
      </c>
      <c r="H71">
        <v>105928</v>
      </c>
      <c r="J71">
        <f t="shared" si="12"/>
        <v>72018.399999999994</v>
      </c>
      <c r="K71">
        <f t="shared" si="13"/>
        <v>1.4708463392688536</v>
      </c>
      <c r="L71">
        <f t="shared" si="14"/>
        <v>90583</v>
      </c>
      <c r="M71">
        <f t="shared" si="15"/>
        <v>32163</v>
      </c>
      <c r="N71">
        <f t="shared" si="16"/>
        <v>72018.399999999994</v>
      </c>
      <c r="O71">
        <f t="shared" si="17"/>
        <v>58420</v>
      </c>
      <c r="Q71">
        <v>7774</v>
      </c>
      <c r="R71">
        <v>1</v>
      </c>
      <c r="T71">
        <v>15438.399999999994</v>
      </c>
      <c r="U71">
        <v>1848.5999999999913</v>
      </c>
      <c r="W71">
        <v>15438.4</v>
      </c>
      <c r="X71">
        <v>1848.6</v>
      </c>
      <c r="AD71">
        <v>72018.399999999994</v>
      </c>
      <c r="AE71">
        <v>1.4708463392688536</v>
      </c>
      <c r="AI71">
        <v>72018.399999999994</v>
      </c>
      <c r="AJ71">
        <v>1.4708463392688536</v>
      </c>
    </row>
    <row r="72" spans="2:38" x14ac:dyDescent="0.25">
      <c r="B72">
        <v>88329</v>
      </c>
      <c r="C72">
        <v>27414</v>
      </c>
      <c r="D72">
        <v>44793</v>
      </c>
      <c r="E72">
        <v>38850</v>
      </c>
      <c r="F72">
        <v>22101</v>
      </c>
      <c r="H72">
        <v>74835</v>
      </c>
      <c r="J72">
        <f t="shared" si="12"/>
        <v>44297.4</v>
      </c>
      <c r="K72">
        <f t="shared" si="13"/>
        <v>1.6893768031532324</v>
      </c>
      <c r="L72">
        <f t="shared" si="14"/>
        <v>88329</v>
      </c>
      <c r="M72">
        <f t="shared" si="15"/>
        <v>22101</v>
      </c>
      <c r="N72">
        <f t="shared" si="16"/>
        <v>44297.4</v>
      </c>
      <c r="O72">
        <f t="shared" si="17"/>
        <v>66228</v>
      </c>
      <c r="Q72">
        <v>3864</v>
      </c>
      <c r="R72">
        <v>-4980</v>
      </c>
      <c r="T72">
        <v>-5862</v>
      </c>
      <c r="U72">
        <v>44.80000000000291</v>
      </c>
      <c r="W72">
        <v>22850.400000000001</v>
      </c>
      <c r="X72">
        <v>560.80000000000007</v>
      </c>
      <c r="Z72">
        <v>44297.4</v>
      </c>
      <c r="AA72">
        <v>1.6893768031532324</v>
      </c>
      <c r="AI72">
        <v>44297.4</v>
      </c>
      <c r="AJ72">
        <v>1.6893768031532324</v>
      </c>
    </row>
    <row r="73" spans="2:38" x14ac:dyDescent="0.25">
      <c r="B73">
        <v>35599</v>
      </c>
      <c r="C73">
        <v>31517</v>
      </c>
      <c r="D73">
        <v>46811</v>
      </c>
      <c r="E73">
        <v>59397</v>
      </c>
      <c r="F73">
        <v>38723</v>
      </c>
      <c r="H73">
        <v>62145</v>
      </c>
      <c r="J73">
        <f t="shared" si="12"/>
        <v>42409.4</v>
      </c>
      <c r="K73">
        <f t="shared" si="13"/>
        <v>1.4653590949176361</v>
      </c>
      <c r="L73">
        <f t="shared" si="14"/>
        <v>59397</v>
      </c>
      <c r="M73">
        <f t="shared" si="15"/>
        <v>31517</v>
      </c>
      <c r="N73">
        <f t="shared" si="16"/>
        <v>42409.4</v>
      </c>
      <c r="O73">
        <f t="shared" si="17"/>
        <v>27880</v>
      </c>
      <c r="Q73">
        <v>-18543</v>
      </c>
      <c r="R73">
        <v>1</v>
      </c>
      <c r="T73">
        <v>13135.400000000001</v>
      </c>
      <c r="U73">
        <v>360.59999999999854</v>
      </c>
      <c r="W73">
        <v>22709.800000000003</v>
      </c>
      <c r="X73">
        <v>1833.8000000000002</v>
      </c>
      <c r="AD73">
        <v>42409.4</v>
      </c>
      <c r="AE73">
        <v>1.4653590949176361</v>
      </c>
      <c r="AI73">
        <v>42409.4</v>
      </c>
      <c r="AJ73">
        <v>1.4653590949176361</v>
      </c>
    </row>
    <row r="74" spans="2:38" x14ac:dyDescent="0.25">
      <c r="B74">
        <v>115303</v>
      </c>
      <c r="C74">
        <v>101654</v>
      </c>
      <c r="D74">
        <v>42228</v>
      </c>
      <c r="E74">
        <v>111625</v>
      </c>
      <c r="F74">
        <v>78772</v>
      </c>
      <c r="H74">
        <v>90212</v>
      </c>
      <c r="J74">
        <f t="shared" si="12"/>
        <v>89916.4</v>
      </c>
      <c r="K74">
        <f t="shared" si="13"/>
        <v>1.0032874981649622</v>
      </c>
      <c r="L74">
        <f t="shared" si="14"/>
        <v>115303</v>
      </c>
      <c r="M74">
        <f t="shared" si="15"/>
        <v>42228</v>
      </c>
      <c r="N74">
        <f t="shared" si="16"/>
        <v>89916.4</v>
      </c>
      <c r="O74">
        <f t="shared" si="17"/>
        <v>73075</v>
      </c>
      <c r="Q74">
        <v>-32788</v>
      </c>
      <c r="R74">
        <v>-3756</v>
      </c>
      <c r="T74">
        <v>6399.3999999999942</v>
      </c>
      <c r="U74">
        <v>-353.80000000000291</v>
      </c>
      <c r="W74">
        <v>10734.999999999998</v>
      </c>
      <c r="X74">
        <v>353.8</v>
      </c>
      <c r="AF74">
        <v>89916.4</v>
      </c>
      <c r="AG74">
        <v>1.0032874981649622</v>
      </c>
      <c r="AI74">
        <v>89916.4</v>
      </c>
      <c r="AJ74">
        <v>1.0032874981649622</v>
      </c>
    </row>
    <row r="75" spans="2:38" x14ac:dyDescent="0.25">
      <c r="B75">
        <v>112126</v>
      </c>
      <c r="C75">
        <v>13226</v>
      </c>
      <c r="D75">
        <v>111154</v>
      </c>
      <c r="E75">
        <v>13434</v>
      </c>
      <c r="F75">
        <v>77652</v>
      </c>
      <c r="H75">
        <v>86232</v>
      </c>
      <c r="J75">
        <f t="shared" si="12"/>
        <v>65518.400000000001</v>
      </c>
      <c r="K75">
        <f t="shared" si="13"/>
        <v>1.3161493565166427</v>
      </c>
      <c r="L75">
        <f t="shared" si="14"/>
        <v>112126</v>
      </c>
      <c r="M75">
        <f t="shared" si="15"/>
        <v>13226</v>
      </c>
      <c r="N75">
        <f t="shared" si="16"/>
        <v>65518.400000000001</v>
      </c>
      <c r="O75">
        <f t="shared" si="17"/>
        <v>98900</v>
      </c>
      <c r="Q75">
        <v>10587</v>
      </c>
      <c r="R75">
        <v>-2022</v>
      </c>
      <c r="T75">
        <v>12062.599999999999</v>
      </c>
      <c r="U75">
        <v>1188</v>
      </c>
      <c r="W75">
        <v>13414.2</v>
      </c>
      <c r="X75">
        <v>1372.8000000000002</v>
      </c>
      <c r="Z75">
        <v>65518.400000000001</v>
      </c>
      <c r="AA75">
        <v>1.3161493565166427</v>
      </c>
      <c r="AI75">
        <v>65518.400000000001</v>
      </c>
      <c r="AJ75">
        <v>1.3161493565166427</v>
      </c>
    </row>
    <row r="76" spans="2:38" x14ac:dyDescent="0.25">
      <c r="B76">
        <v>8186</v>
      </c>
      <c r="C76">
        <v>59464</v>
      </c>
      <c r="D76">
        <v>9360</v>
      </c>
      <c r="E76">
        <v>69628</v>
      </c>
      <c r="F76">
        <v>41841</v>
      </c>
      <c r="H76">
        <v>60445</v>
      </c>
      <c r="J76">
        <f t="shared" si="12"/>
        <v>37695.800000000003</v>
      </c>
      <c r="K76">
        <f t="shared" si="13"/>
        <v>1.6034942884883725</v>
      </c>
      <c r="L76">
        <f t="shared" si="14"/>
        <v>69628</v>
      </c>
      <c r="M76">
        <f t="shared" si="15"/>
        <v>8186</v>
      </c>
      <c r="N76">
        <f t="shared" si="16"/>
        <v>37695.800000000003</v>
      </c>
      <c r="O76">
        <f t="shared" si="17"/>
        <v>61442</v>
      </c>
      <c r="Q76">
        <v>-31928</v>
      </c>
      <c r="R76">
        <v>-2082</v>
      </c>
      <c r="T76">
        <v>-4370.1999999999971</v>
      </c>
      <c r="U76">
        <v>-1116.1999999999971</v>
      </c>
      <c r="W76">
        <v>8556.2000000000007</v>
      </c>
      <c r="X76">
        <v>1447</v>
      </c>
      <c r="AD76">
        <v>37695.800000000003</v>
      </c>
      <c r="AE76">
        <v>1.6034942884883725</v>
      </c>
      <c r="AI76">
        <v>37695.800000000003</v>
      </c>
      <c r="AJ76">
        <v>1.6034942884883725</v>
      </c>
    </row>
    <row r="77" spans="2:38" x14ac:dyDescent="0.25">
      <c r="B77">
        <v>69401</v>
      </c>
      <c r="C77">
        <v>78067</v>
      </c>
      <c r="D77">
        <v>61457</v>
      </c>
      <c r="E77">
        <v>108401</v>
      </c>
      <c r="F77">
        <v>51236</v>
      </c>
      <c r="H77">
        <v>90824</v>
      </c>
      <c r="J77">
        <f t="shared" si="12"/>
        <v>73712.399999999994</v>
      </c>
      <c r="K77">
        <f t="shared" si="13"/>
        <v>1.2321400469934503</v>
      </c>
      <c r="L77">
        <f t="shared" si="14"/>
        <v>108401</v>
      </c>
      <c r="M77">
        <f t="shared" si="15"/>
        <v>51236</v>
      </c>
      <c r="N77">
        <f t="shared" si="16"/>
        <v>73712.399999999994</v>
      </c>
      <c r="O77">
        <f t="shared" si="17"/>
        <v>57165</v>
      </c>
      <c r="Q77">
        <v>-19507</v>
      </c>
      <c r="R77">
        <v>4316</v>
      </c>
      <c r="T77">
        <v>-1465.2000000000116</v>
      </c>
      <c r="U77">
        <v>1861</v>
      </c>
      <c r="W77">
        <v>15682</v>
      </c>
      <c r="X77">
        <v>2003.0000000000002</v>
      </c>
      <c r="AF77">
        <v>73712.399999999994</v>
      </c>
      <c r="AG77">
        <v>1.2321400469934503</v>
      </c>
      <c r="AI77">
        <v>73712.399999999994</v>
      </c>
      <c r="AJ77">
        <v>1.2321400469934503</v>
      </c>
    </row>
    <row r="78" spans="2:38" x14ac:dyDescent="0.25">
      <c r="B78">
        <v>116407</v>
      </c>
      <c r="C78">
        <v>22573</v>
      </c>
      <c r="D78">
        <v>67337</v>
      </c>
      <c r="E78">
        <v>85874</v>
      </c>
      <c r="F78">
        <v>56213</v>
      </c>
      <c r="H78">
        <v>104176</v>
      </c>
      <c r="J78">
        <f t="shared" si="12"/>
        <v>69680.800000000003</v>
      </c>
      <c r="K78">
        <f t="shared" si="13"/>
        <v>1.4950459811023984</v>
      </c>
      <c r="L78">
        <f t="shared" si="14"/>
        <v>116407</v>
      </c>
      <c r="M78">
        <f t="shared" si="15"/>
        <v>22573</v>
      </c>
      <c r="N78">
        <f t="shared" si="16"/>
        <v>69680.800000000003</v>
      </c>
      <c r="O78">
        <f t="shared" si="17"/>
        <v>93834</v>
      </c>
      <c r="Q78">
        <v>26809</v>
      </c>
      <c r="R78">
        <v>-2402</v>
      </c>
      <c r="T78">
        <v>9435.4000000000015</v>
      </c>
      <c r="U78">
        <v>-1461</v>
      </c>
      <c r="W78">
        <v>18529.400000000001</v>
      </c>
      <c r="X78">
        <v>1461.0000000000002</v>
      </c>
      <c r="Z78">
        <v>69680.800000000003</v>
      </c>
      <c r="AA78">
        <v>1.4950459811023984</v>
      </c>
      <c r="AI78">
        <v>69680.800000000003</v>
      </c>
      <c r="AJ78">
        <v>1.4950459811023984</v>
      </c>
    </row>
    <row r="79" spans="2:38" x14ac:dyDescent="0.25">
      <c r="B79">
        <v>118332</v>
      </c>
      <c r="C79">
        <v>99446</v>
      </c>
      <c r="D79">
        <v>114053</v>
      </c>
      <c r="E79">
        <v>16582</v>
      </c>
      <c r="F79">
        <v>9110</v>
      </c>
      <c r="H79">
        <v>139388</v>
      </c>
      <c r="J79">
        <f t="shared" si="12"/>
        <v>71504.600000000006</v>
      </c>
      <c r="K79">
        <f t="shared" si="13"/>
        <v>1.9493571042981848</v>
      </c>
      <c r="L79">
        <f t="shared" si="14"/>
        <v>118332</v>
      </c>
      <c r="M79">
        <f t="shared" si="15"/>
        <v>9110</v>
      </c>
      <c r="N79">
        <f t="shared" si="16"/>
        <v>71504.600000000006</v>
      </c>
      <c r="O79">
        <f t="shared" si="17"/>
        <v>109222</v>
      </c>
      <c r="Q79">
        <v>14420</v>
      </c>
      <c r="R79">
        <v>3235</v>
      </c>
      <c r="T79">
        <v>435.20000000001164</v>
      </c>
      <c r="U79">
        <v>-350.59999999999127</v>
      </c>
      <c r="W79">
        <v>9210.4000000000015</v>
      </c>
      <c r="X79">
        <v>1856.6</v>
      </c>
      <c r="AF79">
        <v>71504.600000000006</v>
      </c>
      <c r="AG79">
        <v>1.9493571042981848</v>
      </c>
      <c r="AK79">
        <v>71504.600000000006</v>
      </c>
      <c r="AL79">
        <v>1.9493571042981848</v>
      </c>
    </row>
    <row r="80" spans="2:38" x14ac:dyDescent="0.25">
      <c r="B80">
        <v>114664</v>
      </c>
      <c r="C80">
        <v>32439</v>
      </c>
      <c r="D80">
        <v>100513</v>
      </c>
      <c r="E80">
        <v>58340</v>
      </c>
      <c r="F80">
        <v>37790</v>
      </c>
      <c r="H80">
        <v>140996</v>
      </c>
      <c r="J80">
        <f t="shared" si="12"/>
        <v>68749.2</v>
      </c>
      <c r="K80">
        <f t="shared" si="13"/>
        <v>2.0508747738155497</v>
      </c>
      <c r="L80">
        <f t="shared" si="14"/>
        <v>114664</v>
      </c>
      <c r="M80">
        <f t="shared" si="15"/>
        <v>32439</v>
      </c>
      <c r="N80">
        <f t="shared" si="16"/>
        <v>68749.2</v>
      </c>
      <c r="O80">
        <f t="shared" si="17"/>
        <v>82225</v>
      </c>
      <c r="Q80">
        <v>6065</v>
      </c>
      <c r="R80">
        <v>-3178</v>
      </c>
      <c r="T80">
        <v>-5813.4000000000087</v>
      </c>
      <c r="U80">
        <v>-27</v>
      </c>
      <c r="W80">
        <v>5858.2</v>
      </c>
      <c r="X80">
        <v>724.60000000000014</v>
      </c>
      <c r="AF80">
        <v>68749.2</v>
      </c>
      <c r="AG80">
        <v>2.0508747738155497</v>
      </c>
      <c r="AK80">
        <v>68749.2</v>
      </c>
      <c r="AL80">
        <v>2.0508747738155497</v>
      </c>
    </row>
    <row r="81" spans="2:38" x14ac:dyDescent="0.25">
      <c r="B81">
        <v>75852</v>
      </c>
      <c r="C81">
        <v>99999</v>
      </c>
      <c r="D81">
        <v>15223</v>
      </c>
      <c r="E81">
        <v>44412</v>
      </c>
      <c r="F81">
        <v>20480</v>
      </c>
      <c r="H81">
        <v>84611</v>
      </c>
      <c r="J81">
        <f t="shared" si="12"/>
        <v>51193.2</v>
      </c>
      <c r="K81">
        <f t="shared" si="13"/>
        <v>1.6527781033418503</v>
      </c>
      <c r="L81">
        <f t="shared" si="14"/>
        <v>99999</v>
      </c>
      <c r="M81">
        <f t="shared" si="15"/>
        <v>15223</v>
      </c>
      <c r="N81">
        <f t="shared" si="16"/>
        <v>51193.2</v>
      </c>
      <c r="O81">
        <f t="shared" si="17"/>
        <v>84776</v>
      </c>
      <c r="Q81">
        <v>18929</v>
      </c>
      <c r="R81">
        <v>2</v>
      </c>
      <c r="T81">
        <v>-12004.200000000004</v>
      </c>
      <c r="U81">
        <v>-642.40000000000146</v>
      </c>
      <c r="W81">
        <v>13321.000000000002</v>
      </c>
      <c r="X81">
        <v>1570.8</v>
      </c>
      <c r="AB81">
        <v>51193.2</v>
      </c>
      <c r="AC81">
        <v>1.6527781033418503</v>
      </c>
      <c r="AK81">
        <v>51193.2</v>
      </c>
      <c r="AL81">
        <v>1.6527781033418503</v>
      </c>
    </row>
    <row r="82" spans="2:38" x14ac:dyDescent="0.25">
      <c r="B82">
        <v>85082</v>
      </c>
      <c r="C82">
        <v>25191</v>
      </c>
      <c r="D82">
        <v>78553</v>
      </c>
      <c r="E82">
        <v>20416</v>
      </c>
      <c r="F82">
        <v>25132</v>
      </c>
      <c r="H82">
        <v>66288</v>
      </c>
      <c r="J82">
        <f t="shared" si="12"/>
        <v>46874.8</v>
      </c>
      <c r="K82">
        <f t="shared" si="13"/>
        <v>1.4141500337068105</v>
      </c>
      <c r="L82">
        <f t="shared" si="14"/>
        <v>85082</v>
      </c>
      <c r="M82">
        <f t="shared" si="15"/>
        <v>20416</v>
      </c>
      <c r="N82">
        <f t="shared" si="16"/>
        <v>46874.8</v>
      </c>
      <c r="O82">
        <f t="shared" si="17"/>
        <v>64666</v>
      </c>
      <c r="Q82">
        <v>-26823</v>
      </c>
      <c r="R82">
        <v>-5</v>
      </c>
      <c r="T82">
        <v>1610.8000000000029</v>
      </c>
      <c r="U82">
        <v>247</v>
      </c>
      <c r="W82">
        <v>21583.599999999999</v>
      </c>
      <c r="X82">
        <v>670.6</v>
      </c>
      <c r="AD82">
        <v>46874.8</v>
      </c>
      <c r="AE82">
        <v>1.4141500337068105</v>
      </c>
      <c r="AI82">
        <v>46874.8</v>
      </c>
      <c r="AJ82">
        <v>1.4141500337068105</v>
      </c>
    </row>
    <row r="83" spans="2:38" x14ac:dyDescent="0.25">
      <c r="B83">
        <v>31849</v>
      </c>
      <c r="C83">
        <v>19344</v>
      </c>
      <c r="D83">
        <v>58547</v>
      </c>
      <c r="E83">
        <v>103541</v>
      </c>
      <c r="F83">
        <v>38076</v>
      </c>
      <c r="H83">
        <v>52432</v>
      </c>
      <c r="J83">
        <f t="shared" si="12"/>
        <v>50271.4</v>
      </c>
      <c r="K83">
        <f t="shared" si="13"/>
        <v>1.0429787115536866</v>
      </c>
      <c r="L83">
        <f t="shared" si="14"/>
        <v>103541</v>
      </c>
      <c r="M83">
        <f t="shared" si="15"/>
        <v>19344</v>
      </c>
      <c r="N83">
        <f t="shared" si="16"/>
        <v>50271.4</v>
      </c>
      <c r="O83">
        <f t="shared" si="17"/>
        <v>84197</v>
      </c>
      <c r="Q83">
        <v>-9929</v>
      </c>
      <c r="R83">
        <v>597</v>
      </c>
      <c r="T83">
        <v>1120.5999999999985</v>
      </c>
      <c r="U83">
        <v>-5</v>
      </c>
      <c r="W83">
        <v>9741</v>
      </c>
      <c r="X83">
        <v>131.39999999999998</v>
      </c>
      <c r="Z83">
        <v>50271.4</v>
      </c>
      <c r="AA83">
        <v>1.0429787115536866</v>
      </c>
      <c r="AI83">
        <v>50271.4</v>
      </c>
      <c r="AJ83">
        <v>1.0429787115536866</v>
      </c>
    </row>
    <row r="84" spans="2:38" x14ac:dyDescent="0.25">
      <c r="B84">
        <v>55371</v>
      </c>
      <c r="C84">
        <v>96338</v>
      </c>
      <c r="D84">
        <v>109581</v>
      </c>
      <c r="E84">
        <v>74303</v>
      </c>
      <c r="F84">
        <v>6344</v>
      </c>
      <c r="H84">
        <v>68777</v>
      </c>
      <c r="J84">
        <f t="shared" si="12"/>
        <v>68387.399999999994</v>
      </c>
      <c r="K84">
        <f t="shared" si="13"/>
        <v>1.0056969558719882</v>
      </c>
      <c r="L84">
        <f t="shared" si="14"/>
        <v>109581</v>
      </c>
      <c r="M84">
        <f t="shared" si="15"/>
        <v>6344</v>
      </c>
      <c r="N84">
        <f t="shared" si="16"/>
        <v>68387.399999999994</v>
      </c>
      <c r="O84">
        <f t="shared" si="17"/>
        <v>103237</v>
      </c>
      <c r="Q84">
        <v>-50041</v>
      </c>
      <c r="R84">
        <v>1</v>
      </c>
      <c r="T84">
        <v>-6839.4000000000087</v>
      </c>
      <c r="U84">
        <v>231.59999999999127</v>
      </c>
      <c r="W84">
        <v>16535.400000000001</v>
      </c>
      <c r="X84">
        <v>277.60000000000002</v>
      </c>
      <c r="AF84">
        <v>68387.399999999994</v>
      </c>
      <c r="AG84">
        <v>1.0056969558719882</v>
      </c>
      <c r="AI84">
        <v>68387.399999999994</v>
      </c>
      <c r="AJ84">
        <v>1.0056969558719882</v>
      </c>
    </row>
    <row r="85" spans="2:38" x14ac:dyDescent="0.25">
      <c r="B85">
        <v>74104</v>
      </c>
      <c r="C85">
        <v>114994</v>
      </c>
      <c r="D85">
        <v>116850</v>
      </c>
      <c r="E85">
        <v>47770</v>
      </c>
      <c r="F85">
        <v>36939</v>
      </c>
      <c r="H85">
        <v>105723</v>
      </c>
      <c r="J85">
        <f t="shared" si="12"/>
        <v>78131.399999999994</v>
      </c>
      <c r="K85">
        <f t="shared" si="13"/>
        <v>1.3531435504803448</v>
      </c>
      <c r="L85">
        <f t="shared" si="14"/>
        <v>116850</v>
      </c>
      <c r="M85">
        <f t="shared" si="15"/>
        <v>36939</v>
      </c>
      <c r="N85">
        <f t="shared" si="16"/>
        <v>78131.399999999994</v>
      </c>
      <c r="O85">
        <f t="shared" si="17"/>
        <v>79911</v>
      </c>
      <c r="Q85">
        <v>-2640</v>
      </c>
      <c r="R85">
        <v>8</v>
      </c>
      <c r="T85">
        <v>17836.799999999996</v>
      </c>
      <c r="U85">
        <v>-1109.8000000000029</v>
      </c>
      <c r="W85">
        <v>17836.8</v>
      </c>
      <c r="X85">
        <v>1883.0000000000002</v>
      </c>
      <c r="AD85">
        <v>78131.399999999994</v>
      </c>
      <c r="AE85">
        <v>1.3531435504803448</v>
      </c>
      <c r="AI85">
        <v>78131.399999999994</v>
      </c>
      <c r="AJ85">
        <v>1.3531435504803448</v>
      </c>
    </row>
    <row r="86" spans="2:38" x14ac:dyDescent="0.25">
      <c r="B86">
        <v>99029</v>
      </c>
      <c r="C86">
        <v>113216</v>
      </c>
      <c r="D86">
        <v>115599</v>
      </c>
      <c r="E86">
        <v>94209</v>
      </c>
      <c r="F86">
        <v>89442</v>
      </c>
      <c r="H86">
        <v>117225</v>
      </c>
      <c r="J86">
        <f t="shared" si="12"/>
        <v>102299</v>
      </c>
      <c r="K86">
        <f t="shared" si="13"/>
        <v>1.1459056295760466</v>
      </c>
      <c r="L86">
        <f t="shared" si="14"/>
        <v>115599</v>
      </c>
      <c r="M86">
        <f t="shared" si="15"/>
        <v>89442</v>
      </c>
      <c r="N86">
        <f t="shared" si="16"/>
        <v>102299</v>
      </c>
      <c r="O86">
        <f t="shared" si="17"/>
        <v>26157</v>
      </c>
      <c r="Q86">
        <v>-8973</v>
      </c>
      <c r="R86">
        <v>679</v>
      </c>
      <c r="T86">
        <v>-2226.3999999999942</v>
      </c>
      <c r="U86">
        <v>-291.39999999999418</v>
      </c>
      <c r="W86">
        <v>16048.8</v>
      </c>
      <c r="X86">
        <v>1537</v>
      </c>
      <c r="AB86">
        <v>102299</v>
      </c>
      <c r="AC86">
        <v>1.1459056295760466</v>
      </c>
      <c r="AI86">
        <v>102299</v>
      </c>
      <c r="AJ86">
        <v>1.1459056295760466</v>
      </c>
    </row>
    <row r="87" spans="2:38" x14ac:dyDescent="0.25">
      <c r="B87">
        <v>45698</v>
      </c>
      <c r="C87">
        <v>79426</v>
      </c>
      <c r="D87">
        <v>83776</v>
      </c>
      <c r="E87">
        <v>67775</v>
      </c>
      <c r="F87">
        <v>97146</v>
      </c>
      <c r="H87">
        <v>123344</v>
      </c>
      <c r="J87">
        <f t="shared" si="12"/>
        <v>74764.2</v>
      </c>
      <c r="K87">
        <f t="shared" si="13"/>
        <v>1.649773554722715</v>
      </c>
      <c r="L87">
        <f t="shared" si="14"/>
        <v>97146</v>
      </c>
      <c r="M87">
        <f t="shared" si="15"/>
        <v>45698</v>
      </c>
      <c r="N87">
        <f t="shared" si="16"/>
        <v>74764.2</v>
      </c>
      <c r="O87">
        <f t="shared" si="17"/>
        <v>51448</v>
      </c>
      <c r="Q87">
        <v>15473</v>
      </c>
      <c r="R87">
        <v>19</v>
      </c>
      <c r="T87">
        <v>-17264.400000000009</v>
      </c>
      <c r="U87">
        <v>2511</v>
      </c>
      <c r="W87">
        <v>17264.400000000001</v>
      </c>
      <c r="X87">
        <v>2511</v>
      </c>
      <c r="AB87">
        <v>74764.2</v>
      </c>
      <c r="AC87">
        <v>1.649773554722715</v>
      </c>
      <c r="AK87">
        <v>74764.2</v>
      </c>
      <c r="AL87">
        <v>1.649773554722715</v>
      </c>
    </row>
    <row r="88" spans="2:38" x14ac:dyDescent="0.25">
      <c r="B88">
        <v>52789</v>
      </c>
      <c r="C88">
        <v>109460</v>
      </c>
      <c r="D88">
        <v>74392</v>
      </c>
      <c r="E88">
        <v>103281</v>
      </c>
      <c r="F88">
        <v>107727</v>
      </c>
      <c r="H88">
        <v>120210</v>
      </c>
      <c r="J88">
        <f t="shared" si="12"/>
        <v>89529.8</v>
      </c>
      <c r="K88">
        <f t="shared" si="13"/>
        <v>1.3426814312106137</v>
      </c>
      <c r="L88">
        <f t="shared" si="14"/>
        <v>109460</v>
      </c>
      <c r="M88">
        <f t="shared" si="15"/>
        <v>52789</v>
      </c>
      <c r="N88">
        <f t="shared" si="16"/>
        <v>89529.8</v>
      </c>
      <c r="O88">
        <f t="shared" si="17"/>
        <v>56671</v>
      </c>
      <c r="Q88">
        <v>2622</v>
      </c>
      <c r="R88">
        <v>1779</v>
      </c>
      <c r="T88">
        <v>7734.8000000000029</v>
      </c>
      <c r="U88">
        <v>927.60000000000582</v>
      </c>
      <c r="W88">
        <v>23679.200000000001</v>
      </c>
      <c r="X88">
        <v>932.8</v>
      </c>
      <c r="AB88">
        <v>89529.8</v>
      </c>
      <c r="AC88">
        <v>1.3426814312106137</v>
      </c>
      <c r="AI88">
        <v>89529.8</v>
      </c>
      <c r="AJ88">
        <v>1.3426814312106137</v>
      </c>
    </row>
    <row r="89" spans="2:38" x14ac:dyDescent="0.25">
      <c r="B89">
        <v>99427</v>
      </c>
      <c r="C89">
        <v>84811</v>
      </c>
      <c r="D89">
        <v>9118</v>
      </c>
      <c r="E89">
        <v>113054</v>
      </c>
      <c r="F89">
        <v>101530</v>
      </c>
      <c r="H89">
        <v>93613</v>
      </c>
      <c r="J89">
        <f t="shared" si="12"/>
        <v>81588</v>
      </c>
      <c r="K89">
        <f t="shared" si="13"/>
        <v>1.1473868706182282</v>
      </c>
      <c r="L89">
        <f t="shared" si="14"/>
        <v>113054</v>
      </c>
      <c r="M89">
        <f t="shared" si="15"/>
        <v>9118</v>
      </c>
      <c r="N89">
        <f t="shared" si="16"/>
        <v>81588</v>
      </c>
      <c r="O89">
        <f t="shared" si="17"/>
        <v>103936</v>
      </c>
      <c r="Q89">
        <v>3208</v>
      </c>
      <c r="R89">
        <v>-4528</v>
      </c>
      <c r="T89">
        <v>-2986.8000000000029</v>
      </c>
      <c r="U89">
        <v>-1722.6000000000058</v>
      </c>
      <c r="W89">
        <v>12071.6</v>
      </c>
      <c r="X89">
        <v>1723.8000000000002</v>
      </c>
      <c r="AB89">
        <v>81588</v>
      </c>
      <c r="AC89">
        <v>1.1473868706182282</v>
      </c>
      <c r="AI89">
        <v>81588</v>
      </c>
      <c r="AJ89">
        <v>1.1473868706182282</v>
      </c>
    </row>
    <row r="90" spans="2:38" x14ac:dyDescent="0.25">
      <c r="B90">
        <v>99210</v>
      </c>
      <c r="C90">
        <v>27423</v>
      </c>
      <c r="D90">
        <v>77924</v>
      </c>
      <c r="E90">
        <v>55692</v>
      </c>
      <c r="F90">
        <v>77713</v>
      </c>
      <c r="H90">
        <v>71535</v>
      </c>
      <c r="J90">
        <f t="shared" si="12"/>
        <v>67592.399999999994</v>
      </c>
      <c r="K90">
        <f t="shared" si="13"/>
        <v>1.0583290429101497</v>
      </c>
      <c r="L90">
        <f t="shared" si="14"/>
        <v>99210</v>
      </c>
      <c r="M90">
        <f t="shared" si="15"/>
        <v>27423</v>
      </c>
      <c r="N90">
        <f t="shared" si="16"/>
        <v>67592.399999999994</v>
      </c>
      <c r="O90">
        <f t="shared" si="17"/>
        <v>71787</v>
      </c>
      <c r="Q90">
        <v>-31293</v>
      </c>
      <c r="R90">
        <v>39</v>
      </c>
      <c r="T90">
        <v>-17228.400000000009</v>
      </c>
      <c r="U90">
        <v>-291</v>
      </c>
      <c r="W90">
        <v>18733.2</v>
      </c>
      <c r="X90">
        <v>2099.8000000000002</v>
      </c>
      <c r="AB90">
        <v>67592.399999999994</v>
      </c>
      <c r="AC90">
        <v>1.0583290429101497</v>
      </c>
      <c r="AI90">
        <v>67592.399999999994</v>
      </c>
      <c r="AJ90">
        <v>1.0583290429101497</v>
      </c>
    </row>
    <row r="91" spans="2:38" x14ac:dyDescent="0.25">
      <c r="B91">
        <v>21019</v>
      </c>
      <c r="C91">
        <v>92334</v>
      </c>
      <c r="D91">
        <v>74505</v>
      </c>
      <c r="E91">
        <v>92516</v>
      </c>
      <c r="F91">
        <v>52867</v>
      </c>
      <c r="H91">
        <v>67883</v>
      </c>
      <c r="J91">
        <f t="shared" si="12"/>
        <v>66648.2</v>
      </c>
      <c r="K91">
        <f t="shared" si="13"/>
        <v>1.0185271320155684</v>
      </c>
      <c r="L91">
        <f t="shared" si="14"/>
        <v>92516</v>
      </c>
      <c r="M91">
        <f t="shared" si="15"/>
        <v>21019</v>
      </c>
      <c r="N91">
        <f t="shared" si="16"/>
        <v>66648.2</v>
      </c>
      <c r="O91">
        <f t="shared" si="17"/>
        <v>71497</v>
      </c>
      <c r="Q91">
        <v>-15019</v>
      </c>
      <c r="R91">
        <v>-1765</v>
      </c>
      <c r="T91">
        <v>-2994.4000000000087</v>
      </c>
      <c r="U91">
        <v>-379.19999999999709</v>
      </c>
      <c r="W91">
        <v>15483.6</v>
      </c>
      <c r="X91">
        <v>1224</v>
      </c>
      <c r="AB91">
        <v>66648.2</v>
      </c>
      <c r="AC91">
        <v>1.0185271320155684</v>
      </c>
      <c r="AI91">
        <v>66648.2</v>
      </c>
      <c r="AJ91">
        <v>1.0185271320155684</v>
      </c>
    </row>
    <row r="92" spans="2:38" x14ac:dyDescent="0.25">
      <c r="B92">
        <v>62356</v>
      </c>
      <c r="C92">
        <v>35114</v>
      </c>
      <c r="D92">
        <v>97422</v>
      </c>
      <c r="E92">
        <v>98165</v>
      </c>
      <c r="F92">
        <v>97978</v>
      </c>
      <c r="H92">
        <v>123861</v>
      </c>
      <c r="J92">
        <f t="shared" si="12"/>
        <v>78207</v>
      </c>
      <c r="K92">
        <f t="shared" si="13"/>
        <v>1.5837584870919483</v>
      </c>
      <c r="L92">
        <f t="shared" si="14"/>
        <v>98165</v>
      </c>
      <c r="M92">
        <f t="shared" si="15"/>
        <v>35114</v>
      </c>
      <c r="N92">
        <f t="shared" si="16"/>
        <v>78207</v>
      </c>
      <c r="O92">
        <f t="shared" si="17"/>
        <v>63051</v>
      </c>
      <c r="Q92">
        <v>-6396</v>
      </c>
      <c r="R92">
        <v>4115</v>
      </c>
      <c r="T92">
        <v>-4842.6000000000058</v>
      </c>
      <c r="U92">
        <v>-630</v>
      </c>
      <c r="W92">
        <v>21823.4</v>
      </c>
      <c r="X92">
        <v>1258</v>
      </c>
      <c r="AF92">
        <v>78207</v>
      </c>
      <c r="AG92">
        <v>1.5837584870919483</v>
      </c>
      <c r="AI92">
        <v>78207</v>
      </c>
      <c r="AJ92">
        <v>1.5837584870919483</v>
      </c>
    </row>
    <row r="93" spans="2:38" x14ac:dyDescent="0.25">
      <c r="B93">
        <v>73791</v>
      </c>
      <c r="C93">
        <v>12755</v>
      </c>
      <c r="D93">
        <v>68702</v>
      </c>
      <c r="E93">
        <v>116404</v>
      </c>
      <c r="F93">
        <v>8055</v>
      </c>
      <c r="H93">
        <v>103913</v>
      </c>
      <c r="J93">
        <f t="shared" si="12"/>
        <v>55941.4</v>
      </c>
      <c r="K93">
        <f t="shared" si="13"/>
        <v>1.8575330613820891</v>
      </c>
      <c r="L93">
        <f t="shared" si="14"/>
        <v>116404</v>
      </c>
      <c r="M93">
        <f t="shared" si="15"/>
        <v>8055</v>
      </c>
      <c r="N93">
        <f t="shared" si="16"/>
        <v>55941.4</v>
      </c>
      <c r="O93">
        <f t="shared" si="17"/>
        <v>108349</v>
      </c>
      <c r="Q93">
        <v>12647</v>
      </c>
      <c r="R93">
        <v>301</v>
      </c>
      <c r="T93">
        <v>12571.599999999999</v>
      </c>
      <c r="U93">
        <v>616.40000000000146</v>
      </c>
      <c r="W93">
        <v>17085.599999999999</v>
      </c>
      <c r="X93">
        <v>2331.6000000000004</v>
      </c>
      <c r="AD93">
        <v>55941.4</v>
      </c>
      <c r="AE93">
        <v>1.8575330613820891</v>
      </c>
      <c r="AK93">
        <v>55941.4</v>
      </c>
      <c r="AL93">
        <v>1.8575330613820891</v>
      </c>
    </row>
    <row r="94" spans="2:38" x14ac:dyDescent="0.25">
      <c r="B94">
        <v>94903</v>
      </c>
      <c r="C94">
        <v>78845</v>
      </c>
      <c r="D94">
        <v>40053</v>
      </c>
      <c r="E94">
        <v>29869</v>
      </c>
      <c r="F94">
        <v>63950</v>
      </c>
      <c r="H94">
        <v>127744</v>
      </c>
      <c r="J94">
        <f t="shared" si="12"/>
        <v>61524</v>
      </c>
      <c r="K94">
        <f t="shared" si="13"/>
        <v>2.0763279370652103</v>
      </c>
      <c r="L94">
        <f t="shared" si="14"/>
        <v>94903</v>
      </c>
      <c r="M94">
        <f t="shared" si="15"/>
        <v>29869</v>
      </c>
      <c r="N94">
        <f t="shared" si="16"/>
        <v>61524</v>
      </c>
      <c r="O94">
        <f t="shared" si="17"/>
        <v>65034</v>
      </c>
      <c r="Q94">
        <v>27745</v>
      </c>
      <c r="R94">
        <v>4691</v>
      </c>
      <c r="T94">
        <v>9126</v>
      </c>
      <c r="U94">
        <v>1370.8000000000029</v>
      </c>
      <c r="W94">
        <v>19166</v>
      </c>
      <c r="X94">
        <v>1370.8000000000002</v>
      </c>
      <c r="AD94">
        <v>61524</v>
      </c>
      <c r="AE94">
        <v>2.0763279370652103</v>
      </c>
      <c r="AK94">
        <v>61524</v>
      </c>
      <c r="AL94">
        <v>2.0763279370652103</v>
      </c>
    </row>
    <row r="95" spans="2:38" x14ac:dyDescent="0.25">
      <c r="B95">
        <v>104786</v>
      </c>
      <c r="C95">
        <v>77604</v>
      </c>
      <c r="D95">
        <v>108320</v>
      </c>
      <c r="E95">
        <v>60356</v>
      </c>
      <c r="F95">
        <v>50278</v>
      </c>
      <c r="H95">
        <v>125426</v>
      </c>
      <c r="J95">
        <f t="shared" si="12"/>
        <v>80268.800000000003</v>
      </c>
      <c r="K95">
        <f t="shared" si="13"/>
        <v>1.5625747488438846</v>
      </c>
      <c r="L95">
        <f t="shared" si="14"/>
        <v>108320</v>
      </c>
      <c r="M95">
        <f t="shared" si="15"/>
        <v>50278</v>
      </c>
      <c r="N95">
        <f t="shared" si="16"/>
        <v>80268.800000000003</v>
      </c>
      <c r="O95">
        <f t="shared" si="17"/>
        <v>58042</v>
      </c>
      <c r="Q95">
        <v>32561</v>
      </c>
      <c r="R95">
        <v>-1204</v>
      </c>
      <c r="T95">
        <v>2631.1999999999971</v>
      </c>
      <c r="U95">
        <v>-160.59999999999127</v>
      </c>
      <c r="W95">
        <v>13768.800000000001</v>
      </c>
      <c r="X95">
        <v>355.4</v>
      </c>
      <c r="AB95">
        <v>80268.800000000003</v>
      </c>
      <c r="AC95">
        <v>1.5625747488438846</v>
      </c>
      <c r="AI95">
        <v>80268.800000000003</v>
      </c>
      <c r="AJ95">
        <v>1.5625747488438846</v>
      </c>
    </row>
    <row r="96" spans="2:38" x14ac:dyDescent="0.25">
      <c r="B96">
        <v>40246</v>
      </c>
      <c r="C96">
        <v>102700</v>
      </c>
      <c r="D96">
        <v>26561</v>
      </c>
      <c r="E96">
        <v>116424</v>
      </c>
      <c r="F96">
        <v>113579</v>
      </c>
      <c r="H96">
        <v>119054</v>
      </c>
      <c r="J96">
        <f t="shared" si="12"/>
        <v>79902</v>
      </c>
      <c r="K96">
        <f t="shared" si="13"/>
        <v>1.4900002503066256</v>
      </c>
      <c r="L96">
        <f t="shared" si="14"/>
        <v>116424</v>
      </c>
      <c r="M96">
        <f t="shared" si="15"/>
        <v>26561</v>
      </c>
      <c r="N96">
        <f t="shared" si="16"/>
        <v>79902</v>
      </c>
      <c r="O96">
        <f t="shared" si="17"/>
        <v>89863</v>
      </c>
      <c r="Q96">
        <v>-11818</v>
      </c>
      <c r="R96">
        <v>331</v>
      </c>
      <c r="T96">
        <v>3199.1999999999971</v>
      </c>
      <c r="U96">
        <v>-1204.8000000000029</v>
      </c>
      <c r="W96">
        <v>13927.6</v>
      </c>
      <c r="X96">
        <v>1204.8000000000002</v>
      </c>
      <c r="AF96">
        <v>79902</v>
      </c>
      <c r="AG96">
        <v>1.4900002503066256</v>
      </c>
      <c r="AI96">
        <v>79902</v>
      </c>
      <c r="AJ96">
        <v>1.4900002503066256</v>
      </c>
    </row>
    <row r="97" spans="2:38" x14ac:dyDescent="0.25">
      <c r="B97">
        <v>82520</v>
      </c>
      <c r="C97">
        <v>23417</v>
      </c>
      <c r="D97">
        <v>58960</v>
      </c>
      <c r="E97">
        <v>78637</v>
      </c>
      <c r="F97">
        <v>29022</v>
      </c>
      <c r="H97">
        <v>66136</v>
      </c>
      <c r="J97">
        <f t="shared" si="12"/>
        <v>54511.199999999997</v>
      </c>
      <c r="K97">
        <f t="shared" si="13"/>
        <v>1.2132552576351283</v>
      </c>
      <c r="L97">
        <f t="shared" si="14"/>
        <v>82520</v>
      </c>
      <c r="M97">
        <f t="shared" si="15"/>
        <v>23417</v>
      </c>
      <c r="N97">
        <f t="shared" si="16"/>
        <v>54511.199999999997</v>
      </c>
      <c r="O97">
        <f t="shared" si="17"/>
        <v>59103</v>
      </c>
      <c r="Q97">
        <v>5251</v>
      </c>
      <c r="R97">
        <v>972</v>
      </c>
      <c r="T97">
        <v>-4455</v>
      </c>
      <c r="U97">
        <v>708.19999999999709</v>
      </c>
      <c r="W97">
        <v>14311.4</v>
      </c>
      <c r="X97">
        <v>1803.7999999999997</v>
      </c>
      <c r="Z97">
        <v>54511.199999999997</v>
      </c>
      <c r="AA97">
        <v>1.2132552576351283</v>
      </c>
      <c r="AI97">
        <v>54511.199999999997</v>
      </c>
      <c r="AJ97">
        <v>1.2132552576351283</v>
      </c>
    </row>
    <row r="98" spans="2:38" x14ac:dyDescent="0.25">
      <c r="B98">
        <v>64317</v>
      </c>
      <c r="C98">
        <v>92587</v>
      </c>
      <c r="D98">
        <v>53498</v>
      </c>
      <c r="E98">
        <v>105507</v>
      </c>
      <c r="F98">
        <v>34940</v>
      </c>
      <c r="H98">
        <v>127900</v>
      </c>
      <c r="J98">
        <f t="shared" si="12"/>
        <v>70169.8</v>
      </c>
      <c r="K98">
        <f t="shared" ref="K98:K129" si="18">H98/J98</f>
        <v>1.8227214556689628</v>
      </c>
      <c r="L98">
        <f t="shared" si="14"/>
        <v>105507</v>
      </c>
      <c r="M98">
        <f t="shared" si="15"/>
        <v>34940</v>
      </c>
      <c r="N98">
        <f t="shared" si="16"/>
        <v>70169.8</v>
      </c>
      <c r="O98">
        <f t="shared" si="17"/>
        <v>70567</v>
      </c>
      <c r="Q98">
        <v>-4325</v>
      </c>
      <c r="R98">
        <v>1</v>
      </c>
      <c r="T98">
        <v>-7025</v>
      </c>
      <c r="U98">
        <v>299.60000000000582</v>
      </c>
      <c r="W98">
        <v>12142.2</v>
      </c>
      <c r="X98">
        <v>658.8</v>
      </c>
      <c r="AF98">
        <v>70169.8</v>
      </c>
      <c r="AG98">
        <v>1.8227214556689628</v>
      </c>
      <c r="AK98">
        <v>70169.8</v>
      </c>
      <c r="AL98">
        <v>1.8227214556689628</v>
      </c>
    </row>
    <row r="99" spans="2:38" x14ac:dyDescent="0.25">
      <c r="B99">
        <v>95792</v>
      </c>
      <c r="C99">
        <v>70455</v>
      </c>
      <c r="D99">
        <v>86068</v>
      </c>
      <c r="E99">
        <v>116832</v>
      </c>
      <c r="F99">
        <v>84287</v>
      </c>
      <c r="H99">
        <v>139667</v>
      </c>
      <c r="J99">
        <f t="shared" si="12"/>
        <v>90686.8</v>
      </c>
      <c r="K99">
        <f t="shared" si="18"/>
        <v>1.5401028595120789</v>
      </c>
      <c r="L99">
        <f t="shared" si="14"/>
        <v>116832</v>
      </c>
      <c r="M99">
        <f t="shared" si="15"/>
        <v>70455</v>
      </c>
      <c r="N99">
        <f t="shared" si="16"/>
        <v>90686.8</v>
      </c>
      <c r="O99">
        <f t="shared" si="17"/>
        <v>46377</v>
      </c>
      <c r="Q99">
        <v>-5104</v>
      </c>
      <c r="R99">
        <v>-73</v>
      </c>
      <c r="T99">
        <v>5128</v>
      </c>
      <c r="U99">
        <v>108.60000000000582</v>
      </c>
      <c r="W99">
        <v>12727.199999999999</v>
      </c>
      <c r="X99">
        <v>1747</v>
      </c>
      <c r="AF99">
        <v>90686.8</v>
      </c>
      <c r="AG99">
        <v>1.5401028595120789</v>
      </c>
      <c r="AI99">
        <v>90686.8</v>
      </c>
      <c r="AJ99">
        <v>1.5401028595120789</v>
      </c>
    </row>
    <row r="100" spans="2:38" x14ac:dyDescent="0.25">
      <c r="B100">
        <v>58926</v>
      </c>
      <c r="C100">
        <v>29327</v>
      </c>
      <c r="D100">
        <v>16958</v>
      </c>
      <c r="E100">
        <v>88731</v>
      </c>
      <c r="F100">
        <v>78466</v>
      </c>
      <c r="H100">
        <v>124604</v>
      </c>
      <c r="J100">
        <f t="shared" si="12"/>
        <v>54481.599999999999</v>
      </c>
      <c r="K100">
        <f t="shared" si="18"/>
        <v>2.287084079762709</v>
      </c>
      <c r="L100">
        <f t="shared" si="14"/>
        <v>88731</v>
      </c>
      <c r="M100">
        <f t="shared" si="15"/>
        <v>16958</v>
      </c>
      <c r="N100">
        <f t="shared" si="16"/>
        <v>54481.599999999999</v>
      </c>
      <c r="O100">
        <f t="shared" si="17"/>
        <v>71773</v>
      </c>
      <c r="Q100">
        <v>9230</v>
      </c>
      <c r="R100">
        <v>840</v>
      </c>
      <c r="T100">
        <v>-3845</v>
      </c>
      <c r="U100">
        <v>-148.80000000000291</v>
      </c>
      <c r="W100">
        <v>14143.8</v>
      </c>
      <c r="X100">
        <v>1051.2</v>
      </c>
      <c r="AD100">
        <v>54481.599999999999</v>
      </c>
      <c r="AE100">
        <v>2.287084079762709</v>
      </c>
      <c r="AK100">
        <v>54481.599999999999</v>
      </c>
      <c r="AL100">
        <v>2.287084079762709</v>
      </c>
    </row>
    <row r="101" spans="2:38" x14ac:dyDescent="0.25">
      <c r="B101">
        <v>61557</v>
      </c>
      <c r="C101">
        <v>86422</v>
      </c>
      <c r="D101">
        <v>26723</v>
      </c>
      <c r="E101">
        <v>74706</v>
      </c>
      <c r="F101">
        <v>17229</v>
      </c>
      <c r="H101">
        <v>76317</v>
      </c>
      <c r="J101">
        <f t="shared" si="12"/>
        <v>53327.4</v>
      </c>
      <c r="K101">
        <f t="shared" si="18"/>
        <v>1.4311029602043226</v>
      </c>
      <c r="L101">
        <f t="shared" si="14"/>
        <v>86422</v>
      </c>
      <c r="M101">
        <f t="shared" si="15"/>
        <v>17229</v>
      </c>
      <c r="N101">
        <f t="shared" si="16"/>
        <v>53327.4</v>
      </c>
      <c r="O101">
        <f t="shared" si="17"/>
        <v>69193</v>
      </c>
      <c r="Q101">
        <v>-7323</v>
      </c>
      <c r="R101">
        <v>540</v>
      </c>
      <c r="T101">
        <v>-5294.4000000000015</v>
      </c>
      <c r="U101">
        <v>-749.79999999999563</v>
      </c>
      <c r="W101">
        <v>14628.8</v>
      </c>
      <c r="X101">
        <v>1173</v>
      </c>
      <c r="Z101">
        <v>53327.4</v>
      </c>
      <c r="AA101">
        <v>1.4311029602043226</v>
      </c>
      <c r="AK101">
        <v>53327.4</v>
      </c>
      <c r="AL101">
        <v>1.4311029602043226</v>
      </c>
    </row>
    <row r="103" spans="2:38" x14ac:dyDescent="0.25">
      <c r="B103">
        <v>1650183</v>
      </c>
      <c r="C103">
        <v>1465328</v>
      </c>
      <c r="D103">
        <v>1613444</v>
      </c>
      <c r="E103">
        <v>1620371</v>
      </c>
      <c r="F103">
        <v>1480045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3607-CE7E-46F3-A898-E1BE830529D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42855</v>
      </c>
      <c r="C2">
        <v>36685</v>
      </c>
      <c r="D2">
        <v>72735</v>
      </c>
      <c r="E2">
        <v>35437</v>
      </c>
      <c r="F2">
        <v>46912</v>
      </c>
      <c r="H2">
        <v>62435</v>
      </c>
      <c r="J2">
        <f t="shared" ref="J2:J33" si="0">AVERAGE(B2:F2)</f>
        <v>46924.800000000003</v>
      </c>
      <c r="K2">
        <f t="shared" ref="K2:K33" si="1">H2/J2</f>
        <v>1.3305331082924168</v>
      </c>
      <c r="L2">
        <f t="shared" ref="L2:L33" si="2">MAX(B2:F2)</f>
        <v>72735</v>
      </c>
      <c r="M2">
        <f t="shared" ref="M2:M33" si="3">MIN(B2:F2)</f>
        <v>35437</v>
      </c>
      <c r="N2">
        <f t="shared" ref="N2:N33" si="4">AVERAGE(B2:F2)</f>
        <v>46924.800000000003</v>
      </c>
      <c r="O2">
        <f t="shared" ref="O2:O33" si="5">L2-M2</f>
        <v>37298</v>
      </c>
      <c r="Q2">
        <v>-8413</v>
      </c>
      <c r="R2">
        <v>0</v>
      </c>
      <c r="T2">
        <v>-14845.799999999996</v>
      </c>
      <c r="U2">
        <v>-1432.5999999999985</v>
      </c>
      <c r="W2">
        <v>23082.6</v>
      </c>
      <c r="X2">
        <v>1438.2</v>
      </c>
      <c r="AB2">
        <v>46924.800000000003</v>
      </c>
      <c r="AC2">
        <v>1.3305331082924168</v>
      </c>
      <c r="AI2">
        <v>46924.800000000003</v>
      </c>
      <c r="AJ2">
        <v>1.3305331082924168</v>
      </c>
    </row>
    <row r="3" spans="1:38" x14ac:dyDescent="0.25">
      <c r="B3">
        <v>22514</v>
      </c>
      <c r="C3">
        <v>44376</v>
      </c>
      <c r="D3">
        <v>74301</v>
      </c>
      <c r="E3">
        <v>102174</v>
      </c>
      <c r="F3">
        <v>50188</v>
      </c>
      <c r="H3">
        <v>88464</v>
      </c>
      <c r="J3">
        <f t="shared" si="0"/>
        <v>58710.6</v>
      </c>
      <c r="K3">
        <f t="shared" si="1"/>
        <v>1.5067807176216901</v>
      </c>
      <c r="L3">
        <f t="shared" si="2"/>
        <v>102174</v>
      </c>
      <c r="M3">
        <f t="shared" si="3"/>
        <v>22514</v>
      </c>
      <c r="N3">
        <f t="shared" si="4"/>
        <v>58710.6</v>
      </c>
      <c r="O3">
        <f t="shared" si="5"/>
        <v>79660</v>
      </c>
      <c r="Q3">
        <v>16509</v>
      </c>
      <c r="R3">
        <v>821</v>
      </c>
      <c r="T3">
        <v>1171.1999999999971</v>
      </c>
      <c r="U3">
        <v>-1140.2000000000044</v>
      </c>
      <c r="W3">
        <v>9942.7999999999993</v>
      </c>
      <c r="X3">
        <v>1198.1999999999998</v>
      </c>
      <c r="Z3">
        <v>58710.6</v>
      </c>
      <c r="AA3">
        <v>1.5067807176216901</v>
      </c>
      <c r="AI3">
        <v>58710.6</v>
      </c>
      <c r="AJ3">
        <v>1.5067807176216901</v>
      </c>
    </row>
    <row r="4" spans="1:38" x14ac:dyDescent="0.25">
      <c r="B4">
        <v>30234</v>
      </c>
      <c r="C4">
        <v>74565</v>
      </c>
      <c r="D4">
        <v>91226</v>
      </c>
      <c r="E4">
        <v>111325</v>
      </c>
      <c r="F4">
        <v>17904</v>
      </c>
      <c r="H4">
        <v>108474</v>
      </c>
      <c r="J4">
        <f t="shared" si="0"/>
        <v>65050.8</v>
      </c>
      <c r="K4">
        <f t="shared" si="1"/>
        <v>1.6675275323285801</v>
      </c>
      <c r="L4">
        <f t="shared" si="2"/>
        <v>111325</v>
      </c>
      <c r="M4">
        <f t="shared" si="3"/>
        <v>17904</v>
      </c>
      <c r="N4">
        <f t="shared" si="4"/>
        <v>65050.8</v>
      </c>
      <c r="O4">
        <f t="shared" si="5"/>
        <v>93421</v>
      </c>
      <c r="Q4">
        <v>6261</v>
      </c>
      <c r="R4">
        <v>20</v>
      </c>
      <c r="T4">
        <v>2493</v>
      </c>
      <c r="U4">
        <v>593.60000000000582</v>
      </c>
      <c r="W4">
        <v>16837.399999999998</v>
      </c>
      <c r="X4">
        <v>619.59999999999991</v>
      </c>
      <c r="AF4">
        <v>65050.8</v>
      </c>
      <c r="AG4">
        <v>1.6675275323285801</v>
      </c>
      <c r="AK4">
        <v>65050.8</v>
      </c>
      <c r="AL4">
        <v>1.6675275323285801</v>
      </c>
    </row>
    <row r="5" spans="1:38" x14ac:dyDescent="0.25">
      <c r="B5">
        <v>53445</v>
      </c>
      <c r="C5">
        <v>33379</v>
      </c>
      <c r="D5">
        <v>69443</v>
      </c>
      <c r="E5">
        <v>63406</v>
      </c>
      <c r="F5">
        <v>5903</v>
      </c>
      <c r="H5">
        <v>56639</v>
      </c>
      <c r="J5">
        <f t="shared" si="0"/>
        <v>45115.199999999997</v>
      </c>
      <c r="K5">
        <f t="shared" si="1"/>
        <v>1.2554305422562684</v>
      </c>
      <c r="L5">
        <f t="shared" si="2"/>
        <v>69443</v>
      </c>
      <c r="M5">
        <f t="shared" si="3"/>
        <v>5903</v>
      </c>
      <c r="N5">
        <f t="shared" si="4"/>
        <v>45115.199999999997</v>
      </c>
      <c r="O5">
        <f t="shared" si="5"/>
        <v>63540</v>
      </c>
      <c r="Q5">
        <v>17279</v>
      </c>
      <c r="R5">
        <v>-3973</v>
      </c>
      <c r="T5">
        <v>14635.799999999996</v>
      </c>
      <c r="U5">
        <v>218.59999999999854</v>
      </c>
      <c r="W5">
        <v>17815.399999999998</v>
      </c>
      <c r="X5">
        <v>252.20000000000002</v>
      </c>
      <c r="Z5">
        <v>45115.199999999997</v>
      </c>
      <c r="AA5">
        <v>1.2554305422562684</v>
      </c>
      <c r="AI5">
        <v>45115.199999999997</v>
      </c>
      <c r="AJ5">
        <v>1.2554305422562684</v>
      </c>
    </row>
    <row r="6" spans="1:38" x14ac:dyDescent="0.25">
      <c r="B6">
        <v>101703</v>
      </c>
      <c r="C6">
        <v>103936</v>
      </c>
      <c r="D6">
        <v>115668</v>
      </c>
      <c r="E6">
        <v>22943</v>
      </c>
      <c r="F6">
        <v>33382</v>
      </c>
      <c r="H6">
        <v>84113</v>
      </c>
      <c r="J6">
        <f t="shared" si="0"/>
        <v>75526.399999999994</v>
      </c>
      <c r="K6">
        <f t="shared" si="1"/>
        <v>1.1136900474536058</v>
      </c>
      <c r="L6">
        <f t="shared" si="2"/>
        <v>115668</v>
      </c>
      <c r="M6">
        <f t="shared" si="3"/>
        <v>22943</v>
      </c>
      <c r="N6">
        <f t="shared" si="4"/>
        <v>75526.399999999994</v>
      </c>
      <c r="O6">
        <f t="shared" si="5"/>
        <v>92725</v>
      </c>
      <c r="Q6">
        <v>-23143</v>
      </c>
      <c r="R6">
        <v>-174</v>
      </c>
      <c r="T6">
        <v>-1963.6000000000058</v>
      </c>
      <c r="U6">
        <v>581</v>
      </c>
      <c r="W6">
        <v>7758.8</v>
      </c>
      <c r="X6">
        <v>2311.8000000000002</v>
      </c>
      <c r="AB6">
        <v>75526.399999999994</v>
      </c>
      <c r="AC6">
        <v>1.1136900474536058</v>
      </c>
      <c r="AI6">
        <v>75526.399999999994</v>
      </c>
      <c r="AJ6">
        <v>1.1136900474536058</v>
      </c>
    </row>
    <row r="7" spans="1:38" x14ac:dyDescent="0.25">
      <c r="B7">
        <v>85327</v>
      </c>
      <c r="C7">
        <v>37539</v>
      </c>
      <c r="D7">
        <v>99680</v>
      </c>
      <c r="E7">
        <v>68572</v>
      </c>
      <c r="F7">
        <v>80112</v>
      </c>
      <c r="H7">
        <v>116930</v>
      </c>
      <c r="J7">
        <f t="shared" si="0"/>
        <v>74246</v>
      </c>
      <c r="K7">
        <f t="shared" si="1"/>
        <v>1.574899657894028</v>
      </c>
      <c r="L7">
        <f t="shared" si="2"/>
        <v>99680</v>
      </c>
      <c r="M7">
        <f t="shared" si="3"/>
        <v>37539</v>
      </c>
      <c r="N7">
        <f t="shared" si="4"/>
        <v>74246</v>
      </c>
      <c r="O7">
        <f t="shared" si="5"/>
        <v>62141</v>
      </c>
      <c r="Q7">
        <v>326</v>
      </c>
      <c r="R7">
        <v>-20</v>
      </c>
      <c r="T7">
        <v>1946.6000000000058</v>
      </c>
      <c r="U7">
        <v>-738</v>
      </c>
      <c r="W7">
        <v>17453.8</v>
      </c>
      <c r="X7">
        <v>1795.6</v>
      </c>
      <c r="AF7">
        <v>74246</v>
      </c>
      <c r="AG7">
        <v>1.574899657894028</v>
      </c>
      <c r="AI7">
        <v>74246</v>
      </c>
      <c r="AJ7">
        <v>1.574899657894028</v>
      </c>
    </row>
    <row r="8" spans="1:38" x14ac:dyDescent="0.25">
      <c r="B8">
        <v>112388</v>
      </c>
      <c r="C8">
        <v>83812</v>
      </c>
      <c r="D8">
        <v>109918</v>
      </c>
      <c r="E8">
        <v>6743</v>
      </c>
      <c r="F8">
        <v>18896</v>
      </c>
      <c r="H8">
        <v>121824</v>
      </c>
      <c r="J8">
        <f t="shared" si="0"/>
        <v>66351.399999999994</v>
      </c>
      <c r="K8">
        <f t="shared" si="1"/>
        <v>1.8360426456713801</v>
      </c>
      <c r="L8">
        <f t="shared" si="2"/>
        <v>112388</v>
      </c>
      <c r="M8">
        <f t="shared" si="3"/>
        <v>6743</v>
      </c>
      <c r="N8">
        <f t="shared" si="4"/>
        <v>66351.399999999994</v>
      </c>
      <c r="O8">
        <f t="shared" si="5"/>
        <v>105645</v>
      </c>
      <c r="Q8">
        <v>36339</v>
      </c>
      <c r="R8">
        <v>504</v>
      </c>
      <c r="T8">
        <v>-4841</v>
      </c>
      <c r="U8">
        <v>-1256.6000000000058</v>
      </c>
      <c r="W8">
        <v>13850.599999999999</v>
      </c>
      <c r="X8">
        <v>1423.4</v>
      </c>
      <c r="AB8">
        <v>66351.399999999994</v>
      </c>
      <c r="AC8">
        <v>1.8360426456713801</v>
      </c>
      <c r="AK8">
        <v>66351.399999999994</v>
      </c>
      <c r="AL8">
        <v>1.8360426456713801</v>
      </c>
    </row>
    <row r="9" spans="1:38" x14ac:dyDescent="0.25">
      <c r="B9">
        <v>11829</v>
      </c>
      <c r="C9">
        <v>8316</v>
      </c>
      <c r="D9">
        <v>52533</v>
      </c>
      <c r="E9">
        <v>109711</v>
      </c>
      <c r="F9">
        <v>52783</v>
      </c>
      <c r="H9">
        <v>78846</v>
      </c>
      <c r="J9">
        <f t="shared" si="0"/>
        <v>47034.400000000001</v>
      </c>
      <c r="K9">
        <f t="shared" si="1"/>
        <v>1.6763475243651456</v>
      </c>
      <c r="L9">
        <f t="shared" si="2"/>
        <v>109711</v>
      </c>
      <c r="M9">
        <f t="shared" si="3"/>
        <v>8316</v>
      </c>
      <c r="N9">
        <f t="shared" si="4"/>
        <v>47034.400000000001</v>
      </c>
      <c r="O9">
        <f t="shared" si="5"/>
        <v>101395</v>
      </c>
      <c r="Q9">
        <v>-23982</v>
      </c>
      <c r="R9">
        <v>0</v>
      </c>
      <c r="T9">
        <v>1180</v>
      </c>
      <c r="U9">
        <v>-2129</v>
      </c>
      <c r="W9">
        <v>14010</v>
      </c>
      <c r="X9">
        <v>2129</v>
      </c>
      <c r="AD9">
        <v>47034.400000000001</v>
      </c>
      <c r="AE9">
        <v>1.6763475243651456</v>
      </c>
      <c r="AI9">
        <v>47034.400000000001</v>
      </c>
      <c r="AJ9">
        <v>1.6763475243651456</v>
      </c>
    </row>
    <row r="10" spans="1:38" x14ac:dyDescent="0.25">
      <c r="B10">
        <v>114135</v>
      </c>
      <c r="C10">
        <v>23323</v>
      </c>
      <c r="D10">
        <v>49193</v>
      </c>
      <c r="E10">
        <v>62005</v>
      </c>
      <c r="F10">
        <v>35387</v>
      </c>
      <c r="H10">
        <v>79777</v>
      </c>
      <c r="J10">
        <f t="shared" si="0"/>
        <v>56808.6</v>
      </c>
      <c r="K10">
        <f t="shared" si="1"/>
        <v>1.4043120231795891</v>
      </c>
      <c r="L10">
        <f t="shared" si="2"/>
        <v>114135</v>
      </c>
      <c r="M10">
        <f t="shared" si="3"/>
        <v>23323</v>
      </c>
      <c r="N10">
        <f t="shared" si="4"/>
        <v>56808.6</v>
      </c>
      <c r="O10">
        <f t="shared" si="5"/>
        <v>90812</v>
      </c>
      <c r="Q10">
        <v>-11981</v>
      </c>
      <c r="R10">
        <v>-510</v>
      </c>
      <c r="T10">
        <v>4066.1999999999971</v>
      </c>
      <c r="U10">
        <v>-317.20000000000437</v>
      </c>
      <c r="W10">
        <v>13273</v>
      </c>
      <c r="X10">
        <v>362</v>
      </c>
      <c r="AD10">
        <v>56808.6</v>
      </c>
      <c r="AE10">
        <v>1.4043120231795891</v>
      </c>
      <c r="AI10">
        <v>56808.6</v>
      </c>
      <c r="AJ10">
        <v>1.4043120231795891</v>
      </c>
    </row>
    <row r="11" spans="1:38" x14ac:dyDescent="0.25">
      <c r="B11">
        <v>36936</v>
      </c>
      <c r="C11">
        <v>108791</v>
      </c>
      <c r="D11">
        <v>54724</v>
      </c>
      <c r="E11">
        <v>72943</v>
      </c>
      <c r="F11">
        <v>19843</v>
      </c>
      <c r="H11">
        <v>65567</v>
      </c>
      <c r="J11">
        <f t="shared" si="0"/>
        <v>58647.4</v>
      </c>
      <c r="K11">
        <f t="shared" si="1"/>
        <v>1.1179864751037556</v>
      </c>
      <c r="L11">
        <f t="shared" si="2"/>
        <v>108791</v>
      </c>
      <c r="M11">
        <f t="shared" si="3"/>
        <v>19843</v>
      </c>
      <c r="N11">
        <f t="shared" si="4"/>
        <v>58647.4</v>
      </c>
      <c r="O11">
        <f t="shared" si="5"/>
        <v>88948</v>
      </c>
      <c r="Q11">
        <v>-9340</v>
      </c>
      <c r="R11">
        <v>1</v>
      </c>
      <c r="T11">
        <v>3715.5999999999985</v>
      </c>
      <c r="U11">
        <v>2236.4000000000015</v>
      </c>
      <c r="W11">
        <v>12950.8</v>
      </c>
      <c r="X11">
        <v>3259.6</v>
      </c>
      <c r="Z11">
        <v>58647.4</v>
      </c>
      <c r="AA11">
        <v>1.1179864751037556</v>
      </c>
      <c r="AI11">
        <v>58647.4</v>
      </c>
      <c r="AJ11">
        <v>1.1179864751037556</v>
      </c>
    </row>
    <row r="12" spans="1:38" x14ac:dyDescent="0.25">
      <c r="B12">
        <v>16147</v>
      </c>
      <c r="C12">
        <v>97821</v>
      </c>
      <c r="D12">
        <v>119031</v>
      </c>
      <c r="E12">
        <v>68276</v>
      </c>
      <c r="F12">
        <v>87562</v>
      </c>
      <c r="H12">
        <v>109952</v>
      </c>
      <c r="J12">
        <f t="shared" si="0"/>
        <v>77767.399999999994</v>
      </c>
      <c r="K12">
        <f t="shared" si="1"/>
        <v>1.4138572203776905</v>
      </c>
      <c r="L12">
        <f t="shared" si="2"/>
        <v>119031</v>
      </c>
      <c r="M12">
        <f t="shared" si="3"/>
        <v>16147</v>
      </c>
      <c r="N12">
        <f t="shared" si="4"/>
        <v>77767.399999999994</v>
      </c>
      <c r="O12">
        <f t="shared" si="5"/>
        <v>102884</v>
      </c>
      <c r="Q12">
        <v>-13171</v>
      </c>
      <c r="R12">
        <v>325</v>
      </c>
      <c r="T12">
        <v>-6044.8000000000029</v>
      </c>
      <c r="U12">
        <v>943</v>
      </c>
      <c r="W12">
        <v>14999.6</v>
      </c>
      <c r="X12">
        <v>2965</v>
      </c>
      <c r="AF12">
        <v>77767.399999999994</v>
      </c>
      <c r="AG12">
        <v>1.4138572203776905</v>
      </c>
      <c r="AI12">
        <v>77767.399999999994</v>
      </c>
      <c r="AJ12">
        <v>1.4138572203776905</v>
      </c>
    </row>
    <row r="13" spans="1:38" x14ac:dyDescent="0.25">
      <c r="B13">
        <v>33229</v>
      </c>
      <c r="C13">
        <v>52251</v>
      </c>
      <c r="D13">
        <v>105986</v>
      </c>
      <c r="E13">
        <v>6697</v>
      </c>
      <c r="F13">
        <v>64687</v>
      </c>
      <c r="H13">
        <v>137556</v>
      </c>
      <c r="J13">
        <f t="shared" si="0"/>
        <v>52570</v>
      </c>
      <c r="K13">
        <f t="shared" si="1"/>
        <v>2.6166254517785807</v>
      </c>
      <c r="L13">
        <f t="shared" si="2"/>
        <v>105986</v>
      </c>
      <c r="M13">
        <f t="shared" si="3"/>
        <v>6697</v>
      </c>
      <c r="N13">
        <f t="shared" si="4"/>
        <v>52570</v>
      </c>
      <c r="O13">
        <f t="shared" si="5"/>
        <v>99289</v>
      </c>
      <c r="Q13">
        <v>34851</v>
      </c>
      <c r="R13">
        <v>1047</v>
      </c>
      <c r="T13">
        <v>-2066.5999999999985</v>
      </c>
      <c r="U13">
        <v>876.19999999999709</v>
      </c>
      <c r="W13">
        <v>13191.8</v>
      </c>
      <c r="X13">
        <v>876.2</v>
      </c>
      <c r="AD13">
        <v>52570</v>
      </c>
      <c r="AE13">
        <v>2.6166254517785807</v>
      </c>
      <c r="AK13">
        <v>52570</v>
      </c>
      <c r="AL13">
        <v>2.6166254517785807</v>
      </c>
    </row>
    <row r="14" spans="1:38" x14ac:dyDescent="0.25">
      <c r="B14">
        <v>49319</v>
      </c>
      <c r="C14">
        <v>115865</v>
      </c>
      <c r="D14">
        <v>108607</v>
      </c>
      <c r="E14">
        <v>80155</v>
      </c>
      <c r="F14">
        <v>117767</v>
      </c>
      <c r="H14">
        <v>120119</v>
      </c>
      <c r="J14">
        <f t="shared" si="0"/>
        <v>94342.6</v>
      </c>
      <c r="K14">
        <f t="shared" si="1"/>
        <v>1.273221217138387</v>
      </c>
      <c r="L14">
        <f t="shared" si="2"/>
        <v>117767</v>
      </c>
      <c r="M14">
        <f t="shared" si="3"/>
        <v>49319</v>
      </c>
      <c r="N14">
        <f t="shared" si="4"/>
        <v>94342.6</v>
      </c>
      <c r="O14">
        <f t="shared" si="5"/>
        <v>68448</v>
      </c>
      <c r="Q14">
        <v>6098</v>
      </c>
      <c r="R14">
        <v>105</v>
      </c>
      <c r="T14">
        <v>-2876.5999999999913</v>
      </c>
      <c r="U14">
        <v>122</v>
      </c>
      <c r="W14">
        <v>10423.799999999999</v>
      </c>
      <c r="X14">
        <v>552.80000000000007</v>
      </c>
      <c r="AB14">
        <v>94342.6</v>
      </c>
      <c r="AC14">
        <v>1.273221217138387</v>
      </c>
      <c r="AI14">
        <v>94342.6</v>
      </c>
      <c r="AJ14">
        <v>1.273221217138387</v>
      </c>
    </row>
    <row r="15" spans="1:38" x14ac:dyDescent="0.25">
      <c r="B15">
        <v>22545</v>
      </c>
      <c r="C15">
        <v>101298</v>
      </c>
      <c r="D15">
        <v>9724</v>
      </c>
      <c r="E15">
        <v>48197</v>
      </c>
      <c r="F15">
        <v>54494</v>
      </c>
      <c r="H15">
        <v>60568</v>
      </c>
      <c r="J15">
        <f t="shared" si="0"/>
        <v>47251.6</v>
      </c>
      <c r="K15">
        <f t="shared" si="1"/>
        <v>1.2818190283503628</v>
      </c>
      <c r="L15">
        <f t="shared" si="2"/>
        <v>101298</v>
      </c>
      <c r="M15">
        <f t="shared" si="3"/>
        <v>9724</v>
      </c>
      <c r="N15">
        <f t="shared" si="4"/>
        <v>47251.6</v>
      </c>
      <c r="O15">
        <f t="shared" si="5"/>
        <v>91574</v>
      </c>
      <c r="Q15">
        <v>-8312</v>
      </c>
      <c r="R15">
        <v>388</v>
      </c>
      <c r="T15">
        <v>-7483.4000000000015</v>
      </c>
      <c r="U15">
        <v>83.400000000001455</v>
      </c>
      <c r="W15">
        <v>9788.2000000000007</v>
      </c>
      <c r="X15">
        <v>1073.4000000000001</v>
      </c>
      <c r="Z15">
        <v>47251.6</v>
      </c>
      <c r="AA15">
        <v>1.2818190283503628</v>
      </c>
      <c r="AI15">
        <v>47251.6</v>
      </c>
      <c r="AJ15">
        <v>1.2818190283503628</v>
      </c>
    </row>
    <row r="16" spans="1:38" x14ac:dyDescent="0.25">
      <c r="B16">
        <v>113949</v>
      </c>
      <c r="C16">
        <v>35523</v>
      </c>
      <c r="D16">
        <v>112997</v>
      </c>
      <c r="E16">
        <v>117873</v>
      </c>
      <c r="F16">
        <v>73365</v>
      </c>
      <c r="H16">
        <v>120792</v>
      </c>
      <c r="J16">
        <f t="shared" si="0"/>
        <v>90741.4</v>
      </c>
      <c r="K16">
        <f t="shared" si="1"/>
        <v>1.3311674715179622</v>
      </c>
      <c r="L16">
        <f t="shared" si="2"/>
        <v>117873</v>
      </c>
      <c r="M16">
        <f t="shared" si="3"/>
        <v>35523</v>
      </c>
      <c r="N16">
        <f t="shared" si="4"/>
        <v>90741.4</v>
      </c>
      <c r="O16">
        <f t="shared" si="5"/>
        <v>82350</v>
      </c>
      <c r="Q16">
        <v>-14631</v>
      </c>
      <c r="R16">
        <v>3773</v>
      </c>
      <c r="T16">
        <v>6953.7999999999884</v>
      </c>
      <c r="U16">
        <v>1442.5999999999913</v>
      </c>
      <c r="W16">
        <v>13523.8</v>
      </c>
      <c r="X16">
        <v>1442.6</v>
      </c>
      <c r="AF16">
        <v>90741.4</v>
      </c>
      <c r="AG16">
        <v>1.3311674715179622</v>
      </c>
      <c r="AI16">
        <v>90741.4</v>
      </c>
      <c r="AJ16">
        <v>1.3311674715179622</v>
      </c>
    </row>
    <row r="17" spans="2:38" x14ac:dyDescent="0.25">
      <c r="B17">
        <v>5937</v>
      </c>
      <c r="C17">
        <v>54196</v>
      </c>
      <c r="D17">
        <v>65297</v>
      </c>
      <c r="E17">
        <v>28271</v>
      </c>
      <c r="F17">
        <v>92740</v>
      </c>
      <c r="H17">
        <v>113639</v>
      </c>
      <c r="J17">
        <f t="shared" si="0"/>
        <v>49288.2</v>
      </c>
      <c r="K17">
        <f t="shared" si="1"/>
        <v>2.3056025580159147</v>
      </c>
      <c r="L17">
        <f t="shared" si="2"/>
        <v>92740</v>
      </c>
      <c r="M17">
        <f t="shared" si="3"/>
        <v>5937</v>
      </c>
      <c r="N17">
        <f t="shared" si="4"/>
        <v>49288.2</v>
      </c>
      <c r="O17">
        <f t="shared" si="5"/>
        <v>86803</v>
      </c>
      <c r="Q17">
        <v>5522</v>
      </c>
      <c r="R17">
        <v>168</v>
      </c>
      <c r="T17">
        <v>-15139.200000000004</v>
      </c>
      <c r="U17">
        <v>-82</v>
      </c>
      <c r="W17">
        <v>25070</v>
      </c>
      <c r="X17">
        <v>1384</v>
      </c>
      <c r="AF17">
        <v>49288.2</v>
      </c>
      <c r="AG17">
        <v>2.3056025580159147</v>
      </c>
      <c r="AK17">
        <v>49288.2</v>
      </c>
      <c r="AL17">
        <v>2.3056025580159147</v>
      </c>
    </row>
    <row r="18" spans="2:38" x14ac:dyDescent="0.25">
      <c r="B18">
        <v>73544</v>
      </c>
      <c r="C18">
        <v>20384</v>
      </c>
      <c r="D18">
        <v>16639</v>
      </c>
      <c r="E18">
        <v>76677</v>
      </c>
      <c r="F18">
        <v>7039</v>
      </c>
      <c r="H18">
        <v>56047</v>
      </c>
      <c r="J18">
        <f t="shared" si="0"/>
        <v>38856.6</v>
      </c>
      <c r="K18">
        <f t="shared" si="1"/>
        <v>1.4424061806745829</v>
      </c>
      <c r="L18">
        <f t="shared" si="2"/>
        <v>76677</v>
      </c>
      <c r="M18">
        <f t="shared" si="3"/>
        <v>7039</v>
      </c>
      <c r="N18">
        <f t="shared" si="4"/>
        <v>38856.6</v>
      </c>
      <c r="O18">
        <f t="shared" si="5"/>
        <v>69638</v>
      </c>
      <c r="Q18">
        <v>-2624</v>
      </c>
      <c r="R18">
        <v>152</v>
      </c>
      <c r="T18">
        <v>6876.5999999999985</v>
      </c>
      <c r="U18">
        <v>421.19999999999709</v>
      </c>
      <c r="W18">
        <v>16303.8</v>
      </c>
      <c r="X18">
        <v>1350</v>
      </c>
      <c r="AD18">
        <v>38856.6</v>
      </c>
      <c r="AE18">
        <v>1.4424061806745829</v>
      </c>
      <c r="AI18">
        <v>38856.6</v>
      </c>
      <c r="AJ18">
        <v>1.4424061806745829</v>
      </c>
    </row>
    <row r="19" spans="2:38" x14ac:dyDescent="0.25">
      <c r="B19">
        <v>108826</v>
      </c>
      <c r="C19">
        <v>73638</v>
      </c>
      <c r="D19">
        <v>97998</v>
      </c>
      <c r="E19">
        <v>62698</v>
      </c>
      <c r="F19">
        <v>24905</v>
      </c>
      <c r="H19">
        <v>81973</v>
      </c>
      <c r="J19">
        <f t="shared" si="0"/>
        <v>73613</v>
      </c>
      <c r="K19">
        <f t="shared" si="1"/>
        <v>1.1135668971513184</v>
      </c>
      <c r="L19">
        <f t="shared" si="2"/>
        <v>108826</v>
      </c>
      <c r="M19">
        <f t="shared" si="3"/>
        <v>24905</v>
      </c>
      <c r="N19">
        <f t="shared" si="4"/>
        <v>73613</v>
      </c>
      <c r="O19">
        <f t="shared" si="5"/>
        <v>83921</v>
      </c>
      <c r="Q19">
        <v>-3758</v>
      </c>
      <c r="R19">
        <v>-887</v>
      </c>
      <c r="T19">
        <v>1043</v>
      </c>
      <c r="U19">
        <v>-815.60000000000582</v>
      </c>
      <c r="W19">
        <v>7970.9999999999991</v>
      </c>
      <c r="X19">
        <v>1054.8</v>
      </c>
      <c r="AB19">
        <v>73613</v>
      </c>
      <c r="AC19">
        <v>1.1135668971513184</v>
      </c>
      <c r="AI19">
        <v>73613</v>
      </c>
      <c r="AJ19">
        <v>1.1135668971513184</v>
      </c>
    </row>
    <row r="20" spans="2:38" x14ac:dyDescent="0.25">
      <c r="B20">
        <v>77336</v>
      </c>
      <c r="C20">
        <v>43330</v>
      </c>
      <c r="D20">
        <v>65093</v>
      </c>
      <c r="E20">
        <v>93542</v>
      </c>
      <c r="F20">
        <v>53115</v>
      </c>
      <c r="H20">
        <v>112840</v>
      </c>
      <c r="J20">
        <f t="shared" si="0"/>
        <v>66483.199999999997</v>
      </c>
      <c r="K20">
        <f t="shared" si="1"/>
        <v>1.6972708894878707</v>
      </c>
      <c r="L20">
        <f t="shared" si="2"/>
        <v>93542</v>
      </c>
      <c r="M20">
        <f t="shared" si="3"/>
        <v>43330</v>
      </c>
      <c r="N20">
        <f t="shared" si="4"/>
        <v>66483.199999999997</v>
      </c>
      <c r="O20">
        <f t="shared" si="5"/>
        <v>50212</v>
      </c>
      <c r="Q20">
        <v>7306</v>
      </c>
      <c r="R20">
        <v>-152</v>
      </c>
      <c r="T20">
        <v>15364.399999999994</v>
      </c>
      <c r="U20">
        <v>-1317</v>
      </c>
      <c r="W20">
        <v>15364.4</v>
      </c>
      <c r="X20">
        <v>3299</v>
      </c>
      <c r="AD20">
        <v>66483.199999999997</v>
      </c>
      <c r="AE20">
        <v>1.6972708894878707</v>
      </c>
      <c r="AK20">
        <v>66483.199999999997</v>
      </c>
      <c r="AL20">
        <v>1.6972708894878707</v>
      </c>
    </row>
    <row r="21" spans="2:38" x14ac:dyDescent="0.25">
      <c r="B21">
        <v>112270</v>
      </c>
      <c r="C21">
        <v>108611</v>
      </c>
      <c r="D21">
        <v>112983</v>
      </c>
      <c r="E21">
        <v>15411</v>
      </c>
      <c r="F21">
        <v>58222</v>
      </c>
      <c r="H21">
        <v>91044</v>
      </c>
      <c r="J21">
        <f t="shared" si="0"/>
        <v>81499.399999999994</v>
      </c>
      <c r="K21">
        <f t="shared" si="1"/>
        <v>1.117112518619769</v>
      </c>
      <c r="L21">
        <f t="shared" si="2"/>
        <v>112983</v>
      </c>
      <c r="M21">
        <f t="shared" si="3"/>
        <v>15411</v>
      </c>
      <c r="N21">
        <f t="shared" si="4"/>
        <v>81499.399999999994</v>
      </c>
      <c r="O21">
        <f t="shared" si="5"/>
        <v>97572</v>
      </c>
      <c r="Q21">
        <v>4698</v>
      </c>
      <c r="R21">
        <v>-11</v>
      </c>
      <c r="T21">
        <v>16530.799999999996</v>
      </c>
      <c r="U21">
        <v>-830.20000000001164</v>
      </c>
      <c r="W21">
        <v>16530.800000000003</v>
      </c>
      <c r="X21">
        <v>867.40000000000009</v>
      </c>
      <c r="AB21">
        <v>81499.399999999994</v>
      </c>
      <c r="AC21">
        <v>1.117112518619769</v>
      </c>
      <c r="AI21">
        <v>81499.399999999994</v>
      </c>
      <c r="AJ21">
        <v>1.117112518619769</v>
      </c>
    </row>
    <row r="22" spans="2:38" x14ac:dyDescent="0.25">
      <c r="B22">
        <v>24790</v>
      </c>
      <c r="C22">
        <v>12627</v>
      </c>
      <c r="D22">
        <v>16099</v>
      </c>
      <c r="E22">
        <v>35537</v>
      </c>
      <c r="F22">
        <v>99905</v>
      </c>
      <c r="H22">
        <v>67457</v>
      </c>
      <c r="J22">
        <f t="shared" si="0"/>
        <v>37791.599999999999</v>
      </c>
      <c r="K22">
        <f t="shared" si="1"/>
        <v>1.7849733803279035</v>
      </c>
      <c r="L22">
        <f t="shared" si="2"/>
        <v>99905</v>
      </c>
      <c r="M22">
        <f t="shared" si="3"/>
        <v>12627</v>
      </c>
      <c r="N22">
        <f t="shared" si="4"/>
        <v>37791.599999999999</v>
      </c>
      <c r="O22">
        <f t="shared" si="5"/>
        <v>87278</v>
      </c>
      <c r="Q22">
        <v>12476</v>
      </c>
      <c r="R22">
        <v>-1127</v>
      </c>
      <c r="T22">
        <v>842.40000000000146</v>
      </c>
      <c r="U22">
        <v>-1208.5999999999985</v>
      </c>
      <c r="W22">
        <v>13442.800000000001</v>
      </c>
      <c r="X22">
        <v>1208.5999999999999</v>
      </c>
      <c r="AD22">
        <v>37791.599999999999</v>
      </c>
      <c r="AE22">
        <v>1.7849733803279035</v>
      </c>
      <c r="AI22">
        <v>37791.599999999999</v>
      </c>
      <c r="AJ22">
        <v>1.7849733803279035</v>
      </c>
    </row>
    <row r="23" spans="2:38" x14ac:dyDescent="0.25">
      <c r="B23">
        <v>34113</v>
      </c>
      <c r="C23">
        <v>119693</v>
      </c>
      <c r="D23">
        <v>11300</v>
      </c>
      <c r="E23">
        <v>23553</v>
      </c>
      <c r="F23">
        <v>92633</v>
      </c>
      <c r="H23">
        <v>63837</v>
      </c>
      <c r="J23">
        <f t="shared" si="0"/>
        <v>56258.400000000001</v>
      </c>
      <c r="K23">
        <f t="shared" si="1"/>
        <v>1.1347105498912162</v>
      </c>
      <c r="L23">
        <f t="shared" si="2"/>
        <v>119693</v>
      </c>
      <c r="M23">
        <f t="shared" si="3"/>
        <v>11300</v>
      </c>
      <c r="N23">
        <f t="shared" si="4"/>
        <v>56258.400000000001</v>
      </c>
      <c r="O23">
        <f t="shared" si="5"/>
        <v>108393</v>
      </c>
      <c r="Q23">
        <v>1968</v>
      </c>
      <c r="R23">
        <v>488</v>
      </c>
      <c r="T23">
        <v>-4921.7999999999956</v>
      </c>
      <c r="U23">
        <v>-231.19999999999709</v>
      </c>
      <c r="W23">
        <v>9569</v>
      </c>
      <c r="X23">
        <v>2228.4</v>
      </c>
      <c r="Z23">
        <v>56258.400000000001</v>
      </c>
      <c r="AA23">
        <v>1.1347105498912162</v>
      </c>
      <c r="AI23">
        <v>56258.400000000001</v>
      </c>
      <c r="AJ23">
        <v>1.1347105498912162</v>
      </c>
    </row>
    <row r="24" spans="2:38" x14ac:dyDescent="0.25">
      <c r="B24">
        <v>79612</v>
      </c>
      <c r="C24">
        <v>96289</v>
      </c>
      <c r="D24">
        <v>80132</v>
      </c>
      <c r="E24">
        <v>114414</v>
      </c>
      <c r="F24">
        <v>100712</v>
      </c>
      <c r="H24">
        <v>121394</v>
      </c>
      <c r="J24">
        <f t="shared" si="0"/>
        <v>94231.8</v>
      </c>
      <c r="K24">
        <f t="shared" si="1"/>
        <v>1.2882487652788124</v>
      </c>
      <c r="L24">
        <f t="shared" si="2"/>
        <v>114414</v>
      </c>
      <c r="M24">
        <f t="shared" si="3"/>
        <v>79612</v>
      </c>
      <c r="N24">
        <f t="shared" si="4"/>
        <v>94231.8</v>
      </c>
      <c r="O24">
        <f t="shared" si="5"/>
        <v>34802</v>
      </c>
      <c r="Q24">
        <v>-10339</v>
      </c>
      <c r="R24">
        <v>443</v>
      </c>
      <c r="T24">
        <v>4072.8000000000029</v>
      </c>
      <c r="U24">
        <v>-642.19999999999709</v>
      </c>
      <c r="W24">
        <v>16272</v>
      </c>
      <c r="X24">
        <v>1879</v>
      </c>
      <c r="AF24">
        <v>94231.8</v>
      </c>
      <c r="AG24">
        <v>1.2882487652788124</v>
      </c>
      <c r="AI24">
        <v>94231.8</v>
      </c>
      <c r="AJ24">
        <v>1.2882487652788124</v>
      </c>
    </row>
    <row r="25" spans="2:38" x14ac:dyDescent="0.25">
      <c r="B25">
        <v>111018</v>
      </c>
      <c r="C25">
        <v>34517</v>
      </c>
      <c r="D25">
        <v>10603</v>
      </c>
      <c r="E25">
        <v>12398</v>
      </c>
      <c r="F25">
        <v>36943</v>
      </c>
      <c r="H25">
        <v>48492</v>
      </c>
      <c r="J25">
        <f t="shared" si="0"/>
        <v>41095.800000000003</v>
      </c>
      <c r="K25">
        <f t="shared" si="1"/>
        <v>1.179974595944111</v>
      </c>
      <c r="L25">
        <f t="shared" si="2"/>
        <v>111018</v>
      </c>
      <c r="M25">
        <f t="shared" si="3"/>
        <v>10603</v>
      </c>
      <c r="N25">
        <f t="shared" si="4"/>
        <v>41095.800000000003</v>
      </c>
      <c r="O25">
        <f t="shared" si="5"/>
        <v>100415</v>
      </c>
      <c r="Q25">
        <v>-26415</v>
      </c>
      <c r="R25">
        <v>-468</v>
      </c>
      <c r="T25">
        <v>3802.2000000000044</v>
      </c>
      <c r="U25">
        <v>-716.59999999999854</v>
      </c>
      <c r="W25">
        <v>11291.800000000001</v>
      </c>
      <c r="X25">
        <v>884.6</v>
      </c>
      <c r="AD25">
        <v>41095.800000000003</v>
      </c>
      <c r="AE25">
        <v>1.179974595944111</v>
      </c>
      <c r="AI25">
        <v>41095.800000000003</v>
      </c>
      <c r="AJ25">
        <v>1.179974595944111</v>
      </c>
    </row>
    <row r="26" spans="2:38" x14ac:dyDescent="0.25">
      <c r="B26">
        <v>26196</v>
      </c>
      <c r="C26">
        <v>53205</v>
      </c>
      <c r="D26">
        <v>54880</v>
      </c>
      <c r="E26">
        <v>15095</v>
      </c>
      <c r="F26">
        <v>114927</v>
      </c>
      <c r="H26">
        <v>98359</v>
      </c>
      <c r="J26">
        <f t="shared" si="0"/>
        <v>52860.6</v>
      </c>
      <c r="K26">
        <f t="shared" si="1"/>
        <v>1.8607242445223853</v>
      </c>
      <c r="L26">
        <f t="shared" si="2"/>
        <v>114927</v>
      </c>
      <c r="M26">
        <f t="shared" si="3"/>
        <v>15095</v>
      </c>
      <c r="N26">
        <f t="shared" si="4"/>
        <v>52860.6</v>
      </c>
      <c r="O26">
        <f t="shared" si="5"/>
        <v>99832</v>
      </c>
      <c r="Q26">
        <v>-20090</v>
      </c>
      <c r="R26">
        <v>-179</v>
      </c>
      <c r="T26">
        <v>-8959.2000000000044</v>
      </c>
      <c r="U26">
        <v>-1780.8000000000029</v>
      </c>
      <c r="W26">
        <v>18240.8</v>
      </c>
      <c r="X26">
        <v>2995.2</v>
      </c>
      <c r="AF26">
        <v>52860.6</v>
      </c>
      <c r="AG26">
        <v>1.8607242445223853</v>
      </c>
      <c r="AK26">
        <v>52860.6</v>
      </c>
      <c r="AL26">
        <v>1.8607242445223853</v>
      </c>
    </row>
    <row r="27" spans="2:38" x14ac:dyDescent="0.25">
      <c r="B27">
        <v>34090</v>
      </c>
      <c r="C27">
        <v>85785</v>
      </c>
      <c r="D27">
        <v>33845</v>
      </c>
      <c r="E27">
        <v>46115</v>
      </c>
      <c r="F27">
        <v>97088</v>
      </c>
      <c r="H27">
        <v>74622</v>
      </c>
      <c r="J27">
        <f t="shared" si="0"/>
        <v>59384.6</v>
      </c>
      <c r="K27">
        <f t="shared" si="1"/>
        <v>1.2565884084425929</v>
      </c>
      <c r="L27">
        <f t="shared" si="2"/>
        <v>97088</v>
      </c>
      <c r="M27">
        <f t="shared" si="3"/>
        <v>33845</v>
      </c>
      <c r="N27">
        <f t="shared" si="4"/>
        <v>59384.6</v>
      </c>
      <c r="O27">
        <f t="shared" si="5"/>
        <v>63243</v>
      </c>
      <c r="Q27">
        <v>-1392</v>
      </c>
      <c r="R27">
        <v>485</v>
      </c>
      <c r="T27">
        <v>2804.5999999999985</v>
      </c>
      <c r="U27">
        <v>-179.20000000000437</v>
      </c>
      <c r="W27">
        <v>14391.4</v>
      </c>
      <c r="X27">
        <v>649.20000000000005</v>
      </c>
      <c r="Z27">
        <v>59384.6</v>
      </c>
      <c r="AA27">
        <v>1.2565884084425929</v>
      </c>
      <c r="AI27">
        <v>59384.6</v>
      </c>
      <c r="AJ27">
        <v>1.2565884084425929</v>
      </c>
    </row>
    <row r="28" spans="2:38" x14ac:dyDescent="0.25">
      <c r="B28">
        <v>16429</v>
      </c>
      <c r="C28">
        <v>109250</v>
      </c>
      <c r="D28">
        <v>55697</v>
      </c>
      <c r="E28">
        <v>83383</v>
      </c>
      <c r="F28">
        <v>79161</v>
      </c>
      <c r="H28">
        <v>85024</v>
      </c>
      <c r="J28">
        <f t="shared" si="0"/>
        <v>68784</v>
      </c>
      <c r="K28">
        <f t="shared" si="1"/>
        <v>1.236101418934636</v>
      </c>
      <c r="L28">
        <f t="shared" si="2"/>
        <v>109250</v>
      </c>
      <c r="M28">
        <f t="shared" si="3"/>
        <v>16429</v>
      </c>
      <c r="N28">
        <f t="shared" si="4"/>
        <v>68784</v>
      </c>
      <c r="O28">
        <f t="shared" si="5"/>
        <v>92821</v>
      </c>
      <c r="Q28">
        <v>-5627</v>
      </c>
      <c r="R28">
        <v>-28</v>
      </c>
      <c r="T28">
        <v>4701</v>
      </c>
      <c r="U28">
        <v>837.60000000000582</v>
      </c>
      <c r="W28">
        <v>10254.6</v>
      </c>
      <c r="X28">
        <v>1232.8</v>
      </c>
      <c r="AB28">
        <v>68784</v>
      </c>
      <c r="AC28">
        <v>1.236101418934636</v>
      </c>
      <c r="AI28">
        <v>68784</v>
      </c>
      <c r="AJ28">
        <v>1.236101418934636</v>
      </c>
    </row>
    <row r="29" spans="2:38" x14ac:dyDescent="0.25">
      <c r="B29">
        <v>41071</v>
      </c>
      <c r="C29">
        <v>37516</v>
      </c>
      <c r="D29">
        <v>105563</v>
      </c>
      <c r="E29">
        <v>102962</v>
      </c>
      <c r="F29">
        <v>68398</v>
      </c>
      <c r="H29">
        <v>103281</v>
      </c>
      <c r="J29">
        <f t="shared" si="0"/>
        <v>71102</v>
      </c>
      <c r="K29">
        <f t="shared" si="1"/>
        <v>1.4525751736941295</v>
      </c>
      <c r="L29">
        <f t="shared" si="2"/>
        <v>105563</v>
      </c>
      <c r="M29">
        <f t="shared" si="3"/>
        <v>37516</v>
      </c>
      <c r="N29">
        <f t="shared" si="4"/>
        <v>71102</v>
      </c>
      <c r="O29">
        <f t="shared" si="5"/>
        <v>68047</v>
      </c>
      <c r="Q29">
        <v>3774</v>
      </c>
      <c r="R29">
        <v>1452</v>
      </c>
      <c r="T29">
        <v>13587.199999999997</v>
      </c>
      <c r="U29">
        <v>2379.1999999999971</v>
      </c>
      <c r="W29">
        <v>19086</v>
      </c>
      <c r="X29">
        <v>2379.1999999999998</v>
      </c>
      <c r="AD29">
        <v>71102</v>
      </c>
      <c r="AE29">
        <v>1.4525751736941295</v>
      </c>
      <c r="AI29">
        <v>71102</v>
      </c>
      <c r="AJ29">
        <v>1.4525751736941295</v>
      </c>
    </row>
    <row r="30" spans="2:38" x14ac:dyDescent="0.25">
      <c r="B30">
        <v>59537</v>
      </c>
      <c r="C30">
        <v>18984</v>
      </c>
      <c r="D30">
        <v>101583</v>
      </c>
      <c r="E30">
        <v>17533</v>
      </c>
      <c r="F30">
        <v>105888</v>
      </c>
      <c r="H30">
        <v>72790</v>
      </c>
      <c r="J30">
        <f t="shared" si="0"/>
        <v>60705</v>
      </c>
      <c r="K30">
        <f t="shared" si="1"/>
        <v>1.1990775059715015</v>
      </c>
      <c r="L30">
        <f t="shared" si="2"/>
        <v>105888</v>
      </c>
      <c r="M30">
        <f t="shared" si="3"/>
        <v>17533</v>
      </c>
      <c r="N30">
        <f t="shared" si="4"/>
        <v>60705</v>
      </c>
      <c r="O30">
        <f t="shared" si="5"/>
        <v>88355</v>
      </c>
      <c r="Q30">
        <v>8584</v>
      </c>
      <c r="R30">
        <v>1531</v>
      </c>
      <c r="T30">
        <v>-1385.4000000000015</v>
      </c>
      <c r="U30">
        <v>347.40000000000146</v>
      </c>
      <c r="W30">
        <v>13355.800000000001</v>
      </c>
      <c r="X30">
        <v>687</v>
      </c>
      <c r="AB30">
        <v>60705</v>
      </c>
      <c r="AC30">
        <v>1.1990775059715015</v>
      </c>
      <c r="AI30">
        <v>60705</v>
      </c>
      <c r="AJ30">
        <v>1.1990775059715015</v>
      </c>
    </row>
    <row r="31" spans="2:38" x14ac:dyDescent="0.25">
      <c r="B31">
        <v>55062</v>
      </c>
      <c r="C31">
        <v>77651</v>
      </c>
      <c r="D31">
        <v>39866</v>
      </c>
      <c r="E31">
        <v>45841</v>
      </c>
      <c r="F31">
        <v>18786</v>
      </c>
      <c r="H31">
        <v>54581</v>
      </c>
      <c r="J31">
        <f t="shared" si="0"/>
        <v>47441.2</v>
      </c>
      <c r="K31">
        <f t="shared" si="1"/>
        <v>1.1504978794802829</v>
      </c>
      <c r="L31">
        <f t="shared" si="2"/>
        <v>77651</v>
      </c>
      <c r="M31">
        <f t="shared" si="3"/>
        <v>18786</v>
      </c>
      <c r="N31">
        <f t="shared" si="4"/>
        <v>47441.2</v>
      </c>
      <c r="O31">
        <f t="shared" si="5"/>
        <v>58865</v>
      </c>
      <c r="Q31">
        <v>-13807</v>
      </c>
      <c r="R31">
        <v>2504</v>
      </c>
      <c r="T31">
        <v>-10516.400000000001</v>
      </c>
      <c r="U31">
        <v>-1935.6000000000058</v>
      </c>
      <c r="W31">
        <v>28196.400000000001</v>
      </c>
      <c r="X31">
        <v>2176.4</v>
      </c>
      <c r="Z31">
        <v>47441.2</v>
      </c>
      <c r="AA31">
        <v>1.1504978794802829</v>
      </c>
      <c r="AI31">
        <v>47441.2</v>
      </c>
      <c r="AJ31">
        <v>1.1504978794802829</v>
      </c>
    </row>
    <row r="32" spans="2:38" x14ac:dyDescent="0.25">
      <c r="B32">
        <v>104728</v>
      </c>
      <c r="C32">
        <v>9397</v>
      </c>
      <c r="D32">
        <v>79602</v>
      </c>
      <c r="E32">
        <v>85492</v>
      </c>
      <c r="F32">
        <v>93389</v>
      </c>
      <c r="H32">
        <v>142016</v>
      </c>
      <c r="J32">
        <f t="shared" si="0"/>
        <v>74521.600000000006</v>
      </c>
      <c r="K32">
        <f t="shared" si="1"/>
        <v>1.9057025077293024</v>
      </c>
      <c r="L32">
        <f t="shared" si="2"/>
        <v>104728</v>
      </c>
      <c r="M32">
        <f t="shared" si="3"/>
        <v>9397</v>
      </c>
      <c r="N32">
        <f t="shared" si="4"/>
        <v>74521.600000000006</v>
      </c>
      <c r="O32">
        <f t="shared" si="5"/>
        <v>95331</v>
      </c>
      <c r="Q32">
        <v>31316</v>
      </c>
      <c r="R32">
        <v>203</v>
      </c>
      <c r="T32">
        <v>8913.4000000000087</v>
      </c>
      <c r="U32">
        <v>844.40000000000873</v>
      </c>
      <c r="W32">
        <v>8913.4</v>
      </c>
      <c r="X32">
        <v>1205.2</v>
      </c>
      <c r="AF32">
        <v>74521.600000000006</v>
      </c>
      <c r="AG32">
        <v>1.9057025077293024</v>
      </c>
      <c r="AK32">
        <v>74521.600000000006</v>
      </c>
      <c r="AL32">
        <v>1.9057025077293024</v>
      </c>
    </row>
    <row r="33" spans="2:38" x14ac:dyDescent="0.25">
      <c r="B33">
        <v>15918</v>
      </c>
      <c r="C33">
        <v>109599</v>
      </c>
      <c r="D33">
        <v>55471</v>
      </c>
      <c r="E33">
        <v>16329</v>
      </c>
      <c r="F33">
        <v>49461</v>
      </c>
      <c r="H33">
        <v>68004</v>
      </c>
      <c r="J33">
        <f t="shared" si="0"/>
        <v>49355.6</v>
      </c>
      <c r="K33">
        <f t="shared" si="1"/>
        <v>1.3778375706100221</v>
      </c>
      <c r="L33">
        <f t="shared" si="2"/>
        <v>109599</v>
      </c>
      <c r="M33">
        <f t="shared" si="3"/>
        <v>15918</v>
      </c>
      <c r="N33">
        <f t="shared" si="4"/>
        <v>49355.6</v>
      </c>
      <c r="O33">
        <f t="shared" si="5"/>
        <v>93681</v>
      </c>
      <c r="Q33">
        <v>-24369</v>
      </c>
      <c r="R33">
        <v>0</v>
      </c>
      <c r="T33">
        <v>-188.80000000000291</v>
      </c>
      <c r="U33">
        <v>226.40000000000146</v>
      </c>
      <c r="W33">
        <v>12018.8</v>
      </c>
      <c r="X33">
        <v>253.60000000000002</v>
      </c>
      <c r="AD33">
        <v>49355.6</v>
      </c>
      <c r="AE33">
        <v>1.3778375706100221</v>
      </c>
      <c r="AK33">
        <v>49355.6</v>
      </c>
      <c r="AL33">
        <v>1.3778375706100221</v>
      </c>
    </row>
    <row r="34" spans="2:38" x14ac:dyDescent="0.25">
      <c r="B34">
        <v>75951</v>
      </c>
      <c r="C34">
        <v>21920</v>
      </c>
      <c r="D34">
        <v>116315</v>
      </c>
      <c r="E34">
        <v>77497</v>
      </c>
      <c r="F34">
        <v>15435</v>
      </c>
      <c r="H34">
        <v>104526</v>
      </c>
      <c r="J34">
        <f t="shared" ref="J34:J65" si="6">AVERAGE(B34:F34)</f>
        <v>61423.6</v>
      </c>
      <c r="K34">
        <f t="shared" ref="K34:K65" si="7">H34/J34</f>
        <v>1.7017237674118744</v>
      </c>
      <c r="L34">
        <f t="shared" ref="L34:L65" si="8">MAX(B34:F34)</f>
        <v>116315</v>
      </c>
      <c r="M34">
        <f t="shared" ref="M34:M65" si="9">MIN(B34:F34)</f>
        <v>15435</v>
      </c>
      <c r="N34">
        <f t="shared" ref="N34:N65" si="10">AVERAGE(B34:F34)</f>
        <v>61423.6</v>
      </c>
      <c r="O34">
        <f t="shared" ref="O34:O65" si="11">L34-M34</f>
        <v>100880</v>
      </c>
      <c r="Q34">
        <v>3051</v>
      </c>
      <c r="R34">
        <v>3968</v>
      </c>
      <c r="T34">
        <v>-6054.2000000000044</v>
      </c>
      <c r="U34">
        <v>-1279.2000000000044</v>
      </c>
      <c r="W34">
        <v>13318.6</v>
      </c>
      <c r="X34">
        <v>1606.8</v>
      </c>
      <c r="AF34">
        <v>61423.6</v>
      </c>
      <c r="AG34">
        <v>1.7017237674118744</v>
      </c>
      <c r="AI34">
        <v>61423.6</v>
      </c>
      <c r="AJ34">
        <v>1.7017237674118744</v>
      </c>
    </row>
    <row r="35" spans="2:38" x14ac:dyDescent="0.25">
      <c r="B35">
        <v>83482</v>
      </c>
      <c r="C35">
        <v>94410</v>
      </c>
      <c r="D35">
        <v>44244</v>
      </c>
      <c r="E35">
        <v>73910</v>
      </c>
      <c r="F35">
        <v>71275</v>
      </c>
      <c r="H35">
        <v>73771</v>
      </c>
      <c r="J35">
        <f t="shared" si="6"/>
        <v>73464.2</v>
      </c>
      <c r="K35">
        <f t="shared" si="7"/>
        <v>1.0041761837738654</v>
      </c>
      <c r="L35">
        <f t="shared" si="8"/>
        <v>94410</v>
      </c>
      <c r="M35">
        <f t="shared" si="9"/>
        <v>44244</v>
      </c>
      <c r="N35">
        <f t="shared" si="10"/>
        <v>73464.2</v>
      </c>
      <c r="O35">
        <f t="shared" si="11"/>
        <v>50166</v>
      </c>
      <c r="Q35">
        <v>-17987</v>
      </c>
      <c r="R35">
        <v>-1</v>
      </c>
      <c r="T35">
        <v>-11602.600000000006</v>
      </c>
      <c r="U35">
        <v>-73.19999999999709</v>
      </c>
      <c r="W35">
        <v>16039.8</v>
      </c>
      <c r="X35">
        <v>515.59999999999991</v>
      </c>
      <c r="AB35">
        <v>73464.2</v>
      </c>
      <c r="AC35">
        <v>1.0041761837738654</v>
      </c>
      <c r="AI35">
        <v>73464.2</v>
      </c>
      <c r="AJ35">
        <v>1.0041761837738654</v>
      </c>
    </row>
    <row r="36" spans="2:38" x14ac:dyDescent="0.25">
      <c r="B36">
        <v>80322</v>
      </c>
      <c r="C36">
        <v>30811</v>
      </c>
      <c r="D36">
        <v>85320</v>
      </c>
      <c r="E36">
        <v>99000</v>
      </c>
      <c r="F36">
        <v>62418</v>
      </c>
      <c r="H36">
        <v>96281</v>
      </c>
      <c r="J36">
        <f t="shared" si="6"/>
        <v>71574.2</v>
      </c>
      <c r="K36">
        <f t="shared" si="7"/>
        <v>1.3451914237253089</v>
      </c>
      <c r="L36">
        <f t="shared" si="8"/>
        <v>99000</v>
      </c>
      <c r="M36">
        <f t="shared" si="9"/>
        <v>30811</v>
      </c>
      <c r="N36">
        <f t="shared" si="10"/>
        <v>71574.2</v>
      </c>
      <c r="O36">
        <f t="shared" si="11"/>
        <v>68189</v>
      </c>
      <c r="Q36">
        <v>-16756</v>
      </c>
      <c r="R36">
        <v>-263</v>
      </c>
      <c r="T36">
        <v>11648.599999999999</v>
      </c>
      <c r="U36">
        <v>-249.40000000000873</v>
      </c>
      <c r="W36">
        <v>17928.2</v>
      </c>
      <c r="X36">
        <v>1096.6000000000001</v>
      </c>
      <c r="AD36">
        <v>71574.2</v>
      </c>
      <c r="AE36">
        <v>1.3451914237253089</v>
      </c>
      <c r="AI36">
        <v>71574.2</v>
      </c>
      <c r="AJ36">
        <v>1.3451914237253089</v>
      </c>
    </row>
    <row r="37" spans="2:38" x14ac:dyDescent="0.25">
      <c r="B37">
        <v>76355</v>
      </c>
      <c r="C37">
        <v>6578</v>
      </c>
      <c r="D37">
        <v>57162</v>
      </c>
      <c r="E37">
        <v>24761</v>
      </c>
      <c r="F37">
        <v>31520</v>
      </c>
      <c r="H37">
        <v>107871</v>
      </c>
      <c r="J37">
        <f t="shared" si="6"/>
        <v>39275.199999999997</v>
      </c>
      <c r="K37">
        <f t="shared" si="7"/>
        <v>2.7465423473336865</v>
      </c>
      <c r="L37">
        <f t="shared" si="8"/>
        <v>76355</v>
      </c>
      <c r="M37">
        <f t="shared" si="9"/>
        <v>6578</v>
      </c>
      <c r="N37">
        <f t="shared" si="10"/>
        <v>39275.199999999997</v>
      </c>
      <c r="O37">
        <f t="shared" si="11"/>
        <v>69777</v>
      </c>
      <c r="Q37">
        <v>30012</v>
      </c>
      <c r="R37">
        <v>1589</v>
      </c>
      <c r="T37">
        <v>-6210.2000000000044</v>
      </c>
      <c r="U37">
        <v>139</v>
      </c>
      <c r="W37">
        <v>9617.4000000000015</v>
      </c>
      <c r="X37">
        <v>139</v>
      </c>
      <c r="AD37">
        <v>39275.199999999997</v>
      </c>
      <c r="AE37">
        <v>2.7465423473336865</v>
      </c>
      <c r="AK37">
        <v>39275.199999999997</v>
      </c>
      <c r="AL37">
        <v>2.7465423473336865</v>
      </c>
    </row>
    <row r="38" spans="2:38" x14ac:dyDescent="0.25">
      <c r="B38">
        <v>40736</v>
      </c>
      <c r="C38">
        <v>8919</v>
      </c>
      <c r="D38">
        <v>38479</v>
      </c>
      <c r="E38">
        <v>105009</v>
      </c>
      <c r="F38">
        <v>70193</v>
      </c>
      <c r="H38">
        <v>130313</v>
      </c>
      <c r="J38">
        <f t="shared" si="6"/>
        <v>52667.199999999997</v>
      </c>
      <c r="K38">
        <f t="shared" si="7"/>
        <v>2.4742724124312665</v>
      </c>
      <c r="L38">
        <f t="shared" si="8"/>
        <v>105009</v>
      </c>
      <c r="M38">
        <f t="shared" si="9"/>
        <v>8919</v>
      </c>
      <c r="N38">
        <f t="shared" si="10"/>
        <v>52667.199999999997</v>
      </c>
      <c r="O38">
        <f t="shared" si="11"/>
        <v>96090</v>
      </c>
      <c r="Q38">
        <v>22319</v>
      </c>
      <c r="R38">
        <v>1055</v>
      </c>
      <c r="T38">
        <v>4844.7999999999956</v>
      </c>
      <c r="U38">
        <v>1163.5999999999985</v>
      </c>
      <c r="W38">
        <v>15454.800000000001</v>
      </c>
      <c r="X38">
        <v>1163.5999999999999</v>
      </c>
      <c r="AD38">
        <v>52667.199999999997</v>
      </c>
      <c r="AE38">
        <v>2.4742724124312665</v>
      </c>
      <c r="AK38">
        <v>52667.199999999997</v>
      </c>
      <c r="AL38">
        <v>2.4742724124312665</v>
      </c>
    </row>
    <row r="39" spans="2:38" x14ac:dyDescent="0.25">
      <c r="B39">
        <v>6985</v>
      </c>
      <c r="C39">
        <v>61404</v>
      </c>
      <c r="D39">
        <v>54306</v>
      </c>
      <c r="E39">
        <v>24058</v>
      </c>
      <c r="F39">
        <v>68282</v>
      </c>
      <c r="H39">
        <v>107768</v>
      </c>
      <c r="J39">
        <f t="shared" si="6"/>
        <v>43007</v>
      </c>
      <c r="K39">
        <f t="shared" si="7"/>
        <v>2.5058246331992464</v>
      </c>
      <c r="L39">
        <f t="shared" si="8"/>
        <v>68282</v>
      </c>
      <c r="M39">
        <f t="shared" si="9"/>
        <v>6985</v>
      </c>
      <c r="N39">
        <f t="shared" si="10"/>
        <v>43007</v>
      </c>
      <c r="O39">
        <f t="shared" si="11"/>
        <v>61297</v>
      </c>
      <c r="Q39">
        <v>25358</v>
      </c>
      <c r="R39">
        <v>284</v>
      </c>
      <c r="T39">
        <v>-11678.800000000003</v>
      </c>
      <c r="U39">
        <v>-626.19999999999709</v>
      </c>
      <c r="W39">
        <v>15724</v>
      </c>
      <c r="X39">
        <v>1513</v>
      </c>
      <c r="AD39">
        <v>43007</v>
      </c>
      <c r="AE39">
        <v>2.5058246331992464</v>
      </c>
      <c r="AK39">
        <v>43007</v>
      </c>
      <c r="AL39">
        <v>2.5058246331992464</v>
      </c>
    </row>
    <row r="40" spans="2:38" x14ac:dyDescent="0.25">
      <c r="B40">
        <v>71798</v>
      </c>
      <c r="C40">
        <v>20359</v>
      </c>
      <c r="D40">
        <v>24541</v>
      </c>
      <c r="E40">
        <v>93591</v>
      </c>
      <c r="F40">
        <v>105344</v>
      </c>
      <c r="H40">
        <v>87134</v>
      </c>
      <c r="J40">
        <f t="shared" si="6"/>
        <v>63126.6</v>
      </c>
      <c r="K40">
        <f t="shared" si="7"/>
        <v>1.3803056080954781</v>
      </c>
      <c r="L40">
        <f t="shared" si="8"/>
        <v>105344</v>
      </c>
      <c r="M40">
        <f t="shared" si="9"/>
        <v>20359</v>
      </c>
      <c r="N40">
        <f t="shared" si="10"/>
        <v>63126.6</v>
      </c>
      <c r="O40">
        <f t="shared" si="11"/>
        <v>84985</v>
      </c>
      <c r="Q40">
        <v>-7699</v>
      </c>
      <c r="R40">
        <v>-4136</v>
      </c>
      <c r="T40">
        <v>-7623.0000000000073</v>
      </c>
      <c r="U40">
        <v>576.79999999999563</v>
      </c>
      <c r="W40">
        <v>17609.400000000001</v>
      </c>
      <c r="X40">
        <v>840.8</v>
      </c>
      <c r="AB40">
        <v>63126.6</v>
      </c>
      <c r="AC40">
        <v>1.3803056080954781</v>
      </c>
      <c r="AI40">
        <v>63126.6</v>
      </c>
      <c r="AJ40">
        <v>1.3803056080954781</v>
      </c>
    </row>
    <row r="41" spans="2:38" x14ac:dyDescent="0.25">
      <c r="B41">
        <v>41930</v>
      </c>
      <c r="C41">
        <v>28874</v>
      </c>
      <c r="D41">
        <v>23484</v>
      </c>
      <c r="E41">
        <v>72806</v>
      </c>
      <c r="F41">
        <v>94706</v>
      </c>
      <c r="H41">
        <v>55001</v>
      </c>
      <c r="J41">
        <f t="shared" si="6"/>
        <v>52360</v>
      </c>
      <c r="K41">
        <f t="shared" si="7"/>
        <v>1.0504392666157372</v>
      </c>
      <c r="L41">
        <f t="shared" si="8"/>
        <v>94706</v>
      </c>
      <c r="M41">
        <f t="shared" si="9"/>
        <v>23484</v>
      </c>
      <c r="N41">
        <f t="shared" si="10"/>
        <v>52360</v>
      </c>
      <c r="O41">
        <f t="shared" si="11"/>
        <v>71222</v>
      </c>
      <c r="Q41">
        <v>-9574</v>
      </c>
      <c r="R41">
        <v>1</v>
      </c>
      <c r="T41">
        <v>-1563.1999999999971</v>
      </c>
      <c r="U41">
        <v>-901.19999999999709</v>
      </c>
      <c r="W41">
        <v>17888.400000000001</v>
      </c>
      <c r="X41">
        <v>1536</v>
      </c>
      <c r="Z41">
        <v>52360</v>
      </c>
      <c r="AA41">
        <v>1.0504392666157372</v>
      </c>
      <c r="AI41">
        <v>52360</v>
      </c>
      <c r="AJ41">
        <v>1.0504392666157372</v>
      </c>
    </row>
    <row r="42" spans="2:38" x14ac:dyDescent="0.25">
      <c r="B42">
        <v>21498</v>
      </c>
      <c r="C42">
        <v>53512</v>
      </c>
      <c r="D42">
        <v>36514</v>
      </c>
      <c r="E42">
        <v>86760</v>
      </c>
      <c r="F42">
        <v>79856</v>
      </c>
      <c r="H42">
        <v>104794</v>
      </c>
      <c r="J42">
        <f t="shared" si="6"/>
        <v>55628</v>
      </c>
      <c r="K42">
        <f t="shared" si="7"/>
        <v>1.883835478535989</v>
      </c>
      <c r="L42">
        <f t="shared" si="8"/>
        <v>86760</v>
      </c>
      <c r="M42">
        <f t="shared" si="9"/>
        <v>21498</v>
      </c>
      <c r="N42">
        <f t="shared" si="10"/>
        <v>55628</v>
      </c>
      <c r="O42">
        <f t="shared" si="11"/>
        <v>65262</v>
      </c>
      <c r="Q42">
        <v>-1109</v>
      </c>
      <c r="R42">
        <v>-2637</v>
      </c>
      <c r="T42">
        <v>7904</v>
      </c>
      <c r="U42">
        <v>-1975</v>
      </c>
      <c r="W42">
        <v>21444.799999999999</v>
      </c>
      <c r="X42">
        <v>3238.2000000000003</v>
      </c>
      <c r="AD42">
        <v>55628</v>
      </c>
      <c r="AE42">
        <v>1.883835478535989</v>
      </c>
      <c r="AK42">
        <v>55628</v>
      </c>
      <c r="AL42">
        <v>1.883835478535989</v>
      </c>
    </row>
    <row r="43" spans="2:38" x14ac:dyDescent="0.25">
      <c r="B43">
        <v>56961</v>
      </c>
      <c r="C43">
        <v>34663</v>
      </c>
      <c r="D43">
        <v>25803</v>
      </c>
      <c r="E43">
        <v>12595</v>
      </c>
      <c r="F43">
        <v>15134</v>
      </c>
      <c r="H43">
        <v>44729</v>
      </c>
      <c r="J43">
        <f t="shared" si="6"/>
        <v>29031.200000000001</v>
      </c>
      <c r="K43">
        <f t="shared" si="7"/>
        <v>1.5407217063021852</v>
      </c>
      <c r="L43">
        <f t="shared" si="8"/>
        <v>56961</v>
      </c>
      <c r="M43">
        <f t="shared" si="9"/>
        <v>12595</v>
      </c>
      <c r="N43">
        <f t="shared" si="10"/>
        <v>29031.200000000001</v>
      </c>
      <c r="O43">
        <f t="shared" si="11"/>
        <v>44366</v>
      </c>
      <c r="Q43">
        <v>-8284</v>
      </c>
      <c r="R43">
        <v>320</v>
      </c>
      <c r="T43">
        <v>716.60000000000218</v>
      </c>
      <c r="U43">
        <v>-2580.7999999999993</v>
      </c>
      <c r="W43">
        <v>15814.199999999999</v>
      </c>
      <c r="X43">
        <v>4176</v>
      </c>
      <c r="AD43">
        <v>29031.200000000001</v>
      </c>
      <c r="AE43">
        <v>1.5407217063021852</v>
      </c>
      <c r="AI43">
        <v>29031.200000000001</v>
      </c>
      <c r="AJ43">
        <v>1.5407217063021852</v>
      </c>
    </row>
    <row r="44" spans="2:38" x14ac:dyDescent="0.25">
      <c r="B44">
        <v>27400</v>
      </c>
      <c r="C44">
        <v>19800</v>
      </c>
      <c r="D44">
        <v>81385</v>
      </c>
      <c r="E44">
        <v>32271</v>
      </c>
      <c r="F44">
        <v>111881</v>
      </c>
      <c r="H44">
        <v>89917</v>
      </c>
      <c r="J44">
        <f t="shared" si="6"/>
        <v>54547.4</v>
      </c>
      <c r="K44">
        <f t="shared" si="7"/>
        <v>1.6484195397030839</v>
      </c>
      <c r="L44">
        <f t="shared" si="8"/>
        <v>111881</v>
      </c>
      <c r="M44">
        <f t="shared" si="9"/>
        <v>19800</v>
      </c>
      <c r="N44">
        <f t="shared" si="10"/>
        <v>54547.4</v>
      </c>
      <c r="O44">
        <f t="shared" si="11"/>
        <v>92081</v>
      </c>
      <c r="Q44">
        <v>15133</v>
      </c>
      <c r="R44">
        <v>0</v>
      </c>
      <c r="T44">
        <v>-3484</v>
      </c>
      <c r="U44">
        <v>-641</v>
      </c>
      <c r="W44">
        <v>13778.800000000001</v>
      </c>
      <c r="X44">
        <v>1579.8</v>
      </c>
      <c r="Z44">
        <v>54547.4</v>
      </c>
      <c r="AA44">
        <v>1.6484195397030839</v>
      </c>
      <c r="AK44">
        <v>54547.4</v>
      </c>
      <c r="AL44">
        <v>1.6484195397030839</v>
      </c>
    </row>
    <row r="45" spans="2:38" x14ac:dyDescent="0.25">
      <c r="B45">
        <v>102263</v>
      </c>
      <c r="C45">
        <v>106823</v>
      </c>
      <c r="D45">
        <v>102958</v>
      </c>
      <c r="E45">
        <v>84958</v>
      </c>
      <c r="F45">
        <v>62578</v>
      </c>
      <c r="H45">
        <v>122995</v>
      </c>
      <c r="J45">
        <f t="shared" si="6"/>
        <v>91916</v>
      </c>
      <c r="K45">
        <f t="shared" si="7"/>
        <v>1.3381239392488795</v>
      </c>
      <c r="L45">
        <f t="shared" si="8"/>
        <v>106823</v>
      </c>
      <c r="M45">
        <f t="shared" si="9"/>
        <v>62578</v>
      </c>
      <c r="N45">
        <f t="shared" si="10"/>
        <v>91916</v>
      </c>
      <c r="O45">
        <f t="shared" si="11"/>
        <v>44245</v>
      </c>
      <c r="Q45">
        <v>6637</v>
      </c>
      <c r="R45">
        <v>0</v>
      </c>
      <c r="T45">
        <v>-6164.1999999999971</v>
      </c>
      <c r="U45">
        <v>148.39999999999418</v>
      </c>
      <c r="W45">
        <v>10013.799999999999</v>
      </c>
      <c r="X45">
        <v>1760.8000000000002</v>
      </c>
      <c r="AB45">
        <v>91916</v>
      </c>
      <c r="AC45">
        <v>1.3381239392488795</v>
      </c>
      <c r="AI45">
        <v>91916</v>
      </c>
      <c r="AJ45">
        <v>1.3381239392488795</v>
      </c>
    </row>
    <row r="46" spans="2:38" x14ac:dyDescent="0.25">
      <c r="B46">
        <v>104311</v>
      </c>
      <c r="C46">
        <v>103145</v>
      </c>
      <c r="D46">
        <v>98333</v>
      </c>
      <c r="E46">
        <v>77358</v>
      </c>
      <c r="F46">
        <v>92081</v>
      </c>
      <c r="H46">
        <v>138458</v>
      </c>
      <c r="J46">
        <f t="shared" si="6"/>
        <v>95045.6</v>
      </c>
      <c r="K46">
        <f t="shared" si="7"/>
        <v>1.4567533899517704</v>
      </c>
      <c r="L46">
        <f t="shared" si="8"/>
        <v>104311</v>
      </c>
      <c r="M46">
        <f t="shared" si="9"/>
        <v>77358</v>
      </c>
      <c r="N46">
        <f t="shared" si="10"/>
        <v>95045.6</v>
      </c>
      <c r="O46">
        <f t="shared" si="11"/>
        <v>26953</v>
      </c>
      <c r="Q46">
        <v>-7543</v>
      </c>
      <c r="R46">
        <v>0</v>
      </c>
      <c r="T46">
        <v>-1115.7999999999884</v>
      </c>
      <c r="U46">
        <v>1010.8000000000029</v>
      </c>
      <c r="W46">
        <v>8764.1999999999989</v>
      </c>
      <c r="X46">
        <v>1746.4</v>
      </c>
      <c r="AF46">
        <v>95045.6</v>
      </c>
      <c r="AG46">
        <v>1.4567533899517704</v>
      </c>
      <c r="AI46">
        <v>95045.6</v>
      </c>
      <c r="AJ46">
        <v>1.4567533899517704</v>
      </c>
    </row>
    <row r="47" spans="2:38" x14ac:dyDescent="0.25">
      <c r="B47">
        <v>4100</v>
      </c>
      <c r="C47">
        <v>69181</v>
      </c>
      <c r="D47">
        <v>92282</v>
      </c>
      <c r="E47">
        <v>49635</v>
      </c>
      <c r="F47">
        <v>62707</v>
      </c>
      <c r="H47">
        <v>56597</v>
      </c>
      <c r="J47">
        <f t="shared" si="6"/>
        <v>55581</v>
      </c>
      <c r="K47">
        <f t="shared" si="7"/>
        <v>1.0182796279304078</v>
      </c>
      <c r="L47">
        <f t="shared" si="8"/>
        <v>92282</v>
      </c>
      <c r="M47">
        <f t="shared" si="9"/>
        <v>4100</v>
      </c>
      <c r="N47">
        <f t="shared" si="10"/>
        <v>55581</v>
      </c>
      <c r="O47">
        <f t="shared" si="11"/>
        <v>88182</v>
      </c>
      <c r="Q47">
        <v>-21016</v>
      </c>
      <c r="R47">
        <v>-75</v>
      </c>
      <c r="T47">
        <v>-12462.600000000006</v>
      </c>
      <c r="U47">
        <v>-867</v>
      </c>
      <c r="W47">
        <v>12462.6</v>
      </c>
      <c r="X47">
        <v>1020.2</v>
      </c>
      <c r="AB47">
        <v>55581</v>
      </c>
      <c r="AC47">
        <v>1.0182796279304078</v>
      </c>
      <c r="AI47">
        <v>55581</v>
      </c>
      <c r="AJ47">
        <v>1.0182796279304078</v>
      </c>
    </row>
    <row r="48" spans="2:38" x14ac:dyDescent="0.25">
      <c r="B48">
        <v>46925</v>
      </c>
      <c r="C48">
        <v>26102</v>
      </c>
      <c r="D48">
        <v>58709</v>
      </c>
      <c r="E48">
        <v>7406</v>
      </c>
      <c r="F48">
        <v>62818</v>
      </c>
      <c r="H48">
        <v>70721</v>
      </c>
      <c r="J48">
        <f t="shared" si="6"/>
        <v>40392</v>
      </c>
      <c r="K48">
        <f t="shared" si="7"/>
        <v>1.7508665082194494</v>
      </c>
      <c r="L48">
        <f t="shared" si="8"/>
        <v>62818</v>
      </c>
      <c r="M48">
        <f t="shared" si="9"/>
        <v>7406</v>
      </c>
      <c r="N48">
        <f t="shared" si="10"/>
        <v>40392</v>
      </c>
      <c r="O48">
        <f t="shared" si="11"/>
        <v>55412</v>
      </c>
      <c r="Q48">
        <v>17216</v>
      </c>
      <c r="R48">
        <v>1734</v>
      </c>
      <c r="T48">
        <v>10798.2</v>
      </c>
      <c r="U48">
        <v>-262.19999999999709</v>
      </c>
      <c r="W48">
        <v>18870.600000000002</v>
      </c>
      <c r="X48">
        <v>762.2</v>
      </c>
      <c r="AD48">
        <v>40392</v>
      </c>
      <c r="AE48">
        <v>1.7508665082194494</v>
      </c>
      <c r="AI48">
        <v>40392</v>
      </c>
      <c r="AJ48">
        <v>1.7508665082194494</v>
      </c>
    </row>
    <row r="49" spans="2:38" x14ac:dyDescent="0.25">
      <c r="B49">
        <v>101920</v>
      </c>
      <c r="C49">
        <v>69092</v>
      </c>
      <c r="D49">
        <v>100583</v>
      </c>
      <c r="E49">
        <v>87367</v>
      </c>
      <c r="F49">
        <v>84186</v>
      </c>
      <c r="H49">
        <v>145585</v>
      </c>
      <c r="J49">
        <f t="shared" si="6"/>
        <v>88629.6</v>
      </c>
      <c r="K49">
        <f t="shared" si="7"/>
        <v>1.6426227806511593</v>
      </c>
      <c r="L49">
        <f t="shared" si="8"/>
        <v>101920</v>
      </c>
      <c r="M49">
        <f t="shared" si="9"/>
        <v>69092</v>
      </c>
      <c r="N49">
        <f t="shared" si="10"/>
        <v>88629.6</v>
      </c>
      <c r="O49">
        <f t="shared" si="11"/>
        <v>32828</v>
      </c>
      <c r="Q49">
        <v>-4106</v>
      </c>
      <c r="R49">
        <v>5453</v>
      </c>
      <c r="T49">
        <v>-1111.1999999999971</v>
      </c>
      <c r="U49">
        <v>-194.39999999999418</v>
      </c>
      <c r="W49">
        <v>14756.400000000001</v>
      </c>
      <c r="X49">
        <v>2185.6</v>
      </c>
      <c r="AF49">
        <v>88629.6</v>
      </c>
      <c r="AG49">
        <v>1.6426227806511593</v>
      </c>
      <c r="AI49">
        <v>88629.6</v>
      </c>
      <c r="AJ49">
        <v>1.6426227806511593</v>
      </c>
    </row>
    <row r="50" spans="2:38" x14ac:dyDescent="0.25">
      <c r="B50">
        <v>112332</v>
      </c>
      <c r="C50">
        <v>16789</v>
      </c>
      <c r="D50">
        <v>19114</v>
      </c>
      <c r="E50">
        <v>109823</v>
      </c>
      <c r="F50">
        <v>77686</v>
      </c>
      <c r="H50">
        <v>117864</v>
      </c>
      <c r="J50">
        <f t="shared" si="6"/>
        <v>67148.800000000003</v>
      </c>
      <c r="K50">
        <f t="shared" si="7"/>
        <v>1.7552659168890583</v>
      </c>
      <c r="L50">
        <f t="shared" si="8"/>
        <v>112332</v>
      </c>
      <c r="M50">
        <f t="shared" si="9"/>
        <v>16789</v>
      </c>
      <c r="N50">
        <f t="shared" si="10"/>
        <v>67148.800000000003</v>
      </c>
      <c r="O50">
        <f t="shared" si="11"/>
        <v>95543</v>
      </c>
      <c r="Q50">
        <v>25737</v>
      </c>
      <c r="R50">
        <v>-1437</v>
      </c>
      <c r="T50">
        <v>-1780.3999999999942</v>
      </c>
      <c r="U50">
        <v>1856.8000000000029</v>
      </c>
      <c r="W50">
        <v>19371.2</v>
      </c>
      <c r="X50">
        <v>2113.1999999999998</v>
      </c>
      <c r="AB50">
        <v>67148.800000000003</v>
      </c>
      <c r="AC50">
        <v>1.7552659168890583</v>
      </c>
      <c r="AI50">
        <v>67148.800000000003</v>
      </c>
      <c r="AJ50">
        <v>1.7552659168890583</v>
      </c>
    </row>
    <row r="51" spans="2:38" x14ac:dyDescent="0.25">
      <c r="B51">
        <v>36063</v>
      </c>
      <c r="C51">
        <v>42096</v>
      </c>
      <c r="D51">
        <v>80077</v>
      </c>
      <c r="E51">
        <v>64550</v>
      </c>
      <c r="F51">
        <v>10120</v>
      </c>
      <c r="H51">
        <v>50780</v>
      </c>
      <c r="J51">
        <f t="shared" si="6"/>
        <v>46581.2</v>
      </c>
      <c r="K51">
        <f t="shared" si="7"/>
        <v>1.0901393695310555</v>
      </c>
      <c r="L51">
        <f t="shared" si="8"/>
        <v>80077</v>
      </c>
      <c r="M51">
        <f t="shared" si="9"/>
        <v>10120</v>
      </c>
      <c r="N51">
        <f t="shared" si="10"/>
        <v>46581.2</v>
      </c>
      <c r="O51">
        <f t="shared" si="11"/>
        <v>69957</v>
      </c>
      <c r="Q51">
        <v>-8752</v>
      </c>
      <c r="R51">
        <v>2924</v>
      </c>
      <c r="T51">
        <v>-724.60000000000582</v>
      </c>
      <c r="U51">
        <v>8.1999999999970896</v>
      </c>
      <c r="W51">
        <v>19127.399999999998</v>
      </c>
      <c r="X51">
        <v>1109</v>
      </c>
      <c r="Z51">
        <v>46581.2</v>
      </c>
      <c r="AA51">
        <v>1.0901393695310555</v>
      </c>
      <c r="AI51">
        <v>46581.2</v>
      </c>
      <c r="AJ51">
        <v>1.0901393695310555</v>
      </c>
    </row>
    <row r="52" spans="2:38" x14ac:dyDescent="0.25">
      <c r="B52">
        <v>83013</v>
      </c>
      <c r="C52">
        <v>56705</v>
      </c>
      <c r="D52">
        <v>12154</v>
      </c>
      <c r="E52">
        <v>80298</v>
      </c>
      <c r="F52">
        <v>71895</v>
      </c>
      <c r="H52">
        <v>68579</v>
      </c>
      <c r="J52">
        <f t="shared" si="6"/>
        <v>60813</v>
      </c>
      <c r="K52">
        <f t="shared" si="7"/>
        <v>1.1277029582490585</v>
      </c>
      <c r="L52">
        <f t="shared" si="8"/>
        <v>83013</v>
      </c>
      <c r="M52">
        <f t="shared" si="9"/>
        <v>12154</v>
      </c>
      <c r="N52">
        <f t="shared" si="10"/>
        <v>60813</v>
      </c>
      <c r="O52">
        <f t="shared" si="11"/>
        <v>70859</v>
      </c>
      <c r="Q52">
        <v>-4729</v>
      </c>
      <c r="R52">
        <v>712</v>
      </c>
      <c r="T52">
        <v>-8903.3999999999942</v>
      </c>
      <c r="U52">
        <v>-1849.1999999999971</v>
      </c>
      <c r="W52">
        <v>11601</v>
      </c>
      <c r="X52">
        <v>3226.4</v>
      </c>
      <c r="AB52">
        <v>60813</v>
      </c>
      <c r="AC52">
        <v>1.1277029582490585</v>
      </c>
      <c r="AI52">
        <v>60813</v>
      </c>
      <c r="AJ52">
        <v>1.1277029582490585</v>
      </c>
    </row>
    <row r="53" spans="2:38" x14ac:dyDescent="0.25">
      <c r="B53">
        <v>115215</v>
      </c>
      <c r="C53">
        <v>25039</v>
      </c>
      <c r="D53">
        <v>45561</v>
      </c>
      <c r="E53">
        <v>75520</v>
      </c>
      <c r="F53">
        <v>6355</v>
      </c>
      <c r="H53">
        <v>81692</v>
      </c>
      <c r="J53">
        <f t="shared" si="6"/>
        <v>53538</v>
      </c>
      <c r="K53">
        <f t="shared" si="7"/>
        <v>1.5258694758862863</v>
      </c>
      <c r="L53">
        <f t="shared" si="8"/>
        <v>115215</v>
      </c>
      <c r="M53">
        <f t="shared" si="9"/>
        <v>6355</v>
      </c>
      <c r="N53">
        <f t="shared" si="10"/>
        <v>53538</v>
      </c>
      <c r="O53">
        <f t="shared" si="11"/>
        <v>108860</v>
      </c>
      <c r="Q53">
        <v>-15232</v>
      </c>
      <c r="R53">
        <v>19</v>
      </c>
      <c r="T53">
        <v>377.40000000000146</v>
      </c>
      <c r="U53">
        <v>-1141.8000000000029</v>
      </c>
      <c r="W53">
        <v>11689.4</v>
      </c>
      <c r="X53">
        <v>1141.8000000000002</v>
      </c>
      <c r="AD53">
        <v>53538</v>
      </c>
      <c r="AE53">
        <v>1.5258694758862863</v>
      </c>
      <c r="AI53">
        <v>53538</v>
      </c>
      <c r="AJ53">
        <v>1.5258694758862863</v>
      </c>
    </row>
    <row r="54" spans="2:38" x14ac:dyDescent="0.25">
      <c r="B54">
        <v>86768</v>
      </c>
      <c r="C54">
        <v>64721</v>
      </c>
      <c r="D54">
        <v>98219</v>
      </c>
      <c r="E54">
        <v>64224</v>
      </c>
      <c r="F54">
        <v>112207</v>
      </c>
      <c r="H54">
        <v>133009</v>
      </c>
      <c r="J54">
        <f t="shared" si="6"/>
        <v>85227.8</v>
      </c>
      <c r="K54">
        <f t="shared" si="7"/>
        <v>1.5606292782401985</v>
      </c>
      <c r="L54">
        <f t="shared" si="8"/>
        <v>112207</v>
      </c>
      <c r="M54">
        <f t="shared" si="9"/>
        <v>64224</v>
      </c>
      <c r="N54">
        <f t="shared" si="10"/>
        <v>85227.8</v>
      </c>
      <c r="O54">
        <f t="shared" si="11"/>
        <v>47983</v>
      </c>
      <c r="Q54">
        <v>3613</v>
      </c>
      <c r="R54">
        <v>2019</v>
      </c>
      <c r="T54">
        <v>-13319.800000000003</v>
      </c>
      <c r="U54">
        <v>1157.6000000000058</v>
      </c>
      <c r="W54">
        <v>13345.8</v>
      </c>
      <c r="X54">
        <v>2317.1999999999998</v>
      </c>
      <c r="AB54">
        <v>85227.8</v>
      </c>
      <c r="AC54">
        <v>1.5606292782401985</v>
      </c>
      <c r="AI54">
        <v>85227.8</v>
      </c>
      <c r="AJ54">
        <v>1.5606292782401985</v>
      </c>
    </row>
    <row r="55" spans="2:38" x14ac:dyDescent="0.25">
      <c r="B55">
        <v>92069</v>
      </c>
      <c r="C55">
        <v>107225</v>
      </c>
      <c r="D55">
        <v>14113</v>
      </c>
      <c r="E55">
        <v>56533</v>
      </c>
      <c r="F55">
        <v>45262</v>
      </c>
      <c r="H55">
        <v>76464</v>
      </c>
      <c r="J55">
        <f t="shared" si="6"/>
        <v>63040.4</v>
      </c>
      <c r="K55">
        <f t="shared" si="7"/>
        <v>1.2129364661391742</v>
      </c>
      <c r="L55">
        <f t="shared" si="8"/>
        <v>107225</v>
      </c>
      <c r="M55">
        <f t="shared" si="9"/>
        <v>14113</v>
      </c>
      <c r="N55">
        <f t="shared" si="10"/>
        <v>63040.4</v>
      </c>
      <c r="O55">
        <f t="shared" si="11"/>
        <v>93112</v>
      </c>
      <c r="Q55">
        <v>450</v>
      </c>
      <c r="R55">
        <v>-3968</v>
      </c>
      <c r="T55">
        <v>-13022.799999999996</v>
      </c>
      <c r="U55">
        <v>-1245.1999999999971</v>
      </c>
      <c r="W55">
        <v>13022.8</v>
      </c>
      <c r="X55">
        <v>1249.5999999999999</v>
      </c>
      <c r="AB55">
        <v>63040.4</v>
      </c>
      <c r="AC55">
        <v>1.2129364661391742</v>
      </c>
      <c r="AI55">
        <v>63040.4</v>
      </c>
      <c r="AJ55">
        <v>1.2129364661391742</v>
      </c>
    </row>
    <row r="56" spans="2:38" x14ac:dyDescent="0.25">
      <c r="B56">
        <v>14883</v>
      </c>
      <c r="C56">
        <v>87556</v>
      </c>
      <c r="D56">
        <v>116143</v>
      </c>
      <c r="E56">
        <v>76860</v>
      </c>
      <c r="F56">
        <v>39659</v>
      </c>
      <c r="H56">
        <v>102284</v>
      </c>
      <c r="J56">
        <f t="shared" si="6"/>
        <v>67020.2</v>
      </c>
      <c r="K56">
        <f t="shared" si="7"/>
        <v>1.5261667377895023</v>
      </c>
      <c r="L56">
        <f t="shared" si="8"/>
        <v>116143</v>
      </c>
      <c r="M56">
        <f t="shared" si="9"/>
        <v>14883</v>
      </c>
      <c r="N56">
        <f t="shared" si="10"/>
        <v>67020.2</v>
      </c>
      <c r="O56">
        <f t="shared" si="11"/>
        <v>101260</v>
      </c>
      <c r="Q56">
        <v>20612</v>
      </c>
      <c r="R56">
        <v>-1563</v>
      </c>
      <c r="T56">
        <v>7094.5999999999985</v>
      </c>
      <c r="U56">
        <v>511.80000000000291</v>
      </c>
      <c r="W56">
        <v>10386.599999999999</v>
      </c>
      <c r="X56">
        <v>715.8</v>
      </c>
      <c r="Z56">
        <v>67020.2</v>
      </c>
      <c r="AA56">
        <v>1.5261667377895023</v>
      </c>
      <c r="AI56">
        <v>67020.2</v>
      </c>
      <c r="AJ56">
        <v>1.5261667377895023</v>
      </c>
    </row>
    <row r="57" spans="2:38" x14ac:dyDescent="0.25">
      <c r="B57">
        <v>110797</v>
      </c>
      <c r="C57">
        <v>31875</v>
      </c>
      <c r="D57">
        <v>14383</v>
      </c>
      <c r="E57">
        <v>13517</v>
      </c>
      <c r="F57">
        <v>110793</v>
      </c>
      <c r="H57">
        <v>84528</v>
      </c>
      <c r="J57">
        <f t="shared" si="6"/>
        <v>56273</v>
      </c>
      <c r="K57">
        <f t="shared" si="7"/>
        <v>1.502105805626144</v>
      </c>
      <c r="L57">
        <f t="shared" si="8"/>
        <v>110797</v>
      </c>
      <c r="M57">
        <f t="shared" si="9"/>
        <v>13517</v>
      </c>
      <c r="N57">
        <f t="shared" si="10"/>
        <v>56273</v>
      </c>
      <c r="O57">
        <f t="shared" si="11"/>
        <v>97280</v>
      </c>
      <c r="Q57">
        <v>-23097</v>
      </c>
      <c r="R57">
        <v>3138</v>
      </c>
      <c r="T57">
        <v>-4710.4000000000015</v>
      </c>
      <c r="U57">
        <v>-1214.8000000000029</v>
      </c>
      <c r="W57">
        <v>14823.2</v>
      </c>
      <c r="X57">
        <v>1232</v>
      </c>
      <c r="AD57">
        <v>56273</v>
      </c>
      <c r="AE57">
        <v>1.502105805626144</v>
      </c>
      <c r="AI57">
        <v>56273</v>
      </c>
      <c r="AJ57">
        <v>1.502105805626144</v>
      </c>
    </row>
    <row r="58" spans="2:38" x14ac:dyDescent="0.25">
      <c r="B58">
        <v>64310</v>
      </c>
      <c r="C58">
        <v>60008</v>
      </c>
      <c r="D58">
        <v>72557</v>
      </c>
      <c r="E58">
        <v>107455</v>
      </c>
      <c r="F58">
        <v>38161</v>
      </c>
      <c r="H58">
        <v>125242</v>
      </c>
      <c r="J58">
        <f t="shared" si="6"/>
        <v>68498.2</v>
      </c>
      <c r="K58">
        <f t="shared" si="7"/>
        <v>1.8283984104691804</v>
      </c>
      <c r="L58">
        <f t="shared" si="8"/>
        <v>107455</v>
      </c>
      <c r="M58">
        <f t="shared" si="9"/>
        <v>38161</v>
      </c>
      <c r="N58">
        <f t="shared" si="10"/>
        <v>68498.2</v>
      </c>
      <c r="O58">
        <f t="shared" si="11"/>
        <v>69294</v>
      </c>
      <c r="Q58">
        <v>23521</v>
      </c>
      <c r="R58">
        <v>-2976</v>
      </c>
      <c r="T58">
        <v>-10517</v>
      </c>
      <c r="U58">
        <v>-879</v>
      </c>
      <c r="W58">
        <v>12318.599999999999</v>
      </c>
      <c r="X58">
        <v>954.59999999999991</v>
      </c>
      <c r="AB58">
        <v>68498.2</v>
      </c>
      <c r="AC58">
        <v>1.8283984104691804</v>
      </c>
      <c r="AK58">
        <v>68498.2</v>
      </c>
      <c r="AL58">
        <v>1.8283984104691804</v>
      </c>
    </row>
    <row r="59" spans="2:38" x14ac:dyDescent="0.25">
      <c r="B59">
        <v>57350</v>
      </c>
      <c r="C59">
        <v>23745</v>
      </c>
      <c r="D59">
        <v>48292</v>
      </c>
      <c r="E59">
        <v>17084</v>
      </c>
      <c r="F59">
        <v>35856</v>
      </c>
      <c r="H59">
        <v>47841</v>
      </c>
      <c r="J59">
        <f t="shared" si="6"/>
        <v>36465.4</v>
      </c>
      <c r="K59">
        <f t="shared" si="7"/>
        <v>1.3119559911587422</v>
      </c>
      <c r="L59">
        <f t="shared" si="8"/>
        <v>57350</v>
      </c>
      <c r="M59">
        <f t="shared" si="9"/>
        <v>17084</v>
      </c>
      <c r="N59">
        <f t="shared" si="10"/>
        <v>36465.4</v>
      </c>
      <c r="O59">
        <f t="shared" si="11"/>
        <v>40266</v>
      </c>
      <c r="Q59">
        <v>7128</v>
      </c>
      <c r="R59">
        <v>-1895</v>
      </c>
      <c r="T59">
        <v>10487.800000000003</v>
      </c>
      <c r="U59">
        <v>1061.5999999999985</v>
      </c>
      <c r="W59">
        <v>13634.2</v>
      </c>
      <c r="X59">
        <v>1115.5999999999999</v>
      </c>
      <c r="AD59">
        <v>36465.4</v>
      </c>
      <c r="AE59">
        <v>1.3119559911587422</v>
      </c>
      <c r="AI59">
        <v>36465.4</v>
      </c>
      <c r="AJ59">
        <v>1.3119559911587422</v>
      </c>
    </row>
    <row r="60" spans="2:38" x14ac:dyDescent="0.25">
      <c r="B60">
        <v>41932</v>
      </c>
      <c r="C60">
        <v>49761</v>
      </c>
      <c r="D60">
        <v>26281</v>
      </c>
      <c r="E60">
        <v>87720</v>
      </c>
      <c r="F60">
        <v>23575</v>
      </c>
      <c r="H60">
        <v>63195</v>
      </c>
      <c r="J60">
        <f t="shared" si="6"/>
        <v>45853.8</v>
      </c>
      <c r="K60">
        <f t="shared" si="7"/>
        <v>1.3781845779411956</v>
      </c>
      <c r="L60">
        <f t="shared" si="8"/>
        <v>87720</v>
      </c>
      <c r="M60">
        <f t="shared" si="9"/>
        <v>23575</v>
      </c>
      <c r="N60">
        <f t="shared" si="10"/>
        <v>45853.8</v>
      </c>
      <c r="O60">
        <f t="shared" si="11"/>
        <v>64145</v>
      </c>
      <c r="Q60">
        <v>5754</v>
      </c>
      <c r="R60">
        <v>2238</v>
      </c>
      <c r="T60">
        <v>-8143.1999999999971</v>
      </c>
      <c r="U60">
        <v>-92.799999999995634</v>
      </c>
      <c r="W60">
        <v>16370.800000000003</v>
      </c>
      <c r="X60">
        <v>1706.4</v>
      </c>
      <c r="Z60">
        <v>45853.8</v>
      </c>
      <c r="AA60">
        <v>1.3781845779411956</v>
      </c>
      <c r="AI60">
        <v>45853.8</v>
      </c>
      <c r="AJ60">
        <v>1.3781845779411956</v>
      </c>
    </row>
    <row r="61" spans="2:38" x14ac:dyDescent="0.25">
      <c r="B61">
        <v>74130</v>
      </c>
      <c r="C61">
        <v>91781</v>
      </c>
      <c r="D61">
        <v>22206</v>
      </c>
      <c r="E61">
        <v>56149</v>
      </c>
      <c r="F61">
        <v>17458</v>
      </c>
      <c r="H61">
        <v>89679</v>
      </c>
      <c r="J61">
        <f t="shared" si="6"/>
        <v>52344.800000000003</v>
      </c>
      <c r="K61">
        <f t="shared" si="7"/>
        <v>1.7132360807568277</v>
      </c>
      <c r="L61">
        <f t="shared" si="8"/>
        <v>91781</v>
      </c>
      <c r="M61">
        <f t="shared" si="9"/>
        <v>17458</v>
      </c>
      <c r="N61">
        <f t="shared" si="10"/>
        <v>52344.800000000003</v>
      </c>
      <c r="O61">
        <f t="shared" si="11"/>
        <v>74323</v>
      </c>
      <c r="Q61">
        <v>-3678</v>
      </c>
      <c r="R61">
        <v>-14</v>
      </c>
      <c r="T61">
        <v>2997.2000000000044</v>
      </c>
      <c r="U61">
        <v>683</v>
      </c>
      <c r="W61">
        <v>25064.799999999999</v>
      </c>
      <c r="X61">
        <v>1001</v>
      </c>
      <c r="AD61">
        <v>52344.800000000003</v>
      </c>
      <c r="AE61">
        <v>1.7132360807568277</v>
      </c>
      <c r="AK61">
        <v>52344.800000000003</v>
      </c>
      <c r="AL61">
        <v>1.7132360807568277</v>
      </c>
    </row>
    <row r="62" spans="2:38" x14ac:dyDescent="0.25">
      <c r="B62">
        <v>44218</v>
      </c>
      <c r="C62">
        <v>116470</v>
      </c>
      <c r="D62">
        <v>14973</v>
      </c>
      <c r="E62">
        <v>21789</v>
      </c>
      <c r="F62">
        <v>38427</v>
      </c>
      <c r="H62">
        <v>57886</v>
      </c>
      <c r="J62">
        <f t="shared" si="6"/>
        <v>47175.4</v>
      </c>
      <c r="K62">
        <f t="shared" si="7"/>
        <v>1.2270378205590202</v>
      </c>
      <c r="L62">
        <f t="shared" si="8"/>
        <v>116470</v>
      </c>
      <c r="M62">
        <f t="shared" si="9"/>
        <v>14973</v>
      </c>
      <c r="N62">
        <f t="shared" si="10"/>
        <v>47175.4</v>
      </c>
      <c r="O62">
        <f t="shared" si="11"/>
        <v>101497</v>
      </c>
      <c r="Q62">
        <v>-3491</v>
      </c>
      <c r="R62">
        <v>0</v>
      </c>
      <c r="T62">
        <v>-1286.5999999999985</v>
      </c>
      <c r="U62">
        <v>-106.59999999999854</v>
      </c>
      <c r="W62">
        <v>8792.2000000000007</v>
      </c>
      <c r="X62">
        <v>880.2</v>
      </c>
      <c r="Z62">
        <v>47175.4</v>
      </c>
      <c r="AA62">
        <v>1.2270378205590202</v>
      </c>
      <c r="AI62">
        <v>47175.4</v>
      </c>
      <c r="AJ62">
        <v>1.2270378205590202</v>
      </c>
    </row>
    <row r="63" spans="2:38" x14ac:dyDescent="0.25">
      <c r="B63">
        <v>111043</v>
      </c>
      <c r="C63">
        <v>58793</v>
      </c>
      <c r="D63">
        <v>43823</v>
      </c>
      <c r="E63">
        <v>54530</v>
      </c>
      <c r="F63">
        <v>46591</v>
      </c>
      <c r="H63">
        <v>70409</v>
      </c>
      <c r="J63">
        <f t="shared" si="6"/>
        <v>62956</v>
      </c>
      <c r="K63">
        <f t="shared" si="7"/>
        <v>1.1183842683779148</v>
      </c>
      <c r="L63">
        <f t="shared" si="8"/>
        <v>111043</v>
      </c>
      <c r="M63">
        <f t="shared" si="9"/>
        <v>43823</v>
      </c>
      <c r="N63">
        <f t="shared" si="10"/>
        <v>62956</v>
      </c>
      <c r="O63">
        <f t="shared" si="11"/>
        <v>67220</v>
      </c>
      <c r="Q63">
        <v>-2161</v>
      </c>
      <c r="R63">
        <v>3021</v>
      </c>
      <c r="T63">
        <v>-3218</v>
      </c>
      <c r="U63">
        <v>993.40000000000146</v>
      </c>
      <c r="W63">
        <v>4660.7999999999993</v>
      </c>
      <c r="X63">
        <v>1744.6</v>
      </c>
      <c r="AB63">
        <v>62956</v>
      </c>
      <c r="AC63">
        <v>1.1183842683779148</v>
      </c>
      <c r="AI63">
        <v>62956</v>
      </c>
      <c r="AJ63">
        <v>1.1183842683779148</v>
      </c>
    </row>
    <row r="64" spans="2:38" x14ac:dyDescent="0.25">
      <c r="B64">
        <v>20265</v>
      </c>
      <c r="C64">
        <v>69344</v>
      </c>
      <c r="D64">
        <v>118974</v>
      </c>
      <c r="E64">
        <v>46803</v>
      </c>
      <c r="F64">
        <v>101223</v>
      </c>
      <c r="H64">
        <v>81009</v>
      </c>
      <c r="J64">
        <f t="shared" si="6"/>
        <v>71321.8</v>
      </c>
      <c r="K64">
        <f t="shared" si="7"/>
        <v>1.1358238294602772</v>
      </c>
      <c r="L64">
        <f t="shared" si="8"/>
        <v>118974</v>
      </c>
      <c r="M64">
        <f t="shared" si="9"/>
        <v>20265</v>
      </c>
      <c r="N64">
        <f t="shared" si="10"/>
        <v>71321.8</v>
      </c>
      <c r="O64">
        <f t="shared" si="11"/>
        <v>98709</v>
      </c>
      <c r="Q64">
        <v>-9027</v>
      </c>
      <c r="R64">
        <v>-4822</v>
      </c>
      <c r="T64">
        <v>-8431.3999999999942</v>
      </c>
      <c r="U64">
        <v>751.40000000000873</v>
      </c>
      <c r="W64">
        <v>19465.400000000001</v>
      </c>
      <c r="X64">
        <v>1215.8</v>
      </c>
      <c r="AB64">
        <v>71321.8</v>
      </c>
      <c r="AC64">
        <v>1.1358238294602772</v>
      </c>
      <c r="AI64">
        <v>71321.8</v>
      </c>
      <c r="AJ64">
        <v>1.1358238294602772</v>
      </c>
    </row>
    <row r="65" spans="2:38" x14ac:dyDescent="0.25">
      <c r="B65">
        <v>94631</v>
      </c>
      <c r="C65">
        <v>42451</v>
      </c>
      <c r="D65">
        <v>95136</v>
      </c>
      <c r="E65">
        <v>46881</v>
      </c>
      <c r="F65">
        <v>72688</v>
      </c>
      <c r="H65">
        <v>90113</v>
      </c>
      <c r="J65">
        <f t="shared" si="6"/>
        <v>70357.399999999994</v>
      </c>
      <c r="K65">
        <f t="shared" si="7"/>
        <v>1.2807892275723662</v>
      </c>
      <c r="L65">
        <f t="shared" si="8"/>
        <v>95136</v>
      </c>
      <c r="M65">
        <f t="shared" si="9"/>
        <v>42451</v>
      </c>
      <c r="N65">
        <f t="shared" si="10"/>
        <v>70357.399999999994</v>
      </c>
      <c r="O65">
        <f t="shared" si="11"/>
        <v>52685</v>
      </c>
      <c r="Q65">
        <v>-10624</v>
      </c>
      <c r="R65">
        <v>4870</v>
      </c>
      <c r="T65">
        <v>-13233.400000000009</v>
      </c>
      <c r="U65">
        <v>-717.80000000000291</v>
      </c>
      <c r="W65">
        <v>16127.4</v>
      </c>
      <c r="X65">
        <v>1323.8</v>
      </c>
      <c r="AB65">
        <v>70357.399999999994</v>
      </c>
      <c r="AC65">
        <v>1.2807892275723662</v>
      </c>
      <c r="AI65">
        <v>70357.399999999994</v>
      </c>
      <c r="AJ65">
        <v>1.2807892275723662</v>
      </c>
    </row>
    <row r="66" spans="2:38" x14ac:dyDescent="0.25">
      <c r="B66">
        <v>94102</v>
      </c>
      <c r="C66">
        <v>72123</v>
      </c>
      <c r="D66">
        <v>50557</v>
      </c>
      <c r="E66">
        <v>44618</v>
      </c>
      <c r="F66">
        <v>55466</v>
      </c>
      <c r="H66">
        <v>75082</v>
      </c>
      <c r="J66">
        <f t="shared" ref="J66:J101" si="12">AVERAGE(B66:F66)</f>
        <v>63373.2</v>
      </c>
      <c r="K66">
        <f t="shared" ref="K66:K97" si="13">H66/J66</f>
        <v>1.1847594882379302</v>
      </c>
      <c r="L66">
        <f t="shared" ref="L66:L101" si="14">MAX(B66:F66)</f>
        <v>94102</v>
      </c>
      <c r="M66">
        <f t="shared" ref="M66:M101" si="15">MIN(B66:F66)</f>
        <v>44618</v>
      </c>
      <c r="N66">
        <f t="shared" ref="N66:N101" si="16">AVERAGE(B66:F66)</f>
        <v>63373.2</v>
      </c>
      <c r="O66">
        <f t="shared" ref="O66:O101" si="17">L66-M66</f>
        <v>49484</v>
      </c>
      <c r="Q66">
        <v>-13970</v>
      </c>
      <c r="R66">
        <v>-5</v>
      </c>
      <c r="T66">
        <v>-7622.4000000000087</v>
      </c>
      <c r="U66">
        <v>-530.20000000000437</v>
      </c>
      <c r="W66">
        <v>14156.4</v>
      </c>
      <c r="X66">
        <v>1393</v>
      </c>
      <c r="AB66">
        <v>63373.2</v>
      </c>
      <c r="AC66">
        <v>1.1847594882379302</v>
      </c>
      <c r="AI66">
        <v>63373.2</v>
      </c>
      <c r="AJ66">
        <v>1.1847594882379302</v>
      </c>
    </row>
    <row r="67" spans="2:38" x14ac:dyDescent="0.25">
      <c r="B67">
        <v>50013</v>
      </c>
      <c r="C67">
        <v>29005</v>
      </c>
      <c r="D67">
        <v>11110</v>
      </c>
      <c r="E67">
        <v>84472</v>
      </c>
      <c r="F67">
        <v>41449</v>
      </c>
      <c r="H67">
        <v>69780</v>
      </c>
      <c r="J67">
        <f t="shared" si="12"/>
        <v>43209.8</v>
      </c>
      <c r="K67">
        <f t="shared" si="13"/>
        <v>1.6149114321288225</v>
      </c>
      <c r="L67">
        <f t="shared" si="14"/>
        <v>84472</v>
      </c>
      <c r="M67">
        <f t="shared" si="15"/>
        <v>11110</v>
      </c>
      <c r="N67">
        <f t="shared" si="16"/>
        <v>43209.8</v>
      </c>
      <c r="O67">
        <f t="shared" si="17"/>
        <v>73362</v>
      </c>
      <c r="Q67">
        <v>-38460</v>
      </c>
      <c r="R67">
        <v>-1846</v>
      </c>
      <c r="T67">
        <v>-10565.799999999996</v>
      </c>
      <c r="U67">
        <v>-1312</v>
      </c>
      <c r="W67">
        <v>12795.800000000001</v>
      </c>
      <c r="X67">
        <v>1313.6</v>
      </c>
      <c r="AD67">
        <v>43209.8</v>
      </c>
      <c r="AE67">
        <v>1.6149114321288225</v>
      </c>
      <c r="AI67">
        <v>43209.8</v>
      </c>
      <c r="AJ67">
        <v>1.6149114321288225</v>
      </c>
    </row>
    <row r="68" spans="2:38" x14ac:dyDescent="0.25">
      <c r="B68">
        <v>78506</v>
      </c>
      <c r="C68">
        <v>49426</v>
      </c>
      <c r="D68">
        <v>22600</v>
      </c>
      <c r="E68">
        <v>70025</v>
      </c>
      <c r="F68">
        <v>94834</v>
      </c>
      <c r="H68">
        <v>132559</v>
      </c>
      <c r="J68">
        <f t="shared" si="12"/>
        <v>63078.2</v>
      </c>
      <c r="K68">
        <f t="shared" si="13"/>
        <v>2.1015025793380282</v>
      </c>
      <c r="L68">
        <f t="shared" si="14"/>
        <v>94834</v>
      </c>
      <c r="M68">
        <f t="shared" si="15"/>
        <v>22600</v>
      </c>
      <c r="N68">
        <f t="shared" si="16"/>
        <v>63078.2</v>
      </c>
      <c r="O68">
        <f t="shared" si="17"/>
        <v>72234</v>
      </c>
      <c r="Q68">
        <v>17185</v>
      </c>
      <c r="R68">
        <v>1206</v>
      </c>
      <c r="T68">
        <v>1799.5999999999985</v>
      </c>
      <c r="U68">
        <v>-652.20000000000437</v>
      </c>
      <c r="W68">
        <v>9804</v>
      </c>
      <c r="X68">
        <v>756.6</v>
      </c>
      <c r="AD68">
        <v>63078.2</v>
      </c>
      <c r="AE68">
        <v>2.1015025793380282</v>
      </c>
      <c r="AK68">
        <v>63078.2</v>
      </c>
      <c r="AL68">
        <v>2.1015025793380282</v>
      </c>
    </row>
    <row r="69" spans="2:38" x14ac:dyDescent="0.25">
      <c r="B69">
        <v>6318</v>
      </c>
      <c r="C69">
        <v>14601</v>
      </c>
      <c r="D69">
        <v>105520</v>
      </c>
      <c r="E69">
        <v>11070</v>
      </c>
      <c r="F69">
        <v>114347</v>
      </c>
      <c r="H69">
        <v>59243</v>
      </c>
      <c r="J69">
        <f t="shared" si="12"/>
        <v>50371.199999999997</v>
      </c>
      <c r="K69">
        <f t="shared" si="13"/>
        <v>1.1761284225906867</v>
      </c>
      <c r="L69">
        <f t="shared" si="14"/>
        <v>114347</v>
      </c>
      <c r="M69">
        <f t="shared" si="15"/>
        <v>6318</v>
      </c>
      <c r="N69">
        <f t="shared" si="16"/>
        <v>50371.199999999997</v>
      </c>
      <c r="O69">
        <f t="shared" si="17"/>
        <v>108029</v>
      </c>
      <c r="Q69">
        <v>4631</v>
      </c>
      <c r="R69">
        <v>-1324</v>
      </c>
      <c r="T69">
        <v>-1879.2000000000044</v>
      </c>
      <c r="U69">
        <v>-1544.6000000000058</v>
      </c>
      <c r="W69">
        <v>13354.8</v>
      </c>
      <c r="X69">
        <v>1718.6</v>
      </c>
      <c r="Z69">
        <v>50371.199999999997</v>
      </c>
      <c r="AA69">
        <v>1.1761284225906867</v>
      </c>
      <c r="AI69">
        <v>50371.199999999997</v>
      </c>
      <c r="AJ69">
        <v>1.1761284225906867</v>
      </c>
    </row>
    <row r="70" spans="2:38" x14ac:dyDescent="0.25">
      <c r="B70">
        <v>103140</v>
      </c>
      <c r="C70">
        <v>15853</v>
      </c>
      <c r="D70">
        <v>46631</v>
      </c>
      <c r="E70">
        <v>95262</v>
      </c>
      <c r="F70">
        <v>38933</v>
      </c>
      <c r="H70">
        <v>120731</v>
      </c>
      <c r="J70">
        <f t="shared" si="12"/>
        <v>59963.8</v>
      </c>
      <c r="K70">
        <f t="shared" si="13"/>
        <v>2.0133980835103844</v>
      </c>
      <c r="L70">
        <f t="shared" si="14"/>
        <v>103140</v>
      </c>
      <c r="M70">
        <f t="shared" si="15"/>
        <v>15853</v>
      </c>
      <c r="N70">
        <f t="shared" si="16"/>
        <v>59963.8</v>
      </c>
      <c r="O70">
        <f t="shared" si="17"/>
        <v>87287</v>
      </c>
      <c r="Q70">
        <v>32540</v>
      </c>
      <c r="R70">
        <v>-177</v>
      </c>
      <c r="T70">
        <v>-5644.3999999999942</v>
      </c>
      <c r="U70">
        <v>244.40000000000146</v>
      </c>
      <c r="W70">
        <v>10393.6</v>
      </c>
      <c r="X70">
        <v>2898.4</v>
      </c>
      <c r="AB70">
        <v>59963.8</v>
      </c>
      <c r="AC70">
        <v>2.0133980835103844</v>
      </c>
      <c r="AK70">
        <v>59963.8</v>
      </c>
      <c r="AL70">
        <v>2.0133980835103844</v>
      </c>
    </row>
    <row r="71" spans="2:38" x14ac:dyDescent="0.25">
      <c r="B71">
        <v>90476</v>
      </c>
      <c r="C71">
        <v>76114</v>
      </c>
      <c r="D71">
        <v>87622</v>
      </c>
      <c r="E71">
        <v>69418</v>
      </c>
      <c r="F71">
        <v>27219</v>
      </c>
      <c r="H71">
        <v>105927</v>
      </c>
      <c r="J71">
        <f t="shared" si="12"/>
        <v>70169.8</v>
      </c>
      <c r="K71">
        <f t="shared" si="13"/>
        <v>1.5095810448369527</v>
      </c>
      <c r="L71">
        <f t="shared" si="14"/>
        <v>90476</v>
      </c>
      <c r="M71">
        <f t="shared" si="15"/>
        <v>27219</v>
      </c>
      <c r="N71">
        <f t="shared" si="16"/>
        <v>70169.8</v>
      </c>
      <c r="O71">
        <f t="shared" si="17"/>
        <v>63257</v>
      </c>
      <c r="Q71">
        <v>7773</v>
      </c>
      <c r="R71">
        <v>1</v>
      </c>
      <c r="T71">
        <v>13589.800000000003</v>
      </c>
      <c r="U71">
        <v>-1191.8000000000029</v>
      </c>
      <c r="W71">
        <v>13589.8</v>
      </c>
      <c r="X71">
        <v>2537.0000000000005</v>
      </c>
      <c r="AD71">
        <v>70169.8</v>
      </c>
      <c r="AE71">
        <v>1.5095810448369527</v>
      </c>
      <c r="AI71">
        <v>70169.8</v>
      </c>
      <c r="AJ71">
        <v>1.5095810448369527</v>
      </c>
    </row>
    <row r="72" spans="2:38" x14ac:dyDescent="0.25">
      <c r="B72">
        <v>89235</v>
      </c>
      <c r="C72">
        <v>27705</v>
      </c>
      <c r="D72">
        <v>44578</v>
      </c>
      <c r="E72">
        <v>37551</v>
      </c>
      <c r="F72">
        <v>22194</v>
      </c>
      <c r="H72">
        <v>79815</v>
      </c>
      <c r="J72">
        <f t="shared" si="12"/>
        <v>44252.6</v>
      </c>
      <c r="K72">
        <f t="shared" si="13"/>
        <v>1.8036228379801413</v>
      </c>
      <c r="L72">
        <f t="shared" si="14"/>
        <v>89235</v>
      </c>
      <c r="M72">
        <f t="shared" si="15"/>
        <v>22194</v>
      </c>
      <c r="N72">
        <f t="shared" si="16"/>
        <v>44252.6</v>
      </c>
      <c r="O72">
        <f t="shared" si="17"/>
        <v>67041</v>
      </c>
      <c r="Q72">
        <v>8844</v>
      </c>
      <c r="R72">
        <v>49</v>
      </c>
      <c r="T72">
        <v>-5906.8000000000029</v>
      </c>
      <c r="U72">
        <v>1735.1999999999971</v>
      </c>
      <c r="W72">
        <v>23171.599999999999</v>
      </c>
      <c r="X72">
        <v>1736</v>
      </c>
      <c r="Z72">
        <v>44252.6</v>
      </c>
      <c r="AA72">
        <v>1.8036228379801413</v>
      </c>
      <c r="AK72">
        <v>44252.6</v>
      </c>
      <c r="AL72">
        <v>1.8036228379801413</v>
      </c>
    </row>
    <row r="73" spans="2:38" x14ac:dyDescent="0.25">
      <c r="B73">
        <v>35461</v>
      </c>
      <c r="C73">
        <v>27871</v>
      </c>
      <c r="D73">
        <v>48783</v>
      </c>
      <c r="E73">
        <v>61108</v>
      </c>
      <c r="F73">
        <v>37021</v>
      </c>
      <c r="H73">
        <v>62144</v>
      </c>
      <c r="J73">
        <f t="shared" si="12"/>
        <v>42048.800000000003</v>
      </c>
      <c r="K73">
        <f t="shared" si="13"/>
        <v>1.477901866402846</v>
      </c>
      <c r="L73">
        <f t="shared" si="14"/>
        <v>61108</v>
      </c>
      <c r="M73">
        <f t="shared" si="15"/>
        <v>27871</v>
      </c>
      <c r="N73">
        <f t="shared" si="16"/>
        <v>42048.800000000003</v>
      </c>
      <c r="O73">
        <f t="shared" si="17"/>
        <v>33237</v>
      </c>
      <c r="Q73">
        <v>-18544</v>
      </c>
      <c r="R73">
        <v>3042</v>
      </c>
      <c r="T73">
        <v>12774.800000000003</v>
      </c>
      <c r="U73">
        <v>-194.19999999999709</v>
      </c>
      <c r="W73">
        <v>22241.200000000001</v>
      </c>
      <c r="X73">
        <v>292.59999999999997</v>
      </c>
      <c r="AD73">
        <v>42048.800000000003</v>
      </c>
      <c r="AE73">
        <v>1.477901866402846</v>
      </c>
      <c r="AI73">
        <v>42048.800000000003</v>
      </c>
      <c r="AJ73">
        <v>1.477901866402846</v>
      </c>
    </row>
    <row r="74" spans="2:38" x14ac:dyDescent="0.25">
      <c r="B74">
        <v>115303</v>
      </c>
      <c r="C74">
        <v>101654</v>
      </c>
      <c r="D74">
        <v>42228</v>
      </c>
      <c r="E74">
        <v>111625</v>
      </c>
      <c r="F74">
        <v>80541</v>
      </c>
      <c r="H74">
        <v>93968</v>
      </c>
      <c r="J74">
        <f t="shared" si="12"/>
        <v>90270.2</v>
      </c>
      <c r="K74">
        <f t="shared" si="13"/>
        <v>1.040963684582509</v>
      </c>
      <c r="L74">
        <f t="shared" si="14"/>
        <v>115303</v>
      </c>
      <c r="M74">
        <f t="shared" si="15"/>
        <v>42228</v>
      </c>
      <c r="N74">
        <f t="shared" si="16"/>
        <v>90270.2</v>
      </c>
      <c r="O74">
        <f t="shared" si="17"/>
        <v>73075</v>
      </c>
      <c r="Q74">
        <v>-29032</v>
      </c>
      <c r="R74">
        <v>473</v>
      </c>
      <c r="T74">
        <v>6753.1999999999971</v>
      </c>
      <c r="U74">
        <v>813.19999999999709</v>
      </c>
      <c r="W74">
        <v>10381.199999999999</v>
      </c>
      <c r="X74">
        <v>1139.1999999999998</v>
      </c>
      <c r="AF74">
        <v>90270.2</v>
      </c>
      <c r="AG74">
        <v>1.040963684582509</v>
      </c>
      <c r="AI74">
        <v>90270.2</v>
      </c>
      <c r="AJ74">
        <v>1.040963684582509</v>
      </c>
    </row>
    <row r="75" spans="2:38" x14ac:dyDescent="0.25">
      <c r="B75">
        <v>106296</v>
      </c>
      <c r="C75">
        <v>13178</v>
      </c>
      <c r="D75">
        <v>111616</v>
      </c>
      <c r="E75">
        <v>13427</v>
      </c>
      <c r="F75">
        <v>77135</v>
      </c>
      <c r="H75">
        <v>88254</v>
      </c>
      <c r="J75">
        <f t="shared" si="12"/>
        <v>64330.400000000001</v>
      </c>
      <c r="K75">
        <f t="shared" si="13"/>
        <v>1.3718863865295412</v>
      </c>
      <c r="L75">
        <f t="shared" si="14"/>
        <v>111616</v>
      </c>
      <c r="M75">
        <f t="shared" si="15"/>
        <v>13178</v>
      </c>
      <c r="N75">
        <f t="shared" si="16"/>
        <v>64330.400000000001</v>
      </c>
      <c r="O75">
        <f t="shared" si="17"/>
        <v>98438</v>
      </c>
      <c r="Q75">
        <v>12609</v>
      </c>
      <c r="R75">
        <v>3716</v>
      </c>
      <c r="T75">
        <v>10874.599999999999</v>
      </c>
      <c r="U75">
        <v>171.80000000000291</v>
      </c>
      <c r="W75">
        <v>12245.4</v>
      </c>
      <c r="X75">
        <v>541</v>
      </c>
      <c r="Z75">
        <v>64330.400000000001</v>
      </c>
      <c r="AA75">
        <v>1.3718863865295412</v>
      </c>
      <c r="AI75">
        <v>64330.400000000001</v>
      </c>
      <c r="AJ75">
        <v>1.3718863865295412</v>
      </c>
    </row>
    <row r="76" spans="2:38" x14ac:dyDescent="0.25">
      <c r="B76">
        <v>10265</v>
      </c>
      <c r="C76">
        <v>59511</v>
      </c>
      <c r="D76">
        <v>13587</v>
      </c>
      <c r="E76">
        <v>68801</v>
      </c>
      <c r="F76">
        <v>41896</v>
      </c>
      <c r="H76">
        <v>62527</v>
      </c>
      <c r="J76">
        <f t="shared" si="12"/>
        <v>38812</v>
      </c>
      <c r="K76">
        <f t="shared" si="13"/>
        <v>1.6110223642172523</v>
      </c>
      <c r="L76">
        <f t="shared" si="14"/>
        <v>68801</v>
      </c>
      <c r="M76">
        <f t="shared" si="15"/>
        <v>10265</v>
      </c>
      <c r="N76">
        <f t="shared" si="16"/>
        <v>38812</v>
      </c>
      <c r="O76">
        <f t="shared" si="17"/>
        <v>58536</v>
      </c>
      <c r="Q76">
        <v>-29846</v>
      </c>
      <c r="R76">
        <v>3152</v>
      </c>
      <c r="T76">
        <v>-3254</v>
      </c>
      <c r="U76">
        <v>-1195</v>
      </c>
      <c r="W76">
        <v>7109.2000000000007</v>
      </c>
      <c r="X76">
        <v>1981.8</v>
      </c>
      <c r="AD76">
        <v>38812</v>
      </c>
      <c r="AE76">
        <v>1.6110223642172523</v>
      </c>
      <c r="AK76">
        <v>38812</v>
      </c>
      <c r="AL76">
        <v>1.6110223642172523</v>
      </c>
    </row>
    <row r="77" spans="2:38" x14ac:dyDescent="0.25">
      <c r="B77">
        <v>69352</v>
      </c>
      <c r="C77">
        <v>77034</v>
      </c>
      <c r="D77">
        <v>55660</v>
      </c>
      <c r="E77">
        <v>105620</v>
      </c>
      <c r="F77">
        <v>51591</v>
      </c>
      <c r="H77">
        <v>86508</v>
      </c>
      <c r="J77">
        <f t="shared" si="12"/>
        <v>71851.399999999994</v>
      </c>
      <c r="K77">
        <f t="shared" si="13"/>
        <v>1.2039848910390056</v>
      </c>
      <c r="L77">
        <f t="shared" si="14"/>
        <v>105620</v>
      </c>
      <c r="M77">
        <f t="shared" si="15"/>
        <v>51591</v>
      </c>
      <c r="N77">
        <f t="shared" si="16"/>
        <v>71851.399999999994</v>
      </c>
      <c r="O77">
        <f t="shared" si="17"/>
        <v>54029</v>
      </c>
      <c r="Q77">
        <v>-23823</v>
      </c>
      <c r="R77">
        <v>-953</v>
      </c>
      <c r="T77">
        <v>-3326.2000000000116</v>
      </c>
      <c r="U77">
        <v>383.79999999998836</v>
      </c>
      <c r="W77">
        <v>14479.800000000001</v>
      </c>
      <c r="X77">
        <v>1193.0000000000002</v>
      </c>
      <c r="AF77">
        <v>71851.399999999994</v>
      </c>
      <c r="AG77">
        <v>1.2039848910390056</v>
      </c>
      <c r="AI77">
        <v>71851.399999999994</v>
      </c>
      <c r="AJ77">
        <v>1.2039848910390056</v>
      </c>
    </row>
    <row r="78" spans="2:38" x14ac:dyDescent="0.25">
      <c r="B78">
        <v>117061</v>
      </c>
      <c r="C78">
        <v>24162</v>
      </c>
      <c r="D78">
        <v>67818</v>
      </c>
      <c r="E78">
        <v>89989</v>
      </c>
      <c r="F78">
        <v>56679</v>
      </c>
      <c r="H78">
        <v>106578</v>
      </c>
      <c r="J78">
        <f t="shared" si="12"/>
        <v>71141.8</v>
      </c>
      <c r="K78">
        <f t="shared" si="13"/>
        <v>1.4981065983711404</v>
      </c>
      <c r="L78">
        <f t="shared" si="14"/>
        <v>117061</v>
      </c>
      <c r="M78">
        <f t="shared" si="15"/>
        <v>24162</v>
      </c>
      <c r="N78">
        <f t="shared" si="16"/>
        <v>71141.8</v>
      </c>
      <c r="O78">
        <f t="shared" si="17"/>
        <v>92899</v>
      </c>
      <c r="Q78">
        <v>29211</v>
      </c>
      <c r="R78">
        <v>246</v>
      </c>
      <c r="T78">
        <v>10896.400000000001</v>
      </c>
      <c r="U78">
        <v>786</v>
      </c>
      <c r="W78">
        <v>18344.400000000001</v>
      </c>
      <c r="X78">
        <v>1584</v>
      </c>
      <c r="Z78">
        <v>71141.8</v>
      </c>
      <c r="AA78">
        <v>1.4981065983711404</v>
      </c>
      <c r="AI78">
        <v>71141.8</v>
      </c>
      <c r="AJ78">
        <v>1.4981065983711404</v>
      </c>
    </row>
    <row r="79" spans="2:38" x14ac:dyDescent="0.25">
      <c r="B79">
        <v>116287</v>
      </c>
      <c r="C79">
        <v>98700</v>
      </c>
      <c r="D79">
        <v>113137</v>
      </c>
      <c r="E79">
        <v>22100</v>
      </c>
      <c r="F79">
        <v>9052</v>
      </c>
      <c r="H79">
        <v>136153</v>
      </c>
      <c r="J79">
        <f t="shared" si="12"/>
        <v>71855.199999999997</v>
      </c>
      <c r="K79">
        <f t="shared" si="13"/>
        <v>1.8948245916788209</v>
      </c>
      <c r="L79">
        <f t="shared" si="14"/>
        <v>116287</v>
      </c>
      <c r="M79">
        <f t="shared" si="15"/>
        <v>9052</v>
      </c>
      <c r="N79">
        <f t="shared" si="16"/>
        <v>71855.199999999997</v>
      </c>
      <c r="O79">
        <f t="shared" si="17"/>
        <v>107235</v>
      </c>
      <c r="Q79">
        <v>11185</v>
      </c>
      <c r="R79">
        <v>-1404</v>
      </c>
      <c r="T79">
        <v>785.80000000000291</v>
      </c>
      <c r="U79">
        <v>316.59999999999127</v>
      </c>
      <c r="W79">
        <v>8714.6</v>
      </c>
      <c r="X79">
        <v>957</v>
      </c>
      <c r="AF79">
        <v>71855.199999999997</v>
      </c>
      <c r="AG79">
        <v>1.8948245916788209</v>
      </c>
      <c r="AK79">
        <v>71855.199999999997</v>
      </c>
      <c r="AL79">
        <v>1.8948245916788209</v>
      </c>
    </row>
    <row r="80" spans="2:38" x14ac:dyDescent="0.25">
      <c r="B80">
        <v>114712</v>
      </c>
      <c r="C80">
        <v>32439</v>
      </c>
      <c r="D80">
        <v>98769</v>
      </c>
      <c r="E80">
        <v>58662</v>
      </c>
      <c r="F80">
        <v>39299</v>
      </c>
      <c r="H80">
        <v>144174</v>
      </c>
      <c r="J80">
        <f t="shared" si="12"/>
        <v>68776.2</v>
      </c>
      <c r="K80">
        <f t="shared" si="13"/>
        <v>2.0962774913414814</v>
      </c>
      <c r="L80">
        <f t="shared" si="14"/>
        <v>114712</v>
      </c>
      <c r="M80">
        <f t="shared" si="15"/>
        <v>32439</v>
      </c>
      <c r="N80">
        <f t="shared" si="16"/>
        <v>68776.2</v>
      </c>
      <c r="O80">
        <f t="shared" si="17"/>
        <v>82273</v>
      </c>
      <c r="Q80">
        <v>9243</v>
      </c>
      <c r="R80">
        <v>-367</v>
      </c>
      <c r="T80">
        <v>-5786.4000000000087</v>
      </c>
      <c r="U80">
        <v>583.59999999999127</v>
      </c>
      <c r="W80">
        <v>5822.4</v>
      </c>
      <c r="X80">
        <v>785.99999999999989</v>
      </c>
      <c r="AF80">
        <v>68776.2</v>
      </c>
      <c r="AG80">
        <v>2.0962774913414814</v>
      </c>
      <c r="AK80">
        <v>68776.2</v>
      </c>
      <c r="AL80">
        <v>2.0962774913414814</v>
      </c>
    </row>
    <row r="81" spans="2:38" x14ac:dyDescent="0.25">
      <c r="B81">
        <v>76030</v>
      </c>
      <c r="C81">
        <v>99993</v>
      </c>
      <c r="D81">
        <v>15285</v>
      </c>
      <c r="E81">
        <v>49705</v>
      </c>
      <c r="F81">
        <v>18165</v>
      </c>
      <c r="H81">
        <v>84609</v>
      </c>
      <c r="J81">
        <f t="shared" si="12"/>
        <v>51835.6</v>
      </c>
      <c r="K81">
        <f t="shared" si="13"/>
        <v>1.6322565958530431</v>
      </c>
      <c r="L81">
        <f t="shared" si="14"/>
        <v>99993</v>
      </c>
      <c r="M81">
        <f t="shared" si="15"/>
        <v>15285</v>
      </c>
      <c r="N81">
        <f t="shared" si="16"/>
        <v>51835.6</v>
      </c>
      <c r="O81">
        <f t="shared" si="17"/>
        <v>84708</v>
      </c>
      <c r="Q81">
        <v>18927</v>
      </c>
      <c r="R81">
        <v>-737</v>
      </c>
      <c r="T81">
        <v>-11361.800000000003</v>
      </c>
      <c r="U81">
        <v>640.19999999999709</v>
      </c>
      <c r="W81">
        <v>12703.400000000001</v>
      </c>
      <c r="X81">
        <v>683.4</v>
      </c>
      <c r="AB81">
        <v>51835.6</v>
      </c>
      <c r="AC81">
        <v>1.6322565958530431</v>
      </c>
      <c r="AK81">
        <v>51835.6</v>
      </c>
      <c r="AL81">
        <v>1.6322565958530431</v>
      </c>
    </row>
    <row r="82" spans="2:38" x14ac:dyDescent="0.25">
      <c r="B82">
        <v>85109</v>
      </c>
      <c r="C82">
        <v>24859</v>
      </c>
      <c r="D82">
        <v>76591</v>
      </c>
      <c r="E82">
        <v>21315</v>
      </c>
      <c r="F82">
        <v>25265</v>
      </c>
      <c r="H82">
        <v>66293</v>
      </c>
      <c r="J82">
        <f t="shared" si="12"/>
        <v>46627.8</v>
      </c>
      <c r="K82">
        <f t="shared" si="13"/>
        <v>1.4217483990237583</v>
      </c>
      <c r="L82">
        <f t="shared" si="14"/>
        <v>85109</v>
      </c>
      <c r="M82">
        <f t="shared" si="15"/>
        <v>21315</v>
      </c>
      <c r="N82">
        <f t="shared" si="16"/>
        <v>46627.8</v>
      </c>
      <c r="O82">
        <f t="shared" si="17"/>
        <v>63794</v>
      </c>
      <c r="Q82">
        <v>-26818</v>
      </c>
      <c r="R82">
        <v>-3458</v>
      </c>
      <c r="T82">
        <v>1363.8000000000029</v>
      </c>
      <c r="U82">
        <v>-916.39999999999418</v>
      </c>
      <c r="W82">
        <v>21272.6</v>
      </c>
      <c r="X82">
        <v>918.4</v>
      </c>
      <c r="AD82">
        <v>46627.8</v>
      </c>
      <c r="AE82">
        <v>1.4217483990237583</v>
      </c>
      <c r="AI82">
        <v>46627.8</v>
      </c>
      <c r="AJ82">
        <v>1.4217483990237583</v>
      </c>
    </row>
    <row r="83" spans="2:38" x14ac:dyDescent="0.25">
      <c r="B83">
        <v>31722</v>
      </c>
      <c r="C83">
        <v>19155</v>
      </c>
      <c r="D83">
        <v>58552</v>
      </c>
      <c r="E83">
        <v>103656</v>
      </c>
      <c r="F83">
        <v>38297</v>
      </c>
      <c r="H83">
        <v>51835</v>
      </c>
      <c r="J83">
        <f t="shared" si="12"/>
        <v>50276.4</v>
      </c>
      <c r="K83">
        <f t="shared" si="13"/>
        <v>1.0310006285255109</v>
      </c>
      <c r="L83">
        <f t="shared" si="14"/>
        <v>103656</v>
      </c>
      <c r="M83">
        <f t="shared" si="15"/>
        <v>19155</v>
      </c>
      <c r="N83">
        <f t="shared" si="16"/>
        <v>50276.4</v>
      </c>
      <c r="O83">
        <f t="shared" si="17"/>
        <v>84501</v>
      </c>
      <c r="Q83">
        <v>-10526</v>
      </c>
      <c r="R83">
        <v>475</v>
      </c>
      <c r="T83">
        <v>1125.5999999999985</v>
      </c>
      <c r="U83">
        <v>341.40000000000146</v>
      </c>
      <c r="W83">
        <v>9698</v>
      </c>
      <c r="X83">
        <v>432.6</v>
      </c>
      <c r="Z83">
        <v>50276.4</v>
      </c>
      <c r="AA83">
        <v>1.0310006285255109</v>
      </c>
      <c r="AI83">
        <v>50276.4</v>
      </c>
      <c r="AJ83">
        <v>1.0310006285255109</v>
      </c>
    </row>
    <row r="84" spans="2:38" x14ac:dyDescent="0.25">
      <c r="B84">
        <v>55197</v>
      </c>
      <c r="C84">
        <v>95672</v>
      </c>
      <c r="D84">
        <v>109584</v>
      </c>
      <c r="E84">
        <v>74415</v>
      </c>
      <c r="F84">
        <v>5911</v>
      </c>
      <c r="H84">
        <v>68776</v>
      </c>
      <c r="J84">
        <f t="shared" si="12"/>
        <v>68155.8</v>
      </c>
      <c r="K84">
        <f t="shared" si="13"/>
        <v>1.0090997391271175</v>
      </c>
      <c r="L84">
        <f t="shared" si="14"/>
        <v>109584</v>
      </c>
      <c r="M84">
        <f t="shared" si="15"/>
        <v>5911</v>
      </c>
      <c r="N84">
        <f t="shared" si="16"/>
        <v>68155.8</v>
      </c>
      <c r="O84">
        <f t="shared" si="17"/>
        <v>103673</v>
      </c>
      <c r="Q84">
        <v>-50042</v>
      </c>
      <c r="R84">
        <v>-1571</v>
      </c>
      <c r="T84">
        <v>-7071</v>
      </c>
      <c r="U84">
        <v>-664.80000000000291</v>
      </c>
      <c r="W84">
        <v>16698.599999999999</v>
      </c>
      <c r="X84">
        <v>664.8</v>
      </c>
      <c r="AF84">
        <v>68155.8</v>
      </c>
      <c r="AG84">
        <v>1.0090997391271175</v>
      </c>
      <c r="AI84">
        <v>68155.8</v>
      </c>
      <c r="AJ84">
        <v>1.0090997391271175</v>
      </c>
    </row>
    <row r="85" spans="2:38" x14ac:dyDescent="0.25">
      <c r="B85">
        <v>72754</v>
      </c>
      <c r="C85">
        <v>116032</v>
      </c>
      <c r="D85">
        <v>116267</v>
      </c>
      <c r="E85">
        <v>53827</v>
      </c>
      <c r="F85">
        <v>37326</v>
      </c>
      <c r="H85">
        <v>105715</v>
      </c>
      <c r="J85">
        <f t="shared" si="12"/>
        <v>79241.2</v>
      </c>
      <c r="K85">
        <f t="shared" si="13"/>
        <v>1.3340913565165595</v>
      </c>
      <c r="L85">
        <f t="shared" si="14"/>
        <v>116267</v>
      </c>
      <c r="M85">
        <f t="shared" si="15"/>
        <v>37326</v>
      </c>
      <c r="N85">
        <f t="shared" si="16"/>
        <v>79241.2</v>
      </c>
      <c r="O85">
        <f t="shared" si="17"/>
        <v>78941</v>
      </c>
      <c r="Q85">
        <v>-2648</v>
      </c>
      <c r="R85">
        <v>-15</v>
      </c>
      <c r="T85">
        <v>18946.599999999999</v>
      </c>
      <c r="U85">
        <v>-492.80000000000291</v>
      </c>
      <c r="W85">
        <v>18946.600000000002</v>
      </c>
      <c r="X85">
        <v>2155.2000000000003</v>
      </c>
      <c r="AD85">
        <v>79241.2</v>
      </c>
      <c r="AE85">
        <v>1.3340913565165595</v>
      </c>
      <c r="AI85">
        <v>79241.2</v>
      </c>
      <c r="AJ85">
        <v>1.3340913565165595</v>
      </c>
    </row>
    <row r="86" spans="2:38" x14ac:dyDescent="0.25">
      <c r="B86">
        <v>97054</v>
      </c>
      <c r="C86">
        <v>113210</v>
      </c>
      <c r="D86">
        <v>114466</v>
      </c>
      <c r="E86">
        <v>98730</v>
      </c>
      <c r="F86">
        <v>89492</v>
      </c>
      <c r="H86">
        <v>116546</v>
      </c>
      <c r="J86">
        <f t="shared" si="12"/>
        <v>102590.39999999999</v>
      </c>
      <c r="K86">
        <f t="shared" si="13"/>
        <v>1.1360322213384488</v>
      </c>
      <c r="L86">
        <f t="shared" si="14"/>
        <v>114466</v>
      </c>
      <c r="M86">
        <f t="shared" si="15"/>
        <v>89492</v>
      </c>
      <c r="N86">
        <f t="shared" si="16"/>
        <v>102590.39999999999</v>
      </c>
      <c r="O86">
        <f t="shared" si="17"/>
        <v>24974</v>
      </c>
      <c r="Q86">
        <v>-9652</v>
      </c>
      <c r="R86">
        <v>291</v>
      </c>
      <c r="T86">
        <v>-1935</v>
      </c>
      <c r="U86">
        <v>175.79999999998836</v>
      </c>
      <c r="W86">
        <v>14533</v>
      </c>
      <c r="X86">
        <v>933.80000000000007</v>
      </c>
      <c r="AB86">
        <v>102590.39999999999</v>
      </c>
      <c r="AC86">
        <v>1.1360322213384488</v>
      </c>
      <c r="AI86">
        <v>102590.39999999999</v>
      </c>
      <c r="AJ86">
        <v>1.1360322213384488</v>
      </c>
    </row>
    <row r="87" spans="2:38" x14ac:dyDescent="0.25">
      <c r="B87">
        <v>40506</v>
      </c>
      <c r="C87">
        <v>77885</v>
      </c>
      <c r="D87">
        <v>83749</v>
      </c>
      <c r="E87">
        <v>63103</v>
      </c>
      <c r="F87">
        <v>96023</v>
      </c>
      <c r="H87">
        <v>123325</v>
      </c>
      <c r="J87">
        <f t="shared" si="12"/>
        <v>72253.2</v>
      </c>
      <c r="K87">
        <f t="shared" si="13"/>
        <v>1.7068448179457796</v>
      </c>
      <c r="L87">
        <f t="shared" si="14"/>
        <v>96023</v>
      </c>
      <c r="M87">
        <f t="shared" si="15"/>
        <v>40506</v>
      </c>
      <c r="N87">
        <f t="shared" si="16"/>
        <v>72253.2</v>
      </c>
      <c r="O87">
        <f t="shared" si="17"/>
        <v>55517</v>
      </c>
      <c r="Q87">
        <v>15454</v>
      </c>
      <c r="R87">
        <v>115</v>
      </c>
      <c r="T87">
        <v>-19775.400000000009</v>
      </c>
      <c r="U87">
        <v>-279.40000000000873</v>
      </c>
      <c r="W87">
        <v>19775.400000000001</v>
      </c>
      <c r="X87">
        <v>522.6</v>
      </c>
      <c r="AB87">
        <v>72253.2</v>
      </c>
      <c r="AC87">
        <v>1.7068448179457796</v>
      </c>
      <c r="AK87">
        <v>72253.2</v>
      </c>
      <c r="AL87">
        <v>1.7068448179457796</v>
      </c>
    </row>
    <row r="88" spans="2:38" x14ac:dyDescent="0.25">
      <c r="B88">
        <v>52789</v>
      </c>
      <c r="C88">
        <v>109473</v>
      </c>
      <c r="D88">
        <v>73783</v>
      </c>
      <c r="E88">
        <v>99288</v>
      </c>
      <c r="F88">
        <v>107678</v>
      </c>
      <c r="H88">
        <v>118431</v>
      </c>
      <c r="J88">
        <f t="shared" si="12"/>
        <v>88602.2</v>
      </c>
      <c r="K88">
        <f t="shared" si="13"/>
        <v>1.3366598120588429</v>
      </c>
      <c r="L88">
        <f t="shared" si="14"/>
        <v>109473</v>
      </c>
      <c r="M88">
        <f t="shared" si="15"/>
        <v>52789</v>
      </c>
      <c r="N88">
        <f t="shared" si="16"/>
        <v>88602.2</v>
      </c>
      <c r="O88">
        <f t="shared" si="17"/>
        <v>56684</v>
      </c>
      <c r="Q88">
        <v>843</v>
      </c>
      <c r="R88">
        <v>-650</v>
      </c>
      <c r="T88">
        <v>6807.1999999999971</v>
      </c>
      <c r="U88">
        <v>385.59999999999127</v>
      </c>
      <c r="W88">
        <v>22766</v>
      </c>
      <c r="X88">
        <v>1209.2</v>
      </c>
      <c r="AB88">
        <v>88602.2</v>
      </c>
      <c r="AC88">
        <v>1.3366598120588429</v>
      </c>
      <c r="AI88">
        <v>88602.2</v>
      </c>
      <c r="AJ88">
        <v>1.3366598120588429</v>
      </c>
    </row>
    <row r="89" spans="2:38" x14ac:dyDescent="0.25">
      <c r="B89">
        <v>99994</v>
      </c>
      <c r="C89">
        <v>85814</v>
      </c>
      <c r="D89">
        <v>9115</v>
      </c>
      <c r="E89">
        <v>114758</v>
      </c>
      <c r="F89">
        <v>106872</v>
      </c>
      <c r="H89">
        <v>98141</v>
      </c>
      <c r="J89">
        <f t="shared" si="12"/>
        <v>83310.600000000006</v>
      </c>
      <c r="K89">
        <f t="shared" si="13"/>
        <v>1.1780133620451658</v>
      </c>
      <c r="L89">
        <f t="shared" si="14"/>
        <v>114758</v>
      </c>
      <c r="M89">
        <f t="shared" si="15"/>
        <v>9115</v>
      </c>
      <c r="N89">
        <f t="shared" si="16"/>
        <v>83310.600000000006</v>
      </c>
      <c r="O89">
        <f t="shared" si="17"/>
        <v>105643</v>
      </c>
      <c r="Q89">
        <v>7736</v>
      </c>
      <c r="R89">
        <v>3381</v>
      </c>
      <c r="T89">
        <v>-1264.1999999999971</v>
      </c>
      <c r="U89">
        <v>1476</v>
      </c>
      <c r="W89">
        <v>10749</v>
      </c>
      <c r="X89">
        <v>1861.2</v>
      </c>
      <c r="AB89">
        <v>83310.600000000006</v>
      </c>
      <c r="AC89">
        <v>1.1780133620451658</v>
      </c>
      <c r="AI89">
        <v>83310.600000000006</v>
      </c>
      <c r="AJ89">
        <v>1.1780133620451658</v>
      </c>
    </row>
    <row r="90" spans="2:38" x14ac:dyDescent="0.25">
      <c r="B90">
        <v>98631</v>
      </c>
      <c r="C90">
        <v>23725</v>
      </c>
      <c r="D90">
        <v>77972</v>
      </c>
      <c r="E90">
        <v>55447</v>
      </c>
      <c r="F90">
        <v>83642</v>
      </c>
      <c r="H90">
        <v>71496</v>
      </c>
      <c r="J90">
        <f t="shared" si="12"/>
        <v>67883.399999999994</v>
      </c>
      <c r="K90">
        <f t="shared" si="13"/>
        <v>1.0532177233314772</v>
      </c>
      <c r="L90">
        <f t="shared" si="14"/>
        <v>98631</v>
      </c>
      <c r="M90">
        <f t="shared" si="15"/>
        <v>23725</v>
      </c>
      <c r="N90">
        <f t="shared" si="16"/>
        <v>67883.399999999994</v>
      </c>
      <c r="O90">
        <f t="shared" si="17"/>
        <v>74906</v>
      </c>
      <c r="Q90">
        <v>-31332</v>
      </c>
      <c r="R90">
        <v>-1205</v>
      </c>
      <c r="T90">
        <v>-16937.400000000009</v>
      </c>
      <c r="U90">
        <v>430.59999999999127</v>
      </c>
      <c r="W90">
        <v>18210.599999999999</v>
      </c>
      <c r="X90">
        <v>473.4</v>
      </c>
      <c r="AB90">
        <v>67883.399999999994</v>
      </c>
      <c r="AC90">
        <v>1.0532177233314772</v>
      </c>
      <c r="AI90">
        <v>67883.399999999994</v>
      </c>
      <c r="AJ90">
        <v>1.0532177233314772</v>
      </c>
    </row>
    <row r="91" spans="2:38" x14ac:dyDescent="0.25">
      <c r="B91">
        <v>20995</v>
      </c>
      <c r="C91">
        <v>91868</v>
      </c>
      <c r="D91">
        <v>78513</v>
      </c>
      <c r="E91">
        <v>91654</v>
      </c>
      <c r="F91">
        <v>52107</v>
      </c>
      <c r="H91">
        <v>69648</v>
      </c>
      <c r="J91">
        <f t="shared" si="12"/>
        <v>67027.399999999994</v>
      </c>
      <c r="K91">
        <f t="shared" si="13"/>
        <v>1.0390974437319664</v>
      </c>
      <c r="L91">
        <f t="shared" si="14"/>
        <v>91868</v>
      </c>
      <c r="M91">
        <f t="shared" si="15"/>
        <v>20995</v>
      </c>
      <c r="N91">
        <f t="shared" si="16"/>
        <v>67027.399999999994</v>
      </c>
      <c r="O91">
        <f t="shared" si="17"/>
        <v>70873</v>
      </c>
      <c r="Q91">
        <v>-13254</v>
      </c>
      <c r="R91">
        <v>264</v>
      </c>
      <c r="T91">
        <v>-2615.2000000000116</v>
      </c>
      <c r="U91">
        <v>782.59999999999127</v>
      </c>
      <c r="W91">
        <v>14573.199999999999</v>
      </c>
      <c r="X91">
        <v>951.40000000000009</v>
      </c>
      <c r="AB91">
        <v>67027.399999999994</v>
      </c>
      <c r="AC91">
        <v>1.0390974437319664</v>
      </c>
      <c r="AI91">
        <v>67027.399999999994</v>
      </c>
      <c r="AJ91">
        <v>1.0390974437319664</v>
      </c>
    </row>
    <row r="92" spans="2:38" x14ac:dyDescent="0.25">
      <c r="B92">
        <v>62014</v>
      </c>
      <c r="C92">
        <v>35462</v>
      </c>
      <c r="D92">
        <v>96194</v>
      </c>
      <c r="E92">
        <v>101009</v>
      </c>
      <c r="F92">
        <v>99506</v>
      </c>
      <c r="H92">
        <v>119746</v>
      </c>
      <c r="J92">
        <f t="shared" si="12"/>
        <v>78837</v>
      </c>
      <c r="K92">
        <f t="shared" si="13"/>
        <v>1.5189060973908191</v>
      </c>
      <c r="L92">
        <f t="shared" si="14"/>
        <v>101009</v>
      </c>
      <c r="M92">
        <f t="shared" si="15"/>
        <v>35462</v>
      </c>
      <c r="N92">
        <f t="shared" si="16"/>
        <v>78837</v>
      </c>
      <c r="O92">
        <f t="shared" si="17"/>
        <v>65547</v>
      </c>
      <c r="Q92">
        <v>-10511</v>
      </c>
      <c r="R92">
        <v>-1142</v>
      </c>
      <c r="T92">
        <v>-4212.6000000000058</v>
      </c>
      <c r="U92">
        <v>108.39999999999418</v>
      </c>
      <c r="W92">
        <v>23081.399999999998</v>
      </c>
      <c r="X92">
        <v>577.59999999999991</v>
      </c>
      <c r="AF92">
        <v>78837</v>
      </c>
      <c r="AG92">
        <v>1.5189060973908191</v>
      </c>
      <c r="AI92">
        <v>78837</v>
      </c>
      <c r="AJ92">
        <v>1.5189060973908191</v>
      </c>
    </row>
    <row r="93" spans="2:38" x14ac:dyDescent="0.25">
      <c r="B93">
        <v>68544</v>
      </c>
      <c r="C93">
        <v>11126</v>
      </c>
      <c r="D93">
        <v>69566</v>
      </c>
      <c r="E93">
        <v>119828</v>
      </c>
      <c r="F93">
        <v>7561</v>
      </c>
      <c r="H93">
        <v>103612</v>
      </c>
      <c r="J93">
        <f t="shared" si="12"/>
        <v>55325</v>
      </c>
      <c r="K93">
        <f t="shared" si="13"/>
        <v>1.8727880704925441</v>
      </c>
      <c r="L93">
        <f t="shared" si="14"/>
        <v>119828</v>
      </c>
      <c r="M93">
        <f t="shared" si="15"/>
        <v>7561</v>
      </c>
      <c r="N93">
        <f t="shared" si="16"/>
        <v>55325</v>
      </c>
      <c r="O93">
        <f t="shared" si="17"/>
        <v>112267</v>
      </c>
      <c r="Q93">
        <v>12346</v>
      </c>
      <c r="R93">
        <v>269</v>
      </c>
      <c r="T93">
        <v>11955.199999999997</v>
      </c>
      <c r="U93">
        <v>-979</v>
      </c>
      <c r="W93">
        <v>16775.2</v>
      </c>
      <c r="X93">
        <v>1277.8</v>
      </c>
      <c r="AD93">
        <v>55325</v>
      </c>
      <c r="AE93">
        <v>1.8727880704925441</v>
      </c>
      <c r="AK93">
        <v>55325</v>
      </c>
      <c r="AL93">
        <v>1.8727880704925441</v>
      </c>
    </row>
    <row r="94" spans="2:38" x14ac:dyDescent="0.25">
      <c r="B94">
        <v>89257</v>
      </c>
      <c r="C94">
        <v>78845</v>
      </c>
      <c r="D94">
        <v>39251</v>
      </c>
      <c r="E94">
        <v>29535</v>
      </c>
      <c r="F94">
        <v>63878</v>
      </c>
      <c r="H94">
        <v>123053</v>
      </c>
      <c r="J94">
        <f t="shared" si="12"/>
        <v>60153.2</v>
      </c>
      <c r="K94">
        <f t="shared" si="13"/>
        <v>2.045660081259185</v>
      </c>
      <c r="L94">
        <f t="shared" si="14"/>
        <v>89257</v>
      </c>
      <c r="M94">
        <f t="shared" si="15"/>
        <v>29535</v>
      </c>
      <c r="N94">
        <f t="shared" si="16"/>
        <v>60153.2</v>
      </c>
      <c r="O94">
        <f t="shared" si="17"/>
        <v>59722</v>
      </c>
      <c r="Q94">
        <v>23054</v>
      </c>
      <c r="R94">
        <v>678</v>
      </c>
      <c r="T94">
        <v>7755.1999999999971</v>
      </c>
      <c r="U94">
        <v>1850.7999999999956</v>
      </c>
      <c r="W94">
        <v>17824</v>
      </c>
      <c r="X94">
        <v>3142</v>
      </c>
      <c r="AD94">
        <v>60153.2</v>
      </c>
      <c r="AE94">
        <v>2.045660081259185</v>
      </c>
      <c r="AK94">
        <v>60153.2</v>
      </c>
      <c r="AL94">
        <v>2.045660081259185</v>
      </c>
    </row>
    <row r="95" spans="2:38" x14ac:dyDescent="0.25">
      <c r="B95">
        <v>104786</v>
      </c>
      <c r="C95">
        <v>78384</v>
      </c>
      <c r="D95">
        <v>107874</v>
      </c>
      <c r="E95">
        <v>60866</v>
      </c>
      <c r="F95">
        <v>50237</v>
      </c>
      <c r="H95">
        <v>126630</v>
      </c>
      <c r="J95">
        <f t="shared" si="12"/>
        <v>80429.399999999994</v>
      </c>
      <c r="K95">
        <f t="shared" si="13"/>
        <v>1.5744242776895017</v>
      </c>
      <c r="L95">
        <f t="shared" si="14"/>
        <v>107874</v>
      </c>
      <c r="M95">
        <f t="shared" si="15"/>
        <v>50237</v>
      </c>
      <c r="N95">
        <f t="shared" si="16"/>
        <v>80429.399999999994</v>
      </c>
      <c r="O95">
        <f t="shared" si="17"/>
        <v>57637</v>
      </c>
      <c r="Q95">
        <v>33765</v>
      </c>
      <c r="R95">
        <v>443</v>
      </c>
      <c r="T95">
        <v>2791.7999999999884</v>
      </c>
      <c r="U95">
        <v>-90.600000000005821</v>
      </c>
      <c r="W95">
        <v>13721.8</v>
      </c>
      <c r="X95">
        <v>263.79999999999995</v>
      </c>
      <c r="AB95">
        <v>80429.399999999994</v>
      </c>
      <c r="AC95">
        <v>1.5744242776895017</v>
      </c>
      <c r="AI95">
        <v>80429.399999999994</v>
      </c>
      <c r="AJ95">
        <v>1.5744242776895017</v>
      </c>
    </row>
    <row r="96" spans="2:38" x14ac:dyDescent="0.25">
      <c r="B96">
        <v>44106</v>
      </c>
      <c r="C96">
        <v>102985</v>
      </c>
      <c r="D96">
        <v>26671</v>
      </c>
      <c r="E96">
        <v>117991</v>
      </c>
      <c r="F96">
        <v>113781</v>
      </c>
      <c r="H96">
        <v>118723</v>
      </c>
      <c r="J96">
        <f t="shared" si="12"/>
        <v>81106.8</v>
      </c>
      <c r="K96">
        <f t="shared" si="13"/>
        <v>1.46378602040766</v>
      </c>
      <c r="L96">
        <f t="shared" si="14"/>
        <v>117991</v>
      </c>
      <c r="M96">
        <f t="shared" si="15"/>
        <v>26671</v>
      </c>
      <c r="N96">
        <f t="shared" si="16"/>
        <v>81106.8</v>
      </c>
      <c r="O96">
        <f t="shared" si="17"/>
        <v>91320</v>
      </c>
      <c r="Q96">
        <v>-12149</v>
      </c>
      <c r="R96">
        <v>-3418</v>
      </c>
      <c r="T96">
        <v>4404</v>
      </c>
      <c r="U96">
        <v>-192.19999999999709</v>
      </c>
      <c r="W96">
        <v>15088.4</v>
      </c>
      <c r="X96">
        <v>1711</v>
      </c>
      <c r="AF96">
        <v>81106.8</v>
      </c>
      <c r="AG96">
        <v>1.46378602040766</v>
      </c>
      <c r="AI96">
        <v>81106.8</v>
      </c>
      <c r="AJ96">
        <v>1.46378602040766</v>
      </c>
    </row>
    <row r="97" spans="2:38" x14ac:dyDescent="0.25">
      <c r="B97">
        <v>82398</v>
      </c>
      <c r="C97">
        <v>26156</v>
      </c>
      <c r="D97">
        <v>53170</v>
      </c>
      <c r="E97">
        <v>78269</v>
      </c>
      <c r="F97">
        <v>29022</v>
      </c>
      <c r="H97">
        <v>65164</v>
      </c>
      <c r="J97">
        <f t="shared" si="12"/>
        <v>53803</v>
      </c>
      <c r="K97">
        <f t="shared" si="13"/>
        <v>1.211159229039273</v>
      </c>
      <c r="L97">
        <f t="shared" si="14"/>
        <v>82398</v>
      </c>
      <c r="M97">
        <f t="shared" si="15"/>
        <v>26156</v>
      </c>
      <c r="N97">
        <f t="shared" si="16"/>
        <v>53803</v>
      </c>
      <c r="O97">
        <f t="shared" si="17"/>
        <v>56242</v>
      </c>
      <c r="Q97">
        <v>4279</v>
      </c>
      <c r="R97">
        <v>-330</v>
      </c>
      <c r="T97">
        <v>-5163.1999999999971</v>
      </c>
      <c r="U97">
        <v>-241.59999999999854</v>
      </c>
      <c r="W97">
        <v>16115.2</v>
      </c>
      <c r="X97">
        <v>267.2</v>
      </c>
      <c r="Z97">
        <v>53803</v>
      </c>
      <c r="AA97">
        <v>1.211159229039273</v>
      </c>
      <c r="AI97">
        <v>53803</v>
      </c>
      <c r="AJ97">
        <v>1.211159229039273</v>
      </c>
    </row>
    <row r="98" spans="2:38" x14ac:dyDescent="0.25">
      <c r="B98">
        <v>64285</v>
      </c>
      <c r="C98">
        <v>93485</v>
      </c>
      <c r="D98">
        <v>53495</v>
      </c>
      <c r="E98">
        <v>105028</v>
      </c>
      <c r="F98">
        <v>33058</v>
      </c>
      <c r="H98">
        <v>127899</v>
      </c>
      <c r="J98">
        <f t="shared" si="12"/>
        <v>69870.2</v>
      </c>
      <c r="K98">
        <f t="shared" ref="K98:K129" si="18">H98/J98</f>
        <v>1.8305228838617895</v>
      </c>
      <c r="L98">
        <f t="shared" si="14"/>
        <v>105028</v>
      </c>
      <c r="M98">
        <f t="shared" si="15"/>
        <v>33058</v>
      </c>
      <c r="N98">
        <f t="shared" si="16"/>
        <v>69870.2</v>
      </c>
      <c r="O98">
        <f t="shared" si="17"/>
        <v>71970</v>
      </c>
      <c r="Q98">
        <v>-4326</v>
      </c>
      <c r="R98">
        <v>-1131</v>
      </c>
      <c r="T98">
        <v>-7324.6000000000058</v>
      </c>
      <c r="U98">
        <v>322.59999999999127</v>
      </c>
      <c r="W98">
        <v>11687.8</v>
      </c>
      <c r="X98">
        <v>1508.6</v>
      </c>
      <c r="AF98">
        <v>69870.2</v>
      </c>
      <c r="AG98">
        <v>1.8305228838617895</v>
      </c>
      <c r="AK98">
        <v>69870.2</v>
      </c>
      <c r="AL98">
        <v>1.8305228838617895</v>
      </c>
    </row>
    <row r="99" spans="2:38" x14ac:dyDescent="0.25">
      <c r="B99">
        <v>94984</v>
      </c>
      <c r="C99">
        <v>70456</v>
      </c>
      <c r="D99">
        <v>90163</v>
      </c>
      <c r="E99">
        <v>116722</v>
      </c>
      <c r="F99">
        <v>80566</v>
      </c>
      <c r="H99">
        <v>139740</v>
      </c>
      <c r="J99">
        <f t="shared" si="12"/>
        <v>90578.2</v>
      </c>
      <c r="K99">
        <f t="shared" si="18"/>
        <v>1.5427553208167086</v>
      </c>
      <c r="L99">
        <f t="shared" si="14"/>
        <v>116722</v>
      </c>
      <c r="M99">
        <f t="shared" si="15"/>
        <v>70456</v>
      </c>
      <c r="N99">
        <f t="shared" si="16"/>
        <v>90578.2</v>
      </c>
      <c r="O99">
        <f t="shared" si="17"/>
        <v>46266</v>
      </c>
      <c r="Q99">
        <v>-5031</v>
      </c>
      <c r="R99">
        <v>2</v>
      </c>
      <c r="T99">
        <v>5019.3999999999942</v>
      </c>
      <c r="U99">
        <v>-117.19999999999709</v>
      </c>
      <c r="W99">
        <v>10980.2</v>
      </c>
      <c r="X99">
        <v>729.59999999999991</v>
      </c>
      <c r="AF99">
        <v>90578.2</v>
      </c>
      <c r="AG99">
        <v>1.5427553208167086</v>
      </c>
      <c r="AI99">
        <v>90578.2</v>
      </c>
      <c r="AJ99">
        <v>1.5427553208167086</v>
      </c>
    </row>
    <row r="100" spans="2:38" x14ac:dyDescent="0.25">
      <c r="B100">
        <v>58169</v>
      </c>
      <c r="C100">
        <v>27828</v>
      </c>
      <c r="D100">
        <v>19332</v>
      </c>
      <c r="E100">
        <v>88771</v>
      </c>
      <c r="F100">
        <v>79052</v>
      </c>
      <c r="H100">
        <v>123764</v>
      </c>
      <c r="J100">
        <f t="shared" si="12"/>
        <v>54630.400000000001</v>
      </c>
      <c r="K100">
        <f t="shared" si="18"/>
        <v>2.2654785613870665</v>
      </c>
      <c r="L100">
        <f t="shared" si="14"/>
        <v>88771</v>
      </c>
      <c r="M100">
        <f t="shared" si="15"/>
        <v>19332</v>
      </c>
      <c r="N100">
        <f t="shared" si="16"/>
        <v>54630.400000000001</v>
      </c>
      <c r="O100">
        <f t="shared" si="17"/>
        <v>69439</v>
      </c>
      <c r="Q100">
        <v>8390</v>
      </c>
      <c r="R100">
        <v>226</v>
      </c>
      <c r="T100">
        <v>-3696.1999999999971</v>
      </c>
      <c r="U100">
        <v>144.20000000000437</v>
      </c>
      <c r="W100">
        <v>14245.4</v>
      </c>
      <c r="X100">
        <v>939</v>
      </c>
      <c r="AD100">
        <v>54630.400000000001</v>
      </c>
      <c r="AE100">
        <v>2.2654785613870665</v>
      </c>
      <c r="AK100">
        <v>54630.400000000001</v>
      </c>
      <c r="AL100">
        <v>2.2654785613870665</v>
      </c>
    </row>
    <row r="101" spans="2:38" x14ac:dyDescent="0.25">
      <c r="B101">
        <v>61555</v>
      </c>
      <c r="C101">
        <v>87137</v>
      </c>
      <c r="D101">
        <v>30815</v>
      </c>
      <c r="E101">
        <v>74627</v>
      </c>
      <c r="F101">
        <v>16252</v>
      </c>
      <c r="H101">
        <v>75777</v>
      </c>
      <c r="J101">
        <f t="shared" si="12"/>
        <v>54077.2</v>
      </c>
      <c r="K101">
        <f t="shared" si="18"/>
        <v>1.4012744742701175</v>
      </c>
      <c r="L101">
        <f t="shared" si="14"/>
        <v>87137</v>
      </c>
      <c r="M101">
        <f t="shared" si="15"/>
        <v>16252</v>
      </c>
      <c r="N101">
        <f t="shared" si="16"/>
        <v>54077.2</v>
      </c>
      <c r="O101">
        <f t="shared" si="17"/>
        <v>70885</v>
      </c>
      <c r="Q101">
        <v>-7863</v>
      </c>
      <c r="R101">
        <v>296</v>
      </c>
      <c r="T101">
        <v>-4544.6000000000058</v>
      </c>
      <c r="U101">
        <v>405.79999999999563</v>
      </c>
      <c r="W101">
        <v>15515</v>
      </c>
      <c r="X101">
        <v>1515</v>
      </c>
      <c r="Z101">
        <v>54077.2</v>
      </c>
      <c r="AA101">
        <v>1.4012744742701175</v>
      </c>
      <c r="AI101">
        <v>54077.2</v>
      </c>
      <c r="AJ101">
        <v>1.4012744742701175</v>
      </c>
    </row>
    <row r="103" spans="2:38" x14ac:dyDescent="0.25">
      <c r="B103">
        <v>1646629</v>
      </c>
      <c r="C103">
        <v>1477727</v>
      </c>
      <c r="D103">
        <v>1612897</v>
      </c>
      <c r="E103">
        <v>1625710</v>
      </c>
      <c r="F103">
        <v>1478110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16D00-95C3-46DB-B400-533507C6709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44117</v>
      </c>
      <c r="C2">
        <v>41094</v>
      </c>
      <c r="D2">
        <v>74240</v>
      </c>
      <c r="E2">
        <v>35423</v>
      </c>
      <c r="F2">
        <v>46913</v>
      </c>
      <c r="H2">
        <v>62435</v>
      </c>
      <c r="J2">
        <f t="shared" ref="J2:J33" si="0">AVERAGE(B2:F2)</f>
        <v>48357.4</v>
      </c>
      <c r="K2">
        <f t="shared" ref="K2:K33" si="1">H2/J2</f>
        <v>1.2911157340965396</v>
      </c>
      <c r="L2">
        <f t="shared" ref="L2:L33" si="2">MAX(B2:F2)</f>
        <v>74240</v>
      </c>
      <c r="M2">
        <f t="shared" ref="M2:M33" si="3">MIN(B2:F2)</f>
        <v>35423</v>
      </c>
      <c r="N2">
        <f t="shared" ref="N2:N33" si="4">AVERAGE(B2:F2)</f>
        <v>48357.4</v>
      </c>
      <c r="O2">
        <f t="shared" ref="O2:O33" si="5">L2-M2</f>
        <v>38817</v>
      </c>
      <c r="Q2">
        <v>-8413</v>
      </c>
      <c r="R2">
        <v>4118</v>
      </c>
      <c r="T2">
        <v>-13413.199999999997</v>
      </c>
      <c r="U2">
        <v>-161</v>
      </c>
      <c r="W2">
        <v>22154.800000000003</v>
      </c>
      <c r="X2">
        <v>1747.8</v>
      </c>
      <c r="AB2">
        <v>48357.4</v>
      </c>
      <c r="AC2">
        <v>1.2911157340965396</v>
      </c>
      <c r="AI2">
        <v>48357.4</v>
      </c>
      <c r="AJ2">
        <v>1.2911157340965396</v>
      </c>
    </row>
    <row r="3" spans="1:38" x14ac:dyDescent="0.25">
      <c r="B3">
        <v>22413</v>
      </c>
      <c r="C3">
        <v>44376</v>
      </c>
      <c r="D3">
        <v>74257</v>
      </c>
      <c r="E3">
        <v>102202</v>
      </c>
      <c r="F3">
        <v>56006</v>
      </c>
      <c r="H3">
        <v>87643</v>
      </c>
      <c r="J3">
        <f t="shared" si="0"/>
        <v>59850.8</v>
      </c>
      <c r="K3">
        <f t="shared" si="1"/>
        <v>1.4643580369853033</v>
      </c>
      <c r="L3">
        <f t="shared" si="2"/>
        <v>102202</v>
      </c>
      <c r="M3">
        <f t="shared" si="3"/>
        <v>22413</v>
      </c>
      <c r="N3">
        <f t="shared" si="4"/>
        <v>59850.8</v>
      </c>
      <c r="O3">
        <f t="shared" si="5"/>
        <v>79789</v>
      </c>
      <c r="Q3">
        <v>15688</v>
      </c>
      <c r="R3">
        <v>-5</v>
      </c>
      <c r="T3">
        <v>2311.4000000000015</v>
      </c>
      <c r="U3">
        <v>921.60000000000582</v>
      </c>
      <c r="W3">
        <v>8744.6</v>
      </c>
      <c r="X3">
        <v>1016.4000000000001</v>
      </c>
      <c r="Z3">
        <v>59850.8</v>
      </c>
      <c r="AA3">
        <v>1.4643580369853033</v>
      </c>
      <c r="AI3">
        <v>59850.8</v>
      </c>
      <c r="AJ3">
        <v>1.4643580369853033</v>
      </c>
    </row>
    <row r="4" spans="1:38" x14ac:dyDescent="0.25">
      <c r="B4">
        <v>27660</v>
      </c>
      <c r="C4">
        <v>74475</v>
      </c>
      <c r="D4">
        <v>90951</v>
      </c>
      <c r="E4">
        <v>111231</v>
      </c>
      <c r="F4">
        <v>17969</v>
      </c>
      <c r="H4">
        <v>108454</v>
      </c>
      <c r="J4">
        <f t="shared" si="0"/>
        <v>64457.2</v>
      </c>
      <c r="K4">
        <f t="shared" si="1"/>
        <v>1.6825738629664335</v>
      </c>
      <c r="L4">
        <f t="shared" si="2"/>
        <v>111231</v>
      </c>
      <c r="M4">
        <f t="shared" si="3"/>
        <v>17969</v>
      </c>
      <c r="N4">
        <f t="shared" si="4"/>
        <v>64457.2</v>
      </c>
      <c r="O4">
        <f t="shared" si="5"/>
        <v>93262</v>
      </c>
      <c r="Q4">
        <v>6241</v>
      </c>
      <c r="R4">
        <v>-16</v>
      </c>
      <c r="T4">
        <v>1899.3999999999942</v>
      </c>
      <c r="U4">
        <v>-329.80000000000291</v>
      </c>
      <c r="W4">
        <v>17285</v>
      </c>
      <c r="X4">
        <v>379.8</v>
      </c>
      <c r="AF4">
        <v>64457.2</v>
      </c>
      <c r="AG4">
        <v>1.6825738629664335</v>
      </c>
      <c r="AK4">
        <v>64457.2</v>
      </c>
      <c r="AL4">
        <v>1.6825738629664335</v>
      </c>
    </row>
    <row r="5" spans="1:38" x14ac:dyDescent="0.25">
      <c r="B5">
        <v>52395</v>
      </c>
      <c r="C5">
        <v>33366</v>
      </c>
      <c r="D5">
        <v>69527</v>
      </c>
      <c r="E5">
        <v>63402</v>
      </c>
      <c r="F5">
        <v>5793</v>
      </c>
      <c r="H5">
        <v>60612</v>
      </c>
      <c r="J5">
        <f t="shared" si="0"/>
        <v>44896.6</v>
      </c>
      <c r="K5">
        <f t="shared" si="1"/>
        <v>1.3500354147084634</v>
      </c>
      <c r="L5">
        <f t="shared" si="2"/>
        <v>69527</v>
      </c>
      <c r="M5">
        <f t="shared" si="3"/>
        <v>5793</v>
      </c>
      <c r="N5">
        <f t="shared" si="4"/>
        <v>44896.6</v>
      </c>
      <c r="O5">
        <f t="shared" si="5"/>
        <v>63734</v>
      </c>
      <c r="Q5">
        <v>21252</v>
      </c>
      <c r="R5">
        <v>161</v>
      </c>
      <c r="T5">
        <v>14417.199999999997</v>
      </c>
      <c r="U5">
        <v>2732.7999999999956</v>
      </c>
      <c r="W5">
        <v>17602</v>
      </c>
      <c r="X5">
        <v>2732.8</v>
      </c>
      <c r="Z5">
        <v>44896.6</v>
      </c>
      <c r="AA5">
        <v>1.3500354147084634</v>
      </c>
      <c r="AI5">
        <v>44896.6</v>
      </c>
      <c r="AJ5">
        <v>1.3500354147084634</v>
      </c>
    </row>
    <row r="6" spans="1:38" x14ac:dyDescent="0.25">
      <c r="B6">
        <v>97290</v>
      </c>
      <c r="C6">
        <v>101164</v>
      </c>
      <c r="D6">
        <v>115621</v>
      </c>
      <c r="E6">
        <v>26240</v>
      </c>
      <c r="F6">
        <v>34412</v>
      </c>
      <c r="H6">
        <v>84287</v>
      </c>
      <c r="J6">
        <f t="shared" si="0"/>
        <v>74945.399999999994</v>
      </c>
      <c r="K6">
        <f t="shared" si="1"/>
        <v>1.1246454085240722</v>
      </c>
      <c r="L6">
        <f t="shared" si="2"/>
        <v>115621</v>
      </c>
      <c r="M6">
        <f t="shared" si="3"/>
        <v>26240</v>
      </c>
      <c r="N6">
        <f t="shared" si="4"/>
        <v>74945.399999999994</v>
      </c>
      <c r="O6">
        <f t="shared" si="5"/>
        <v>89381</v>
      </c>
      <c r="Q6">
        <v>-22969</v>
      </c>
      <c r="R6">
        <v>3296</v>
      </c>
      <c r="T6">
        <v>-2544.6000000000058</v>
      </c>
      <c r="U6">
        <v>1151.7999999999884</v>
      </c>
      <c r="W6">
        <v>9093.8000000000011</v>
      </c>
      <c r="X6">
        <v>1759</v>
      </c>
      <c r="AB6">
        <v>74945.399999999994</v>
      </c>
      <c r="AC6">
        <v>1.1246454085240722</v>
      </c>
      <c r="AI6">
        <v>74945.399999999994</v>
      </c>
      <c r="AJ6">
        <v>1.1246454085240722</v>
      </c>
    </row>
    <row r="7" spans="1:38" x14ac:dyDescent="0.25">
      <c r="B7">
        <v>85330</v>
      </c>
      <c r="C7">
        <v>34898</v>
      </c>
      <c r="D7">
        <v>104621</v>
      </c>
      <c r="E7">
        <v>68569</v>
      </c>
      <c r="F7">
        <v>81502</v>
      </c>
      <c r="H7">
        <v>116950</v>
      </c>
      <c r="J7">
        <f t="shared" si="0"/>
        <v>74984</v>
      </c>
      <c r="K7">
        <f t="shared" si="1"/>
        <v>1.5596660620932465</v>
      </c>
      <c r="L7">
        <f t="shared" si="2"/>
        <v>104621</v>
      </c>
      <c r="M7">
        <f t="shared" si="3"/>
        <v>34898</v>
      </c>
      <c r="N7">
        <f t="shared" si="4"/>
        <v>74984</v>
      </c>
      <c r="O7">
        <f t="shared" si="5"/>
        <v>69723</v>
      </c>
      <c r="Q7">
        <v>346</v>
      </c>
      <c r="R7">
        <v>1575</v>
      </c>
      <c r="T7">
        <v>2684.6000000000058</v>
      </c>
      <c r="U7">
        <v>-1040.3999999999942</v>
      </c>
      <c r="W7">
        <v>17637</v>
      </c>
      <c r="X7">
        <v>1447.1999999999998</v>
      </c>
      <c r="AF7">
        <v>74984</v>
      </c>
      <c r="AG7">
        <v>1.5596660620932465</v>
      </c>
      <c r="AI7">
        <v>74984</v>
      </c>
      <c r="AJ7">
        <v>1.5596660620932465</v>
      </c>
    </row>
    <row r="8" spans="1:38" x14ac:dyDescent="0.25">
      <c r="B8">
        <v>112504</v>
      </c>
      <c r="C8">
        <v>84078</v>
      </c>
      <c r="D8">
        <v>115728</v>
      </c>
      <c r="E8">
        <v>6326</v>
      </c>
      <c r="F8">
        <v>19404</v>
      </c>
      <c r="H8">
        <v>121320</v>
      </c>
      <c r="J8">
        <f t="shared" si="0"/>
        <v>67608</v>
      </c>
      <c r="K8">
        <f t="shared" si="1"/>
        <v>1.7944621938232161</v>
      </c>
      <c r="L8">
        <f t="shared" si="2"/>
        <v>115728</v>
      </c>
      <c r="M8">
        <f t="shared" si="3"/>
        <v>6326</v>
      </c>
      <c r="N8">
        <f t="shared" si="4"/>
        <v>67608</v>
      </c>
      <c r="O8">
        <f t="shared" si="5"/>
        <v>109402</v>
      </c>
      <c r="Q8">
        <v>35835</v>
      </c>
      <c r="R8">
        <v>9</v>
      </c>
      <c r="T8">
        <v>-3584.3999999999942</v>
      </c>
      <c r="U8">
        <v>-178.60000000000582</v>
      </c>
      <c r="W8">
        <v>13429.6</v>
      </c>
      <c r="X8">
        <v>2674.9999999999995</v>
      </c>
      <c r="AB8">
        <v>67608</v>
      </c>
      <c r="AC8">
        <v>1.7944621938232161</v>
      </c>
      <c r="AK8">
        <v>67608</v>
      </c>
      <c r="AL8">
        <v>1.7944621938232161</v>
      </c>
    </row>
    <row r="9" spans="1:38" x14ac:dyDescent="0.25">
      <c r="B9">
        <v>11840</v>
      </c>
      <c r="C9">
        <v>9945</v>
      </c>
      <c r="D9">
        <v>56392</v>
      </c>
      <c r="E9">
        <v>114773</v>
      </c>
      <c r="F9">
        <v>52867</v>
      </c>
      <c r="H9">
        <v>78846</v>
      </c>
      <c r="J9">
        <f t="shared" si="0"/>
        <v>49163.4</v>
      </c>
      <c r="K9">
        <f t="shared" si="1"/>
        <v>1.6037540121309755</v>
      </c>
      <c r="L9">
        <f t="shared" si="2"/>
        <v>114773</v>
      </c>
      <c r="M9">
        <f t="shared" si="3"/>
        <v>9945</v>
      </c>
      <c r="N9">
        <f t="shared" si="4"/>
        <v>49163.4</v>
      </c>
      <c r="O9">
        <f t="shared" si="5"/>
        <v>104828</v>
      </c>
      <c r="Q9">
        <v>-23982</v>
      </c>
      <c r="R9">
        <v>0</v>
      </c>
      <c r="T9">
        <v>3309</v>
      </c>
      <c r="U9">
        <v>723.80000000000291</v>
      </c>
      <c r="W9">
        <v>13309.8</v>
      </c>
      <c r="X9">
        <v>1853.4</v>
      </c>
      <c r="AD9">
        <v>49163.4</v>
      </c>
      <c r="AE9">
        <v>1.6037540121309755</v>
      </c>
      <c r="AI9">
        <v>49163.4</v>
      </c>
      <c r="AJ9">
        <v>1.6037540121309755</v>
      </c>
    </row>
    <row r="10" spans="1:38" x14ac:dyDescent="0.25">
      <c r="B10">
        <v>114329</v>
      </c>
      <c r="C10">
        <v>23451</v>
      </c>
      <c r="D10">
        <v>50196</v>
      </c>
      <c r="E10">
        <v>62378</v>
      </c>
      <c r="F10">
        <v>35275</v>
      </c>
      <c r="H10">
        <v>80287</v>
      </c>
      <c r="J10">
        <f t="shared" si="0"/>
        <v>57125.8</v>
      </c>
      <c r="K10">
        <f t="shared" si="1"/>
        <v>1.4054420244442964</v>
      </c>
      <c r="L10">
        <f t="shared" si="2"/>
        <v>114329</v>
      </c>
      <c r="M10">
        <f t="shared" si="3"/>
        <v>23451</v>
      </c>
      <c r="N10">
        <f t="shared" si="4"/>
        <v>57125.8</v>
      </c>
      <c r="O10">
        <f t="shared" si="5"/>
        <v>90878</v>
      </c>
      <c r="Q10">
        <v>-11471</v>
      </c>
      <c r="R10">
        <v>0</v>
      </c>
      <c r="T10">
        <v>4383.4000000000015</v>
      </c>
      <c r="U10">
        <v>-150</v>
      </c>
      <c r="W10">
        <v>13111.4</v>
      </c>
      <c r="X10">
        <v>853.2</v>
      </c>
      <c r="AD10">
        <v>57125.8</v>
      </c>
      <c r="AE10">
        <v>1.4054420244442964</v>
      </c>
      <c r="AI10">
        <v>57125.8</v>
      </c>
      <c r="AJ10">
        <v>1.4054420244442964</v>
      </c>
    </row>
    <row r="11" spans="1:38" x14ac:dyDescent="0.25">
      <c r="B11">
        <v>31672</v>
      </c>
      <c r="C11">
        <v>105250</v>
      </c>
      <c r="D11">
        <v>49789</v>
      </c>
      <c r="E11">
        <v>73259</v>
      </c>
      <c r="F11">
        <v>22085</v>
      </c>
      <c r="H11">
        <v>65566</v>
      </c>
      <c r="J11">
        <f t="shared" si="0"/>
        <v>56411</v>
      </c>
      <c r="K11">
        <f t="shared" si="1"/>
        <v>1.1622910425271666</v>
      </c>
      <c r="L11">
        <f t="shared" si="2"/>
        <v>105250</v>
      </c>
      <c r="M11">
        <f t="shared" si="3"/>
        <v>22085</v>
      </c>
      <c r="N11">
        <f t="shared" si="4"/>
        <v>56411</v>
      </c>
      <c r="O11">
        <f t="shared" si="5"/>
        <v>83165</v>
      </c>
      <c r="Q11">
        <v>-9341</v>
      </c>
      <c r="R11">
        <v>-356</v>
      </c>
      <c r="T11">
        <v>1479.1999999999971</v>
      </c>
      <c r="U11">
        <v>-627.59999999999854</v>
      </c>
      <c r="W11">
        <v>12819.999999999998</v>
      </c>
      <c r="X11">
        <v>936</v>
      </c>
      <c r="Z11">
        <v>56411</v>
      </c>
      <c r="AA11">
        <v>1.1622910425271666</v>
      </c>
      <c r="AI11">
        <v>56411</v>
      </c>
      <c r="AJ11">
        <v>1.1622910425271666</v>
      </c>
    </row>
    <row r="12" spans="1:38" x14ac:dyDescent="0.25">
      <c r="B12">
        <v>16379</v>
      </c>
      <c r="C12">
        <v>102644</v>
      </c>
      <c r="D12">
        <v>113364</v>
      </c>
      <c r="E12">
        <v>68269</v>
      </c>
      <c r="F12">
        <v>83466</v>
      </c>
      <c r="H12">
        <v>109627</v>
      </c>
      <c r="J12">
        <f t="shared" si="0"/>
        <v>76824.399999999994</v>
      </c>
      <c r="K12">
        <f t="shared" si="1"/>
        <v>1.4269815319091332</v>
      </c>
      <c r="L12">
        <f t="shared" si="2"/>
        <v>113364</v>
      </c>
      <c r="M12">
        <f t="shared" si="3"/>
        <v>16379</v>
      </c>
      <c r="N12">
        <f t="shared" si="4"/>
        <v>76824.399999999994</v>
      </c>
      <c r="O12">
        <f t="shared" si="5"/>
        <v>96985</v>
      </c>
      <c r="Q12">
        <v>-13496</v>
      </c>
      <c r="R12">
        <v>-775</v>
      </c>
      <c r="T12">
        <v>-6987.8000000000029</v>
      </c>
      <c r="U12">
        <v>-1621.2000000000116</v>
      </c>
      <c r="W12">
        <v>13768.6</v>
      </c>
      <c r="X12">
        <v>1663.1999999999998</v>
      </c>
      <c r="AF12">
        <v>76824.399999999994</v>
      </c>
      <c r="AG12">
        <v>1.4269815319091332</v>
      </c>
      <c r="AI12">
        <v>76824.399999999994</v>
      </c>
      <c r="AJ12">
        <v>1.4269815319091332</v>
      </c>
    </row>
    <row r="13" spans="1:38" x14ac:dyDescent="0.25">
      <c r="B13">
        <v>33211</v>
      </c>
      <c r="C13">
        <v>50194</v>
      </c>
      <c r="D13">
        <v>105369</v>
      </c>
      <c r="E13">
        <v>5428</v>
      </c>
      <c r="F13">
        <v>64267</v>
      </c>
      <c r="H13">
        <v>136509</v>
      </c>
      <c r="J13">
        <f t="shared" si="0"/>
        <v>51693.8</v>
      </c>
      <c r="K13">
        <f t="shared" si="1"/>
        <v>2.6407228719885167</v>
      </c>
      <c r="L13">
        <f t="shared" si="2"/>
        <v>105369</v>
      </c>
      <c r="M13">
        <f t="shared" si="3"/>
        <v>5428</v>
      </c>
      <c r="N13">
        <f t="shared" si="4"/>
        <v>51693.8</v>
      </c>
      <c r="O13">
        <f t="shared" si="5"/>
        <v>99941</v>
      </c>
      <c r="Q13">
        <v>33804</v>
      </c>
      <c r="R13">
        <v>946</v>
      </c>
      <c r="T13">
        <v>-2942.7999999999956</v>
      </c>
      <c r="U13">
        <v>1158.2000000000044</v>
      </c>
      <c r="W13">
        <v>13454.800000000001</v>
      </c>
      <c r="X13">
        <v>1561.8</v>
      </c>
      <c r="AD13">
        <v>51693.8</v>
      </c>
      <c r="AE13">
        <v>2.6407228719885167</v>
      </c>
      <c r="AK13">
        <v>51693.8</v>
      </c>
      <c r="AL13">
        <v>2.6407228719885167</v>
      </c>
    </row>
    <row r="14" spans="1:38" x14ac:dyDescent="0.25">
      <c r="B14">
        <v>49315</v>
      </c>
      <c r="C14">
        <v>116406</v>
      </c>
      <c r="D14">
        <v>109129</v>
      </c>
      <c r="E14">
        <v>80169</v>
      </c>
      <c r="F14">
        <v>116084</v>
      </c>
      <c r="H14">
        <v>120014</v>
      </c>
      <c r="J14">
        <f t="shared" si="0"/>
        <v>94220.6</v>
      </c>
      <c r="K14">
        <f t="shared" si="1"/>
        <v>1.2737554207890842</v>
      </c>
      <c r="L14">
        <f t="shared" si="2"/>
        <v>116406</v>
      </c>
      <c r="M14">
        <f t="shared" si="3"/>
        <v>49315</v>
      </c>
      <c r="N14">
        <f t="shared" si="4"/>
        <v>94220.6</v>
      </c>
      <c r="O14">
        <f t="shared" si="5"/>
        <v>67091</v>
      </c>
      <c r="Q14">
        <v>5993</v>
      </c>
      <c r="R14">
        <v>0</v>
      </c>
      <c r="T14">
        <v>-2998.5999999999913</v>
      </c>
      <c r="U14">
        <v>-429.79999999998836</v>
      </c>
      <c r="W14">
        <v>10296.200000000001</v>
      </c>
      <c r="X14">
        <v>555.79999999999995</v>
      </c>
      <c r="AB14">
        <v>94220.6</v>
      </c>
      <c r="AC14">
        <v>1.2737554207890842</v>
      </c>
      <c r="AI14">
        <v>94220.6</v>
      </c>
      <c r="AJ14">
        <v>1.2737554207890842</v>
      </c>
    </row>
    <row r="15" spans="1:38" x14ac:dyDescent="0.25">
      <c r="B15">
        <v>23913</v>
      </c>
      <c r="C15">
        <v>102366</v>
      </c>
      <c r="D15">
        <v>9724</v>
      </c>
      <c r="E15">
        <v>48236</v>
      </c>
      <c r="F15">
        <v>51602</v>
      </c>
      <c r="H15">
        <v>60180</v>
      </c>
      <c r="J15">
        <f t="shared" si="0"/>
        <v>47168.2</v>
      </c>
      <c r="K15">
        <f t="shared" si="1"/>
        <v>1.2758595833633677</v>
      </c>
      <c r="L15">
        <f t="shared" si="2"/>
        <v>102366</v>
      </c>
      <c r="M15">
        <f t="shared" si="3"/>
        <v>9724</v>
      </c>
      <c r="N15">
        <f t="shared" si="4"/>
        <v>47168.2</v>
      </c>
      <c r="O15">
        <f t="shared" si="5"/>
        <v>92642</v>
      </c>
      <c r="Q15">
        <v>-8700</v>
      </c>
      <c r="R15">
        <v>219</v>
      </c>
      <c r="T15">
        <v>-7566.8000000000029</v>
      </c>
      <c r="U15">
        <v>-498.40000000000146</v>
      </c>
      <c r="W15">
        <v>9887.2000000000007</v>
      </c>
      <c r="X15">
        <v>585.6</v>
      </c>
      <c r="Z15">
        <v>47168.2</v>
      </c>
      <c r="AA15">
        <v>1.2758595833633677</v>
      </c>
      <c r="AI15">
        <v>47168.2</v>
      </c>
      <c r="AJ15">
        <v>1.2758595833633677</v>
      </c>
    </row>
    <row r="16" spans="1:38" x14ac:dyDescent="0.25">
      <c r="B16">
        <v>112654</v>
      </c>
      <c r="C16">
        <v>35522</v>
      </c>
      <c r="D16">
        <v>111934</v>
      </c>
      <c r="E16">
        <v>116349</v>
      </c>
      <c r="F16">
        <v>70035</v>
      </c>
      <c r="H16">
        <v>117019</v>
      </c>
      <c r="J16">
        <f t="shared" si="0"/>
        <v>89298.8</v>
      </c>
      <c r="K16">
        <f t="shared" si="1"/>
        <v>1.3104207447356515</v>
      </c>
      <c r="L16">
        <f t="shared" si="2"/>
        <v>116349</v>
      </c>
      <c r="M16">
        <f t="shared" si="3"/>
        <v>35522</v>
      </c>
      <c r="N16">
        <f t="shared" si="4"/>
        <v>89298.8</v>
      </c>
      <c r="O16">
        <f t="shared" si="5"/>
        <v>80827</v>
      </c>
      <c r="Q16">
        <v>-18404</v>
      </c>
      <c r="R16">
        <v>4</v>
      </c>
      <c r="T16">
        <v>5511.1999999999971</v>
      </c>
      <c r="U16">
        <v>-355.59999999999127</v>
      </c>
      <c r="W16">
        <v>13413.2</v>
      </c>
      <c r="X16">
        <v>531.6</v>
      </c>
      <c r="AF16">
        <v>89298.8</v>
      </c>
      <c r="AG16">
        <v>1.3104207447356515</v>
      </c>
      <c r="AI16">
        <v>89298.8</v>
      </c>
      <c r="AJ16">
        <v>1.3104207447356515</v>
      </c>
    </row>
    <row r="17" spans="2:38" x14ac:dyDescent="0.25">
      <c r="B17">
        <v>9128</v>
      </c>
      <c r="C17">
        <v>54162</v>
      </c>
      <c r="D17">
        <v>63083</v>
      </c>
      <c r="E17">
        <v>27264</v>
      </c>
      <c r="F17">
        <v>93214</v>
      </c>
      <c r="H17">
        <v>113471</v>
      </c>
      <c r="J17">
        <f t="shared" si="0"/>
        <v>49370.2</v>
      </c>
      <c r="K17">
        <f t="shared" si="1"/>
        <v>2.2983702719454246</v>
      </c>
      <c r="L17">
        <f t="shared" si="2"/>
        <v>93214</v>
      </c>
      <c r="M17">
        <f t="shared" si="3"/>
        <v>9128</v>
      </c>
      <c r="N17">
        <f t="shared" si="4"/>
        <v>49370.2</v>
      </c>
      <c r="O17">
        <f t="shared" si="5"/>
        <v>84086</v>
      </c>
      <c r="Q17">
        <v>5354</v>
      </c>
      <c r="R17">
        <v>1435</v>
      </c>
      <c r="T17">
        <v>-15057.200000000004</v>
      </c>
      <c r="U17">
        <v>-369.20000000000437</v>
      </c>
      <c r="W17">
        <v>24585.199999999997</v>
      </c>
      <c r="X17">
        <v>867.59999999999991</v>
      </c>
      <c r="AF17">
        <v>49370.2</v>
      </c>
      <c r="AG17">
        <v>2.2983702719454246</v>
      </c>
      <c r="AK17">
        <v>49370.2</v>
      </c>
      <c r="AL17">
        <v>2.2983702719454246</v>
      </c>
    </row>
    <row r="18" spans="2:38" x14ac:dyDescent="0.25">
      <c r="B18">
        <v>72924</v>
      </c>
      <c r="C18">
        <v>20434</v>
      </c>
      <c r="D18">
        <v>12831</v>
      </c>
      <c r="E18">
        <v>76680</v>
      </c>
      <c r="F18">
        <v>9308</v>
      </c>
      <c r="H18">
        <v>55895</v>
      </c>
      <c r="J18">
        <f t="shared" si="0"/>
        <v>38435.4</v>
      </c>
      <c r="K18">
        <f t="shared" si="1"/>
        <v>1.4542583139501604</v>
      </c>
      <c r="L18">
        <f t="shared" si="2"/>
        <v>76680</v>
      </c>
      <c r="M18">
        <f t="shared" si="3"/>
        <v>9308</v>
      </c>
      <c r="N18">
        <f t="shared" si="4"/>
        <v>38435.4</v>
      </c>
      <c r="O18">
        <f t="shared" si="5"/>
        <v>67372</v>
      </c>
      <c r="Q18">
        <v>-2776</v>
      </c>
      <c r="R18">
        <v>-1578</v>
      </c>
      <c r="T18">
        <v>6455.4000000000015</v>
      </c>
      <c r="U18">
        <v>427.80000000000291</v>
      </c>
      <c r="W18">
        <v>15881.400000000001</v>
      </c>
      <c r="X18">
        <v>1036.6000000000001</v>
      </c>
      <c r="AD18">
        <v>38435.4</v>
      </c>
      <c r="AE18">
        <v>1.4542583139501604</v>
      </c>
      <c r="AI18">
        <v>38435.4</v>
      </c>
      <c r="AJ18">
        <v>1.4542583139501604</v>
      </c>
    </row>
    <row r="19" spans="2:38" x14ac:dyDescent="0.25">
      <c r="B19">
        <v>113389</v>
      </c>
      <c r="C19">
        <v>73392</v>
      </c>
      <c r="D19">
        <v>97802</v>
      </c>
      <c r="E19">
        <v>62542</v>
      </c>
      <c r="F19">
        <v>25018</v>
      </c>
      <c r="H19">
        <v>82860</v>
      </c>
      <c r="J19">
        <f t="shared" si="0"/>
        <v>74428.600000000006</v>
      </c>
      <c r="K19">
        <f t="shared" si="1"/>
        <v>1.1132817223486668</v>
      </c>
      <c r="L19">
        <f t="shared" si="2"/>
        <v>113389</v>
      </c>
      <c r="M19">
        <f t="shared" si="3"/>
        <v>25018</v>
      </c>
      <c r="N19">
        <f t="shared" si="4"/>
        <v>74428.600000000006</v>
      </c>
      <c r="O19">
        <f t="shared" si="5"/>
        <v>88371</v>
      </c>
      <c r="Q19">
        <v>-2871</v>
      </c>
      <c r="R19">
        <v>-3692</v>
      </c>
      <c r="T19">
        <v>1858.6000000000058</v>
      </c>
      <c r="U19">
        <v>-451.39999999999418</v>
      </c>
      <c r="W19">
        <v>7213.7999999999993</v>
      </c>
      <c r="X19">
        <v>482.2</v>
      </c>
      <c r="AB19">
        <v>74428.600000000006</v>
      </c>
      <c r="AC19">
        <v>1.1132817223486668</v>
      </c>
      <c r="AI19">
        <v>74428.600000000006</v>
      </c>
      <c r="AJ19">
        <v>1.1132817223486668</v>
      </c>
    </row>
    <row r="20" spans="2:38" x14ac:dyDescent="0.25">
      <c r="B20">
        <v>72400</v>
      </c>
      <c r="C20">
        <v>45808</v>
      </c>
      <c r="D20">
        <v>65074</v>
      </c>
      <c r="E20">
        <v>97680</v>
      </c>
      <c r="F20">
        <v>58039</v>
      </c>
      <c r="H20">
        <v>112992</v>
      </c>
      <c r="J20">
        <f t="shared" si="0"/>
        <v>67800.2</v>
      </c>
      <c r="K20">
        <f t="shared" si="1"/>
        <v>1.6665437565080929</v>
      </c>
      <c r="L20">
        <f t="shared" si="2"/>
        <v>97680</v>
      </c>
      <c r="M20">
        <f t="shared" si="3"/>
        <v>45808</v>
      </c>
      <c r="N20">
        <f t="shared" si="4"/>
        <v>67800.2</v>
      </c>
      <c r="O20">
        <f t="shared" si="5"/>
        <v>51872</v>
      </c>
      <c r="Q20">
        <v>7458</v>
      </c>
      <c r="R20">
        <v>497</v>
      </c>
      <c r="T20">
        <v>16681.399999999994</v>
      </c>
      <c r="U20">
        <v>2108</v>
      </c>
      <c r="W20">
        <v>16681.399999999998</v>
      </c>
      <c r="X20">
        <v>2108</v>
      </c>
      <c r="AD20">
        <v>67800.2</v>
      </c>
      <c r="AE20">
        <v>1.6665437565080929</v>
      </c>
      <c r="AI20">
        <v>67800.2</v>
      </c>
      <c r="AJ20">
        <v>1.6665437565080929</v>
      </c>
    </row>
    <row r="21" spans="2:38" x14ac:dyDescent="0.25">
      <c r="B21">
        <v>116463</v>
      </c>
      <c r="C21">
        <v>108627</v>
      </c>
      <c r="D21">
        <v>112890</v>
      </c>
      <c r="E21">
        <v>15411</v>
      </c>
      <c r="F21">
        <v>58257</v>
      </c>
      <c r="H21">
        <v>91055</v>
      </c>
      <c r="J21">
        <f t="shared" si="0"/>
        <v>82329.600000000006</v>
      </c>
      <c r="K21">
        <f t="shared" si="1"/>
        <v>1.1059813238495024</v>
      </c>
      <c r="L21">
        <f t="shared" si="2"/>
        <v>116463</v>
      </c>
      <c r="M21">
        <f t="shared" si="3"/>
        <v>15411</v>
      </c>
      <c r="N21">
        <f t="shared" si="4"/>
        <v>82329.600000000006</v>
      </c>
      <c r="O21">
        <f t="shared" si="5"/>
        <v>101052</v>
      </c>
      <c r="Q21">
        <v>4709</v>
      </c>
      <c r="R21">
        <v>-595</v>
      </c>
      <c r="T21">
        <v>17361.000000000007</v>
      </c>
      <c r="U21">
        <v>-725</v>
      </c>
      <c r="W21">
        <v>17361</v>
      </c>
      <c r="X21">
        <v>862.19999999999993</v>
      </c>
      <c r="AB21">
        <v>82329.600000000006</v>
      </c>
      <c r="AC21">
        <v>1.1059813238495024</v>
      </c>
      <c r="AI21">
        <v>82329.600000000006</v>
      </c>
      <c r="AJ21">
        <v>1.1059813238495024</v>
      </c>
    </row>
    <row r="22" spans="2:38" x14ac:dyDescent="0.25">
      <c r="B22">
        <v>25181</v>
      </c>
      <c r="C22">
        <v>13820</v>
      </c>
      <c r="D22">
        <v>16678</v>
      </c>
      <c r="E22">
        <v>37699</v>
      </c>
      <c r="F22">
        <v>101623</v>
      </c>
      <c r="H22">
        <v>68584</v>
      </c>
      <c r="J22">
        <f t="shared" si="0"/>
        <v>39000.199999999997</v>
      </c>
      <c r="K22">
        <f t="shared" si="1"/>
        <v>1.758555084332901</v>
      </c>
      <c r="L22">
        <f t="shared" si="2"/>
        <v>101623</v>
      </c>
      <c r="M22">
        <f t="shared" si="3"/>
        <v>13820</v>
      </c>
      <c r="N22">
        <f t="shared" si="4"/>
        <v>39000.199999999997</v>
      </c>
      <c r="O22">
        <f t="shared" si="5"/>
        <v>87803</v>
      </c>
      <c r="Q22">
        <v>13603</v>
      </c>
      <c r="R22">
        <v>1282</v>
      </c>
      <c r="T22">
        <v>2051</v>
      </c>
      <c r="U22">
        <v>967.19999999999709</v>
      </c>
      <c r="W22">
        <v>13487</v>
      </c>
      <c r="X22">
        <v>1854</v>
      </c>
      <c r="AD22">
        <v>39000.199999999997</v>
      </c>
      <c r="AE22">
        <v>1.758555084332901</v>
      </c>
      <c r="AK22">
        <v>39000.199999999997</v>
      </c>
      <c r="AL22">
        <v>1.758555084332901</v>
      </c>
    </row>
    <row r="23" spans="2:38" x14ac:dyDescent="0.25">
      <c r="B23">
        <v>32334</v>
      </c>
      <c r="C23">
        <v>116726</v>
      </c>
      <c r="D23">
        <v>17126</v>
      </c>
      <c r="E23">
        <v>23876</v>
      </c>
      <c r="F23">
        <v>92386</v>
      </c>
      <c r="H23">
        <v>63349</v>
      </c>
      <c r="J23">
        <f t="shared" si="0"/>
        <v>56489.599999999999</v>
      </c>
      <c r="K23">
        <f t="shared" si="1"/>
        <v>1.1214276610207896</v>
      </c>
      <c r="L23">
        <f t="shared" si="2"/>
        <v>116726</v>
      </c>
      <c r="M23">
        <f t="shared" si="3"/>
        <v>17126</v>
      </c>
      <c r="N23">
        <f t="shared" si="4"/>
        <v>56489.599999999999</v>
      </c>
      <c r="O23">
        <f t="shared" si="5"/>
        <v>99600</v>
      </c>
      <c r="Q23">
        <v>1480</v>
      </c>
      <c r="R23">
        <v>1419</v>
      </c>
      <c r="T23">
        <v>-4690.5999999999985</v>
      </c>
      <c r="U23">
        <v>498.19999999999709</v>
      </c>
      <c r="W23">
        <v>7642.2000000000007</v>
      </c>
      <c r="X23">
        <v>1136.2</v>
      </c>
      <c r="Z23">
        <v>56489.599999999999</v>
      </c>
      <c r="AA23">
        <v>1.1214276610207896</v>
      </c>
      <c r="AI23">
        <v>56489.599999999999</v>
      </c>
      <c r="AJ23">
        <v>1.1214276610207896</v>
      </c>
    </row>
    <row r="24" spans="2:38" x14ac:dyDescent="0.25">
      <c r="B24">
        <v>79665</v>
      </c>
      <c r="C24">
        <v>100278</v>
      </c>
      <c r="D24">
        <v>80192</v>
      </c>
      <c r="E24">
        <v>111322</v>
      </c>
      <c r="F24">
        <v>102913</v>
      </c>
      <c r="H24">
        <v>120951</v>
      </c>
      <c r="J24">
        <f t="shared" si="0"/>
        <v>94874</v>
      </c>
      <c r="K24">
        <f t="shared" si="1"/>
        <v>1.2748592870544091</v>
      </c>
      <c r="L24">
        <f t="shared" si="2"/>
        <v>111322</v>
      </c>
      <c r="M24">
        <f t="shared" si="3"/>
        <v>79665</v>
      </c>
      <c r="N24">
        <f t="shared" si="4"/>
        <v>94874</v>
      </c>
      <c r="O24">
        <f t="shared" si="5"/>
        <v>31657</v>
      </c>
      <c r="Q24">
        <v>-10782</v>
      </c>
      <c r="R24">
        <v>-5118</v>
      </c>
      <c r="T24">
        <v>4715</v>
      </c>
      <c r="U24">
        <v>-320</v>
      </c>
      <c r="W24">
        <v>16012.599999999999</v>
      </c>
      <c r="X24">
        <v>1824.8</v>
      </c>
      <c r="AF24">
        <v>94874</v>
      </c>
      <c r="AG24">
        <v>1.2748592870544091</v>
      </c>
      <c r="AI24">
        <v>94874</v>
      </c>
      <c r="AJ24">
        <v>1.2748592870544091</v>
      </c>
    </row>
    <row r="25" spans="2:38" x14ac:dyDescent="0.25">
      <c r="B25">
        <v>112393</v>
      </c>
      <c r="C25">
        <v>35278</v>
      </c>
      <c r="D25">
        <v>10183</v>
      </c>
      <c r="E25">
        <v>13390</v>
      </c>
      <c r="F25">
        <v>37818</v>
      </c>
      <c r="H25">
        <v>48960</v>
      </c>
      <c r="J25">
        <f t="shared" si="0"/>
        <v>41812.400000000001</v>
      </c>
      <c r="K25">
        <f t="shared" si="1"/>
        <v>1.1709445045010571</v>
      </c>
      <c r="L25">
        <f t="shared" si="2"/>
        <v>112393</v>
      </c>
      <c r="M25">
        <f t="shared" si="3"/>
        <v>10183</v>
      </c>
      <c r="N25">
        <f t="shared" si="4"/>
        <v>41812.400000000001</v>
      </c>
      <c r="O25">
        <f t="shared" si="5"/>
        <v>102210</v>
      </c>
      <c r="Q25">
        <v>-25947</v>
      </c>
      <c r="R25">
        <v>4063</v>
      </c>
      <c r="T25">
        <v>4518.8000000000029</v>
      </c>
      <c r="U25">
        <v>1170</v>
      </c>
      <c r="W25">
        <v>10957.199999999999</v>
      </c>
      <c r="X25">
        <v>1281.2</v>
      </c>
      <c r="AD25">
        <v>41812.400000000001</v>
      </c>
      <c r="AE25">
        <v>1.1709445045010571</v>
      </c>
      <c r="AI25">
        <v>41812.400000000001</v>
      </c>
      <c r="AJ25">
        <v>1.1709445045010571</v>
      </c>
    </row>
    <row r="26" spans="2:38" x14ac:dyDescent="0.25">
      <c r="B26">
        <v>29598</v>
      </c>
      <c r="C26">
        <v>52486</v>
      </c>
      <c r="D26">
        <v>60754</v>
      </c>
      <c r="E26">
        <v>12778</v>
      </c>
      <c r="F26">
        <v>117591</v>
      </c>
      <c r="H26">
        <v>98538</v>
      </c>
      <c r="J26">
        <f t="shared" si="0"/>
        <v>54641.4</v>
      </c>
      <c r="K26">
        <f t="shared" si="1"/>
        <v>1.8033578934653942</v>
      </c>
      <c r="L26">
        <f t="shared" si="2"/>
        <v>117591</v>
      </c>
      <c r="M26">
        <f t="shared" si="3"/>
        <v>12778</v>
      </c>
      <c r="N26">
        <f t="shared" si="4"/>
        <v>54641.4</v>
      </c>
      <c r="O26">
        <f t="shared" si="5"/>
        <v>104813</v>
      </c>
      <c r="Q26">
        <v>-19911</v>
      </c>
      <c r="R26">
        <v>-1641</v>
      </c>
      <c r="T26">
        <v>-7178.4000000000015</v>
      </c>
      <c r="U26">
        <v>873.40000000000146</v>
      </c>
      <c r="W26">
        <v>16311.2</v>
      </c>
      <c r="X26">
        <v>1666.6</v>
      </c>
      <c r="AF26">
        <v>54641.4</v>
      </c>
      <c r="AG26">
        <v>1.8033578934653942</v>
      </c>
      <c r="AK26">
        <v>54641.4</v>
      </c>
      <c r="AL26">
        <v>1.8033578934653942</v>
      </c>
    </row>
    <row r="27" spans="2:38" x14ac:dyDescent="0.25">
      <c r="B27">
        <v>34090</v>
      </c>
      <c r="C27">
        <v>85761</v>
      </c>
      <c r="D27">
        <v>33727</v>
      </c>
      <c r="E27">
        <v>45082</v>
      </c>
      <c r="F27">
        <v>99159</v>
      </c>
      <c r="H27">
        <v>74137</v>
      </c>
      <c r="J27">
        <f t="shared" si="0"/>
        <v>59563.8</v>
      </c>
      <c r="K27">
        <f t="shared" si="1"/>
        <v>1.2446653840084076</v>
      </c>
      <c r="L27">
        <f t="shared" si="2"/>
        <v>99159</v>
      </c>
      <c r="M27">
        <f t="shared" si="3"/>
        <v>33727</v>
      </c>
      <c r="N27">
        <f t="shared" si="4"/>
        <v>59563.8</v>
      </c>
      <c r="O27">
        <f t="shared" si="5"/>
        <v>65432</v>
      </c>
      <c r="Q27">
        <v>-1877</v>
      </c>
      <c r="R27">
        <v>-1243</v>
      </c>
      <c r="T27">
        <v>2983.8000000000029</v>
      </c>
      <c r="U27">
        <v>416.40000000000146</v>
      </c>
      <c r="W27">
        <v>13789.400000000001</v>
      </c>
      <c r="X27">
        <v>1464.8</v>
      </c>
      <c r="Z27">
        <v>59563.8</v>
      </c>
      <c r="AA27">
        <v>1.2446653840084076</v>
      </c>
      <c r="AI27">
        <v>59563.8</v>
      </c>
      <c r="AJ27">
        <v>1.2446653840084076</v>
      </c>
    </row>
    <row r="28" spans="2:38" x14ac:dyDescent="0.25">
      <c r="B28">
        <v>16970</v>
      </c>
      <c r="C28">
        <v>107204</v>
      </c>
      <c r="D28">
        <v>53745</v>
      </c>
      <c r="E28">
        <v>83830</v>
      </c>
      <c r="F28">
        <v>77983</v>
      </c>
      <c r="H28">
        <v>85052</v>
      </c>
      <c r="J28">
        <f t="shared" si="0"/>
        <v>67946.399999999994</v>
      </c>
      <c r="K28">
        <f t="shared" si="1"/>
        <v>1.2517513804999236</v>
      </c>
      <c r="L28">
        <f t="shared" si="2"/>
        <v>107204</v>
      </c>
      <c r="M28">
        <f t="shared" si="3"/>
        <v>16970</v>
      </c>
      <c r="N28">
        <f t="shared" si="4"/>
        <v>67946.399999999994</v>
      </c>
      <c r="O28">
        <f t="shared" si="5"/>
        <v>90234</v>
      </c>
      <c r="Q28">
        <v>-5599</v>
      </c>
      <c r="R28">
        <v>-88</v>
      </c>
      <c r="T28">
        <v>3863.3999999999942</v>
      </c>
      <c r="U28">
        <v>451.59999999999127</v>
      </c>
      <c r="W28">
        <v>10056.599999999999</v>
      </c>
      <c r="X28">
        <v>2400.8000000000002</v>
      </c>
      <c r="AB28">
        <v>67946.399999999994</v>
      </c>
      <c r="AC28">
        <v>1.2517513804999236</v>
      </c>
      <c r="AI28">
        <v>67946.399999999994</v>
      </c>
      <c r="AJ28">
        <v>1.2517513804999236</v>
      </c>
    </row>
    <row r="29" spans="2:38" x14ac:dyDescent="0.25">
      <c r="B29">
        <v>40531</v>
      </c>
      <c r="C29">
        <v>32110</v>
      </c>
      <c r="D29">
        <v>105482</v>
      </c>
      <c r="E29">
        <v>100733</v>
      </c>
      <c r="F29">
        <v>64758</v>
      </c>
      <c r="H29">
        <v>101829</v>
      </c>
      <c r="J29">
        <f t="shared" si="0"/>
        <v>68722.8</v>
      </c>
      <c r="K29">
        <f t="shared" si="1"/>
        <v>1.4817353192826834</v>
      </c>
      <c r="L29">
        <f t="shared" si="2"/>
        <v>105482</v>
      </c>
      <c r="M29">
        <f t="shared" si="3"/>
        <v>32110</v>
      </c>
      <c r="N29">
        <f t="shared" si="4"/>
        <v>68722.8</v>
      </c>
      <c r="O29">
        <f t="shared" si="5"/>
        <v>73372</v>
      </c>
      <c r="Q29">
        <v>2322</v>
      </c>
      <c r="R29">
        <v>-3888</v>
      </c>
      <c r="T29">
        <v>11208</v>
      </c>
      <c r="U29">
        <v>-551.39999999999418</v>
      </c>
      <c r="W29">
        <v>16739.2</v>
      </c>
      <c r="X29">
        <v>1807.4</v>
      </c>
      <c r="AD29">
        <v>68722.8</v>
      </c>
      <c r="AE29">
        <v>1.4817353192826834</v>
      </c>
      <c r="AI29">
        <v>68722.8</v>
      </c>
      <c r="AJ29">
        <v>1.4817353192826834</v>
      </c>
    </row>
    <row r="30" spans="2:38" x14ac:dyDescent="0.25">
      <c r="B30">
        <v>59527</v>
      </c>
      <c r="C30">
        <v>18894</v>
      </c>
      <c r="D30">
        <v>99097</v>
      </c>
      <c r="E30">
        <v>18275</v>
      </c>
      <c r="F30">
        <v>105995</v>
      </c>
      <c r="H30">
        <v>71259</v>
      </c>
      <c r="J30">
        <f t="shared" si="0"/>
        <v>60357.599999999999</v>
      </c>
      <c r="K30">
        <f t="shared" si="1"/>
        <v>1.180613543282039</v>
      </c>
      <c r="L30">
        <f t="shared" si="2"/>
        <v>105995</v>
      </c>
      <c r="M30">
        <f t="shared" si="3"/>
        <v>18275</v>
      </c>
      <c r="N30">
        <f t="shared" si="4"/>
        <v>60357.599999999999</v>
      </c>
      <c r="O30">
        <f t="shared" si="5"/>
        <v>87720</v>
      </c>
      <c r="Q30">
        <v>7053</v>
      </c>
      <c r="R30">
        <v>-1816</v>
      </c>
      <c r="T30">
        <v>-1732.8000000000029</v>
      </c>
      <c r="U30">
        <v>-1353.8000000000029</v>
      </c>
      <c r="W30">
        <v>13048.400000000001</v>
      </c>
      <c r="X30">
        <v>1392.2</v>
      </c>
      <c r="AB30">
        <v>60357.599999999999</v>
      </c>
      <c r="AC30">
        <v>1.180613543282039</v>
      </c>
      <c r="AI30">
        <v>60357.599999999999</v>
      </c>
      <c r="AJ30">
        <v>1.180613543282039</v>
      </c>
    </row>
    <row r="31" spans="2:38" x14ac:dyDescent="0.25">
      <c r="B31">
        <v>56016</v>
      </c>
      <c r="C31">
        <v>78626</v>
      </c>
      <c r="D31">
        <v>44224</v>
      </c>
      <c r="E31">
        <v>45239</v>
      </c>
      <c r="F31">
        <v>22779</v>
      </c>
      <c r="H31">
        <v>52077</v>
      </c>
      <c r="J31">
        <f t="shared" si="0"/>
        <v>49376.800000000003</v>
      </c>
      <c r="K31">
        <f t="shared" si="1"/>
        <v>1.0546856013350399</v>
      </c>
      <c r="L31">
        <f t="shared" si="2"/>
        <v>78626</v>
      </c>
      <c r="M31">
        <f t="shared" si="3"/>
        <v>22779</v>
      </c>
      <c r="N31">
        <f t="shared" si="4"/>
        <v>49376.800000000003</v>
      </c>
      <c r="O31">
        <f t="shared" si="5"/>
        <v>55847</v>
      </c>
      <c r="Q31">
        <v>-16311</v>
      </c>
      <c r="R31">
        <v>-72</v>
      </c>
      <c r="T31">
        <v>-8580.7999999999956</v>
      </c>
      <c r="U31">
        <v>-1366.7999999999956</v>
      </c>
      <c r="W31">
        <v>26401.599999999999</v>
      </c>
      <c r="X31">
        <v>1913.6</v>
      </c>
      <c r="Z31">
        <v>49376.800000000003</v>
      </c>
      <c r="AA31">
        <v>1.0546856013350399</v>
      </c>
      <c r="AI31">
        <v>49376.800000000003</v>
      </c>
      <c r="AJ31">
        <v>1.0546856013350399</v>
      </c>
    </row>
    <row r="32" spans="2:38" x14ac:dyDescent="0.25">
      <c r="B32">
        <v>104728</v>
      </c>
      <c r="C32">
        <v>8948</v>
      </c>
      <c r="D32">
        <v>79707</v>
      </c>
      <c r="E32">
        <v>80817</v>
      </c>
      <c r="F32">
        <v>94186</v>
      </c>
      <c r="H32">
        <v>141813</v>
      </c>
      <c r="J32">
        <f t="shared" si="0"/>
        <v>73677.2</v>
      </c>
      <c r="K32">
        <f t="shared" si="1"/>
        <v>1.9247881298420679</v>
      </c>
      <c r="L32">
        <f t="shared" si="2"/>
        <v>104728</v>
      </c>
      <c r="M32">
        <f t="shared" si="3"/>
        <v>8948</v>
      </c>
      <c r="N32">
        <f t="shared" si="4"/>
        <v>73677.2</v>
      </c>
      <c r="O32">
        <f t="shared" si="5"/>
        <v>95780</v>
      </c>
      <c r="Q32">
        <v>31113</v>
      </c>
      <c r="R32">
        <v>234</v>
      </c>
      <c r="T32">
        <v>8069</v>
      </c>
      <c r="U32">
        <v>-325.60000000000582</v>
      </c>
      <c r="W32">
        <v>8069</v>
      </c>
      <c r="X32">
        <v>409.6</v>
      </c>
      <c r="AF32">
        <v>73677.2</v>
      </c>
      <c r="AG32">
        <v>1.9247881298420679</v>
      </c>
      <c r="AK32">
        <v>73677.2</v>
      </c>
      <c r="AL32">
        <v>1.9247881298420679</v>
      </c>
    </row>
    <row r="33" spans="2:38" x14ac:dyDescent="0.25">
      <c r="B33">
        <v>15674</v>
      </c>
      <c r="C33">
        <v>108895</v>
      </c>
      <c r="D33">
        <v>55539</v>
      </c>
      <c r="E33">
        <v>16077</v>
      </c>
      <c r="F33">
        <v>49461</v>
      </c>
      <c r="H33">
        <v>68004</v>
      </c>
      <c r="J33">
        <f t="shared" si="0"/>
        <v>49129.2</v>
      </c>
      <c r="K33">
        <f t="shared" si="1"/>
        <v>1.384187000806038</v>
      </c>
      <c r="L33">
        <f t="shared" si="2"/>
        <v>108895</v>
      </c>
      <c r="M33">
        <f t="shared" si="3"/>
        <v>15674</v>
      </c>
      <c r="N33">
        <f t="shared" si="4"/>
        <v>49129.2</v>
      </c>
      <c r="O33">
        <f t="shared" si="5"/>
        <v>93221</v>
      </c>
      <c r="Q33">
        <v>-24369</v>
      </c>
      <c r="R33">
        <v>-24</v>
      </c>
      <c r="T33">
        <v>-415.20000000000437</v>
      </c>
      <c r="U33">
        <v>373.59999999999854</v>
      </c>
      <c r="W33">
        <v>12123.2</v>
      </c>
      <c r="X33">
        <v>1615.1999999999998</v>
      </c>
      <c r="AD33">
        <v>49129.2</v>
      </c>
      <c r="AE33">
        <v>1.384187000806038</v>
      </c>
      <c r="AI33">
        <v>49129.2</v>
      </c>
      <c r="AJ33">
        <v>1.384187000806038</v>
      </c>
    </row>
    <row r="34" spans="2:38" x14ac:dyDescent="0.25">
      <c r="B34">
        <v>81666</v>
      </c>
      <c r="C34">
        <v>22079</v>
      </c>
      <c r="D34">
        <v>116315</v>
      </c>
      <c r="E34">
        <v>78838</v>
      </c>
      <c r="F34">
        <v>14616</v>
      </c>
      <c r="H34">
        <v>100558</v>
      </c>
      <c r="J34">
        <f t="shared" ref="J34:J65" si="6">AVERAGE(B34:F34)</f>
        <v>62702.8</v>
      </c>
      <c r="K34">
        <f t="shared" ref="K34:K65" si="7">H34/J34</f>
        <v>1.6037242356003241</v>
      </c>
      <c r="L34">
        <f t="shared" ref="L34:L65" si="8">MAX(B34:F34)</f>
        <v>116315</v>
      </c>
      <c r="M34">
        <f t="shared" ref="M34:M65" si="9">MIN(B34:F34)</f>
        <v>14616</v>
      </c>
      <c r="N34">
        <f t="shared" ref="N34:N65" si="10">AVERAGE(B34:F34)</f>
        <v>62702.8</v>
      </c>
      <c r="O34">
        <f t="shared" ref="O34:O65" si="11">L34-M34</f>
        <v>101699</v>
      </c>
      <c r="Q34">
        <v>-917</v>
      </c>
      <c r="R34">
        <v>483</v>
      </c>
      <c r="T34">
        <v>-4775</v>
      </c>
      <c r="U34">
        <v>-967.79999999999563</v>
      </c>
      <c r="W34">
        <v>12039.4</v>
      </c>
      <c r="X34">
        <v>1319.8000000000002</v>
      </c>
      <c r="AF34">
        <v>62702.8</v>
      </c>
      <c r="AG34">
        <v>1.6037242356003241</v>
      </c>
      <c r="AI34">
        <v>62702.8</v>
      </c>
      <c r="AJ34">
        <v>1.6037242356003241</v>
      </c>
    </row>
    <row r="35" spans="2:38" x14ac:dyDescent="0.25">
      <c r="B35">
        <v>83201</v>
      </c>
      <c r="C35">
        <v>95882</v>
      </c>
      <c r="D35">
        <v>43963</v>
      </c>
      <c r="E35">
        <v>73629</v>
      </c>
      <c r="F35">
        <v>71012</v>
      </c>
      <c r="H35">
        <v>73772</v>
      </c>
      <c r="J35">
        <f t="shared" si="6"/>
        <v>73537.399999999994</v>
      </c>
      <c r="K35">
        <f t="shared" si="7"/>
        <v>1.0031902134152146</v>
      </c>
      <c r="L35">
        <f t="shared" si="8"/>
        <v>95882</v>
      </c>
      <c r="M35">
        <f t="shared" si="9"/>
        <v>43963</v>
      </c>
      <c r="N35">
        <f t="shared" si="10"/>
        <v>73537.399999999994</v>
      </c>
      <c r="O35">
        <f t="shared" si="11"/>
        <v>51919</v>
      </c>
      <c r="Q35">
        <v>-17986</v>
      </c>
      <c r="R35">
        <v>-8</v>
      </c>
      <c r="T35">
        <v>-11529.400000000009</v>
      </c>
      <c r="U35">
        <v>166.59999999999127</v>
      </c>
      <c r="W35">
        <v>15749</v>
      </c>
      <c r="X35">
        <v>193.4</v>
      </c>
      <c r="AB35">
        <v>73537.399999999994</v>
      </c>
      <c r="AC35">
        <v>1.0031902134152146</v>
      </c>
      <c r="AI35">
        <v>73537.399999999994</v>
      </c>
      <c r="AJ35">
        <v>1.0031902134152146</v>
      </c>
    </row>
    <row r="36" spans="2:38" x14ac:dyDescent="0.25">
      <c r="B36">
        <v>82425</v>
      </c>
      <c r="C36">
        <v>30811</v>
      </c>
      <c r="D36">
        <v>83276</v>
      </c>
      <c r="E36">
        <v>98926</v>
      </c>
      <c r="F36">
        <v>63680</v>
      </c>
      <c r="H36">
        <v>96544</v>
      </c>
      <c r="J36">
        <f t="shared" si="6"/>
        <v>71823.600000000006</v>
      </c>
      <c r="K36">
        <f t="shared" si="7"/>
        <v>1.3441821351199326</v>
      </c>
      <c r="L36">
        <f t="shared" si="8"/>
        <v>98926</v>
      </c>
      <c r="M36">
        <f t="shared" si="9"/>
        <v>30811</v>
      </c>
      <c r="N36">
        <f t="shared" si="10"/>
        <v>71823.600000000006</v>
      </c>
      <c r="O36">
        <f t="shared" si="11"/>
        <v>68115</v>
      </c>
      <c r="Q36">
        <v>-16493</v>
      </c>
      <c r="R36">
        <v>-100</v>
      </c>
      <c r="T36">
        <v>11898.000000000007</v>
      </c>
      <c r="U36">
        <v>-327.79999999998836</v>
      </c>
      <c r="W36">
        <v>16861.2</v>
      </c>
      <c r="X36">
        <v>2508.6000000000004</v>
      </c>
      <c r="AD36">
        <v>71823.600000000006</v>
      </c>
      <c r="AE36">
        <v>1.3441821351199326</v>
      </c>
      <c r="AI36">
        <v>71823.600000000006</v>
      </c>
      <c r="AJ36">
        <v>1.3441821351199326</v>
      </c>
    </row>
    <row r="37" spans="2:38" x14ac:dyDescent="0.25">
      <c r="B37">
        <v>76355</v>
      </c>
      <c r="C37">
        <v>5883</v>
      </c>
      <c r="D37">
        <v>57162</v>
      </c>
      <c r="E37">
        <v>24761</v>
      </c>
      <c r="F37">
        <v>31520</v>
      </c>
      <c r="H37">
        <v>106282</v>
      </c>
      <c r="J37">
        <f t="shared" si="6"/>
        <v>39136.199999999997</v>
      </c>
      <c r="K37">
        <f t="shared" si="7"/>
        <v>2.7156954430936064</v>
      </c>
      <c r="L37">
        <f t="shared" si="8"/>
        <v>76355</v>
      </c>
      <c r="M37">
        <f t="shared" si="9"/>
        <v>5883</v>
      </c>
      <c r="N37">
        <f t="shared" si="10"/>
        <v>39136.199999999997</v>
      </c>
      <c r="O37">
        <f t="shared" si="11"/>
        <v>70472</v>
      </c>
      <c r="Q37">
        <v>28423</v>
      </c>
      <c r="R37">
        <v>52</v>
      </c>
      <c r="T37">
        <v>-6349.2000000000044</v>
      </c>
      <c r="U37">
        <v>-800.60000000000582</v>
      </c>
      <c r="W37">
        <v>9478.4000000000015</v>
      </c>
      <c r="X37">
        <v>970.59999999999991</v>
      </c>
      <c r="AD37">
        <v>39136.199999999997</v>
      </c>
      <c r="AE37">
        <v>2.7156954430936064</v>
      </c>
      <c r="AK37">
        <v>39136.199999999997</v>
      </c>
      <c r="AL37">
        <v>2.7156954430936064</v>
      </c>
    </row>
    <row r="38" spans="2:38" x14ac:dyDescent="0.25">
      <c r="B38">
        <v>40735</v>
      </c>
      <c r="C38">
        <v>7859</v>
      </c>
      <c r="D38">
        <v>37138</v>
      </c>
      <c r="E38">
        <v>105000</v>
      </c>
      <c r="F38">
        <v>66786</v>
      </c>
      <c r="H38">
        <v>129258</v>
      </c>
      <c r="J38">
        <f t="shared" si="6"/>
        <v>51503.6</v>
      </c>
      <c r="K38">
        <f t="shared" si="7"/>
        <v>2.509688643123976</v>
      </c>
      <c r="L38">
        <f t="shared" si="8"/>
        <v>105000</v>
      </c>
      <c r="M38">
        <f t="shared" si="9"/>
        <v>7859</v>
      </c>
      <c r="N38">
        <f t="shared" si="10"/>
        <v>51503.6</v>
      </c>
      <c r="O38">
        <f t="shared" si="11"/>
        <v>97141</v>
      </c>
      <c r="Q38">
        <v>21264</v>
      </c>
      <c r="R38">
        <v>1253</v>
      </c>
      <c r="T38">
        <v>3681.1999999999971</v>
      </c>
      <c r="U38">
        <v>-285.40000000000146</v>
      </c>
      <c r="W38">
        <v>15251.599999999999</v>
      </c>
      <c r="X38">
        <v>1783</v>
      </c>
      <c r="AD38">
        <v>51503.6</v>
      </c>
      <c r="AE38">
        <v>2.509688643123976</v>
      </c>
      <c r="AK38">
        <v>51503.6</v>
      </c>
      <c r="AL38">
        <v>2.509688643123976</v>
      </c>
    </row>
    <row r="39" spans="2:38" x14ac:dyDescent="0.25">
      <c r="B39">
        <v>6985</v>
      </c>
      <c r="C39">
        <v>59187</v>
      </c>
      <c r="D39">
        <v>55529</v>
      </c>
      <c r="E39">
        <v>25742</v>
      </c>
      <c r="F39">
        <v>70723</v>
      </c>
      <c r="H39">
        <v>107484</v>
      </c>
      <c r="J39">
        <f t="shared" si="6"/>
        <v>43633.2</v>
      </c>
      <c r="K39">
        <f t="shared" si="7"/>
        <v>2.4633535931355026</v>
      </c>
      <c r="L39">
        <f t="shared" si="8"/>
        <v>70723</v>
      </c>
      <c r="M39">
        <f t="shared" si="9"/>
        <v>6985</v>
      </c>
      <c r="N39">
        <f t="shared" si="10"/>
        <v>43633.2</v>
      </c>
      <c r="O39">
        <f t="shared" si="11"/>
        <v>63738</v>
      </c>
      <c r="Q39">
        <v>25074</v>
      </c>
      <c r="R39">
        <v>-1037</v>
      </c>
      <c r="T39">
        <v>-11052.600000000006</v>
      </c>
      <c r="U39">
        <v>-1059.4000000000015</v>
      </c>
      <c r="W39">
        <v>14997.400000000001</v>
      </c>
      <c r="X39">
        <v>2807.8</v>
      </c>
      <c r="AD39">
        <v>43633.2</v>
      </c>
      <c r="AE39">
        <v>2.4633535931355026</v>
      </c>
      <c r="AK39">
        <v>43633.2</v>
      </c>
      <c r="AL39">
        <v>2.4633535931355026</v>
      </c>
    </row>
    <row r="40" spans="2:38" x14ac:dyDescent="0.25">
      <c r="B40">
        <v>71787</v>
      </c>
      <c r="C40">
        <v>20992</v>
      </c>
      <c r="D40">
        <v>21009</v>
      </c>
      <c r="E40">
        <v>93590</v>
      </c>
      <c r="F40">
        <v>105371</v>
      </c>
      <c r="H40">
        <v>91270</v>
      </c>
      <c r="J40">
        <f t="shared" si="6"/>
        <v>62549.8</v>
      </c>
      <c r="K40">
        <f t="shared" si="7"/>
        <v>1.4591573434287559</v>
      </c>
      <c r="L40">
        <f t="shared" si="8"/>
        <v>105371</v>
      </c>
      <c r="M40">
        <f t="shared" si="9"/>
        <v>20992</v>
      </c>
      <c r="N40">
        <f t="shared" si="10"/>
        <v>62549.8</v>
      </c>
      <c r="O40">
        <f t="shared" si="11"/>
        <v>84379</v>
      </c>
      <c r="Q40">
        <v>-3563</v>
      </c>
      <c r="R40">
        <v>2535</v>
      </c>
      <c r="T40">
        <v>-8199.8000000000029</v>
      </c>
      <c r="U40">
        <v>-434.39999999999418</v>
      </c>
      <c r="W40">
        <v>16784.199999999997</v>
      </c>
      <c r="X40">
        <v>666</v>
      </c>
      <c r="AB40">
        <v>62549.8</v>
      </c>
      <c r="AC40">
        <v>1.4591573434287559</v>
      </c>
      <c r="AI40">
        <v>62549.8</v>
      </c>
      <c r="AJ40">
        <v>1.4591573434287559</v>
      </c>
    </row>
    <row r="41" spans="2:38" x14ac:dyDescent="0.25">
      <c r="B41">
        <v>41965</v>
      </c>
      <c r="C41">
        <v>34932</v>
      </c>
      <c r="D41">
        <v>22326</v>
      </c>
      <c r="E41">
        <v>72469</v>
      </c>
      <c r="F41">
        <v>94614</v>
      </c>
      <c r="H41">
        <v>55000</v>
      </c>
      <c r="J41">
        <f t="shared" si="6"/>
        <v>53261.2</v>
      </c>
      <c r="K41">
        <f t="shared" si="7"/>
        <v>1.032646654600347</v>
      </c>
      <c r="L41">
        <f t="shared" si="8"/>
        <v>94614</v>
      </c>
      <c r="M41">
        <f t="shared" si="9"/>
        <v>22326</v>
      </c>
      <c r="N41">
        <f t="shared" si="10"/>
        <v>53261.2</v>
      </c>
      <c r="O41">
        <f t="shared" si="11"/>
        <v>72288</v>
      </c>
      <c r="Q41">
        <v>-9575</v>
      </c>
      <c r="R41">
        <v>139</v>
      </c>
      <c r="T41">
        <v>-662</v>
      </c>
      <c r="U41">
        <v>938.59999999999854</v>
      </c>
      <c r="W41">
        <v>16866.400000000001</v>
      </c>
      <c r="X41">
        <v>971.80000000000007</v>
      </c>
      <c r="Z41">
        <v>53261.2</v>
      </c>
      <c r="AA41">
        <v>1.032646654600347</v>
      </c>
      <c r="AI41">
        <v>53261.2</v>
      </c>
      <c r="AJ41">
        <v>1.032646654600347</v>
      </c>
    </row>
    <row r="42" spans="2:38" x14ac:dyDescent="0.25">
      <c r="B42">
        <v>21498</v>
      </c>
      <c r="C42">
        <v>57342</v>
      </c>
      <c r="D42">
        <v>40885</v>
      </c>
      <c r="E42">
        <v>83602</v>
      </c>
      <c r="F42">
        <v>84688</v>
      </c>
      <c r="H42">
        <v>107431</v>
      </c>
      <c r="J42">
        <f t="shared" si="6"/>
        <v>57603</v>
      </c>
      <c r="K42">
        <f t="shared" si="7"/>
        <v>1.8650243910907418</v>
      </c>
      <c r="L42">
        <f t="shared" si="8"/>
        <v>84688</v>
      </c>
      <c r="M42">
        <f t="shared" si="9"/>
        <v>21498</v>
      </c>
      <c r="N42">
        <f t="shared" si="10"/>
        <v>57603</v>
      </c>
      <c r="O42">
        <f t="shared" si="11"/>
        <v>63190</v>
      </c>
      <c r="Q42">
        <v>1528</v>
      </c>
      <c r="R42">
        <v>-11</v>
      </c>
      <c r="T42">
        <v>9879</v>
      </c>
      <c r="U42">
        <v>-1189.4000000000015</v>
      </c>
      <c r="W42">
        <v>23419.799999999996</v>
      </c>
      <c r="X42">
        <v>1580.2</v>
      </c>
      <c r="AD42">
        <v>57603</v>
      </c>
      <c r="AE42">
        <v>1.8650243910907418</v>
      </c>
      <c r="AK42">
        <v>57603</v>
      </c>
      <c r="AL42">
        <v>1.8650243910907418</v>
      </c>
    </row>
    <row r="43" spans="2:38" x14ac:dyDescent="0.25">
      <c r="B43">
        <v>58807</v>
      </c>
      <c r="C43">
        <v>37681</v>
      </c>
      <c r="D43">
        <v>31827</v>
      </c>
      <c r="E43">
        <v>18599</v>
      </c>
      <c r="F43">
        <v>11146</v>
      </c>
      <c r="H43">
        <v>44409</v>
      </c>
      <c r="J43">
        <f t="shared" si="6"/>
        <v>31612</v>
      </c>
      <c r="K43">
        <f t="shared" si="7"/>
        <v>1.4048146273566999</v>
      </c>
      <c r="L43">
        <f t="shared" si="8"/>
        <v>58807</v>
      </c>
      <c r="M43">
        <f t="shared" si="9"/>
        <v>11146</v>
      </c>
      <c r="N43">
        <f t="shared" si="10"/>
        <v>31612</v>
      </c>
      <c r="O43">
        <f t="shared" si="11"/>
        <v>47661</v>
      </c>
      <c r="Q43">
        <v>-8604</v>
      </c>
      <c r="R43">
        <v>-633</v>
      </c>
      <c r="T43">
        <v>3297.4000000000015</v>
      </c>
      <c r="U43">
        <v>-829.40000000000146</v>
      </c>
      <c r="W43">
        <v>19251.8</v>
      </c>
      <c r="X43">
        <v>853.4</v>
      </c>
      <c r="AD43">
        <v>31612</v>
      </c>
      <c r="AE43">
        <v>1.4048146273566999</v>
      </c>
      <c r="AK43">
        <v>31612</v>
      </c>
      <c r="AL43">
        <v>1.4048146273566999</v>
      </c>
    </row>
    <row r="44" spans="2:38" x14ac:dyDescent="0.25">
      <c r="B44">
        <v>27425</v>
      </c>
      <c r="C44">
        <v>17453</v>
      </c>
      <c r="D44">
        <v>81812</v>
      </c>
      <c r="E44">
        <v>37337</v>
      </c>
      <c r="F44">
        <v>111915</v>
      </c>
      <c r="H44">
        <v>89917</v>
      </c>
      <c r="J44">
        <f t="shared" si="6"/>
        <v>55188.4</v>
      </c>
      <c r="K44">
        <f t="shared" si="7"/>
        <v>1.6292735429909184</v>
      </c>
      <c r="L44">
        <f t="shared" si="8"/>
        <v>111915</v>
      </c>
      <c r="M44">
        <f t="shared" si="9"/>
        <v>17453</v>
      </c>
      <c r="N44">
        <f t="shared" si="10"/>
        <v>55188.4</v>
      </c>
      <c r="O44">
        <f t="shared" si="11"/>
        <v>94462</v>
      </c>
      <c r="Q44">
        <v>15133</v>
      </c>
      <c r="R44">
        <v>-307</v>
      </c>
      <c r="T44">
        <v>-2843</v>
      </c>
      <c r="U44">
        <v>-472.40000000000146</v>
      </c>
      <c r="W44">
        <v>12383.4</v>
      </c>
      <c r="X44">
        <v>473.2</v>
      </c>
      <c r="Z44">
        <v>55188.4</v>
      </c>
      <c r="AA44">
        <v>1.6292735429909184</v>
      </c>
      <c r="AI44">
        <v>55188.4</v>
      </c>
      <c r="AJ44">
        <v>1.6292735429909184</v>
      </c>
    </row>
    <row r="45" spans="2:38" x14ac:dyDescent="0.25">
      <c r="B45">
        <v>102271</v>
      </c>
      <c r="C45">
        <v>106840</v>
      </c>
      <c r="D45">
        <v>98185</v>
      </c>
      <c r="E45">
        <v>88259</v>
      </c>
      <c r="F45">
        <v>63283</v>
      </c>
      <c r="H45">
        <v>122995</v>
      </c>
      <c r="J45">
        <f t="shared" si="6"/>
        <v>91767.6</v>
      </c>
      <c r="K45">
        <f t="shared" si="7"/>
        <v>1.3402878575880812</v>
      </c>
      <c r="L45">
        <f t="shared" si="8"/>
        <v>106840</v>
      </c>
      <c r="M45">
        <f t="shared" si="9"/>
        <v>63283</v>
      </c>
      <c r="N45">
        <f t="shared" si="10"/>
        <v>91767.6</v>
      </c>
      <c r="O45">
        <f t="shared" si="11"/>
        <v>43557</v>
      </c>
      <c r="Q45">
        <v>6637</v>
      </c>
      <c r="R45">
        <v>291</v>
      </c>
      <c r="T45">
        <v>-6312.5999999999913</v>
      </c>
      <c r="U45">
        <v>-765.19999999999709</v>
      </c>
      <c r="W45">
        <v>10451.000000000002</v>
      </c>
      <c r="X45">
        <v>916.80000000000007</v>
      </c>
      <c r="AB45">
        <v>91767.6</v>
      </c>
      <c r="AC45">
        <v>1.3402878575880812</v>
      </c>
      <c r="AI45">
        <v>91767.6</v>
      </c>
      <c r="AJ45">
        <v>1.3402878575880812</v>
      </c>
    </row>
    <row r="46" spans="2:38" x14ac:dyDescent="0.25">
      <c r="B46">
        <v>104868</v>
      </c>
      <c r="C46">
        <v>103811</v>
      </c>
      <c r="D46">
        <v>93541</v>
      </c>
      <c r="E46">
        <v>77974</v>
      </c>
      <c r="F46">
        <v>89980</v>
      </c>
      <c r="H46">
        <v>138458</v>
      </c>
      <c r="J46">
        <f t="shared" si="6"/>
        <v>94034.8</v>
      </c>
      <c r="K46">
        <f t="shared" si="7"/>
        <v>1.4724123409631327</v>
      </c>
      <c r="L46">
        <f t="shared" si="8"/>
        <v>104868</v>
      </c>
      <c r="M46">
        <f t="shared" si="9"/>
        <v>77974</v>
      </c>
      <c r="N46">
        <f t="shared" si="10"/>
        <v>94034.8</v>
      </c>
      <c r="O46">
        <f t="shared" si="11"/>
        <v>26894</v>
      </c>
      <c r="Q46">
        <v>-7543</v>
      </c>
      <c r="R46">
        <v>-3</v>
      </c>
      <c r="T46">
        <v>-2126.5999999999913</v>
      </c>
      <c r="U46">
        <v>45.19999999999709</v>
      </c>
      <c r="W46">
        <v>7858.2</v>
      </c>
      <c r="X46">
        <v>1398.8</v>
      </c>
      <c r="AF46">
        <v>94034.8</v>
      </c>
      <c r="AG46">
        <v>1.4724123409631327</v>
      </c>
      <c r="AI46">
        <v>94034.8</v>
      </c>
      <c r="AJ46">
        <v>1.4724123409631327</v>
      </c>
    </row>
    <row r="47" spans="2:38" x14ac:dyDescent="0.25">
      <c r="B47">
        <v>3914</v>
      </c>
      <c r="C47">
        <v>69084</v>
      </c>
      <c r="D47">
        <v>92182</v>
      </c>
      <c r="E47">
        <v>51317</v>
      </c>
      <c r="F47">
        <v>65743</v>
      </c>
      <c r="H47">
        <v>56672</v>
      </c>
      <c r="J47">
        <f t="shared" si="6"/>
        <v>56448</v>
      </c>
      <c r="K47">
        <f t="shared" si="7"/>
        <v>1.003968253968254</v>
      </c>
      <c r="L47">
        <f t="shared" si="8"/>
        <v>92182</v>
      </c>
      <c r="M47">
        <f t="shared" si="9"/>
        <v>3914</v>
      </c>
      <c r="N47">
        <f t="shared" si="10"/>
        <v>56448</v>
      </c>
      <c r="O47">
        <f t="shared" si="11"/>
        <v>88268</v>
      </c>
      <c r="Q47">
        <v>-20941</v>
      </c>
      <c r="R47">
        <v>0</v>
      </c>
      <c r="T47">
        <v>-11595.600000000006</v>
      </c>
      <c r="U47">
        <v>-260.80000000000291</v>
      </c>
      <c r="W47">
        <v>11595.600000000002</v>
      </c>
      <c r="X47">
        <v>260.8</v>
      </c>
      <c r="AB47">
        <v>56448</v>
      </c>
      <c r="AC47">
        <v>1.003968253968254</v>
      </c>
      <c r="AI47">
        <v>56448</v>
      </c>
      <c r="AJ47">
        <v>1.003968253968254</v>
      </c>
    </row>
    <row r="48" spans="2:38" x14ac:dyDescent="0.25">
      <c r="B48">
        <v>45817</v>
      </c>
      <c r="C48">
        <v>26338</v>
      </c>
      <c r="D48">
        <v>58567</v>
      </c>
      <c r="E48">
        <v>7409</v>
      </c>
      <c r="F48">
        <v>65140</v>
      </c>
      <c r="H48">
        <v>68987</v>
      </c>
      <c r="J48">
        <f t="shared" si="6"/>
        <v>40654.199999999997</v>
      </c>
      <c r="K48">
        <f t="shared" si="7"/>
        <v>1.6969218432535877</v>
      </c>
      <c r="L48">
        <f t="shared" si="8"/>
        <v>65140</v>
      </c>
      <c r="M48">
        <f t="shared" si="9"/>
        <v>7409</v>
      </c>
      <c r="N48">
        <f t="shared" si="10"/>
        <v>40654.199999999997</v>
      </c>
      <c r="O48">
        <f t="shared" si="11"/>
        <v>57731</v>
      </c>
      <c r="Q48">
        <v>15482</v>
      </c>
      <c r="R48">
        <v>-164</v>
      </c>
      <c r="T48">
        <v>11060.399999999998</v>
      </c>
      <c r="U48">
        <v>791.39999999999418</v>
      </c>
      <c r="W48">
        <v>18202.8</v>
      </c>
      <c r="X48">
        <v>1306.2</v>
      </c>
      <c r="AD48">
        <v>40654.199999999997</v>
      </c>
      <c r="AE48">
        <v>1.6969218432535877</v>
      </c>
      <c r="AI48">
        <v>40654.199999999997</v>
      </c>
      <c r="AJ48">
        <v>1.6969218432535877</v>
      </c>
    </row>
    <row r="49" spans="2:38" x14ac:dyDescent="0.25">
      <c r="B49">
        <v>96950</v>
      </c>
      <c r="C49">
        <v>69084</v>
      </c>
      <c r="D49">
        <v>103840</v>
      </c>
      <c r="E49">
        <v>87972</v>
      </c>
      <c r="F49">
        <v>86274</v>
      </c>
      <c r="H49">
        <v>140132</v>
      </c>
      <c r="J49">
        <f t="shared" si="6"/>
        <v>88824</v>
      </c>
      <c r="K49">
        <f t="shared" si="7"/>
        <v>1.5776366747725841</v>
      </c>
      <c r="L49">
        <f t="shared" si="8"/>
        <v>103840</v>
      </c>
      <c r="M49">
        <f t="shared" si="9"/>
        <v>69084</v>
      </c>
      <c r="N49">
        <f t="shared" si="10"/>
        <v>88824</v>
      </c>
      <c r="O49">
        <f t="shared" si="11"/>
        <v>34756</v>
      </c>
      <c r="Q49">
        <v>-9559</v>
      </c>
      <c r="R49">
        <v>-841</v>
      </c>
      <c r="T49">
        <v>-916.80000000000291</v>
      </c>
      <c r="U49">
        <v>-228</v>
      </c>
      <c r="W49">
        <v>12828.000000000002</v>
      </c>
      <c r="X49">
        <v>1437.6</v>
      </c>
      <c r="AF49">
        <v>88824</v>
      </c>
      <c r="AG49">
        <v>1.5776366747725841</v>
      </c>
      <c r="AI49">
        <v>88824</v>
      </c>
      <c r="AJ49">
        <v>1.5776366747725841</v>
      </c>
    </row>
    <row r="50" spans="2:38" x14ac:dyDescent="0.25">
      <c r="B50">
        <v>108148</v>
      </c>
      <c r="C50">
        <v>16615</v>
      </c>
      <c r="D50">
        <v>13547</v>
      </c>
      <c r="E50">
        <v>109863</v>
      </c>
      <c r="F50">
        <v>78287</v>
      </c>
      <c r="H50">
        <v>119301</v>
      </c>
      <c r="J50">
        <f t="shared" si="6"/>
        <v>65292</v>
      </c>
      <c r="K50">
        <f t="shared" si="7"/>
        <v>1.8271916927035472</v>
      </c>
      <c r="L50">
        <f t="shared" si="8"/>
        <v>109863</v>
      </c>
      <c r="M50">
        <f t="shared" si="9"/>
        <v>13547</v>
      </c>
      <c r="N50">
        <f t="shared" si="10"/>
        <v>65292</v>
      </c>
      <c r="O50">
        <f t="shared" si="11"/>
        <v>96316</v>
      </c>
      <c r="Q50">
        <v>27174</v>
      </c>
      <c r="R50">
        <v>-228</v>
      </c>
      <c r="T50">
        <v>-3637.1999999999971</v>
      </c>
      <c r="U50">
        <v>1185.8000000000029</v>
      </c>
      <c r="W50">
        <v>17343.600000000002</v>
      </c>
      <c r="X50">
        <v>1530.6000000000001</v>
      </c>
      <c r="AB50">
        <v>65292</v>
      </c>
      <c r="AC50">
        <v>1.8271916927035472</v>
      </c>
      <c r="AI50">
        <v>65292</v>
      </c>
      <c r="AJ50">
        <v>1.8271916927035472</v>
      </c>
    </row>
    <row r="51" spans="2:38" x14ac:dyDescent="0.25">
      <c r="B51">
        <v>33758</v>
      </c>
      <c r="C51">
        <v>42094</v>
      </c>
      <c r="D51">
        <v>79913</v>
      </c>
      <c r="E51">
        <v>67302</v>
      </c>
      <c r="F51">
        <v>9798</v>
      </c>
      <c r="H51">
        <v>47856</v>
      </c>
      <c r="J51">
        <f t="shared" si="6"/>
        <v>46573</v>
      </c>
      <c r="K51">
        <f t="shared" si="7"/>
        <v>1.0275481502157902</v>
      </c>
      <c r="L51">
        <f t="shared" si="8"/>
        <v>79913</v>
      </c>
      <c r="M51">
        <f t="shared" si="9"/>
        <v>9798</v>
      </c>
      <c r="N51">
        <f t="shared" si="10"/>
        <v>46573</v>
      </c>
      <c r="O51">
        <f t="shared" si="11"/>
        <v>70115</v>
      </c>
      <c r="Q51">
        <v>-11676</v>
      </c>
      <c r="R51">
        <v>-321</v>
      </c>
      <c r="T51">
        <v>-732.80000000000291</v>
      </c>
      <c r="U51">
        <v>-937.40000000000146</v>
      </c>
      <c r="W51">
        <v>20235.599999999999</v>
      </c>
      <c r="X51">
        <v>1238.9999999999998</v>
      </c>
      <c r="Z51">
        <v>46573</v>
      </c>
      <c r="AA51">
        <v>1.0275481502157902</v>
      </c>
      <c r="AI51">
        <v>46573</v>
      </c>
      <c r="AJ51">
        <v>1.0275481502157902</v>
      </c>
    </row>
    <row r="52" spans="2:38" x14ac:dyDescent="0.25">
      <c r="B52">
        <v>79570</v>
      </c>
      <c r="C52">
        <v>60655</v>
      </c>
      <c r="D52">
        <v>12446</v>
      </c>
      <c r="E52">
        <v>86105</v>
      </c>
      <c r="F52">
        <v>74535</v>
      </c>
      <c r="H52">
        <v>67867</v>
      </c>
      <c r="J52">
        <f t="shared" si="6"/>
        <v>62662.2</v>
      </c>
      <c r="K52">
        <f t="shared" si="7"/>
        <v>1.0830612394713242</v>
      </c>
      <c r="L52">
        <f t="shared" si="8"/>
        <v>86105</v>
      </c>
      <c r="M52">
        <f t="shared" si="9"/>
        <v>12446</v>
      </c>
      <c r="N52">
        <f t="shared" si="10"/>
        <v>62662.2</v>
      </c>
      <c r="O52">
        <f t="shared" si="11"/>
        <v>73659</v>
      </c>
      <c r="Q52">
        <v>-5441</v>
      </c>
      <c r="R52">
        <v>-1</v>
      </c>
      <c r="T52">
        <v>-7054.1999999999971</v>
      </c>
      <c r="U52">
        <v>2168.7999999999956</v>
      </c>
      <c r="W52">
        <v>13458.6</v>
      </c>
      <c r="X52">
        <v>2215.1999999999998</v>
      </c>
      <c r="AB52">
        <v>62662.2</v>
      </c>
      <c r="AC52">
        <v>1.0830612394713242</v>
      </c>
      <c r="AI52">
        <v>62662.2</v>
      </c>
      <c r="AJ52">
        <v>1.0830612394713242</v>
      </c>
    </row>
    <row r="53" spans="2:38" x14ac:dyDescent="0.25">
      <c r="B53">
        <v>115959</v>
      </c>
      <c r="C53">
        <v>25039</v>
      </c>
      <c r="D53">
        <v>46753</v>
      </c>
      <c r="E53">
        <v>75545</v>
      </c>
      <c r="F53">
        <v>10103</v>
      </c>
      <c r="H53">
        <v>81673</v>
      </c>
      <c r="J53">
        <f t="shared" si="6"/>
        <v>54679.8</v>
      </c>
      <c r="K53">
        <f t="shared" si="7"/>
        <v>1.4936594501077178</v>
      </c>
      <c r="L53">
        <f t="shared" si="8"/>
        <v>115959</v>
      </c>
      <c r="M53">
        <f t="shared" si="9"/>
        <v>10103</v>
      </c>
      <c r="N53">
        <f t="shared" si="10"/>
        <v>54679.8</v>
      </c>
      <c r="O53">
        <f t="shared" si="11"/>
        <v>105856</v>
      </c>
      <c r="Q53">
        <v>-15251</v>
      </c>
      <c r="R53">
        <v>3952</v>
      </c>
      <c r="T53">
        <v>1519.2000000000044</v>
      </c>
      <c r="U53">
        <v>-109.59999999999854</v>
      </c>
      <c r="W53">
        <v>10855.2</v>
      </c>
      <c r="X53">
        <v>1994.8</v>
      </c>
      <c r="AD53">
        <v>54679.8</v>
      </c>
      <c r="AE53">
        <v>1.4936594501077178</v>
      </c>
      <c r="AI53">
        <v>54679.8</v>
      </c>
      <c r="AJ53">
        <v>1.4936594501077178</v>
      </c>
    </row>
    <row r="54" spans="2:38" x14ac:dyDescent="0.25">
      <c r="B54">
        <v>86334</v>
      </c>
      <c r="C54">
        <v>60832</v>
      </c>
      <c r="D54">
        <v>100674</v>
      </c>
      <c r="E54">
        <v>64668</v>
      </c>
      <c r="F54">
        <v>107843</v>
      </c>
      <c r="H54">
        <v>130990</v>
      </c>
      <c r="J54">
        <f t="shared" si="6"/>
        <v>84070.2</v>
      </c>
      <c r="K54">
        <f t="shared" si="7"/>
        <v>1.5581026332755246</v>
      </c>
      <c r="L54">
        <f t="shared" si="8"/>
        <v>107843</v>
      </c>
      <c r="M54">
        <f t="shared" si="9"/>
        <v>60832</v>
      </c>
      <c r="N54">
        <f t="shared" si="10"/>
        <v>84070.2</v>
      </c>
      <c r="O54">
        <f t="shared" si="11"/>
        <v>47011</v>
      </c>
      <c r="Q54">
        <v>1594</v>
      </c>
      <c r="R54">
        <v>65</v>
      </c>
      <c r="T54">
        <v>-14477.400000000009</v>
      </c>
      <c r="U54">
        <v>-225.80000000000291</v>
      </c>
      <c r="W54">
        <v>15485.4</v>
      </c>
      <c r="X54">
        <v>587.79999999999995</v>
      </c>
      <c r="AB54">
        <v>84070.2</v>
      </c>
      <c r="AC54">
        <v>1.5581026332755246</v>
      </c>
      <c r="AI54">
        <v>84070.2</v>
      </c>
      <c r="AJ54">
        <v>1.5581026332755246</v>
      </c>
    </row>
    <row r="55" spans="2:38" x14ac:dyDescent="0.25">
      <c r="B55">
        <v>92071</v>
      </c>
      <c r="C55">
        <v>109777</v>
      </c>
      <c r="D55">
        <v>14105</v>
      </c>
      <c r="E55">
        <v>56530</v>
      </c>
      <c r="F55">
        <v>48945</v>
      </c>
      <c r="H55">
        <v>80432</v>
      </c>
      <c r="J55">
        <f t="shared" si="6"/>
        <v>64285.599999999999</v>
      </c>
      <c r="K55">
        <f t="shared" si="7"/>
        <v>1.2511666687407446</v>
      </c>
      <c r="L55">
        <f t="shared" si="8"/>
        <v>109777</v>
      </c>
      <c r="M55">
        <f t="shared" si="9"/>
        <v>14105</v>
      </c>
      <c r="N55">
        <f t="shared" si="10"/>
        <v>64285.599999999999</v>
      </c>
      <c r="O55">
        <f t="shared" si="11"/>
        <v>95672</v>
      </c>
      <c r="Q55">
        <v>4418</v>
      </c>
      <c r="R55">
        <v>5286</v>
      </c>
      <c r="T55">
        <v>-11777.599999999999</v>
      </c>
      <c r="U55">
        <v>-356.59999999999854</v>
      </c>
      <c r="W55">
        <v>11777.6</v>
      </c>
      <c r="X55">
        <v>1701.0000000000002</v>
      </c>
      <c r="AB55">
        <v>64285.599999999999</v>
      </c>
      <c r="AC55">
        <v>1.2511666687407446</v>
      </c>
      <c r="AI55">
        <v>64285.599999999999</v>
      </c>
      <c r="AJ55">
        <v>1.2511666687407446</v>
      </c>
    </row>
    <row r="56" spans="2:38" x14ac:dyDescent="0.25">
      <c r="B56">
        <v>14794</v>
      </c>
      <c r="C56">
        <v>87556</v>
      </c>
      <c r="D56">
        <v>113163</v>
      </c>
      <c r="E56">
        <v>76862</v>
      </c>
      <c r="F56">
        <v>40167</v>
      </c>
      <c r="H56">
        <v>103847</v>
      </c>
      <c r="J56">
        <f t="shared" si="6"/>
        <v>66508.399999999994</v>
      </c>
      <c r="K56">
        <f t="shared" si="7"/>
        <v>1.5614117915932424</v>
      </c>
      <c r="L56">
        <f t="shared" si="8"/>
        <v>113163</v>
      </c>
      <c r="M56">
        <f t="shared" si="9"/>
        <v>14794</v>
      </c>
      <c r="N56">
        <f t="shared" si="10"/>
        <v>66508.399999999994</v>
      </c>
      <c r="O56">
        <f t="shared" si="11"/>
        <v>98369</v>
      </c>
      <c r="Q56">
        <v>22175</v>
      </c>
      <c r="R56">
        <v>-5199</v>
      </c>
      <c r="T56">
        <v>6582.7999999999956</v>
      </c>
      <c r="U56">
        <v>19.799999999988358</v>
      </c>
      <c r="W56">
        <v>11066.8</v>
      </c>
      <c r="X56">
        <v>1444.6</v>
      </c>
      <c r="Z56">
        <v>66508.399999999994</v>
      </c>
      <c r="AA56">
        <v>1.5614117915932424</v>
      </c>
      <c r="AK56">
        <v>66508.399999999994</v>
      </c>
      <c r="AL56">
        <v>1.5614117915932424</v>
      </c>
    </row>
    <row r="57" spans="2:38" x14ac:dyDescent="0.25">
      <c r="B57">
        <v>110797</v>
      </c>
      <c r="C57">
        <v>31833</v>
      </c>
      <c r="D57">
        <v>20132</v>
      </c>
      <c r="E57">
        <v>13885</v>
      </c>
      <c r="F57">
        <v>110792</v>
      </c>
      <c r="H57">
        <v>81390</v>
      </c>
      <c r="J57">
        <f t="shared" si="6"/>
        <v>57487.8</v>
      </c>
      <c r="K57">
        <f t="shared" si="7"/>
        <v>1.4157786521661986</v>
      </c>
      <c r="L57">
        <f t="shared" si="8"/>
        <v>110797</v>
      </c>
      <c r="M57">
        <f t="shared" si="9"/>
        <v>13885</v>
      </c>
      <c r="N57">
        <f t="shared" si="10"/>
        <v>57487.8</v>
      </c>
      <c r="O57">
        <f t="shared" si="11"/>
        <v>96912</v>
      </c>
      <c r="Q57">
        <v>-26235</v>
      </c>
      <c r="R57">
        <v>-4084</v>
      </c>
      <c r="T57">
        <v>-3495.5999999999985</v>
      </c>
      <c r="U57">
        <v>-199.79999999999563</v>
      </c>
      <c r="W57">
        <v>13607.999999999998</v>
      </c>
      <c r="X57">
        <v>625.40000000000009</v>
      </c>
      <c r="AD57">
        <v>57487.8</v>
      </c>
      <c r="AE57">
        <v>1.4157786521661986</v>
      </c>
      <c r="AI57">
        <v>57487.8</v>
      </c>
      <c r="AJ57">
        <v>1.4157786521661986</v>
      </c>
    </row>
    <row r="58" spans="2:38" x14ac:dyDescent="0.25">
      <c r="B58">
        <v>64446</v>
      </c>
      <c r="C58">
        <v>61143</v>
      </c>
      <c r="D58">
        <v>75055</v>
      </c>
      <c r="E58">
        <v>107266</v>
      </c>
      <c r="F58">
        <v>38976</v>
      </c>
      <c r="H58">
        <v>128218</v>
      </c>
      <c r="J58">
        <f t="shared" si="6"/>
        <v>69377.2</v>
      </c>
      <c r="K58">
        <f t="shared" si="7"/>
        <v>1.8481287800603081</v>
      </c>
      <c r="L58">
        <f t="shared" si="8"/>
        <v>107266</v>
      </c>
      <c r="M58">
        <f t="shared" si="9"/>
        <v>38976</v>
      </c>
      <c r="N58">
        <f t="shared" si="10"/>
        <v>69377.2</v>
      </c>
      <c r="O58">
        <f t="shared" si="11"/>
        <v>68290</v>
      </c>
      <c r="Q58">
        <v>26497</v>
      </c>
      <c r="R58">
        <v>795</v>
      </c>
      <c r="T58">
        <v>-9638</v>
      </c>
      <c r="U58">
        <v>-153.60000000000582</v>
      </c>
      <c r="W58">
        <v>11364</v>
      </c>
      <c r="X58">
        <v>153.59999999999997</v>
      </c>
      <c r="AB58">
        <v>69377.2</v>
      </c>
      <c r="AC58">
        <v>1.8481287800603081</v>
      </c>
      <c r="AK58">
        <v>69377.2</v>
      </c>
      <c r="AL58">
        <v>1.8481287800603081</v>
      </c>
    </row>
    <row r="59" spans="2:38" x14ac:dyDescent="0.25">
      <c r="B59">
        <v>57350</v>
      </c>
      <c r="C59">
        <v>23743</v>
      </c>
      <c r="D59">
        <v>47809</v>
      </c>
      <c r="E59">
        <v>12126</v>
      </c>
      <c r="F59">
        <v>35991</v>
      </c>
      <c r="H59">
        <v>49736</v>
      </c>
      <c r="J59">
        <f t="shared" si="6"/>
        <v>35403.800000000003</v>
      </c>
      <c r="K59">
        <f t="shared" si="7"/>
        <v>1.4048209514232934</v>
      </c>
      <c r="L59">
        <f t="shared" si="8"/>
        <v>57350</v>
      </c>
      <c r="M59">
        <f t="shared" si="9"/>
        <v>12126</v>
      </c>
      <c r="N59">
        <f t="shared" si="10"/>
        <v>35403.800000000003</v>
      </c>
      <c r="O59">
        <f t="shared" si="11"/>
        <v>45224</v>
      </c>
      <c r="Q59">
        <v>9023</v>
      </c>
      <c r="R59">
        <v>-9</v>
      </c>
      <c r="T59">
        <v>9426.2000000000044</v>
      </c>
      <c r="U59">
        <v>178</v>
      </c>
      <c r="W59">
        <v>12573.4</v>
      </c>
      <c r="X59">
        <v>1698.8000000000002</v>
      </c>
      <c r="AD59">
        <v>35403.800000000003</v>
      </c>
      <c r="AE59">
        <v>1.4048209514232934</v>
      </c>
      <c r="AI59">
        <v>35403.800000000003</v>
      </c>
      <c r="AJ59">
        <v>1.4048209514232934</v>
      </c>
    </row>
    <row r="60" spans="2:38" x14ac:dyDescent="0.25">
      <c r="B60">
        <v>42675</v>
      </c>
      <c r="C60">
        <v>45727</v>
      </c>
      <c r="D60">
        <v>26289</v>
      </c>
      <c r="E60">
        <v>91457</v>
      </c>
      <c r="F60">
        <v>23585</v>
      </c>
      <c r="H60">
        <v>60957</v>
      </c>
      <c r="J60">
        <f t="shared" si="6"/>
        <v>45946.6</v>
      </c>
      <c r="K60">
        <f t="shared" si="7"/>
        <v>1.3266922906156278</v>
      </c>
      <c r="L60">
        <f t="shared" si="8"/>
        <v>91457</v>
      </c>
      <c r="M60">
        <f t="shared" si="9"/>
        <v>23585</v>
      </c>
      <c r="N60">
        <f t="shared" si="10"/>
        <v>45946.6</v>
      </c>
      <c r="O60">
        <f t="shared" si="11"/>
        <v>67872</v>
      </c>
      <c r="Q60">
        <v>3516</v>
      </c>
      <c r="R60">
        <v>-778</v>
      </c>
      <c r="T60">
        <v>-8050.4000000000015</v>
      </c>
      <c r="U60">
        <v>229.79999999999563</v>
      </c>
      <c r="W60">
        <v>14876.8</v>
      </c>
      <c r="X60">
        <v>262.60000000000002</v>
      </c>
      <c r="Z60">
        <v>45946.6</v>
      </c>
      <c r="AA60">
        <v>1.3266922906156278</v>
      </c>
      <c r="AI60">
        <v>45946.6</v>
      </c>
      <c r="AJ60">
        <v>1.3266922906156278</v>
      </c>
    </row>
    <row r="61" spans="2:38" x14ac:dyDescent="0.25">
      <c r="B61">
        <v>74470</v>
      </c>
      <c r="C61">
        <v>91940</v>
      </c>
      <c r="D61">
        <v>22502</v>
      </c>
      <c r="E61">
        <v>56144</v>
      </c>
      <c r="F61">
        <v>13253</v>
      </c>
      <c r="H61">
        <v>89693</v>
      </c>
      <c r="J61">
        <f t="shared" si="6"/>
        <v>51661.8</v>
      </c>
      <c r="K61">
        <f t="shared" si="7"/>
        <v>1.7361570831833191</v>
      </c>
      <c r="L61">
        <f t="shared" si="8"/>
        <v>91940</v>
      </c>
      <c r="M61">
        <f t="shared" si="9"/>
        <v>13253</v>
      </c>
      <c r="N61">
        <f t="shared" si="10"/>
        <v>51661.8</v>
      </c>
      <c r="O61">
        <f t="shared" si="11"/>
        <v>78687</v>
      </c>
      <c r="Q61">
        <v>-3664</v>
      </c>
      <c r="R61">
        <v>-3</v>
      </c>
      <c r="T61">
        <v>2314.2000000000044</v>
      </c>
      <c r="U61">
        <v>409.40000000000146</v>
      </c>
      <c r="W61">
        <v>25945.399999999998</v>
      </c>
      <c r="X61">
        <v>622.19999999999993</v>
      </c>
      <c r="AD61">
        <v>51661.8</v>
      </c>
      <c r="AE61">
        <v>1.7361570831833191</v>
      </c>
      <c r="AK61">
        <v>51661.8</v>
      </c>
      <c r="AL61">
        <v>1.7361570831833191</v>
      </c>
    </row>
    <row r="62" spans="2:38" x14ac:dyDescent="0.25">
      <c r="B62">
        <v>42284</v>
      </c>
      <c r="C62">
        <v>118917</v>
      </c>
      <c r="D62">
        <v>14993</v>
      </c>
      <c r="E62">
        <v>21789</v>
      </c>
      <c r="F62">
        <v>38427</v>
      </c>
      <c r="H62">
        <v>57886</v>
      </c>
      <c r="J62">
        <f t="shared" si="6"/>
        <v>47282</v>
      </c>
      <c r="K62">
        <f t="shared" si="7"/>
        <v>1.2242713929190812</v>
      </c>
      <c r="L62">
        <f t="shared" si="8"/>
        <v>118917</v>
      </c>
      <c r="M62">
        <f t="shared" si="9"/>
        <v>14993</v>
      </c>
      <c r="N62">
        <f t="shared" si="10"/>
        <v>47282</v>
      </c>
      <c r="O62">
        <f t="shared" si="11"/>
        <v>103924</v>
      </c>
      <c r="Q62">
        <v>-3491</v>
      </c>
      <c r="R62">
        <v>758</v>
      </c>
      <c r="T62">
        <v>-1180</v>
      </c>
      <c r="U62">
        <v>2039.8000000000029</v>
      </c>
      <c r="W62">
        <v>8890.7999999999993</v>
      </c>
      <c r="X62">
        <v>2039.8</v>
      </c>
      <c r="Z62">
        <v>47282</v>
      </c>
      <c r="AA62">
        <v>1.2242713929190812</v>
      </c>
      <c r="AI62">
        <v>47282</v>
      </c>
      <c r="AJ62">
        <v>1.2242713929190812</v>
      </c>
    </row>
    <row r="63" spans="2:38" x14ac:dyDescent="0.25">
      <c r="B63">
        <v>112832</v>
      </c>
      <c r="C63">
        <v>58633</v>
      </c>
      <c r="D63">
        <v>41762</v>
      </c>
      <c r="E63">
        <v>54619</v>
      </c>
      <c r="F63">
        <v>41967</v>
      </c>
      <c r="H63">
        <v>67388</v>
      </c>
      <c r="J63">
        <f t="shared" si="6"/>
        <v>61962.6</v>
      </c>
      <c r="K63">
        <f t="shared" si="7"/>
        <v>1.0875592696239345</v>
      </c>
      <c r="L63">
        <f t="shared" si="8"/>
        <v>112832</v>
      </c>
      <c r="M63">
        <f t="shared" si="9"/>
        <v>41762</v>
      </c>
      <c r="N63">
        <f t="shared" si="10"/>
        <v>61962.6</v>
      </c>
      <c r="O63">
        <f t="shared" si="11"/>
        <v>71070</v>
      </c>
      <c r="Q63">
        <v>-5182</v>
      </c>
      <c r="R63">
        <v>-1326</v>
      </c>
      <c r="T63">
        <v>-4211.4000000000015</v>
      </c>
      <c r="U63">
        <v>-2522.8000000000029</v>
      </c>
      <c r="W63">
        <v>5625.8</v>
      </c>
      <c r="X63">
        <v>2908.8</v>
      </c>
      <c r="AB63">
        <v>61962.6</v>
      </c>
      <c r="AC63">
        <v>1.0875592696239345</v>
      </c>
      <c r="AI63">
        <v>61962.6</v>
      </c>
      <c r="AJ63">
        <v>1.0875592696239345</v>
      </c>
    </row>
    <row r="64" spans="2:38" x14ac:dyDescent="0.25">
      <c r="B64">
        <v>17963</v>
      </c>
      <c r="C64">
        <v>69216</v>
      </c>
      <c r="D64">
        <v>116835</v>
      </c>
      <c r="E64">
        <v>47964</v>
      </c>
      <c r="F64">
        <v>100874</v>
      </c>
      <c r="H64">
        <v>85831</v>
      </c>
      <c r="J64">
        <f t="shared" si="6"/>
        <v>70570.399999999994</v>
      </c>
      <c r="K64">
        <f t="shared" si="7"/>
        <v>1.2162464716084931</v>
      </c>
      <c r="L64">
        <f t="shared" si="8"/>
        <v>116835</v>
      </c>
      <c r="M64">
        <f t="shared" si="9"/>
        <v>17963</v>
      </c>
      <c r="N64">
        <f t="shared" si="10"/>
        <v>70570.399999999994</v>
      </c>
      <c r="O64">
        <f t="shared" si="11"/>
        <v>98872</v>
      </c>
      <c r="Q64">
        <v>-4205</v>
      </c>
      <c r="R64">
        <v>-4785</v>
      </c>
      <c r="T64">
        <v>-9182.8000000000029</v>
      </c>
      <c r="U64">
        <v>-650.80000000000291</v>
      </c>
      <c r="W64">
        <v>19361.2</v>
      </c>
      <c r="X64">
        <v>850.40000000000009</v>
      </c>
      <c r="AB64">
        <v>70570.399999999994</v>
      </c>
      <c r="AC64">
        <v>1.2162464716084931</v>
      </c>
      <c r="AI64">
        <v>70570.399999999994</v>
      </c>
      <c r="AJ64">
        <v>1.2162464716084931</v>
      </c>
    </row>
    <row r="65" spans="2:38" x14ac:dyDescent="0.25">
      <c r="B65">
        <v>99495</v>
      </c>
      <c r="C65">
        <v>42538</v>
      </c>
      <c r="D65">
        <v>93622</v>
      </c>
      <c r="E65">
        <v>46880</v>
      </c>
      <c r="F65">
        <v>72841</v>
      </c>
      <c r="H65">
        <v>85243</v>
      </c>
      <c r="J65">
        <f t="shared" si="6"/>
        <v>71075.199999999997</v>
      </c>
      <c r="K65">
        <f t="shared" si="7"/>
        <v>1.1993353518526857</v>
      </c>
      <c r="L65">
        <f t="shared" si="8"/>
        <v>99495</v>
      </c>
      <c r="M65">
        <f t="shared" si="9"/>
        <v>42538</v>
      </c>
      <c r="N65">
        <f t="shared" si="10"/>
        <v>71075.199999999997</v>
      </c>
      <c r="O65">
        <f t="shared" si="11"/>
        <v>56957</v>
      </c>
      <c r="Q65">
        <v>-15494</v>
      </c>
      <c r="R65">
        <v>0</v>
      </c>
      <c r="T65">
        <v>-12515.600000000006</v>
      </c>
      <c r="U65">
        <v>-1683.4000000000087</v>
      </c>
      <c r="W65">
        <v>17086.399999999998</v>
      </c>
      <c r="X65">
        <v>3741.4</v>
      </c>
      <c r="AB65">
        <v>71075.199999999997</v>
      </c>
      <c r="AC65">
        <v>1.1993353518526857</v>
      </c>
      <c r="AI65">
        <v>71075.199999999997</v>
      </c>
      <c r="AJ65">
        <v>1.1993353518526857</v>
      </c>
    </row>
    <row r="66" spans="2:38" x14ac:dyDescent="0.25">
      <c r="B66">
        <v>92908</v>
      </c>
      <c r="C66">
        <v>72120</v>
      </c>
      <c r="D66">
        <v>55046</v>
      </c>
      <c r="E66">
        <v>43658</v>
      </c>
      <c r="F66">
        <v>55785</v>
      </c>
      <c r="H66">
        <v>75087</v>
      </c>
      <c r="J66">
        <f t="shared" ref="J66:J101" si="12">AVERAGE(B66:F66)</f>
        <v>63903.4</v>
      </c>
      <c r="K66">
        <f t="shared" ref="K66:K97" si="13">H66/J66</f>
        <v>1.1750079025529159</v>
      </c>
      <c r="L66">
        <f t="shared" ref="L66:L101" si="14">MAX(B66:F66)</f>
        <v>92908</v>
      </c>
      <c r="M66">
        <f t="shared" ref="M66:M101" si="15">MIN(B66:F66)</f>
        <v>43658</v>
      </c>
      <c r="N66">
        <f t="shared" ref="N66:N101" si="16">AVERAGE(B66:F66)</f>
        <v>63903.4</v>
      </c>
      <c r="O66">
        <f t="shared" ref="O66:O101" si="17">L66-M66</f>
        <v>49250</v>
      </c>
      <c r="Q66">
        <v>-13965</v>
      </c>
      <c r="R66">
        <v>2459</v>
      </c>
      <c r="T66">
        <v>-7092.2000000000044</v>
      </c>
      <c r="U66">
        <v>-1255</v>
      </c>
      <c r="W66">
        <v>12764.599999999999</v>
      </c>
      <c r="X66">
        <v>1894.6</v>
      </c>
      <c r="AB66">
        <v>63903.4</v>
      </c>
      <c r="AC66">
        <v>1.1750079025529159</v>
      </c>
      <c r="AI66">
        <v>63903.4</v>
      </c>
      <c r="AJ66">
        <v>1.1750079025529159</v>
      </c>
    </row>
    <row r="67" spans="2:38" x14ac:dyDescent="0.25">
      <c r="B67">
        <v>53349</v>
      </c>
      <c r="C67">
        <v>30390</v>
      </c>
      <c r="D67">
        <v>12839</v>
      </c>
      <c r="E67">
        <v>84586</v>
      </c>
      <c r="F67">
        <v>41445</v>
      </c>
      <c r="H67">
        <v>71626</v>
      </c>
      <c r="J67">
        <f t="shared" si="12"/>
        <v>44521.8</v>
      </c>
      <c r="K67">
        <f t="shared" si="13"/>
        <v>1.6087849098643809</v>
      </c>
      <c r="L67">
        <f t="shared" si="14"/>
        <v>84586</v>
      </c>
      <c r="M67">
        <f t="shared" si="15"/>
        <v>12839</v>
      </c>
      <c r="N67">
        <f t="shared" si="16"/>
        <v>44521.8</v>
      </c>
      <c r="O67">
        <f t="shared" si="17"/>
        <v>71747</v>
      </c>
      <c r="Q67">
        <v>-36614</v>
      </c>
      <c r="R67">
        <v>30</v>
      </c>
      <c r="T67">
        <v>-9253.7999999999956</v>
      </c>
      <c r="U67">
        <v>-1898.3999999999942</v>
      </c>
      <c r="W67">
        <v>12175.4</v>
      </c>
      <c r="X67">
        <v>2662.0000000000005</v>
      </c>
      <c r="AD67">
        <v>44521.8</v>
      </c>
      <c r="AE67">
        <v>1.6087849098643809</v>
      </c>
      <c r="AI67">
        <v>44521.8</v>
      </c>
      <c r="AJ67">
        <v>1.6087849098643809</v>
      </c>
    </row>
    <row r="68" spans="2:38" x14ac:dyDescent="0.25">
      <c r="B68">
        <v>81981</v>
      </c>
      <c r="C68">
        <v>49473</v>
      </c>
      <c r="D68">
        <v>22596</v>
      </c>
      <c r="E68">
        <v>69904</v>
      </c>
      <c r="F68">
        <v>94698</v>
      </c>
      <c r="H68">
        <v>131353</v>
      </c>
      <c r="J68">
        <f t="shared" si="12"/>
        <v>63730.400000000001</v>
      </c>
      <c r="K68">
        <f t="shared" si="13"/>
        <v>2.0610728945683694</v>
      </c>
      <c r="L68">
        <f t="shared" si="14"/>
        <v>94698</v>
      </c>
      <c r="M68">
        <f t="shared" si="15"/>
        <v>22596</v>
      </c>
      <c r="N68">
        <f t="shared" si="16"/>
        <v>63730.400000000001</v>
      </c>
      <c r="O68">
        <f t="shared" si="17"/>
        <v>72102</v>
      </c>
      <c r="Q68">
        <v>15979</v>
      </c>
      <c r="R68">
        <v>-42</v>
      </c>
      <c r="T68">
        <v>2451.8000000000029</v>
      </c>
      <c r="U68">
        <v>142.80000000000291</v>
      </c>
      <c r="W68">
        <v>10504.6</v>
      </c>
      <c r="X68">
        <v>1057.2</v>
      </c>
      <c r="AD68">
        <v>63730.400000000001</v>
      </c>
      <c r="AE68">
        <v>2.0610728945683694</v>
      </c>
      <c r="AK68">
        <v>63730.400000000001</v>
      </c>
      <c r="AL68">
        <v>2.0610728945683694</v>
      </c>
    </row>
    <row r="69" spans="2:38" x14ac:dyDescent="0.25">
      <c r="B69">
        <v>9051</v>
      </c>
      <c r="C69">
        <v>17861</v>
      </c>
      <c r="D69">
        <v>105085</v>
      </c>
      <c r="E69">
        <v>13220</v>
      </c>
      <c r="F69">
        <v>114362</v>
      </c>
      <c r="H69">
        <v>60567</v>
      </c>
      <c r="J69">
        <f t="shared" si="12"/>
        <v>51915.8</v>
      </c>
      <c r="K69">
        <f t="shared" si="13"/>
        <v>1.1666390578590717</v>
      </c>
      <c r="L69">
        <f t="shared" si="14"/>
        <v>114362</v>
      </c>
      <c r="M69">
        <f t="shared" si="15"/>
        <v>9051</v>
      </c>
      <c r="N69">
        <f t="shared" si="16"/>
        <v>51915.8</v>
      </c>
      <c r="O69">
        <f t="shared" si="17"/>
        <v>105311</v>
      </c>
      <c r="Q69">
        <v>5955</v>
      </c>
      <c r="R69">
        <v>1405</v>
      </c>
      <c r="T69">
        <v>-334.59999999999854</v>
      </c>
      <c r="U69">
        <v>-2188</v>
      </c>
      <c r="W69">
        <v>12978.2</v>
      </c>
      <c r="X69">
        <v>2201.6</v>
      </c>
      <c r="Z69">
        <v>51915.8</v>
      </c>
      <c r="AA69">
        <v>1.1666390578590717</v>
      </c>
      <c r="AI69">
        <v>51915.8</v>
      </c>
      <c r="AJ69">
        <v>1.1666390578590717</v>
      </c>
    </row>
    <row r="70" spans="2:38" x14ac:dyDescent="0.25">
      <c r="B70">
        <v>99884</v>
      </c>
      <c r="C70">
        <v>19341</v>
      </c>
      <c r="D70">
        <v>46429</v>
      </c>
      <c r="E70">
        <v>90863</v>
      </c>
      <c r="F70">
        <v>42080</v>
      </c>
      <c r="H70">
        <v>120908</v>
      </c>
      <c r="J70">
        <f t="shared" si="12"/>
        <v>59719.4</v>
      </c>
      <c r="K70">
        <f t="shared" si="13"/>
        <v>2.0246017207138718</v>
      </c>
      <c r="L70">
        <f t="shared" si="14"/>
        <v>99884</v>
      </c>
      <c r="M70">
        <f t="shared" si="15"/>
        <v>19341</v>
      </c>
      <c r="N70">
        <f t="shared" si="16"/>
        <v>59719.4</v>
      </c>
      <c r="O70">
        <f t="shared" si="17"/>
        <v>80543</v>
      </c>
      <c r="Q70">
        <v>32717</v>
      </c>
      <c r="R70">
        <v>975</v>
      </c>
      <c r="T70">
        <v>-5888.7999999999956</v>
      </c>
      <c r="U70">
        <v>1164.4000000000015</v>
      </c>
      <c r="W70">
        <v>11896.8</v>
      </c>
      <c r="X70">
        <v>1211.2</v>
      </c>
      <c r="AB70">
        <v>59719.4</v>
      </c>
      <c r="AC70">
        <v>2.0246017207138718</v>
      </c>
      <c r="AK70">
        <v>59719.4</v>
      </c>
      <c r="AL70">
        <v>2.0246017207138718</v>
      </c>
    </row>
    <row r="71" spans="2:38" x14ac:dyDescent="0.25">
      <c r="B71">
        <v>96281</v>
      </c>
      <c r="C71">
        <v>79481</v>
      </c>
      <c r="D71">
        <v>84261</v>
      </c>
      <c r="E71">
        <v>69416</v>
      </c>
      <c r="F71">
        <v>27369</v>
      </c>
      <c r="H71">
        <v>105926</v>
      </c>
      <c r="J71">
        <f t="shared" si="12"/>
        <v>71361.600000000006</v>
      </c>
      <c r="K71">
        <f t="shared" si="13"/>
        <v>1.4843557319342615</v>
      </c>
      <c r="L71">
        <f t="shared" si="14"/>
        <v>96281</v>
      </c>
      <c r="M71">
        <f t="shared" si="15"/>
        <v>27369</v>
      </c>
      <c r="N71">
        <f t="shared" si="16"/>
        <v>71361.600000000006</v>
      </c>
      <c r="O71">
        <f t="shared" si="17"/>
        <v>68912</v>
      </c>
      <c r="Q71">
        <v>7772</v>
      </c>
      <c r="R71">
        <v>-13</v>
      </c>
      <c r="T71">
        <v>14781.600000000006</v>
      </c>
      <c r="U71">
        <v>1630.8000000000029</v>
      </c>
      <c r="W71">
        <v>14781.599999999999</v>
      </c>
      <c r="X71">
        <v>2162</v>
      </c>
      <c r="AD71">
        <v>71361.600000000006</v>
      </c>
      <c r="AE71">
        <v>1.4843557319342615</v>
      </c>
      <c r="AI71">
        <v>71361.600000000006</v>
      </c>
      <c r="AJ71">
        <v>1.4843557319342615</v>
      </c>
    </row>
    <row r="72" spans="2:38" x14ac:dyDescent="0.25">
      <c r="B72">
        <v>87076</v>
      </c>
      <c r="C72">
        <v>27322</v>
      </c>
      <c r="D72">
        <v>42115</v>
      </c>
      <c r="E72">
        <v>33878</v>
      </c>
      <c r="F72">
        <v>22196</v>
      </c>
      <c r="H72">
        <v>79766</v>
      </c>
      <c r="J72">
        <f t="shared" si="12"/>
        <v>42517.4</v>
      </c>
      <c r="K72">
        <f t="shared" si="13"/>
        <v>1.8760789700216851</v>
      </c>
      <c r="L72">
        <f t="shared" si="14"/>
        <v>87076</v>
      </c>
      <c r="M72">
        <f t="shared" si="15"/>
        <v>22196</v>
      </c>
      <c r="N72">
        <f t="shared" si="16"/>
        <v>42517.4</v>
      </c>
      <c r="O72">
        <f t="shared" si="17"/>
        <v>64880</v>
      </c>
      <c r="Q72">
        <v>8795</v>
      </c>
      <c r="R72">
        <v>45</v>
      </c>
      <c r="T72">
        <v>-7642</v>
      </c>
      <c r="U72">
        <v>-786.79999999999563</v>
      </c>
      <c r="W72">
        <v>23058</v>
      </c>
      <c r="X72">
        <v>795.2</v>
      </c>
      <c r="Z72">
        <v>42517.4</v>
      </c>
      <c r="AA72">
        <v>1.8760789700216851</v>
      </c>
      <c r="AK72">
        <v>42517.4</v>
      </c>
      <c r="AL72">
        <v>1.8760789700216851</v>
      </c>
    </row>
    <row r="73" spans="2:38" x14ac:dyDescent="0.25">
      <c r="B73">
        <v>35440</v>
      </c>
      <c r="C73">
        <v>28487</v>
      </c>
      <c r="D73">
        <v>48635</v>
      </c>
      <c r="E73">
        <v>61709</v>
      </c>
      <c r="F73">
        <v>36944</v>
      </c>
      <c r="H73">
        <v>59102</v>
      </c>
      <c r="J73">
        <f t="shared" si="12"/>
        <v>42243</v>
      </c>
      <c r="K73">
        <f t="shared" si="13"/>
        <v>1.3990957081646664</v>
      </c>
      <c r="L73">
        <f t="shared" si="14"/>
        <v>61709</v>
      </c>
      <c r="M73">
        <f t="shared" si="15"/>
        <v>28487</v>
      </c>
      <c r="N73">
        <f t="shared" si="16"/>
        <v>42243</v>
      </c>
      <c r="O73">
        <f t="shared" si="17"/>
        <v>33222</v>
      </c>
      <c r="Q73">
        <v>-21586</v>
      </c>
      <c r="R73">
        <v>0</v>
      </c>
      <c r="T73">
        <v>12969</v>
      </c>
      <c r="U73">
        <v>-594.19999999999709</v>
      </c>
      <c r="W73">
        <v>22525.399999999998</v>
      </c>
      <c r="X73">
        <v>842.59999999999991</v>
      </c>
      <c r="AD73">
        <v>42243</v>
      </c>
      <c r="AE73">
        <v>1.3990957081646664</v>
      </c>
      <c r="AI73">
        <v>42243</v>
      </c>
      <c r="AJ73">
        <v>1.3990957081646664</v>
      </c>
    </row>
    <row r="74" spans="2:38" x14ac:dyDescent="0.25">
      <c r="B74">
        <v>111538</v>
      </c>
      <c r="C74">
        <v>102421</v>
      </c>
      <c r="D74">
        <v>42276</v>
      </c>
      <c r="E74">
        <v>110582</v>
      </c>
      <c r="F74">
        <v>80468</v>
      </c>
      <c r="H74">
        <v>93495</v>
      </c>
      <c r="J74">
        <f t="shared" si="12"/>
        <v>89457</v>
      </c>
      <c r="K74">
        <f t="shared" si="13"/>
        <v>1.0451390053321707</v>
      </c>
      <c r="L74">
        <f t="shared" si="14"/>
        <v>111538</v>
      </c>
      <c r="M74">
        <f t="shared" si="15"/>
        <v>42276</v>
      </c>
      <c r="N74">
        <f t="shared" si="16"/>
        <v>89457</v>
      </c>
      <c r="O74">
        <f t="shared" si="17"/>
        <v>69262</v>
      </c>
      <c r="Q74">
        <v>-29505</v>
      </c>
      <c r="R74">
        <v>-3087</v>
      </c>
      <c r="T74">
        <v>5940</v>
      </c>
      <c r="U74">
        <v>1203.8000000000029</v>
      </c>
      <c r="W74">
        <v>9290.4000000000015</v>
      </c>
      <c r="X74">
        <v>1211.4000000000001</v>
      </c>
      <c r="AF74">
        <v>89457</v>
      </c>
      <c r="AG74">
        <v>1.0451390053321707</v>
      </c>
      <c r="AI74">
        <v>89457</v>
      </c>
      <c r="AJ74">
        <v>1.0451390053321707</v>
      </c>
    </row>
    <row r="75" spans="2:38" x14ac:dyDescent="0.25">
      <c r="B75">
        <v>105888</v>
      </c>
      <c r="C75">
        <v>13270</v>
      </c>
      <c r="D75">
        <v>111620</v>
      </c>
      <c r="E75">
        <v>14254</v>
      </c>
      <c r="F75">
        <v>75761</v>
      </c>
      <c r="H75">
        <v>84538</v>
      </c>
      <c r="J75">
        <f t="shared" si="12"/>
        <v>64158.6</v>
      </c>
      <c r="K75">
        <f t="shared" si="13"/>
        <v>1.3176409709688179</v>
      </c>
      <c r="L75">
        <f t="shared" si="14"/>
        <v>111620</v>
      </c>
      <c r="M75">
        <f t="shared" si="15"/>
        <v>13270</v>
      </c>
      <c r="N75">
        <f t="shared" si="16"/>
        <v>64158.6</v>
      </c>
      <c r="O75">
        <f t="shared" si="17"/>
        <v>98350</v>
      </c>
      <c r="Q75">
        <v>8893</v>
      </c>
      <c r="R75">
        <v>1992</v>
      </c>
      <c r="T75">
        <v>10702.799999999996</v>
      </c>
      <c r="U75">
        <v>68.19999999999709</v>
      </c>
      <c r="W75">
        <v>12036.8</v>
      </c>
      <c r="X75">
        <v>1248.5999999999999</v>
      </c>
      <c r="Z75">
        <v>64158.6</v>
      </c>
      <c r="AA75">
        <v>1.3176409709688179</v>
      </c>
      <c r="AI75">
        <v>64158.6</v>
      </c>
      <c r="AJ75">
        <v>1.3176409709688179</v>
      </c>
    </row>
    <row r="76" spans="2:38" x14ac:dyDescent="0.25">
      <c r="B76">
        <v>15746</v>
      </c>
      <c r="C76">
        <v>57544</v>
      </c>
      <c r="D76">
        <v>13604</v>
      </c>
      <c r="E76">
        <v>68810</v>
      </c>
      <c r="F76">
        <v>44331</v>
      </c>
      <c r="H76">
        <v>59375</v>
      </c>
      <c r="J76">
        <f t="shared" si="12"/>
        <v>40007</v>
      </c>
      <c r="K76">
        <f t="shared" si="13"/>
        <v>1.4841152798260304</v>
      </c>
      <c r="L76">
        <f t="shared" si="14"/>
        <v>68810</v>
      </c>
      <c r="M76">
        <f t="shared" si="15"/>
        <v>13604</v>
      </c>
      <c r="N76">
        <f t="shared" si="16"/>
        <v>40007</v>
      </c>
      <c r="O76">
        <f t="shared" si="17"/>
        <v>55206</v>
      </c>
      <c r="Q76">
        <v>-32998</v>
      </c>
      <c r="R76">
        <v>895</v>
      </c>
      <c r="T76">
        <v>-2059</v>
      </c>
      <c r="U76">
        <v>-297</v>
      </c>
      <c r="W76">
        <v>7099.4</v>
      </c>
      <c r="X76">
        <v>2102.1999999999998</v>
      </c>
      <c r="AD76">
        <v>40007</v>
      </c>
      <c r="AE76">
        <v>1.4841152798260304</v>
      </c>
      <c r="AI76">
        <v>40007</v>
      </c>
      <c r="AJ76">
        <v>1.4841152798260304</v>
      </c>
    </row>
    <row r="77" spans="2:38" x14ac:dyDescent="0.25">
      <c r="B77">
        <v>68331</v>
      </c>
      <c r="C77">
        <v>74113</v>
      </c>
      <c r="D77">
        <v>57430</v>
      </c>
      <c r="E77">
        <v>105627</v>
      </c>
      <c r="F77">
        <v>51837</v>
      </c>
      <c r="H77">
        <v>87461</v>
      </c>
      <c r="J77">
        <f t="shared" si="12"/>
        <v>71467.600000000006</v>
      </c>
      <c r="K77">
        <f t="shared" si="13"/>
        <v>1.2237853236991307</v>
      </c>
      <c r="L77">
        <f t="shared" si="14"/>
        <v>105627</v>
      </c>
      <c r="M77">
        <f t="shared" si="15"/>
        <v>51837</v>
      </c>
      <c r="N77">
        <f t="shared" si="16"/>
        <v>71467.600000000006</v>
      </c>
      <c r="O77">
        <f t="shared" si="17"/>
        <v>53790</v>
      </c>
      <c r="Q77">
        <v>-22870</v>
      </c>
      <c r="R77">
        <v>459</v>
      </c>
      <c r="T77">
        <v>-3710</v>
      </c>
      <c r="U77">
        <v>2330.2000000000116</v>
      </c>
      <c r="W77">
        <v>15206.4</v>
      </c>
      <c r="X77">
        <v>3761.0000000000005</v>
      </c>
      <c r="AF77">
        <v>71467.600000000006</v>
      </c>
      <c r="AG77">
        <v>1.2237853236991307</v>
      </c>
      <c r="AI77">
        <v>71467.600000000006</v>
      </c>
      <c r="AJ77">
        <v>1.2237853236991307</v>
      </c>
    </row>
    <row r="78" spans="2:38" x14ac:dyDescent="0.25">
      <c r="B78">
        <v>113166</v>
      </c>
      <c r="C78">
        <v>22361</v>
      </c>
      <c r="D78">
        <v>67589</v>
      </c>
      <c r="E78">
        <v>91984</v>
      </c>
      <c r="F78">
        <v>56679</v>
      </c>
      <c r="H78">
        <v>106332</v>
      </c>
      <c r="J78">
        <f t="shared" si="12"/>
        <v>70355.8</v>
      </c>
      <c r="K78">
        <f t="shared" si="13"/>
        <v>1.511346612503873</v>
      </c>
      <c r="L78">
        <f t="shared" si="14"/>
        <v>113166</v>
      </c>
      <c r="M78">
        <f t="shared" si="15"/>
        <v>22361</v>
      </c>
      <c r="N78">
        <f t="shared" si="16"/>
        <v>70355.8</v>
      </c>
      <c r="O78">
        <f t="shared" si="17"/>
        <v>90805</v>
      </c>
      <c r="Q78">
        <v>28965</v>
      </c>
      <c r="R78">
        <v>-3066</v>
      </c>
      <c r="T78">
        <v>10110.400000000001</v>
      </c>
      <c r="U78">
        <v>128.60000000000582</v>
      </c>
      <c r="W78">
        <v>16760.400000000001</v>
      </c>
      <c r="X78">
        <v>1043.8</v>
      </c>
      <c r="Z78">
        <v>70355.8</v>
      </c>
      <c r="AA78">
        <v>1.511346612503873</v>
      </c>
      <c r="AI78">
        <v>70355.8</v>
      </c>
      <c r="AJ78">
        <v>1.511346612503873</v>
      </c>
    </row>
    <row r="79" spans="2:38" x14ac:dyDescent="0.25">
      <c r="B79">
        <v>116406</v>
      </c>
      <c r="C79">
        <v>100132</v>
      </c>
      <c r="D79">
        <v>113137</v>
      </c>
      <c r="E79">
        <v>22150</v>
      </c>
      <c r="F79">
        <v>5868</v>
      </c>
      <c r="H79">
        <v>137557</v>
      </c>
      <c r="J79">
        <f t="shared" si="12"/>
        <v>71538.600000000006</v>
      </c>
      <c r="K79">
        <f t="shared" si="13"/>
        <v>1.9228360633280492</v>
      </c>
      <c r="L79">
        <f t="shared" si="14"/>
        <v>116406</v>
      </c>
      <c r="M79">
        <f t="shared" si="15"/>
        <v>5868</v>
      </c>
      <c r="N79">
        <f t="shared" si="16"/>
        <v>71538.600000000006</v>
      </c>
      <c r="O79">
        <f t="shared" si="17"/>
        <v>110538</v>
      </c>
      <c r="Q79">
        <v>12589</v>
      </c>
      <c r="R79">
        <v>-2394</v>
      </c>
      <c r="T79">
        <v>469.20000000001164</v>
      </c>
      <c r="U79">
        <v>1810.8000000000029</v>
      </c>
      <c r="W79">
        <v>9098.7999999999993</v>
      </c>
      <c r="X79">
        <v>2506.4</v>
      </c>
      <c r="AF79">
        <v>71538.600000000006</v>
      </c>
      <c r="AG79">
        <v>1.9228360633280492</v>
      </c>
      <c r="AK79">
        <v>71538.600000000006</v>
      </c>
      <c r="AL79">
        <v>1.9228360633280492</v>
      </c>
    </row>
    <row r="80" spans="2:38" x14ac:dyDescent="0.25">
      <c r="B80">
        <v>115036</v>
      </c>
      <c r="C80">
        <v>29035</v>
      </c>
      <c r="D80">
        <v>98799</v>
      </c>
      <c r="E80">
        <v>58814</v>
      </c>
      <c r="F80">
        <v>39279</v>
      </c>
      <c r="H80">
        <v>144541</v>
      </c>
      <c r="J80">
        <f t="shared" si="12"/>
        <v>68192.600000000006</v>
      </c>
      <c r="K80">
        <f t="shared" si="13"/>
        <v>2.1195994873344026</v>
      </c>
      <c r="L80">
        <f t="shared" si="14"/>
        <v>115036</v>
      </c>
      <c r="M80">
        <f t="shared" si="15"/>
        <v>29035</v>
      </c>
      <c r="N80">
        <f t="shared" si="16"/>
        <v>68192.600000000006</v>
      </c>
      <c r="O80">
        <f t="shared" si="17"/>
        <v>86001</v>
      </c>
      <c r="Q80">
        <v>9610</v>
      </c>
      <c r="R80">
        <v>632</v>
      </c>
      <c r="T80">
        <v>-6370</v>
      </c>
      <c r="U80">
        <v>-503.19999999999709</v>
      </c>
      <c r="W80">
        <v>6370</v>
      </c>
      <c r="X80">
        <v>1805.6</v>
      </c>
      <c r="AF80">
        <v>68192.600000000006</v>
      </c>
      <c r="AG80">
        <v>2.1195994873344026</v>
      </c>
      <c r="AK80">
        <v>68192.600000000006</v>
      </c>
      <c r="AL80">
        <v>2.1195994873344026</v>
      </c>
    </row>
    <row r="81" spans="2:38" x14ac:dyDescent="0.25">
      <c r="B81">
        <v>75294</v>
      </c>
      <c r="C81">
        <v>100088</v>
      </c>
      <c r="D81">
        <v>14407</v>
      </c>
      <c r="E81">
        <v>49718</v>
      </c>
      <c r="F81">
        <v>16470</v>
      </c>
      <c r="H81">
        <v>85346</v>
      </c>
      <c r="J81">
        <f t="shared" si="12"/>
        <v>51195.4</v>
      </c>
      <c r="K81">
        <f t="shared" si="13"/>
        <v>1.6670638377666742</v>
      </c>
      <c r="L81">
        <f t="shared" si="14"/>
        <v>100088</v>
      </c>
      <c r="M81">
        <f t="shared" si="15"/>
        <v>14407</v>
      </c>
      <c r="N81">
        <f t="shared" si="16"/>
        <v>51195.4</v>
      </c>
      <c r="O81">
        <f t="shared" si="17"/>
        <v>85681</v>
      </c>
      <c r="Q81">
        <v>19664</v>
      </c>
      <c r="R81">
        <v>-36</v>
      </c>
      <c r="T81">
        <v>-12002</v>
      </c>
      <c r="U81">
        <v>299</v>
      </c>
      <c r="W81">
        <v>12992.4</v>
      </c>
      <c r="X81">
        <v>299</v>
      </c>
      <c r="AB81">
        <v>51195.4</v>
      </c>
      <c r="AC81">
        <v>1.6670638377666742</v>
      </c>
      <c r="AK81">
        <v>51195.4</v>
      </c>
      <c r="AL81">
        <v>1.6670638377666742</v>
      </c>
    </row>
    <row r="82" spans="2:38" x14ac:dyDescent="0.25">
      <c r="B82">
        <v>88503</v>
      </c>
      <c r="C82">
        <v>24867</v>
      </c>
      <c r="D82">
        <v>76694</v>
      </c>
      <c r="E82">
        <v>22397</v>
      </c>
      <c r="F82">
        <v>25260</v>
      </c>
      <c r="H82">
        <v>69751</v>
      </c>
      <c r="J82">
        <f t="shared" si="12"/>
        <v>47544.2</v>
      </c>
      <c r="K82">
        <f t="shared" si="13"/>
        <v>1.4670769515524502</v>
      </c>
      <c r="L82">
        <f t="shared" si="14"/>
        <v>88503</v>
      </c>
      <c r="M82">
        <f t="shared" si="15"/>
        <v>22397</v>
      </c>
      <c r="N82">
        <f t="shared" si="16"/>
        <v>47544.2</v>
      </c>
      <c r="O82">
        <f t="shared" si="17"/>
        <v>66106</v>
      </c>
      <c r="Q82">
        <v>-23360</v>
      </c>
      <c r="R82">
        <v>4619</v>
      </c>
      <c r="T82">
        <v>2280.1999999999971</v>
      </c>
      <c r="U82">
        <v>-259.80000000000291</v>
      </c>
      <c r="W82">
        <v>20833.400000000001</v>
      </c>
      <c r="X82">
        <v>276.59999999999997</v>
      </c>
      <c r="AD82">
        <v>47544.2</v>
      </c>
      <c r="AE82">
        <v>1.4670769515524502</v>
      </c>
      <c r="AI82">
        <v>47544.2</v>
      </c>
      <c r="AJ82">
        <v>1.4670769515524502</v>
      </c>
    </row>
    <row r="83" spans="2:38" x14ac:dyDescent="0.25">
      <c r="B83">
        <v>31812</v>
      </c>
      <c r="C83">
        <v>17221</v>
      </c>
      <c r="D83">
        <v>58551</v>
      </c>
      <c r="E83">
        <v>103794</v>
      </c>
      <c r="F83">
        <v>38297</v>
      </c>
      <c r="H83">
        <v>51360</v>
      </c>
      <c r="J83">
        <f t="shared" si="12"/>
        <v>49935</v>
      </c>
      <c r="K83">
        <f t="shared" si="13"/>
        <v>1.028537098227696</v>
      </c>
      <c r="L83">
        <f t="shared" si="14"/>
        <v>103794</v>
      </c>
      <c r="M83">
        <f t="shared" si="15"/>
        <v>17221</v>
      </c>
      <c r="N83">
        <f t="shared" si="16"/>
        <v>49935</v>
      </c>
      <c r="O83">
        <f t="shared" si="17"/>
        <v>86573</v>
      </c>
      <c r="Q83">
        <v>-11001</v>
      </c>
      <c r="R83">
        <v>-1</v>
      </c>
      <c r="T83">
        <v>784.19999999999709</v>
      </c>
      <c r="U83">
        <v>-203</v>
      </c>
      <c r="W83">
        <v>9301.7999999999993</v>
      </c>
      <c r="X83">
        <v>704.99999999999989</v>
      </c>
      <c r="Z83">
        <v>49935</v>
      </c>
      <c r="AA83">
        <v>1.028537098227696</v>
      </c>
      <c r="AI83">
        <v>49935</v>
      </c>
      <c r="AJ83">
        <v>1.028537098227696</v>
      </c>
    </row>
    <row r="84" spans="2:38" x14ac:dyDescent="0.25">
      <c r="B84">
        <v>55197</v>
      </c>
      <c r="C84">
        <v>98208</v>
      </c>
      <c r="D84">
        <v>109584</v>
      </c>
      <c r="E84">
        <v>74497</v>
      </c>
      <c r="F84">
        <v>6617</v>
      </c>
      <c r="H84">
        <v>70347</v>
      </c>
      <c r="J84">
        <f t="shared" si="12"/>
        <v>68820.600000000006</v>
      </c>
      <c r="K84">
        <f t="shared" si="13"/>
        <v>1.0221794055849556</v>
      </c>
      <c r="L84">
        <f t="shared" si="14"/>
        <v>109584</v>
      </c>
      <c r="M84">
        <f t="shared" si="15"/>
        <v>6617</v>
      </c>
      <c r="N84">
        <f t="shared" si="16"/>
        <v>68820.600000000006</v>
      </c>
      <c r="O84">
        <f t="shared" si="17"/>
        <v>102967</v>
      </c>
      <c r="Q84">
        <v>-48471</v>
      </c>
      <c r="R84">
        <v>307</v>
      </c>
      <c r="T84">
        <v>-6406.1999999999971</v>
      </c>
      <c r="U84">
        <v>-856.79999999998836</v>
      </c>
      <c r="W84">
        <v>16033.8</v>
      </c>
      <c r="X84">
        <v>1061.6000000000001</v>
      </c>
      <c r="AF84">
        <v>68820.600000000006</v>
      </c>
      <c r="AG84">
        <v>1.0221794055849556</v>
      </c>
      <c r="AI84">
        <v>68820.600000000006</v>
      </c>
      <c r="AJ84">
        <v>1.0221794055849556</v>
      </c>
    </row>
    <row r="85" spans="2:38" x14ac:dyDescent="0.25">
      <c r="B85">
        <v>72627</v>
      </c>
      <c r="C85">
        <v>120665</v>
      </c>
      <c r="D85">
        <v>118254</v>
      </c>
      <c r="E85">
        <v>53825</v>
      </c>
      <c r="F85">
        <v>33299</v>
      </c>
      <c r="H85">
        <v>105730</v>
      </c>
      <c r="J85">
        <f t="shared" si="12"/>
        <v>79734</v>
      </c>
      <c r="K85">
        <f t="shared" si="13"/>
        <v>1.3260340632603407</v>
      </c>
      <c r="L85">
        <f t="shared" si="14"/>
        <v>120665</v>
      </c>
      <c r="M85">
        <f t="shared" si="15"/>
        <v>33299</v>
      </c>
      <c r="N85">
        <f t="shared" si="16"/>
        <v>79734</v>
      </c>
      <c r="O85">
        <f t="shared" si="17"/>
        <v>87366</v>
      </c>
      <c r="Q85">
        <v>-2633</v>
      </c>
      <c r="R85">
        <v>2848</v>
      </c>
      <c r="T85">
        <v>19439.400000000001</v>
      </c>
      <c r="U85">
        <v>1332.1999999999971</v>
      </c>
      <c r="W85">
        <v>19439.400000000001</v>
      </c>
      <c r="X85">
        <v>2418.6</v>
      </c>
      <c r="AD85">
        <v>79734</v>
      </c>
      <c r="AE85">
        <v>1.3260340632603407</v>
      </c>
      <c r="AI85">
        <v>79734</v>
      </c>
      <c r="AJ85">
        <v>1.3260340632603407</v>
      </c>
    </row>
    <row r="86" spans="2:38" x14ac:dyDescent="0.25">
      <c r="B86">
        <v>96845</v>
      </c>
      <c r="C86">
        <v>111794</v>
      </c>
      <c r="D86">
        <v>116361</v>
      </c>
      <c r="E86">
        <v>97582</v>
      </c>
      <c r="F86">
        <v>89491</v>
      </c>
      <c r="H86">
        <v>116255</v>
      </c>
      <c r="J86">
        <f t="shared" si="12"/>
        <v>102414.6</v>
      </c>
      <c r="K86">
        <f t="shared" si="13"/>
        <v>1.1351408881155616</v>
      </c>
      <c r="L86">
        <f t="shared" si="14"/>
        <v>116361</v>
      </c>
      <c r="M86">
        <f t="shared" si="15"/>
        <v>89491</v>
      </c>
      <c r="N86">
        <f t="shared" si="16"/>
        <v>102414.6</v>
      </c>
      <c r="O86">
        <f t="shared" si="17"/>
        <v>26870</v>
      </c>
      <c r="Q86">
        <v>-9943</v>
      </c>
      <c r="R86">
        <v>-331</v>
      </c>
      <c r="T86">
        <v>-2110.7999999999884</v>
      </c>
      <c r="U86">
        <v>-1205.7999999999884</v>
      </c>
      <c r="W86">
        <v>15364.400000000001</v>
      </c>
      <c r="X86">
        <v>1218.2</v>
      </c>
      <c r="AB86">
        <v>102414.6</v>
      </c>
      <c r="AC86">
        <v>1.1351408881155616</v>
      </c>
      <c r="AI86">
        <v>102414.6</v>
      </c>
      <c r="AJ86">
        <v>1.1351408881155616</v>
      </c>
    </row>
    <row r="87" spans="2:38" x14ac:dyDescent="0.25">
      <c r="B87">
        <v>40436</v>
      </c>
      <c r="C87">
        <v>77691</v>
      </c>
      <c r="D87">
        <v>83430</v>
      </c>
      <c r="E87">
        <v>65108</v>
      </c>
      <c r="F87">
        <v>95998</v>
      </c>
      <c r="H87">
        <v>123210</v>
      </c>
      <c r="J87">
        <f t="shared" si="12"/>
        <v>72532.600000000006</v>
      </c>
      <c r="K87">
        <f t="shared" si="13"/>
        <v>1.6986844536112036</v>
      </c>
      <c r="L87">
        <f t="shared" si="14"/>
        <v>95998</v>
      </c>
      <c r="M87">
        <f t="shared" si="15"/>
        <v>40436</v>
      </c>
      <c r="N87">
        <f t="shared" si="16"/>
        <v>72532.600000000006</v>
      </c>
      <c r="O87">
        <f t="shared" si="17"/>
        <v>55562</v>
      </c>
      <c r="Q87">
        <v>15339</v>
      </c>
      <c r="R87">
        <v>-27</v>
      </c>
      <c r="T87">
        <v>-19496</v>
      </c>
      <c r="U87">
        <v>-3019.1999999999971</v>
      </c>
      <c r="W87">
        <v>19496</v>
      </c>
      <c r="X87">
        <v>3146.3999999999996</v>
      </c>
      <c r="AB87">
        <v>72532.600000000006</v>
      </c>
      <c r="AC87">
        <v>1.6986844536112036</v>
      </c>
      <c r="AK87">
        <v>72532.600000000006</v>
      </c>
      <c r="AL87">
        <v>1.6986844536112036</v>
      </c>
    </row>
    <row r="88" spans="2:38" x14ac:dyDescent="0.25">
      <c r="B88">
        <v>51649</v>
      </c>
      <c r="C88">
        <v>109509</v>
      </c>
      <c r="D88">
        <v>73802</v>
      </c>
      <c r="E88">
        <v>96441</v>
      </c>
      <c r="F88">
        <v>109682</v>
      </c>
      <c r="H88">
        <v>119081</v>
      </c>
      <c r="J88">
        <f t="shared" si="12"/>
        <v>88216.6</v>
      </c>
      <c r="K88">
        <f t="shared" si="13"/>
        <v>1.349870659263676</v>
      </c>
      <c r="L88">
        <f t="shared" si="14"/>
        <v>109682</v>
      </c>
      <c r="M88">
        <f t="shared" si="15"/>
        <v>51649</v>
      </c>
      <c r="N88">
        <f t="shared" si="16"/>
        <v>88216.6</v>
      </c>
      <c r="O88">
        <f t="shared" si="17"/>
        <v>58033</v>
      </c>
      <c r="Q88">
        <v>1493</v>
      </c>
      <c r="R88">
        <v>-3726</v>
      </c>
      <c r="T88">
        <v>6421.6000000000058</v>
      </c>
      <c r="U88">
        <v>1931</v>
      </c>
      <c r="W88">
        <v>22020.400000000001</v>
      </c>
      <c r="X88">
        <v>1970.1999999999998</v>
      </c>
      <c r="AB88">
        <v>88216.6</v>
      </c>
      <c r="AC88">
        <v>1.349870659263676</v>
      </c>
      <c r="AI88">
        <v>88216.6</v>
      </c>
      <c r="AJ88">
        <v>1.349870659263676</v>
      </c>
    </row>
    <row r="89" spans="2:38" x14ac:dyDescent="0.25">
      <c r="B89">
        <v>99322</v>
      </c>
      <c r="C89">
        <v>80430</v>
      </c>
      <c r="D89">
        <v>9104</v>
      </c>
      <c r="E89">
        <v>115721</v>
      </c>
      <c r="F89">
        <v>104596</v>
      </c>
      <c r="H89">
        <v>94760</v>
      </c>
      <c r="J89">
        <f t="shared" si="12"/>
        <v>81834.600000000006</v>
      </c>
      <c r="K89">
        <f t="shared" si="13"/>
        <v>1.1579454167308203</v>
      </c>
      <c r="L89">
        <f t="shared" si="14"/>
        <v>115721</v>
      </c>
      <c r="M89">
        <f t="shared" si="15"/>
        <v>9104</v>
      </c>
      <c r="N89">
        <f t="shared" si="16"/>
        <v>81834.600000000006</v>
      </c>
      <c r="O89">
        <f t="shared" si="17"/>
        <v>106617</v>
      </c>
      <c r="Q89">
        <v>4355</v>
      </c>
      <c r="R89">
        <v>3509</v>
      </c>
      <c r="T89">
        <v>-2740.1999999999971</v>
      </c>
      <c r="U89">
        <v>756.80000000000291</v>
      </c>
      <c r="W89">
        <v>10067</v>
      </c>
      <c r="X89">
        <v>1770.8</v>
      </c>
      <c r="AB89">
        <v>81834.600000000006</v>
      </c>
      <c r="AC89">
        <v>1.1579454167308203</v>
      </c>
      <c r="AI89">
        <v>81834.600000000006</v>
      </c>
      <c r="AJ89">
        <v>1.1579454167308203</v>
      </c>
    </row>
    <row r="90" spans="2:38" x14ac:dyDescent="0.25">
      <c r="B90">
        <v>98738</v>
      </c>
      <c r="C90">
        <v>23725</v>
      </c>
      <c r="D90">
        <v>76686</v>
      </c>
      <c r="E90">
        <v>55120</v>
      </c>
      <c r="F90">
        <v>82995</v>
      </c>
      <c r="H90">
        <v>72701</v>
      </c>
      <c r="J90">
        <f t="shared" si="12"/>
        <v>67452.800000000003</v>
      </c>
      <c r="K90">
        <f t="shared" si="13"/>
        <v>1.0778055173395322</v>
      </c>
      <c r="L90">
        <f t="shared" si="14"/>
        <v>98738</v>
      </c>
      <c r="M90">
        <f t="shared" si="15"/>
        <v>23725</v>
      </c>
      <c r="N90">
        <f t="shared" si="16"/>
        <v>67452.800000000003</v>
      </c>
      <c r="O90">
        <f t="shared" si="17"/>
        <v>75013</v>
      </c>
      <c r="Q90">
        <v>-30127</v>
      </c>
      <c r="R90">
        <v>-585</v>
      </c>
      <c r="T90">
        <v>-17368</v>
      </c>
      <c r="U90">
        <v>1552</v>
      </c>
      <c r="W90">
        <v>18684</v>
      </c>
      <c r="X90">
        <v>2078.7999999999997</v>
      </c>
      <c r="AB90">
        <v>67452.800000000003</v>
      </c>
      <c r="AC90">
        <v>1.0778055173395322</v>
      </c>
      <c r="AI90">
        <v>67452.800000000003</v>
      </c>
      <c r="AJ90">
        <v>1.0778055173395322</v>
      </c>
    </row>
    <row r="91" spans="2:38" x14ac:dyDescent="0.25">
      <c r="B91">
        <v>20824</v>
      </c>
      <c r="C91">
        <v>92290</v>
      </c>
      <c r="D91">
        <v>75065</v>
      </c>
      <c r="E91">
        <v>91654</v>
      </c>
      <c r="F91">
        <v>51391</v>
      </c>
      <c r="H91">
        <v>69384</v>
      </c>
      <c r="J91">
        <f t="shared" si="12"/>
        <v>66244.800000000003</v>
      </c>
      <c r="K91">
        <f t="shared" si="13"/>
        <v>1.0473878704441706</v>
      </c>
      <c r="L91">
        <f t="shared" si="14"/>
        <v>92290</v>
      </c>
      <c r="M91">
        <f t="shared" si="15"/>
        <v>20824</v>
      </c>
      <c r="N91">
        <f t="shared" si="16"/>
        <v>66244.800000000003</v>
      </c>
      <c r="O91">
        <f t="shared" si="17"/>
        <v>71466</v>
      </c>
      <c r="Q91">
        <v>-13518</v>
      </c>
      <c r="R91">
        <v>-2509</v>
      </c>
      <c r="T91">
        <v>-3397.8000000000029</v>
      </c>
      <c r="U91">
        <v>-417.19999999999709</v>
      </c>
      <c r="W91">
        <v>15524.6</v>
      </c>
      <c r="X91">
        <v>1524</v>
      </c>
      <c r="AB91">
        <v>66244.800000000003</v>
      </c>
      <c r="AC91">
        <v>1.0473878704441706</v>
      </c>
      <c r="AI91">
        <v>66244.800000000003</v>
      </c>
      <c r="AJ91">
        <v>1.0473878704441706</v>
      </c>
    </row>
    <row r="92" spans="2:38" x14ac:dyDescent="0.25">
      <c r="B92">
        <v>62016</v>
      </c>
      <c r="C92">
        <v>33747</v>
      </c>
      <c r="D92">
        <v>97206</v>
      </c>
      <c r="E92">
        <v>101166</v>
      </c>
      <c r="F92">
        <v>99508</v>
      </c>
      <c r="H92">
        <v>120888</v>
      </c>
      <c r="J92">
        <f t="shared" si="12"/>
        <v>78728.600000000006</v>
      </c>
      <c r="K92">
        <f t="shared" si="13"/>
        <v>1.5355029811275698</v>
      </c>
      <c r="L92">
        <f t="shared" si="14"/>
        <v>101166</v>
      </c>
      <c r="M92">
        <f t="shared" si="15"/>
        <v>33747</v>
      </c>
      <c r="N92">
        <f t="shared" si="16"/>
        <v>78728.600000000006</v>
      </c>
      <c r="O92">
        <f t="shared" si="17"/>
        <v>67419</v>
      </c>
      <c r="Q92">
        <v>-9369</v>
      </c>
      <c r="R92">
        <v>673</v>
      </c>
      <c r="T92">
        <v>-4321</v>
      </c>
      <c r="U92">
        <v>-20.399999999994179</v>
      </c>
      <c r="W92">
        <v>22567.399999999998</v>
      </c>
      <c r="X92">
        <v>892.80000000000007</v>
      </c>
      <c r="AF92">
        <v>78728.600000000006</v>
      </c>
      <c r="AG92">
        <v>1.5355029811275698</v>
      </c>
      <c r="AI92">
        <v>78728.600000000006</v>
      </c>
      <c r="AJ92">
        <v>1.5355029811275698</v>
      </c>
    </row>
    <row r="93" spans="2:38" x14ac:dyDescent="0.25">
      <c r="B93">
        <v>67797</v>
      </c>
      <c r="C93">
        <v>11403</v>
      </c>
      <c r="D93">
        <v>70253</v>
      </c>
      <c r="E93">
        <v>119894</v>
      </c>
      <c r="F93">
        <v>12173</v>
      </c>
      <c r="H93">
        <v>103343</v>
      </c>
      <c r="J93">
        <f t="shared" si="12"/>
        <v>56304</v>
      </c>
      <c r="K93">
        <f t="shared" si="13"/>
        <v>1.8354468599033817</v>
      </c>
      <c r="L93">
        <f t="shared" si="14"/>
        <v>119894</v>
      </c>
      <c r="M93">
        <f t="shared" si="15"/>
        <v>11403</v>
      </c>
      <c r="N93">
        <f t="shared" si="16"/>
        <v>56304</v>
      </c>
      <c r="O93">
        <f t="shared" si="17"/>
        <v>108491</v>
      </c>
      <c r="Q93">
        <v>12077</v>
      </c>
      <c r="R93">
        <v>359</v>
      </c>
      <c r="T93">
        <v>12934.199999999997</v>
      </c>
      <c r="U93">
        <v>-15.19999999999709</v>
      </c>
      <c r="W93">
        <v>17368.599999999999</v>
      </c>
      <c r="X93">
        <v>1984.7999999999997</v>
      </c>
      <c r="AD93">
        <v>56304</v>
      </c>
      <c r="AE93">
        <v>1.8354468599033817</v>
      </c>
      <c r="AK93">
        <v>56304</v>
      </c>
      <c r="AL93">
        <v>1.8354468599033817</v>
      </c>
    </row>
    <row r="94" spans="2:38" x14ac:dyDescent="0.25">
      <c r="B94">
        <v>87556</v>
      </c>
      <c r="C94">
        <v>72827</v>
      </c>
      <c r="D94">
        <v>42479</v>
      </c>
      <c r="E94">
        <v>26287</v>
      </c>
      <c r="F94">
        <v>62363</v>
      </c>
      <c r="H94">
        <v>122375</v>
      </c>
      <c r="J94">
        <f t="shared" si="12"/>
        <v>58302.400000000001</v>
      </c>
      <c r="K94">
        <f t="shared" si="13"/>
        <v>2.0989701967671999</v>
      </c>
      <c r="L94">
        <f t="shared" si="14"/>
        <v>87556</v>
      </c>
      <c r="M94">
        <f t="shared" si="15"/>
        <v>26287</v>
      </c>
      <c r="N94">
        <f t="shared" si="16"/>
        <v>58302.400000000001</v>
      </c>
      <c r="O94">
        <f t="shared" si="17"/>
        <v>61269</v>
      </c>
      <c r="Q94">
        <v>22376</v>
      </c>
      <c r="R94">
        <v>4774</v>
      </c>
      <c r="T94">
        <v>5904.4000000000015</v>
      </c>
      <c r="U94">
        <v>-64.799999999995634</v>
      </c>
      <c r="W94">
        <v>18986.400000000001</v>
      </c>
      <c r="X94">
        <v>2849.6</v>
      </c>
      <c r="AD94">
        <v>58302.400000000001</v>
      </c>
      <c r="AE94">
        <v>2.0989701967671999</v>
      </c>
      <c r="AK94">
        <v>58302.400000000001</v>
      </c>
      <c r="AL94">
        <v>2.0989701967671999</v>
      </c>
    </row>
    <row r="95" spans="2:38" x14ac:dyDescent="0.25">
      <c r="B95">
        <v>104561</v>
      </c>
      <c r="C95">
        <v>78176</v>
      </c>
      <c r="D95">
        <v>107958</v>
      </c>
      <c r="E95">
        <v>61476</v>
      </c>
      <c r="F95">
        <v>50429</v>
      </c>
      <c r="H95">
        <v>126187</v>
      </c>
      <c r="J95">
        <f t="shared" si="12"/>
        <v>80520</v>
      </c>
      <c r="K95">
        <f t="shared" si="13"/>
        <v>1.5671510183805266</v>
      </c>
      <c r="L95">
        <f t="shared" si="14"/>
        <v>107958</v>
      </c>
      <c r="M95">
        <f t="shared" si="15"/>
        <v>50429</v>
      </c>
      <c r="N95">
        <f t="shared" si="16"/>
        <v>80520</v>
      </c>
      <c r="O95">
        <f t="shared" si="17"/>
        <v>57529</v>
      </c>
      <c r="Q95">
        <v>33322</v>
      </c>
      <c r="R95">
        <v>-16</v>
      </c>
      <c r="T95">
        <v>2882.3999999999942</v>
      </c>
      <c r="U95">
        <v>815</v>
      </c>
      <c r="W95">
        <v>13568.4</v>
      </c>
      <c r="X95">
        <v>3193</v>
      </c>
      <c r="AB95">
        <v>80520</v>
      </c>
      <c r="AC95">
        <v>1.5671510183805266</v>
      </c>
      <c r="AI95">
        <v>80520</v>
      </c>
      <c r="AJ95">
        <v>1.5671510183805266</v>
      </c>
    </row>
    <row r="96" spans="2:38" x14ac:dyDescent="0.25">
      <c r="B96">
        <v>44350</v>
      </c>
      <c r="C96">
        <v>103040</v>
      </c>
      <c r="D96">
        <v>25508</v>
      </c>
      <c r="E96">
        <v>115357</v>
      </c>
      <c r="F96">
        <v>118240</v>
      </c>
      <c r="H96">
        <v>122141</v>
      </c>
      <c r="J96">
        <f t="shared" si="12"/>
        <v>81299</v>
      </c>
      <c r="K96">
        <f t="shared" si="13"/>
        <v>1.5023678028020024</v>
      </c>
      <c r="L96">
        <f t="shared" si="14"/>
        <v>118240</v>
      </c>
      <c r="M96">
        <f t="shared" si="15"/>
        <v>25508</v>
      </c>
      <c r="N96">
        <f t="shared" si="16"/>
        <v>81299</v>
      </c>
      <c r="O96">
        <f t="shared" si="17"/>
        <v>92732</v>
      </c>
      <c r="Q96">
        <v>-8731</v>
      </c>
      <c r="R96">
        <v>2552</v>
      </c>
      <c r="T96">
        <v>4596.1999999999971</v>
      </c>
      <c r="U96">
        <v>867.39999999999418</v>
      </c>
      <c r="W96">
        <v>15745.8</v>
      </c>
      <c r="X96">
        <v>985.4</v>
      </c>
      <c r="AF96">
        <v>81299</v>
      </c>
      <c r="AG96">
        <v>1.5023678028020024</v>
      </c>
      <c r="AK96">
        <v>81299</v>
      </c>
      <c r="AL96">
        <v>1.5023678028020024</v>
      </c>
    </row>
    <row r="97" spans="2:38" x14ac:dyDescent="0.25">
      <c r="B97">
        <v>82560</v>
      </c>
      <c r="C97">
        <v>26320</v>
      </c>
      <c r="D97">
        <v>54111</v>
      </c>
      <c r="E97">
        <v>78274</v>
      </c>
      <c r="F97">
        <v>28958</v>
      </c>
      <c r="H97">
        <v>65494</v>
      </c>
      <c r="J97">
        <f t="shared" si="12"/>
        <v>54044.6</v>
      </c>
      <c r="K97">
        <f t="shared" si="13"/>
        <v>1.2118509527316328</v>
      </c>
      <c r="L97">
        <f t="shared" si="14"/>
        <v>82560</v>
      </c>
      <c r="M97">
        <f t="shared" si="15"/>
        <v>26320</v>
      </c>
      <c r="N97">
        <f t="shared" si="16"/>
        <v>54044.6</v>
      </c>
      <c r="O97">
        <f t="shared" si="17"/>
        <v>56240</v>
      </c>
      <c r="Q97">
        <v>4609</v>
      </c>
      <c r="R97">
        <v>-366</v>
      </c>
      <c r="T97">
        <v>-4921.5999999999985</v>
      </c>
      <c r="U97">
        <v>-1210.5999999999985</v>
      </c>
      <c r="W97">
        <v>15913.599999999999</v>
      </c>
      <c r="X97">
        <v>2779.8</v>
      </c>
      <c r="Z97">
        <v>54044.6</v>
      </c>
      <c r="AA97">
        <v>1.2118509527316328</v>
      </c>
      <c r="AI97">
        <v>54044.6</v>
      </c>
      <c r="AJ97">
        <v>1.2118509527316328</v>
      </c>
    </row>
    <row r="98" spans="2:38" x14ac:dyDescent="0.25">
      <c r="B98">
        <v>63113</v>
      </c>
      <c r="C98">
        <v>93573</v>
      </c>
      <c r="D98">
        <v>56369</v>
      </c>
      <c r="E98">
        <v>105031</v>
      </c>
      <c r="F98">
        <v>29652</v>
      </c>
      <c r="H98">
        <v>129030</v>
      </c>
      <c r="J98">
        <f t="shared" si="12"/>
        <v>69547.600000000006</v>
      </c>
      <c r="K98">
        <f t="shared" ref="K98:K129" si="18">H98/J98</f>
        <v>1.8552760986719885</v>
      </c>
      <c r="L98">
        <f t="shared" si="14"/>
        <v>105031</v>
      </c>
      <c r="M98">
        <f t="shared" si="15"/>
        <v>29652</v>
      </c>
      <c r="N98">
        <f t="shared" si="16"/>
        <v>69547.600000000006</v>
      </c>
      <c r="O98">
        <f t="shared" si="17"/>
        <v>75379</v>
      </c>
      <c r="Q98">
        <v>-3195</v>
      </c>
      <c r="R98">
        <v>-1323</v>
      </c>
      <c r="T98">
        <v>-7647.1999999999971</v>
      </c>
      <c r="U98">
        <v>185.40000000000873</v>
      </c>
      <c r="W98">
        <v>11941.600000000002</v>
      </c>
      <c r="X98">
        <v>2338.6</v>
      </c>
      <c r="AF98">
        <v>69547.600000000006</v>
      </c>
      <c r="AG98">
        <v>1.8552760986719885</v>
      </c>
      <c r="AK98">
        <v>69547.600000000006</v>
      </c>
      <c r="AL98">
        <v>1.8552760986719885</v>
      </c>
    </row>
    <row r="99" spans="2:38" x14ac:dyDescent="0.25">
      <c r="B99">
        <v>95034</v>
      </c>
      <c r="C99">
        <v>70456</v>
      </c>
      <c r="D99">
        <v>88932</v>
      </c>
      <c r="E99">
        <v>116422</v>
      </c>
      <c r="F99">
        <v>82633</v>
      </c>
      <c r="H99">
        <v>139738</v>
      </c>
      <c r="J99">
        <f t="shared" si="12"/>
        <v>90695.4</v>
      </c>
      <c r="K99">
        <f t="shared" si="18"/>
        <v>1.5407396626510277</v>
      </c>
      <c r="L99">
        <f t="shared" si="14"/>
        <v>116422</v>
      </c>
      <c r="M99">
        <f t="shared" si="15"/>
        <v>70456</v>
      </c>
      <c r="N99">
        <f t="shared" si="16"/>
        <v>90695.4</v>
      </c>
      <c r="O99">
        <f t="shared" si="17"/>
        <v>45966</v>
      </c>
      <c r="Q99">
        <v>-5033</v>
      </c>
      <c r="R99">
        <v>-48</v>
      </c>
      <c r="T99">
        <v>5136.5999999999913</v>
      </c>
      <c r="U99">
        <v>518.59999999999127</v>
      </c>
      <c r="W99">
        <v>11589.800000000001</v>
      </c>
      <c r="X99">
        <v>518.6</v>
      </c>
      <c r="AF99">
        <v>90695.4</v>
      </c>
      <c r="AG99">
        <v>1.5407396626510277</v>
      </c>
      <c r="AI99">
        <v>90695.4</v>
      </c>
      <c r="AJ99">
        <v>1.5407396626510277</v>
      </c>
    </row>
    <row r="100" spans="2:38" x14ac:dyDescent="0.25">
      <c r="B100">
        <v>58769</v>
      </c>
      <c r="C100">
        <v>27793</v>
      </c>
      <c r="D100">
        <v>20638</v>
      </c>
      <c r="E100">
        <v>88852</v>
      </c>
      <c r="F100">
        <v>76379</v>
      </c>
      <c r="H100">
        <v>123538</v>
      </c>
      <c r="J100">
        <f t="shared" si="12"/>
        <v>54486.2</v>
      </c>
      <c r="K100">
        <f t="shared" si="18"/>
        <v>2.2673264055852678</v>
      </c>
      <c r="L100">
        <f t="shared" si="14"/>
        <v>88852</v>
      </c>
      <c r="M100">
        <f t="shared" si="15"/>
        <v>20638</v>
      </c>
      <c r="N100">
        <f t="shared" si="16"/>
        <v>54486.2</v>
      </c>
      <c r="O100">
        <f t="shared" si="17"/>
        <v>68214</v>
      </c>
      <c r="Q100">
        <v>8164</v>
      </c>
      <c r="R100">
        <v>-2629</v>
      </c>
      <c r="T100">
        <v>-3840.4000000000015</v>
      </c>
      <c r="U100">
        <v>2550.7999999999956</v>
      </c>
      <c r="W100">
        <v>13649.6</v>
      </c>
      <c r="X100">
        <v>2551.6</v>
      </c>
      <c r="AD100">
        <v>54486.2</v>
      </c>
      <c r="AE100">
        <v>2.2673264055852678</v>
      </c>
      <c r="AK100">
        <v>54486.2</v>
      </c>
      <c r="AL100">
        <v>2.2673264055852678</v>
      </c>
    </row>
    <row r="101" spans="2:38" x14ac:dyDescent="0.25">
      <c r="B101">
        <v>61775</v>
      </c>
      <c r="C101">
        <v>87136</v>
      </c>
      <c r="D101">
        <v>26085</v>
      </c>
      <c r="E101">
        <v>74556</v>
      </c>
      <c r="F101">
        <v>18805</v>
      </c>
      <c r="H101">
        <v>75481</v>
      </c>
      <c r="J101">
        <f t="shared" si="12"/>
        <v>53671.4</v>
      </c>
      <c r="K101">
        <f t="shared" si="18"/>
        <v>1.4063542221741934</v>
      </c>
      <c r="L101">
        <f t="shared" si="14"/>
        <v>87136</v>
      </c>
      <c r="M101">
        <f t="shared" si="15"/>
        <v>18805</v>
      </c>
      <c r="N101">
        <f t="shared" si="16"/>
        <v>53671.4</v>
      </c>
      <c r="O101">
        <f t="shared" si="17"/>
        <v>68331</v>
      </c>
      <c r="Q101">
        <v>-8159</v>
      </c>
      <c r="R101">
        <v>-451</v>
      </c>
      <c r="T101">
        <v>-4950.4000000000015</v>
      </c>
      <c r="U101">
        <v>-106.79999999999563</v>
      </c>
      <c r="W101">
        <v>14116.800000000001</v>
      </c>
      <c r="X101">
        <v>623.20000000000005</v>
      </c>
      <c r="Z101">
        <v>53671.4</v>
      </c>
      <c r="AA101">
        <v>1.4063542221741934</v>
      </c>
      <c r="AI101">
        <v>53671.4</v>
      </c>
      <c r="AJ101">
        <v>1.4063542221741934</v>
      </c>
    </row>
    <row r="103" spans="2:38" x14ac:dyDescent="0.25">
      <c r="B103">
        <v>1646658</v>
      </c>
      <c r="C103">
        <v>1479096</v>
      </c>
      <c r="D103">
        <v>1614798</v>
      </c>
      <c r="E103">
        <v>1629532</v>
      </c>
      <c r="F103">
        <v>1483402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A53A-249D-44AC-9E9F-831F222384D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44254</v>
      </c>
      <c r="C2">
        <v>39666</v>
      </c>
      <c r="D2">
        <v>73917</v>
      </c>
      <c r="E2">
        <v>33207</v>
      </c>
      <c r="F2">
        <v>51548</v>
      </c>
      <c r="H2">
        <v>58317</v>
      </c>
      <c r="J2">
        <f t="shared" ref="J2:J33" si="0">AVERAGE(B2:F2)</f>
        <v>48518.400000000001</v>
      </c>
      <c r="K2">
        <f t="shared" ref="K2:K33" si="1">H2/J2</f>
        <v>1.2019563711911356</v>
      </c>
      <c r="L2">
        <f t="shared" ref="L2:L33" si="2">MAX(B2:F2)</f>
        <v>73917</v>
      </c>
      <c r="M2">
        <f t="shared" ref="M2:M33" si="3">MIN(B2:F2)</f>
        <v>33207</v>
      </c>
      <c r="N2">
        <f t="shared" ref="N2:N33" si="4">AVERAGE(B2:F2)</f>
        <v>48518.400000000001</v>
      </c>
      <c r="O2">
        <f t="shared" ref="O2:O33" si="5">L2-M2</f>
        <v>40710</v>
      </c>
      <c r="Q2">
        <v>-12531</v>
      </c>
      <c r="R2">
        <v>2937</v>
      </c>
      <c r="T2">
        <v>-13252.199999999997</v>
      </c>
      <c r="U2">
        <v>-187.40000000000146</v>
      </c>
      <c r="W2">
        <v>22048.6</v>
      </c>
      <c r="X2">
        <v>2529.8000000000002</v>
      </c>
      <c r="AB2">
        <v>48518.400000000001</v>
      </c>
      <c r="AC2">
        <v>1.2019563711911356</v>
      </c>
      <c r="AI2">
        <v>48518.400000000001</v>
      </c>
      <c r="AJ2">
        <v>1.2019563711911356</v>
      </c>
    </row>
    <row r="3" spans="1:38" x14ac:dyDescent="0.25">
      <c r="B3">
        <v>22024</v>
      </c>
      <c r="C3">
        <v>44613</v>
      </c>
      <c r="D3">
        <v>74257</v>
      </c>
      <c r="E3">
        <v>102122</v>
      </c>
      <c r="F3">
        <v>51630</v>
      </c>
      <c r="H3">
        <v>87648</v>
      </c>
      <c r="J3">
        <f t="shared" si="0"/>
        <v>58929.2</v>
      </c>
      <c r="K3">
        <f t="shared" si="1"/>
        <v>1.4873441349958934</v>
      </c>
      <c r="L3">
        <f t="shared" si="2"/>
        <v>102122</v>
      </c>
      <c r="M3">
        <f t="shared" si="3"/>
        <v>22024</v>
      </c>
      <c r="N3">
        <f t="shared" si="4"/>
        <v>58929.2</v>
      </c>
      <c r="O3">
        <f t="shared" si="5"/>
        <v>80098</v>
      </c>
      <c r="Q3">
        <v>15693</v>
      </c>
      <c r="R3">
        <v>-49</v>
      </c>
      <c r="T3">
        <v>1389.7999999999956</v>
      </c>
      <c r="U3">
        <v>121.79999999999563</v>
      </c>
      <c r="W3">
        <v>9651.7999999999993</v>
      </c>
      <c r="X3">
        <v>1251.4000000000001</v>
      </c>
      <c r="Z3">
        <v>58929.2</v>
      </c>
      <c r="AA3">
        <v>1.4873441349958934</v>
      </c>
      <c r="AI3">
        <v>58929.2</v>
      </c>
      <c r="AJ3">
        <v>1.4873441349958934</v>
      </c>
    </row>
    <row r="4" spans="1:38" x14ac:dyDescent="0.25">
      <c r="B4">
        <v>29151</v>
      </c>
      <c r="C4">
        <v>74434</v>
      </c>
      <c r="D4">
        <v>91234</v>
      </c>
      <c r="E4">
        <v>111162</v>
      </c>
      <c r="F4">
        <v>17954</v>
      </c>
      <c r="H4">
        <v>108470</v>
      </c>
      <c r="J4">
        <f t="shared" si="0"/>
        <v>64787</v>
      </c>
      <c r="K4">
        <f t="shared" si="1"/>
        <v>1.6742556377050952</v>
      </c>
      <c r="L4">
        <f t="shared" si="2"/>
        <v>111162</v>
      </c>
      <c r="M4">
        <f t="shared" si="3"/>
        <v>17954</v>
      </c>
      <c r="N4">
        <f t="shared" si="4"/>
        <v>64787</v>
      </c>
      <c r="O4">
        <f t="shared" si="5"/>
        <v>93208</v>
      </c>
      <c r="Q4">
        <v>6257</v>
      </c>
      <c r="R4">
        <v>-2</v>
      </c>
      <c r="T4">
        <v>2229.1999999999971</v>
      </c>
      <c r="U4">
        <v>995.80000000000291</v>
      </c>
      <c r="W4">
        <v>17052</v>
      </c>
      <c r="X4">
        <v>1087.4000000000001</v>
      </c>
      <c r="AF4">
        <v>64787</v>
      </c>
      <c r="AG4">
        <v>1.6742556377050952</v>
      </c>
      <c r="AK4">
        <v>64787</v>
      </c>
      <c r="AL4">
        <v>1.6742556377050952</v>
      </c>
    </row>
    <row r="5" spans="1:38" x14ac:dyDescent="0.25">
      <c r="B5">
        <v>46465</v>
      </c>
      <c r="C5">
        <v>33095</v>
      </c>
      <c r="D5">
        <v>64703</v>
      </c>
      <c r="E5">
        <v>63402</v>
      </c>
      <c r="F5">
        <v>3154</v>
      </c>
      <c r="H5">
        <v>60451</v>
      </c>
      <c r="J5">
        <f t="shared" si="0"/>
        <v>42163.8</v>
      </c>
      <c r="K5">
        <f t="shared" si="1"/>
        <v>1.4337180235178042</v>
      </c>
      <c r="L5">
        <f t="shared" si="2"/>
        <v>64703</v>
      </c>
      <c r="M5">
        <f t="shared" si="3"/>
        <v>3154</v>
      </c>
      <c r="N5">
        <f t="shared" si="4"/>
        <v>42163.8</v>
      </c>
      <c r="O5">
        <f t="shared" si="5"/>
        <v>61549</v>
      </c>
      <c r="Q5">
        <v>21091</v>
      </c>
      <c r="R5">
        <v>0</v>
      </c>
      <c r="T5">
        <v>11684.400000000001</v>
      </c>
      <c r="U5">
        <v>-643.79999999999563</v>
      </c>
      <c r="W5">
        <v>14977.600000000002</v>
      </c>
      <c r="X5">
        <v>973.40000000000009</v>
      </c>
      <c r="Z5">
        <v>42163.8</v>
      </c>
      <c r="AA5">
        <v>1.4337180235178042</v>
      </c>
      <c r="AI5">
        <v>42163.8</v>
      </c>
      <c r="AJ5">
        <v>1.4337180235178042</v>
      </c>
    </row>
    <row r="6" spans="1:38" x14ac:dyDescent="0.25">
      <c r="B6">
        <v>96680</v>
      </c>
      <c r="C6">
        <v>95733</v>
      </c>
      <c r="D6">
        <v>114858</v>
      </c>
      <c r="E6">
        <v>25767</v>
      </c>
      <c r="F6">
        <v>35930</v>
      </c>
      <c r="H6">
        <v>80991</v>
      </c>
      <c r="J6">
        <f t="shared" si="0"/>
        <v>73793.600000000006</v>
      </c>
      <c r="K6">
        <f t="shared" si="1"/>
        <v>1.0975342035081632</v>
      </c>
      <c r="L6">
        <f t="shared" si="2"/>
        <v>114858</v>
      </c>
      <c r="M6">
        <f t="shared" si="3"/>
        <v>25767</v>
      </c>
      <c r="N6">
        <f t="shared" si="4"/>
        <v>73793.600000000006</v>
      </c>
      <c r="O6">
        <f t="shared" si="5"/>
        <v>89091</v>
      </c>
      <c r="Q6">
        <v>-26265</v>
      </c>
      <c r="R6">
        <v>1526</v>
      </c>
      <c r="T6">
        <v>-3696.3999999999942</v>
      </c>
      <c r="U6">
        <v>-167.39999999999418</v>
      </c>
      <c r="W6">
        <v>10358.4</v>
      </c>
      <c r="X6">
        <v>1821.4</v>
      </c>
      <c r="AB6">
        <v>73793.600000000006</v>
      </c>
      <c r="AC6">
        <v>1.0975342035081632</v>
      </c>
      <c r="AI6">
        <v>73793.600000000006</v>
      </c>
      <c r="AJ6">
        <v>1.0975342035081632</v>
      </c>
    </row>
    <row r="7" spans="1:38" x14ac:dyDescent="0.25">
      <c r="B7">
        <v>84435</v>
      </c>
      <c r="C7">
        <v>34776</v>
      </c>
      <c r="D7">
        <v>104622</v>
      </c>
      <c r="E7">
        <v>70215</v>
      </c>
      <c r="F7">
        <v>86074</v>
      </c>
      <c r="H7">
        <v>115375</v>
      </c>
      <c r="J7">
        <f t="shared" si="0"/>
        <v>76024.399999999994</v>
      </c>
      <c r="K7">
        <f t="shared" si="1"/>
        <v>1.5176048742245911</v>
      </c>
      <c r="L7">
        <f t="shared" si="2"/>
        <v>104622</v>
      </c>
      <c r="M7">
        <f t="shared" si="3"/>
        <v>34776</v>
      </c>
      <c r="N7">
        <f t="shared" si="4"/>
        <v>76024.399999999994</v>
      </c>
      <c r="O7">
        <f t="shared" si="5"/>
        <v>69846</v>
      </c>
      <c r="Q7">
        <v>-1229</v>
      </c>
      <c r="R7">
        <v>1</v>
      </c>
      <c r="T7">
        <v>3725</v>
      </c>
      <c r="U7">
        <v>218.39999999999418</v>
      </c>
      <c r="W7">
        <v>16190.200000000003</v>
      </c>
      <c r="X7">
        <v>456.4</v>
      </c>
      <c r="AF7">
        <v>76024.399999999994</v>
      </c>
      <c r="AG7">
        <v>1.5176048742245911</v>
      </c>
      <c r="AI7">
        <v>76024.399999999994</v>
      </c>
      <c r="AJ7">
        <v>1.5176048742245911</v>
      </c>
    </row>
    <row r="8" spans="1:38" x14ac:dyDescent="0.25">
      <c r="B8">
        <v>108975</v>
      </c>
      <c r="C8">
        <v>84075</v>
      </c>
      <c r="D8">
        <v>113019</v>
      </c>
      <c r="E8">
        <v>11344</v>
      </c>
      <c r="F8">
        <v>21520</v>
      </c>
      <c r="H8">
        <v>121311</v>
      </c>
      <c r="J8">
        <f t="shared" si="0"/>
        <v>67786.600000000006</v>
      </c>
      <c r="K8">
        <f t="shared" si="1"/>
        <v>1.7896014846592099</v>
      </c>
      <c r="L8">
        <f t="shared" si="2"/>
        <v>113019</v>
      </c>
      <c r="M8">
        <f t="shared" si="3"/>
        <v>11344</v>
      </c>
      <c r="N8">
        <f t="shared" si="4"/>
        <v>67786.600000000006</v>
      </c>
      <c r="O8">
        <f t="shared" si="5"/>
        <v>101675</v>
      </c>
      <c r="Q8">
        <v>35826</v>
      </c>
      <c r="R8">
        <v>8</v>
      </c>
      <c r="T8">
        <v>-3405.7999999999884</v>
      </c>
      <c r="U8">
        <v>-464.79999999998836</v>
      </c>
      <c r="W8">
        <v>11155.4</v>
      </c>
      <c r="X8">
        <v>3251.6000000000004</v>
      </c>
      <c r="AB8">
        <v>67786.600000000006</v>
      </c>
      <c r="AC8">
        <v>1.7896014846592099</v>
      </c>
      <c r="AK8">
        <v>67786.600000000006</v>
      </c>
      <c r="AL8">
        <v>1.7896014846592099</v>
      </c>
    </row>
    <row r="9" spans="1:38" x14ac:dyDescent="0.25">
      <c r="B9">
        <v>14049</v>
      </c>
      <c r="C9">
        <v>10041</v>
      </c>
      <c r="D9">
        <v>56911</v>
      </c>
      <c r="E9">
        <v>109556</v>
      </c>
      <c r="F9">
        <v>51641</v>
      </c>
      <c r="H9">
        <v>78846</v>
      </c>
      <c r="J9">
        <f t="shared" si="0"/>
        <v>48439.6</v>
      </c>
      <c r="K9">
        <f t="shared" si="1"/>
        <v>1.6277178176533249</v>
      </c>
      <c r="L9">
        <f t="shared" si="2"/>
        <v>109556</v>
      </c>
      <c r="M9">
        <f t="shared" si="3"/>
        <v>10041</v>
      </c>
      <c r="N9">
        <f t="shared" si="4"/>
        <v>48439.6</v>
      </c>
      <c r="O9">
        <f t="shared" si="5"/>
        <v>99515</v>
      </c>
      <c r="Q9">
        <v>-23982</v>
      </c>
      <c r="R9">
        <v>0</v>
      </c>
      <c r="T9">
        <v>2585.1999999999971</v>
      </c>
      <c r="U9">
        <v>769.40000000000146</v>
      </c>
      <c r="W9">
        <v>12838</v>
      </c>
      <c r="X9">
        <v>807</v>
      </c>
      <c r="AD9">
        <v>48439.6</v>
      </c>
      <c r="AE9">
        <v>1.6277178176533249</v>
      </c>
      <c r="AK9">
        <v>48439.6</v>
      </c>
      <c r="AL9">
        <v>1.6277178176533249</v>
      </c>
    </row>
    <row r="10" spans="1:38" x14ac:dyDescent="0.25">
      <c r="B10">
        <v>114447</v>
      </c>
      <c r="C10">
        <v>23439</v>
      </c>
      <c r="D10">
        <v>52586</v>
      </c>
      <c r="E10">
        <v>61103</v>
      </c>
      <c r="F10">
        <v>34804</v>
      </c>
      <c r="H10">
        <v>80287</v>
      </c>
      <c r="J10">
        <f t="shared" si="0"/>
        <v>57275.8</v>
      </c>
      <c r="K10">
        <f t="shared" si="1"/>
        <v>1.401761302330129</v>
      </c>
      <c r="L10">
        <f t="shared" si="2"/>
        <v>114447</v>
      </c>
      <c r="M10">
        <f t="shared" si="3"/>
        <v>23439</v>
      </c>
      <c r="N10">
        <f t="shared" si="4"/>
        <v>57275.8</v>
      </c>
      <c r="O10">
        <f t="shared" si="5"/>
        <v>91008</v>
      </c>
      <c r="Q10">
        <v>-11471</v>
      </c>
      <c r="R10">
        <v>4</v>
      </c>
      <c r="T10">
        <v>4533.4000000000015</v>
      </c>
      <c r="U10">
        <v>1815.8000000000029</v>
      </c>
      <c r="W10">
        <v>12258.2</v>
      </c>
      <c r="X10">
        <v>1815.8</v>
      </c>
      <c r="AD10">
        <v>57275.8</v>
      </c>
      <c r="AE10">
        <v>1.401761302330129</v>
      </c>
      <c r="AI10">
        <v>57275.8</v>
      </c>
      <c r="AJ10">
        <v>1.401761302330129</v>
      </c>
    </row>
    <row r="11" spans="1:38" x14ac:dyDescent="0.25">
      <c r="B11">
        <v>31653</v>
      </c>
      <c r="C11">
        <v>108186</v>
      </c>
      <c r="D11">
        <v>49793</v>
      </c>
      <c r="E11">
        <v>72507</v>
      </c>
      <c r="F11">
        <v>23054</v>
      </c>
      <c r="H11">
        <v>65922</v>
      </c>
      <c r="J11">
        <f t="shared" si="0"/>
        <v>57038.6</v>
      </c>
      <c r="K11">
        <f t="shared" si="1"/>
        <v>1.1557436542972654</v>
      </c>
      <c r="L11">
        <f t="shared" si="2"/>
        <v>108186</v>
      </c>
      <c r="M11">
        <f t="shared" si="3"/>
        <v>23054</v>
      </c>
      <c r="N11">
        <f t="shared" si="4"/>
        <v>57038.6</v>
      </c>
      <c r="O11">
        <f t="shared" si="5"/>
        <v>85132</v>
      </c>
      <c r="Q11">
        <v>-8985</v>
      </c>
      <c r="R11">
        <v>-46</v>
      </c>
      <c r="T11">
        <v>2106.7999999999956</v>
      </c>
      <c r="U11">
        <v>938.40000000000146</v>
      </c>
      <c r="W11">
        <v>13455.199999999999</v>
      </c>
      <c r="X11">
        <v>1362.3999999999999</v>
      </c>
      <c r="Z11">
        <v>57038.6</v>
      </c>
      <c r="AA11">
        <v>1.1557436542972654</v>
      </c>
      <c r="AI11">
        <v>57038.6</v>
      </c>
      <c r="AJ11">
        <v>1.1557436542972654</v>
      </c>
    </row>
    <row r="12" spans="1:38" x14ac:dyDescent="0.25">
      <c r="B12">
        <v>22067</v>
      </c>
      <c r="C12">
        <v>104094</v>
      </c>
      <c r="D12">
        <v>113266</v>
      </c>
      <c r="E12">
        <v>69342</v>
      </c>
      <c r="F12">
        <v>83459</v>
      </c>
      <c r="H12">
        <v>110402</v>
      </c>
      <c r="J12">
        <f t="shared" si="0"/>
        <v>78445.600000000006</v>
      </c>
      <c r="K12">
        <f t="shared" si="1"/>
        <v>1.4073702030451676</v>
      </c>
      <c r="L12">
        <f t="shared" si="2"/>
        <v>113266</v>
      </c>
      <c r="M12">
        <f t="shared" si="3"/>
        <v>22067</v>
      </c>
      <c r="N12">
        <f t="shared" si="4"/>
        <v>78445.600000000006</v>
      </c>
      <c r="O12">
        <f t="shared" si="5"/>
        <v>91199</v>
      </c>
      <c r="Q12">
        <v>-12721</v>
      </c>
      <c r="R12">
        <v>1620</v>
      </c>
      <c r="T12">
        <v>-5366.5999999999913</v>
      </c>
      <c r="U12">
        <v>465</v>
      </c>
      <c r="W12">
        <v>14383.4</v>
      </c>
      <c r="X12">
        <v>532.6</v>
      </c>
      <c r="AF12">
        <v>78445.600000000006</v>
      </c>
      <c r="AG12">
        <v>1.4073702030451676</v>
      </c>
      <c r="AI12">
        <v>78445.600000000006</v>
      </c>
      <c r="AJ12">
        <v>1.4073702030451676</v>
      </c>
    </row>
    <row r="13" spans="1:38" x14ac:dyDescent="0.25">
      <c r="B13">
        <v>32643</v>
      </c>
      <c r="C13">
        <v>49359</v>
      </c>
      <c r="D13">
        <v>99972</v>
      </c>
      <c r="E13">
        <v>6437</v>
      </c>
      <c r="F13">
        <v>64267</v>
      </c>
      <c r="H13">
        <v>135563</v>
      </c>
      <c r="J13">
        <f t="shared" si="0"/>
        <v>50535.6</v>
      </c>
      <c r="K13">
        <f t="shared" si="1"/>
        <v>2.682524794402362</v>
      </c>
      <c r="L13">
        <f t="shared" si="2"/>
        <v>99972</v>
      </c>
      <c r="M13">
        <f t="shared" si="3"/>
        <v>6437</v>
      </c>
      <c r="N13">
        <f t="shared" si="4"/>
        <v>50535.6</v>
      </c>
      <c r="O13">
        <f t="shared" si="5"/>
        <v>93535</v>
      </c>
      <c r="Q13">
        <v>32858</v>
      </c>
      <c r="R13">
        <v>0</v>
      </c>
      <c r="T13">
        <v>-4101</v>
      </c>
      <c r="U13">
        <v>238.19999999999709</v>
      </c>
      <c r="W13">
        <v>12716.6</v>
      </c>
      <c r="X13">
        <v>1067.3999999999999</v>
      </c>
      <c r="AD13">
        <v>50535.6</v>
      </c>
      <c r="AE13">
        <v>2.682524794402362</v>
      </c>
      <c r="AK13">
        <v>50535.6</v>
      </c>
      <c r="AL13">
        <v>2.682524794402362</v>
      </c>
    </row>
    <row r="14" spans="1:38" x14ac:dyDescent="0.25">
      <c r="B14">
        <v>49318</v>
      </c>
      <c r="C14">
        <v>118562</v>
      </c>
      <c r="D14">
        <v>109339</v>
      </c>
      <c r="E14">
        <v>80264</v>
      </c>
      <c r="F14">
        <v>115769</v>
      </c>
      <c r="H14">
        <v>120014</v>
      </c>
      <c r="J14">
        <f t="shared" si="0"/>
        <v>94650.4</v>
      </c>
      <c r="K14">
        <f t="shared" si="1"/>
        <v>1.2679713979021747</v>
      </c>
      <c r="L14">
        <f t="shared" si="2"/>
        <v>118562</v>
      </c>
      <c r="M14">
        <f t="shared" si="3"/>
        <v>49318</v>
      </c>
      <c r="N14">
        <f t="shared" si="4"/>
        <v>94650.4</v>
      </c>
      <c r="O14">
        <f t="shared" si="5"/>
        <v>69244</v>
      </c>
      <c r="Q14">
        <v>5993</v>
      </c>
      <c r="R14">
        <v>15</v>
      </c>
      <c r="T14">
        <v>-2568.8000000000029</v>
      </c>
      <c r="U14">
        <v>1886.1999999999971</v>
      </c>
      <c r="W14">
        <v>10688</v>
      </c>
      <c r="X14">
        <v>2366.1999999999998</v>
      </c>
      <c r="AB14">
        <v>94650.4</v>
      </c>
      <c r="AC14">
        <v>1.2679713979021747</v>
      </c>
      <c r="AI14">
        <v>94650.4</v>
      </c>
      <c r="AJ14">
        <v>1.2679713979021747</v>
      </c>
    </row>
    <row r="15" spans="1:38" x14ac:dyDescent="0.25">
      <c r="B15">
        <v>23696</v>
      </c>
      <c r="C15">
        <v>102593</v>
      </c>
      <c r="D15">
        <v>9724</v>
      </c>
      <c r="E15">
        <v>48235</v>
      </c>
      <c r="F15">
        <v>54085</v>
      </c>
      <c r="H15">
        <v>59961</v>
      </c>
      <c r="J15">
        <f t="shared" si="0"/>
        <v>47666.6</v>
      </c>
      <c r="K15">
        <f t="shared" si="1"/>
        <v>1.2579248362585123</v>
      </c>
      <c r="L15">
        <f t="shared" si="2"/>
        <v>102593</v>
      </c>
      <c r="M15">
        <f t="shared" si="3"/>
        <v>9724</v>
      </c>
      <c r="N15">
        <f t="shared" si="4"/>
        <v>47666.6</v>
      </c>
      <c r="O15">
        <f t="shared" si="5"/>
        <v>92869</v>
      </c>
      <c r="Q15">
        <v>-8919</v>
      </c>
      <c r="R15">
        <v>4410</v>
      </c>
      <c r="T15">
        <v>-7068.4000000000015</v>
      </c>
      <c r="U15">
        <v>120</v>
      </c>
      <c r="W15">
        <v>9388.4</v>
      </c>
      <c r="X15">
        <v>129.19999999999999</v>
      </c>
      <c r="Z15">
        <v>47666.6</v>
      </c>
      <c r="AA15">
        <v>1.2579248362585123</v>
      </c>
      <c r="AI15">
        <v>47666.6</v>
      </c>
      <c r="AJ15">
        <v>1.2579248362585123</v>
      </c>
    </row>
    <row r="16" spans="1:38" x14ac:dyDescent="0.25">
      <c r="B16">
        <v>112415</v>
      </c>
      <c r="C16">
        <v>35514</v>
      </c>
      <c r="D16">
        <v>111741</v>
      </c>
      <c r="E16">
        <v>118539</v>
      </c>
      <c r="F16">
        <v>70063</v>
      </c>
      <c r="H16">
        <v>117015</v>
      </c>
      <c r="J16">
        <f t="shared" si="0"/>
        <v>89654.399999999994</v>
      </c>
      <c r="K16">
        <f t="shared" si="1"/>
        <v>1.3051785523075277</v>
      </c>
      <c r="L16">
        <f t="shared" si="2"/>
        <v>118539</v>
      </c>
      <c r="M16">
        <f t="shared" si="3"/>
        <v>35514</v>
      </c>
      <c r="N16">
        <f t="shared" si="4"/>
        <v>89654.399999999994</v>
      </c>
      <c r="O16">
        <f t="shared" si="5"/>
        <v>83025</v>
      </c>
      <c r="Q16">
        <v>-18408</v>
      </c>
      <c r="R16">
        <v>-17</v>
      </c>
      <c r="T16">
        <v>5866.7999999999884</v>
      </c>
      <c r="U16">
        <v>-250</v>
      </c>
      <c r="W16">
        <v>13757.6</v>
      </c>
      <c r="X16">
        <v>2085.6</v>
      </c>
      <c r="AF16">
        <v>89654.399999999994</v>
      </c>
      <c r="AG16">
        <v>1.3051785523075277</v>
      </c>
      <c r="AI16">
        <v>89654.399999999994</v>
      </c>
      <c r="AJ16">
        <v>1.3051785523075277</v>
      </c>
    </row>
    <row r="17" spans="2:38" x14ac:dyDescent="0.25">
      <c r="B17">
        <v>10763</v>
      </c>
      <c r="C17">
        <v>54126</v>
      </c>
      <c r="D17">
        <v>63084</v>
      </c>
      <c r="E17">
        <v>26054</v>
      </c>
      <c r="F17">
        <v>94670</v>
      </c>
      <c r="H17">
        <v>112036</v>
      </c>
      <c r="J17">
        <f t="shared" si="0"/>
        <v>49739.4</v>
      </c>
      <c r="K17">
        <f t="shared" si="1"/>
        <v>2.2524598205848885</v>
      </c>
      <c r="L17">
        <f t="shared" si="2"/>
        <v>94670</v>
      </c>
      <c r="M17">
        <f t="shared" si="3"/>
        <v>10763</v>
      </c>
      <c r="N17">
        <f t="shared" si="4"/>
        <v>49739.4</v>
      </c>
      <c r="O17">
        <f t="shared" si="5"/>
        <v>83907</v>
      </c>
      <c r="Q17">
        <v>3919</v>
      </c>
      <c r="R17">
        <v>-2988</v>
      </c>
      <c r="T17">
        <v>-14688</v>
      </c>
      <c r="U17">
        <v>-1273.7999999999956</v>
      </c>
      <c r="W17">
        <v>23732</v>
      </c>
      <c r="X17">
        <v>1461.8</v>
      </c>
      <c r="AF17">
        <v>49739.4</v>
      </c>
      <c r="AG17">
        <v>2.2524598205848885</v>
      </c>
      <c r="AK17">
        <v>49739.4</v>
      </c>
      <c r="AL17">
        <v>2.2524598205848885</v>
      </c>
    </row>
    <row r="18" spans="2:38" x14ac:dyDescent="0.25">
      <c r="B18">
        <v>69599</v>
      </c>
      <c r="C18">
        <v>20463</v>
      </c>
      <c r="D18">
        <v>13357</v>
      </c>
      <c r="E18">
        <v>76344</v>
      </c>
      <c r="F18">
        <v>10275</v>
      </c>
      <c r="H18">
        <v>57473</v>
      </c>
      <c r="J18">
        <f t="shared" si="0"/>
        <v>38007.599999999999</v>
      </c>
      <c r="K18">
        <f t="shared" si="1"/>
        <v>1.5121449394331661</v>
      </c>
      <c r="L18">
        <f t="shared" si="2"/>
        <v>76344</v>
      </c>
      <c r="M18">
        <f t="shared" si="3"/>
        <v>10275</v>
      </c>
      <c r="N18">
        <f t="shared" si="4"/>
        <v>38007.599999999999</v>
      </c>
      <c r="O18">
        <f t="shared" si="5"/>
        <v>66069</v>
      </c>
      <c r="Q18">
        <v>-1198</v>
      </c>
      <c r="R18">
        <v>-61</v>
      </c>
      <c r="T18">
        <v>6027.5999999999985</v>
      </c>
      <c r="U18">
        <v>-1609.8000000000029</v>
      </c>
      <c r="W18">
        <v>15588.000000000002</v>
      </c>
      <c r="X18">
        <v>2094.6</v>
      </c>
      <c r="AD18">
        <v>38007.599999999999</v>
      </c>
      <c r="AE18">
        <v>1.5121449394331661</v>
      </c>
      <c r="AI18">
        <v>38007.599999999999</v>
      </c>
      <c r="AJ18">
        <v>1.5121449394331661</v>
      </c>
    </row>
    <row r="19" spans="2:38" x14ac:dyDescent="0.25">
      <c r="B19">
        <v>115605</v>
      </c>
      <c r="C19">
        <v>73352</v>
      </c>
      <c r="D19">
        <v>97802</v>
      </c>
      <c r="E19">
        <v>62505</v>
      </c>
      <c r="F19">
        <v>25136</v>
      </c>
      <c r="H19">
        <v>86552</v>
      </c>
      <c r="J19">
        <f t="shared" si="0"/>
        <v>74880</v>
      </c>
      <c r="K19">
        <f t="shared" si="1"/>
        <v>1.1558760683760683</v>
      </c>
      <c r="L19">
        <f t="shared" si="2"/>
        <v>115605</v>
      </c>
      <c r="M19">
        <f t="shared" si="3"/>
        <v>25136</v>
      </c>
      <c r="N19">
        <f t="shared" si="4"/>
        <v>74880</v>
      </c>
      <c r="O19">
        <f t="shared" si="5"/>
        <v>90469</v>
      </c>
      <c r="Q19">
        <v>821</v>
      </c>
      <c r="R19">
        <v>-280</v>
      </c>
      <c r="T19">
        <v>2310</v>
      </c>
      <c r="U19">
        <v>1353</v>
      </c>
      <c r="W19">
        <v>7696</v>
      </c>
      <c r="X19">
        <v>1365.8</v>
      </c>
      <c r="AB19">
        <v>74880</v>
      </c>
      <c r="AC19">
        <v>1.1558760683760683</v>
      </c>
      <c r="AI19">
        <v>74880</v>
      </c>
      <c r="AJ19">
        <v>1.1558760683760683</v>
      </c>
    </row>
    <row r="20" spans="2:38" x14ac:dyDescent="0.25">
      <c r="B20">
        <v>72398</v>
      </c>
      <c r="C20">
        <v>45379</v>
      </c>
      <c r="D20">
        <v>62140</v>
      </c>
      <c r="E20">
        <v>92389</v>
      </c>
      <c r="F20">
        <v>56155</v>
      </c>
      <c r="H20">
        <v>112495</v>
      </c>
      <c r="J20">
        <f t="shared" si="0"/>
        <v>65692.2</v>
      </c>
      <c r="K20">
        <f t="shared" si="1"/>
        <v>1.7124559688973731</v>
      </c>
      <c r="L20">
        <f t="shared" si="2"/>
        <v>92389</v>
      </c>
      <c r="M20">
        <f t="shared" si="3"/>
        <v>45379</v>
      </c>
      <c r="N20">
        <f t="shared" si="4"/>
        <v>65692.2</v>
      </c>
      <c r="O20">
        <f t="shared" si="5"/>
        <v>47010</v>
      </c>
      <c r="Q20">
        <v>6961</v>
      </c>
      <c r="R20">
        <v>0</v>
      </c>
      <c r="T20">
        <v>14573.399999999994</v>
      </c>
      <c r="U20">
        <v>-50.19999999999709</v>
      </c>
      <c r="W20">
        <v>14573.4</v>
      </c>
      <c r="X20">
        <v>755.8</v>
      </c>
      <c r="AD20">
        <v>65692.2</v>
      </c>
      <c r="AE20">
        <v>1.7124559688973731</v>
      </c>
      <c r="AK20">
        <v>65692.2</v>
      </c>
      <c r="AL20">
        <v>1.7124559688973731</v>
      </c>
    </row>
    <row r="21" spans="2:38" x14ac:dyDescent="0.25">
      <c r="B21">
        <v>119152</v>
      </c>
      <c r="C21">
        <v>108415</v>
      </c>
      <c r="D21">
        <v>113827</v>
      </c>
      <c r="E21">
        <v>15280</v>
      </c>
      <c r="F21">
        <v>58599</v>
      </c>
      <c r="H21">
        <v>91650</v>
      </c>
      <c r="J21">
        <f t="shared" si="0"/>
        <v>83054.600000000006</v>
      </c>
      <c r="K21">
        <f t="shared" si="1"/>
        <v>1.1034909565514732</v>
      </c>
      <c r="L21">
        <f t="shared" si="2"/>
        <v>119152</v>
      </c>
      <c r="M21">
        <f t="shared" si="3"/>
        <v>15280</v>
      </c>
      <c r="N21">
        <f t="shared" si="4"/>
        <v>83054.600000000006</v>
      </c>
      <c r="O21">
        <f t="shared" si="5"/>
        <v>103872</v>
      </c>
      <c r="Q21">
        <v>5304</v>
      </c>
      <c r="R21">
        <v>3436</v>
      </c>
      <c r="T21">
        <v>18086.000000000007</v>
      </c>
      <c r="U21">
        <v>2244.6000000000058</v>
      </c>
      <c r="W21">
        <v>18086</v>
      </c>
      <c r="X21">
        <v>2244.6</v>
      </c>
      <c r="AB21">
        <v>83054.600000000006</v>
      </c>
      <c r="AC21">
        <v>1.1034909565514732</v>
      </c>
      <c r="AI21">
        <v>83054.600000000006</v>
      </c>
      <c r="AJ21">
        <v>1.1034909565514732</v>
      </c>
    </row>
    <row r="22" spans="2:38" x14ac:dyDescent="0.25">
      <c r="B22">
        <v>25182</v>
      </c>
      <c r="C22">
        <v>8295</v>
      </c>
      <c r="D22">
        <v>15151</v>
      </c>
      <c r="E22">
        <v>39915</v>
      </c>
      <c r="F22">
        <v>101622</v>
      </c>
      <c r="H22">
        <v>67302</v>
      </c>
      <c r="J22">
        <f t="shared" si="0"/>
        <v>38033</v>
      </c>
      <c r="K22">
        <f t="shared" si="1"/>
        <v>1.7695685325901191</v>
      </c>
      <c r="L22">
        <f t="shared" si="2"/>
        <v>101622</v>
      </c>
      <c r="M22">
        <f t="shared" si="3"/>
        <v>8295</v>
      </c>
      <c r="N22">
        <f t="shared" si="4"/>
        <v>38033</v>
      </c>
      <c r="O22">
        <f t="shared" si="5"/>
        <v>93327</v>
      </c>
      <c r="Q22">
        <v>12321</v>
      </c>
      <c r="R22">
        <v>41</v>
      </c>
      <c r="T22">
        <v>1083.8000000000029</v>
      </c>
      <c r="U22">
        <v>841.59999999999854</v>
      </c>
      <c r="W22">
        <v>14730.2</v>
      </c>
      <c r="X22">
        <v>1081.5999999999999</v>
      </c>
      <c r="AD22">
        <v>38033</v>
      </c>
      <c r="AE22">
        <v>1.7695685325901191</v>
      </c>
      <c r="AK22">
        <v>38033</v>
      </c>
      <c r="AL22">
        <v>1.7695685325901191</v>
      </c>
    </row>
    <row r="23" spans="2:38" x14ac:dyDescent="0.25">
      <c r="B23">
        <v>32136</v>
      </c>
      <c r="C23">
        <v>116062</v>
      </c>
      <c r="D23">
        <v>18721</v>
      </c>
      <c r="E23">
        <v>20658</v>
      </c>
      <c r="F23">
        <v>92380</v>
      </c>
      <c r="H23">
        <v>61930</v>
      </c>
      <c r="J23">
        <f t="shared" si="0"/>
        <v>55991.4</v>
      </c>
      <c r="K23">
        <f t="shared" si="1"/>
        <v>1.1060627167743617</v>
      </c>
      <c r="L23">
        <f t="shared" si="2"/>
        <v>116062</v>
      </c>
      <c r="M23">
        <f t="shared" si="3"/>
        <v>18721</v>
      </c>
      <c r="N23">
        <f t="shared" si="4"/>
        <v>55991.4</v>
      </c>
      <c r="O23">
        <f t="shared" si="5"/>
        <v>97341</v>
      </c>
      <c r="Q23">
        <v>61</v>
      </c>
      <c r="R23">
        <v>-4025</v>
      </c>
      <c r="T23">
        <v>-5188.7999999999956</v>
      </c>
      <c r="U23">
        <v>943</v>
      </c>
      <c r="W23">
        <v>7874.7999999999993</v>
      </c>
      <c r="X23">
        <v>2217.8000000000002</v>
      </c>
      <c r="Z23">
        <v>55991.4</v>
      </c>
      <c r="AA23">
        <v>1.1060627167743617</v>
      </c>
      <c r="AI23">
        <v>55991.4</v>
      </c>
      <c r="AJ23">
        <v>1.1060627167743617</v>
      </c>
    </row>
    <row r="24" spans="2:38" x14ac:dyDescent="0.25">
      <c r="B24">
        <v>79970</v>
      </c>
      <c r="C24">
        <v>99851</v>
      </c>
      <c r="D24">
        <v>77691</v>
      </c>
      <c r="E24">
        <v>116379</v>
      </c>
      <c r="F24">
        <v>102079</v>
      </c>
      <c r="H24">
        <v>126069</v>
      </c>
      <c r="J24">
        <f t="shared" si="0"/>
        <v>95194</v>
      </c>
      <c r="K24">
        <f t="shared" si="1"/>
        <v>1.3243376683404415</v>
      </c>
      <c r="L24">
        <f t="shared" si="2"/>
        <v>116379</v>
      </c>
      <c r="M24">
        <f t="shared" si="3"/>
        <v>77691</v>
      </c>
      <c r="N24">
        <f t="shared" si="4"/>
        <v>95194</v>
      </c>
      <c r="O24">
        <f t="shared" si="5"/>
        <v>38688</v>
      </c>
      <c r="Q24">
        <v>-5664</v>
      </c>
      <c r="R24">
        <v>-1569</v>
      </c>
      <c r="T24">
        <v>5035</v>
      </c>
      <c r="U24">
        <v>-474.19999999999709</v>
      </c>
      <c r="W24">
        <v>16544.2</v>
      </c>
      <c r="X24">
        <v>983.40000000000009</v>
      </c>
      <c r="AF24">
        <v>95194</v>
      </c>
      <c r="AG24">
        <v>1.3243376683404415</v>
      </c>
      <c r="AI24">
        <v>95194</v>
      </c>
      <c r="AJ24">
        <v>1.3243376683404415</v>
      </c>
    </row>
    <row r="25" spans="2:38" x14ac:dyDescent="0.25">
      <c r="B25">
        <v>112390</v>
      </c>
      <c r="C25">
        <v>33447</v>
      </c>
      <c r="D25">
        <v>10461</v>
      </c>
      <c r="E25">
        <v>9172</v>
      </c>
      <c r="F25">
        <v>37742</v>
      </c>
      <c r="H25">
        <v>44897</v>
      </c>
      <c r="J25">
        <f t="shared" si="0"/>
        <v>40642.400000000001</v>
      </c>
      <c r="K25">
        <f t="shared" si="1"/>
        <v>1.1046837785170167</v>
      </c>
      <c r="L25">
        <f t="shared" si="2"/>
        <v>112390</v>
      </c>
      <c r="M25">
        <f t="shared" si="3"/>
        <v>9172</v>
      </c>
      <c r="N25">
        <f t="shared" si="4"/>
        <v>40642.400000000001</v>
      </c>
      <c r="O25">
        <f t="shared" si="5"/>
        <v>103218</v>
      </c>
      <c r="Q25">
        <v>-30010</v>
      </c>
      <c r="R25">
        <v>20</v>
      </c>
      <c r="T25">
        <v>3348.8000000000029</v>
      </c>
      <c r="U25">
        <v>-401.59999999999854</v>
      </c>
      <c r="W25">
        <v>12237.199999999999</v>
      </c>
      <c r="X25">
        <v>413.20000000000005</v>
      </c>
      <c r="AD25">
        <v>40642.400000000001</v>
      </c>
      <c r="AE25">
        <v>1.1046837785170167</v>
      </c>
      <c r="AI25">
        <v>40642.400000000001</v>
      </c>
      <c r="AJ25">
        <v>1.1046837785170167</v>
      </c>
    </row>
    <row r="26" spans="2:38" x14ac:dyDescent="0.25">
      <c r="B26">
        <v>28766</v>
      </c>
      <c r="C26">
        <v>51084</v>
      </c>
      <c r="D26">
        <v>57330</v>
      </c>
      <c r="E26">
        <v>12086</v>
      </c>
      <c r="F26">
        <v>119574</v>
      </c>
      <c r="H26">
        <v>100179</v>
      </c>
      <c r="J26">
        <f t="shared" si="0"/>
        <v>53768</v>
      </c>
      <c r="K26">
        <f t="shared" si="1"/>
        <v>1.8631714030650202</v>
      </c>
      <c r="L26">
        <f t="shared" si="2"/>
        <v>119574</v>
      </c>
      <c r="M26">
        <f t="shared" si="3"/>
        <v>12086</v>
      </c>
      <c r="N26">
        <f t="shared" si="4"/>
        <v>53768</v>
      </c>
      <c r="O26">
        <f t="shared" si="5"/>
        <v>107488</v>
      </c>
      <c r="Q26">
        <v>-18270</v>
      </c>
      <c r="R26">
        <v>3318</v>
      </c>
      <c r="T26">
        <v>-8051.8000000000029</v>
      </c>
      <c r="U26">
        <v>-376.59999999999854</v>
      </c>
      <c r="W26">
        <v>17140.2</v>
      </c>
      <c r="X26">
        <v>1565.8000000000002</v>
      </c>
      <c r="AF26">
        <v>53768</v>
      </c>
      <c r="AG26">
        <v>1.8631714030650202</v>
      </c>
      <c r="AK26">
        <v>53768</v>
      </c>
      <c r="AL26">
        <v>1.8631714030650202</v>
      </c>
    </row>
    <row r="27" spans="2:38" x14ac:dyDescent="0.25">
      <c r="B27">
        <v>31825</v>
      </c>
      <c r="C27">
        <v>83491</v>
      </c>
      <c r="D27">
        <v>33824</v>
      </c>
      <c r="E27">
        <v>47606</v>
      </c>
      <c r="F27">
        <v>98991</v>
      </c>
      <c r="H27">
        <v>75380</v>
      </c>
      <c r="J27">
        <f t="shared" si="0"/>
        <v>59147.4</v>
      </c>
      <c r="K27">
        <f t="shared" si="1"/>
        <v>1.274443170790263</v>
      </c>
      <c r="L27">
        <f t="shared" si="2"/>
        <v>98991</v>
      </c>
      <c r="M27">
        <f t="shared" si="3"/>
        <v>31825</v>
      </c>
      <c r="N27">
        <f t="shared" si="4"/>
        <v>59147.4</v>
      </c>
      <c r="O27">
        <f t="shared" si="5"/>
        <v>67166</v>
      </c>
      <c r="Q27">
        <v>-634</v>
      </c>
      <c r="R27">
        <v>79</v>
      </c>
      <c r="T27">
        <v>2567.4000000000015</v>
      </c>
      <c r="U27">
        <v>923.40000000000146</v>
      </c>
      <c r="W27">
        <v>14297.4</v>
      </c>
      <c r="X27">
        <v>1369.4</v>
      </c>
      <c r="Z27">
        <v>59147.4</v>
      </c>
      <c r="AA27">
        <v>1.274443170790263</v>
      </c>
      <c r="AI27">
        <v>59147.4</v>
      </c>
      <c r="AJ27">
        <v>1.274443170790263</v>
      </c>
    </row>
    <row r="28" spans="2:38" x14ac:dyDescent="0.25">
      <c r="B28">
        <v>21355</v>
      </c>
      <c r="C28">
        <v>107200</v>
      </c>
      <c r="D28">
        <v>54233</v>
      </c>
      <c r="E28">
        <v>80589</v>
      </c>
      <c r="F28">
        <v>74097</v>
      </c>
      <c r="H28">
        <v>85140</v>
      </c>
      <c r="J28">
        <f t="shared" si="0"/>
        <v>67494.8</v>
      </c>
      <c r="K28">
        <f t="shared" si="1"/>
        <v>1.2614305102022674</v>
      </c>
      <c r="L28">
        <f t="shared" si="2"/>
        <v>107200</v>
      </c>
      <c r="M28">
        <f t="shared" si="3"/>
        <v>21355</v>
      </c>
      <c r="N28">
        <f t="shared" si="4"/>
        <v>67494.8</v>
      </c>
      <c r="O28">
        <f t="shared" si="5"/>
        <v>85845</v>
      </c>
      <c r="Q28">
        <v>-5511</v>
      </c>
      <c r="R28">
        <v>-94</v>
      </c>
      <c r="T28">
        <v>3411.8000000000029</v>
      </c>
      <c r="U28">
        <v>-380.59999999999127</v>
      </c>
      <c r="W28">
        <v>10903</v>
      </c>
      <c r="X28">
        <v>897.4</v>
      </c>
      <c r="AB28">
        <v>67494.8</v>
      </c>
      <c r="AC28">
        <v>1.2614305102022674</v>
      </c>
      <c r="AI28">
        <v>67494.8</v>
      </c>
      <c r="AJ28">
        <v>1.2614305102022674</v>
      </c>
    </row>
    <row r="29" spans="2:38" x14ac:dyDescent="0.25">
      <c r="B29">
        <v>40567</v>
      </c>
      <c r="C29">
        <v>32856</v>
      </c>
      <c r="D29">
        <v>110597</v>
      </c>
      <c r="E29">
        <v>100386</v>
      </c>
      <c r="F29">
        <v>61965</v>
      </c>
      <c r="H29">
        <v>105717</v>
      </c>
      <c r="J29">
        <f t="shared" si="0"/>
        <v>69274.2</v>
      </c>
      <c r="K29">
        <f t="shared" si="1"/>
        <v>1.526065981274414</v>
      </c>
      <c r="L29">
        <f t="shared" si="2"/>
        <v>110597</v>
      </c>
      <c r="M29">
        <f t="shared" si="3"/>
        <v>32856</v>
      </c>
      <c r="N29">
        <f t="shared" si="4"/>
        <v>69274.2</v>
      </c>
      <c r="O29">
        <f t="shared" si="5"/>
        <v>77741</v>
      </c>
      <c r="Q29">
        <v>6210</v>
      </c>
      <c r="R29">
        <v>1</v>
      </c>
      <c r="T29">
        <v>11759.399999999994</v>
      </c>
      <c r="U29">
        <v>-56.80000000000291</v>
      </c>
      <c r="W29">
        <v>15244.599999999999</v>
      </c>
      <c r="X29">
        <v>279.60000000000002</v>
      </c>
      <c r="AD29">
        <v>69274.2</v>
      </c>
      <c r="AE29">
        <v>1.526065981274414</v>
      </c>
      <c r="AI29">
        <v>69274.2</v>
      </c>
      <c r="AJ29">
        <v>1.526065981274414</v>
      </c>
    </row>
    <row r="30" spans="2:38" x14ac:dyDescent="0.25">
      <c r="B30">
        <v>61290</v>
      </c>
      <c r="C30">
        <v>18798</v>
      </c>
      <c r="D30">
        <v>99097</v>
      </c>
      <c r="E30">
        <v>22847</v>
      </c>
      <c r="F30">
        <v>106525</v>
      </c>
      <c r="H30">
        <v>73075</v>
      </c>
      <c r="J30">
        <f t="shared" si="0"/>
        <v>61711.4</v>
      </c>
      <c r="K30">
        <f t="shared" si="1"/>
        <v>1.1841410177049945</v>
      </c>
      <c r="L30">
        <f t="shared" si="2"/>
        <v>106525</v>
      </c>
      <c r="M30">
        <f t="shared" si="3"/>
        <v>18798</v>
      </c>
      <c r="N30">
        <f t="shared" si="4"/>
        <v>61711.4</v>
      </c>
      <c r="O30">
        <f t="shared" si="5"/>
        <v>87727</v>
      </c>
      <c r="Q30">
        <v>8869</v>
      </c>
      <c r="R30">
        <v>-415</v>
      </c>
      <c r="T30">
        <v>-379</v>
      </c>
      <c r="U30">
        <v>-514.79999999999563</v>
      </c>
      <c r="W30">
        <v>13735.4</v>
      </c>
      <c r="X30">
        <v>1161.1999999999998</v>
      </c>
      <c r="AB30">
        <v>61711.4</v>
      </c>
      <c r="AC30">
        <v>1.1841410177049945</v>
      </c>
      <c r="AI30">
        <v>61711.4</v>
      </c>
      <c r="AJ30">
        <v>1.1841410177049945</v>
      </c>
    </row>
    <row r="31" spans="2:38" x14ac:dyDescent="0.25">
      <c r="B31">
        <v>56547</v>
      </c>
      <c r="C31">
        <v>77259</v>
      </c>
      <c r="D31">
        <v>46403</v>
      </c>
      <c r="E31">
        <v>48228</v>
      </c>
      <c r="F31">
        <v>25281</v>
      </c>
      <c r="H31">
        <v>52149</v>
      </c>
      <c r="J31">
        <f t="shared" si="0"/>
        <v>50743.6</v>
      </c>
      <c r="K31">
        <f t="shared" si="1"/>
        <v>1.0276961035480336</v>
      </c>
      <c r="L31">
        <f t="shared" si="2"/>
        <v>77259</v>
      </c>
      <c r="M31">
        <f t="shared" si="3"/>
        <v>25281</v>
      </c>
      <c r="N31">
        <f t="shared" si="4"/>
        <v>50743.6</v>
      </c>
      <c r="O31">
        <f t="shared" si="5"/>
        <v>51978</v>
      </c>
      <c r="Q31">
        <v>-16239</v>
      </c>
      <c r="R31">
        <v>-807</v>
      </c>
      <c r="T31">
        <v>-7214</v>
      </c>
      <c r="U31">
        <v>-1439.2000000000044</v>
      </c>
      <c r="W31">
        <v>26442.800000000003</v>
      </c>
      <c r="X31">
        <v>1439.2</v>
      </c>
      <c r="Z31">
        <v>50743.6</v>
      </c>
      <c r="AA31">
        <v>1.0276961035480336</v>
      </c>
      <c r="AI31">
        <v>50743.6</v>
      </c>
      <c r="AJ31">
        <v>1.0276961035480336</v>
      </c>
    </row>
    <row r="32" spans="2:38" x14ac:dyDescent="0.25">
      <c r="B32">
        <v>105953</v>
      </c>
      <c r="C32">
        <v>8961</v>
      </c>
      <c r="D32">
        <v>80233</v>
      </c>
      <c r="E32">
        <v>80891</v>
      </c>
      <c r="F32">
        <v>93976</v>
      </c>
      <c r="H32">
        <v>141579</v>
      </c>
      <c r="J32">
        <f t="shared" si="0"/>
        <v>74002.8</v>
      </c>
      <c r="K32">
        <f t="shared" si="1"/>
        <v>1.9131573399925408</v>
      </c>
      <c r="L32">
        <f t="shared" si="2"/>
        <v>105953</v>
      </c>
      <c r="M32">
        <f t="shared" si="3"/>
        <v>8961</v>
      </c>
      <c r="N32">
        <f t="shared" si="4"/>
        <v>74002.8</v>
      </c>
      <c r="O32">
        <f t="shared" si="5"/>
        <v>96992</v>
      </c>
      <c r="Q32">
        <v>30879</v>
      </c>
      <c r="R32">
        <v>-5776</v>
      </c>
      <c r="T32">
        <v>8394.6000000000058</v>
      </c>
      <c r="U32">
        <v>-454.39999999999418</v>
      </c>
      <c r="W32">
        <v>8394.6</v>
      </c>
      <c r="X32">
        <v>1435.6</v>
      </c>
      <c r="AF32">
        <v>74002.8</v>
      </c>
      <c r="AG32">
        <v>1.9131573399925408</v>
      </c>
      <c r="AK32">
        <v>74002.8</v>
      </c>
      <c r="AL32">
        <v>1.9131573399925408</v>
      </c>
    </row>
    <row r="33" spans="2:38" x14ac:dyDescent="0.25">
      <c r="B33">
        <v>15626</v>
      </c>
      <c r="C33">
        <v>104966</v>
      </c>
      <c r="D33">
        <v>54544</v>
      </c>
      <c r="E33">
        <v>19073</v>
      </c>
      <c r="F33">
        <v>49569</v>
      </c>
      <c r="H33">
        <v>68028</v>
      </c>
      <c r="J33">
        <f t="shared" si="0"/>
        <v>48755.6</v>
      </c>
      <c r="K33">
        <f t="shared" si="1"/>
        <v>1.3952858748533503</v>
      </c>
      <c r="L33">
        <f t="shared" si="2"/>
        <v>104966</v>
      </c>
      <c r="M33">
        <f t="shared" si="3"/>
        <v>15626</v>
      </c>
      <c r="N33">
        <f t="shared" si="4"/>
        <v>48755.6</v>
      </c>
      <c r="O33">
        <f t="shared" si="5"/>
        <v>89340</v>
      </c>
      <c r="Q33">
        <v>-24345</v>
      </c>
      <c r="R33">
        <v>-5278</v>
      </c>
      <c r="T33">
        <v>-788.80000000000291</v>
      </c>
      <c r="U33">
        <v>8.1999999999970896</v>
      </c>
      <c r="W33">
        <v>12079.6</v>
      </c>
      <c r="X33">
        <v>113.80000000000001</v>
      </c>
      <c r="AD33">
        <v>48755.6</v>
      </c>
      <c r="AE33">
        <v>1.3952858748533503</v>
      </c>
      <c r="AI33">
        <v>48755.6</v>
      </c>
      <c r="AJ33">
        <v>1.3952858748533503</v>
      </c>
    </row>
    <row r="34" spans="2:38" x14ac:dyDescent="0.25">
      <c r="B34">
        <v>80786</v>
      </c>
      <c r="C34">
        <v>22079</v>
      </c>
      <c r="D34">
        <v>118245</v>
      </c>
      <c r="E34">
        <v>79231</v>
      </c>
      <c r="F34">
        <v>18012</v>
      </c>
      <c r="H34">
        <v>100075</v>
      </c>
      <c r="J34">
        <f t="shared" ref="J34:J65" si="6">AVERAGE(B34:F34)</f>
        <v>63670.6</v>
      </c>
      <c r="K34">
        <f t="shared" ref="K34:K65" si="7">H34/J34</f>
        <v>1.5717615351512315</v>
      </c>
      <c r="L34">
        <f t="shared" ref="L34:L65" si="8">MAX(B34:F34)</f>
        <v>118245</v>
      </c>
      <c r="M34">
        <f t="shared" ref="M34:M65" si="9">MIN(B34:F34)</f>
        <v>18012</v>
      </c>
      <c r="N34">
        <f t="shared" ref="N34:N65" si="10">AVERAGE(B34:F34)</f>
        <v>63670.6</v>
      </c>
      <c r="O34">
        <f t="shared" ref="O34:O65" si="11">L34-M34</f>
        <v>100233</v>
      </c>
      <c r="Q34">
        <v>-1400</v>
      </c>
      <c r="R34">
        <v>-1606</v>
      </c>
      <c r="T34">
        <v>-3807.2000000000044</v>
      </c>
      <c r="U34">
        <v>-559.80000000000291</v>
      </c>
      <c r="W34">
        <v>11843.6</v>
      </c>
      <c r="X34">
        <v>1737.4</v>
      </c>
      <c r="AF34">
        <v>63670.6</v>
      </c>
      <c r="AG34">
        <v>1.5717615351512315</v>
      </c>
      <c r="AI34">
        <v>63670.6</v>
      </c>
      <c r="AJ34">
        <v>1.5717615351512315</v>
      </c>
    </row>
    <row r="35" spans="2:38" x14ac:dyDescent="0.25">
      <c r="B35">
        <v>82752</v>
      </c>
      <c r="C35">
        <v>95942</v>
      </c>
      <c r="D35">
        <v>43970</v>
      </c>
      <c r="E35">
        <v>73627</v>
      </c>
      <c r="F35">
        <v>70563</v>
      </c>
      <c r="H35">
        <v>73780</v>
      </c>
      <c r="J35">
        <f t="shared" si="6"/>
        <v>73370.8</v>
      </c>
      <c r="K35">
        <f t="shared" si="7"/>
        <v>1.0055771505830657</v>
      </c>
      <c r="L35">
        <f t="shared" si="8"/>
        <v>95942</v>
      </c>
      <c r="M35">
        <f t="shared" si="9"/>
        <v>43970</v>
      </c>
      <c r="N35">
        <f t="shared" si="10"/>
        <v>73370.8</v>
      </c>
      <c r="O35">
        <f t="shared" si="11"/>
        <v>51972</v>
      </c>
      <c r="Q35">
        <v>-17978</v>
      </c>
      <c r="R35">
        <v>-3924</v>
      </c>
      <c r="T35">
        <v>-11696</v>
      </c>
      <c r="U35">
        <v>-457.19999999999709</v>
      </c>
      <c r="W35">
        <v>15556.4</v>
      </c>
      <c r="X35">
        <v>457.2</v>
      </c>
      <c r="AB35">
        <v>73370.8</v>
      </c>
      <c r="AC35">
        <v>1.0055771505830657</v>
      </c>
      <c r="AI35">
        <v>73370.8</v>
      </c>
      <c r="AJ35">
        <v>1.0055771505830657</v>
      </c>
    </row>
    <row r="36" spans="2:38" x14ac:dyDescent="0.25">
      <c r="B36">
        <v>87837</v>
      </c>
      <c r="C36">
        <v>27751</v>
      </c>
      <c r="D36">
        <v>83293</v>
      </c>
      <c r="E36">
        <v>96534</v>
      </c>
      <c r="F36">
        <v>65342</v>
      </c>
      <c r="H36">
        <v>96644</v>
      </c>
      <c r="J36">
        <f t="shared" si="6"/>
        <v>72151.399999999994</v>
      </c>
      <c r="K36">
        <f t="shared" si="7"/>
        <v>1.3394611885562859</v>
      </c>
      <c r="L36">
        <f t="shared" si="8"/>
        <v>96534</v>
      </c>
      <c r="M36">
        <f t="shared" si="9"/>
        <v>27751</v>
      </c>
      <c r="N36">
        <f t="shared" si="10"/>
        <v>72151.399999999994</v>
      </c>
      <c r="O36">
        <f t="shared" si="11"/>
        <v>68783</v>
      </c>
      <c r="Q36">
        <v>-16393</v>
      </c>
      <c r="R36">
        <v>55</v>
      </c>
      <c r="T36">
        <v>12225.799999999996</v>
      </c>
      <c r="U36">
        <v>788.59999999999127</v>
      </c>
      <c r="W36">
        <v>15912.6</v>
      </c>
      <c r="X36">
        <v>1293.4000000000001</v>
      </c>
      <c r="AD36">
        <v>72151.399999999994</v>
      </c>
      <c r="AE36">
        <v>1.3394611885562859</v>
      </c>
      <c r="AI36">
        <v>72151.399999999994</v>
      </c>
      <c r="AJ36">
        <v>1.3394611885562859</v>
      </c>
    </row>
    <row r="37" spans="2:38" x14ac:dyDescent="0.25">
      <c r="B37">
        <v>75930</v>
      </c>
      <c r="C37">
        <v>6590</v>
      </c>
      <c r="D37">
        <v>58539</v>
      </c>
      <c r="E37">
        <v>25728</v>
      </c>
      <c r="F37">
        <v>32897</v>
      </c>
      <c r="H37">
        <v>106230</v>
      </c>
      <c r="J37">
        <f t="shared" si="6"/>
        <v>39936.800000000003</v>
      </c>
      <c r="K37">
        <f t="shared" si="7"/>
        <v>2.6599527253059834</v>
      </c>
      <c r="L37">
        <f t="shared" si="8"/>
        <v>75930</v>
      </c>
      <c r="M37">
        <f t="shared" si="9"/>
        <v>6590</v>
      </c>
      <c r="N37">
        <f t="shared" si="10"/>
        <v>39936.800000000003</v>
      </c>
      <c r="O37">
        <f t="shared" si="11"/>
        <v>69340</v>
      </c>
      <c r="Q37">
        <v>28371</v>
      </c>
      <c r="R37">
        <v>3917</v>
      </c>
      <c r="T37">
        <v>-5548.5999999999985</v>
      </c>
      <c r="U37">
        <v>-959.79999999999563</v>
      </c>
      <c r="W37">
        <v>9305</v>
      </c>
      <c r="X37">
        <v>1219.8</v>
      </c>
      <c r="AD37">
        <v>39936.800000000003</v>
      </c>
      <c r="AE37">
        <v>2.6599527253059834</v>
      </c>
      <c r="AK37">
        <v>39936.800000000003</v>
      </c>
      <c r="AL37">
        <v>2.6599527253059834</v>
      </c>
    </row>
    <row r="38" spans="2:38" x14ac:dyDescent="0.25">
      <c r="B38">
        <v>41012</v>
      </c>
      <c r="C38">
        <v>6511</v>
      </c>
      <c r="D38">
        <v>34742</v>
      </c>
      <c r="E38">
        <v>109894</v>
      </c>
      <c r="F38">
        <v>66786</v>
      </c>
      <c r="H38">
        <v>128005</v>
      </c>
      <c r="J38">
        <f t="shared" si="6"/>
        <v>51789</v>
      </c>
      <c r="K38">
        <f t="shared" si="7"/>
        <v>2.4716638668443105</v>
      </c>
      <c r="L38">
        <f t="shared" si="8"/>
        <v>109894</v>
      </c>
      <c r="M38">
        <f t="shared" si="9"/>
        <v>6511</v>
      </c>
      <c r="N38">
        <f t="shared" si="10"/>
        <v>51789</v>
      </c>
      <c r="O38">
        <f t="shared" si="11"/>
        <v>103383</v>
      </c>
      <c r="Q38">
        <v>20011</v>
      </c>
      <c r="R38">
        <v>2560</v>
      </c>
      <c r="T38">
        <v>3966.5999999999985</v>
      </c>
      <c r="U38">
        <v>201.59999999999854</v>
      </c>
      <c r="W38">
        <v>17034.599999999999</v>
      </c>
      <c r="X38">
        <v>1925.6</v>
      </c>
      <c r="AD38">
        <v>51789</v>
      </c>
      <c r="AE38">
        <v>2.4716638668443105</v>
      </c>
      <c r="AK38">
        <v>51789</v>
      </c>
      <c r="AL38">
        <v>2.4716638668443105</v>
      </c>
    </row>
    <row r="39" spans="2:38" x14ac:dyDescent="0.25">
      <c r="B39">
        <v>7191</v>
      </c>
      <c r="C39">
        <v>62420</v>
      </c>
      <c r="D39">
        <v>56659</v>
      </c>
      <c r="E39">
        <v>30841</v>
      </c>
      <c r="F39">
        <v>66352</v>
      </c>
      <c r="H39">
        <v>108521</v>
      </c>
      <c r="J39">
        <f t="shared" si="6"/>
        <v>44692.6</v>
      </c>
      <c r="K39">
        <f t="shared" si="7"/>
        <v>2.4281648416068879</v>
      </c>
      <c r="L39">
        <f t="shared" si="8"/>
        <v>66352</v>
      </c>
      <c r="M39">
        <f t="shared" si="9"/>
        <v>7191</v>
      </c>
      <c r="N39">
        <f t="shared" si="10"/>
        <v>44692.6</v>
      </c>
      <c r="O39">
        <f t="shared" si="11"/>
        <v>59161</v>
      </c>
      <c r="Q39">
        <v>26111</v>
      </c>
      <c r="R39">
        <v>-4</v>
      </c>
      <c r="T39">
        <v>-9993.2000000000044</v>
      </c>
      <c r="U39">
        <v>1762.5999999999985</v>
      </c>
      <c r="W39">
        <v>14444.8</v>
      </c>
      <c r="X39">
        <v>2295</v>
      </c>
      <c r="AD39">
        <v>44692.6</v>
      </c>
      <c r="AE39">
        <v>2.4281648416068879</v>
      </c>
      <c r="AK39">
        <v>44692.6</v>
      </c>
      <c r="AL39">
        <v>2.4281648416068879</v>
      </c>
    </row>
    <row r="40" spans="2:38" x14ac:dyDescent="0.25">
      <c r="B40">
        <v>71898</v>
      </c>
      <c r="C40">
        <v>20455</v>
      </c>
      <c r="D40">
        <v>22717</v>
      </c>
      <c r="E40">
        <v>94522</v>
      </c>
      <c r="F40">
        <v>105329</v>
      </c>
      <c r="H40">
        <v>88735</v>
      </c>
      <c r="J40">
        <f t="shared" si="6"/>
        <v>62984.2</v>
      </c>
      <c r="K40">
        <f t="shared" si="7"/>
        <v>1.4088453929715707</v>
      </c>
      <c r="L40">
        <f t="shared" si="8"/>
        <v>105329</v>
      </c>
      <c r="M40">
        <f t="shared" si="9"/>
        <v>20455</v>
      </c>
      <c r="N40">
        <f t="shared" si="10"/>
        <v>62984.2</v>
      </c>
      <c r="O40">
        <f t="shared" si="11"/>
        <v>84874</v>
      </c>
      <c r="Q40">
        <v>-6098</v>
      </c>
      <c r="R40">
        <v>-2753</v>
      </c>
      <c r="T40">
        <v>-7765.4000000000087</v>
      </c>
      <c r="U40">
        <v>-422.20000000000437</v>
      </c>
      <c r="W40">
        <v>17016.2</v>
      </c>
      <c r="X40">
        <v>1802.2</v>
      </c>
      <c r="AB40">
        <v>62984.2</v>
      </c>
      <c r="AC40">
        <v>1.4088453929715707</v>
      </c>
      <c r="AI40">
        <v>62984.2</v>
      </c>
      <c r="AJ40">
        <v>1.4088453929715707</v>
      </c>
    </row>
    <row r="41" spans="2:38" x14ac:dyDescent="0.25">
      <c r="B41">
        <v>40104</v>
      </c>
      <c r="C41">
        <v>33456</v>
      </c>
      <c r="D41">
        <v>22409</v>
      </c>
      <c r="E41">
        <v>71031</v>
      </c>
      <c r="F41">
        <v>94613</v>
      </c>
      <c r="H41">
        <v>54861</v>
      </c>
      <c r="J41">
        <f t="shared" si="6"/>
        <v>52322.6</v>
      </c>
      <c r="K41">
        <f t="shared" si="7"/>
        <v>1.0485144086876417</v>
      </c>
      <c r="L41">
        <f t="shared" si="8"/>
        <v>94613</v>
      </c>
      <c r="M41">
        <f t="shared" si="9"/>
        <v>22409</v>
      </c>
      <c r="N41">
        <f t="shared" si="10"/>
        <v>52322.6</v>
      </c>
      <c r="O41">
        <f t="shared" si="11"/>
        <v>72204</v>
      </c>
      <c r="Q41">
        <v>-9714</v>
      </c>
      <c r="R41">
        <v>11</v>
      </c>
      <c r="T41">
        <v>-1600.5999999999985</v>
      </c>
      <c r="U41">
        <v>-1365.5999999999985</v>
      </c>
      <c r="W41">
        <v>16485.400000000001</v>
      </c>
      <c r="X41">
        <v>1833.6</v>
      </c>
      <c r="Z41">
        <v>52322.6</v>
      </c>
      <c r="AA41">
        <v>1.0485144086876417</v>
      </c>
      <c r="AI41">
        <v>52322.6</v>
      </c>
      <c r="AJ41">
        <v>1.0485144086876417</v>
      </c>
    </row>
    <row r="42" spans="2:38" x14ac:dyDescent="0.25">
      <c r="B42">
        <v>22372</v>
      </c>
      <c r="C42">
        <v>57296</v>
      </c>
      <c r="D42">
        <v>40473</v>
      </c>
      <c r="E42">
        <v>83083</v>
      </c>
      <c r="F42">
        <v>90738</v>
      </c>
      <c r="H42">
        <v>107442</v>
      </c>
      <c r="J42">
        <f t="shared" si="6"/>
        <v>58792.4</v>
      </c>
      <c r="K42">
        <f t="shared" si="7"/>
        <v>1.8274811029997073</v>
      </c>
      <c r="L42">
        <f t="shared" si="8"/>
        <v>90738</v>
      </c>
      <c r="M42">
        <f t="shared" si="9"/>
        <v>22372</v>
      </c>
      <c r="N42">
        <f t="shared" si="10"/>
        <v>58792.4</v>
      </c>
      <c r="O42">
        <f t="shared" si="11"/>
        <v>68366</v>
      </c>
      <c r="Q42">
        <v>1539</v>
      </c>
      <c r="R42">
        <v>-52</v>
      </c>
      <c r="T42">
        <v>11068.400000000001</v>
      </c>
      <c r="U42">
        <v>199.40000000000146</v>
      </c>
      <c r="W42">
        <v>24259.599999999999</v>
      </c>
      <c r="X42">
        <v>1818.6000000000001</v>
      </c>
      <c r="AD42">
        <v>58792.4</v>
      </c>
      <c r="AE42">
        <v>1.8274811029997073</v>
      </c>
      <c r="AK42">
        <v>58792.4</v>
      </c>
      <c r="AL42">
        <v>1.8274811029997073</v>
      </c>
    </row>
    <row r="43" spans="2:38" x14ac:dyDescent="0.25">
      <c r="B43">
        <v>58861</v>
      </c>
      <c r="C43">
        <v>37680</v>
      </c>
      <c r="D43">
        <v>32779</v>
      </c>
      <c r="E43">
        <v>21800</v>
      </c>
      <c r="F43">
        <v>11087</v>
      </c>
      <c r="H43">
        <v>45042</v>
      </c>
      <c r="J43">
        <f t="shared" si="6"/>
        <v>32441.4</v>
      </c>
      <c r="K43">
        <f t="shared" si="7"/>
        <v>1.3884111043296528</v>
      </c>
      <c r="L43">
        <f t="shared" si="8"/>
        <v>58861</v>
      </c>
      <c r="M43">
        <f t="shared" si="9"/>
        <v>11087</v>
      </c>
      <c r="N43">
        <f t="shared" si="10"/>
        <v>32441.4</v>
      </c>
      <c r="O43">
        <f t="shared" si="11"/>
        <v>47774</v>
      </c>
      <c r="Q43">
        <v>-7971</v>
      </c>
      <c r="R43">
        <v>78</v>
      </c>
      <c r="T43">
        <v>4126.8000000000029</v>
      </c>
      <c r="U43">
        <v>-169.19999999999709</v>
      </c>
      <c r="W43">
        <v>20083.200000000004</v>
      </c>
      <c r="X43">
        <v>387.2</v>
      </c>
      <c r="AD43">
        <v>32441.4</v>
      </c>
      <c r="AE43">
        <v>1.3884111043296528</v>
      </c>
      <c r="AI43">
        <v>32441.4</v>
      </c>
      <c r="AJ43">
        <v>1.3884111043296528</v>
      </c>
    </row>
    <row r="44" spans="2:38" x14ac:dyDescent="0.25">
      <c r="B44">
        <v>27423</v>
      </c>
      <c r="C44">
        <v>17577</v>
      </c>
      <c r="D44">
        <v>81812</v>
      </c>
      <c r="E44">
        <v>39452</v>
      </c>
      <c r="F44">
        <v>112040</v>
      </c>
      <c r="H44">
        <v>90224</v>
      </c>
      <c r="J44">
        <f t="shared" si="6"/>
        <v>55660.800000000003</v>
      </c>
      <c r="K44">
        <f t="shared" si="7"/>
        <v>1.620961251006094</v>
      </c>
      <c r="L44">
        <f t="shared" si="8"/>
        <v>112040</v>
      </c>
      <c r="M44">
        <f t="shared" si="9"/>
        <v>17577</v>
      </c>
      <c r="N44">
        <f t="shared" si="10"/>
        <v>55660.800000000003</v>
      </c>
      <c r="O44">
        <f t="shared" si="11"/>
        <v>94463</v>
      </c>
      <c r="Q44">
        <v>15440</v>
      </c>
      <c r="R44">
        <v>4812</v>
      </c>
      <c r="T44">
        <v>-2370.5999999999985</v>
      </c>
      <c r="U44">
        <v>176.80000000000291</v>
      </c>
      <c r="W44">
        <v>12010.599999999999</v>
      </c>
      <c r="X44">
        <v>2909.6</v>
      </c>
      <c r="Z44">
        <v>55660.800000000003</v>
      </c>
      <c r="AA44">
        <v>1.620961251006094</v>
      </c>
      <c r="AI44">
        <v>55660.800000000003</v>
      </c>
      <c r="AJ44">
        <v>1.620961251006094</v>
      </c>
    </row>
    <row r="45" spans="2:38" x14ac:dyDescent="0.25">
      <c r="B45">
        <v>102254</v>
      </c>
      <c r="C45">
        <v>106809</v>
      </c>
      <c r="D45">
        <v>102390</v>
      </c>
      <c r="E45">
        <v>87993</v>
      </c>
      <c r="F45">
        <v>63218</v>
      </c>
      <c r="H45">
        <v>122704</v>
      </c>
      <c r="J45">
        <f t="shared" si="6"/>
        <v>92532.800000000003</v>
      </c>
      <c r="K45">
        <f t="shared" si="7"/>
        <v>1.326059516193177</v>
      </c>
      <c r="L45">
        <f t="shared" si="8"/>
        <v>106809</v>
      </c>
      <c r="M45">
        <f t="shared" si="9"/>
        <v>63218</v>
      </c>
      <c r="N45">
        <f t="shared" si="10"/>
        <v>92532.800000000003</v>
      </c>
      <c r="O45">
        <f t="shared" si="11"/>
        <v>43591</v>
      </c>
      <c r="Q45">
        <v>6346</v>
      </c>
      <c r="R45">
        <v>1120</v>
      </c>
      <c r="T45">
        <v>-5547.3999999999942</v>
      </c>
      <c r="U45">
        <v>-567.80000000000291</v>
      </c>
      <c r="W45">
        <v>9647.4000000000015</v>
      </c>
      <c r="X45">
        <v>633.4</v>
      </c>
      <c r="AB45">
        <v>92532.800000000003</v>
      </c>
      <c r="AC45">
        <v>1.326059516193177</v>
      </c>
      <c r="AI45">
        <v>92532.800000000003</v>
      </c>
      <c r="AJ45">
        <v>1.326059516193177</v>
      </c>
    </row>
    <row r="46" spans="2:38" x14ac:dyDescent="0.25">
      <c r="B46">
        <v>105270</v>
      </c>
      <c r="C46">
        <v>103861</v>
      </c>
      <c r="D46">
        <v>89931</v>
      </c>
      <c r="E46">
        <v>77983</v>
      </c>
      <c r="F46">
        <v>92903</v>
      </c>
      <c r="H46">
        <v>138461</v>
      </c>
      <c r="J46">
        <f t="shared" si="6"/>
        <v>93989.6</v>
      </c>
      <c r="K46">
        <f t="shared" si="7"/>
        <v>1.4731523487705023</v>
      </c>
      <c r="L46">
        <f t="shared" si="8"/>
        <v>105270</v>
      </c>
      <c r="M46">
        <f t="shared" si="9"/>
        <v>77983</v>
      </c>
      <c r="N46">
        <f t="shared" si="10"/>
        <v>93989.6</v>
      </c>
      <c r="O46">
        <f t="shared" si="11"/>
        <v>27287</v>
      </c>
      <c r="Q46">
        <v>-7540</v>
      </c>
      <c r="R46">
        <v>-101</v>
      </c>
      <c r="T46">
        <v>-2171.7999999999884</v>
      </c>
      <c r="U46">
        <v>-511.59999999999127</v>
      </c>
      <c r="W46">
        <v>6459.4</v>
      </c>
      <c r="X46">
        <v>1127.1999999999998</v>
      </c>
      <c r="AF46">
        <v>93989.6</v>
      </c>
      <c r="AG46">
        <v>1.4731523487705023</v>
      </c>
      <c r="AI46">
        <v>93989.6</v>
      </c>
      <c r="AJ46">
        <v>1.4731523487705023</v>
      </c>
    </row>
    <row r="47" spans="2:38" x14ac:dyDescent="0.25">
      <c r="B47">
        <v>3914</v>
      </c>
      <c r="C47">
        <v>69928</v>
      </c>
      <c r="D47">
        <v>92182</v>
      </c>
      <c r="E47">
        <v>51730</v>
      </c>
      <c r="F47">
        <v>65790</v>
      </c>
      <c r="H47">
        <v>56672</v>
      </c>
      <c r="J47">
        <f t="shared" si="6"/>
        <v>56708.800000000003</v>
      </c>
      <c r="K47">
        <f t="shared" si="7"/>
        <v>0.99935107073328999</v>
      </c>
      <c r="L47">
        <f t="shared" si="8"/>
        <v>92182</v>
      </c>
      <c r="M47">
        <f t="shared" si="9"/>
        <v>3914</v>
      </c>
      <c r="N47">
        <f t="shared" si="10"/>
        <v>56708.800000000003</v>
      </c>
      <c r="O47">
        <f t="shared" si="11"/>
        <v>88268</v>
      </c>
      <c r="Q47">
        <v>-20941</v>
      </c>
      <c r="R47">
        <v>0</v>
      </c>
      <c r="T47">
        <v>-11334.800000000003</v>
      </c>
      <c r="U47">
        <v>0</v>
      </c>
      <c r="W47">
        <v>11334.8</v>
      </c>
      <c r="X47">
        <v>0</v>
      </c>
      <c r="AB47">
        <v>56708.800000000003</v>
      </c>
      <c r="AC47">
        <v>0.99935107073328999</v>
      </c>
      <c r="AI47">
        <v>56708.800000000003</v>
      </c>
      <c r="AJ47">
        <v>0.99935107073328999</v>
      </c>
    </row>
    <row r="48" spans="2:38" x14ac:dyDescent="0.25">
      <c r="B48">
        <v>44555</v>
      </c>
      <c r="C48">
        <v>22868</v>
      </c>
      <c r="D48">
        <v>58055</v>
      </c>
      <c r="E48">
        <v>7601</v>
      </c>
      <c r="F48">
        <v>66235</v>
      </c>
      <c r="H48">
        <v>69151</v>
      </c>
      <c r="J48">
        <f t="shared" si="6"/>
        <v>39862.800000000003</v>
      </c>
      <c r="K48">
        <f t="shared" si="7"/>
        <v>1.7347251071174126</v>
      </c>
      <c r="L48">
        <f t="shared" si="8"/>
        <v>66235</v>
      </c>
      <c r="M48">
        <f t="shared" si="9"/>
        <v>7601</v>
      </c>
      <c r="N48">
        <f t="shared" si="10"/>
        <v>39862.800000000003</v>
      </c>
      <c r="O48">
        <f t="shared" si="11"/>
        <v>58634</v>
      </c>
      <c r="Q48">
        <v>15646</v>
      </c>
      <c r="R48">
        <v>424</v>
      </c>
      <c r="T48">
        <v>10269.000000000004</v>
      </c>
      <c r="U48">
        <v>-933.59999999999854</v>
      </c>
      <c r="W48">
        <v>16896.599999999999</v>
      </c>
      <c r="X48">
        <v>3344.8</v>
      </c>
      <c r="AD48">
        <v>39862.800000000003</v>
      </c>
      <c r="AE48">
        <v>1.7347251071174126</v>
      </c>
      <c r="AI48">
        <v>39862.800000000003</v>
      </c>
      <c r="AJ48">
        <v>1.7347251071174126</v>
      </c>
    </row>
    <row r="49" spans="2:38" x14ac:dyDescent="0.25">
      <c r="B49">
        <v>96980</v>
      </c>
      <c r="C49">
        <v>69339</v>
      </c>
      <c r="D49">
        <v>104825</v>
      </c>
      <c r="E49">
        <v>84948</v>
      </c>
      <c r="F49">
        <v>89168</v>
      </c>
      <c r="H49">
        <v>140973</v>
      </c>
      <c r="J49">
        <f t="shared" si="6"/>
        <v>89052</v>
      </c>
      <c r="K49">
        <f t="shared" si="7"/>
        <v>1.5830413690877241</v>
      </c>
      <c r="L49">
        <f t="shared" si="8"/>
        <v>104825</v>
      </c>
      <c r="M49">
        <f t="shared" si="9"/>
        <v>69339</v>
      </c>
      <c r="N49">
        <f t="shared" si="10"/>
        <v>89052</v>
      </c>
      <c r="O49">
        <f t="shared" si="11"/>
        <v>35486</v>
      </c>
      <c r="Q49">
        <v>-8718</v>
      </c>
      <c r="R49">
        <v>5200</v>
      </c>
      <c r="T49">
        <v>-688.80000000000291</v>
      </c>
      <c r="U49">
        <v>-1087.6000000000058</v>
      </c>
      <c r="W49">
        <v>13108</v>
      </c>
      <c r="X49">
        <v>1156.8</v>
      </c>
      <c r="AF49">
        <v>89052</v>
      </c>
      <c r="AG49">
        <v>1.5830413690877241</v>
      </c>
      <c r="AK49">
        <v>89052</v>
      </c>
      <c r="AL49">
        <v>1.5830413690877241</v>
      </c>
    </row>
    <row r="50" spans="2:38" x14ac:dyDescent="0.25">
      <c r="B50">
        <v>103755</v>
      </c>
      <c r="C50">
        <v>16615</v>
      </c>
      <c r="D50">
        <v>12349</v>
      </c>
      <c r="E50">
        <v>108663</v>
      </c>
      <c r="F50">
        <v>79149</v>
      </c>
      <c r="H50">
        <v>119529</v>
      </c>
      <c r="J50">
        <f t="shared" si="6"/>
        <v>64106.2</v>
      </c>
      <c r="K50">
        <f t="shared" si="7"/>
        <v>1.864546642914414</v>
      </c>
      <c r="L50">
        <f t="shared" si="8"/>
        <v>108663</v>
      </c>
      <c r="M50">
        <f t="shared" si="9"/>
        <v>12349</v>
      </c>
      <c r="N50">
        <f t="shared" si="10"/>
        <v>64106.2</v>
      </c>
      <c r="O50">
        <f t="shared" si="11"/>
        <v>96314</v>
      </c>
      <c r="Q50">
        <v>27402</v>
      </c>
      <c r="R50">
        <v>112</v>
      </c>
      <c r="T50">
        <v>-4823</v>
      </c>
      <c r="U50">
        <v>-1741.4000000000087</v>
      </c>
      <c r="W50">
        <v>15813</v>
      </c>
      <c r="X50">
        <v>1886.6000000000001</v>
      </c>
      <c r="AB50">
        <v>64106.2</v>
      </c>
      <c r="AC50">
        <v>1.864546642914414</v>
      </c>
      <c r="AI50">
        <v>64106.2</v>
      </c>
      <c r="AJ50">
        <v>1.864546642914414</v>
      </c>
    </row>
    <row r="51" spans="2:38" x14ac:dyDescent="0.25">
      <c r="B51">
        <v>37090</v>
      </c>
      <c r="C51">
        <v>43450</v>
      </c>
      <c r="D51">
        <v>79536</v>
      </c>
      <c r="E51">
        <v>66925</v>
      </c>
      <c r="F51">
        <v>10551</v>
      </c>
      <c r="H51">
        <v>48177</v>
      </c>
      <c r="J51">
        <f t="shared" si="6"/>
        <v>47510.400000000001</v>
      </c>
      <c r="K51">
        <f t="shared" si="7"/>
        <v>1.0140306122448979</v>
      </c>
      <c r="L51">
        <f t="shared" si="8"/>
        <v>79536</v>
      </c>
      <c r="M51">
        <f t="shared" si="9"/>
        <v>10551</v>
      </c>
      <c r="N51">
        <f t="shared" si="10"/>
        <v>47510.400000000001</v>
      </c>
      <c r="O51">
        <f t="shared" si="11"/>
        <v>68985</v>
      </c>
      <c r="Q51">
        <v>-11355</v>
      </c>
      <c r="R51">
        <v>-3160</v>
      </c>
      <c r="T51">
        <v>204.59999999999854</v>
      </c>
      <c r="U51">
        <v>-698.19999999999709</v>
      </c>
      <c r="W51">
        <v>19689.8</v>
      </c>
      <c r="X51">
        <v>698.19999999999993</v>
      </c>
      <c r="Z51">
        <v>47510.400000000001</v>
      </c>
      <c r="AA51">
        <v>1.0140306122448979</v>
      </c>
      <c r="AI51">
        <v>47510.400000000001</v>
      </c>
      <c r="AJ51">
        <v>1.0140306122448979</v>
      </c>
    </row>
    <row r="52" spans="2:38" x14ac:dyDescent="0.25">
      <c r="B52">
        <v>79654</v>
      </c>
      <c r="C52">
        <v>60687</v>
      </c>
      <c r="D52">
        <v>8741</v>
      </c>
      <c r="E52">
        <v>84211</v>
      </c>
      <c r="F52">
        <v>69174</v>
      </c>
      <c r="H52">
        <v>67868</v>
      </c>
      <c r="J52">
        <f t="shared" si="6"/>
        <v>60493.4</v>
      </c>
      <c r="K52">
        <f t="shared" si="7"/>
        <v>1.1219075138775469</v>
      </c>
      <c r="L52">
        <f t="shared" si="8"/>
        <v>84211</v>
      </c>
      <c r="M52">
        <f t="shared" si="9"/>
        <v>8741</v>
      </c>
      <c r="N52">
        <f t="shared" si="10"/>
        <v>60493.4</v>
      </c>
      <c r="O52">
        <f t="shared" si="11"/>
        <v>75470</v>
      </c>
      <c r="Q52">
        <v>-5440</v>
      </c>
      <c r="R52">
        <v>-2131</v>
      </c>
      <c r="T52">
        <v>-9222.9999999999927</v>
      </c>
      <c r="U52">
        <v>-1336.4000000000015</v>
      </c>
      <c r="W52">
        <v>14882.6</v>
      </c>
      <c r="X52">
        <v>1446.3999999999999</v>
      </c>
      <c r="AB52">
        <v>60493.4</v>
      </c>
      <c r="AC52">
        <v>1.1219075138775469</v>
      </c>
      <c r="AI52">
        <v>60493.4</v>
      </c>
      <c r="AJ52">
        <v>1.1219075138775469</v>
      </c>
    </row>
    <row r="53" spans="2:38" x14ac:dyDescent="0.25">
      <c r="B53">
        <v>116022</v>
      </c>
      <c r="C53">
        <v>25038</v>
      </c>
      <c r="D53">
        <v>48605</v>
      </c>
      <c r="E53">
        <v>70833</v>
      </c>
      <c r="F53">
        <v>13449</v>
      </c>
      <c r="H53">
        <v>77721</v>
      </c>
      <c r="J53">
        <f t="shared" si="6"/>
        <v>54789.4</v>
      </c>
      <c r="K53">
        <f t="shared" si="7"/>
        <v>1.4185408126389412</v>
      </c>
      <c r="L53">
        <f t="shared" si="8"/>
        <v>116022</v>
      </c>
      <c r="M53">
        <f t="shared" si="9"/>
        <v>13449</v>
      </c>
      <c r="N53">
        <f t="shared" si="10"/>
        <v>54789.4</v>
      </c>
      <c r="O53">
        <f t="shared" si="11"/>
        <v>102573</v>
      </c>
      <c r="Q53">
        <v>-19203</v>
      </c>
      <c r="R53">
        <v>-1922</v>
      </c>
      <c r="T53">
        <v>1628.8000000000029</v>
      </c>
      <c r="U53">
        <v>435.20000000000437</v>
      </c>
      <c r="W53">
        <v>8885.5999999999985</v>
      </c>
      <c r="X53">
        <v>2386</v>
      </c>
      <c r="AD53">
        <v>54789.4</v>
      </c>
      <c r="AE53">
        <v>1.4185408126389412</v>
      </c>
      <c r="AI53">
        <v>54789.4</v>
      </c>
      <c r="AJ53">
        <v>1.4185408126389412</v>
      </c>
    </row>
    <row r="54" spans="2:38" x14ac:dyDescent="0.25">
      <c r="B54">
        <v>86336</v>
      </c>
      <c r="C54">
        <v>60181</v>
      </c>
      <c r="D54">
        <v>100662</v>
      </c>
      <c r="E54">
        <v>66700</v>
      </c>
      <c r="F54">
        <v>107601</v>
      </c>
      <c r="H54">
        <v>130925</v>
      </c>
      <c r="J54">
        <f t="shared" si="6"/>
        <v>84296</v>
      </c>
      <c r="K54">
        <f t="shared" si="7"/>
        <v>1.5531579197114929</v>
      </c>
      <c r="L54">
        <f t="shared" si="8"/>
        <v>107601</v>
      </c>
      <c r="M54">
        <f t="shared" si="9"/>
        <v>60181</v>
      </c>
      <c r="N54">
        <f t="shared" si="10"/>
        <v>84296</v>
      </c>
      <c r="O54">
        <f t="shared" si="11"/>
        <v>47420</v>
      </c>
      <c r="Q54">
        <v>1529</v>
      </c>
      <c r="R54">
        <v>-1678</v>
      </c>
      <c r="T54">
        <v>-14251.600000000006</v>
      </c>
      <c r="U54">
        <v>926.19999999999709</v>
      </c>
      <c r="W54">
        <v>15254.8</v>
      </c>
      <c r="X54">
        <v>1869</v>
      </c>
      <c r="AB54">
        <v>84296</v>
      </c>
      <c r="AC54">
        <v>1.5531579197114929</v>
      </c>
      <c r="AI54">
        <v>84296</v>
      </c>
      <c r="AJ54">
        <v>1.5531579197114929</v>
      </c>
    </row>
    <row r="55" spans="2:38" x14ac:dyDescent="0.25">
      <c r="B55">
        <v>97099</v>
      </c>
      <c r="C55">
        <v>109775</v>
      </c>
      <c r="D55">
        <v>14221</v>
      </c>
      <c r="E55">
        <v>55002</v>
      </c>
      <c r="F55">
        <v>47114</v>
      </c>
      <c r="H55">
        <v>75146</v>
      </c>
      <c r="J55">
        <f t="shared" si="6"/>
        <v>64642.2</v>
      </c>
      <c r="K55">
        <f t="shared" si="7"/>
        <v>1.1624913756029343</v>
      </c>
      <c r="L55">
        <f t="shared" si="8"/>
        <v>109775</v>
      </c>
      <c r="M55">
        <f t="shared" si="9"/>
        <v>14221</v>
      </c>
      <c r="N55">
        <f t="shared" si="10"/>
        <v>64642.2</v>
      </c>
      <c r="O55">
        <f t="shared" si="11"/>
        <v>95554</v>
      </c>
      <c r="Q55">
        <v>-868</v>
      </c>
      <c r="R55">
        <v>-388</v>
      </c>
      <c r="T55">
        <v>-11421</v>
      </c>
      <c r="U55">
        <v>185</v>
      </c>
      <c r="W55">
        <v>11421</v>
      </c>
      <c r="X55">
        <v>349</v>
      </c>
      <c r="AB55">
        <v>64642.2</v>
      </c>
      <c r="AC55">
        <v>1.1624913756029343</v>
      </c>
      <c r="AI55">
        <v>64642.2</v>
      </c>
      <c r="AJ55">
        <v>1.1624913756029343</v>
      </c>
    </row>
    <row r="56" spans="2:38" x14ac:dyDescent="0.25">
      <c r="B56">
        <v>11196</v>
      </c>
      <c r="C56">
        <v>87700</v>
      </c>
      <c r="D56">
        <v>116571</v>
      </c>
      <c r="E56">
        <v>76872</v>
      </c>
      <c r="F56">
        <v>40104</v>
      </c>
      <c r="H56">
        <v>109046</v>
      </c>
      <c r="J56">
        <f t="shared" si="6"/>
        <v>66488.600000000006</v>
      </c>
      <c r="K56">
        <f t="shared" si="7"/>
        <v>1.6400706286491216</v>
      </c>
      <c r="L56">
        <f t="shared" si="8"/>
        <v>116571</v>
      </c>
      <c r="M56">
        <f t="shared" si="9"/>
        <v>11196</v>
      </c>
      <c r="N56">
        <f t="shared" si="10"/>
        <v>66488.600000000006</v>
      </c>
      <c r="O56">
        <f t="shared" si="11"/>
        <v>105375</v>
      </c>
      <c r="Q56">
        <v>27374</v>
      </c>
      <c r="R56">
        <v>-550</v>
      </c>
      <c r="T56">
        <v>6563.0000000000073</v>
      </c>
      <c r="U56">
        <v>2346.6000000000058</v>
      </c>
      <c r="W56">
        <v>9760.6</v>
      </c>
      <c r="X56">
        <v>2347.7999999999997</v>
      </c>
      <c r="Z56">
        <v>66488.600000000006</v>
      </c>
      <c r="AA56">
        <v>1.6400706286491216</v>
      </c>
      <c r="AK56">
        <v>66488.600000000006</v>
      </c>
      <c r="AL56">
        <v>1.6400706286491216</v>
      </c>
    </row>
    <row r="57" spans="2:38" x14ac:dyDescent="0.25">
      <c r="B57">
        <v>110780</v>
      </c>
      <c r="C57">
        <v>30798</v>
      </c>
      <c r="D57">
        <v>20120</v>
      </c>
      <c r="E57">
        <v>15948</v>
      </c>
      <c r="F57">
        <v>110792</v>
      </c>
      <c r="H57">
        <v>85474</v>
      </c>
      <c r="J57">
        <f t="shared" si="6"/>
        <v>57687.6</v>
      </c>
      <c r="K57">
        <f t="shared" si="7"/>
        <v>1.4816702376247235</v>
      </c>
      <c r="L57">
        <f t="shared" si="8"/>
        <v>110792</v>
      </c>
      <c r="M57">
        <f t="shared" si="9"/>
        <v>15948</v>
      </c>
      <c r="N57">
        <f t="shared" si="10"/>
        <v>57687.6</v>
      </c>
      <c r="O57">
        <f t="shared" si="11"/>
        <v>94844</v>
      </c>
      <c r="Q57">
        <v>-22151</v>
      </c>
      <c r="R57">
        <v>1718</v>
      </c>
      <c r="T57">
        <v>-3295.8000000000029</v>
      </c>
      <c r="U57">
        <v>601.79999999999563</v>
      </c>
      <c r="W57">
        <v>13401.4</v>
      </c>
      <c r="X57">
        <v>2878.5999999999995</v>
      </c>
      <c r="AD57">
        <v>57687.6</v>
      </c>
      <c r="AE57">
        <v>1.4816702376247235</v>
      </c>
      <c r="AI57">
        <v>57687.6</v>
      </c>
      <c r="AJ57">
        <v>1.4816702376247235</v>
      </c>
    </row>
    <row r="58" spans="2:38" x14ac:dyDescent="0.25">
      <c r="B58">
        <v>64558</v>
      </c>
      <c r="C58">
        <v>61377</v>
      </c>
      <c r="D58">
        <v>75111</v>
      </c>
      <c r="E58">
        <v>107586</v>
      </c>
      <c r="F58">
        <v>39022</v>
      </c>
      <c r="H58">
        <v>127423</v>
      </c>
      <c r="J58">
        <f t="shared" si="6"/>
        <v>69530.8</v>
      </c>
      <c r="K58">
        <f t="shared" si="7"/>
        <v>1.8326123099403429</v>
      </c>
      <c r="L58">
        <f t="shared" si="8"/>
        <v>107586</v>
      </c>
      <c r="M58">
        <f t="shared" si="9"/>
        <v>39022</v>
      </c>
      <c r="N58">
        <f t="shared" si="10"/>
        <v>69530.8</v>
      </c>
      <c r="O58">
        <f t="shared" si="11"/>
        <v>68564</v>
      </c>
      <c r="Q58">
        <v>25702</v>
      </c>
      <c r="R58">
        <v>-1</v>
      </c>
      <c r="T58">
        <v>-9484.3999999999942</v>
      </c>
      <c r="U58">
        <v>639.40000000000873</v>
      </c>
      <c r="W58">
        <v>11338.400000000001</v>
      </c>
      <c r="X58">
        <v>2730.5999999999995</v>
      </c>
      <c r="AB58">
        <v>69530.8</v>
      </c>
      <c r="AC58">
        <v>1.8326123099403429</v>
      </c>
      <c r="AK58">
        <v>69530.8</v>
      </c>
      <c r="AL58">
        <v>1.8326123099403429</v>
      </c>
    </row>
    <row r="59" spans="2:38" x14ac:dyDescent="0.25">
      <c r="B59">
        <v>57350</v>
      </c>
      <c r="C59">
        <v>25202</v>
      </c>
      <c r="D59">
        <v>44156</v>
      </c>
      <c r="E59">
        <v>11087</v>
      </c>
      <c r="F59">
        <v>38334</v>
      </c>
      <c r="H59">
        <v>49745</v>
      </c>
      <c r="J59">
        <f t="shared" si="6"/>
        <v>35225.800000000003</v>
      </c>
      <c r="K59">
        <f t="shared" si="7"/>
        <v>1.4121751670650489</v>
      </c>
      <c r="L59">
        <f t="shared" si="8"/>
        <v>57350</v>
      </c>
      <c r="M59">
        <f t="shared" si="9"/>
        <v>11087</v>
      </c>
      <c r="N59">
        <f t="shared" si="10"/>
        <v>35225.800000000003</v>
      </c>
      <c r="O59">
        <f t="shared" si="11"/>
        <v>46263</v>
      </c>
      <c r="Q59">
        <v>9032</v>
      </c>
      <c r="R59">
        <v>25</v>
      </c>
      <c r="T59">
        <v>9248.2000000000044</v>
      </c>
      <c r="U59">
        <v>-992.79999999999563</v>
      </c>
      <c r="W59">
        <v>11811.8</v>
      </c>
      <c r="X59">
        <v>3226.3999999999996</v>
      </c>
      <c r="AD59">
        <v>35225.800000000003</v>
      </c>
      <c r="AE59">
        <v>1.4121751670650489</v>
      </c>
      <c r="AI59">
        <v>35225.800000000003</v>
      </c>
      <c r="AJ59">
        <v>1.4121751670650489</v>
      </c>
    </row>
    <row r="60" spans="2:38" x14ac:dyDescent="0.25">
      <c r="B60">
        <v>42614</v>
      </c>
      <c r="C60">
        <v>45723</v>
      </c>
      <c r="D60">
        <v>25123</v>
      </c>
      <c r="E60">
        <v>91469</v>
      </c>
      <c r="F60">
        <v>23655</v>
      </c>
      <c r="H60">
        <v>61735</v>
      </c>
      <c r="J60">
        <f t="shared" si="6"/>
        <v>45716.800000000003</v>
      </c>
      <c r="K60">
        <f t="shared" si="7"/>
        <v>1.3503788541630211</v>
      </c>
      <c r="L60">
        <f t="shared" si="8"/>
        <v>91469</v>
      </c>
      <c r="M60">
        <f t="shared" si="9"/>
        <v>23655</v>
      </c>
      <c r="N60">
        <f t="shared" si="10"/>
        <v>45716.800000000003</v>
      </c>
      <c r="O60">
        <f t="shared" si="11"/>
        <v>67814</v>
      </c>
      <c r="Q60">
        <v>4294</v>
      </c>
      <c r="R60">
        <v>-242</v>
      </c>
      <c r="T60">
        <v>-8280.1999999999971</v>
      </c>
      <c r="U60">
        <v>433.80000000000291</v>
      </c>
      <c r="W60">
        <v>15134.599999999999</v>
      </c>
      <c r="X60">
        <v>533.4</v>
      </c>
      <c r="Z60">
        <v>45716.800000000003</v>
      </c>
      <c r="AA60">
        <v>1.3503788541630211</v>
      </c>
      <c r="AI60">
        <v>45716.800000000003</v>
      </c>
      <c r="AJ60">
        <v>1.3503788541630211</v>
      </c>
    </row>
    <row r="61" spans="2:38" x14ac:dyDescent="0.25">
      <c r="B61">
        <v>74722</v>
      </c>
      <c r="C61">
        <v>92220</v>
      </c>
      <c r="D61">
        <v>20139</v>
      </c>
      <c r="E61">
        <v>56135</v>
      </c>
      <c r="F61">
        <v>13046</v>
      </c>
      <c r="H61">
        <v>89696</v>
      </c>
      <c r="J61">
        <f t="shared" si="6"/>
        <v>51252.4</v>
      </c>
      <c r="K61">
        <f t="shared" si="7"/>
        <v>1.7500838985101186</v>
      </c>
      <c r="L61">
        <f t="shared" si="8"/>
        <v>92220</v>
      </c>
      <c r="M61">
        <f t="shared" si="9"/>
        <v>13046</v>
      </c>
      <c r="N61">
        <f t="shared" si="10"/>
        <v>51252.4</v>
      </c>
      <c r="O61">
        <f t="shared" si="11"/>
        <v>79174</v>
      </c>
      <c r="Q61">
        <v>-3661</v>
      </c>
      <c r="R61">
        <v>35</v>
      </c>
      <c r="T61">
        <v>1904.8000000000029</v>
      </c>
      <c r="U61">
        <v>-593</v>
      </c>
      <c r="W61">
        <v>26564</v>
      </c>
      <c r="X61">
        <v>861</v>
      </c>
      <c r="AD61">
        <v>51252.4</v>
      </c>
      <c r="AE61">
        <v>1.7500838985101186</v>
      </c>
      <c r="AK61">
        <v>51252.4</v>
      </c>
      <c r="AL61">
        <v>1.7500838985101186</v>
      </c>
    </row>
    <row r="62" spans="2:38" x14ac:dyDescent="0.25">
      <c r="B62">
        <v>42265</v>
      </c>
      <c r="C62">
        <v>116407</v>
      </c>
      <c r="D62">
        <v>11750</v>
      </c>
      <c r="E62">
        <v>17621</v>
      </c>
      <c r="F62">
        <v>38168</v>
      </c>
      <c r="H62">
        <v>57128</v>
      </c>
      <c r="J62">
        <f t="shared" si="6"/>
        <v>45242.2</v>
      </c>
      <c r="K62">
        <f t="shared" si="7"/>
        <v>1.2627148989218031</v>
      </c>
      <c r="L62">
        <f t="shared" si="8"/>
        <v>116407</v>
      </c>
      <c r="M62">
        <f t="shared" si="9"/>
        <v>11750</v>
      </c>
      <c r="N62">
        <f t="shared" si="10"/>
        <v>45242.2</v>
      </c>
      <c r="O62">
        <f t="shared" si="11"/>
        <v>104657</v>
      </c>
      <c r="Q62">
        <v>-4249</v>
      </c>
      <c r="R62">
        <v>1</v>
      </c>
      <c r="T62">
        <v>-3219.8000000000029</v>
      </c>
      <c r="U62">
        <v>-974.40000000000146</v>
      </c>
      <c r="W62">
        <v>8337.4</v>
      </c>
      <c r="X62">
        <v>1587.1999999999998</v>
      </c>
      <c r="Z62">
        <v>45242.2</v>
      </c>
      <c r="AA62">
        <v>1.2627148989218031</v>
      </c>
      <c r="AK62">
        <v>45242.2</v>
      </c>
      <c r="AL62">
        <v>1.2627148989218031</v>
      </c>
    </row>
    <row r="63" spans="2:38" x14ac:dyDescent="0.25">
      <c r="B63">
        <v>118963</v>
      </c>
      <c r="C63">
        <v>58141</v>
      </c>
      <c r="D63">
        <v>47242</v>
      </c>
      <c r="E63">
        <v>56587</v>
      </c>
      <c r="F63">
        <v>41494</v>
      </c>
      <c r="H63">
        <v>68714</v>
      </c>
      <c r="J63">
        <f t="shared" si="6"/>
        <v>64485.4</v>
      </c>
      <c r="K63">
        <f t="shared" si="7"/>
        <v>1.0655745331501394</v>
      </c>
      <c r="L63">
        <f t="shared" si="8"/>
        <v>118963</v>
      </c>
      <c r="M63">
        <f t="shared" si="9"/>
        <v>41494</v>
      </c>
      <c r="N63">
        <f t="shared" si="10"/>
        <v>64485.4</v>
      </c>
      <c r="O63">
        <f t="shared" si="11"/>
        <v>77469</v>
      </c>
      <c r="Q63">
        <v>-3856</v>
      </c>
      <c r="R63">
        <v>375</v>
      </c>
      <c r="T63">
        <v>-1688.5999999999985</v>
      </c>
      <c r="U63">
        <v>793.80000000000291</v>
      </c>
      <c r="W63">
        <v>4484.6000000000004</v>
      </c>
      <c r="X63">
        <v>2255.3999999999996</v>
      </c>
      <c r="AB63">
        <v>64485.4</v>
      </c>
      <c r="AC63">
        <v>1.0655745331501394</v>
      </c>
      <c r="AI63">
        <v>64485.4</v>
      </c>
      <c r="AJ63">
        <v>1.0655745331501394</v>
      </c>
    </row>
    <row r="64" spans="2:38" x14ac:dyDescent="0.25">
      <c r="B64">
        <v>17995</v>
      </c>
      <c r="C64">
        <v>71287</v>
      </c>
      <c r="D64">
        <v>116336</v>
      </c>
      <c r="E64">
        <v>48515</v>
      </c>
      <c r="F64">
        <v>101973</v>
      </c>
      <c r="H64">
        <v>90616</v>
      </c>
      <c r="J64">
        <f t="shared" si="6"/>
        <v>71221.2</v>
      </c>
      <c r="K64">
        <f t="shared" si="7"/>
        <v>1.272317793016686</v>
      </c>
      <c r="L64">
        <f t="shared" si="8"/>
        <v>116336</v>
      </c>
      <c r="M64">
        <f t="shared" si="9"/>
        <v>17995</v>
      </c>
      <c r="N64">
        <f t="shared" si="10"/>
        <v>71221.2</v>
      </c>
      <c r="O64">
        <f t="shared" si="11"/>
        <v>98341</v>
      </c>
      <c r="Q64">
        <v>580</v>
      </c>
      <c r="R64">
        <v>642</v>
      </c>
      <c r="T64">
        <v>-8532</v>
      </c>
      <c r="U64">
        <v>-1169.4000000000087</v>
      </c>
      <c r="W64">
        <v>18510.8</v>
      </c>
      <c r="X64">
        <v>3047.4</v>
      </c>
      <c r="AB64">
        <v>71221.2</v>
      </c>
      <c r="AC64">
        <v>1.272317793016686</v>
      </c>
      <c r="AI64">
        <v>71221.2</v>
      </c>
      <c r="AJ64">
        <v>1.272317793016686</v>
      </c>
    </row>
    <row r="65" spans="2:38" x14ac:dyDescent="0.25">
      <c r="B65">
        <v>104610</v>
      </c>
      <c r="C65">
        <v>45022</v>
      </c>
      <c r="D65">
        <v>97843</v>
      </c>
      <c r="E65">
        <v>48622</v>
      </c>
      <c r="F65">
        <v>67696</v>
      </c>
      <c r="H65">
        <v>85243</v>
      </c>
      <c r="J65">
        <f t="shared" si="6"/>
        <v>72758.600000000006</v>
      </c>
      <c r="K65">
        <f t="shared" si="7"/>
        <v>1.1715865890767552</v>
      </c>
      <c r="L65">
        <f t="shared" si="8"/>
        <v>104610</v>
      </c>
      <c r="M65">
        <f t="shared" si="9"/>
        <v>45022</v>
      </c>
      <c r="N65">
        <f t="shared" si="10"/>
        <v>72758.600000000006</v>
      </c>
      <c r="O65">
        <f t="shared" si="11"/>
        <v>59588</v>
      </c>
      <c r="Q65">
        <v>-15494</v>
      </c>
      <c r="R65">
        <v>2354</v>
      </c>
      <c r="T65">
        <v>-10832.199999999997</v>
      </c>
      <c r="U65">
        <v>-297.59999999999127</v>
      </c>
      <c r="W65">
        <v>18800.599999999999</v>
      </c>
      <c r="X65">
        <v>957.2</v>
      </c>
      <c r="AB65">
        <v>72758.600000000006</v>
      </c>
      <c r="AC65">
        <v>1.1715865890767552</v>
      </c>
      <c r="AI65">
        <v>72758.600000000006</v>
      </c>
      <c r="AJ65">
        <v>1.1715865890767552</v>
      </c>
    </row>
    <row r="66" spans="2:38" x14ac:dyDescent="0.25">
      <c r="B66">
        <v>92916</v>
      </c>
      <c r="C66">
        <v>70869</v>
      </c>
      <c r="D66">
        <v>60659</v>
      </c>
      <c r="E66">
        <v>45911</v>
      </c>
      <c r="F66">
        <v>55437</v>
      </c>
      <c r="H66">
        <v>72628</v>
      </c>
      <c r="J66">
        <f t="shared" ref="J66:J101" si="12">AVERAGE(B66:F66)</f>
        <v>65158.400000000001</v>
      </c>
      <c r="K66">
        <f t="shared" ref="K66:K97" si="13">H66/J66</f>
        <v>1.1146375601610843</v>
      </c>
      <c r="L66">
        <f t="shared" ref="L66:L101" si="14">MAX(B66:F66)</f>
        <v>92916</v>
      </c>
      <c r="M66">
        <f t="shared" ref="M66:M101" si="15">MIN(B66:F66)</f>
        <v>45911</v>
      </c>
      <c r="N66">
        <f t="shared" ref="N66:N101" si="16">AVERAGE(B66:F66)</f>
        <v>65158.400000000001</v>
      </c>
      <c r="O66">
        <f t="shared" ref="O66:O101" si="17">L66-M66</f>
        <v>47005</v>
      </c>
      <c r="Q66">
        <v>-16424</v>
      </c>
      <c r="R66">
        <v>-534</v>
      </c>
      <c r="T66">
        <v>-5837.2000000000044</v>
      </c>
      <c r="U66">
        <v>492.40000000000146</v>
      </c>
      <c r="W66">
        <v>12414</v>
      </c>
      <c r="X66">
        <v>616</v>
      </c>
      <c r="AB66">
        <v>65158.400000000001</v>
      </c>
      <c r="AC66">
        <v>1.1146375601610843</v>
      </c>
      <c r="AI66">
        <v>65158.400000000001</v>
      </c>
      <c r="AJ66">
        <v>1.1146375601610843</v>
      </c>
    </row>
    <row r="67" spans="2:38" x14ac:dyDescent="0.25">
      <c r="B67">
        <v>58024</v>
      </c>
      <c r="C67">
        <v>34886</v>
      </c>
      <c r="D67">
        <v>14610</v>
      </c>
      <c r="E67">
        <v>85045</v>
      </c>
      <c r="F67">
        <v>39536</v>
      </c>
      <c r="H67">
        <v>71596</v>
      </c>
      <c r="J67">
        <f t="shared" si="12"/>
        <v>46420.2</v>
      </c>
      <c r="K67">
        <f t="shared" si="13"/>
        <v>1.5423457891176686</v>
      </c>
      <c r="L67">
        <f t="shared" si="14"/>
        <v>85045</v>
      </c>
      <c r="M67">
        <f t="shared" si="15"/>
        <v>14610</v>
      </c>
      <c r="N67">
        <f t="shared" si="16"/>
        <v>46420.2</v>
      </c>
      <c r="O67">
        <f t="shared" si="17"/>
        <v>70435</v>
      </c>
      <c r="Q67">
        <v>-36644</v>
      </c>
      <c r="R67">
        <v>-2316</v>
      </c>
      <c r="T67">
        <v>-7355.4000000000015</v>
      </c>
      <c r="U67">
        <v>-562.40000000000146</v>
      </c>
      <c r="W67">
        <v>10985.399999999998</v>
      </c>
      <c r="X67">
        <v>2113.6</v>
      </c>
      <c r="AD67">
        <v>46420.2</v>
      </c>
      <c r="AE67">
        <v>1.5423457891176686</v>
      </c>
      <c r="AI67">
        <v>46420.2</v>
      </c>
      <c r="AJ67">
        <v>1.5423457891176686</v>
      </c>
    </row>
    <row r="68" spans="2:38" x14ac:dyDescent="0.25">
      <c r="B68">
        <v>80780</v>
      </c>
      <c r="C68">
        <v>49551</v>
      </c>
      <c r="D68">
        <v>24760</v>
      </c>
      <c r="E68">
        <v>68105</v>
      </c>
      <c r="F68">
        <v>94742</v>
      </c>
      <c r="H68">
        <v>131395</v>
      </c>
      <c r="J68">
        <f t="shared" si="12"/>
        <v>63587.6</v>
      </c>
      <c r="K68">
        <f t="shared" si="13"/>
        <v>2.066361995105964</v>
      </c>
      <c r="L68">
        <f t="shared" si="14"/>
        <v>94742</v>
      </c>
      <c r="M68">
        <f t="shared" si="15"/>
        <v>24760</v>
      </c>
      <c r="N68">
        <f t="shared" si="16"/>
        <v>63587.6</v>
      </c>
      <c r="O68">
        <f t="shared" si="17"/>
        <v>69982</v>
      </c>
      <c r="Q68">
        <v>16021</v>
      </c>
      <c r="R68">
        <v>-1200</v>
      </c>
      <c r="T68">
        <v>2309</v>
      </c>
      <c r="U68">
        <v>-1200.4000000000015</v>
      </c>
      <c r="W68">
        <v>11081.4</v>
      </c>
      <c r="X68">
        <v>1965.6</v>
      </c>
      <c r="AD68">
        <v>63587.6</v>
      </c>
      <c r="AE68">
        <v>2.066361995105964</v>
      </c>
      <c r="AK68">
        <v>63587.6</v>
      </c>
      <c r="AL68">
        <v>2.066361995105964</v>
      </c>
    </row>
    <row r="69" spans="2:38" x14ac:dyDescent="0.25">
      <c r="B69">
        <v>12410</v>
      </c>
      <c r="C69">
        <v>21918</v>
      </c>
      <c r="D69">
        <v>108643</v>
      </c>
      <c r="E69">
        <v>13186</v>
      </c>
      <c r="F69">
        <v>114362</v>
      </c>
      <c r="H69">
        <v>59162</v>
      </c>
      <c r="J69">
        <f t="shared" si="12"/>
        <v>54103.8</v>
      </c>
      <c r="K69">
        <f t="shared" si="13"/>
        <v>1.0934906605451002</v>
      </c>
      <c r="L69">
        <f t="shared" si="14"/>
        <v>114362</v>
      </c>
      <c r="M69">
        <f t="shared" si="15"/>
        <v>12410</v>
      </c>
      <c r="N69">
        <f t="shared" si="16"/>
        <v>54103.8</v>
      </c>
      <c r="O69">
        <f t="shared" si="17"/>
        <v>101952</v>
      </c>
      <c r="Q69">
        <v>4550</v>
      </c>
      <c r="R69">
        <v>760</v>
      </c>
      <c r="T69">
        <v>1853.4000000000015</v>
      </c>
      <c r="U69">
        <v>76</v>
      </c>
      <c r="W69">
        <v>13804.2</v>
      </c>
      <c r="X69">
        <v>1348.8000000000002</v>
      </c>
      <c r="Z69">
        <v>54103.8</v>
      </c>
      <c r="AA69">
        <v>1.0934906605451002</v>
      </c>
      <c r="AI69">
        <v>54103.8</v>
      </c>
      <c r="AJ69">
        <v>1.0934906605451002</v>
      </c>
    </row>
    <row r="70" spans="2:38" x14ac:dyDescent="0.25">
      <c r="B70">
        <v>99318</v>
      </c>
      <c r="C70">
        <v>19429</v>
      </c>
      <c r="D70">
        <v>42111</v>
      </c>
      <c r="E70">
        <v>89808</v>
      </c>
      <c r="F70">
        <v>42109</v>
      </c>
      <c r="H70">
        <v>119933</v>
      </c>
      <c r="J70">
        <f t="shared" si="12"/>
        <v>58555</v>
      </c>
      <c r="K70">
        <f t="shared" si="13"/>
        <v>2.0482110835966187</v>
      </c>
      <c r="L70">
        <f t="shared" si="14"/>
        <v>99318</v>
      </c>
      <c r="M70">
        <f t="shared" si="15"/>
        <v>19429</v>
      </c>
      <c r="N70">
        <f t="shared" si="16"/>
        <v>58555</v>
      </c>
      <c r="O70">
        <f t="shared" si="17"/>
        <v>79889</v>
      </c>
      <c r="Q70">
        <v>31742</v>
      </c>
      <c r="R70">
        <v>155</v>
      </c>
      <c r="T70">
        <v>-7053.1999999999971</v>
      </c>
      <c r="U70">
        <v>-597</v>
      </c>
      <c r="W70">
        <v>13072.8</v>
      </c>
      <c r="X70">
        <v>797.80000000000007</v>
      </c>
      <c r="AB70">
        <v>58555</v>
      </c>
      <c r="AC70">
        <v>2.0482110835966187</v>
      </c>
      <c r="AK70">
        <v>58555</v>
      </c>
      <c r="AL70">
        <v>2.0482110835966187</v>
      </c>
    </row>
    <row r="71" spans="2:38" x14ac:dyDescent="0.25">
      <c r="B71">
        <v>95230</v>
      </c>
      <c r="C71">
        <v>76287</v>
      </c>
      <c r="D71">
        <v>85589</v>
      </c>
      <c r="E71">
        <v>69254</v>
      </c>
      <c r="F71">
        <v>22294</v>
      </c>
      <c r="H71">
        <v>105939</v>
      </c>
      <c r="J71">
        <f t="shared" si="12"/>
        <v>69730.8</v>
      </c>
      <c r="K71">
        <f t="shared" si="13"/>
        <v>1.5192569137310914</v>
      </c>
      <c r="L71">
        <f t="shared" si="14"/>
        <v>95230</v>
      </c>
      <c r="M71">
        <f t="shared" si="15"/>
        <v>22294</v>
      </c>
      <c r="N71">
        <f t="shared" si="16"/>
        <v>69730.8</v>
      </c>
      <c r="O71">
        <f t="shared" si="17"/>
        <v>72936</v>
      </c>
      <c r="Q71">
        <v>7785</v>
      </c>
      <c r="R71">
        <v>-16</v>
      </c>
      <c r="T71">
        <v>13150.800000000003</v>
      </c>
      <c r="U71">
        <v>933.60000000000582</v>
      </c>
      <c r="W71">
        <v>13150.8</v>
      </c>
      <c r="X71">
        <v>1734</v>
      </c>
      <c r="AD71">
        <v>69730.8</v>
      </c>
      <c r="AE71">
        <v>1.5192569137310914</v>
      </c>
      <c r="AI71">
        <v>69730.8</v>
      </c>
      <c r="AJ71">
        <v>1.5192569137310914</v>
      </c>
    </row>
    <row r="72" spans="2:38" x14ac:dyDescent="0.25">
      <c r="B72">
        <v>87308</v>
      </c>
      <c r="C72">
        <v>27416</v>
      </c>
      <c r="D72">
        <v>42094</v>
      </c>
      <c r="E72">
        <v>36138</v>
      </c>
      <c r="F72">
        <v>23565</v>
      </c>
      <c r="H72">
        <v>79721</v>
      </c>
      <c r="J72">
        <f t="shared" si="12"/>
        <v>43304.2</v>
      </c>
      <c r="K72">
        <f t="shared" si="13"/>
        <v>1.8409530715265494</v>
      </c>
      <c r="L72">
        <f t="shared" si="14"/>
        <v>87308</v>
      </c>
      <c r="M72">
        <f t="shared" si="15"/>
        <v>23565</v>
      </c>
      <c r="N72">
        <f t="shared" si="16"/>
        <v>43304.2</v>
      </c>
      <c r="O72">
        <f t="shared" si="17"/>
        <v>63743</v>
      </c>
      <c r="Q72">
        <v>8750</v>
      </c>
      <c r="R72">
        <v>-43</v>
      </c>
      <c r="T72">
        <v>-6855.2000000000044</v>
      </c>
      <c r="U72">
        <v>1101.1999999999971</v>
      </c>
      <c r="W72">
        <v>22355.600000000002</v>
      </c>
      <c r="X72">
        <v>1112.8</v>
      </c>
      <c r="Z72">
        <v>43304.2</v>
      </c>
      <c r="AA72">
        <v>1.8409530715265494</v>
      </c>
      <c r="AK72">
        <v>43304.2</v>
      </c>
      <c r="AL72">
        <v>1.8409530715265494</v>
      </c>
    </row>
    <row r="73" spans="2:38" x14ac:dyDescent="0.25">
      <c r="B73">
        <v>37510</v>
      </c>
      <c r="C73">
        <v>30009</v>
      </c>
      <c r="D73">
        <v>48620</v>
      </c>
      <c r="E73">
        <v>61107</v>
      </c>
      <c r="F73">
        <v>36940</v>
      </c>
      <c r="H73">
        <v>59102</v>
      </c>
      <c r="J73">
        <f t="shared" si="12"/>
        <v>42837.2</v>
      </c>
      <c r="K73">
        <f t="shared" si="13"/>
        <v>1.379688681799931</v>
      </c>
      <c r="L73">
        <f t="shared" si="14"/>
        <v>61107</v>
      </c>
      <c r="M73">
        <f t="shared" si="15"/>
        <v>30009</v>
      </c>
      <c r="N73">
        <f t="shared" si="16"/>
        <v>42837.2</v>
      </c>
      <c r="O73">
        <f t="shared" si="17"/>
        <v>31098</v>
      </c>
      <c r="Q73">
        <v>-21586</v>
      </c>
      <c r="R73">
        <v>1514</v>
      </c>
      <c r="T73">
        <v>13563.199999999997</v>
      </c>
      <c r="U73">
        <v>734.39999999999418</v>
      </c>
      <c r="W73">
        <v>23127.199999999997</v>
      </c>
      <c r="X73">
        <v>983.60000000000014</v>
      </c>
      <c r="AD73">
        <v>42837.2</v>
      </c>
      <c r="AE73">
        <v>1.379688681799931</v>
      </c>
      <c r="AI73">
        <v>42837.2</v>
      </c>
      <c r="AJ73">
        <v>1.379688681799931</v>
      </c>
    </row>
    <row r="74" spans="2:38" x14ac:dyDescent="0.25">
      <c r="B74">
        <v>111557</v>
      </c>
      <c r="C74">
        <v>99048</v>
      </c>
      <c r="D74">
        <v>42275</v>
      </c>
      <c r="E74">
        <v>110384</v>
      </c>
      <c r="F74">
        <v>78002</v>
      </c>
      <c r="H74">
        <v>96582</v>
      </c>
      <c r="J74">
        <f t="shared" si="12"/>
        <v>88253.2</v>
      </c>
      <c r="K74">
        <f t="shared" si="13"/>
        <v>1.0943739150535052</v>
      </c>
      <c r="L74">
        <f t="shared" si="14"/>
        <v>111557</v>
      </c>
      <c r="M74">
        <f t="shared" si="15"/>
        <v>42275</v>
      </c>
      <c r="N74">
        <f t="shared" si="16"/>
        <v>88253.2</v>
      </c>
      <c r="O74">
        <f t="shared" si="17"/>
        <v>69282</v>
      </c>
      <c r="Q74">
        <v>-26418</v>
      </c>
      <c r="R74">
        <v>-988</v>
      </c>
      <c r="T74">
        <v>4736.1999999999971</v>
      </c>
      <c r="U74">
        <v>87.599999999991269</v>
      </c>
      <c r="W74">
        <v>10422.199999999999</v>
      </c>
      <c r="X74">
        <v>1649.6000000000001</v>
      </c>
      <c r="AF74">
        <v>88253.2</v>
      </c>
      <c r="AG74">
        <v>1.0943739150535052</v>
      </c>
      <c r="AI74">
        <v>88253.2</v>
      </c>
      <c r="AJ74">
        <v>1.0943739150535052</v>
      </c>
    </row>
    <row r="75" spans="2:38" x14ac:dyDescent="0.25">
      <c r="B75">
        <v>105551</v>
      </c>
      <c r="C75">
        <v>13227</v>
      </c>
      <c r="D75">
        <v>110769</v>
      </c>
      <c r="E75">
        <v>12193</v>
      </c>
      <c r="F75">
        <v>78712</v>
      </c>
      <c r="H75">
        <v>82546</v>
      </c>
      <c r="J75">
        <f t="shared" si="12"/>
        <v>64090.400000000001</v>
      </c>
      <c r="K75">
        <f t="shared" si="13"/>
        <v>1.2879620036698163</v>
      </c>
      <c r="L75">
        <f t="shared" si="14"/>
        <v>110769</v>
      </c>
      <c r="M75">
        <f t="shared" si="15"/>
        <v>12193</v>
      </c>
      <c r="N75">
        <f t="shared" si="16"/>
        <v>64090.400000000001</v>
      </c>
      <c r="O75">
        <f t="shared" si="17"/>
        <v>98576</v>
      </c>
      <c r="Q75">
        <v>6901</v>
      </c>
      <c r="R75">
        <v>-1633</v>
      </c>
      <c r="T75">
        <v>10634.599999999999</v>
      </c>
      <c r="U75">
        <v>252.40000000000146</v>
      </c>
      <c r="W75">
        <v>11985.8</v>
      </c>
      <c r="X75">
        <v>1304</v>
      </c>
      <c r="Z75">
        <v>64090.400000000001</v>
      </c>
      <c r="AA75">
        <v>1.2879620036698163</v>
      </c>
      <c r="AI75">
        <v>64090.400000000001</v>
      </c>
      <c r="AJ75">
        <v>1.2879620036698163</v>
      </c>
    </row>
    <row r="76" spans="2:38" x14ac:dyDescent="0.25">
      <c r="B76">
        <v>16968</v>
      </c>
      <c r="C76">
        <v>55176</v>
      </c>
      <c r="D76">
        <v>14918</v>
      </c>
      <c r="E76">
        <v>66665</v>
      </c>
      <c r="F76">
        <v>47793</v>
      </c>
      <c r="H76">
        <v>58480</v>
      </c>
      <c r="J76">
        <f t="shared" si="12"/>
        <v>40304</v>
      </c>
      <c r="K76">
        <f t="shared" si="13"/>
        <v>1.4509726081778485</v>
      </c>
      <c r="L76">
        <f t="shared" si="14"/>
        <v>66665</v>
      </c>
      <c r="M76">
        <f t="shared" si="15"/>
        <v>14918</v>
      </c>
      <c r="N76">
        <f t="shared" si="16"/>
        <v>40304</v>
      </c>
      <c r="O76">
        <f t="shared" si="17"/>
        <v>51747</v>
      </c>
      <c r="Q76">
        <v>-33893</v>
      </c>
      <c r="R76">
        <v>-5475</v>
      </c>
      <c r="T76">
        <v>-1762</v>
      </c>
      <c r="U76">
        <v>1250.1999999999971</v>
      </c>
      <c r="W76">
        <v>6460.8</v>
      </c>
      <c r="X76">
        <v>1419.4</v>
      </c>
      <c r="AD76">
        <v>40304</v>
      </c>
      <c r="AE76">
        <v>1.4509726081778485</v>
      </c>
      <c r="AI76">
        <v>40304</v>
      </c>
      <c r="AJ76">
        <v>1.4509726081778485</v>
      </c>
    </row>
    <row r="77" spans="2:38" x14ac:dyDescent="0.25">
      <c r="B77">
        <v>64419</v>
      </c>
      <c r="C77">
        <v>68616</v>
      </c>
      <c r="D77">
        <v>51611</v>
      </c>
      <c r="E77">
        <v>108926</v>
      </c>
      <c r="F77">
        <v>52115</v>
      </c>
      <c r="H77">
        <v>87002</v>
      </c>
      <c r="J77">
        <f t="shared" si="12"/>
        <v>69137.399999999994</v>
      </c>
      <c r="K77">
        <f t="shared" si="13"/>
        <v>1.258392707854215</v>
      </c>
      <c r="L77">
        <f t="shared" si="14"/>
        <v>108926</v>
      </c>
      <c r="M77">
        <f t="shared" si="15"/>
        <v>51611</v>
      </c>
      <c r="N77">
        <f t="shared" si="16"/>
        <v>69137.399999999994</v>
      </c>
      <c r="O77">
        <f t="shared" si="17"/>
        <v>57315</v>
      </c>
      <c r="Q77">
        <v>-23329</v>
      </c>
      <c r="R77">
        <v>-3595</v>
      </c>
      <c r="T77">
        <v>-6040.2000000000116</v>
      </c>
      <c r="U77">
        <v>-456.40000000000873</v>
      </c>
      <c r="W77">
        <v>18516.2</v>
      </c>
      <c r="X77">
        <v>1966.4</v>
      </c>
      <c r="AF77">
        <v>69137.399999999994</v>
      </c>
      <c r="AG77">
        <v>1.258392707854215</v>
      </c>
      <c r="AI77">
        <v>69137.399999999994</v>
      </c>
      <c r="AJ77">
        <v>1.258392707854215</v>
      </c>
    </row>
    <row r="78" spans="2:38" x14ac:dyDescent="0.25">
      <c r="B78">
        <v>112651</v>
      </c>
      <c r="C78">
        <v>23549</v>
      </c>
      <c r="D78">
        <v>66682</v>
      </c>
      <c r="E78">
        <v>93084</v>
      </c>
      <c r="F78">
        <v>55170</v>
      </c>
      <c r="H78">
        <v>109398</v>
      </c>
      <c r="J78">
        <f t="shared" si="12"/>
        <v>70227.199999999997</v>
      </c>
      <c r="K78">
        <f t="shared" si="13"/>
        <v>1.557772487013579</v>
      </c>
      <c r="L78">
        <f t="shared" si="14"/>
        <v>112651</v>
      </c>
      <c r="M78">
        <f t="shared" si="15"/>
        <v>23549</v>
      </c>
      <c r="N78">
        <f t="shared" si="16"/>
        <v>70227.199999999997</v>
      </c>
      <c r="O78">
        <f t="shared" si="17"/>
        <v>89102</v>
      </c>
      <c r="Q78">
        <v>32031</v>
      </c>
      <c r="R78">
        <v>-4</v>
      </c>
      <c r="T78">
        <v>9981.7999999999956</v>
      </c>
      <c r="U78">
        <v>333.59999999999127</v>
      </c>
      <c r="W78">
        <v>16191.8</v>
      </c>
      <c r="X78">
        <v>854.4</v>
      </c>
      <c r="Z78">
        <v>70227.199999999997</v>
      </c>
      <c r="AA78">
        <v>1.557772487013579</v>
      </c>
      <c r="AI78">
        <v>70227.199999999997</v>
      </c>
      <c r="AJ78">
        <v>1.557772487013579</v>
      </c>
    </row>
    <row r="79" spans="2:38" x14ac:dyDescent="0.25">
      <c r="B79">
        <v>117347</v>
      </c>
      <c r="C79">
        <v>100033</v>
      </c>
      <c r="D79">
        <v>107243</v>
      </c>
      <c r="E79">
        <v>17350</v>
      </c>
      <c r="F79">
        <v>6666</v>
      </c>
      <c r="H79">
        <v>139951</v>
      </c>
      <c r="J79">
        <f t="shared" si="12"/>
        <v>69727.8</v>
      </c>
      <c r="K79">
        <f t="shared" si="13"/>
        <v>2.0071047702637972</v>
      </c>
      <c r="L79">
        <f t="shared" si="14"/>
        <v>117347</v>
      </c>
      <c r="M79">
        <f t="shared" si="15"/>
        <v>6666</v>
      </c>
      <c r="N79">
        <f t="shared" si="16"/>
        <v>69727.8</v>
      </c>
      <c r="O79">
        <f t="shared" si="17"/>
        <v>110681</v>
      </c>
      <c r="Q79">
        <v>14983</v>
      </c>
      <c r="R79">
        <v>-478</v>
      </c>
      <c r="T79">
        <v>-1341.5999999999913</v>
      </c>
      <c r="U79">
        <v>-216.39999999999418</v>
      </c>
      <c r="W79">
        <v>10593.2</v>
      </c>
      <c r="X79">
        <v>465.20000000000005</v>
      </c>
      <c r="AF79">
        <v>69727.8</v>
      </c>
      <c r="AG79">
        <v>2.0071047702637972</v>
      </c>
      <c r="AK79">
        <v>69727.8</v>
      </c>
      <c r="AL79">
        <v>2.0071047702637972</v>
      </c>
    </row>
    <row r="80" spans="2:38" x14ac:dyDescent="0.25">
      <c r="B80">
        <v>115248</v>
      </c>
      <c r="C80">
        <v>28963</v>
      </c>
      <c r="D80">
        <v>95647</v>
      </c>
      <c r="E80">
        <v>64374</v>
      </c>
      <c r="F80">
        <v>39247</v>
      </c>
      <c r="H80">
        <v>143909</v>
      </c>
      <c r="J80">
        <f t="shared" si="12"/>
        <v>68695.8</v>
      </c>
      <c r="K80">
        <f t="shared" si="13"/>
        <v>2.0948733401459769</v>
      </c>
      <c r="L80">
        <f t="shared" si="14"/>
        <v>115248</v>
      </c>
      <c r="M80">
        <f t="shared" si="15"/>
        <v>28963</v>
      </c>
      <c r="N80">
        <f t="shared" si="16"/>
        <v>68695.8</v>
      </c>
      <c r="O80">
        <f t="shared" si="17"/>
        <v>86285</v>
      </c>
      <c r="Q80">
        <v>8978</v>
      </c>
      <c r="R80">
        <v>-352</v>
      </c>
      <c r="T80">
        <v>-5866.8000000000029</v>
      </c>
      <c r="U80">
        <v>1505.1999999999971</v>
      </c>
      <c r="W80">
        <v>6524.4000000000005</v>
      </c>
      <c r="X80">
        <v>1505.2</v>
      </c>
      <c r="AF80">
        <v>68695.8</v>
      </c>
      <c r="AG80">
        <v>2.0948733401459769</v>
      </c>
      <c r="AK80">
        <v>68695.8</v>
      </c>
      <c r="AL80">
        <v>2.0948733401459769</v>
      </c>
    </row>
    <row r="81" spans="2:38" x14ac:dyDescent="0.25">
      <c r="B81">
        <v>74813</v>
      </c>
      <c r="C81">
        <v>99554</v>
      </c>
      <c r="D81">
        <v>14364</v>
      </c>
      <c r="E81">
        <v>49433</v>
      </c>
      <c r="F81">
        <v>16318</v>
      </c>
      <c r="H81">
        <v>85382</v>
      </c>
      <c r="J81">
        <f t="shared" si="12"/>
        <v>50896.4</v>
      </c>
      <c r="K81">
        <f t="shared" si="13"/>
        <v>1.6775646214663511</v>
      </c>
      <c r="L81">
        <f t="shared" si="14"/>
        <v>99554</v>
      </c>
      <c r="M81">
        <f t="shared" si="15"/>
        <v>14364</v>
      </c>
      <c r="N81">
        <f t="shared" si="16"/>
        <v>50896.4</v>
      </c>
      <c r="O81">
        <f t="shared" si="17"/>
        <v>85190</v>
      </c>
      <c r="Q81">
        <v>19700</v>
      </c>
      <c r="R81">
        <v>-1831</v>
      </c>
      <c r="T81">
        <v>-12301</v>
      </c>
      <c r="U81">
        <v>162</v>
      </c>
      <c r="W81">
        <v>13274.2</v>
      </c>
      <c r="X81">
        <v>2232</v>
      </c>
      <c r="AB81">
        <v>50896.4</v>
      </c>
      <c r="AC81">
        <v>1.6775646214663511</v>
      </c>
      <c r="AK81">
        <v>50896.4</v>
      </c>
      <c r="AL81">
        <v>1.6775646214663511</v>
      </c>
    </row>
    <row r="82" spans="2:38" x14ac:dyDescent="0.25">
      <c r="B82">
        <v>88574</v>
      </c>
      <c r="C82">
        <v>26112</v>
      </c>
      <c r="D82">
        <v>76663</v>
      </c>
      <c r="E82">
        <v>22386</v>
      </c>
      <c r="F82">
        <v>25285</v>
      </c>
      <c r="H82">
        <v>65132</v>
      </c>
      <c r="J82">
        <f t="shared" si="12"/>
        <v>47804</v>
      </c>
      <c r="K82">
        <f t="shared" si="13"/>
        <v>1.3624801271860096</v>
      </c>
      <c r="L82">
        <f t="shared" si="14"/>
        <v>88574</v>
      </c>
      <c r="M82">
        <f t="shared" si="15"/>
        <v>22386</v>
      </c>
      <c r="N82">
        <f t="shared" si="16"/>
        <v>47804</v>
      </c>
      <c r="O82">
        <f t="shared" si="17"/>
        <v>66188</v>
      </c>
      <c r="Q82">
        <v>-27979</v>
      </c>
      <c r="R82">
        <v>2754</v>
      </c>
      <c r="T82">
        <v>2540</v>
      </c>
      <c r="U82">
        <v>2273</v>
      </c>
      <c r="W82">
        <v>21054.799999999999</v>
      </c>
      <c r="X82">
        <v>2301</v>
      </c>
      <c r="AD82">
        <v>47804</v>
      </c>
      <c r="AE82">
        <v>1.3624801271860096</v>
      </c>
      <c r="AI82">
        <v>47804</v>
      </c>
      <c r="AJ82">
        <v>1.3624801271860096</v>
      </c>
    </row>
    <row r="83" spans="2:38" x14ac:dyDescent="0.25">
      <c r="B83">
        <v>32462</v>
      </c>
      <c r="C83">
        <v>15966</v>
      </c>
      <c r="D83">
        <v>60060</v>
      </c>
      <c r="E83">
        <v>103873</v>
      </c>
      <c r="F83">
        <v>38329</v>
      </c>
      <c r="H83">
        <v>51361</v>
      </c>
      <c r="J83">
        <f t="shared" si="12"/>
        <v>50138</v>
      </c>
      <c r="K83">
        <f t="shared" si="13"/>
        <v>1.0243926762136504</v>
      </c>
      <c r="L83">
        <f t="shared" si="14"/>
        <v>103873</v>
      </c>
      <c r="M83">
        <f t="shared" si="15"/>
        <v>15966</v>
      </c>
      <c r="N83">
        <f t="shared" si="16"/>
        <v>50138</v>
      </c>
      <c r="O83">
        <f t="shared" si="17"/>
        <v>87907</v>
      </c>
      <c r="Q83">
        <v>-11000</v>
      </c>
      <c r="R83">
        <v>979</v>
      </c>
      <c r="T83">
        <v>987.19999999999709</v>
      </c>
      <c r="U83">
        <v>-3.1999999999970896</v>
      </c>
      <c r="W83">
        <v>8869.5999999999985</v>
      </c>
      <c r="X83">
        <v>184.4</v>
      </c>
      <c r="Z83">
        <v>50138</v>
      </c>
      <c r="AA83">
        <v>1.0243926762136504</v>
      </c>
      <c r="AI83">
        <v>50138</v>
      </c>
      <c r="AJ83">
        <v>1.0243926762136504</v>
      </c>
    </row>
    <row r="84" spans="2:38" x14ac:dyDescent="0.25">
      <c r="B84">
        <v>56375</v>
      </c>
      <c r="C84">
        <v>101009</v>
      </c>
      <c r="D84">
        <v>110334</v>
      </c>
      <c r="E84">
        <v>74564</v>
      </c>
      <c r="F84">
        <v>6105</v>
      </c>
      <c r="H84">
        <v>70040</v>
      </c>
      <c r="J84">
        <f t="shared" si="12"/>
        <v>69677.399999999994</v>
      </c>
      <c r="K84">
        <f t="shared" si="13"/>
        <v>1.0052039829270323</v>
      </c>
      <c r="L84">
        <f t="shared" si="14"/>
        <v>110334</v>
      </c>
      <c r="M84">
        <f t="shared" si="15"/>
        <v>6105</v>
      </c>
      <c r="N84">
        <f t="shared" si="16"/>
        <v>69677.399999999994</v>
      </c>
      <c r="O84">
        <f t="shared" si="17"/>
        <v>104229</v>
      </c>
      <c r="Q84">
        <v>-48778</v>
      </c>
      <c r="R84">
        <v>-60</v>
      </c>
      <c r="T84">
        <v>-5549.4000000000087</v>
      </c>
      <c r="U84">
        <v>18.399999999994179</v>
      </c>
      <c r="W84">
        <v>15948.2</v>
      </c>
      <c r="X84">
        <v>163.60000000000002</v>
      </c>
      <c r="AF84">
        <v>69677.399999999994</v>
      </c>
      <c r="AG84">
        <v>1.0052039829270323</v>
      </c>
      <c r="AI84">
        <v>69677.399999999994</v>
      </c>
      <c r="AJ84">
        <v>1.0052039829270323</v>
      </c>
    </row>
    <row r="85" spans="2:38" x14ac:dyDescent="0.25">
      <c r="B85">
        <v>67970</v>
      </c>
      <c r="C85">
        <v>115953</v>
      </c>
      <c r="D85">
        <v>120728</v>
      </c>
      <c r="E85">
        <v>53817</v>
      </c>
      <c r="F85">
        <v>33541</v>
      </c>
      <c r="H85">
        <v>102882</v>
      </c>
      <c r="J85">
        <f t="shared" si="12"/>
        <v>78401.8</v>
      </c>
      <c r="K85">
        <f t="shared" si="13"/>
        <v>1.3122402801976485</v>
      </c>
      <c r="L85">
        <f t="shared" si="14"/>
        <v>120728</v>
      </c>
      <c r="M85">
        <f t="shared" si="15"/>
        <v>33541</v>
      </c>
      <c r="N85">
        <f t="shared" si="16"/>
        <v>78401.8</v>
      </c>
      <c r="O85">
        <f t="shared" si="17"/>
        <v>87187</v>
      </c>
      <c r="Q85">
        <v>-5481</v>
      </c>
      <c r="R85">
        <v>3797</v>
      </c>
      <c r="T85">
        <v>18107.200000000004</v>
      </c>
      <c r="U85">
        <v>1406</v>
      </c>
      <c r="W85">
        <v>18107.2</v>
      </c>
      <c r="X85">
        <v>2437.1999999999998</v>
      </c>
      <c r="AD85">
        <v>78401.8</v>
      </c>
      <c r="AE85">
        <v>1.3122402801976485</v>
      </c>
      <c r="AI85">
        <v>78401.8</v>
      </c>
      <c r="AJ85">
        <v>1.3122402801976485</v>
      </c>
    </row>
    <row r="86" spans="2:38" x14ac:dyDescent="0.25">
      <c r="B86">
        <v>96865</v>
      </c>
      <c r="C86">
        <v>117456</v>
      </c>
      <c r="D86">
        <v>116361</v>
      </c>
      <c r="E86">
        <v>97551</v>
      </c>
      <c r="F86">
        <v>89869</v>
      </c>
      <c r="H86">
        <v>116586</v>
      </c>
      <c r="J86">
        <f t="shared" si="12"/>
        <v>103620.4</v>
      </c>
      <c r="K86">
        <f t="shared" si="13"/>
        <v>1.1251259404518803</v>
      </c>
      <c r="L86">
        <f t="shared" si="14"/>
        <v>117456</v>
      </c>
      <c r="M86">
        <f t="shared" si="15"/>
        <v>89869</v>
      </c>
      <c r="N86">
        <f t="shared" si="16"/>
        <v>103620.4</v>
      </c>
      <c r="O86">
        <f t="shared" si="17"/>
        <v>27587</v>
      </c>
      <c r="Q86">
        <v>-9612</v>
      </c>
      <c r="R86">
        <v>1153</v>
      </c>
      <c r="T86">
        <v>-905</v>
      </c>
      <c r="U86">
        <v>682.79999999998836</v>
      </c>
      <c r="W86">
        <v>14166.6</v>
      </c>
      <c r="X86">
        <v>1156.3999999999999</v>
      </c>
      <c r="AB86">
        <v>103620.4</v>
      </c>
      <c r="AC86">
        <v>1.1251259404518803</v>
      </c>
      <c r="AI86">
        <v>103620.4</v>
      </c>
      <c r="AJ86">
        <v>1.1251259404518803</v>
      </c>
    </row>
    <row r="87" spans="2:38" x14ac:dyDescent="0.25">
      <c r="B87">
        <v>40502</v>
      </c>
      <c r="C87">
        <v>83439</v>
      </c>
      <c r="D87">
        <v>89006</v>
      </c>
      <c r="E87">
        <v>64790</v>
      </c>
      <c r="F87">
        <v>100022</v>
      </c>
      <c r="H87">
        <v>123237</v>
      </c>
      <c r="J87">
        <f t="shared" si="12"/>
        <v>75551.8</v>
      </c>
      <c r="K87">
        <f t="shared" si="13"/>
        <v>1.6311590193747865</v>
      </c>
      <c r="L87">
        <f t="shared" si="14"/>
        <v>100022</v>
      </c>
      <c r="M87">
        <f t="shared" si="15"/>
        <v>40502</v>
      </c>
      <c r="N87">
        <f t="shared" si="16"/>
        <v>75551.8</v>
      </c>
      <c r="O87">
        <f t="shared" si="17"/>
        <v>59520</v>
      </c>
      <c r="Q87">
        <v>15366</v>
      </c>
      <c r="R87">
        <v>-388</v>
      </c>
      <c r="T87">
        <v>-16476.800000000003</v>
      </c>
      <c r="U87">
        <v>-407.19999999999709</v>
      </c>
      <c r="W87">
        <v>16476.8</v>
      </c>
      <c r="X87">
        <v>1116</v>
      </c>
      <c r="AB87">
        <v>75551.8</v>
      </c>
      <c r="AC87">
        <v>1.6311590193747865</v>
      </c>
      <c r="AI87">
        <v>75551.8</v>
      </c>
      <c r="AJ87">
        <v>1.6311590193747865</v>
      </c>
    </row>
    <row r="88" spans="2:38" x14ac:dyDescent="0.25">
      <c r="B88">
        <v>51747</v>
      </c>
      <c r="C88">
        <v>109230</v>
      </c>
      <c r="D88">
        <v>72092</v>
      </c>
      <c r="E88">
        <v>91837</v>
      </c>
      <c r="F88">
        <v>106522</v>
      </c>
      <c r="H88">
        <v>122807</v>
      </c>
      <c r="J88">
        <f t="shared" si="12"/>
        <v>86285.6</v>
      </c>
      <c r="K88">
        <f t="shared" si="13"/>
        <v>1.4232618188898263</v>
      </c>
      <c r="L88">
        <f t="shared" si="14"/>
        <v>109230</v>
      </c>
      <c r="M88">
        <f t="shared" si="15"/>
        <v>51747</v>
      </c>
      <c r="N88">
        <f t="shared" si="16"/>
        <v>86285.6</v>
      </c>
      <c r="O88">
        <f t="shared" si="17"/>
        <v>57483</v>
      </c>
      <c r="Q88">
        <v>5219</v>
      </c>
      <c r="R88">
        <v>-7</v>
      </c>
      <c r="T88">
        <v>4490.6000000000058</v>
      </c>
      <c r="U88">
        <v>39.600000000005821</v>
      </c>
      <c r="W88">
        <v>21425.800000000003</v>
      </c>
      <c r="X88">
        <v>2090.8000000000002</v>
      </c>
      <c r="AB88">
        <v>86285.6</v>
      </c>
      <c r="AC88">
        <v>1.4232618188898263</v>
      </c>
      <c r="AI88">
        <v>86285.6</v>
      </c>
      <c r="AJ88">
        <v>1.4232618188898263</v>
      </c>
    </row>
    <row r="89" spans="2:38" x14ac:dyDescent="0.25">
      <c r="B89">
        <v>97419</v>
      </c>
      <c r="C89">
        <v>76087</v>
      </c>
      <c r="D89">
        <v>9034</v>
      </c>
      <c r="E89">
        <v>115718</v>
      </c>
      <c r="F89">
        <v>107131</v>
      </c>
      <c r="H89">
        <v>91251</v>
      </c>
      <c r="J89">
        <f t="shared" si="12"/>
        <v>81077.8</v>
      </c>
      <c r="K89">
        <f t="shared" si="13"/>
        <v>1.1254745442032221</v>
      </c>
      <c r="L89">
        <f t="shared" si="14"/>
        <v>115718</v>
      </c>
      <c r="M89">
        <f t="shared" si="15"/>
        <v>9034</v>
      </c>
      <c r="N89">
        <f t="shared" si="16"/>
        <v>81077.8</v>
      </c>
      <c r="O89">
        <f t="shared" si="17"/>
        <v>106684</v>
      </c>
      <c r="Q89">
        <v>846</v>
      </c>
      <c r="R89">
        <v>-1668</v>
      </c>
      <c r="T89">
        <v>-3497</v>
      </c>
      <c r="U89">
        <v>436.60000000000582</v>
      </c>
      <c r="W89">
        <v>9058.6</v>
      </c>
      <c r="X89">
        <v>2073.8000000000002</v>
      </c>
      <c r="AB89">
        <v>81077.8</v>
      </c>
      <c r="AC89">
        <v>1.1254745442032221</v>
      </c>
      <c r="AI89">
        <v>81077.8</v>
      </c>
      <c r="AJ89">
        <v>1.1254745442032221</v>
      </c>
    </row>
    <row r="90" spans="2:38" x14ac:dyDescent="0.25">
      <c r="B90">
        <v>98745</v>
      </c>
      <c r="C90">
        <v>25035</v>
      </c>
      <c r="D90">
        <v>72149</v>
      </c>
      <c r="E90">
        <v>54857</v>
      </c>
      <c r="F90">
        <v>78718</v>
      </c>
      <c r="H90">
        <v>73286</v>
      </c>
      <c r="J90">
        <f t="shared" si="12"/>
        <v>65900.800000000003</v>
      </c>
      <c r="K90">
        <f t="shared" si="13"/>
        <v>1.1120654074002136</v>
      </c>
      <c r="L90">
        <f t="shared" si="14"/>
        <v>98745</v>
      </c>
      <c r="M90">
        <f t="shared" si="15"/>
        <v>25035</v>
      </c>
      <c r="N90">
        <f t="shared" si="16"/>
        <v>65900.800000000003</v>
      </c>
      <c r="O90">
        <f t="shared" si="17"/>
        <v>73710</v>
      </c>
      <c r="Q90">
        <v>-29542</v>
      </c>
      <c r="R90">
        <v>-307</v>
      </c>
      <c r="T90">
        <v>-18920</v>
      </c>
      <c r="U90">
        <v>-1099</v>
      </c>
      <c r="W90">
        <v>20238.8</v>
      </c>
      <c r="X90">
        <v>1451.4</v>
      </c>
      <c r="AB90">
        <v>65900.800000000003</v>
      </c>
      <c r="AC90">
        <v>1.1120654074002136</v>
      </c>
      <c r="AI90">
        <v>65900.800000000003</v>
      </c>
      <c r="AJ90">
        <v>1.1120654074002136</v>
      </c>
    </row>
    <row r="91" spans="2:38" x14ac:dyDescent="0.25">
      <c r="B91">
        <v>18057</v>
      </c>
      <c r="C91">
        <v>92890</v>
      </c>
      <c r="D91">
        <v>76199</v>
      </c>
      <c r="E91">
        <v>91832</v>
      </c>
      <c r="F91">
        <v>54332</v>
      </c>
      <c r="H91">
        <v>71893</v>
      </c>
      <c r="J91">
        <f t="shared" si="12"/>
        <v>66662</v>
      </c>
      <c r="K91">
        <f t="shared" si="13"/>
        <v>1.0784704929345055</v>
      </c>
      <c r="L91">
        <f t="shared" si="14"/>
        <v>92890</v>
      </c>
      <c r="M91">
        <f t="shared" si="15"/>
        <v>18057</v>
      </c>
      <c r="N91">
        <f t="shared" si="16"/>
        <v>66662</v>
      </c>
      <c r="O91">
        <f t="shared" si="17"/>
        <v>74833</v>
      </c>
      <c r="Q91">
        <v>-11009</v>
      </c>
      <c r="R91">
        <v>4376</v>
      </c>
      <c r="T91">
        <v>-2980.6000000000058</v>
      </c>
      <c r="U91">
        <v>-384.19999999999709</v>
      </c>
      <c r="W91">
        <v>15418.6</v>
      </c>
      <c r="X91">
        <v>464.59999999999997</v>
      </c>
      <c r="AB91">
        <v>66662</v>
      </c>
      <c r="AC91">
        <v>1.0784704929345055</v>
      </c>
      <c r="AI91">
        <v>66662</v>
      </c>
      <c r="AJ91">
        <v>1.0784704929345055</v>
      </c>
    </row>
    <row r="92" spans="2:38" x14ac:dyDescent="0.25">
      <c r="B92">
        <v>62977</v>
      </c>
      <c r="C92">
        <v>35066</v>
      </c>
      <c r="D92">
        <v>95830</v>
      </c>
      <c r="E92">
        <v>101169</v>
      </c>
      <c r="F92">
        <v>98703</v>
      </c>
      <c r="H92">
        <v>120215</v>
      </c>
      <c r="J92">
        <f t="shared" si="12"/>
        <v>78749</v>
      </c>
      <c r="K92">
        <f t="shared" si="13"/>
        <v>1.5265590674167291</v>
      </c>
      <c r="L92">
        <f t="shared" si="14"/>
        <v>101169</v>
      </c>
      <c r="M92">
        <f t="shared" si="15"/>
        <v>35066</v>
      </c>
      <c r="N92">
        <f t="shared" si="16"/>
        <v>78749</v>
      </c>
      <c r="O92">
        <f t="shared" si="17"/>
        <v>66103</v>
      </c>
      <c r="Q92">
        <v>-10042</v>
      </c>
      <c r="R92">
        <v>2724</v>
      </c>
      <c r="T92">
        <v>-4300.6000000000058</v>
      </c>
      <c r="U92">
        <v>609.60000000000582</v>
      </c>
      <c r="W92">
        <v>22753.8</v>
      </c>
      <c r="X92">
        <v>2481.9999999999995</v>
      </c>
      <c r="AF92">
        <v>78749</v>
      </c>
      <c r="AG92">
        <v>1.5265590674167291</v>
      </c>
      <c r="AI92">
        <v>78749</v>
      </c>
      <c r="AJ92">
        <v>1.5265590674167291</v>
      </c>
    </row>
    <row r="93" spans="2:38" x14ac:dyDescent="0.25">
      <c r="B93">
        <v>68195</v>
      </c>
      <c r="C93">
        <v>11396</v>
      </c>
      <c r="D93">
        <v>69555</v>
      </c>
      <c r="E93">
        <v>115675</v>
      </c>
      <c r="F93">
        <v>16775</v>
      </c>
      <c r="H93">
        <v>102984</v>
      </c>
      <c r="J93">
        <f t="shared" si="12"/>
        <v>56319.199999999997</v>
      </c>
      <c r="K93">
        <f t="shared" si="13"/>
        <v>1.8285771104703192</v>
      </c>
      <c r="L93">
        <f t="shared" si="14"/>
        <v>115675</v>
      </c>
      <c r="M93">
        <f t="shared" si="15"/>
        <v>11396</v>
      </c>
      <c r="N93">
        <f t="shared" si="16"/>
        <v>56319.199999999997</v>
      </c>
      <c r="O93">
        <f t="shared" si="17"/>
        <v>104279</v>
      </c>
      <c r="Q93">
        <v>11718</v>
      </c>
      <c r="R93">
        <v>1244</v>
      </c>
      <c r="T93">
        <v>12949.399999999994</v>
      </c>
      <c r="U93">
        <v>1069.3999999999942</v>
      </c>
      <c r="W93">
        <v>17665.8</v>
      </c>
      <c r="X93">
        <v>1303.3999999999999</v>
      </c>
      <c r="AD93">
        <v>56319.199999999997</v>
      </c>
      <c r="AE93">
        <v>1.8285771104703192</v>
      </c>
      <c r="AI93">
        <v>56319.199999999997</v>
      </c>
      <c r="AJ93">
        <v>1.8285771104703192</v>
      </c>
    </row>
    <row r="94" spans="2:38" x14ac:dyDescent="0.25">
      <c r="B94">
        <v>91011</v>
      </c>
      <c r="C94">
        <v>72880</v>
      </c>
      <c r="D94">
        <v>40149</v>
      </c>
      <c r="E94">
        <v>21655</v>
      </c>
      <c r="F94">
        <v>66141</v>
      </c>
      <c r="H94">
        <v>117601</v>
      </c>
      <c r="J94">
        <f t="shared" si="12"/>
        <v>58367.199999999997</v>
      </c>
      <c r="K94">
        <f t="shared" si="13"/>
        <v>2.0148473800353623</v>
      </c>
      <c r="L94">
        <f t="shared" si="14"/>
        <v>91011</v>
      </c>
      <c r="M94">
        <f t="shared" si="15"/>
        <v>21655</v>
      </c>
      <c r="N94">
        <f t="shared" si="16"/>
        <v>58367.199999999997</v>
      </c>
      <c r="O94">
        <f t="shared" si="17"/>
        <v>69356</v>
      </c>
      <c r="Q94">
        <v>17602</v>
      </c>
      <c r="R94">
        <v>-3876</v>
      </c>
      <c r="T94">
        <v>5969.1999999999971</v>
      </c>
      <c r="U94">
        <v>-366.80000000000291</v>
      </c>
      <c r="W94">
        <v>17518.8</v>
      </c>
      <c r="X94">
        <v>912.8</v>
      </c>
      <c r="AD94">
        <v>58367.199999999997</v>
      </c>
      <c r="AE94">
        <v>2.0148473800353623</v>
      </c>
      <c r="AK94">
        <v>58367.199999999997</v>
      </c>
      <c r="AL94">
        <v>2.0148473800353623</v>
      </c>
    </row>
    <row r="95" spans="2:38" x14ac:dyDescent="0.25">
      <c r="B95">
        <v>99078</v>
      </c>
      <c r="C95">
        <v>73655</v>
      </c>
      <c r="D95">
        <v>107958</v>
      </c>
      <c r="E95">
        <v>61460</v>
      </c>
      <c r="F95">
        <v>56374</v>
      </c>
      <c r="H95">
        <v>126203</v>
      </c>
      <c r="J95">
        <f t="shared" si="12"/>
        <v>79705</v>
      </c>
      <c r="K95">
        <f t="shared" si="13"/>
        <v>1.5833761997365285</v>
      </c>
      <c r="L95">
        <f t="shared" si="14"/>
        <v>107958</v>
      </c>
      <c r="M95">
        <f t="shared" si="15"/>
        <v>56374</v>
      </c>
      <c r="N95">
        <f t="shared" si="16"/>
        <v>79705</v>
      </c>
      <c r="O95">
        <f t="shared" si="17"/>
        <v>51584</v>
      </c>
      <c r="Q95">
        <v>33338</v>
      </c>
      <c r="R95">
        <v>1723</v>
      </c>
      <c r="T95">
        <v>2067.3999999999942</v>
      </c>
      <c r="U95">
        <v>1659.1999999999971</v>
      </c>
      <c r="W95">
        <v>14343</v>
      </c>
      <c r="X95">
        <v>2000.7999999999997</v>
      </c>
      <c r="AB95">
        <v>79705</v>
      </c>
      <c r="AC95">
        <v>1.5833761997365285</v>
      </c>
      <c r="AI95">
        <v>79705</v>
      </c>
      <c r="AJ95">
        <v>1.5833761997365285</v>
      </c>
    </row>
    <row r="96" spans="2:38" x14ac:dyDescent="0.25">
      <c r="B96">
        <v>41924</v>
      </c>
      <c r="C96">
        <v>102576</v>
      </c>
      <c r="D96">
        <v>25508</v>
      </c>
      <c r="E96">
        <v>115652</v>
      </c>
      <c r="F96">
        <v>116498</v>
      </c>
      <c r="H96">
        <v>119589</v>
      </c>
      <c r="J96">
        <f t="shared" si="12"/>
        <v>80431.600000000006</v>
      </c>
      <c r="K96">
        <f t="shared" si="13"/>
        <v>1.4868409928436086</v>
      </c>
      <c r="L96">
        <f t="shared" si="14"/>
        <v>116498</v>
      </c>
      <c r="M96">
        <f t="shared" si="15"/>
        <v>25508</v>
      </c>
      <c r="N96">
        <f t="shared" si="16"/>
        <v>80431.600000000006</v>
      </c>
      <c r="O96">
        <f t="shared" si="17"/>
        <v>90990</v>
      </c>
      <c r="Q96">
        <v>-11283</v>
      </c>
      <c r="R96">
        <v>-357</v>
      </c>
      <c r="T96">
        <v>3728.8000000000029</v>
      </c>
      <c r="U96">
        <v>233.80000000000291</v>
      </c>
      <c r="W96">
        <v>14878.4</v>
      </c>
      <c r="X96">
        <v>2688.2000000000003</v>
      </c>
      <c r="AF96">
        <v>80431.600000000006</v>
      </c>
      <c r="AG96">
        <v>1.4868409928436086</v>
      </c>
      <c r="AI96">
        <v>80431.600000000006</v>
      </c>
      <c r="AJ96">
        <v>1.4868409928436086</v>
      </c>
    </row>
    <row r="97" spans="2:38" x14ac:dyDescent="0.25">
      <c r="B97">
        <v>87202</v>
      </c>
      <c r="C97">
        <v>26436</v>
      </c>
      <c r="D97">
        <v>50188</v>
      </c>
      <c r="E97">
        <v>78679</v>
      </c>
      <c r="F97">
        <v>33771</v>
      </c>
      <c r="H97">
        <v>65860</v>
      </c>
      <c r="J97">
        <f t="shared" si="12"/>
        <v>55255.199999999997</v>
      </c>
      <c r="K97">
        <f t="shared" si="13"/>
        <v>1.1919240180109747</v>
      </c>
      <c r="L97">
        <f t="shared" si="14"/>
        <v>87202</v>
      </c>
      <c r="M97">
        <f t="shared" si="15"/>
        <v>26436</v>
      </c>
      <c r="N97">
        <f t="shared" si="16"/>
        <v>55255.199999999997</v>
      </c>
      <c r="O97">
        <f t="shared" si="17"/>
        <v>60766</v>
      </c>
      <c r="Q97">
        <v>4975</v>
      </c>
      <c r="R97">
        <v>2363</v>
      </c>
      <c r="T97">
        <v>-3711</v>
      </c>
      <c r="U97">
        <v>891</v>
      </c>
      <c r="W97">
        <v>16674.599999999999</v>
      </c>
      <c r="X97">
        <v>1340.6</v>
      </c>
      <c r="Z97">
        <v>55255.199999999997</v>
      </c>
      <c r="AA97">
        <v>1.1919240180109747</v>
      </c>
      <c r="AI97">
        <v>55255.199999999997</v>
      </c>
      <c r="AJ97">
        <v>1.1919240180109747</v>
      </c>
    </row>
    <row r="98" spans="2:38" x14ac:dyDescent="0.25">
      <c r="B98">
        <v>62820</v>
      </c>
      <c r="C98">
        <v>93575</v>
      </c>
      <c r="D98">
        <v>52674</v>
      </c>
      <c r="E98">
        <v>110412</v>
      </c>
      <c r="F98">
        <v>27330</v>
      </c>
      <c r="H98">
        <v>130353</v>
      </c>
      <c r="J98">
        <f t="shared" si="12"/>
        <v>69362.2</v>
      </c>
      <c r="K98">
        <f t="shared" ref="K98:K129" si="18">H98/J98</f>
        <v>1.8793089031201433</v>
      </c>
      <c r="L98">
        <f t="shared" si="14"/>
        <v>110412</v>
      </c>
      <c r="M98">
        <f t="shared" si="15"/>
        <v>27330</v>
      </c>
      <c r="N98">
        <f t="shared" si="16"/>
        <v>69362.2</v>
      </c>
      <c r="O98">
        <f t="shared" si="17"/>
        <v>83082</v>
      </c>
      <c r="Q98">
        <v>-1872</v>
      </c>
      <c r="R98">
        <v>302</v>
      </c>
      <c r="T98">
        <v>-7832.6000000000058</v>
      </c>
      <c r="U98">
        <v>63.599999999991269</v>
      </c>
      <c r="W98">
        <v>10648.999999999998</v>
      </c>
      <c r="X98">
        <v>2044</v>
      </c>
      <c r="AF98">
        <v>69362.2</v>
      </c>
      <c r="AG98">
        <v>1.8793089031201433</v>
      </c>
      <c r="AK98">
        <v>69362.2</v>
      </c>
      <c r="AL98">
        <v>1.8793089031201433</v>
      </c>
    </row>
    <row r="99" spans="2:38" x14ac:dyDescent="0.25">
      <c r="B99">
        <v>93183</v>
      </c>
      <c r="C99">
        <v>70456</v>
      </c>
      <c r="D99">
        <v>88595</v>
      </c>
      <c r="E99">
        <v>116407</v>
      </c>
      <c r="F99">
        <v>82243</v>
      </c>
      <c r="H99">
        <v>139786</v>
      </c>
      <c r="J99">
        <f t="shared" si="12"/>
        <v>90176.8</v>
      </c>
      <c r="K99">
        <f t="shared" si="18"/>
        <v>1.5501326283478678</v>
      </c>
      <c r="L99">
        <f t="shared" si="14"/>
        <v>116407</v>
      </c>
      <c r="M99">
        <f t="shared" si="15"/>
        <v>70456</v>
      </c>
      <c r="N99">
        <f t="shared" si="16"/>
        <v>90176.8</v>
      </c>
      <c r="O99">
        <f t="shared" si="17"/>
        <v>45951</v>
      </c>
      <c r="Q99">
        <v>-4985</v>
      </c>
      <c r="R99">
        <v>-3787</v>
      </c>
      <c r="T99">
        <v>4618</v>
      </c>
      <c r="U99">
        <v>-713.39999999999418</v>
      </c>
      <c r="W99">
        <v>11521.6</v>
      </c>
      <c r="X99">
        <v>814.2</v>
      </c>
      <c r="AF99">
        <v>90176.8</v>
      </c>
      <c r="AG99">
        <v>1.5501326283478678</v>
      </c>
      <c r="AI99">
        <v>90176.8</v>
      </c>
      <c r="AJ99">
        <v>1.5501326283478678</v>
      </c>
    </row>
    <row r="100" spans="2:38" x14ac:dyDescent="0.25">
      <c r="B100">
        <v>56172</v>
      </c>
      <c r="C100">
        <v>27795</v>
      </c>
      <c r="D100">
        <v>20615</v>
      </c>
      <c r="E100">
        <v>84774</v>
      </c>
      <c r="F100">
        <v>70321</v>
      </c>
      <c r="H100">
        <v>126167</v>
      </c>
      <c r="J100">
        <f t="shared" si="12"/>
        <v>51935.4</v>
      </c>
      <c r="K100">
        <f t="shared" si="18"/>
        <v>2.4293064075755648</v>
      </c>
      <c r="L100">
        <f t="shared" si="14"/>
        <v>84774</v>
      </c>
      <c r="M100">
        <f t="shared" si="15"/>
        <v>20615</v>
      </c>
      <c r="N100">
        <f t="shared" si="16"/>
        <v>51935.4</v>
      </c>
      <c r="O100">
        <f t="shared" si="17"/>
        <v>64159</v>
      </c>
      <c r="Q100">
        <v>10793</v>
      </c>
      <c r="R100">
        <v>4136</v>
      </c>
      <c r="T100">
        <v>-6391.1999999999971</v>
      </c>
      <c r="U100">
        <v>888</v>
      </c>
      <c r="W100">
        <v>14569.199999999999</v>
      </c>
      <c r="X100">
        <v>1594.4</v>
      </c>
      <c r="AD100">
        <v>51935.4</v>
      </c>
      <c r="AE100">
        <v>2.4293064075755648</v>
      </c>
      <c r="AK100">
        <v>51935.4</v>
      </c>
      <c r="AL100">
        <v>2.4293064075755648</v>
      </c>
    </row>
    <row r="101" spans="2:38" x14ac:dyDescent="0.25">
      <c r="B101">
        <v>61794</v>
      </c>
      <c r="C101">
        <v>88063</v>
      </c>
      <c r="D101">
        <v>26964</v>
      </c>
      <c r="E101">
        <v>74505</v>
      </c>
      <c r="F101">
        <v>17565</v>
      </c>
      <c r="H101">
        <v>75932</v>
      </c>
      <c r="J101">
        <f t="shared" si="12"/>
        <v>53778.2</v>
      </c>
      <c r="K101">
        <f t="shared" si="18"/>
        <v>1.4119475921470039</v>
      </c>
      <c r="L101">
        <f t="shared" si="14"/>
        <v>88063</v>
      </c>
      <c r="M101">
        <f t="shared" si="15"/>
        <v>17565</v>
      </c>
      <c r="N101">
        <f t="shared" si="16"/>
        <v>53778.2</v>
      </c>
      <c r="O101">
        <f t="shared" si="17"/>
        <v>70498</v>
      </c>
      <c r="Q101">
        <v>-7708</v>
      </c>
      <c r="R101">
        <v>99</v>
      </c>
      <c r="T101">
        <v>-4843.6000000000058</v>
      </c>
      <c r="U101">
        <v>-60.200000000004366</v>
      </c>
      <c r="W101">
        <v>14369.2</v>
      </c>
      <c r="X101">
        <v>1226.5999999999999</v>
      </c>
      <c r="Z101">
        <v>53778.2</v>
      </c>
      <c r="AA101">
        <v>1.4119475921470039</v>
      </c>
      <c r="AI101">
        <v>53778.2</v>
      </c>
      <c r="AJ101">
        <v>1.4119475921470039</v>
      </c>
    </row>
    <row r="103" spans="2:38" x14ac:dyDescent="0.25">
      <c r="B103">
        <v>1650197</v>
      </c>
      <c r="C103">
        <v>1473964</v>
      </c>
      <c r="D103">
        <v>1610336</v>
      </c>
      <c r="E103">
        <v>1628769</v>
      </c>
      <c r="F103">
        <v>1488698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9C9BD-175C-4FBA-A112-F44D8AF2782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44253</v>
      </c>
      <c r="C2">
        <v>36299</v>
      </c>
      <c r="D2">
        <v>76236</v>
      </c>
      <c r="E2">
        <v>30719</v>
      </c>
      <c r="F2">
        <v>56022</v>
      </c>
      <c r="H2">
        <v>55380</v>
      </c>
      <c r="J2">
        <f t="shared" ref="J2:J33" si="0">AVERAGE(B2:F2)</f>
        <v>48705.8</v>
      </c>
      <c r="K2">
        <f t="shared" ref="K2:K33" si="1">H2/J2</f>
        <v>1.1370309080232743</v>
      </c>
      <c r="L2">
        <f t="shared" ref="L2:L33" si="2">MAX(B2:F2)</f>
        <v>76236</v>
      </c>
      <c r="M2">
        <f t="shared" ref="M2:M33" si="3">MIN(B2:F2)</f>
        <v>30719</v>
      </c>
      <c r="N2">
        <f t="shared" ref="N2:N33" si="4">AVERAGE(B2:F2)</f>
        <v>48705.8</v>
      </c>
      <c r="O2">
        <f t="shared" ref="O2:O33" si="5">L2-M2</f>
        <v>45517</v>
      </c>
      <c r="Q2">
        <v>-15468</v>
      </c>
      <c r="R2">
        <v>867</v>
      </c>
      <c r="T2">
        <v>-13064.799999999996</v>
      </c>
      <c r="U2">
        <v>-912.19999999999709</v>
      </c>
      <c r="W2">
        <v>21860.799999999999</v>
      </c>
      <c r="X2">
        <v>985</v>
      </c>
      <c r="AB2">
        <v>48705.8</v>
      </c>
      <c r="AC2">
        <v>1.1370309080232743</v>
      </c>
      <c r="AI2">
        <v>48705.8</v>
      </c>
      <c r="AJ2">
        <v>1.1370309080232743</v>
      </c>
    </row>
    <row r="3" spans="1:38" x14ac:dyDescent="0.25">
      <c r="B3">
        <v>22288</v>
      </c>
      <c r="C3">
        <v>43129</v>
      </c>
      <c r="D3">
        <v>74300</v>
      </c>
      <c r="E3">
        <v>100173</v>
      </c>
      <c r="F3">
        <v>54147</v>
      </c>
      <c r="H3">
        <v>87697</v>
      </c>
      <c r="J3">
        <f t="shared" si="0"/>
        <v>58807.4</v>
      </c>
      <c r="K3">
        <f t="shared" si="1"/>
        <v>1.4912579029169799</v>
      </c>
      <c r="L3">
        <f t="shared" si="2"/>
        <v>100173</v>
      </c>
      <c r="M3">
        <f t="shared" si="3"/>
        <v>22288</v>
      </c>
      <c r="N3">
        <f t="shared" si="4"/>
        <v>58807.4</v>
      </c>
      <c r="O3">
        <f t="shared" si="5"/>
        <v>77885</v>
      </c>
      <c r="Q3">
        <v>15742</v>
      </c>
      <c r="R3">
        <v>-2654</v>
      </c>
      <c r="T3">
        <v>1268</v>
      </c>
      <c r="U3">
        <v>-654</v>
      </c>
      <c r="W3">
        <v>9256.4000000000015</v>
      </c>
      <c r="X3">
        <v>2910.8</v>
      </c>
      <c r="Z3">
        <v>58807.4</v>
      </c>
      <c r="AA3">
        <v>1.4912579029169799</v>
      </c>
      <c r="AI3">
        <v>58807.4</v>
      </c>
      <c r="AJ3">
        <v>1.4912579029169799</v>
      </c>
    </row>
    <row r="4" spans="1:38" x14ac:dyDescent="0.25">
      <c r="B4">
        <v>29375</v>
      </c>
      <c r="C4">
        <v>74004</v>
      </c>
      <c r="D4">
        <v>86456</v>
      </c>
      <c r="E4">
        <v>111166</v>
      </c>
      <c r="F4">
        <v>17955</v>
      </c>
      <c r="H4">
        <v>108472</v>
      </c>
      <c r="J4">
        <f t="shared" si="0"/>
        <v>63791.199999999997</v>
      </c>
      <c r="K4">
        <f t="shared" si="1"/>
        <v>1.7004226288265467</v>
      </c>
      <c r="L4">
        <f t="shared" si="2"/>
        <v>111166</v>
      </c>
      <c r="M4">
        <f t="shared" si="3"/>
        <v>17955</v>
      </c>
      <c r="N4">
        <f t="shared" si="4"/>
        <v>63791.199999999997</v>
      </c>
      <c r="O4">
        <f t="shared" si="5"/>
        <v>93211</v>
      </c>
      <c r="Q4">
        <v>6259</v>
      </c>
      <c r="R4">
        <v>-1</v>
      </c>
      <c r="T4">
        <v>1233.3999999999942</v>
      </c>
      <c r="U4">
        <v>950.59999999999854</v>
      </c>
      <c r="W4">
        <v>15964.600000000002</v>
      </c>
      <c r="X4">
        <v>1301.3999999999999</v>
      </c>
      <c r="AF4">
        <v>63791.199999999997</v>
      </c>
      <c r="AG4">
        <v>1.7004226288265467</v>
      </c>
      <c r="AK4">
        <v>63791.199999999997</v>
      </c>
      <c r="AL4">
        <v>1.7004226288265467</v>
      </c>
    </row>
    <row r="5" spans="1:38" x14ac:dyDescent="0.25">
      <c r="B5">
        <v>47154</v>
      </c>
      <c r="C5">
        <v>32271</v>
      </c>
      <c r="D5">
        <v>64708</v>
      </c>
      <c r="E5">
        <v>63403</v>
      </c>
      <c r="F5">
        <v>6502</v>
      </c>
      <c r="H5">
        <v>60451</v>
      </c>
      <c r="J5">
        <f t="shared" si="0"/>
        <v>42807.6</v>
      </c>
      <c r="K5">
        <f t="shared" si="1"/>
        <v>1.4121557854212803</v>
      </c>
      <c r="L5">
        <f t="shared" si="2"/>
        <v>64708</v>
      </c>
      <c r="M5">
        <f t="shared" si="3"/>
        <v>6502</v>
      </c>
      <c r="N5">
        <f t="shared" si="4"/>
        <v>42807.6</v>
      </c>
      <c r="O5">
        <f t="shared" si="5"/>
        <v>58206</v>
      </c>
      <c r="Q5">
        <v>21091</v>
      </c>
      <c r="R5">
        <v>0</v>
      </c>
      <c r="T5">
        <v>12328.199999999997</v>
      </c>
      <c r="U5">
        <v>414.59999999999854</v>
      </c>
      <c r="W5">
        <v>15951</v>
      </c>
      <c r="X5">
        <v>427</v>
      </c>
      <c r="Z5">
        <v>42807.6</v>
      </c>
      <c r="AA5">
        <v>1.4121557854212803</v>
      </c>
      <c r="AI5">
        <v>42807.6</v>
      </c>
      <c r="AJ5">
        <v>1.4121557854212803</v>
      </c>
    </row>
    <row r="6" spans="1:38" x14ac:dyDescent="0.25">
      <c r="B6">
        <v>98171</v>
      </c>
      <c r="C6">
        <v>99214</v>
      </c>
      <c r="D6">
        <v>110782</v>
      </c>
      <c r="E6">
        <v>25708</v>
      </c>
      <c r="F6">
        <v>35930</v>
      </c>
      <c r="H6">
        <v>79465</v>
      </c>
      <c r="J6">
        <f t="shared" si="0"/>
        <v>73961</v>
      </c>
      <c r="K6">
        <f t="shared" si="1"/>
        <v>1.0744175984640554</v>
      </c>
      <c r="L6">
        <f t="shared" si="2"/>
        <v>110782</v>
      </c>
      <c r="M6">
        <f t="shared" si="3"/>
        <v>25708</v>
      </c>
      <c r="N6">
        <f t="shared" si="4"/>
        <v>73961</v>
      </c>
      <c r="O6">
        <f t="shared" si="5"/>
        <v>85074</v>
      </c>
      <c r="Q6">
        <v>-27791</v>
      </c>
      <c r="R6">
        <v>-276</v>
      </c>
      <c r="T6">
        <v>-3529</v>
      </c>
      <c r="U6">
        <v>1049</v>
      </c>
      <c r="W6">
        <v>8537</v>
      </c>
      <c r="X6">
        <v>1049.0000000000002</v>
      </c>
      <c r="AB6">
        <v>73961</v>
      </c>
      <c r="AC6">
        <v>1.0744175984640554</v>
      </c>
      <c r="AI6">
        <v>73961</v>
      </c>
      <c r="AJ6">
        <v>1.0744175984640554</v>
      </c>
    </row>
    <row r="7" spans="1:38" x14ac:dyDescent="0.25">
      <c r="B7">
        <v>84826</v>
      </c>
      <c r="C7">
        <v>34778</v>
      </c>
      <c r="D7">
        <v>104650</v>
      </c>
      <c r="E7">
        <v>68528</v>
      </c>
      <c r="F7">
        <v>86248</v>
      </c>
      <c r="H7">
        <v>115374</v>
      </c>
      <c r="J7">
        <f t="shared" si="0"/>
        <v>75806</v>
      </c>
      <c r="K7">
        <f t="shared" si="1"/>
        <v>1.5219639606363613</v>
      </c>
      <c r="L7">
        <f t="shared" si="2"/>
        <v>104650</v>
      </c>
      <c r="M7">
        <f t="shared" si="3"/>
        <v>34778</v>
      </c>
      <c r="N7">
        <f t="shared" si="4"/>
        <v>75806</v>
      </c>
      <c r="O7">
        <f t="shared" si="5"/>
        <v>69872</v>
      </c>
      <c r="Q7">
        <v>-1230</v>
      </c>
      <c r="R7">
        <v>-549</v>
      </c>
      <c r="T7">
        <v>3506.6000000000058</v>
      </c>
      <c r="U7">
        <v>-2680.8000000000029</v>
      </c>
      <c r="W7">
        <v>16577</v>
      </c>
      <c r="X7">
        <v>2946.8</v>
      </c>
      <c r="AF7">
        <v>75806</v>
      </c>
      <c r="AG7">
        <v>1.5219639606363613</v>
      </c>
      <c r="AI7">
        <v>75806</v>
      </c>
      <c r="AJ7">
        <v>1.5219639606363613</v>
      </c>
    </row>
    <row r="8" spans="1:38" x14ac:dyDescent="0.25">
      <c r="B8">
        <v>111908</v>
      </c>
      <c r="C8">
        <v>81871</v>
      </c>
      <c r="D8">
        <v>115808</v>
      </c>
      <c r="E8">
        <v>6581</v>
      </c>
      <c r="F8">
        <v>25089</v>
      </c>
      <c r="H8">
        <v>121303</v>
      </c>
      <c r="J8">
        <f t="shared" si="0"/>
        <v>68251.399999999994</v>
      </c>
      <c r="K8">
        <f t="shared" si="1"/>
        <v>1.7772968759615189</v>
      </c>
      <c r="L8">
        <f t="shared" si="2"/>
        <v>115808</v>
      </c>
      <c r="M8">
        <f t="shared" si="3"/>
        <v>6581</v>
      </c>
      <c r="N8">
        <f t="shared" si="4"/>
        <v>68251.399999999994</v>
      </c>
      <c r="O8">
        <f t="shared" si="5"/>
        <v>109227</v>
      </c>
      <c r="Q8">
        <v>35818</v>
      </c>
      <c r="R8">
        <v>-4906</v>
      </c>
      <c r="T8">
        <v>-2941</v>
      </c>
      <c r="U8">
        <v>1945.1999999999971</v>
      </c>
      <c r="W8">
        <v>11697</v>
      </c>
      <c r="X8">
        <v>2108.7999999999997</v>
      </c>
      <c r="AB8">
        <v>68251.399999999994</v>
      </c>
      <c r="AC8">
        <v>1.7772968759615189</v>
      </c>
      <c r="AK8">
        <v>68251.399999999994</v>
      </c>
      <c r="AL8">
        <v>1.7772968759615189</v>
      </c>
    </row>
    <row r="9" spans="1:38" x14ac:dyDescent="0.25">
      <c r="B9">
        <v>14049</v>
      </c>
      <c r="C9">
        <v>10080</v>
      </c>
      <c r="D9">
        <v>56966</v>
      </c>
      <c r="E9">
        <v>107371</v>
      </c>
      <c r="F9">
        <v>49885</v>
      </c>
      <c r="H9">
        <v>78846</v>
      </c>
      <c r="J9">
        <f t="shared" si="0"/>
        <v>47670.2</v>
      </c>
      <c r="K9">
        <f t="shared" si="1"/>
        <v>1.6539892847103643</v>
      </c>
      <c r="L9">
        <f t="shared" si="2"/>
        <v>107371</v>
      </c>
      <c r="M9">
        <f t="shared" si="3"/>
        <v>10080</v>
      </c>
      <c r="N9">
        <f t="shared" si="4"/>
        <v>47670.2</v>
      </c>
      <c r="O9">
        <f t="shared" si="5"/>
        <v>97291</v>
      </c>
      <c r="Q9">
        <v>-23982</v>
      </c>
      <c r="R9">
        <v>724</v>
      </c>
      <c r="T9">
        <v>1815.7999999999956</v>
      </c>
      <c r="U9">
        <v>2096.3999999999942</v>
      </c>
      <c r="W9">
        <v>12920.6</v>
      </c>
      <c r="X9">
        <v>2308.8000000000002</v>
      </c>
      <c r="AD9">
        <v>47670.2</v>
      </c>
      <c r="AE9">
        <v>1.6539892847103643</v>
      </c>
      <c r="AK9">
        <v>47670.2</v>
      </c>
      <c r="AL9">
        <v>1.6539892847103643</v>
      </c>
    </row>
    <row r="10" spans="1:38" x14ac:dyDescent="0.25">
      <c r="B10">
        <v>108901</v>
      </c>
      <c r="C10">
        <v>23084</v>
      </c>
      <c r="D10">
        <v>52585</v>
      </c>
      <c r="E10">
        <v>60965</v>
      </c>
      <c r="F10">
        <v>31765</v>
      </c>
      <c r="H10">
        <v>80283</v>
      </c>
      <c r="J10">
        <f t="shared" si="0"/>
        <v>55460</v>
      </c>
      <c r="K10">
        <f t="shared" si="1"/>
        <v>1.4475838442120448</v>
      </c>
      <c r="L10">
        <f t="shared" si="2"/>
        <v>108901</v>
      </c>
      <c r="M10">
        <f t="shared" si="3"/>
        <v>23084</v>
      </c>
      <c r="N10">
        <f t="shared" si="4"/>
        <v>55460</v>
      </c>
      <c r="O10">
        <f t="shared" si="5"/>
        <v>85817</v>
      </c>
      <c r="Q10">
        <v>-11475</v>
      </c>
      <c r="R10">
        <v>2</v>
      </c>
      <c r="T10">
        <v>2717.5999999999985</v>
      </c>
      <c r="U10">
        <v>-43.599999999998545</v>
      </c>
      <c r="W10">
        <v>12661.2</v>
      </c>
      <c r="X10">
        <v>149.20000000000002</v>
      </c>
      <c r="AD10">
        <v>55460</v>
      </c>
      <c r="AE10">
        <v>1.4475838442120448</v>
      </c>
      <c r="AI10">
        <v>55460</v>
      </c>
      <c r="AJ10">
        <v>1.4475838442120448</v>
      </c>
    </row>
    <row r="11" spans="1:38" x14ac:dyDescent="0.25">
      <c r="B11">
        <v>31535</v>
      </c>
      <c r="C11">
        <v>102831</v>
      </c>
      <c r="D11">
        <v>50853</v>
      </c>
      <c r="E11">
        <v>72307</v>
      </c>
      <c r="F11">
        <v>22975</v>
      </c>
      <c r="H11">
        <v>65968</v>
      </c>
      <c r="J11">
        <f t="shared" si="0"/>
        <v>56100.2</v>
      </c>
      <c r="K11">
        <f t="shared" si="1"/>
        <v>1.1758959861105664</v>
      </c>
      <c r="L11">
        <f t="shared" si="2"/>
        <v>102831</v>
      </c>
      <c r="M11">
        <f t="shared" si="3"/>
        <v>22975</v>
      </c>
      <c r="N11">
        <f t="shared" si="4"/>
        <v>56100.2</v>
      </c>
      <c r="O11">
        <f t="shared" si="5"/>
        <v>79856</v>
      </c>
      <c r="Q11">
        <v>-8939</v>
      </c>
      <c r="R11">
        <v>-656</v>
      </c>
      <c r="T11">
        <v>1168.3999999999942</v>
      </c>
      <c r="U11">
        <v>230.39999999999418</v>
      </c>
      <c r="W11">
        <v>12564</v>
      </c>
      <c r="X11">
        <v>262</v>
      </c>
      <c r="Z11">
        <v>56100.2</v>
      </c>
      <c r="AA11">
        <v>1.1758959861105664</v>
      </c>
      <c r="AI11">
        <v>56100.2</v>
      </c>
      <c r="AJ11">
        <v>1.1758959861105664</v>
      </c>
    </row>
    <row r="12" spans="1:38" x14ac:dyDescent="0.25">
      <c r="B12">
        <v>20940</v>
      </c>
      <c r="C12">
        <v>103049</v>
      </c>
      <c r="D12">
        <v>113246</v>
      </c>
      <c r="E12">
        <v>69511</v>
      </c>
      <c r="F12">
        <v>83157</v>
      </c>
      <c r="H12">
        <v>108782</v>
      </c>
      <c r="J12">
        <f t="shared" si="0"/>
        <v>77980.600000000006</v>
      </c>
      <c r="K12">
        <f t="shared" si="1"/>
        <v>1.3949879841909396</v>
      </c>
      <c r="L12">
        <f t="shared" si="2"/>
        <v>113246</v>
      </c>
      <c r="M12">
        <f t="shared" si="3"/>
        <v>20940</v>
      </c>
      <c r="N12">
        <f t="shared" si="4"/>
        <v>77980.600000000006</v>
      </c>
      <c r="O12">
        <f t="shared" si="5"/>
        <v>92306</v>
      </c>
      <c r="Q12">
        <v>-14341</v>
      </c>
      <c r="R12">
        <v>-463</v>
      </c>
      <c r="T12">
        <v>-5831.5999999999913</v>
      </c>
      <c r="U12">
        <v>605.20000000001164</v>
      </c>
      <c r="W12">
        <v>14389.599999999999</v>
      </c>
      <c r="X12">
        <v>605.19999999999993</v>
      </c>
      <c r="AF12">
        <v>77980.600000000006</v>
      </c>
      <c r="AG12">
        <v>1.3949879841909396</v>
      </c>
      <c r="AI12">
        <v>77980.600000000006</v>
      </c>
      <c r="AJ12">
        <v>1.3949879841909396</v>
      </c>
    </row>
    <row r="13" spans="1:38" x14ac:dyDescent="0.25">
      <c r="B13">
        <v>31595</v>
      </c>
      <c r="C13">
        <v>49295</v>
      </c>
      <c r="D13">
        <v>97820</v>
      </c>
      <c r="E13">
        <v>7551</v>
      </c>
      <c r="F13">
        <v>65226</v>
      </c>
      <c r="H13">
        <v>135563</v>
      </c>
      <c r="J13">
        <f t="shared" si="0"/>
        <v>50297.4</v>
      </c>
      <c r="K13">
        <f t="shared" si="1"/>
        <v>2.6952287792211922</v>
      </c>
      <c r="L13">
        <f t="shared" si="2"/>
        <v>97820</v>
      </c>
      <c r="M13">
        <f t="shared" si="3"/>
        <v>7551</v>
      </c>
      <c r="N13">
        <f t="shared" si="4"/>
        <v>50297.4</v>
      </c>
      <c r="O13">
        <f t="shared" si="5"/>
        <v>90269</v>
      </c>
      <c r="Q13">
        <v>32858</v>
      </c>
      <c r="R13">
        <v>15</v>
      </c>
      <c r="T13">
        <v>-4339.1999999999971</v>
      </c>
      <c r="U13">
        <v>-864.59999999999854</v>
      </c>
      <c r="W13">
        <v>12539.599999999999</v>
      </c>
      <c r="X13">
        <v>932.59999999999991</v>
      </c>
      <c r="AD13">
        <v>50297.4</v>
      </c>
      <c r="AE13">
        <v>2.6952287792211922</v>
      </c>
      <c r="AK13">
        <v>50297.4</v>
      </c>
      <c r="AL13">
        <v>2.6952287792211922</v>
      </c>
    </row>
    <row r="14" spans="1:38" x14ac:dyDescent="0.25">
      <c r="B14">
        <v>45482</v>
      </c>
      <c r="C14">
        <v>114198</v>
      </c>
      <c r="D14">
        <v>110491</v>
      </c>
      <c r="E14">
        <v>77833</v>
      </c>
      <c r="F14">
        <v>115817</v>
      </c>
      <c r="H14">
        <v>119999</v>
      </c>
      <c r="J14">
        <f t="shared" si="0"/>
        <v>92764.2</v>
      </c>
      <c r="K14">
        <f t="shared" si="1"/>
        <v>1.2935917088704478</v>
      </c>
      <c r="L14">
        <f t="shared" si="2"/>
        <v>115817</v>
      </c>
      <c r="M14">
        <f t="shared" si="3"/>
        <v>45482</v>
      </c>
      <c r="N14">
        <f t="shared" si="4"/>
        <v>92764.2</v>
      </c>
      <c r="O14">
        <f t="shared" si="5"/>
        <v>70335</v>
      </c>
      <c r="Q14">
        <v>5978</v>
      </c>
      <c r="R14">
        <v>18</v>
      </c>
      <c r="T14">
        <v>-4455</v>
      </c>
      <c r="U14">
        <v>620.19999999999709</v>
      </c>
      <c r="W14">
        <v>11163</v>
      </c>
      <c r="X14">
        <v>1339.8000000000002</v>
      </c>
      <c r="AB14">
        <v>92764.2</v>
      </c>
      <c r="AC14">
        <v>1.2935917088704478</v>
      </c>
      <c r="AI14">
        <v>92764.2</v>
      </c>
      <c r="AJ14">
        <v>1.2935917088704478</v>
      </c>
    </row>
    <row r="15" spans="1:38" x14ac:dyDescent="0.25">
      <c r="B15">
        <v>23317</v>
      </c>
      <c r="C15">
        <v>102349</v>
      </c>
      <c r="D15">
        <v>9747</v>
      </c>
      <c r="E15">
        <v>48235</v>
      </c>
      <c r="F15">
        <v>54085</v>
      </c>
      <c r="H15">
        <v>55551</v>
      </c>
      <c r="J15">
        <f t="shared" si="0"/>
        <v>47546.6</v>
      </c>
      <c r="K15">
        <f t="shared" si="1"/>
        <v>1.1683485254466146</v>
      </c>
      <c r="L15">
        <f t="shared" si="2"/>
        <v>102349</v>
      </c>
      <c r="M15">
        <f t="shared" si="3"/>
        <v>9747</v>
      </c>
      <c r="N15">
        <f t="shared" si="4"/>
        <v>47546.6</v>
      </c>
      <c r="O15">
        <f t="shared" si="5"/>
        <v>92602</v>
      </c>
      <c r="Q15">
        <v>-13329</v>
      </c>
      <c r="R15">
        <v>-35</v>
      </c>
      <c r="T15">
        <v>-7188.4000000000015</v>
      </c>
      <c r="U15">
        <v>-361.59999999999854</v>
      </c>
      <c r="W15">
        <v>9508.4</v>
      </c>
      <c r="X15">
        <v>991.60000000000014</v>
      </c>
      <c r="Z15">
        <v>47546.6</v>
      </c>
      <c r="AA15">
        <v>1.1683485254466146</v>
      </c>
      <c r="AI15">
        <v>47546.6</v>
      </c>
      <c r="AJ15">
        <v>1.1683485254466146</v>
      </c>
    </row>
    <row r="16" spans="1:38" x14ac:dyDescent="0.25">
      <c r="B16">
        <v>112099</v>
      </c>
      <c r="C16">
        <v>32850</v>
      </c>
      <c r="D16">
        <v>110132</v>
      </c>
      <c r="E16">
        <v>121203</v>
      </c>
      <c r="F16">
        <v>73238</v>
      </c>
      <c r="H16">
        <v>117032</v>
      </c>
      <c r="J16">
        <f t="shared" si="0"/>
        <v>89904.4</v>
      </c>
      <c r="K16">
        <f t="shared" si="1"/>
        <v>1.3017382908956625</v>
      </c>
      <c r="L16">
        <f t="shared" si="2"/>
        <v>121203</v>
      </c>
      <c r="M16">
        <f t="shared" si="3"/>
        <v>32850</v>
      </c>
      <c r="N16">
        <f t="shared" si="4"/>
        <v>89904.4</v>
      </c>
      <c r="O16">
        <f t="shared" si="5"/>
        <v>88353</v>
      </c>
      <c r="Q16">
        <v>-18391</v>
      </c>
      <c r="R16">
        <v>-3765</v>
      </c>
      <c r="T16">
        <v>6116.7999999999884</v>
      </c>
      <c r="U16">
        <v>1338</v>
      </c>
      <c r="W16">
        <v>12737.6</v>
      </c>
      <c r="X16">
        <v>2734.4</v>
      </c>
      <c r="AF16">
        <v>89904.4</v>
      </c>
      <c r="AG16">
        <v>1.3017382908956625</v>
      </c>
      <c r="AI16">
        <v>89904.4</v>
      </c>
      <c r="AJ16">
        <v>1.3017382908956625</v>
      </c>
    </row>
    <row r="17" spans="2:38" x14ac:dyDescent="0.25">
      <c r="B17">
        <v>10313</v>
      </c>
      <c r="C17">
        <v>57703</v>
      </c>
      <c r="D17">
        <v>63083</v>
      </c>
      <c r="E17">
        <v>29316</v>
      </c>
      <c r="F17">
        <v>94651</v>
      </c>
      <c r="H17">
        <v>115024</v>
      </c>
      <c r="J17">
        <f t="shared" si="0"/>
        <v>51013.2</v>
      </c>
      <c r="K17">
        <f t="shared" si="1"/>
        <v>2.2547889565837864</v>
      </c>
      <c r="L17">
        <f t="shared" si="2"/>
        <v>94651</v>
      </c>
      <c r="M17">
        <f t="shared" si="3"/>
        <v>10313</v>
      </c>
      <c r="N17">
        <f t="shared" si="4"/>
        <v>51013.2</v>
      </c>
      <c r="O17">
        <f t="shared" si="5"/>
        <v>84338</v>
      </c>
      <c r="Q17">
        <v>6907</v>
      </c>
      <c r="R17">
        <v>5406</v>
      </c>
      <c r="T17">
        <v>-13414.200000000004</v>
      </c>
      <c r="U17">
        <v>851.79999999999563</v>
      </c>
      <c r="W17">
        <v>23763</v>
      </c>
      <c r="X17">
        <v>2080.2000000000003</v>
      </c>
      <c r="AF17">
        <v>51013.2</v>
      </c>
      <c r="AG17">
        <v>2.2547889565837864</v>
      </c>
      <c r="AK17">
        <v>51013.2</v>
      </c>
      <c r="AL17">
        <v>2.2547889565837864</v>
      </c>
    </row>
    <row r="18" spans="2:38" x14ac:dyDescent="0.25">
      <c r="B18">
        <v>69599</v>
      </c>
      <c r="C18">
        <v>23554</v>
      </c>
      <c r="D18">
        <v>16874</v>
      </c>
      <c r="E18">
        <v>78997</v>
      </c>
      <c r="F18">
        <v>9063</v>
      </c>
      <c r="H18">
        <v>57534</v>
      </c>
      <c r="J18">
        <f t="shared" si="0"/>
        <v>39617.4</v>
      </c>
      <c r="K18">
        <f t="shared" si="1"/>
        <v>1.4522406821245211</v>
      </c>
      <c r="L18">
        <f t="shared" si="2"/>
        <v>78997</v>
      </c>
      <c r="M18">
        <f t="shared" si="3"/>
        <v>9063</v>
      </c>
      <c r="N18">
        <f t="shared" si="4"/>
        <v>39617.4</v>
      </c>
      <c r="O18">
        <f t="shared" si="5"/>
        <v>69934</v>
      </c>
      <c r="Q18">
        <v>-1137</v>
      </c>
      <c r="R18">
        <v>-555</v>
      </c>
      <c r="T18">
        <v>7637.4000000000015</v>
      </c>
      <c r="U18">
        <v>864.40000000000146</v>
      </c>
      <c r="W18">
        <v>16136.6</v>
      </c>
      <c r="X18">
        <v>864.40000000000009</v>
      </c>
      <c r="AD18">
        <v>39617.4</v>
      </c>
      <c r="AE18">
        <v>1.4522406821245211</v>
      </c>
      <c r="AI18">
        <v>39617.4</v>
      </c>
      <c r="AJ18">
        <v>1.4522406821245211</v>
      </c>
    </row>
    <row r="19" spans="2:38" x14ac:dyDescent="0.25">
      <c r="B19">
        <v>115435</v>
      </c>
      <c r="C19">
        <v>70696</v>
      </c>
      <c r="D19">
        <v>96370</v>
      </c>
      <c r="E19">
        <v>62537</v>
      </c>
      <c r="F19">
        <v>22597</v>
      </c>
      <c r="H19">
        <v>86832</v>
      </c>
      <c r="J19">
        <f t="shared" si="0"/>
        <v>73527</v>
      </c>
      <c r="K19">
        <f t="shared" si="1"/>
        <v>1.1809539352890774</v>
      </c>
      <c r="L19">
        <f t="shared" si="2"/>
        <v>115435</v>
      </c>
      <c r="M19">
        <f t="shared" si="3"/>
        <v>22597</v>
      </c>
      <c r="N19">
        <f t="shared" si="4"/>
        <v>73527</v>
      </c>
      <c r="O19">
        <f t="shared" si="5"/>
        <v>92838</v>
      </c>
      <c r="Q19">
        <v>1101</v>
      </c>
      <c r="R19">
        <v>-1221</v>
      </c>
      <c r="T19">
        <v>957</v>
      </c>
      <c r="U19">
        <v>284.19999999999709</v>
      </c>
      <c r="W19">
        <v>8292.1999999999989</v>
      </c>
      <c r="X19">
        <v>396.99999999999994</v>
      </c>
      <c r="AB19">
        <v>73527</v>
      </c>
      <c r="AC19">
        <v>1.1809539352890774</v>
      </c>
      <c r="AI19">
        <v>73527</v>
      </c>
      <c r="AJ19">
        <v>1.1809539352890774</v>
      </c>
    </row>
    <row r="20" spans="2:38" x14ac:dyDescent="0.25">
      <c r="B20">
        <v>73098</v>
      </c>
      <c r="C20">
        <v>46692</v>
      </c>
      <c r="D20">
        <v>62054</v>
      </c>
      <c r="E20">
        <v>92391</v>
      </c>
      <c r="F20">
        <v>54477</v>
      </c>
      <c r="H20">
        <v>112495</v>
      </c>
      <c r="J20">
        <f t="shared" si="0"/>
        <v>65742.399999999994</v>
      </c>
      <c r="K20">
        <f t="shared" si="1"/>
        <v>1.7111483608751736</v>
      </c>
      <c r="L20">
        <f t="shared" si="2"/>
        <v>92391</v>
      </c>
      <c r="M20">
        <f t="shared" si="3"/>
        <v>46692</v>
      </c>
      <c r="N20">
        <f t="shared" si="4"/>
        <v>65742.399999999994</v>
      </c>
      <c r="O20">
        <f t="shared" si="5"/>
        <v>45699</v>
      </c>
      <c r="Q20">
        <v>6961</v>
      </c>
      <c r="R20">
        <v>2738</v>
      </c>
      <c r="T20">
        <v>14623.599999999991</v>
      </c>
      <c r="U20">
        <v>1448.3999999999942</v>
      </c>
      <c r="W20">
        <v>14623.599999999999</v>
      </c>
      <c r="X20">
        <v>3881.2000000000003</v>
      </c>
      <c r="AD20">
        <v>65742.399999999994</v>
      </c>
      <c r="AE20">
        <v>1.7111483608751736</v>
      </c>
      <c r="AK20">
        <v>65742.399999999994</v>
      </c>
      <c r="AL20">
        <v>1.7111483608751736</v>
      </c>
    </row>
    <row r="21" spans="2:38" x14ac:dyDescent="0.25">
      <c r="B21">
        <v>116391</v>
      </c>
      <c r="C21">
        <v>104088</v>
      </c>
      <c r="D21">
        <v>113798</v>
      </c>
      <c r="E21">
        <v>15031</v>
      </c>
      <c r="F21">
        <v>54742</v>
      </c>
      <c r="H21">
        <v>88214</v>
      </c>
      <c r="J21">
        <f t="shared" si="0"/>
        <v>80810</v>
      </c>
      <c r="K21">
        <f t="shared" si="1"/>
        <v>1.0916223239698057</v>
      </c>
      <c r="L21">
        <f t="shared" si="2"/>
        <v>116391</v>
      </c>
      <c r="M21">
        <f t="shared" si="3"/>
        <v>15031</v>
      </c>
      <c r="N21">
        <f t="shared" si="4"/>
        <v>80810</v>
      </c>
      <c r="O21">
        <f t="shared" si="5"/>
        <v>101360</v>
      </c>
      <c r="Q21">
        <v>1868</v>
      </c>
      <c r="R21">
        <v>-1211</v>
      </c>
      <c r="T21">
        <v>15841.400000000001</v>
      </c>
      <c r="U21">
        <v>2689.6000000000058</v>
      </c>
      <c r="W21">
        <v>15841.4</v>
      </c>
      <c r="X21">
        <v>2689.6</v>
      </c>
      <c r="AB21">
        <v>80810</v>
      </c>
      <c r="AC21">
        <v>1.0916223239698057</v>
      </c>
      <c r="AI21">
        <v>80810</v>
      </c>
      <c r="AJ21">
        <v>1.0916223239698057</v>
      </c>
    </row>
    <row r="22" spans="2:38" x14ac:dyDescent="0.25">
      <c r="B22">
        <v>22476</v>
      </c>
      <c r="C22">
        <v>6193</v>
      </c>
      <c r="D22">
        <v>15751</v>
      </c>
      <c r="E22">
        <v>39915</v>
      </c>
      <c r="F22">
        <v>101622</v>
      </c>
      <c r="H22">
        <v>67261</v>
      </c>
      <c r="J22">
        <f t="shared" si="0"/>
        <v>37191.4</v>
      </c>
      <c r="K22">
        <f t="shared" si="1"/>
        <v>1.8085094941303634</v>
      </c>
      <c r="L22">
        <f t="shared" si="2"/>
        <v>101622</v>
      </c>
      <c r="M22">
        <f t="shared" si="3"/>
        <v>6193</v>
      </c>
      <c r="N22">
        <f t="shared" si="4"/>
        <v>37191.4</v>
      </c>
      <c r="O22">
        <f t="shared" si="5"/>
        <v>95429</v>
      </c>
      <c r="Q22">
        <v>12280</v>
      </c>
      <c r="R22">
        <v>-2346</v>
      </c>
      <c r="T22">
        <v>242.20000000000437</v>
      </c>
      <c r="U22">
        <v>-655</v>
      </c>
      <c r="W22">
        <v>14729.399999999998</v>
      </c>
      <c r="X22">
        <v>1347.8</v>
      </c>
      <c r="AD22">
        <v>37191.4</v>
      </c>
      <c r="AE22">
        <v>1.8085094941303634</v>
      </c>
      <c r="AK22">
        <v>37191.4</v>
      </c>
      <c r="AL22">
        <v>1.8085094941303634</v>
      </c>
    </row>
    <row r="23" spans="2:38" x14ac:dyDescent="0.25">
      <c r="B23">
        <v>26387</v>
      </c>
      <c r="C23">
        <v>118356</v>
      </c>
      <c r="D23">
        <v>16568</v>
      </c>
      <c r="E23">
        <v>21547</v>
      </c>
      <c r="F23">
        <v>92384</v>
      </c>
      <c r="H23">
        <v>65955</v>
      </c>
      <c r="J23">
        <f t="shared" si="0"/>
        <v>55048.4</v>
      </c>
      <c r="K23">
        <f t="shared" si="1"/>
        <v>1.1981274660117278</v>
      </c>
      <c r="L23">
        <f t="shared" si="2"/>
        <v>118356</v>
      </c>
      <c r="M23">
        <f t="shared" si="3"/>
        <v>16568</v>
      </c>
      <c r="N23">
        <f t="shared" si="4"/>
        <v>55048.4</v>
      </c>
      <c r="O23">
        <f t="shared" si="5"/>
        <v>101788</v>
      </c>
      <c r="Q23">
        <v>4086</v>
      </c>
      <c r="R23">
        <v>2324</v>
      </c>
      <c r="T23">
        <v>-6131.7999999999956</v>
      </c>
      <c r="U23">
        <v>-444.59999999999854</v>
      </c>
      <c r="W23">
        <v>9735.4</v>
      </c>
      <c r="X23">
        <v>498.2</v>
      </c>
      <c r="Z23">
        <v>55048.4</v>
      </c>
      <c r="AA23">
        <v>1.1981274660117278</v>
      </c>
      <c r="AI23">
        <v>55048.4</v>
      </c>
      <c r="AJ23">
        <v>1.1981274660117278</v>
      </c>
    </row>
    <row r="24" spans="2:38" x14ac:dyDescent="0.25">
      <c r="B24">
        <v>81585</v>
      </c>
      <c r="C24">
        <v>101852</v>
      </c>
      <c r="D24">
        <v>77066</v>
      </c>
      <c r="E24">
        <v>116407</v>
      </c>
      <c r="F24">
        <v>101431</v>
      </c>
      <c r="H24">
        <v>127638</v>
      </c>
      <c r="J24">
        <f t="shared" si="0"/>
        <v>95668.2</v>
      </c>
      <c r="K24">
        <f t="shared" si="1"/>
        <v>1.3341737379819001</v>
      </c>
      <c r="L24">
        <f t="shared" si="2"/>
        <v>116407</v>
      </c>
      <c r="M24">
        <f t="shared" si="3"/>
        <v>77066</v>
      </c>
      <c r="N24">
        <f t="shared" si="4"/>
        <v>95668.2</v>
      </c>
      <c r="O24">
        <f t="shared" si="5"/>
        <v>39341</v>
      </c>
      <c r="Q24">
        <v>-4095</v>
      </c>
      <c r="R24">
        <v>4612</v>
      </c>
      <c r="T24">
        <v>5509.1999999999971</v>
      </c>
      <c r="U24">
        <v>-2166</v>
      </c>
      <c r="W24">
        <v>16631.600000000002</v>
      </c>
      <c r="X24">
        <v>2250.3999999999996</v>
      </c>
      <c r="AF24">
        <v>95668.2</v>
      </c>
      <c r="AG24">
        <v>1.3341737379819001</v>
      </c>
      <c r="AI24">
        <v>95668.2</v>
      </c>
      <c r="AJ24">
        <v>1.3341737379819001</v>
      </c>
    </row>
    <row r="25" spans="2:38" x14ac:dyDescent="0.25">
      <c r="B25">
        <v>112744</v>
      </c>
      <c r="C25">
        <v>34797</v>
      </c>
      <c r="D25">
        <v>10432</v>
      </c>
      <c r="E25">
        <v>9286</v>
      </c>
      <c r="F25">
        <v>37961</v>
      </c>
      <c r="H25">
        <v>44877</v>
      </c>
      <c r="J25">
        <f t="shared" si="0"/>
        <v>41044</v>
      </c>
      <c r="K25">
        <f t="shared" si="1"/>
        <v>1.0933875840561349</v>
      </c>
      <c r="L25">
        <f t="shared" si="2"/>
        <v>112744</v>
      </c>
      <c r="M25">
        <f t="shared" si="3"/>
        <v>9286</v>
      </c>
      <c r="N25">
        <f t="shared" si="4"/>
        <v>41044</v>
      </c>
      <c r="O25">
        <f t="shared" si="5"/>
        <v>103458</v>
      </c>
      <c r="Q25">
        <v>-30030</v>
      </c>
      <c r="R25">
        <v>273</v>
      </c>
      <c r="T25">
        <v>3750.4000000000015</v>
      </c>
      <c r="U25">
        <v>1270</v>
      </c>
      <c r="W25">
        <v>11965.599999999999</v>
      </c>
      <c r="X25">
        <v>1270</v>
      </c>
      <c r="AD25">
        <v>41044</v>
      </c>
      <c r="AE25">
        <v>1.0933875840561349</v>
      </c>
      <c r="AI25">
        <v>41044</v>
      </c>
      <c r="AJ25">
        <v>1.0933875840561349</v>
      </c>
    </row>
    <row r="26" spans="2:38" x14ac:dyDescent="0.25">
      <c r="B26">
        <v>28761</v>
      </c>
      <c r="C26">
        <v>52470</v>
      </c>
      <c r="D26">
        <v>60649</v>
      </c>
      <c r="E26">
        <v>12237</v>
      </c>
      <c r="F26">
        <v>116606</v>
      </c>
      <c r="H26">
        <v>96861</v>
      </c>
      <c r="J26">
        <f t="shared" si="0"/>
        <v>54144.6</v>
      </c>
      <c r="K26">
        <f t="shared" si="1"/>
        <v>1.7889318602409106</v>
      </c>
      <c r="L26">
        <f t="shared" si="2"/>
        <v>116606</v>
      </c>
      <c r="M26">
        <f t="shared" si="3"/>
        <v>12237</v>
      </c>
      <c r="N26">
        <f t="shared" si="4"/>
        <v>54144.6</v>
      </c>
      <c r="O26">
        <f t="shared" si="5"/>
        <v>104369</v>
      </c>
      <c r="Q26">
        <v>-21588</v>
      </c>
      <c r="R26">
        <v>-2283</v>
      </c>
      <c r="T26">
        <v>-7675.2000000000044</v>
      </c>
      <c r="U26">
        <v>208</v>
      </c>
      <c r="W26">
        <v>16191.199999999997</v>
      </c>
      <c r="X26">
        <v>909.6</v>
      </c>
      <c r="AF26">
        <v>54144.6</v>
      </c>
      <c r="AG26">
        <v>1.7889318602409106</v>
      </c>
      <c r="AK26">
        <v>54144.6</v>
      </c>
      <c r="AL26">
        <v>1.7889318602409106</v>
      </c>
    </row>
    <row r="27" spans="2:38" x14ac:dyDescent="0.25">
      <c r="B27">
        <v>28500</v>
      </c>
      <c r="C27">
        <v>84555</v>
      </c>
      <c r="D27">
        <v>33863</v>
      </c>
      <c r="E27">
        <v>45199</v>
      </c>
      <c r="F27">
        <v>99003</v>
      </c>
      <c r="H27">
        <v>75301</v>
      </c>
      <c r="J27">
        <f t="shared" si="0"/>
        <v>58224</v>
      </c>
      <c r="K27">
        <f t="shared" si="1"/>
        <v>1.2932982962352295</v>
      </c>
      <c r="L27">
        <f t="shared" si="2"/>
        <v>99003</v>
      </c>
      <c r="M27">
        <f t="shared" si="3"/>
        <v>28500</v>
      </c>
      <c r="N27">
        <f t="shared" si="4"/>
        <v>58224</v>
      </c>
      <c r="O27">
        <f t="shared" si="5"/>
        <v>70503</v>
      </c>
      <c r="Q27">
        <v>-713</v>
      </c>
      <c r="R27">
        <v>2805</v>
      </c>
      <c r="T27">
        <v>1644</v>
      </c>
      <c r="U27">
        <v>-720.40000000000146</v>
      </c>
      <c r="W27">
        <v>12928</v>
      </c>
      <c r="X27">
        <v>1154.4000000000001</v>
      </c>
      <c r="Z27">
        <v>58224</v>
      </c>
      <c r="AA27">
        <v>1.2932982962352295</v>
      </c>
      <c r="AI27">
        <v>58224</v>
      </c>
      <c r="AJ27">
        <v>1.2932982962352295</v>
      </c>
    </row>
    <row r="28" spans="2:38" x14ac:dyDescent="0.25">
      <c r="B28">
        <v>22229</v>
      </c>
      <c r="C28">
        <v>105908</v>
      </c>
      <c r="D28">
        <v>56361</v>
      </c>
      <c r="E28">
        <v>80589</v>
      </c>
      <c r="F28">
        <v>74290</v>
      </c>
      <c r="H28">
        <v>85234</v>
      </c>
      <c r="J28">
        <f t="shared" si="0"/>
        <v>67875.399999999994</v>
      </c>
      <c r="K28">
        <f t="shared" si="1"/>
        <v>1.2557421392728443</v>
      </c>
      <c r="L28">
        <f t="shared" si="2"/>
        <v>105908</v>
      </c>
      <c r="M28">
        <f t="shared" si="3"/>
        <v>22229</v>
      </c>
      <c r="N28">
        <f t="shared" si="4"/>
        <v>67875.399999999994</v>
      </c>
      <c r="O28">
        <f t="shared" si="5"/>
        <v>83679</v>
      </c>
      <c r="Q28">
        <v>-5417</v>
      </c>
      <c r="R28">
        <v>-14</v>
      </c>
      <c r="T28">
        <v>3792.3999999999942</v>
      </c>
      <c r="U28">
        <v>686.79999999998836</v>
      </c>
      <c r="W28">
        <v>11800.400000000001</v>
      </c>
      <c r="X28">
        <v>2366.8000000000002</v>
      </c>
      <c r="AB28">
        <v>67875.399999999994</v>
      </c>
      <c r="AC28">
        <v>1.2557421392728443</v>
      </c>
      <c r="AI28">
        <v>67875.399999999994</v>
      </c>
      <c r="AJ28">
        <v>1.2557421392728443</v>
      </c>
    </row>
    <row r="29" spans="2:38" x14ac:dyDescent="0.25">
      <c r="B29">
        <v>40880</v>
      </c>
      <c r="C29">
        <v>33024</v>
      </c>
      <c r="D29">
        <v>110583</v>
      </c>
      <c r="E29">
        <v>99843</v>
      </c>
      <c r="F29">
        <v>62325</v>
      </c>
      <c r="H29">
        <v>105716</v>
      </c>
      <c r="J29">
        <f t="shared" si="0"/>
        <v>69331</v>
      </c>
      <c r="K29">
        <f t="shared" si="1"/>
        <v>1.5248013154288846</v>
      </c>
      <c r="L29">
        <f t="shared" si="2"/>
        <v>110583</v>
      </c>
      <c r="M29">
        <f t="shared" si="3"/>
        <v>33024</v>
      </c>
      <c r="N29">
        <f t="shared" si="4"/>
        <v>69331</v>
      </c>
      <c r="O29">
        <f t="shared" si="5"/>
        <v>77559</v>
      </c>
      <c r="Q29">
        <v>6209</v>
      </c>
      <c r="R29">
        <v>214</v>
      </c>
      <c r="T29">
        <v>11816.199999999997</v>
      </c>
      <c r="U29">
        <v>-276.19999999999709</v>
      </c>
      <c r="W29">
        <v>15307</v>
      </c>
      <c r="X29">
        <v>2062.6</v>
      </c>
      <c r="AD29">
        <v>69331</v>
      </c>
      <c r="AE29">
        <v>1.5248013154288846</v>
      </c>
      <c r="AI29">
        <v>69331</v>
      </c>
      <c r="AJ29">
        <v>1.5248013154288846</v>
      </c>
    </row>
    <row r="30" spans="2:38" x14ac:dyDescent="0.25">
      <c r="B30">
        <v>61452</v>
      </c>
      <c r="C30">
        <v>17182</v>
      </c>
      <c r="D30">
        <v>99097</v>
      </c>
      <c r="E30">
        <v>23013</v>
      </c>
      <c r="F30">
        <v>110387</v>
      </c>
      <c r="H30">
        <v>73490</v>
      </c>
      <c r="J30">
        <f t="shared" si="0"/>
        <v>62226.2</v>
      </c>
      <c r="K30">
        <f t="shared" si="1"/>
        <v>1.1810137851901612</v>
      </c>
      <c r="L30">
        <f t="shared" si="2"/>
        <v>110387</v>
      </c>
      <c r="M30">
        <f t="shared" si="3"/>
        <v>17182</v>
      </c>
      <c r="N30">
        <f t="shared" si="4"/>
        <v>62226.2</v>
      </c>
      <c r="O30">
        <f t="shared" si="5"/>
        <v>93205</v>
      </c>
      <c r="Q30">
        <v>9284</v>
      </c>
      <c r="R30">
        <v>3935</v>
      </c>
      <c r="T30">
        <v>135.79999999999563</v>
      </c>
      <c r="U30">
        <v>-635.80000000000291</v>
      </c>
      <c r="W30">
        <v>14831.800000000001</v>
      </c>
      <c r="X30">
        <v>749.8</v>
      </c>
      <c r="AB30">
        <v>62226.2</v>
      </c>
      <c r="AC30">
        <v>1.1810137851901612</v>
      </c>
      <c r="AI30">
        <v>62226.2</v>
      </c>
      <c r="AJ30">
        <v>1.1810137851901612</v>
      </c>
    </row>
    <row r="31" spans="2:38" x14ac:dyDescent="0.25">
      <c r="B31">
        <v>56550</v>
      </c>
      <c r="C31">
        <v>79496</v>
      </c>
      <c r="D31">
        <v>46403</v>
      </c>
      <c r="E31">
        <v>51865</v>
      </c>
      <c r="F31">
        <v>26600</v>
      </c>
      <c r="H31">
        <v>52956</v>
      </c>
      <c r="J31">
        <f t="shared" si="0"/>
        <v>52182.8</v>
      </c>
      <c r="K31">
        <f t="shared" si="1"/>
        <v>1.0148171428133408</v>
      </c>
      <c r="L31">
        <f t="shared" si="2"/>
        <v>79496</v>
      </c>
      <c r="M31">
        <f t="shared" si="3"/>
        <v>26600</v>
      </c>
      <c r="N31">
        <f t="shared" si="4"/>
        <v>52182.8</v>
      </c>
      <c r="O31">
        <f t="shared" si="5"/>
        <v>52896</v>
      </c>
      <c r="Q31">
        <v>-15432</v>
      </c>
      <c r="R31">
        <v>269</v>
      </c>
      <c r="T31">
        <v>-5774.7999999999956</v>
      </c>
      <c r="U31">
        <v>240.20000000000437</v>
      </c>
      <c r="W31">
        <v>26459.599999999999</v>
      </c>
      <c r="X31">
        <v>1017.4000000000001</v>
      </c>
      <c r="Z31">
        <v>52182.8</v>
      </c>
      <c r="AA31">
        <v>1.0148171428133408</v>
      </c>
      <c r="AI31">
        <v>52182.8</v>
      </c>
      <c r="AJ31">
        <v>1.0148171428133408</v>
      </c>
    </row>
    <row r="32" spans="2:38" x14ac:dyDescent="0.25">
      <c r="B32">
        <v>106119</v>
      </c>
      <c r="C32">
        <v>8486</v>
      </c>
      <c r="D32">
        <v>78255</v>
      </c>
      <c r="E32">
        <v>81134</v>
      </c>
      <c r="F32">
        <v>98292</v>
      </c>
      <c r="H32">
        <v>147355</v>
      </c>
      <c r="J32">
        <f t="shared" si="0"/>
        <v>74457.2</v>
      </c>
      <c r="K32">
        <f t="shared" si="1"/>
        <v>1.9790564243619153</v>
      </c>
      <c r="L32">
        <f t="shared" si="2"/>
        <v>106119</v>
      </c>
      <c r="M32">
        <f t="shared" si="3"/>
        <v>8486</v>
      </c>
      <c r="N32">
        <f t="shared" si="4"/>
        <v>74457.2</v>
      </c>
      <c r="O32">
        <f t="shared" si="5"/>
        <v>97633</v>
      </c>
      <c r="Q32">
        <v>36655</v>
      </c>
      <c r="R32">
        <v>1668</v>
      </c>
      <c r="T32">
        <v>8849</v>
      </c>
      <c r="U32">
        <v>-162.40000000000873</v>
      </c>
      <c r="W32">
        <v>8898.6</v>
      </c>
      <c r="X32">
        <v>2435.6000000000004</v>
      </c>
      <c r="AF32">
        <v>74457.2</v>
      </c>
      <c r="AG32">
        <v>1.9790564243619153</v>
      </c>
      <c r="AK32">
        <v>74457.2</v>
      </c>
      <c r="AL32">
        <v>1.9790564243619153</v>
      </c>
    </row>
    <row r="33" spans="2:38" x14ac:dyDescent="0.25">
      <c r="B33">
        <v>15624</v>
      </c>
      <c r="C33">
        <v>104977</v>
      </c>
      <c r="D33">
        <v>54797</v>
      </c>
      <c r="E33">
        <v>18802</v>
      </c>
      <c r="F33">
        <v>49537</v>
      </c>
      <c r="H33">
        <v>73306</v>
      </c>
      <c r="J33">
        <f t="shared" si="0"/>
        <v>48747.4</v>
      </c>
      <c r="K33">
        <f t="shared" si="1"/>
        <v>1.5037930228073701</v>
      </c>
      <c r="L33">
        <f t="shared" si="2"/>
        <v>104977</v>
      </c>
      <c r="M33">
        <f t="shared" si="3"/>
        <v>15624</v>
      </c>
      <c r="N33">
        <f t="shared" si="4"/>
        <v>48747.4</v>
      </c>
      <c r="O33">
        <f t="shared" si="5"/>
        <v>89353</v>
      </c>
      <c r="Q33">
        <v>-19067</v>
      </c>
      <c r="R33">
        <v>-4648</v>
      </c>
      <c r="T33">
        <v>-797</v>
      </c>
      <c r="U33">
        <v>-572.40000000000146</v>
      </c>
      <c r="W33">
        <v>12188.199999999999</v>
      </c>
      <c r="X33">
        <v>575.19999999999993</v>
      </c>
      <c r="AD33">
        <v>48747.4</v>
      </c>
      <c r="AE33">
        <v>1.5037930228073701</v>
      </c>
      <c r="AK33">
        <v>48747.4</v>
      </c>
      <c r="AL33">
        <v>1.5037930228073701</v>
      </c>
    </row>
    <row r="34" spans="2:38" x14ac:dyDescent="0.25">
      <c r="B34">
        <v>80388</v>
      </c>
      <c r="C34">
        <v>27480</v>
      </c>
      <c r="D34">
        <v>115714</v>
      </c>
      <c r="E34">
        <v>79216</v>
      </c>
      <c r="F34">
        <v>18354</v>
      </c>
      <c r="H34">
        <v>101681</v>
      </c>
      <c r="J34">
        <f t="shared" ref="J34:J65" si="6">AVERAGE(B34:F34)</f>
        <v>64230.400000000001</v>
      </c>
      <c r="K34">
        <f t="shared" ref="K34:K65" si="7">H34/J34</f>
        <v>1.5830665852929453</v>
      </c>
      <c r="L34">
        <f t="shared" ref="L34:L65" si="8">MAX(B34:F34)</f>
        <v>115714</v>
      </c>
      <c r="M34">
        <f t="shared" ref="M34:M65" si="9">MIN(B34:F34)</f>
        <v>18354</v>
      </c>
      <c r="N34">
        <f t="shared" ref="N34:N65" si="10">AVERAGE(B34:F34)</f>
        <v>64230.400000000001</v>
      </c>
      <c r="O34">
        <f t="shared" ref="O34:O65" si="11">L34-M34</f>
        <v>97360</v>
      </c>
      <c r="Q34">
        <v>206</v>
      </c>
      <c r="R34">
        <v>-2323</v>
      </c>
      <c r="T34">
        <v>-3247.4000000000015</v>
      </c>
      <c r="U34">
        <v>476</v>
      </c>
      <c r="W34">
        <v>10271.400000000001</v>
      </c>
      <c r="X34">
        <v>2330.4</v>
      </c>
      <c r="AF34">
        <v>64230.400000000001</v>
      </c>
      <c r="AG34">
        <v>1.5830665852929453</v>
      </c>
      <c r="AI34">
        <v>64230.400000000001</v>
      </c>
      <c r="AJ34">
        <v>1.5830665852929453</v>
      </c>
    </row>
    <row r="35" spans="2:38" x14ac:dyDescent="0.25">
      <c r="B35">
        <v>82752</v>
      </c>
      <c r="C35">
        <v>95942</v>
      </c>
      <c r="D35">
        <v>43970</v>
      </c>
      <c r="E35">
        <v>75913</v>
      </c>
      <c r="F35">
        <v>70563</v>
      </c>
      <c r="H35">
        <v>77704</v>
      </c>
      <c r="J35">
        <f t="shared" si="6"/>
        <v>73828</v>
      </c>
      <c r="K35">
        <f t="shared" si="7"/>
        <v>1.0525004063498944</v>
      </c>
      <c r="L35">
        <f t="shared" si="8"/>
        <v>95942</v>
      </c>
      <c r="M35">
        <f t="shared" si="9"/>
        <v>43970</v>
      </c>
      <c r="N35">
        <f t="shared" si="10"/>
        <v>73828</v>
      </c>
      <c r="O35">
        <f t="shared" si="11"/>
        <v>51972</v>
      </c>
      <c r="Q35">
        <v>-14054</v>
      </c>
      <c r="R35">
        <v>-425</v>
      </c>
      <c r="T35">
        <v>-11238.800000000003</v>
      </c>
      <c r="U35">
        <v>-1968.3999999999942</v>
      </c>
      <c r="W35">
        <v>15099.199999999999</v>
      </c>
      <c r="X35">
        <v>2004</v>
      </c>
      <c r="AB35">
        <v>73828</v>
      </c>
      <c r="AC35">
        <v>1.0525004063498944</v>
      </c>
      <c r="AI35">
        <v>73828</v>
      </c>
      <c r="AJ35">
        <v>1.0525004063498944</v>
      </c>
    </row>
    <row r="36" spans="2:38" x14ac:dyDescent="0.25">
      <c r="B36">
        <v>87836</v>
      </c>
      <c r="C36">
        <v>25518</v>
      </c>
      <c r="D36">
        <v>82315</v>
      </c>
      <c r="E36">
        <v>97796</v>
      </c>
      <c r="F36">
        <v>63349</v>
      </c>
      <c r="H36">
        <v>96589</v>
      </c>
      <c r="J36">
        <f t="shared" si="6"/>
        <v>71362.8</v>
      </c>
      <c r="K36">
        <f t="shared" si="7"/>
        <v>1.3534922957058859</v>
      </c>
      <c r="L36">
        <f t="shared" si="8"/>
        <v>97796</v>
      </c>
      <c r="M36">
        <f t="shared" si="9"/>
        <v>25518</v>
      </c>
      <c r="N36">
        <f t="shared" si="10"/>
        <v>71362.8</v>
      </c>
      <c r="O36">
        <f t="shared" si="11"/>
        <v>72278</v>
      </c>
      <c r="Q36">
        <v>-16448</v>
      </c>
      <c r="R36">
        <v>-50</v>
      </c>
      <c r="T36">
        <v>11437.200000000004</v>
      </c>
      <c r="U36">
        <v>-132.19999999999709</v>
      </c>
      <c r="W36">
        <v>15416.4</v>
      </c>
      <c r="X36">
        <v>1440.2</v>
      </c>
      <c r="AD36">
        <v>71362.8</v>
      </c>
      <c r="AE36">
        <v>1.3534922957058859</v>
      </c>
      <c r="AI36">
        <v>71362.8</v>
      </c>
      <c r="AJ36">
        <v>1.3534922957058859</v>
      </c>
    </row>
    <row r="37" spans="2:38" x14ac:dyDescent="0.25">
      <c r="B37">
        <v>75299</v>
      </c>
      <c r="C37">
        <v>6571</v>
      </c>
      <c r="D37">
        <v>60029</v>
      </c>
      <c r="E37">
        <v>27331</v>
      </c>
      <c r="F37">
        <v>35253</v>
      </c>
      <c r="H37">
        <v>102313</v>
      </c>
      <c r="J37">
        <f t="shared" si="6"/>
        <v>40896.6</v>
      </c>
      <c r="K37">
        <f t="shared" si="7"/>
        <v>2.501748311595585</v>
      </c>
      <c r="L37">
        <f t="shared" si="8"/>
        <v>75299</v>
      </c>
      <c r="M37">
        <f t="shared" si="9"/>
        <v>6571</v>
      </c>
      <c r="N37">
        <f t="shared" si="10"/>
        <v>40896.6</v>
      </c>
      <c r="O37">
        <f t="shared" si="11"/>
        <v>68728</v>
      </c>
      <c r="Q37">
        <v>24454</v>
      </c>
      <c r="R37">
        <v>-354</v>
      </c>
      <c r="T37">
        <v>-4588.8000000000029</v>
      </c>
      <c r="U37">
        <v>523.79999999999563</v>
      </c>
      <c r="W37">
        <v>9027.6</v>
      </c>
      <c r="X37">
        <v>561</v>
      </c>
      <c r="AD37">
        <v>40896.6</v>
      </c>
      <c r="AE37">
        <v>2.501748311595585</v>
      </c>
      <c r="AK37">
        <v>40896.6</v>
      </c>
      <c r="AL37">
        <v>2.501748311595585</v>
      </c>
    </row>
    <row r="38" spans="2:38" x14ac:dyDescent="0.25">
      <c r="B38">
        <v>39985</v>
      </c>
      <c r="C38">
        <v>7623</v>
      </c>
      <c r="D38">
        <v>30793</v>
      </c>
      <c r="E38">
        <v>113092</v>
      </c>
      <c r="F38">
        <v>66444</v>
      </c>
      <c r="H38">
        <v>125445</v>
      </c>
      <c r="J38">
        <f t="shared" si="6"/>
        <v>51587.4</v>
      </c>
      <c r="K38">
        <f t="shared" si="7"/>
        <v>2.4316984379906721</v>
      </c>
      <c r="L38">
        <f t="shared" si="8"/>
        <v>113092</v>
      </c>
      <c r="M38">
        <f t="shared" si="9"/>
        <v>7623</v>
      </c>
      <c r="N38">
        <f t="shared" si="10"/>
        <v>51587.4</v>
      </c>
      <c r="O38">
        <f t="shared" si="11"/>
        <v>105469</v>
      </c>
      <c r="Q38">
        <v>17451</v>
      </c>
      <c r="R38">
        <v>1105</v>
      </c>
      <c r="T38">
        <v>3765</v>
      </c>
      <c r="U38">
        <v>1134.2000000000044</v>
      </c>
      <c r="W38">
        <v>17967.8</v>
      </c>
      <c r="X38">
        <v>2353</v>
      </c>
      <c r="AD38">
        <v>51587.4</v>
      </c>
      <c r="AE38">
        <v>2.4316984379906721</v>
      </c>
      <c r="AK38">
        <v>51587.4</v>
      </c>
      <c r="AL38">
        <v>2.4316984379906721</v>
      </c>
    </row>
    <row r="39" spans="2:38" x14ac:dyDescent="0.25">
      <c r="B39">
        <v>4092</v>
      </c>
      <c r="C39">
        <v>63751</v>
      </c>
      <c r="D39">
        <v>55187</v>
      </c>
      <c r="E39">
        <v>25347</v>
      </c>
      <c r="F39">
        <v>66273</v>
      </c>
      <c r="H39">
        <v>108525</v>
      </c>
      <c r="J39">
        <f t="shared" si="6"/>
        <v>42930</v>
      </c>
      <c r="K39">
        <f t="shared" si="7"/>
        <v>2.5279524807826697</v>
      </c>
      <c r="L39">
        <f t="shared" si="8"/>
        <v>66273</v>
      </c>
      <c r="M39">
        <f t="shared" si="9"/>
        <v>4092</v>
      </c>
      <c r="N39">
        <f t="shared" si="10"/>
        <v>42930</v>
      </c>
      <c r="O39">
        <f t="shared" si="11"/>
        <v>62181</v>
      </c>
      <c r="Q39">
        <v>26115</v>
      </c>
      <c r="R39">
        <v>6</v>
      </c>
      <c r="T39">
        <v>-11755.800000000003</v>
      </c>
      <c r="U39">
        <v>84.80000000000291</v>
      </c>
      <c r="W39">
        <v>16739.8</v>
      </c>
      <c r="X39">
        <v>2296</v>
      </c>
      <c r="AD39">
        <v>42930</v>
      </c>
      <c r="AE39">
        <v>2.5279524807826697</v>
      </c>
      <c r="AK39">
        <v>42930</v>
      </c>
      <c r="AL39">
        <v>2.5279524807826697</v>
      </c>
    </row>
    <row r="40" spans="2:38" x14ac:dyDescent="0.25">
      <c r="B40">
        <v>76829</v>
      </c>
      <c r="C40">
        <v>21085</v>
      </c>
      <c r="D40">
        <v>19382</v>
      </c>
      <c r="E40">
        <v>94407</v>
      </c>
      <c r="F40">
        <v>105329</v>
      </c>
      <c r="H40">
        <v>91488</v>
      </c>
      <c r="J40">
        <f t="shared" si="6"/>
        <v>63406.400000000001</v>
      </c>
      <c r="K40">
        <f t="shared" si="7"/>
        <v>1.4428827373892856</v>
      </c>
      <c r="L40">
        <f t="shared" si="8"/>
        <v>105329</v>
      </c>
      <c r="M40">
        <f t="shared" si="9"/>
        <v>19382</v>
      </c>
      <c r="N40">
        <f t="shared" si="10"/>
        <v>63406.400000000001</v>
      </c>
      <c r="O40">
        <f t="shared" si="11"/>
        <v>85947</v>
      </c>
      <c r="Q40">
        <v>-3345</v>
      </c>
      <c r="R40">
        <v>-1182</v>
      </c>
      <c r="T40">
        <v>-7343.2000000000044</v>
      </c>
      <c r="U40">
        <v>-41.19999999999709</v>
      </c>
      <c r="W40">
        <v>15260</v>
      </c>
      <c r="X40">
        <v>362</v>
      </c>
      <c r="AB40">
        <v>63406.400000000001</v>
      </c>
      <c r="AC40">
        <v>1.4428827373892856</v>
      </c>
      <c r="AI40">
        <v>63406.400000000001</v>
      </c>
      <c r="AJ40">
        <v>1.4428827373892856</v>
      </c>
    </row>
    <row r="41" spans="2:38" x14ac:dyDescent="0.25">
      <c r="B41">
        <v>45023</v>
      </c>
      <c r="C41">
        <v>33477</v>
      </c>
      <c r="D41">
        <v>25467</v>
      </c>
      <c r="E41">
        <v>69861</v>
      </c>
      <c r="F41">
        <v>94613</v>
      </c>
      <c r="H41">
        <v>54850</v>
      </c>
      <c r="J41">
        <f t="shared" si="6"/>
        <v>53688.2</v>
      </c>
      <c r="K41">
        <f t="shared" si="7"/>
        <v>1.021639764417507</v>
      </c>
      <c r="L41">
        <f t="shared" si="8"/>
        <v>94613</v>
      </c>
      <c r="M41">
        <f t="shared" si="9"/>
        <v>25467</v>
      </c>
      <c r="N41">
        <f t="shared" si="10"/>
        <v>53688.2</v>
      </c>
      <c r="O41">
        <f t="shared" si="11"/>
        <v>69146</v>
      </c>
      <c r="Q41">
        <v>-9725</v>
      </c>
      <c r="R41">
        <v>-25</v>
      </c>
      <c r="T41">
        <v>-235</v>
      </c>
      <c r="U41">
        <v>127.19999999999709</v>
      </c>
      <c r="W41">
        <v>16619.400000000001</v>
      </c>
      <c r="X41">
        <v>200.39999999999998</v>
      </c>
      <c r="Z41">
        <v>53688.2</v>
      </c>
      <c r="AA41">
        <v>1.021639764417507</v>
      </c>
      <c r="AI41">
        <v>53688.2</v>
      </c>
      <c r="AJ41">
        <v>1.021639764417507</v>
      </c>
    </row>
    <row r="42" spans="2:38" x14ac:dyDescent="0.25">
      <c r="B42">
        <v>22612</v>
      </c>
      <c r="C42">
        <v>52418</v>
      </c>
      <c r="D42">
        <v>44281</v>
      </c>
      <c r="E42">
        <v>83083</v>
      </c>
      <c r="F42">
        <v>90571</v>
      </c>
      <c r="H42">
        <v>107494</v>
      </c>
      <c r="J42">
        <f t="shared" si="6"/>
        <v>58593</v>
      </c>
      <c r="K42">
        <f t="shared" si="7"/>
        <v>1.8345877493898588</v>
      </c>
      <c r="L42">
        <f t="shared" si="8"/>
        <v>90571</v>
      </c>
      <c r="M42">
        <f t="shared" si="9"/>
        <v>22612</v>
      </c>
      <c r="N42">
        <f t="shared" si="10"/>
        <v>58593</v>
      </c>
      <c r="O42">
        <f t="shared" si="11"/>
        <v>67959</v>
      </c>
      <c r="Q42">
        <v>1591</v>
      </c>
      <c r="R42">
        <v>-26</v>
      </c>
      <c r="T42">
        <v>10869</v>
      </c>
      <c r="U42">
        <v>115.40000000000146</v>
      </c>
      <c r="W42">
        <v>23964.2</v>
      </c>
      <c r="X42">
        <v>943.40000000000009</v>
      </c>
      <c r="AD42">
        <v>58593</v>
      </c>
      <c r="AE42">
        <v>1.8345877493898588</v>
      </c>
      <c r="AI42">
        <v>58593</v>
      </c>
      <c r="AJ42">
        <v>1.8345877493898588</v>
      </c>
    </row>
    <row r="43" spans="2:38" x14ac:dyDescent="0.25">
      <c r="B43">
        <v>58335</v>
      </c>
      <c r="C43">
        <v>37999</v>
      </c>
      <c r="D43">
        <v>33684</v>
      </c>
      <c r="E43">
        <v>21967</v>
      </c>
      <c r="F43">
        <v>11068</v>
      </c>
      <c r="H43">
        <v>44964</v>
      </c>
      <c r="J43">
        <f t="shared" si="6"/>
        <v>32610.6</v>
      </c>
      <c r="K43">
        <f t="shared" si="7"/>
        <v>1.378815477176133</v>
      </c>
      <c r="L43">
        <f t="shared" si="8"/>
        <v>58335</v>
      </c>
      <c r="M43">
        <f t="shared" si="9"/>
        <v>11068</v>
      </c>
      <c r="N43">
        <f t="shared" si="10"/>
        <v>32610.6</v>
      </c>
      <c r="O43">
        <f t="shared" si="11"/>
        <v>47267</v>
      </c>
      <c r="Q43">
        <v>-8049</v>
      </c>
      <c r="R43">
        <v>-1</v>
      </c>
      <c r="T43">
        <v>4296</v>
      </c>
      <c r="U43">
        <v>-515</v>
      </c>
      <c r="W43">
        <v>20470.400000000001</v>
      </c>
      <c r="X43">
        <v>1828.6</v>
      </c>
      <c r="AD43">
        <v>32610.6</v>
      </c>
      <c r="AE43">
        <v>1.378815477176133</v>
      </c>
      <c r="AI43">
        <v>32610.6</v>
      </c>
      <c r="AJ43">
        <v>1.378815477176133</v>
      </c>
    </row>
    <row r="44" spans="2:38" x14ac:dyDescent="0.25">
      <c r="B44">
        <v>29097</v>
      </c>
      <c r="C44">
        <v>14275</v>
      </c>
      <c r="D44">
        <v>81781</v>
      </c>
      <c r="E44">
        <v>44610</v>
      </c>
      <c r="F44">
        <v>107657</v>
      </c>
      <c r="H44">
        <v>85412</v>
      </c>
      <c r="J44">
        <f t="shared" si="6"/>
        <v>55484</v>
      </c>
      <c r="K44">
        <f t="shared" si="7"/>
        <v>1.5393987455843126</v>
      </c>
      <c r="L44">
        <f t="shared" si="8"/>
        <v>107657</v>
      </c>
      <c r="M44">
        <f t="shared" si="9"/>
        <v>14275</v>
      </c>
      <c r="N44">
        <f t="shared" si="10"/>
        <v>55484</v>
      </c>
      <c r="O44">
        <f t="shared" si="11"/>
        <v>93382</v>
      </c>
      <c r="Q44">
        <v>10628</v>
      </c>
      <c r="R44">
        <v>296</v>
      </c>
      <c r="T44">
        <v>-2547.4000000000015</v>
      </c>
      <c r="U44">
        <v>-296.59999999999854</v>
      </c>
      <c r="W44">
        <v>9100.9999999999982</v>
      </c>
      <c r="X44">
        <v>2385</v>
      </c>
      <c r="Z44">
        <v>55484</v>
      </c>
      <c r="AA44">
        <v>1.5393987455843126</v>
      </c>
      <c r="AI44">
        <v>55484</v>
      </c>
      <c r="AJ44">
        <v>1.5393987455843126</v>
      </c>
    </row>
    <row r="45" spans="2:38" x14ac:dyDescent="0.25">
      <c r="B45">
        <v>102166</v>
      </c>
      <c r="C45">
        <v>106767</v>
      </c>
      <c r="D45">
        <v>103179</v>
      </c>
      <c r="E45">
        <v>90207</v>
      </c>
      <c r="F45">
        <v>63184</v>
      </c>
      <c r="H45">
        <v>121584</v>
      </c>
      <c r="J45">
        <f t="shared" si="6"/>
        <v>93100.6</v>
      </c>
      <c r="K45">
        <f t="shared" si="7"/>
        <v>1.3059421743791124</v>
      </c>
      <c r="L45">
        <f t="shared" si="8"/>
        <v>106767</v>
      </c>
      <c r="M45">
        <f t="shared" si="9"/>
        <v>63184</v>
      </c>
      <c r="N45">
        <f t="shared" si="10"/>
        <v>93100.6</v>
      </c>
      <c r="O45">
        <f t="shared" si="11"/>
        <v>43583</v>
      </c>
      <c r="Q45">
        <v>5226</v>
      </c>
      <c r="R45">
        <v>2594</v>
      </c>
      <c r="T45">
        <v>-4979.5999999999913</v>
      </c>
      <c r="U45">
        <v>-551.59999999999127</v>
      </c>
      <c r="W45">
        <v>9049.1999999999989</v>
      </c>
      <c r="X45">
        <v>1888.8000000000002</v>
      </c>
      <c r="AB45">
        <v>93100.6</v>
      </c>
      <c r="AC45">
        <v>1.3059421743791124</v>
      </c>
      <c r="AI45">
        <v>93100.6</v>
      </c>
      <c r="AJ45">
        <v>1.3059421743791124</v>
      </c>
    </row>
    <row r="46" spans="2:38" x14ac:dyDescent="0.25">
      <c r="B46">
        <v>105590</v>
      </c>
      <c r="C46">
        <v>103910</v>
      </c>
      <c r="D46">
        <v>88392</v>
      </c>
      <c r="E46">
        <v>79304</v>
      </c>
      <c r="F46">
        <v>95310</v>
      </c>
      <c r="H46">
        <v>138562</v>
      </c>
      <c r="J46">
        <f t="shared" si="6"/>
        <v>94501.2</v>
      </c>
      <c r="K46">
        <f t="shared" si="7"/>
        <v>1.4662459312685976</v>
      </c>
      <c r="L46">
        <f t="shared" si="8"/>
        <v>105590</v>
      </c>
      <c r="M46">
        <f t="shared" si="9"/>
        <v>79304</v>
      </c>
      <c r="N46">
        <f t="shared" si="10"/>
        <v>94501.2</v>
      </c>
      <c r="O46">
        <f t="shared" si="11"/>
        <v>26286</v>
      </c>
      <c r="Q46">
        <v>-7439</v>
      </c>
      <c r="R46">
        <v>-691</v>
      </c>
      <c r="T46">
        <v>-1660.1999999999971</v>
      </c>
      <c r="U46">
        <v>2843.3999999999942</v>
      </c>
      <c r="W46">
        <v>5332.2</v>
      </c>
      <c r="X46">
        <v>3265.8</v>
      </c>
      <c r="AF46">
        <v>94501.2</v>
      </c>
      <c r="AG46">
        <v>1.4662459312685976</v>
      </c>
      <c r="AI46">
        <v>94501.2</v>
      </c>
      <c r="AJ46">
        <v>1.4662459312685976</v>
      </c>
    </row>
    <row r="47" spans="2:38" x14ac:dyDescent="0.25">
      <c r="B47">
        <v>3914</v>
      </c>
      <c r="C47">
        <v>69928</v>
      </c>
      <c r="D47">
        <v>92182</v>
      </c>
      <c r="E47">
        <v>51730</v>
      </c>
      <c r="F47">
        <v>65790</v>
      </c>
      <c r="H47">
        <v>56672</v>
      </c>
      <c r="J47">
        <f t="shared" si="6"/>
        <v>56708.800000000003</v>
      </c>
      <c r="K47">
        <f t="shared" si="7"/>
        <v>0.99935107073328999</v>
      </c>
      <c r="L47">
        <f t="shared" si="8"/>
        <v>92182</v>
      </c>
      <c r="M47">
        <f t="shared" si="9"/>
        <v>3914</v>
      </c>
      <c r="N47">
        <f t="shared" si="10"/>
        <v>56708.800000000003</v>
      </c>
      <c r="O47">
        <f t="shared" si="11"/>
        <v>88268</v>
      </c>
      <c r="Q47">
        <v>-20941</v>
      </c>
      <c r="R47">
        <v>-236</v>
      </c>
      <c r="T47">
        <v>-11334.800000000003</v>
      </c>
      <c r="U47">
        <v>0</v>
      </c>
      <c r="W47">
        <v>11334.8</v>
      </c>
      <c r="X47">
        <v>0</v>
      </c>
      <c r="AB47">
        <v>56708.800000000003</v>
      </c>
      <c r="AC47">
        <v>0.99935107073328999</v>
      </c>
      <c r="AI47">
        <v>56708.800000000003</v>
      </c>
      <c r="AJ47">
        <v>0.99935107073328999</v>
      </c>
    </row>
    <row r="48" spans="2:38" x14ac:dyDescent="0.25">
      <c r="B48">
        <v>47577</v>
      </c>
      <c r="C48">
        <v>24952</v>
      </c>
      <c r="D48">
        <v>52027</v>
      </c>
      <c r="E48">
        <v>13191</v>
      </c>
      <c r="F48">
        <v>66235</v>
      </c>
      <c r="H48">
        <v>68727</v>
      </c>
      <c r="J48">
        <f t="shared" si="6"/>
        <v>40796.400000000001</v>
      </c>
      <c r="K48">
        <f t="shared" si="7"/>
        <v>1.6846339382886724</v>
      </c>
      <c r="L48">
        <f t="shared" si="8"/>
        <v>66235</v>
      </c>
      <c r="M48">
        <f t="shared" si="9"/>
        <v>13191</v>
      </c>
      <c r="N48">
        <f t="shared" si="10"/>
        <v>40796.400000000001</v>
      </c>
      <c r="O48">
        <f t="shared" si="11"/>
        <v>53044</v>
      </c>
      <c r="Q48">
        <v>15222</v>
      </c>
      <c r="R48">
        <v>1686</v>
      </c>
      <c r="T48">
        <v>11202.600000000002</v>
      </c>
      <c r="U48">
        <v>8.2000000000043656</v>
      </c>
      <c r="W48">
        <v>15594.2</v>
      </c>
      <c r="X48">
        <v>357.4</v>
      </c>
      <c r="AD48">
        <v>40796.400000000001</v>
      </c>
      <c r="AE48">
        <v>1.6846339382886724</v>
      </c>
      <c r="AI48">
        <v>40796.400000000001</v>
      </c>
      <c r="AJ48">
        <v>1.6846339382886724</v>
      </c>
    </row>
    <row r="49" spans="2:38" x14ac:dyDescent="0.25">
      <c r="B49">
        <v>97625</v>
      </c>
      <c r="C49">
        <v>69180</v>
      </c>
      <c r="D49">
        <v>107137</v>
      </c>
      <c r="E49">
        <v>84934</v>
      </c>
      <c r="F49">
        <v>91822</v>
      </c>
      <c r="H49">
        <v>135773</v>
      </c>
      <c r="J49">
        <f t="shared" si="6"/>
        <v>90139.6</v>
      </c>
      <c r="K49">
        <f t="shared" si="7"/>
        <v>1.5062525238629858</v>
      </c>
      <c r="L49">
        <f t="shared" si="8"/>
        <v>107137</v>
      </c>
      <c r="M49">
        <f t="shared" si="9"/>
        <v>69180</v>
      </c>
      <c r="N49">
        <f t="shared" si="10"/>
        <v>90139.6</v>
      </c>
      <c r="O49">
        <f t="shared" si="11"/>
        <v>37957</v>
      </c>
      <c r="Q49">
        <v>-13918</v>
      </c>
      <c r="R49">
        <v>1815</v>
      </c>
      <c r="T49">
        <v>398.80000000000291</v>
      </c>
      <c r="U49">
        <v>-1349.7999999999884</v>
      </c>
      <c r="W49">
        <v>13139.599999999999</v>
      </c>
      <c r="X49">
        <v>1884.6000000000001</v>
      </c>
      <c r="AF49">
        <v>90139.6</v>
      </c>
      <c r="AG49">
        <v>1.5062525238629858</v>
      </c>
      <c r="AI49">
        <v>90139.6</v>
      </c>
      <c r="AJ49">
        <v>1.5062525238629858</v>
      </c>
    </row>
    <row r="50" spans="2:38" x14ac:dyDescent="0.25">
      <c r="B50">
        <v>106038</v>
      </c>
      <c r="C50">
        <v>21424</v>
      </c>
      <c r="D50">
        <v>13466</v>
      </c>
      <c r="E50">
        <v>108300</v>
      </c>
      <c r="F50">
        <v>80010</v>
      </c>
      <c r="H50">
        <v>119417</v>
      </c>
      <c r="J50">
        <f t="shared" si="6"/>
        <v>65847.600000000006</v>
      </c>
      <c r="K50">
        <f t="shared" si="7"/>
        <v>1.8135361045808804</v>
      </c>
      <c r="L50">
        <f t="shared" si="8"/>
        <v>108300</v>
      </c>
      <c r="M50">
        <f t="shared" si="9"/>
        <v>13466</v>
      </c>
      <c r="N50">
        <f t="shared" si="10"/>
        <v>65847.600000000006</v>
      </c>
      <c r="O50">
        <f t="shared" si="11"/>
        <v>94834</v>
      </c>
      <c r="Q50">
        <v>27290</v>
      </c>
      <c r="R50">
        <v>-260</v>
      </c>
      <c r="T50">
        <v>-3081.5999999999913</v>
      </c>
      <c r="U50">
        <v>-60.399999999994179</v>
      </c>
      <c r="W50">
        <v>15286.4</v>
      </c>
      <c r="X50">
        <v>746</v>
      </c>
      <c r="AB50">
        <v>65847.600000000006</v>
      </c>
      <c r="AC50">
        <v>1.8135361045808804</v>
      </c>
      <c r="AK50">
        <v>65847.600000000006</v>
      </c>
      <c r="AL50">
        <v>1.8135361045808804</v>
      </c>
    </row>
    <row r="51" spans="2:38" x14ac:dyDescent="0.25">
      <c r="B51">
        <v>37096</v>
      </c>
      <c r="C51">
        <v>43623</v>
      </c>
      <c r="D51">
        <v>79536</v>
      </c>
      <c r="E51">
        <v>70152</v>
      </c>
      <c r="F51">
        <v>10636</v>
      </c>
      <c r="H51">
        <v>51337</v>
      </c>
      <c r="J51">
        <f t="shared" si="6"/>
        <v>48208.6</v>
      </c>
      <c r="K51">
        <f t="shared" si="7"/>
        <v>1.0648929858987817</v>
      </c>
      <c r="L51">
        <f t="shared" si="8"/>
        <v>79536</v>
      </c>
      <c r="M51">
        <f t="shared" si="9"/>
        <v>10636</v>
      </c>
      <c r="N51">
        <f t="shared" si="10"/>
        <v>48208.6</v>
      </c>
      <c r="O51">
        <f t="shared" si="11"/>
        <v>68900</v>
      </c>
      <c r="Q51">
        <v>-8195</v>
      </c>
      <c r="R51">
        <v>1002</v>
      </c>
      <c r="T51">
        <v>902.79999999999563</v>
      </c>
      <c r="U51">
        <v>377.59999999999854</v>
      </c>
      <c r="W51">
        <v>20351.599999999999</v>
      </c>
      <c r="X51">
        <v>453.99999999999994</v>
      </c>
      <c r="Z51">
        <v>48208.6</v>
      </c>
      <c r="AA51">
        <v>1.0648929858987817</v>
      </c>
      <c r="AI51">
        <v>48208.6</v>
      </c>
      <c r="AJ51">
        <v>1.0648929858987817</v>
      </c>
    </row>
    <row r="52" spans="2:38" x14ac:dyDescent="0.25">
      <c r="B52">
        <v>81134</v>
      </c>
      <c r="C52">
        <v>60412</v>
      </c>
      <c r="D52">
        <v>8741</v>
      </c>
      <c r="E52">
        <v>84220</v>
      </c>
      <c r="F52">
        <v>74642</v>
      </c>
      <c r="H52">
        <v>69999</v>
      </c>
      <c r="J52">
        <f t="shared" si="6"/>
        <v>61829.8</v>
      </c>
      <c r="K52">
        <f t="shared" si="7"/>
        <v>1.132123991990917</v>
      </c>
      <c r="L52">
        <f t="shared" si="8"/>
        <v>84220</v>
      </c>
      <c r="M52">
        <f t="shared" si="9"/>
        <v>8741</v>
      </c>
      <c r="N52">
        <f t="shared" si="10"/>
        <v>61829.8</v>
      </c>
      <c r="O52">
        <f t="shared" si="11"/>
        <v>75479</v>
      </c>
      <c r="Q52">
        <v>-3309</v>
      </c>
      <c r="R52">
        <v>1242</v>
      </c>
      <c r="T52">
        <v>-7886.5999999999913</v>
      </c>
      <c r="U52">
        <v>173.60000000000582</v>
      </c>
      <c r="W52">
        <v>13439.8</v>
      </c>
      <c r="X52">
        <v>249.20000000000002</v>
      </c>
      <c r="AB52">
        <v>61829.8</v>
      </c>
      <c r="AC52">
        <v>1.132123991990917</v>
      </c>
      <c r="AI52">
        <v>61829.8</v>
      </c>
      <c r="AJ52">
        <v>1.132123991990917</v>
      </c>
    </row>
    <row r="53" spans="2:38" x14ac:dyDescent="0.25">
      <c r="B53">
        <v>116407</v>
      </c>
      <c r="C53">
        <v>25858</v>
      </c>
      <c r="D53">
        <v>45370</v>
      </c>
      <c r="E53">
        <v>74505</v>
      </c>
      <c r="F53">
        <v>9631</v>
      </c>
      <c r="H53">
        <v>79643</v>
      </c>
      <c r="J53">
        <f t="shared" si="6"/>
        <v>54354.2</v>
      </c>
      <c r="K53">
        <f t="shared" si="7"/>
        <v>1.465259354382918</v>
      </c>
      <c r="L53">
        <f t="shared" si="8"/>
        <v>116407</v>
      </c>
      <c r="M53">
        <f t="shared" si="9"/>
        <v>9631</v>
      </c>
      <c r="N53">
        <f t="shared" si="10"/>
        <v>54354.2</v>
      </c>
      <c r="O53">
        <f t="shared" si="11"/>
        <v>106776</v>
      </c>
      <c r="Q53">
        <v>-17281</v>
      </c>
      <c r="R53">
        <v>379</v>
      </c>
      <c r="T53">
        <v>1193.5999999999985</v>
      </c>
      <c r="U53">
        <v>256.79999999999563</v>
      </c>
      <c r="W53">
        <v>11271.599999999999</v>
      </c>
      <c r="X53">
        <v>2028.3999999999999</v>
      </c>
      <c r="AD53">
        <v>54354.2</v>
      </c>
      <c r="AE53">
        <v>1.465259354382918</v>
      </c>
      <c r="AI53">
        <v>54354.2</v>
      </c>
      <c r="AJ53">
        <v>1.465259354382918</v>
      </c>
    </row>
    <row r="54" spans="2:38" x14ac:dyDescent="0.25">
      <c r="B54">
        <v>86338</v>
      </c>
      <c r="C54">
        <v>60188</v>
      </c>
      <c r="D54">
        <v>98135</v>
      </c>
      <c r="E54">
        <v>62239</v>
      </c>
      <c r="F54">
        <v>109949</v>
      </c>
      <c r="H54">
        <v>132603</v>
      </c>
      <c r="J54">
        <f t="shared" si="6"/>
        <v>83369.8</v>
      </c>
      <c r="K54">
        <f t="shared" si="7"/>
        <v>1.5905399797048811</v>
      </c>
      <c r="L54">
        <f t="shared" si="8"/>
        <v>109949</v>
      </c>
      <c r="M54">
        <f t="shared" si="9"/>
        <v>60188</v>
      </c>
      <c r="N54">
        <f t="shared" si="10"/>
        <v>83369.8</v>
      </c>
      <c r="O54">
        <f t="shared" si="11"/>
        <v>49761</v>
      </c>
      <c r="Q54">
        <v>3207</v>
      </c>
      <c r="R54">
        <v>-581</v>
      </c>
      <c r="T54">
        <v>-15177.800000000003</v>
      </c>
      <c r="U54">
        <v>-590.19999999999709</v>
      </c>
      <c r="W54">
        <v>15177.800000000001</v>
      </c>
      <c r="X54">
        <v>2168.2000000000003</v>
      </c>
      <c r="AB54">
        <v>83369.8</v>
      </c>
      <c r="AC54">
        <v>1.5905399797048811</v>
      </c>
      <c r="AI54">
        <v>83369.8</v>
      </c>
      <c r="AJ54">
        <v>1.5905399797048811</v>
      </c>
    </row>
    <row r="55" spans="2:38" x14ac:dyDescent="0.25">
      <c r="B55">
        <v>96824</v>
      </c>
      <c r="C55">
        <v>110185</v>
      </c>
      <c r="D55">
        <v>14008</v>
      </c>
      <c r="E55">
        <v>55002</v>
      </c>
      <c r="F55">
        <v>46267</v>
      </c>
      <c r="H55">
        <v>75534</v>
      </c>
      <c r="J55">
        <f t="shared" si="6"/>
        <v>64457.2</v>
      </c>
      <c r="K55">
        <f t="shared" si="7"/>
        <v>1.1718473653835413</v>
      </c>
      <c r="L55">
        <f t="shared" si="8"/>
        <v>110185</v>
      </c>
      <c r="M55">
        <f t="shared" si="9"/>
        <v>14008</v>
      </c>
      <c r="N55">
        <f t="shared" si="10"/>
        <v>64457.2</v>
      </c>
      <c r="O55">
        <f t="shared" si="11"/>
        <v>96177</v>
      </c>
      <c r="Q55">
        <v>-480</v>
      </c>
      <c r="R55">
        <v>-143</v>
      </c>
      <c r="T55">
        <v>-11606</v>
      </c>
      <c r="U55">
        <v>-115</v>
      </c>
      <c r="W55">
        <v>11606</v>
      </c>
      <c r="X55">
        <v>1349</v>
      </c>
      <c r="AB55">
        <v>64457.2</v>
      </c>
      <c r="AC55">
        <v>1.1718473653835413</v>
      </c>
      <c r="AI55">
        <v>64457.2</v>
      </c>
      <c r="AJ55">
        <v>1.1718473653835413</v>
      </c>
    </row>
    <row r="56" spans="2:38" x14ac:dyDescent="0.25">
      <c r="B56">
        <v>10735</v>
      </c>
      <c r="C56">
        <v>82832</v>
      </c>
      <c r="D56">
        <v>113744</v>
      </c>
      <c r="E56">
        <v>76875</v>
      </c>
      <c r="F56">
        <v>36524</v>
      </c>
      <c r="H56">
        <v>109596</v>
      </c>
      <c r="J56">
        <f t="shared" si="6"/>
        <v>64142</v>
      </c>
      <c r="K56">
        <f t="shared" si="7"/>
        <v>1.7086464407096753</v>
      </c>
      <c r="L56">
        <f t="shared" si="8"/>
        <v>113744</v>
      </c>
      <c r="M56">
        <f t="shared" si="9"/>
        <v>10735</v>
      </c>
      <c r="N56">
        <f t="shared" si="10"/>
        <v>64142</v>
      </c>
      <c r="O56">
        <f t="shared" si="11"/>
        <v>103009</v>
      </c>
      <c r="Q56">
        <v>27924</v>
      </c>
      <c r="R56">
        <v>129</v>
      </c>
      <c r="T56">
        <v>4216.4000000000015</v>
      </c>
      <c r="U56">
        <v>-99.19999999999709</v>
      </c>
      <c r="W56">
        <v>10491.599999999999</v>
      </c>
      <c r="X56">
        <v>225.59999999999997</v>
      </c>
      <c r="Z56">
        <v>64142</v>
      </c>
      <c r="AA56">
        <v>1.7086464407096753</v>
      </c>
      <c r="AK56">
        <v>64142</v>
      </c>
      <c r="AL56">
        <v>1.7086464407096753</v>
      </c>
    </row>
    <row r="57" spans="2:38" x14ac:dyDescent="0.25">
      <c r="B57">
        <v>116469</v>
      </c>
      <c r="C57">
        <v>29768</v>
      </c>
      <c r="D57">
        <v>16343</v>
      </c>
      <c r="E57">
        <v>15951</v>
      </c>
      <c r="F57">
        <v>106898</v>
      </c>
      <c r="H57">
        <v>83756</v>
      </c>
      <c r="J57">
        <f t="shared" si="6"/>
        <v>57085.8</v>
      </c>
      <c r="K57">
        <f t="shared" si="7"/>
        <v>1.4671949942017104</v>
      </c>
      <c r="L57">
        <f t="shared" si="8"/>
        <v>116469</v>
      </c>
      <c r="M57">
        <f t="shared" si="9"/>
        <v>15951</v>
      </c>
      <c r="N57">
        <f t="shared" si="10"/>
        <v>57085.8</v>
      </c>
      <c r="O57">
        <f t="shared" si="11"/>
        <v>100518</v>
      </c>
      <c r="Q57">
        <v>-23869</v>
      </c>
      <c r="R57">
        <v>1920</v>
      </c>
      <c r="T57">
        <v>-3897.5999999999985</v>
      </c>
      <c r="U57">
        <v>121.20000000000437</v>
      </c>
      <c r="W57">
        <v>14721.2</v>
      </c>
      <c r="X57">
        <v>576</v>
      </c>
      <c r="AD57">
        <v>57085.8</v>
      </c>
      <c r="AE57">
        <v>1.4671949942017104</v>
      </c>
      <c r="AI57">
        <v>57085.8</v>
      </c>
      <c r="AJ57">
        <v>1.4671949942017104</v>
      </c>
    </row>
    <row r="58" spans="2:38" x14ac:dyDescent="0.25">
      <c r="B58">
        <v>66334</v>
      </c>
      <c r="C58">
        <v>61429</v>
      </c>
      <c r="D58">
        <v>78511</v>
      </c>
      <c r="E58">
        <v>101537</v>
      </c>
      <c r="F58">
        <v>36646</v>
      </c>
      <c r="H58">
        <v>127424</v>
      </c>
      <c r="J58">
        <f t="shared" si="6"/>
        <v>68891.399999999994</v>
      </c>
      <c r="K58">
        <f t="shared" si="7"/>
        <v>1.8496358035981271</v>
      </c>
      <c r="L58">
        <f t="shared" si="8"/>
        <v>101537</v>
      </c>
      <c r="M58">
        <f t="shared" si="9"/>
        <v>36646</v>
      </c>
      <c r="N58">
        <f t="shared" si="10"/>
        <v>68891.399999999994</v>
      </c>
      <c r="O58">
        <f t="shared" si="11"/>
        <v>64891</v>
      </c>
      <c r="Q58">
        <v>25703</v>
      </c>
      <c r="R58">
        <v>-2393</v>
      </c>
      <c r="T58">
        <v>-10123.800000000003</v>
      </c>
      <c r="U58">
        <v>-1989.8000000000029</v>
      </c>
      <c r="W58">
        <v>10876.599999999999</v>
      </c>
      <c r="X58">
        <v>2911</v>
      </c>
      <c r="AB58">
        <v>68891.399999999994</v>
      </c>
      <c r="AC58">
        <v>1.8496358035981271</v>
      </c>
      <c r="AK58">
        <v>68891.399999999994</v>
      </c>
      <c r="AL58">
        <v>1.8496358035981271</v>
      </c>
    </row>
    <row r="59" spans="2:38" x14ac:dyDescent="0.25">
      <c r="B59">
        <v>60328</v>
      </c>
      <c r="C59">
        <v>30886</v>
      </c>
      <c r="D59">
        <v>44215</v>
      </c>
      <c r="E59">
        <v>12914</v>
      </c>
      <c r="F59">
        <v>32750</v>
      </c>
      <c r="H59">
        <v>49720</v>
      </c>
      <c r="J59">
        <f t="shared" si="6"/>
        <v>36218.6</v>
      </c>
      <c r="K59">
        <f t="shared" si="7"/>
        <v>1.3727753143412502</v>
      </c>
      <c r="L59">
        <f t="shared" si="8"/>
        <v>60328</v>
      </c>
      <c r="M59">
        <f t="shared" si="9"/>
        <v>12914</v>
      </c>
      <c r="N59">
        <f t="shared" si="10"/>
        <v>36218.6</v>
      </c>
      <c r="O59">
        <f t="shared" si="11"/>
        <v>47414</v>
      </c>
      <c r="Q59">
        <v>9007</v>
      </c>
      <c r="R59">
        <v>-31</v>
      </c>
      <c r="T59">
        <v>10241</v>
      </c>
      <c r="U59">
        <v>-389.59999999999854</v>
      </c>
      <c r="W59">
        <v>10531</v>
      </c>
      <c r="X59">
        <v>443.20000000000005</v>
      </c>
      <c r="AD59">
        <v>36218.6</v>
      </c>
      <c r="AE59">
        <v>1.3727753143412502</v>
      </c>
      <c r="AI59">
        <v>36218.6</v>
      </c>
      <c r="AJ59">
        <v>1.3727753143412502</v>
      </c>
    </row>
    <row r="60" spans="2:38" x14ac:dyDescent="0.25">
      <c r="B60">
        <v>42797</v>
      </c>
      <c r="C60">
        <v>45546</v>
      </c>
      <c r="D60">
        <v>25189</v>
      </c>
      <c r="E60">
        <v>91469</v>
      </c>
      <c r="F60">
        <v>21414</v>
      </c>
      <c r="H60">
        <v>61977</v>
      </c>
      <c r="J60">
        <f t="shared" si="6"/>
        <v>45283</v>
      </c>
      <c r="K60">
        <f t="shared" si="7"/>
        <v>1.3686593202747168</v>
      </c>
      <c r="L60">
        <f t="shared" si="8"/>
        <v>91469</v>
      </c>
      <c r="M60">
        <f t="shared" si="9"/>
        <v>21414</v>
      </c>
      <c r="N60">
        <f t="shared" si="10"/>
        <v>45283</v>
      </c>
      <c r="O60">
        <f t="shared" si="11"/>
        <v>70055</v>
      </c>
      <c r="Q60">
        <v>4536</v>
      </c>
      <c r="R60">
        <v>-51</v>
      </c>
      <c r="T60">
        <v>-8714</v>
      </c>
      <c r="U60">
        <v>276.59999999999854</v>
      </c>
      <c r="W60">
        <v>14672</v>
      </c>
      <c r="X60">
        <v>2473.8000000000002</v>
      </c>
      <c r="Z60">
        <v>45283</v>
      </c>
      <c r="AA60">
        <v>1.3686593202747168</v>
      </c>
      <c r="AI60">
        <v>45283</v>
      </c>
      <c r="AJ60">
        <v>1.3686593202747168</v>
      </c>
    </row>
    <row r="61" spans="2:38" x14ac:dyDescent="0.25">
      <c r="B61">
        <v>74758</v>
      </c>
      <c r="C61">
        <v>92986</v>
      </c>
      <c r="D61">
        <v>19758</v>
      </c>
      <c r="E61">
        <v>55846</v>
      </c>
      <c r="F61">
        <v>15879</v>
      </c>
      <c r="H61">
        <v>89661</v>
      </c>
      <c r="J61">
        <f t="shared" si="6"/>
        <v>51845.4</v>
      </c>
      <c r="K61">
        <f t="shared" si="7"/>
        <v>1.7293916142994363</v>
      </c>
      <c r="L61">
        <f t="shared" si="8"/>
        <v>92986</v>
      </c>
      <c r="M61">
        <f t="shared" si="9"/>
        <v>15879</v>
      </c>
      <c r="N61">
        <f t="shared" si="10"/>
        <v>51845.4</v>
      </c>
      <c r="O61">
        <f t="shared" si="11"/>
        <v>77107</v>
      </c>
      <c r="Q61">
        <v>-3696</v>
      </c>
      <c r="R61">
        <v>-76</v>
      </c>
      <c r="T61">
        <v>2497.8000000000029</v>
      </c>
      <c r="U61">
        <v>-492.40000000000146</v>
      </c>
      <c r="W61">
        <v>26176.199999999997</v>
      </c>
      <c r="X61">
        <v>556.79999999999995</v>
      </c>
      <c r="AD61">
        <v>51845.4</v>
      </c>
      <c r="AE61">
        <v>1.7293916142994363</v>
      </c>
      <c r="AK61">
        <v>51845.4</v>
      </c>
      <c r="AL61">
        <v>1.7293916142994363</v>
      </c>
    </row>
    <row r="62" spans="2:38" x14ac:dyDescent="0.25">
      <c r="B62">
        <v>42263</v>
      </c>
      <c r="C62">
        <v>117917</v>
      </c>
      <c r="D62">
        <v>11362</v>
      </c>
      <c r="E62">
        <v>16479</v>
      </c>
      <c r="F62">
        <v>43062</v>
      </c>
      <c r="H62">
        <v>57127</v>
      </c>
      <c r="J62">
        <f t="shared" si="6"/>
        <v>46216.6</v>
      </c>
      <c r="K62">
        <f t="shared" si="7"/>
        <v>1.2360710221002844</v>
      </c>
      <c r="L62">
        <f t="shared" si="8"/>
        <v>117917</v>
      </c>
      <c r="M62">
        <f t="shared" si="9"/>
        <v>11362</v>
      </c>
      <c r="N62">
        <f t="shared" si="10"/>
        <v>46216.6</v>
      </c>
      <c r="O62">
        <f t="shared" si="11"/>
        <v>106555</v>
      </c>
      <c r="Q62">
        <v>-4250</v>
      </c>
      <c r="R62">
        <v>448</v>
      </c>
      <c r="T62">
        <v>-2245.4000000000015</v>
      </c>
      <c r="U62">
        <v>192.40000000000146</v>
      </c>
      <c r="W62">
        <v>7966.2000000000007</v>
      </c>
      <c r="X62">
        <v>1176.8</v>
      </c>
      <c r="Z62">
        <v>46216.6</v>
      </c>
      <c r="AA62">
        <v>1.2360710221002844</v>
      </c>
      <c r="AI62">
        <v>46216.6</v>
      </c>
      <c r="AJ62">
        <v>1.2360710221002844</v>
      </c>
    </row>
    <row r="63" spans="2:38" x14ac:dyDescent="0.25">
      <c r="B63">
        <v>116407</v>
      </c>
      <c r="C63">
        <v>53074</v>
      </c>
      <c r="D63">
        <v>49005</v>
      </c>
      <c r="E63">
        <v>56587</v>
      </c>
      <c r="F63">
        <v>43385</v>
      </c>
      <c r="H63">
        <v>68339</v>
      </c>
      <c r="J63">
        <f t="shared" si="6"/>
        <v>63691.6</v>
      </c>
      <c r="K63">
        <f t="shared" si="7"/>
        <v>1.0729672358678382</v>
      </c>
      <c r="L63">
        <f t="shared" si="8"/>
        <v>116407</v>
      </c>
      <c r="M63">
        <f t="shared" si="9"/>
        <v>43385</v>
      </c>
      <c r="N63">
        <f t="shared" si="10"/>
        <v>63691.6</v>
      </c>
      <c r="O63">
        <f t="shared" si="11"/>
        <v>73022</v>
      </c>
      <c r="Q63">
        <v>-4231</v>
      </c>
      <c r="R63">
        <v>2804</v>
      </c>
      <c r="T63">
        <v>-2482.4000000000015</v>
      </c>
      <c r="U63">
        <v>-158.40000000000146</v>
      </c>
      <c r="W63">
        <v>5703.6</v>
      </c>
      <c r="X63">
        <v>542.4</v>
      </c>
      <c r="AB63">
        <v>63691.6</v>
      </c>
      <c r="AC63">
        <v>1.0729672358678382</v>
      </c>
      <c r="AI63">
        <v>63691.6</v>
      </c>
      <c r="AJ63">
        <v>1.0729672358678382</v>
      </c>
    </row>
    <row r="64" spans="2:38" x14ac:dyDescent="0.25">
      <c r="B64">
        <v>15927</v>
      </c>
      <c r="C64">
        <v>68660</v>
      </c>
      <c r="D64">
        <v>119039</v>
      </c>
      <c r="E64">
        <v>53972</v>
      </c>
      <c r="F64">
        <v>104355</v>
      </c>
      <c r="H64">
        <v>89974</v>
      </c>
      <c r="J64">
        <f t="shared" si="6"/>
        <v>72390.600000000006</v>
      </c>
      <c r="K64">
        <f t="shared" si="7"/>
        <v>1.2428961771279696</v>
      </c>
      <c r="L64">
        <f t="shared" si="8"/>
        <v>119039</v>
      </c>
      <c r="M64">
        <f t="shared" si="9"/>
        <v>15927</v>
      </c>
      <c r="N64">
        <f t="shared" si="10"/>
        <v>72390.600000000006</v>
      </c>
      <c r="O64">
        <f t="shared" si="11"/>
        <v>103112</v>
      </c>
      <c r="Q64">
        <v>-62</v>
      </c>
      <c r="R64">
        <v>-3</v>
      </c>
      <c r="T64">
        <v>-7362.5999999999913</v>
      </c>
      <c r="U64">
        <v>17.80000000000291</v>
      </c>
      <c r="W64">
        <v>19445.8</v>
      </c>
      <c r="X64">
        <v>2632.5999999999995</v>
      </c>
      <c r="AB64">
        <v>72390.600000000006</v>
      </c>
      <c r="AC64">
        <v>1.2428961771279696</v>
      </c>
      <c r="AI64">
        <v>72390.600000000006</v>
      </c>
      <c r="AJ64">
        <v>1.2428961771279696</v>
      </c>
    </row>
    <row r="65" spans="2:38" x14ac:dyDescent="0.25">
      <c r="B65">
        <v>104074</v>
      </c>
      <c r="C65">
        <v>43911</v>
      </c>
      <c r="D65">
        <v>99637</v>
      </c>
      <c r="E65">
        <v>48620</v>
      </c>
      <c r="F65">
        <v>69039</v>
      </c>
      <c r="H65">
        <v>82889</v>
      </c>
      <c r="J65">
        <f t="shared" si="6"/>
        <v>73056.2</v>
      </c>
      <c r="K65">
        <f t="shared" si="7"/>
        <v>1.1345922727982021</v>
      </c>
      <c r="L65">
        <f t="shared" si="8"/>
        <v>104074</v>
      </c>
      <c r="M65">
        <f t="shared" si="9"/>
        <v>43911</v>
      </c>
      <c r="N65">
        <f t="shared" si="10"/>
        <v>73056.2</v>
      </c>
      <c r="O65">
        <f t="shared" si="11"/>
        <v>60163</v>
      </c>
      <c r="Q65">
        <v>-17848</v>
      </c>
      <c r="R65">
        <v>-134</v>
      </c>
      <c r="T65">
        <v>-10534.600000000006</v>
      </c>
      <c r="U65">
        <v>-1241.6000000000058</v>
      </c>
      <c r="W65">
        <v>19006.2</v>
      </c>
      <c r="X65">
        <v>1872.8</v>
      </c>
      <c r="AB65">
        <v>73056.2</v>
      </c>
      <c r="AC65">
        <v>1.1345922727982021</v>
      </c>
      <c r="AI65">
        <v>73056.2</v>
      </c>
      <c r="AJ65">
        <v>1.1345922727982021</v>
      </c>
    </row>
    <row r="66" spans="2:38" x14ac:dyDescent="0.25">
      <c r="B66">
        <v>92919</v>
      </c>
      <c r="C66">
        <v>69540</v>
      </c>
      <c r="D66">
        <v>59217</v>
      </c>
      <c r="E66">
        <v>46152</v>
      </c>
      <c r="F66">
        <v>55502</v>
      </c>
      <c r="H66">
        <v>73162</v>
      </c>
      <c r="J66">
        <f t="shared" ref="J66:J101" si="12">AVERAGE(B66:F66)</f>
        <v>64666</v>
      </c>
      <c r="K66">
        <f t="shared" ref="K66:K97" si="13">H66/J66</f>
        <v>1.1313827977608018</v>
      </c>
      <c r="L66">
        <f t="shared" ref="L66:L101" si="14">MAX(B66:F66)</f>
        <v>92919</v>
      </c>
      <c r="M66">
        <f t="shared" ref="M66:M101" si="15">MIN(B66:F66)</f>
        <v>46152</v>
      </c>
      <c r="N66">
        <f t="shared" ref="N66:N101" si="16">AVERAGE(B66:F66)</f>
        <v>64666</v>
      </c>
      <c r="O66">
        <f t="shared" ref="O66:O101" si="17">L66-M66</f>
        <v>46767</v>
      </c>
      <c r="Q66">
        <v>-15890</v>
      </c>
      <c r="R66">
        <v>-4248</v>
      </c>
      <c r="T66">
        <v>-6329.6000000000058</v>
      </c>
      <c r="U66">
        <v>-97.80000000000291</v>
      </c>
      <c r="W66">
        <v>13004</v>
      </c>
      <c r="X66">
        <v>348.2</v>
      </c>
      <c r="AB66">
        <v>64666</v>
      </c>
      <c r="AC66">
        <v>1.1313827977608018</v>
      </c>
      <c r="AI66">
        <v>64666</v>
      </c>
      <c r="AJ66">
        <v>1.1313827977608018</v>
      </c>
    </row>
    <row r="67" spans="2:38" x14ac:dyDescent="0.25">
      <c r="B67">
        <v>58367</v>
      </c>
      <c r="C67">
        <v>31008</v>
      </c>
      <c r="D67">
        <v>17134</v>
      </c>
      <c r="E67">
        <v>85983</v>
      </c>
      <c r="F67">
        <v>42421</v>
      </c>
      <c r="H67">
        <v>73912</v>
      </c>
      <c r="J67">
        <f t="shared" si="12"/>
        <v>46982.6</v>
      </c>
      <c r="K67">
        <f t="shared" si="13"/>
        <v>1.5731781553170749</v>
      </c>
      <c r="L67">
        <f t="shared" si="14"/>
        <v>85983</v>
      </c>
      <c r="M67">
        <f t="shared" si="15"/>
        <v>17134</v>
      </c>
      <c r="N67">
        <f t="shared" si="16"/>
        <v>46982.6</v>
      </c>
      <c r="O67">
        <f t="shared" si="17"/>
        <v>68849</v>
      </c>
      <c r="Q67">
        <v>-34328</v>
      </c>
      <c r="R67">
        <v>9</v>
      </c>
      <c r="T67">
        <v>-6793</v>
      </c>
      <c r="U67">
        <v>-505.40000000000146</v>
      </c>
      <c r="W67">
        <v>11432.599999999999</v>
      </c>
      <c r="X67">
        <v>562.6</v>
      </c>
      <c r="AD67">
        <v>46982.6</v>
      </c>
      <c r="AE67">
        <v>1.5731781553170749</v>
      </c>
      <c r="AI67">
        <v>46982.6</v>
      </c>
      <c r="AJ67">
        <v>1.5731781553170749</v>
      </c>
    </row>
    <row r="68" spans="2:38" x14ac:dyDescent="0.25">
      <c r="B68">
        <v>80780</v>
      </c>
      <c r="C68">
        <v>55194</v>
      </c>
      <c r="D68">
        <v>27032</v>
      </c>
      <c r="E68">
        <v>66910</v>
      </c>
      <c r="F68">
        <v>94024</v>
      </c>
      <c r="H68">
        <v>132595</v>
      </c>
      <c r="J68">
        <f t="shared" si="12"/>
        <v>64788</v>
      </c>
      <c r="K68">
        <f t="shared" si="13"/>
        <v>2.0465981354571836</v>
      </c>
      <c r="L68">
        <f t="shared" si="14"/>
        <v>94024</v>
      </c>
      <c r="M68">
        <f t="shared" si="15"/>
        <v>27032</v>
      </c>
      <c r="N68">
        <f t="shared" si="16"/>
        <v>64788</v>
      </c>
      <c r="O68">
        <f t="shared" si="17"/>
        <v>66992</v>
      </c>
      <c r="Q68">
        <v>17221</v>
      </c>
      <c r="R68">
        <v>234</v>
      </c>
      <c r="T68">
        <v>3509.4000000000015</v>
      </c>
      <c r="U68">
        <v>93.400000000001455</v>
      </c>
      <c r="W68">
        <v>12759.8</v>
      </c>
      <c r="X68">
        <v>952.59999999999991</v>
      </c>
      <c r="AD68">
        <v>64788</v>
      </c>
      <c r="AE68">
        <v>2.0465981354571836</v>
      </c>
      <c r="AK68">
        <v>64788</v>
      </c>
      <c r="AL68">
        <v>2.0465981354571836</v>
      </c>
    </row>
    <row r="69" spans="2:38" x14ac:dyDescent="0.25">
      <c r="B69">
        <v>9024</v>
      </c>
      <c r="C69">
        <v>21742</v>
      </c>
      <c r="D69">
        <v>111115</v>
      </c>
      <c r="E69">
        <v>13250</v>
      </c>
      <c r="F69">
        <v>115008</v>
      </c>
      <c r="H69">
        <v>58402</v>
      </c>
      <c r="J69">
        <f t="shared" si="12"/>
        <v>54027.8</v>
      </c>
      <c r="K69">
        <f t="shared" si="13"/>
        <v>1.0809620232546948</v>
      </c>
      <c r="L69">
        <f t="shared" si="14"/>
        <v>115008</v>
      </c>
      <c r="M69">
        <f t="shared" si="15"/>
        <v>9024</v>
      </c>
      <c r="N69">
        <f t="shared" si="16"/>
        <v>54027.8</v>
      </c>
      <c r="O69">
        <f t="shared" si="17"/>
        <v>105984</v>
      </c>
      <c r="Q69">
        <v>3790</v>
      </c>
      <c r="R69">
        <v>400</v>
      </c>
      <c r="T69">
        <v>1777.4000000000015</v>
      </c>
      <c r="U69">
        <v>760.60000000000582</v>
      </c>
      <c r="W69">
        <v>15057</v>
      </c>
      <c r="X69">
        <v>937.80000000000007</v>
      </c>
      <c r="Z69">
        <v>54027.8</v>
      </c>
      <c r="AA69">
        <v>1.0809620232546948</v>
      </c>
      <c r="AI69">
        <v>54027.8</v>
      </c>
      <c r="AJ69">
        <v>1.0809620232546948</v>
      </c>
    </row>
    <row r="70" spans="2:38" x14ac:dyDescent="0.25">
      <c r="B70">
        <v>98886</v>
      </c>
      <c r="C70">
        <v>20628</v>
      </c>
      <c r="D70">
        <v>43396</v>
      </c>
      <c r="E70">
        <v>90811</v>
      </c>
      <c r="F70">
        <v>42039</v>
      </c>
      <c r="H70">
        <v>119778</v>
      </c>
      <c r="J70">
        <f t="shared" si="12"/>
        <v>59152</v>
      </c>
      <c r="K70">
        <f t="shared" si="13"/>
        <v>2.0249188531241549</v>
      </c>
      <c r="L70">
        <f t="shared" si="14"/>
        <v>98886</v>
      </c>
      <c r="M70">
        <f t="shared" si="15"/>
        <v>20628</v>
      </c>
      <c r="N70">
        <f t="shared" si="16"/>
        <v>59152</v>
      </c>
      <c r="O70">
        <f t="shared" si="17"/>
        <v>78258</v>
      </c>
      <c r="Q70">
        <v>31587</v>
      </c>
      <c r="R70">
        <v>-318</v>
      </c>
      <c r="T70">
        <v>-6456.1999999999971</v>
      </c>
      <c r="U70">
        <v>751.59999999999854</v>
      </c>
      <c r="W70">
        <v>12447.8</v>
      </c>
      <c r="X70">
        <v>2125.1999999999998</v>
      </c>
      <c r="AB70">
        <v>59152</v>
      </c>
      <c r="AC70">
        <v>2.0249188531241549</v>
      </c>
      <c r="AK70">
        <v>59152</v>
      </c>
      <c r="AL70">
        <v>2.0249188531241549</v>
      </c>
    </row>
    <row r="71" spans="2:38" x14ac:dyDescent="0.25">
      <c r="B71">
        <v>93071</v>
      </c>
      <c r="C71">
        <v>72036</v>
      </c>
      <c r="D71">
        <v>85330</v>
      </c>
      <c r="E71">
        <v>70952</v>
      </c>
      <c r="F71">
        <v>22597</v>
      </c>
      <c r="H71">
        <v>105955</v>
      </c>
      <c r="J71">
        <f t="shared" si="12"/>
        <v>68797.2</v>
      </c>
      <c r="K71">
        <f t="shared" si="13"/>
        <v>1.5401062833952546</v>
      </c>
      <c r="L71">
        <f t="shared" si="14"/>
        <v>93071</v>
      </c>
      <c r="M71">
        <f t="shared" si="15"/>
        <v>22597</v>
      </c>
      <c r="N71">
        <f t="shared" si="16"/>
        <v>68797.2</v>
      </c>
      <c r="O71">
        <f t="shared" si="17"/>
        <v>70474</v>
      </c>
      <c r="Q71">
        <v>7801</v>
      </c>
      <c r="R71">
        <v>-1</v>
      </c>
      <c r="T71">
        <v>12217.199999999997</v>
      </c>
      <c r="U71">
        <v>-2269.6000000000058</v>
      </c>
      <c r="W71">
        <v>12217.2</v>
      </c>
      <c r="X71">
        <v>2720</v>
      </c>
      <c r="AD71">
        <v>68797.2</v>
      </c>
      <c r="AE71">
        <v>1.5401062833952546</v>
      </c>
      <c r="AI71">
        <v>68797.2</v>
      </c>
      <c r="AJ71">
        <v>1.5401062833952546</v>
      </c>
    </row>
    <row r="72" spans="2:38" x14ac:dyDescent="0.25">
      <c r="B72">
        <v>82552</v>
      </c>
      <c r="C72">
        <v>27391</v>
      </c>
      <c r="D72">
        <v>41942</v>
      </c>
      <c r="E72">
        <v>35536</v>
      </c>
      <c r="F72">
        <v>23594</v>
      </c>
      <c r="H72">
        <v>79764</v>
      </c>
      <c r="J72">
        <f t="shared" si="12"/>
        <v>42203</v>
      </c>
      <c r="K72">
        <f t="shared" si="13"/>
        <v>1.8900078193493353</v>
      </c>
      <c r="L72">
        <f t="shared" si="14"/>
        <v>82552</v>
      </c>
      <c r="M72">
        <f t="shared" si="15"/>
        <v>23594</v>
      </c>
      <c r="N72">
        <f t="shared" si="16"/>
        <v>42203</v>
      </c>
      <c r="O72">
        <f t="shared" si="17"/>
        <v>58958</v>
      </c>
      <c r="Q72">
        <v>8793</v>
      </c>
      <c r="R72">
        <v>-103</v>
      </c>
      <c r="T72">
        <v>-7956.4000000000015</v>
      </c>
      <c r="U72">
        <v>1128.4000000000015</v>
      </c>
      <c r="W72">
        <v>21493.599999999999</v>
      </c>
      <c r="X72">
        <v>2034.3999999999999</v>
      </c>
      <c r="Z72">
        <v>42203</v>
      </c>
      <c r="AA72">
        <v>1.8900078193493353</v>
      </c>
      <c r="AK72">
        <v>42203</v>
      </c>
      <c r="AL72">
        <v>1.8900078193493353</v>
      </c>
    </row>
    <row r="73" spans="2:38" x14ac:dyDescent="0.25">
      <c r="B73">
        <v>37885</v>
      </c>
      <c r="C73">
        <v>30101</v>
      </c>
      <c r="D73">
        <v>46219</v>
      </c>
      <c r="E73">
        <v>61263</v>
      </c>
      <c r="F73">
        <v>35046</v>
      </c>
      <c r="H73">
        <v>57588</v>
      </c>
      <c r="J73">
        <f t="shared" si="12"/>
        <v>42102.8</v>
      </c>
      <c r="K73">
        <f t="shared" si="13"/>
        <v>1.3677950160084364</v>
      </c>
      <c r="L73">
        <f t="shared" si="14"/>
        <v>61263</v>
      </c>
      <c r="M73">
        <f t="shared" si="15"/>
        <v>30101</v>
      </c>
      <c r="N73">
        <f t="shared" si="16"/>
        <v>42102.8</v>
      </c>
      <c r="O73">
        <f t="shared" si="17"/>
        <v>31162</v>
      </c>
      <c r="Q73">
        <v>-23100</v>
      </c>
      <c r="R73">
        <v>315</v>
      </c>
      <c r="T73">
        <v>12828.800000000003</v>
      </c>
      <c r="U73">
        <v>-675.59999999999854</v>
      </c>
      <c r="W73">
        <v>24110.800000000003</v>
      </c>
      <c r="X73">
        <v>784.4</v>
      </c>
      <c r="AD73">
        <v>42102.8</v>
      </c>
      <c r="AE73">
        <v>1.3677950160084364</v>
      </c>
      <c r="AI73">
        <v>42102.8</v>
      </c>
      <c r="AJ73">
        <v>1.3677950160084364</v>
      </c>
    </row>
    <row r="74" spans="2:38" x14ac:dyDescent="0.25">
      <c r="B74">
        <v>111557</v>
      </c>
      <c r="C74">
        <v>99048</v>
      </c>
      <c r="D74">
        <v>37932</v>
      </c>
      <c r="E74">
        <v>114207</v>
      </c>
      <c r="F74">
        <v>78084</v>
      </c>
      <c r="H74">
        <v>97570</v>
      </c>
      <c r="J74">
        <f t="shared" si="12"/>
        <v>88165.6</v>
      </c>
      <c r="K74">
        <f t="shared" si="13"/>
        <v>1.1066674530655947</v>
      </c>
      <c r="L74">
        <f t="shared" si="14"/>
        <v>114207</v>
      </c>
      <c r="M74">
        <f t="shared" si="15"/>
        <v>37932</v>
      </c>
      <c r="N74">
        <f t="shared" si="16"/>
        <v>88165.6</v>
      </c>
      <c r="O74">
        <f t="shared" si="17"/>
        <v>76275</v>
      </c>
      <c r="Q74">
        <v>-25430</v>
      </c>
      <c r="R74">
        <v>-101</v>
      </c>
      <c r="T74">
        <v>4648.6000000000058</v>
      </c>
      <c r="U74">
        <v>948</v>
      </c>
      <c r="W74">
        <v>10301.799999999999</v>
      </c>
      <c r="X74">
        <v>1127.2</v>
      </c>
      <c r="AF74">
        <v>88165.6</v>
      </c>
      <c r="AG74">
        <v>1.1066674530655947</v>
      </c>
      <c r="AI74">
        <v>88165.6</v>
      </c>
      <c r="AJ74">
        <v>1.1066674530655947</v>
      </c>
    </row>
    <row r="75" spans="2:38" x14ac:dyDescent="0.25">
      <c r="B75">
        <v>104687</v>
      </c>
      <c r="C75">
        <v>10200</v>
      </c>
      <c r="D75">
        <v>110770</v>
      </c>
      <c r="E75">
        <v>12227</v>
      </c>
      <c r="F75">
        <v>81306</v>
      </c>
      <c r="H75">
        <v>84179</v>
      </c>
      <c r="J75">
        <f t="shared" si="12"/>
        <v>63838</v>
      </c>
      <c r="K75">
        <f t="shared" si="13"/>
        <v>1.3186346690059212</v>
      </c>
      <c r="L75">
        <f t="shared" si="14"/>
        <v>110770</v>
      </c>
      <c r="M75">
        <f t="shared" si="15"/>
        <v>10200</v>
      </c>
      <c r="N75">
        <f t="shared" si="16"/>
        <v>63838</v>
      </c>
      <c r="O75">
        <f t="shared" si="17"/>
        <v>100570</v>
      </c>
      <c r="Q75">
        <v>8534</v>
      </c>
      <c r="R75">
        <v>-639</v>
      </c>
      <c r="T75">
        <v>10382.199999999997</v>
      </c>
      <c r="U75">
        <v>1487.8000000000029</v>
      </c>
      <c r="W75">
        <v>12944.2</v>
      </c>
      <c r="X75">
        <v>1487.8000000000002</v>
      </c>
      <c r="Z75">
        <v>63838</v>
      </c>
      <c r="AA75">
        <v>1.3186346690059212</v>
      </c>
      <c r="AI75">
        <v>63838</v>
      </c>
      <c r="AJ75">
        <v>1.3186346690059212</v>
      </c>
    </row>
    <row r="76" spans="2:38" x14ac:dyDescent="0.25">
      <c r="B76">
        <v>16519</v>
      </c>
      <c r="C76">
        <v>55599</v>
      </c>
      <c r="D76">
        <v>13072</v>
      </c>
      <c r="E76">
        <v>62348</v>
      </c>
      <c r="F76">
        <v>47731</v>
      </c>
      <c r="H76">
        <v>63955</v>
      </c>
      <c r="J76">
        <f t="shared" si="12"/>
        <v>39053.800000000003</v>
      </c>
      <c r="K76">
        <f t="shared" si="13"/>
        <v>1.6376127291070266</v>
      </c>
      <c r="L76">
        <f t="shared" si="14"/>
        <v>62348</v>
      </c>
      <c r="M76">
        <f t="shared" si="15"/>
        <v>13072</v>
      </c>
      <c r="N76">
        <f t="shared" si="16"/>
        <v>39053.800000000003</v>
      </c>
      <c r="O76">
        <f t="shared" si="17"/>
        <v>49276</v>
      </c>
      <c r="Q76">
        <v>-28418</v>
      </c>
      <c r="R76">
        <v>4994</v>
      </c>
      <c r="T76">
        <v>-3012.1999999999971</v>
      </c>
      <c r="U76">
        <v>-1257.1999999999971</v>
      </c>
      <c r="W76">
        <v>5779.7999999999993</v>
      </c>
      <c r="X76">
        <v>1296.4000000000001</v>
      </c>
      <c r="AD76">
        <v>39053.800000000003</v>
      </c>
      <c r="AE76">
        <v>1.6376127291070266</v>
      </c>
      <c r="AI76">
        <v>39053.800000000003</v>
      </c>
      <c r="AJ76">
        <v>1.6376127291070266</v>
      </c>
    </row>
    <row r="77" spans="2:38" x14ac:dyDescent="0.25">
      <c r="B77">
        <v>64409</v>
      </c>
      <c r="C77">
        <v>67121</v>
      </c>
      <c r="D77">
        <v>51918</v>
      </c>
      <c r="E77">
        <v>114676</v>
      </c>
      <c r="F77">
        <v>49845</v>
      </c>
      <c r="H77">
        <v>90597</v>
      </c>
      <c r="J77">
        <f t="shared" si="12"/>
        <v>69593.8</v>
      </c>
      <c r="K77">
        <f t="shared" si="13"/>
        <v>1.301796999157971</v>
      </c>
      <c r="L77">
        <f t="shared" si="14"/>
        <v>114676</v>
      </c>
      <c r="M77">
        <f t="shared" si="15"/>
        <v>49845</v>
      </c>
      <c r="N77">
        <f t="shared" si="16"/>
        <v>69593.8</v>
      </c>
      <c r="O77">
        <f t="shared" si="17"/>
        <v>64831</v>
      </c>
      <c r="Q77">
        <v>-19734</v>
      </c>
      <c r="R77">
        <v>935</v>
      </c>
      <c r="T77">
        <v>-5583.8000000000029</v>
      </c>
      <c r="U77">
        <v>-239.19999999999709</v>
      </c>
      <c r="W77">
        <v>20359.8</v>
      </c>
      <c r="X77">
        <v>314.00000000000006</v>
      </c>
      <c r="AF77">
        <v>69593.8</v>
      </c>
      <c r="AG77">
        <v>1.301796999157971</v>
      </c>
      <c r="AI77">
        <v>69593.8</v>
      </c>
      <c r="AJ77">
        <v>1.301796999157971</v>
      </c>
    </row>
    <row r="78" spans="2:38" x14ac:dyDescent="0.25">
      <c r="B78">
        <v>112659</v>
      </c>
      <c r="C78">
        <v>23419</v>
      </c>
      <c r="D78">
        <v>67618</v>
      </c>
      <c r="E78">
        <v>93442</v>
      </c>
      <c r="F78">
        <v>52330</v>
      </c>
      <c r="H78">
        <v>109402</v>
      </c>
      <c r="J78">
        <f t="shared" si="12"/>
        <v>69893.600000000006</v>
      </c>
      <c r="K78">
        <f t="shared" si="13"/>
        <v>1.5652649169594925</v>
      </c>
      <c r="L78">
        <f t="shared" si="14"/>
        <v>112659</v>
      </c>
      <c r="M78">
        <f t="shared" si="15"/>
        <v>23419</v>
      </c>
      <c r="N78">
        <f t="shared" si="16"/>
        <v>69893.600000000006</v>
      </c>
      <c r="O78">
        <f t="shared" si="17"/>
        <v>89240</v>
      </c>
      <c r="Q78">
        <v>32035</v>
      </c>
      <c r="R78">
        <v>378</v>
      </c>
      <c r="T78">
        <v>9648.2000000000044</v>
      </c>
      <c r="U78">
        <v>-51</v>
      </c>
      <c r="W78">
        <v>15715</v>
      </c>
      <c r="X78">
        <v>827.40000000000009</v>
      </c>
      <c r="Z78">
        <v>69893.600000000006</v>
      </c>
      <c r="AA78">
        <v>1.5652649169594925</v>
      </c>
      <c r="AI78">
        <v>69893.600000000006</v>
      </c>
      <c r="AJ78">
        <v>1.5652649169594925</v>
      </c>
    </row>
    <row r="79" spans="2:38" x14ac:dyDescent="0.25">
      <c r="B79">
        <v>117004</v>
      </c>
      <c r="C79">
        <v>100032</v>
      </c>
      <c r="D79">
        <v>108932</v>
      </c>
      <c r="E79">
        <v>17365</v>
      </c>
      <c r="F79">
        <v>6388</v>
      </c>
      <c r="H79">
        <v>140429</v>
      </c>
      <c r="J79">
        <f t="shared" si="12"/>
        <v>69944.2</v>
      </c>
      <c r="K79">
        <f t="shared" si="13"/>
        <v>2.0077290182745675</v>
      </c>
      <c r="L79">
        <f t="shared" si="14"/>
        <v>117004</v>
      </c>
      <c r="M79">
        <f t="shared" si="15"/>
        <v>6388</v>
      </c>
      <c r="N79">
        <f t="shared" si="16"/>
        <v>69944.2</v>
      </c>
      <c r="O79">
        <f t="shared" si="17"/>
        <v>110616</v>
      </c>
      <c r="Q79">
        <v>15461</v>
      </c>
      <c r="R79">
        <v>-1229</v>
      </c>
      <c r="T79">
        <v>-1125.1999999999971</v>
      </c>
      <c r="U79">
        <v>-1087.4000000000087</v>
      </c>
      <c r="W79">
        <v>10239.599999999999</v>
      </c>
      <c r="X79">
        <v>2731</v>
      </c>
      <c r="AF79">
        <v>69944.2</v>
      </c>
      <c r="AG79">
        <v>2.0077290182745675</v>
      </c>
      <c r="AK79">
        <v>69944.2</v>
      </c>
      <c r="AL79">
        <v>2.0077290182745675</v>
      </c>
    </row>
    <row r="80" spans="2:38" x14ac:dyDescent="0.25">
      <c r="B80">
        <v>111659</v>
      </c>
      <c r="C80">
        <v>28802</v>
      </c>
      <c r="D80">
        <v>95647</v>
      </c>
      <c r="E80">
        <v>63144</v>
      </c>
      <c r="F80">
        <v>36701</v>
      </c>
      <c r="H80">
        <v>144261</v>
      </c>
      <c r="J80">
        <f t="shared" si="12"/>
        <v>67190.600000000006</v>
      </c>
      <c r="K80">
        <f t="shared" si="13"/>
        <v>2.147041401624632</v>
      </c>
      <c r="L80">
        <f t="shared" si="14"/>
        <v>111659</v>
      </c>
      <c r="M80">
        <f t="shared" si="15"/>
        <v>28802</v>
      </c>
      <c r="N80">
        <f t="shared" si="16"/>
        <v>67190.600000000006</v>
      </c>
      <c r="O80">
        <f t="shared" si="17"/>
        <v>82857</v>
      </c>
      <c r="Q80">
        <v>9330</v>
      </c>
      <c r="R80">
        <v>-3818</v>
      </c>
      <c r="T80">
        <v>-7372</v>
      </c>
      <c r="U80">
        <v>-1344</v>
      </c>
      <c r="W80">
        <v>7537.6</v>
      </c>
      <c r="X80">
        <v>1800.8</v>
      </c>
      <c r="AF80">
        <v>67190.600000000006</v>
      </c>
      <c r="AG80">
        <v>2.147041401624632</v>
      </c>
      <c r="AK80">
        <v>67190.600000000006</v>
      </c>
      <c r="AL80">
        <v>2.147041401624632</v>
      </c>
    </row>
    <row r="81" spans="2:38" x14ac:dyDescent="0.25">
      <c r="B81">
        <v>74819</v>
      </c>
      <c r="C81">
        <v>103185</v>
      </c>
      <c r="D81">
        <v>15902</v>
      </c>
      <c r="E81">
        <v>48818</v>
      </c>
      <c r="F81">
        <v>10948</v>
      </c>
      <c r="H81">
        <v>87213</v>
      </c>
      <c r="J81">
        <f t="shared" si="12"/>
        <v>50734.400000000001</v>
      </c>
      <c r="K81">
        <f t="shared" si="13"/>
        <v>1.7190111640228325</v>
      </c>
      <c r="L81">
        <f t="shared" si="14"/>
        <v>103185</v>
      </c>
      <c r="M81">
        <f t="shared" si="15"/>
        <v>10948</v>
      </c>
      <c r="N81">
        <f t="shared" si="16"/>
        <v>50734.400000000001</v>
      </c>
      <c r="O81">
        <f t="shared" si="17"/>
        <v>92237</v>
      </c>
      <c r="Q81">
        <v>21531</v>
      </c>
      <c r="R81">
        <v>-2279</v>
      </c>
      <c r="T81">
        <v>-12463</v>
      </c>
      <c r="U81">
        <v>-1079</v>
      </c>
      <c r="W81">
        <v>14051.4</v>
      </c>
      <c r="X81">
        <v>1243</v>
      </c>
      <c r="AB81">
        <v>50734.400000000001</v>
      </c>
      <c r="AC81">
        <v>1.7190111640228325</v>
      </c>
      <c r="AK81">
        <v>50734.400000000001</v>
      </c>
      <c r="AL81">
        <v>1.7190111640228325</v>
      </c>
    </row>
    <row r="82" spans="2:38" x14ac:dyDescent="0.25">
      <c r="B82">
        <v>88642</v>
      </c>
      <c r="C82">
        <v>20552</v>
      </c>
      <c r="D82">
        <v>76665</v>
      </c>
      <c r="E82">
        <v>19398</v>
      </c>
      <c r="F82">
        <v>22398</v>
      </c>
      <c r="H82">
        <v>62378</v>
      </c>
      <c r="J82">
        <f t="shared" si="12"/>
        <v>45531</v>
      </c>
      <c r="K82">
        <f t="shared" si="13"/>
        <v>1.3700116404208122</v>
      </c>
      <c r="L82">
        <f t="shared" si="14"/>
        <v>88642</v>
      </c>
      <c r="M82">
        <f t="shared" si="15"/>
        <v>19398</v>
      </c>
      <c r="N82">
        <f t="shared" si="16"/>
        <v>45531</v>
      </c>
      <c r="O82">
        <f t="shared" si="17"/>
        <v>69244</v>
      </c>
      <c r="Q82">
        <v>-30733</v>
      </c>
      <c r="R82">
        <v>-2585</v>
      </c>
      <c r="T82">
        <v>267</v>
      </c>
      <c r="U82">
        <v>-399.80000000000291</v>
      </c>
      <c r="W82">
        <v>20200.199999999997</v>
      </c>
      <c r="X82">
        <v>837.4</v>
      </c>
      <c r="AD82">
        <v>45531</v>
      </c>
      <c r="AE82">
        <v>1.3700116404208122</v>
      </c>
      <c r="AI82">
        <v>45531</v>
      </c>
      <c r="AJ82">
        <v>1.3700116404208122</v>
      </c>
    </row>
    <row r="83" spans="2:38" x14ac:dyDescent="0.25">
      <c r="B83">
        <v>32436</v>
      </c>
      <c r="C83">
        <v>16348</v>
      </c>
      <c r="D83">
        <v>60147</v>
      </c>
      <c r="E83">
        <v>103446</v>
      </c>
      <c r="F83">
        <v>38329</v>
      </c>
      <c r="H83">
        <v>50382</v>
      </c>
      <c r="J83">
        <f t="shared" si="12"/>
        <v>50141.2</v>
      </c>
      <c r="K83">
        <f t="shared" si="13"/>
        <v>1.0048024379153271</v>
      </c>
      <c r="L83">
        <f t="shared" si="14"/>
        <v>103446</v>
      </c>
      <c r="M83">
        <f t="shared" si="15"/>
        <v>16348</v>
      </c>
      <c r="N83">
        <f t="shared" si="16"/>
        <v>50141.2</v>
      </c>
      <c r="O83">
        <f t="shared" si="17"/>
        <v>87098</v>
      </c>
      <c r="Q83">
        <v>-11979</v>
      </c>
      <c r="R83">
        <v>-85</v>
      </c>
      <c r="T83">
        <v>990.39999999999418</v>
      </c>
      <c r="U83">
        <v>-273.40000000000146</v>
      </c>
      <c r="W83">
        <v>9008.7999999999993</v>
      </c>
      <c r="X83">
        <v>273.39999999999998</v>
      </c>
      <c r="Z83">
        <v>50141.2</v>
      </c>
      <c r="AA83">
        <v>1.0048024379153271</v>
      </c>
      <c r="AI83">
        <v>50141.2</v>
      </c>
      <c r="AJ83">
        <v>1.0048024379153271</v>
      </c>
    </row>
    <row r="84" spans="2:38" x14ac:dyDescent="0.25">
      <c r="B84">
        <v>56485</v>
      </c>
      <c r="C84">
        <v>100980</v>
      </c>
      <c r="D84">
        <v>110560</v>
      </c>
      <c r="E84">
        <v>74591</v>
      </c>
      <c r="F84">
        <v>5679</v>
      </c>
      <c r="H84">
        <v>70100</v>
      </c>
      <c r="J84">
        <f t="shared" si="12"/>
        <v>69659</v>
      </c>
      <c r="K84">
        <f t="shared" si="13"/>
        <v>1.0063308402360069</v>
      </c>
      <c r="L84">
        <f t="shared" si="14"/>
        <v>110560</v>
      </c>
      <c r="M84">
        <f t="shared" si="15"/>
        <v>5679</v>
      </c>
      <c r="N84">
        <f t="shared" si="16"/>
        <v>69659</v>
      </c>
      <c r="O84">
        <f t="shared" si="17"/>
        <v>104881</v>
      </c>
      <c r="Q84">
        <v>-48718</v>
      </c>
      <c r="R84">
        <v>-3338</v>
      </c>
      <c r="T84">
        <v>-5567.8000000000029</v>
      </c>
      <c r="U84">
        <v>-486.80000000000291</v>
      </c>
      <c r="W84">
        <v>16101</v>
      </c>
      <c r="X84">
        <v>486.8</v>
      </c>
      <c r="AF84">
        <v>69659</v>
      </c>
      <c r="AG84">
        <v>1.0063308402360069</v>
      </c>
      <c r="AI84">
        <v>69659</v>
      </c>
      <c r="AJ84">
        <v>1.0063308402360069</v>
      </c>
    </row>
    <row r="85" spans="2:38" x14ac:dyDescent="0.25">
      <c r="B85">
        <v>64299</v>
      </c>
      <c r="C85">
        <v>115906</v>
      </c>
      <c r="D85">
        <v>114838</v>
      </c>
      <c r="E85">
        <v>54197</v>
      </c>
      <c r="F85">
        <v>35739</v>
      </c>
      <c r="H85">
        <v>99085</v>
      </c>
      <c r="J85">
        <f t="shared" si="12"/>
        <v>76995.8</v>
      </c>
      <c r="K85">
        <f t="shared" si="13"/>
        <v>1.2868883757295853</v>
      </c>
      <c r="L85">
        <f t="shared" si="14"/>
        <v>115906</v>
      </c>
      <c r="M85">
        <f t="shared" si="15"/>
        <v>35739</v>
      </c>
      <c r="N85">
        <f t="shared" si="16"/>
        <v>76995.8</v>
      </c>
      <c r="O85">
        <f t="shared" si="17"/>
        <v>80167</v>
      </c>
      <c r="Q85">
        <v>-9278</v>
      </c>
      <c r="R85">
        <v>-2083</v>
      </c>
      <c r="T85">
        <v>16701.200000000004</v>
      </c>
      <c r="U85">
        <v>-1089.3999999999942</v>
      </c>
      <c r="W85">
        <v>16701.2</v>
      </c>
      <c r="X85">
        <v>1169.4000000000001</v>
      </c>
      <c r="AD85">
        <v>76995.8</v>
      </c>
      <c r="AE85">
        <v>1.2868883757295853</v>
      </c>
      <c r="AI85">
        <v>76995.8</v>
      </c>
      <c r="AJ85">
        <v>1.2868883757295853</v>
      </c>
    </row>
    <row r="86" spans="2:38" x14ac:dyDescent="0.25">
      <c r="B86">
        <v>94357</v>
      </c>
      <c r="C86">
        <v>115366</v>
      </c>
      <c r="D86">
        <v>116361</v>
      </c>
      <c r="E86">
        <v>98531</v>
      </c>
      <c r="F86">
        <v>90073</v>
      </c>
      <c r="H86">
        <v>115433</v>
      </c>
      <c r="J86">
        <f t="shared" si="12"/>
        <v>102937.60000000001</v>
      </c>
      <c r="K86">
        <f t="shared" si="13"/>
        <v>1.12138810308381</v>
      </c>
      <c r="L86">
        <f t="shared" si="14"/>
        <v>116361</v>
      </c>
      <c r="M86">
        <f t="shared" si="15"/>
        <v>90073</v>
      </c>
      <c r="N86">
        <f t="shared" si="16"/>
        <v>102937.60000000001</v>
      </c>
      <c r="O86">
        <f t="shared" si="17"/>
        <v>26288</v>
      </c>
      <c r="Q86">
        <v>-10765</v>
      </c>
      <c r="R86">
        <v>961</v>
      </c>
      <c r="T86">
        <v>-1587.7999999999884</v>
      </c>
      <c r="U86">
        <v>-549.19999999999709</v>
      </c>
      <c r="W86">
        <v>13846.2</v>
      </c>
      <c r="X86">
        <v>1842.8000000000002</v>
      </c>
      <c r="AB86">
        <v>102937.60000000001</v>
      </c>
      <c r="AC86">
        <v>1.12138810308381</v>
      </c>
      <c r="AI86">
        <v>102937.60000000001</v>
      </c>
      <c r="AJ86">
        <v>1.12138810308381</v>
      </c>
    </row>
    <row r="87" spans="2:38" x14ac:dyDescent="0.25">
      <c r="B87">
        <v>41959</v>
      </c>
      <c r="C87">
        <v>83735</v>
      </c>
      <c r="D87">
        <v>87234</v>
      </c>
      <c r="E87">
        <v>64790</v>
      </c>
      <c r="F87">
        <v>102077</v>
      </c>
      <c r="H87">
        <v>123625</v>
      </c>
      <c r="J87">
        <f t="shared" si="12"/>
        <v>75959</v>
      </c>
      <c r="K87">
        <f t="shared" si="13"/>
        <v>1.6275227425321555</v>
      </c>
      <c r="L87">
        <f t="shared" si="14"/>
        <v>102077</v>
      </c>
      <c r="M87">
        <f t="shared" si="15"/>
        <v>41959</v>
      </c>
      <c r="N87">
        <f t="shared" si="16"/>
        <v>75959</v>
      </c>
      <c r="O87">
        <f t="shared" si="17"/>
        <v>60118</v>
      </c>
      <c r="Q87">
        <v>15754</v>
      </c>
      <c r="R87">
        <v>121</v>
      </c>
      <c r="T87">
        <v>-16069.600000000006</v>
      </c>
      <c r="U87">
        <v>-970.60000000000582</v>
      </c>
      <c r="W87">
        <v>16069.599999999999</v>
      </c>
      <c r="X87">
        <v>970.6</v>
      </c>
      <c r="AB87">
        <v>75959</v>
      </c>
      <c r="AC87">
        <v>1.6275227425321555</v>
      </c>
      <c r="AK87">
        <v>75959</v>
      </c>
      <c r="AL87">
        <v>1.6275227425321555</v>
      </c>
    </row>
    <row r="88" spans="2:38" x14ac:dyDescent="0.25">
      <c r="B88">
        <v>51972</v>
      </c>
      <c r="C88">
        <v>112477</v>
      </c>
      <c r="D88">
        <v>72095</v>
      </c>
      <c r="E88">
        <v>93490</v>
      </c>
      <c r="F88">
        <v>101196</v>
      </c>
      <c r="H88">
        <v>122814</v>
      </c>
      <c r="J88">
        <f t="shared" si="12"/>
        <v>86246</v>
      </c>
      <c r="K88">
        <f t="shared" si="13"/>
        <v>1.4239964751988499</v>
      </c>
      <c r="L88">
        <f t="shared" si="14"/>
        <v>112477</v>
      </c>
      <c r="M88">
        <f t="shared" si="15"/>
        <v>51972</v>
      </c>
      <c r="N88">
        <f t="shared" si="16"/>
        <v>86246</v>
      </c>
      <c r="O88">
        <f t="shared" si="17"/>
        <v>60505</v>
      </c>
      <c r="Q88">
        <v>5226</v>
      </c>
      <c r="R88">
        <v>2502</v>
      </c>
      <c r="T88">
        <v>4451</v>
      </c>
      <c r="U88">
        <v>-1373</v>
      </c>
      <c r="W88">
        <v>22127.8</v>
      </c>
      <c r="X88">
        <v>1469.8000000000002</v>
      </c>
      <c r="AB88">
        <v>86246</v>
      </c>
      <c r="AC88">
        <v>1.4239964751988499</v>
      </c>
      <c r="AI88">
        <v>86246</v>
      </c>
      <c r="AJ88">
        <v>1.4239964751988499</v>
      </c>
    </row>
    <row r="89" spans="2:38" x14ac:dyDescent="0.25">
      <c r="B89">
        <v>97356</v>
      </c>
      <c r="C89">
        <v>73069</v>
      </c>
      <c r="D89">
        <v>11680</v>
      </c>
      <c r="E89">
        <v>117165</v>
      </c>
      <c r="F89">
        <v>103936</v>
      </c>
      <c r="H89">
        <v>92919</v>
      </c>
      <c r="J89">
        <f t="shared" si="12"/>
        <v>80641.2</v>
      </c>
      <c r="K89">
        <f t="shared" si="13"/>
        <v>1.1522521986279965</v>
      </c>
      <c r="L89">
        <f t="shared" si="14"/>
        <v>117165</v>
      </c>
      <c r="M89">
        <f t="shared" si="15"/>
        <v>11680</v>
      </c>
      <c r="N89">
        <f t="shared" si="16"/>
        <v>80641.2</v>
      </c>
      <c r="O89">
        <f t="shared" si="17"/>
        <v>105485</v>
      </c>
      <c r="Q89">
        <v>2514</v>
      </c>
      <c r="R89">
        <v>1057</v>
      </c>
      <c r="T89">
        <v>-3933.6000000000058</v>
      </c>
      <c r="U89">
        <v>-970.80000000000291</v>
      </c>
      <c r="W89">
        <v>9346.4</v>
      </c>
      <c r="X89">
        <v>1376.3999999999999</v>
      </c>
      <c r="AB89">
        <v>80641.2</v>
      </c>
      <c r="AC89">
        <v>1.1522521986279965</v>
      </c>
      <c r="AI89">
        <v>80641.2</v>
      </c>
      <c r="AJ89">
        <v>1.1522521986279965</v>
      </c>
    </row>
    <row r="90" spans="2:38" x14ac:dyDescent="0.25">
      <c r="B90">
        <v>99760</v>
      </c>
      <c r="C90">
        <v>25035</v>
      </c>
      <c r="D90">
        <v>71268</v>
      </c>
      <c r="E90">
        <v>56371</v>
      </c>
      <c r="F90">
        <v>82565</v>
      </c>
      <c r="H90">
        <v>73593</v>
      </c>
      <c r="J90">
        <f t="shared" si="12"/>
        <v>66999.8</v>
      </c>
      <c r="K90">
        <f t="shared" si="13"/>
        <v>1.0984062638992951</v>
      </c>
      <c r="L90">
        <f t="shared" si="14"/>
        <v>99760</v>
      </c>
      <c r="M90">
        <f t="shared" si="15"/>
        <v>25035</v>
      </c>
      <c r="N90">
        <f t="shared" si="16"/>
        <v>66999.8</v>
      </c>
      <c r="O90">
        <f t="shared" si="17"/>
        <v>74725</v>
      </c>
      <c r="Q90">
        <v>-29235</v>
      </c>
      <c r="R90">
        <v>407</v>
      </c>
      <c r="T90">
        <v>-17821</v>
      </c>
      <c r="U90">
        <v>957</v>
      </c>
      <c r="W90">
        <v>19545.8</v>
      </c>
      <c r="X90">
        <v>1063.3999999999999</v>
      </c>
      <c r="AB90">
        <v>66999.8</v>
      </c>
      <c r="AC90">
        <v>1.0984062638992951</v>
      </c>
      <c r="AI90">
        <v>66999.8</v>
      </c>
      <c r="AJ90">
        <v>1.0984062638992951</v>
      </c>
    </row>
    <row r="91" spans="2:38" x14ac:dyDescent="0.25">
      <c r="B91">
        <v>18066</v>
      </c>
      <c r="C91">
        <v>92689</v>
      </c>
      <c r="D91">
        <v>76320</v>
      </c>
      <c r="E91">
        <v>93813</v>
      </c>
      <c r="F91">
        <v>54343</v>
      </c>
      <c r="H91">
        <v>67517</v>
      </c>
      <c r="J91">
        <f t="shared" si="12"/>
        <v>67046.2</v>
      </c>
      <c r="K91">
        <f t="shared" si="13"/>
        <v>1.007022023619534</v>
      </c>
      <c r="L91">
        <f t="shared" si="14"/>
        <v>93813</v>
      </c>
      <c r="M91">
        <f t="shared" si="15"/>
        <v>18066</v>
      </c>
      <c r="N91">
        <f t="shared" si="16"/>
        <v>67046.2</v>
      </c>
      <c r="O91">
        <f t="shared" si="17"/>
        <v>75747</v>
      </c>
      <c r="Q91">
        <v>-15385</v>
      </c>
      <c r="R91">
        <v>-1789</v>
      </c>
      <c r="T91">
        <v>-2596.4000000000087</v>
      </c>
      <c r="U91">
        <v>140.80000000000291</v>
      </c>
      <c r="W91">
        <v>15746.400000000001</v>
      </c>
      <c r="X91">
        <v>645.20000000000005</v>
      </c>
      <c r="AB91">
        <v>67046.2</v>
      </c>
      <c r="AC91">
        <v>1.007022023619534</v>
      </c>
      <c r="AI91">
        <v>67046.2</v>
      </c>
      <c r="AJ91">
        <v>1.007022023619534</v>
      </c>
    </row>
    <row r="92" spans="2:38" x14ac:dyDescent="0.25">
      <c r="B92">
        <v>65787</v>
      </c>
      <c r="C92">
        <v>32984</v>
      </c>
      <c r="D92">
        <v>90436</v>
      </c>
      <c r="E92">
        <v>103040</v>
      </c>
      <c r="F92">
        <v>98450</v>
      </c>
      <c r="H92">
        <v>117491</v>
      </c>
      <c r="J92">
        <f t="shared" si="12"/>
        <v>78139.399999999994</v>
      </c>
      <c r="K92">
        <f t="shared" si="13"/>
        <v>1.5036076550370236</v>
      </c>
      <c r="L92">
        <f t="shared" si="14"/>
        <v>103040</v>
      </c>
      <c r="M92">
        <f t="shared" si="15"/>
        <v>32984</v>
      </c>
      <c r="N92">
        <f t="shared" si="16"/>
        <v>78139.399999999994</v>
      </c>
      <c r="O92">
        <f t="shared" si="17"/>
        <v>70056</v>
      </c>
      <c r="Q92">
        <v>-12766</v>
      </c>
      <c r="R92">
        <v>1825</v>
      </c>
      <c r="T92">
        <v>-4910.2000000000116</v>
      </c>
      <c r="U92">
        <v>1436</v>
      </c>
      <c r="W92">
        <v>23177.800000000003</v>
      </c>
      <c r="X92">
        <v>1625.9999999999998</v>
      </c>
      <c r="AF92">
        <v>78139.399999999994</v>
      </c>
      <c r="AG92">
        <v>1.5036076550370236</v>
      </c>
      <c r="AI92">
        <v>78139.399999999994</v>
      </c>
      <c r="AJ92">
        <v>1.5036076550370236</v>
      </c>
    </row>
    <row r="93" spans="2:38" x14ac:dyDescent="0.25">
      <c r="B93">
        <v>65096</v>
      </c>
      <c r="C93">
        <v>11714</v>
      </c>
      <c r="D93">
        <v>69628</v>
      </c>
      <c r="E93">
        <v>112842</v>
      </c>
      <c r="F93">
        <v>16969</v>
      </c>
      <c r="H93">
        <v>101740</v>
      </c>
      <c r="J93">
        <f t="shared" si="12"/>
        <v>55249.8</v>
      </c>
      <c r="K93">
        <f t="shared" si="13"/>
        <v>1.8414546297000169</v>
      </c>
      <c r="L93">
        <f t="shared" si="14"/>
        <v>112842</v>
      </c>
      <c r="M93">
        <f t="shared" si="15"/>
        <v>11714</v>
      </c>
      <c r="N93">
        <f t="shared" si="16"/>
        <v>55249.8</v>
      </c>
      <c r="O93">
        <f t="shared" si="17"/>
        <v>101128</v>
      </c>
      <c r="Q93">
        <v>10474</v>
      </c>
      <c r="R93">
        <v>51</v>
      </c>
      <c r="T93">
        <v>11880</v>
      </c>
      <c r="U93">
        <v>-65.19999999999709</v>
      </c>
      <c r="W93">
        <v>16440</v>
      </c>
      <c r="X93">
        <v>1069.5999999999999</v>
      </c>
      <c r="AD93">
        <v>55249.8</v>
      </c>
      <c r="AE93">
        <v>1.8414546297000169</v>
      </c>
      <c r="AI93">
        <v>55249.8</v>
      </c>
      <c r="AJ93">
        <v>1.8414546297000169</v>
      </c>
    </row>
    <row r="94" spans="2:38" x14ac:dyDescent="0.25">
      <c r="B94">
        <v>89950</v>
      </c>
      <c r="C94">
        <v>72580</v>
      </c>
      <c r="D94">
        <v>42592</v>
      </c>
      <c r="E94">
        <v>21651</v>
      </c>
      <c r="F94">
        <v>66897</v>
      </c>
      <c r="H94">
        <v>121477</v>
      </c>
      <c r="J94">
        <f t="shared" si="12"/>
        <v>58734</v>
      </c>
      <c r="K94">
        <f t="shared" si="13"/>
        <v>2.0682568869819864</v>
      </c>
      <c r="L94">
        <f t="shared" si="14"/>
        <v>89950</v>
      </c>
      <c r="M94">
        <f t="shared" si="15"/>
        <v>21651</v>
      </c>
      <c r="N94">
        <f t="shared" si="16"/>
        <v>58734</v>
      </c>
      <c r="O94">
        <f t="shared" si="17"/>
        <v>68299</v>
      </c>
      <c r="Q94">
        <v>21478</v>
      </c>
      <c r="R94">
        <v>-314</v>
      </c>
      <c r="T94">
        <v>6336</v>
      </c>
      <c r="U94">
        <v>-106</v>
      </c>
      <c r="W94">
        <v>17703.2</v>
      </c>
      <c r="X94">
        <v>2721.2000000000003</v>
      </c>
      <c r="AD94">
        <v>58734</v>
      </c>
      <c r="AE94">
        <v>2.0682568869819864</v>
      </c>
      <c r="AK94">
        <v>58734</v>
      </c>
      <c r="AL94">
        <v>2.0682568869819864</v>
      </c>
    </row>
    <row r="95" spans="2:38" x14ac:dyDescent="0.25">
      <c r="B95">
        <v>93575</v>
      </c>
      <c r="C95">
        <v>74509</v>
      </c>
      <c r="D95">
        <v>104341</v>
      </c>
      <c r="E95">
        <v>61444</v>
      </c>
      <c r="F95">
        <v>56360</v>
      </c>
      <c r="H95">
        <v>124480</v>
      </c>
      <c r="J95">
        <f t="shared" si="12"/>
        <v>78045.8</v>
      </c>
      <c r="K95">
        <f t="shared" si="13"/>
        <v>1.5949609075696578</v>
      </c>
      <c r="L95">
        <f t="shared" si="14"/>
        <v>104341</v>
      </c>
      <c r="M95">
        <f t="shared" si="15"/>
        <v>56360</v>
      </c>
      <c r="N95">
        <f t="shared" si="16"/>
        <v>78045.8</v>
      </c>
      <c r="O95">
        <f t="shared" si="17"/>
        <v>47981</v>
      </c>
      <c r="Q95">
        <v>31615</v>
      </c>
      <c r="R95">
        <v>-1233</v>
      </c>
      <c r="T95">
        <v>408.19999999999709</v>
      </c>
      <c r="U95">
        <v>33.400000000008731</v>
      </c>
      <c r="W95">
        <v>12348.6</v>
      </c>
      <c r="X95">
        <v>996.2</v>
      </c>
      <c r="AB95">
        <v>78045.8</v>
      </c>
      <c r="AC95">
        <v>1.5949609075696578</v>
      </c>
      <c r="AI95">
        <v>78045.8</v>
      </c>
      <c r="AJ95">
        <v>1.5949609075696578</v>
      </c>
    </row>
    <row r="96" spans="2:38" x14ac:dyDescent="0.25">
      <c r="B96">
        <v>46110</v>
      </c>
      <c r="C96">
        <v>100700</v>
      </c>
      <c r="D96">
        <v>27455</v>
      </c>
      <c r="E96">
        <v>110223</v>
      </c>
      <c r="F96">
        <v>116501</v>
      </c>
      <c r="H96">
        <v>119946</v>
      </c>
      <c r="J96">
        <f t="shared" si="12"/>
        <v>80197.8</v>
      </c>
      <c r="K96">
        <f t="shared" si="13"/>
        <v>1.4956270620889849</v>
      </c>
      <c r="L96">
        <f t="shared" si="14"/>
        <v>116501</v>
      </c>
      <c r="M96">
        <f t="shared" si="15"/>
        <v>27455</v>
      </c>
      <c r="N96">
        <f t="shared" si="16"/>
        <v>80197.8</v>
      </c>
      <c r="O96">
        <f t="shared" si="17"/>
        <v>89046</v>
      </c>
      <c r="Q96">
        <v>-10926</v>
      </c>
      <c r="R96">
        <v>4419</v>
      </c>
      <c r="T96">
        <v>3495</v>
      </c>
      <c r="U96">
        <v>888.60000000000582</v>
      </c>
      <c r="W96">
        <v>13865.8</v>
      </c>
      <c r="X96">
        <v>1018.6</v>
      </c>
      <c r="AF96">
        <v>80197.8</v>
      </c>
      <c r="AG96">
        <v>1.4956270620889849</v>
      </c>
      <c r="AI96">
        <v>80197.8</v>
      </c>
      <c r="AJ96">
        <v>1.4956270620889849</v>
      </c>
    </row>
    <row r="97" spans="2:38" x14ac:dyDescent="0.25">
      <c r="B97">
        <v>86942</v>
      </c>
      <c r="C97">
        <v>25456</v>
      </c>
      <c r="D97">
        <v>49407</v>
      </c>
      <c r="E97">
        <v>75121</v>
      </c>
      <c r="F97">
        <v>34895</v>
      </c>
      <c r="H97">
        <v>63497</v>
      </c>
      <c r="J97">
        <f t="shared" si="12"/>
        <v>54364.2</v>
      </c>
      <c r="K97">
        <f t="shared" si="13"/>
        <v>1.1679929070969499</v>
      </c>
      <c r="L97">
        <f t="shared" si="14"/>
        <v>86942</v>
      </c>
      <c r="M97">
        <f t="shared" si="15"/>
        <v>25456</v>
      </c>
      <c r="N97">
        <f t="shared" si="16"/>
        <v>54364.2</v>
      </c>
      <c r="O97">
        <f t="shared" si="17"/>
        <v>61486</v>
      </c>
      <c r="Q97">
        <v>2612</v>
      </c>
      <c r="R97">
        <v>0</v>
      </c>
      <c r="T97">
        <v>-4602</v>
      </c>
      <c r="U97">
        <v>-2076.6000000000058</v>
      </c>
      <c r="W97">
        <v>17623.2</v>
      </c>
      <c r="X97">
        <v>2076.6</v>
      </c>
      <c r="Z97">
        <v>54364.2</v>
      </c>
      <c r="AA97">
        <v>1.1679929070969499</v>
      </c>
      <c r="AI97">
        <v>54364.2</v>
      </c>
      <c r="AJ97">
        <v>1.1679929070969499</v>
      </c>
    </row>
    <row r="98" spans="2:38" x14ac:dyDescent="0.25">
      <c r="B98">
        <v>62820</v>
      </c>
      <c r="C98">
        <v>93600</v>
      </c>
      <c r="D98">
        <v>52703</v>
      </c>
      <c r="E98">
        <v>115309</v>
      </c>
      <c r="F98">
        <v>22061</v>
      </c>
      <c r="H98">
        <v>130051</v>
      </c>
      <c r="J98">
        <f t="shared" si="12"/>
        <v>69298.600000000006</v>
      </c>
      <c r="K98">
        <f t="shared" ref="K98:K129" si="18">H98/J98</f>
        <v>1.8766757192785999</v>
      </c>
      <c r="L98">
        <f t="shared" si="14"/>
        <v>115309</v>
      </c>
      <c r="M98">
        <f t="shared" si="15"/>
        <v>22061</v>
      </c>
      <c r="N98">
        <f t="shared" si="16"/>
        <v>69298.600000000006</v>
      </c>
      <c r="O98">
        <f t="shared" si="17"/>
        <v>93248</v>
      </c>
      <c r="Q98">
        <v>-2174</v>
      </c>
      <c r="R98">
        <v>-274</v>
      </c>
      <c r="T98">
        <v>-7896.1999999999971</v>
      </c>
      <c r="U98">
        <v>-104</v>
      </c>
      <c r="W98">
        <v>10724.2</v>
      </c>
      <c r="X98">
        <v>1180.4000000000001</v>
      </c>
      <c r="AF98">
        <v>69298.600000000006</v>
      </c>
      <c r="AG98">
        <v>1.8766757192785999</v>
      </c>
      <c r="AK98">
        <v>69298.600000000006</v>
      </c>
      <c r="AL98">
        <v>1.8766757192785999</v>
      </c>
    </row>
    <row r="99" spans="2:38" x14ac:dyDescent="0.25">
      <c r="B99">
        <v>93193</v>
      </c>
      <c r="C99">
        <v>72857</v>
      </c>
      <c r="D99">
        <v>88343</v>
      </c>
      <c r="E99">
        <v>117022</v>
      </c>
      <c r="F99">
        <v>83036</v>
      </c>
      <c r="H99">
        <v>143573</v>
      </c>
      <c r="J99">
        <f t="shared" si="12"/>
        <v>90890.2</v>
      </c>
      <c r="K99">
        <f t="shared" si="18"/>
        <v>1.5796312473732042</v>
      </c>
      <c r="L99">
        <f t="shared" si="14"/>
        <v>117022</v>
      </c>
      <c r="M99">
        <f t="shared" si="15"/>
        <v>72857</v>
      </c>
      <c r="N99">
        <f t="shared" si="16"/>
        <v>90890.2</v>
      </c>
      <c r="O99">
        <f t="shared" si="17"/>
        <v>44165</v>
      </c>
      <c r="Q99">
        <v>-1198</v>
      </c>
      <c r="R99">
        <v>-423</v>
      </c>
      <c r="T99">
        <v>5331.3999999999942</v>
      </c>
      <c r="U99">
        <v>-396.40000000000873</v>
      </c>
      <c r="W99">
        <v>11371.400000000001</v>
      </c>
      <c r="X99">
        <v>640.4</v>
      </c>
      <c r="AF99">
        <v>90890.2</v>
      </c>
      <c r="AG99">
        <v>1.5796312473732042</v>
      </c>
      <c r="AI99">
        <v>90890.2</v>
      </c>
      <c r="AJ99">
        <v>1.5796312473732042</v>
      </c>
    </row>
    <row r="100" spans="2:38" x14ac:dyDescent="0.25">
      <c r="B100">
        <v>55546</v>
      </c>
      <c r="C100">
        <v>22292</v>
      </c>
      <c r="D100">
        <v>20628</v>
      </c>
      <c r="E100">
        <v>86527</v>
      </c>
      <c r="F100">
        <v>70244</v>
      </c>
      <c r="H100">
        <v>122031</v>
      </c>
      <c r="J100">
        <f t="shared" si="12"/>
        <v>51047.4</v>
      </c>
      <c r="K100">
        <f t="shared" si="18"/>
        <v>2.3905429071803854</v>
      </c>
      <c r="L100">
        <f t="shared" si="14"/>
        <v>86527</v>
      </c>
      <c r="M100">
        <f t="shared" si="15"/>
        <v>20628</v>
      </c>
      <c r="N100">
        <f t="shared" si="16"/>
        <v>51047.4</v>
      </c>
      <c r="O100">
        <f t="shared" si="17"/>
        <v>65899</v>
      </c>
      <c r="Q100">
        <v>6657</v>
      </c>
      <c r="R100">
        <v>-430</v>
      </c>
      <c r="T100">
        <v>-7279.1999999999971</v>
      </c>
      <c r="U100">
        <v>-366</v>
      </c>
      <c r="W100">
        <v>16158.400000000001</v>
      </c>
      <c r="X100">
        <v>1860.4</v>
      </c>
      <c r="AD100">
        <v>51047.4</v>
      </c>
      <c r="AE100">
        <v>2.3905429071803854</v>
      </c>
      <c r="AK100">
        <v>51047.4</v>
      </c>
      <c r="AL100">
        <v>2.3905429071803854</v>
      </c>
    </row>
    <row r="101" spans="2:38" x14ac:dyDescent="0.25">
      <c r="B101">
        <v>62193</v>
      </c>
      <c r="C101">
        <v>86755</v>
      </c>
      <c r="D101">
        <v>25356</v>
      </c>
      <c r="E101">
        <v>74505</v>
      </c>
      <c r="F101">
        <v>20383</v>
      </c>
      <c r="H101">
        <v>75833</v>
      </c>
      <c r="J101">
        <f t="shared" si="12"/>
        <v>53838.400000000001</v>
      </c>
      <c r="K101">
        <f t="shared" si="18"/>
        <v>1.4085299711729917</v>
      </c>
      <c r="L101">
        <f t="shared" si="14"/>
        <v>86755</v>
      </c>
      <c r="M101">
        <f t="shared" si="15"/>
        <v>20383</v>
      </c>
      <c r="N101">
        <f t="shared" si="16"/>
        <v>53838.400000000001</v>
      </c>
      <c r="O101">
        <f t="shared" si="17"/>
        <v>66372</v>
      </c>
      <c r="Q101">
        <v>-7807</v>
      </c>
      <c r="R101">
        <v>-5449</v>
      </c>
      <c r="T101">
        <v>-4783.4000000000015</v>
      </c>
      <c r="U101">
        <v>-189</v>
      </c>
      <c r="W101">
        <v>13825.4</v>
      </c>
      <c r="X101">
        <v>1017.4000000000001</v>
      </c>
      <c r="Z101">
        <v>53838.400000000001</v>
      </c>
      <c r="AA101">
        <v>1.4085299711729917</v>
      </c>
      <c r="AI101">
        <v>53838.400000000001</v>
      </c>
      <c r="AJ101">
        <v>1.4085299711729917</v>
      </c>
    </row>
    <row r="103" spans="2:38" x14ac:dyDescent="0.25">
      <c r="B103">
        <v>1645137</v>
      </c>
      <c r="C103">
        <v>1465859</v>
      </c>
      <c r="D103">
        <v>1604929</v>
      </c>
      <c r="E103">
        <v>1634176</v>
      </c>
      <c r="F103">
        <v>1488208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3283-8C0C-443D-95DC-CDBE2296BEF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44704</v>
      </c>
      <c r="C2">
        <v>36117</v>
      </c>
      <c r="D2">
        <v>79074</v>
      </c>
      <c r="E2">
        <v>32104</v>
      </c>
      <c r="F2">
        <v>56091</v>
      </c>
      <c r="H2">
        <v>54513</v>
      </c>
      <c r="J2">
        <f t="shared" ref="J2:J33" si="0">AVERAGE(B2:F2)</f>
        <v>49618</v>
      </c>
      <c r="K2">
        <f t="shared" ref="K2:K33" si="1">H2/J2</f>
        <v>1.0986537143778468</v>
      </c>
      <c r="L2">
        <f t="shared" ref="L2:L33" si="2">MAX(B2:F2)</f>
        <v>79074</v>
      </c>
      <c r="M2">
        <f t="shared" ref="M2:M33" si="3">MIN(B2:F2)</f>
        <v>32104</v>
      </c>
      <c r="N2">
        <f t="shared" ref="N2:N33" si="4">AVERAGE(B2:F2)</f>
        <v>49618</v>
      </c>
      <c r="O2">
        <f t="shared" ref="O2:O33" si="5">L2-M2</f>
        <v>46970</v>
      </c>
      <c r="Q2">
        <v>-16335</v>
      </c>
      <c r="R2">
        <v>-796</v>
      </c>
      <c r="T2">
        <v>-12152.599999999999</v>
      </c>
      <c r="U2">
        <v>460.19999999999709</v>
      </c>
      <c r="W2">
        <v>21129</v>
      </c>
      <c r="X2">
        <v>461.40000000000003</v>
      </c>
      <c r="AB2">
        <v>49618</v>
      </c>
      <c r="AC2">
        <v>1.0986537143778468</v>
      </c>
      <c r="AI2">
        <v>49618</v>
      </c>
      <c r="AJ2">
        <v>1.0986537143778468</v>
      </c>
    </row>
    <row r="3" spans="1:38" x14ac:dyDescent="0.25">
      <c r="B3">
        <v>22386</v>
      </c>
      <c r="C3">
        <v>46295</v>
      </c>
      <c r="D3">
        <v>79948</v>
      </c>
      <c r="E3">
        <v>100172</v>
      </c>
      <c r="F3">
        <v>48506</v>
      </c>
      <c r="H3">
        <v>90351</v>
      </c>
      <c r="J3">
        <f t="shared" si="0"/>
        <v>59461.4</v>
      </c>
      <c r="K3">
        <f t="shared" si="1"/>
        <v>1.5194899548278378</v>
      </c>
      <c r="L3">
        <f t="shared" si="2"/>
        <v>100172</v>
      </c>
      <c r="M3">
        <f t="shared" si="3"/>
        <v>22386</v>
      </c>
      <c r="N3">
        <f t="shared" si="4"/>
        <v>59461.4</v>
      </c>
      <c r="O3">
        <f t="shared" si="5"/>
        <v>77786</v>
      </c>
      <c r="Q3">
        <v>18396</v>
      </c>
      <c r="R3">
        <v>-4575</v>
      </c>
      <c r="T3">
        <v>1922</v>
      </c>
      <c r="U3">
        <v>1167.8000000000029</v>
      </c>
      <c r="W3">
        <v>12167.2</v>
      </c>
      <c r="X3">
        <v>1912.2</v>
      </c>
      <c r="Z3">
        <v>59461.4</v>
      </c>
      <c r="AA3">
        <v>1.5194899548278378</v>
      </c>
      <c r="AI3">
        <v>59461.4</v>
      </c>
      <c r="AJ3">
        <v>1.5194899548278378</v>
      </c>
    </row>
    <row r="4" spans="1:38" x14ac:dyDescent="0.25">
      <c r="B4">
        <v>28957</v>
      </c>
      <c r="C4">
        <v>73882</v>
      </c>
      <c r="D4">
        <v>81366</v>
      </c>
      <c r="E4">
        <v>111170</v>
      </c>
      <c r="F4">
        <v>18828</v>
      </c>
      <c r="H4">
        <v>108473</v>
      </c>
      <c r="J4">
        <f t="shared" si="0"/>
        <v>62840.6</v>
      </c>
      <c r="K4">
        <f t="shared" si="1"/>
        <v>1.726161112401855</v>
      </c>
      <c r="L4">
        <f t="shared" si="2"/>
        <v>111170</v>
      </c>
      <c r="M4">
        <f t="shared" si="3"/>
        <v>18828</v>
      </c>
      <c r="N4">
        <f t="shared" si="4"/>
        <v>62840.6</v>
      </c>
      <c r="O4">
        <f t="shared" si="5"/>
        <v>92342</v>
      </c>
      <c r="Q4">
        <v>6260</v>
      </c>
      <c r="R4">
        <v>1346</v>
      </c>
      <c r="T4">
        <v>282.79999999999563</v>
      </c>
      <c r="U4">
        <v>-1270.4000000000015</v>
      </c>
      <c r="W4">
        <v>14830.4</v>
      </c>
      <c r="X4">
        <v>2380.8000000000002</v>
      </c>
      <c r="AF4">
        <v>62840.6</v>
      </c>
      <c r="AG4">
        <v>1.726161112401855</v>
      </c>
      <c r="AK4">
        <v>62840.6</v>
      </c>
      <c r="AL4">
        <v>1.726161112401855</v>
      </c>
    </row>
    <row r="5" spans="1:38" x14ac:dyDescent="0.25">
      <c r="B5">
        <v>45364</v>
      </c>
      <c r="C5">
        <v>31958</v>
      </c>
      <c r="D5">
        <v>64737</v>
      </c>
      <c r="E5">
        <v>63405</v>
      </c>
      <c r="F5">
        <v>6501</v>
      </c>
      <c r="H5">
        <v>60451</v>
      </c>
      <c r="J5">
        <f t="shared" si="0"/>
        <v>42393</v>
      </c>
      <c r="K5">
        <f t="shared" si="1"/>
        <v>1.4259665510815465</v>
      </c>
      <c r="L5">
        <f t="shared" si="2"/>
        <v>64737</v>
      </c>
      <c r="M5">
        <f t="shared" si="3"/>
        <v>6501</v>
      </c>
      <c r="N5">
        <f t="shared" si="4"/>
        <v>42393</v>
      </c>
      <c r="O5">
        <f t="shared" si="5"/>
        <v>58236</v>
      </c>
      <c r="Q5">
        <v>21091</v>
      </c>
      <c r="R5">
        <v>1236</v>
      </c>
      <c r="T5">
        <v>11913.599999999999</v>
      </c>
      <c r="U5">
        <v>156.40000000000146</v>
      </c>
      <c r="W5">
        <v>15661.6</v>
      </c>
      <c r="X5">
        <v>1650.4</v>
      </c>
      <c r="Z5">
        <v>42393</v>
      </c>
      <c r="AA5">
        <v>1.4259665510815465</v>
      </c>
      <c r="AK5">
        <v>42393</v>
      </c>
      <c r="AL5">
        <v>1.4259665510815465</v>
      </c>
    </row>
    <row r="6" spans="1:38" x14ac:dyDescent="0.25">
      <c r="B6">
        <v>98169</v>
      </c>
      <c r="C6">
        <v>99085</v>
      </c>
      <c r="D6">
        <v>105741</v>
      </c>
      <c r="E6">
        <v>25636</v>
      </c>
      <c r="F6">
        <v>35929</v>
      </c>
      <c r="H6">
        <v>79741</v>
      </c>
      <c r="J6">
        <f t="shared" si="0"/>
        <v>72912</v>
      </c>
      <c r="K6">
        <f t="shared" si="1"/>
        <v>1.0936608514373491</v>
      </c>
      <c r="L6">
        <f t="shared" si="2"/>
        <v>105741</v>
      </c>
      <c r="M6">
        <f t="shared" si="3"/>
        <v>25636</v>
      </c>
      <c r="N6">
        <f t="shared" si="4"/>
        <v>72912</v>
      </c>
      <c r="O6">
        <f t="shared" si="5"/>
        <v>80105</v>
      </c>
      <c r="Q6">
        <v>-27515</v>
      </c>
      <c r="R6">
        <v>4384</v>
      </c>
      <c r="T6">
        <v>-4578</v>
      </c>
      <c r="U6">
        <v>1783.8000000000029</v>
      </c>
      <c r="W6">
        <v>7540.4000000000005</v>
      </c>
      <c r="X6">
        <v>1783.8000000000002</v>
      </c>
      <c r="AB6">
        <v>72912</v>
      </c>
      <c r="AC6">
        <v>1.0936608514373491</v>
      </c>
      <c r="AI6">
        <v>72912</v>
      </c>
      <c r="AJ6">
        <v>1.0936608514373491</v>
      </c>
    </row>
    <row r="7" spans="1:38" x14ac:dyDescent="0.25">
      <c r="B7">
        <v>88894</v>
      </c>
      <c r="C7">
        <v>36712</v>
      </c>
      <c r="D7">
        <v>103985</v>
      </c>
      <c r="E7">
        <v>71113</v>
      </c>
      <c r="F7">
        <v>91730</v>
      </c>
      <c r="H7">
        <v>115923</v>
      </c>
      <c r="J7">
        <f t="shared" si="0"/>
        <v>78486.8</v>
      </c>
      <c r="K7">
        <f t="shared" si="1"/>
        <v>1.4769744721405382</v>
      </c>
      <c r="L7">
        <f t="shared" si="2"/>
        <v>103985</v>
      </c>
      <c r="M7">
        <f t="shared" si="3"/>
        <v>36712</v>
      </c>
      <c r="N7">
        <f t="shared" si="4"/>
        <v>78486.8</v>
      </c>
      <c r="O7">
        <f t="shared" si="5"/>
        <v>67273</v>
      </c>
      <c r="Q7">
        <v>-681</v>
      </c>
      <c r="R7">
        <v>-21</v>
      </c>
      <c r="T7">
        <v>6187.4000000000087</v>
      </c>
      <c r="U7">
        <v>-444.19999999999709</v>
      </c>
      <c r="W7">
        <v>16031</v>
      </c>
      <c r="X7">
        <v>1764.1999999999998</v>
      </c>
      <c r="AF7">
        <v>78486.8</v>
      </c>
      <c r="AG7">
        <v>1.4769744721405382</v>
      </c>
      <c r="AI7">
        <v>78486.8</v>
      </c>
      <c r="AJ7">
        <v>1.4769744721405382</v>
      </c>
    </row>
    <row r="8" spans="1:38" x14ac:dyDescent="0.25">
      <c r="B8">
        <v>112141</v>
      </c>
      <c r="C8">
        <v>81871</v>
      </c>
      <c r="D8">
        <v>110042</v>
      </c>
      <c r="E8">
        <v>2212</v>
      </c>
      <c r="F8">
        <v>25265</v>
      </c>
      <c r="H8">
        <v>126209</v>
      </c>
      <c r="J8">
        <f t="shared" si="0"/>
        <v>66306.2</v>
      </c>
      <c r="K8">
        <f t="shared" si="1"/>
        <v>1.903426828863666</v>
      </c>
      <c r="L8">
        <f t="shared" si="2"/>
        <v>112141</v>
      </c>
      <c r="M8">
        <f t="shared" si="3"/>
        <v>2212</v>
      </c>
      <c r="N8">
        <f t="shared" si="4"/>
        <v>66306.2</v>
      </c>
      <c r="O8">
        <f t="shared" si="5"/>
        <v>109929</v>
      </c>
      <c r="Q8">
        <v>40724</v>
      </c>
      <c r="R8">
        <v>15</v>
      </c>
      <c r="T8">
        <v>-4886.1999999999971</v>
      </c>
      <c r="U8">
        <v>-986.60000000000582</v>
      </c>
      <c r="W8">
        <v>13020.599999999999</v>
      </c>
      <c r="X8">
        <v>1459.4</v>
      </c>
      <c r="AB8">
        <v>66306.2</v>
      </c>
      <c r="AC8">
        <v>1.903426828863666</v>
      </c>
      <c r="AK8">
        <v>66306.2</v>
      </c>
      <c r="AL8">
        <v>1.903426828863666</v>
      </c>
    </row>
    <row r="9" spans="1:38" x14ac:dyDescent="0.25">
      <c r="B9">
        <v>8043</v>
      </c>
      <c r="C9">
        <v>10611</v>
      </c>
      <c r="D9">
        <v>53215</v>
      </c>
      <c r="E9">
        <v>106531</v>
      </c>
      <c r="F9">
        <v>49469</v>
      </c>
      <c r="H9">
        <v>78122</v>
      </c>
      <c r="J9">
        <f t="shared" si="0"/>
        <v>45573.8</v>
      </c>
      <c r="K9">
        <f t="shared" si="1"/>
        <v>1.7141866598791409</v>
      </c>
      <c r="L9">
        <f t="shared" si="2"/>
        <v>106531</v>
      </c>
      <c r="M9">
        <f t="shared" si="3"/>
        <v>8043</v>
      </c>
      <c r="N9">
        <f t="shared" si="4"/>
        <v>45573.8</v>
      </c>
      <c r="O9">
        <f t="shared" si="5"/>
        <v>98488</v>
      </c>
      <c r="Q9">
        <v>-24706</v>
      </c>
      <c r="R9">
        <v>-2801</v>
      </c>
      <c r="T9">
        <v>-280.59999999999854</v>
      </c>
      <c r="U9">
        <v>272</v>
      </c>
      <c r="W9">
        <v>15063</v>
      </c>
      <c r="X9">
        <v>272.8</v>
      </c>
      <c r="AD9">
        <v>45573.8</v>
      </c>
      <c r="AE9">
        <v>1.7141866598791409</v>
      </c>
      <c r="AK9">
        <v>45573.8</v>
      </c>
      <c r="AL9">
        <v>1.7141866598791409</v>
      </c>
    </row>
    <row r="10" spans="1:38" x14ac:dyDescent="0.25">
      <c r="B10">
        <v>108901</v>
      </c>
      <c r="C10">
        <v>22824</v>
      </c>
      <c r="D10">
        <v>53063</v>
      </c>
      <c r="E10">
        <v>60969</v>
      </c>
      <c r="F10">
        <v>31761</v>
      </c>
      <c r="H10">
        <v>80281</v>
      </c>
      <c r="J10">
        <f t="shared" si="0"/>
        <v>55503.6</v>
      </c>
      <c r="K10">
        <f t="shared" si="1"/>
        <v>1.4464106832709951</v>
      </c>
      <c r="L10">
        <f t="shared" si="2"/>
        <v>108901</v>
      </c>
      <c r="M10">
        <f t="shared" si="3"/>
        <v>22824</v>
      </c>
      <c r="N10">
        <f t="shared" si="4"/>
        <v>55503.6</v>
      </c>
      <c r="O10">
        <f t="shared" si="5"/>
        <v>86077</v>
      </c>
      <c r="Q10">
        <v>-11477</v>
      </c>
      <c r="R10">
        <v>-55</v>
      </c>
      <c r="T10">
        <v>2761.1999999999971</v>
      </c>
      <c r="U10">
        <v>626.40000000000146</v>
      </c>
      <c r="W10">
        <v>12513.6</v>
      </c>
      <c r="X10">
        <v>2070</v>
      </c>
      <c r="AD10">
        <v>55503.6</v>
      </c>
      <c r="AE10">
        <v>1.4464106832709951</v>
      </c>
      <c r="AI10">
        <v>55503.6</v>
      </c>
      <c r="AJ10">
        <v>1.4464106832709951</v>
      </c>
    </row>
    <row r="11" spans="1:38" x14ac:dyDescent="0.25">
      <c r="B11">
        <v>31601</v>
      </c>
      <c r="C11">
        <v>102841</v>
      </c>
      <c r="D11">
        <v>50856</v>
      </c>
      <c r="E11">
        <v>71077</v>
      </c>
      <c r="F11">
        <v>22974</v>
      </c>
      <c r="H11">
        <v>66624</v>
      </c>
      <c r="J11">
        <f t="shared" si="0"/>
        <v>55869.8</v>
      </c>
      <c r="K11">
        <f t="shared" si="1"/>
        <v>1.1924868175651246</v>
      </c>
      <c r="L11">
        <f t="shared" si="2"/>
        <v>102841</v>
      </c>
      <c r="M11">
        <f t="shared" si="3"/>
        <v>22974</v>
      </c>
      <c r="N11">
        <f t="shared" si="4"/>
        <v>55869.8</v>
      </c>
      <c r="O11">
        <f t="shared" si="5"/>
        <v>79867</v>
      </c>
      <c r="Q11">
        <v>-8283</v>
      </c>
      <c r="R11">
        <v>-71</v>
      </c>
      <c r="T11">
        <v>938</v>
      </c>
      <c r="U11">
        <v>556.60000000000582</v>
      </c>
      <c r="W11">
        <v>12307.199999999999</v>
      </c>
      <c r="X11">
        <v>2435.4</v>
      </c>
      <c r="Z11">
        <v>55869.8</v>
      </c>
      <c r="AA11">
        <v>1.1924868175651246</v>
      </c>
      <c r="AI11">
        <v>55869.8</v>
      </c>
      <c r="AJ11">
        <v>1.1924868175651246</v>
      </c>
    </row>
    <row r="12" spans="1:38" x14ac:dyDescent="0.25">
      <c r="B12">
        <v>19785</v>
      </c>
      <c r="C12">
        <v>102211</v>
      </c>
      <c r="D12">
        <v>112979</v>
      </c>
      <c r="E12">
        <v>68842</v>
      </c>
      <c r="F12">
        <v>83060</v>
      </c>
      <c r="H12">
        <v>109245</v>
      </c>
      <c r="J12">
        <f t="shared" si="0"/>
        <v>77375.399999999994</v>
      </c>
      <c r="K12">
        <f t="shared" si="1"/>
        <v>1.4118828464860926</v>
      </c>
      <c r="L12">
        <f t="shared" si="2"/>
        <v>112979</v>
      </c>
      <c r="M12">
        <f t="shared" si="3"/>
        <v>19785</v>
      </c>
      <c r="N12">
        <f t="shared" si="4"/>
        <v>77375.399999999994</v>
      </c>
      <c r="O12">
        <f t="shared" si="5"/>
        <v>93194</v>
      </c>
      <c r="Q12">
        <v>-13878</v>
      </c>
      <c r="R12">
        <v>-33</v>
      </c>
      <c r="T12">
        <v>-6436.8000000000029</v>
      </c>
      <c r="U12">
        <v>2238</v>
      </c>
      <c r="W12">
        <v>14426</v>
      </c>
      <c r="X12">
        <v>2238</v>
      </c>
      <c r="AF12">
        <v>77375.399999999994</v>
      </c>
      <c r="AG12">
        <v>1.4118828464860926</v>
      </c>
      <c r="AI12">
        <v>77375.399999999994</v>
      </c>
      <c r="AJ12">
        <v>1.4118828464860926</v>
      </c>
    </row>
    <row r="13" spans="1:38" x14ac:dyDescent="0.25">
      <c r="B13">
        <v>33574</v>
      </c>
      <c r="C13">
        <v>49546</v>
      </c>
      <c r="D13">
        <v>99799</v>
      </c>
      <c r="E13">
        <v>7835</v>
      </c>
      <c r="F13">
        <v>65056</v>
      </c>
      <c r="H13">
        <v>135548</v>
      </c>
      <c r="J13">
        <f t="shared" si="0"/>
        <v>51162</v>
      </c>
      <c r="K13">
        <f t="shared" si="1"/>
        <v>2.6493882178179118</v>
      </c>
      <c r="L13">
        <f t="shared" si="2"/>
        <v>99799</v>
      </c>
      <c r="M13">
        <f t="shared" si="3"/>
        <v>7835</v>
      </c>
      <c r="N13">
        <f t="shared" si="4"/>
        <v>51162</v>
      </c>
      <c r="O13">
        <f t="shared" si="5"/>
        <v>91964</v>
      </c>
      <c r="Q13">
        <v>32843</v>
      </c>
      <c r="R13">
        <v>19</v>
      </c>
      <c r="T13">
        <v>-3474.5999999999985</v>
      </c>
      <c r="U13">
        <v>-93.599999999998545</v>
      </c>
      <c r="W13">
        <v>12580.2</v>
      </c>
      <c r="X13">
        <v>846.40000000000009</v>
      </c>
      <c r="AD13">
        <v>51162</v>
      </c>
      <c r="AE13">
        <v>2.6493882178179118</v>
      </c>
      <c r="AK13">
        <v>51162</v>
      </c>
      <c r="AL13">
        <v>2.6493882178179118</v>
      </c>
    </row>
    <row r="14" spans="1:38" x14ac:dyDescent="0.25">
      <c r="B14">
        <v>41146</v>
      </c>
      <c r="C14">
        <v>115734</v>
      </c>
      <c r="D14">
        <v>110754</v>
      </c>
      <c r="E14">
        <v>77826</v>
      </c>
      <c r="F14">
        <v>115260</v>
      </c>
      <c r="H14">
        <v>119981</v>
      </c>
      <c r="J14">
        <f t="shared" si="0"/>
        <v>92144</v>
      </c>
      <c r="K14">
        <f t="shared" si="1"/>
        <v>1.3021032297273831</v>
      </c>
      <c r="L14">
        <f t="shared" si="2"/>
        <v>115734</v>
      </c>
      <c r="M14">
        <f t="shared" si="3"/>
        <v>41146</v>
      </c>
      <c r="N14">
        <f t="shared" si="4"/>
        <v>92144</v>
      </c>
      <c r="O14">
        <f t="shared" si="5"/>
        <v>74588</v>
      </c>
      <c r="Q14">
        <v>5960</v>
      </c>
      <c r="R14">
        <v>-17</v>
      </c>
      <c r="T14">
        <v>-5075.1999999999971</v>
      </c>
      <c r="U14">
        <v>-1284.8000000000029</v>
      </c>
      <c r="W14">
        <v>12280</v>
      </c>
      <c r="X14">
        <v>1290.8000000000002</v>
      </c>
      <c r="AB14">
        <v>92144</v>
      </c>
      <c r="AC14">
        <v>1.3021032297273831</v>
      </c>
      <c r="AI14">
        <v>92144</v>
      </c>
      <c r="AJ14">
        <v>1.3021032297273831</v>
      </c>
    </row>
    <row r="15" spans="1:38" x14ac:dyDescent="0.25">
      <c r="B15">
        <v>23305</v>
      </c>
      <c r="C15">
        <v>105732</v>
      </c>
      <c r="D15">
        <v>9619</v>
      </c>
      <c r="E15">
        <v>47231</v>
      </c>
      <c r="F15">
        <v>53654</v>
      </c>
      <c r="H15">
        <v>55586</v>
      </c>
      <c r="J15">
        <f t="shared" si="0"/>
        <v>47908.2</v>
      </c>
      <c r="K15">
        <f t="shared" si="1"/>
        <v>1.1602606651888403</v>
      </c>
      <c r="L15">
        <f t="shared" si="2"/>
        <v>105732</v>
      </c>
      <c r="M15">
        <f t="shared" si="3"/>
        <v>9619</v>
      </c>
      <c r="N15">
        <f t="shared" si="4"/>
        <v>47908.2</v>
      </c>
      <c r="O15">
        <f t="shared" si="5"/>
        <v>96113</v>
      </c>
      <c r="Q15">
        <v>-13294</v>
      </c>
      <c r="R15">
        <v>5394</v>
      </c>
      <c r="T15">
        <v>-6826.8000000000029</v>
      </c>
      <c r="U15">
        <v>-443.80000000000291</v>
      </c>
      <c r="W15">
        <v>8745.2000000000007</v>
      </c>
      <c r="X15">
        <v>2008.2000000000003</v>
      </c>
      <c r="Z15">
        <v>47908.2</v>
      </c>
      <c r="AA15">
        <v>1.1602606651888403</v>
      </c>
      <c r="AI15">
        <v>47908.2</v>
      </c>
      <c r="AJ15">
        <v>1.1602606651888403</v>
      </c>
    </row>
    <row r="16" spans="1:38" x14ac:dyDescent="0.25">
      <c r="B16">
        <v>110800</v>
      </c>
      <c r="C16">
        <v>33749</v>
      </c>
      <c r="D16">
        <v>106090</v>
      </c>
      <c r="E16">
        <v>116363</v>
      </c>
      <c r="F16">
        <v>75830</v>
      </c>
      <c r="H16">
        <v>120797</v>
      </c>
      <c r="J16">
        <f t="shared" si="0"/>
        <v>88566.399999999994</v>
      </c>
      <c r="K16">
        <f t="shared" si="1"/>
        <v>1.3639145319218124</v>
      </c>
      <c r="L16">
        <f t="shared" si="2"/>
        <v>116363</v>
      </c>
      <c r="M16">
        <f t="shared" si="3"/>
        <v>33749</v>
      </c>
      <c r="N16">
        <f t="shared" si="4"/>
        <v>88566.399999999994</v>
      </c>
      <c r="O16">
        <f t="shared" si="5"/>
        <v>82614</v>
      </c>
      <c r="Q16">
        <v>-14626</v>
      </c>
      <c r="R16">
        <v>-4328</v>
      </c>
      <c r="T16">
        <v>4778.7999999999884</v>
      </c>
      <c r="U16">
        <v>-182.80000000000291</v>
      </c>
      <c r="W16">
        <v>10362.799999999999</v>
      </c>
      <c r="X16">
        <v>1252.3999999999999</v>
      </c>
      <c r="AF16">
        <v>88566.399999999994</v>
      </c>
      <c r="AG16">
        <v>1.3639145319218124</v>
      </c>
      <c r="AI16">
        <v>88566.399999999994</v>
      </c>
      <c r="AJ16">
        <v>1.3639145319218124</v>
      </c>
    </row>
    <row r="17" spans="2:38" x14ac:dyDescent="0.25">
      <c r="B17">
        <v>13384</v>
      </c>
      <c r="C17">
        <v>55130</v>
      </c>
      <c r="D17">
        <v>62771</v>
      </c>
      <c r="E17">
        <v>24871</v>
      </c>
      <c r="F17">
        <v>94651</v>
      </c>
      <c r="H17">
        <v>109618</v>
      </c>
      <c r="J17">
        <f t="shared" si="0"/>
        <v>50161.4</v>
      </c>
      <c r="K17">
        <f t="shared" si="1"/>
        <v>2.1853058327718125</v>
      </c>
      <c r="L17">
        <f t="shared" si="2"/>
        <v>94651</v>
      </c>
      <c r="M17">
        <f t="shared" si="3"/>
        <v>13384</v>
      </c>
      <c r="N17">
        <f t="shared" si="4"/>
        <v>50161.4</v>
      </c>
      <c r="O17">
        <f t="shared" si="5"/>
        <v>81267</v>
      </c>
      <c r="Q17">
        <v>1501</v>
      </c>
      <c r="R17">
        <v>1190</v>
      </c>
      <c r="T17">
        <v>-14266</v>
      </c>
      <c r="U17">
        <v>1128.4000000000015</v>
      </c>
      <c r="W17">
        <v>22836.799999999999</v>
      </c>
      <c r="X17">
        <v>2176</v>
      </c>
      <c r="AF17">
        <v>50161.4</v>
      </c>
      <c r="AG17">
        <v>2.1853058327718125</v>
      </c>
      <c r="AK17">
        <v>50161.4</v>
      </c>
      <c r="AL17">
        <v>2.1853058327718125</v>
      </c>
    </row>
    <row r="18" spans="2:38" x14ac:dyDescent="0.25">
      <c r="B18">
        <v>67160</v>
      </c>
      <c r="C18">
        <v>22865</v>
      </c>
      <c r="D18">
        <v>15755</v>
      </c>
      <c r="E18">
        <v>78997</v>
      </c>
      <c r="F18">
        <v>8988</v>
      </c>
      <c r="H18">
        <v>58089</v>
      </c>
      <c r="J18">
        <f t="shared" si="0"/>
        <v>38753</v>
      </c>
      <c r="K18">
        <f t="shared" si="1"/>
        <v>1.4989549196191263</v>
      </c>
      <c r="L18">
        <f t="shared" si="2"/>
        <v>78997</v>
      </c>
      <c r="M18">
        <f t="shared" si="3"/>
        <v>8988</v>
      </c>
      <c r="N18">
        <f t="shared" si="4"/>
        <v>38753</v>
      </c>
      <c r="O18">
        <f t="shared" si="5"/>
        <v>70009</v>
      </c>
      <c r="Q18">
        <v>-582</v>
      </c>
      <c r="R18">
        <v>2183</v>
      </c>
      <c r="T18">
        <v>6773</v>
      </c>
      <c r="U18">
        <v>247.59999999999854</v>
      </c>
      <c r="W18">
        <v>15272.2</v>
      </c>
      <c r="X18">
        <v>351.59999999999997</v>
      </c>
      <c r="AD18">
        <v>38753</v>
      </c>
      <c r="AE18">
        <v>1.4989549196191263</v>
      </c>
      <c r="AI18">
        <v>38753</v>
      </c>
      <c r="AJ18">
        <v>1.4989549196191263</v>
      </c>
    </row>
    <row r="19" spans="2:38" x14ac:dyDescent="0.25">
      <c r="B19">
        <v>115713</v>
      </c>
      <c r="C19">
        <v>70700</v>
      </c>
      <c r="D19">
        <v>94668</v>
      </c>
      <c r="E19">
        <v>62537</v>
      </c>
      <c r="F19">
        <v>22596</v>
      </c>
      <c r="H19">
        <v>88053</v>
      </c>
      <c r="J19">
        <f t="shared" si="0"/>
        <v>73242.8</v>
      </c>
      <c r="K19">
        <f t="shared" si="1"/>
        <v>1.2022069063443779</v>
      </c>
      <c r="L19">
        <f t="shared" si="2"/>
        <v>115713</v>
      </c>
      <c r="M19">
        <f t="shared" si="3"/>
        <v>22596</v>
      </c>
      <c r="N19">
        <f t="shared" si="4"/>
        <v>73242.8</v>
      </c>
      <c r="O19">
        <f t="shared" si="5"/>
        <v>93117</v>
      </c>
      <c r="Q19">
        <v>2322</v>
      </c>
      <c r="R19">
        <v>683</v>
      </c>
      <c r="T19">
        <v>672.80000000000291</v>
      </c>
      <c r="U19">
        <v>1893.4000000000087</v>
      </c>
      <c r="W19">
        <v>8006.7999999999993</v>
      </c>
      <c r="X19">
        <v>2007.8</v>
      </c>
      <c r="AB19">
        <v>73242.8</v>
      </c>
      <c r="AC19">
        <v>1.2022069063443779</v>
      </c>
      <c r="AI19">
        <v>73242.8</v>
      </c>
      <c r="AJ19">
        <v>1.2022069063443779</v>
      </c>
    </row>
    <row r="20" spans="2:38" x14ac:dyDescent="0.25">
      <c r="B20">
        <v>70474</v>
      </c>
      <c r="C20">
        <v>41372</v>
      </c>
      <c r="D20">
        <v>62053</v>
      </c>
      <c r="E20">
        <v>87012</v>
      </c>
      <c r="F20">
        <v>60559</v>
      </c>
      <c r="H20">
        <v>109757</v>
      </c>
      <c r="J20">
        <f t="shared" si="0"/>
        <v>64294</v>
      </c>
      <c r="K20">
        <f t="shared" si="1"/>
        <v>1.707111083460354</v>
      </c>
      <c r="L20">
        <f t="shared" si="2"/>
        <v>87012</v>
      </c>
      <c r="M20">
        <f t="shared" si="3"/>
        <v>41372</v>
      </c>
      <c r="N20">
        <f t="shared" si="4"/>
        <v>64294</v>
      </c>
      <c r="O20">
        <f t="shared" si="5"/>
        <v>45640</v>
      </c>
      <c r="Q20">
        <v>4223</v>
      </c>
      <c r="R20">
        <v>3134</v>
      </c>
      <c r="T20">
        <v>13175.199999999997</v>
      </c>
      <c r="U20">
        <v>979.80000000000291</v>
      </c>
      <c r="W20">
        <v>13351.600000000002</v>
      </c>
      <c r="X20">
        <v>979.8</v>
      </c>
      <c r="AD20">
        <v>64294</v>
      </c>
      <c r="AE20">
        <v>1.707111083460354</v>
      </c>
      <c r="AI20">
        <v>64294</v>
      </c>
      <c r="AJ20">
        <v>1.707111083460354</v>
      </c>
    </row>
    <row r="21" spans="2:38" x14ac:dyDescent="0.25">
      <c r="B21">
        <v>116390</v>
      </c>
      <c r="C21">
        <v>103070</v>
      </c>
      <c r="D21">
        <v>109536</v>
      </c>
      <c r="E21">
        <v>10601</v>
      </c>
      <c r="F21">
        <v>51005</v>
      </c>
      <c r="H21">
        <v>89425</v>
      </c>
      <c r="J21">
        <f t="shared" si="0"/>
        <v>78120.399999999994</v>
      </c>
      <c r="K21">
        <f t="shared" si="1"/>
        <v>1.1447074003717339</v>
      </c>
      <c r="L21">
        <f t="shared" si="2"/>
        <v>116390</v>
      </c>
      <c r="M21">
        <f t="shared" si="3"/>
        <v>10601</v>
      </c>
      <c r="N21">
        <f t="shared" si="4"/>
        <v>78120.399999999994</v>
      </c>
      <c r="O21">
        <f t="shared" si="5"/>
        <v>105789</v>
      </c>
      <c r="Q21">
        <v>3079</v>
      </c>
      <c r="R21">
        <v>-1292</v>
      </c>
      <c r="T21">
        <v>13151.799999999996</v>
      </c>
      <c r="U21">
        <v>-349.20000000001164</v>
      </c>
      <c r="W21">
        <v>13151.8</v>
      </c>
      <c r="X21">
        <v>402.8</v>
      </c>
      <c r="AB21">
        <v>78120.399999999994</v>
      </c>
      <c r="AC21">
        <v>1.1447074003717339</v>
      </c>
      <c r="AI21">
        <v>78120.399999999994</v>
      </c>
      <c r="AJ21">
        <v>1.1447074003717339</v>
      </c>
    </row>
    <row r="22" spans="2:38" x14ac:dyDescent="0.25">
      <c r="B22">
        <v>23151</v>
      </c>
      <c r="C22">
        <v>6418</v>
      </c>
      <c r="D22">
        <v>19535</v>
      </c>
      <c r="E22">
        <v>40238</v>
      </c>
      <c r="F22">
        <v>99890</v>
      </c>
      <c r="H22">
        <v>69607</v>
      </c>
      <c r="J22">
        <f t="shared" si="0"/>
        <v>37846.400000000001</v>
      </c>
      <c r="K22">
        <f t="shared" si="1"/>
        <v>1.8391973873340661</v>
      </c>
      <c r="L22">
        <f t="shared" si="2"/>
        <v>99890</v>
      </c>
      <c r="M22">
        <f t="shared" si="3"/>
        <v>6418</v>
      </c>
      <c r="N22">
        <f t="shared" si="4"/>
        <v>37846.400000000001</v>
      </c>
      <c r="O22">
        <f t="shared" si="5"/>
        <v>93472</v>
      </c>
      <c r="Q22">
        <v>14626</v>
      </c>
      <c r="R22">
        <v>-669</v>
      </c>
      <c r="T22">
        <v>897.20000000000437</v>
      </c>
      <c r="U22">
        <v>-34.400000000001455</v>
      </c>
      <c r="W22">
        <v>15987.199999999999</v>
      </c>
      <c r="X22">
        <v>157.20000000000002</v>
      </c>
      <c r="AD22">
        <v>37846.400000000001</v>
      </c>
      <c r="AE22">
        <v>1.8391973873340661</v>
      </c>
      <c r="AK22">
        <v>37846.400000000001</v>
      </c>
      <c r="AL22">
        <v>1.8391973873340661</v>
      </c>
    </row>
    <row r="23" spans="2:38" x14ac:dyDescent="0.25">
      <c r="B23">
        <v>26501</v>
      </c>
      <c r="C23">
        <v>120396</v>
      </c>
      <c r="D23">
        <v>16695</v>
      </c>
      <c r="E23">
        <v>21413</v>
      </c>
      <c r="F23">
        <v>92460</v>
      </c>
      <c r="H23">
        <v>63631</v>
      </c>
      <c r="J23">
        <f t="shared" si="0"/>
        <v>55493</v>
      </c>
      <c r="K23">
        <f t="shared" si="1"/>
        <v>1.1466491269169083</v>
      </c>
      <c r="L23">
        <f t="shared" si="2"/>
        <v>120396</v>
      </c>
      <c r="M23">
        <f t="shared" si="3"/>
        <v>16695</v>
      </c>
      <c r="N23">
        <f t="shared" si="4"/>
        <v>55493</v>
      </c>
      <c r="O23">
        <f t="shared" si="5"/>
        <v>103701</v>
      </c>
      <c r="Q23">
        <v>1762</v>
      </c>
      <c r="R23">
        <v>-40</v>
      </c>
      <c r="T23">
        <v>-5687.1999999999971</v>
      </c>
      <c r="U23">
        <v>751.40000000000146</v>
      </c>
      <c r="W23">
        <v>10106.800000000001</v>
      </c>
      <c r="X23">
        <v>1547</v>
      </c>
      <c r="Z23">
        <v>55493</v>
      </c>
      <c r="AA23">
        <v>1.1466491269169083</v>
      </c>
      <c r="AI23">
        <v>55493</v>
      </c>
      <c r="AJ23">
        <v>1.1466491269169083</v>
      </c>
    </row>
    <row r="24" spans="2:38" x14ac:dyDescent="0.25">
      <c r="B24">
        <v>87038</v>
      </c>
      <c r="C24">
        <v>106984</v>
      </c>
      <c r="D24">
        <v>77286</v>
      </c>
      <c r="E24">
        <v>116643</v>
      </c>
      <c r="F24">
        <v>101220</v>
      </c>
      <c r="H24">
        <v>123026</v>
      </c>
      <c r="J24">
        <f t="shared" si="0"/>
        <v>97834.2</v>
      </c>
      <c r="K24">
        <f t="shared" si="1"/>
        <v>1.2574948228738008</v>
      </c>
      <c r="L24">
        <f t="shared" si="2"/>
        <v>116643</v>
      </c>
      <c r="M24">
        <f t="shared" si="3"/>
        <v>77286</v>
      </c>
      <c r="N24">
        <f t="shared" si="4"/>
        <v>97834.2</v>
      </c>
      <c r="O24">
        <f t="shared" si="5"/>
        <v>39357</v>
      </c>
      <c r="Q24">
        <v>-8707</v>
      </c>
      <c r="R24">
        <v>2207</v>
      </c>
      <c r="T24">
        <v>7675.1999999999971</v>
      </c>
      <c r="U24">
        <v>144.19999999999709</v>
      </c>
      <c r="W24">
        <v>16700.8</v>
      </c>
      <c r="X24">
        <v>734.59999999999991</v>
      </c>
      <c r="AF24">
        <v>97834.2</v>
      </c>
      <c r="AG24">
        <v>1.2574948228738008</v>
      </c>
      <c r="AI24">
        <v>97834.2</v>
      </c>
      <c r="AJ24">
        <v>1.2574948228738008</v>
      </c>
    </row>
    <row r="25" spans="2:38" x14ac:dyDescent="0.25">
      <c r="B25">
        <v>112690</v>
      </c>
      <c r="C25">
        <v>31791</v>
      </c>
      <c r="D25">
        <v>10121</v>
      </c>
      <c r="E25">
        <v>6340</v>
      </c>
      <c r="F25">
        <v>37928</v>
      </c>
      <c r="H25">
        <v>44604</v>
      </c>
      <c r="J25">
        <f t="shared" si="0"/>
        <v>39774</v>
      </c>
      <c r="K25">
        <f t="shared" si="1"/>
        <v>1.1214361140443505</v>
      </c>
      <c r="L25">
        <f t="shared" si="2"/>
        <v>112690</v>
      </c>
      <c r="M25">
        <f t="shared" si="3"/>
        <v>6340</v>
      </c>
      <c r="N25">
        <f t="shared" si="4"/>
        <v>39774</v>
      </c>
      <c r="O25">
        <f t="shared" si="5"/>
        <v>106350</v>
      </c>
      <c r="Q25">
        <v>-30303</v>
      </c>
      <c r="R25">
        <v>-662</v>
      </c>
      <c r="T25">
        <v>2480.4000000000015</v>
      </c>
      <c r="U25">
        <v>-826.59999999999854</v>
      </c>
      <c r="W25">
        <v>13089.6</v>
      </c>
      <c r="X25">
        <v>1530.6</v>
      </c>
      <c r="AD25">
        <v>39774</v>
      </c>
      <c r="AE25">
        <v>1.1214361140443505</v>
      </c>
      <c r="AI25">
        <v>39774</v>
      </c>
      <c r="AJ25">
        <v>1.1214361140443505</v>
      </c>
    </row>
    <row r="26" spans="2:38" x14ac:dyDescent="0.25">
      <c r="B26">
        <v>28759</v>
      </c>
      <c r="C26">
        <v>52464</v>
      </c>
      <c r="D26">
        <v>62403</v>
      </c>
      <c r="E26">
        <v>10848</v>
      </c>
      <c r="F26">
        <v>115209</v>
      </c>
      <c r="H26">
        <v>99144</v>
      </c>
      <c r="J26">
        <f t="shared" si="0"/>
        <v>53936.6</v>
      </c>
      <c r="K26">
        <f t="shared" si="1"/>
        <v>1.8381581338089534</v>
      </c>
      <c r="L26">
        <f t="shared" si="2"/>
        <v>115209</v>
      </c>
      <c r="M26">
        <f t="shared" si="3"/>
        <v>10848</v>
      </c>
      <c r="N26">
        <f t="shared" si="4"/>
        <v>53936.6</v>
      </c>
      <c r="O26">
        <f t="shared" si="5"/>
        <v>104361</v>
      </c>
      <c r="Q26">
        <v>-19305</v>
      </c>
      <c r="R26">
        <v>3664</v>
      </c>
      <c r="T26">
        <v>-7883.2000000000044</v>
      </c>
      <c r="U26">
        <v>-726.20000000000437</v>
      </c>
      <c r="W26">
        <v>15282.4</v>
      </c>
      <c r="X26">
        <v>1631.8</v>
      </c>
      <c r="AF26">
        <v>53936.6</v>
      </c>
      <c r="AG26">
        <v>1.8381581338089534</v>
      </c>
      <c r="AK26">
        <v>53936.6</v>
      </c>
      <c r="AL26">
        <v>1.8381581338089534</v>
      </c>
    </row>
    <row r="27" spans="2:38" x14ac:dyDescent="0.25">
      <c r="B27">
        <v>28490</v>
      </c>
      <c r="C27">
        <v>84511</v>
      </c>
      <c r="D27">
        <v>34552</v>
      </c>
      <c r="E27">
        <v>49197</v>
      </c>
      <c r="F27">
        <v>97972</v>
      </c>
      <c r="H27">
        <v>72496</v>
      </c>
      <c r="J27">
        <f t="shared" si="0"/>
        <v>58944.4</v>
      </c>
      <c r="K27">
        <f t="shared" si="1"/>
        <v>1.2299047916341501</v>
      </c>
      <c r="L27">
        <f t="shared" si="2"/>
        <v>97972</v>
      </c>
      <c r="M27">
        <f t="shared" si="3"/>
        <v>28490</v>
      </c>
      <c r="N27">
        <f t="shared" si="4"/>
        <v>58944.4</v>
      </c>
      <c r="O27">
        <f t="shared" si="5"/>
        <v>69482</v>
      </c>
      <c r="Q27">
        <v>-3518</v>
      </c>
      <c r="R27">
        <v>-1125</v>
      </c>
      <c r="T27">
        <v>2364.4000000000015</v>
      </c>
      <c r="U27">
        <v>1532.2000000000044</v>
      </c>
      <c r="W27">
        <v>13802.8</v>
      </c>
      <c r="X27">
        <v>2176.2000000000003</v>
      </c>
      <c r="Z27">
        <v>58944.4</v>
      </c>
      <c r="AA27">
        <v>1.2299047916341501</v>
      </c>
      <c r="AI27">
        <v>58944.4</v>
      </c>
      <c r="AJ27">
        <v>1.2299047916341501</v>
      </c>
    </row>
    <row r="28" spans="2:38" x14ac:dyDescent="0.25">
      <c r="B28">
        <v>22989</v>
      </c>
      <c r="C28">
        <v>106734</v>
      </c>
      <c r="D28">
        <v>58975</v>
      </c>
      <c r="E28">
        <v>75625</v>
      </c>
      <c r="F28">
        <v>71620</v>
      </c>
      <c r="H28">
        <v>85248</v>
      </c>
      <c r="J28">
        <f t="shared" si="0"/>
        <v>67188.600000000006</v>
      </c>
      <c r="K28">
        <f t="shared" si="1"/>
        <v>1.2687866691670908</v>
      </c>
      <c r="L28">
        <f t="shared" si="2"/>
        <v>106734</v>
      </c>
      <c r="M28">
        <f t="shared" si="3"/>
        <v>22989</v>
      </c>
      <c r="N28">
        <f t="shared" si="4"/>
        <v>67188.600000000006</v>
      </c>
      <c r="O28">
        <f t="shared" si="5"/>
        <v>83745</v>
      </c>
      <c r="Q28">
        <v>-5403</v>
      </c>
      <c r="R28">
        <v>1</v>
      </c>
      <c r="T28">
        <v>3105.6000000000058</v>
      </c>
      <c r="U28">
        <v>219.40000000000873</v>
      </c>
      <c r="W28">
        <v>12768.8</v>
      </c>
      <c r="X28">
        <v>359.79999999999995</v>
      </c>
      <c r="AB28">
        <v>67188.600000000006</v>
      </c>
      <c r="AC28">
        <v>1.2687866691670908</v>
      </c>
      <c r="AI28">
        <v>67188.600000000006</v>
      </c>
      <c r="AJ28">
        <v>1.2687866691670908</v>
      </c>
    </row>
    <row r="29" spans="2:38" x14ac:dyDescent="0.25">
      <c r="B29">
        <v>39440</v>
      </c>
      <c r="C29">
        <v>33253</v>
      </c>
      <c r="D29">
        <v>116201</v>
      </c>
      <c r="E29">
        <v>98411</v>
      </c>
      <c r="F29">
        <v>60731</v>
      </c>
      <c r="H29">
        <v>105502</v>
      </c>
      <c r="J29">
        <f t="shared" si="0"/>
        <v>69607.199999999997</v>
      </c>
      <c r="K29">
        <f t="shared" si="1"/>
        <v>1.5156765392085876</v>
      </c>
      <c r="L29">
        <f t="shared" si="2"/>
        <v>116201</v>
      </c>
      <c r="M29">
        <f t="shared" si="3"/>
        <v>33253</v>
      </c>
      <c r="N29">
        <f t="shared" si="4"/>
        <v>69607.199999999997</v>
      </c>
      <c r="O29">
        <f t="shared" si="5"/>
        <v>82948</v>
      </c>
      <c r="Q29">
        <v>5995</v>
      </c>
      <c r="R29">
        <v>40</v>
      </c>
      <c r="T29">
        <v>12092.399999999994</v>
      </c>
      <c r="U29">
        <v>-714</v>
      </c>
      <c r="W29">
        <v>13336</v>
      </c>
      <c r="X29">
        <v>871.2</v>
      </c>
      <c r="AD29">
        <v>69607.199999999997</v>
      </c>
      <c r="AE29">
        <v>1.5156765392085876</v>
      </c>
      <c r="AI29">
        <v>69607.199999999997</v>
      </c>
      <c r="AJ29">
        <v>1.5156765392085876</v>
      </c>
    </row>
    <row r="30" spans="2:38" x14ac:dyDescent="0.25">
      <c r="B30">
        <v>64412</v>
      </c>
      <c r="C30">
        <v>17686</v>
      </c>
      <c r="D30">
        <v>98997</v>
      </c>
      <c r="E30">
        <v>23013</v>
      </c>
      <c r="F30">
        <v>110202</v>
      </c>
      <c r="H30">
        <v>69555</v>
      </c>
      <c r="J30">
        <f t="shared" si="0"/>
        <v>62862</v>
      </c>
      <c r="K30">
        <f t="shared" si="1"/>
        <v>1.1064713181254175</v>
      </c>
      <c r="L30">
        <f t="shared" si="2"/>
        <v>110202</v>
      </c>
      <c r="M30">
        <f t="shared" si="3"/>
        <v>17686</v>
      </c>
      <c r="N30">
        <f t="shared" si="4"/>
        <v>62862</v>
      </c>
      <c r="O30">
        <f t="shared" si="5"/>
        <v>92516</v>
      </c>
      <c r="Q30">
        <v>5349</v>
      </c>
      <c r="R30">
        <v>-2058</v>
      </c>
      <c r="T30">
        <v>771.59999999999854</v>
      </c>
      <c r="U30">
        <v>172.59999999999854</v>
      </c>
      <c r="W30">
        <v>14082.000000000002</v>
      </c>
      <c r="X30">
        <v>761</v>
      </c>
      <c r="AB30">
        <v>62862</v>
      </c>
      <c r="AC30">
        <v>1.1064713181254175</v>
      </c>
      <c r="AI30">
        <v>62862</v>
      </c>
      <c r="AJ30">
        <v>1.1064713181254175</v>
      </c>
    </row>
    <row r="31" spans="2:38" x14ac:dyDescent="0.25">
      <c r="B31">
        <v>55502</v>
      </c>
      <c r="C31">
        <v>80581</v>
      </c>
      <c r="D31">
        <v>45355</v>
      </c>
      <c r="E31">
        <v>52723</v>
      </c>
      <c r="F31">
        <v>25552</v>
      </c>
      <c r="H31">
        <v>52687</v>
      </c>
      <c r="J31">
        <f t="shared" si="0"/>
        <v>51942.6</v>
      </c>
      <c r="K31">
        <f t="shared" si="1"/>
        <v>1.0143312040598662</v>
      </c>
      <c r="L31">
        <f t="shared" si="2"/>
        <v>80581</v>
      </c>
      <c r="M31">
        <f t="shared" si="3"/>
        <v>25552</v>
      </c>
      <c r="N31">
        <f t="shared" si="4"/>
        <v>51942.6</v>
      </c>
      <c r="O31">
        <f t="shared" si="5"/>
        <v>55029</v>
      </c>
      <c r="Q31">
        <v>-15701</v>
      </c>
      <c r="R31">
        <v>-316</v>
      </c>
      <c r="T31">
        <v>-6015</v>
      </c>
      <c r="U31">
        <v>-135.20000000000437</v>
      </c>
      <c r="W31">
        <v>26623.800000000003</v>
      </c>
      <c r="X31">
        <v>906.80000000000007</v>
      </c>
      <c r="Z31">
        <v>51942.6</v>
      </c>
      <c r="AA31">
        <v>1.0143312040598662</v>
      </c>
      <c r="AI31">
        <v>51942.6</v>
      </c>
      <c r="AJ31">
        <v>1.0143312040598662</v>
      </c>
    </row>
    <row r="32" spans="2:38" x14ac:dyDescent="0.25">
      <c r="B32">
        <v>106119</v>
      </c>
      <c r="C32">
        <v>13941</v>
      </c>
      <c r="D32">
        <v>79295</v>
      </c>
      <c r="E32">
        <v>81037</v>
      </c>
      <c r="F32">
        <v>92706</v>
      </c>
      <c r="H32">
        <v>145687</v>
      </c>
      <c r="J32">
        <f t="shared" si="0"/>
        <v>74619.600000000006</v>
      </c>
      <c r="K32">
        <f t="shared" si="1"/>
        <v>1.9523958852633891</v>
      </c>
      <c r="L32">
        <f t="shared" si="2"/>
        <v>106119</v>
      </c>
      <c r="M32">
        <f t="shared" si="3"/>
        <v>13941</v>
      </c>
      <c r="N32">
        <f t="shared" si="4"/>
        <v>74619.600000000006</v>
      </c>
      <c r="O32">
        <f t="shared" si="5"/>
        <v>92178</v>
      </c>
      <c r="Q32">
        <v>34987</v>
      </c>
      <c r="R32">
        <v>-3499</v>
      </c>
      <c r="T32">
        <v>9011.4000000000087</v>
      </c>
      <c r="U32">
        <v>2564.6000000000058</v>
      </c>
      <c r="W32">
        <v>9011.4</v>
      </c>
      <c r="X32">
        <v>2564.6</v>
      </c>
      <c r="AF32">
        <v>74619.600000000006</v>
      </c>
      <c r="AG32">
        <v>1.9523958852633891</v>
      </c>
      <c r="AK32">
        <v>74619.600000000006</v>
      </c>
      <c r="AL32">
        <v>1.9523958852633891</v>
      </c>
    </row>
    <row r="33" spans="2:38" x14ac:dyDescent="0.25">
      <c r="B33">
        <v>15622</v>
      </c>
      <c r="C33">
        <v>104972</v>
      </c>
      <c r="D33">
        <v>56394</v>
      </c>
      <c r="E33">
        <v>18802</v>
      </c>
      <c r="F33">
        <v>50809</v>
      </c>
      <c r="H33">
        <v>77954</v>
      </c>
      <c r="J33">
        <f t="shared" si="0"/>
        <v>49319.8</v>
      </c>
      <c r="K33">
        <f t="shared" si="1"/>
        <v>1.5805822408038961</v>
      </c>
      <c r="L33">
        <f t="shared" si="2"/>
        <v>104972</v>
      </c>
      <c r="M33">
        <f t="shared" si="3"/>
        <v>15622</v>
      </c>
      <c r="N33">
        <f t="shared" si="4"/>
        <v>49319.8</v>
      </c>
      <c r="O33">
        <f t="shared" si="5"/>
        <v>89350</v>
      </c>
      <c r="Q33">
        <v>-14419</v>
      </c>
      <c r="R33">
        <v>-3</v>
      </c>
      <c r="T33">
        <v>-224.59999999999854</v>
      </c>
      <c r="U33">
        <v>-140</v>
      </c>
      <c r="W33">
        <v>12253.8</v>
      </c>
      <c r="X33">
        <v>215.6</v>
      </c>
      <c r="AD33">
        <v>49319.8</v>
      </c>
      <c r="AE33">
        <v>1.5805822408038961</v>
      </c>
      <c r="AK33">
        <v>49319.8</v>
      </c>
      <c r="AL33">
        <v>1.5805822408038961</v>
      </c>
    </row>
    <row r="34" spans="2:38" x14ac:dyDescent="0.25">
      <c r="B34">
        <v>85024</v>
      </c>
      <c r="C34">
        <v>25740</v>
      </c>
      <c r="D34">
        <v>112883</v>
      </c>
      <c r="E34">
        <v>79211</v>
      </c>
      <c r="F34">
        <v>15914</v>
      </c>
      <c r="H34">
        <v>104004</v>
      </c>
      <c r="J34">
        <f t="shared" ref="J34:J65" si="6">AVERAGE(B34:F34)</f>
        <v>63754.400000000001</v>
      </c>
      <c r="K34">
        <f t="shared" ref="K34:K65" si="7">H34/J34</f>
        <v>1.6313227008645677</v>
      </c>
      <c r="L34">
        <f t="shared" ref="L34:L65" si="8">MAX(B34:F34)</f>
        <v>112883</v>
      </c>
      <c r="M34">
        <f t="shared" ref="M34:M65" si="9">MIN(B34:F34)</f>
        <v>15914</v>
      </c>
      <c r="N34">
        <f t="shared" ref="N34:N65" si="10">AVERAGE(B34:F34)</f>
        <v>63754.400000000001</v>
      </c>
      <c r="O34">
        <f t="shared" ref="O34:O65" si="11">L34-M34</f>
        <v>96969</v>
      </c>
      <c r="Q34">
        <v>2529</v>
      </c>
      <c r="R34">
        <v>-675</v>
      </c>
      <c r="T34">
        <v>-3723.4000000000015</v>
      </c>
      <c r="U34">
        <v>-1055.1999999999971</v>
      </c>
      <c r="W34">
        <v>9615.0000000000018</v>
      </c>
      <c r="X34">
        <v>1055.2</v>
      </c>
      <c r="AF34">
        <v>63754.400000000001</v>
      </c>
      <c r="AG34">
        <v>1.6313227008645677</v>
      </c>
      <c r="AI34">
        <v>63754.400000000001</v>
      </c>
      <c r="AJ34">
        <v>1.6313227008645677</v>
      </c>
    </row>
    <row r="35" spans="2:38" x14ac:dyDescent="0.25">
      <c r="B35">
        <v>86318</v>
      </c>
      <c r="C35">
        <v>98787</v>
      </c>
      <c r="D35">
        <v>45136</v>
      </c>
      <c r="E35">
        <v>75824</v>
      </c>
      <c r="F35">
        <v>72917</v>
      </c>
      <c r="H35">
        <v>78129</v>
      </c>
      <c r="J35">
        <f t="shared" si="6"/>
        <v>75796.399999999994</v>
      </c>
      <c r="K35">
        <f t="shared" si="7"/>
        <v>1.0307745486593032</v>
      </c>
      <c r="L35">
        <f t="shared" si="8"/>
        <v>98787</v>
      </c>
      <c r="M35">
        <f t="shared" si="9"/>
        <v>45136</v>
      </c>
      <c r="N35">
        <f t="shared" si="10"/>
        <v>75796.399999999994</v>
      </c>
      <c r="O35">
        <f t="shared" si="11"/>
        <v>53651</v>
      </c>
      <c r="Q35">
        <v>-13629</v>
      </c>
      <c r="R35">
        <v>-5426</v>
      </c>
      <c r="T35">
        <v>-9270.4000000000087</v>
      </c>
      <c r="U35">
        <v>996.59999999999127</v>
      </c>
      <c r="W35">
        <v>15498.800000000001</v>
      </c>
      <c r="X35">
        <v>2105.4</v>
      </c>
      <c r="AB35">
        <v>75796.399999999994</v>
      </c>
      <c r="AC35">
        <v>1.0307745486593032</v>
      </c>
      <c r="AI35">
        <v>75796.399999999994</v>
      </c>
      <c r="AJ35">
        <v>1.0307745486593032</v>
      </c>
    </row>
    <row r="36" spans="2:38" x14ac:dyDescent="0.25">
      <c r="B36">
        <v>87833</v>
      </c>
      <c r="C36">
        <v>24854</v>
      </c>
      <c r="D36">
        <v>82315</v>
      </c>
      <c r="E36">
        <v>101727</v>
      </c>
      <c r="F36">
        <v>60746</v>
      </c>
      <c r="H36">
        <v>96639</v>
      </c>
      <c r="J36">
        <f t="shared" si="6"/>
        <v>71495</v>
      </c>
      <c r="K36">
        <f t="shared" si="7"/>
        <v>1.351688929295755</v>
      </c>
      <c r="L36">
        <f t="shared" si="8"/>
        <v>101727</v>
      </c>
      <c r="M36">
        <f t="shared" si="9"/>
        <v>24854</v>
      </c>
      <c r="N36">
        <f t="shared" si="10"/>
        <v>71495</v>
      </c>
      <c r="O36">
        <f t="shared" si="11"/>
        <v>76873</v>
      </c>
      <c r="Q36">
        <v>-16398</v>
      </c>
      <c r="R36">
        <v>-3</v>
      </c>
      <c r="T36">
        <v>11569.400000000001</v>
      </c>
      <c r="U36">
        <v>74.80000000000291</v>
      </c>
      <c r="W36">
        <v>15017.4</v>
      </c>
      <c r="X36">
        <v>468.8</v>
      </c>
      <c r="AD36">
        <v>71495</v>
      </c>
      <c r="AE36">
        <v>1.351688929295755</v>
      </c>
      <c r="AI36">
        <v>71495</v>
      </c>
      <c r="AJ36">
        <v>1.351688929295755</v>
      </c>
    </row>
    <row r="37" spans="2:38" x14ac:dyDescent="0.25">
      <c r="B37">
        <v>73191</v>
      </c>
      <c r="C37">
        <v>5983</v>
      </c>
      <c r="D37">
        <v>60118</v>
      </c>
      <c r="E37">
        <v>27335</v>
      </c>
      <c r="F37">
        <v>35237</v>
      </c>
      <c r="H37">
        <v>102667</v>
      </c>
      <c r="J37">
        <f t="shared" si="6"/>
        <v>40372.800000000003</v>
      </c>
      <c r="K37">
        <f t="shared" si="7"/>
        <v>2.5429744778662862</v>
      </c>
      <c r="L37">
        <f t="shared" si="8"/>
        <v>73191</v>
      </c>
      <c r="M37">
        <f t="shared" si="9"/>
        <v>5983</v>
      </c>
      <c r="N37">
        <f t="shared" si="10"/>
        <v>40372.800000000003</v>
      </c>
      <c r="O37">
        <f t="shared" si="11"/>
        <v>67208</v>
      </c>
      <c r="Q37">
        <v>24808</v>
      </c>
      <c r="R37">
        <v>3339</v>
      </c>
      <c r="T37">
        <v>-5112.5999999999985</v>
      </c>
      <c r="U37">
        <v>-521.39999999999418</v>
      </c>
      <c r="W37">
        <v>8710.2000000000007</v>
      </c>
      <c r="X37">
        <v>779.4</v>
      </c>
      <c r="AD37">
        <v>40372.800000000003</v>
      </c>
      <c r="AE37">
        <v>2.5429744778662862</v>
      </c>
      <c r="AK37">
        <v>40372.800000000003</v>
      </c>
      <c r="AL37">
        <v>2.5429744778662862</v>
      </c>
    </row>
    <row r="38" spans="2:38" x14ac:dyDescent="0.25">
      <c r="B38">
        <v>42727</v>
      </c>
      <c r="C38">
        <v>7419</v>
      </c>
      <c r="D38">
        <v>31098</v>
      </c>
      <c r="E38">
        <v>109645</v>
      </c>
      <c r="F38">
        <v>61377</v>
      </c>
      <c r="H38">
        <v>124340</v>
      </c>
      <c r="J38">
        <f t="shared" si="6"/>
        <v>50453.2</v>
      </c>
      <c r="K38">
        <f t="shared" si="7"/>
        <v>2.4644621153861404</v>
      </c>
      <c r="L38">
        <f t="shared" si="8"/>
        <v>109645</v>
      </c>
      <c r="M38">
        <f t="shared" si="9"/>
        <v>7419</v>
      </c>
      <c r="N38">
        <f t="shared" si="10"/>
        <v>50453.2</v>
      </c>
      <c r="O38">
        <f t="shared" si="11"/>
        <v>102226</v>
      </c>
      <c r="Q38">
        <v>16346</v>
      </c>
      <c r="R38">
        <v>299</v>
      </c>
      <c r="T38">
        <v>2630.7999999999956</v>
      </c>
      <c r="U38">
        <v>25.799999999995634</v>
      </c>
      <c r="W38">
        <v>16793.199999999997</v>
      </c>
      <c r="X38">
        <v>1051</v>
      </c>
      <c r="AD38">
        <v>50453.2</v>
      </c>
      <c r="AE38">
        <v>2.4644621153861404</v>
      </c>
      <c r="AK38">
        <v>50453.2</v>
      </c>
      <c r="AL38">
        <v>2.4644621153861404</v>
      </c>
    </row>
    <row r="39" spans="2:38" x14ac:dyDescent="0.25">
      <c r="B39">
        <v>6586</v>
      </c>
      <c r="C39">
        <v>63162</v>
      </c>
      <c r="D39">
        <v>57870</v>
      </c>
      <c r="E39">
        <v>25698</v>
      </c>
      <c r="F39">
        <v>60910</v>
      </c>
      <c r="H39">
        <v>108519</v>
      </c>
      <c r="J39">
        <f t="shared" si="6"/>
        <v>42845.2</v>
      </c>
      <c r="K39">
        <f t="shared" si="7"/>
        <v>2.5328158113394266</v>
      </c>
      <c r="L39">
        <f t="shared" si="8"/>
        <v>63162</v>
      </c>
      <c r="M39">
        <f t="shared" si="9"/>
        <v>6586</v>
      </c>
      <c r="N39">
        <f t="shared" si="10"/>
        <v>42845.2</v>
      </c>
      <c r="O39">
        <f t="shared" si="11"/>
        <v>56576</v>
      </c>
      <c r="Q39">
        <v>26109</v>
      </c>
      <c r="R39">
        <v>1446</v>
      </c>
      <c r="T39">
        <v>-11840.600000000006</v>
      </c>
      <c r="U39">
        <v>-237.60000000000582</v>
      </c>
      <c r="W39">
        <v>16589</v>
      </c>
      <c r="X39">
        <v>1467.6000000000001</v>
      </c>
      <c r="AD39">
        <v>42845.2</v>
      </c>
      <c r="AE39">
        <v>2.5328158113394266</v>
      </c>
      <c r="AK39">
        <v>42845.2</v>
      </c>
      <c r="AL39">
        <v>2.5328158113394266</v>
      </c>
    </row>
    <row r="40" spans="2:38" x14ac:dyDescent="0.25">
      <c r="B40">
        <v>77063</v>
      </c>
      <c r="C40">
        <v>21302</v>
      </c>
      <c r="D40">
        <v>19939</v>
      </c>
      <c r="E40">
        <v>93653</v>
      </c>
      <c r="F40">
        <v>105281</v>
      </c>
      <c r="H40">
        <v>92670</v>
      </c>
      <c r="J40">
        <f t="shared" si="6"/>
        <v>63447.6</v>
      </c>
      <c r="K40">
        <f t="shared" si="7"/>
        <v>1.4605753409112401</v>
      </c>
      <c r="L40">
        <f t="shared" si="8"/>
        <v>105281</v>
      </c>
      <c r="M40">
        <f t="shared" si="9"/>
        <v>19939</v>
      </c>
      <c r="N40">
        <f t="shared" si="10"/>
        <v>63447.6</v>
      </c>
      <c r="O40">
        <f t="shared" si="11"/>
        <v>85342</v>
      </c>
      <c r="Q40">
        <v>-2163</v>
      </c>
      <c r="R40">
        <v>2753</v>
      </c>
      <c r="T40">
        <v>-7302.0000000000073</v>
      </c>
      <c r="U40">
        <v>292.59999999999854</v>
      </c>
      <c r="W40">
        <v>15422.400000000001</v>
      </c>
      <c r="X40">
        <v>563.4</v>
      </c>
      <c r="AB40">
        <v>63447.6</v>
      </c>
      <c r="AC40">
        <v>1.4605753409112401</v>
      </c>
      <c r="AI40">
        <v>63447.6</v>
      </c>
      <c r="AJ40">
        <v>1.4605753409112401</v>
      </c>
    </row>
    <row r="41" spans="2:38" x14ac:dyDescent="0.25">
      <c r="B41">
        <v>45206</v>
      </c>
      <c r="C41">
        <v>32791</v>
      </c>
      <c r="D41">
        <v>25335</v>
      </c>
      <c r="E41">
        <v>69860</v>
      </c>
      <c r="F41">
        <v>94613</v>
      </c>
      <c r="H41">
        <v>54875</v>
      </c>
      <c r="J41">
        <f t="shared" si="6"/>
        <v>53561</v>
      </c>
      <c r="K41">
        <f t="shared" si="7"/>
        <v>1.0245327757136722</v>
      </c>
      <c r="L41">
        <f t="shared" si="8"/>
        <v>94613</v>
      </c>
      <c r="M41">
        <f t="shared" si="9"/>
        <v>25335</v>
      </c>
      <c r="N41">
        <f t="shared" si="10"/>
        <v>53561</v>
      </c>
      <c r="O41">
        <f t="shared" si="11"/>
        <v>69278</v>
      </c>
      <c r="Q41">
        <v>-9700</v>
      </c>
      <c r="R41">
        <v>-4</v>
      </c>
      <c r="T41">
        <v>-362.19999999999709</v>
      </c>
      <c r="U41">
        <v>-876.80000000000291</v>
      </c>
      <c r="W41">
        <v>16819.400000000001</v>
      </c>
      <c r="X41">
        <v>1367.2</v>
      </c>
      <c r="Z41">
        <v>53561</v>
      </c>
      <c r="AA41">
        <v>1.0245327757136722</v>
      </c>
      <c r="AI41">
        <v>53561</v>
      </c>
      <c r="AJ41">
        <v>1.0245327757136722</v>
      </c>
    </row>
    <row r="42" spans="2:38" x14ac:dyDescent="0.25">
      <c r="B42">
        <v>24506</v>
      </c>
      <c r="C42">
        <v>50838</v>
      </c>
      <c r="D42">
        <v>44273</v>
      </c>
      <c r="E42">
        <v>82024</v>
      </c>
      <c r="F42">
        <v>90747</v>
      </c>
      <c r="H42">
        <v>107520</v>
      </c>
      <c r="J42">
        <f t="shared" si="6"/>
        <v>58477.599999999999</v>
      </c>
      <c r="K42">
        <f t="shared" si="7"/>
        <v>1.8386527490868299</v>
      </c>
      <c r="L42">
        <f t="shared" si="8"/>
        <v>90747</v>
      </c>
      <c r="M42">
        <f t="shared" si="9"/>
        <v>24506</v>
      </c>
      <c r="N42">
        <f t="shared" si="10"/>
        <v>58477.599999999999</v>
      </c>
      <c r="O42">
        <f t="shared" si="11"/>
        <v>66241</v>
      </c>
      <c r="Q42">
        <v>1617</v>
      </c>
      <c r="R42">
        <v>1964</v>
      </c>
      <c r="T42">
        <v>10753.599999999999</v>
      </c>
      <c r="U42">
        <v>589</v>
      </c>
      <c r="W42">
        <v>23091.200000000001</v>
      </c>
      <c r="X42">
        <v>1893</v>
      </c>
      <c r="AD42">
        <v>58477.599999999999</v>
      </c>
      <c r="AE42">
        <v>1.8386527490868299</v>
      </c>
      <c r="AK42">
        <v>58477.599999999999</v>
      </c>
      <c r="AL42">
        <v>1.8386527490868299</v>
      </c>
    </row>
    <row r="43" spans="2:38" x14ac:dyDescent="0.25">
      <c r="B43">
        <v>59370</v>
      </c>
      <c r="C43">
        <v>34715</v>
      </c>
      <c r="D43">
        <v>35988</v>
      </c>
      <c r="E43">
        <v>24321</v>
      </c>
      <c r="F43">
        <v>11234</v>
      </c>
      <c r="H43">
        <v>44965</v>
      </c>
      <c r="J43">
        <f t="shared" si="6"/>
        <v>33125.599999999999</v>
      </c>
      <c r="K43">
        <f t="shared" si="7"/>
        <v>1.3574093752264111</v>
      </c>
      <c r="L43">
        <f t="shared" si="8"/>
        <v>59370</v>
      </c>
      <c r="M43">
        <f t="shared" si="9"/>
        <v>11234</v>
      </c>
      <c r="N43">
        <f t="shared" si="10"/>
        <v>33125.599999999999</v>
      </c>
      <c r="O43">
        <f t="shared" si="11"/>
        <v>48136</v>
      </c>
      <c r="Q43">
        <v>-8048</v>
      </c>
      <c r="R43">
        <v>64</v>
      </c>
      <c r="T43">
        <v>4811</v>
      </c>
      <c r="U43">
        <v>2303</v>
      </c>
      <c r="W43">
        <v>20505</v>
      </c>
      <c r="X43">
        <v>2567.7999999999997</v>
      </c>
      <c r="AD43">
        <v>33125.599999999999</v>
      </c>
      <c r="AE43">
        <v>1.3574093752264111</v>
      </c>
      <c r="AI43">
        <v>33125.599999999999</v>
      </c>
      <c r="AJ43">
        <v>1.3574093752264111</v>
      </c>
    </row>
    <row r="44" spans="2:38" x14ac:dyDescent="0.25">
      <c r="B44">
        <v>28570</v>
      </c>
      <c r="C44">
        <v>9581</v>
      </c>
      <c r="D44">
        <v>81856</v>
      </c>
      <c r="E44">
        <v>50403</v>
      </c>
      <c r="F44">
        <v>108493</v>
      </c>
      <c r="H44">
        <v>85116</v>
      </c>
      <c r="J44">
        <f t="shared" si="6"/>
        <v>55780.6</v>
      </c>
      <c r="K44">
        <f t="shared" si="7"/>
        <v>1.5259068565056668</v>
      </c>
      <c r="L44">
        <f t="shared" si="8"/>
        <v>108493</v>
      </c>
      <c r="M44">
        <f t="shared" si="9"/>
        <v>9581</v>
      </c>
      <c r="N44">
        <f t="shared" si="10"/>
        <v>55780.6</v>
      </c>
      <c r="O44">
        <f t="shared" si="11"/>
        <v>98912</v>
      </c>
      <c r="Q44">
        <v>10332</v>
      </c>
      <c r="R44">
        <v>38</v>
      </c>
      <c r="T44">
        <v>-2250.8000000000029</v>
      </c>
      <c r="U44">
        <v>-1217.8000000000029</v>
      </c>
      <c r="W44">
        <v>7291.2000000000007</v>
      </c>
      <c r="X44">
        <v>1218.2</v>
      </c>
      <c r="Z44">
        <v>55780.6</v>
      </c>
      <c r="AA44">
        <v>1.5259068565056668</v>
      </c>
      <c r="AI44">
        <v>55780.6</v>
      </c>
      <c r="AJ44">
        <v>1.5259068565056668</v>
      </c>
    </row>
    <row r="45" spans="2:38" x14ac:dyDescent="0.25">
      <c r="B45">
        <v>103121</v>
      </c>
      <c r="C45">
        <v>103424</v>
      </c>
      <c r="D45">
        <v>107808</v>
      </c>
      <c r="E45">
        <v>90207</v>
      </c>
      <c r="F45">
        <v>63701</v>
      </c>
      <c r="H45">
        <v>118990</v>
      </c>
      <c r="J45">
        <f t="shared" si="6"/>
        <v>93652.2</v>
      </c>
      <c r="K45">
        <f t="shared" si="7"/>
        <v>1.2705521066242971</v>
      </c>
      <c r="L45">
        <f t="shared" si="8"/>
        <v>107808</v>
      </c>
      <c r="M45">
        <f t="shared" si="9"/>
        <v>63701</v>
      </c>
      <c r="N45">
        <f t="shared" si="10"/>
        <v>93652.2</v>
      </c>
      <c r="O45">
        <f t="shared" si="11"/>
        <v>44107</v>
      </c>
      <c r="Q45">
        <v>2632</v>
      </c>
      <c r="R45">
        <v>2</v>
      </c>
      <c r="T45">
        <v>-4428</v>
      </c>
      <c r="U45">
        <v>-948.40000000000873</v>
      </c>
      <c r="W45">
        <v>7367.2</v>
      </c>
      <c r="X45">
        <v>1031.5999999999999</v>
      </c>
      <c r="AB45">
        <v>93652.2</v>
      </c>
      <c r="AC45">
        <v>1.2705521066242971</v>
      </c>
      <c r="AI45">
        <v>93652.2</v>
      </c>
      <c r="AJ45">
        <v>1.2705521066242971</v>
      </c>
    </row>
    <row r="46" spans="2:38" x14ac:dyDescent="0.25">
      <c r="B46">
        <v>99563</v>
      </c>
      <c r="C46">
        <v>104966</v>
      </c>
      <c r="D46">
        <v>85474</v>
      </c>
      <c r="E46">
        <v>76595</v>
      </c>
      <c r="F46">
        <v>91691</v>
      </c>
      <c r="H46">
        <v>139253</v>
      </c>
      <c r="J46">
        <f t="shared" si="6"/>
        <v>91657.8</v>
      </c>
      <c r="K46">
        <f t="shared" si="7"/>
        <v>1.5192705912644642</v>
      </c>
      <c r="L46">
        <f t="shared" si="8"/>
        <v>104966</v>
      </c>
      <c r="M46">
        <f t="shared" si="9"/>
        <v>76595</v>
      </c>
      <c r="N46">
        <f t="shared" si="10"/>
        <v>91657.8</v>
      </c>
      <c r="O46">
        <f t="shared" si="11"/>
        <v>28371</v>
      </c>
      <c r="Q46">
        <v>-6748</v>
      </c>
      <c r="R46">
        <v>4034</v>
      </c>
      <c r="T46">
        <v>-4503.5999999999913</v>
      </c>
      <c r="U46">
        <v>-514</v>
      </c>
      <c r="W46">
        <v>7008.4</v>
      </c>
      <c r="X46">
        <v>696</v>
      </c>
      <c r="AF46">
        <v>91657.8</v>
      </c>
      <c r="AG46">
        <v>1.5192705912644642</v>
      </c>
      <c r="AI46">
        <v>91657.8</v>
      </c>
      <c r="AJ46">
        <v>1.5192705912644642</v>
      </c>
    </row>
    <row r="47" spans="2:38" x14ac:dyDescent="0.25">
      <c r="B47">
        <v>3914</v>
      </c>
      <c r="C47">
        <v>69928</v>
      </c>
      <c r="D47">
        <v>92182</v>
      </c>
      <c r="E47">
        <v>51730</v>
      </c>
      <c r="F47">
        <v>65790</v>
      </c>
      <c r="H47">
        <v>56908</v>
      </c>
      <c r="J47">
        <f t="shared" si="6"/>
        <v>56708.800000000003</v>
      </c>
      <c r="K47">
        <f t="shared" si="7"/>
        <v>1.0035126823350167</v>
      </c>
      <c r="L47">
        <f t="shared" si="8"/>
        <v>92182</v>
      </c>
      <c r="M47">
        <f t="shared" si="9"/>
        <v>3914</v>
      </c>
      <c r="N47">
        <f t="shared" si="10"/>
        <v>56708.800000000003</v>
      </c>
      <c r="O47">
        <f t="shared" si="11"/>
        <v>88268</v>
      </c>
      <c r="Q47">
        <v>-20705</v>
      </c>
      <c r="R47">
        <v>-259</v>
      </c>
      <c r="T47">
        <v>-11334.800000000003</v>
      </c>
      <c r="U47">
        <v>-236.39999999999418</v>
      </c>
      <c r="W47">
        <v>11334.8</v>
      </c>
      <c r="X47">
        <v>236.4</v>
      </c>
      <c r="AB47">
        <v>56708.800000000003</v>
      </c>
      <c r="AC47">
        <v>1.0035126823350167</v>
      </c>
      <c r="AI47">
        <v>56708.800000000003</v>
      </c>
      <c r="AJ47">
        <v>1.0035126823350167</v>
      </c>
    </row>
    <row r="48" spans="2:38" x14ac:dyDescent="0.25">
      <c r="B48">
        <v>47600</v>
      </c>
      <c r="C48">
        <v>25802</v>
      </c>
      <c r="D48">
        <v>51686</v>
      </c>
      <c r="E48">
        <v>12618</v>
      </c>
      <c r="F48">
        <v>66235</v>
      </c>
      <c r="H48">
        <v>67041</v>
      </c>
      <c r="J48">
        <f t="shared" si="6"/>
        <v>40788.199999999997</v>
      </c>
      <c r="K48">
        <f t="shared" si="7"/>
        <v>1.6436371303465218</v>
      </c>
      <c r="L48">
        <f t="shared" si="8"/>
        <v>66235</v>
      </c>
      <c r="M48">
        <f t="shared" si="9"/>
        <v>12618</v>
      </c>
      <c r="N48">
        <f t="shared" si="10"/>
        <v>40788.199999999997</v>
      </c>
      <c r="O48">
        <f t="shared" si="11"/>
        <v>53617</v>
      </c>
      <c r="Q48">
        <v>13536</v>
      </c>
      <c r="R48">
        <v>-967</v>
      </c>
      <c r="T48">
        <v>11194.399999999998</v>
      </c>
      <c r="U48">
        <v>-929.80000000000291</v>
      </c>
      <c r="W48">
        <v>15815.199999999999</v>
      </c>
      <c r="X48">
        <v>935.8</v>
      </c>
      <c r="AD48">
        <v>40788.199999999997</v>
      </c>
      <c r="AE48">
        <v>1.6436371303465218</v>
      </c>
      <c r="AK48">
        <v>40788.199999999997</v>
      </c>
      <c r="AL48">
        <v>1.6436371303465218</v>
      </c>
    </row>
    <row r="49" spans="2:38" x14ac:dyDescent="0.25">
      <c r="B49">
        <v>97220</v>
      </c>
      <c r="C49">
        <v>73391</v>
      </c>
      <c r="D49">
        <v>111006</v>
      </c>
      <c r="E49">
        <v>84002</v>
      </c>
      <c r="F49">
        <v>91828</v>
      </c>
      <c r="H49">
        <v>133958</v>
      </c>
      <c r="J49">
        <f t="shared" si="6"/>
        <v>91489.4</v>
      </c>
      <c r="K49">
        <f t="shared" si="7"/>
        <v>1.4641914801058922</v>
      </c>
      <c r="L49">
        <f t="shared" si="8"/>
        <v>111006</v>
      </c>
      <c r="M49">
        <f t="shared" si="9"/>
        <v>73391</v>
      </c>
      <c r="N49">
        <f t="shared" si="10"/>
        <v>91489.4</v>
      </c>
      <c r="O49">
        <f t="shared" si="11"/>
        <v>37615</v>
      </c>
      <c r="Q49">
        <v>-15733</v>
      </c>
      <c r="R49">
        <v>1447</v>
      </c>
      <c r="T49">
        <v>1748.5999999999913</v>
      </c>
      <c r="U49">
        <v>-649.40000000000873</v>
      </c>
      <c r="W49">
        <v>14859.8</v>
      </c>
      <c r="X49">
        <v>1461.8</v>
      </c>
      <c r="AF49">
        <v>91489.4</v>
      </c>
      <c r="AG49">
        <v>1.4641914801058922</v>
      </c>
      <c r="AI49">
        <v>91489.4</v>
      </c>
      <c r="AJ49">
        <v>1.4641914801058922</v>
      </c>
    </row>
    <row r="50" spans="2:38" x14ac:dyDescent="0.25">
      <c r="B50">
        <v>105307</v>
      </c>
      <c r="C50">
        <v>20931</v>
      </c>
      <c r="D50">
        <v>13416</v>
      </c>
      <c r="E50">
        <v>107860</v>
      </c>
      <c r="F50">
        <v>82026</v>
      </c>
      <c r="H50">
        <v>119677</v>
      </c>
      <c r="J50">
        <f t="shared" si="6"/>
        <v>65908</v>
      </c>
      <c r="K50">
        <f t="shared" si="7"/>
        <v>1.8158190204527522</v>
      </c>
      <c r="L50">
        <f t="shared" si="8"/>
        <v>107860</v>
      </c>
      <c r="M50">
        <f t="shared" si="9"/>
        <v>13416</v>
      </c>
      <c r="N50">
        <f t="shared" si="10"/>
        <v>65908</v>
      </c>
      <c r="O50">
        <f t="shared" si="11"/>
        <v>94444</v>
      </c>
      <c r="Q50">
        <v>27550</v>
      </c>
      <c r="R50">
        <v>-562</v>
      </c>
      <c r="T50">
        <v>-3021.1999999999971</v>
      </c>
      <c r="U50">
        <v>-1453.3999999999942</v>
      </c>
      <c r="W50">
        <v>14737.6</v>
      </c>
      <c r="X50">
        <v>2230.1999999999998</v>
      </c>
      <c r="AB50">
        <v>65908</v>
      </c>
      <c r="AC50">
        <v>1.8158190204527522</v>
      </c>
      <c r="AK50">
        <v>65908</v>
      </c>
      <c r="AL50">
        <v>1.8158190204527522</v>
      </c>
    </row>
    <row r="51" spans="2:38" x14ac:dyDescent="0.25">
      <c r="B51">
        <v>37175</v>
      </c>
      <c r="C51">
        <v>43622</v>
      </c>
      <c r="D51">
        <v>79464</v>
      </c>
      <c r="E51">
        <v>68146</v>
      </c>
      <c r="F51">
        <v>10748</v>
      </c>
      <c r="H51">
        <v>50335</v>
      </c>
      <c r="J51">
        <f t="shared" si="6"/>
        <v>47831</v>
      </c>
      <c r="K51">
        <f t="shared" si="7"/>
        <v>1.0523509857623716</v>
      </c>
      <c r="L51">
        <f t="shared" si="8"/>
        <v>79464</v>
      </c>
      <c r="M51">
        <f t="shared" si="9"/>
        <v>10748</v>
      </c>
      <c r="N51">
        <f t="shared" si="10"/>
        <v>47831</v>
      </c>
      <c r="O51">
        <f t="shared" si="11"/>
        <v>68716</v>
      </c>
      <c r="Q51">
        <v>-9197</v>
      </c>
      <c r="R51">
        <v>0</v>
      </c>
      <c r="T51">
        <v>525.19999999999709</v>
      </c>
      <c r="U51">
        <v>209.80000000000291</v>
      </c>
      <c r="W51">
        <v>19926.399999999998</v>
      </c>
      <c r="X51">
        <v>751.80000000000007</v>
      </c>
      <c r="Z51">
        <v>47831</v>
      </c>
      <c r="AA51">
        <v>1.0523509857623716</v>
      </c>
      <c r="AI51">
        <v>47831</v>
      </c>
      <c r="AJ51">
        <v>1.0523509857623716</v>
      </c>
    </row>
    <row r="52" spans="2:38" x14ac:dyDescent="0.25">
      <c r="B52">
        <v>81305</v>
      </c>
      <c r="C52">
        <v>59919</v>
      </c>
      <c r="D52">
        <v>8737</v>
      </c>
      <c r="E52">
        <v>84238</v>
      </c>
      <c r="F52">
        <v>74082</v>
      </c>
      <c r="H52">
        <v>68757</v>
      </c>
      <c r="J52">
        <f t="shared" si="6"/>
        <v>61656.2</v>
      </c>
      <c r="K52">
        <f t="shared" si="7"/>
        <v>1.1151676554831469</v>
      </c>
      <c r="L52">
        <f t="shared" si="8"/>
        <v>84238</v>
      </c>
      <c r="M52">
        <f t="shared" si="9"/>
        <v>8737</v>
      </c>
      <c r="N52">
        <f t="shared" si="10"/>
        <v>61656.2</v>
      </c>
      <c r="O52">
        <f t="shared" si="11"/>
        <v>75501</v>
      </c>
      <c r="Q52">
        <v>-4551</v>
      </c>
      <c r="R52">
        <v>2891</v>
      </c>
      <c r="T52">
        <v>-8060.1999999999971</v>
      </c>
      <c r="U52">
        <v>-1135.8000000000029</v>
      </c>
      <c r="W52">
        <v>13423.4</v>
      </c>
      <c r="X52">
        <v>1400.2</v>
      </c>
      <c r="AB52">
        <v>61656.2</v>
      </c>
      <c r="AC52">
        <v>1.1151676554831469</v>
      </c>
      <c r="AI52">
        <v>61656.2</v>
      </c>
      <c r="AJ52">
        <v>1.1151676554831469</v>
      </c>
    </row>
    <row r="53" spans="2:38" x14ac:dyDescent="0.25">
      <c r="B53">
        <v>116407</v>
      </c>
      <c r="C53">
        <v>26192</v>
      </c>
      <c r="D53">
        <v>48165</v>
      </c>
      <c r="E53">
        <v>68792</v>
      </c>
      <c r="F53">
        <v>10931</v>
      </c>
      <c r="H53">
        <v>79264</v>
      </c>
      <c r="J53">
        <f t="shared" si="6"/>
        <v>54097.4</v>
      </c>
      <c r="K53">
        <f t="shared" si="7"/>
        <v>1.4652090488637162</v>
      </c>
      <c r="L53">
        <f t="shared" si="8"/>
        <v>116407</v>
      </c>
      <c r="M53">
        <f t="shared" si="9"/>
        <v>10931</v>
      </c>
      <c r="N53">
        <f t="shared" si="10"/>
        <v>54097.4</v>
      </c>
      <c r="O53">
        <f t="shared" si="11"/>
        <v>105476</v>
      </c>
      <c r="Q53">
        <v>-17660</v>
      </c>
      <c r="R53">
        <v>-813</v>
      </c>
      <c r="T53">
        <v>936.80000000000291</v>
      </c>
      <c r="U53">
        <v>-34.599999999998545</v>
      </c>
      <c r="W53">
        <v>9376.7999999999993</v>
      </c>
      <c r="X53">
        <v>1529.8000000000002</v>
      </c>
      <c r="AD53">
        <v>54097.4</v>
      </c>
      <c r="AE53">
        <v>1.4652090488637162</v>
      </c>
      <c r="AI53">
        <v>54097.4</v>
      </c>
      <c r="AJ53">
        <v>1.4652090488637162</v>
      </c>
    </row>
    <row r="54" spans="2:38" x14ac:dyDescent="0.25">
      <c r="B54">
        <v>90355</v>
      </c>
      <c r="C54">
        <v>56243</v>
      </c>
      <c r="D54">
        <v>99748</v>
      </c>
      <c r="E54">
        <v>62256</v>
      </c>
      <c r="F54">
        <v>111198</v>
      </c>
      <c r="H54">
        <v>133184</v>
      </c>
      <c r="J54">
        <f t="shared" si="6"/>
        <v>83960</v>
      </c>
      <c r="K54">
        <f t="shared" si="7"/>
        <v>1.5862791805621725</v>
      </c>
      <c r="L54">
        <f t="shared" si="8"/>
        <v>111198</v>
      </c>
      <c r="M54">
        <f t="shared" si="9"/>
        <v>56243</v>
      </c>
      <c r="N54">
        <f t="shared" si="10"/>
        <v>83960</v>
      </c>
      <c r="O54">
        <f t="shared" si="11"/>
        <v>54955</v>
      </c>
      <c r="Q54">
        <v>3788</v>
      </c>
      <c r="R54">
        <v>-247</v>
      </c>
      <c r="T54">
        <v>-14587.600000000006</v>
      </c>
      <c r="U54">
        <v>1137.6000000000058</v>
      </c>
      <c r="W54">
        <v>15225.2</v>
      </c>
      <c r="X54">
        <v>1155.2</v>
      </c>
      <c r="AB54">
        <v>83960</v>
      </c>
      <c r="AC54">
        <v>1.5862791805621725</v>
      </c>
      <c r="AI54">
        <v>83960</v>
      </c>
      <c r="AJ54">
        <v>1.5862791805621725</v>
      </c>
    </row>
    <row r="55" spans="2:38" x14ac:dyDescent="0.25">
      <c r="B55">
        <v>97267</v>
      </c>
      <c r="C55">
        <v>107385</v>
      </c>
      <c r="D55">
        <v>17225</v>
      </c>
      <c r="E55">
        <v>55002</v>
      </c>
      <c r="F55">
        <v>45982</v>
      </c>
      <c r="H55">
        <v>75677</v>
      </c>
      <c r="J55">
        <f t="shared" si="6"/>
        <v>64572.2</v>
      </c>
      <c r="K55">
        <f t="shared" si="7"/>
        <v>1.1719749365826162</v>
      </c>
      <c r="L55">
        <f t="shared" si="8"/>
        <v>107385</v>
      </c>
      <c r="M55">
        <f t="shared" si="9"/>
        <v>17225</v>
      </c>
      <c r="N55">
        <f t="shared" si="10"/>
        <v>64572.2</v>
      </c>
      <c r="O55">
        <f t="shared" si="11"/>
        <v>90160</v>
      </c>
      <c r="Q55">
        <v>-337</v>
      </c>
      <c r="R55">
        <v>-3</v>
      </c>
      <c r="T55">
        <v>-11491</v>
      </c>
      <c r="U55">
        <v>184.79999999999563</v>
      </c>
      <c r="W55">
        <v>11491</v>
      </c>
      <c r="X55">
        <v>805.6</v>
      </c>
      <c r="AB55">
        <v>64572.2</v>
      </c>
      <c r="AC55">
        <v>1.1719749365826162</v>
      </c>
      <c r="AI55">
        <v>64572.2</v>
      </c>
      <c r="AJ55">
        <v>1.1719749365826162</v>
      </c>
    </row>
    <row r="56" spans="2:38" x14ac:dyDescent="0.25">
      <c r="B56">
        <v>11230</v>
      </c>
      <c r="C56">
        <v>82747</v>
      </c>
      <c r="D56">
        <v>114060</v>
      </c>
      <c r="E56">
        <v>76876</v>
      </c>
      <c r="F56">
        <v>36293</v>
      </c>
      <c r="H56">
        <v>109467</v>
      </c>
      <c r="J56">
        <f t="shared" si="6"/>
        <v>64241.2</v>
      </c>
      <c r="K56">
        <f t="shared" si="7"/>
        <v>1.7039999252815952</v>
      </c>
      <c r="L56">
        <f t="shared" si="8"/>
        <v>114060</v>
      </c>
      <c r="M56">
        <f t="shared" si="9"/>
        <v>11230</v>
      </c>
      <c r="N56">
        <f t="shared" si="10"/>
        <v>64241.2</v>
      </c>
      <c r="O56">
        <f t="shared" si="11"/>
        <v>102830</v>
      </c>
      <c r="Q56">
        <v>27795</v>
      </c>
      <c r="R56">
        <v>-545</v>
      </c>
      <c r="T56">
        <v>4315.5999999999985</v>
      </c>
      <c r="U56">
        <v>1751.7999999999956</v>
      </c>
      <c r="W56">
        <v>10364.4</v>
      </c>
      <c r="X56">
        <v>2258.6</v>
      </c>
      <c r="Z56">
        <v>64241.2</v>
      </c>
      <c r="AA56">
        <v>1.7039999252815952</v>
      </c>
      <c r="AK56">
        <v>64241.2</v>
      </c>
      <c r="AL56">
        <v>1.7039999252815952</v>
      </c>
    </row>
    <row r="57" spans="2:38" x14ac:dyDescent="0.25">
      <c r="B57">
        <v>116703</v>
      </c>
      <c r="C57">
        <v>28025</v>
      </c>
      <c r="D57">
        <v>16355</v>
      </c>
      <c r="E57">
        <v>16800</v>
      </c>
      <c r="F57">
        <v>106940</v>
      </c>
      <c r="H57">
        <v>81836</v>
      </c>
      <c r="J57">
        <f t="shared" si="6"/>
        <v>56964.6</v>
      </c>
      <c r="K57">
        <f t="shared" si="7"/>
        <v>1.4366115096042105</v>
      </c>
      <c r="L57">
        <f t="shared" si="8"/>
        <v>116703</v>
      </c>
      <c r="M57">
        <f t="shared" si="9"/>
        <v>16355</v>
      </c>
      <c r="N57">
        <f t="shared" si="10"/>
        <v>56964.6</v>
      </c>
      <c r="O57">
        <f t="shared" si="11"/>
        <v>100348</v>
      </c>
      <c r="Q57">
        <v>-25789</v>
      </c>
      <c r="R57">
        <v>822</v>
      </c>
      <c r="T57">
        <v>-4018.8000000000029</v>
      </c>
      <c r="U57">
        <v>-244.20000000000437</v>
      </c>
      <c r="W57">
        <v>14952.8</v>
      </c>
      <c r="X57">
        <v>2282.6</v>
      </c>
      <c r="AD57">
        <v>56964.6</v>
      </c>
      <c r="AE57">
        <v>1.4366115096042105</v>
      </c>
      <c r="AI57">
        <v>56964.6</v>
      </c>
      <c r="AJ57">
        <v>1.4366115096042105</v>
      </c>
    </row>
    <row r="58" spans="2:38" x14ac:dyDescent="0.25">
      <c r="B58">
        <v>67113</v>
      </c>
      <c r="C58">
        <v>63297</v>
      </c>
      <c r="D58">
        <v>76208</v>
      </c>
      <c r="E58">
        <v>105249</v>
      </c>
      <c r="F58">
        <v>42539</v>
      </c>
      <c r="H58">
        <v>129817</v>
      </c>
      <c r="J58">
        <f t="shared" si="6"/>
        <v>70881.2</v>
      </c>
      <c r="K58">
        <f t="shared" si="7"/>
        <v>1.8314729434603252</v>
      </c>
      <c r="L58">
        <f t="shared" si="8"/>
        <v>105249</v>
      </c>
      <c r="M58">
        <f t="shared" si="9"/>
        <v>42539</v>
      </c>
      <c r="N58">
        <f t="shared" si="10"/>
        <v>70881.2</v>
      </c>
      <c r="O58">
        <f t="shared" si="11"/>
        <v>62710</v>
      </c>
      <c r="Q58">
        <v>28096</v>
      </c>
      <c r="R58">
        <v>116</v>
      </c>
      <c r="T58">
        <v>-8134</v>
      </c>
      <c r="U58">
        <v>-1189.8000000000029</v>
      </c>
      <c r="W58">
        <v>9685.2000000000007</v>
      </c>
      <c r="X58">
        <v>1353.8</v>
      </c>
      <c r="AB58">
        <v>70881.2</v>
      </c>
      <c r="AC58">
        <v>1.8314729434603252</v>
      </c>
      <c r="AK58">
        <v>70881.2</v>
      </c>
      <c r="AL58">
        <v>1.8314729434603252</v>
      </c>
    </row>
    <row r="59" spans="2:38" x14ac:dyDescent="0.25">
      <c r="B59">
        <v>60308</v>
      </c>
      <c r="C59">
        <v>31200</v>
      </c>
      <c r="D59">
        <v>44101</v>
      </c>
      <c r="E59">
        <v>12914</v>
      </c>
      <c r="F59">
        <v>34518</v>
      </c>
      <c r="H59">
        <v>49751</v>
      </c>
      <c r="J59">
        <f t="shared" si="6"/>
        <v>36608.199999999997</v>
      </c>
      <c r="K59">
        <f t="shared" si="7"/>
        <v>1.3590124616889114</v>
      </c>
      <c r="L59">
        <f t="shared" si="8"/>
        <v>60308</v>
      </c>
      <c r="M59">
        <f t="shared" si="9"/>
        <v>12914</v>
      </c>
      <c r="N59">
        <f t="shared" si="10"/>
        <v>36608.199999999997</v>
      </c>
      <c r="O59">
        <f t="shared" si="11"/>
        <v>47394</v>
      </c>
      <c r="Q59">
        <v>9038</v>
      </c>
      <c r="R59">
        <v>2563</v>
      </c>
      <c r="T59">
        <v>10630.599999999999</v>
      </c>
      <c r="U59">
        <v>-1908.8000000000029</v>
      </c>
      <c r="W59">
        <v>10795</v>
      </c>
      <c r="X59">
        <v>2332</v>
      </c>
      <c r="AD59">
        <v>36608.199999999997</v>
      </c>
      <c r="AE59">
        <v>1.3590124616889114</v>
      </c>
      <c r="AI59">
        <v>36608.199999999997</v>
      </c>
      <c r="AJ59">
        <v>1.3590124616889114</v>
      </c>
    </row>
    <row r="60" spans="2:38" x14ac:dyDescent="0.25">
      <c r="B60">
        <v>43225</v>
      </c>
      <c r="C60">
        <v>44815</v>
      </c>
      <c r="D60">
        <v>30254</v>
      </c>
      <c r="E60">
        <v>90799</v>
      </c>
      <c r="F60">
        <v>15939</v>
      </c>
      <c r="H60">
        <v>62028</v>
      </c>
      <c r="J60">
        <f t="shared" si="6"/>
        <v>45006.400000000001</v>
      </c>
      <c r="K60">
        <f t="shared" si="7"/>
        <v>1.3782039887660422</v>
      </c>
      <c r="L60">
        <f t="shared" si="8"/>
        <v>90799</v>
      </c>
      <c r="M60">
        <f t="shared" si="9"/>
        <v>15939</v>
      </c>
      <c r="N60">
        <f t="shared" si="10"/>
        <v>45006.400000000001</v>
      </c>
      <c r="O60">
        <f t="shared" si="11"/>
        <v>74860</v>
      </c>
      <c r="Q60">
        <v>4587</v>
      </c>
      <c r="R60">
        <v>-133</v>
      </c>
      <c r="T60">
        <v>-8990.5999999999985</v>
      </c>
      <c r="U60">
        <v>1526.5999999999985</v>
      </c>
      <c r="W60">
        <v>12758.6</v>
      </c>
      <c r="X60">
        <v>1526.6000000000001</v>
      </c>
      <c r="Z60">
        <v>45006.400000000001</v>
      </c>
      <c r="AA60">
        <v>1.3782039887660422</v>
      </c>
      <c r="AI60">
        <v>45006.400000000001</v>
      </c>
      <c r="AJ60">
        <v>1.3782039887660422</v>
      </c>
    </row>
    <row r="61" spans="2:38" x14ac:dyDescent="0.25">
      <c r="B61">
        <v>74758</v>
      </c>
      <c r="C61">
        <v>92985</v>
      </c>
      <c r="D61">
        <v>20639</v>
      </c>
      <c r="E61">
        <v>57588</v>
      </c>
      <c r="F61">
        <v>15719</v>
      </c>
      <c r="H61">
        <v>89737</v>
      </c>
      <c r="J61">
        <f t="shared" si="6"/>
        <v>52337.8</v>
      </c>
      <c r="K61">
        <f t="shared" si="7"/>
        <v>1.7145734058366993</v>
      </c>
      <c r="L61">
        <f t="shared" si="8"/>
        <v>92985</v>
      </c>
      <c r="M61">
        <f t="shared" si="9"/>
        <v>15719</v>
      </c>
      <c r="N61">
        <f t="shared" si="10"/>
        <v>52337.8</v>
      </c>
      <c r="O61">
        <f t="shared" si="11"/>
        <v>77266</v>
      </c>
      <c r="Q61">
        <v>-3620</v>
      </c>
      <c r="R61">
        <v>1210</v>
      </c>
      <c r="T61">
        <v>2990.2000000000044</v>
      </c>
      <c r="U61">
        <v>-293.59999999999854</v>
      </c>
      <c r="W61">
        <v>26380.199999999997</v>
      </c>
      <c r="X61">
        <v>293.60000000000002</v>
      </c>
      <c r="AD61">
        <v>52337.8</v>
      </c>
      <c r="AE61">
        <v>1.7145734058366993</v>
      </c>
      <c r="AK61">
        <v>52337.8</v>
      </c>
      <c r="AL61">
        <v>1.7145734058366993</v>
      </c>
    </row>
    <row r="62" spans="2:38" x14ac:dyDescent="0.25">
      <c r="B62">
        <v>42081</v>
      </c>
      <c r="C62">
        <v>120378</v>
      </c>
      <c r="D62">
        <v>9354</v>
      </c>
      <c r="E62">
        <v>15350</v>
      </c>
      <c r="F62">
        <v>42958</v>
      </c>
      <c r="H62">
        <v>56679</v>
      </c>
      <c r="J62">
        <f t="shared" si="6"/>
        <v>46024.2</v>
      </c>
      <c r="K62">
        <f t="shared" si="7"/>
        <v>1.2315042955662456</v>
      </c>
      <c r="L62">
        <f t="shared" si="8"/>
        <v>120378</v>
      </c>
      <c r="M62">
        <f t="shared" si="9"/>
        <v>9354</v>
      </c>
      <c r="N62">
        <f t="shared" si="10"/>
        <v>46024.2</v>
      </c>
      <c r="O62">
        <f t="shared" si="11"/>
        <v>111024</v>
      </c>
      <c r="Q62">
        <v>-4698</v>
      </c>
      <c r="R62">
        <v>3680</v>
      </c>
      <c r="T62">
        <v>-2437.8000000000029</v>
      </c>
      <c r="U62">
        <v>1713</v>
      </c>
      <c r="W62">
        <v>9070.2000000000007</v>
      </c>
      <c r="X62">
        <v>1713.8</v>
      </c>
      <c r="Z62">
        <v>46024.2</v>
      </c>
      <c r="AA62">
        <v>1.2315042955662456</v>
      </c>
      <c r="AI62">
        <v>46024.2</v>
      </c>
      <c r="AJ62">
        <v>1.2315042955662456</v>
      </c>
    </row>
    <row r="63" spans="2:38" x14ac:dyDescent="0.25">
      <c r="B63">
        <v>117264</v>
      </c>
      <c r="C63">
        <v>53969</v>
      </c>
      <c r="D63">
        <v>49003</v>
      </c>
      <c r="E63">
        <v>55629</v>
      </c>
      <c r="F63">
        <v>43385</v>
      </c>
      <c r="H63">
        <v>65535</v>
      </c>
      <c r="J63">
        <f t="shared" si="6"/>
        <v>63850</v>
      </c>
      <c r="K63">
        <f t="shared" si="7"/>
        <v>1.0263899765074393</v>
      </c>
      <c r="L63">
        <f t="shared" si="8"/>
        <v>117264</v>
      </c>
      <c r="M63">
        <f t="shared" si="9"/>
        <v>43385</v>
      </c>
      <c r="N63">
        <f t="shared" si="10"/>
        <v>63850</v>
      </c>
      <c r="O63">
        <f t="shared" si="11"/>
        <v>73879</v>
      </c>
      <c r="Q63">
        <v>-7035</v>
      </c>
      <c r="R63">
        <v>1</v>
      </c>
      <c r="T63">
        <v>-2324</v>
      </c>
      <c r="U63">
        <v>-613.59999999999854</v>
      </c>
      <c r="W63">
        <v>5161.2</v>
      </c>
      <c r="X63">
        <v>1504.8000000000002</v>
      </c>
      <c r="AB63">
        <v>63850</v>
      </c>
      <c r="AC63">
        <v>1.0263899765074393</v>
      </c>
      <c r="AI63">
        <v>63850</v>
      </c>
      <c r="AJ63">
        <v>1.0263899765074393</v>
      </c>
    </row>
    <row r="64" spans="2:38" x14ac:dyDescent="0.25">
      <c r="B64">
        <v>15260</v>
      </c>
      <c r="C64">
        <v>69178</v>
      </c>
      <c r="D64">
        <v>113166</v>
      </c>
      <c r="E64">
        <v>59991</v>
      </c>
      <c r="F64">
        <v>104269</v>
      </c>
      <c r="H64">
        <v>89977</v>
      </c>
      <c r="J64">
        <f t="shared" si="6"/>
        <v>72372.800000000003</v>
      </c>
      <c r="K64">
        <f t="shared" si="7"/>
        <v>1.2432433179315985</v>
      </c>
      <c r="L64">
        <f t="shared" si="8"/>
        <v>113166</v>
      </c>
      <c r="M64">
        <f t="shared" si="9"/>
        <v>15260</v>
      </c>
      <c r="N64">
        <f t="shared" si="10"/>
        <v>72372.800000000003</v>
      </c>
      <c r="O64">
        <f t="shared" si="11"/>
        <v>97906</v>
      </c>
      <c r="Q64">
        <v>-59</v>
      </c>
      <c r="R64">
        <v>-417</v>
      </c>
      <c r="T64">
        <v>-7380.3999999999942</v>
      </c>
      <c r="U64">
        <v>-99.399999999994179</v>
      </c>
      <c r="W64">
        <v>19522</v>
      </c>
      <c r="X64">
        <v>1099.8</v>
      </c>
      <c r="AB64">
        <v>72372.800000000003</v>
      </c>
      <c r="AC64">
        <v>1.2432433179315985</v>
      </c>
      <c r="AI64">
        <v>72372.800000000003</v>
      </c>
      <c r="AJ64">
        <v>1.2432433179315985</v>
      </c>
    </row>
    <row r="65" spans="2:38" x14ac:dyDescent="0.25">
      <c r="B65">
        <v>102708</v>
      </c>
      <c r="C65">
        <v>43699</v>
      </c>
      <c r="D65">
        <v>102275</v>
      </c>
      <c r="E65">
        <v>52745</v>
      </c>
      <c r="F65">
        <v>70062</v>
      </c>
      <c r="H65">
        <v>83023</v>
      </c>
      <c r="J65">
        <f t="shared" si="6"/>
        <v>74297.8</v>
      </c>
      <c r="K65">
        <f t="shared" si="7"/>
        <v>1.1174355095305648</v>
      </c>
      <c r="L65">
        <f t="shared" si="8"/>
        <v>102708</v>
      </c>
      <c r="M65">
        <f t="shared" si="9"/>
        <v>43699</v>
      </c>
      <c r="N65">
        <f t="shared" si="10"/>
        <v>74297.8</v>
      </c>
      <c r="O65">
        <f t="shared" si="11"/>
        <v>59009</v>
      </c>
      <c r="Q65">
        <v>-17714</v>
      </c>
      <c r="R65">
        <v>3745</v>
      </c>
      <c r="T65">
        <v>-9293</v>
      </c>
      <c r="U65">
        <v>-253.80000000000291</v>
      </c>
      <c r="W65">
        <v>19789.800000000003</v>
      </c>
      <c r="X65">
        <v>2282.6</v>
      </c>
      <c r="AB65">
        <v>74297.8</v>
      </c>
      <c r="AC65">
        <v>1.1174355095305648</v>
      </c>
      <c r="AI65">
        <v>74297.8</v>
      </c>
      <c r="AJ65">
        <v>1.1174355095305648</v>
      </c>
    </row>
    <row r="66" spans="2:38" x14ac:dyDescent="0.25">
      <c r="B66">
        <v>92987</v>
      </c>
      <c r="C66">
        <v>69315</v>
      </c>
      <c r="D66">
        <v>60002</v>
      </c>
      <c r="E66">
        <v>46414</v>
      </c>
      <c r="F66">
        <v>55101</v>
      </c>
      <c r="H66">
        <v>77410</v>
      </c>
      <c r="J66">
        <f t="shared" ref="J66:J101" si="12">AVERAGE(B66:F66)</f>
        <v>64763.8</v>
      </c>
      <c r="K66">
        <f t="shared" ref="K66:K97" si="13">H66/J66</f>
        <v>1.1952664914659115</v>
      </c>
      <c r="L66">
        <f t="shared" ref="L66:L101" si="14">MAX(B66:F66)</f>
        <v>92987</v>
      </c>
      <c r="M66">
        <f t="shared" ref="M66:M101" si="15">MIN(B66:F66)</f>
        <v>46414</v>
      </c>
      <c r="N66">
        <f t="shared" ref="N66:N101" si="16">AVERAGE(B66:F66)</f>
        <v>64763.8</v>
      </c>
      <c r="O66">
        <f t="shared" ref="O66:O101" si="17">L66-M66</f>
        <v>46573</v>
      </c>
      <c r="Q66">
        <v>-11642</v>
      </c>
      <c r="R66">
        <v>2648</v>
      </c>
      <c r="T66">
        <v>-6231.8000000000029</v>
      </c>
      <c r="U66">
        <v>390</v>
      </c>
      <c r="W66">
        <v>13038.2</v>
      </c>
      <c r="X66">
        <v>1507.2</v>
      </c>
      <c r="AB66">
        <v>64763.8</v>
      </c>
      <c r="AC66">
        <v>1.1952664914659115</v>
      </c>
      <c r="AI66">
        <v>64763.8</v>
      </c>
      <c r="AJ66">
        <v>1.1952664914659115</v>
      </c>
    </row>
    <row r="67" spans="2:38" x14ac:dyDescent="0.25">
      <c r="B67">
        <v>58426</v>
      </c>
      <c r="C67">
        <v>30916</v>
      </c>
      <c r="D67">
        <v>17083</v>
      </c>
      <c r="E67">
        <v>88374</v>
      </c>
      <c r="F67">
        <v>42641</v>
      </c>
      <c r="H67">
        <v>73903</v>
      </c>
      <c r="J67">
        <f t="shared" si="12"/>
        <v>47488</v>
      </c>
      <c r="K67">
        <f t="shared" si="13"/>
        <v>1.5562457884097034</v>
      </c>
      <c r="L67">
        <f t="shared" si="14"/>
        <v>88374</v>
      </c>
      <c r="M67">
        <f t="shared" si="15"/>
        <v>17083</v>
      </c>
      <c r="N67">
        <f t="shared" si="16"/>
        <v>47488</v>
      </c>
      <c r="O67">
        <f t="shared" si="17"/>
        <v>71291</v>
      </c>
      <c r="Q67">
        <v>-34337</v>
      </c>
      <c r="R67">
        <v>-1511</v>
      </c>
      <c r="T67">
        <v>-6287.5999999999985</v>
      </c>
      <c r="U67">
        <v>715.59999999999854</v>
      </c>
      <c r="W67">
        <v>10906.8</v>
      </c>
      <c r="X67">
        <v>1116</v>
      </c>
      <c r="AD67">
        <v>47488</v>
      </c>
      <c r="AE67">
        <v>1.5562457884097034</v>
      </c>
      <c r="AI67">
        <v>47488</v>
      </c>
      <c r="AJ67">
        <v>1.5562457884097034</v>
      </c>
    </row>
    <row r="68" spans="2:38" x14ac:dyDescent="0.25">
      <c r="B68">
        <v>80781</v>
      </c>
      <c r="C68">
        <v>53129</v>
      </c>
      <c r="D68">
        <v>27148</v>
      </c>
      <c r="E68">
        <v>68941</v>
      </c>
      <c r="F68">
        <v>93474</v>
      </c>
      <c r="H68">
        <v>132361</v>
      </c>
      <c r="J68">
        <f t="shared" si="12"/>
        <v>64694.6</v>
      </c>
      <c r="K68">
        <f t="shared" si="13"/>
        <v>2.045935827719779</v>
      </c>
      <c r="L68">
        <f t="shared" si="14"/>
        <v>93474</v>
      </c>
      <c r="M68">
        <f t="shared" si="15"/>
        <v>27148</v>
      </c>
      <c r="N68">
        <f t="shared" si="16"/>
        <v>64694.6</v>
      </c>
      <c r="O68">
        <f t="shared" si="17"/>
        <v>66326</v>
      </c>
      <c r="Q68">
        <v>16987</v>
      </c>
      <c r="R68">
        <v>-4800</v>
      </c>
      <c r="T68">
        <v>3416</v>
      </c>
      <c r="U68">
        <v>441.79999999999563</v>
      </c>
      <c r="W68">
        <v>11854</v>
      </c>
      <c r="X68">
        <v>1939</v>
      </c>
      <c r="AD68">
        <v>64694.6</v>
      </c>
      <c r="AE68">
        <v>2.045935827719779</v>
      </c>
      <c r="AK68">
        <v>64694.6</v>
      </c>
      <c r="AL68">
        <v>2.045935827719779</v>
      </c>
    </row>
    <row r="69" spans="2:38" x14ac:dyDescent="0.25">
      <c r="B69">
        <v>5751</v>
      </c>
      <c r="C69">
        <v>21910</v>
      </c>
      <c r="D69">
        <v>111390</v>
      </c>
      <c r="E69">
        <v>12277</v>
      </c>
      <c r="F69">
        <v>115008</v>
      </c>
      <c r="H69">
        <v>58002</v>
      </c>
      <c r="J69">
        <f t="shared" si="12"/>
        <v>53267.199999999997</v>
      </c>
      <c r="K69">
        <f t="shared" si="13"/>
        <v>1.0888877207737595</v>
      </c>
      <c r="L69">
        <f t="shared" si="14"/>
        <v>115008</v>
      </c>
      <c r="M69">
        <f t="shared" si="15"/>
        <v>5751</v>
      </c>
      <c r="N69">
        <f t="shared" si="16"/>
        <v>53267.199999999997</v>
      </c>
      <c r="O69">
        <f t="shared" si="17"/>
        <v>109257</v>
      </c>
      <c r="Q69">
        <v>3390</v>
      </c>
      <c r="R69">
        <v>-776</v>
      </c>
      <c r="T69">
        <v>1016.7999999999956</v>
      </c>
      <c r="U69">
        <v>964.79999999999563</v>
      </c>
      <c r="W69">
        <v>15994.8</v>
      </c>
      <c r="X69">
        <v>1642</v>
      </c>
      <c r="Z69">
        <v>53267.199999999997</v>
      </c>
      <c r="AA69">
        <v>1.0888877207737595</v>
      </c>
      <c r="AI69">
        <v>53267.199999999997</v>
      </c>
      <c r="AJ69">
        <v>1.0888877207737595</v>
      </c>
    </row>
    <row r="70" spans="2:38" x14ac:dyDescent="0.25">
      <c r="B70">
        <v>102298</v>
      </c>
      <c r="C70">
        <v>19081</v>
      </c>
      <c r="D70">
        <v>40804</v>
      </c>
      <c r="E70">
        <v>90833</v>
      </c>
      <c r="F70">
        <v>38986</v>
      </c>
      <c r="H70">
        <v>120096</v>
      </c>
      <c r="J70">
        <f t="shared" si="12"/>
        <v>58400.4</v>
      </c>
      <c r="K70">
        <f t="shared" si="13"/>
        <v>2.0564242710666365</v>
      </c>
      <c r="L70">
        <f t="shared" si="14"/>
        <v>102298</v>
      </c>
      <c r="M70">
        <f t="shared" si="15"/>
        <v>19081</v>
      </c>
      <c r="N70">
        <f t="shared" si="16"/>
        <v>58400.4</v>
      </c>
      <c r="O70">
        <f t="shared" si="17"/>
        <v>83217</v>
      </c>
      <c r="Q70">
        <v>31905</v>
      </c>
      <c r="R70">
        <v>-44</v>
      </c>
      <c r="T70">
        <v>-7207.7999999999956</v>
      </c>
      <c r="U70">
        <v>-1256.5999999999985</v>
      </c>
      <c r="W70">
        <v>11978.2</v>
      </c>
      <c r="X70">
        <v>1527.8</v>
      </c>
      <c r="AB70">
        <v>58400.4</v>
      </c>
      <c r="AC70">
        <v>2.0564242710666365</v>
      </c>
      <c r="AK70">
        <v>58400.4</v>
      </c>
      <c r="AL70">
        <v>2.0564242710666365</v>
      </c>
    </row>
    <row r="71" spans="2:38" x14ac:dyDescent="0.25">
      <c r="B71">
        <v>96020</v>
      </c>
      <c r="C71">
        <v>76505</v>
      </c>
      <c r="D71">
        <v>90386</v>
      </c>
      <c r="E71">
        <v>70452</v>
      </c>
      <c r="F71">
        <v>21971</v>
      </c>
      <c r="H71">
        <v>105956</v>
      </c>
      <c r="J71">
        <f t="shared" si="12"/>
        <v>71066.8</v>
      </c>
      <c r="K71">
        <f t="shared" si="13"/>
        <v>1.4909352890519905</v>
      </c>
      <c r="L71">
        <f t="shared" si="14"/>
        <v>96020</v>
      </c>
      <c r="M71">
        <f t="shared" si="15"/>
        <v>21971</v>
      </c>
      <c r="N71">
        <f t="shared" si="16"/>
        <v>71066.8</v>
      </c>
      <c r="O71">
        <f t="shared" si="17"/>
        <v>74049</v>
      </c>
      <c r="Q71">
        <v>7802</v>
      </c>
      <c r="R71">
        <v>0</v>
      </c>
      <c r="T71">
        <v>14486.800000000003</v>
      </c>
      <c r="U71">
        <v>-956.59999999999127</v>
      </c>
      <c r="W71">
        <v>14486.800000000001</v>
      </c>
      <c r="X71">
        <v>958.19999999999982</v>
      </c>
      <c r="AD71">
        <v>71066.8</v>
      </c>
      <c r="AE71">
        <v>1.4909352890519905</v>
      </c>
      <c r="AI71">
        <v>71066.8</v>
      </c>
      <c r="AJ71">
        <v>1.4909352890519905</v>
      </c>
    </row>
    <row r="72" spans="2:38" x14ac:dyDescent="0.25">
      <c r="B72">
        <v>82065</v>
      </c>
      <c r="C72">
        <v>28631</v>
      </c>
      <c r="D72">
        <v>38543</v>
      </c>
      <c r="E72">
        <v>36561</v>
      </c>
      <c r="F72">
        <v>19573</v>
      </c>
      <c r="H72">
        <v>79867</v>
      </c>
      <c r="J72">
        <f t="shared" si="12"/>
        <v>41074.6</v>
      </c>
      <c r="K72">
        <f t="shared" si="13"/>
        <v>1.9444376816816233</v>
      </c>
      <c r="L72">
        <f t="shared" si="14"/>
        <v>82065</v>
      </c>
      <c r="M72">
        <f t="shared" si="15"/>
        <v>19573</v>
      </c>
      <c r="N72">
        <f t="shared" si="16"/>
        <v>41074.6</v>
      </c>
      <c r="O72">
        <f t="shared" si="17"/>
        <v>62492</v>
      </c>
      <c r="Q72">
        <v>8896</v>
      </c>
      <c r="R72">
        <v>-93</v>
      </c>
      <c r="T72">
        <v>-9084.8000000000029</v>
      </c>
      <c r="U72">
        <v>-1967.5999999999985</v>
      </c>
      <c r="W72">
        <v>21067.599999999999</v>
      </c>
      <c r="X72">
        <v>1967.6</v>
      </c>
      <c r="Z72">
        <v>41074.6</v>
      </c>
      <c r="AA72">
        <v>1.9444376816816233</v>
      </c>
      <c r="AK72">
        <v>41074.6</v>
      </c>
      <c r="AL72">
        <v>1.9444376816816233</v>
      </c>
    </row>
    <row r="73" spans="2:38" x14ac:dyDescent="0.25">
      <c r="B73">
        <v>38750</v>
      </c>
      <c r="C73">
        <v>29829</v>
      </c>
      <c r="D73">
        <v>49003</v>
      </c>
      <c r="E73">
        <v>61264</v>
      </c>
      <c r="F73">
        <v>35046</v>
      </c>
      <c r="H73">
        <v>57273</v>
      </c>
      <c r="J73">
        <f t="shared" si="12"/>
        <v>42778.400000000001</v>
      </c>
      <c r="K73">
        <f t="shared" si="13"/>
        <v>1.338829876760234</v>
      </c>
      <c r="L73">
        <f t="shared" si="14"/>
        <v>61264</v>
      </c>
      <c r="M73">
        <f t="shared" si="15"/>
        <v>29829</v>
      </c>
      <c r="N73">
        <f t="shared" si="16"/>
        <v>42778.400000000001</v>
      </c>
      <c r="O73">
        <f t="shared" si="17"/>
        <v>31435</v>
      </c>
      <c r="Q73">
        <v>-23415</v>
      </c>
      <c r="R73">
        <v>22</v>
      </c>
      <c r="T73">
        <v>13504.400000000001</v>
      </c>
      <c r="U73">
        <v>-201.19999999999709</v>
      </c>
      <c r="W73">
        <v>23672.799999999999</v>
      </c>
      <c r="X73">
        <v>826.4</v>
      </c>
      <c r="AD73">
        <v>42778.400000000001</v>
      </c>
      <c r="AE73">
        <v>1.338829876760234</v>
      </c>
      <c r="AI73">
        <v>42778.400000000001</v>
      </c>
      <c r="AJ73">
        <v>1.338829876760234</v>
      </c>
    </row>
    <row r="74" spans="2:38" x14ac:dyDescent="0.25">
      <c r="B74">
        <v>111542</v>
      </c>
      <c r="C74">
        <v>99386</v>
      </c>
      <c r="D74">
        <v>35312</v>
      </c>
      <c r="E74">
        <v>111654</v>
      </c>
      <c r="F74">
        <v>78194</v>
      </c>
      <c r="H74">
        <v>97671</v>
      </c>
      <c r="J74">
        <f t="shared" si="12"/>
        <v>87217.600000000006</v>
      </c>
      <c r="K74">
        <f t="shared" si="13"/>
        <v>1.119854249600998</v>
      </c>
      <c r="L74">
        <f t="shared" si="14"/>
        <v>111654</v>
      </c>
      <c r="M74">
        <f t="shared" si="15"/>
        <v>35312</v>
      </c>
      <c r="N74">
        <f t="shared" si="16"/>
        <v>87217.600000000006</v>
      </c>
      <c r="O74">
        <f t="shared" si="17"/>
        <v>76342</v>
      </c>
      <c r="Q74">
        <v>-25329</v>
      </c>
      <c r="R74">
        <v>-3630</v>
      </c>
      <c r="T74">
        <v>3700.6000000000058</v>
      </c>
      <c r="U74">
        <v>-557</v>
      </c>
      <c r="W74">
        <v>9174.5999999999985</v>
      </c>
      <c r="X74">
        <v>683.4</v>
      </c>
      <c r="AF74">
        <v>87217.600000000006</v>
      </c>
      <c r="AG74">
        <v>1.119854249600998</v>
      </c>
      <c r="AI74">
        <v>87217.600000000006</v>
      </c>
      <c r="AJ74">
        <v>1.119854249600998</v>
      </c>
    </row>
    <row r="75" spans="2:38" x14ac:dyDescent="0.25">
      <c r="B75">
        <v>104644</v>
      </c>
      <c r="C75">
        <v>10200</v>
      </c>
      <c r="D75">
        <v>110040</v>
      </c>
      <c r="E75">
        <v>8789</v>
      </c>
      <c r="F75">
        <v>78078</v>
      </c>
      <c r="H75">
        <v>84818</v>
      </c>
      <c r="J75">
        <f t="shared" si="12"/>
        <v>62350.2</v>
      </c>
      <c r="K75">
        <f t="shared" si="13"/>
        <v>1.3603484832446409</v>
      </c>
      <c r="L75">
        <f t="shared" si="14"/>
        <v>110040</v>
      </c>
      <c r="M75">
        <f t="shared" si="15"/>
        <v>8789</v>
      </c>
      <c r="N75">
        <f t="shared" si="16"/>
        <v>62350.2</v>
      </c>
      <c r="O75">
        <f t="shared" si="17"/>
        <v>101251</v>
      </c>
      <c r="Q75">
        <v>9173</v>
      </c>
      <c r="R75">
        <v>187</v>
      </c>
      <c r="T75">
        <v>8894.3999999999942</v>
      </c>
      <c r="U75">
        <v>-2303.2000000000044</v>
      </c>
      <c r="W75">
        <v>11456.4</v>
      </c>
      <c r="X75">
        <v>2469.1999999999998</v>
      </c>
      <c r="Z75">
        <v>62350.2</v>
      </c>
      <c r="AA75">
        <v>1.3603484832446409</v>
      </c>
      <c r="AI75">
        <v>62350.2</v>
      </c>
      <c r="AJ75">
        <v>1.3603484832446409</v>
      </c>
    </row>
    <row r="76" spans="2:38" x14ac:dyDescent="0.25">
      <c r="B76">
        <v>16427</v>
      </c>
      <c r="C76">
        <v>55951</v>
      </c>
      <c r="D76">
        <v>13684</v>
      </c>
      <c r="E76">
        <v>67768</v>
      </c>
      <c r="F76">
        <v>47725</v>
      </c>
      <c r="H76">
        <v>58961</v>
      </c>
      <c r="J76">
        <f t="shared" si="12"/>
        <v>40311</v>
      </c>
      <c r="K76">
        <f t="shared" si="13"/>
        <v>1.4626528739053857</v>
      </c>
      <c r="L76">
        <f t="shared" si="14"/>
        <v>67768</v>
      </c>
      <c r="M76">
        <f t="shared" si="15"/>
        <v>13684</v>
      </c>
      <c r="N76">
        <f t="shared" si="16"/>
        <v>40311</v>
      </c>
      <c r="O76">
        <f t="shared" si="17"/>
        <v>54084</v>
      </c>
      <c r="Q76">
        <v>-33412</v>
      </c>
      <c r="R76">
        <v>345</v>
      </c>
      <c r="T76">
        <v>-1755</v>
      </c>
      <c r="U76">
        <v>1259.8000000000029</v>
      </c>
      <c r="W76">
        <v>6651.4</v>
      </c>
      <c r="X76">
        <v>1306.2</v>
      </c>
      <c r="AD76">
        <v>40311</v>
      </c>
      <c r="AE76">
        <v>1.4626528739053857</v>
      </c>
      <c r="AI76">
        <v>40311</v>
      </c>
      <c r="AJ76">
        <v>1.4626528739053857</v>
      </c>
    </row>
    <row r="77" spans="2:38" x14ac:dyDescent="0.25">
      <c r="B77">
        <v>64406</v>
      </c>
      <c r="C77">
        <v>66945</v>
      </c>
      <c r="D77">
        <v>52002</v>
      </c>
      <c r="E77">
        <v>115975</v>
      </c>
      <c r="F77">
        <v>49837</v>
      </c>
      <c r="H77">
        <v>89662</v>
      </c>
      <c r="J77">
        <f t="shared" si="12"/>
        <v>69833</v>
      </c>
      <c r="K77">
        <f t="shared" si="13"/>
        <v>1.2839488493978493</v>
      </c>
      <c r="L77">
        <f t="shared" si="14"/>
        <v>115975</v>
      </c>
      <c r="M77">
        <f t="shared" si="15"/>
        <v>49837</v>
      </c>
      <c r="N77">
        <f t="shared" si="16"/>
        <v>69833</v>
      </c>
      <c r="O77">
        <f t="shared" si="17"/>
        <v>66138</v>
      </c>
      <c r="Q77">
        <v>-20669</v>
      </c>
      <c r="R77">
        <v>-185</v>
      </c>
      <c r="T77">
        <v>-5344.6000000000058</v>
      </c>
      <c r="U77">
        <v>-131.39999999999418</v>
      </c>
      <c r="W77">
        <v>20640.2</v>
      </c>
      <c r="X77">
        <v>1771.7999999999997</v>
      </c>
      <c r="AF77">
        <v>69833</v>
      </c>
      <c r="AG77">
        <v>1.2839488493978493</v>
      </c>
      <c r="AI77">
        <v>69833</v>
      </c>
      <c r="AJ77">
        <v>1.2839488493978493</v>
      </c>
    </row>
    <row r="78" spans="2:38" x14ac:dyDescent="0.25">
      <c r="B78">
        <v>113026</v>
      </c>
      <c r="C78">
        <v>25248</v>
      </c>
      <c r="D78">
        <v>65795</v>
      </c>
      <c r="E78">
        <v>93434</v>
      </c>
      <c r="F78">
        <v>52220</v>
      </c>
      <c r="H78">
        <v>109024</v>
      </c>
      <c r="J78">
        <f t="shared" si="12"/>
        <v>69944.600000000006</v>
      </c>
      <c r="K78">
        <f t="shared" si="13"/>
        <v>1.5587193292977584</v>
      </c>
      <c r="L78">
        <f t="shared" si="14"/>
        <v>113026</v>
      </c>
      <c r="M78">
        <f t="shared" si="15"/>
        <v>25248</v>
      </c>
      <c r="N78">
        <f t="shared" si="16"/>
        <v>69944.600000000006</v>
      </c>
      <c r="O78">
        <f t="shared" si="17"/>
        <v>87778</v>
      </c>
      <c r="Q78">
        <v>31657</v>
      </c>
      <c r="R78">
        <v>-3142</v>
      </c>
      <c r="T78">
        <v>9699.2000000000044</v>
      </c>
      <c r="U78">
        <v>249.20000000001164</v>
      </c>
      <c r="W78">
        <v>15769.199999999999</v>
      </c>
      <c r="X78">
        <v>251.2</v>
      </c>
      <c r="Z78">
        <v>69944.600000000006</v>
      </c>
      <c r="AA78">
        <v>1.5587193292977584</v>
      </c>
      <c r="AI78">
        <v>69944.600000000006</v>
      </c>
      <c r="AJ78">
        <v>1.5587193292977584</v>
      </c>
    </row>
    <row r="79" spans="2:38" x14ac:dyDescent="0.25">
      <c r="B79">
        <v>116463</v>
      </c>
      <c r="C79">
        <v>100229</v>
      </c>
      <c r="D79">
        <v>105364</v>
      </c>
      <c r="E79">
        <v>22271</v>
      </c>
      <c r="F79">
        <v>10831</v>
      </c>
      <c r="H79">
        <v>141658</v>
      </c>
      <c r="J79">
        <f t="shared" si="12"/>
        <v>71031.600000000006</v>
      </c>
      <c r="K79">
        <f t="shared" si="13"/>
        <v>1.994295496652194</v>
      </c>
      <c r="L79">
        <f t="shared" si="14"/>
        <v>116463</v>
      </c>
      <c r="M79">
        <f t="shared" si="15"/>
        <v>10831</v>
      </c>
      <c r="N79">
        <f t="shared" si="16"/>
        <v>71031.600000000006</v>
      </c>
      <c r="O79">
        <f t="shared" si="17"/>
        <v>105632</v>
      </c>
      <c r="Q79">
        <v>16690</v>
      </c>
      <c r="R79">
        <v>-14</v>
      </c>
      <c r="T79">
        <v>-37.799999999988358</v>
      </c>
      <c r="U79">
        <v>151</v>
      </c>
      <c r="W79">
        <v>9677</v>
      </c>
      <c r="X79">
        <v>2415.4</v>
      </c>
      <c r="AF79">
        <v>71031.600000000006</v>
      </c>
      <c r="AG79">
        <v>1.994295496652194</v>
      </c>
      <c r="AK79">
        <v>71031.600000000006</v>
      </c>
      <c r="AL79">
        <v>1.994295496652194</v>
      </c>
    </row>
    <row r="80" spans="2:38" x14ac:dyDescent="0.25">
      <c r="B80">
        <v>111603</v>
      </c>
      <c r="C80">
        <v>29075</v>
      </c>
      <c r="D80">
        <v>99875</v>
      </c>
      <c r="E80">
        <v>62058</v>
      </c>
      <c r="F80">
        <v>40062</v>
      </c>
      <c r="H80">
        <v>148079</v>
      </c>
      <c r="J80">
        <f t="shared" si="12"/>
        <v>68534.600000000006</v>
      </c>
      <c r="K80">
        <f t="shared" si="13"/>
        <v>2.1606458635492145</v>
      </c>
      <c r="L80">
        <f t="shared" si="14"/>
        <v>111603</v>
      </c>
      <c r="M80">
        <f t="shared" si="15"/>
        <v>29075</v>
      </c>
      <c r="N80">
        <f t="shared" si="16"/>
        <v>68534.600000000006</v>
      </c>
      <c r="O80">
        <f t="shared" si="17"/>
        <v>82528</v>
      </c>
      <c r="Q80">
        <v>13148</v>
      </c>
      <c r="R80">
        <v>2193</v>
      </c>
      <c r="T80">
        <v>-6028</v>
      </c>
      <c r="U80">
        <v>1336.6000000000058</v>
      </c>
      <c r="W80">
        <v>6028</v>
      </c>
      <c r="X80">
        <v>1340.6</v>
      </c>
      <c r="AF80">
        <v>68534.600000000006</v>
      </c>
      <c r="AG80">
        <v>2.1606458635492145</v>
      </c>
      <c r="AK80">
        <v>68534.600000000006</v>
      </c>
      <c r="AL80">
        <v>2.1606458635492145</v>
      </c>
    </row>
    <row r="81" spans="2:38" x14ac:dyDescent="0.25">
      <c r="B81">
        <v>78944</v>
      </c>
      <c r="C81">
        <v>103994</v>
      </c>
      <c r="D81">
        <v>16109</v>
      </c>
      <c r="E81">
        <v>49482</v>
      </c>
      <c r="F81">
        <v>10538</v>
      </c>
      <c r="H81">
        <v>89492</v>
      </c>
      <c r="J81">
        <f t="shared" si="12"/>
        <v>51813.4</v>
      </c>
      <c r="K81">
        <f t="shared" si="13"/>
        <v>1.7271979835332172</v>
      </c>
      <c r="L81">
        <f t="shared" si="14"/>
        <v>103994</v>
      </c>
      <c r="M81">
        <f t="shared" si="15"/>
        <v>10538</v>
      </c>
      <c r="N81">
        <f t="shared" si="16"/>
        <v>51813.4</v>
      </c>
      <c r="O81">
        <f t="shared" si="17"/>
        <v>93456</v>
      </c>
      <c r="Q81">
        <v>23810</v>
      </c>
      <c r="R81">
        <v>1401</v>
      </c>
      <c r="T81">
        <v>-11384</v>
      </c>
      <c r="U81">
        <v>-810.79999999999563</v>
      </c>
      <c r="W81">
        <v>13055.2</v>
      </c>
      <c r="X81">
        <v>1063.5999999999999</v>
      </c>
      <c r="AB81">
        <v>51813.4</v>
      </c>
      <c r="AC81">
        <v>1.7271979835332172</v>
      </c>
      <c r="AK81">
        <v>51813.4</v>
      </c>
      <c r="AL81">
        <v>1.7271979835332172</v>
      </c>
    </row>
    <row r="82" spans="2:38" x14ac:dyDescent="0.25">
      <c r="B82">
        <v>89543</v>
      </c>
      <c r="C82">
        <v>20597</v>
      </c>
      <c r="D82">
        <v>76635</v>
      </c>
      <c r="E82">
        <v>18334</v>
      </c>
      <c r="F82">
        <v>24545</v>
      </c>
      <c r="H82">
        <v>64963</v>
      </c>
      <c r="J82">
        <f t="shared" si="12"/>
        <v>45930.8</v>
      </c>
      <c r="K82">
        <f t="shared" si="13"/>
        <v>1.4143668301009344</v>
      </c>
      <c r="L82">
        <f t="shared" si="14"/>
        <v>89543</v>
      </c>
      <c r="M82">
        <f t="shared" si="15"/>
        <v>18334</v>
      </c>
      <c r="N82">
        <f t="shared" si="16"/>
        <v>45930.8</v>
      </c>
      <c r="O82">
        <f t="shared" si="17"/>
        <v>71209</v>
      </c>
      <c r="Q82">
        <v>-28148</v>
      </c>
      <c r="R82">
        <v>4</v>
      </c>
      <c r="T82">
        <v>666.80000000000291</v>
      </c>
      <c r="U82">
        <v>-1150.3999999999942</v>
      </c>
      <c r="W82">
        <v>19362.8</v>
      </c>
      <c r="X82">
        <v>1375.6</v>
      </c>
      <c r="AD82">
        <v>45930.8</v>
      </c>
      <c r="AE82">
        <v>1.4143668301009344</v>
      </c>
      <c r="AI82">
        <v>45930.8</v>
      </c>
      <c r="AJ82">
        <v>1.4143668301009344</v>
      </c>
    </row>
    <row r="83" spans="2:38" x14ac:dyDescent="0.25">
      <c r="B83">
        <v>32436</v>
      </c>
      <c r="C83">
        <v>16368</v>
      </c>
      <c r="D83">
        <v>60196</v>
      </c>
      <c r="E83">
        <v>103598</v>
      </c>
      <c r="F83">
        <v>39475</v>
      </c>
      <c r="H83">
        <v>50467</v>
      </c>
      <c r="J83">
        <f t="shared" si="12"/>
        <v>50414.6</v>
      </c>
      <c r="K83">
        <f t="shared" si="13"/>
        <v>1.0010393814490248</v>
      </c>
      <c r="L83">
        <f t="shared" si="14"/>
        <v>103598</v>
      </c>
      <c r="M83">
        <f t="shared" si="15"/>
        <v>16368</v>
      </c>
      <c r="N83">
        <f t="shared" si="16"/>
        <v>50414.6</v>
      </c>
      <c r="O83">
        <f t="shared" si="17"/>
        <v>87230</v>
      </c>
      <c r="Q83">
        <v>-11894</v>
      </c>
      <c r="R83">
        <v>-54</v>
      </c>
      <c r="T83">
        <v>1263.7999999999956</v>
      </c>
      <c r="U83">
        <v>-85.400000000001455</v>
      </c>
      <c r="W83">
        <v>9201.7999999999993</v>
      </c>
      <c r="X83">
        <v>85.399999999999991</v>
      </c>
      <c r="Z83">
        <v>50414.6</v>
      </c>
      <c r="AA83">
        <v>1.0010393814490248</v>
      </c>
      <c r="AI83">
        <v>50414.6</v>
      </c>
      <c r="AJ83">
        <v>1.0010393814490248</v>
      </c>
    </row>
    <row r="84" spans="2:38" x14ac:dyDescent="0.25">
      <c r="B84">
        <v>56616</v>
      </c>
      <c r="C84">
        <v>100980</v>
      </c>
      <c r="D84">
        <v>110564</v>
      </c>
      <c r="E84">
        <v>76890</v>
      </c>
      <c r="F84">
        <v>5679</v>
      </c>
      <c r="H84">
        <v>73438</v>
      </c>
      <c r="J84">
        <f t="shared" si="12"/>
        <v>70145.8</v>
      </c>
      <c r="K84">
        <f t="shared" si="13"/>
        <v>1.0469336724365534</v>
      </c>
      <c r="L84">
        <f t="shared" si="14"/>
        <v>110564</v>
      </c>
      <c r="M84">
        <f t="shared" si="15"/>
        <v>5679</v>
      </c>
      <c r="N84">
        <f t="shared" si="16"/>
        <v>70145.8</v>
      </c>
      <c r="O84">
        <f t="shared" si="17"/>
        <v>104885</v>
      </c>
      <c r="Q84">
        <v>-45380</v>
      </c>
      <c r="R84">
        <v>-1945</v>
      </c>
      <c r="T84">
        <v>-5081</v>
      </c>
      <c r="U84">
        <v>-280.19999999999709</v>
      </c>
      <c r="W84">
        <v>15668.199999999999</v>
      </c>
      <c r="X84">
        <v>500.59999999999997</v>
      </c>
      <c r="AF84">
        <v>70145.8</v>
      </c>
      <c r="AG84">
        <v>1.0469336724365534</v>
      </c>
      <c r="AI84">
        <v>70145.8</v>
      </c>
      <c r="AJ84">
        <v>1.0469336724365534</v>
      </c>
    </row>
    <row r="85" spans="2:38" x14ac:dyDescent="0.25">
      <c r="B85">
        <v>64138</v>
      </c>
      <c r="C85">
        <v>115867</v>
      </c>
      <c r="D85">
        <v>116309</v>
      </c>
      <c r="E85">
        <v>58347</v>
      </c>
      <c r="F85">
        <v>35765</v>
      </c>
      <c r="H85">
        <v>101168</v>
      </c>
      <c r="J85">
        <f t="shared" si="12"/>
        <v>78085.2</v>
      </c>
      <c r="K85">
        <f t="shared" si="13"/>
        <v>1.2956104357804039</v>
      </c>
      <c r="L85">
        <f t="shared" si="14"/>
        <v>116309</v>
      </c>
      <c r="M85">
        <f t="shared" si="15"/>
        <v>35765</v>
      </c>
      <c r="N85">
        <f t="shared" si="16"/>
        <v>78085.2</v>
      </c>
      <c r="O85">
        <f t="shared" si="17"/>
        <v>80544</v>
      </c>
      <c r="Q85">
        <v>-7195</v>
      </c>
      <c r="R85">
        <v>1</v>
      </c>
      <c r="T85">
        <v>17790.599999999999</v>
      </c>
      <c r="U85">
        <v>-1206.8000000000029</v>
      </c>
      <c r="W85">
        <v>17790.600000000002</v>
      </c>
      <c r="X85">
        <v>1221.9999999999998</v>
      </c>
      <c r="AD85">
        <v>78085.2</v>
      </c>
      <c r="AE85">
        <v>1.2956104357804039</v>
      </c>
      <c r="AI85">
        <v>78085.2</v>
      </c>
      <c r="AJ85">
        <v>1.2956104357804039</v>
      </c>
    </row>
    <row r="86" spans="2:38" x14ac:dyDescent="0.25">
      <c r="B86">
        <v>91267</v>
      </c>
      <c r="C86">
        <v>115360</v>
      </c>
      <c r="D86">
        <v>116223</v>
      </c>
      <c r="E86">
        <v>98679</v>
      </c>
      <c r="F86">
        <v>95905</v>
      </c>
      <c r="H86">
        <v>114472</v>
      </c>
      <c r="J86">
        <f t="shared" si="12"/>
        <v>103486.8</v>
      </c>
      <c r="K86">
        <f t="shared" si="13"/>
        <v>1.1061507361325309</v>
      </c>
      <c r="L86">
        <f t="shared" si="14"/>
        <v>116223</v>
      </c>
      <c r="M86">
        <f t="shared" si="15"/>
        <v>91267</v>
      </c>
      <c r="N86">
        <f t="shared" si="16"/>
        <v>103486.8</v>
      </c>
      <c r="O86">
        <f t="shared" si="17"/>
        <v>24956</v>
      </c>
      <c r="Q86">
        <v>-11726</v>
      </c>
      <c r="R86">
        <v>-2387</v>
      </c>
      <c r="T86">
        <v>-1038.5999999999913</v>
      </c>
      <c r="U86">
        <v>-1246</v>
      </c>
      <c r="W86">
        <v>12005.8</v>
      </c>
      <c r="X86">
        <v>1794.4</v>
      </c>
      <c r="AB86">
        <v>103486.8</v>
      </c>
      <c r="AC86">
        <v>1.1061507361325309</v>
      </c>
      <c r="AI86">
        <v>103486.8</v>
      </c>
      <c r="AJ86">
        <v>1.1061507361325309</v>
      </c>
    </row>
    <row r="87" spans="2:38" x14ac:dyDescent="0.25">
      <c r="B87">
        <v>41959</v>
      </c>
      <c r="C87">
        <v>87574</v>
      </c>
      <c r="D87">
        <v>87234</v>
      </c>
      <c r="E87">
        <v>64796</v>
      </c>
      <c r="F87">
        <v>103085</v>
      </c>
      <c r="H87">
        <v>123504</v>
      </c>
      <c r="J87">
        <f t="shared" si="12"/>
        <v>76929.600000000006</v>
      </c>
      <c r="K87">
        <f t="shared" si="13"/>
        <v>1.6054158607350095</v>
      </c>
      <c r="L87">
        <f t="shared" si="14"/>
        <v>103085</v>
      </c>
      <c r="M87">
        <f t="shared" si="15"/>
        <v>41959</v>
      </c>
      <c r="N87">
        <f t="shared" si="16"/>
        <v>76929.600000000006</v>
      </c>
      <c r="O87">
        <f t="shared" si="17"/>
        <v>61126</v>
      </c>
      <c r="Q87">
        <v>15633</v>
      </c>
      <c r="R87">
        <v>19</v>
      </c>
      <c r="T87">
        <v>-15099</v>
      </c>
      <c r="U87">
        <v>-1553.7999999999884</v>
      </c>
      <c r="W87">
        <v>15099</v>
      </c>
      <c r="X87">
        <v>1767.8000000000002</v>
      </c>
      <c r="AB87">
        <v>76929.600000000006</v>
      </c>
      <c r="AC87">
        <v>1.6054158607350095</v>
      </c>
      <c r="AI87">
        <v>76929.600000000006</v>
      </c>
      <c r="AJ87">
        <v>1.6054158607350095</v>
      </c>
    </row>
    <row r="88" spans="2:38" x14ac:dyDescent="0.25">
      <c r="B88">
        <v>52065</v>
      </c>
      <c r="C88">
        <v>113666</v>
      </c>
      <c r="D88">
        <v>76507</v>
      </c>
      <c r="E88">
        <v>93248</v>
      </c>
      <c r="F88">
        <v>102609</v>
      </c>
      <c r="H88">
        <v>120312</v>
      </c>
      <c r="J88">
        <f t="shared" si="12"/>
        <v>87619</v>
      </c>
      <c r="K88">
        <f t="shared" si="13"/>
        <v>1.3731268332211051</v>
      </c>
      <c r="L88">
        <f t="shared" si="14"/>
        <v>113666</v>
      </c>
      <c r="M88">
        <f t="shared" si="15"/>
        <v>52065</v>
      </c>
      <c r="N88">
        <f t="shared" si="16"/>
        <v>87619</v>
      </c>
      <c r="O88">
        <f t="shared" si="17"/>
        <v>61601</v>
      </c>
      <c r="Q88">
        <v>2724</v>
      </c>
      <c r="R88">
        <v>-2881</v>
      </c>
      <c r="T88">
        <v>5824</v>
      </c>
      <c r="U88">
        <v>-407.39999999999418</v>
      </c>
      <c r="W88">
        <v>22422.799999999999</v>
      </c>
      <c r="X88">
        <v>452.19999999999993</v>
      </c>
      <c r="AB88">
        <v>87619</v>
      </c>
      <c r="AC88">
        <v>1.3731268332211051</v>
      </c>
      <c r="AI88">
        <v>87619</v>
      </c>
      <c r="AJ88">
        <v>1.3731268332211051</v>
      </c>
    </row>
    <row r="89" spans="2:38" x14ac:dyDescent="0.25">
      <c r="B89">
        <v>97366</v>
      </c>
      <c r="C89">
        <v>76696</v>
      </c>
      <c r="D89">
        <v>13911</v>
      </c>
      <c r="E89">
        <v>116669</v>
      </c>
      <c r="F89">
        <v>103418</v>
      </c>
      <c r="H89">
        <v>91862</v>
      </c>
      <c r="J89">
        <f t="shared" si="12"/>
        <v>81612</v>
      </c>
      <c r="K89">
        <f t="shared" si="13"/>
        <v>1.1255942753516639</v>
      </c>
      <c r="L89">
        <f t="shared" si="14"/>
        <v>116669</v>
      </c>
      <c r="M89">
        <f t="shared" si="15"/>
        <v>13911</v>
      </c>
      <c r="N89">
        <f t="shared" si="16"/>
        <v>81612</v>
      </c>
      <c r="O89">
        <f t="shared" si="17"/>
        <v>102758</v>
      </c>
      <c r="Q89">
        <v>1457</v>
      </c>
      <c r="R89">
        <v>836</v>
      </c>
      <c r="T89">
        <v>-2962.8000000000029</v>
      </c>
      <c r="U89">
        <v>-91.399999999994179</v>
      </c>
      <c r="W89">
        <v>10718.8</v>
      </c>
      <c r="X89">
        <v>267</v>
      </c>
      <c r="AB89">
        <v>81612</v>
      </c>
      <c r="AC89">
        <v>1.1255942753516639</v>
      </c>
      <c r="AI89">
        <v>81612</v>
      </c>
      <c r="AJ89">
        <v>1.1255942753516639</v>
      </c>
    </row>
    <row r="90" spans="2:38" x14ac:dyDescent="0.25">
      <c r="B90">
        <v>99271</v>
      </c>
      <c r="C90">
        <v>24851</v>
      </c>
      <c r="D90">
        <v>71534</v>
      </c>
      <c r="E90">
        <v>53687</v>
      </c>
      <c r="F90">
        <v>80871</v>
      </c>
      <c r="H90">
        <v>73186</v>
      </c>
      <c r="J90">
        <f t="shared" si="12"/>
        <v>66042.8</v>
      </c>
      <c r="K90">
        <f t="shared" si="13"/>
        <v>1.1081601628035151</v>
      </c>
      <c r="L90">
        <f t="shared" si="14"/>
        <v>99271</v>
      </c>
      <c r="M90">
        <f t="shared" si="15"/>
        <v>24851</v>
      </c>
      <c r="N90">
        <f t="shared" si="16"/>
        <v>66042.8</v>
      </c>
      <c r="O90">
        <f t="shared" si="17"/>
        <v>74420</v>
      </c>
      <c r="Q90">
        <v>-29642</v>
      </c>
      <c r="R90">
        <v>938</v>
      </c>
      <c r="T90">
        <v>-18778</v>
      </c>
      <c r="U90">
        <v>1793.4000000000015</v>
      </c>
      <c r="W90">
        <v>20307.199999999997</v>
      </c>
      <c r="X90">
        <v>2389.3999999999996</v>
      </c>
      <c r="AB90">
        <v>66042.8</v>
      </c>
      <c r="AC90">
        <v>1.1081601628035151</v>
      </c>
      <c r="AI90">
        <v>66042.8</v>
      </c>
      <c r="AJ90">
        <v>1.1081601628035151</v>
      </c>
    </row>
    <row r="91" spans="2:38" x14ac:dyDescent="0.25">
      <c r="B91">
        <v>17411</v>
      </c>
      <c r="C91">
        <v>92034</v>
      </c>
      <c r="D91">
        <v>76932</v>
      </c>
      <c r="E91">
        <v>94462</v>
      </c>
      <c r="F91">
        <v>53688</v>
      </c>
      <c r="H91">
        <v>69306</v>
      </c>
      <c r="J91">
        <f t="shared" si="12"/>
        <v>66905.399999999994</v>
      </c>
      <c r="K91">
        <f t="shared" si="13"/>
        <v>1.035880511886933</v>
      </c>
      <c r="L91">
        <f t="shared" si="14"/>
        <v>94462</v>
      </c>
      <c r="M91">
        <f t="shared" si="15"/>
        <v>17411</v>
      </c>
      <c r="N91">
        <f t="shared" si="16"/>
        <v>66905.399999999994</v>
      </c>
      <c r="O91">
        <f t="shared" si="17"/>
        <v>77051</v>
      </c>
      <c r="Q91">
        <v>-13596</v>
      </c>
      <c r="R91">
        <v>-262</v>
      </c>
      <c r="T91">
        <v>-2737.2000000000116</v>
      </c>
      <c r="U91">
        <v>-603.80000000000291</v>
      </c>
      <c r="W91">
        <v>15884.8</v>
      </c>
      <c r="X91">
        <v>603.79999999999995</v>
      </c>
      <c r="AB91">
        <v>66905.399999999994</v>
      </c>
      <c r="AC91">
        <v>1.035880511886933</v>
      </c>
      <c r="AI91">
        <v>66905.399999999994</v>
      </c>
      <c r="AJ91">
        <v>1.035880511886933</v>
      </c>
    </row>
    <row r="92" spans="2:38" x14ac:dyDescent="0.25">
      <c r="B92">
        <v>63193</v>
      </c>
      <c r="C92">
        <v>30440</v>
      </c>
      <c r="D92">
        <v>90910</v>
      </c>
      <c r="E92">
        <v>100523</v>
      </c>
      <c r="F92">
        <v>98451</v>
      </c>
      <c r="H92">
        <v>115666</v>
      </c>
      <c r="J92">
        <f t="shared" si="12"/>
        <v>76703.399999999994</v>
      </c>
      <c r="K92">
        <f t="shared" si="13"/>
        <v>1.5079644448616361</v>
      </c>
      <c r="L92">
        <f t="shared" si="14"/>
        <v>100523</v>
      </c>
      <c r="M92">
        <f t="shared" si="15"/>
        <v>30440</v>
      </c>
      <c r="N92">
        <f t="shared" si="16"/>
        <v>76703.399999999994</v>
      </c>
      <c r="O92">
        <f t="shared" si="17"/>
        <v>70083</v>
      </c>
      <c r="Q92">
        <v>-14591</v>
      </c>
      <c r="R92">
        <v>-5038</v>
      </c>
      <c r="T92">
        <v>-6346.2000000000116</v>
      </c>
      <c r="U92">
        <v>-1945.2000000000116</v>
      </c>
      <c r="W92">
        <v>22589.8</v>
      </c>
      <c r="X92">
        <v>1945.2000000000003</v>
      </c>
      <c r="AF92">
        <v>76703.399999999994</v>
      </c>
      <c r="AG92">
        <v>1.5079644448616361</v>
      </c>
      <c r="AI92">
        <v>76703.399999999994</v>
      </c>
      <c r="AJ92">
        <v>1.5079644448616361</v>
      </c>
    </row>
    <row r="93" spans="2:38" x14ac:dyDescent="0.25">
      <c r="B93">
        <v>67933</v>
      </c>
      <c r="C93">
        <v>10471</v>
      </c>
      <c r="D93">
        <v>69090</v>
      </c>
      <c r="E93">
        <v>112465</v>
      </c>
      <c r="F93">
        <v>16616</v>
      </c>
      <c r="H93">
        <v>101689</v>
      </c>
      <c r="J93">
        <f t="shared" si="12"/>
        <v>55315</v>
      </c>
      <c r="K93">
        <f t="shared" si="13"/>
        <v>1.8383621079273254</v>
      </c>
      <c r="L93">
        <f t="shared" si="14"/>
        <v>112465</v>
      </c>
      <c r="M93">
        <f t="shared" si="15"/>
        <v>10471</v>
      </c>
      <c r="N93">
        <f t="shared" si="16"/>
        <v>55315</v>
      </c>
      <c r="O93">
        <f t="shared" si="17"/>
        <v>101994</v>
      </c>
      <c r="Q93">
        <v>10423</v>
      </c>
      <c r="R93">
        <v>-191</v>
      </c>
      <c r="T93">
        <v>11945.199999999997</v>
      </c>
      <c r="U93">
        <v>1034.8000000000029</v>
      </c>
      <c r="W93">
        <v>17217.599999999999</v>
      </c>
      <c r="X93">
        <v>1279.6000000000001</v>
      </c>
      <c r="AD93">
        <v>55315</v>
      </c>
      <c r="AE93">
        <v>1.8383621079273254</v>
      </c>
      <c r="AI93">
        <v>55315</v>
      </c>
      <c r="AJ93">
        <v>1.8383621079273254</v>
      </c>
    </row>
    <row r="94" spans="2:38" x14ac:dyDescent="0.25">
      <c r="B94">
        <v>94796</v>
      </c>
      <c r="C94">
        <v>72290</v>
      </c>
      <c r="D94">
        <v>38711</v>
      </c>
      <c r="E94">
        <v>19284</v>
      </c>
      <c r="F94">
        <v>69119</v>
      </c>
      <c r="H94">
        <v>121791</v>
      </c>
      <c r="J94">
        <f t="shared" si="12"/>
        <v>58840</v>
      </c>
      <c r="K94">
        <f t="shared" si="13"/>
        <v>2.0698674371176069</v>
      </c>
      <c r="L94">
        <f t="shared" si="14"/>
        <v>94796</v>
      </c>
      <c r="M94">
        <f t="shared" si="15"/>
        <v>19284</v>
      </c>
      <c r="N94">
        <f t="shared" si="16"/>
        <v>58840</v>
      </c>
      <c r="O94">
        <f t="shared" si="17"/>
        <v>75512</v>
      </c>
      <c r="Q94">
        <v>21792</v>
      </c>
      <c r="R94">
        <v>-149</v>
      </c>
      <c r="T94">
        <v>6442</v>
      </c>
      <c r="U94">
        <v>-1159.8000000000029</v>
      </c>
      <c r="W94">
        <v>17036.400000000001</v>
      </c>
      <c r="X94">
        <v>1207</v>
      </c>
      <c r="AD94">
        <v>58840</v>
      </c>
      <c r="AE94">
        <v>2.0698674371176069</v>
      </c>
      <c r="AK94">
        <v>58840</v>
      </c>
      <c r="AL94">
        <v>2.0698674371176069</v>
      </c>
    </row>
    <row r="95" spans="2:38" x14ac:dyDescent="0.25">
      <c r="B95">
        <v>94164</v>
      </c>
      <c r="C95">
        <v>73100</v>
      </c>
      <c r="D95">
        <v>104340</v>
      </c>
      <c r="E95">
        <v>63262</v>
      </c>
      <c r="F95">
        <v>55196</v>
      </c>
      <c r="H95">
        <v>125713</v>
      </c>
      <c r="J95">
        <f t="shared" si="12"/>
        <v>78012.399999999994</v>
      </c>
      <c r="K95">
        <f t="shared" si="13"/>
        <v>1.6114489491414186</v>
      </c>
      <c r="L95">
        <f t="shared" si="14"/>
        <v>104340</v>
      </c>
      <c r="M95">
        <f t="shared" si="15"/>
        <v>55196</v>
      </c>
      <c r="N95">
        <f t="shared" si="16"/>
        <v>78012.399999999994</v>
      </c>
      <c r="O95">
        <f t="shared" si="17"/>
        <v>49144</v>
      </c>
      <c r="Q95">
        <v>32848</v>
      </c>
      <c r="R95">
        <v>63</v>
      </c>
      <c r="T95">
        <v>374.79999999998836</v>
      </c>
      <c r="U95">
        <v>-1230.4000000000087</v>
      </c>
      <c r="W95">
        <v>12151.599999999999</v>
      </c>
      <c r="X95">
        <v>1911.6000000000001</v>
      </c>
      <c r="AB95">
        <v>78012.399999999994</v>
      </c>
      <c r="AC95">
        <v>1.6114489491414186</v>
      </c>
      <c r="AI95">
        <v>78012.399999999994</v>
      </c>
      <c r="AJ95">
        <v>1.6114489491414186</v>
      </c>
    </row>
    <row r="96" spans="2:38" x14ac:dyDescent="0.25">
      <c r="B96">
        <v>44458</v>
      </c>
      <c r="C96">
        <v>98741</v>
      </c>
      <c r="D96">
        <v>27695</v>
      </c>
      <c r="E96">
        <v>110308</v>
      </c>
      <c r="F96">
        <v>115344</v>
      </c>
      <c r="H96">
        <v>115527</v>
      </c>
      <c r="J96">
        <f t="shared" si="12"/>
        <v>79309.2</v>
      </c>
      <c r="K96">
        <f t="shared" si="13"/>
        <v>1.4566658092629858</v>
      </c>
      <c r="L96">
        <f t="shared" si="14"/>
        <v>115344</v>
      </c>
      <c r="M96">
        <f t="shared" si="15"/>
        <v>27695</v>
      </c>
      <c r="N96">
        <f t="shared" si="16"/>
        <v>79309.2</v>
      </c>
      <c r="O96">
        <f t="shared" si="17"/>
        <v>87649</v>
      </c>
      <c r="Q96">
        <v>-15345</v>
      </c>
      <c r="R96">
        <v>-1983</v>
      </c>
      <c r="T96">
        <v>2606.3999999999942</v>
      </c>
      <c r="U96">
        <v>-656.80000000000291</v>
      </c>
      <c r="W96">
        <v>12881.199999999999</v>
      </c>
      <c r="X96">
        <v>856.4</v>
      </c>
      <c r="AF96">
        <v>79309.2</v>
      </c>
      <c r="AG96">
        <v>1.4566658092629858</v>
      </c>
      <c r="AI96">
        <v>79309.2</v>
      </c>
      <c r="AJ96">
        <v>1.4566658092629858</v>
      </c>
    </row>
    <row r="97" spans="2:38" x14ac:dyDescent="0.25">
      <c r="B97">
        <v>91238</v>
      </c>
      <c r="C97">
        <v>26636</v>
      </c>
      <c r="D97">
        <v>49407</v>
      </c>
      <c r="E97">
        <v>80028</v>
      </c>
      <c r="F97">
        <v>34895</v>
      </c>
      <c r="H97">
        <v>63497</v>
      </c>
      <c r="J97">
        <f t="shared" si="12"/>
        <v>56440.800000000003</v>
      </c>
      <c r="K97">
        <f t="shared" si="13"/>
        <v>1.1250194894473502</v>
      </c>
      <c r="L97">
        <f t="shared" si="14"/>
        <v>91238</v>
      </c>
      <c r="M97">
        <f t="shared" si="15"/>
        <v>26636</v>
      </c>
      <c r="N97">
        <f t="shared" si="16"/>
        <v>56440.800000000003</v>
      </c>
      <c r="O97">
        <f t="shared" si="17"/>
        <v>64602</v>
      </c>
      <c r="Q97">
        <v>2612</v>
      </c>
      <c r="R97">
        <v>63</v>
      </c>
      <c r="T97">
        <v>-2525.3999999999942</v>
      </c>
      <c r="U97">
        <v>1861.8000000000029</v>
      </c>
      <c r="W97">
        <v>16018.599999999999</v>
      </c>
      <c r="X97">
        <v>1862.2</v>
      </c>
      <c r="Z97">
        <v>56440.800000000003</v>
      </c>
      <c r="AA97">
        <v>1.1250194894473502</v>
      </c>
      <c r="AI97">
        <v>56440.800000000003</v>
      </c>
      <c r="AJ97">
        <v>1.1250194894473502</v>
      </c>
    </row>
    <row r="98" spans="2:38" x14ac:dyDescent="0.25">
      <c r="B98">
        <v>63176</v>
      </c>
      <c r="C98">
        <v>93658</v>
      </c>
      <c r="D98">
        <v>51359</v>
      </c>
      <c r="E98">
        <v>118106</v>
      </c>
      <c r="F98">
        <v>20714</v>
      </c>
      <c r="H98">
        <v>130325</v>
      </c>
      <c r="J98">
        <f t="shared" si="12"/>
        <v>69402.600000000006</v>
      </c>
      <c r="K98">
        <f t="shared" ref="K98:K129" si="18">H98/J98</f>
        <v>1.877811494093881</v>
      </c>
      <c r="L98">
        <f t="shared" si="14"/>
        <v>118106</v>
      </c>
      <c r="M98">
        <f t="shared" si="15"/>
        <v>20714</v>
      </c>
      <c r="N98">
        <f t="shared" si="16"/>
        <v>69402.600000000006</v>
      </c>
      <c r="O98">
        <f t="shared" si="17"/>
        <v>97392</v>
      </c>
      <c r="Q98">
        <v>-1900</v>
      </c>
      <c r="R98">
        <v>500</v>
      </c>
      <c r="T98">
        <v>-7792.1999999999971</v>
      </c>
      <c r="U98">
        <v>-1975.1999999999971</v>
      </c>
      <c r="W98">
        <v>10082.6</v>
      </c>
      <c r="X98">
        <v>2654.8</v>
      </c>
      <c r="AF98">
        <v>69402.600000000006</v>
      </c>
      <c r="AG98">
        <v>1.877811494093881</v>
      </c>
      <c r="AK98">
        <v>69402.600000000006</v>
      </c>
      <c r="AL98">
        <v>1.877811494093881</v>
      </c>
    </row>
    <row r="99" spans="2:38" x14ac:dyDescent="0.25">
      <c r="B99">
        <v>95655</v>
      </c>
      <c r="C99">
        <v>72987</v>
      </c>
      <c r="D99">
        <v>88343</v>
      </c>
      <c r="E99">
        <v>116414</v>
      </c>
      <c r="F99">
        <v>83034</v>
      </c>
      <c r="H99">
        <v>143996</v>
      </c>
      <c r="J99">
        <f t="shared" si="12"/>
        <v>91286.6</v>
      </c>
      <c r="K99">
        <f t="shared" si="18"/>
        <v>1.5774056652345469</v>
      </c>
      <c r="L99">
        <f t="shared" si="14"/>
        <v>116414</v>
      </c>
      <c r="M99">
        <f t="shared" si="15"/>
        <v>72987</v>
      </c>
      <c r="N99">
        <f t="shared" si="16"/>
        <v>91286.6</v>
      </c>
      <c r="O99">
        <f t="shared" si="17"/>
        <v>43427</v>
      </c>
      <c r="Q99">
        <v>-775</v>
      </c>
      <c r="R99">
        <v>2290</v>
      </c>
      <c r="T99">
        <v>5727.8000000000029</v>
      </c>
      <c r="U99">
        <v>-2154.5999999999913</v>
      </c>
      <c r="W99">
        <v>11404.2</v>
      </c>
      <c r="X99">
        <v>2165.4</v>
      </c>
      <c r="AF99">
        <v>91286.6</v>
      </c>
      <c r="AG99">
        <v>1.5774056652345469</v>
      </c>
      <c r="AI99">
        <v>91286.6</v>
      </c>
      <c r="AJ99">
        <v>1.5774056652345469</v>
      </c>
    </row>
    <row r="100" spans="2:38" x14ac:dyDescent="0.25">
      <c r="B100">
        <v>51810</v>
      </c>
      <c r="C100">
        <v>22541</v>
      </c>
      <c r="D100">
        <v>25019</v>
      </c>
      <c r="E100">
        <v>86528</v>
      </c>
      <c r="F100">
        <v>71169</v>
      </c>
      <c r="H100">
        <v>122461</v>
      </c>
      <c r="J100">
        <f t="shared" si="12"/>
        <v>51413.4</v>
      </c>
      <c r="K100">
        <f t="shared" si="18"/>
        <v>2.3818887682977588</v>
      </c>
      <c r="L100">
        <f t="shared" si="14"/>
        <v>86528</v>
      </c>
      <c r="M100">
        <f t="shared" si="15"/>
        <v>22541</v>
      </c>
      <c r="N100">
        <f t="shared" si="16"/>
        <v>51413.4</v>
      </c>
      <c r="O100">
        <f t="shared" si="17"/>
        <v>63987</v>
      </c>
      <c r="Q100">
        <v>7087</v>
      </c>
      <c r="R100">
        <v>-378</v>
      </c>
      <c r="T100">
        <v>-6913.1999999999971</v>
      </c>
      <c r="U100">
        <v>469.80000000000291</v>
      </c>
      <c r="W100">
        <v>16550.800000000003</v>
      </c>
      <c r="X100">
        <v>1255.4000000000001</v>
      </c>
      <c r="AD100">
        <v>51413.4</v>
      </c>
      <c r="AE100">
        <v>2.3818887682977588</v>
      </c>
      <c r="AK100">
        <v>51413.4</v>
      </c>
      <c r="AL100">
        <v>2.3818887682977588</v>
      </c>
    </row>
    <row r="101" spans="2:38" x14ac:dyDescent="0.25">
      <c r="B101">
        <v>61077</v>
      </c>
      <c r="C101">
        <v>85843</v>
      </c>
      <c r="D101">
        <v>25313</v>
      </c>
      <c r="E101">
        <v>76831</v>
      </c>
      <c r="F101">
        <v>21073</v>
      </c>
      <c r="H101">
        <v>81282</v>
      </c>
      <c r="J101">
        <f t="shared" si="12"/>
        <v>54027.4</v>
      </c>
      <c r="K101">
        <f t="shared" si="18"/>
        <v>1.5044588486582733</v>
      </c>
      <c r="L101">
        <f t="shared" si="14"/>
        <v>85843</v>
      </c>
      <c r="M101">
        <f t="shared" si="15"/>
        <v>21073</v>
      </c>
      <c r="N101">
        <f t="shared" si="16"/>
        <v>54027.4</v>
      </c>
      <c r="O101">
        <f t="shared" si="17"/>
        <v>64770</v>
      </c>
      <c r="Q101">
        <v>-2358</v>
      </c>
      <c r="R101">
        <v>-931</v>
      </c>
      <c r="T101">
        <v>-4594.4000000000015</v>
      </c>
      <c r="U101">
        <v>-299</v>
      </c>
      <c r="W101">
        <v>13172.8</v>
      </c>
      <c r="X101">
        <v>847.4</v>
      </c>
      <c r="Z101">
        <v>54027.4</v>
      </c>
      <c r="AA101">
        <v>1.5044588486582733</v>
      </c>
      <c r="AI101">
        <v>54027.4</v>
      </c>
      <c r="AJ101">
        <v>1.5044588486582733</v>
      </c>
    </row>
    <row r="103" spans="2:38" x14ac:dyDescent="0.25">
      <c r="B103">
        <v>1650428</v>
      </c>
      <c r="C103">
        <v>1467557</v>
      </c>
      <c r="D103">
        <v>1609473</v>
      </c>
      <c r="E103">
        <v>1633753</v>
      </c>
      <c r="F103">
        <v>1484619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BB34-46C6-4264-908C-FB4E4BD8BB7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44326</v>
      </c>
      <c r="C2">
        <v>35000</v>
      </c>
      <c r="D2">
        <v>79064</v>
      </c>
      <c r="E2">
        <v>31305</v>
      </c>
      <c r="F2">
        <v>56094</v>
      </c>
      <c r="H2">
        <v>55309</v>
      </c>
      <c r="J2">
        <f t="shared" ref="J2:J33" si="0">AVERAGE(B2:F2)</f>
        <v>49157.8</v>
      </c>
      <c r="K2">
        <f t="shared" ref="K2:K33" si="1">H2/J2</f>
        <v>1.1251317186692651</v>
      </c>
      <c r="L2">
        <f t="shared" ref="L2:L33" si="2">MAX(B2:F2)</f>
        <v>79064</v>
      </c>
      <c r="M2">
        <f t="shared" ref="M2:M33" si="3">MIN(B2:F2)</f>
        <v>31305</v>
      </c>
      <c r="N2">
        <f t="shared" ref="N2:N33" si="4">AVERAGE(B2:F2)</f>
        <v>49157.8</v>
      </c>
      <c r="O2">
        <f t="shared" ref="O2:O33" si="5">L2-M2</f>
        <v>47759</v>
      </c>
      <c r="Q2">
        <v>-15539</v>
      </c>
      <c r="R2">
        <v>5510</v>
      </c>
      <c r="T2">
        <v>-12612.799999999996</v>
      </c>
      <c r="U2">
        <v>638</v>
      </c>
      <c r="W2">
        <v>21438.000000000004</v>
      </c>
      <c r="X2">
        <v>1696.4</v>
      </c>
      <c r="AB2">
        <v>49157.8</v>
      </c>
      <c r="AC2">
        <v>1.1251317186692651</v>
      </c>
      <c r="AI2">
        <v>49157.8</v>
      </c>
      <c r="AJ2">
        <v>1.1251317186692651</v>
      </c>
    </row>
    <row r="3" spans="1:38" x14ac:dyDescent="0.25">
      <c r="B3">
        <v>22386</v>
      </c>
      <c r="C3">
        <v>44336</v>
      </c>
      <c r="D3">
        <v>81774</v>
      </c>
      <c r="E3">
        <v>94431</v>
      </c>
      <c r="F3">
        <v>48541</v>
      </c>
      <c r="H3">
        <v>94926</v>
      </c>
      <c r="J3">
        <f t="shared" si="0"/>
        <v>58293.599999999999</v>
      </c>
      <c r="K3">
        <f t="shared" si="1"/>
        <v>1.6284120383712792</v>
      </c>
      <c r="L3">
        <f t="shared" si="2"/>
        <v>94431</v>
      </c>
      <c r="M3">
        <f t="shared" si="3"/>
        <v>22386</v>
      </c>
      <c r="N3">
        <f t="shared" si="4"/>
        <v>58293.599999999999</v>
      </c>
      <c r="O3">
        <f t="shared" si="5"/>
        <v>72045</v>
      </c>
      <c r="Q3">
        <v>22971</v>
      </c>
      <c r="R3">
        <v>-298</v>
      </c>
      <c r="T3">
        <v>754.19999999999709</v>
      </c>
      <c r="U3">
        <v>2721</v>
      </c>
      <c r="W3">
        <v>13281.8</v>
      </c>
      <c r="X3">
        <v>3479.3999999999996</v>
      </c>
      <c r="Z3">
        <v>58293.599999999999</v>
      </c>
      <c r="AA3">
        <v>1.6284120383712792</v>
      </c>
      <c r="AI3">
        <v>58293.599999999999</v>
      </c>
      <c r="AJ3">
        <v>1.6284120383712792</v>
      </c>
    </row>
    <row r="4" spans="1:38" x14ac:dyDescent="0.25">
      <c r="B4">
        <v>27419</v>
      </c>
      <c r="C4">
        <v>72717</v>
      </c>
      <c r="D4">
        <v>81293</v>
      </c>
      <c r="E4">
        <v>115651</v>
      </c>
      <c r="F4">
        <v>23475</v>
      </c>
      <c r="H4">
        <v>107127</v>
      </c>
      <c r="J4">
        <f t="shared" si="0"/>
        <v>64111</v>
      </c>
      <c r="K4">
        <f t="shared" si="1"/>
        <v>1.6709613014927236</v>
      </c>
      <c r="L4">
        <f t="shared" si="2"/>
        <v>115651</v>
      </c>
      <c r="M4">
        <f t="shared" si="3"/>
        <v>23475</v>
      </c>
      <c r="N4">
        <f t="shared" si="4"/>
        <v>64111</v>
      </c>
      <c r="O4">
        <f t="shared" si="5"/>
        <v>92176</v>
      </c>
      <c r="Q4">
        <v>4914</v>
      </c>
      <c r="R4">
        <v>5208</v>
      </c>
      <c r="T4">
        <v>1553.1999999999971</v>
      </c>
      <c r="U4">
        <v>569.80000000000291</v>
      </c>
      <c r="W4">
        <v>13618.4</v>
      </c>
      <c r="X4">
        <v>933.8</v>
      </c>
      <c r="AF4">
        <v>64111</v>
      </c>
      <c r="AG4">
        <v>1.6709613014927236</v>
      </c>
      <c r="AK4">
        <v>64111</v>
      </c>
      <c r="AL4">
        <v>1.6709613014927236</v>
      </c>
    </row>
    <row r="5" spans="1:38" x14ac:dyDescent="0.25">
      <c r="B5">
        <v>45335</v>
      </c>
      <c r="C5">
        <v>31955</v>
      </c>
      <c r="D5">
        <v>68290</v>
      </c>
      <c r="E5">
        <v>58920</v>
      </c>
      <c r="F5">
        <v>6683</v>
      </c>
      <c r="H5">
        <v>59215</v>
      </c>
      <c r="J5">
        <f t="shared" si="0"/>
        <v>42236.6</v>
      </c>
      <c r="K5">
        <f t="shared" si="1"/>
        <v>1.4019831141711219</v>
      </c>
      <c r="L5">
        <f t="shared" si="2"/>
        <v>68290</v>
      </c>
      <c r="M5">
        <f t="shared" si="3"/>
        <v>6683</v>
      </c>
      <c r="N5">
        <f t="shared" si="4"/>
        <v>42236.6</v>
      </c>
      <c r="O5">
        <f t="shared" si="5"/>
        <v>61607</v>
      </c>
      <c r="Q5">
        <v>19855</v>
      </c>
      <c r="R5">
        <v>0</v>
      </c>
      <c r="T5">
        <v>11757.199999999997</v>
      </c>
      <c r="U5">
        <v>740.79999999999563</v>
      </c>
      <c r="W5">
        <v>15506.400000000001</v>
      </c>
      <c r="X5">
        <v>1014.4</v>
      </c>
      <c r="Z5">
        <v>42236.6</v>
      </c>
      <c r="AA5">
        <v>1.4019831141711219</v>
      </c>
      <c r="AI5">
        <v>42236.6</v>
      </c>
      <c r="AJ5">
        <v>1.4019831141711219</v>
      </c>
    </row>
    <row r="6" spans="1:38" x14ac:dyDescent="0.25">
      <c r="B6">
        <v>97271</v>
      </c>
      <c r="C6">
        <v>98951</v>
      </c>
      <c r="D6">
        <v>105077</v>
      </c>
      <c r="E6">
        <v>22146</v>
      </c>
      <c r="F6">
        <v>32196</v>
      </c>
      <c r="H6">
        <v>75357</v>
      </c>
      <c r="J6">
        <f t="shared" si="0"/>
        <v>71128.2</v>
      </c>
      <c r="K6">
        <f t="shared" si="1"/>
        <v>1.0594532126498351</v>
      </c>
      <c r="L6">
        <f t="shared" si="2"/>
        <v>105077</v>
      </c>
      <c r="M6">
        <f t="shared" si="3"/>
        <v>22146</v>
      </c>
      <c r="N6">
        <f t="shared" si="4"/>
        <v>71128.2</v>
      </c>
      <c r="O6">
        <f t="shared" si="5"/>
        <v>82931</v>
      </c>
      <c r="Q6">
        <v>-31899</v>
      </c>
      <c r="R6">
        <v>239</v>
      </c>
      <c r="T6">
        <v>-6361.8000000000029</v>
      </c>
      <c r="U6">
        <v>0.80000000000291038</v>
      </c>
      <c r="W6">
        <v>7446.2</v>
      </c>
      <c r="X6">
        <v>1298.3999999999999</v>
      </c>
      <c r="AB6">
        <v>71128.2</v>
      </c>
      <c r="AC6">
        <v>1.0594532126498351</v>
      </c>
      <c r="AI6">
        <v>71128.2</v>
      </c>
      <c r="AJ6">
        <v>1.0594532126498351</v>
      </c>
    </row>
    <row r="7" spans="1:38" x14ac:dyDescent="0.25">
      <c r="B7">
        <v>88161</v>
      </c>
      <c r="C7">
        <v>42233</v>
      </c>
      <c r="D7">
        <v>103975</v>
      </c>
      <c r="E7">
        <v>69081</v>
      </c>
      <c r="F7">
        <v>91205</v>
      </c>
      <c r="H7">
        <v>115944</v>
      </c>
      <c r="J7">
        <f t="shared" si="0"/>
        <v>78931</v>
      </c>
      <c r="K7">
        <f t="shared" si="1"/>
        <v>1.4689285578543285</v>
      </c>
      <c r="L7">
        <f t="shared" si="2"/>
        <v>103975</v>
      </c>
      <c r="M7">
        <f t="shared" si="3"/>
        <v>42233</v>
      </c>
      <c r="N7">
        <f t="shared" si="4"/>
        <v>78931</v>
      </c>
      <c r="O7">
        <f t="shared" si="5"/>
        <v>61742</v>
      </c>
      <c r="Q7">
        <v>-660</v>
      </c>
      <c r="R7">
        <v>240</v>
      </c>
      <c r="T7">
        <v>6631.6000000000058</v>
      </c>
      <c r="U7">
        <v>96.399999999994179</v>
      </c>
      <c r="W7">
        <v>17497.999999999996</v>
      </c>
      <c r="X7">
        <v>2608.4</v>
      </c>
      <c r="AF7">
        <v>78931</v>
      </c>
      <c r="AG7">
        <v>1.4689285578543285</v>
      </c>
      <c r="AI7">
        <v>78931</v>
      </c>
      <c r="AJ7">
        <v>1.4689285578543285</v>
      </c>
    </row>
    <row r="8" spans="1:38" x14ac:dyDescent="0.25">
      <c r="B8">
        <v>111571</v>
      </c>
      <c r="C8">
        <v>82685</v>
      </c>
      <c r="D8">
        <v>109445</v>
      </c>
      <c r="E8">
        <v>7513</v>
      </c>
      <c r="F8">
        <v>25250</v>
      </c>
      <c r="H8">
        <v>126194</v>
      </c>
      <c r="J8">
        <f t="shared" si="0"/>
        <v>67292.800000000003</v>
      </c>
      <c r="K8">
        <f t="shared" si="1"/>
        <v>1.8752972086166722</v>
      </c>
      <c r="L8">
        <f t="shared" si="2"/>
        <v>111571</v>
      </c>
      <c r="M8">
        <f t="shared" si="3"/>
        <v>7513</v>
      </c>
      <c r="N8">
        <f t="shared" si="4"/>
        <v>67292.800000000003</v>
      </c>
      <c r="O8">
        <f t="shared" si="5"/>
        <v>104058</v>
      </c>
      <c r="Q8">
        <v>40709</v>
      </c>
      <c r="R8">
        <v>153</v>
      </c>
      <c r="T8">
        <v>-3899.5999999999913</v>
      </c>
      <c r="U8">
        <v>1233.6000000000058</v>
      </c>
      <c r="W8">
        <v>12131.599999999999</v>
      </c>
      <c r="X8">
        <v>1940.8000000000002</v>
      </c>
      <c r="AB8">
        <v>67292.800000000003</v>
      </c>
      <c r="AC8">
        <v>1.8752972086166722</v>
      </c>
      <c r="AK8">
        <v>67292.800000000003</v>
      </c>
      <c r="AL8">
        <v>1.8752972086166722</v>
      </c>
    </row>
    <row r="9" spans="1:38" x14ac:dyDescent="0.25">
      <c r="B9">
        <v>7999</v>
      </c>
      <c r="C9">
        <v>10613</v>
      </c>
      <c r="D9">
        <v>51905</v>
      </c>
      <c r="E9">
        <v>106523</v>
      </c>
      <c r="F9">
        <v>49469</v>
      </c>
      <c r="H9">
        <v>80923</v>
      </c>
      <c r="J9">
        <f t="shared" si="0"/>
        <v>45301.8</v>
      </c>
      <c r="K9">
        <f t="shared" si="1"/>
        <v>1.7863087117951162</v>
      </c>
      <c r="L9">
        <f t="shared" si="2"/>
        <v>106523</v>
      </c>
      <c r="M9">
        <f t="shared" si="3"/>
        <v>7999</v>
      </c>
      <c r="N9">
        <f t="shared" si="4"/>
        <v>45301.8</v>
      </c>
      <c r="O9">
        <f t="shared" si="5"/>
        <v>98524</v>
      </c>
      <c r="Q9">
        <v>-21905</v>
      </c>
      <c r="R9">
        <v>-643</v>
      </c>
      <c r="T9">
        <v>-552.59999999999854</v>
      </c>
      <c r="U9">
        <v>90.200000000004366</v>
      </c>
      <c r="W9">
        <v>15335.8</v>
      </c>
      <c r="X9">
        <v>2583.8000000000002</v>
      </c>
      <c r="AD9">
        <v>45301.8</v>
      </c>
      <c r="AE9">
        <v>1.7863087117951162</v>
      </c>
      <c r="AK9">
        <v>45301.8</v>
      </c>
      <c r="AL9">
        <v>1.7863087117951162</v>
      </c>
    </row>
    <row r="10" spans="1:38" x14ac:dyDescent="0.25">
      <c r="B10">
        <v>106871</v>
      </c>
      <c r="C10">
        <v>20566</v>
      </c>
      <c r="D10">
        <v>53057</v>
      </c>
      <c r="E10">
        <v>64578</v>
      </c>
      <c r="F10">
        <v>29314</v>
      </c>
      <c r="H10">
        <v>80336</v>
      </c>
      <c r="J10">
        <f t="shared" si="0"/>
        <v>54877.2</v>
      </c>
      <c r="K10">
        <f t="shared" si="1"/>
        <v>1.4639230864548483</v>
      </c>
      <c r="L10">
        <f t="shared" si="2"/>
        <v>106871</v>
      </c>
      <c r="M10">
        <f t="shared" si="3"/>
        <v>20566</v>
      </c>
      <c r="N10">
        <f t="shared" si="4"/>
        <v>54877.2</v>
      </c>
      <c r="O10">
        <f t="shared" si="5"/>
        <v>86305</v>
      </c>
      <c r="Q10">
        <v>-11422</v>
      </c>
      <c r="R10">
        <v>-577</v>
      </c>
      <c r="T10">
        <v>2134.7999999999956</v>
      </c>
      <c r="U10">
        <v>-1680.8000000000029</v>
      </c>
      <c r="W10">
        <v>12701.6</v>
      </c>
      <c r="X10">
        <v>1791.6</v>
      </c>
      <c r="AD10">
        <v>54877.2</v>
      </c>
      <c r="AE10">
        <v>1.4639230864548483</v>
      </c>
      <c r="AI10">
        <v>54877.2</v>
      </c>
      <c r="AJ10">
        <v>1.4639230864548483</v>
      </c>
    </row>
    <row r="11" spans="1:38" x14ac:dyDescent="0.25">
      <c r="B11">
        <v>33939</v>
      </c>
      <c r="C11">
        <v>99470</v>
      </c>
      <c r="D11">
        <v>47017</v>
      </c>
      <c r="E11">
        <v>73436</v>
      </c>
      <c r="F11">
        <v>22704</v>
      </c>
      <c r="H11">
        <v>66695</v>
      </c>
      <c r="J11">
        <f t="shared" si="0"/>
        <v>55313.2</v>
      </c>
      <c r="K11">
        <f t="shared" si="1"/>
        <v>1.2057700512716676</v>
      </c>
      <c r="L11">
        <f t="shared" si="2"/>
        <v>99470</v>
      </c>
      <c r="M11">
        <f t="shared" si="3"/>
        <v>22704</v>
      </c>
      <c r="N11">
        <f t="shared" si="4"/>
        <v>55313.2</v>
      </c>
      <c r="O11">
        <f t="shared" si="5"/>
        <v>76766</v>
      </c>
      <c r="Q11">
        <v>-8212</v>
      </c>
      <c r="R11">
        <v>-194</v>
      </c>
      <c r="T11">
        <v>381.39999999999418</v>
      </c>
      <c r="U11">
        <v>-30.200000000004366</v>
      </c>
      <c r="W11">
        <v>11196.6</v>
      </c>
      <c r="X11">
        <v>2001.8</v>
      </c>
      <c r="Z11">
        <v>55313.2</v>
      </c>
      <c r="AA11">
        <v>1.2057700512716676</v>
      </c>
      <c r="AI11">
        <v>55313.2</v>
      </c>
      <c r="AJ11">
        <v>1.2057700512716676</v>
      </c>
    </row>
    <row r="12" spans="1:38" x14ac:dyDescent="0.25">
      <c r="B12">
        <v>17029</v>
      </c>
      <c r="C12">
        <v>101600</v>
      </c>
      <c r="D12">
        <v>108552</v>
      </c>
      <c r="E12">
        <v>67163</v>
      </c>
      <c r="F12">
        <v>81343</v>
      </c>
      <c r="H12">
        <v>109278</v>
      </c>
      <c r="J12">
        <f t="shared" si="0"/>
        <v>75137.399999999994</v>
      </c>
      <c r="K12">
        <f t="shared" si="1"/>
        <v>1.4543755839302399</v>
      </c>
      <c r="L12">
        <f t="shared" si="2"/>
        <v>108552</v>
      </c>
      <c r="M12">
        <f t="shared" si="3"/>
        <v>17029</v>
      </c>
      <c r="N12">
        <f t="shared" si="4"/>
        <v>75137.399999999994</v>
      </c>
      <c r="O12">
        <f t="shared" si="5"/>
        <v>91523</v>
      </c>
      <c r="Q12">
        <v>-13845</v>
      </c>
      <c r="R12">
        <v>4567</v>
      </c>
      <c r="T12">
        <v>-8674.8000000000029</v>
      </c>
      <c r="U12">
        <v>330.19999999999709</v>
      </c>
      <c r="W12">
        <v>13790.8</v>
      </c>
      <c r="X12">
        <v>2200.1999999999998</v>
      </c>
      <c r="AF12">
        <v>75137.399999999994</v>
      </c>
      <c r="AG12">
        <v>1.4543755839302399</v>
      </c>
      <c r="AI12">
        <v>75137.399999999994</v>
      </c>
      <c r="AJ12">
        <v>1.4543755839302399</v>
      </c>
    </row>
    <row r="13" spans="1:38" x14ac:dyDescent="0.25">
      <c r="B13">
        <v>33576</v>
      </c>
      <c r="C13">
        <v>51624</v>
      </c>
      <c r="D13">
        <v>100069</v>
      </c>
      <c r="E13">
        <v>7389</v>
      </c>
      <c r="F13">
        <v>63620</v>
      </c>
      <c r="H13">
        <v>135529</v>
      </c>
      <c r="J13">
        <f t="shared" si="0"/>
        <v>51255.6</v>
      </c>
      <c r="K13">
        <f t="shared" si="1"/>
        <v>2.6441793677178689</v>
      </c>
      <c r="L13">
        <f t="shared" si="2"/>
        <v>100069</v>
      </c>
      <c r="M13">
        <f t="shared" si="3"/>
        <v>7389</v>
      </c>
      <c r="N13">
        <f t="shared" si="4"/>
        <v>51255.6</v>
      </c>
      <c r="O13">
        <f t="shared" si="5"/>
        <v>92680</v>
      </c>
      <c r="Q13">
        <v>32824</v>
      </c>
      <c r="R13">
        <v>686</v>
      </c>
      <c r="T13">
        <v>-3381</v>
      </c>
      <c r="U13">
        <v>212.79999999999563</v>
      </c>
      <c r="W13">
        <v>12416.2</v>
      </c>
      <c r="X13">
        <v>975.2</v>
      </c>
      <c r="AD13">
        <v>51255.6</v>
      </c>
      <c r="AE13">
        <v>2.6441793677178689</v>
      </c>
      <c r="AK13">
        <v>51255.6</v>
      </c>
      <c r="AL13">
        <v>2.6441793677178689</v>
      </c>
    </row>
    <row r="14" spans="1:38" x14ac:dyDescent="0.25">
      <c r="B14">
        <v>41890</v>
      </c>
      <c r="C14">
        <v>117218</v>
      </c>
      <c r="D14">
        <v>114963</v>
      </c>
      <c r="E14">
        <v>77828</v>
      </c>
      <c r="F14">
        <v>115245</v>
      </c>
      <c r="H14">
        <v>119998</v>
      </c>
      <c r="J14">
        <f t="shared" si="0"/>
        <v>93428.800000000003</v>
      </c>
      <c r="K14">
        <f t="shared" si="1"/>
        <v>1.2843791207850255</v>
      </c>
      <c r="L14">
        <f t="shared" si="2"/>
        <v>117218</v>
      </c>
      <c r="M14">
        <f t="shared" si="3"/>
        <v>41890</v>
      </c>
      <c r="N14">
        <f t="shared" si="4"/>
        <v>93428.800000000003</v>
      </c>
      <c r="O14">
        <f t="shared" si="5"/>
        <v>75328</v>
      </c>
      <c r="Q14">
        <v>5977</v>
      </c>
      <c r="R14">
        <v>-327</v>
      </c>
      <c r="T14">
        <v>-3790.3999999999942</v>
      </c>
      <c r="U14">
        <v>581</v>
      </c>
      <c r="W14">
        <v>13266.4</v>
      </c>
      <c r="X14">
        <v>2710.2</v>
      </c>
      <c r="AB14">
        <v>93428.800000000003</v>
      </c>
      <c r="AC14">
        <v>1.2843791207850255</v>
      </c>
      <c r="AI14">
        <v>93428.800000000003</v>
      </c>
      <c r="AJ14">
        <v>1.2843791207850255</v>
      </c>
    </row>
    <row r="15" spans="1:38" x14ac:dyDescent="0.25">
      <c r="B15">
        <v>25758</v>
      </c>
      <c r="C15">
        <v>101894</v>
      </c>
      <c r="D15">
        <v>9548</v>
      </c>
      <c r="E15">
        <v>47229</v>
      </c>
      <c r="F15">
        <v>57331</v>
      </c>
      <c r="H15">
        <v>50192</v>
      </c>
      <c r="J15">
        <f t="shared" si="0"/>
        <v>48352</v>
      </c>
      <c r="K15">
        <f t="shared" si="1"/>
        <v>1.0380542686962277</v>
      </c>
      <c r="L15">
        <f t="shared" si="2"/>
        <v>101894</v>
      </c>
      <c r="M15">
        <f t="shared" si="3"/>
        <v>9548</v>
      </c>
      <c r="N15">
        <f t="shared" si="4"/>
        <v>48352</v>
      </c>
      <c r="O15">
        <f t="shared" si="5"/>
        <v>92346</v>
      </c>
      <c r="Q15">
        <v>-18688</v>
      </c>
      <c r="R15">
        <v>486</v>
      </c>
      <c r="T15">
        <v>-6383</v>
      </c>
      <c r="U15">
        <v>143.59999999999854</v>
      </c>
      <c r="W15">
        <v>8300.6</v>
      </c>
      <c r="X15">
        <v>673.6</v>
      </c>
      <c r="Z15">
        <v>48352</v>
      </c>
      <c r="AA15">
        <v>1.0380542686962277</v>
      </c>
      <c r="AI15">
        <v>48352</v>
      </c>
      <c r="AJ15">
        <v>1.0380542686962277</v>
      </c>
    </row>
    <row r="16" spans="1:38" x14ac:dyDescent="0.25">
      <c r="B16">
        <v>112303</v>
      </c>
      <c r="C16">
        <v>33749</v>
      </c>
      <c r="D16">
        <v>103615</v>
      </c>
      <c r="E16">
        <v>118448</v>
      </c>
      <c r="F16">
        <v>75631</v>
      </c>
      <c r="H16">
        <v>125125</v>
      </c>
      <c r="J16">
        <f t="shared" si="0"/>
        <v>88749.2</v>
      </c>
      <c r="K16">
        <f t="shared" si="1"/>
        <v>1.4098718636337004</v>
      </c>
      <c r="L16">
        <f t="shared" si="2"/>
        <v>118448</v>
      </c>
      <c r="M16">
        <f t="shared" si="3"/>
        <v>33749</v>
      </c>
      <c r="N16">
        <f t="shared" si="4"/>
        <v>88749.2</v>
      </c>
      <c r="O16">
        <f t="shared" si="5"/>
        <v>84699</v>
      </c>
      <c r="Q16">
        <v>-10298</v>
      </c>
      <c r="R16">
        <v>2336</v>
      </c>
      <c r="T16">
        <v>4961.5999999999913</v>
      </c>
      <c r="U16">
        <v>-1788.6000000000058</v>
      </c>
      <c r="W16">
        <v>11442</v>
      </c>
      <c r="X16">
        <v>1788.6</v>
      </c>
      <c r="AF16">
        <v>88749.2</v>
      </c>
      <c r="AG16">
        <v>1.4098718636337004</v>
      </c>
      <c r="AI16">
        <v>88749.2</v>
      </c>
      <c r="AJ16">
        <v>1.4098718636337004</v>
      </c>
    </row>
    <row r="17" spans="2:38" x14ac:dyDescent="0.25">
      <c r="B17">
        <v>10129</v>
      </c>
      <c r="C17">
        <v>57749</v>
      </c>
      <c r="D17">
        <v>59895</v>
      </c>
      <c r="E17">
        <v>23484</v>
      </c>
      <c r="F17">
        <v>93908</v>
      </c>
      <c r="H17">
        <v>108428</v>
      </c>
      <c r="J17">
        <f t="shared" si="0"/>
        <v>49033</v>
      </c>
      <c r="K17">
        <f t="shared" si="1"/>
        <v>2.2113270654457202</v>
      </c>
      <c r="L17">
        <f t="shared" si="2"/>
        <v>93908</v>
      </c>
      <c r="M17">
        <f t="shared" si="3"/>
        <v>10129</v>
      </c>
      <c r="N17">
        <f t="shared" si="4"/>
        <v>49033</v>
      </c>
      <c r="O17">
        <f t="shared" si="5"/>
        <v>83779</v>
      </c>
      <c r="Q17">
        <v>311</v>
      </c>
      <c r="R17">
        <v>-2802</v>
      </c>
      <c r="T17">
        <v>-15394.400000000001</v>
      </c>
      <c r="U17">
        <v>-282.80000000000291</v>
      </c>
      <c r="W17">
        <v>23410.399999999998</v>
      </c>
      <c r="X17">
        <v>882.80000000000007</v>
      </c>
      <c r="AF17">
        <v>49033</v>
      </c>
      <c r="AG17">
        <v>2.2113270654457202</v>
      </c>
      <c r="AK17">
        <v>49033</v>
      </c>
      <c r="AL17">
        <v>2.2113270654457202</v>
      </c>
    </row>
    <row r="18" spans="2:38" x14ac:dyDescent="0.25">
      <c r="B18">
        <v>65689</v>
      </c>
      <c r="C18">
        <v>22838</v>
      </c>
      <c r="D18">
        <v>15755</v>
      </c>
      <c r="E18">
        <v>78997</v>
      </c>
      <c r="F18">
        <v>9248</v>
      </c>
      <c r="H18">
        <v>55906</v>
      </c>
      <c r="J18">
        <f t="shared" si="0"/>
        <v>38505.4</v>
      </c>
      <c r="K18">
        <f t="shared" si="1"/>
        <v>1.4519002529515339</v>
      </c>
      <c r="L18">
        <f t="shared" si="2"/>
        <v>78997</v>
      </c>
      <c r="M18">
        <f t="shared" si="3"/>
        <v>9248</v>
      </c>
      <c r="N18">
        <f t="shared" si="4"/>
        <v>38505.4</v>
      </c>
      <c r="O18">
        <f t="shared" si="5"/>
        <v>69749</v>
      </c>
      <c r="Q18">
        <v>-2765</v>
      </c>
      <c r="R18">
        <v>-1167</v>
      </c>
      <c r="T18">
        <v>6525.4000000000015</v>
      </c>
      <c r="U18">
        <v>202</v>
      </c>
      <c r="W18">
        <v>15024.6</v>
      </c>
      <c r="X18">
        <v>831.2</v>
      </c>
      <c r="AD18">
        <v>38505.4</v>
      </c>
      <c r="AE18">
        <v>1.4519002529515339</v>
      </c>
      <c r="AI18">
        <v>38505.4</v>
      </c>
      <c r="AJ18">
        <v>1.4519002529515339</v>
      </c>
    </row>
    <row r="19" spans="2:38" x14ac:dyDescent="0.25">
      <c r="B19">
        <v>115711</v>
      </c>
      <c r="C19">
        <v>66653</v>
      </c>
      <c r="D19">
        <v>94954</v>
      </c>
      <c r="E19">
        <v>57561</v>
      </c>
      <c r="F19">
        <v>21868</v>
      </c>
      <c r="H19">
        <v>87370</v>
      </c>
      <c r="J19">
        <f t="shared" si="0"/>
        <v>71349.399999999994</v>
      </c>
      <c r="K19">
        <f t="shared" si="1"/>
        <v>1.2245372771179577</v>
      </c>
      <c r="L19">
        <f t="shared" si="2"/>
        <v>115711</v>
      </c>
      <c r="M19">
        <f t="shared" si="3"/>
        <v>21868</v>
      </c>
      <c r="N19">
        <f t="shared" si="4"/>
        <v>71349.399999999994</v>
      </c>
      <c r="O19">
        <f t="shared" si="5"/>
        <v>93843</v>
      </c>
      <c r="Q19">
        <v>1639</v>
      </c>
      <c r="R19">
        <v>-294</v>
      </c>
      <c r="T19">
        <v>-1220.6000000000058</v>
      </c>
      <c r="U19">
        <v>568.39999999999418</v>
      </c>
      <c r="W19">
        <v>10013.800000000001</v>
      </c>
      <c r="X19">
        <v>1500</v>
      </c>
      <c r="AB19">
        <v>71349.399999999994</v>
      </c>
      <c r="AC19">
        <v>1.2245372771179577</v>
      </c>
      <c r="AI19">
        <v>71349.399999999994</v>
      </c>
      <c r="AJ19">
        <v>1.2245372771179577</v>
      </c>
    </row>
    <row r="20" spans="2:38" x14ac:dyDescent="0.25">
      <c r="B20">
        <v>68698</v>
      </c>
      <c r="C20">
        <v>41139</v>
      </c>
      <c r="D20">
        <v>59344</v>
      </c>
      <c r="E20">
        <v>87012</v>
      </c>
      <c r="F20">
        <v>60378</v>
      </c>
      <c r="H20">
        <v>106623</v>
      </c>
      <c r="J20">
        <f t="shared" si="0"/>
        <v>63314.2</v>
      </c>
      <c r="K20">
        <f t="shared" si="1"/>
        <v>1.6840298068995581</v>
      </c>
      <c r="L20">
        <f t="shared" si="2"/>
        <v>87012</v>
      </c>
      <c r="M20">
        <f t="shared" si="3"/>
        <v>41139</v>
      </c>
      <c r="N20">
        <f t="shared" si="4"/>
        <v>63314.2</v>
      </c>
      <c r="O20">
        <f t="shared" si="5"/>
        <v>45873</v>
      </c>
      <c r="Q20">
        <v>1089</v>
      </c>
      <c r="R20">
        <v>1501</v>
      </c>
      <c r="T20">
        <v>12195.399999999994</v>
      </c>
      <c r="U20">
        <v>1543.1999999999971</v>
      </c>
      <c r="W20">
        <v>12371.8</v>
      </c>
      <c r="X20">
        <v>1623.2</v>
      </c>
      <c r="AD20">
        <v>63314.2</v>
      </c>
      <c r="AE20">
        <v>1.6840298068995581</v>
      </c>
      <c r="AI20">
        <v>63314.2</v>
      </c>
      <c r="AJ20">
        <v>1.6840298068995581</v>
      </c>
    </row>
    <row r="21" spans="2:38" x14ac:dyDescent="0.25">
      <c r="B21">
        <v>118157</v>
      </c>
      <c r="C21">
        <v>103070</v>
      </c>
      <c r="D21">
        <v>109535</v>
      </c>
      <c r="E21">
        <v>10714</v>
      </c>
      <c r="F21">
        <v>50872</v>
      </c>
      <c r="H21">
        <v>90717</v>
      </c>
      <c r="J21">
        <f t="shared" si="0"/>
        <v>78469.600000000006</v>
      </c>
      <c r="K21">
        <f t="shared" si="1"/>
        <v>1.156078277447572</v>
      </c>
      <c r="L21">
        <f t="shared" si="2"/>
        <v>118157</v>
      </c>
      <c r="M21">
        <f t="shared" si="3"/>
        <v>10714</v>
      </c>
      <c r="N21">
        <f t="shared" si="4"/>
        <v>78469.600000000006</v>
      </c>
      <c r="O21">
        <f t="shared" si="5"/>
        <v>107443</v>
      </c>
      <c r="Q21">
        <v>4371</v>
      </c>
      <c r="R21">
        <v>2244</v>
      </c>
      <c r="T21">
        <v>13501.000000000007</v>
      </c>
      <c r="U21">
        <v>1126.8000000000029</v>
      </c>
      <c r="W21">
        <v>13501.000000000002</v>
      </c>
      <c r="X21">
        <v>1640</v>
      </c>
      <c r="AB21">
        <v>78469.600000000006</v>
      </c>
      <c r="AC21">
        <v>1.156078277447572</v>
      </c>
      <c r="AI21">
        <v>78469.600000000006</v>
      </c>
      <c r="AJ21">
        <v>1.156078277447572</v>
      </c>
    </row>
    <row r="22" spans="2:38" x14ac:dyDescent="0.25">
      <c r="B22">
        <v>23437</v>
      </c>
      <c r="C22">
        <v>6611</v>
      </c>
      <c r="D22">
        <v>19485</v>
      </c>
      <c r="E22">
        <v>40238</v>
      </c>
      <c r="F22">
        <v>99633</v>
      </c>
      <c r="H22">
        <v>70276</v>
      </c>
      <c r="J22">
        <f t="shared" si="0"/>
        <v>37880.800000000003</v>
      </c>
      <c r="K22">
        <f t="shared" si="1"/>
        <v>1.8551878524212793</v>
      </c>
      <c r="L22">
        <f t="shared" si="2"/>
        <v>99633</v>
      </c>
      <c r="M22">
        <f t="shared" si="3"/>
        <v>6611</v>
      </c>
      <c r="N22">
        <f t="shared" si="4"/>
        <v>37880.800000000003</v>
      </c>
      <c r="O22">
        <f t="shared" si="5"/>
        <v>93022</v>
      </c>
      <c r="Q22">
        <v>15295</v>
      </c>
      <c r="R22">
        <v>0</v>
      </c>
      <c r="T22">
        <v>931.60000000000582</v>
      </c>
      <c r="U22">
        <v>-1212.5999999999985</v>
      </c>
      <c r="W22">
        <v>16047.2</v>
      </c>
      <c r="X22">
        <v>1815</v>
      </c>
      <c r="AD22">
        <v>37880.800000000003</v>
      </c>
      <c r="AE22">
        <v>1.8551878524212793</v>
      </c>
      <c r="AK22">
        <v>37880.800000000003</v>
      </c>
      <c r="AL22">
        <v>1.8551878524212793</v>
      </c>
    </row>
    <row r="23" spans="2:38" x14ac:dyDescent="0.25">
      <c r="B23">
        <v>25849</v>
      </c>
      <c r="C23">
        <v>118410</v>
      </c>
      <c r="D23">
        <v>15795</v>
      </c>
      <c r="E23">
        <v>19205</v>
      </c>
      <c r="F23">
        <v>94449</v>
      </c>
      <c r="H23">
        <v>63671</v>
      </c>
      <c r="J23">
        <f t="shared" si="0"/>
        <v>54741.599999999999</v>
      </c>
      <c r="K23">
        <f t="shared" si="1"/>
        <v>1.1631190904175253</v>
      </c>
      <c r="L23">
        <f t="shared" si="2"/>
        <v>118410</v>
      </c>
      <c r="M23">
        <f t="shared" si="3"/>
        <v>15795</v>
      </c>
      <c r="N23">
        <f t="shared" si="4"/>
        <v>54741.599999999999</v>
      </c>
      <c r="O23">
        <f t="shared" si="5"/>
        <v>102615</v>
      </c>
      <c r="Q23">
        <v>1802</v>
      </c>
      <c r="R23">
        <v>751</v>
      </c>
      <c r="T23">
        <v>-6438.5999999999985</v>
      </c>
      <c r="U23">
        <v>-389.80000000000291</v>
      </c>
      <c r="W23">
        <v>10063.799999999999</v>
      </c>
      <c r="X23">
        <v>531</v>
      </c>
      <c r="Z23">
        <v>54741.599999999999</v>
      </c>
      <c r="AA23">
        <v>1.1631190904175253</v>
      </c>
      <c r="AI23">
        <v>54741.599999999999</v>
      </c>
      <c r="AJ23">
        <v>1.1631190904175253</v>
      </c>
    </row>
    <row r="24" spans="2:38" x14ac:dyDescent="0.25">
      <c r="B24">
        <v>87255</v>
      </c>
      <c r="C24">
        <v>106813</v>
      </c>
      <c r="D24">
        <v>77304</v>
      </c>
      <c r="E24">
        <v>117884</v>
      </c>
      <c r="F24">
        <v>99194</v>
      </c>
      <c r="H24">
        <v>120819</v>
      </c>
      <c r="J24">
        <f t="shared" si="0"/>
        <v>97690</v>
      </c>
      <c r="K24">
        <f t="shared" si="1"/>
        <v>1.2367591360425836</v>
      </c>
      <c r="L24">
        <f t="shared" si="2"/>
        <v>117884</v>
      </c>
      <c r="M24">
        <f t="shared" si="3"/>
        <v>77304</v>
      </c>
      <c r="N24">
        <f t="shared" si="4"/>
        <v>97690</v>
      </c>
      <c r="O24">
        <f t="shared" si="5"/>
        <v>40580</v>
      </c>
      <c r="Q24">
        <v>-10914</v>
      </c>
      <c r="R24">
        <v>-14</v>
      </c>
      <c r="T24">
        <v>7531</v>
      </c>
      <c r="U24">
        <v>865.19999999999709</v>
      </c>
      <c r="W24">
        <v>17280.2</v>
      </c>
      <c r="X24">
        <v>892.8</v>
      </c>
      <c r="AF24">
        <v>97690</v>
      </c>
      <c r="AG24">
        <v>1.2367591360425836</v>
      </c>
      <c r="AI24">
        <v>97690</v>
      </c>
      <c r="AJ24">
        <v>1.2367591360425836</v>
      </c>
    </row>
    <row r="25" spans="2:38" x14ac:dyDescent="0.25">
      <c r="B25">
        <v>112524</v>
      </c>
      <c r="C25">
        <v>30210</v>
      </c>
      <c r="D25">
        <v>10635</v>
      </c>
      <c r="E25">
        <v>11719</v>
      </c>
      <c r="F25">
        <v>37915</v>
      </c>
      <c r="H25">
        <v>45266</v>
      </c>
      <c r="J25">
        <f t="shared" si="0"/>
        <v>40600.6</v>
      </c>
      <c r="K25">
        <f t="shared" si="1"/>
        <v>1.1149096318773615</v>
      </c>
      <c r="L25">
        <f t="shared" si="2"/>
        <v>112524</v>
      </c>
      <c r="M25">
        <f t="shared" si="3"/>
        <v>10635</v>
      </c>
      <c r="N25">
        <f t="shared" si="4"/>
        <v>40600.6</v>
      </c>
      <c r="O25">
        <f t="shared" si="5"/>
        <v>101889</v>
      </c>
      <c r="Q25">
        <v>-29641</v>
      </c>
      <c r="R25">
        <v>-2523</v>
      </c>
      <c r="T25">
        <v>3307</v>
      </c>
      <c r="U25">
        <v>-703.59999999999854</v>
      </c>
      <c r="W25">
        <v>12402.199999999999</v>
      </c>
      <c r="X25">
        <v>1938</v>
      </c>
      <c r="AD25">
        <v>40600.6</v>
      </c>
      <c r="AE25">
        <v>1.1149096318773615</v>
      </c>
      <c r="AI25">
        <v>40600.6</v>
      </c>
      <c r="AJ25">
        <v>1.1149096318773615</v>
      </c>
    </row>
    <row r="26" spans="2:38" x14ac:dyDescent="0.25">
      <c r="B26">
        <v>28759</v>
      </c>
      <c r="C26">
        <v>50200</v>
      </c>
      <c r="D26">
        <v>62403</v>
      </c>
      <c r="E26">
        <v>16741</v>
      </c>
      <c r="F26">
        <v>115211</v>
      </c>
      <c r="H26">
        <v>95480</v>
      </c>
      <c r="J26">
        <f t="shared" si="0"/>
        <v>54662.8</v>
      </c>
      <c r="K26">
        <f t="shared" si="1"/>
        <v>1.7467089135573004</v>
      </c>
      <c r="L26">
        <f t="shared" si="2"/>
        <v>115211</v>
      </c>
      <c r="M26">
        <f t="shared" si="3"/>
        <v>16741</v>
      </c>
      <c r="N26">
        <f t="shared" si="4"/>
        <v>54662.8</v>
      </c>
      <c r="O26">
        <f t="shared" si="5"/>
        <v>98470</v>
      </c>
      <c r="Q26">
        <v>-22969</v>
      </c>
      <c r="R26">
        <v>-701</v>
      </c>
      <c r="T26">
        <v>-7157</v>
      </c>
      <c r="U26">
        <v>-763.19999999999709</v>
      </c>
      <c r="W26">
        <v>16008.599999999999</v>
      </c>
      <c r="X26">
        <v>1574.8</v>
      </c>
      <c r="AF26">
        <v>54662.8</v>
      </c>
      <c r="AG26">
        <v>1.7467089135573004</v>
      </c>
      <c r="AK26">
        <v>54662.8</v>
      </c>
      <c r="AL26">
        <v>1.7467089135573004</v>
      </c>
    </row>
    <row r="27" spans="2:38" x14ac:dyDescent="0.25">
      <c r="B27">
        <v>28415</v>
      </c>
      <c r="C27">
        <v>78522</v>
      </c>
      <c r="D27">
        <v>36162</v>
      </c>
      <c r="E27">
        <v>46654</v>
      </c>
      <c r="F27">
        <v>97308</v>
      </c>
      <c r="H27">
        <v>73621</v>
      </c>
      <c r="J27">
        <f t="shared" si="0"/>
        <v>57412.2</v>
      </c>
      <c r="K27">
        <f t="shared" si="1"/>
        <v>1.2823232692702946</v>
      </c>
      <c r="L27">
        <f t="shared" si="2"/>
        <v>97308</v>
      </c>
      <c r="M27">
        <f t="shared" si="3"/>
        <v>28415</v>
      </c>
      <c r="N27">
        <f t="shared" si="4"/>
        <v>57412.2</v>
      </c>
      <c r="O27">
        <f t="shared" si="5"/>
        <v>68893</v>
      </c>
      <c r="Q27">
        <v>-2393</v>
      </c>
      <c r="R27">
        <v>-51</v>
      </c>
      <c r="T27">
        <v>832.19999999999709</v>
      </c>
      <c r="U27">
        <v>1500.3999999999942</v>
      </c>
      <c r="W27">
        <v>14287.800000000001</v>
      </c>
      <c r="X27">
        <v>1500.4</v>
      </c>
      <c r="Z27">
        <v>57412.2</v>
      </c>
      <c r="AA27">
        <v>1.2823232692702946</v>
      </c>
      <c r="AI27">
        <v>57412.2</v>
      </c>
      <c r="AJ27">
        <v>1.2823232692702946</v>
      </c>
    </row>
    <row r="28" spans="2:38" x14ac:dyDescent="0.25">
      <c r="B28">
        <v>23128</v>
      </c>
      <c r="C28">
        <v>106728</v>
      </c>
      <c r="D28">
        <v>57533</v>
      </c>
      <c r="E28">
        <v>75651</v>
      </c>
      <c r="F28">
        <v>71806</v>
      </c>
      <c r="H28">
        <v>85247</v>
      </c>
      <c r="J28">
        <f t="shared" si="0"/>
        <v>66969.2</v>
      </c>
      <c r="K28">
        <f t="shared" si="1"/>
        <v>1.2729284506907654</v>
      </c>
      <c r="L28">
        <f t="shared" si="2"/>
        <v>106728</v>
      </c>
      <c r="M28">
        <f t="shared" si="3"/>
        <v>23128</v>
      </c>
      <c r="N28">
        <f t="shared" si="4"/>
        <v>66969.2</v>
      </c>
      <c r="O28">
        <f t="shared" si="5"/>
        <v>83600</v>
      </c>
      <c r="Q28">
        <v>-5404</v>
      </c>
      <c r="R28">
        <v>479</v>
      </c>
      <c r="T28">
        <v>2886.1999999999971</v>
      </c>
      <c r="U28">
        <v>169.19999999999709</v>
      </c>
      <c r="W28">
        <v>12541.399999999998</v>
      </c>
      <c r="X28">
        <v>329.19999999999993</v>
      </c>
      <c r="AB28">
        <v>66969.2</v>
      </c>
      <c r="AC28">
        <v>1.2729284506907654</v>
      </c>
      <c r="AI28">
        <v>66969.2</v>
      </c>
      <c r="AJ28">
        <v>1.2729284506907654</v>
      </c>
    </row>
    <row r="29" spans="2:38" x14ac:dyDescent="0.25">
      <c r="B29">
        <v>39440</v>
      </c>
      <c r="C29">
        <v>35542</v>
      </c>
      <c r="D29">
        <v>116420</v>
      </c>
      <c r="E29">
        <v>99866</v>
      </c>
      <c r="F29">
        <v>60338</v>
      </c>
      <c r="H29">
        <v>105462</v>
      </c>
      <c r="J29">
        <f t="shared" si="0"/>
        <v>70321.2</v>
      </c>
      <c r="K29">
        <f t="shared" si="1"/>
        <v>1.499718434838996</v>
      </c>
      <c r="L29">
        <f t="shared" si="2"/>
        <v>116420</v>
      </c>
      <c r="M29">
        <f t="shared" si="3"/>
        <v>35542</v>
      </c>
      <c r="N29">
        <f t="shared" si="4"/>
        <v>70321.2</v>
      </c>
      <c r="O29">
        <f t="shared" si="5"/>
        <v>80878</v>
      </c>
      <c r="Q29">
        <v>5955</v>
      </c>
      <c r="R29">
        <v>705</v>
      </c>
      <c r="T29">
        <v>12806.399999999994</v>
      </c>
      <c r="U29">
        <v>-670.19999999999709</v>
      </c>
      <c r="W29">
        <v>13962.399999999998</v>
      </c>
      <c r="X29">
        <v>670.19999999999993</v>
      </c>
      <c r="AD29">
        <v>70321.2</v>
      </c>
      <c r="AE29">
        <v>1.499718434838996</v>
      </c>
      <c r="AI29">
        <v>70321.2</v>
      </c>
      <c r="AJ29">
        <v>1.499718434838996</v>
      </c>
    </row>
    <row r="30" spans="2:38" x14ac:dyDescent="0.25">
      <c r="B30">
        <v>63703</v>
      </c>
      <c r="C30">
        <v>16063</v>
      </c>
      <c r="D30">
        <v>98995</v>
      </c>
      <c r="E30">
        <v>24367</v>
      </c>
      <c r="F30">
        <v>110319</v>
      </c>
      <c r="H30">
        <v>71613</v>
      </c>
      <c r="J30">
        <f t="shared" si="0"/>
        <v>62689.4</v>
      </c>
      <c r="K30">
        <f t="shared" si="1"/>
        <v>1.1423462339725694</v>
      </c>
      <c r="L30">
        <f t="shared" si="2"/>
        <v>110319</v>
      </c>
      <c r="M30">
        <f t="shared" si="3"/>
        <v>16063</v>
      </c>
      <c r="N30">
        <f t="shared" si="4"/>
        <v>62689.4</v>
      </c>
      <c r="O30">
        <f t="shared" si="5"/>
        <v>94256</v>
      </c>
      <c r="Q30">
        <v>7407</v>
      </c>
      <c r="R30">
        <v>-7</v>
      </c>
      <c r="T30">
        <v>599</v>
      </c>
      <c r="U30">
        <v>642.40000000000146</v>
      </c>
      <c r="W30">
        <v>14842.199999999999</v>
      </c>
      <c r="X30">
        <v>2356.8000000000002</v>
      </c>
      <c r="AB30">
        <v>62689.4</v>
      </c>
      <c r="AC30">
        <v>1.1423462339725694</v>
      </c>
      <c r="AI30">
        <v>62689.4</v>
      </c>
      <c r="AJ30">
        <v>1.1423462339725694</v>
      </c>
    </row>
    <row r="31" spans="2:38" x14ac:dyDescent="0.25">
      <c r="B31">
        <v>54859</v>
      </c>
      <c r="C31">
        <v>80615</v>
      </c>
      <c r="D31">
        <v>44712</v>
      </c>
      <c r="E31">
        <v>52080</v>
      </c>
      <c r="F31">
        <v>28123</v>
      </c>
      <c r="H31">
        <v>53003</v>
      </c>
      <c r="J31">
        <f t="shared" si="0"/>
        <v>52077.8</v>
      </c>
      <c r="K31">
        <f t="shared" si="1"/>
        <v>1.0177657274308822</v>
      </c>
      <c r="L31">
        <f t="shared" si="2"/>
        <v>80615</v>
      </c>
      <c r="M31">
        <f t="shared" si="3"/>
        <v>28123</v>
      </c>
      <c r="N31">
        <f t="shared" si="4"/>
        <v>52077.8</v>
      </c>
      <c r="O31">
        <f t="shared" si="5"/>
        <v>52492</v>
      </c>
      <c r="Q31">
        <v>-15385</v>
      </c>
      <c r="R31">
        <v>-2722</v>
      </c>
      <c r="T31">
        <v>-5879.7999999999956</v>
      </c>
      <c r="U31">
        <v>-959.79999999999563</v>
      </c>
      <c r="W31">
        <v>25974.2</v>
      </c>
      <c r="X31">
        <v>959.8</v>
      </c>
      <c r="Z31">
        <v>52077.8</v>
      </c>
      <c r="AA31">
        <v>1.0177657274308822</v>
      </c>
      <c r="AI31">
        <v>52077.8</v>
      </c>
      <c r="AJ31">
        <v>1.0177657274308822</v>
      </c>
    </row>
    <row r="32" spans="2:38" x14ac:dyDescent="0.25">
      <c r="B32">
        <v>101037</v>
      </c>
      <c r="C32">
        <v>10693</v>
      </c>
      <c r="D32">
        <v>74817</v>
      </c>
      <c r="E32">
        <v>81022</v>
      </c>
      <c r="F32">
        <v>92706</v>
      </c>
      <c r="H32">
        <v>149186</v>
      </c>
      <c r="J32">
        <f t="shared" si="0"/>
        <v>72055</v>
      </c>
      <c r="K32">
        <f t="shared" si="1"/>
        <v>2.0704461869405315</v>
      </c>
      <c r="L32">
        <f t="shared" si="2"/>
        <v>101037</v>
      </c>
      <c r="M32">
        <f t="shared" si="3"/>
        <v>10693</v>
      </c>
      <c r="N32">
        <f t="shared" si="4"/>
        <v>72055</v>
      </c>
      <c r="O32">
        <f t="shared" si="5"/>
        <v>90344</v>
      </c>
      <c r="Q32">
        <v>38486</v>
      </c>
      <c r="R32">
        <v>5068</v>
      </c>
      <c r="T32">
        <v>6446.8000000000029</v>
      </c>
      <c r="U32">
        <v>-927.39999999999418</v>
      </c>
      <c r="W32">
        <v>6446.8</v>
      </c>
      <c r="X32">
        <v>927.4</v>
      </c>
      <c r="AF32">
        <v>72055</v>
      </c>
      <c r="AG32">
        <v>2.0704461869405315</v>
      </c>
      <c r="AK32">
        <v>72055</v>
      </c>
      <c r="AL32">
        <v>2.0704461869405315</v>
      </c>
    </row>
    <row r="33" spans="2:38" x14ac:dyDescent="0.25">
      <c r="B33">
        <v>15467</v>
      </c>
      <c r="C33">
        <v>104938</v>
      </c>
      <c r="D33">
        <v>57171</v>
      </c>
      <c r="E33">
        <v>18802</v>
      </c>
      <c r="F33">
        <v>50921</v>
      </c>
      <c r="H33">
        <v>77957</v>
      </c>
      <c r="J33">
        <f t="shared" si="0"/>
        <v>49459.8</v>
      </c>
      <c r="K33">
        <f t="shared" si="1"/>
        <v>1.5761689291101055</v>
      </c>
      <c r="L33">
        <f t="shared" si="2"/>
        <v>104938</v>
      </c>
      <c r="M33">
        <f t="shared" si="3"/>
        <v>15467</v>
      </c>
      <c r="N33">
        <f t="shared" si="4"/>
        <v>49459.8</v>
      </c>
      <c r="O33">
        <f t="shared" si="5"/>
        <v>89471</v>
      </c>
      <c r="Q33">
        <v>-14416</v>
      </c>
      <c r="R33">
        <v>-1203</v>
      </c>
      <c r="T33">
        <v>-84.599999999998545</v>
      </c>
      <c r="U33">
        <v>-539</v>
      </c>
      <c r="W33">
        <v>12362.6</v>
      </c>
      <c r="X33">
        <v>1299</v>
      </c>
      <c r="AD33">
        <v>49459.8</v>
      </c>
      <c r="AE33">
        <v>1.5761689291101055</v>
      </c>
      <c r="AK33">
        <v>49459.8</v>
      </c>
      <c r="AL33">
        <v>1.5761689291101055</v>
      </c>
    </row>
    <row r="34" spans="2:38" x14ac:dyDescent="0.25">
      <c r="B34">
        <v>85048</v>
      </c>
      <c r="C34">
        <v>27253</v>
      </c>
      <c r="D34">
        <v>116431</v>
      </c>
      <c r="E34">
        <v>79211</v>
      </c>
      <c r="F34">
        <v>16105</v>
      </c>
      <c r="H34">
        <v>104679</v>
      </c>
      <c r="J34">
        <f t="shared" ref="J34:J65" si="6">AVERAGE(B34:F34)</f>
        <v>64809.599999999999</v>
      </c>
      <c r="K34">
        <f t="shared" ref="K34:K65" si="7">H34/J34</f>
        <v>1.6151773811287218</v>
      </c>
      <c r="L34">
        <f t="shared" ref="L34:L65" si="8">MAX(B34:F34)</f>
        <v>116431</v>
      </c>
      <c r="M34">
        <f t="shared" ref="M34:M65" si="9">MIN(B34:F34)</f>
        <v>16105</v>
      </c>
      <c r="N34">
        <f t="shared" ref="N34:N65" si="10">AVERAGE(B34:F34)</f>
        <v>64809.599999999999</v>
      </c>
      <c r="O34">
        <f t="shared" ref="O34:O65" si="11">L34-M34</f>
        <v>100326</v>
      </c>
      <c r="Q34">
        <v>3204</v>
      </c>
      <c r="R34">
        <v>9</v>
      </c>
      <c r="T34">
        <v>-2668.2000000000044</v>
      </c>
      <c r="U34">
        <v>1060.5999999999985</v>
      </c>
      <c r="W34">
        <v>9979</v>
      </c>
      <c r="X34">
        <v>2048.6</v>
      </c>
      <c r="AF34">
        <v>64809.599999999999</v>
      </c>
      <c r="AG34">
        <v>1.6151773811287218</v>
      </c>
      <c r="AI34">
        <v>64809.599999999999</v>
      </c>
      <c r="AJ34">
        <v>1.6151773811287218</v>
      </c>
    </row>
    <row r="35" spans="2:38" x14ac:dyDescent="0.25">
      <c r="B35">
        <v>89090</v>
      </c>
      <c r="C35">
        <v>97283</v>
      </c>
      <c r="D35">
        <v>41973</v>
      </c>
      <c r="E35">
        <v>75511</v>
      </c>
      <c r="F35">
        <v>70142</v>
      </c>
      <c r="H35">
        <v>83555</v>
      </c>
      <c r="J35">
        <f t="shared" si="6"/>
        <v>74799.8</v>
      </c>
      <c r="K35">
        <f t="shared" si="7"/>
        <v>1.1170484413059927</v>
      </c>
      <c r="L35">
        <f t="shared" si="8"/>
        <v>97283</v>
      </c>
      <c r="M35">
        <f t="shared" si="9"/>
        <v>41973</v>
      </c>
      <c r="N35">
        <f t="shared" si="10"/>
        <v>74799.8</v>
      </c>
      <c r="O35">
        <f t="shared" si="11"/>
        <v>55310</v>
      </c>
      <c r="Q35">
        <v>-8203</v>
      </c>
      <c r="R35">
        <v>-4712</v>
      </c>
      <c r="T35">
        <v>-10267</v>
      </c>
      <c r="U35">
        <v>-363.80000000000291</v>
      </c>
      <c r="W35">
        <v>16494.2</v>
      </c>
      <c r="X35">
        <v>1995.4</v>
      </c>
      <c r="AB35">
        <v>74799.8</v>
      </c>
      <c r="AC35">
        <v>1.1170484413059927</v>
      </c>
      <c r="AI35">
        <v>74799.8</v>
      </c>
      <c r="AJ35">
        <v>1.1170484413059927</v>
      </c>
    </row>
    <row r="36" spans="2:38" x14ac:dyDescent="0.25">
      <c r="B36">
        <v>87693</v>
      </c>
      <c r="C36">
        <v>25839</v>
      </c>
      <c r="D36">
        <v>82315</v>
      </c>
      <c r="E36">
        <v>100681</v>
      </c>
      <c r="F36">
        <v>60573</v>
      </c>
      <c r="H36">
        <v>96642</v>
      </c>
      <c r="J36">
        <f t="shared" si="6"/>
        <v>71420.2</v>
      </c>
      <c r="K36">
        <f t="shared" si="7"/>
        <v>1.353146588780205</v>
      </c>
      <c r="L36">
        <f t="shared" si="8"/>
        <v>100681</v>
      </c>
      <c r="M36">
        <f t="shared" si="9"/>
        <v>25839</v>
      </c>
      <c r="N36">
        <f t="shared" si="10"/>
        <v>71420.2</v>
      </c>
      <c r="O36">
        <f t="shared" si="11"/>
        <v>74842</v>
      </c>
      <c r="Q36">
        <v>-16395</v>
      </c>
      <c r="R36">
        <v>-3180</v>
      </c>
      <c r="T36">
        <v>11494.599999999999</v>
      </c>
      <c r="U36">
        <v>907.59999999999127</v>
      </c>
      <c r="W36">
        <v>15430.2</v>
      </c>
      <c r="X36">
        <v>909.6</v>
      </c>
      <c r="AD36">
        <v>71420.2</v>
      </c>
      <c r="AE36">
        <v>1.353146588780205</v>
      </c>
      <c r="AI36">
        <v>71420.2</v>
      </c>
      <c r="AJ36">
        <v>1.353146588780205</v>
      </c>
    </row>
    <row r="37" spans="2:38" x14ac:dyDescent="0.25">
      <c r="B37">
        <v>73358</v>
      </c>
      <c r="C37">
        <v>6722</v>
      </c>
      <c r="D37">
        <v>62384</v>
      </c>
      <c r="E37">
        <v>27415</v>
      </c>
      <c r="F37">
        <v>34592</v>
      </c>
      <c r="H37">
        <v>99328</v>
      </c>
      <c r="J37">
        <f t="shared" si="6"/>
        <v>40894.199999999997</v>
      </c>
      <c r="K37">
        <f t="shared" si="7"/>
        <v>2.4289018980686747</v>
      </c>
      <c r="L37">
        <f t="shared" si="8"/>
        <v>73358</v>
      </c>
      <c r="M37">
        <f t="shared" si="9"/>
        <v>6722</v>
      </c>
      <c r="N37">
        <f t="shared" si="10"/>
        <v>40894.199999999997</v>
      </c>
      <c r="O37">
        <f t="shared" si="11"/>
        <v>66636</v>
      </c>
      <c r="Q37">
        <v>21469</v>
      </c>
      <c r="R37">
        <v>240</v>
      </c>
      <c r="T37">
        <v>-4591.2000000000044</v>
      </c>
      <c r="U37">
        <v>-596.40000000000146</v>
      </c>
      <c r="W37">
        <v>8226.4</v>
      </c>
      <c r="X37">
        <v>603.6</v>
      </c>
      <c r="AD37">
        <v>40894.199999999997</v>
      </c>
      <c r="AE37">
        <v>2.4289018980686747</v>
      </c>
      <c r="AK37">
        <v>40894.199999999997</v>
      </c>
      <c r="AL37">
        <v>2.4289018980686747</v>
      </c>
    </row>
    <row r="38" spans="2:38" x14ac:dyDescent="0.25">
      <c r="B38">
        <v>41992</v>
      </c>
      <c r="C38">
        <v>9533</v>
      </c>
      <c r="D38">
        <v>29567</v>
      </c>
      <c r="E38">
        <v>110094</v>
      </c>
      <c r="F38">
        <v>60951</v>
      </c>
      <c r="H38">
        <v>124041</v>
      </c>
      <c r="J38">
        <f t="shared" si="6"/>
        <v>50427.4</v>
      </c>
      <c r="K38">
        <f t="shared" si="7"/>
        <v>2.4597936835926499</v>
      </c>
      <c r="L38">
        <f t="shared" si="8"/>
        <v>110094</v>
      </c>
      <c r="M38">
        <f t="shared" si="9"/>
        <v>9533</v>
      </c>
      <c r="N38">
        <f t="shared" si="10"/>
        <v>50427.4</v>
      </c>
      <c r="O38">
        <f t="shared" si="11"/>
        <v>100561</v>
      </c>
      <c r="Q38">
        <v>16047</v>
      </c>
      <c r="R38">
        <v>2099</v>
      </c>
      <c r="T38">
        <v>2605</v>
      </c>
      <c r="U38">
        <v>-1055.4000000000015</v>
      </c>
      <c r="W38">
        <v>16534.2</v>
      </c>
      <c r="X38">
        <v>1360.6</v>
      </c>
      <c r="AD38">
        <v>50427.4</v>
      </c>
      <c r="AE38">
        <v>2.4597936835926499</v>
      </c>
      <c r="AK38">
        <v>50427.4</v>
      </c>
      <c r="AL38">
        <v>2.4597936835926499</v>
      </c>
    </row>
    <row r="39" spans="2:38" x14ac:dyDescent="0.25">
      <c r="B39">
        <v>3674</v>
      </c>
      <c r="C39">
        <v>62999</v>
      </c>
      <c r="D39">
        <v>57885</v>
      </c>
      <c r="E39">
        <v>29410</v>
      </c>
      <c r="F39">
        <v>61446</v>
      </c>
      <c r="H39">
        <v>107073</v>
      </c>
      <c r="J39">
        <f t="shared" si="6"/>
        <v>43082.8</v>
      </c>
      <c r="K39">
        <f t="shared" si="7"/>
        <v>2.4852841505194645</v>
      </c>
      <c r="L39">
        <f t="shared" si="8"/>
        <v>62999</v>
      </c>
      <c r="M39">
        <f t="shared" si="9"/>
        <v>3674</v>
      </c>
      <c r="N39">
        <f t="shared" si="10"/>
        <v>43082.8</v>
      </c>
      <c r="O39">
        <f t="shared" si="11"/>
        <v>59325</v>
      </c>
      <c r="Q39">
        <v>24663</v>
      </c>
      <c r="R39">
        <v>171</v>
      </c>
      <c r="T39">
        <v>-11603</v>
      </c>
      <c r="U39">
        <v>-1305.1999999999971</v>
      </c>
      <c r="W39">
        <v>16286.2</v>
      </c>
      <c r="X39">
        <v>2288.8000000000002</v>
      </c>
      <c r="AD39">
        <v>43082.8</v>
      </c>
      <c r="AE39">
        <v>2.4852841505194645</v>
      </c>
      <c r="AK39">
        <v>43082.8</v>
      </c>
      <c r="AL39">
        <v>2.4852841505194645</v>
      </c>
    </row>
    <row r="40" spans="2:38" x14ac:dyDescent="0.25">
      <c r="B40">
        <v>75277</v>
      </c>
      <c r="C40">
        <v>21299</v>
      </c>
      <c r="D40">
        <v>19588</v>
      </c>
      <c r="E40">
        <v>93718</v>
      </c>
      <c r="F40">
        <v>105893</v>
      </c>
      <c r="H40">
        <v>89917</v>
      </c>
      <c r="J40">
        <f t="shared" si="6"/>
        <v>63155</v>
      </c>
      <c r="K40">
        <f t="shared" si="7"/>
        <v>1.4237510885915605</v>
      </c>
      <c r="L40">
        <f t="shared" si="8"/>
        <v>105893</v>
      </c>
      <c r="M40">
        <f t="shared" si="9"/>
        <v>19588</v>
      </c>
      <c r="N40">
        <f t="shared" si="10"/>
        <v>63155</v>
      </c>
      <c r="O40">
        <f t="shared" si="11"/>
        <v>86305</v>
      </c>
      <c r="Q40">
        <v>-4916</v>
      </c>
      <c r="R40">
        <v>-457</v>
      </c>
      <c r="T40">
        <v>-7594.6000000000058</v>
      </c>
      <c r="U40">
        <v>-1360</v>
      </c>
      <c r="W40">
        <v>15819.4</v>
      </c>
      <c r="X40">
        <v>1809.1999999999998</v>
      </c>
      <c r="AB40">
        <v>63155</v>
      </c>
      <c r="AC40">
        <v>1.4237510885915605</v>
      </c>
      <c r="AI40">
        <v>63155</v>
      </c>
      <c r="AJ40">
        <v>1.4237510885915605</v>
      </c>
    </row>
    <row r="41" spans="2:38" x14ac:dyDescent="0.25">
      <c r="B41">
        <v>44868</v>
      </c>
      <c r="C41">
        <v>32318</v>
      </c>
      <c r="D41">
        <v>25330</v>
      </c>
      <c r="E41">
        <v>75470</v>
      </c>
      <c r="F41">
        <v>94203</v>
      </c>
      <c r="H41">
        <v>54879</v>
      </c>
      <c r="J41">
        <f t="shared" si="6"/>
        <v>54437.8</v>
      </c>
      <c r="K41">
        <f t="shared" si="7"/>
        <v>1.0081046625690238</v>
      </c>
      <c r="L41">
        <f t="shared" si="8"/>
        <v>94203</v>
      </c>
      <c r="M41">
        <f t="shared" si="9"/>
        <v>25330</v>
      </c>
      <c r="N41">
        <f t="shared" si="10"/>
        <v>54437.8</v>
      </c>
      <c r="O41">
        <f t="shared" si="11"/>
        <v>68873</v>
      </c>
      <c r="Q41">
        <v>-9696</v>
      </c>
      <c r="R41">
        <v>-2453</v>
      </c>
      <c r="T41">
        <v>514.60000000000582</v>
      </c>
      <c r="U41">
        <v>-477</v>
      </c>
      <c r="W41">
        <v>18051.400000000001</v>
      </c>
      <c r="X41">
        <v>477</v>
      </c>
      <c r="Z41">
        <v>54437.8</v>
      </c>
      <c r="AA41">
        <v>1.0081046625690238</v>
      </c>
      <c r="AI41">
        <v>54437.8</v>
      </c>
      <c r="AJ41">
        <v>1.0081046625690238</v>
      </c>
    </row>
    <row r="42" spans="2:38" x14ac:dyDescent="0.25">
      <c r="B42">
        <v>26605</v>
      </c>
      <c r="C42">
        <v>47668</v>
      </c>
      <c r="D42">
        <v>41238</v>
      </c>
      <c r="E42">
        <v>82046</v>
      </c>
      <c r="F42">
        <v>91886</v>
      </c>
      <c r="H42">
        <v>105556</v>
      </c>
      <c r="J42">
        <f t="shared" si="6"/>
        <v>57888.6</v>
      </c>
      <c r="K42">
        <f t="shared" si="7"/>
        <v>1.8234332839280964</v>
      </c>
      <c r="L42">
        <f t="shared" si="8"/>
        <v>91886</v>
      </c>
      <c r="M42">
        <f t="shared" si="9"/>
        <v>26605</v>
      </c>
      <c r="N42">
        <f t="shared" si="10"/>
        <v>57888.6</v>
      </c>
      <c r="O42">
        <f t="shared" si="11"/>
        <v>65281</v>
      </c>
      <c r="Q42">
        <v>-347</v>
      </c>
      <c r="R42">
        <v>-1539</v>
      </c>
      <c r="T42">
        <v>10164.599999999999</v>
      </c>
      <c r="U42">
        <v>-1077.2000000000044</v>
      </c>
      <c r="W42">
        <v>21662.600000000002</v>
      </c>
      <c r="X42">
        <v>2856</v>
      </c>
      <c r="AD42">
        <v>57888.6</v>
      </c>
      <c r="AE42">
        <v>1.8234332839280964</v>
      </c>
      <c r="AK42">
        <v>57888.6</v>
      </c>
      <c r="AL42">
        <v>1.8234332839280964</v>
      </c>
    </row>
    <row r="43" spans="2:38" x14ac:dyDescent="0.25">
      <c r="B43">
        <v>58166</v>
      </c>
      <c r="C43">
        <v>33408</v>
      </c>
      <c r="D43">
        <v>36650</v>
      </c>
      <c r="E43">
        <v>19013</v>
      </c>
      <c r="F43">
        <v>6876</v>
      </c>
      <c r="H43">
        <v>44901</v>
      </c>
      <c r="J43">
        <f t="shared" si="6"/>
        <v>30822.6</v>
      </c>
      <c r="K43">
        <f t="shared" si="7"/>
        <v>1.456755757139242</v>
      </c>
      <c r="L43">
        <f t="shared" si="8"/>
        <v>58166</v>
      </c>
      <c r="M43">
        <f t="shared" si="9"/>
        <v>6876</v>
      </c>
      <c r="N43">
        <f t="shared" si="10"/>
        <v>30822.6</v>
      </c>
      <c r="O43">
        <f t="shared" si="11"/>
        <v>51290</v>
      </c>
      <c r="Q43">
        <v>-8112</v>
      </c>
      <c r="R43">
        <v>777</v>
      </c>
      <c r="T43">
        <v>2508</v>
      </c>
      <c r="U43">
        <v>59.599999999998545</v>
      </c>
      <c r="W43">
        <v>20426.799999999996</v>
      </c>
      <c r="X43">
        <v>828.40000000000009</v>
      </c>
      <c r="AD43">
        <v>30822.6</v>
      </c>
      <c r="AE43">
        <v>1.456755757139242</v>
      </c>
      <c r="AI43">
        <v>30822.6</v>
      </c>
      <c r="AJ43">
        <v>1.456755757139242</v>
      </c>
    </row>
    <row r="44" spans="2:38" x14ac:dyDescent="0.25">
      <c r="B44">
        <v>29144</v>
      </c>
      <c r="C44">
        <v>9580</v>
      </c>
      <c r="D44">
        <v>81856</v>
      </c>
      <c r="E44">
        <v>50915</v>
      </c>
      <c r="F44">
        <v>113497</v>
      </c>
      <c r="H44">
        <v>85078</v>
      </c>
      <c r="J44">
        <f t="shared" si="6"/>
        <v>56998.400000000001</v>
      </c>
      <c r="K44">
        <f t="shared" si="7"/>
        <v>1.4926383898495397</v>
      </c>
      <c r="L44">
        <f t="shared" si="8"/>
        <v>113497</v>
      </c>
      <c r="M44">
        <f t="shared" si="9"/>
        <v>9580</v>
      </c>
      <c r="N44">
        <f t="shared" si="10"/>
        <v>56998.400000000001</v>
      </c>
      <c r="O44">
        <f t="shared" si="11"/>
        <v>103917</v>
      </c>
      <c r="Q44">
        <v>10294</v>
      </c>
      <c r="R44">
        <v>1476</v>
      </c>
      <c r="T44">
        <v>-1033</v>
      </c>
      <c r="U44">
        <v>264.80000000000291</v>
      </c>
      <c r="W44">
        <v>8074.6</v>
      </c>
      <c r="X44">
        <v>390.8</v>
      </c>
      <c r="Z44">
        <v>56998.400000000001</v>
      </c>
      <c r="AA44">
        <v>1.4926383898495397</v>
      </c>
      <c r="AI44">
        <v>56998.400000000001</v>
      </c>
      <c r="AJ44">
        <v>1.4926383898495397</v>
      </c>
    </row>
    <row r="45" spans="2:38" x14ac:dyDescent="0.25">
      <c r="B45">
        <v>102927</v>
      </c>
      <c r="C45">
        <v>103424</v>
      </c>
      <c r="D45">
        <v>111950</v>
      </c>
      <c r="E45">
        <v>91015</v>
      </c>
      <c r="F45">
        <v>63687</v>
      </c>
      <c r="H45">
        <v>118988</v>
      </c>
      <c r="J45">
        <f t="shared" si="6"/>
        <v>94600.6</v>
      </c>
      <c r="K45">
        <f t="shared" si="7"/>
        <v>1.2577932909516429</v>
      </c>
      <c r="L45">
        <f t="shared" si="8"/>
        <v>111950</v>
      </c>
      <c r="M45">
        <f t="shared" si="9"/>
        <v>63687</v>
      </c>
      <c r="N45">
        <f t="shared" si="10"/>
        <v>94600.6</v>
      </c>
      <c r="O45">
        <f t="shared" si="11"/>
        <v>48263</v>
      </c>
      <c r="Q45">
        <v>2630</v>
      </c>
      <c r="R45">
        <v>2637</v>
      </c>
      <c r="T45">
        <v>-3479.5999999999913</v>
      </c>
      <c r="U45">
        <v>-583.79999999998836</v>
      </c>
      <c r="W45">
        <v>6413.2</v>
      </c>
      <c r="X45">
        <v>585.79999999999995</v>
      </c>
      <c r="AB45">
        <v>94600.6</v>
      </c>
      <c r="AC45">
        <v>1.2577932909516429</v>
      </c>
      <c r="AI45">
        <v>94600.6</v>
      </c>
      <c r="AJ45">
        <v>1.2577932909516429</v>
      </c>
    </row>
    <row r="46" spans="2:38" x14ac:dyDescent="0.25">
      <c r="B46">
        <v>101967</v>
      </c>
      <c r="C46">
        <v>105532</v>
      </c>
      <c r="D46">
        <v>85511</v>
      </c>
      <c r="E46">
        <v>76613</v>
      </c>
      <c r="F46">
        <v>91236</v>
      </c>
      <c r="H46">
        <v>135219</v>
      </c>
      <c r="J46">
        <f t="shared" si="6"/>
        <v>92171.8</v>
      </c>
      <c r="K46">
        <f t="shared" si="7"/>
        <v>1.4670322159272142</v>
      </c>
      <c r="L46">
        <f t="shared" si="8"/>
        <v>105532</v>
      </c>
      <c r="M46">
        <f t="shared" si="9"/>
        <v>76613</v>
      </c>
      <c r="N46">
        <f t="shared" si="10"/>
        <v>92171.8</v>
      </c>
      <c r="O46">
        <f t="shared" si="11"/>
        <v>28919</v>
      </c>
      <c r="Q46">
        <v>-10782</v>
      </c>
      <c r="R46">
        <v>1063</v>
      </c>
      <c r="T46">
        <v>-3989.5999999999913</v>
      </c>
      <c r="U46">
        <v>1831.1999999999971</v>
      </c>
      <c r="W46">
        <v>6509.2000000000007</v>
      </c>
      <c r="X46">
        <v>1836.8</v>
      </c>
      <c r="AF46">
        <v>92171.8</v>
      </c>
      <c r="AG46">
        <v>1.4670322159272142</v>
      </c>
      <c r="AI46">
        <v>92171.8</v>
      </c>
      <c r="AJ46">
        <v>1.4670322159272142</v>
      </c>
    </row>
    <row r="47" spans="2:38" x14ac:dyDescent="0.25">
      <c r="B47">
        <v>3914</v>
      </c>
      <c r="C47">
        <v>69928</v>
      </c>
      <c r="D47">
        <v>93181</v>
      </c>
      <c r="E47">
        <v>51913</v>
      </c>
      <c r="F47">
        <v>65790</v>
      </c>
      <c r="H47">
        <v>57167</v>
      </c>
      <c r="J47">
        <f t="shared" si="6"/>
        <v>56945.2</v>
      </c>
      <c r="K47">
        <f t="shared" si="7"/>
        <v>1.0038949727106061</v>
      </c>
      <c r="L47">
        <f t="shared" si="8"/>
        <v>93181</v>
      </c>
      <c r="M47">
        <f t="shared" si="9"/>
        <v>3914</v>
      </c>
      <c r="N47">
        <f t="shared" si="10"/>
        <v>56945.2</v>
      </c>
      <c r="O47">
        <f t="shared" si="11"/>
        <v>89267</v>
      </c>
      <c r="Q47">
        <v>-20446</v>
      </c>
      <c r="R47">
        <v>-779</v>
      </c>
      <c r="T47">
        <v>-11098.400000000009</v>
      </c>
      <c r="U47">
        <v>-259</v>
      </c>
      <c r="W47">
        <v>11098.399999999998</v>
      </c>
      <c r="X47">
        <v>259</v>
      </c>
      <c r="AB47">
        <v>56945.2</v>
      </c>
      <c r="AC47">
        <v>1.0038949727106061</v>
      </c>
      <c r="AI47">
        <v>56945.2</v>
      </c>
      <c r="AJ47">
        <v>1.0038949727106061</v>
      </c>
    </row>
    <row r="48" spans="2:38" x14ac:dyDescent="0.25">
      <c r="B48">
        <v>50804</v>
      </c>
      <c r="C48">
        <v>25836</v>
      </c>
      <c r="D48">
        <v>51738</v>
      </c>
      <c r="E48">
        <v>13992</v>
      </c>
      <c r="F48">
        <v>66220</v>
      </c>
      <c r="H48">
        <v>68008</v>
      </c>
      <c r="J48">
        <f t="shared" si="6"/>
        <v>41718</v>
      </c>
      <c r="K48">
        <f t="shared" si="7"/>
        <v>1.6301836137878134</v>
      </c>
      <c r="L48">
        <f t="shared" si="8"/>
        <v>66220</v>
      </c>
      <c r="M48">
        <f t="shared" si="9"/>
        <v>13992</v>
      </c>
      <c r="N48">
        <f t="shared" si="10"/>
        <v>41718</v>
      </c>
      <c r="O48">
        <f t="shared" si="11"/>
        <v>52228</v>
      </c>
      <c r="Q48">
        <v>14503</v>
      </c>
      <c r="R48">
        <v>738</v>
      </c>
      <c r="T48">
        <v>12124.2</v>
      </c>
      <c r="U48">
        <v>1516.4000000000015</v>
      </c>
      <c r="W48">
        <v>16201.400000000001</v>
      </c>
      <c r="X48">
        <v>1575.1999999999998</v>
      </c>
      <c r="AD48">
        <v>41718</v>
      </c>
      <c r="AE48">
        <v>1.6301836137878134</v>
      </c>
      <c r="AI48">
        <v>41718</v>
      </c>
      <c r="AJ48">
        <v>1.6301836137878134</v>
      </c>
    </row>
    <row r="49" spans="2:38" x14ac:dyDescent="0.25">
      <c r="B49">
        <v>97114</v>
      </c>
      <c r="C49">
        <v>73385</v>
      </c>
      <c r="D49">
        <v>109087</v>
      </c>
      <c r="E49">
        <v>89141</v>
      </c>
      <c r="F49">
        <v>91967</v>
      </c>
      <c r="H49">
        <v>132511</v>
      </c>
      <c r="J49">
        <f t="shared" si="6"/>
        <v>92138.8</v>
      </c>
      <c r="K49">
        <f t="shared" si="7"/>
        <v>1.4381671999201204</v>
      </c>
      <c r="L49">
        <f t="shared" si="8"/>
        <v>109087</v>
      </c>
      <c r="M49">
        <f t="shared" si="9"/>
        <v>73385</v>
      </c>
      <c r="N49">
        <f t="shared" si="10"/>
        <v>92138.8</v>
      </c>
      <c r="O49">
        <f t="shared" si="11"/>
        <v>35702</v>
      </c>
      <c r="Q49">
        <v>-17180</v>
      </c>
      <c r="R49">
        <v>-3040</v>
      </c>
      <c r="T49">
        <v>2398</v>
      </c>
      <c r="U49">
        <v>-380.80000000000291</v>
      </c>
      <c r="W49">
        <v>13398</v>
      </c>
      <c r="X49">
        <v>2709.6</v>
      </c>
      <c r="AF49">
        <v>92138.8</v>
      </c>
      <c r="AG49">
        <v>1.4381671999201204</v>
      </c>
      <c r="AI49">
        <v>92138.8</v>
      </c>
      <c r="AJ49">
        <v>1.4381671999201204</v>
      </c>
    </row>
    <row r="50" spans="2:38" x14ac:dyDescent="0.25">
      <c r="B50">
        <v>106016</v>
      </c>
      <c r="C50">
        <v>18990</v>
      </c>
      <c r="D50">
        <v>19122</v>
      </c>
      <c r="E50">
        <v>107859</v>
      </c>
      <c r="F50">
        <v>84820</v>
      </c>
      <c r="H50">
        <v>120239</v>
      </c>
      <c r="J50">
        <f t="shared" si="6"/>
        <v>67361.399999999994</v>
      </c>
      <c r="K50">
        <f t="shared" si="7"/>
        <v>1.7849836850184231</v>
      </c>
      <c r="L50">
        <f t="shared" si="8"/>
        <v>107859</v>
      </c>
      <c r="M50">
        <f t="shared" si="9"/>
        <v>18990</v>
      </c>
      <c r="N50">
        <f t="shared" si="10"/>
        <v>67361.399999999994</v>
      </c>
      <c r="O50">
        <f t="shared" si="11"/>
        <v>88869</v>
      </c>
      <c r="Q50">
        <v>28112</v>
      </c>
      <c r="R50">
        <v>0</v>
      </c>
      <c r="T50">
        <v>-1567.8000000000029</v>
      </c>
      <c r="U50">
        <v>1448</v>
      </c>
      <c r="W50">
        <v>15849.800000000001</v>
      </c>
      <c r="X50">
        <v>2703.2</v>
      </c>
      <c r="AB50">
        <v>67361.399999999994</v>
      </c>
      <c r="AC50">
        <v>1.7849836850184231</v>
      </c>
      <c r="AK50">
        <v>67361.399999999994</v>
      </c>
      <c r="AL50">
        <v>1.7849836850184231</v>
      </c>
    </row>
    <row r="51" spans="2:38" x14ac:dyDescent="0.25">
      <c r="B51">
        <v>37445</v>
      </c>
      <c r="C51">
        <v>43437</v>
      </c>
      <c r="D51">
        <v>77711</v>
      </c>
      <c r="E51">
        <v>67680</v>
      </c>
      <c r="F51">
        <v>11833</v>
      </c>
      <c r="H51">
        <v>50335</v>
      </c>
      <c r="J51">
        <f t="shared" si="6"/>
        <v>47621.2</v>
      </c>
      <c r="K51">
        <f t="shared" si="7"/>
        <v>1.0569872241774672</v>
      </c>
      <c r="L51">
        <f t="shared" si="8"/>
        <v>77711</v>
      </c>
      <c r="M51">
        <f t="shared" si="9"/>
        <v>11833</v>
      </c>
      <c r="N51">
        <f t="shared" si="10"/>
        <v>47621.2</v>
      </c>
      <c r="O51">
        <f t="shared" si="11"/>
        <v>65878</v>
      </c>
      <c r="Q51">
        <v>-9197</v>
      </c>
      <c r="R51">
        <v>-3</v>
      </c>
      <c r="T51">
        <v>315.39999999999418</v>
      </c>
      <c r="U51">
        <v>-254</v>
      </c>
      <c r="W51">
        <v>19875.8</v>
      </c>
      <c r="X51">
        <v>1250.8</v>
      </c>
      <c r="Z51">
        <v>47621.2</v>
      </c>
      <c r="AA51">
        <v>1.0569872241774672</v>
      </c>
      <c r="AI51">
        <v>47621.2</v>
      </c>
      <c r="AJ51">
        <v>1.0569872241774672</v>
      </c>
    </row>
    <row r="52" spans="2:38" x14ac:dyDescent="0.25">
      <c r="B52">
        <v>84510</v>
      </c>
      <c r="C52">
        <v>61803</v>
      </c>
      <c r="D52">
        <v>8743</v>
      </c>
      <c r="E52">
        <v>83577</v>
      </c>
      <c r="F52">
        <v>75327</v>
      </c>
      <c r="H52">
        <v>65866</v>
      </c>
      <c r="J52">
        <f t="shared" si="6"/>
        <v>62792</v>
      </c>
      <c r="K52">
        <f t="shared" si="7"/>
        <v>1.0489552809275067</v>
      </c>
      <c r="L52">
        <f t="shared" si="8"/>
        <v>84510</v>
      </c>
      <c r="M52">
        <f t="shared" si="9"/>
        <v>8743</v>
      </c>
      <c r="N52">
        <f t="shared" si="10"/>
        <v>62792</v>
      </c>
      <c r="O52">
        <f t="shared" si="11"/>
        <v>75767</v>
      </c>
      <c r="Q52">
        <v>-7442</v>
      </c>
      <c r="R52">
        <v>250</v>
      </c>
      <c r="T52">
        <v>-6924.3999999999942</v>
      </c>
      <c r="U52">
        <v>1290.5999999999985</v>
      </c>
      <c r="W52">
        <v>12776.8</v>
      </c>
      <c r="X52">
        <v>2767.4</v>
      </c>
      <c r="AB52">
        <v>62792</v>
      </c>
      <c r="AC52">
        <v>1.0489552809275067</v>
      </c>
      <c r="AI52">
        <v>62792</v>
      </c>
      <c r="AJ52">
        <v>1.0489552809275067</v>
      </c>
    </row>
    <row r="53" spans="2:38" x14ac:dyDescent="0.25">
      <c r="B53">
        <v>116420</v>
      </c>
      <c r="C53">
        <v>30090</v>
      </c>
      <c r="D53">
        <v>47886</v>
      </c>
      <c r="E53">
        <v>68706</v>
      </c>
      <c r="F53">
        <v>7558</v>
      </c>
      <c r="H53">
        <v>80077</v>
      </c>
      <c r="J53">
        <f t="shared" si="6"/>
        <v>54132</v>
      </c>
      <c r="K53">
        <f t="shared" si="7"/>
        <v>1.4792913618562034</v>
      </c>
      <c r="L53">
        <f t="shared" si="8"/>
        <v>116420</v>
      </c>
      <c r="M53">
        <f t="shared" si="9"/>
        <v>7558</v>
      </c>
      <c r="N53">
        <f t="shared" si="10"/>
        <v>54132</v>
      </c>
      <c r="O53">
        <f t="shared" si="11"/>
        <v>108862</v>
      </c>
      <c r="Q53">
        <v>-16847</v>
      </c>
      <c r="R53">
        <v>318</v>
      </c>
      <c r="T53">
        <v>971.40000000000146</v>
      </c>
      <c r="U53">
        <v>-3971</v>
      </c>
      <c r="W53">
        <v>10872.2</v>
      </c>
      <c r="X53">
        <v>3971</v>
      </c>
      <c r="AD53">
        <v>54132</v>
      </c>
      <c r="AE53">
        <v>1.4792913618562034</v>
      </c>
      <c r="AI53">
        <v>54132</v>
      </c>
      <c r="AJ53">
        <v>1.4792913618562034</v>
      </c>
    </row>
    <row r="54" spans="2:38" x14ac:dyDescent="0.25">
      <c r="B54">
        <v>87764</v>
      </c>
      <c r="C54">
        <v>53869</v>
      </c>
      <c r="D54">
        <v>98983</v>
      </c>
      <c r="E54">
        <v>62300</v>
      </c>
      <c r="F54">
        <v>111196</v>
      </c>
      <c r="H54">
        <v>133431</v>
      </c>
      <c r="J54">
        <f t="shared" si="6"/>
        <v>82822.399999999994</v>
      </c>
      <c r="K54">
        <f t="shared" si="7"/>
        <v>1.6110496677227417</v>
      </c>
      <c r="L54">
        <f t="shared" si="8"/>
        <v>111196</v>
      </c>
      <c r="M54">
        <f t="shared" si="9"/>
        <v>53869</v>
      </c>
      <c r="N54">
        <f t="shared" si="10"/>
        <v>82822.399999999994</v>
      </c>
      <c r="O54">
        <f t="shared" si="11"/>
        <v>57327</v>
      </c>
      <c r="Q54">
        <v>4035</v>
      </c>
      <c r="R54">
        <v>5173</v>
      </c>
      <c r="T54">
        <v>-15725.200000000012</v>
      </c>
      <c r="U54">
        <v>-237.20000000001164</v>
      </c>
      <c r="W54">
        <v>16056.8</v>
      </c>
      <c r="X54">
        <v>239.60000000000002</v>
      </c>
      <c r="AB54">
        <v>82822.399999999994</v>
      </c>
      <c r="AC54">
        <v>1.6110496677227417</v>
      </c>
      <c r="AI54">
        <v>82822.399999999994</v>
      </c>
      <c r="AJ54">
        <v>1.6110496677227417</v>
      </c>
    </row>
    <row r="55" spans="2:38" x14ac:dyDescent="0.25">
      <c r="B55">
        <v>98284</v>
      </c>
      <c r="C55">
        <v>107400</v>
      </c>
      <c r="D55">
        <v>17745</v>
      </c>
      <c r="E55">
        <v>54989</v>
      </c>
      <c r="F55">
        <v>43519</v>
      </c>
      <c r="H55">
        <v>75680</v>
      </c>
      <c r="J55">
        <f t="shared" si="6"/>
        <v>64387.4</v>
      </c>
      <c r="K55">
        <f t="shared" si="7"/>
        <v>1.1753852461817063</v>
      </c>
      <c r="L55">
        <f t="shared" si="8"/>
        <v>107400</v>
      </c>
      <c r="M55">
        <f t="shared" si="9"/>
        <v>17745</v>
      </c>
      <c r="N55">
        <f t="shared" si="10"/>
        <v>64387.4</v>
      </c>
      <c r="O55">
        <f t="shared" si="11"/>
        <v>89655</v>
      </c>
      <c r="Q55">
        <v>-334</v>
      </c>
      <c r="R55">
        <v>-2093</v>
      </c>
      <c r="T55">
        <v>-11675.799999999996</v>
      </c>
      <c r="U55">
        <v>-88.799999999995634</v>
      </c>
      <c r="W55">
        <v>11738.2</v>
      </c>
      <c r="X55">
        <v>2195.2000000000003</v>
      </c>
      <c r="AB55">
        <v>64387.4</v>
      </c>
      <c r="AC55">
        <v>1.1753852461817063</v>
      </c>
      <c r="AI55">
        <v>64387.4</v>
      </c>
      <c r="AJ55">
        <v>1.1753852461817063</v>
      </c>
    </row>
    <row r="56" spans="2:38" x14ac:dyDescent="0.25">
      <c r="B56">
        <v>11230</v>
      </c>
      <c r="C56">
        <v>77795</v>
      </c>
      <c r="D56">
        <v>113943</v>
      </c>
      <c r="E56">
        <v>71919</v>
      </c>
      <c r="F56">
        <v>37560</v>
      </c>
      <c r="H56">
        <v>110012</v>
      </c>
      <c r="J56">
        <f t="shared" si="6"/>
        <v>62489.4</v>
      </c>
      <c r="K56">
        <f t="shared" si="7"/>
        <v>1.7604905792022327</v>
      </c>
      <c r="L56">
        <f t="shared" si="8"/>
        <v>113943</v>
      </c>
      <c r="M56">
        <f t="shared" si="9"/>
        <v>11230</v>
      </c>
      <c r="N56">
        <f t="shared" si="10"/>
        <v>62489.4</v>
      </c>
      <c r="O56">
        <f t="shared" si="11"/>
        <v>102713</v>
      </c>
      <c r="Q56">
        <v>28340</v>
      </c>
      <c r="R56">
        <v>1164</v>
      </c>
      <c r="T56">
        <v>2563.8000000000029</v>
      </c>
      <c r="U56">
        <v>1272.8000000000029</v>
      </c>
      <c r="W56">
        <v>10640.2</v>
      </c>
      <c r="X56">
        <v>1896.3999999999999</v>
      </c>
      <c r="Z56">
        <v>62489.4</v>
      </c>
      <c r="AA56">
        <v>1.7604905792022327</v>
      </c>
      <c r="AK56">
        <v>62489.4</v>
      </c>
      <c r="AL56">
        <v>1.7604905792022327</v>
      </c>
    </row>
    <row r="57" spans="2:38" x14ac:dyDescent="0.25">
      <c r="B57">
        <v>116499</v>
      </c>
      <c r="C57">
        <v>24983</v>
      </c>
      <c r="D57">
        <v>14505</v>
      </c>
      <c r="E57">
        <v>17067</v>
      </c>
      <c r="F57">
        <v>112990</v>
      </c>
      <c r="H57">
        <v>81014</v>
      </c>
      <c r="J57">
        <f t="shared" si="6"/>
        <v>57208.800000000003</v>
      </c>
      <c r="K57">
        <f t="shared" si="7"/>
        <v>1.416110808127421</v>
      </c>
      <c r="L57">
        <f t="shared" si="8"/>
        <v>116499</v>
      </c>
      <c r="M57">
        <f t="shared" si="9"/>
        <v>14505</v>
      </c>
      <c r="N57">
        <f t="shared" si="10"/>
        <v>57208.800000000003</v>
      </c>
      <c r="O57">
        <f t="shared" si="11"/>
        <v>101994</v>
      </c>
      <c r="Q57">
        <v>-26611</v>
      </c>
      <c r="R57">
        <v>3111</v>
      </c>
      <c r="T57">
        <v>-3774.5999999999985</v>
      </c>
      <c r="U57">
        <v>-687.19999999999709</v>
      </c>
      <c r="W57">
        <v>17047</v>
      </c>
      <c r="X57">
        <v>754</v>
      </c>
      <c r="AD57">
        <v>57208.800000000003</v>
      </c>
      <c r="AE57">
        <v>1.416110808127421</v>
      </c>
      <c r="AI57">
        <v>57208.800000000003</v>
      </c>
      <c r="AJ57">
        <v>1.416110808127421</v>
      </c>
    </row>
    <row r="58" spans="2:38" x14ac:dyDescent="0.25">
      <c r="B58">
        <v>67630</v>
      </c>
      <c r="C58">
        <v>64769</v>
      </c>
      <c r="D58">
        <v>78019</v>
      </c>
      <c r="E58">
        <v>107808</v>
      </c>
      <c r="F58">
        <v>42129</v>
      </c>
      <c r="H58">
        <v>129701</v>
      </c>
      <c r="J58">
        <f t="shared" si="6"/>
        <v>72071</v>
      </c>
      <c r="K58">
        <f t="shared" si="7"/>
        <v>1.799628144468649</v>
      </c>
      <c r="L58">
        <f t="shared" si="8"/>
        <v>107808</v>
      </c>
      <c r="M58">
        <f t="shared" si="9"/>
        <v>42129</v>
      </c>
      <c r="N58">
        <f t="shared" si="10"/>
        <v>72071</v>
      </c>
      <c r="O58">
        <f t="shared" si="11"/>
        <v>65679</v>
      </c>
      <c r="Q58">
        <v>27980</v>
      </c>
      <c r="R58">
        <v>1607</v>
      </c>
      <c r="T58">
        <v>-6944.1999999999971</v>
      </c>
      <c r="U58">
        <v>-313.60000000000582</v>
      </c>
      <c r="W58">
        <v>9911</v>
      </c>
      <c r="X58">
        <v>2058.4</v>
      </c>
      <c r="AB58">
        <v>72071</v>
      </c>
      <c r="AC58">
        <v>1.799628144468649</v>
      </c>
      <c r="AK58">
        <v>72071</v>
      </c>
      <c r="AL58">
        <v>1.799628144468649</v>
      </c>
    </row>
    <row r="59" spans="2:38" x14ac:dyDescent="0.25">
      <c r="B59">
        <v>60276</v>
      </c>
      <c r="C59">
        <v>30192</v>
      </c>
      <c r="D59">
        <v>49983</v>
      </c>
      <c r="E59">
        <v>17634</v>
      </c>
      <c r="F59">
        <v>34500</v>
      </c>
      <c r="H59">
        <v>47188</v>
      </c>
      <c r="J59">
        <f t="shared" si="6"/>
        <v>38517</v>
      </c>
      <c r="K59">
        <f t="shared" si="7"/>
        <v>1.2251213749772827</v>
      </c>
      <c r="L59">
        <f t="shared" si="8"/>
        <v>60276</v>
      </c>
      <c r="M59">
        <f t="shared" si="9"/>
        <v>17634</v>
      </c>
      <c r="N59">
        <f t="shared" si="10"/>
        <v>38517</v>
      </c>
      <c r="O59">
        <f t="shared" si="11"/>
        <v>42642</v>
      </c>
      <c r="Q59">
        <v>6475</v>
      </c>
      <c r="R59">
        <v>-30</v>
      </c>
      <c r="T59">
        <v>12539.400000000001</v>
      </c>
      <c r="U59">
        <v>1173.1999999999971</v>
      </c>
      <c r="W59">
        <v>13107</v>
      </c>
      <c r="X59">
        <v>1270.4000000000001</v>
      </c>
      <c r="AD59">
        <v>38517</v>
      </c>
      <c r="AE59">
        <v>1.2251213749772827</v>
      </c>
      <c r="AI59">
        <v>38517</v>
      </c>
      <c r="AJ59">
        <v>1.2251213749772827</v>
      </c>
    </row>
    <row r="60" spans="2:38" x14ac:dyDescent="0.25">
      <c r="B60">
        <v>42868</v>
      </c>
      <c r="C60">
        <v>44507</v>
      </c>
      <c r="D60">
        <v>30182</v>
      </c>
      <c r="E60">
        <v>85112</v>
      </c>
      <c r="F60">
        <v>14730</v>
      </c>
      <c r="H60">
        <v>62161</v>
      </c>
      <c r="J60">
        <f t="shared" si="6"/>
        <v>43479.8</v>
      </c>
      <c r="K60">
        <f t="shared" si="7"/>
        <v>1.429652390305383</v>
      </c>
      <c r="L60">
        <f t="shared" si="8"/>
        <v>85112</v>
      </c>
      <c r="M60">
        <f t="shared" si="9"/>
        <v>14730</v>
      </c>
      <c r="N60">
        <f t="shared" si="10"/>
        <v>43479.8</v>
      </c>
      <c r="O60">
        <f t="shared" si="11"/>
        <v>70382</v>
      </c>
      <c r="Q60">
        <v>4720</v>
      </c>
      <c r="R60">
        <v>3081</v>
      </c>
      <c r="T60">
        <v>-10517.199999999997</v>
      </c>
      <c r="U60">
        <v>1125.8000000000029</v>
      </c>
      <c r="W60">
        <v>13801.6</v>
      </c>
      <c r="X60">
        <v>1150.2</v>
      </c>
      <c r="Z60">
        <v>43479.8</v>
      </c>
      <c r="AA60">
        <v>1.429652390305383</v>
      </c>
      <c r="AI60">
        <v>43479.8</v>
      </c>
      <c r="AJ60">
        <v>1.429652390305383</v>
      </c>
    </row>
    <row r="61" spans="2:38" x14ac:dyDescent="0.25">
      <c r="B61">
        <v>74829</v>
      </c>
      <c r="C61">
        <v>93104</v>
      </c>
      <c r="D61">
        <v>20903</v>
      </c>
      <c r="E61">
        <v>57589</v>
      </c>
      <c r="F61">
        <v>16732</v>
      </c>
      <c r="H61">
        <v>88527</v>
      </c>
      <c r="J61">
        <f t="shared" si="6"/>
        <v>52631.4</v>
      </c>
      <c r="K61">
        <f t="shared" si="7"/>
        <v>1.6820187188636442</v>
      </c>
      <c r="L61">
        <f t="shared" si="8"/>
        <v>93104</v>
      </c>
      <c r="M61">
        <f t="shared" si="9"/>
        <v>16732</v>
      </c>
      <c r="N61">
        <f t="shared" si="10"/>
        <v>52631.4</v>
      </c>
      <c r="O61">
        <f t="shared" si="11"/>
        <v>76372</v>
      </c>
      <c r="Q61">
        <v>-4830</v>
      </c>
      <c r="R61">
        <v>346</v>
      </c>
      <c r="T61">
        <v>3283.8000000000029</v>
      </c>
      <c r="U61">
        <v>-10.599999999998545</v>
      </c>
      <c r="W61">
        <v>26163</v>
      </c>
      <c r="X61">
        <v>512.6</v>
      </c>
      <c r="AD61">
        <v>52631.4</v>
      </c>
      <c r="AE61">
        <v>1.6820187188636442</v>
      </c>
      <c r="AK61">
        <v>52631.4</v>
      </c>
      <c r="AL61">
        <v>1.6820187188636442</v>
      </c>
    </row>
    <row r="62" spans="2:38" x14ac:dyDescent="0.25">
      <c r="B62">
        <v>42083</v>
      </c>
      <c r="C62">
        <v>116398</v>
      </c>
      <c r="D62">
        <v>9271</v>
      </c>
      <c r="E62">
        <v>15331</v>
      </c>
      <c r="F62">
        <v>38473</v>
      </c>
      <c r="H62">
        <v>52999</v>
      </c>
      <c r="J62">
        <f t="shared" si="6"/>
        <v>44311.199999999997</v>
      </c>
      <c r="K62">
        <f t="shared" si="7"/>
        <v>1.1960632977667047</v>
      </c>
      <c r="L62">
        <f t="shared" si="8"/>
        <v>116398</v>
      </c>
      <c r="M62">
        <f t="shared" si="9"/>
        <v>9271</v>
      </c>
      <c r="N62">
        <f t="shared" si="10"/>
        <v>44311.199999999997</v>
      </c>
      <c r="O62">
        <f t="shared" si="11"/>
        <v>107127</v>
      </c>
      <c r="Q62">
        <v>-8378</v>
      </c>
      <c r="R62">
        <v>-3093</v>
      </c>
      <c r="T62">
        <v>-4150.8000000000029</v>
      </c>
      <c r="U62">
        <v>-93.80000000000291</v>
      </c>
      <c r="W62">
        <v>9192</v>
      </c>
      <c r="X62">
        <v>246.2</v>
      </c>
      <c r="Z62">
        <v>44311.199999999997</v>
      </c>
      <c r="AA62">
        <v>1.1960632977667047</v>
      </c>
      <c r="AI62">
        <v>44311.199999999997</v>
      </c>
      <c r="AJ62">
        <v>1.1960632977667047</v>
      </c>
    </row>
    <row r="63" spans="2:38" x14ac:dyDescent="0.25">
      <c r="B63">
        <v>116150</v>
      </c>
      <c r="C63">
        <v>54066</v>
      </c>
      <c r="D63">
        <v>47889</v>
      </c>
      <c r="E63">
        <v>58686</v>
      </c>
      <c r="F63">
        <v>45527</v>
      </c>
      <c r="H63">
        <v>65534</v>
      </c>
      <c r="J63">
        <f t="shared" si="6"/>
        <v>64463.6</v>
      </c>
      <c r="K63">
        <f t="shared" si="7"/>
        <v>1.016604719562668</v>
      </c>
      <c r="L63">
        <f t="shared" si="8"/>
        <v>116150</v>
      </c>
      <c r="M63">
        <f t="shared" si="9"/>
        <v>45527</v>
      </c>
      <c r="N63">
        <f t="shared" si="10"/>
        <v>64463.6</v>
      </c>
      <c r="O63">
        <f t="shared" si="11"/>
        <v>70623</v>
      </c>
      <c r="Q63">
        <v>-7036</v>
      </c>
      <c r="R63">
        <v>-2674</v>
      </c>
      <c r="T63">
        <v>-1710.4000000000015</v>
      </c>
      <c r="U63">
        <v>-1112.4000000000015</v>
      </c>
      <c r="W63">
        <v>5324.7999999999993</v>
      </c>
      <c r="X63">
        <v>1112.3999999999999</v>
      </c>
      <c r="AB63">
        <v>64463.6</v>
      </c>
      <c r="AC63">
        <v>1.016604719562668</v>
      </c>
      <c r="AI63">
        <v>64463.6</v>
      </c>
      <c r="AJ63">
        <v>1.016604719562668</v>
      </c>
    </row>
    <row r="64" spans="2:38" x14ac:dyDescent="0.25">
      <c r="B64">
        <v>13426</v>
      </c>
      <c r="C64">
        <v>71983</v>
      </c>
      <c r="D64">
        <v>112506</v>
      </c>
      <c r="E64">
        <v>59984</v>
      </c>
      <c r="F64">
        <v>104462</v>
      </c>
      <c r="H64">
        <v>90394</v>
      </c>
      <c r="J64">
        <f t="shared" si="6"/>
        <v>72472.2</v>
      </c>
      <c r="K64">
        <f t="shared" si="7"/>
        <v>1.2472920650953057</v>
      </c>
      <c r="L64">
        <f t="shared" si="8"/>
        <v>112506</v>
      </c>
      <c r="M64">
        <f t="shared" si="9"/>
        <v>13426</v>
      </c>
      <c r="N64">
        <f t="shared" si="10"/>
        <v>72472.2</v>
      </c>
      <c r="O64">
        <f t="shared" si="11"/>
        <v>99080</v>
      </c>
      <c r="Q64">
        <v>358</v>
      </c>
      <c r="R64">
        <v>-1</v>
      </c>
      <c r="T64">
        <v>-7281</v>
      </c>
      <c r="U64">
        <v>-2093.4000000000087</v>
      </c>
      <c r="W64">
        <v>19155.799999999996</v>
      </c>
      <c r="X64">
        <v>2211.8000000000002</v>
      </c>
      <c r="AB64">
        <v>72472.2</v>
      </c>
      <c r="AC64">
        <v>1.2472920650953057</v>
      </c>
      <c r="AI64">
        <v>72472.2</v>
      </c>
      <c r="AJ64">
        <v>1.2472920650953057</v>
      </c>
    </row>
    <row r="65" spans="2:38" x14ac:dyDescent="0.25">
      <c r="B65">
        <v>101913</v>
      </c>
      <c r="C65">
        <v>43872</v>
      </c>
      <c r="D65">
        <v>97998</v>
      </c>
      <c r="E65">
        <v>53440</v>
      </c>
      <c r="F65">
        <v>75535</v>
      </c>
      <c r="H65">
        <v>79278</v>
      </c>
      <c r="J65">
        <f t="shared" si="6"/>
        <v>74551.600000000006</v>
      </c>
      <c r="K65">
        <f t="shared" si="7"/>
        <v>1.0633977003846999</v>
      </c>
      <c r="L65">
        <f t="shared" si="8"/>
        <v>101913</v>
      </c>
      <c r="M65">
        <f t="shared" si="9"/>
        <v>43872</v>
      </c>
      <c r="N65">
        <f t="shared" si="10"/>
        <v>74551.600000000006</v>
      </c>
      <c r="O65">
        <f t="shared" si="11"/>
        <v>58041</v>
      </c>
      <c r="Q65">
        <v>-21459</v>
      </c>
      <c r="R65">
        <v>-3</v>
      </c>
      <c r="T65">
        <v>-9039.1999999999971</v>
      </c>
      <c r="U65">
        <v>1974.6000000000058</v>
      </c>
      <c r="W65">
        <v>17785.2</v>
      </c>
      <c r="X65">
        <v>2305</v>
      </c>
      <c r="AB65">
        <v>74551.600000000006</v>
      </c>
      <c r="AC65">
        <v>1.0633977003846999</v>
      </c>
      <c r="AI65">
        <v>74551.600000000006</v>
      </c>
      <c r="AJ65">
        <v>1.0633977003846999</v>
      </c>
    </row>
    <row r="66" spans="2:38" x14ac:dyDescent="0.25">
      <c r="B66">
        <v>92987</v>
      </c>
      <c r="C66">
        <v>69318</v>
      </c>
      <c r="D66">
        <v>55282</v>
      </c>
      <c r="E66">
        <v>46391</v>
      </c>
      <c r="F66">
        <v>57891</v>
      </c>
      <c r="H66">
        <v>74762</v>
      </c>
      <c r="J66">
        <f t="shared" ref="J66:J101" si="12">AVERAGE(B66:F66)</f>
        <v>64373.8</v>
      </c>
      <c r="K66">
        <f t="shared" ref="K66:K97" si="13">H66/J66</f>
        <v>1.1613731052073979</v>
      </c>
      <c r="L66">
        <f t="shared" ref="L66:L101" si="14">MAX(B66:F66)</f>
        <v>92987</v>
      </c>
      <c r="M66">
        <f t="shared" ref="M66:M101" si="15">MIN(B66:F66)</f>
        <v>46391</v>
      </c>
      <c r="N66">
        <f t="shared" ref="N66:N101" si="16">AVERAGE(B66:F66)</f>
        <v>64373.8</v>
      </c>
      <c r="O66">
        <f t="shared" ref="O66:O101" si="17">L66-M66</f>
        <v>46596</v>
      </c>
      <c r="Q66">
        <v>-14290</v>
      </c>
      <c r="R66">
        <v>4544</v>
      </c>
      <c r="T66">
        <v>-6621.8000000000029</v>
      </c>
      <c r="U66">
        <v>435</v>
      </c>
      <c r="W66">
        <v>13419</v>
      </c>
      <c r="X66">
        <v>935.4</v>
      </c>
      <c r="AB66">
        <v>64373.8</v>
      </c>
      <c r="AC66">
        <v>1.1613731052073979</v>
      </c>
      <c r="AI66">
        <v>64373.8</v>
      </c>
      <c r="AJ66">
        <v>1.1613731052073979</v>
      </c>
    </row>
    <row r="67" spans="2:38" x14ac:dyDescent="0.25">
      <c r="B67">
        <v>59427</v>
      </c>
      <c r="C67">
        <v>30174</v>
      </c>
      <c r="D67">
        <v>17077</v>
      </c>
      <c r="E67">
        <v>87364</v>
      </c>
      <c r="F67">
        <v>39820</v>
      </c>
      <c r="H67">
        <v>75414</v>
      </c>
      <c r="J67">
        <f t="shared" si="12"/>
        <v>46772.4</v>
      </c>
      <c r="K67">
        <f t="shared" si="13"/>
        <v>1.6123611360545962</v>
      </c>
      <c r="L67">
        <f t="shared" si="14"/>
        <v>87364</v>
      </c>
      <c r="M67">
        <f t="shared" si="15"/>
        <v>17077</v>
      </c>
      <c r="N67">
        <f t="shared" si="16"/>
        <v>46772.4</v>
      </c>
      <c r="O67">
        <f t="shared" si="17"/>
        <v>70287</v>
      </c>
      <c r="Q67">
        <v>-32826</v>
      </c>
      <c r="R67">
        <v>193</v>
      </c>
      <c r="T67">
        <v>-7003.1999999999971</v>
      </c>
      <c r="U67">
        <v>-435.59999999999854</v>
      </c>
      <c r="W67">
        <v>11620</v>
      </c>
      <c r="X67">
        <v>648.00000000000011</v>
      </c>
      <c r="AD67">
        <v>46772.4</v>
      </c>
      <c r="AE67">
        <v>1.6123611360545962</v>
      </c>
      <c r="AI67">
        <v>46772.4</v>
      </c>
      <c r="AJ67">
        <v>1.6123611360545962</v>
      </c>
    </row>
    <row r="68" spans="2:38" x14ac:dyDescent="0.25">
      <c r="B68">
        <v>80882</v>
      </c>
      <c r="C68">
        <v>53129</v>
      </c>
      <c r="D68">
        <v>30790</v>
      </c>
      <c r="E68">
        <v>68941</v>
      </c>
      <c r="F68">
        <v>87522</v>
      </c>
      <c r="H68">
        <v>137161</v>
      </c>
      <c r="J68">
        <f t="shared" si="12"/>
        <v>64252.800000000003</v>
      </c>
      <c r="K68">
        <f t="shared" si="13"/>
        <v>2.1347085263210319</v>
      </c>
      <c r="L68">
        <f t="shared" si="14"/>
        <v>87522</v>
      </c>
      <c r="M68">
        <f t="shared" si="15"/>
        <v>30790</v>
      </c>
      <c r="N68">
        <f t="shared" si="16"/>
        <v>64252.800000000003</v>
      </c>
      <c r="O68">
        <f t="shared" si="17"/>
        <v>56732</v>
      </c>
      <c r="Q68">
        <v>21787</v>
      </c>
      <c r="R68">
        <v>5478</v>
      </c>
      <c r="T68">
        <v>2974.2000000000044</v>
      </c>
      <c r="U68">
        <v>304.20000000000437</v>
      </c>
      <c r="W68">
        <v>13500.2</v>
      </c>
      <c r="X68">
        <v>930.2</v>
      </c>
      <c r="AD68">
        <v>64252.800000000003</v>
      </c>
      <c r="AE68">
        <v>2.1347085263210319</v>
      </c>
      <c r="AK68">
        <v>64252.800000000003</v>
      </c>
      <c r="AL68">
        <v>2.1347085263210319</v>
      </c>
    </row>
    <row r="69" spans="2:38" x14ac:dyDescent="0.25">
      <c r="B69">
        <v>7314</v>
      </c>
      <c r="C69">
        <v>21063</v>
      </c>
      <c r="D69">
        <v>111520</v>
      </c>
      <c r="E69">
        <v>8034</v>
      </c>
      <c r="F69">
        <v>113581</v>
      </c>
      <c r="H69">
        <v>58778</v>
      </c>
      <c r="J69">
        <f t="shared" si="12"/>
        <v>52302.400000000001</v>
      </c>
      <c r="K69">
        <f t="shared" si="13"/>
        <v>1.1238107620300406</v>
      </c>
      <c r="L69">
        <f t="shared" si="14"/>
        <v>113581</v>
      </c>
      <c r="M69">
        <f t="shared" si="15"/>
        <v>7314</v>
      </c>
      <c r="N69">
        <f t="shared" si="16"/>
        <v>52302.400000000001</v>
      </c>
      <c r="O69">
        <f t="shared" si="17"/>
        <v>106267</v>
      </c>
      <c r="Q69">
        <v>4166</v>
      </c>
      <c r="R69">
        <v>305</v>
      </c>
      <c r="T69">
        <v>52</v>
      </c>
      <c r="U69">
        <v>1003.5999999999985</v>
      </c>
      <c r="W69">
        <v>16102</v>
      </c>
      <c r="X69">
        <v>3513.2</v>
      </c>
      <c r="Z69">
        <v>52302.400000000001</v>
      </c>
      <c r="AA69">
        <v>1.1238107620300406</v>
      </c>
      <c r="AI69">
        <v>52302.400000000001</v>
      </c>
      <c r="AJ69">
        <v>1.1238107620300406</v>
      </c>
    </row>
    <row r="70" spans="2:38" x14ac:dyDescent="0.25">
      <c r="B70">
        <v>102298</v>
      </c>
      <c r="C70">
        <v>25006</v>
      </c>
      <c r="D70">
        <v>40806</v>
      </c>
      <c r="E70">
        <v>90155</v>
      </c>
      <c r="F70">
        <v>40020</v>
      </c>
      <c r="H70">
        <v>120140</v>
      </c>
      <c r="J70">
        <f t="shared" si="12"/>
        <v>59657</v>
      </c>
      <c r="K70">
        <f t="shared" si="13"/>
        <v>2.0138458185963088</v>
      </c>
      <c r="L70">
        <f t="shared" si="14"/>
        <v>102298</v>
      </c>
      <c r="M70">
        <f t="shared" si="15"/>
        <v>25006</v>
      </c>
      <c r="N70">
        <f t="shared" si="16"/>
        <v>59657</v>
      </c>
      <c r="O70">
        <f t="shared" si="17"/>
        <v>77292</v>
      </c>
      <c r="Q70">
        <v>31949</v>
      </c>
      <c r="R70">
        <v>421</v>
      </c>
      <c r="T70">
        <v>-5951.1999999999971</v>
      </c>
      <c r="U70">
        <v>8.8000000000029104</v>
      </c>
      <c r="W70">
        <v>11135.2</v>
      </c>
      <c r="X70">
        <v>722</v>
      </c>
      <c r="AB70">
        <v>59657</v>
      </c>
      <c r="AC70">
        <v>2.0138458185963088</v>
      </c>
      <c r="AK70">
        <v>59657</v>
      </c>
      <c r="AL70">
        <v>2.0138458185963088</v>
      </c>
    </row>
    <row r="71" spans="2:38" x14ac:dyDescent="0.25">
      <c r="B71">
        <v>96652</v>
      </c>
      <c r="C71">
        <v>77852</v>
      </c>
      <c r="D71">
        <v>91448</v>
      </c>
      <c r="E71">
        <v>72198</v>
      </c>
      <c r="F71">
        <v>21967</v>
      </c>
      <c r="H71">
        <v>105956</v>
      </c>
      <c r="J71">
        <f t="shared" si="12"/>
        <v>72023.399999999994</v>
      </c>
      <c r="K71">
        <f t="shared" si="13"/>
        <v>1.4711329928884225</v>
      </c>
      <c r="L71">
        <f t="shared" si="14"/>
        <v>96652</v>
      </c>
      <c r="M71">
        <f t="shared" si="15"/>
        <v>21967</v>
      </c>
      <c r="N71">
        <f t="shared" si="16"/>
        <v>72023.399999999994</v>
      </c>
      <c r="O71">
        <f t="shared" si="17"/>
        <v>74685</v>
      </c>
      <c r="Q71">
        <v>7802</v>
      </c>
      <c r="R71">
        <v>0</v>
      </c>
      <c r="T71">
        <v>15443.399999999994</v>
      </c>
      <c r="U71">
        <v>49.599999999991269</v>
      </c>
      <c r="W71">
        <v>15443.399999999998</v>
      </c>
      <c r="X71">
        <v>2366.7999999999997</v>
      </c>
      <c r="AD71">
        <v>72023.399999999994</v>
      </c>
      <c r="AE71">
        <v>1.4711329928884225</v>
      </c>
      <c r="AI71">
        <v>72023.399999999994</v>
      </c>
      <c r="AJ71">
        <v>1.4711329928884225</v>
      </c>
    </row>
    <row r="72" spans="2:38" x14ac:dyDescent="0.25">
      <c r="B72">
        <v>82682</v>
      </c>
      <c r="C72">
        <v>29182</v>
      </c>
      <c r="D72">
        <v>38546</v>
      </c>
      <c r="E72">
        <v>40963</v>
      </c>
      <c r="F72">
        <v>23838</v>
      </c>
      <c r="H72">
        <v>79960</v>
      </c>
      <c r="J72">
        <f t="shared" si="12"/>
        <v>43042.2</v>
      </c>
      <c r="K72">
        <f t="shared" si="13"/>
        <v>1.8577117340656379</v>
      </c>
      <c r="L72">
        <f t="shared" si="14"/>
        <v>82682</v>
      </c>
      <c r="M72">
        <f t="shared" si="15"/>
        <v>23838</v>
      </c>
      <c r="N72">
        <f t="shared" si="16"/>
        <v>43042.2</v>
      </c>
      <c r="O72">
        <f t="shared" si="17"/>
        <v>58844</v>
      </c>
      <c r="Q72">
        <v>8989</v>
      </c>
      <c r="R72">
        <v>-123</v>
      </c>
      <c r="T72">
        <v>-7117.2000000000044</v>
      </c>
      <c r="U72">
        <v>-494.80000000000291</v>
      </c>
      <c r="W72">
        <v>19348</v>
      </c>
      <c r="X72">
        <v>1509.2</v>
      </c>
      <c r="Z72">
        <v>43042.2</v>
      </c>
      <c r="AA72">
        <v>1.8577117340656379</v>
      </c>
      <c r="AK72">
        <v>43042.2</v>
      </c>
      <c r="AL72">
        <v>1.8577117340656379</v>
      </c>
    </row>
    <row r="73" spans="2:38" x14ac:dyDescent="0.25">
      <c r="B73">
        <v>38802</v>
      </c>
      <c r="C73">
        <v>28707</v>
      </c>
      <c r="D73">
        <v>48562</v>
      </c>
      <c r="E73">
        <v>62059</v>
      </c>
      <c r="F73">
        <v>36768</v>
      </c>
      <c r="H73">
        <v>57251</v>
      </c>
      <c r="J73">
        <f t="shared" si="12"/>
        <v>42979.6</v>
      </c>
      <c r="K73">
        <f t="shared" si="13"/>
        <v>1.3320505542164189</v>
      </c>
      <c r="L73">
        <f t="shared" si="14"/>
        <v>62059</v>
      </c>
      <c r="M73">
        <f t="shared" si="15"/>
        <v>28707</v>
      </c>
      <c r="N73">
        <f t="shared" si="16"/>
        <v>42979.6</v>
      </c>
      <c r="O73">
        <f t="shared" si="17"/>
        <v>33352</v>
      </c>
      <c r="Q73">
        <v>-23437</v>
      </c>
      <c r="R73">
        <v>167</v>
      </c>
      <c r="T73">
        <v>13705.599999999999</v>
      </c>
      <c r="U73">
        <v>-743.20000000000437</v>
      </c>
      <c r="W73">
        <v>23361.599999999999</v>
      </c>
      <c r="X73">
        <v>1844</v>
      </c>
      <c r="AD73">
        <v>42979.6</v>
      </c>
      <c r="AE73">
        <v>1.3320505542164189</v>
      </c>
      <c r="AI73">
        <v>42979.6</v>
      </c>
      <c r="AJ73">
        <v>1.3320505542164189</v>
      </c>
    </row>
    <row r="74" spans="2:38" x14ac:dyDescent="0.25">
      <c r="B74">
        <v>113979</v>
      </c>
      <c r="C74">
        <v>99270</v>
      </c>
      <c r="D74">
        <v>35976</v>
      </c>
      <c r="E74">
        <v>111465</v>
      </c>
      <c r="F74">
        <v>78183</v>
      </c>
      <c r="H74">
        <v>101301</v>
      </c>
      <c r="J74">
        <f t="shared" si="12"/>
        <v>87774.6</v>
      </c>
      <c r="K74">
        <f t="shared" si="13"/>
        <v>1.1541038067960434</v>
      </c>
      <c r="L74">
        <f t="shared" si="14"/>
        <v>113979</v>
      </c>
      <c r="M74">
        <f t="shared" si="15"/>
        <v>35976</v>
      </c>
      <c r="N74">
        <f t="shared" si="16"/>
        <v>87774.6</v>
      </c>
      <c r="O74">
        <f t="shared" si="17"/>
        <v>78003</v>
      </c>
      <c r="Q74">
        <v>-21699</v>
      </c>
      <c r="R74">
        <v>-259</v>
      </c>
      <c r="T74">
        <v>4257.6000000000058</v>
      </c>
      <c r="U74">
        <v>-538.39999999999418</v>
      </c>
      <c r="W74">
        <v>9782.4</v>
      </c>
      <c r="X74">
        <v>1230</v>
      </c>
      <c r="AF74">
        <v>87774.6</v>
      </c>
      <c r="AG74">
        <v>1.1541038067960434</v>
      </c>
      <c r="AI74">
        <v>87774.6</v>
      </c>
      <c r="AJ74">
        <v>1.1541038067960434</v>
      </c>
    </row>
    <row r="75" spans="2:38" x14ac:dyDescent="0.25">
      <c r="B75">
        <v>105578</v>
      </c>
      <c r="C75">
        <v>9785</v>
      </c>
      <c r="D75">
        <v>115861</v>
      </c>
      <c r="E75">
        <v>11085</v>
      </c>
      <c r="F75">
        <v>80958</v>
      </c>
      <c r="H75">
        <v>84631</v>
      </c>
      <c r="J75">
        <f t="shared" si="12"/>
        <v>64653.4</v>
      </c>
      <c r="K75">
        <f t="shared" si="13"/>
        <v>1.3089953505925442</v>
      </c>
      <c r="L75">
        <f t="shared" si="14"/>
        <v>115861</v>
      </c>
      <c r="M75">
        <f t="shared" si="15"/>
        <v>9785</v>
      </c>
      <c r="N75">
        <f t="shared" si="16"/>
        <v>64653.4</v>
      </c>
      <c r="O75">
        <f t="shared" si="17"/>
        <v>106076</v>
      </c>
      <c r="Q75">
        <v>8986</v>
      </c>
      <c r="R75">
        <v>-451</v>
      </c>
      <c r="T75">
        <v>11197.599999999999</v>
      </c>
      <c r="U75">
        <v>1070.8000000000029</v>
      </c>
      <c r="W75">
        <v>13925.599999999999</v>
      </c>
      <c r="X75">
        <v>2104</v>
      </c>
      <c r="Z75">
        <v>64653.4</v>
      </c>
      <c r="AA75">
        <v>1.3089953505925442</v>
      </c>
      <c r="AI75">
        <v>64653.4</v>
      </c>
      <c r="AJ75">
        <v>1.3089953505925442</v>
      </c>
    </row>
    <row r="76" spans="2:38" x14ac:dyDescent="0.25">
      <c r="B76">
        <v>16427</v>
      </c>
      <c r="C76">
        <v>55632</v>
      </c>
      <c r="D76">
        <v>13087</v>
      </c>
      <c r="E76">
        <v>62269</v>
      </c>
      <c r="F76">
        <v>47841</v>
      </c>
      <c r="H76">
        <v>58616</v>
      </c>
      <c r="J76">
        <f t="shared" si="12"/>
        <v>39051.199999999997</v>
      </c>
      <c r="K76">
        <f t="shared" si="13"/>
        <v>1.5010038103822676</v>
      </c>
      <c r="L76">
        <f t="shared" si="14"/>
        <v>62269</v>
      </c>
      <c r="M76">
        <f t="shared" si="15"/>
        <v>13087</v>
      </c>
      <c r="N76">
        <f t="shared" si="16"/>
        <v>39051.199999999997</v>
      </c>
      <c r="O76">
        <f t="shared" si="17"/>
        <v>49182</v>
      </c>
      <c r="Q76">
        <v>-33757</v>
      </c>
      <c r="R76">
        <v>-4179</v>
      </c>
      <c r="T76">
        <v>-3014.8000000000029</v>
      </c>
      <c r="U76">
        <v>-1058.8000000000029</v>
      </c>
      <c r="W76">
        <v>5757.9999999999991</v>
      </c>
      <c r="X76">
        <v>1058.8</v>
      </c>
      <c r="AD76">
        <v>39051.199999999997</v>
      </c>
      <c r="AE76">
        <v>1.5010038103822676</v>
      </c>
      <c r="AI76">
        <v>39051.199999999997</v>
      </c>
      <c r="AJ76">
        <v>1.5010038103822676</v>
      </c>
    </row>
    <row r="77" spans="2:38" x14ac:dyDescent="0.25">
      <c r="B77">
        <v>67842</v>
      </c>
      <c r="C77">
        <v>66945</v>
      </c>
      <c r="D77">
        <v>49370</v>
      </c>
      <c r="E77">
        <v>114506</v>
      </c>
      <c r="F77">
        <v>51159</v>
      </c>
      <c r="H77">
        <v>89847</v>
      </c>
      <c r="J77">
        <f t="shared" si="12"/>
        <v>69964.399999999994</v>
      </c>
      <c r="K77">
        <f t="shared" si="13"/>
        <v>1.2841816695347921</v>
      </c>
      <c r="L77">
        <f t="shared" si="14"/>
        <v>114506</v>
      </c>
      <c r="M77">
        <f t="shared" si="15"/>
        <v>49370</v>
      </c>
      <c r="N77">
        <f t="shared" si="16"/>
        <v>69964.399999999994</v>
      </c>
      <c r="O77">
        <f t="shared" si="17"/>
        <v>65136</v>
      </c>
      <c r="Q77">
        <v>-20484</v>
      </c>
      <c r="R77">
        <v>368</v>
      </c>
      <c r="T77">
        <v>-5213.2000000000116</v>
      </c>
      <c r="U77">
        <v>-745.40000000000873</v>
      </c>
      <c r="W77">
        <v>19921.2</v>
      </c>
      <c r="X77">
        <v>1541</v>
      </c>
      <c r="AF77">
        <v>69964.399999999994</v>
      </c>
      <c r="AG77">
        <v>1.2841816695347921</v>
      </c>
      <c r="AI77">
        <v>69964.399999999994</v>
      </c>
      <c r="AJ77">
        <v>1.2841816695347921</v>
      </c>
    </row>
    <row r="78" spans="2:38" x14ac:dyDescent="0.25">
      <c r="B78">
        <v>112036</v>
      </c>
      <c r="C78">
        <v>25138</v>
      </c>
      <c r="D78">
        <v>65644</v>
      </c>
      <c r="E78">
        <v>93437</v>
      </c>
      <c r="F78">
        <v>52222</v>
      </c>
      <c r="H78">
        <v>112166</v>
      </c>
      <c r="J78">
        <f t="shared" si="12"/>
        <v>69695.399999999994</v>
      </c>
      <c r="K78">
        <f t="shared" si="13"/>
        <v>1.6093745067823704</v>
      </c>
      <c r="L78">
        <f t="shared" si="14"/>
        <v>112036</v>
      </c>
      <c r="M78">
        <f t="shared" si="15"/>
        <v>25138</v>
      </c>
      <c r="N78">
        <f t="shared" si="16"/>
        <v>69695.399999999994</v>
      </c>
      <c r="O78">
        <f t="shared" si="17"/>
        <v>86898</v>
      </c>
      <c r="Q78">
        <v>34799</v>
      </c>
      <c r="R78">
        <v>-2</v>
      </c>
      <c r="T78">
        <v>9449.9999999999927</v>
      </c>
      <c r="U78">
        <v>1724.3999999999942</v>
      </c>
      <c r="W78">
        <v>15518.8</v>
      </c>
      <c r="X78">
        <v>1727.6</v>
      </c>
      <c r="Z78">
        <v>69695.399999999994</v>
      </c>
      <c r="AA78">
        <v>1.6093745067823704</v>
      </c>
      <c r="AI78">
        <v>69695.399999999994</v>
      </c>
      <c r="AJ78">
        <v>1.6093745067823704</v>
      </c>
    </row>
    <row r="79" spans="2:38" x14ac:dyDescent="0.25">
      <c r="B79">
        <v>112024</v>
      </c>
      <c r="C79">
        <v>98628</v>
      </c>
      <c r="D79">
        <v>105313</v>
      </c>
      <c r="E79">
        <v>21946</v>
      </c>
      <c r="F79">
        <v>16492</v>
      </c>
      <c r="H79">
        <v>141672</v>
      </c>
      <c r="J79">
        <f t="shared" si="12"/>
        <v>70880.600000000006</v>
      </c>
      <c r="K79">
        <f t="shared" si="13"/>
        <v>1.9987415456415436</v>
      </c>
      <c r="L79">
        <f t="shared" si="14"/>
        <v>112024</v>
      </c>
      <c r="M79">
        <f t="shared" si="15"/>
        <v>16492</v>
      </c>
      <c r="N79">
        <f t="shared" si="16"/>
        <v>70880.600000000006</v>
      </c>
      <c r="O79">
        <f t="shared" si="17"/>
        <v>95532</v>
      </c>
      <c r="Q79">
        <v>16704</v>
      </c>
      <c r="R79">
        <v>0</v>
      </c>
      <c r="T79">
        <v>-188.79999999998836</v>
      </c>
      <c r="U79">
        <v>1395.4000000000087</v>
      </c>
      <c r="W79">
        <v>7922.4000000000005</v>
      </c>
      <c r="X79">
        <v>2349.4</v>
      </c>
      <c r="AF79">
        <v>70880.600000000006</v>
      </c>
      <c r="AG79">
        <v>1.9987415456415436</v>
      </c>
      <c r="AK79">
        <v>70880.600000000006</v>
      </c>
      <c r="AL79">
        <v>1.9987415456415436</v>
      </c>
    </row>
    <row r="80" spans="2:38" x14ac:dyDescent="0.25">
      <c r="B80">
        <v>111613</v>
      </c>
      <c r="C80">
        <v>27972</v>
      </c>
      <c r="D80">
        <v>99729</v>
      </c>
      <c r="E80">
        <v>56630</v>
      </c>
      <c r="F80">
        <v>40046</v>
      </c>
      <c r="H80">
        <v>145886</v>
      </c>
      <c r="J80">
        <f t="shared" si="12"/>
        <v>67198</v>
      </c>
      <c r="K80">
        <f t="shared" si="13"/>
        <v>2.17098723176285</v>
      </c>
      <c r="L80">
        <f t="shared" si="14"/>
        <v>111613</v>
      </c>
      <c r="M80">
        <f t="shared" si="15"/>
        <v>27972</v>
      </c>
      <c r="N80">
        <f t="shared" si="16"/>
        <v>67198</v>
      </c>
      <c r="O80">
        <f t="shared" si="17"/>
        <v>83641</v>
      </c>
      <c r="Q80">
        <v>10955</v>
      </c>
      <c r="R80">
        <v>-387</v>
      </c>
      <c r="T80">
        <v>-7364.6000000000058</v>
      </c>
      <c r="U80">
        <v>-574.80000000000291</v>
      </c>
      <c r="W80">
        <v>7364.6</v>
      </c>
      <c r="X80">
        <v>609.6</v>
      </c>
      <c r="AF80">
        <v>67198</v>
      </c>
      <c r="AG80">
        <v>2.17098723176285</v>
      </c>
      <c r="AK80">
        <v>67198</v>
      </c>
      <c r="AL80">
        <v>2.17098723176285</v>
      </c>
    </row>
    <row r="81" spans="2:38" x14ac:dyDescent="0.25">
      <c r="B81">
        <v>80493</v>
      </c>
      <c r="C81">
        <v>103362</v>
      </c>
      <c r="D81">
        <v>17801</v>
      </c>
      <c r="E81">
        <v>49654</v>
      </c>
      <c r="F81">
        <v>11811</v>
      </c>
      <c r="H81">
        <v>88091</v>
      </c>
      <c r="J81">
        <f t="shared" si="12"/>
        <v>52624.2</v>
      </c>
      <c r="K81">
        <f t="shared" si="13"/>
        <v>1.6739636897092973</v>
      </c>
      <c r="L81">
        <f t="shared" si="14"/>
        <v>103362</v>
      </c>
      <c r="M81">
        <f t="shared" si="15"/>
        <v>11811</v>
      </c>
      <c r="N81">
        <f t="shared" si="16"/>
        <v>52624.2</v>
      </c>
      <c r="O81">
        <f t="shared" si="17"/>
        <v>91551</v>
      </c>
      <c r="Q81">
        <v>22409</v>
      </c>
      <c r="R81">
        <v>4522</v>
      </c>
      <c r="T81">
        <v>-10573.200000000004</v>
      </c>
      <c r="U81">
        <v>-982</v>
      </c>
      <c r="W81">
        <v>12921.199999999999</v>
      </c>
      <c r="X81">
        <v>2168</v>
      </c>
      <c r="AB81">
        <v>52624.2</v>
      </c>
      <c r="AC81">
        <v>1.6739636897092973</v>
      </c>
      <c r="AK81">
        <v>52624.2</v>
      </c>
      <c r="AL81">
        <v>1.6739636897092973</v>
      </c>
    </row>
    <row r="82" spans="2:38" x14ac:dyDescent="0.25">
      <c r="B82">
        <v>89083</v>
      </c>
      <c r="C82">
        <v>23208</v>
      </c>
      <c r="D82">
        <v>80339</v>
      </c>
      <c r="E82">
        <v>18231</v>
      </c>
      <c r="F82">
        <v>24545</v>
      </c>
      <c r="H82">
        <v>64959</v>
      </c>
      <c r="J82">
        <f t="shared" si="12"/>
        <v>47081.2</v>
      </c>
      <c r="K82">
        <f t="shared" si="13"/>
        <v>1.3797226918600207</v>
      </c>
      <c r="L82">
        <f t="shared" si="14"/>
        <v>89083</v>
      </c>
      <c r="M82">
        <f t="shared" si="15"/>
        <v>18231</v>
      </c>
      <c r="N82">
        <f t="shared" si="16"/>
        <v>47081.2</v>
      </c>
      <c r="O82">
        <f t="shared" si="17"/>
        <v>70852</v>
      </c>
      <c r="Q82">
        <v>-28152</v>
      </c>
      <c r="R82">
        <v>-3747</v>
      </c>
      <c r="T82">
        <v>1817.1999999999971</v>
      </c>
      <c r="U82">
        <v>471.79999999999563</v>
      </c>
      <c r="W82">
        <v>20424.400000000001</v>
      </c>
      <c r="X82">
        <v>507</v>
      </c>
      <c r="AD82">
        <v>47081.2</v>
      </c>
      <c r="AE82">
        <v>1.3797226918600207</v>
      </c>
      <c r="AI82">
        <v>47081.2</v>
      </c>
      <c r="AJ82">
        <v>1.3797226918600207</v>
      </c>
    </row>
    <row r="83" spans="2:38" x14ac:dyDescent="0.25">
      <c r="B83">
        <v>32436</v>
      </c>
      <c r="C83">
        <v>16368</v>
      </c>
      <c r="D83">
        <v>60565</v>
      </c>
      <c r="E83">
        <v>103656</v>
      </c>
      <c r="F83">
        <v>39475</v>
      </c>
      <c r="H83">
        <v>50521</v>
      </c>
      <c r="J83">
        <f t="shared" si="12"/>
        <v>50500</v>
      </c>
      <c r="K83">
        <f t="shared" si="13"/>
        <v>1.0004158415841584</v>
      </c>
      <c r="L83">
        <f t="shared" si="14"/>
        <v>103656</v>
      </c>
      <c r="M83">
        <f t="shared" si="15"/>
        <v>16368</v>
      </c>
      <c r="N83">
        <f t="shared" si="16"/>
        <v>50500</v>
      </c>
      <c r="O83">
        <f t="shared" si="17"/>
        <v>87288</v>
      </c>
      <c r="Q83">
        <v>-11840</v>
      </c>
      <c r="R83">
        <v>-1275</v>
      </c>
      <c r="T83">
        <v>1349.1999999999971</v>
      </c>
      <c r="U83">
        <v>-53.80000000000291</v>
      </c>
      <c r="W83">
        <v>9116.4</v>
      </c>
      <c r="X83">
        <v>53.800000000000004</v>
      </c>
      <c r="Z83">
        <v>50500</v>
      </c>
      <c r="AA83">
        <v>1.0004158415841584</v>
      </c>
      <c r="AI83">
        <v>50500</v>
      </c>
      <c r="AJ83">
        <v>1.0004158415841584</v>
      </c>
    </row>
    <row r="84" spans="2:38" x14ac:dyDescent="0.25">
      <c r="B84">
        <v>56602</v>
      </c>
      <c r="C84">
        <v>100941</v>
      </c>
      <c r="D84">
        <v>110066</v>
      </c>
      <c r="E84">
        <v>77406</v>
      </c>
      <c r="F84">
        <v>7115</v>
      </c>
      <c r="H84">
        <v>75383</v>
      </c>
      <c r="J84">
        <f t="shared" si="12"/>
        <v>70426</v>
      </c>
      <c r="K84">
        <f t="shared" si="13"/>
        <v>1.0703859370118991</v>
      </c>
      <c r="L84">
        <f t="shared" si="14"/>
        <v>110066</v>
      </c>
      <c r="M84">
        <f t="shared" si="15"/>
        <v>7115</v>
      </c>
      <c r="N84">
        <f t="shared" si="16"/>
        <v>70426</v>
      </c>
      <c r="O84">
        <f t="shared" si="17"/>
        <v>102951</v>
      </c>
      <c r="Q84">
        <v>-43435</v>
      </c>
      <c r="R84">
        <v>-1685</v>
      </c>
      <c r="T84">
        <v>-4800.8000000000029</v>
      </c>
      <c r="U84">
        <v>-440.19999999999709</v>
      </c>
      <c r="W84">
        <v>15183.2</v>
      </c>
      <c r="X84">
        <v>3704.6000000000004</v>
      </c>
      <c r="AF84">
        <v>70426</v>
      </c>
      <c r="AG84">
        <v>1.0703859370118991</v>
      </c>
      <c r="AI84">
        <v>70426</v>
      </c>
      <c r="AJ84">
        <v>1.0703859370118991</v>
      </c>
    </row>
    <row r="85" spans="2:38" x14ac:dyDescent="0.25">
      <c r="B85">
        <v>69311</v>
      </c>
      <c r="C85">
        <v>115867</v>
      </c>
      <c r="D85">
        <v>116463</v>
      </c>
      <c r="E85">
        <v>59092</v>
      </c>
      <c r="F85">
        <v>35727</v>
      </c>
      <c r="H85">
        <v>101167</v>
      </c>
      <c r="J85">
        <f t="shared" si="12"/>
        <v>79292</v>
      </c>
      <c r="K85">
        <f t="shared" si="13"/>
        <v>1.2758790294102811</v>
      </c>
      <c r="L85">
        <f t="shared" si="14"/>
        <v>116463</v>
      </c>
      <c r="M85">
        <f t="shared" si="15"/>
        <v>35727</v>
      </c>
      <c r="N85">
        <f t="shared" si="16"/>
        <v>79292</v>
      </c>
      <c r="O85">
        <f t="shared" si="17"/>
        <v>80736</v>
      </c>
      <c r="Q85">
        <v>-7196</v>
      </c>
      <c r="R85">
        <v>0</v>
      </c>
      <c r="T85">
        <v>18997.400000000001</v>
      </c>
      <c r="U85">
        <v>-700.39999999999418</v>
      </c>
      <c r="W85">
        <v>18997.399999999998</v>
      </c>
      <c r="X85">
        <v>763.2</v>
      </c>
      <c r="AD85">
        <v>79292</v>
      </c>
      <c r="AE85">
        <v>1.2758790294102811</v>
      </c>
      <c r="AI85">
        <v>79292</v>
      </c>
      <c r="AJ85">
        <v>1.2758790294102811</v>
      </c>
    </row>
    <row r="86" spans="2:38" x14ac:dyDescent="0.25">
      <c r="B86">
        <v>90389</v>
      </c>
      <c r="C86">
        <v>114867</v>
      </c>
      <c r="D86">
        <v>117540</v>
      </c>
      <c r="E86">
        <v>103131</v>
      </c>
      <c r="F86">
        <v>97737</v>
      </c>
      <c r="H86">
        <v>116859</v>
      </c>
      <c r="J86">
        <f t="shared" si="12"/>
        <v>104732.8</v>
      </c>
      <c r="K86">
        <f t="shared" si="13"/>
        <v>1.1157822573253078</v>
      </c>
      <c r="L86">
        <f t="shared" si="14"/>
        <v>117540</v>
      </c>
      <c r="M86">
        <f t="shared" si="15"/>
        <v>90389</v>
      </c>
      <c r="N86">
        <f t="shared" si="16"/>
        <v>104732.8</v>
      </c>
      <c r="O86">
        <f t="shared" si="17"/>
        <v>27151</v>
      </c>
      <c r="Q86">
        <v>-9339</v>
      </c>
      <c r="R86">
        <v>-1003</v>
      </c>
      <c r="T86">
        <v>207.40000000000873</v>
      </c>
      <c r="U86">
        <v>232.80000000000291</v>
      </c>
      <c r="W86">
        <v>10935.400000000001</v>
      </c>
      <c r="X86">
        <v>3228.8</v>
      </c>
      <c r="AB86">
        <v>104732.8</v>
      </c>
      <c r="AC86">
        <v>1.1157822573253078</v>
      </c>
      <c r="AI86">
        <v>104732.8</v>
      </c>
      <c r="AJ86">
        <v>1.1157822573253078</v>
      </c>
    </row>
    <row r="87" spans="2:38" x14ac:dyDescent="0.25">
      <c r="B87">
        <v>41424</v>
      </c>
      <c r="C87">
        <v>88808</v>
      </c>
      <c r="D87">
        <v>90046</v>
      </c>
      <c r="E87">
        <v>65327</v>
      </c>
      <c r="F87">
        <v>106812</v>
      </c>
      <c r="H87">
        <v>123485</v>
      </c>
      <c r="J87">
        <f t="shared" si="12"/>
        <v>78483.399999999994</v>
      </c>
      <c r="K87">
        <f t="shared" si="13"/>
        <v>1.573390041715828</v>
      </c>
      <c r="L87">
        <f t="shared" si="14"/>
        <v>106812</v>
      </c>
      <c r="M87">
        <f t="shared" si="15"/>
        <v>41424</v>
      </c>
      <c r="N87">
        <f t="shared" si="16"/>
        <v>78483.399999999994</v>
      </c>
      <c r="O87">
        <f t="shared" si="17"/>
        <v>65388</v>
      </c>
      <c r="Q87">
        <v>15614</v>
      </c>
      <c r="R87">
        <v>298</v>
      </c>
      <c r="T87">
        <v>-13545.200000000012</v>
      </c>
      <c r="U87">
        <v>-873.60000000000582</v>
      </c>
      <c r="W87">
        <v>13696.8</v>
      </c>
      <c r="X87">
        <v>984.4</v>
      </c>
      <c r="AB87">
        <v>78483.399999999994</v>
      </c>
      <c r="AC87">
        <v>1.573390041715828</v>
      </c>
      <c r="AI87">
        <v>78483.399999999994</v>
      </c>
      <c r="AJ87">
        <v>1.573390041715828</v>
      </c>
    </row>
    <row r="88" spans="2:38" x14ac:dyDescent="0.25">
      <c r="B88">
        <v>52816</v>
      </c>
      <c r="C88">
        <v>113687</v>
      </c>
      <c r="D88">
        <v>77884</v>
      </c>
      <c r="E88">
        <v>93212</v>
      </c>
      <c r="F88">
        <v>102533</v>
      </c>
      <c r="H88">
        <v>123193</v>
      </c>
      <c r="J88">
        <f t="shared" si="12"/>
        <v>88026.4</v>
      </c>
      <c r="K88">
        <f t="shared" si="13"/>
        <v>1.3995006043641454</v>
      </c>
      <c r="L88">
        <f t="shared" si="14"/>
        <v>113687</v>
      </c>
      <c r="M88">
        <f t="shared" si="15"/>
        <v>52816</v>
      </c>
      <c r="N88">
        <f t="shared" si="16"/>
        <v>88026.4</v>
      </c>
      <c r="O88">
        <f t="shared" si="17"/>
        <v>60871</v>
      </c>
      <c r="Q88">
        <v>5605</v>
      </c>
      <c r="R88">
        <v>-3</v>
      </c>
      <c r="T88">
        <v>6231.3999999999942</v>
      </c>
      <c r="U88">
        <v>-146</v>
      </c>
      <c r="W88">
        <v>22551.8</v>
      </c>
      <c r="X88">
        <v>606.79999999999995</v>
      </c>
      <c r="AB88">
        <v>88026.4</v>
      </c>
      <c r="AC88">
        <v>1.3995006043641454</v>
      </c>
      <c r="AI88">
        <v>88026.4</v>
      </c>
      <c r="AJ88">
        <v>1.3995006043641454</v>
      </c>
    </row>
    <row r="89" spans="2:38" x14ac:dyDescent="0.25">
      <c r="B89">
        <v>96927</v>
      </c>
      <c r="C89">
        <v>76696</v>
      </c>
      <c r="D89">
        <v>14326</v>
      </c>
      <c r="E89">
        <v>117150</v>
      </c>
      <c r="F89">
        <v>103418</v>
      </c>
      <c r="H89">
        <v>91026</v>
      </c>
      <c r="J89">
        <f t="shared" si="12"/>
        <v>81703.399999999994</v>
      </c>
      <c r="K89">
        <f t="shared" si="13"/>
        <v>1.1141029626674044</v>
      </c>
      <c r="L89">
        <f t="shared" si="14"/>
        <v>117150</v>
      </c>
      <c r="M89">
        <f t="shared" si="15"/>
        <v>14326</v>
      </c>
      <c r="N89">
        <f t="shared" si="16"/>
        <v>81703.399999999994</v>
      </c>
      <c r="O89">
        <f t="shared" si="17"/>
        <v>102824</v>
      </c>
      <c r="Q89">
        <v>621</v>
      </c>
      <c r="R89">
        <v>2993</v>
      </c>
      <c r="T89">
        <v>-2871.4000000000087</v>
      </c>
      <c r="U89">
        <v>1517.1999999999971</v>
      </c>
      <c r="W89">
        <v>10793.4</v>
      </c>
      <c r="X89">
        <v>1538</v>
      </c>
      <c r="AB89">
        <v>81703.399999999994</v>
      </c>
      <c r="AC89">
        <v>1.1141029626674044</v>
      </c>
      <c r="AI89">
        <v>81703.399999999994</v>
      </c>
      <c r="AJ89">
        <v>1.1141029626674044</v>
      </c>
    </row>
    <row r="90" spans="2:38" x14ac:dyDescent="0.25">
      <c r="B90">
        <v>95186</v>
      </c>
      <c r="C90">
        <v>20607</v>
      </c>
      <c r="D90">
        <v>70891</v>
      </c>
      <c r="E90">
        <v>55177</v>
      </c>
      <c r="F90">
        <v>79386</v>
      </c>
      <c r="H90">
        <v>72248</v>
      </c>
      <c r="J90">
        <f t="shared" si="12"/>
        <v>64249.4</v>
      </c>
      <c r="K90">
        <f t="shared" si="13"/>
        <v>1.1244929913742385</v>
      </c>
      <c r="L90">
        <f t="shared" si="14"/>
        <v>95186</v>
      </c>
      <c r="M90">
        <f t="shared" si="15"/>
        <v>20607</v>
      </c>
      <c r="N90">
        <f t="shared" si="16"/>
        <v>64249.4</v>
      </c>
      <c r="O90">
        <f t="shared" si="17"/>
        <v>74579</v>
      </c>
      <c r="Q90">
        <v>-30580</v>
      </c>
      <c r="R90">
        <v>3362</v>
      </c>
      <c r="T90">
        <v>-20571.400000000001</v>
      </c>
      <c r="U90">
        <v>427.20000000000437</v>
      </c>
      <c r="W90">
        <v>20571.400000000001</v>
      </c>
      <c r="X90">
        <v>1004.4</v>
      </c>
      <c r="AB90">
        <v>64249.4</v>
      </c>
      <c r="AC90">
        <v>1.1244929913742385</v>
      </c>
      <c r="AI90">
        <v>64249.4</v>
      </c>
      <c r="AJ90">
        <v>1.1244929913742385</v>
      </c>
    </row>
    <row r="91" spans="2:38" x14ac:dyDescent="0.25">
      <c r="B91">
        <v>17411</v>
      </c>
      <c r="C91">
        <v>92091</v>
      </c>
      <c r="D91">
        <v>78424</v>
      </c>
      <c r="E91">
        <v>95189</v>
      </c>
      <c r="F91">
        <v>54431</v>
      </c>
      <c r="H91">
        <v>69568</v>
      </c>
      <c r="J91">
        <f t="shared" si="12"/>
        <v>67509.2</v>
      </c>
      <c r="K91">
        <f t="shared" si="13"/>
        <v>1.0304965841692688</v>
      </c>
      <c r="L91">
        <f t="shared" si="14"/>
        <v>95189</v>
      </c>
      <c r="M91">
        <f t="shared" si="15"/>
        <v>17411</v>
      </c>
      <c r="N91">
        <f t="shared" si="16"/>
        <v>67509.2</v>
      </c>
      <c r="O91">
        <f t="shared" si="17"/>
        <v>77778</v>
      </c>
      <c r="Q91">
        <v>-13334</v>
      </c>
      <c r="R91">
        <v>-117</v>
      </c>
      <c r="T91">
        <v>-2133.4000000000087</v>
      </c>
      <c r="U91">
        <v>-2104</v>
      </c>
      <c r="W91">
        <v>15594.6</v>
      </c>
      <c r="X91">
        <v>2104</v>
      </c>
      <c r="AB91">
        <v>67509.2</v>
      </c>
      <c r="AC91">
        <v>1.0304965841692688</v>
      </c>
      <c r="AI91">
        <v>67509.2</v>
      </c>
      <c r="AJ91">
        <v>1.0304965841692688</v>
      </c>
    </row>
    <row r="92" spans="2:38" x14ac:dyDescent="0.25">
      <c r="B92">
        <v>63542</v>
      </c>
      <c r="C92">
        <v>35418</v>
      </c>
      <c r="D92">
        <v>91640</v>
      </c>
      <c r="E92">
        <v>100539</v>
      </c>
      <c r="F92">
        <v>102104</v>
      </c>
      <c r="H92">
        <v>120704</v>
      </c>
      <c r="J92">
        <f t="shared" si="12"/>
        <v>78648.600000000006</v>
      </c>
      <c r="K92">
        <f t="shared" si="13"/>
        <v>1.5347253479400778</v>
      </c>
      <c r="L92">
        <f t="shared" si="14"/>
        <v>102104</v>
      </c>
      <c r="M92">
        <f t="shared" si="15"/>
        <v>35418</v>
      </c>
      <c r="N92">
        <f t="shared" si="16"/>
        <v>78648.600000000006</v>
      </c>
      <c r="O92">
        <f t="shared" si="17"/>
        <v>66686</v>
      </c>
      <c r="Q92">
        <v>-9553</v>
      </c>
      <c r="R92">
        <v>3823</v>
      </c>
      <c r="T92">
        <v>-4401</v>
      </c>
      <c r="U92">
        <v>2054</v>
      </c>
      <c r="W92">
        <v>24103.399999999998</v>
      </c>
      <c r="X92">
        <v>2452.8000000000002</v>
      </c>
      <c r="AF92">
        <v>78648.600000000006</v>
      </c>
      <c r="AG92">
        <v>1.5347253479400778</v>
      </c>
      <c r="AI92">
        <v>78648.600000000006</v>
      </c>
      <c r="AJ92">
        <v>1.5347253479400778</v>
      </c>
    </row>
    <row r="93" spans="2:38" x14ac:dyDescent="0.25">
      <c r="B93">
        <v>64093</v>
      </c>
      <c r="C93">
        <v>9051</v>
      </c>
      <c r="D93">
        <v>69702</v>
      </c>
      <c r="E93">
        <v>112114</v>
      </c>
      <c r="F93">
        <v>16441</v>
      </c>
      <c r="H93">
        <v>101880</v>
      </c>
      <c r="J93">
        <f t="shared" si="12"/>
        <v>54280.2</v>
      </c>
      <c r="K93">
        <f t="shared" si="13"/>
        <v>1.8769274984248401</v>
      </c>
      <c r="L93">
        <f t="shared" si="14"/>
        <v>112114</v>
      </c>
      <c r="M93">
        <f t="shared" si="15"/>
        <v>9051</v>
      </c>
      <c r="N93">
        <f t="shared" si="16"/>
        <v>54280.2</v>
      </c>
      <c r="O93">
        <f t="shared" si="17"/>
        <v>103063</v>
      </c>
      <c r="Q93">
        <v>10614</v>
      </c>
      <c r="R93">
        <v>5133</v>
      </c>
      <c r="T93">
        <v>10910.399999999994</v>
      </c>
      <c r="U93">
        <v>1000.7999999999956</v>
      </c>
      <c r="W93">
        <v>16506</v>
      </c>
      <c r="X93">
        <v>1073.5999999999999</v>
      </c>
      <c r="AD93">
        <v>54280.2</v>
      </c>
      <c r="AE93">
        <v>1.8769274984248401</v>
      </c>
      <c r="AI93">
        <v>54280.2</v>
      </c>
      <c r="AJ93">
        <v>1.8769274984248401</v>
      </c>
    </row>
    <row r="94" spans="2:38" x14ac:dyDescent="0.25">
      <c r="B94">
        <v>94678</v>
      </c>
      <c r="C94">
        <v>76789</v>
      </c>
      <c r="D94">
        <v>38780</v>
      </c>
      <c r="E94">
        <v>19325</v>
      </c>
      <c r="F94">
        <v>70427</v>
      </c>
      <c r="H94">
        <v>121940</v>
      </c>
      <c r="J94">
        <f t="shared" si="12"/>
        <v>59999.8</v>
      </c>
      <c r="K94">
        <f t="shared" si="13"/>
        <v>2.0323401078003593</v>
      </c>
      <c r="L94">
        <f t="shared" si="14"/>
        <v>94678</v>
      </c>
      <c r="M94">
        <f t="shared" si="15"/>
        <v>19325</v>
      </c>
      <c r="N94">
        <f t="shared" si="16"/>
        <v>59999.8</v>
      </c>
      <c r="O94">
        <f t="shared" si="17"/>
        <v>75353</v>
      </c>
      <c r="Q94">
        <v>21941</v>
      </c>
      <c r="R94">
        <v>9</v>
      </c>
      <c r="T94">
        <v>7601.8000000000029</v>
      </c>
      <c r="U94">
        <v>7.4000000000014552</v>
      </c>
      <c r="W94">
        <v>15873.4</v>
      </c>
      <c r="X94">
        <v>12.6</v>
      </c>
      <c r="AD94">
        <v>59999.8</v>
      </c>
      <c r="AE94">
        <v>2.0323401078003593</v>
      </c>
      <c r="AK94">
        <v>59999.8</v>
      </c>
      <c r="AL94">
        <v>2.0323401078003593</v>
      </c>
    </row>
    <row r="95" spans="2:38" x14ac:dyDescent="0.25">
      <c r="B95">
        <v>96421</v>
      </c>
      <c r="C95">
        <v>73101</v>
      </c>
      <c r="D95">
        <v>109937</v>
      </c>
      <c r="E95">
        <v>61576</v>
      </c>
      <c r="F95">
        <v>55179</v>
      </c>
      <c r="H95">
        <v>125650</v>
      </c>
      <c r="J95">
        <f t="shared" si="12"/>
        <v>79242.8</v>
      </c>
      <c r="K95">
        <f t="shared" si="13"/>
        <v>1.5856330165011836</v>
      </c>
      <c r="L95">
        <f t="shared" si="14"/>
        <v>109937</v>
      </c>
      <c r="M95">
        <f t="shared" si="15"/>
        <v>55179</v>
      </c>
      <c r="N95">
        <f t="shared" si="16"/>
        <v>79242.8</v>
      </c>
      <c r="O95">
        <f t="shared" si="17"/>
        <v>54758</v>
      </c>
      <c r="Q95">
        <v>32785</v>
      </c>
      <c r="R95">
        <v>49</v>
      </c>
      <c r="T95">
        <v>1605.1999999999971</v>
      </c>
      <c r="U95">
        <v>-404.19999999999709</v>
      </c>
      <c r="W95">
        <v>14056</v>
      </c>
      <c r="X95">
        <v>943</v>
      </c>
      <c r="AB95">
        <v>79242.8</v>
      </c>
      <c r="AC95">
        <v>1.5856330165011836</v>
      </c>
      <c r="AK95">
        <v>79242.8</v>
      </c>
      <c r="AL95">
        <v>1.5856330165011836</v>
      </c>
    </row>
    <row r="96" spans="2:38" x14ac:dyDescent="0.25">
      <c r="B96">
        <v>44392</v>
      </c>
      <c r="C96">
        <v>98689</v>
      </c>
      <c r="D96">
        <v>31359</v>
      </c>
      <c r="E96">
        <v>110427</v>
      </c>
      <c r="F96">
        <v>114963</v>
      </c>
      <c r="H96">
        <v>117510</v>
      </c>
      <c r="J96">
        <f t="shared" si="12"/>
        <v>79966</v>
      </c>
      <c r="K96">
        <f t="shared" si="13"/>
        <v>1.4694995373033539</v>
      </c>
      <c r="L96">
        <f t="shared" si="14"/>
        <v>114963</v>
      </c>
      <c r="M96">
        <f t="shared" si="15"/>
        <v>31359</v>
      </c>
      <c r="N96">
        <f t="shared" si="16"/>
        <v>79966</v>
      </c>
      <c r="O96">
        <f t="shared" si="17"/>
        <v>83604</v>
      </c>
      <c r="Q96">
        <v>-13362</v>
      </c>
      <c r="R96">
        <v>-1</v>
      </c>
      <c r="T96">
        <v>3263.1999999999971</v>
      </c>
      <c r="U96">
        <v>801.60000000000582</v>
      </c>
      <c r="W96">
        <v>12072.4</v>
      </c>
      <c r="X96">
        <v>816.4</v>
      </c>
      <c r="AF96">
        <v>79966</v>
      </c>
      <c r="AG96">
        <v>1.4694995373033539</v>
      </c>
      <c r="AI96">
        <v>79966</v>
      </c>
      <c r="AJ96">
        <v>1.4694995373033539</v>
      </c>
    </row>
    <row r="97" spans="2:38" x14ac:dyDescent="0.25">
      <c r="B97">
        <v>91238</v>
      </c>
      <c r="C97">
        <v>22450</v>
      </c>
      <c r="D97">
        <v>44856</v>
      </c>
      <c r="E97">
        <v>79455</v>
      </c>
      <c r="F97">
        <v>34896</v>
      </c>
      <c r="H97">
        <v>63434</v>
      </c>
      <c r="J97">
        <f t="shared" si="12"/>
        <v>54579</v>
      </c>
      <c r="K97">
        <f t="shared" si="13"/>
        <v>1.1622418879056047</v>
      </c>
      <c r="L97">
        <f t="shared" si="14"/>
        <v>91238</v>
      </c>
      <c r="M97">
        <f t="shared" si="15"/>
        <v>22450</v>
      </c>
      <c r="N97">
        <f t="shared" si="16"/>
        <v>54579</v>
      </c>
      <c r="O97">
        <f t="shared" si="17"/>
        <v>68788</v>
      </c>
      <c r="Q97">
        <v>2549</v>
      </c>
      <c r="R97">
        <v>-1690</v>
      </c>
      <c r="T97">
        <v>-4387.1999999999971</v>
      </c>
      <c r="U97">
        <v>-386.59999999999854</v>
      </c>
      <c r="W97">
        <v>16206.4</v>
      </c>
      <c r="X97">
        <v>506.6</v>
      </c>
      <c r="Z97">
        <v>54579</v>
      </c>
      <c r="AA97">
        <v>1.1622418879056047</v>
      </c>
      <c r="AI97">
        <v>54579</v>
      </c>
      <c r="AJ97">
        <v>1.1622418879056047</v>
      </c>
    </row>
    <row r="98" spans="2:38" x14ac:dyDescent="0.25">
      <c r="B98">
        <v>64204</v>
      </c>
      <c r="C98">
        <v>98687</v>
      </c>
      <c r="D98">
        <v>56875</v>
      </c>
      <c r="E98">
        <v>116407</v>
      </c>
      <c r="F98">
        <v>20716</v>
      </c>
      <c r="H98">
        <v>129825</v>
      </c>
      <c r="J98">
        <f t="shared" si="12"/>
        <v>71377.8</v>
      </c>
      <c r="K98">
        <f t="shared" ref="K98:K129" si="18">H98/J98</f>
        <v>1.8188428334860418</v>
      </c>
      <c r="L98">
        <f t="shared" si="14"/>
        <v>116407</v>
      </c>
      <c r="M98">
        <f t="shared" si="15"/>
        <v>20716</v>
      </c>
      <c r="N98">
        <f t="shared" si="16"/>
        <v>71377.8</v>
      </c>
      <c r="O98">
        <f t="shared" si="17"/>
        <v>95691</v>
      </c>
      <c r="Q98">
        <v>-2400</v>
      </c>
      <c r="R98">
        <v>-2046</v>
      </c>
      <c r="T98">
        <v>-5817</v>
      </c>
      <c r="U98">
        <v>870.80000000000291</v>
      </c>
      <c r="W98">
        <v>10313.800000000001</v>
      </c>
      <c r="X98">
        <v>1205.5999999999999</v>
      </c>
      <c r="AF98">
        <v>71377.8</v>
      </c>
      <c r="AG98">
        <v>1.8188428334860418</v>
      </c>
      <c r="AK98">
        <v>71377.8</v>
      </c>
      <c r="AL98">
        <v>1.8188428334860418</v>
      </c>
    </row>
    <row r="99" spans="2:38" x14ac:dyDescent="0.25">
      <c r="B99">
        <v>95655</v>
      </c>
      <c r="C99">
        <v>72960</v>
      </c>
      <c r="D99">
        <v>93057</v>
      </c>
      <c r="E99">
        <v>116475</v>
      </c>
      <c r="F99">
        <v>89059</v>
      </c>
      <c r="H99">
        <v>141706</v>
      </c>
      <c r="J99">
        <f t="shared" si="12"/>
        <v>93441.2</v>
      </c>
      <c r="K99">
        <f t="shared" si="18"/>
        <v>1.516525900780384</v>
      </c>
      <c r="L99">
        <f t="shared" si="14"/>
        <v>116475</v>
      </c>
      <c r="M99">
        <f t="shared" si="15"/>
        <v>72960</v>
      </c>
      <c r="N99">
        <f t="shared" si="16"/>
        <v>93441.2</v>
      </c>
      <c r="O99">
        <f t="shared" si="17"/>
        <v>43515</v>
      </c>
      <c r="Q99">
        <v>-3065</v>
      </c>
      <c r="R99">
        <v>-230</v>
      </c>
      <c r="T99">
        <v>7882.3999999999942</v>
      </c>
      <c r="U99">
        <v>293</v>
      </c>
      <c r="W99">
        <v>11684</v>
      </c>
      <c r="X99">
        <v>2696.2</v>
      </c>
      <c r="AF99">
        <v>93441.2</v>
      </c>
      <c r="AG99">
        <v>1.516525900780384</v>
      </c>
      <c r="AI99">
        <v>93441.2</v>
      </c>
      <c r="AJ99">
        <v>1.516525900780384</v>
      </c>
    </row>
    <row r="100" spans="2:38" x14ac:dyDescent="0.25">
      <c r="B100">
        <v>51434</v>
      </c>
      <c r="C100">
        <v>18604</v>
      </c>
      <c r="D100">
        <v>25019</v>
      </c>
      <c r="E100">
        <v>86528</v>
      </c>
      <c r="F100">
        <v>73133</v>
      </c>
      <c r="H100">
        <v>122839</v>
      </c>
      <c r="J100">
        <f t="shared" si="12"/>
        <v>50943.6</v>
      </c>
      <c r="K100">
        <f t="shared" si="18"/>
        <v>2.4112744289763581</v>
      </c>
      <c r="L100">
        <f t="shared" si="14"/>
        <v>86528</v>
      </c>
      <c r="M100">
        <f t="shared" si="15"/>
        <v>18604</v>
      </c>
      <c r="N100">
        <f t="shared" si="16"/>
        <v>50943.6</v>
      </c>
      <c r="O100">
        <f t="shared" si="17"/>
        <v>67924</v>
      </c>
      <c r="Q100">
        <v>7465</v>
      </c>
      <c r="R100">
        <v>-148</v>
      </c>
      <c r="T100">
        <v>-7383</v>
      </c>
      <c r="U100">
        <v>38</v>
      </c>
      <c r="W100">
        <v>17020.599999999999</v>
      </c>
      <c r="X100">
        <v>1412.4</v>
      </c>
      <c r="AD100">
        <v>50943.6</v>
      </c>
      <c r="AE100">
        <v>2.4112744289763581</v>
      </c>
      <c r="AK100">
        <v>50943.6</v>
      </c>
      <c r="AL100">
        <v>2.4112744289763581</v>
      </c>
    </row>
    <row r="101" spans="2:38" x14ac:dyDescent="0.25">
      <c r="B101">
        <v>61077</v>
      </c>
      <c r="C101">
        <v>84496</v>
      </c>
      <c r="D101">
        <v>25301</v>
      </c>
      <c r="E101">
        <v>76819</v>
      </c>
      <c r="F101">
        <v>23939</v>
      </c>
      <c r="H101">
        <v>82213</v>
      </c>
      <c r="J101">
        <f t="shared" si="12"/>
        <v>54326.400000000001</v>
      </c>
      <c r="K101">
        <f t="shared" si="18"/>
        <v>1.5133158096247865</v>
      </c>
      <c r="L101">
        <f t="shared" si="14"/>
        <v>84496</v>
      </c>
      <c r="M101">
        <f t="shared" si="15"/>
        <v>23939</v>
      </c>
      <c r="N101">
        <f t="shared" si="16"/>
        <v>54326.400000000001</v>
      </c>
      <c r="O101">
        <f t="shared" si="17"/>
        <v>60557</v>
      </c>
      <c r="Q101">
        <v>-1427</v>
      </c>
      <c r="R101">
        <v>-41</v>
      </c>
      <c r="T101">
        <v>-4295.4000000000015</v>
      </c>
      <c r="U101">
        <v>-567.19999999999709</v>
      </c>
      <c r="W101">
        <v>12869</v>
      </c>
      <c r="X101">
        <v>1370.8000000000002</v>
      </c>
      <c r="Z101">
        <v>54326.400000000001</v>
      </c>
      <c r="AA101">
        <v>1.5133158096247865</v>
      </c>
      <c r="AI101">
        <v>54326.400000000001</v>
      </c>
      <c r="AJ101">
        <v>1.5133158096247865</v>
      </c>
    </row>
    <row r="103" spans="2:38" x14ac:dyDescent="0.25">
      <c r="B103">
        <v>1649138</v>
      </c>
      <c r="C103">
        <v>1461274</v>
      </c>
      <c r="D103">
        <v>1615159</v>
      </c>
      <c r="E103">
        <v>1635983</v>
      </c>
      <c r="F103">
        <v>1494159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968BF-1F6D-4598-99C0-2FCCBEA3CB2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45060</v>
      </c>
      <c r="C2">
        <v>35717</v>
      </c>
      <c r="D2">
        <v>80230</v>
      </c>
      <c r="E2">
        <v>31334</v>
      </c>
      <c r="F2">
        <v>50258</v>
      </c>
      <c r="H2">
        <v>49799</v>
      </c>
      <c r="J2">
        <f t="shared" ref="J2:J33" si="0">AVERAGE(B2:F2)</f>
        <v>48519.8</v>
      </c>
      <c r="K2">
        <f t="shared" ref="K2:K33" si="1">H2/J2</f>
        <v>1.0263644944950308</v>
      </c>
      <c r="L2">
        <f t="shared" ref="L2:L33" si="2">MAX(B2:F2)</f>
        <v>80230</v>
      </c>
      <c r="M2">
        <f t="shared" ref="M2:M33" si="3">MIN(B2:F2)</f>
        <v>31334</v>
      </c>
      <c r="N2">
        <f t="shared" ref="N2:N33" si="4">AVERAGE(B2:F2)</f>
        <v>48519.8</v>
      </c>
      <c r="O2">
        <f t="shared" ref="O2:O33" si="5">L2-M2</f>
        <v>48896</v>
      </c>
      <c r="Q2">
        <v>-21049</v>
      </c>
      <c r="R2">
        <v>454</v>
      </c>
      <c r="T2">
        <v>-13250.799999999996</v>
      </c>
      <c r="U2">
        <v>-804.79999999999563</v>
      </c>
      <c r="W2">
        <v>22369.599999999999</v>
      </c>
      <c r="X2">
        <v>1413.2000000000003</v>
      </c>
      <c r="AB2">
        <v>48519.8</v>
      </c>
      <c r="AC2">
        <v>1.0263644944950308</v>
      </c>
      <c r="AI2">
        <v>48519.8</v>
      </c>
      <c r="AJ2">
        <v>1.0263644944950308</v>
      </c>
    </row>
    <row r="3" spans="1:38" x14ac:dyDescent="0.25">
      <c r="B3">
        <v>17419</v>
      </c>
      <c r="C3">
        <v>39880</v>
      </c>
      <c r="D3">
        <v>81764</v>
      </c>
      <c r="E3">
        <v>88363</v>
      </c>
      <c r="F3">
        <v>50437</v>
      </c>
      <c r="H3">
        <v>95224</v>
      </c>
      <c r="J3">
        <f t="shared" si="0"/>
        <v>55572.6</v>
      </c>
      <c r="K3">
        <f t="shared" si="1"/>
        <v>1.713506296268305</v>
      </c>
      <c r="L3">
        <f t="shared" si="2"/>
        <v>88363</v>
      </c>
      <c r="M3">
        <f t="shared" si="3"/>
        <v>17419</v>
      </c>
      <c r="N3">
        <f t="shared" si="4"/>
        <v>55572.6</v>
      </c>
      <c r="O3">
        <f t="shared" si="5"/>
        <v>70944</v>
      </c>
      <c r="Q3">
        <v>23269</v>
      </c>
      <c r="R3">
        <v>23</v>
      </c>
      <c r="T3">
        <v>-1966.8000000000029</v>
      </c>
      <c r="U3">
        <v>24</v>
      </c>
      <c r="W3">
        <v>14118</v>
      </c>
      <c r="X3">
        <v>2098.4</v>
      </c>
      <c r="Z3">
        <v>55572.6</v>
      </c>
      <c r="AA3">
        <v>1.713506296268305</v>
      </c>
      <c r="AI3">
        <v>55572.6</v>
      </c>
      <c r="AJ3">
        <v>1.713506296268305</v>
      </c>
    </row>
    <row r="4" spans="1:38" x14ac:dyDescent="0.25">
      <c r="B4">
        <v>26323</v>
      </c>
      <c r="C4">
        <v>72167</v>
      </c>
      <c r="D4">
        <v>79180</v>
      </c>
      <c r="E4">
        <v>116553</v>
      </c>
      <c r="F4">
        <v>23483</v>
      </c>
      <c r="H4">
        <v>101919</v>
      </c>
      <c r="J4">
        <f t="shared" si="0"/>
        <v>63541.2</v>
      </c>
      <c r="K4">
        <f t="shared" si="1"/>
        <v>1.603982927612321</v>
      </c>
      <c r="L4">
        <f t="shared" si="2"/>
        <v>116553</v>
      </c>
      <c r="M4">
        <f t="shared" si="3"/>
        <v>23483</v>
      </c>
      <c r="N4">
        <f t="shared" si="4"/>
        <v>63541.2</v>
      </c>
      <c r="O4">
        <f t="shared" si="5"/>
        <v>93070</v>
      </c>
      <c r="Q4">
        <v>-294</v>
      </c>
      <c r="R4">
        <v>447</v>
      </c>
      <c r="T4">
        <v>983.39999999999418</v>
      </c>
      <c r="U4">
        <v>-1194.6000000000058</v>
      </c>
      <c r="W4">
        <v>13483.800000000001</v>
      </c>
      <c r="X4">
        <v>2404.1999999999998</v>
      </c>
      <c r="AF4">
        <v>63541.2</v>
      </c>
      <c r="AG4">
        <v>1.603982927612321</v>
      </c>
      <c r="AI4">
        <v>63541.2</v>
      </c>
      <c r="AJ4">
        <v>1.603982927612321</v>
      </c>
    </row>
    <row r="5" spans="1:38" x14ac:dyDescent="0.25">
      <c r="B5">
        <v>44788</v>
      </c>
      <c r="C5">
        <v>30470</v>
      </c>
      <c r="D5">
        <v>68957</v>
      </c>
      <c r="E5">
        <v>56564</v>
      </c>
      <c r="F5">
        <v>6700</v>
      </c>
      <c r="H5">
        <v>59215</v>
      </c>
      <c r="J5">
        <f t="shared" si="0"/>
        <v>41495.800000000003</v>
      </c>
      <c r="K5">
        <f t="shared" si="1"/>
        <v>1.4270118903599882</v>
      </c>
      <c r="L5">
        <f t="shared" si="2"/>
        <v>68957</v>
      </c>
      <c r="M5">
        <f t="shared" si="3"/>
        <v>6700</v>
      </c>
      <c r="N5">
        <f t="shared" si="4"/>
        <v>41495.800000000003</v>
      </c>
      <c r="O5">
        <f t="shared" si="5"/>
        <v>62257</v>
      </c>
      <c r="Q5">
        <v>19855</v>
      </c>
      <c r="R5">
        <v>-3</v>
      </c>
      <c r="T5">
        <v>11016.400000000001</v>
      </c>
      <c r="U5">
        <v>1527.2000000000044</v>
      </c>
      <c r="W5">
        <v>15359.6</v>
      </c>
      <c r="X5">
        <v>1616</v>
      </c>
      <c r="Z5">
        <v>41495.800000000003</v>
      </c>
      <c r="AA5">
        <v>1.4270118903599882</v>
      </c>
      <c r="AI5">
        <v>41495.800000000003</v>
      </c>
      <c r="AJ5">
        <v>1.4270118903599882</v>
      </c>
    </row>
    <row r="6" spans="1:38" x14ac:dyDescent="0.25">
      <c r="B6">
        <v>100194</v>
      </c>
      <c r="C6">
        <v>98492</v>
      </c>
      <c r="D6">
        <v>102288</v>
      </c>
      <c r="E6">
        <v>22146</v>
      </c>
      <c r="F6">
        <v>32517</v>
      </c>
      <c r="H6">
        <v>75118</v>
      </c>
      <c r="J6">
        <f t="shared" si="0"/>
        <v>71127.399999999994</v>
      </c>
      <c r="K6">
        <f t="shared" si="1"/>
        <v>1.0561049609573807</v>
      </c>
      <c r="L6">
        <f t="shared" si="2"/>
        <v>102288</v>
      </c>
      <c r="M6">
        <f t="shared" si="3"/>
        <v>22146</v>
      </c>
      <c r="N6">
        <f t="shared" si="4"/>
        <v>71127.399999999994</v>
      </c>
      <c r="O6">
        <f t="shared" si="5"/>
        <v>80142</v>
      </c>
      <c r="Q6">
        <v>-32138</v>
      </c>
      <c r="R6">
        <v>80</v>
      </c>
      <c r="T6">
        <v>-6362.6000000000058</v>
      </c>
      <c r="U6">
        <v>20</v>
      </c>
      <c r="W6">
        <v>7167.8</v>
      </c>
      <c r="X6">
        <v>469.2</v>
      </c>
      <c r="AB6">
        <v>71127.399999999994</v>
      </c>
      <c r="AC6">
        <v>1.0561049609573807</v>
      </c>
      <c r="AI6">
        <v>71127.399999999994</v>
      </c>
      <c r="AJ6">
        <v>1.0561049609573807</v>
      </c>
    </row>
    <row r="7" spans="1:38" x14ac:dyDescent="0.25">
      <c r="B7">
        <v>87471</v>
      </c>
      <c r="C7">
        <v>41971</v>
      </c>
      <c r="D7">
        <v>105837</v>
      </c>
      <c r="E7">
        <v>63271</v>
      </c>
      <c r="F7">
        <v>95623</v>
      </c>
      <c r="H7">
        <v>115704</v>
      </c>
      <c r="J7">
        <f t="shared" si="0"/>
        <v>78834.600000000006</v>
      </c>
      <c r="K7">
        <f t="shared" si="1"/>
        <v>1.4676804347329724</v>
      </c>
      <c r="L7">
        <f t="shared" si="2"/>
        <v>105837</v>
      </c>
      <c r="M7">
        <f t="shared" si="3"/>
        <v>41971</v>
      </c>
      <c r="N7">
        <f t="shared" si="4"/>
        <v>78834.600000000006</v>
      </c>
      <c r="O7">
        <f t="shared" si="5"/>
        <v>63866</v>
      </c>
      <c r="Q7">
        <v>-900</v>
      </c>
      <c r="R7">
        <v>0</v>
      </c>
      <c r="T7">
        <v>6535.2000000000116</v>
      </c>
      <c r="U7">
        <v>2316.2000000000116</v>
      </c>
      <c r="W7">
        <v>19406</v>
      </c>
      <c r="X7">
        <v>2852.2</v>
      </c>
      <c r="AF7">
        <v>78834.600000000006</v>
      </c>
      <c r="AG7">
        <v>1.4676804347329724</v>
      </c>
      <c r="AI7">
        <v>78834.600000000006</v>
      </c>
      <c r="AJ7">
        <v>1.4676804347329724</v>
      </c>
    </row>
    <row r="8" spans="1:38" x14ac:dyDescent="0.25">
      <c r="B8">
        <v>108910</v>
      </c>
      <c r="C8">
        <v>83281</v>
      </c>
      <c r="D8">
        <v>107569</v>
      </c>
      <c r="E8">
        <v>8685</v>
      </c>
      <c r="F8">
        <v>21851</v>
      </c>
      <c r="H8">
        <v>126041</v>
      </c>
      <c r="J8">
        <f t="shared" si="0"/>
        <v>66059.199999999997</v>
      </c>
      <c r="K8">
        <f t="shared" si="1"/>
        <v>1.9080007024002714</v>
      </c>
      <c r="L8">
        <f t="shared" si="2"/>
        <v>108910</v>
      </c>
      <c r="M8">
        <f t="shared" si="3"/>
        <v>8685</v>
      </c>
      <c r="N8">
        <f t="shared" si="4"/>
        <v>66059.199999999997</v>
      </c>
      <c r="O8">
        <f t="shared" si="5"/>
        <v>100225</v>
      </c>
      <c r="Q8">
        <v>40556</v>
      </c>
      <c r="R8">
        <v>-2121</v>
      </c>
      <c r="T8">
        <v>-5133.1999999999971</v>
      </c>
      <c r="U8">
        <v>-601.80000000000291</v>
      </c>
      <c r="W8">
        <v>12539.2</v>
      </c>
      <c r="X8">
        <v>752.19999999999993</v>
      </c>
      <c r="AB8">
        <v>66059.199999999997</v>
      </c>
      <c r="AC8">
        <v>1.9080007024002714</v>
      </c>
      <c r="AK8">
        <v>66059.199999999997</v>
      </c>
      <c r="AL8">
        <v>1.9080007024002714</v>
      </c>
    </row>
    <row r="9" spans="1:38" x14ac:dyDescent="0.25">
      <c r="B9">
        <v>1715</v>
      </c>
      <c r="C9">
        <v>10614</v>
      </c>
      <c r="D9">
        <v>52657</v>
      </c>
      <c r="E9">
        <v>112004</v>
      </c>
      <c r="F9">
        <v>49068</v>
      </c>
      <c r="H9">
        <v>81566</v>
      </c>
      <c r="J9">
        <f t="shared" si="0"/>
        <v>45211.6</v>
      </c>
      <c r="K9">
        <f t="shared" si="1"/>
        <v>1.8040945244140885</v>
      </c>
      <c r="L9">
        <f t="shared" si="2"/>
        <v>112004</v>
      </c>
      <c r="M9">
        <f t="shared" si="3"/>
        <v>1715</v>
      </c>
      <c r="N9">
        <f t="shared" si="4"/>
        <v>45211.6</v>
      </c>
      <c r="O9">
        <f t="shared" si="5"/>
        <v>110289</v>
      </c>
      <c r="Q9">
        <v>-21262</v>
      </c>
      <c r="R9">
        <v>3820</v>
      </c>
      <c r="T9">
        <v>-642.80000000000291</v>
      </c>
      <c r="U9">
        <v>371.40000000000146</v>
      </c>
      <c r="W9">
        <v>15266</v>
      </c>
      <c r="X9">
        <v>2508.6</v>
      </c>
      <c r="AD9">
        <v>45211.6</v>
      </c>
      <c r="AE9">
        <v>1.8040945244140885</v>
      </c>
      <c r="AK9">
        <v>45211.6</v>
      </c>
      <c r="AL9">
        <v>1.8040945244140885</v>
      </c>
    </row>
    <row r="10" spans="1:38" x14ac:dyDescent="0.25">
      <c r="B10">
        <v>106797</v>
      </c>
      <c r="C10">
        <v>20363</v>
      </c>
      <c r="D10">
        <v>57410</v>
      </c>
      <c r="E10">
        <v>64622</v>
      </c>
      <c r="F10">
        <v>33598</v>
      </c>
      <c r="H10">
        <v>80913</v>
      </c>
      <c r="J10">
        <f t="shared" si="0"/>
        <v>56558</v>
      </c>
      <c r="K10">
        <f t="shared" si="1"/>
        <v>1.4306198946214506</v>
      </c>
      <c r="L10">
        <f t="shared" si="2"/>
        <v>106797</v>
      </c>
      <c r="M10">
        <f t="shared" si="3"/>
        <v>20363</v>
      </c>
      <c r="N10">
        <f t="shared" si="4"/>
        <v>56558</v>
      </c>
      <c r="O10">
        <f t="shared" si="5"/>
        <v>86434</v>
      </c>
      <c r="Q10">
        <v>-10845</v>
      </c>
      <c r="R10">
        <v>14</v>
      </c>
      <c r="T10">
        <v>3815.5999999999985</v>
      </c>
      <c r="U10">
        <v>-841.19999999999709</v>
      </c>
      <c r="W10">
        <v>12670.8</v>
      </c>
      <c r="X10">
        <v>2079.6</v>
      </c>
      <c r="AD10">
        <v>56558</v>
      </c>
      <c r="AE10">
        <v>1.4306198946214506</v>
      </c>
      <c r="AI10">
        <v>56558</v>
      </c>
      <c r="AJ10">
        <v>1.4306198946214506</v>
      </c>
    </row>
    <row r="11" spans="1:38" x14ac:dyDescent="0.25">
      <c r="B11">
        <v>29010</v>
      </c>
      <c r="C11">
        <v>99675</v>
      </c>
      <c r="D11">
        <v>47230</v>
      </c>
      <c r="E11">
        <v>73468</v>
      </c>
      <c r="F11">
        <v>27334</v>
      </c>
      <c r="H11">
        <v>66889</v>
      </c>
      <c r="J11">
        <f t="shared" si="0"/>
        <v>55343.4</v>
      </c>
      <c r="K11">
        <f t="shared" si="1"/>
        <v>1.2086174683882811</v>
      </c>
      <c r="L11">
        <f t="shared" si="2"/>
        <v>99675</v>
      </c>
      <c r="M11">
        <f t="shared" si="3"/>
        <v>27334</v>
      </c>
      <c r="N11">
        <f t="shared" si="4"/>
        <v>55343.4</v>
      </c>
      <c r="O11">
        <f t="shared" si="5"/>
        <v>72341</v>
      </c>
      <c r="Q11">
        <v>-8018</v>
      </c>
      <c r="R11">
        <v>4771</v>
      </c>
      <c r="T11">
        <v>411.59999999999854</v>
      </c>
      <c r="U11">
        <v>615.59999999999854</v>
      </c>
      <c r="W11">
        <v>13113.2</v>
      </c>
      <c r="X11">
        <v>1491.2</v>
      </c>
      <c r="Z11">
        <v>55343.4</v>
      </c>
      <c r="AA11">
        <v>1.2086174683882811</v>
      </c>
      <c r="AI11">
        <v>55343.4</v>
      </c>
      <c r="AJ11">
        <v>1.2086174683882811</v>
      </c>
    </row>
    <row r="12" spans="1:38" x14ac:dyDescent="0.25">
      <c r="B12">
        <v>12255</v>
      </c>
      <c r="C12">
        <v>100048</v>
      </c>
      <c r="D12">
        <v>112313</v>
      </c>
      <c r="E12">
        <v>67615</v>
      </c>
      <c r="F12">
        <v>81805</v>
      </c>
      <c r="H12">
        <v>104711</v>
      </c>
      <c r="J12">
        <f t="shared" si="0"/>
        <v>74807.199999999997</v>
      </c>
      <c r="K12">
        <f t="shared" si="1"/>
        <v>1.3997449443369088</v>
      </c>
      <c r="L12">
        <f t="shared" si="2"/>
        <v>112313</v>
      </c>
      <c r="M12">
        <f t="shared" si="3"/>
        <v>12255</v>
      </c>
      <c r="N12">
        <f t="shared" si="4"/>
        <v>74807.199999999997</v>
      </c>
      <c r="O12">
        <f t="shared" si="5"/>
        <v>100058</v>
      </c>
      <c r="Q12">
        <v>-18412</v>
      </c>
      <c r="R12">
        <v>2193</v>
      </c>
      <c r="T12">
        <v>-9005</v>
      </c>
      <c r="U12">
        <v>-812.60000000000582</v>
      </c>
      <c r="W12">
        <v>13715.8</v>
      </c>
      <c r="X12">
        <v>1772.6</v>
      </c>
      <c r="AF12">
        <v>74807.199999999997</v>
      </c>
      <c r="AG12">
        <v>1.3997449443369088</v>
      </c>
      <c r="AI12">
        <v>74807.199999999997</v>
      </c>
      <c r="AJ12">
        <v>1.3997449443369088</v>
      </c>
    </row>
    <row r="13" spans="1:38" x14ac:dyDescent="0.25">
      <c r="B13">
        <v>33559</v>
      </c>
      <c r="C13">
        <v>50465</v>
      </c>
      <c r="D13">
        <v>100103</v>
      </c>
      <c r="E13">
        <v>5595</v>
      </c>
      <c r="F13">
        <v>65492</v>
      </c>
      <c r="H13">
        <v>134843</v>
      </c>
      <c r="J13">
        <f t="shared" si="0"/>
        <v>51042.8</v>
      </c>
      <c r="K13">
        <f t="shared" si="1"/>
        <v>2.6417633828865186</v>
      </c>
      <c r="L13">
        <f t="shared" si="2"/>
        <v>100103</v>
      </c>
      <c r="M13">
        <f t="shared" si="3"/>
        <v>5595</v>
      </c>
      <c r="N13">
        <f t="shared" si="4"/>
        <v>51042.8</v>
      </c>
      <c r="O13">
        <f t="shared" si="5"/>
        <v>94508</v>
      </c>
      <c r="Q13">
        <v>32138</v>
      </c>
      <c r="R13">
        <v>11</v>
      </c>
      <c r="T13">
        <v>-3593.7999999999956</v>
      </c>
      <c r="U13">
        <v>287.80000000000291</v>
      </c>
      <c r="W13">
        <v>11999.400000000001</v>
      </c>
      <c r="X13">
        <v>1023</v>
      </c>
      <c r="AD13">
        <v>51042.8</v>
      </c>
      <c r="AE13">
        <v>2.6417633828865186</v>
      </c>
      <c r="AK13">
        <v>51042.8</v>
      </c>
      <c r="AL13">
        <v>2.6417633828865186</v>
      </c>
    </row>
    <row r="14" spans="1:38" x14ac:dyDescent="0.25">
      <c r="B14">
        <v>36060</v>
      </c>
      <c r="C14">
        <v>117203</v>
      </c>
      <c r="D14">
        <v>112580</v>
      </c>
      <c r="E14">
        <v>81421</v>
      </c>
      <c r="F14">
        <v>116975</v>
      </c>
      <c r="H14">
        <v>120325</v>
      </c>
      <c r="J14">
        <f t="shared" si="0"/>
        <v>92847.8</v>
      </c>
      <c r="K14">
        <f t="shared" si="1"/>
        <v>1.2959380836164132</v>
      </c>
      <c r="L14">
        <f t="shared" si="2"/>
        <v>117203</v>
      </c>
      <c r="M14">
        <f t="shared" si="3"/>
        <v>36060</v>
      </c>
      <c r="N14">
        <f t="shared" si="4"/>
        <v>92847.8</v>
      </c>
      <c r="O14">
        <f t="shared" si="5"/>
        <v>81143</v>
      </c>
      <c r="Q14">
        <v>6304</v>
      </c>
      <c r="R14">
        <v>-1022</v>
      </c>
      <c r="T14">
        <v>-4371.3999999999942</v>
      </c>
      <c r="U14">
        <v>2151.6000000000058</v>
      </c>
      <c r="W14">
        <v>13580.199999999999</v>
      </c>
      <c r="X14">
        <v>4412</v>
      </c>
      <c r="AB14">
        <v>92847.8</v>
      </c>
      <c r="AC14">
        <v>1.2959380836164132</v>
      </c>
      <c r="AI14">
        <v>92847.8</v>
      </c>
      <c r="AJ14">
        <v>1.2959380836164132</v>
      </c>
    </row>
    <row r="15" spans="1:38" x14ac:dyDescent="0.25">
      <c r="B15">
        <v>25731</v>
      </c>
      <c r="C15">
        <v>101899</v>
      </c>
      <c r="D15">
        <v>10211</v>
      </c>
      <c r="E15">
        <v>45213</v>
      </c>
      <c r="F15">
        <v>57988</v>
      </c>
      <c r="H15">
        <v>49706</v>
      </c>
      <c r="J15">
        <f t="shared" si="0"/>
        <v>48208.4</v>
      </c>
      <c r="K15">
        <f t="shared" si="1"/>
        <v>1.0310651255797745</v>
      </c>
      <c r="L15">
        <f t="shared" si="2"/>
        <v>101899</v>
      </c>
      <c r="M15">
        <f t="shared" si="3"/>
        <v>10211</v>
      </c>
      <c r="N15">
        <f t="shared" si="4"/>
        <v>48208.4</v>
      </c>
      <c r="O15">
        <f t="shared" si="5"/>
        <v>91688</v>
      </c>
      <c r="Q15">
        <v>-19174</v>
      </c>
      <c r="R15">
        <v>-3847</v>
      </c>
      <c r="T15">
        <v>-6526.5999999999985</v>
      </c>
      <c r="U15">
        <v>-120</v>
      </c>
      <c r="W15">
        <v>7637.7999999999993</v>
      </c>
      <c r="X15">
        <v>1248</v>
      </c>
      <c r="Z15">
        <v>48208.4</v>
      </c>
      <c r="AA15">
        <v>1.0310651255797745</v>
      </c>
      <c r="AI15">
        <v>48208.4</v>
      </c>
      <c r="AJ15">
        <v>1.0310651255797745</v>
      </c>
    </row>
    <row r="16" spans="1:38" x14ac:dyDescent="0.25">
      <c r="B16">
        <v>116407</v>
      </c>
      <c r="C16">
        <v>36849</v>
      </c>
      <c r="D16">
        <v>103624</v>
      </c>
      <c r="E16">
        <v>120001</v>
      </c>
      <c r="F16">
        <v>75808</v>
      </c>
      <c r="H16">
        <v>122789</v>
      </c>
      <c r="J16">
        <f t="shared" si="0"/>
        <v>90537.8</v>
      </c>
      <c r="K16">
        <f t="shared" si="1"/>
        <v>1.35621806582444</v>
      </c>
      <c r="L16">
        <f t="shared" si="2"/>
        <v>120001</v>
      </c>
      <c r="M16">
        <f t="shared" si="3"/>
        <v>36849</v>
      </c>
      <c r="N16">
        <f t="shared" si="4"/>
        <v>90537.8</v>
      </c>
      <c r="O16">
        <f t="shared" si="5"/>
        <v>83152</v>
      </c>
      <c r="Q16">
        <v>-12634</v>
      </c>
      <c r="R16">
        <v>3016</v>
      </c>
      <c r="T16">
        <v>6750.1999999999971</v>
      </c>
      <c r="U16">
        <v>1064</v>
      </c>
      <c r="W16">
        <v>13156.199999999999</v>
      </c>
      <c r="X16">
        <v>1558.8000000000002</v>
      </c>
      <c r="AF16">
        <v>90537.8</v>
      </c>
      <c r="AG16">
        <v>1.35621806582444</v>
      </c>
      <c r="AI16">
        <v>90537.8</v>
      </c>
      <c r="AJ16">
        <v>1.35621806582444</v>
      </c>
    </row>
    <row r="17" spans="2:38" x14ac:dyDescent="0.25">
      <c r="B17">
        <v>8629</v>
      </c>
      <c r="C17">
        <v>60430</v>
      </c>
      <c r="D17">
        <v>60000</v>
      </c>
      <c r="E17">
        <v>23501</v>
      </c>
      <c r="F17">
        <v>94019</v>
      </c>
      <c r="H17">
        <v>111230</v>
      </c>
      <c r="J17">
        <f t="shared" si="0"/>
        <v>49315.8</v>
      </c>
      <c r="K17">
        <f t="shared" si="1"/>
        <v>2.2554637661763572</v>
      </c>
      <c r="L17">
        <f t="shared" si="2"/>
        <v>94019</v>
      </c>
      <c r="M17">
        <f t="shared" si="3"/>
        <v>8629</v>
      </c>
      <c r="N17">
        <f t="shared" si="4"/>
        <v>49315.8</v>
      </c>
      <c r="O17">
        <f t="shared" si="5"/>
        <v>85390</v>
      </c>
      <c r="Q17">
        <v>3113</v>
      </c>
      <c r="R17">
        <v>2529</v>
      </c>
      <c r="T17">
        <v>-15111.599999999999</v>
      </c>
      <c r="U17">
        <v>-285.79999999999563</v>
      </c>
      <c r="W17">
        <v>23134.400000000001</v>
      </c>
      <c r="X17">
        <v>814.59999999999991</v>
      </c>
      <c r="AF17">
        <v>49315.8</v>
      </c>
      <c r="AG17">
        <v>2.2554637661763572</v>
      </c>
      <c r="AK17">
        <v>49315.8</v>
      </c>
      <c r="AL17">
        <v>2.2554637661763572</v>
      </c>
    </row>
    <row r="18" spans="2:38" x14ac:dyDescent="0.25">
      <c r="B18">
        <v>65959</v>
      </c>
      <c r="C18">
        <v>22834</v>
      </c>
      <c r="D18">
        <v>17058</v>
      </c>
      <c r="E18">
        <v>76894</v>
      </c>
      <c r="F18">
        <v>8772</v>
      </c>
      <c r="H18">
        <v>57073</v>
      </c>
      <c r="J18">
        <f t="shared" si="0"/>
        <v>38303.4</v>
      </c>
      <c r="K18">
        <f t="shared" si="1"/>
        <v>1.4900243842583165</v>
      </c>
      <c r="L18">
        <f t="shared" si="2"/>
        <v>76894</v>
      </c>
      <c r="M18">
        <f t="shared" si="3"/>
        <v>8772</v>
      </c>
      <c r="N18">
        <f t="shared" si="4"/>
        <v>38303.4</v>
      </c>
      <c r="O18">
        <f t="shared" si="5"/>
        <v>68122</v>
      </c>
      <c r="Q18">
        <v>-1598</v>
      </c>
      <c r="R18">
        <v>-1274</v>
      </c>
      <c r="T18">
        <v>6323.4000000000015</v>
      </c>
      <c r="U18">
        <v>-1572.5999999999985</v>
      </c>
      <c r="W18">
        <v>15663.8</v>
      </c>
      <c r="X18">
        <v>1573.0000000000002</v>
      </c>
      <c r="AD18">
        <v>38303.4</v>
      </c>
      <c r="AE18">
        <v>1.4900243842583165</v>
      </c>
      <c r="AI18">
        <v>38303.4</v>
      </c>
      <c r="AJ18">
        <v>1.4900243842583165</v>
      </c>
    </row>
    <row r="19" spans="2:38" x14ac:dyDescent="0.25">
      <c r="B19">
        <v>112047</v>
      </c>
      <c r="C19">
        <v>68492</v>
      </c>
      <c r="D19">
        <v>94822</v>
      </c>
      <c r="E19">
        <v>56186</v>
      </c>
      <c r="F19">
        <v>22358</v>
      </c>
      <c r="H19">
        <v>87664</v>
      </c>
      <c r="J19">
        <f t="shared" si="0"/>
        <v>70781</v>
      </c>
      <c r="K19">
        <f t="shared" si="1"/>
        <v>1.2385244627795595</v>
      </c>
      <c r="L19">
        <f t="shared" si="2"/>
        <v>112047</v>
      </c>
      <c r="M19">
        <f t="shared" si="3"/>
        <v>22358</v>
      </c>
      <c r="N19">
        <f t="shared" si="4"/>
        <v>70781</v>
      </c>
      <c r="O19">
        <f t="shared" si="5"/>
        <v>89689</v>
      </c>
      <c r="Q19">
        <v>1933</v>
      </c>
      <c r="R19">
        <v>34</v>
      </c>
      <c r="T19">
        <v>-1789</v>
      </c>
      <c r="U19">
        <v>-1223.6000000000058</v>
      </c>
      <c r="W19">
        <v>9509.0000000000018</v>
      </c>
      <c r="X19">
        <v>1228.3999999999999</v>
      </c>
      <c r="AB19">
        <v>70781</v>
      </c>
      <c r="AC19">
        <v>1.2385244627795595</v>
      </c>
      <c r="AI19">
        <v>70781</v>
      </c>
      <c r="AJ19">
        <v>1.2385244627795595</v>
      </c>
    </row>
    <row r="20" spans="2:38" x14ac:dyDescent="0.25">
      <c r="B20">
        <v>63475</v>
      </c>
      <c r="C20">
        <v>41239</v>
      </c>
      <c r="D20">
        <v>56847</v>
      </c>
      <c r="E20">
        <v>87112</v>
      </c>
      <c r="F20">
        <v>60182</v>
      </c>
      <c r="H20">
        <v>105122</v>
      </c>
      <c r="J20">
        <f t="shared" si="0"/>
        <v>61771</v>
      </c>
      <c r="K20">
        <f t="shared" si="1"/>
        <v>1.7018018163863302</v>
      </c>
      <c r="L20">
        <f t="shared" si="2"/>
        <v>87112</v>
      </c>
      <c r="M20">
        <f t="shared" si="3"/>
        <v>41239</v>
      </c>
      <c r="N20">
        <f t="shared" si="4"/>
        <v>61771</v>
      </c>
      <c r="O20">
        <f t="shared" si="5"/>
        <v>45873</v>
      </c>
      <c r="Q20">
        <v>-412</v>
      </c>
      <c r="R20">
        <v>0</v>
      </c>
      <c r="T20">
        <v>10652.199999999997</v>
      </c>
      <c r="U20">
        <v>-159.40000000000146</v>
      </c>
      <c r="W20">
        <v>10788.599999999999</v>
      </c>
      <c r="X20">
        <v>862.2</v>
      </c>
      <c r="AD20">
        <v>61771</v>
      </c>
      <c r="AE20">
        <v>1.7018018163863302</v>
      </c>
      <c r="AI20">
        <v>61771</v>
      </c>
      <c r="AJ20">
        <v>1.7018018163863302</v>
      </c>
    </row>
    <row r="21" spans="2:38" x14ac:dyDescent="0.25">
      <c r="B21">
        <v>112158</v>
      </c>
      <c r="C21">
        <v>103069</v>
      </c>
      <c r="D21">
        <v>110778</v>
      </c>
      <c r="E21">
        <v>10754</v>
      </c>
      <c r="F21">
        <v>49955</v>
      </c>
      <c r="H21">
        <v>88473</v>
      </c>
      <c r="J21">
        <f t="shared" si="0"/>
        <v>77342.8</v>
      </c>
      <c r="K21">
        <f t="shared" si="1"/>
        <v>1.1439073837512994</v>
      </c>
      <c r="L21">
        <f t="shared" si="2"/>
        <v>112158</v>
      </c>
      <c r="M21">
        <f t="shared" si="3"/>
        <v>10754</v>
      </c>
      <c r="N21">
        <f t="shared" si="4"/>
        <v>77342.8</v>
      </c>
      <c r="O21">
        <f t="shared" si="5"/>
        <v>101404</v>
      </c>
      <c r="Q21">
        <v>2127</v>
      </c>
      <c r="R21">
        <v>-3812</v>
      </c>
      <c r="T21">
        <v>12374.200000000004</v>
      </c>
      <c r="U21">
        <v>338.60000000000582</v>
      </c>
      <c r="W21">
        <v>12374.2</v>
      </c>
      <c r="X21">
        <v>960.6</v>
      </c>
      <c r="AB21">
        <v>77342.8</v>
      </c>
      <c r="AC21">
        <v>1.1439073837512994</v>
      </c>
      <c r="AI21">
        <v>77342.8</v>
      </c>
      <c r="AJ21">
        <v>1.1439073837512994</v>
      </c>
    </row>
    <row r="22" spans="2:38" x14ac:dyDescent="0.25">
      <c r="B22">
        <v>24158</v>
      </c>
      <c r="C22">
        <v>6597</v>
      </c>
      <c r="D22">
        <v>17993</v>
      </c>
      <c r="E22">
        <v>42100</v>
      </c>
      <c r="F22">
        <v>104619</v>
      </c>
      <c r="H22">
        <v>70276</v>
      </c>
      <c r="J22">
        <f t="shared" si="0"/>
        <v>39093.4</v>
      </c>
      <c r="K22">
        <f t="shared" si="1"/>
        <v>1.7976435920129741</v>
      </c>
      <c r="L22">
        <f t="shared" si="2"/>
        <v>104619</v>
      </c>
      <c r="M22">
        <f t="shared" si="3"/>
        <v>6597</v>
      </c>
      <c r="N22">
        <f t="shared" si="4"/>
        <v>39093.4</v>
      </c>
      <c r="O22">
        <f t="shared" si="5"/>
        <v>98022</v>
      </c>
      <c r="Q22">
        <v>15295</v>
      </c>
      <c r="R22">
        <v>1159</v>
      </c>
      <c r="T22">
        <v>2144.2000000000044</v>
      </c>
      <c r="U22">
        <v>-505.19999999999709</v>
      </c>
      <c r="W22">
        <v>15271.000000000002</v>
      </c>
      <c r="X22">
        <v>1269.2</v>
      </c>
      <c r="AD22">
        <v>39093.4</v>
      </c>
      <c r="AE22">
        <v>1.7976435920129741</v>
      </c>
      <c r="AI22">
        <v>39093.4</v>
      </c>
      <c r="AJ22">
        <v>1.7976435920129741</v>
      </c>
    </row>
    <row r="23" spans="2:38" x14ac:dyDescent="0.25">
      <c r="B23">
        <v>25865</v>
      </c>
      <c r="C23">
        <v>120474</v>
      </c>
      <c r="D23">
        <v>15685</v>
      </c>
      <c r="E23">
        <v>19427</v>
      </c>
      <c r="F23">
        <v>94206</v>
      </c>
      <c r="H23">
        <v>62920</v>
      </c>
      <c r="J23">
        <f t="shared" si="0"/>
        <v>55131.4</v>
      </c>
      <c r="K23">
        <f t="shared" si="1"/>
        <v>1.141273394109346</v>
      </c>
      <c r="L23">
        <f t="shared" si="2"/>
        <v>120474</v>
      </c>
      <c r="M23">
        <f t="shared" si="3"/>
        <v>15685</v>
      </c>
      <c r="N23">
        <f t="shared" si="4"/>
        <v>55131.4</v>
      </c>
      <c r="O23">
        <f t="shared" si="5"/>
        <v>104789</v>
      </c>
      <c r="Q23">
        <v>1051</v>
      </c>
      <c r="R23">
        <v>135</v>
      </c>
      <c r="T23">
        <v>-6048.7999999999956</v>
      </c>
      <c r="U23">
        <v>673.20000000000437</v>
      </c>
      <c r="W23">
        <v>10499.6</v>
      </c>
      <c r="X23">
        <v>1416.4</v>
      </c>
      <c r="Z23">
        <v>55131.4</v>
      </c>
      <c r="AA23">
        <v>1.141273394109346</v>
      </c>
      <c r="AI23">
        <v>55131.4</v>
      </c>
      <c r="AJ23">
        <v>1.141273394109346</v>
      </c>
    </row>
    <row r="24" spans="2:38" x14ac:dyDescent="0.25">
      <c r="B24">
        <v>85711</v>
      </c>
      <c r="C24">
        <v>106347</v>
      </c>
      <c r="D24">
        <v>77343</v>
      </c>
      <c r="E24">
        <v>115499</v>
      </c>
      <c r="F24">
        <v>99224</v>
      </c>
      <c r="H24">
        <v>120833</v>
      </c>
      <c r="J24">
        <f t="shared" si="0"/>
        <v>96824.8</v>
      </c>
      <c r="K24">
        <f t="shared" si="1"/>
        <v>1.2479550693623946</v>
      </c>
      <c r="L24">
        <f t="shared" si="2"/>
        <v>115499</v>
      </c>
      <c r="M24">
        <f t="shared" si="3"/>
        <v>77343</v>
      </c>
      <c r="N24">
        <f t="shared" si="4"/>
        <v>96824.8</v>
      </c>
      <c r="O24">
        <f t="shared" si="5"/>
        <v>38156</v>
      </c>
      <c r="Q24">
        <v>-10900</v>
      </c>
      <c r="R24">
        <v>-1</v>
      </c>
      <c r="T24">
        <v>6665.8000000000029</v>
      </c>
      <c r="U24">
        <v>1161.6000000000058</v>
      </c>
      <c r="W24">
        <v>17020.599999999999</v>
      </c>
      <c r="X24">
        <v>2152</v>
      </c>
      <c r="AF24">
        <v>96824.8</v>
      </c>
      <c r="AG24">
        <v>1.2479550693623946</v>
      </c>
      <c r="AI24">
        <v>96824.8</v>
      </c>
      <c r="AJ24">
        <v>1.2479550693623946</v>
      </c>
    </row>
    <row r="25" spans="2:38" x14ac:dyDescent="0.25">
      <c r="B25">
        <v>112317</v>
      </c>
      <c r="C25">
        <v>30207</v>
      </c>
      <c r="D25">
        <v>7759</v>
      </c>
      <c r="E25">
        <v>16624</v>
      </c>
      <c r="F25">
        <v>39614</v>
      </c>
      <c r="H25">
        <v>47789</v>
      </c>
      <c r="J25">
        <f t="shared" si="0"/>
        <v>41304.199999999997</v>
      </c>
      <c r="K25">
        <f t="shared" si="1"/>
        <v>1.1570009829508865</v>
      </c>
      <c r="L25">
        <f t="shared" si="2"/>
        <v>112317</v>
      </c>
      <c r="M25">
        <f t="shared" si="3"/>
        <v>7759</v>
      </c>
      <c r="N25">
        <f t="shared" si="4"/>
        <v>41304.199999999997</v>
      </c>
      <c r="O25">
        <f t="shared" si="5"/>
        <v>104558</v>
      </c>
      <c r="Q25">
        <v>-27118</v>
      </c>
      <c r="R25">
        <v>-3878</v>
      </c>
      <c r="T25">
        <v>4010.5999999999985</v>
      </c>
      <c r="U25">
        <v>-232.80000000000291</v>
      </c>
      <c r="W25">
        <v>10465.400000000001</v>
      </c>
      <c r="X25">
        <v>855.19999999999993</v>
      </c>
      <c r="AD25">
        <v>41304.199999999997</v>
      </c>
      <c r="AE25">
        <v>1.1570009829508865</v>
      </c>
      <c r="AI25">
        <v>41304.199999999997</v>
      </c>
      <c r="AJ25">
        <v>1.1570009829508865</v>
      </c>
    </row>
    <row r="26" spans="2:38" x14ac:dyDescent="0.25">
      <c r="B26">
        <v>34408</v>
      </c>
      <c r="C26">
        <v>49656</v>
      </c>
      <c r="D26">
        <v>60918</v>
      </c>
      <c r="E26">
        <v>16758</v>
      </c>
      <c r="F26">
        <v>115390</v>
      </c>
      <c r="H26">
        <v>96181</v>
      </c>
      <c r="J26">
        <f t="shared" si="0"/>
        <v>55426</v>
      </c>
      <c r="K26">
        <f t="shared" si="1"/>
        <v>1.7353047306318334</v>
      </c>
      <c r="L26">
        <f t="shared" si="2"/>
        <v>115390</v>
      </c>
      <c r="M26">
        <f t="shared" si="3"/>
        <v>16758</v>
      </c>
      <c r="N26">
        <f t="shared" si="4"/>
        <v>55426</v>
      </c>
      <c r="O26">
        <f t="shared" si="5"/>
        <v>98632</v>
      </c>
      <c r="Q26">
        <v>-22268</v>
      </c>
      <c r="R26">
        <v>0</v>
      </c>
      <c r="T26">
        <v>-6393.8000000000029</v>
      </c>
      <c r="U26">
        <v>666.40000000000146</v>
      </c>
      <c r="W26">
        <v>15106.2</v>
      </c>
      <c r="X26">
        <v>1053.5999999999999</v>
      </c>
      <c r="AF26">
        <v>55426</v>
      </c>
      <c r="AG26">
        <v>1.7353047306318334</v>
      </c>
      <c r="AK26">
        <v>55426</v>
      </c>
      <c r="AL26">
        <v>1.7353047306318334</v>
      </c>
    </row>
    <row r="27" spans="2:38" x14ac:dyDescent="0.25">
      <c r="B27">
        <v>27512</v>
      </c>
      <c r="C27">
        <v>77274</v>
      </c>
      <c r="D27">
        <v>34123</v>
      </c>
      <c r="E27">
        <v>43872</v>
      </c>
      <c r="F27">
        <v>96778</v>
      </c>
      <c r="H27">
        <v>73672</v>
      </c>
      <c r="J27">
        <f t="shared" si="0"/>
        <v>55911.8</v>
      </c>
      <c r="K27">
        <f t="shared" si="1"/>
        <v>1.3176467221588286</v>
      </c>
      <c r="L27">
        <f t="shared" si="2"/>
        <v>96778</v>
      </c>
      <c r="M27">
        <f t="shared" si="3"/>
        <v>27512</v>
      </c>
      <c r="N27">
        <f t="shared" si="4"/>
        <v>55911.8</v>
      </c>
      <c r="O27">
        <f t="shared" si="5"/>
        <v>69266</v>
      </c>
      <c r="Q27">
        <v>-2342</v>
      </c>
      <c r="R27">
        <v>-184</v>
      </c>
      <c r="T27">
        <v>-668.19999999999709</v>
      </c>
      <c r="U27">
        <v>680.60000000000582</v>
      </c>
      <c r="W27">
        <v>14314.2</v>
      </c>
      <c r="X27">
        <v>2038.6000000000001</v>
      </c>
      <c r="Z27">
        <v>55911.8</v>
      </c>
      <c r="AA27">
        <v>1.3176467221588286</v>
      </c>
      <c r="AI27">
        <v>55911.8</v>
      </c>
      <c r="AJ27">
        <v>1.3176467221588286</v>
      </c>
    </row>
    <row r="28" spans="2:38" x14ac:dyDescent="0.25">
      <c r="B28">
        <v>21895</v>
      </c>
      <c r="C28">
        <v>106715</v>
      </c>
      <c r="D28">
        <v>57749</v>
      </c>
      <c r="E28">
        <v>75693</v>
      </c>
      <c r="F28">
        <v>71948</v>
      </c>
      <c r="H28">
        <v>84768</v>
      </c>
      <c r="J28">
        <f t="shared" si="0"/>
        <v>66800</v>
      </c>
      <c r="K28">
        <f t="shared" si="1"/>
        <v>1.2689820359281436</v>
      </c>
      <c r="L28">
        <f t="shared" si="2"/>
        <v>106715</v>
      </c>
      <c r="M28">
        <f t="shared" si="3"/>
        <v>21895</v>
      </c>
      <c r="N28">
        <f t="shared" si="4"/>
        <v>66800</v>
      </c>
      <c r="O28">
        <f t="shared" si="5"/>
        <v>84820</v>
      </c>
      <c r="Q28">
        <v>-5883</v>
      </c>
      <c r="R28">
        <v>276</v>
      </c>
      <c r="T28">
        <v>2717</v>
      </c>
      <c r="U28">
        <v>478</v>
      </c>
      <c r="W28">
        <v>12360.600000000002</v>
      </c>
      <c r="X28">
        <v>651.6</v>
      </c>
      <c r="AB28">
        <v>66800</v>
      </c>
      <c r="AC28">
        <v>1.2689820359281436</v>
      </c>
      <c r="AI28">
        <v>66800</v>
      </c>
      <c r="AJ28">
        <v>1.2689820359281436</v>
      </c>
    </row>
    <row r="29" spans="2:38" x14ac:dyDescent="0.25">
      <c r="B29">
        <v>40871</v>
      </c>
      <c r="C29">
        <v>36246</v>
      </c>
      <c r="D29">
        <v>116445</v>
      </c>
      <c r="E29">
        <v>100775</v>
      </c>
      <c r="F29">
        <v>60620</v>
      </c>
      <c r="H29">
        <v>104757</v>
      </c>
      <c r="J29">
        <f t="shared" si="0"/>
        <v>70991.399999999994</v>
      </c>
      <c r="K29">
        <f t="shared" si="1"/>
        <v>1.4756294424395069</v>
      </c>
      <c r="L29">
        <f t="shared" si="2"/>
        <v>116445</v>
      </c>
      <c r="M29">
        <f t="shared" si="3"/>
        <v>36246</v>
      </c>
      <c r="N29">
        <f t="shared" si="4"/>
        <v>70991.399999999994</v>
      </c>
      <c r="O29">
        <f t="shared" si="5"/>
        <v>80199</v>
      </c>
      <c r="Q29">
        <v>5250</v>
      </c>
      <c r="R29">
        <v>0</v>
      </c>
      <c r="T29">
        <v>13476.599999999991</v>
      </c>
      <c r="U29">
        <v>640</v>
      </c>
      <c r="W29">
        <v>14622.599999999999</v>
      </c>
      <c r="X29">
        <v>641.59999999999991</v>
      </c>
      <c r="AD29">
        <v>70991.399999999994</v>
      </c>
      <c r="AE29">
        <v>1.4756294424395069</v>
      </c>
      <c r="AI29">
        <v>70991.399999999994</v>
      </c>
      <c r="AJ29">
        <v>1.4756294424395069</v>
      </c>
    </row>
    <row r="30" spans="2:38" x14ac:dyDescent="0.25">
      <c r="B30">
        <v>64377</v>
      </c>
      <c r="C30">
        <v>19675</v>
      </c>
      <c r="D30">
        <v>98913</v>
      </c>
      <c r="E30">
        <v>20485</v>
      </c>
      <c r="F30">
        <v>106785</v>
      </c>
      <c r="H30">
        <v>71620</v>
      </c>
      <c r="J30">
        <f t="shared" si="0"/>
        <v>62047</v>
      </c>
      <c r="K30">
        <f t="shared" si="1"/>
        <v>1.1542862668622174</v>
      </c>
      <c r="L30">
        <f t="shared" si="2"/>
        <v>106785</v>
      </c>
      <c r="M30">
        <f t="shared" si="3"/>
        <v>19675</v>
      </c>
      <c r="N30">
        <f t="shared" si="4"/>
        <v>62047</v>
      </c>
      <c r="O30">
        <f t="shared" si="5"/>
        <v>87110</v>
      </c>
      <c r="Q30">
        <v>7414</v>
      </c>
      <c r="R30">
        <v>-3</v>
      </c>
      <c r="T30">
        <v>-43.400000000001455</v>
      </c>
      <c r="U30">
        <v>580</v>
      </c>
      <c r="W30">
        <v>12485.400000000001</v>
      </c>
      <c r="X30">
        <v>1420.3999999999999</v>
      </c>
      <c r="AB30">
        <v>62047</v>
      </c>
      <c r="AC30">
        <v>1.1542862668622174</v>
      </c>
      <c r="AI30">
        <v>62047</v>
      </c>
      <c r="AJ30">
        <v>1.1542862668622174</v>
      </c>
    </row>
    <row r="31" spans="2:38" x14ac:dyDescent="0.25">
      <c r="B31">
        <v>57121</v>
      </c>
      <c r="C31">
        <v>80615</v>
      </c>
      <c r="D31">
        <v>45261</v>
      </c>
      <c r="E31">
        <v>53913</v>
      </c>
      <c r="F31">
        <v>28278</v>
      </c>
      <c r="H31">
        <v>55725</v>
      </c>
      <c r="J31">
        <f t="shared" si="0"/>
        <v>53037.599999999999</v>
      </c>
      <c r="K31">
        <f t="shared" si="1"/>
        <v>1.0506697135616996</v>
      </c>
      <c r="L31">
        <f t="shared" si="2"/>
        <v>80615</v>
      </c>
      <c r="M31">
        <f t="shared" si="3"/>
        <v>28278</v>
      </c>
      <c r="N31">
        <f t="shared" si="4"/>
        <v>53037.599999999999</v>
      </c>
      <c r="O31">
        <f t="shared" si="5"/>
        <v>52337</v>
      </c>
      <c r="Q31">
        <v>-12663</v>
      </c>
      <c r="R31">
        <v>-84</v>
      </c>
      <c r="T31">
        <v>-4920</v>
      </c>
      <c r="U31">
        <v>1067</v>
      </c>
      <c r="W31">
        <v>26652.400000000001</v>
      </c>
      <c r="X31">
        <v>1336.6</v>
      </c>
      <c r="Z31">
        <v>53037.599999999999</v>
      </c>
      <c r="AA31">
        <v>1.0506697135616996</v>
      </c>
      <c r="AI31">
        <v>53037.599999999999</v>
      </c>
      <c r="AJ31">
        <v>1.0506697135616996</v>
      </c>
    </row>
    <row r="32" spans="2:38" x14ac:dyDescent="0.25">
      <c r="B32">
        <v>104280</v>
      </c>
      <c r="C32">
        <v>11480</v>
      </c>
      <c r="D32">
        <v>75180</v>
      </c>
      <c r="E32">
        <v>81266</v>
      </c>
      <c r="F32">
        <v>92706</v>
      </c>
      <c r="H32">
        <v>144118</v>
      </c>
      <c r="J32">
        <f t="shared" si="0"/>
        <v>72982.399999999994</v>
      </c>
      <c r="K32">
        <f t="shared" si="1"/>
        <v>1.9746952689963608</v>
      </c>
      <c r="L32">
        <f t="shared" si="2"/>
        <v>104280</v>
      </c>
      <c r="M32">
        <f t="shared" si="3"/>
        <v>11480</v>
      </c>
      <c r="N32">
        <f t="shared" si="4"/>
        <v>72982.399999999994</v>
      </c>
      <c r="O32">
        <f t="shared" si="5"/>
        <v>92800</v>
      </c>
      <c r="Q32">
        <v>33418</v>
      </c>
      <c r="R32">
        <v>-633</v>
      </c>
      <c r="T32">
        <v>7374.1999999999971</v>
      </c>
      <c r="U32">
        <v>570</v>
      </c>
      <c r="W32">
        <v>7374.2000000000007</v>
      </c>
      <c r="X32">
        <v>570.79999999999995</v>
      </c>
      <c r="AF32">
        <v>72982.399999999994</v>
      </c>
      <c r="AG32">
        <v>1.9746952689963608</v>
      </c>
      <c r="AK32">
        <v>72982.399999999994</v>
      </c>
      <c r="AL32">
        <v>1.9746952689963608</v>
      </c>
    </row>
    <row r="33" spans="2:38" x14ac:dyDescent="0.25">
      <c r="B33">
        <v>15689</v>
      </c>
      <c r="C33">
        <v>103428</v>
      </c>
      <c r="D33">
        <v>57076</v>
      </c>
      <c r="E33">
        <v>23175</v>
      </c>
      <c r="F33">
        <v>50626</v>
      </c>
      <c r="H33">
        <v>79160</v>
      </c>
      <c r="J33">
        <f t="shared" si="0"/>
        <v>49998.8</v>
      </c>
      <c r="K33">
        <f t="shared" si="1"/>
        <v>1.5832379977119451</v>
      </c>
      <c r="L33">
        <f t="shared" si="2"/>
        <v>103428</v>
      </c>
      <c r="M33">
        <f t="shared" si="3"/>
        <v>15689</v>
      </c>
      <c r="N33">
        <f t="shared" si="4"/>
        <v>49998.8</v>
      </c>
      <c r="O33">
        <f t="shared" si="5"/>
        <v>87739</v>
      </c>
      <c r="Q33">
        <v>-13213</v>
      </c>
      <c r="R33">
        <v>-10</v>
      </c>
      <c r="T33">
        <v>454.40000000000146</v>
      </c>
      <c r="U33">
        <v>-413</v>
      </c>
      <c r="W33">
        <v>11874.4</v>
      </c>
      <c r="X33">
        <v>1909.4</v>
      </c>
      <c r="AD33">
        <v>49998.8</v>
      </c>
      <c r="AE33">
        <v>1.5832379977119451</v>
      </c>
      <c r="AK33">
        <v>49998.8</v>
      </c>
      <c r="AL33">
        <v>1.5832379977119451</v>
      </c>
    </row>
    <row r="34" spans="2:38" x14ac:dyDescent="0.25">
      <c r="B34">
        <v>84987</v>
      </c>
      <c r="C34">
        <v>27246</v>
      </c>
      <c r="D34">
        <v>118901</v>
      </c>
      <c r="E34">
        <v>74633</v>
      </c>
      <c r="F34">
        <v>12978</v>
      </c>
      <c r="H34">
        <v>104670</v>
      </c>
      <c r="J34">
        <f t="shared" ref="J34:J65" si="6">AVERAGE(B34:F34)</f>
        <v>63749</v>
      </c>
      <c r="K34">
        <f t="shared" ref="K34:K65" si="7">H34/J34</f>
        <v>1.641908108362484</v>
      </c>
      <c r="L34">
        <f t="shared" ref="L34:L65" si="8">MAX(B34:F34)</f>
        <v>118901</v>
      </c>
      <c r="M34">
        <f t="shared" ref="M34:M65" si="9">MIN(B34:F34)</f>
        <v>12978</v>
      </c>
      <c r="N34">
        <f t="shared" ref="N34:N65" si="10">AVERAGE(B34:F34)</f>
        <v>63749</v>
      </c>
      <c r="O34">
        <f t="shared" ref="O34:O65" si="11">L34-M34</f>
        <v>105923</v>
      </c>
      <c r="Q34">
        <v>3195</v>
      </c>
      <c r="R34">
        <v>4987</v>
      </c>
      <c r="T34">
        <v>-3728.8000000000029</v>
      </c>
      <c r="U34">
        <v>-512.40000000000146</v>
      </c>
      <c r="W34">
        <v>12027.6</v>
      </c>
      <c r="X34">
        <v>2174.8000000000002</v>
      </c>
      <c r="AF34">
        <v>63749</v>
      </c>
      <c r="AG34">
        <v>1.641908108362484</v>
      </c>
      <c r="AK34">
        <v>63749</v>
      </c>
      <c r="AL34">
        <v>1.641908108362484</v>
      </c>
    </row>
    <row r="35" spans="2:38" x14ac:dyDescent="0.25">
      <c r="B35">
        <v>89121</v>
      </c>
      <c r="C35">
        <v>96652</v>
      </c>
      <c r="D35">
        <v>41849</v>
      </c>
      <c r="E35">
        <v>81378</v>
      </c>
      <c r="F35">
        <v>66818</v>
      </c>
      <c r="H35">
        <v>88267</v>
      </c>
      <c r="J35">
        <f t="shared" si="6"/>
        <v>75163.600000000006</v>
      </c>
      <c r="K35">
        <f t="shared" si="7"/>
        <v>1.1743317243985119</v>
      </c>
      <c r="L35">
        <f t="shared" si="8"/>
        <v>96652</v>
      </c>
      <c r="M35">
        <f t="shared" si="9"/>
        <v>41849</v>
      </c>
      <c r="N35">
        <f t="shared" si="10"/>
        <v>75163.600000000006</v>
      </c>
      <c r="O35">
        <f t="shared" si="11"/>
        <v>54803</v>
      </c>
      <c r="Q35">
        <v>-3491</v>
      </c>
      <c r="R35">
        <v>0</v>
      </c>
      <c r="T35">
        <v>-9903.1999999999971</v>
      </c>
      <c r="U35">
        <v>1135.8000000000029</v>
      </c>
      <c r="W35">
        <v>14813.199999999999</v>
      </c>
      <c r="X35">
        <v>2105.8000000000002</v>
      </c>
      <c r="AB35">
        <v>75163.600000000006</v>
      </c>
      <c r="AC35">
        <v>1.1743317243985119</v>
      </c>
      <c r="AI35">
        <v>75163.600000000006</v>
      </c>
      <c r="AJ35">
        <v>1.1743317243985119</v>
      </c>
    </row>
    <row r="36" spans="2:38" x14ac:dyDescent="0.25">
      <c r="B36">
        <v>86861</v>
      </c>
      <c r="C36">
        <v>22586</v>
      </c>
      <c r="D36">
        <v>82320</v>
      </c>
      <c r="E36">
        <v>100275</v>
      </c>
      <c r="F36">
        <v>60521</v>
      </c>
      <c r="H36">
        <v>99822</v>
      </c>
      <c r="J36">
        <f t="shared" si="6"/>
        <v>70512.600000000006</v>
      </c>
      <c r="K36">
        <f t="shared" si="7"/>
        <v>1.4156618817062481</v>
      </c>
      <c r="L36">
        <f t="shared" si="8"/>
        <v>100275</v>
      </c>
      <c r="M36">
        <f t="shared" si="9"/>
        <v>22586</v>
      </c>
      <c r="N36">
        <f t="shared" si="10"/>
        <v>70512.600000000006</v>
      </c>
      <c r="O36">
        <f t="shared" si="11"/>
        <v>77689</v>
      </c>
      <c r="Q36">
        <v>-13215</v>
      </c>
      <c r="R36">
        <v>1149</v>
      </c>
      <c r="T36">
        <v>10587.000000000007</v>
      </c>
      <c r="U36">
        <v>-430.59999999999127</v>
      </c>
      <c r="W36">
        <v>14705.800000000001</v>
      </c>
      <c r="X36">
        <v>586.19999999999993</v>
      </c>
      <c r="AD36">
        <v>70512.600000000006</v>
      </c>
      <c r="AE36">
        <v>1.4156618817062481</v>
      </c>
      <c r="AI36">
        <v>70512.600000000006</v>
      </c>
      <c r="AJ36">
        <v>1.4156618817062481</v>
      </c>
    </row>
    <row r="37" spans="2:38" x14ac:dyDescent="0.25">
      <c r="B37">
        <v>74150</v>
      </c>
      <c r="C37">
        <v>7959</v>
      </c>
      <c r="D37">
        <v>62411</v>
      </c>
      <c r="E37">
        <v>28359</v>
      </c>
      <c r="F37">
        <v>34574</v>
      </c>
      <c r="H37">
        <v>99088</v>
      </c>
      <c r="J37">
        <f t="shared" si="6"/>
        <v>41490.6</v>
      </c>
      <c r="K37">
        <f t="shared" si="7"/>
        <v>2.3882035931030163</v>
      </c>
      <c r="L37">
        <f t="shared" si="8"/>
        <v>74150</v>
      </c>
      <c r="M37">
        <f t="shared" si="9"/>
        <v>7959</v>
      </c>
      <c r="N37">
        <f t="shared" si="10"/>
        <v>41490.6</v>
      </c>
      <c r="O37">
        <f t="shared" si="11"/>
        <v>66191</v>
      </c>
      <c r="Q37">
        <v>21229</v>
      </c>
      <c r="R37">
        <v>-804</v>
      </c>
      <c r="T37">
        <v>-3994.8000000000029</v>
      </c>
      <c r="U37">
        <v>562.19999999999709</v>
      </c>
      <c r="W37">
        <v>8257.6</v>
      </c>
      <c r="X37">
        <v>667</v>
      </c>
      <c r="AD37">
        <v>41490.6</v>
      </c>
      <c r="AE37">
        <v>2.3882035931030163</v>
      </c>
      <c r="AK37">
        <v>41490.6</v>
      </c>
      <c r="AL37">
        <v>2.3882035931030163</v>
      </c>
    </row>
    <row r="38" spans="2:38" x14ac:dyDescent="0.25">
      <c r="B38">
        <v>43335</v>
      </c>
      <c r="C38">
        <v>9730</v>
      </c>
      <c r="D38">
        <v>33591</v>
      </c>
      <c r="E38">
        <v>109331</v>
      </c>
      <c r="F38">
        <v>61427</v>
      </c>
      <c r="H38">
        <v>121942</v>
      </c>
      <c r="J38">
        <f t="shared" si="6"/>
        <v>51482.8</v>
      </c>
      <c r="K38">
        <f t="shared" si="7"/>
        <v>2.3685968906120101</v>
      </c>
      <c r="L38">
        <f t="shared" si="8"/>
        <v>109331</v>
      </c>
      <c r="M38">
        <f t="shared" si="9"/>
        <v>9730</v>
      </c>
      <c r="N38">
        <f t="shared" si="10"/>
        <v>51482.8</v>
      </c>
      <c r="O38">
        <f t="shared" si="11"/>
        <v>99601</v>
      </c>
      <c r="Q38">
        <v>13948</v>
      </c>
      <c r="R38">
        <v>-78</v>
      </c>
      <c r="T38">
        <v>3660.4000000000015</v>
      </c>
      <c r="U38">
        <v>-154</v>
      </c>
      <c r="W38">
        <v>15901.199999999999</v>
      </c>
      <c r="X38">
        <v>169.2</v>
      </c>
      <c r="AD38">
        <v>51482.8</v>
      </c>
      <c r="AE38">
        <v>2.3685968906120101</v>
      </c>
      <c r="AK38">
        <v>51482.8</v>
      </c>
      <c r="AL38">
        <v>2.3685968906120101</v>
      </c>
    </row>
    <row r="39" spans="2:38" x14ac:dyDescent="0.25">
      <c r="B39">
        <v>6592</v>
      </c>
      <c r="C39">
        <v>67243</v>
      </c>
      <c r="D39">
        <v>57819</v>
      </c>
      <c r="E39">
        <v>27017</v>
      </c>
      <c r="F39">
        <v>63269</v>
      </c>
      <c r="H39">
        <v>106902</v>
      </c>
      <c r="J39">
        <f t="shared" si="6"/>
        <v>44388</v>
      </c>
      <c r="K39">
        <f t="shared" si="7"/>
        <v>2.408353609083536</v>
      </c>
      <c r="L39">
        <f t="shared" si="8"/>
        <v>67243</v>
      </c>
      <c r="M39">
        <f t="shared" si="9"/>
        <v>6592</v>
      </c>
      <c r="N39">
        <f t="shared" si="10"/>
        <v>44388</v>
      </c>
      <c r="O39">
        <f t="shared" si="11"/>
        <v>60651</v>
      </c>
      <c r="Q39">
        <v>24492</v>
      </c>
      <c r="R39">
        <v>-239</v>
      </c>
      <c r="T39">
        <v>-10297.800000000003</v>
      </c>
      <c r="U39">
        <v>-1433.8000000000029</v>
      </c>
      <c r="W39">
        <v>16678.599999999999</v>
      </c>
      <c r="X39">
        <v>1499.4</v>
      </c>
      <c r="AD39">
        <v>44388</v>
      </c>
      <c r="AE39">
        <v>2.408353609083536</v>
      </c>
      <c r="AK39">
        <v>44388</v>
      </c>
      <c r="AL39">
        <v>2.408353609083536</v>
      </c>
    </row>
    <row r="40" spans="2:38" x14ac:dyDescent="0.25">
      <c r="B40">
        <v>78820</v>
      </c>
      <c r="C40">
        <v>22693</v>
      </c>
      <c r="D40">
        <v>18465</v>
      </c>
      <c r="E40">
        <v>93721</v>
      </c>
      <c r="F40">
        <v>108876</v>
      </c>
      <c r="H40">
        <v>90374</v>
      </c>
      <c r="J40">
        <f t="shared" si="6"/>
        <v>64515</v>
      </c>
      <c r="K40">
        <f t="shared" si="7"/>
        <v>1.4008215143765015</v>
      </c>
      <c r="L40">
        <f t="shared" si="8"/>
        <v>108876</v>
      </c>
      <c r="M40">
        <f t="shared" si="9"/>
        <v>18465</v>
      </c>
      <c r="N40">
        <f t="shared" si="10"/>
        <v>64515</v>
      </c>
      <c r="O40">
        <f t="shared" si="11"/>
        <v>90411</v>
      </c>
      <c r="Q40">
        <v>-4459</v>
      </c>
      <c r="R40">
        <v>2060</v>
      </c>
      <c r="T40">
        <v>-6234.6000000000058</v>
      </c>
      <c r="U40">
        <v>1039</v>
      </c>
      <c r="W40">
        <v>15203.4</v>
      </c>
      <c r="X40">
        <v>2125.8000000000002</v>
      </c>
      <c r="AB40">
        <v>64515</v>
      </c>
      <c r="AC40">
        <v>1.4008215143765015</v>
      </c>
      <c r="AI40">
        <v>64515</v>
      </c>
      <c r="AJ40">
        <v>1.4008215143765015</v>
      </c>
    </row>
    <row r="41" spans="2:38" x14ac:dyDescent="0.25">
      <c r="B41">
        <v>47253</v>
      </c>
      <c r="C41">
        <v>32318</v>
      </c>
      <c r="D41">
        <v>25330</v>
      </c>
      <c r="E41">
        <v>75470</v>
      </c>
      <c r="F41">
        <v>94203</v>
      </c>
      <c r="H41">
        <v>57332</v>
      </c>
      <c r="J41">
        <f t="shared" si="6"/>
        <v>54914.8</v>
      </c>
      <c r="K41">
        <f t="shared" si="7"/>
        <v>1.0440172776737782</v>
      </c>
      <c r="L41">
        <f t="shared" si="8"/>
        <v>94203</v>
      </c>
      <c r="M41">
        <f t="shared" si="9"/>
        <v>25330</v>
      </c>
      <c r="N41">
        <f t="shared" si="10"/>
        <v>54914.8</v>
      </c>
      <c r="O41">
        <f t="shared" si="11"/>
        <v>68873</v>
      </c>
      <c r="Q41">
        <v>-7243</v>
      </c>
      <c r="R41">
        <v>1860</v>
      </c>
      <c r="T41">
        <v>991.60000000000582</v>
      </c>
      <c r="U41">
        <v>919.40000000000146</v>
      </c>
      <c r="W41">
        <v>18528.400000000001</v>
      </c>
      <c r="X41">
        <v>919.4</v>
      </c>
      <c r="Z41">
        <v>54914.8</v>
      </c>
      <c r="AA41">
        <v>1.0440172776737782</v>
      </c>
      <c r="AI41">
        <v>54914.8</v>
      </c>
      <c r="AJ41">
        <v>1.0440172776737782</v>
      </c>
    </row>
    <row r="42" spans="2:38" x14ac:dyDescent="0.25">
      <c r="B42">
        <v>31475</v>
      </c>
      <c r="C42">
        <v>48717</v>
      </c>
      <c r="D42">
        <v>36812</v>
      </c>
      <c r="E42">
        <v>85960</v>
      </c>
      <c r="F42">
        <v>91865</v>
      </c>
      <c r="H42">
        <v>107095</v>
      </c>
      <c r="J42">
        <f t="shared" si="6"/>
        <v>58965.8</v>
      </c>
      <c r="K42">
        <f t="shared" si="7"/>
        <v>1.8162222847820262</v>
      </c>
      <c r="L42">
        <f t="shared" si="8"/>
        <v>91865</v>
      </c>
      <c r="M42">
        <f t="shared" si="9"/>
        <v>31475</v>
      </c>
      <c r="N42">
        <f t="shared" si="10"/>
        <v>58965.8</v>
      </c>
      <c r="O42">
        <f t="shared" si="11"/>
        <v>60390</v>
      </c>
      <c r="Q42">
        <v>1192</v>
      </c>
      <c r="R42">
        <v>1691</v>
      </c>
      <c r="T42">
        <v>11241.800000000003</v>
      </c>
      <c r="U42">
        <v>219.40000000000146</v>
      </c>
      <c r="W42">
        <v>20791.8</v>
      </c>
      <c r="X42">
        <v>219.4</v>
      </c>
      <c r="AD42">
        <v>58965.8</v>
      </c>
      <c r="AE42">
        <v>1.8162222847820262</v>
      </c>
      <c r="AK42">
        <v>58965.8</v>
      </c>
      <c r="AL42">
        <v>1.8162222847820262</v>
      </c>
    </row>
    <row r="43" spans="2:38" x14ac:dyDescent="0.25">
      <c r="B43">
        <v>55953</v>
      </c>
      <c r="C43">
        <v>35241</v>
      </c>
      <c r="D43">
        <v>36698</v>
      </c>
      <c r="E43">
        <v>19006</v>
      </c>
      <c r="F43">
        <v>6917</v>
      </c>
      <c r="H43">
        <v>44124</v>
      </c>
      <c r="J43">
        <f t="shared" si="6"/>
        <v>30763</v>
      </c>
      <c r="K43">
        <f t="shared" si="7"/>
        <v>1.4343204498911029</v>
      </c>
      <c r="L43">
        <f t="shared" si="8"/>
        <v>55953</v>
      </c>
      <c r="M43">
        <f t="shared" si="9"/>
        <v>6917</v>
      </c>
      <c r="N43">
        <f t="shared" si="10"/>
        <v>30763</v>
      </c>
      <c r="O43">
        <f t="shared" si="11"/>
        <v>49036</v>
      </c>
      <c r="Q43">
        <v>-8889</v>
      </c>
      <c r="R43">
        <v>-278</v>
      </c>
      <c r="T43">
        <v>2448.4000000000015</v>
      </c>
      <c r="U43">
        <v>214.20000000000073</v>
      </c>
      <c r="W43">
        <v>21236</v>
      </c>
      <c r="X43">
        <v>246.20000000000002</v>
      </c>
      <c r="AD43">
        <v>30763</v>
      </c>
      <c r="AE43">
        <v>1.4343204498911029</v>
      </c>
      <c r="AI43">
        <v>30763</v>
      </c>
      <c r="AJ43">
        <v>1.4343204498911029</v>
      </c>
    </row>
    <row r="44" spans="2:38" x14ac:dyDescent="0.25">
      <c r="B44">
        <v>29145</v>
      </c>
      <c r="C44">
        <v>9579</v>
      </c>
      <c r="D44">
        <v>80218</v>
      </c>
      <c r="E44">
        <v>51169</v>
      </c>
      <c r="F44">
        <v>113557</v>
      </c>
      <c r="H44">
        <v>83602</v>
      </c>
      <c r="J44">
        <f t="shared" si="6"/>
        <v>56733.599999999999</v>
      </c>
      <c r="K44">
        <f t="shared" si="7"/>
        <v>1.4735888432956836</v>
      </c>
      <c r="L44">
        <f t="shared" si="8"/>
        <v>113557</v>
      </c>
      <c r="M44">
        <f t="shared" si="9"/>
        <v>9579</v>
      </c>
      <c r="N44">
        <f t="shared" si="10"/>
        <v>56733.599999999999</v>
      </c>
      <c r="O44">
        <f t="shared" si="11"/>
        <v>103978</v>
      </c>
      <c r="Q44">
        <v>8818</v>
      </c>
      <c r="R44">
        <v>-2</v>
      </c>
      <c r="T44">
        <v>-1297.8000000000029</v>
      </c>
      <c r="U44">
        <v>747.59999999999854</v>
      </c>
      <c r="W44">
        <v>7707.7999999999993</v>
      </c>
      <c r="X44">
        <v>1170</v>
      </c>
      <c r="Z44">
        <v>56733.599999999999</v>
      </c>
      <c r="AA44">
        <v>1.4735888432956836</v>
      </c>
      <c r="AI44">
        <v>56733.599999999999</v>
      </c>
      <c r="AJ44">
        <v>1.4735888432956836</v>
      </c>
    </row>
    <row r="45" spans="2:38" x14ac:dyDescent="0.25">
      <c r="B45">
        <v>102958</v>
      </c>
      <c r="C45">
        <v>103425</v>
      </c>
      <c r="D45">
        <v>114838</v>
      </c>
      <c r="E45">
        <v>91019</v>
      </c>
      <c r="F45">
        <v>63682</v>
      </c>
      <c r="H45">
        <v>116351</v>
      </c>
      <c r="J45">
        <f t="shared" si="6"/>
        <v>95184.4</v>
      </c>
      <c r="K45">
        <f t="shared" si="7"/>
        <v>1.2223746748416757</v>
      </c>
      <c r="L45">
        <f t="shared" si="8"/>
        <v>114838</v>
      </c>
      <c r="M45">
        <f t="shared" si="9"/>
        <v>63682</v>
      </c>
      <c r="N45">
        <f t="shared" si="10"/>
        <v>95184.4</v>
      </c>
      <c r="O45">
        <f t="shared" si="11"/>
        <v>51156</v>
      </c>
      <c r="Q45">
        <v>-7</v>
      </c>
      <c r="R45">
        <v>1557</v>
      </c>
      <c r="T45">
        <v>-2895.8000000000029</v>
      </c>
      <c r="U45">
        <v>486</v>
      </c>
      <c r="W45">
        <v>5827.8</v>
      </c>
      <c r="X45">
        <v>1138.8</v>
      </c>
      <c r="AB45">
        <v>95184.4</v>
      </c>
      <c r="AC45">
        <v>1.2223746748416757</v>
      </c>
      <c r="AI45">
        <v>95184.4</v>
      </c>
      <c r="AJ45">
        <v>1.2223746748416757</v>
      </c>
    </row>
    <row r="46" spans="2:38" x14ac:dyDescent="0.25">
      <c r="B46">
        <v>98382</v>
      </c>
      <c r="C46">
        <v>105533</v>
      </c>
      <c r="D46">
        <v>80098</v>
      </c>
      <c r="E46">
        <v>76626</v>
      </c>
      <c r="F46">
        <v>91064</v>
      </c>
      <c r="H46">
        <v>134156</v>
      </c>
      <c r="J46">
        <f t="shared" si="6"/>
        <v>90340.6</v>
      </c>
      <c r="K46">
        <f t="shared" si="7"/>
        <v>1.4850023134670347</v>
      </c>
      <c r="L46">
        <f t="shared" si="8"/>
        <v>105533</v>
      </c>
      <c r="M46">
        <f t="shared" si="9"/>
        <v>76626</v>
      </c>
      <c r="N46">
        <f t="shared" si="10"/>
        <v>90340.6</v>
      </c>
      <c r="O46">
        <f t="shared" si="11"/>
        <v>28907</v>
      </c>
      <c r="Q46">
        <v>-11845</v>
      </c>
      <c r="R46">
        <v>286</v>
      </c>
      <c r="T46">
        <v>-5820.7999999999884</v>
      </c>
      <c r="U46">
        <v>959.20000000001164</v>
      </c>
      <c r="W46">
        <v>6175.2000000000007</v>
      </c>
      <c r="X46">
        <v>1792</v>
      </c>
      <c r="AF46">
        <v>90340.6</v>
      </c>
      <c r="AG46">
        <v>1.4850023134670347</v>
      </c>
      <c r="AI46">
        <v>90340.6</v>
      </c>
      <c r="AJ46">
        <v>1.4850023134670347</v>
      </c>
    </row>
    <row r="47" spans="2:38" x14ac:dyDescent="0.25">
      <c r="B47">
        <v>3914</v>
      </c>
      <c r="C47">
        <v>71190</v>
      </c>
      <c r="D47">
        <v>93181</v>
      </c>
      <c r="E47">
        <v>51913</v>
      </c>
      <c r="F47">
        <v>65823</v>
      </c>
      <c r="H47">
        <v>57946</v>
      </c>
      <c r="J47">
        <f t="shared" si="6"/>
        <v>57204.2</v>
      </c>
      <c r="K47">
        <f t="shared" si="7"/>
        <v>1.0129675793036177</v>
      </c>
      <c r="L47">
        <f t="shared" si="8"/>
        <v>93181</v>
      </c>
      <c r="M47">
        <f t="shared" si="9"/>
        <v>3914</v>
      </c>
      <c r="N47">
        <f t="shared" si="10"/>
        <v>57204.2</v>
      </c>
      <c r="O47">
        <f t="shared" si="11"/>
        <v>89267</v>
      </c>
      <c r="Q47">
        <v>-19667</v>
      </c>
      <c r="R47">
        <v>-289</v>
      </c>
      <c r="T47">
        <v>-10839.400000000009</v>
      </c>
      <c r="U47">
        <v>-331.80000000000291</v>
      </c>
      <c r="W47">
        <v>10839.400000000001</v>
      </c>
      <c r="X47">
        <v>572.20000000000005</v>
      </c>
      <c r="AB47">
        <v>57204.2</v>
      </c>
      <c r="AC47">
        <v>1.0129675793036177</v>
      </c>
      <c r="AI47">
        <v>57204.2</v>
      </c>
      <c r="AJ47">
        <v>1.0129675793036177</v>
      </c>
    </row>
    <row r="48" spans="2:38" x14ac:dyDescent="0.25">
      <c r="B48">
        <v>50951</v>
      </c>
      <c r="C48">
        <v>21779</v>
      </c>
      <c r="D48">
        <v>49821</v>
      </c>
      <c r="E48">
        <v>12260</v>
      </c>
      <c r="F48">
        <v>66197</v>
      </c>
      <c r="H48">
        <v>67270</v>
      </c>
      <c r="J48">
        <f t="shared" si="6"/>
        <v>40201.599999999999</v>
      </c>
      <c r="K48">
        <f t="shared" si="7"/>
        <v>1.6733164849160234</v>
      </c>
      <c r="L48">
        <f t="shared" si="8"/>
        <v>66197</v>
      </c>
      <c r="M48">
        <f t="shared" si="9"/>
        <v>12260</v>
      </c>
      <c r="N48">
        <f t="shared" si="10"/>
        <v>40201.599999999999</v>
      </c>
      <c r="O48">
        <f t="shared" si="11"/>
        <v>53937</v>
      </c>
      <c r="Q48">
        <v>13765</v>
      </c>
      <c r="R48">
        <v>-1577</v>
      </c>
      <c r="T48">
        <v>10607.8</v>
      </c>
      <c r="U48">
        <v>-1193</v>
      </c>
      <c r="W48">
        <v>15387</v>
      </c>
      <c r="X48">
        <v>2352.1999999999998</v>
      </c>
      <c r="AD48">
        <v>40201.599999999999</v>
      </c>
      <c r="AE48">
        <v>1.6733164849160234</v>
      </c>
      <c r="AI48">
        <v>40201.599999999999</v>
      </c>
      <c r="AJ48">
        <v>1.6733164849160234</v>
      </c>
    </row>
    <row r="49" spans="2:38" x14ac:dyDescent="0.25">
      <c r="B49">
        <v>101926</v>
      </c>
      <c r="C49">
        <v>73393</v>
      </c>
      <c r="D49">
        <v>103265</v>
      </c>
      <c r="E49">
        <v>92046</v>
      </c>
      <c r="F49">
        <v>91968</v>
      </c>
      <c r="H49">
        <v>135551</v>
      </c>
      <c r="J49">
        <f t="shared" si="6"/>
        <v>92519.6</v>
      </c>
      <c r="K49">
        <f t="shared" si="7"/>
        <v>1.4651057721823266</v>
      </c>
      <c r="L49">
        <f t="shared" si="8"/>
        <v>103265</v>
      </c>
      <c r="M49">
        <f t="shared" si="9"/>
        <v>73393</v>
      </c>
      <c r="N49">
        <f t="shared" si="10"/>
        <v>92519.6</v>
      </c>
      <c r="O49">
        <f t="shared" si="11"/>
        <v>29872</v>
      </c>
      <c r="Q49">
        <v>-14140</v>
      </c>
      <c r="R49">
        <v>2559</v>
      </c>
      <c r="T49">
        <v>2778.8000000000029</v>
      </c>
      <c r="U49">
        <v>-107</v>
      </c>
      <c r="W49">
        <v>12616.400000000001</v>
      </c>
      <c r="X49">
        <v>139.4</v>
      </c>
      <c r="AF49">
        <v>92519.6</v>
      </c>
      <c r="AG49">
        <v>1.4651057721823266</v>
      </c>
      <c r="AI49">
        <v>92519.6</v>
      </c>
      <c r="AJ49">
        <v>1.4651057721823266</v>
      </c>
    </row>
    <row r="50" spans="2:38" x14ac:dyDescent="0.25">
      <c r="B50">
        <v>99951</v>
      </c>
      <c r="C50">
        <v>14677</v>
      </c>
      <c r="D50">
        <v>19123</v>
      </c>
      <c r="E50">
        <v>110794</v>
      </c>
      <c r="F50">
        <v>85022</v>
      </c>
      <c r="H50">
        <v>120239</v>
      </c>
      <c r="J50">
        <f t="shared" si="6"/>
        <v>65913.399999999994</v>
      </c>
      <c r="K50">
        <f t="shared" si="7"/>
        <v>1.8241965973534973</v>
      </c>
      <c r="L50">
        <f t="shared" si="8"/>
        <v>110794</v>
      </c>
      <c r="M50">
        <f t="shared" si="9"/>
        <v>14677</v>
      </c>
      <c r="N50">
        <f t="shared" si="10"/>
        <v>65913.399999999994</v>
      </c>
      <c r="O50">
        <f t="shared" si="11"/>
        <v>96117</v>
      </c>
      <c r="Q50">
        <v>28112</v>
      </c>
      <c r="R50">
        <v>-247</v>
      </c>
      <c r="T50">
        <v>-3015.8000000000029</v>
      </c>
      <c r="U50">
        <v>1484.5999999999913</v>
      </c>
      <c r="W50">
        <v>17295.400000000001</v>
      </c>
      <c r="X50">
        <v>1610.6</v>
      </c>
      <c r="AB50">
        <v>65913.399999999994</v>
      </c>
      <c r="AC50">
        <v>1.8241965973534973</v>
      </c>
      <c r="AK50">
        <v>65913.399999999994</v>
      </c>
      <c r="AL50">
        <v>1.8241965973534973</v>
      </c>
    </row>
    <row r="51" spans="2:38" x14ac:dyDescent="0.25">
      <c r="B51">
        <v>39379</v>
      </c>
      <c r="C51">
        <v>44066</v>
      </c>
      <c r="D51">
        <v>75219</v>
      </c>
      <c r="E51">
        <v>68879</v>
      </c>
      <c r="F51">
        <v>11833</v>
      </c>
      <c r="H51">
        <v>50338</v>
      </c>
      <c r="J51">
        <f t="shared" si="6"/>
        <v>47875.199999999997</v>
      </c>
      <c r="K51">
        <f t="shared" si="7"/>
        <v>1.0514420827484794</v>
      </c>
      <c r="L51">
        <f t="shared" si="8"/>
        <v>75219</v>
      </c>
      <c r="M51">
        <f t="shared" si="9"/>
        <v>11833</v>
      </c>
      <c r="N51">
        <f t="shared" si="10"/>
        <v>47875.199999999997</v>
      </c>
      <c r="O51">
        <f t="shared" si="11"/>
        <v>63386</v>
      </c>
      <c r="Q51">
        <v>-9194</v>
      </c>
      <c r="R51">
        <v>0</v>
      </c>
      <c r="T51">
        <v>569.39999999999418</v>
      </c>
      <c r="U51">
        <v>1148</v>
      </c>
      <c r="W51">
        <v>20353</v>
      </c>
      <c r="X51">
        <v>1387.9999999999998</v>
      </c>
      <c r="Z51">
        <v>47875.199999999997</v>
      </c>
      <c r="AA51">
        <v>1.0514420827484794</v>
      </c>
      <c r="AI51">
        <v>47875.199999999997</v>
      </c>
      <c r="AJ51">
        <v>1.0514420827484794</v>
      </c>
    </row>
    <row r="52" spans="2:38" x14ac:dyDescent="0.25">
      <c r="B52">
        <v>80103</v>
      </c>
      <c r="C52">
        <v>58822</v>
      </c>
      <c r="D52">
        <v>11114</v>
      </c>
      <c r="E52">
        <v>84898</v>
      </c>
      <c r="F52">
        <v>72570</v>
      </c>
      <c r="H52">
        <v>65616</v>
      </c>
      <c r="J52">
        <f t="shared" si="6"/>
        <v>61501.4</v>
      </c>
      <c r="K52">
        <f t="shared" si="7"/>
        <v>1.0669025420559533</v>
      </c>
      <c r="L52">
        <f t="shared" si="8"/>
        <v>84898</v>
      </c>
      <c r="M52">
        <f t="shared" si="9"/>
        <v>11114</v>
      </c>
      <c r="N52">
        <f t="shared" si="10"/>
        <v>61501.4</v>
      </c>
      <c r="O52">
        <f t="shared" si="11"/>
        <v>73784</v>
      </c>
      <c r="Q52">
        <v>-7692</v>
      </c>
      <c r="R52">
        <v>-395</v>
      </c>
      <c r="T52">
        <v>-8214.9999999999927</v>
      </c>
      <c r="U52">
        <v>-164.40000000000146</v>
      </c>
      <c r="W52">
        <v>13403.400000000001</v>
      </c>
      <c r="X52">
        <v>1886</v>
      </c>
      <c r="AB52">
        <v>61501.4</v>
      </c>
      <c r="AC52">
        <v>1.0669025420559533</v>
      </c>
      <c r="AI52">
        <v>61501.4</v>
      </c>
      <c r="AJ52">
        <v>1.0669025420559533</v>
      </c>
    </row>
    <row r="53" spans="2:38" x14ac:dyDescent="0.25">
      <c r="B53">
        <v>121624</v>
      </c>
      <c r="C53">
        <v>30112</v>
      </c>
      <c r="D53">
        <v>53489</v>
      </c>
      <c r="E53">
        <v>71859</v>
      </c>
      <c r="F53">
        <v>13431</v>
      </c>
      <c r="H53">
        <v>79759</v>
      </c>
      <c r="J53">
        <f t="shared" si="6"/>
        <v>58103</v>
      </c>
      <c r="K53">
        <f t="shared" si="7"/>
        <v>1.3727174156239781</v>
      </c>
      <c r="L53">
        <f t="shared" si="8"/>
        <v>121624</v>
      </c>
      <c r="M53">
        <f t="shared" si="9"/>
        <v>13431</v>
      </c>
      <c r="N53">
        <f t="shared" si="10"/>
        <v>58103</v>
      </c>
      <c r="O53">
        <f t="shared" si="11"/>
        <v>108193</v>
      </c>
      <c r="Q53">
        <v>-17165</v>
      </c>
      <c r="R53">
        <v>-1171</v>
      </c>
      <c r="T53">
        <v>4942.4000000000015</v>
      </c>
      <c r="U53">
        <v>2162.1999999999971</v>
      </c>
      <c r="W53">
        <v>10394</v>
      </c>
      <c r="X53">
        <v>3463.7999999999997</v>
      </c>
      <c r="AD53">
        <v>58103</v>
      </c>
      <c r="AE53">
        <v>1.3727174156239781</v>
      </c>
      <c r="AI53">
        <v>58103</v>
      </c>
      <c r="AJ53">
        <v>1.3727174156239781</v>
      </c>
    </row>
    <row r="54" spans="2:38" x14ac:dyDescent="0.25">
      <c r="B54">
        <v>87988</v>
      </c>
      <c r="C54">
        <v>54643</v>
      </c>
      <c r="D54">
        <v>98977</v>
      </c>
      <c r="E54">
        <v>62375</v>
      </c>
      <c r="F54">
        <v>111315</v>
      </c>
      <c r="H54">
        <v>128258</v>
      </c>
      <c r="J54">
        <f t="shared" si="6"/>
        <v>83059.600000000006</v>
      </c>
      <c r="K54">
        <f t="shared" si="7"/>
        <v>1.5441682839792148</v>
      </c>
      <c r="L54">
        <f t="shared" si="8"/>
        <v>111315</v>
      </c>
      <c r="M54">
        <f t="shared" si="9"/>
        <v>54643</v>
      </c>
      <c r="N54">
        <f t="shared" si="10"/>
        <v>83059.600000000006</v>
      </c>
      <c r="O54">
        <f t="shared" si="11"/>
        <v>56672</v>
      </c>
      <c r="Q54">
        <v>-1138</v>
      </c>
      <c r="R54">
        <v>-86</v>
      </c>
      <c r="T54">
        <v>-15488</v>
      </c>
      <c r="U54">
        <v>-2106.1999999999971</v>
      </c>
      <c r="W54">
        <v>15817.199999999999</v>
      </c>
      <c r="X54">
        <v>2150.1999999999998</v>
      </c>
      <c r="AB54">
        <v>83059.600000000006</v>
      </c>
      <c r="AC54">
        <v>1.5441682839792148</v>
      </c>
      <c r="AI54">
        <v>83059.600000000006</v>
      </c>
      <c r="AJ54">
        <v>1.5441682839792148</v>
      </c>
    </row>
    <row r="55" spans="2:38" x14ac:dyDescent="0.25">
      <c r="B55">
        <v>97812</v>
      </c>
      <c r="C55">
        <v>112541</v>
      </c>
      <c r="D55">
        <v>13845</v>
      </c>
      <c r="E55">
        <v>54095</v>
      </c>
      <c r="F55">
        <v>44088</v>
      </c>
      <c r="H55">
        <v>77773</v>
      </c>
      <c r="J55">
        <f t="shared" si="6"/>
        <v>64476.2</v>
      </c>
      <c r="K55">
        <f t="shared" si="7"/>
        <v>1.2062280345305709</v>
      </c>
      <c r="L55">
        <f t="shared" si="8"/>
        <v>112541</v>
      </c>
      <c r="M55">
        <f t="shared" si="9"/>
        <v>13845</v>
      </c>
      <c r="N55">
        <f t="shared" si="10"/>
        <v>64476.2</v>
      </c>
      <c r="O55">
        <f t="shared" si="11"/>
        <v>98696</v>
      </c>
      <c r="Q55">
        <v>1759</v>
      </c>
      <c r="R55">
        <v>-41</v>
      </c>
      <c r="T55">
        <v>-11587</v>
      </c>
      <c r="U55">
        <v>918.59999999999854</v>
      </c>
      <c r="W55">
        <v>11587</v>
      </c>
      <c r="X55">
        <v>2658.2000000000003</v>
      </c>
      <c r="AB55">
        <v>64476.2</v>
      </c>
      <c r="AC55">
        <v>1.2062280345305709</v>
      </c>
      <c r="AI55">
        <v>64476.2</v>
      </c>
      <c r="AJ55">
        <v>1.2062280345305709</v>
      </c>
    </row>
    <row r="56" spans="2:38" x14ac:dyDescent="0.25">
      <c r="B56">
        <v>10867</v>
      </c>
      <c r="C56">
        <v>74159</v>
      </c>
      <c r="D56">
        <v>110019</v>
      </c>
      <c r="E56">
        <v>73420</v>
      </c>
      <c r="F56">
        <v>37618</v>
      </c>
      <c r="H56">
        <v>108848</v>
      </c>
      <c r="J56">
        <f t="shared" si="6"/>
        <v>61216.6</v>
      </c>
      <c r="K56">
        <f t="shared" si="7"/>
        <v>1.7780798018838029</v>
      </c>
      <c r="L56">
        <f t="shared" si="8"/>
        <v>110019</v>
      </c>
      <c r="M56">
        <f t="shared" si="9"/>
        <v>10867</v>
      </c>
      <c r="N56">
        <f t="shared" si="10"/>
        <v>61216.6</v>
      </c>
      <c r="O56">
        <f t="shared" si="11"/>
        <v>99152</v>
      </c>
      <c r="Q56">
        <v>27176</v>
      </c>
      <c r="R56">
        <v>-1667</v>
      </c>
      <c r="T56">
        <v>1291</v>
      </c>
      <c r="U56">
        <v>-162.40000000000146</v>
      </c>
      <c r="W56">
        <v>12472.6</v>
      </c>
      <c r="X56">
        <v>712</v>
      </c>
      <c r="Z56">
        <v>61216.6</v>
      </c>
      <c r="AA56">
        <v>1.7780798018838029</v>
      </c>
      <c r="AK56">
        <v>61216.6</v>
      </c>
      <c r="AL56">
        <v>1.7780798018838029</v>
      </c>
    </row>
    <row r="57" spans="2:38" x14ac:dyDescent="0.25">
      <c r="B57">
        <v>119272</v>
      </c>
      <c r="C57">
        <v>24818</v>
      </c>
      <c r="D57">
        <v>14505</v>
      </c>
      <c r="E57">
        <v>17065</v>
      </c>
      <c r="F57">
        <v>113820</v>
      </c>
      <c r="H57">
        <v>77903</v>
      </c>
      <c r="J57">
        <f t="shared" si="6"/>
        <v>57896</v>
      </c>
      <c r="K57">
        <f t="shared" si="7"/>
        <v>1.3455679148818571</v>
      </c>
      <c r="L57">
        <f t="shared" si="8"/>
        <v>119272</v>
      </c>
      <c r="M57">
        <f t="shared" si="9"/>
        <v>14505</v>
      </c>
      <c r="N57">
        <f t="shared" si="10"/>
        <v>57896</v>
      </c>
      <c r="O57">
        <f t="shared" si="11"/>
        <v>104767</v>
      </c>
      <c r="Q57">
        <v>-29722</v>
      </c>
      <c r="R57">
        <v>-3609</v>
      </c>
      <c r="T57">
        <v>-3087.4000000000015</v>
      </c>
      <c r="U57">
        <v>903.40000000000146</v>
      </c>
      <c r="W57">
        <v>17801</v>
      </c>
      <c r="X57">
        <v>1953.4</v>
      </c>
      <c r="AD57">
        <v>57896</v>
      </c>
      <c r="AE57">
        <v>1.3455679148818571</v>
      </c>
      <c r="AI57">
        <v>57896</v>
      </c>
      <c r="AJ57">
        <v>1.3455679148818571</v>
      </c>
    </row>
    <row r="58" spans="2:38" x14ac:dyDescent="0.25">
      <c r="B58">
        <v>67652</v>
      </c>
      <c r="C58">
        <v>65735</v>
      </c>
      <c r="D58">
        <v>78653</v>
      </c>
      <c r="E58">
        <v>103446</v>
      </c>
      <c r="F58">
        <v>46437</v>
      </c>
      <c r="H58">
        <v>128094</v>
      </c>
      <c r="J58">
        <f t="shared" si="6"/>
        <v>72384.600000000006</v>
      </c>
      <c r="K58">
        <f t="shared" si="7"/>
        <v>1.7696305567758885</v>
      </c>
      <c r="L58">
        <f t="shared" si="8"/>
        <v>103446</v>
      </c>
      <c r="M58">
        <f t="shared" si="9"/>
        <v>46437</v>
      </c>
      <c r="N58">
        <f t="shared" si="10"/>
        <v>72384.600000000006</v>
      </c>
      <c r="O58">
        <f t="shared" si="11"/>
        <v>57009</v>
      </c>
      <c r="Q58">
        <v>26373</v>
      </c>
      <c r="R58">
        <v>-2761</v>
      </c>
      <c r="T58">
        <v>-6630.5999999999913</v>
      </c>
      <c r="U58">
        <v>-514</v>
      </c>
      <c r="W58">
        <v>9829.4</v>
      </c>
      <c r="X58">
        <v>1698.8000000000002</v>
      </c>
      <c r="AB58">
        <v>72384.600000000006</v>
      </c>
      <c r="AC58">
        <v>1.7696305567758885</v>
      </c>
      <c r="AK58">
        <v>72384.600000000006</v>
      </c>
      <c r="AL58">
        <v>1.7696305567758885</v>
      </c>
    </row>
    <row r="59" spans="2:38" x14ac:dyDescent="0.25">
      <c r="B59">
        <v>60276</v>
      </c>
      <c r="C59">
        <v>30182</v>
      </c>
      <c r="D59">
        <v>50226</v>
      </c>
      <c r="E59">
        <v>17292</v>
      </c>
      <c r="F59">
        <v>28743</v>
      </c>
      <c r="H59">
        <v>47218</v>
      </c>
      <c r="J59">
        <f t="shared" si="6"/>
        <v>37343.800000000003</v>
      </c>
      <c r="K59">
        <f t="shared" si="7"/>
        <v>1.264413369823103</v>
      </c>
      <c r="L59">
        <f t="shared" si="8"/>
        <v>60276</v>
      </c>
      <c r="M59">
        <f t="shared" si="9"/>
        <v>17292</v>
      </c>
      <c r="N59">
        <f t="shared" si="10"/>
        <v>37343.800000000003</v>
      </c>
      <c r="O59">
        <f t="shared" si="11"/>
        <v>42984</v>
      </c>
      <c r="Q59">
        <v>6505</v>
      </c>
      <c r="R59">
        <v>-5024</v>
      </c>
      <c r="T59">
        <v>11366.200000000004</v>
      </c>
      <c r="U59">
        <v>-1041</v>
      </c>
      <c r="W59">
        <v>11937.8</v>
      </c>
      <c r="X59">
        <v>2360.1999999999998</v>
      </c>
      <c r="AD59">
        <v>37343.800000000003</v>
      </c>
      <c r="AE59">
        <v>1.264413369823103</v>
      </c>
      <c r="AI59">
        <v>37343.800000000003</v>
      </c>
      <c r="AJ59">
        <v>1.264413369823103</v>
      </c>
    </row>
    <row r="60" spans="2:38" x14ac:dyDescent="0.25">
      <c r="B60">
        <v>42654</v>
      </c>
      <c r="C60">
        <v>40289</v>
      </c>
      <c r="D60">
        <v>30243</v>
      </c>
      <c r="E60">
        <v>83881</v>
      </c>
      <c r="F60">
        <v>14703</v>
      </c>
      <c r="H60">
        <v>59080</v>
      </c>
      <c r="J60">
        <f t="shared" si="6"/>
        <v>42354</v>
      </c>
      <c r="K60">
        <f t="shared" si="7"/>
        <v>1.3949095717051518</v>
      </c>
      <c r="L60">
        <f t="shared" si="8"/>
        <v>83881</v>
      </c>
      <c r="M60">
        <f t="shared" si="9"/>
        <v>14703</v>
      </c>
      <c r="N60">
        <f t="shared" si="10"/>
        <v>42354</v>
      </c>
      <c r="O60">
        <f t="shared" si="11"/>
        <v>69178</v>
      </c>
      <c r="Q60">
        <v>1639</v>
      </c>
      <c r="R60">
        <v>2795</v>
      </c>
      <c r="T60">
        <v>-11643</v>
      </c>
      <c r="U60">
        <v>-90.400000000001455</v>
      </c>
      <c r="W60">
        <v>14916.6</v>
      </c>
      <c r="X60">
        <v>308</v>
      </c>
      <c r="Z60">
        <v>42354</v>
      </c>
      <c r="AA60">
        <v>1.3949095717051518</v>
      </c>
      <c r="AI60">
        <v>42354</v>
      </c>
      <c r="AJ60">
        <v>1.3949095717051518</v>
      </c>
    </row>
    <row r="61" spans="2:38" x14ac:dyDescent="0.25">
      <c r="B61">
        <v>75202</v>
      </c>
      <c r="C61">
        <v>93101</v>
      </c>
      <c r="D61">
        <v>19651</v>
      </c>
      <c r="E61">
        <v>58378</v>
      </c>
      <c r="F61">
        <v>16878</v>
      </c>
      <c r="H61">
        <v>88181</v>
      </c>
      <c r="J61">
        <f t="shared" si="6"/>
        <v>52642</v>
      </c>
      <c r="K61">
        <f t="shared" si="7"/>
        <v>1.6751073287489078</v>
      </c>
      <c r="L61">
        <f t="shared" si="8"/>
        <v>93101</v>
      </c>
      <c r="M61">
        <f t="shared" si="9"/>
        <v>16878</v>
      </c>
      <c r="N61">
        <f t="shared" si="10"/>
        <v>52642</v>
      </c>
      <c r="O61">
        <f t="shared" si="11"/>
        <v>76223</v>
      </c>
      <c r="Q61">
        <v>-5176</v>
      </c>
      <c r="R61">
        <v>-612</v>
      </c>
      <c r="T61">
        <v>3294.4000000000015</v>
      </c>
      <c r="U61">
        <v>-517.59999999999854</v>
      </c>
      <c r="W61">
        <v>26616</v>
      </c>
      <c r="X61">
        <v>705.99999999999989</v>
      </c>
      <c r="AD61">
        <v>52642</v>
      </c>
      <c r="AE61">
        <v>1.6751073287489078</v>
      </c>
      <c r="AK61">
        <v>52642</v>
      </c>
      <c r="AL61">
        <v>1.6751073287489078</v>
      </c>
    </row>
    <row r="62" spans="2:38" x14ac:dyDescent="0.25">
      <c r="B62">
        <v>41896</v>
      </c>
      <c r="C62">
        <v>116790</v>
      </c>
      <c r="D62">
        <v>9598</v>
      </c>
      <c r="E62">
        <v>15137</v>
      </c>
      <c r="F62">
        <v>38604</v>
      </c>
      <c r="H62">
        <v>56092</v>
      </c>
      <c r="J62">
        <f t="shared" si="6"/>
        <v>44405</v>
      </c>
      <c r="K62">
        <f t="shared" si="7"/>
        <v>1.2631910820853507</v>
      </c>
      <c r="L62">
        <f t="shared" si="8"/>
        <v>116790</v>
      </c>
      <c r="M62">
        <f t="shared" si="9"/>
        <v>9598</v>
      </c>
      <c r="N62">
        <f t="shared" si="10"/>
        <v>44405</v>
      </c>
      <c r="O62">
        <f t="shared" si="11"/>
        <v>107192</v>
      </c>
      <c r="Q62">
        <v>-5285</v>
      </c>
      <c r="R62">
        <v>-32</v>
      </c>
      <c r="T62">
        <v>-4057</v>
      </c>
      <c r="U62">
        <v>-1019.4000000000015</v>
      </c>
      <c r="W62">
        <v>9180.2000000000007</v>
      </c>
      <c r="X62">
        <v>2367.8000000000002</v>
      </c>
      <c r="Z62">
        <v>44405</v>
      </c>
      <c r="AA62">
        <v>1.2631910820853507</v>
      </c>
      <c r="AI62">
        <v>44405</v>
      </c>
      <c r="AJ62">
        <v>1.2631910820853507</v>
      </c>
    </row>
    <row r="63" spans="2:38" x14ac:dyDescent="0.25">
      <c r="B63">
        <v>116150</v>
      </c>
      <c r="C63">
        <v>59610</v>
      </c>
      <c r="D63">
        <v>47889</v>
      </c>
      <c r="E63">
        <v>58686</v>
      </c>
      <c r="F63">
        <v>45545</v>
      </c>
      <c r="H63">
        <v>68208</v>
      </c>
      <c r="J63">
        <f t="shared" si="6"/>
        <v>65576</v>
      </c>
      <c r="K63">
        <f t="shared" si="7"/>
        <v>1.0401366353543979</v>
      </c>
      <c r="L63">
        <f t="shared" si="8"/>
        <v>116150</v>
      </c>
      <c r="M63">
        <f t="shared" si="9"/>
        <v>45545</v>
      </c>
      <c r="N63">
        <f t="shared" si="10"/>
        <v>65576</v>
      </c>
      <c r="O63">
        <f t="shared" si="11"/>
        <v>70605</v>
      </c>
      <c r="Q63">
        <v>-4362</v>
      </c>
      <c r="R63">
        <v>1811</v>
      </c>
      <c r="T63">
        <v>-598</v>
      </c>
      <c r="U63">
        <v>1545.8000000000029</v>
      </c>
      <c r="W63">
        <v>5080</v>
      </c>
      <c r="X63">
        <v>1545.8</v>
      </c>
      <c r="AB63">
        <v>65576</v>
      </c>
      <c r="AC63">
        <v>1.0401366353543979</v>
      </c>
      <c r="AI63">
        <v>65576</v>
      </c>
      <c r="AJ63">
        <v>1.0401366353543979</v>
      </c>
    </row>
    <row r="64" spans="2:38" x14ac:dyDescent="0.25">
      <c r="B64">
        <v>13130</v>
      </c>
      <c r="C64">
        <v>72360</v>
      </c>
      <c r="D64">
        <v>113506</v>
      </c>
      <c r="E64">
        <v>63525</v>
      </c>
      <c r="F64">
        <v>110307</v>
      </c>
      <c r="H64">
        <v>90395</v>
      </c>
      <c r="J64">
        <f t="shared" si="6"/>
        <v>74565.600000000006</v>
      </c>
      <c r="K64">
        <f t="shared" si="7"/>
        <v>1.2122882401536363</v>
      </c>
      <c r="L64">
        <f t="shared" si="8"/>
        <v>113506</v>
      </c>
      <c r="M64">
        <f t="shared" si="9"/>
        <v>13130</v>
      </c>
      <c r="N64">
        <f t="shared" si="10"/>
        <v>74565.600000000006</v>
      </c>
      <c r="O64">
        <f t="shared" si="11"/>
        <v>100376</v>
      </c>
      <c r="Q64">
        <v>359</v>
      </c>
      <c r="R64">
        <v>-4021</v>
      </c>
      <c r="T64">
        <v>-5187.5999999999913</v>
      </c>
      <c r="U64">
        <v>-2042.5999999999913</v>
      </c>
      <c r="W64">
        <v>18878.8</v>
      </c>
      <c r="X64">
        <v>2193.4</v>
      </c>
      <c r="AB64">
        <v>74565.600000000006</v>
      </c>
      <c r="AC64">
        <v>1.2122882401536363</v>
      </c>
      <c r="AI64">
        <v>74565.600000000006</v>
      </c>
      <c r="AJ64">
        <v>1.2122882401536363</v>
      </c>
    </row>
    <row r="65" spans="2:38" x14ac:dyDescent="0.25">
      <c r="B65">
        <v>98244</v>
      </c>
      <c r="C65">
        <v>41331</v>
      </c>
      <c r="D65">
        <v>97996</v>
      </c>
      <c r="E65">
        <v>54266</v>
      </c>
      <c r="F65">
        <v>71048</v>
      </c>
      <c r="H65">
        <v>79281</v>
      </c>
      <c r="J65">
        <f t="shared" si="6"/>
        <v>72577</v>
      </c>
      <c r="K65">
        <f t="shared" si="7"/>
        <v>1.092370861292145</v>
      </c>
      <c r="L65">
        <f t="shared" si="8"/>
        <v>98244</v>
      </c>
      <c r="M65">
        <f t="shared" si="9"/>
        <v>41331</v>
      </c>
      <c r="N65">
        <f t="shared" si="10"/>
        <v>72577</v>
      </c>
      <c r="O65">
        <f t="shared" si="11"/>
        <v>56913</v>
      </c>
      <c r="Q65">
        <v>-21456</v>
      </c>
      <c r="R65">
        <v>211</v>
      </c>
      <c r="T65">
        <v>-11013.800000000003</v>
      </c>
      <c r="U65">
        <v>-471.80000000000291</v>
      </c>
      <c r="W65">
        <v>18621.8</v>
      </c>
      <c r="X65">
        <v>471.80000000000007</v>
      </c>
      <c r="AB65">
        <v>72577</v>
      </c>
      <c r="AC65">
        <v>1.092370861292145</v>
      </c>
      <c r="AI65">
        <v>72577</v>
      </c>
      <c r="AJ65">
        <v>1.092370861292145</v>
      </c>
    </row>
    <row r="66" spans="2:38" x14ac:dyDescent="0.25">
      <c r="B66">
        <v>92987</v>
      </c>
      <c r="C66">
        <v>68856</v>
      </c>
      <c r="D66">
        <v>52351</v>
      </c>
      <c r="E66">
        <v>47642</v>
      </c>
      <c r="F66">
        <v>57858</v>
      </c>
      <c r="H66">
        <v>70218</v>
      </c>
      <c r="J66">
        <f t="shared" ref="J66:J101" si="12">AVERAGE(B66:F66)</f>
        <v>63938.8</v>
      </c>
      <c r="K66">
        <f t="shared" ref="K66:K97" si="13">H66/J66</f>
        <v>1.0982064098794471</v>
      </c>
      <c r="L66">
        <f t="shared" ref="L66:L101" si="14">MAX(B66:F66)</f>
        <v>92987</v>
      </c>
      <c r="M66">
        <f t="shared" ref="M66:M101" si="15">MIN(B66:F66)</f>
        <v>47642</v>
      </c>
      <c r="N66">
        <f t="shared" ref="N66:N101" si="16">AVERAGE(B66:F66)</f>
        <v>63938.8</v>
      </c>
      <c r="O66">
        <f t="shared" ref="O66:O101" si="17">L66-M66</f>
        <v>45345</v>
      </c>
      <c r="Q66">
        <v>-18834</v>
      </c>
      <c r="R66">
        <v>1615</v>
      </c>
      <c r="T66">
        <v>-7056.8000000000029</v>
      </c>
      <c r="U66">
        <v>-931.19999999999709</v>
      </c>
      <c r="W66">
        <v>14354.400000000001</v>
      </c>
      <c r="X66">
        <v>2100.8000000000002</v>
      </c>
      <c r="AB66">
        <v>63938.8</v>
      </c>
      <c r="AC66">
        <v>1.0982064098794471</v>
      </c>
      <c r="AI66">
        <v>63938.8</v>
      </c>
      <c r="AJ66">
        <v>1.0982064098794471</v>
      </c>
    </row>
    <row r="67" spans="2:38" x14ac:dyDescent="0.25">
      <c r="B67">
        <v>58969</v>
      </c>
      <c r="C67">
        <v>30489</v>
      </c>
      <c r="D67">
        <v>17947</v>
      </c>
      <c r="E67">
        <v>88888</v>
      </c>
      <c r="F67">
        <v>39747</v>
      </c>
      <c r="H67">
        <v>75221</v>
      </c>
      <c r="J67">
        <f t="shared" si="12"/>
        <v>47208</v>
      </c>
      <c r="K67">
        <f t="shared" si="13"/>
        <v>1.5933951872563972</v>
      </c>
      <c r="L67">
        <f t="shared" si="14"/>
        <v>88888</v>
      </c>
      <c r="M67">
        <f t="shared" si="15"/>
        <v>17947</v>
      </c>
      <c r="N67">
        <f t="shared" si="16"/>
        <v>47208</v>
      </c>
      <c r="O67">
        <f t="shared" si="17"/>
        <v>70941</v>
      </c>
      <c r="Q67">
        <v>-33019</v>
      </c>
      <c r="R67">
        <v>19</v>
      </c>
      <c r="T67">
        <v>-6567.5999999999985</v>
      </c>
      <c r="U67">
        <v>1446.1999999999971</v>
      </c>
      <c r="W67">
        <v>11532.4</v>
      </c>
      <c r="X67">
        <v>1664.2</v>
      </c>
      <c r="AD67">
        <v>47208</v>
      </c>
      <c r="AE67">
        <v>1.5933951872563972</v>
      </c>
      <c r="AI67">
        <v>47208</v>
      </c>
      <c r="AJ67">
        <v>1.5933951872563972</v>
      </c>
    </row>
    <row r="68" spans="2:38" x14ac:dyDescent="0.25">
      <c r="B68">
        <v>82283</v>
      </c>
      <c r="C68">
        <v>53193</v>
      </c>
      <c r="D68">
        <v>27704</v>
      </c>
      <c r="E68">
        <v>68943</v>
      </c>
      <c r="F68">
        <v>87620</v>
      </c>
      <c r="H68">
        <v>131683</v>
      </c>
      <c r="J68">
        <f t="shared" si="12"/>
        <v>63948.6</v>
      </c>
      <c r="K68">
        <f t="shared" si="13"/>
        <v>2.0592006705385262</v>
      </c>
      <c r="L68">
        <f t="shared" si="14"/>
        <v>87620</v>
      </c>
      <c r="M68">
        <f t="shared" si="15"/>
        <v>27704</v>
      </c>
      <c r="N68">
        <f t="shared" si="16"/>
        <v>63948.6</v>
      </c>
      <c r="O68">
        <f t="shared" si="17"/>
        <v>59916</v>
      </c>
      <c r="Q68">
        <v>16309</v>
      </c>
      <c r="R68">
        <v>546</v>
      </c>
      <c r="T68">
        <v>2670</v>
      </c>
      <c r="U68">
        <v>1038.5999999999985</v>
      </c>
      <c r="W68">
        <v>13156</v>
      </c>
      <c r="X68">
        <v>1480.2</v>
      </c>
      <c r="AD68">
        <v>63948.6</v>
      </c>
      <c r="AE68">
        <v>2.0592006705385262</v>
      </c>
      <c r="AK68">
        <v>63948.6</v>
      </c>
      <c r="AL68">
        <v>2.0592006705385262</v>
      </c>
    </row>
    <row r="69" spans="2:38" x14ac:dyDescent="0.25">
      <c r="B69">
        <v>1619</v>
      </c>
      <c r="C69">
        <v>19454</v>
      </c>
      <c r="D69">
        <v>114332</v>
      </c>
      <c r="E69">
        <v>11496</v>
      </c>
      <c r="F69">
        <v>109593</v>
      </c>
      <c r="H69">
        <v>58473</v>
      </c>
      <c r="J69">
        <f t="shared" si="12"/>
        <v>51298.8</v>
      </c>
      <c r="K69">
        <f t="shared" si="13"/>
        <v>1.1398512245900487</v>
      </c>
      <c r="L69">
        <f t="shared" si="14"/>
        <v>114332</v>
      </c>
      <c r="M69">
        <f t="shared" si="15"/>
        <v>1619</v>
      </c>
      <c r="N69">
        <f t="shared" si="16"/>
        <v>51298.8</v>
      </c>
      <c r="O69">
        <f t="shared" si="17"/>
        <v>112713</v>
      </c>
      <c r="Q69">
        <v>3861</v>
      </c>
      <c r="R69">
        <v>0</v>
      </c>
      <c r="T69">
        <v>-951.59999999999854</v>
      </c>
      <c r="U69">
        <v>-1087</v>
      </c>
      <c r="W69">
        <v>15991.599999999999</v>
      </c>
      <c r="X69">
        <v>1271</v>
      </c>
      <c r="Z69">
        <v>51298.8</v>
      </c>
      <c r="AA69">
        <v>1.1398512245900487</v>
      </c>
      <c r="AI69">
        <v>51298.8</v>
      </c>
      <c r="AJ69">
        <v>1.1398512245900487</v>
      </c>
    </row>
    <row r="70" spans="2:38" x14ac:dyDescent="0.25">
      <c r="B70">
        <v>102216</v>
      </c>
      <c r="C70">
        <v>24530</v>
      </c>
      <c r="D70">
        <v>41055</v>
      </c>
      <c r="E70">
        <v>88886</v>
      </c>
      <c r="F70">
        <v>41554</v>
      </c>
      <c r="H70">
        <v>119719</v>
      </c>
      <c r="J70">
        <f t="shared" si="12"/>
        <v>59648.2</v>
      </c>
      <c r="K70">
        <f t="shared" si="13"/>
        <v>2.0070848743130556</v>
      </c>
      <c r="L70">
        <f t="shared" si="14"/>
        <v>102216</v>
      </c>
      <c r="M70">
        <f t="shared" si="15"/>
        <v>24530</v>
      </c>
      <c r="N70">
        <f t="shared" si="16"/>
        <v>59648.2</v>
      </c>
      <c r="O70">
        <f t="shared" si="17"/>
        <v>77686</v>
      </c>
      <c r="Q70">
        <v>31528</v>
      </c>
      <c r="R70">
        <v>1050</v>
      </c>
      <c r="T70">
        <v>-5960</v>
      </c>
      <c r="U70">
        <v>-1192.2000000000044</v>
      </c>
      <c r="W70">
        <v>11757.599999999999</v>
      </c>
      <c r="X70">
        <v>2132.1999999999998</v>
      </c>
      <c r="AB70">
        <v>59648.2</v>
      </c>
      <c r="AC70">
        <v>2.0070848743130556</v>
      </c>
      <c r="AK70">
        <v>59648.2</v>
      </c>
      <c r="AL70">
        <v>2.0070848743130556</v>
      </c>
    </row>
    <row r="71" spans="2:38" x14ac:dyDescent="0.25">
      <c r="B71">
        <v>92606</v>
      </c>
      <c r="C71">
        <v>77507</v>
      </c>
      <c r="D71">
        <v>90440</v>
      </c>
      <c r="E71">
        <v>77991</v>
      </c>
      <c r="F71">
        <v>21325</v>
      </c>
      <c r="H71">
        <v>105956</v>
      </c>
      <c r="J71">
        <f t="shared" si="12"/>
        <v>71973.8</v>
      </c>
      <c r="K71">
        <f t="shared" si="13"/>
        <v>1.4721468089777112</v>
      </c>
      <c r="L71">
        <f t="shared" si="14"/>
        <v>92606</v>
      </c>
      <c r="M71">
        <f t="shared" si="15"/>
        <v>21325</v>
      </c>
      <c r="N71">
        <f t="shared" si="16"/>
        <v>71973.8</v>
      </c>
      <c r="O71">
        <f t="shared" si="17"/>
        <v>71281</v>
      </c>
      <c r="Q71">
        <v>7802</v>
      </c>
      <c r="R71">
        <v>-5037</v>
      </c>
      <c r="T71">
        <v>15393.800000000003</v>
      </c>
      <c r="U71">
        <v>833.19999999999709</v>
      </c>
      <c r="W71">
        <v>15393.8</v>
      </c>
      <c r="X71">
        <v>1552.8</v>
      </c>
      <c r="AD71">
        <v>71973.8</v>
      </c>
      <c r="AE71">
        <v>1.4721468089777112</v>
      </c>
      <c r="AI71">
        <v>71973.8</v>
      </c>
      <c r="AJ71">
        <v>1.4721468089777112</v>
      </c>
    </row>
    <row r="72" spans="2:38" x14ac:dyDescent="0.25">
      <c r="B72">
        <v>83381</v>
      </c>
      <c r="C72">
        <v>32020</v>
      </c>
      <c r="D72">
        <v>40019</v>
      </c>
      <c r="E72">
        <v>38427</v>
      </c>
      <c r="F72">
        <v>23838</v>
      </c>
      <c r="H72">
        <v>80083</v>
      </c>
      <c r="J72">
        <f t="shared" si="12"/>
        <v>43537</v>
      </c>
      <c r="K72">
        <f t="shared" si="13"/>
        <v>1.8394239382594115</v>
      </c>
      <c r="L72">
        <f t="shared" si="14"/>
        <v>83381</v>
      </c>
      <c r="M72">
        <f t="shared" si="15"/>
        <v>23838</v>
      </c>
      <c r="N72">
        <f t="shared" si="16"/>
        <v>43537</v>
      </c>
      <c r="O72">
        <f t="shared" si="17"/>
        <v>59543</v>
      </c>
      <c r="Q72">
        <v>9112</v>
      </c>
      <c r="R72">
        <v>-309</v>
      </c>
      <c r="T72">
        <v>-6622.4000000000015</v>
      </c>
      <c r="U72">
        <v>-302.80000000000291</v>
      </c>
      <c r="W72">
        <v>19722</v>
      </c>
      <c r="X72">
        <v>2475.1999999999998</v>
      </c>
      <c r="Z72">
        <v>43537</v>
      </c>
      <c r="AA72">
        <v>1.8394239382594115</v>
      </c>
      <c r="AK72">
        <v>43537</v>
      </c>
      <c r="AL72">
        <v>1.8394239382594115</v>
      </c>
    </row>
    <row r="73" spans="2:38" x14ac:dyDescent="0.25">
      <c r="B73">
        <v>42971</v>
      </c>
      <c r="C73">
        <v>26842</v>
      </c>
      <c r="D73">
        <v>50729</v>
      </c>
      <c r="E73">
        <v>61172</v>
      </c>
      <c r="F73">
        <v>36900</v>
      </c>
      <c r="H73">
        <v>57084</v>
      </c>
      <c r="J73">
        <f t="shared" si="12"/>
        <v>43722.8</v>
      </c>
      <c r="K73">
        <f t="shared" si="13"/>
        <v>1.3055888460940286</v>
      </c>
      <c r="L73">
        <f t="shared" si="14"/>
        <v>61172</v>
      </c>
      <c r="M73">
        <f t="shared" si="15"/>
        <v>26842</v>
      </c>
      <c r="N73">
        <f t="shared" si="16"/>
        <v>43722.8</v>
      </c>
      <c r="O73">
        <f t="shared" si="17"/>
        <v>34330</v>
      </c>
      <c r="Q73">
        <v>-23604</v>
      </c>
      <c r="R73">
        <v>-4619</v>
      </c>
      <c r="T73">
        <v>14448.800000000003</v>
      </c>
      <c r="U73">
        <v>-709</v>
      </c>
      <c r="W73">
        <v>23185.200000000001</v>
      </c>
      <c r="X73">
        <v>2334.6</v>
      </c>
      <c r="AD73">
        <v>43722.8</v>
      </c>
      <c r="AE73">
        <v>1.3055888460940286</v>
      </c>
      <c r="AI73">
        <v>43722.8</v>
      </c>
      <c r="AJ73">
        <v>1.3055888460940286</v>
      </c>
    </row>
    <row r="74" spans="2:38" x14ac:dyDescent="0.25">
      <c r="B74">
        <v>112340</v>
      </c>
      <c r="C74">
        <v>100350</v>
      </c>
      <c r="D74">
        <v>36083</v>
      </c>
      <c r="E74">
        <v>114699</v>
      </c>
      <c r="F74">
        <v>78093</v>
      </c>
      <c r="H74">
        <v>101560</v>
      </c>
      <c r="J74">
        <f t="shared" si="12"/>
        <v>88313</v>
      </c>
      <c r="K74">
        <f t="shared" si="13"/>
        <v>1.1500005661680612</v>
      </c>
      <c r="L74">
        <f t="shared" si="14"/>
        <v>114699</v>
      </c>
      <c r="M74">
        <f t="shared" si="15"/>
        <v>36083</v>
      </c>
      <c r="N74">
        <f t="shared" si="16"/>
        <v>88313</v>
      </c>
      <c r="O74">
        <f t="shared" si="17"/>
        <v>78616</v>
      </c>
      <c r="Q74">
        <v>-21440</v>
      </c>
      <c r="R74">
        <v>-4211</v>
      </c>
      <c r="T74">
        <v>4796</v>
      </c>
      <c r="U74">
        <v>-44</v>
      </c>
      <c r="W74">
        <v>9924.7999999999993</v>
      </c>
      <c r="X74">
        <v>1725.2</v>
      </c>
      <c r="AF74">
        <v>88313</v>
      </c>
      <c r="AG74">
        <v>1.1500005661680612</v>
      </c>
      <c r="AI74">
        <v>88313</v>
      </c>
      <c r="AJ74">
        <v>1.1500005661680612</v>
      </c>
    </row>
    <row r="75" spans="2:38" x14ac:dyDescent="0.25">
      <c r="B75">
        <v>107518</v>
      </c>
      <c r="C75">
        <v>6741</v>
      </c>
      <c r="D75">
        <v>116504</v>
      </c>
      <c r="E75">
        <v>6211</v>
      </c>
      <c r="F75">
        <v>80939</v>
      </c>
      <c r="H75">
        <v>85082</v>
      </c>
      <c r="J75">
        <f t="shared" si="12"/>
        <v>63582.6</v>
      </c>
      <c r="K75">
        <f t="shared" si="13"/>
        <v>1.3381333886943914</v>
      </c>
      <c r="L75">
        <f t="shared" si="14"/>
        <v>116504</v>
      </c>
      <c r="M75">
        <f t="shared" si="15"/>
        <v>6211</v>
      </c>
      <c r="N75">
        <f t="shared" si="16"/>
        <v>63582.6</v>
      </c>
      <c r="O75">
        <f t="shared" si="17"/>
        <v>110293</v>
      </c>
      <c r="Q75">
        <v>9437</v>
      </c>
      <c r="R75">
        <v>35</v>
      </c>
      <c r="T75">
        <v>10126.799999999996</v>
      </c>
      <c r="U75">
        <v>-2732.2000000000044</v>
      </c>
      <c r="W75">
        <v>14072.4</v>
      </c>
      <c r="X75">
        <v>2732.2</v>
      </c>
      <c r="Z75">
        <v>63582.6</v>
      </c>
      <c r="AA75">
        <v>1.3381333886943914</v>
      </c>
      <c r="AI75">
        <v>63582.6</v>
      </c>
      <c r="AJ75">
        <v>1.3381333886943914</v>
      </c>
    </row>
    <row r="76" spans="2:38" x14ac:dyDescent="0.25">
      <c r="B76">
        <v>16913</v>
      </c>
      <c r="C76">
        <v>55632</v>
      </c>
      <c r="D76">
        <v>14103</v>
      </c>
      <c r="E76">
        <v>62375</v>
      </c>
      <c r="F76">
        <v>51527</v>
      </c>
      <c r="H76">
        <v>62795</v>
      </c>
      <c r="J76">
        <f t="shared" si="12"/>
        <v>40110</v>
      </c>
      <c r="K76">
        <f t="shared" si="13"/>
        <v>1.5655696833707304</v>
      </c>
      <c r="L76">
        <f t="shared" si="14"/>
        <v>62375</v>
      </c>
      <c r="M76">
        <f t="shared" si="15"/>
        <v>14103</v>
      </c>
      <c r="N76">
        <f t="shared" si="16"/>
        <v>40110</v>
      </c>
      <c r="O76">
        <f t="shared" si="17"/>
        <v>48272</v>
      </c>
      <c r="Q76">
        <v>-29578</v>
      </c>
      <c r="R76">
        <v>-325</v>
      </c>
      <c r="T76">
        <v>-1956</v>
      </c>
      <c r="U76">
        <v>70.80000000000291</v>
      </c>
      <c r="W76">
        <v>6410.4000000000005</v>
      </c>
      <c r="X76">
        <v>2858.7999999999997</v>
      </c>
      <c r="AD76">
        <v>40110</v>
      </c>
      <c r="AE76">
        <v>1.5655696833707304</v>
      </c>
      <c r="AK76">
        <v>40110</v>
      </c>
      <c r="AL76">
        <v>1.5655696833707304</v>
      </c>
    </row>
    <row r="77" spans="2:38" x14ac:dyDescent="0.25">
      <c r="B77">
        <v>68266</v>
      </c>
      <c r="C77">
        <v>72111</v>
      </c>
      <c r="D77">
        <v>47779</v>
      </c>
      <c r="E77">
        <v>114108</v>
      </c>
      <c r="F77">
        <v>51285</v>
      </c>
      <c r="H77">
        <v>89479</v>
      </c>
      <c r="J77">
        <f t="shared" si="12"/>
        <v>70709.8</v>
      </c>
      <c r="K77">
        <f t="shared" si="13"/>
        <v>1.2654398683067976</v>
      </c>
      <c r="L77">
        <f t="shared" si="14"/>
        <v>114108</v>
      </c>
      <c r="M77">
        <f t="shared" si="15"/>
        <v>47779</v>
      </c>
      <c r="N77">
        <f t="shared" si="16"/>
        <v>70709.8</v>
      </c>
      <c r="O77">
        <f t="shared" si="17"/>
        <v>66329</v>
      </c>
      <c r="Q77">
        <v>-20852</v>
      </c>
      <c r="R77">
        <v>-52</v>
      </c>
      <c r="T77">
        <v>-4467.8000000000029</v>
      </c>
      <c r="U77">
        <v>-1672.3999999999942</v>
      </c>
      <c r="W77">
        <v>19016.599999999999</v>
      </c>
      <c r="X77">
        <v>3008.8</v>
      </c>
      <c r="AF77">
        <v>70709.8</v>
      </c>
      <c r="AG77">
        <v>1.2654398683067976</v>
      </c>
      <c r="AI77">
        <v>70709.8</v>
      </c>
      <c r="AJ77">
        <v>1.2654398683067976</v>
      </c>
    </row>
    <row r="78" spans="2:38" x14ac:dyDescent="0.25">
      <c r="B78">
        <v>110226</v>
      </c>
      <c r="C78">
        <v>19953</v>
      </c>
      <c r="D78">
        <v>64730</v>
      </c>
      <c r="E78">
        <v>93445</v>
      </c>
      <c r="F78">
        <v>51501</v>
      </c>
      <c r="H78">
        <v>112168</v>
      </c>
      <c r="J78">
        <f t="shared" si="12"/>
        <v>67971</v>
      </c>
      <c r="K78">
        <f t="shared" si="13"/>
        <v>1.6502331876829825</v>
      </c>
      <c r="L78">
        <f t="shared" si="14"/>
        <v>110226</v>
      </c>
      <c r="M78">
        <f t="shared" si="15"/>
        <v>19953</v>
      </c>
      <c r="N78">
        <f t="shared" si="16"/>
        <v>67971</v>
      </c>
      <c r="O78">
        <f t="shared" si="17"/>
        <v>90273</v>
      </c>
      <c r="Q78">
        <v>34801</v>
      </c>
      <c r="R78">
        <v>2772</v>
      </c>
      <c r="T78">
        <v>7725.5999999999985</v>
      </c>
      <c r="U78">
        <v>183.80000000000291</v>
      </c>
      <c r="W78">
        <v>14358</v>
      </c>
      <c r="X78">
        <v>184.2</v>
      </c>
      <c r="Z78">
        <v>67971</v>
      </c>
      <c r="AA78">
        <v>1.6502331876829825</v>
      </c>
      <c r="AI78">
        <v>67971</v>
      </c>
      <c r="AJ78">
        <v>1.6502331876829825</v>
      </c>
    </row>
    <row r="79" spans="2:38" x14ac:dyDescent="0.25">
      <c r="B79">
        <v>106923</v>
      </c>
      <c r="C79">
        <v>98582</v>
      </c>
      <c r="D79">
        <v>107698</v>
      </c>
      <c r="E79">
        <v>21939</v>
      </c>
      <c r="F79">
        <v>12284</v>
      </c>
      <c r="H79">
        <v>141672</v>
      </c>
      <c r="J79">
        <f t="shared" si="12"/>
        <v>69485.2</v>
      </c>
      <c r="K79">
        <f t="shared" si="13"/>
        <v>2.0388802219753273</v>
      </c>
      <c r="L79">
        <f t="shared" si="14"/>
        <v>107698</v>
      </c>
      <c r="M79">
        <f t="shared" si="15"/>
        <v>12284</v>
      </c>
      <c r="N79">
        <f t="shared" si="16"/>
        <v>69485.2</v>
      </c>
      <c r="O79">
        <f t="shared" si="17"/>
        <v>95414</v>
      </c>
      <c r="Q79">
        <v>16704</v>
      </c>
      <c r="R79">
        <v>4940</v>
      </c>
      <c r="T79">
        <v>-1584.1999999999971</v>
      </c>
      <c r="U79">
        <v>-1134</v>
      </c>
      <c r="W79">
        <v>7274.6</v>
      </c>
      <c r="X79">
        <v>1153.5999999999999</v>
      </c>
      <c r="AF79">
        <v>69485.2</v>
      </c>
      <c r="AG79">
        <v>2.0388802219753273</v>
      </c>
      <c r="AK79">
        <v>69485.2</v>
      </c>
      <c r="AL79">
        <v>2.0388802219753273</v>
      </c>
    </row>
    <row r="80" spans="2:38" x14ac:dyDescent="0.25">
      <c r="B80">
        <v>111585</v>
      </c>
      <c r="C80">
        <v>30933</v>
      </c>
      <c r="D80">
        <v>99725</v>
      </c>
      <c r="E80">
        <v>56578</v>
      </c>
      <c r="F80">
        <v>40043</v>
      </c>
      <c r="H80">
        <v>146273</v>
      </c>
      <c r="J80">
        <f t="shared" si="12"/>
        <v>67772.800000000003</v>
      </c>
      <c r="K80">
        <f t="shared" si="13"/>
        <v>2.1582847396005476</v>
      </c>
      <c r="L80">
        <f t="shared" si="14"/>
        <v>111585</v>
      </c>
      <c r="M80">
        <f t="shared" si="15"/>
        <v>30933</v>
      </c>
      <c r="N80">
        <f t="shared" si="16"/>
        <v>67772.800000000003</v>
      </c>
      <c r="O80">
        <f t="shared" si="17"/>
        <v>80652</v>
      </c>
      <c r="Q80">
        <v>11342</v>
      </c>
      <c r="R80">
        <v>199</v>
      </c>
      <c r="T80">
        <v>-6789.8000000000029</v>
      </c>
      <c r="U80">
        <v>-966.19999999999709</v>
      </c>
      <c r="W80">
        <v>6789.8</v>
      </c>
      <c r="X80">
        <v>969</v>
      </c>
      <c r="AF80">
        <v>67772.800000000003</v>
      </c>
      <c r="AG80">
        <v>2.1582847396005476</v>
      </c>
      <c r="AK80">
        <v>67772.800000000003</v>
      </c>
      <c r="AL80">
        <v>2.1582847396005476</v>
      </c>
    </row>
    <row r="81" spans="2:38" x14ac:dyDescent="0.25">
      <c r="B81">
        <v>78446</v>
      </c>
      <c r="C81">
        <v>102942</v>
      </c>
      <c r="D81">
        <v>22054</v>
      </c>
      <c r="E81">
        <v>53276</v>
      </c>
      <c r="F81">
        <v>11313</v>
      </c>
      <c r="H81">
        <v>83569</v>
      </c>
      <c r="J81">
        <f t="shared" si="12"/>
        <v>53606.2</v>
      </c>
      <c r="K81">
        <f t="shared" si="13"/>
        <v>1.5589428088541999</v>
      </c>
      <c r="L81">
        <f t="shared" si="14"/>
        <v>102942</v>
      </c>
      <c r="M81">
        <f t="shared" si="15"/>
        <v>11313</v>
      </c>
      <c r="N81">
        <f t="shared" si="16"/>
        <v>53606.2</v>
      </c>
      <c r="O81">
        <f t="shared" si="17"/>
        <v>91629</v>
      </c>
      <c r="Q81">
        <v>17887</v>
      </c>
      <c r="R81">
        <v>1186</v>
      </c>
      <c r="T81">
        <v>-9591.2000000000044</v>
      </c>
      <c r="U81">
        <v>-146</v>
      </c>
      <c r="W81">
        <v>13640.4</v>
      </c>
      <c r="X81">
        <v>1186.8</v>
      </c>
      <c r="AB81">
        <v>53606.2</v>
      </c>
      <c r="AC81">
        <v>1.5589428088541999</v>
      </c>
      <c r="AK81">
        <v>53606.2</v>
      </c>
      <c r="AL81">
        <v>1.5589428088541999</v>
      </c>
    </row>
    <row r="82" spans="2:38" x14ac:dyDescent="0.25">
      <c r="B82">
        <v>88434</v>
      </c>
      <c r="C82">
        <v>23214</v>
      </c>
      <c r="D82">
        <v>80323</v>
      </c>
      <c r="E82">
        <v>18313</v>
      </c>
      <c r="F82">
        <v>22763</v>
      </c>
      <c r="H82">
        <v>68706</v>
      </c>
      <c r="J82">
        <f t="shared" si="12"/>
        <v>46609.4</v>
      </c>
      <c r="K82">
        <f t="shared" si="13"/>
        <v>1.4740803357262697</v>
      </c>
      <c r="L82">
        <f t="shared" si="14"/>
        <v>88434</v>
      </c>
      <c r="M82">
        <f t="shared" si="15"/>
        <v>18313</v>
      </c>
      <c r="N82">
        <f t="shared" si="16"/>
        <v>46609.4</v>
      </c>
      <c r="O82">
        <f t="shared" si="17"/>
        <v>70121</v>
      </c>
      <c r="Q82">
        <v>-24405</v>
      </c>
      <c r="R82">
        <v>72</v>
      </c>
      <c r="T82">
        <v>1345.4000000000015</v>
      </c>
      <c r="U82">
        <v>-140.19999999999709</v>
      </c>
      <c r="W82">
        <v>20925</v>
      </c>
      <c r="X82">
        <v>1572.1999999999998</v>
      </c>
      <c r="AD82">
        <v>46609.4</v>
      </c>
      <c r="AE82">
        <v>1.4740803357262697</v>
      </c>
      <c r="AI82">
        <v>46609.4</v>
      </c>
      <c r="AJ82">
        <v>1.4740803357262697</v>
      </c>
    </row>
    <row r="83" spans="2:38" x14ac:dyDescent="0.25">
      <c r="B83">
        <v>32436</v>
      </c>
      <c r="C83">
        <v>16534</v>
      </c>
      <c r="D83">
        <v>60565</v>
      </c>
      <c r="E83">
        <v>103731</v>
      </c>
      <c r="F83">
        <v>39503</v>
      </c>
      <c r="H83">
        <v>51796</v>
      </c>
      <c r="J83">
        <f t="shared" si="12"/>
        <v>50553.8</v>
      </c>
      <c r="K83">
        <f t="shared" si="13"/>
        <v>1.0245718422749626</v>
      </c>
      <c r="L83">
        <f t="shared" si="14"/>
        <v>103731</v>
      </c>
      <c r="M83">
        <f t="shared" si="15"/>
        <v>16534</v>
      </c>
      <c r="N83">
        <f t="shared" si="16"/>
        <v>50553.8</v>
      </c>
      <c r="O83">
        <f t="shared" si="17"/>
        <v>87197</v>
      </c>
      <c r="Q83">
        <v>-10565</v>
      </c>
      <c r="R83">
        <v>-1836</v>
      </c>
      <c r="T83">
        <v>1403</v>
      </c>
      <c r="U83">
        <v>-611.39999999999418</v>
      </c>
      <c r="W83">
        <v>9140.2000000000007</v>
      </c>
      <c r="X83">
        <v>1142.5999999999999</v>
      </c>
      <c r="Z83">
        <v>50553.8</v>
      </c>
      <c r="AA83">
        <v>1.0245718422749626</v>
      </c>
      <c r="AI83">
        <v>50553.8</v>
      </c>
      <c r="AJ83">
        <v>1.0245718422749626</v>
      </c>
    </row>
    <row r="84" spans="2:38" x14ac:dyDescent="0.25">
      <c r="B84">
        <v>62149</v>
      </c>
      <c r="C84">
        <v>98477</v>
      </c>
      <c r="D84">
        <v>108935</v>
      </c>
      <c r="E84">
        <v>72840</v>
      </c>
      <c r="F84">
        <v>11930</v>
      </c>
      <c r="H84">
        <v>77068</v>
      </c>
      <c r="J84">
        <f t="shared" si="12"/>
        <v>70866.2</v>
      </c>
      <c r="K84">
        <f t="shared" si="13"/>
        <v>1.087514216932755</v>
      </c>
      <c r="L84">
        <f t="shared" si="14"/>
        <v>108935</v>
      </c>
      <c r="M84">
        <f t="shared" si="15"/>
        <v>11930</v>
      </c>
      <c r="N84">
        <f t="shared" si="16"/>
        <v>70866.2</v>
      </c>
      <c r="O84">
        <f t="shared" si="17"/>
        <v>97005</v>
      </c>
      <c r="Q84">
        <v>-41750</v>
      </c>
      <c r="R84">
        <v>-2381</v>
      </c>
      <c r="T84">
        <v>-4360.6000000000058</v>
      </c>
      <c r="U84">
        <v>60</v>
      </c>
      <c r="W84">
        <v>16509.400000000001</v>
      </c>
      <c r="X84">
        <v>2342.0000000000005</v>
      </c>
      <c r="AF84">
        <v>70866.2</v>
      </c>
      <c r="AG84">
        <v>1.087514216932755</v>
      </c>
      <c r="AI84">
        <v>70866.2</v>
      </c>
      <c r="AJ84">
        <v>1.087514216932755</v>
      </c>
    </row>
    <row r="85" spans="2:38" x14ac:dyDescent="0.25">
      <c r="B85">
        <v>69674</v>
      </c>
      <c r="C85">
        <v>118628</v>
      </c>
      <c r="D85">
        <v>116306</v>
      </c>
      <c r="E85">
        <v>59477</v>
      </c>
      <c r="F85">
        <v>35877</v>
      </c>
      <c r="H85">
        <v>101167</v>
      </c>
      <c r="J85">
        <f t="shared" si="12"/>
        <v>79992.399999999994</v>
      </c>
      <c r="K85">
        <f t="shared" si="13"/>
        <v>1.2647076472264867</v>
      </c>
      <c r="L85">
        <f t="shared" si="14"/>
        <v>118628</v>
      </c>
      <c r="M85">
        <f t="shared" si="15"/>
        <v>35877</v>
      </c>
      <c r="N85">
        <f t="shared" si="16"/>
        <v>79992.399999999994</v>
      </c>
      <c r="O85">
        <f t="shared" si="17"/>
        <v>82751</v>
      </c>
      <c r="Q85">
        <v>-7196</v>
      </c>
      <c r="R85">
        <v>-9</v>
      </c>
      <c r="T85">
        <v>19697.799999999996</v>
      </c>
      <c r="U85">
        <v>-271.60000000000582</v>
      </c>
      <c r="W85">
        <v>19697.8</v>
      </c>
      <c r="X85">
        <v>1855.1999999999998</v>
      </c>
      <c r="AD85">
        <v>79992.399999999994</v>
      </c>
      <c r="AE85">
        <v>1.2647076472264867</v>
      </c>
      <c r="AI85">
        <v>79992.399999999994</v>
      </c>
      <c r="AJ85">
        <v>1.2647076472264867</v>
      </c>
    </row>
    <row r="86" spans="2:38" x14ac:dyDescent="0.25">
      <c r="B86">
        <v>86325</v>
      </c>
      <c r="C86">
        <v>122357</v>
      </c>
      <c r="D86">
        <v>114502</v>
      </c>
      <c r="E86">
        <v>103113</v>
      </c>
      <c r="F86">
        <v>96203</v>
      </c>
      <c r="H86">
        <v>117862</v>
      </c>
      <c r="J86">
        <f t="shared" si="12"/>
        <v>104500</v>
      </c>
      <c r="K86">
        <f t="shared" si="13"/>
        <v>1.1278660287081339</v>
      </c>
      <c r="L86">
        <f t="shared" si="14"/>
        <v>122357</v>
      </c>
      <c r="M86">
        <f t="shared" si="15"/>
        <v>86325</v>
      </c>
      <c r="N86">
        <f t="shared" si="16"/>
        <v>104500</v>
      </c>
      <c r="O86">
        <f t="shared" si="17"/>
        <v>36032</v>
      </c>
      <c r="Q86">
        <v>-8336</v>
      </c>
      <c r="R86">
        <v>190</v>
      </c>
      <c r="T86">
        <v>-25.399999999994179</v>
      </c>
      <c r="U86">
        <v>2356.3999999999942</v>
      </c>
      <c r="W86">
        <v>10190.199999999999</v>
      </c>
      <c r="X86">
        <v>2676</v>
      </c>
      <c r="AB86">
        <v>104500</v>
      </c>
      <c r="AC86">
        <v>1.1278660287081339</v>
      </c>
      <c r="AI86">
        <v>104500</v>
      </c>
      <c r="AJ86">
        <v>1.1278660287081339</v>
      </c>
    </row>
    <row r="87" spans="2:38" x14ac:dyDescent="0.25">
      <c r="B87">
        <v>41818</v>
      </c>
      <c r="C87">
        <v>89934</v>
      </c>
      <c r="D87">
        <v>89769</v>
      </c>
      <c r="E87">
        <v>65675</v>
      </c>
      <c r="F87">
        <v>109589</v>
      </c>
      <c r="H87">
        <v>123187</v>
      </c>
      <c r="J87">
        <f t="shared" si="12"/>
        <v>79357</v>
      </c>
      <c r="K87">
        <f t="shared" si="13"/>
        <v>1.5523142255881648</v>
      </c>
      <c r="L87">
        <f t="shared" si="14"/>
        <v>109589</v>
      </c>
      <c r="M87">
        <f t="shared" si="15"/>
        <v>41818</v>
      </c>
      <c r="N87">
        <f t="shared" si="16"/>
        <v>79357</v>
      </c>
      <c r="O87">
        <f t="shared" si="17"/>
        <v>67771</v>
      </c>
      <c r="Q87">
        <v>15316</v>
      </c>
      <c r="R87">
        <v>3123</v>
      </c>
      <c r="T87">
        <v>-12671.600000000006</v>
      </c>
      <c r="U87">
        <v>-48.600000000005821</v>
      </c>
      <c r="W87">
        <v>12712.4</v>
      </c>
      <c r="X87">
        <v>298.2</v>
      </c>
      <c r="AB87">
        <v>79357</v>
      </c>
      <c r="AC87">
        <v>1.5523142255881648</v>
      </c>
      <c r="AK87">
        <v>79357</v>
      </c>
      <c r="AL87">
        <v>1.5523142255881648</v>
      </c>
    </row>
    <row r="88" spans="2:38" x14ac:dyDescent="0.25">
      <c r="B88">
        <v>52816</v>
      </c>
      <c r="C88">
        <v>113678</v>
      </c>
      <c r="D88">
        <v>76825</v>
      </c>
      <c r="E88">
        <v>93128</v>
      </c>
      <c r="F88">
        <v>104415</v>
      </c>
      <c r="H88">
        <v>123196</v>
      </c>
      <c r="J88">
        <f t="shared" si="12"/>
        <v>88172.4</v>
      </c>
      <c r="K88">
        <f t="shared" si="13"/>
        <v>1.3972172698032492</v>
      </c>
      <c r="L88">
        <f t="shared" si="14"/>
        <v>113678</v>
      </c>
      <c r="M88">
        <f t="shared" si="15"/>
        <v>52816</v>
      </c>
      <c r="N88">
        <f t="shared" si="16"/>
        <v>88172.4</v>
      </c>
      <c r="O88">
        <f t="shared" si="17"/>
        <v>60862</v>
      </c>
      <c r="Q88">
        <v>5608</v>
      </c>
      <c r="R88">
        <v>1200</v>
      </c>
      <c r="T88">
        <v>6377.3999999999942</v>
      </c>
      <c r="U88">
        <v>1267.1999999999971</v>
      </c>
      <c r="W88">
        <v>21948.6</v>
      </c>
      <c r="X88">
        <v>1588.8</v>
      </c>
      <c r="AB88">
        <v>88172.4</v>
      </c>
      <c r="AC88">
        <v>1.3972172698032492</v>
      </c>
      <c r="AI88">
        <v>88172.4</v>
      </c>
      <c r="AJ88">
        <v>1.3972172698032492</v>
      </c>
    </row>
    <row r="89" spans="2:38" x14ac:dyDescent="0.25">
      <c r="B89">
        <v>96979</v>
      </c>
      <c r="C89">
        <v>74872</v>
      </c>
      <c r="D89">
        <v>13691</v>
      </c>
      <c r="E89">
        <v>112134</v>
      </c>
      <c r="F89">
        <v>103255</v>
      </c>
      <c r="H89">
        <v>88033</v>
      </c>
      <c r="J89">
        <f t="shared" si="12"/>
        <v>80186.2</v>
      </c>
      <c r="K89">
        <f t="shared" si="13"/>
        <v>1.0978572372802302</v>
      </c>
      <c r="L89">
        <f t="shared" si="14"/>
        <v>112134</v>
      </c>
      <c r="M89">
        <f t="shared" si="15"/>
        <v>13691</v>
      </c>
      <c r="N89">
        <f t="shared" si="16"/>
        <v>80186.2</v>
      </c>
      <c r="O89">
        <f t="shared" si="17"/>
        <v>98443</v>
      </c>
      <c r="Q89">
        <v>-2372</v>
      </c>
      <c r="R89">
        <v>692</v>
      </c>
      <c r="T89">
        <v>-4388.6000000000058</v>
      </c>
      <c r="U89">
        <v>-1817.4000000000087</v>
      </c>
      <c r="W89">
        <v>11327</v>
      </c>
      <c r="X89">
        <v>1823.7999999999997</v>
      </c>
      <c r="AB89">
        <v>80186.2</v>
      </c>
      <c r="AC89">
        <v>1.0978572372802302</v>
      </c>
      <c r="AI89">
        <v>80186.2</v>
      </c>
      <c r="AJ89">
        <v>1.0978572372802302</v>
      </c>
    </row>
    <row r="90" spans="2:38" x14ac:dyDescent="0.25">
      <c r="B90">
        <v>96365</v>
      </c>
      <c r="C90">
        <v>17911</v>
      </c>
      <c r="D90">
        <v>71078</v>
      </c>
      <c r="E90">
        <v>54294</v>
      </c>
      <c r="F90">
        <v>79463</v>
      </c>
      <c r="H90">
        <v>68886</v>
      </c>
      <c r="J90">
        <f t="shared" si="12"/>
        <v>63822.2</v>
      </c>
      <c r="K90">
        <f t="shared" si="13"/>
        <v>1.0793422978211344</v>
      </c>
      <c r="L90">
        <f t="shared" si="14"/>
        <v>96365</v>
      </c>
      <c r="M90">
        <f t="shared" si="15"/>
        <v>17911</v>
      </c>
      <c r="N90">
        <f t="shared" si="16"/>
        <v>63822.2</v>
      </c>
      <c r="O90">
        <f t="shared" si="17"/>
        <v>78454</v>
      </c>
      <c r="Q90">
        <v>-33942</v>
      </c>
      <c r="R90">
        <v>5</v>
      </c>
      <c r="T90">
        <v>-20998.600000000006</v>
      </c>
      <c r="U90">
        <v>634</v>
      </c>
      <c r="W90">
        <v>21365.4</v>
      </c>
      <c r="X90">
        <v>1230</v>
      </c>
      <c r="AB90">
        <v>63822.2</v>
      </c>
      <c r="AC90">
        <v>1.0793422978211344</v>
      </c>
      <c r="AI90">
        <v>63822.2</v>
      </c>
      <c r="AJ90">
        <v>1.0793422978211344</v>
      </c>
    </row>
    <row r="91" spans="2:38" x14ac:dyDescent="0.25">
      <c r="B91">
        <v>20909</v>
      </c>
      <c r="C91">
        <v>94758</v>
      </c>
      <c r="D91">
        <v>78424</v>
      </c>
      <c r="E91">
        <v>95194</v>
      </c>
      <c r="F91">
        <v>58781</v>
      </c>
      <c r="H91">
        <v>69685</v>
      </c>
      <c r="J91">
        <f t="shared" si="12"/>
        <v>69613.2</v>
      </c>
      <c r="K91">
        <f t="shared" si="13"/>
        <v>1.0010314135824816</v>
      </c>
      <c r="L91">
        <f t="shared" si="14"/>
        <v>95194</v>
      </c>
      <c r="M91">
        <f t="shared" si="15"/>
        <v>20909</v>
      </c>
      <c r="N91">
        <f t="shared" si="16"/>
        <v>69613.2</v>
      </c>
      <c r="O91">
        <f t="shared" si="17"/>
        <v>74285</v>
      </c>
      <c r="Q91">
        <v>-13217</v>
      </c>
      <c r="R91">
        <v>-42</v>
      </c>
      <c r="T91">
        <v>-29.400000000008731</v>
      </c>
      <c r="U91">
        <v>118.59999999999127</v>
      </c>
      <c r="W91">
        <v>14559.4</v>
      </c>
      <c r="X91">
        <v>118.60000000000001</v>
      </c>
      <c r="AB91">
        <v>69613.2</v>
      </c>
      <c r="AC91">
        <v>1.0010314135824816</v>
      </c>
      <c r="AI91">
        <v>69613.2</v>
      </c>
      <c r="AJ91">
        <v>1.0010314135824816</v>
      </c>
    </row>
    <row r="92" spans="2:38" x14ac:dyDescent="0.25">
      <c r="B92">
        <v>64539</v>
      </c>
      <c r="C92">
        <v>33835</v>
      </c>
      <c r="D92">
        <v>89033</v>
      </c>
      <c r="E92">
        <v>99004</v>
      </c>
      <c r="F92">
        <v>96562</v>
      </c>
      <c r="H92">
        <v>116881</v>
      </c>
      <c r="J92">
        <f t="shared" si="12"/>
        <v>76594.600000000006</v>
      </c>
      <c r="K92">
        <f t="shared" si="13"/>
        <v>1.5259691936507271</v>
      </c>
      <c r="L92">
        <f t="shared" si="14"/>
        <v>99004</v>
      </c>
      <c r="M92">
        <f t="shared" si="15"/>
        <v>33835</v>
      </c>
      <c r="N92">
        <f t="shared" si="16"/>
        <v>76594.600000000006</v>
      </c>
      <c r="O92">
        <f t="shared" si="17"/>
        <v>65169</v>
      </c>
      <c r="Q92">
        <v>-13376</v>
      </c>
      <c r="R92">
        <v>-262</v>
      </c>
      <c r="T92">
        <v>-6455</v>
      </c>
      <c r="U92">
        <v>-1738</v>
      </c>
      <c r="W92">
        <v>22693.399999999998</v>
      </c>
      <c r="X92">
        <v>1738</v>
      </c>
      <c r="AF92">
        <v>76594.600000000006</v>
      </c>
      <c r="AG92">
        <v>1.5259691936507271</v>
      </c>
      <c r="AI92">
        <v>76594.600000000006</v>
      </c>
      <c r="AJ92">
        <v>1.5259691936507271</v>
      </c>
    </row>
    <row r="93" spans="2:38" x14ac:dyDescent="0.25">
      <c r="B93">
        <v>64046</v>
      </c>
      <c r="C93">
        <v>4133</v>
      </c>
      <c r="D93">
        <v>69836</v>
      </c>
      <c r="E93">
        <v>112162</v>
      </c>
      <c r="F93">
        <v>16220</v>
      </c>
      <c r="H93">
        <v>96747</v>
      </c>
      <c r="J93">
        <f t="shared" si="12"/>
        <v>53279.4</v>
      </c>
      <c r="K93">
        <f t="shared" si="13"/>
        <v>1.8158425207491076</v>
      </c>
      <c r="L93">
        <f t="shared" si="14"/>
        <v>112162</v>
      </c>
      <c r="M93">
        <f t="shared" si="15"/>
        <v>4133</v>
      </c>
      <c r="N93">
        <f t="shared" si="16"/>
        <v>53279.4</v>
      </c>
      <c r="O93">
        <f t="shared" si="17"/>
        <v>108029</v>
      </c>
      <c r="Q93">
        <v>5481</v>
      </c>
      <c r="R93">
        <v>4450</v>
      </c>
      <c r="T93">
        <v>9909.5999999999985</v>
      </c>
      <c r="U93">
        <v>2205</v>
      </c>
      <c r="W93">
        <v>17418.8</v>
      </c>
      <c r="X93">
        <v>3007.4</v>
      </c>
      <c r="AD93">
        <v>53279.4</v>
      </c>
      <c r="AE93">
        <v>1.8158425207491076</v>
      </c>
      <c r="AI93">
        <v>53279.4</v>
      </c>
      <c r="AJ93">
        <v>1.8158425207491076</v>
      </c>
    </row>
    <row r="94" spans="2:38" x14ac:dyDescent="0.25">
      <c r="B94">
        <v>94667</v>
      </c>
      <c r="C94">
        <v>76788</v>
      </c>
      <c r="D94">
        <v>38793</v>
      </c>
      <c r="E94">
        <v>19325</v>
      </c>
      <c r="F94">
        <v>70389</v>
      </c>
      <c r="H94">
        <v>121931</v>
      </c>
      <c r="J94">
        <f t="shared" si="12"/>
        <v>59992.4</v>
      </c>
      <c r="K94">
        <f t="shared" si="13"/>
        <v>2.0324407758316054</v>
      </c>
      <c r="L94">
        <f t="shared" si="14"/>
        <v>94667</v>
      </c>
      <c r="M94">
        <f t="shared" si="15"/>
        <v>19325</v>
      </c>
      <c r="N94">
        <f t="shared" si="16"/>
        <v>59992.4</v>
      </c>
      <c r="O94">
        <f t="shared" si="17"/>
        <v>75342</v>
      </c>
      <c r="Q94">
        <v>21932</v>
      </c>
      <c r="R94">
        <v>2097</v>
      </c>
      <c r="T94">
        <v>7594.4000000000015</v>
      </c>
      <c r="U94">
        <v>-2281.5999999999985</v>
      </c>
      <c r="W94">
        <v>15881.599999999999</v>
      </c>
      <c r="X94">
        <v>2412.3999999999996</v>
      </c>
      <c r="AD94">
        <v>59992.4</v>
      </c>
      <c r="AE94">
        <v>2.0324407758316054</v>
      </c>
      <c r="AK94">
        <v>59992.4</v>
      </c>
      <c r="AL94">
        <v>2.0324407758316054</v>
      </c>
    </row>
    <row r="95" spans="2:38" x14ac:dyDescent="0.25">
      <c r="B95">
        <v>96393</v>
      </c>
      <c r="C95">
        <v>73102</v>
      </c>
      <c r="D95">
        <v>108618</v>
      </c>
      <c r="E95">
        <v>61876</v>
      </c>
      <c r="F95">
        <v>58246</v>
      </c>
      <c r="H95">
        <v>125601</v>
      </c>
      <c r="J95">
        <f t="shared" si="12"/>
        <v>79647</v>
      </c>
      <c r="K95">
        <f t="shared" si="13"/>
        <v>1.5769708840257637</v>
      </c>
      <c r="L95">
        <f t="shared" si="14"/>
        <v>108618</v>
      </c>
      <c r="M95">
        <f t="shared" si="15"/>
        <v>58246</v>
      </c>
      <c r="N95">
        <f t="shared" si="16"/>
        <v>79647</v>
      </c>
      <c r="O95">
        <f t="shared" si="17"/>
        <v>50372</v>
      </c>
      <c r="Q95">
        <v>32736</v>
      </c>
      <c r="R95">
        <v>1698</v>
      </c>
      <c r="T95">
        <v>2009.3999999999942</v>
      </c>
      <c r="U95">
        <v>643.80000000000291</v>
      </c>
      <c r="W95">
        <v>14339.8</v>
      </c>
      <c r="X95">
        <v>1694.2</v>
      </c>
      <c r="AB95">
        <v>79647</v>
      </c>
      <c r="AC95">
        <v>1.5769708840257637</v>
      </c>
      <c r="AI95">
        <v>79647</v>
      </c>
      <c r="AJ95">
        <v>1.5769708840257637</v>
      </c>
    </row>
    <row r="96" spans="2:38" x14ac:dyDescent="0.25">
      <c r="B96">
        <v>43831</v>
      </c>
      <c r="C96">
        <v>98689</v>
      </c>
      <c r="D96">
        <v>31289</v>
      </c>
      <c r="E96">
        <v>107013</v>
      </c>
      <c r="F96">
        <v>115000</v>
      </c>
      <c r="H96">
        <v>117511</v>
      </c>
      <c r="J96">
        <f t="shared" si="12"/>
        <v>79164.399999999994</v>
      </c>
      <c r="K96">
        <f t="shared" si="13"/>
        <v>1.4843919741702079</v>
      </c>
      <c r="L96">
        <f t="shared" si="14"/>
        <v>115000</v>
      </c>
      <c r="M96">
        <f t="shared" si="15"/>
        <v>31289</v>
      </c>
      <c r="N96">
        <f t="shared" si="16"/>
        <v>79164.399999999994</v>
      </c>
      <c r="O96">
        <f t="shared" si="17"/>
        <v>83711</v>
      </c>
      <c r="Q96">
        <v>-13361</v>
      </c>
      <c r="R96">
        <v>817</v>
      </c>
      <c r="T96">
        <v>2461.5999999999913</v>
      </c>
      <c r="U96">
        <v>-200.60000000000582</v>
      </c>
      <c r="W96">
        <v>11592.8</v>
      </c>
      <c r="X96">
        <v>745.4</v>
      </c>
      <c r="AF96">
        <v>79164.399999999994</v>
      </c>
      <c r="AG96">
        <v>1.4843919741702079</v>
      </c>
      <c r="AI96">
        <v>79164.399999999994</v>
      </c>
      <c r="AJ96">
        <v>1.4843919741702079</v>
      </c>
    </row>
    <row r="97" spans="2:38" x14ac:dyDescent="0.25">
      <c r="B97">
        <v>91069</v>
      </c>
      <c r="C97">
        <v>22319</v>
      </c>
      <c r="D97">
        <v>46860</v>
      </c>
      <c r="E97">
        <v>79455</v>
      </c>
      <c r="F97">
        <v>35125</v>
      </c>
      <c r="H97">
        <v>65124</v>
      </c>
      <c r="J97">
        <f t="shared" si="12"/>
        <v>54965.599999999999</v>
      </c>
      <c r="K97">
        <f t="shared" si="13"/>
        <v>1.1848137744334639</v>
      </c>
      <c r="L97">
        <f t="shared" si="14"/>
        <v>91069</v>
      </c>
      <c r="M97">
        <f t="shared" si="15"/>
        <v>22319</v>
      </c>
      <c r="N97">
        <f t="shared" si="16"/>
        <v>54965.599999999999</v>
      </c>
      <c r="O97">
        <f t="shared" si="17"/>
        <v>68750</v>
      </c>
      <c r="Q97">
        <v>4239</v>
      </c>
      <c r="R97">
        <v>-2669</v>
      </c>
      <c r="T97">
        <v>-4000.5999999999985</v>
      </c>
      <c r="U97">
        <v>1305.4000000000015</v>
      </c>
      <c r="W97">
        <v>15859</v>
      </c>
      <c r="X97">
        <v>2329.8000000000002</v>
      </c>
      <c r="Z97">
        <v>54965.599999999999</v>
      </c>
      <c r="AA97">
        <v>1.1848137744334639</v>
      </c>
      <c r="AI97">
        <v>54965.599999999999</v>
      </c>
      <c r="AJ97">
        <v>1.1848137744334639</v>
      </c>
    </row>
    <row r="98" spans="2:38" x14ac:dyDescent="0.25">
      <c r="B98">
        <v>63333</v>
      </c>
      <c r="C98">
        <v>98687</v>
      </c>
      <c r="D98">
        <v>55833</v>
      </c>
      <c r="E98">
        <v>117244</v>
      </c>
      <c r="F98">
        <v>17438</v>
      </c>
      <c r="H98">
        <v>131871</v>
      </c>
      <c r="J98">
        <f t="shared" si="12"/>
        <v>70507</v>
      </c>
      <c r="K98">
        <f t="shared" ref="K98:K129" si="18">H98/J98</f>
        <v>1.8703249322762279</v>
      </c>
      <c r="L98">
        <f t="shared" si="14"/>
        <v>117244</v>
      </c>
      <c r="M98">
        <f t="shared" si="15"/>
        <v>17438</v>
      </c>
      <c r="N98">
        <f t="shared" si="16"/>
        <v>70507</v>
      </c>
      <c r="O98">
        <f t="shared" si="17"/>
        <v>99806</v>
      </c>
      <c r="Q98">
        <v>-354</v>
      </c>
      <c r="R98">
        <v>-4328</v>
      </c>
      <c r="T98">
        <v>-6687.8000000000029</v>
      </c>
      <c r="U98">
        <v>957.19999999999709</v>
      </c>
      <c r="W98">
        <v>10767.8</v>
      </c>
      <c r="X98">
        <v>1553.6000000000001</v>
      </c>
      <c r="AF98">
        <v>70507</v>
      </c>
      <c r="AG98">
        <v>1.8703249322762279</v>
      </c>
      <c r="AK98">
        <v>70507</v>
      </c>
      <c r="AL98">
        <v>1.8703249322762279</v>
      </c>
    </row>
    <row r="99" spans="2:38" x14ac:dyDescent="0.25">
      <c r="B99">
        <v>89966</v>
      </c>
      <c r="C99">
        <v>71401</v>
      </c>
      <c r="D99">
        <v>92977</v>
      </c>
      <c r="E99">
        <v>122483</v>
      </c>
      <c r="F99">
        <v>88914</v>
      </c>
      <c r="H99">
        <v>141936</v>
      </c>
      <c r="J99">
        <f t="shared" si="12"/>
        <v>93148.2</v>
      </c>
      <c r="K99">
        <f t="shared" si="18"/>
        <v>1.5237653545640173</v>
      </c>
      <c r="L99">
        <f t="shared" si="14"/>
        <v>122483</v>
      </c>
      <c r="M99">
        <f t="shared" si="15"/>
        <v>71401</v>
      </c>
      <c r="N99">
        <f t="shared" si="16"/>
        <v>93148.2</v>
      </c>
      <c r="O99">
        <f t="shared" si="17"/>
        <v>51082</v>
      </c>
      <c r="Q99">
        <v>-2835</v>
      </c>
      <c r="R99">
        <v>4742</v>
      </c>
      <c r="T99">
        <v>7589.3999999999942</v>
      </c>
      <c r="U99">
        <v>714.59999999999127</v>
      </c>
      <c r="W99">
        <v>13649</v>
      </c>
      <c r="X99">
        <v>1714.6</v>
      </c>
      <c r="AF99">
        <v>93148.2</v>
      </c>
      <c r="AG99">
        <v>1.5237653545640173</v>
      </c>
      <c r="AI99">
        <v>93148.2</v>
      </c>
      <c r="AJ99">
        <v>1.5237653545640173</v>
      </c>
    </row>
    <row r="100" spans="2:38" x14ac:dyDescent="0.25">
      <c r="B100">
        <v>53012</v>
      </c>
      <c r="C100">
        <v>18621</v>
      </c>
      <c r="D100">
        <v>21393</v>
      </c>
      <c r="E100">
        <v>87755</v>
      </c>
      <c r="F100">
        <v>73747</v>
      </c>
      <c r="H100">
        <v>122987</v>
      </c>
      <c r="J100">
        <f t="shared" si="12"/>
        <v>50905.599999999999</v>
      </c>
      <c r="K100">
        <f t="shared" si="18"/>
        <v>2.4159817387477998</v>
      </c>
      <c r="L100">
        <f t="shared" si="14"/>
        <v>87755</v>
      </c>
      <c r="M100">
        <f t="shared" si="15"/>
        <v>18621</v>
      </c>
      <c r="N100">
        <f t="shared" si="16"/>
        <v>50905.599999999999</v>
      </c>
      <c r="O100">
        <f t="shared" si="17"/>
        <v>69134</v>
      </c>
      <c r="Q100">
        <v>7613</v>
      </c>
      <c r="R100">
        <v>1101</v>
      </c>
      <c r="T100">
        <v>-7421</v>
      </c>
      <c r="U100">
        <v>167.59999999999854</v>
      </c>
      <c r="W100">
        <v>16791.400000000001</v>
      </c>
      <c r="X100">
        <v>1513.6000000000001</v>
      </c>
      <c r="AD100">
        <v>50905.599999999999</v>
      </c>
      <c r="AE100">
        <v>2.4159817387477998</v>
      </c>
      <c r="AK100">
        <v>50905.599999999999</v>
      </c>
      <c r="AL100">
        <v>2.4159817387477998</v>
      </c>
    </row>
    <row r="101" spans="2:38" x14ac:dyDescent="0.25">
      <c r="B101">
        <v>59068</v>
      </c>
      <c r="C101">
        <v>86669</v>
      </c>
      <c r="D101">
        <v>27142</v>
      </c>
      <c r="E101">
        <v>77640</v>
      </c>
      <c r="F101">
        <v>23949</v>
      </c>
      <c r="H101">
        <v>82254</v>
      </c>
      <c r="J101">
        <f t="shared" si="12"/>
        <v>54893.599999999999</v>
      </c>
      <c r="K101">
        <f t="shared" si="18"/>
        <v>1.4984260460235801</v>
      </c>
      <c r="L101">
        <f t="shared" si="14"/>
        <v>86669</v>
      </c>
      <c r="M101">
        <f t="shared" si="15"/>
        <v>23949</v>
      </c>
      <c r="N101">
        <f t="shared" si="16"/>
        <v>54893.599999999999</v>
      </c>
      <c r="O101">
        <f t="shared" si="17"/>
        <v>62720</v>
      </c>
      <c r="Q101">
        <v>-1386</v>
      </c>
      <c r="R101">
        <v>4073</v>
      </c>
      <c r="T101">
        <v>-3728.2000000000044</v>
      </c>
      <c r="U101">
        <v>-1872.2000000000044</v>
      </c>
      <c r="W101">
        <v>12234.600000000002</v>
      </c>
      <c r="X101">
        <v>2029.0000000000002</v>
      </c>
      <c r="Z101">
        <v>54893.599999999999</v>
      </c>
      <c r="AA101">
        <v>1.4984260460235801</v>
      </c>
      <c r="AI101">
        <v>54893.599999999999</v>
      </c>
      <c r="AJ101">
        <v>1.4984260460235801</v>
      </c>
    </row>
    <row r="103" spans="2:38" x14ac:dyDescent="0.25">
      <c r="B103">
        <v>1640849</v>
      </c>
      <c r="C103">
        <v>1461753</v>
      </c>
      <c r="D103">
        <v>1610285</v>
      </c>
      <c r="E103">
        <v>1639281</v>
      </c>
      <c r="F103">
        <v>1498434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A9BF-0990-41B8-AF05-DA037BD0B20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45064</v>
      </c>
      <c r="C2">
        <v>41258</v>
      </c>
      <c r="D2">
        <v>79723</v>
      </c>
      <c r="E2">
        <v>30827</v>
      </c>
      <c r="F2">
        <v>49751</v>
      </c>
      <c r="H2">
        <v>49345</v>
      </c>
      <c r="J2">
        <f t="shared" ref="J2:J33" si="0">AVERAGE(B2:F2)</f>
        <v>49324.6</v>
      </c>
      <c r="K2">
        <f t="shared" ref="K2:K33" si="1">H2/J2</f>
        <v>1.0004135867295427</v>
      </c>
      <c r="L2">
        <f t="shared" ref="L2:L33" si="2">MAX(B2:F2)</f>
        <v>79723</v>
      </c>
      <c r="M2">
        <f t="shared" ref="M2:M33" si="3">MIN(B2:F2)</f>
        <v>30827</v>
      </c>
      <c r="N2">
        <f t="shared" ref="N2:N33" si="4">AVERAGE(B2:F2)</f>
        <v>49324.6</v>
      </c>
      <c r="O2">
        <f t="shared" ref="O2:O33" si="5">L2-M2</f>
        <v>48896</v>
      </c>
      <c r="Q2">
        <v>-21503</v>
      </c>
      <c r="R2">
        <v>-230</v>
      </c>
      <c r="T2">
        <v>-12446</v>
      </c>
      <c r="U2">
        <v>-52</v>
      </c>
      <c r="W2">
        <v>21566.400000000001</v>
      </c>
      <c r="X2">
        <v>52</v>
      </c>
      <c r="AB2">
        <v>49324.6</v>
      </c>
      <c r="AC2">
        <v>1.0004135867295427</v>
      </c>
      <c r="AI2">
        <v>49324.6</v>
      </c>
      <c r="AJ2">
        <v>1.0004135867295427</v>
      </c>
    </row>
    <row r="3" spans="1:38" x14ac:dyDescent="0.25">
      <c r="B3">
        <v>13358</v>
      </c>
      <c r="C3">
        <v>45058</v>
      </c>
      <c r="D3">
        <v>80519</v>
      </c>
      <c r="E3">
        <v>88368</v>
      </c>
      <c r="F3">
        <v>50440</v>
      </c>
      <c r="H3">
        <v>95201</v>
      </c>
      <c r="J3">
        <f t="shared" si="0"/>
        <v>55548.6</v>
      </c>
      <c r="K3">
        <f t="shared" si="1"/>
        <v>1.7138325718379941</v>
      </c>
      <c r="L3">
        <f t="shared" si="2"/>
        <v>88368</v>
      </c>
      <c r="M3">
        <f t="shared" si="3"/>
        <v>13358</v>
      </c>
      <c r="N3">
        <f t="shared" si="4"/>
        <v>55548.6</v>
      </c>
      <c r="O3">
        <f t="shared" si="5"/>
        <v>75010</v>
      </c>
      <c r="Q3">
        <v>23246</v>
      </c>
      <c r="R3">
        <v>-4682</v>
      </c>
      <c r="T3">
        <v>-1990.8000000000029</v>
      </c>
      <c r="U3">
        <v>1158.1999999999971</v>
      </c>
      <c r="W3">
        <v>15715.199999999999</v>
      </c>
      <c r="X3">
        <v>1171.4000000000001</v>
      </c>
      <c r="Z3">
        <v>55548.6</v>
      </c>
      <c r="AA3">
        <v>1.7138325718379941</v>
      </c>
      <c r="AK3">
        <v>55548.6</v>
      </c>
      <c r="AL3">
        <v>1.7138325718379941</v>
      </c>
    </row>
    <row r="4" spans="1:38" x14ac:dyDescent="0.25">
      <c r="B4">
        <v>31840</v>
      </c>
      <c r="C4">
        <v>72231</v>
      </c>
      <c r="D4">
        <v>81240</v>
      </c>
      <c r="E4">
        <v>113529</v>
      </c>
      <c r="F4">
        <v>24839</v>
      </c>
      <c r="H4">
        <v>101472</v>
      </c>
      <c r="J4">
        <f t="shared" si="0"/>
        <v>64735.8</v>
      </c>
      <c r="K4">
        <f t="shared" si="1"/>
        <v>1.567478891123613</v>
      </c>
      <c r="L4">
        <f t="shared" si="2"/>
        <v>113529</v>
      </c>
      <c r="M4">
        <f t="shared" si="3"/>
        <v>24839</v>
      </c>
      <c r="N4">
        <f t="shared" si="4"/>
        <v>64735.8</v>
      </c>
      <c r="O4">
        <f t="shared" si="5"/>
        <v>88690</v>
      </c>
      <c r="Q4">
        <v>-741</v>
      </c>
      <c r="R4">
        <v>455</v>
      </c>
      <c r="T4">
        <v>2178</v>
      </c>
      <c r="U4">
        <v>833.80000000000291</v>
      </c>
      <c r="W4">
        <v>12224.400000000001</v>
      </c>
      <c r="X4">
        <v>846.2</v>
      </c>
      <c r="AF4">
        <v>64735.8</v>
      </c>
      <c r="AG4">
        <v>1.567478891123613</v>
      </c>
      <c r="AI4">
        <v>64735.8</v>
      </c>
      <c r="AJ4">
        <v>1.567478891123613</v>
      </c>
    </row>
    <row r="5" spans="1:38" x14ac:dyDescent="0.25">
      <c r="B5">
        <v>40631</v>
      </c>
      <c r="C5">
        <v>30470</v>
      </c>
      <c r="D5">
        <v>66003</v>
      </c>
      <c r="E5">
        <v>55817</v>
      </c>
      <c r="F5">
        <v>6922</v>
      </c>
      <c r="H5">
        <v>59218</v>
      </c>
      <c r="J5">
        <f t="shared" si="0"/>
        <v>39968.6</v>
      </c>
      <c r="K5">
        <f t="shared" si="1"/>
        <v>1.4816130662570117</v>
      </c>
      <c r="L5">
        <f t="shared" si="2"/>
        <v>66003</v>
      </c>
      <c r="M5">
        <f t="shared" si="3"/>
        <v>6922</v>
      </c>
      <c r="N5">
        <f t="shared" si="4"/>
        <v>39968.6</v>
      </c>
      <c r="O5">
        <f t="shared" si="5"/>
        <v>59081</v>
      </c>
      <c r="Q5">
        <v>19858</v>
      </c>
      <c r="R5">
        <v>2</v>
      </c>
      <c r="T5">
        <v>9489.1999999999971</v>
      </c>
      <c r="U5">
        <v>-858</v>
      </c>
      <c r="W5">
        <v>13832.399999999998</v>
      </c>
      <c r="X5">
        <v>2058</v>
      </c>
      <c r="Z5">
        <v>39968.6</v>
      </c>
      <c r="AA5">
        <v>1.4816130662570117</v>
      </c>
      <c r="AK5">
        <v>39968.6</v>
      </c>
      <c r="AL5">
        <v>1.4816130662570117</v>
      </c>
    </row>
    <row r="6" spans="1:38" x14ac:dyDescent="0.25">
      <c r="B6">
        <v>100194</v>
      </c>
      <c r="C6">
        <v>98269</v>
      </c>
      <c r="D6">
        <v>101412</v>
      </c>
      <c r="E6">
        <v>22022</v>
      </c>
      <c r="F6">
        <v>33640</v>
      </c>
      <c r="H6">
        <v>75038</v>
      </c>
      <c r="J6">
        <f t="shared" si="0"/>
        <v>71107.399999999994</v>
      </c>
      <c r="K6">
        <f t="shared" si="1"/>
        <v>1.0552769472656855</v>
      </c>
      <c r="L6">
        <f t="shared" si="2"/>
        <v>101412</v>
      </c>
      <c r="M6">
        <f t="shared" si="3"/>
        <v>22022</v>
      </c>
      <c r="N6">
        <f t="shared" si="4"/>
        <v>71107.399999999994</v>
      </c>
      <c r="O6">
        <f t="shared" si="5"/>
        <v>79390</v>
      </c>
      <c r="Q6">
        <v>-32218</v>
      </c>
      <c r="R6">
        <v>-910</v>
      </c>
      <c r="T6">
        <v>-6382.6000000000058</v>
      </c>
      <c r="U6">
        <v>581.19999999999709</v>
      </c>
      <c r="W6">
        <v>7636.9999999999991</v>
      </c>
      <c r="X6">
        <v>3066.7999999999997</v>
      </c>
      <c r="AB6">
        <v>71107.399999999994</v>
      </c>
      <c r="AC6">
        <v>1.0552769472656855</v>
      </c>
      <c r="AI6">
        <v>71107.399999999994</v>
      </c>
      <c r="AJ6">
        <v>1.0552769472656855</v>
      </c>
    </row>
    <row r="7" spans="1:38" x14ac:dyDescent="0.25">
      <c r="B7">
        <v>81940</v>
      </c>
      <c r="C7">
        <v>41936</v>
      </c>
      <c r="D7">
        <v>103056</v>
      </c>
      <c r="E7">
        <v>64611</v>
      </c>
      <c r="F7">
        <v>91049</v>
      </c>
      <c r="H7">
        <v>115704</v>
      </c>
      <c r="J7">
        <f t="shared" si="0"/>
        <v>76518.399999999994</v>
      </c>
      <c r="K7">
        <f t="shared" si="1"/>
        <v>1.5121068919371028</v>
      </c>
      <c r="L7">
        <f t="shared" si="2"/>
        <v>103056</v>
      </c>
      <c r="M7">
        <f t="shared" si="3"/>
        <v>41936</v>
      </c>
      <c r="N7">
        <f t="shared" si="4"/>
        <v>76518.399999999994</v>
      </c>
      <c r="O7">
        <f t="shared" si="5"/>
        <v>61120</v>
      </c>
      <c r="Q7">
        <v>-900</v>
      </c>
      <c r="R7">
        <v>72</v>
      </c>
      <c r="T7">
        <v>4219</v>
      </c>
      <c r="U7">
        <v>894.19999999999709</v>
      </c>
      <c r="W7">
        <v>16935.800000000003</v>
      </c>
      <c r="X7">
        <v>932.19999999999993</v>
      </c>
      <c r="AF7">
        <v>76518.399999999994</v>
      </c>
      <c r="AG7">
        <v>1.5121068919371028</v>
      </c>
      <c r="AI7">
        <v>76518.399999999994</v>
      </c>
      <c r="AJ7">
        <v>1.5121068919371028</v>
      </c>
    </row>
    <row r="8" spans="1:38" x14ac:dyDescent="0.25">
      <c r="B8">
        <v>108579</v>
      </c>
      <c r="C8">
        <v>85441</v>
      </c>
      <c r="D8">
        <v>108792</v>
      </c>
      <c r="E8">
        <v>8687</v>
      </c>
      <c r="F8">
        <v>21806</v>
      </c>
      <c r="H8">
        <v>128162</v>
      </c>
      <c r="J8">
        <f t="shared" si="0"/>
        <v>66661</v>
      </c>
      <c r="K8">
        <f t="shared" si="1"/>
        <v>1.9225934204407376</v>
      </c>
      <c r="L8">
        <f t="shared" si="2"/>
        <v>108792</v>
      </c>
      <c r="M8">
        <f t="shared" si="3"/>
        <v>8687</v>
      </c>
      <c r="N8">
        <f t="shared" si="4"/>
        <v>66661</v>
      </c>
      <c r="O8">
        <f t="shared" si="5"/>
        <v>100105</v>
      </c>
      <c r="Q8">
        <v>42677</v>
      </c>
      <c r="R8">
        <v>-808</v>
      </c>
      <c r="T8">
        <v>-4531.3999999999942</v>
      </c>
      <c r="U8">
        <v>-956.39999999999418</v>
      </c>
      <c r="W8">
        <v>12669</v>
      </c>
      <c r="X8">
        <v>1040</v>
      </c>
      <c r="AB8">
        <v>66661</v>
      </c>
      <c r="AC8">
        <v>1.9225934204407376</v>
      </c>
      <c r="AK8">
        <v>66661</v>
      </c>
      <c r="AL8">
        <v>1.9225934204407376</v>
      </c>
    </row>
    <row r="9" spans="1:38" x14ac:dyDescent="0.25">
      <c r="B9">
        <v>7058</v>
      </c>
      <c r="C9">
        <v>7897</v>
      </c>
      <c r="D9">
        <v>49353</v>
      </c>
      <c r="E9">
        <v>111681</v>
      </c>
      <c r="F9">
        <v>48212</v>
      </c>
      <c r="H9">
        <v>77746</v>
      </c>
      <c r="J9">
        <f t="shared" si="0"/>
        <v>44840.2</v>
      </c>
      <c r="K9">
        <f t="shared" si="1"/>
        <v>1.7338459685728431</v>
      </c>
      <c r="L9">
        <f t="shared" si="2"/>
        <v>111681</v>
      </c>
      <c r="M9">
        <f t="shared" si="3"/>
        <v>7058</v>
      </c>
      <c r="N9">
        <f t="shared" si="4"/>
        <v>44840.2</v>
      </c>
      <c r="O9">
        <f t="shared" si="5"/>
        <v>104623</v>
      </c>
      <c r="Q9">
        <v>-25082</v>
      </c>
      <c r="R9">
        <v>-5118</v>
      </c>
      <c r="T9">
        <v>-1014.2000000000044</v>
      </c>
      <c r="U9">
        <v>-666</v>
      </c>
      <c r="W9">
        <v>14208.2</v>
      </c>
      <c r="X9">
        <v>964.40000000000009</v>
      </c>
      <c r="AD9">
        <v>44840.2</v>
      </c>
      <c r="AE9">
        <v>1.7338459685728431</v>
      </c>
      <c r="AK9">
        <v>44840.2</v>
      </c>
      <c r="AL9">
        <v>1.7338459685728431</v>
      </c>
    </row>
    <row r="10" spans="1:38" x14ac:dyDescent="0.25">
      <c r="B10">
        <v>106797</v>
      </c>
      <c r="C10">
        <v>20364</v>
      </c>
      <c r="D10">
        <v>62954</v>
      </c>
      <c r="E10">
        <v>61526</v>
      </c>
      <c r="F10">
        <v>35355</v>
      </c>
      <c r="H10">
        <v>80899</v>
      </c>
      <c r="J10">
        <f t="shared" si="0"/>
        <v>57399.199999999997</v>
      </c>
      <c r="K10">
        <f t="shared" si="1"/>
        <v>1.4094098872458154</v>
      </c>
      <c r="L10">
        <f t="shared" si="2"/>
        <v>106797</v>
      </c>
      <c r="M10">
        <f t="shared" si="3"/>
        <v>20364</v>
      </c>
      <c r="N10">
        <f t="shared" si="4"/>
        <v>57399.199999999997</v>
      </c>
      <c r="O10">
        <f t="shared" si="5"/>
        <v>86433</v>
      </c>
      <c r="Q10">
        <v>-10859</v>
      </c>
      <c r="R10">
        <v>-2389</v>
      </c>
      <c r="T10">
        <v>4656.7999999999956</v>
      </c>
      <c r="U10">
        <v>-178</v>
      </c>
      <c r="W10">
        <v>11294.400000000001</v>
      </c>
      <c r="X10">
        <v>2292.8000000000002</v>
      </c>
      <c r="AD10">
        <v>57399.199999999997</v>
      </c>
      <c r="AE10">
        <v>1.4094098872458154</v>
      </c>
      <c r="AI10">
        <v>57399.199999999997</v>
      </c>
      <c r="AJ10">
        <v>1.4094098872458154</v>
      </c>
    </row>
    <row r="11" spans="1:38" x14ac:dyDescent="0.25">
      <c r="B11">
        <v>29021</v>
      </c>
      <c r="C11">
        <v>96799</v>
      </c>
      <c r="D11">
        <v>49408</v>
      </c>
      <c r="E11">
        <v>72035</v>
      </c>
      <c r="F11">
        <v>26376</v>
      </c>
      <c r="H11">
        <v>62118</v>
      </c>
      <c r="J11">
        <f t="shared" si="0"/>
        <v>54727.8</v>
      </c>
      <c r="K11">
        <f t="shared" si="1"/>
        <v>1.1350355760692006</v>
      </c>
      <c r="L11">
        <f t="shared" si="2"/>
        <v>96799</v>
      </c>
      <c r="M11">
        <f t="shared" si="3"/>
        <v>26376</v>
      </c>
      <c r="N11">
        <f t="shared" si="4"/>
        <v>54727.8</v>
      </c>
      <c r="O11">
        <f t="shared" si="5"/>
        <v>70423</v>
      </c>
      <c r="Q11">
        <v>-12789</v>
      </c>
      <c r="R11">
        <v>-260</v>
      </c>
      <c r="T11">
        <v>-204</v>
      </c>
      <c r="U11">
        <v>214.80000000000291</v>
      </c>
      <c r="W11">
        <v>12197.2</v>
      </c>
      <c r="X11">
        <v>432.4</v>
      </c>
      <c r="Z11">
        <v>54727.8</v>
      </c>
      <c r="AA11">
        <v>1.1350355760692006</v>
      </c>
      <c r="AI11">
        <v>54727.8</v>
      </c>
      <c r="AJ11">
        <v>1.1350355760692006</v>
      </c>
    </row>
    <row r="12" spans="1:38" x14ac:dyDescent="0.25">
      <c r="B12">
        <v>10437</v>
      </c>
      <c r="C12">
        <v>100828</v>
      </c>
      <c r="D12">
        <v>112000</v>
      </c>
      <c r="E12">
        <v>67346</v>
      </c>
      <c r="F12">
        <v>87488</v>
      </c>
      <c r="H12">
        <v>102518</v>
      </c>
      <c r="J12">
        <f t="shared" si="0"/>
        <v>75619.8</v>
      </c>
      <c r="K12">
        <f t="shared" si="1"/>
        <v>1.3557031359511662</v>
      </c>
      <c r="L12">
        <f t="shared" si="2"/>
        <v>112000</v>
      </c>
      <c r="M12">
        <f t="shared" si="3"/>
        <v>10437</v>
      </c>
      <c r="N12">
        <f t="shared" si="4"/>
        <v>75619.8</v>
      </c>
      <c r="O12">
        <f t="shared" si="5"/>
        <v>101563</v>
      </c>
      <c r="Q12">
        <v>-20605</v>
      </c>
      <c r="R12">
        <v>-2380</v>
      </c>
      <c r="T12">
        <v>-8192.3999999999942</v>
      </c>
      <c r="U12">
        <v>1010.6000000000058</v>
      </c>
      <c r="W12">
        <v>12050.8</v>
      </c>
      <c r="X12">
        <v>1921</v>
      </c>
      <c r="AF12">
        <v>75619.8</v>
      </c>
      <c r="AG12">
        <v>1.3557031359511662</v>
      </c>
      <c r="AI12">
        <v>75619.8</v>
      </c>
      <c r="AJ12">
        <v>1.3557031359511662</v>
      </c>
    </row>
    <row r="13" spans="1:38" x14ac:dyDescent="0.25">
      <c r="B13">
        <v>33564</v>
      </c>
      <c r="C13">
        <v>50245</v>
      </c>
      <c r="D13">
        <v>101936</v>
      </c>
      <c r="E13">
        <v>5256</v>
      </c>
      <c r="F13">
        <v>62774</v>
      </c>
      <c r="H13">
        <v>134832</v>
      </c>
      <c r="J13">
        <f t="shared" si="0"/>
        <v>50755</v>
      </c>
      <c r="K13">
        <f t="shared" si="1"/>
        <v>2.6565264505960005</v>
      </c>
      <c r="L13">
        <f t="shared" si="2"/>
        <v>101936</v>
      </c>
      <c r="M13">
        <f t="shared" si="3"/>
        <v>5256</v>
      </c>
      <c r="N13">
        <f t="shared" si="4"/>
        <v>50755</v>
      </c>
      <c r="O13">
        <f t="shared" si="5"/>
        <v>96680</v>
      </c>
      <c r="Q13">
        <v>32127</v>
      </c>
      <c r="R13">
        <v>-1164</v>
      </c>
      <c r="T13">
        <v>-3881.5999999999985</v>
      </c>
      <c r="U13">
        <v>-1363.8000000000029</v>
      </c>
      <c r="W13">
        <v>13020.4</v>
      </c>
      <c r="X13">
        <v>1816.6000000000001</v>
      </c>
      <c r="AD13">
        <v>50755</v>
      </c>
      <c r="AE13">
        <v>2.6565264505960005</v>
      </c>
      <c r="AK13">
        <v>50755</v>
      </c>
      <c r="AL13">
        <v>2.6565264505960005</v>
      </c>
    </row>
    <row r="14" spans="1:38" x14ac:dyDescent="0.25">
      <c r="B14">
        <v>41711</v>
      </c>
      <c r="C14">
        <v>115755</v>
      </c>
      <c r="D14">
        <v>109049</v>
      </c>
      <c r="E14">
        <v>75354</v>
      </c>
      <c r="F14">
        <v>111612</v>
      </c>
      <c r="H14">
        <v>121347</v>
      </c>
      <c r="J14">
        <f t="shared" si="0"/>
        <v>90696.2</v>
      </c>
      <c r="K14">
        <f t="shared" si="1"/>
        <v>1.3379502118060074</v>
      </c>
      <c r="L14">
        <f t="shared" si="2"/>
        <v>115755</v>
      </c>
      <c r="M14">
        <f t="shared" si="3"/>
        <v>41711</v>
      </c>
      <c r="N14">
        <f t="shared" si="4"/>
        <v>90696.2</v>
      </c>
      <c r="O14">
        <f t="shared" si="5"/>
        <v>74044</v>
      </c>
      <c r="Q14">
        <v>7326</v>
      </c>
      <c r="R14">
        <v>-286</v>
      </c>
      <c r="T14">
        <v>-6523</v>
      </c>
      <c r="U14">
        <v>2526.8000000000029</v>
      </c>
      <c r="W14">
        <v>12263.400000000001</v>
      </c>
      <c r="X14">
        <v>2746.4000000000005</v>
      </c>
      <c r="AB14">
        <v>90696.2</v>
      </c>
      <c r="AC14">
        <v>1.3379502118060074</v>
      </c>
      <c r="AI14">
        <v>90696.2</v>
      </c>
      <c r="AJ14">
        <v>1.3379502118060074</v>
      </c>
    </row>
    <row r="15" spans="1:38" x14ac:dyDescent="0.25">
      <c r="B15">
        <v>25734</v>
      </c>
      <c r="C15">
        <v>100489</v>
      </c>
      <c r="D15">
        <v>13475</v>
      </c>
      <c r="E15">
        <v>45366</v>
      </c>
      <c r="F15">
        <v>56578</v>
      </c>
      <c r="H15">
        <v>53553</v>
      </c>
      <c r="J15">
        <f t="shared" si="0"/>
        <v>48328.4</v>
      </c>
      <c r="K15">
        <f t="shared" si="1"/>
        <v>1.1081062067024772</v>
      </c>
      <c r="L15">
        <f t="shared" si="2"/>
        <v>100489</v>
      </c>
      <c r="M15">
        <f t="shared" si="3"/>
        <v>13475</v>
      </c>
      <c r="N15">
        <f t="shared" si="4"/>
        <v>48328.4</v>
      </c>
      <c r="O15">
        <f t="shared" si="5"/>
        <v>87014</v>
      </c>
      <c r="Q15">
        <v>-15327</v>
      </c>
      <c r="R15">
        <v>71</v>
      </c>
      <c r="T15">
        <v>-6406.5999999999985</v>
      </c>
      <c r="U15">
        <v>-1855.7999999999956</v>
      </c>
      <c r="W15">
        <v>7901.4</v>
      </c>
      <c r="X15">
        <v>2027</v>
      </c>
      <c r="Z15">
        <v>48328.4</v>
      </c>
      <c r="AA15">
        <v>1.1081062067024772</v>
      </c>
      <c r="AI15">
        <v>48328.4</v>
      </c>
      <c r="AJ15">
        <v>1.1081062067024772</v>
      </c>
    </row>
    <row r="16" spans="1:38" x14ac:dyDescent="0.25">
      <c r="B16">
        <v>117629</v>
      </c>
      <c r="C16">
        <v>34395</v>
      </c>
      <c r="D16">
        <v>103119</v>
      </c>
      <c r="E16">
        <v>116403</v>
      </c>
      <c r="F16">
        <v>75823</v>
      </c>
      <c r="H16">
        <v>119773</v>
      </c>
      <c r="J16">
        <f t="shared" si="0"/>
        <v>89473.8</v>
      </c>
      <c r="K16">
        <f t="shared" si="1"/>
        <v>1.3386376794100618</v>
      </c>
      <c r="L16">
        <f t="shared" si="2"/>
        <v>117629</v>
      </c>
      <c r="M16">
        <f t="shared" si="3"/>
        <v>34395</v>
      </c>
      <c r="N16">
        <f t="shared" si="4"/>
        <v>89473.8</v>
      </c>
      <c r="O16">
        <f t="shared" si="5"/>
        <v>83234</v>
      </c>
      <c r="Q16">
        <v>-15650</v>
      </c>
      <c r="R16">
        <v>-4788</v>
      </c>
      <c r="T16">
        <v>5686.1999999999971</v>
      </c>
      <c r="U16">
        <v>773.19999999999709</v>
      </c>
      <c r="W16">
        <v>12288.2</v>
      </c>
      <c r="X16">
        <v>949.2</v>
      </c>
      <c r="AF16">
        <v>89473.8</v>
      </c>
      <c r="AG16">
        <v>1.3386376794100618</v>
      </c>
      <c r="AI16">
        <v>89473.8</v>
      </c>
      <c r="AJ16">
        <v>1.3386376794100618</v>
      </c>
    </row>
    <row r="17" spans="2:38" x14ac:dyDescent="0.25">
      <c r="B17">
        <v>8379</v>
      </c>
      <c r="C17">
        <v>60625</v>
      </c>
      <c r="D17">
        <v>59846</v>
      </c>
      <c r="E17">
        <v>22583</v>
      </c>
      <c r="F17">
        <v>96575</v>
      </c>
      <c r="H17">
        <v>108701</v>
      </c>
      <c r="J17">
        <f t="shared" si="0"/>
        <v>49601.599999999999</v>
      </c>
      <c r="K17">
        <f t="shared" si="1"/>
        <v>2.191481726395923</v>
      </c>
      <c r="L17">
        <f t="shared" si="2"/>
        <v>96575</v>
      </c>
      <c r="M17">
        <f t="shared" si="3"/>
        <v>8379</v>
      </c>
      <c r="N17">
        <f t="shared" si="4"/>
        <v>49601.599999999999</v>
      </c>
      <c r="O17">
        <f t="shared" si="5"/>
        <v>88196</v>
      </c>
      <c r="Q17">
        <v>584</v>
      </c>
      <c r="R17">
        <v>-467</v>
      </c>
      <c r="T17">
        <v>-14825.800000000003</v>
      </c>
      <c r="U17">
        <v>387.19999999999709</v>
      </c>
      <c r="W17">
        <v>22481.4</v>
      </c>
      <c r="X17">
        <v>880.8</v>
      </c>
      <c r="AF17">
        <v>49601.599999999999</v>
      </c>
      <c r="AG17">
        <v>2.191481726395923</v>
      </c>
      <c r="AK17">
        <v>49601.599999999999</v>
      </c>
      <c r="AL17">
        <v>2.191481726395923</v>
      </c>
    </row>
    <row r="18" spans="2:38" x14ac:dyDescent="0.25">
      <c r="B18">
        <v>66103</v>
      </c>
      <c r="C18">
        <v>25875</v>
      </c>
      <c r="D18">
        <v>21650</v>
      </c>
      <c r="E18">
        <v>76981</v>
      </c>
      <c r="F18">
        <v>8771</v>
      </c>
      <c r="H18">
        <v>58347</v>
      </c>
      <c r="J18">
        <f t="shared" si="0"/>
        <v>39876</v>
      </c>
      <c r="K18">
        <f t="shared" si="1"/>
        <v>1.4632109539572675</v>
      </c>
      <c r="L18">
        <f t="shared" si="2"/>
        <v>76981</v>
      </c>
      <c r="M18">
        <f t="shared" si="3"/>
        <v>8771</v>
      </c>
      <c r="N18">
        <f t="shared" si="4"/>
        <v>39876</v>
      </c>
      <c r="O18">
        <f t="shared" si="5"/>
        <v>68210</v>
      </c>
      <c r="Q18">
        <v>-324</v>
      </c>
      <c r="R18">
        <v>0</v>
      </c>
      <c r="T18">
        <v>7896</v>
      </c>
      <c r="U18">
        <v>-562.80000000000291</v>
      </c>
      <c r="W18">
        <v>17201.599999999999</v>
      </c>
      <c r="X18">
        <v>726</v>
      </c>
      <c r="AD18">
        <v>39876</v>
      </c>
      <c r="AE18">
        <v>1.4632109539572675</v>
      </c>
      <c r="AI18">
        <v>39876</v>
      </c>
      <c r="AJ18">
        <v>1.4632109539572675</v>
      </c>
    </row>
    <row r="19" spans="2:38" x14ac:dyDescent="0.25">
      <c r="B19">
        <v>112035</v>
      </c>
      <c r="C19">
        <v>68492</v>
      </c>
      <c r="D19">
        <v>100865</v>
      </c>
      <c r="E19">
        <v>56204</v>
      </c>
      <c r="F19">
        <v>22427</v>
      </c>
      <c r="H19">
        <v>87630</v>
      </c>
      <c r="J19">
        <f t="shared" si="0"/>
        <v>72004.600000000006</v>
      </c>
      <c r="K19">
        <f t="shared" si="1"/>
        <v>1.2170055801990427</v>
      </c>
      <c r="L19">
        <f t="shared" si="2"/>
        <v>112035</v>
      </c>
      <c r="M19">
        <f t="shared" si="3"/>
        <v>22427</v>
      </c>
      <c r="N19">
        <f t="shared" si="4"/>
        <v>72004.600000000006</v>
      </c>
      <c r="O19">
        <f t="shared" si="5"/>
        <v>89608</v>
      </c>
      <c r="Q19">
        <v>1899</v>
      </c>
      <c r="R19">
        <v>-2417</v>
      </c>
      <c r="T19">
        <v>-565.39999999999418</v>
      </c>
      <c r="U19">
        <v>-103</v>
      </c>
      <c r="W19">
        <v>10702.599999999999</v>
      </c>
      <c r="X19">
        <v>551</v>
      </c>
      <c r="AB19">
        <v>72004.600000000006</v>
      </c>
      <c r="AC19">
        <v>1.2170055801990427</v>
      </c>
      <c r="AI19">
        <v>72004.600000000006</v>
      </c>
      <c r="AJ19">
        <v>1.2170055801990427</v>
      </c>
    </row>
    <row r="20" spans="2:38" x14ac:dyDescent="0.25">
      <c r="B20">
        <v>64144</v>
      </c>
      <c r="C20">
        <v>41963</v>
      </c>
      <c r="D20">
        <v>55219</v>
      </c>
      <c r="E20">
        <v>88273</v>
      </c>
      <c r="F20">
        <v>60053</v>
      </c>
      <c r="H20">
        <v>105122</v>
      </c>
      <c r="J20">
        <f t="shared" si="0"/>
        <v>61930.400000000001</v>
      </c>
      <c r="K20">
        <f t="shared" si="1"/>
        <v>1.6974216216914471</v>
      </c>
      <c r="L20">
        <f t="shared" si="2"/>
        <v>88273</v>
      </c>
      <c r="M20">
        <f t="shared" si="3"/>
        <v>41963</v>
      </c>
      <c r="N20">
        <f t="shared" si="4"/>
        <v>61930.400000000001</v>
      </c>
      <c r="O20">
        <f t="shared" si="5"/>
        <v>46310</v>
      </c>
      <c r="Q20">
        <v>-412</v>
      </c>
      <c r="R20">
        <v>4</v>
      </c>
      <c r="T20">
        <v>10811.599999999999</v>
      </c>
      <c r="U20">
        <v>1509.8000000000029</v>
      </c>
      <c r="W20">
        <v>10811.599999999999</v>
      </c>
      <c r="X20">
        <v>1999.0000000000002</v>
      </c>
      <c r="AD20">
        <v>61930.400000000001</v>
      </c>
      <c r="AE20">
        <v>1.6974216216914471</v>
      </c>
      <c r="AI20">
        <v>61930.400000000001</v>
      </c>
      <c r="AJ20">
        <v>1.6974216216914471</v>
      </c>
    </row>
    <row r="21" spans="2:38" x14ac:dyDescent="0.25">
      <c r="B21">
        <v>113713</v>
      </c>
      <c r="C21">
        <v>100889</v>
      </c>
      <c r="D21">
        <v>110778</v>
      </c>
      <c r="E21">
        <v>9856</v>
      </c>
      <c r="F21">
        <v>49785</v>
      </c>
      <c r="H21">
        <v>92285</v>
      </c>
      <c r="J21">
        <f t="shared" si="0"/>
        <v>77004.2</v>
      </c>
      <c r="K21">
        <f t="shared" si="1"/>
        <v>1.1984411239906396</v>
      </c>
      <c r="L21">
        <f t="shared" si="2"/>
        <v>113713</v>
      </c>
      <c r="M21">
        <f t="shared" si="3"/>
        <v>9856</v>
      </c>
      <c r="N21">
        <f t="shared" si="4"/>
        <v>77004.2</v>
      </c>
      <c r="O21">
        <f t="shared" si="5"/>
        <v>103857</v>
      </c>
      <c r="Q21">
        <v>5939</v>
      </c>
      <c r="R21">
        <v>1536</v>
      </c>
      <c r="T21">
        <v>12035.599999999999</v>
      </c>
      <c r="U21">
        <v>125.80000000000291</v>
      </c>
      <c r="W21">
        <v>12035.6</v>
      </c>
      <c r="X21">
        <v>1592.2</v>
      </c>
      <c r="AB21">
        <v>77004.2</v>
      </c>
      <c r="AC21">
        <v>1.1984411239906396</v>
      </c>
      <c r="AI21">
        <v>77004.2</v>
      </c>
      <c r="AJ21">
        <v>1.1984411239906396</v>
      </c>
    </row>
    <row r="22" spans="2:38" x14ac:dyDescent="0.25">
      <c r="B22">
        <v>27578</v>
      </c>
      <c r="C22">
        <v>5628</v>
      </c>
      <c r="D22">
        <v>19009</v>
      </c>
      <c r="E22">
        <v>41266</v>
      </c>
      <c r="F22">
        <v>104512</v>
      </c>
      <c r="H22">
        <v>69117</v>
      </c>
      <c r="J22">
        <f t="shared" si="0"/>
        <v>39598.6</v>
      </c>
      <c r="K22">
        <f t="shared" si="1"/>
        <v>1.7454404953710485</v>
      </c>
      <c r="L22">
        <f t="shared" si="2"/>
        <v>104512</v>
      </c>
      <c r="M22">
        <f t="shared" si="3"/>
        <v>5628</v>
      </c>
      <c r="N22">
        <f t="shared" si="4"/>
        <v>39598.6</v>
      </c>
      <c r="O22">
        <f t="shared" si="5"/>
        <v>98884</v>
      </c>
      <c r="Q22">
        <v>14136</v>
      </c>
      <c r="R22">
        <v>611</v>
      </c>
      <c r="T22">
        <v>2649.4000000000015</v>
      </c>
      <c r="U22">
        <v>-814</v>
      </c>
      <c r="W22">
        <v>16206.599999999999</v>
      </c>
      <c r="X22">
        <v>815.19999999999993</v>
      </c>
      <c r="AD22">
        <v>39598.6</v>
      </c>
      <c r="AE22">
        <v>1.7454404953710485</v>
      </c>
      <c r="AI22">
        <v>39598.6</v>
      </c>
      <c r="AJ22">
        <v>1.7454404953710485</v>
      </c>
    </row>
    <row r="23" spans="2:38" x14ac:dyDescent="0.25">
      <c r="B23">
        <v>25949</v>
      </c>
      <c r="C23">
        <v>116231</v>
      </c>
      <c r="D23">
        <v>14704</v>
      </c>
      <c r="E23">
        <v>19738</v>
      </c>
      <c r="F23">
        <v>95669</v>
      </c>
      <c r="H23">
        <v>62785</v>
      </c>
      <c r="J23">
        <f t="shared" si="0"/>
        <v>54458.2</v>
      </c>
      <c r="K23">
        <f t="shared" si="1"/>
        <v>1.1529025931815595</v>
      </c>
      <c r="L23">
        <f t="shared" si="2"/>
        <v>116231</v>
      </c>
      <c r="M23">
        <f t="shared" si="3"/>
        <v>14704</v>
      </c>
      <c r="N23">
        <f t="shared" si="4"/>
        <v>54458.2</v>
      </c>
      <c r="O23">
        <f t="shared" si="5"/>
        <v>101527</v>
      </c>
      <c r="Q23">
        <v>916</v>
      </c>
      <c r="R23">
        <v>2794</v>
      </c>
      <c r="T23">
        <v>-6722</v>
      </c>
      <c r="U23">
        <v>709.79999999999563</v>
      </c>
      <c r="W23">
        <v>9475.5999999999985</v>
      </c>
      <c r="X23">
        <v>3151.3999999999996</v>
      </c>
      <c r="Z23">
        <v>54458.2</v>
      </c>
      <c r="AA23">
        <v>1.1529025931815595</v>
      </c>
      <c r="AI23">
        <v>54458.2</v>
      </c>
      <c r="AJ23">
        <v>1.1529025931815595</v>
      </c>
    </row>
    <row r="24" spans="2:38" x14ac:dyDescent="0.25">
      <c r="B24">
        <v>82851</v>
      </c>
      <c r="C24">
        <v>106498</v>
      </c>
      <c r="D24">
        <v>72624</v>
      </c>
      <c r="E24">
        <v>114794</v>
      </c>
      <c r="F24">
        <v>101549</v>
      </c>
      <c r="H24">
        <v>120834</v>
      </c>
      <c r="J24">
        <f t="shared" si="0"/>
        <v>95663.2</v>
      </c>
      <c r="K24">
        <f t="shared" si="1"/>
        <v>1.263118942289198</v>
      </c>
      <c r="L24">
        <f t="shared" si="2"/>
        <v>114794</v>
      </c>
      <c r="M24">
        <f t="shared" si="3"/>
        <v>72624</v>
      </c>
      <c r="N24">
        <f t="shared" si="4"/>
        <v>95663.2</v>
      </c>
      <c r="O24">
        <f t="shared" si="5"/>
        <v>42170</v>
      </c>
      <c r="Q24">
        <v>-10899</v>
      </c>
      <c r="R24">
        <v>-4657</v>
      </c>
      <c r="T24">
        <v>5504.1999999999971</v>
      </c>
      <c r="U24">
        <v>414.39999999999418</v>
      </c>
      <c r="W24">
        <v>16073</v>
      </c>
      <c r="X24">
        <v>515.6</v>
      </c>
      <c r="AF24">
        <v>95663.2</v>
      </c>
      <c r="AG24">
        <v>1.263118942289198</v>
      </c>
      <c r="AI24">
        <v>95663.2</v>
      </c>
      <c r="AJ24">
        <v>1.263118942289198</v>
      </c>
    </row>
    <row r="25" spans="2:38" x14ac:dyDescent="0.25">
      <c r="B25">
        <v>111840</v>
      </c>
      <c r="C25">
        <v>29128</v>
      </c>
      <c r="D25">
        <v>10228</v>
      </c>
      <c r="E25">
        <v>16803</v>
      </c>
      <c r="F25">
        <v>39686</v>
      </c>
      <c r="H25">
        <v>51667</v>
      </c>
      <c r="J25">
        <f t="shared" si="0"/>
        <v>41537</v>
      </c>
      <c r="K25">
        <f t="shared" si="1"/>
        <v>1.2438789512964346</v>
      </c>
      <c r="L25">
        <f t="shared" si="2"/>
        <v>111840</v>
      </c>
      <c r="M25">
        <f t="shared" si="3"/>
        <v>10228</v>
      </c>
      <c r="N25">
        <f t="shared" si="4"/>
        <v>41537</v>
      </c>
      <c r="O25">
        <f t="shared" si="5"/>
        <v>101612</v>
      </c>
      <c r="Q25">
        <v>-23240</v>
      </c>
      <c r="R25">
        <v>-48</v>
      </c>
      <c r="T25">
        <v>4243.4000000000015</v>
      </c>
      <c r="U25">
        <v>-348.80000000000291</v>
      </c>
      <c r="W25">
        <v>11029.4</v>
      </c>
      <c r="X25">
        <v>2923.9999999999995</v>
      </c>
      <c r="AD25">
        <v>41537</v>
      </c>
      <c r="AE25">
        <v>1.2438789512964346</v>
      </c>
      <c r="AI25">
        <v>41537</v>
      </c>
      <c r="AJ25">
        <v>1.2438789512964346</v>
      </c>
    </row>
    <row r="26" spans="2:38" x14ac:dyDescent="0.25">
      <c r="B26">
        <v>35011</v>
      </c>
      <c r="C26">
        <v>49666</v>
      </c>
      <c r="D26">
        <v>57798</v>
      </c>
      <c r="E26">
        <v>15578</v>
      </c>
      <c r="F26">
        <v>115745</v>
      </c>
      <c r="H26">
        <v>96181</v>
      </c>
      <c r="J26">
        <f t="shared" si="0"/>
        <v>54759.6</v>
      </c>
      <c r="K26">
        <f t="shared" si="1"/>
        <v>1.7564226181345373</v>
      </c>
      <c r="L26">
        <f t="shared" si="2"/>
        <v>115745</v>
      </c>
      <c r="M26">
        <f t="shared" si="3"/>
        <v>15578</v>
      </c>
      <c r="N26">
        <f t="shared" si="4"/>
        <v>54759.6</v>
      </c>
      <c r="O26">
        <f t="shared" si="5"/>
        <v>100167</v>
      </c>
      <c r="Q26">
        <v>-22268</v>
      </c>
      <c r="R26">
        <v>-496</v>
      </c>
      <c r="T26">
        <v>-7060.2000000000044</v>
      </c>
      <c r="U26">
        <v>1668.4000000000015</v>
      </c>
      <c r="W26">
        <v>15446.6</v>
      </c>
      <c r="X26">
        <v>1669.9999999999998</v>
      </c>
      <c r="AF26">
        <v>54759.6</v>
      </c>
      <c r="AG26">
        <v>1.7564226181345373</v>
      </c>
      <c r="AK26">
        <v>54759.6</v>
      </c>
      <c r="AL26">
        <v>1.7564226181345373</v>
      </c>
    </row>
    <row r="27" spans="2:38" x14ac:dyDescent="0.25">
      <c r="B27">
        <v>27512</v>
      </c>
      <c r="C27">
        <v>75899</v>
      </c>
      <c r="D27">
        <v>34102</v>
      </c>
      <c r="E27">
        <v>38470</v>
      </c>
      <c r="F27">
        <v>100173</v>
      </c>
      <c r="H27">
        <v>73856</v>
      </c>
      <c r="J27">
        <f t="shared" si="0"/>
        <v>55231.199999999997</v>
      </c>
      <c r="K27">
        <f t="shared" si="1"/>
        <v>1.3372151972073756</v>
      </c>
      <c r="L27">
        <f t="shared" si="2"/>
        <v>100173</v>
      </c>
      <c r="M27">
        <f t="shared" si="3"/>
        <v>27512</v>
      </c>
      <c r="N27">
        <f t="shared" si="4"/>
        <v>55231.199999999997</v>
      </c>
      <c r="O27">
        <f t="shared" si="5"/>
        <v>72661</v>
      </c>
      <c r="Q27">
        <v>-2158</v>
      </c>
      <c r="R27">
        <v>-1005</v>
      </c>
      <c r="T27">
        <v>-1348.8000000000029</v>
      </c>
      <c r="U27">
        <v>-277.40000000000146</v>
      </c>
      <c r="W27">
        <v>12834</v>
      </c>
      <c r="X27">
        <v>855</v>
      </c>
      <c r="Z27">
        <v>55231.199999999997</v>
      </c>
      <c r="AA27">
        <v>1.3372151972073756</v>
      </c>
      <c r="AI27">
        <v>55231.199999999997</v>
      </c>
      <c r="AJ27">
        <v>1.3372151972073756</v>
      </c>
    </row>
    <row r="28" spans="2:38" x14ac:dyDescent="0.25">
      <c r="B28">
        <v>22199</v>
      </c>
      <c r="C28">
        <v>106145</v>
      </c>
      <c r="D28">
        <v>57879</v>
      </c>
      <c r="E28">
        <v>73509</v>
      </c>
      <c r="F28">
        <v>71878</v>
      </c>
      <c r="H28">
        <v>84492</v>
      </c>
      <c r="J28">
        <f t="shared" si="0"/>
        <v>66322</v>
      </c>
      <c r="K28">
        <f t="shared" si="1"/>
        <v>1.2739664063206779</v>
      </c>
      <c r="L28">
        <f t="shared" si="2"/>
        <v>106145</v>
      </c>
      <c r="M28">
        <f t="shared" si="3"/>
        <v>22199</v>
      </c>
      <c r="N28">
        <f t="shared" si="4"/>
        <v>66322</v>
      </c>
      <c r="O28">
        <f t="shared" si="5"/>
        <v>83946</v>
      </c>
      <c r="Q28">
        <v>-6159</v>
      </c>
      <c r="R28">
        <v>417</v>
      </c>
      <c r="T28">
        <v>2239</v>
      </c>
      <c r="U28">
        <v>264.60000000000582</v>
      </c>
      <c r="W28">
        <v>12984.200000000003</v>
      </c>
      <c r="X28">
        <v>2231</v>
      </c>
      <c r="AB28">
        <v>66322</v>
      </c>
      <c r="AC28">
        <v>1.2739664063206779</v>
      </c>
      <c r="AI28">
        <v>66322</v>
      </c>
      <c r="AJ28">
        <v>1.2739664063206779</v>
      </c>
    </row>
    <row r="29" spans="2:38" x14ac:dyDescent="0.25">
      <c r="B29">
        <v>39539</v>
      </c>
      <c r="C29">
        <v>36247</v>
      </c>
      <c r="D29">
        <v>116394</v>
      </c>
      <c r="E29">
        <v>100778</v>
      </c>
      <c r="F29">
        <v>58799</v>
      </c>
      <c r="H29">
        <v>104757</v>
      </c>
      <c r="J29">
        <f t="shared" si="0"/>
        <v>70351.399999999994</v>
      </c>
      <c r="K29">
        <f t="shared" si="1"/>
        <v>1.4890535227443946</v>
      </c>
      <c r="L29">
        <f t="shared" si="2"/>
        <v>116394</v>
      </c>
      <c r="M29">
        <f t="shared" si="3"/>
        <v>36247</v>
      </c>
      <c r="N29">
        <f t="shared" si="4"/>
        <v>70351.399999999994</v>
      </c>
      <c r="O29">
        <f t="shared" si="5"/>
        <v>80147</v>
      </c>
      <c r="Q29">
        <v>5250</v>
      </c>
      <c r="R29">
        <v>-4964</v>
      </c>
      <c r="T29">
        <v>12836.599999999991</v>
      </c>
      <c r="U29">
        <v>-1124</v>
      </c>
      <c r="W29">
        <v>14003</v>
      </c>
      <c r="X29">
        <v>1179.2</v>
      </c>
      <c r="AD29">
        <v>70351.399999999994</v>
      </c>
      <c r="AE29">
        <v>1.4890535227443946</v>
      </c>
      <c r="AI29">
        <v>70351.399999999994</v>
      </c>
      <c r="AJ29">
        <v>1.4890535227443946</v>
      </c>
    </row>
    <row r="30" spans="2:38" x14ac:dyDescent="0.25">
      <c r="B30">
        <v>66478</v>
      </c>
      <c r="C30">
        <v>18208</v>
      </c>
      <c r="D30">
        <v>98781</v>
      </c>
      <c r="E30">
        <v>17083</v>
      </c>
      <c r="F30">
        <v>106785</v>
      </c>
      <c r="H30">
        <v>71623</v>
      </c>
      <c r="J30">
        <f t="shared" si="0"/>
        <v>61467</v>
      </c>
      <c r="K30">
        <f t="shared" si="1"/>
        <v>1.1652268697024419</v>
      </c>
      <c r="L30">
        <f t="shared" si="2"/>
        <v>106785</v>
      </c>
      <c r="M30">
        <f t="shared" si="3"/>
        <v>17083</v>
      </c>
      <c r="N30">
        <f t="shared" si="4"/>
        <v>61467</v>
      </c>
      <c r="O30">
        <f t="shared" si="5"/>
        <v>89702</v>
      </c>
      <c r="Q30">
        <v>7417</v>
      </c>
      <c r="R30">
        <v>-3870</v>
      </c>
      <c r="T30">
        <v>-623.40000000000146</v>
      </c>
      <c r="U30">
        <v>1063.4000000000015</v>
      </c>
      <c r="W30">
        <v>11651.800000000001</v>
      </c>
      <c r="X30">
        <v>1063.4000000000001</v>
      </c>
      <c r="AB30">
        <v>61467</v>
      </c>
      <c r="AC30">
        <v>1.1652268697024419</v>
      </c>
      <c r="AI30">
        <v>61467</v>
      </c>
      <c r="AJ30">
        <v>1.1652268697024419</v>
      </c>
    </row>
    <row r="31" spans="2:38" x14ac:dyDescent="0.25">
      <c r="B31">
        <v>57108</v>
      </c>
      <c r="C31">
        <v>76825</v>
      </c>
      <c r="D31">
        <v>45460</v>
      </c>
      <c r="E31">
        <v>51707</v>
      </c>
      <c r="F31">
        <v>28753</v>
      </c>
      <c r="H31">
        <v>55809</v>
      </c>
      <c r="J31">
        <f t="shared" si="0"/>
        <v>51970.6</v>
      </c>
      <c r="K31">
        <f t="shared" si="1"/>
        <v>1.0738571423073815</v>
      </c>
      <c r="L31">
        <f t="shared" si="2"/>
        <v>76825</v>
      </c>
      <c r="M31">
        <f t="shared" si="3"/>
        <v>28753</v>
      </c>
      <c r="N31">
        <f t="shared" si="4"/>
        <v>51970.6</v>
      </c>
      <c r="O31">
        <f t="shared" si="5"/>
        <v>48072</v>
      </c>
      <c r="Q31">
        <v>-12579</v>
      </c>
      <c r="R31">
        <v>-267</v>
      </c>
      <c r="T31">
        <v>-5987</v>
      </c>
      <c r="U31">
        <v>-222</v>
      </c>
      <c r="W31">
        <v>26831.8</v>
      </c>
      <c r="X31">
        <v>472</v>
      </c>
      <c r="Z31">
        <v>51970.6</v>
      </c>
      <c r="AA31">
        <v>1.0738571423073815</v>
      </c>
      <c r="AI31">
        <v>51970.6</v>
      </c>
      <c r="AJ31">
        <v>1.0738571423073815</v>
      </c>
    </row>
    <row r="32" spans="2:38" x14ac:dyDescent="0.25">
      <c r="B32">
        <v>104213</v>
      </c>
      <c r="C32">
        <v>11388</v>
      </c>
      <c r="D32">
        <v>75182</v>
      </c>
      <c r="E32">
        <v>80342</v>
      </c>
      <c r="F32">
        <v>90937</v>
      </c>
      <c r="H32">
        <v>144751</v>
      </c>
      <c r="J32">
        <f t="shared" si="0"/>
        <v>72412.399999999994</v>
      </c>
      <c r="K32">
        <f t="shared" si="1"/>
        <v>1.9989808375361127</v>
      </c>
      <c r="L32">
        <f t="shared" si="2"/>
        <v>104213</v>
      </c>
      <c r="M32">
        <f t="shared" si="3"/>
        <v>11388</v>
      </c>
      <c r="N32">
        <f t="shared" si="4"/>
        <v>72412.399999999994</v>
      </c>
      <c r="O32">
        <f t="shared" si="5"/>
        <v>92825</v>
      </c>
      <c r="Q32">
        <v>34051</v>
      </c>
      <c r="R32">
        <v>-2390</v>
      </c>
      <c r="T32">
        <v>6804.1999999999971</v>
      </c>
      <c r="U32">
        <v>1336.1999999999971</v>
      </c>
      <c r="W32">
        <v>6804.2</v>
      </c>
      <c r="X32">
        <v>1336.6</v>
      </c>
      <c r="AF32">
        <v>72412.399999999994</v>
      </c>
      <c r="AG32">
        <v>1.9989808375361127</v>
      </c>
      <c r="AK32">
        <v>72412.399999999994</v>
      </c>
      <c r="AL32">
        <v>1.9989808375361127</v>
      </c>
    </row>
    <row r="33" spans="2:38" x14ac:dyDescent="0.25">
      <c r="B33">
        <v>15937</v>
      </c>
      <c r="C33">
        <v>108839</v>
      </c>
      <c r="D33">
        <v>57223</v>
      </c>
      <c r="E33">
        <v>21462</v>
      </c>
      <c r="F33">
        <v>48598</v>
      </c>
      <c r="H33">
        <v>79170</v>
      </c>
      <c r="J33">
        <f t="shared" si="0"/>
        <v>50411.8</v>
      </c>
      <c r="K33">
        <f t="shared" si="1"/>
        <v>1.5704656449482064</v>
      </c>
      <c r="L33">
        <f t="shared" si="2"/>
        <v>108839</v>
      </c>
      <c r="M33">
        <f t="shared" si="3"/>
        <v>15937</v>
      </c>
      <c r="N33">
        <f t="shared" si="4"/>
        <v>50411.8</v>
      </c>
      <c r="O33">
        <f t="shared" si="5"/>
        <v>92902</v>
      </c>
      <c r="Q33">
        <v>-13203</v>
      </c>
      <c r="R33">
        <v>111</v>
      </c>
      <c r="T33">
        <v>867.40000000000146</v>
      </c>
      <c r="U33">
        <v>-675.79999999999563</v>
      </c>
      <c r="W33">
        <v>11619.400000000001</v>
      </c>
      <c r="X33">
        <v>802.6</v>
      </c>
      <c r="AD33">
        <v>50411.8</v>
      </c>
      <c r="AE33">
        <v>1.5704656449482064</v>
      </c>
      <c r="AK33">
        <v>50411.8</v>
      </c>
      <c r="AL33">
        <v>1.5704656449482064</v>
      </c>
    </row>
    <row r="34" spans="2:38" x14ac:dyDescent="0.25">
      <c r="B34">
        <v>83757</v>
      </c>
      <c r="C34">
        <v>32792</v>
      </c>
      <c r="D34">
        <v>115975</v>
      </c>
      <c r="E34">
        <v>75805</v>
      </c>
      <c r="F34">
        <v>12978</v>
      </c>
      <c r="H34">
        <v>99683</v>
      </c>
      <c r="J34">
        <f t="shared" ref="J34:J65" si="6">AVERAGE(B34:F34)</f>
        <v>64261.4</v>
      </c>
      <c r="K34">
        <f t="shared" ref="K34:K65" si="7">H34/J34</f>
        <v>1.5512111469715879</v>
      </c>
      <c r="L34">
        <f t="shared" ref="L34:L65" si="8">MAX(B34:F34)</f>
        <v>115975</v>
      </c>
      <c r="M34">
        <f t="shared" ref="M34:M65" si="9">MIN(B34:F34)</f>
        <v>12978</v>
      </c>
      <c r="N34">
        <f t="shared" ref="N34:N65" si="10">AVERAGE(B34:F34)</f>
        <v>64261.4</v>
      </c>
      <c r="O34">
        <f t="shared" ref="O34:O65" si="11">L34-M34</f>
        <v>102997</v>
      </c>
      <c r="Q34">
        <v>-1792</v>
      </c>
      <c r="R34">
        <v>-19</v>
      </c>
      <c r="T34">
        <v>-3216.4000000000015</v>
      </c>
      <c r="U34">
        <v>1696.4000000000015</v>
      </c>
      <c r="W34">
        <v>10344.800000000001</v>
      </c>
      <c r="X34">
        <v>1696.3999999999999</v>
      </c>
      <c r="AF34">
        <v>64261.4</v>
      </c>
      <c r="AG34">
        <v>1.5512111469715879</v>
      </c>
      <c r="AI34">
        <v>64261.4</v>
      </c>
      <c r="AJ34">
        <v>1.5512111469715879</v>
      </c>
    </row>
    <row r="35" spans="2:38" x14ac:dyDescent="0.25">
      <c r="B35">
        <v>84609</v>
      </c>
      <c r="C35">
        <v>96752</v>
      </c>
      <c r="D35">
        <v>41827</v>
      </c>
      <c r="E35">
        <v>77808</v>
      </c>
      <c r="F35">
        <v>69143</v>
      </c>
      <c r="H35">
        <v>88267</v>
      </c>
      <c r="J35">
        <f t="shared" si="6"/>
        <v>74027.8</v>
      </c>
      <c r="K35">
        <f t="shared" si="7"/>
        <v>1.1923493606455953</v>
      </c>
      <c r="L35">
        <f t="shared" si="8"/>
        <v>96752</v>
      </c>
      <c r="M35">
        <f t="shared" si="9"/>
        <v>41827</v>
      </c>
      <c r="N35">
        <f t="shared" si="10"/>
        <v>74027.8</v>
      </c>
      <c r="O35">
        <f t="shared" si="11"/>
        <v>54925</v>
      </c>
      <c r="Q35">
        <v>-3491</v>
      </c>
      <c r="R35">
        <v>4132</v>
      </c>
      <c r="T35">
        <v>-11039</v>
      </c>
      <c r="U35">
        <v>31.400000000008731</v>
      </c>
      <c r="W35">
        <v>15074.199999999999</v>
      </c>
      <c r="X35">
        <v>2036.2</v>
      </c>
      <c r="AB35">
        <v>74027.8</v>
      </c>
      <c r="AC35">
        <v>1.1923493606455953</v>
      </c>
      <c r="AI35">
        <v>74027.8</v>
      </c>
      <c r="AJ35">
        <v>1.1923493606455953</v>
      </c>
    </row>
    <row r="36" spans="2:38" x14ac:dyDescent="0.25">
      <c r="B36">
        <v>86843</v>
      </c>
      <c r="C36">
        <v>22215</v>
      </c>
      <c r="D36">
        <v>82325</v>
      </c>
      <c r="E36">
        <v>102812</v>
      </c>
      <c r="F36">
        <v>60521</v>
      </c>
      <c r="H36">
        <v>98673</v>
      </c>
      <c r="J36">
        <f t="shared" si="6"/>
        <v>70943.199999999997</v>
      </c>
      <c r="K36">
        <f t="shared" si="7"/>
        <v>1.3908732619898736</v>
      </c>
      <c r="L36">
        <f t="shared" si="8"/>
        <v>102812</v>
      </c>
      <c r="M36">
        <f t="shared" si="9"/>
        <v>22215</v>
      </c>
      <c r="N36">
        <f t="shared" si="10"/>
        <v>70943.199999999997</v>
      </c>
      <c r="O36">
        <f t="shared" si="11"/>
        <v>80597</v>
      </c>
      <c r="Q36">
        <v>-14364</v>
      </c>
      <c r="R36">
        <v>-671</v>
      </c>
      <c r="T36">
        <v>11017.599999999999</v>
      </c>
      <c r="U36">
        <v>1778</v>
      </c>
      <c r="W36">
        <v>14121.6</v>
      </c>
      <c r="X36">
        <v>2989.2000000000003</v>
      </c>
      <c r="AD36">
        <v>70943.199999999997</v>
      </c>
      <c r="AE36">
        <v>1.3908732619898736</v>
      </c>
      <c r="AI36">
        <v>70943.199999999997</v>
      </c>
      <c r="AJ36">
        <v>1.3908732619898736</v>
      </c>
    </row>
    <row r="37" spans="2:38" x14ac:dyDescent="0.25">
      <c r="B37">
        <v>74383</v>
      </c>
      <c r="C37">
        <v>7574</v>
      </c>
      <c r="D37">
        <v>62440</v>
      </c>
      <c r="E37">
        <v>27401</v>
      </c>
      <c r="F37">
        <v>32844</v>
      </c>
      <c r="H37">
        <v>99892</v>
      </c>
      <c r="J37">
        <f t="shared" si="6"/>
        <v>40928.400000000001</v>
      </c>
      <c r="K37">
        <f t="shared" si="7"/>
        <v>2.4406524564849836</v>
      </c>
      <c r="L37">
        <f t="shared" si="8"/>
        <v>74383</v>
      </c>
      <c r="M37">
        <f t="shared" si="9"/>
        <v>7574</v>
      </c>
      <c r="N37">
        <f t="shared" si="10"/>
        <v>40928.400000000001</v>
      </c>
      <c r="O37">
        <f t="shared" si="11"/>
        <v>66809</v>
      </c>
      <c r="Q37">
        <v>22033</v>
      </c>
      <c r="R37">
        <v>5233</v>
      </c>
      <c r="T37">
        <v>-4557</v>
      </c>
      <c r="U37">
        <v>-127.40000000000146</v>
      </c>
      <c r="W37">
        <v>8067</v>
      </c>
      <c r="X37">
        <v>1036.5999999999999</v>
      </c>
      <c r="AD37">
        <v>40928.400000000001</v>
      </c>
      <c r="AE37">
        <v>2.4406524564849836</v>
      </c>
      <c r="AK37">
        <v>40928.400000000001</v>
      </c>
      <c r="AL37">
        <v>2.4406524564849836</v>
      </c>
    </row>
    <row r="38" spans="2:38" x14ac:dyDescent="0.25">
      <c r="B38">
        <v>43335</v>
      </c>
      <c r="C38">
        <v>10521</v>
      </c>
      <c r="D38">
        <v>33569</v>
      </c>
      <c r="E38">
        <v>109315</v>
      </c>
      <c r="F38">
        <v>61444</v>
      </c>
      <c r="H38">
        <v>122020</v>
      </c>
      <c r="J38">
        <f t="shared" si="6"/>
        <v>51636.800000000003</v>
      </c>
      <c r="K38">
        <f t="shared" si="7"/>
        <v>2.3630434109007528</v>
      </c>
      <c r="L38">
        <f t="shared" si="8"/>
        <v>109315</v>
      </c>
      <c r="M38">
        <f t="shared" si="9"/>
        <v>10521</v>
      </c>
      <c r="N38">
        <f t="shared" si="10"/>
        <v>51636.800000000003</v>
      </c>
      <c r="O38">
        <f t="shared" si="11"/>
        <v>98794</v>
      </c>
      <c r="Q38">
        <v>14026</v>
      </c>
      <c r="R38">
        <v>-2340</v>
      </c>
      <c r="T38">
        <v>3814.4000000000015</v>
      </c>
      <c r="U38">
        <v>48.200000000004366</v>
      </c>
      <c r="W38">
        <v>15747.599999999999</v>
      </c>
      <c r="X38">
        <v>133</v>
      </c>
      <c r="AD38">
        <v>51636.800000000003</v>
      </c>
      <c r="AE38">
        <v>2.3630434109007528</v>
      </c>
      <c r="AK38">
        <v>51636.800000000003</v>
      </c>
      <c r="AL38">
        <v>2.3630434109007528</v>
      </c>
    </row>
    <row r="39" spans="2:38" x14ac:dyDescent="0.25">
      <c r="B39">
        <v>6428</v>
      </c>
      <c r="C39">
        <v>67979</v>
      </c>
      <c r="D39">
        <v>59933</v>
      </c>
      <c r="E39">
        <v>27587</v>
      </c>
      <c r="F39">
        <v>67182</v>
      </c>
      <c r="H39">
        <v>107141</v>
      </c>
      <c r="J39">
        <f t="shared" si="6"/>
        <v>45821.8</v>
      </c>
      <c r="K39">
        <f t="shared" si="7"/>
        <v>2.3382101968931819</v>
      </c>
      <c r="L39">
        <f t="shared" si="8"/>
        <v>67979</v>
      </c>
      <c r="M39">
        <f t="shared" si="9"/>
        <v>6428</v>
      </c>
      <c r="N39">
        <f t="shared" si="10"/>
        <v>45821.8</v>
      </c>
      <c r="O39">
        <f t="shared" si="11"/>
        <v>61551</v>
      </c>
      <c r="Q39">
        <v>24731</v>
      </c>
      <c r="R39">
        <v>4327</v>
      </c>
      <c r="T39">
        <v>-8864</v>
      </c>
      <c r="U39">
        <v>-1022.7999999999956</v>
      </c>
      <c r="W39">
        <v>15539.2</v>
      </c>
      <c r="X39">
        <v>3506.4</v>
      </c>
      <c r="AD39">
        <v>45821.8</v>
      </c>
      <c r="AE39">
        <v>2.3382101968931819</v>
      </c>
      <c r="AK39">
        <v>45821.8</v>
      </c>
      <c r="AL39">
        <v>2.3382101968931819</v>
      </c>
    </row>
    <row r="40" spans="2:38" x14ac:dyDescent="0.25">
      <c r="B40">
        <v>78708</v>
      </c>
      <c r="C40">
        <v>23381</v>
      </c>
      <c r="D40">
        <v>14568</v>
      </c>
      <c r="E40">
        <v>95750</v>
      </c>
      <c r="F40">
        <v>104973</v>
      </c>
      <c r="H40">
        <v>88314</v>
      </c>
      <c r="J40">
        <f t="shared" si="6"/>
        <v>63476</v>
      </c>
      <c r="K40">
        <f t="shared" si="7"/>
        <v>1.3912974982670616</v>
      </c>
      <c r="L40">
        <f t="shared" si="8"/>
        <v>104973</v>
      </c>
      <c r="M40">
        <f t="shared" si="9"/>
        <v>14568</v>
      </c>
      <c r="N40">
        <f t="shared" si="10"/>
        <v>63476</v>
      </c>
      <c r="O40">
        <f t="shared" si="11"/>
        <v>90405</v>
      </c>
      <c r="Q40">
        <v>-6519</v>
      </c>
      <c r="R40">
        <v>260</v>
      </c>
      <c r="T40">
        <v>-7273.6000000000058</v>
      </c>
      <c r="U40">
        <v>-698.59999999999854</v>
      </c>
      <c r="W40">
        <v>14035.6</v>
      </c>
      <c r="X40">
        <v>1057</v>
      </c>
      <c r="AB40">
        <v>63476</v>
      </c>
      <c r="AC40">
        <v>1.3912974982670616</v>
      </c>
      <c r="AI40">
        <v>63476</v>
      </c>
      <c r="AJ40">
        <v>1.3912974982670616</v>
      </c>
    </row>
    <row r="41" spans="2:38" x14ac:dyDescent="0.25">
      <c r="B41">
        <v>46102</v>
      </c>
      <c r="C41">
        <v>32197</v>
      </c>
      <c r="D41">
        <v>22775</v>
      </c>
      <c r="E41">
        <v>74742</v>
      </c>
      <c r="F41">
        <v>94161</v>
      </c>
      <c r="H41">
        <v>55472</v>
      </c>
      <c r="J41">
        <f t="shared" si="6"/>
        <v>53995.4</v>
      </c>
      <c r="K41">
        <f t="shared" si="7"/>
        <v>1.0273467739844504</v>
      </c>
      <c r="L41">
        <f t="shared" si="8"/>
        <v>94161</v>
      </c>
      <c r="M41">
        <f t="shared" si="9"/>
        <v>22775</v>
      </c>
      <c r="N41">
        <f t="shared" si="10"/>
        <v>53995.4</v>
      </c>
      <c r="O41">
        <f t="shared" si="11"/>
        <v>71386</v>
      </c>
      <c r="Q41">
        <v>-9103</v>
      </c>
      <c r="R41">
        <v>-681</v>
      </c>
      <c r="T41">
        <v>72.200000000004366</v>
      </c>
      <c r="U41">
        <v>1047.4000000000015</v>
      </c>
      <c r="W41">
        <v>18696.2</v>
      </c>
      <c r="X41">
        <v>1047.4000000000001</v>
      </c>
      <c r="Z41">
        <v>53995.4</v>
      </c>
      <c r="AA41">
        <v>1.0273467739844504</v>
      </c>
      <c r="AI41">
        <v>53995.4</v>
      </c>
      <c r="AJ41">
        <v>1.0273467739844504</v>
      </c>
    </row>
    <row r="42" spans="2:38" x14ac:dyDescent="0.25">
      <c r="B42">
        <v>31451</v>
      </c>
      <c r="C42">
        <v>48403</v>
      </c>
      <c r="D42">
        <v>36309</v>
      </c>
      <c r="E42">
        <v>85778</v>
      </c>
      <c r="F42">
        <v>91791</v>
      </c>
      <c r="H42">
        <v>105404</v>
      </c>
      <c r="J42">
        <f t="shared" si="6"/>
        <v>58746.400000000001</v>
      </c>
      <c r="K42">
        <f t="shared" si="7"/>
        <v>1.794220582027154</v>
      </c>
      <c r="L42">
        <f t="shared" si="8"/>
        <v>91791</v>
      </c>
      <c r="M42">
        <f t="shared" si="9"/>
        <v>31451</v>
      </c>
      <c r="N42">
        <f t="shared" si="10"/>
        <v>58746.400000000001</v>
      </c>
      <c r="O42">
        <f t="shared" si="11"/>
        <v>60340</v>
      </c>
      <c r="Q42">
        <v>-499</v>
      </c>
      <c r="R42">
        <v>-1718</v>
      </c>
      <c r="T42">
        <v>11022.400000000001</v>
      </c>
      <c r="U42">
        <v>-1781.5999999999985</v>
      </c>
      <c r="W42">
        <v>20582.000000000004</v>
      </c>
      <c r="X42">
        <v>2982.8</v>
      </c>
      <c r="AD42">
        <v>58746.400000000001</v>
      </c>
      <c r="AE42">
        <v>1.794220582027154</v>
      </c>
      <c r="AK42">
        <v>58746.400000000001</v>
      </c>
      <c r="AL42">
        <v>1.794220582027154</v>
      </c>
    </row>
    <row r="43" spans="2:38" x14ac:dyDescent="0.25">
      <c r="B43">
        <v>55121</v>
      </c>
      <c r="C43">
        <v>35305</v>
      </c>
      <c r="D43">
        <v>36694</v>
      </c>
      <c r="E43">
        <v>19022</v>
      </c>
      <c r="F43">
        <v>6602</v>
      </c>
      <c r="H43">
        <v>44402</v>
      </c>
      <c r="J43">
        <f t="shared" si="6"/>
        <v>30548.799999999999</v>
      </c>
      <c r="K43">
        <f t="shared" si="7"/>
        <v>1.4534777143455717</v>
      </c>
      <c r="L43">
        <f t="shared" si="8"/>
        <v>55121</v>
      </c>
      <c r="M43">
        <f t="shared" si="9"/>
        <v>6602</v>
      </c>
      <c r="N43">
        <f t="shared" si="10"/>
        <v>30548.799999999999</v>
      </c>
      <c r="O43">
        <f t="shared" si="11"/>
        <v>48519</v>
      </c>
      <c r="Q43">
        <v>-8611</v>
      </c>
      <c r="R43">
        <v>-3798</v>
      </c>
      <c r="T43">
        <v>2234.2000000000007</v>
      </c>
      <c r="U43">
        <v>1205.2000000000007</v>
      </c>
      <c r="W43">
        <v>21480.600000000002</v>
      </c>
      <c r="X43">
        <v>2052.8000000000002</v>
      </c>
      <c r="AD43">
        <v>30548.799999999999</v>
      </c>
      <c r="AE43">
        <v>1.4534777143455717</v>
      </c>
      <c r="AI43">
        <v>30548.799999999999</v>
      </c>
      <c r="AJ43">
        <v>1.4534777143455717</v>
      </c>
    </row>
    <row r="44" spans="2:38" x14ac:dyDescent="0.25">
      <c r="B44">
        <v>29145</v>
      </c>
      <c r="C44">
        <v>9352</v>
      </c>
      <c r="D44">
        <v>75651</v>
      </c>
      <c r="E44">
        <v>51169</v>
      </c>
      <c r="F44">
        <v>114613</v>
      </c>
      <c r="H44">
        <v>83604</v>
      </c>
      <c r="J44">
        <f t="shared" si="6"/>
        <v>55986</v>
      </c>
      <c r="K44">
        <f t="shared" si="7"/>
        <v>1.4933018969027971</v>
      </c>
      <c r="L44">
        <f t="shared" si="8"/>
        <v>114613</v>
      </c>
      <c r="M44">
        <f t="shared" si="9"/>
        <v>9352</v>
      </c>
      <c r="N44">
        <f t="shared" si="10"/>
        <v>55986</v>
      </c>
      <c r="O44">
        <f t="shared" si="11"/>
        <v>105261</v>
      </c>
      <c r="Q44">
        <v>8820</v>
      </c>
      <c r="R44">
        <v>0</v>
      </c>
      <c r="T44">
        <v>-2045.4000000000015</v>
      </c>
      <c r="U44">
        <v>247.59999999999854</v>
      </c>
      <c r="W44">
        <v>6960.2000000000007</v>
      </c>
      <c r="X44">
        <v>1772</v>
      </c>
      <c r="Z44">
        <v>55986</v>
      </c>
      <c r="AA44">
        <v>1.4933018969027971</v>
      </c>
      <c r="AI44">
        <v>55986</v>
      </c>
      <c r="AJ44">
        <v>1.4933018969027971</v>
      </c>
    </row>
    <row r="45" spans="2:38" x14ac:dyDescent="0.25">
      <c r="B45">
        <v>99090</v>
      </c>
      <c r="C45">
        <v>103285</v>
      </c>
      <c r="D45">
        <v>115300</v>
      </c>
      <c r="E45">
        <v>92189</v>
      </c>
      <c r="F45">
        <v>63628</v>
      </c>
      <c r="H45">
        <v>114794</v>
      </c>
      <c r="J45">
        <f t="shared" si="6"/>
        <v>94698.4</v>
      </c>
      <c r="K45">
        <f t="shared" si="7"/>
        <v>1.212206330835579</v>
      </c>
      <c r="L45">
        <f t="shared" si="8"/>
        <v>115300</v>
      </c>
      <c r="M45">
        <f t="shared" si="9"/>
        <v>63628</v>
      </c>
      <c r="N45">
        <f t="shared" si="10"/>
        <v>94698.4</v>
      </c>
      <c r="O45">
        <f t="shared" si="11"/>
        <v>51672</v>
      </c>
      <c r="Q45">
        <v>-1564</v>
      </c>
      <c r="R45">
        <v>-16</v>
      </c>
      <c r="T45">
        <v>-3381.8000000000029</v>
      </c>
      <c r="U45">
        <v>-991.80000000000291</v>
      </c>
      <c r="W45">
        <v>6457.8</v>
      </c>
      <c r="X45">
        <v>1818.6</v>
      </c>
      <c r="AB45">
        <v>94698.4</v>
      </c>
      <c r="AC45">
        <v>1.212206330835579</v>
      </c>
      <c r="AI45">
        <v>94698.4</v>
      </c>
      <c r="AJ45">
        <v>1.212206330835579</v>
      </c>
    </row>
    <row r="46" spans="2:38" x14ac:dyDescent="0.25">
      <c r="B46">
        <v>100453</v>
      </c>
      <c r="C46">
        <v>105544</v>
      </c>
      <c r="D46">
        <v>78522</v>
      </c>
      <c r="E46">
        <v>71400</v>
      </c>
      <c r="F46">
        <v>90988</v>
      </c>
      <c r="H46">
        <v>133870</v>
      </c>
      <c r="J46">
        <f t="shared" si="6"/>
        <v>89381.4</v>
      </c>
      <c r="K46">
        <f t="shared" si="7"/>
        <v>1.4977389031722486</v>
      </c>
      <c r="L46">
        <f t="shared" si="8"/>
        <v>105544</v>
      </c>
      <c r="M46">
        <f t="shared" si="9"/>
        <v>71400</v>
      </c>
      <c r="N46">
        <f t="shared" si="10"/>
        <v>89381.4</v>
      </c>
      <c r="O46">
        <f t="shared" si="11"/>
        <v>34144</v>
      </c>
      <c r="Q46">
        <v>-12131</v>
      </c>
      <c r="R46">
        <v>414</v>
      </c>
      <c r="T46">
        <v>-6780</v>
      </c>
      <c r="U46">
        <v>4.5999999999912689</v>
      </c>
      <c r="W46">
        <v>6780</v>
      </c>
      <c r="X46">
        <v>6.2</v>
      </c>
      <c r="AF46">
        <v>89381.4</v>
      </c>
      <c r="AG46">
        <v>1.4977389031722486</v>
      </c>
      <c r="AI46">
        <v>89381.4</v>
      </c>
      <c r="AJ46">
        <v>1.4977389031722486</v>
      </c>
    </row>
    <row r="47" spans="2:38" x14ac:dyDescent="0.25">
      <c r="B47">
        <v>3466</v>
      </c>
      <c r="C47">
        <v>71039</v>
      </c>
      <c r="D47">
        <v>93179</v>
      </c>
      <c r="E47">
        <v>54118</v>
      </c>
      <c r="F47">
        <v>65878</v>
      </c>
      <c r="H47">
        <v>58235</v>
      </c>
      <c r="J47">
        <f t="shared" si="6"/>
        <v>57536</v>
      </c>
      <c r="K47">
        <f t="shared" si="7"/>
        <v>1.0121489154616241</v>
      </c>
      <c r="L47">
        <f t="shared" si="8"/>
        <v>93179</v>
      </c>
      <c r="M47">
        <f t="shared" si="9"/>
        <v>3466</v>
      </c>
      <c r="N47">
        <f t="shared" si="10"/>
        <v>57536</v>
      </c>
      <c r="O47">
        <f t="shared" si="11"/>
        <v>89713</v>
      </c>
      <c r="Q47">
        <v>-19378</v>
      </c>
      <c r="R47">
        <v>-291</v>
      </c>
      <c r="T47">
        <v>-10507.600000000006</v>
      </c>
      <c r="U47">
        <v>448.59999999999854</v>
      </c>
      <c r="W47">
        <v>10703.599999999999</v>
      </c>
      <c r="X47">
        <v>523.79999999999995</v>
      </c>
      <c r="AB47">
        <v>57536</v>
      </c>
      <c r="AC47">
        <v>1.0121489154616241</v>
      </c>
      <c r="AI47">
        <v>57536</v>
      </c>
      <c r="AJ47">
        <v>1.0121489154616241</v>
      </c>
    </row>
    <row r="48" spans="2:38" x14ac:dyDescent="0.25">
      <c r="B48">
        <v>52550</v>
      </c>
      <c r="C48">
        <v>25361</v>
      </c>
      <c r="D48">
        <v>53503</v>
      </c>
      <c r="E48">
        <v>9377</v>
      </c>
      <c r="F48">
        <v>66182</v>
      </c>
      <c r="H48">
        <v>68847</v>
      </c>
      <c r="J48">
        <f t="shared" si="6"/>
        <v>41394.6</v>
      </c>
      <c r="K48">
        <f t="shared" si="7"/>
        <v>1.663187952051717</v>
      </c>
      <c r="L48">
        <f t="shared" si="8"/>
        <v>66182</v>
      </c>
      <c r="M48">
        <f t="shared" si="9"/>
        <v>9377</v>
      </c>
      <c r="N48">
        <f t="shared" si="10"/>
        <v>41394.6</v>
      </c>
      <c r="O48">
        <f t="shared" si="11"/>
        <v>56805</v>
      </c>
      <c r="Q48">
        <v>15342</v>
      </c>
      <c r="R48">
        <v>96</v>
      </c>
      <c r="T48">
        <v>11800.8</v>
      </c>
      <c r="U48">
        <v>86.19999999999709</v>
      </c>
      <c r="W48">
        <v>17739.2</v>
      </c>
      <c r="X48">
        <v>2031.8</v>
      </c>
      <c r="AD48">
        <v>41394.6</v>
      </c>
      <c r="AE48">
        <v>1.663187952051717</v>
      </c>
      <c r="AK48">
        <v>41394.6</v>
      </c>
      <c r="AL48">
        <v>1.663187952051717</v>
      </c>
    </row>
    <row r="49" spans="2:38" x14ac:dyDescent="0.25">
      <c r="B49">
        <v>101935</v>
      </c>
      <c r="C49">
        <v>73398</v>
      </c>
      <c r="D49">
        <v>103347</v>
      </c>
      <c r="E49">
        <v>92566</v>
      </c>
      <c r="F49">
        <v>91887</v>
      </c>
      <c r="H49">
        <v>132992</v>
      </c>
      <c r="J49">
        <f t="shared" si="6"/>
        <v>92626.6</v>
      </c>
      <c r="K49">
        <f t="shared" si="7"/>
        <v>1.4357862644208035</v>
      </c>
      <c r="L49">
        <f t="shared" si="8"/>
        <v>103347</v>
      </c>
      <c r="M49">
        <f t="shared" si="9"/>
        <v>73398</v>
      </c>
      <c r="N49">
        <f t="shared" si="10"/>
        <v>92626.6</v>
      </c>
      <c r="O49">
        <f t="shared" si="11"/>
        <v>29949</v>
      </c>
      <c r="Q49">
        <v>-16699</v>
      </c>
      <c r="R49">
        <v>-531</v>
      </c>
      <c r="T49">
        <v>2885.8000000000029</v>
      </c>
      <c r="U49">
        <v>-1920.5999999999913</v>
      </c>
      <c r="W49">
        <v>12547.8</v>
      </c>
      <c r="X49">
        <v>1957.8</v>
      </c>
      <c r="AF49">
        <v>92626.6</v>
      </c>
      <c r="AG49">
        <v>1.4357862644208035</v>
      </c>
      <c r="AI49">
        <v>92626.6</v>
      </c>
      <c r="AJ49">
        <v>1.4357862644208035</v>
      </c>
    </row>
    <row r="50" spans="2:38" x14ac:dyDescent="0.25">
      <c r="B50">
        <v>99287</v>
      </c>
      <c r="C50">
        <v>12471</v>
      </c>
      <c r="D50">
        <v>18238</v>
      </c>
      <c r="E50">
        <v>106811</v>
      </c>
      <c r="F50">
        <v>85337</v>
      </c>
      <c r="H50">
        <v>120486</v>
      </c>
      <c r="J50">
        <f t="shared" si="6"/>
        <v>64428.800000000003</v>
      </c>
      <c r="K50">
        <f t="shared" si="7"/>
        <v>1.8700643190622825</v>
      </c>
      <c r="L50">
        <f t="shared" si="8"/>
        <v>106811</v>
      </c>
      <c r="M50">
        <f t="shared" si="9"/>
        <v>12471</v>
      </c>
      <c r="N50">
        <f t="shared" si="10"/>
        <v>64428.800000000003</v>
      </c>
      <c r="O50">
        <f t="shared" si="11"/>
        <v>94340</v>
      </c>
      <c r="Q50">
        <v>28359</v>
      </c>
      <c r="R50">
        <v>-100</v>
      </c>
      <c r="T50">
        <v>-4500.3999999999942</v>
      </c>
      <c r="U50">
        <v>2132.8000000000029</v>
      </c>
      <c r="W50">
        <v>16832.8</v>
      </c>
      <c r="X50">
        <v>4298</v>
      </c>
      <c r="AB50">
        <v>64428.800000000003</v>
      </c>
      <c r="AC50">
        <v>1.8700643190622825</v>
      </c>
      <c r="AK50">
        <v>64428.800000000003</v>
      </c>
      <c r="AL50">
        <v>1.8700643190622825</v>
      </c>
    </row>
    <row r="51" spans="2:38" x14ac:dyDescent="0.25">
      <c r="B51">
        <v>37919</v>
      </c>
      <c r="C51">
        <v>40423</v>
      </c>
      <c r="D51">
        <v>75819</v>
      </c>
      <c r="E51">
        <v>68875</v>
      </c>
      <c r="F51">
        <v>10600</v>
      </c>
      <c r="H51">
        <v>50338</v>
      </c>
      <c r="J51">
        <f t="shared" si="6"/>
        <v>46727.199999999997</v>
      </c>
      <c r="K51">
        <f t="shared" si="7"/>
        <v>1.0772740502319849</v>
      </c>
      <c r="L51">
        <f t="shared" si="8"/>
        <v>75819</v>
      </c>
      <c r="M51">
        <f t="shared" si="9"/>
        <v>10600</v>
      </c>
      <c r="N51">
        <f t="shared" si="10"/>
        <v>46727.199999999997</v>
      </c>
      <c r="O51">
        <f t="shared" si="11"/>
        <v>65219</v>
      </c>
      <c r="Q51">
        <v>-9194</v>
      </c>
      <c r="R51">
        <v>0</v>
      </c>
      <c r="T51">
        <v>-578.60000000000582</v>
      </c>
      <c r="U51">
        <v>491</v>
      </c>
      <c r="W51">
        <v>20042.199999999997</v>
      </c>
      <c r="X51">
        <v>1286.1999999999998</v>
      </c>
      <c r="Z51">
        <v>46727.199999999997</v>
      </c>
      <c r="AA51">
        <v>1.0772740502319849</v>
      </c>
      <c r="AI51">
        <v>46727.199999999997</v>
      </c>
      <c r="AJ51">
        <v>1.0772740502319849</v>
      </c>
    </row>
    <row r="52" spans="2:38" x14ac:dyDescent="0.25">
      <c r="B52">
        <v>78980</v>
      </c>
      <c r="C52">
        <v>58848</v>
      </c>
      <c r="D52">
        <v>11116</v>
      </c>
      <c r="E52">
        <v>81717</v>
      </c>
      <c r="F52">
        <v>77668</v>
      </c>
      <c r="H52">
        <v>66011</v>
      </c>
      <c r="J52">
        <f t="shared" si="6"/>
        <v>61665.8</v>
      </c>
      <c r="K52">
        <f t="shared" si="7"/>
        <v>1.0704636930032529</v>
      </c>
      <c r="L52">
        <f t="shared" si="8"/>
        <v>81717</v>
      </c>
      <c r="M52">
        <f t="shared" si="9"/>
        <v>11116</v>
      </c>
      <c r="N52">
        <f t="shared" si="10"/>
        <v>61665.8</v>
      </c>
      <c r="O52">
        <f t="shared" si="11"/>
        <v>70601</v>
      </c>
      <c r="Q52">
        <v>-7297</v>
      </c>
      <c r="R52">
        <v>-15</v>
      </c>
      <c r="T52">
        <v>-8050.5999999999913</v>
      </c>
      <c r="U52">
        <v>2884</v>
      </c>
      <c r="W52">
        <v>11977</v>
      </c>
      <c r="X52">
        <v>2884</v>
      </c>
      <c r="AB52">
        <v>61665.8</v>
      </c>
      <c r="AC52">
        <v>1.0704636930032529</v>
      </c>
      <c r="AI52">
        <v>61665.8</v>
      </c>
      <c r="AJ52">
        <v>1.0704636930032529</v>
      </c>
    </row>
    <row r="53" spans="2:38" x14ac:dyDescent="0.25">
      <c r="B53">
        <v>115636</v>
      </c>
      <c r="C53">
        <v>25008</v>
      </c>
      <c r="D53">
        <v>56743</v>
      </c>
      <c r="E53">
        <v>69156</v>
      </c>
      <c r="F53">
        <v>13161</v>
      </c>
      <c r="H53">
        <v>80930</v>
      </c>
      <c r="J53">
        <f t="shared" si="6"/>
        <v>55940.800000000003</v>
      </c>
      <c r="K53">
        <f t="shared" si="7"/>
        <v>1.4467079484025969</v>
      </c>
      <c r="L53">
        <f t="shared" si="8"/>
        <v>115636</v>
      </c>
      <c r="M53">
        <f t="shared" si="9"/>
        <v>13161</v>
      </c>
      <c r="N53">
        <f t="shared" si="10"/>
        <v>55940.800000000003</v>
      </c>
      <c r="O53">
        <f t="shared" si="11"/>
        <v>102475</v>
      </c>
      <c r="Q53">
        <v>-15994</v>
      </c>
      <c r="R53">
        <v>4889</v>
      </c>
      <c r="T53">
        <v>2780.2000000000044</v>
      </c>
      <c r="U53">
        <v>-774.39999999999418</v>
      </c>
      <c r="W53">
        <v>8339.7999999999993</v>
      </c>
      <c r="X53">
        <v>787.99999999999989</v>
      </c>
      <c r="AD53">
        <v>55940.800000000003</v>
      </c>
      <c r="AE53">
        <v>1.4467079484025969</v>
      </c>
      <c r="AI53">
        <v>55940.800000000003</v>
      </c>
      <c r="AJ53">
        <v>1.4467079484025969</v>
      </c>
    </row>
    <row r="54" spans="2:38" x14ac:dyDescent="0.25">
      <c r="B54">
        <v>88017</v>
      </c>
      <c r="C54">
        <v>54601</v>
      </c>
      <c r="D54">
        <v>104780</v>
      </c>
      <c r="E54">
        <v>67184</v>
      </c>
      <c r="F54">
        <v>111247</v>
      </c>
      <c r="H54">
        <v>128344</v>
      </c>
      <c r="J54">
        <f t="shared" si="6"/>
        <v>85165.8</v>
      </c>
      <c r="K54">
        <f t="shared" si="7"/>
        <v>1.5069898950048024</v>
      </c>
      <c r="L54">
        <f t="shared" si="8"/>
        <v>111247</v>
      </c>
      <c r="M54">
        <f t="shared" si="9"/>
        <v>54601</v>
      </c>
      <c r="N54">
        <f t="shared" si="10"/>
        <v>85165.8</v>
      </c>
      <c r="O54">
        <f t="shared" si="11"/>
        <v>56646</v>
      </c>
      <c r="Q54">
        <v>-1052</v>
      </c>
      <c r="R54">
        <v>-4</v>
      </c>
      <c r="T54">
        <v>-13381.800000000003</v>
      </c>
      <c r="U54">
        <v>1152.4000000000087</v>
      </c>
      <c r="W54">
        <v>16032.2</v>
      </c>
      <c r="X54">
        <v>1165.5999999999999</v>
      </c>
      <c r="AB54">
        <v>85165.8</v>
      </c>
      <c r="AC54">
        <v>1.5069898950048024</v>
      </c>
      <c r="AI54">
        <v>85165.8</v>
      </c>
      <c r="AJ54">
        <v>1.5069898950048024</v>
      </c>
    </row>
    <row r="55" spans="2:38" x14ac:dyDescent="0.25">
      <c r="B55">
        <v>102117</v>
      </c>
      <c r="C55">
        <v>112585</v>
      </c>
      <c r="D55">
        <v>13845</v>
      </c>
      <c r="E55">
        <v>48150</v>
      </c>
      <c r="F55">
        <v>41091</v>
      </c>
      <c r="H55">
        <v>77814</v>
      </c>
      <c r="J55">
        <f t="shared" si="6"/>
        <v>63557.599999999999</v>
      </c>
      <c r="K55">
        <f t="shared" si="7"/>
        <v>1.2243067705514368</v>
      </c>
      <c r="L55">
        <f t="shared" si="8"/>
        <v>112585</v>
      </c>
      <c r="M55">
        <f t="shared" si="9"/>
        <v>13845</v>
      </c>
      <c r="N55">
        <f t="shared" si="10"/>
        <v>63557.599999999999</v>
      </c>
      <c r="O55">
        <f t="shared" si="11"/>
        <v>98740</v>
      </c>
      <c r="Q55">
        <v>1800</v>
      </c>
      <c r="R55">
        <v>-436</v>
      </c>
      <c r="T55">
        <v>-12505.599999999999</v>
      </c>
      <c r="U55">
        <v>-179</v>
      </c>
      <c r="W55">
        <v>12505.6</v>
      </c>
      <c r="X55">
        <v>468.6</v>
      </c>
      <c r="AB55">
        <v>63557.599999999999</v>
      </c>
      <c r="AC55">
        <v>1.2243067705514368</v>
      </c>
      <c r="AI55">
        <v>63557.599999999999</v>
      </c>
      <c r="AJ55">
        <v>1.2243067705514368</v>
      </c>
    </row>
    <row r="56" spans="2:38" x14ac:dyDescent="0.25">
      <c r="B56">
        <v>10878</v>
      </c>
      <c r="C56">
        <v>73251</v>
      </c>
      <c r="D56">
        <v>111234</v>
      </c>
      <c r="E56">
        <v>72954</v>
      </c>
      <c r="F56">
        <v>38578</v>
      </c>
      <c r="H56">
        <v>110515</v>
      </c>
      <c r="J56">
        <f t="shared" si="6"/>
        <v>61379</v>
      </c>
      <c r="K56">
        <f t="shared" si="7"/>
        <v>1.8005343847244171</v>
      </c>
      <c r="L56">
        <f t="shared" si="8"/>
        <v>111234</v>
      </c>
      <c r="M56">
        <f t="shared" si="9"/>
        <v>10878</v>
      </c>
      <c r="N56">
        <f t="shared" si="10"/>
        <v>61379</v>
      </c>
      <c r="O56">
        <f t="shared" si="11"/>
        <v>100356</v>
      </c>
      <c r="Q56">
        <v>28843</v>
      </c>
      <c r="R56">
        <v>1250</v>
      </c>
      <c r="T56">
        <v>1453.4000000000015</v>
      </c>
      <c r="U56">
        <v>-448.59999999999854</v>
      </c>
      <c r="W56">
        <v>12507.800000000001</v>
      </c>
      <c r="X56">
        <v>979</v>
      </c>
      <c r="Z56">
        <v>61379</v>
      </c>
      <c r="AA56">
        <v>1.8005343847244171</v>
      </c>
      <c r="AK56">
        <v>61379</v>
      </c>
      <c r="AL56">
        <v>1.8005343847244171</v>
      </c>
    </row>
    <row r="57" spans="2:38" x14ac:dyDescent="0.25">
      <c r="B57">
        <v>113246</v>
      </c>
      <c r="C57">
        <v>23961</v>
      </c>
      <c r="D57">
        <v>14509</v>
      </c>
      <c r="E57">
        <v>16806</v>
      </c>
      <c r="F57">
        <v>116441</v>
      </c>
      <c r="H57">
        <v>81512</v>
      </c>
      <c r="J57">
        <f t="shared" si="6"/>
        <v>56992.6</v>
      </c>
      <c r="K57">
        <f t="shared" si="7"/>
        <v>1.4302207655028898</v>
      </c>
      <c r="L57">
        <f t="shared" si="8"/>
        <v>116441</v>
      </c>
      <c r="M57">
        <f t="shared" si="9"/>
        <v>14509</v>
      </c>
      <c r="N57">
        <f t="shared" si="10"/>
        <v>56992.6</v>
      </c>
      <c r="O57">
        <f t="shared" si="11"/>
        <v>101932</v>
      </c>
      <c r="Q57">
        <v>-26113</v>
      </c>
      <c r="R57">
        <v>-2239</v>
      </c>
      <c r="T57">
        <v>-3990.8000000000029</v>
      </c>
      <c r="U57">
        <v>1121</v>
      </c>
      <c r="W57">
        <v>17342.400000000001</v>
      </c>
      <c r="X57">
        <v>1375</v>
      </c>
      <c r="AD57">
        <v>56992.6</v>
      </c>
      <c r="AE57">
        <v>1.4302207655028898</v>
      </c>
      <c r="AI57">
        <v>56992.6</v>
      </c>
      <c r="AJ57">
        <v>1.4302207655028898</v>
      </c>
    </row>
    <row r="58" spans="2:38" x14ac:dyDescent="0.25">
      <c r="B58">
        <v>67240</v>
      </c>
      <c r="C58">
        <v>64062</v>
      </c>
      <c r="D58">
        <v>77776</v>
      </c>
      <c r="E58">
        <v>103457</v>
      </c>
      <c r="F58">
        <v>51958</v>
      </c>
      <c r="H58">
        <v>130855</v>
      </c>
      <c r="J58">
        <f t="shared" si="6"/>
        <v>72898.600000000006</v>
      </c>
      <c r="K58">
        <f t="shared" si="7"/>
        <v>1.7950276136990284</v>
      </c>
      <c r="L58">
        <f t="shared" si="8"/>
        <v>103457</v>
      </c>
      <c r="M58">
        <f t="shared" si="9"/>
        <v>51958</v>
      </c>
      <c r="N58">
        <f t="shared" si="10"/>
        <v>72898.600000000006</v>
      </c>
      <c r="O58">
        <f t="shared" si="11"/>
        <v>51499</v>
      </c>
      <c r="Q58">
        <v>29134</v>
      </c>
      <c r="R58">
        <v>1097</v>
      </c>
      <c r="T58">
        <v>-6116.5999999999913</v>
      </c>
      <c r="U58">
        <v>1440</v>
      </c>
      <c r="W58">
        <v>11177.400000000001</v>
      </c>
      <c r="X58">
        <v>1440</v>
      </c>
      <c r="AB58">
        <v>72898.600000000006</v>
      </c>
      <c r="AC58">
        <v>1.7950276136990284</v>
      </c>
      <c r="AK58">
        <v>72898.600000000006</v>
      </c>
      <c r="AL58">
        <v>1.7950276136990284</v>
      </c>
    </row>
    <row r="59" spans="2:38" x14ac:dyDescent="0.25">
      <c r="B59">
        <v>65212</v>
      </c>
      <c r="C59">
        <v>30209</v>
      </c>
      <c r="D59">
        <v>53766</v>
      </c>
      <c r="E59">
        <v>17282</v>
      </c>
      <c r="F59">
        <v>25455</v>
      </c>
      <c r="H59">
        <v>52242</v>
      </c>
      <c r="J59">
        <f t="shared" si="6"/>
        <v>38384.800000000003</v>
      </c>
      <c r="K59">
        <f t="shared" si="7"/>
        <v>1.3610074821283424</v>
      </c>
      <c r="L59">
        <f t="shared" si="8"/>
        <v>65212</v>
      </c>
      <c r="M59">
        <f t="shared" si="9"/>
        <v>17282</v>
      </c>
      <c r="N59">
        <f t="shared" si="10"/>
        <v>38384.800000000003</v>
      </c>
      <c r="O59">
        <f t="shared" si="11"/>
        <v>47930</v>
      </c>
      <c r="Q59">
        <v>11529</v>
      </c>
      <c r="R59">
        <v>496</v>
      </c>
      <c r="T59">
        <v>12407.200000000004</v>
      </c>
      <c r="U59">
        <v>-290.39999999999418</v>
      </c>
      <c r="W59">
        <v>12968</v>
      </c>
      <c r="X59">
        <v>290.39999999999998</v>
      </c>
      <c r="AD59">
        <v>38384.800000000003</v>
      </c>
      <c r="AE59">
        <v>1.3610074821283424</v>
      </c>
      <c r="AI59">
        <v>38384.800000000003</v>
      </c>
      <c r="AJ59">
        <v>1.3610074821283424</v>
      </c>
    </row>
    <row r="60" spans="2:38" x14ac:dyDescent="0.25">
      <c r="B60">
        <v>43002</v>
      </c>
      <c r="C60">
        <v>40282</v>
      </c>
      <c r="D60">
        <v>30395</v>
      </c>
      <c r="E60">
        <v>83344</v>
      </c>
      <c r="F60">
        <v>15199</v>
      </c>
      <c r="H60">
        <v>56285</v>
      </c>
      <c r="J60">
        <f t="shared" si="6"/>
        <v>42444.4</v>
      </c>
      <c r="K60">
        <f t="shared" si="7"/>
        <v>1.3260877760081424</v>
      </c>
      <c r="L60">
        <f t="shared" si="8"/>
        <v>83344</v>
      </c>
      <c r="M60">
        <f t="shared" si="9"/>
        <v>15199</v>
      </c>
      <c r="N60">
        <f t="shared" si="10"/>
        <v>42444.4</v>
      </c>
      <c r="O60">
        <f t="shared" si="11"/>
        <v>68145</v>
      </c>
      <c r="Q60">
        <v>-1156</v>
      </c>
      <c r="R60">
        <v>1724</v>
      </c>
      <c r="T60">
        <v>-11552.599999999999</v>
      </c>
      <c r="U60">
        <v>-1070.5999999999985</v>
      </c>
      <c r="W60">
        <v>15024.6</v>
      </c>
      <c r="X60">
        <v>1239.0000000000002</v>
      </c>
      <c r="Z60">
        <v>42444.4</v>
      </c>
      <c r="AA60">
        <v>1.3260877760081424</v>
      </c>
      <c r="AI60">
        <v>42444.4</v>
      </c>
      <c r="AJ60">
        <v>1.3260877760081424</v>
      </c>
    </row>
    <row r="61" spans="2:38" x14ac:dyDescent="0.25">
      <c r="B61">
        <v>77844</v>
      </c>
      <c r="C61">
        <v>93518</v>
      </c>
      <c r="D61">
        <v>19647</v>
      </c>
      <c r="E61">
        <v>58378</v>
      </c>
      <c r="F61">
        <v>16411</v>
      </c>
      <c r="H61">
        <v>88793</v>
      </c>
      <c r="J61">
        <f t="shared" si="6"/>
        <v>53159.6</v>
      </c>
      <c r="K61">
        <f t="shared" si="7"/>
        <v>1.6703097841217767</v>
      </c>
      <c r="L61">
        <f t="shared" si="8"/>
        <v>93518</v>
      </c>
      <c r="M61">
        <f t="shared" si="9"/>
        <v>16411</v>
      </c>
      <c r="N61">
        <f t="shared" si="10"/>
        <v>53159.6</v>
      </c>
      <c r="O61">
        <f t="shared" si="11"/>
        <v>77107</v>
      </c>
      <c r="Q61">
        <v>-4564</v>
      </c>
      <c r="R61">
        <v>-195</v>
      </c>
      <c r="T61">
        <v>3812</v>
      </c>
      <c r="U61">
        <v>767.79999999999563</v>
      </c>
      <c r="W61">
        <v>27322</v>
      </c>
      <c r="X61">
        <v>1471</v>
      </c>
      <c r="AD61">
        <v>53159.6</v>
      </c>
      <c r="AE61">
        <v>1.6703097841217767</v>
      </c>
      <c r="AK61">
        <v>53159.6</v>
      </c>
      <c r="AL61">
        <v>1.6703097841217767</v>
      </c>
    </row>
    <row r="62" spans="2:38" x14ac:dyDescent="0.25">
      <c r="B62">
        <v>44873</v>
      </c>
      <c r="C62">
        <v>113419</v>
      </c>
      <c r="D62">
        <v>9669</v>
      </c>
      <c r="E62">
        <v>19385</v>
      </c>
      <c r="F62">
        <v>39776</v>
      </c>
      <c r="H62">
        <v>56124</v>
      </c>
      <c r="J62">
        <f t="shared" si="6"/>
        <v>45424.4</v>
      </c>
      <c r="K62">
        <f t="shared" si="7"/>
        <v>1.2355474150456582</v>
      </c>
      <c r="L62">
        <f t="shared" si="8"/>
        <v>113419</v>
      </c>
      <c r="M62">
        <f t="shared" si="9"/>
        <v>9669</v>
      </c>
      <c r="N62">
        <f t="shared" si="10"/>
        <v>45424.4</v>
      </c>
      <c r="O62">
        <f t="shared" si="11"/>
        <v>103750</v>
      </c>
      <c r="Q62">
        <v>-5253</v>
      </c>
      <c r="R62">
        <v>-3817</v>
      </c>
      <c r="T62">
        <v>-3037.5999999999985</v>
      </c>
      <c r="U62">
        <v>758.80000000000291</v>
      </c>
      <c r="W62">
        <v>9159.2000000000007</v>
      </c>
      <c r="X62">
        <v>919.2</v>
      </c>
      <c r="Z62">
        <v>45424.4</v>
      </c>
      <c r="AA62">
        <v>1.2355474150456582</v>
      </c>
      <c r="AI62">
        <v>45424.4</v>
      </c>
      <c r="AJ62">
        <v>1.2355474150456582</v>
      </c>
    </row>
    <row r="63" spans="2:38" x14ac:dyDescent="0.25">
      <c r="B63">
        <v>112147</v>
      </c>
      <c r="C63">
        <v>57884</v>
      </c>
      <c r="D63">
        <v>47874</v>
      </c>
      <c r="E63">
        <v>58682</v>
      </c>
      <c r="F63">
        <v>43564</v>
      </c>
      <c r="H63">
        <v>66397</v>
      </c>
      <c r="J63">
        <f t="shared" si="6"/>
        <v>64030.2</v>
      </c>
      <c r="K63">
        <f t="shared" si="7"/>
        <v>1.0369638077032401</v>
      </c>
      <c r="L63">
        <f t="shared" si="8"/>
        <v>112147</v>
      </c>
      <c r="M63">
        <f t="shared" si="9"/>
        <v>43564</v>
      </c>
      <c r="N63">
        <f t="shared" si="10"/>
        <v>64030.2</v>
      </c>
      <c r="O63">
        <f t="shared" si="11"/>
        <v>68583</v>
      </c>
      <c r="Q63">
        <v>-6173</v>
      </c>
      <c r="R63">
        <v>-3812</v>
      </c>
      <c r="T63">
        <v>-2143.8000000000029</v>
      </c>
      <c r="U63">
        <v>-510.40000000000146</v>
      </c>
      <c r="W63">
        <v>5927.7999999999993</v>
      </c>
      <c r="X63">
        <v>784.40000000000009</v>
      </c>
      <c r="AB63">
        <v>64030.2</v>
      </c>
      <c r="AC63">
        <v>1.0369638077032401</v>
      </c>
      <c r="AI63">
        <v>64030.2</v>
      </c>
      <c r="AJ63">
        <v>1.0369638077032401</v>
      </c>
    </row>
    <row r="64" spans="2:38" x14ac:dyDescent="0.25">
      <c r="B64">
        <v>13955</v>
      </c>
      <c r="C64">
        <v>73811</v>
      </c>
      <c r="D64">
        <v>113129</v>
      </c>
      <c r="E64">
        <v>63707</v>
      </c>
      <c r="F64">
        <v>118439</v>
      </c>
      <c r="H64">
        <v>94416</v>
      </c>
      <c r="J64">
        <f t="shared" si="6"/>
        <v>76608.2</v>
      </c>
      <c r="K64">
        <f t="shared" si="7"/>
        <v>1.2324529227941656</v>
      </c>
      <c r="L64">
        <f t="shared" si="8"/>
        <v>118439</v>
      </c>
      <c r="M64">
        <f t="shared" si="9"/>
        <v>13955</v>
      </c>
      <c r="N64">
        <f t="shared" si="10"/>
        <v>76608.2</v>
      </c>
      <c r="O64">
        <f t="shared" si="11"/>
        <v>104484</v>
      </c>
      <c r="Q64">
        <v>4380</v>
      </c>
      <c r="R64">
        <v>-2559</v>
      </c>
      <c r="T64">
        <v>-3145</v>
      </c>
      <c r="U64">
        <v>685.80000000000291</v>
      </c>
      <c r="W64">
        <v>17885.8</v>
      </c>
      <c r="X64">
        <v>1009</v>
      </c>
      <c r="AB64">
        <v>76608.2</v>
      </c>
      <c r="AC64">
        <v>1.2324529227941656</v>
      </c>
      <c r="AI64">
        <v>76608.2</v>
      </c>
      <c r="AJ64">
        <v>1.2324529227941656</v>
      </c>
    </row>
    <row r="65" spans="2:38" x14ac:dyDescent="0.25">
      <c r="B65">
        <v>98454</v>
      </c>
      <c r="C65">
        <v>41751</v>
      </c>
      <c r="D65">
        <v>99135</v>
      </c>
      <c r="E65">
        <v>54743</v>
      </c>
      <c r="F65">
        <v>71161</v>
      </c>
      <c r="H65">
        <v>79070</v>
      </c>
      <c r="J65">
        <f t="shared" si="6"/>
        <v>73048.800000000003</v>
      </c>
      <c r="K65">
        <f t="shared" si="7"/>
        <v>1.0824270898358357</v>
      </c>
      <c r="L65">
        <f t="shared" si="8"/>
        <v>99135</v>
      </c>
      <c r="M65">
        <f t="shared" si="9"/>
        <v>41751</v>
      </c>
      <c r="N65">
        <f t="shared" si="10"/>
        <v>73048.800000000003</v>
      </c>
      <c r="O65">
        <f t="shared" si="11"/>
        <v>57384</v>
      </c>
      <c r="Q65">
        <v>-21667</v>
      </c>
      <c r="R65">
        <v>-4603</v>
      </c>
      <c r="T65">
        <v>-10542</v>
      </c>
      <c r="U65">
        <v>697</v>
      </c>
      <c r="W65">
        <v>18880.400000000001</v>
      </c>
      <c r="X65">
        <v>1443.8</v>
      </c>
      <c r="AB65">
        <v>73048.800000000003</v>
      </c>
      <c r="AC65">
        <v>1.0824270898358357</v>
      </c>
      <c r="AI65">
        <v>73048.800000000003</v>
      </c>
      <c r="AJ65">
        <v>1.0824270898358357</v>
      </c>
    </row>
    <row r="66" spans="2:38" x14ac:dyDescent="0.25">
      <c r="B66">
        <v>90574</v>
      </c>
      <c r="C66">
        <v>72665</v>
      </c>
      <c r="D66">
        <v>56122</v>
      </c>
      <c r="E66">
        <v>47199</v>
      </c>
      <c r="F66">
        <v>57790</v>
      </c>
      <c r="H66">
        <v>68603</v>
      </c>
      <c r="J66">
        <f t="shared" ref="J66:J101" si="12">AVERAGE(B66:F66)</f>
        <v>64870</v>
      </c>
      <c r="K66">
        <f t="shared" ref="K66:K97" si="13">H66/J66</f>
        <v>1.0575458609526747</v>
      </c>
      <c r="L66">
        <f t="shared" ref="L66:L101" si="14">MAX(B66:F66)</f>
        <v>90574</v>
      </c>
      <c r="M66">
        <f t="shared" ref="M66:M101" si="15">MIN(B66:F66)</f>
        <v>47199</v>
      </c>
      <c r="N66">
        <f t="shared" ref="N66:N101" si="16">AVERAGE(B66:F66)</f>
        <v>64870</v>
      </c>
      <c r="O66">
        <f t="shared" ref="O66:O101" si="17">L66-M66</f>
        <v>43375</v>
      </c>
      <c r="Q66">
        <v>-20449</v>
      </c>
      <c r="R66">
        <v>508</v>
      </c>
      <c r="T66">
        <v>-6125.6000000000058</v>
      </c>
      <c r="U66">
        <v>-646.40000000000146</v>
      </c>
      <c r="W66">
        <v>12280.8</v>
      </c>
      <c r="X66">
        <v>1978.8000000000002</v>
      </c>
      <c r="AB66">
        <v>64870</v>
      </c>
      <c r="AC66">
        <v>1.0575458609526747</v>
      </c>
      <c r="AI66">
        <v>64870</v>
      </c>
      <c r="AJ66">
        <v>1.0575458609526747</v>
      </c>
    </row>
    <row r="67" spans="2:38" x14ac:dyDescent="0.25">
      <c r="B67">
        <v>57564</v>
      </c>
      <c r="C67">
        <v>29555</v>
      </c>
      <c r="D67">
        <v>18477</v>
      </c>
      <c r="E67">
        <v>83451</v>
      </c>
      <c r="F67">
        <v>39762</v>
      </c>
      <c r="H67">
        <v>75202</v>
      </c>
      <c r="J67">
        <f t="shared" si="12"/>
        <v>45761.8</v>
      </c>
      <c r="K67">
        <f t="shared" si="13"/>
        <v>1.6433357079485509</v>
      </c>
      <c r="L67">
        <f t="shared" si="14"/>
        <v>83451</v>
      </c>
      <c r="M67">
        <f t="shared" si="15"/>
        <v>18477</v>
      </c>
      <c r="N67">
        <f t="shared" si="16"/>
        <v>45761.8</v>
      </c>
      <c r="O67">
        <f t="shared" si="17"/>
        <v>64974</v>
      </c>
      <c r="Q67">
        <v>-33038</v>
      </c>
      <c r="R67">
        <v>-627</v>
      </c>
      <c r="T67">
        <v>-8013.7999999999956</v>
      </c>
      <c r="U67">
        <v>-166.39999999999418</v>
      </c>
      <c r="W67">
        <v>13190.6</v>
      </c>
      <c r="X67">
        <v>2185.6</v>
      </c>
      <c r="AD67">
        <v>45761.8</v>
      </c>
      <c r="AE67">
        <v>1.6433357079485509</v>
      </c>
      <c r="AI67">
        <v>45761.8</v>
      </c>
      <c r="AJ67">
        <v>1.6433357079485509</v>
      </c>
    </row>
    <row r="68" spans="2:38" x14ac:dyDescent="0.25">
      <c r="B68">
        <v>81553</v>
      </c>
      <c r="C68">
        <v>53508</v>
      </c>
      <c r="D68">
        <v>28493</v>
      </c>
      <c r="E68">
        <v>68920</v>
      </c>
      <c r="F68">
        <v>82076</v>
      </c>
      <c r="H68">
        <v>131137</v>
      </c>
      <c r="J68">
        <f t="shared" si="12"/>
        <v>62910</v>
      </c>
      <c r="K68">
        <f t="shared" si="13"/>
        <v>2.0845175647750755</v>
      </c>
      <c r="L68">
        <f t="shared" si="14"/>
        <v>82076</v>
      </c>
      <c r="M68">
        <f t="shared" si="15"/>
        <v>28493</v>
      </c>
      <c r="N68">
        <f t="shared" si="16"/>
        <v>62910</v>
      </c>
      <c r="O68">
        <f t="shared" si="17"/>
        <v>53583</v>
      </c>
      <c r="Q68">
        <v>15763</v>
      </c>
      <c r="R68">
        <v>598</v>
      </c>
      <c r="T68">
        <v>1631.4000000000015</v>
      </c>
      <c r="U68">
        <v>819.19999999999709</v>
      </c>
      <c r="W68">
        <v>14344.2</v>
      </c>
      <c r="X68">
        <v>1318</v>
      </c>
      <c r="AD68">
        <v>62910</v>
      </c>
      <c r="AE68">
        <v>2.0845175647750755</v>
      </c>
      <c r="AK68">
        <v>62910</v>
      </c>
      <c r="AL68">
        <v>2.0845175647750755</v>
      </c>
    </row>
    <row r="69" spans="2:38" x14ac:dyDescent="0.25">
      <c r="B69">
        <v>7192</v>
      </c>
      <c r="C69">
        <v>19356</v>
      </c>
      <c r="D69">
        <v>113972</v>
      </c>
      <c r="E69">
        <v>11494</v>
      </c>
      <c r="F69">
        <v>109915</v>
      </c>
      <c r="H69">
        <v>58473</v>
      </c>
      <c r="J69">
        <f t="shared" si="12"/>
        <v>52385.8</v>
      </c>
      <c r="K69">
        <f t="shared" si="13"/>
        <v>1.1161994280892913</v>
      </c>
      <c r="L69">
        <f t="shared" si="14"/>
        <v>113972</v>
      </c>
      <c r="M69">
        <f t="shared" si="15"/>
        <v>7192</v>
      </c>
      <c r="N69">
        <f t="shared" si="16"/>
        <v>52385.8</v>
      </c>
      <c r="O69">
        <f t="shared" si="17"/>
        <v>106780</v>
      </c>
      <c r="Q69">
        <v>3861</v>
      </c>
      <c r="R69">
        <v>1211</v>
      </c>
      <c r="T69">
        <v>135.40000000000146</v>
      </c>
      <c r="U69">
        <v>-328.79999999999563</v>
      </c>
      <c r="W69">
        <v>14850.2</v>
      </c>
      <c r="X69">
        <v>472.40000000000003</v>
      </c>
      <c r="Z69">
        <v>52385.8</v>
      </c>
      <c r="AA69">
        <v>1.1161994280892913</v>
      </c>
      <c r="AI69">
        <v>52385.8</v>
      </c>
      <c r="AJ69">
        <v>1.1161994280892913</v>
      </c>
    </row>
    <row r="70" spans="2:38" x14ac:dyDescent="0.25">
      <c r="B70">
        <v>107491</v>
      </c>
      <c r="C70">
        <v>27083</v>
      </c>
      <c r="D70">
        <v>41538</v>
      </c>
      <c r="E70">
        <v>88278</v>
      </c>
      <c r="F70">
        <v>39812</v>
      </c>
      <c r="H70">
        <v>118669</v>
      </c>
      <c r="J70">
        <f t="shared" si="12"/>
        <v>60840.4</v>
      </c>
      <c r="K70">
        <f t="shared" si="13"/>
        <v>1.9504967094233436</v>
      </c>
      <c r="L70">
        <f t="shared" si="14"/>
        <v>107491</v>
      </c>
      <c r="M70">
        <f t="shared" si="15"/>
        <v>27083</v>
      </c>
      <c r="N70">
        <f t="shared" si="16"/>
        <v>60840.4</v>
      </c>
      <c r="O70">
        <f t="shared" si="17"/>
        <v>80408</v>
      </c>
      <c r="Q70">
        <v>30478</v>
      </c>
      <c r="R70">
        <v>3630</v>
      </c>
      <c r="T70">
        <v>-4767.7999999999956</v>
      </c>
      <c r="U70">
        <v>-668</v>
      </c>
      <c r="W70">
        <v>10405.4</v>
      </c>
      <c r="X70">
        <v>1993.2</v>
      </c>
      <c r="AB70">
        <v>60840.4</v>
      </c>
      <c r="AC70">
        <v>1.9504967094233436</v>
      </c>
      <c r="AK70">
        <v>60840.4</v>
      </c>
      <c r="AL70">
        <v>1.9504967094233436</v>
      </c>
    </row>
    <row r="71" spans="2:38" x14ac:dyDescent="0.25">
      <c r="B71">
        <v>94380</v>
      </c>
      <c r="C71">
        <v>76232</v>
      </c>
      <c r="D71">
        <v>89485</v>
      </c>
      <c r="E71">
        <v>78016</v>
      </c>
      <c r="F71">
        <v>17590</v>
      </c>
      <c r="H71">
        <v>110993</v>
      </c>
      <c r="J71">
        <f t="shared" si="12"/>
        <v>71140.600000000006</v>
      </c>
      <c r="K71">
        <f t="shared" si="13"/>
        <v>1.5601920703508263</v>
      </c>
      <c r="L71">
        <f t="shared" si="14"/>
        <v>94380</v>
      </c>
      <c r="M71">
        <f t="shared" si="15"/>
        <v>17590</v>
      </c>
      <c r="N71">
        <f t="shared" si="16"/>
        <v>71140.600000000006</v>
      </c>
      <c r="O71">
        <f t="shared" si="17"/>
        <v>76790</v>
      </c>
      <c r="Q71">
        <v>12839</v>
      </c>
      <c r="R71">
        <v>-3165</v>
      </c>
      <c r="T71">
        <v>14560.600000000006</v>
      </c>
      <c r="U71">
        <v>-3532</v>
      </c>
      <c r="W71">
        <v>14560.6</v>
      </c>
      <c r="X71">
        <v>3727.6000000000004</v>
      </c>
      <c r="AD71">
        <v>71140.600000000006</v>
      </c>
      <c r="AE71">
        <v>1.5601920703508263</v>
      </c>
      <c r="AI71">
        <v>71140.600000000006</v>
      </c>
      <c r="AJ71">
        <v>1.5601920703508263</v>
      </c>
    </row>
    <row r="72" spans="2:38" x14ac:dyDescent="0.25">
      <c r="B72">
        <v>80596</v>
      </c>
      <c r="C72">
        <v>29493</v>
      </c>
      <c r="D72">
        <v>39900</v>
      </c>
      <c r="E72">
        <v>40654</v>
      </c>
      <c r="F72">
        <v>28556</v>
      </c>
      <c r="H72">
        <v>80392</v>
      </c>
      <c r="J72">
        <f t="shared" si="12"/>
        <v>43839.8</v>
      </c>
      <c r="K72">
        <f t="shared" si="13"/>
        <v>1.8337674898151906</v>
      </c>
      <c r="L72">
        <f t="shared" si="14"/>
        <v>80596</v>
      </c>
      <c r="M72">
        <f t="shared" si="15"/>
        <v>28556</v>
      </c>
      <c r="N72">
        <f t="shared" si="16"/>
        <v>43839.8</v>
      </c>
      <c r="O72">
        <f t="shared" si="17"/>
        <v>52040</v>
      </c>
      <c r="Q72">
        <v>9421</v>
      </c>
      <c r="R72">
        <v>5108</v>
      </c>
      <c r="T72">
        <v>-6319.5999999999985</v>
      </c>
      <c r="U72">
        <v>1070.6000000000058</v>
      </c>
      <c r="W72">
        <v>18257.599999999999</v>
      </c>
      <c r="X72">
        <v>1090.2</v>
      </c>
      <c r="Z72">
        <v>43839.8</v>
      </c>
      <c r="AA72">
        <v>1.8337674898151906</v>
      </c>
      <c r="AK72">
        <v>43839.8</v>
      </c>
      <c r="AL72">
        <v>1.8337674898151906</v>
      </c>
    </row>
    <row r="73" spans="2:38" x14ac:dyDescent="0.25">
      <c r="B73">
        <v>42971</v>
      </c>
      <c r="C73">
        <v>22778</v>
      </c>
      <c r="D73">
        <v>51846</v>
      </c>
      <c r="E73">
        <v>63697</v>
      </c>
      <c r="F73">
        <v>40867</v>
      </c>
      <c r="H73">
        <v>61703</v>
      </c>
      <c r="J73">
        <f t="shared" si="12"/>
        <v>44431.8</v>
      </c>
      <c r="K73">
        <f t="shared" si="13"/>
        <v>1.3887125887314939</v>
      </c>
      <c r="L73">
        <f t="shared" si="14"/>
        <v>63697</v>
      </c>
      <c r="M73">
        <f t="shared" si="15"/>
        <v>22778</v>
      </c>
      <c r="N73">
        <f t="shared" si="16"/>
        <v>44431.8</v>
      </c>
      <c r="O73">
        <f t="shared" si="17"/>
        <v>40919</v>
      </c>
      <c r="Q73">
        <v>-18985</v>
      </c>
      <c r="R73">
        <v>353</v>
      </c>
      <c r="T73">
        <v>15157.800000000003</v>
      </c>
      <c r="U73">
        <v>125.60000000000582</v>
      </c>
      <c r="W73">
        <v>21860.600000000002</v>
      </c>
      <c r="X73">
        <v>1998.4</v>
      </c>
      <c r="AD73">
        <v>44431.8</v>
      </c>
      <c r="AE73">
        <v>1.3887125887314939</v>
      </c>
      <c r="AI73">
        <v>44431.8</v>
      </c>
      <c r="AJ73">
        <v>1.3887125887314939</v>
      </c>
    </row>
    <row r="74" spans="2:38" x14ac:dyDescent="0.25">
      <c r="B74">
        <v>112389</v>
      </c>
      <c r="C74">
        <v>100350</v>
      </c>
      <c r="D74">
        <v>31881</v>
      </c>
      <c r="E74">
        <v>119073</v>
      </c>
      <c r="F74">
        <v>78092</v>
      </c>
      <c r="H74">
        <v>105771</v>
      </c>
      <c r="J74">
        <f t="shared" si="12"/>
        <v>88357</v>
      </c>
      <c r="K74">
        <f t="shared" si="13"/>
        <v>1.1970868182486956</v>
      </c>
      <c r="L74">
        <f t="shared" si="14"/>
        <v>119073</v>
      </c>
      <c r="M74">
        <f t="shared" si="15"/>
        <v>31881</v>
      </c>
      <c r="N74">
        <f t="shared" si="16"/>
        <v>88357</v>
      </c>
      <c r="O74">
        <f t="shared" si="17"/>
        <v>87192</v>
      </c>
      <c r="Q74">
        <v>-17229</v>
      </c>
      <c r="R74">
        <v>383</v>
      </c>
      <c r="T74">
        <v>4840</v>
      </c>
      <c r="U74">
        <v>1700.1999999999971</v>
      </c>
      <c r="W74">
        <v>10845.199999999999</v>
      </c>
      <c r="X74">
        <v>3485.0000000000005</v>
      </c>
      <c r="AF74">
        <v>88357</v>
      </c>
      <c r="AG74">
        <v>1.1970868182486956</v>
      </c>
      <c r="AI74">
        <v>88357</v>
      </c>
      <c r="AJ74">
        <v>1.1970868182486956</v>
      </c>
    </row>
    <row r="75" spans="2:38" x14ac:dyDescent="0.25">
      <c r="B75">
        <v>110433</v>
      </c>
      <c r="C75">
        <v>10484</v>
      </c>
      <c r="D75">
        <v>122368</v>
      </c>
      <c r="E75">
        <v>7350</v>
      </c>
      <c r="F75">
        <v>80939</v>
      </c>
      <c r="H75">
        <v>85047</v>
      </c>
      <c r="J75">
        <f t="shared" si="12"/>
        <v>66314.8</v>
      </c>
      <c r="K75">
        <f t="shared" si="13"/>
        <v>1.2824738972295777</v>
      </c>
      <c r="L75">
        <f t="shared" si="14"/>
        <v>122368</v>
      </c>
      <c r="M75">
        <f t="shared" si="15"/>
        <v>7350</v>
      </c>
      <c r="N75">
        <f t="shared" si="16"/>
        <v>66314.8</v>
      </c>
      <c r="O75">
        <f t="shared" si="17"/>
        <v>115018</v>
      </c>
      <c r="Q75">
        <v>9402</v>
      </c>
      <c r="R75">
        <v>-3191</v>
      </c>
      <c r="T75">
        <v>12859</v>
      </c>
      <c r="U75">
        <v>1032.2000000000044</v>
      </c>
      <c r="W75">
        <v>15307.400000000001</v>
      </c>
      <c r="X75">
        <v>1186.2</v>
      </c>
      <c r="Z75">
        <v>66314.8</v>
      </c>
      <c r="AA75">
        <v>1.2824738972295777</v>
      </c>
      <c r="AI75">
        <v>66314.8</v>
      </c>
      <c r="AJ75">
        <v>1.2824738972295777</v>
      </c>
    </row>
    <row r="76" spans="2:38" x14ac:dyDescent="0.25">
      <c r="B76">
        <v>21690</v>
      </c>
      <c r="C76">
        <v>57825</v>
      </c>
      <c r="D76">
        <v>9995</v>
      </c>
      <c r="E76">
        <v>62199</v>
      </c>
      <c r="F76">
        <v>48487</v>
      </c>
      <c r="H76">
        <v>63120</v>
      </c>
      <c r="J76">
        <f t="shared" si="12"/>
        <v>40039.199999999997</v>
      </c>
      <c r="K76">
        <f t="shared" si="13"/>
        <v>1.5764550740274532</v>
      </c>
      <c r="L76">
        <f t="shared" si="14"/>
        <v>62199</v>
      </c>
      <c r="M76">
        <f t="shared" si="15"/>
        <v>9995</v>
      </c>
      <c r="N76">
        <f t="shared" si="16"/>
        <v>40039.199999999997</v>
      </c>
      <c r="O76">
        <f t="shared" si="17"/>
        <v>52204</v>
      </c>
      <c r="Q76">
        <v>-29253</v>
      </c>
      <c r="R76">
        <v>-1672</v>
      </c>
      <c r="T76">
        <v>-2026.8000000000029</v>
      </c>
      <c r="U76">
        <v>1030.1999999999971</v>
      </c>
      <c r="W76">
        <v>7105.5999999999995</v>
      </c>
      <c r="X76">
        <v>1530.6</v>
      </c>
      <c r="AD76">
        <v>40039.199999999997</v>
      </c>
      <c r="AE76">
        <v>1.5764550740274532</v>
      </c>
      <c r="AK76">
        <v>40039.199999999997</v>
      </c>
      <c r="AL76">
        <v>1.5764550740274532</v>
      </c>
    </row>
    <row r="77" spans="2:38" x14ac:dyDescent="0.25">
      <c r="B77">
        <v>71139</v>
      </c>
      <c r="C77">
        <v>71771</v>
      </c>
      <c r="D77">
        <v>44778</v>
      </c>
      <c r="E77">
        <v>122366</v>
      </c>
      <c r="F77">
        <v>51857</v>
      </c>
      <c r="H77">
        <v>89531</v>
      </c>
      <c r="J77">
        <f t="shared" si="12"/>
        <v>72382.2</v>
      </c>
      <c r="K77">
        <f t="shared" si="13"/>
        <v>1.2369201267714991</v>
      </c>
      <c r="L77">
        <f t="shared" si="14"/>
        <v>122366</v>
      </c>
      <c r="M77">
        <f t="shared" si="15"/>
        <v>44778</v>
      </c>
      <c r="N77">
        <f t="shared" si="16"/>
        <v>72382.2</v>
      </c>
      <c r="O77">
        <f t="shared" si="17"/>
        <v>77588</v>
      </c>
      <c r="Q77">
        <v>-20800</v>
      </c>
      <c r="R77">
        <v>994</v>
      </c>
      <c r="T77">
        <v>-2795.4000000000087</v>
      </c>
      <c r="U77">
        <v>1710.3999999999942</v>
      </c>
      <c r="W77">
        <v>20647.400000000001</v>
      </c>
      <c r="X77">
        <v>1710.4</v>
      </c>
      <c r="AF77">
        <v>72382.2</v>
      </c>
      <c r="AG77">
        <v>1.2369201267714991</v>
      </c>
      <c r="AI77">
        <v>72382.2</v>
      </c>
      <c r="AJ77">
        <v>1.2369201267714991</v>
      </c>
    </row>
    <row r="78" spans="2:38" x14ac:dyDescent="0.25">
      <c r="B78">
        <v>110226</v>
      </c>
      <c r="C78">
        <v>19886</v>
      </c>
      <c r="D78">
        <v>64731</v>
      </c>
      <c r="E78">
        <v>93048</v>
      </c>
      <c r="F78">
        <v>51045</v>
      </c>
      <c r="H78">
        <v>109396</v>
      </c>
      <c r="J78">
        <f t="shared" si="12"/>
        <v>67787.199999999997</v>
      </c>
      <c r="K78">
        <f t="shared" si="13"/>
        <v>1.613814997521656</v>
      </c>
      <c r="L78">
        <f t="shared" si="14"/>
        <v>110226</v>
      </c>
      <c r="M78">
        <f t="shared" si="15"/>
        <v>19886</v>
      </c>
      <c r="N78">
        <f t="shared" si="16"/>
        <v>67787.199999999997</v>
      </c>
      <c r="O78">
        <f t="shared" si="17"/>
        <v>90340</v>
      </c>
      <c r="Q78">
        <v>32029</v>
      </c>
      <c r="R78">
        <v>1110</v>
      </c>
      <c r="T78">
        <v>7541.7999999999956</v>
      </c>
      <c r="U78">
        <v>-88.80000000000291</v>
      </c>
      <c r="W78">
        <v>14359.4</v>
      </c>
      <c r="X78">
        <v>1334.4</v>
      </c>
      <c r="Z78">
        <v>67787.199999999997</v>
      </c>
      <c r="AA78">
        <v>1.613814997521656</v>
      </c>
      <c r="AI78">
        <v>67787.199999999997</v>
      </c>
      <c r="AJ78">
        <v>1.613814997521656</v>
      </c>
    </row>
    <row r="79" spans="2:38" x14ac:dyDescent="0.25">
      <c r="B79">
        <v>106926</v>
      </c>
      <c r="C79">
        <v>103881</v>
      </c>
      <c r="D79">
        <v>107983</v>
      </c>
      <c r="E79">
        <v>22071</v>
      </c>
      <c r="F79">
        <v>12235</v>
      </c>
      <c r="H79">
        <v>136732</v>
      </c>
      <c r="J79">
        <f t="shared" si="12"/>
        <v>70619.199999999997</v>
      </c>
      <c r="K79">
        <f t="shared" si="13"/>
        <v>1.9361873258264042</v>
      </c>
      <c r="L79">
        <f t="shared" si="14"/>
        <v>107983</v>
      </c>
      <c r="M79">
        <f t="shared" si="15"/>
        <v>12235</v>
      </c>
      <c r="N79">
        <f t="shared" si="16"/>
        <v>70619.199999999997</v>
      </c>
      <c r="O79">
        <f t="shared" si="17"/>
        <v>95748</v>
      </c>
      <c r="Q79">
        <v>11764</v>
      </c>
      <c r="R79">
        <v>151</v>
      </c>
      <c r="T79">
        <v>-450.19999999999709</v>
      </c>
      <c r="U79">
        <v>-130.60000000000582</v>
      </c>
      <c r="W79">
        <v>6194.6</v>
      </c>
      <c r="X79">
        <v>986.2</v>
      </c>
      <c r="AF79">
        <v>70619.199999999997</v>
      </c>
      <c r="AG79">
        <v>1.9361873258264042</v>
      </c>
      <c r="AK79">
        <v>70619.199999999997</v>
      </c>
      <c r="AL79">
        <v>1.9361873258264042</v>
      </c>
    </row>
    <row r="80" spans="2:38" x14ac:dyDescent="0.25">
      <c r="B80">
        <v>114511</v>
      </c>
      <c r="C80">
        <v>31011</v>
      </c>
      <c r="D80">
        <v>99718</v>
      </c>
      <c r="E80">
        <v>56873</v>
      </c>
      <c r="F80">
        <v>41582</v>
      </c>
      <c r="H80">
        <v>146074</v>
      </c>
      <c r="J80">
        <f t="shared" si="12"/>
        <v>68739</v>
      </c>
      <c r="K80">
        <f t="shared" si="13"/>
        <v>2.1250527357104407</v>
      </c>
      <c r="L80">
        <f t="shared" si="14"/>
        <v>114511</v>
      </c>
      <c r="M80">
        <f t="shared" si="15"/>
        <v>31011</v>
      </c>
      <c r="N80">
        <f t="shared" si="16"/>
        <v>68739</v>
      </c>
      <c r="O80">
        <f t="shared" si="17"/>
        <v>83500</v>
      </c>
      <c r="Q80">
        <v>11143</v>
      </c>
      <c r="R80">
        <v>362</v>
      </c>
      <c r="T80">
        <v>-5823.6000000000058</v>
      </c>
      <c r="U80">
        <v>1187</v>
      </c>
      <c r="W80">
        <v>5823.6</v>
      </c>
      <c r="X80">
        <v>1187</v>
      </c>
      <c r="AF80">
        <v>68739</v>
      </c>
      <c r="AG80">
        <v>2.1250527357104407</v>
      </c>
      <c r="AK80">
        <v>68739</v>
      </c>
      <c r="AL80">
        <v>2.1250527357104407</v>
      </c>
    </row>
    <row r="81" spans="2:38" x14ac:dyDescent="0.25">
      <c r="B81">
        <v>79732</v>
      </c>
      <c r="C81">
        <v>102493</v>
      </c>
      <c r="D81">
        <v>22054</v>
      </c>
      <c r="E81">
        <v>51123</v>
      </c>
      <c r="F81">
        <v>13359</v>
      </c>
      <c r="H81">
        <v>82383</v>
      </c>
      <c r="J81">
        <f t="shared" si="12"/>
        <v>53752.2</v>
      </c>
      <c r="K81">
        <f t="shared" si="13"/>
        <v>1.5326442452587987</v>
      </c>
      <c r="L81">
        <f t="shared" si="14"/>
        <v>102493</v>
      </c>
      <c r="M81">
        <f t="shared" si="15"/>
        <v>13359</v>
      </c>
      <c r="N81">
        <f t="shared" si="16"/>
        <v>53752.2</v>
      </c>
      <c r="O81">
        <f t="shared" si="17"/>
        <v>89134</v>
      </c>
      <c r="Q81">
        <v>16701</v>
      </c>
      <c r="R81">
        <v>-224</v>
      </c>
      <c r="T81">
        <v>-9445.2000000000044</v>
      </c>
      <c r="U81">
        <v>-1373.2000000000044</v>
      </c>
      <c r="W81">
        <v>13494.400000000001</v>
      </c>
      <c r="X81">
        <v>1741.6000000000001</v>
      </c>
      <c r="AB81">
        <v>53752.2</v>
      </c>
      <c r="AC81">
        <v>1.5326442452587987</v>
      </c>
      <c r="AK81">
        <v>53752.2</v>
      </c>
      <c r="AL81">
        <v>1.5326442452587987</v>
      </c>
    </row>
    <row r="82" spans="2:38" x14ac:dyDescent="0.25">
      <c r="B82">
        <v>88199</v>
      </c>
      <c r="C82">
        <v>23267</v>
      </c>
      <c r="D82">
        <v>76978</v>
      </c>
      <c r="E82">
        <v>19998</v>
      </c>
      <c r="F82">
        <v>25306</v>
      </c>
      <c r="H82">
        <v>68634</v>
      </c>
      <c r="J82">
        <f t="shared" si="12"/>
        <v>46749.599999999999</v>
      </c>
      <c r="K82">
        <f t="shared" si="13"/>
        <v>1.4681195133220393</v>
      </c>
      <c r="L82">
        <f t="shared" si="14"/>
        <v>88199</v>
      </c>
      <c r="M82">
        <f t="shared" si="15"/>
        <v>19998</v>
      </c>
      <c r="N82">
        <f t="shared" si="16"/>
        <v>46749.599999999999</v>
      </c>
      <c r="O82">
        <f t="shared" si="17"/>
        <v>68201</v>
      </c>
      <c r="Q82">
        <v>-24477</v>
      </c>
      <c r="R82">
        <v>2783</v>
      </c>
      <c r="T82">
        <v>1485.5999999999985</v>
      </c>
      <c r="U82">
        <v>-217</v>
      </c>
      <c r="W82">
        <v>20142</v>
      </c>
      <c r="X82">
        <v>2242.6</v>
      </c>
      <c r="AD82">
        <v>46749.599999999999</v>
      </c>
      <c r="AE82">
        <v>1.4681195133220393</v>
      </c>
      <c r="AI82">
        <v>46749.599999999999</v>
      </c>
      <c r="AJ82">
        <v>1.4681195133220393</v>
      </c>
    </row>
    <row r="83" spans="2:38" x14ac:dyDescent="0.25">
      <c r="B83">
        <v>31772</v>
      </c>
      <c r="C83">
        <v>16542</v>
      </c>
      <c r="D83">
        <v>59901</v>
      </c>
      <c r="E83">
        <v>104501</v>
      </c>
      <c r="F83">
        <v>43110</v>
      </c>
      <c r="H83">
        <v>53632</v>
      </c>
      <c r="J83">
        <f t="shared" si="12"/>
        <v>51165.2</v>
      </c>
      <c r="K83">
        <f t="shared" si="13"/>
        <v>1.0482124569043021</v>
      </c>
      <c r="L83">
        <f t="shared" si="14"/>
        <v>104501</v>
      </c>
      <c r="M83">
        <f t="shared" si="15"/>
        <v>16542</v>
      </c>
      <c r="N83">
        <f t="shared" si="16"/>
        <v>51165.2</v>
      </c>
      <c r="O83">
        <f t="shared" si="17"/>
        <v>87959</v>
      </c>
      <c r="Q83">
        <v>-8729</v>
      </c>
      <c r="R83">
        <v>902</v>
      </c>
      <c r="T83">
        <v>2014.3999999999942</v>
      </c>
      <c r="U83">
        <v>1715.3999999999942</v>
      </c>
      <c r="W83">
        <v>9709.2000000000007</v>
      </c>
      <c r="X83">
        <v>1753.8</v>
      </c>
      <c r="Z83">
        <v>51165.2</v>
      </c>
      <c r="AA83">
        <v>1.0482124569043021</v>
      </c>
      <c r="AI83">
        <v>51165.2</v>
      </c>
      <c r="AJ83">
        <v>1.0482124569043021</v>
      </c>
    </row>
    <row r="84" spans="2:38" x14ac:dyDescent="0.25">
      <c r="B84">
        <v>57752</v>
      </c>
      <c r="C84">
        <v>103042</v>
      </c>
      <c r="D84">
        <v>107431</v>
      </c>
      <c r="E84">
        <v>73980</v>
      </c>
      <c r="F84">
        <v>11826</v>
      </c>
      <c r="H84">
        <v>79449</v>
      </c>
      <c r="J84">
        <f t="shared" si="12"/>
        <v>70806.2</v>
      </c>
      <c r="K84">
        <f t="shared" si="13"/>
        <v>1.1220627572161761</v>
      </c>
      <c r="L84">
        <f t="shared" si="14"/>
        <v>107431</v>
      </c>
      <c r="M84">
        <f t="shared" si="15"/>
        <v>11826</v>
      </c>
      <c r="N84">
        <f t="shared" si="16"/>
        <v>70806.2</v>
      </c>
      <c r="O84">
        <f t="shared" si="17"/>
        <v>95605</v>
      </c>
      <c r="Q84">
        <v>-39369</v>
      </c>
      <c r="R84">
        <v>-1445</v>
      </c>
      <c r="T84">
        <v>-4420.6000000000058</v>
      </c>
      <c r="U84">
        <v>483.19999999999709</v>
      </c>
      <c r="W84">
        <v>14209</v>
      </c>
      <c r="X84">
        <v>1296.4000000000001</v>
      </c>
      <c r="AF84">
        <v>70806.2</v>
      </c>
      <c r="AG84">
        <v>1.1220627572161761</v>
      </c>
      <c r="AI84">
        <v>70806.2</v>
      </c>
      <c r="AJ84">
        <v>1.1220627572161761</v>
      </c>
    </row>
    <row r="85" spans="2:38" x14ac:dyDescent="0.25">
      <c r="B85">
        <v>71164</v>
      </c>
      <c r="C85">
        <v>114905</v>
      </c>
      <c r="D85">
        <v>119210</v>
      </c>
      <c r="E85">
        <v>60400</v>
      </c>
      <c r="F85">
        <v>35641</v>
      </c>
      <c r="H85">
        <v>101176</v>
      </c>
      <c r="J85">
        <f t="shared" si="12"/>
        <v>80264</v>
      </c>
      <c r="K85">
        <f t="shared" si="13"/>
        <v>1.2605402172829663</v>
      </c>
      <c r="L85">
        <f t="shared" si="14"/>
        <v>119210</v>
      </c>
      <c r="M85">
        <f t="shared" si="15"/>
        <v>35641</v>
      </c>
      <c r="N85">
        <f t="shared" si="16"/>
        <v>80264</v>
      </c>
      <c r="O85">
        <f t="shared" si="17"/>
        <v>83569</v>
      </c>
      <c r="Q85">
        <v>-7187</v>
      </c>
      <c r="R85">
        <v>-154</v>
      </c>
      <c r="T85">
        <v>19969.400000000001</v>
      </c>
      <c r="U85">
        <v>-474.19999999999709</v>
      </c>
      <c r="W85">
        <v>19969.400000000001</v>
      </c>
      <c r="X85">
        <v>1781.4</v>
      </c>
      <c r="AD85">
        <v>80264</v>
      </c>
      <c r="AE85">
        <v>1.2605402172829663</v>
      </c>
      <c r="AI85">
        <v>80264</v>
      </c>
      <c r="AJ85">
        <v>1.2605402172829663</v>
      </c>
    </row>
    <row r="86" spans="2:38" x14ac:dyDescent="0.25">
      <c r="B86">
        <v>82408</v>
      </c>
      <c r="C86">
        <v>116363</v>
      </c>
      <c r="D86">
        <v>111833</v>
      </c>
      <c r="E86">
        <v>103912</v>
      </c>
      <c r="F86">
        <v>96202</v>
      </c>
      <c r="H86">
        <v>117672</v>
      </c>
      <c r="J86">
        <f t="shared" si="12"/>
        <v>102143.6</v>
      </c>
      <c r="K86">
        <f t="shared" si="13"/>
        <v>1.1520251880685621</v>
      </c>
      <c r="L86">
        <f t="shared" si="14"/>
        <v>116363</v>
      </c>
      <c r="M86">
        <f t="shared" si="15"/>
        <v>82408</v>
      </c>
      <c r="N86">
        <f t="shared" si="16"/>
        <v>102143.6</v>
      </c>
      <c r="O86">
        <f t="shared" si="17"/>
        <v>33955</v>
      </c>
      <c r="Q86">
        <v>-8526</v>
      </c>
      <c r="R86">
        <v>123</v>
      </c>
      <c r="T86">
        <v>-2381.7999999999884</v>
      </c>
      <c r="U86">
        <v>-1355.3999999999942</v>
      </c>
      <c r="W86">
        <v>9121.4</v>
      </c>
      <c r="X86">
        <v>1360.6</v>
      </c>
      <c r="AB86">
        <v>102143.6</v>
      </c>
      <c r="AC86">
        <v>1.1520251880685621</v>
      </c>
      <c r="AI86">
        <v>102143.6</v>
      </c>
      <c r="AJ86">
        <v>1.1520251880685621</v>
      </c>
    </row>
    <row r="87" spans="2:38" x14ac:dyDescent="0.25">
      <c r="B87">
        <v>42685</v>
      </c>
      <c r="C87">
        <v>89930</v>
      </c>
      <c r="D87">
        <v>89740</v>
      </c>
      <c r="E87">
        <v>65121</v>
      </c>
      <c r="F87">
        <v>109552</v>
      </c>
      <c r="H87">
        <v>120064</v>
      </c>
      <c r="J87">
        <f t="shared" si="12"/>
        <v>79405.600000000006</v>
      </c>
      <c r="K87">
        <f t="shared" si="13"/>
        <v>1.5120344157087156</v>
      </c>
      <c r="L87">
        <f t="shared" si="14"/>
        <v>109552</v>
      </c>
      <c r="M87">
        <f t="shared" si="15"/>
        <v>42685</v>
      </c>
      <c r="N87">
        <f t="shared" si="16"/>
        <v>79405.600000000006</v>
      </c>
      <c r="O87">
        <f t="shared" si="17"/>
        <v>66867</v>
      </c>
      <c r="Q87">
        <v>12193</v>
      </c>
      <c r="R87">
        <v>165</v>
      </c>
      <c r="T87">
        <v>-12623</v>
      </c>
      <c r="U87">
        <v>1015.8000000000029</v>
      </c>
      <c r="W87">
        <v>12652.2</v>
      </c>
      <c r="X87">
        <v>1105.4000000000001</v>
      </c>
      <c r="AB87">
        <v>79405.600000000006</v>
      </c>
      <c r="AC87">
        <v>1.5120344157087156</v>
      </c>
      <c r="AI87">
        <v>79405.600000000006</v>
      </c>
      <c r="AJ87">
        <v>1.5120344157087156</v>
      </c>
    </row>
    <row r="88" spans="2:38" x14ac:dyDescent="0.25">
      <c r="B88">
        <v>52826</v>
      </c>
      <c r="C88">
        <v>113676</v>
      </c>
      <c r="D88">
        <v>77619</v>
      </c>
      <c r="E88">
        <v>88241</v>
      </c>
      <c r="F88">
        <v>102164</v>
      </c>
      <c r="H88">
        <v>121996</v>
      </c>
      <c r="J88">
        <f t="shared" si="12"/>
        <v>86905.2</v>
      </c>
      <c r="K88">
        <f t="shared" si="13"/>
        <v>1.4037825124388414</v>
      </c>
      <c r="L88">
        <f t="shared" si="14"/>
        <v>113676</v>
      </c>
      <c r="M88">
        <f t="shared" si="15"/>
        <v>52826</v>
      </c>
      <c r="N88">
        <f t="shared" si="16"/>
        <v>86905.2</v>
      </c>
      <c r="O88">
        <f t="shared" si="17"/>
        <v>60850</v>
      </c>
      <c r="Q88">
        <v>4408</v>
      </c>
      <c r="R88">
        <v>1111</v>
      </c>
      <c r="T88">
        <v>5110.1999999999971</v>
      </c>
      <c r="U88">
        <v>-2063.6000000000058</v>
      </c>
      <c r="W88">
        <v>21578.6</v>
      </c>
      <c r="X88">
        <v>2351.1999999999998</v>
      </c>
      <c r="AB88">
        <v>86905.2</v>
      </c>
      <c r="AC88">
        <v>1.4037825124388414</v>
      </c>
      <c r="AI88">
        <v>86905.2</v>
      </c>
      <c r="AJ88">
        <v>1.4037825124388414</v>
      </c>
    </row>
    <row r="89" spans="2:38" x14ac:dyDescent="0.25">
      <c r="B89">
        <v>98428</v>
      </c>
      <c r="C89">
        <v>74856</v>
      </c>
      <c r="D89">
        <v>17108</v>
      </c>
      <c r="E89">
        <v>116368</v>
      </c>
      <c r="F89">
        <v>103258</v>
      </c>
      <c r="H89">
        <v>87341</v>
      </c>
      <c r="J89">
        <f t="shared" si="12"/>
        <v>82003.600000000006</v>
      </c>
      <c r="K89">
        <f t="shared" si="13"/>
        <v>1.065087386407426</v>
      </c>
      <c r="L89">
        <f t="shared" si="14"/>
        <v>116368</v>
      </c>
      <c r="M89">
        <f t="shared" si="15"/>
        <v>17108</v>
      </c>
      <c r="N89">
        <f t="shared" si="16"/>
        <v>82003.600000000006</v>
      </c>
      <c r="O89">
        <f t="shared" si="17"/>
        <v>99260</v>
      </c>
      <c r="Q89">
        <v>-3064</v>
      </c>
      <c r="R89">
        <v>-770</v>
      </c>
      <c r="T89">
        <v>-2571.1999999999971</v>
      </c>
      <c r="U89">
        <v>-1604.7999999999884</v>
      </c>
      <c r="W89">
        <v>10870</v>
      </c>
      <c r="X89">
        <v>1897.9999999999998</v>
      </c>
      <c r="AB89">
        <v>82003.600000000006</v>
      </c>
      <c r="AC89">
        <v>1.065087386407426</v>
      </c>
      <c r="AI89">
        <v>82003.600000000006</v>
      </c>
      <c r="AJ89">
        <v>1.065087386407426</v>
      </c>
    </row>
    <row r="90" spans="2:38" x14ac:dyDescent="0.25">
      <c r="B90">
        <v>96392</v>
      </c>
      <c r="C90">
        <v>13276</v>
      </c>
      <c r="D90">
        <v>71053</v>
      </c>
      <c r="E90">
        <v>55631</v>
      </c>
      <c r="F90">
        <v>79589</v>
      </c>
      <c r="H90">
        <v>68881</v>
      </c>
      <c r="J90">
        <f t="shared" si="12"/>
        <v>63188.2</v>
      </c>
      <c r="K90">
        <f t="shared" si="13"/>
        <v>1.0900927704856287</v>
      </c>
      <c r="L90">
        <f t="shared" si="14"/>
        <v>96392</v>
      </c>
      <c r="M90">
        <f t="shared" si="15"/>
        <v>13276</v>
      </c>
      <c r="N90">
        <f t="shared" si="16"/>
        <v>63188.2</v>
      </c>
      <c r="O90">
        <f t="shared" si="17"/>
        <v>83116</v>
      </c>
      <c r="Q90">
        <v>-33947</v>
      </c>
      <c r="R90">
        <v>3266</v>
      </c>
      <c r="T90">
        <v>-21632.600000000006</v>
      </c>
      <c r="U90">
        <v>-419.20000000000437</v>
      </c>
      <c r="W90">
        <v>22010.199999999997</v>
      </c>
      <c r="X90">
        <v>2478.8000000000002</v>
      </c>
      <c r="AB90">
        <v>63188.2</v>
      </c>
      <c r="AC90">
        <v>1.0900927704856287</v>
      </c>
      <c r="AI90">
        <v>63188.2</v>
      </c>
      <c r="AJ90">
        <v>1.0900927704856287</v>
      </c>
    </row>
    <row r="91" spans="2:38" x14ac:dyDescent="0.25">
      <c r="B91">
        <v>20673</v>
      </c>
      <c r="C91">
        <v>94670</v>
      </c>
      <c r="D91">
        <v>78391</v>
      </c>
      <c r="E91">
        <v>95194</v>
      </c>
      <c r="F91">
        <v>58545</v>
      </c>
      <c r="H91">
        <v>69727</v>
      </c>
      <c r="J91">
        <f t="shared" si="12"/>
        <v>69494.600000000006</v>
      </c>
      <c r="K91">
        <f t="shared" si="13"/>
        <v>1.0033441447249138</v>
      </c>
      <c r="L91">
        <f t="shared" si="14"/>
        <v>95194</v>
      </c>
      <c r="M91">
        <f t="shared" si="15"/>
        <v>20673</v>
      </c>
      <c r="N91">
        <f t="shared" si="16"/>
        <v>69494.600000000006</v>
      </c>
      <c r="O91">
        <f t="shared" si="17"/>
        <v>74521</v>
      </c>
      <c r="Q91">
        <v>-13175</v>
      </c>
      <c r="R91">
        <v>3</v>
      </c>
      <c r="T91">
        <v>-148</v>
      </c>
      <c r="U91">
        <v>257.60000000000582</v>
      </c>
      <c r="W91">
        <v>14642.8</v>
      </c>
      <c r="X91">
        <v>257.60000000000002</v>
      </c>
      <c r="AB91">
        <v>69494.600000000006</v>
      </c>
      <c r="AC91">
        <v>1.0033441447249138</v>
      </c>
      <c r="AI91">
        <v>69494.600000000006</v>
      </c>
      <c r="AJ91">
        <v>1.0033441447249138</v>
      </c>
    </row>
    <row r="92" spans="2:38" x14ac:dyDescent="0.25">
      <c r="B92">
        <v>64572</v>
      </c>
      <c r="C92">
        <v>36432</v>
      </c>
      <c r="D92">
        <v>90470</v>
      </c>
      <c r="E92">
        <v>103602</v>
      </c>
      <c r="F92">
        <v>96587</v>
      </c>
      <c r="H92">
        <v>117143</v>
      </c>
      <c r="J92">
        <f t="shared" si="12"/>
        <v>78332.600000000006</v>
      </c>
      <c r="K92">
        <f t="shared" si="13"/>
        <v>1.4954565532102853</v>
      </c>
      <c r="L92">
        <f t="shared" si="14"/>
        <v>103602</v>
      </c>
      <c r="M92">
        <f t="shared" si="15"/>
        <v>36432</v>
      </c>
      <c r="N92">
        <f t="shared" si="16"/>
        <v>78332.600000000006</v>
      </c>
      <c r="O92">
        <f t="shared" si="17"/>
        <v>67170</v>
      </c>
      <c r="Q92">
        <v>-13114</v>
      </c>
      <c r="R92">
        <v>-2241</v>
      </c>
      <c r="T92">
        <v>-4717</v>
      </c>
      <c r="U92">
        <v>-298.79999999998836</v>
      </c>
      <c r="W92">
        <v>23843.399999999998</v>
      </c>
      <c r="X92">
        <v>350.79999999999995</v>
      </c>
      <c r="AF92">
        <v>78332.600000000006</v>
      </c>
      <c r="AG92">
        <v>1.4954565532102853</v>
      </c>
      <c r="AI92">
        <v>78332.600000000006</v>
      </c>
      <c r="AJ92">
        <v>1.4954565532102853</v>
      </c>
    </row>
    <row r="93" spans="2:38" x14ac:dyDescent="0.25">
      <c r="B93">
        <v>60242</v>
      </c>
      <c r="C93">
        <v>2497</v>
      </c>
      <c r="D93">
        <v>71842</v>
      </c>
      <c r="E93">
        <v>110452</v>
      </c>
      <c r="F93">
        <v>10339</v>
      </c>
      <c r="H93">
        <v>92297</v>
      </c>
      <c r="J93">
        <f t="shared" si="12"/>
        <v>51074.400000000001</v>
      </c>
      <c r="K93">
        <f t="shared" si="13"/>
        <v>1.8071088451357236</v>
      </c>
      <c r="L93">
        <f t="shared" si="14"/>
        <v>110452</v>
      </c>
      <c r="M93">
        <f t="shared" si="15"/>
        <v>2497</v>
      </c>
      <c r="N93">
        <f t="shared" si="16"/>
        <v>51074.400000000001</v>
      </c>
      <c r="O93">
        <f t="shared" si="17"/>
        <v>107955</v>
      </c>
      <c r="Q93">
        <v>1031</v>
      </c>
      <c r="R93">
        <v>-371</v>
      </c>
      <c r="T93">
        <v>7704.5999999999985</v>
      </c>
      <c r="U93">
        <v>-681.59999999999854</v>
      </c>
      <c r="W93">
        <v>15065.8</v>
      </c>
      <c r="X93">
        <v>2177.6</v>
      </c>
      <c r="AD93">
        <v>51074.400000000001</v>
      </c>
      <c r="AE93">
        <v>1.8071088451357236</v>
      </c>
      <c r="AI93">
        <v>51074.400000000001</v>
      </c>
      <c r="AJ93">
        <v>1.8071088451357236</v>
      </c>
    </row>
    <row r="94" spans="2:38" x14ac:dyDescent="0.25">
      <c r="B94">
        <v>98555</v>
      </c>
      <c r="C94">
        <v>76579</v>
      </c>
      <c r="D94">
        <v>42390</v>
      </c>
      <c r="E94">
        <v>19207</v>
      </c>
      <c r="F94">
        <v>74639</v>
      </c>
      <c r="H94">
        <v>119834</v>
      </c>
      <c r="J94">
        <f t="shared" si="12"/>
        <v>62274</v>
      </c>
      <c r="K94">
        <f t="shared" si="13"/>
        <v>1.9243022770337541</v>
      </c>
      <c r="L94">
        <f t="shared" si="14"/>
        <v>98555</v>
      </c>
      <c r="M94">
        <f t="shared" si="15"/>
        <v>19207</v>
      </c>
      <c r="N94">
        <f t="shared" si="16"/>
        <v>62274</v>
      </c>
      <c r="O94">
        <f t="shared" si="17"/>
        <v>79348</v>
      </c>
      <c r="Q94">
        <v>19835</v>
      </c>
      <c r="R94">
        <v>-3</v>
      </c>
      <c r="T94">
        <v>9876</v>
      </c>
      <c r="U94">
        <v>499.59999999999854</v>
      </c>
      <c r="W94">
        <v>16546.8</v>
      </c>
      <c r="X94">
        <v>1854</v>
      </c>
      <c r="AD94">
        <v>62274</v>
      </c>
      <c r="AE94">
        <v>1.9243022770337541</v>
      </c>
      <c r="AK94">
        <v>62274</v>
      </c>
      <c r="AL94">
        <v>1.9243022770337541</v>
      </c>
    </row>
    <row r="95" spans="2:38" x14ac:dyDescent="0.25">
      <c r="B95">
        <v>97985</v>
      </c>
      <c r="C95">
        <v>73103</v>
      </c>
      <c r="D95">
        <v>108684</v>
      </c>
      <c r="E95">
        <v>56031</v>
      </c>
      <c r="F95">
        <v>59213</v>
      </c>
      <c r="H95">
        <v>123903</v>
      </c>
      <c r="J95">
        <f t="shared" si="12"/>
        <v>79003.199999999997</v>
      </c>
      <c r="K95">
        <f t="shared" si="13"/>
        <v>1.5683288778176074</v>
      </c>
      <c r="L95">
        <f t="shared" si="14"/>
        <v>108684</v>
      </c>
      <c r="M95">
        <f t="shared" si="15"/>
        <v>56031</v>
      </c>
      <c r="N95">
        <f t="shared" si="16"/>
        <v>79003.199999999997</v>
      </c>
      <c r="O95">
        <f t="shared" si="17"/>
        <v>52653</v>
      </c>
      <c r="Q95">
        <v>31038</v>
      </c>
      <c r="R95">
        <v>-4</v>
      </c>
      <c r="T95">
        <v>1365.5999999999913</v>
      </c>
      <c r="U95">
        <v>-847.19999999999709</v>
      </c>
      <c r="W95">
        <v>16033.599999999999</v>
      </c>
      <c r="X95">
        <v>1178.4000000000001</v>
      </c>
      <c r="AB95">
        <v>79003.199999999997</v>
      </c>
      <c r="AC95">
        <v>1.5683288778176074</v>
      </c>
      <c r="AI95">
        <v>79003.199999999997</v>
      </c>
      <c r="AJ95">
        <v>1.5683288778176074</v>
      </c>
    </row>
    <row r="96" spans="2:38" x14ac:dyDescent="0.25">
      <c r="B96">
        <v>45649</v>
      </c>
      <c r="C96">
        <v>97333</v>
      </c>
      <c r="D96">
        <v>31283</v>
      </c>
      <c r="E96">
        <v>107548</v>
      </c>
      <c r="F96">
        <v>115012</v>
      </c>
      <c r="H96">
        <v>116694</v>
      </c>
      <c r="J96">
        <f t="shared" si="12"/>
        <v>79365</v>
      </c>
      <c r="K96">
        <f t="shared" si="13"/>
        <v>1.4703458703458703</v>
      </c>
      <c r="L96">
        <f t="shared" si="14"/>
        <v>115012</v>
      </c>
      <c r="M96">
        <f t="shared" si="15"/>
        <v>31283</v>
      </c>
      <c r="N96">
        <f t="shared" si="16"/>
        <v>79365</v>
      </c>
      <c r="O96">
        <f t="shared" si="17"/>
        <v>83729</v>
      </c>
      <c r="Q96">
        <v>-14178</v>
      </c>
      <c r="R96">
        <v>-3107</v>
      </c>
      <c r="T96">
        <v>2662.1999999999971</v>
      </c>
      <c r="U96">
        <v>879.39999999999418</v>
      </c>
      <c r="W96">
        <v>11581.800000000001</v>
      </c>
      <c r="X96">
        <v>3100.2</v>
      </c>
      <c r="AF96">
        <v>79365</v>
      </c>
      <c r="AG96">
        <v>1.4703458703458703</v>
      </c>
      <c r="AI96">
        <v>79365</v>
      </c>
      <c r="AJ96">
        <v>1.4703458703458703</v>
      </c>
    </row>
    <row r="97" spans="2:38" x14ac:dyDescent="0.25">
      <c r="B97">
        <v>86059</v>
      </c>
      <c r="C97">
        <v>20414</v>
      </c>
      <c r="D97">
        <v>46685</v>
      </c>
      <c r="E97">
        <v>82016</v>
      </c>
      <c r="F97">
        <v>33127</v>
      </c>
      <c r="H97">
        <v>67793</v>
      </c>
      <c r="J97">
        <f t="shared" si="12"/>
        <v>53660.2</v>
      </c>
      <c r="K97">
        <f t="shared" si="13"/>
        <v>1.2633758353491042</v>
      </c>
      <c r="L97">
        <f t="shared" si="14"/>
        <v>86059</v>
      </c>
      <c r="M97">
        <f t="shared" si="15"/>
        <v>20414</v>
      </c>
      <c r="N97">
        <f t="shared" si="16"/>
        <v>53660.2</v>
      </c>
      <c r="O97">
        <f t="shared" si="17"/>
        <v>65645</v>
      </c>
      <c r="Q97">
        <v>6908</v>
      </c>
      <c r="R97">
        <v>5</v>
      </c>
      <c r="T97">
        <v>-5306</v>
      </c>
      <c r="U97">
        <v>84.599999999998545</v>
      </c>
      <c r="W97">
        <v>16195.2</v>
      </c>
      <c r="X97">
        <v>1279</v>
      </c>
      <c r="Z97">
        <v>53660.2</v>
      </c>
      <c r="AA97">
        <v>1.2633758353491042</v>
      </c>
      <c r="AI97">
        <v>53660.2</v>
      </c>
      <c r="AJ97">
        <v>1.2633758353491042</v>
      </c>
    </row>
    <row r="98" spans="2:38" x14ac:dyDescent="0.25">
      <c r="B98">
        <v>62509</v>
      </c>
      <c r="C98">
        <v>98688</v>
      </c>
      <c r="D98">
        <v>55737</v>
      </c>
      <c r="E98">
        <v>118734</v>
      </c>
      <c r="F98">
        <v>12081</v>
      </c>
      <c r="H98">
        <v>136199</v>
      </c>
      <c r="J98">
        <f t="shared" si="12"/>
        <v>69549.8</v>
      </c>
      <c r="K98">
        <f t="shared" ref="K98:K129" si="18">H98/J98</f>
        <v>1.9582946320478276</v>
      </c>
      <c r="L98">
        <f t="shared" si="14"/>
        <v>118734</v>
      </c>
      <c r="M98">
        <f t="shared" si="15"/>
        <v>12081</v>
      </c>
      <c r="N98">
        <f t="shared" si="16"/>
        <v>69549.8</v>
      </c>
      <c r="O98">
        <f t="shared" si="17"/>
        <v>106653</v>
      </c>
      <c r="Q98">
        <v>3974</v>
      </c>
      <c r="R98">
        <v>-954</v>
      </c>
      <c r="T98">
        <v>-7645</v>
      </c>
      <c r="U98">
        <v>-12.599999999991269</v>
      </c>
      <c r="W98">
        <v>11686.6</v>
      </c>
      <c r="X98">
        <v>2273.3999999999996</v>
      </c>
      <c r="AF98">
        <v>69549.8</v>
      </c>
      <c r="AG98">
        <v>1.9582946320478276</v>
      </c>
      <c r="AK98">
        <v>69549.8</v>
      </c>
      <c r="AL98">
        <v>1.9582946320478276</v>
      </c>
    </row>
    <row r="99" spans="2:38" x14ac:dyDescent="0.25">
      <c r="B99">
        <v>89975</v>
      </c>
      <c r="C99">
        <v>73403</v>
      </c>
      <c r="D99">
        <v>92977</v>
      </c>
      <c r="E99">
        <v>116410</v>
      </c>
      <c r="F99">
        <v>89403</v>
      </c>
      <c r="H99">
        <v>137194</v>
      </c>
      <c r="J99">
        <f t="shared" si="12"/>
        <v>92433.600000000006</v>
      </c>
      <c r="K99">
        <f t="shared" si="18"/>
        <v>1.4842438247563656</v>
      </c>
      <c r="L99">
        <f t="shared" si="14"/>
        <v>116410</v>
      </c>
      <c r="M99">
        <f t="shared" si="15"/>
        <v>73403</v>
      </c>
      <c r="N99">
        <f t="shared" si="16"/>
        <v>92433.600000000006</v>
      </c>
      <c r="O99">
        <f t="shared" si="17"/>
        <v>43007</v>
      </c>
      <c r="Q99">
        <v>-7577</v>
      </c>
      <c r="R99">
        <v>-292</v>
      </c>
      <c r="T99">
        <v>6874.8000000000029</v>
      </c>
      <c r="U99">
        <v>-804.39999999999418</v>
      </c>
      <c r="W99">
        <v>12130</v>
      </c>
      <c r="X99">
        <v>1214.8</v>
      </c>
      <c r="AF99">
        <v>92433.600000000006</v>
      </c>
      <c r="AG99">
        <v>1.4842438247563656</v>
      </c>
      <c r="AI99">
        <v>92433.600000000006</v>
      </c>
      <c r="AJ99">
        <v>1.4842438247563656</v>
      </c>
    </row>
    <row r="100" spans="2:38" x14ac:dyDescent="0.25">
      <c r="B100">
        <v>52891</v>
      </c>
      <c r="C100">
        <v>17022</v>
      </c>
      <c r="D100">
        <v>24758</v>
      </c>
      <c r="E100">
        <v>87578</v>
      </c>
      <c r="F100">
        <v>71441</v>
      </c>
      <c r="H100">
        <v>121886</v>
      </c>
      <c r="J100">
        <f t="shared" si="12"/>
        <v>50738</v>
      </c>
      <c r="K100">
        <f t="shared" si="18"/>
        <v>2.4022626039654695</v>
      </c>
      <c r="L100">
        <f t="shared" si="14"/>
        <v>87578</v>
      </c>
      <c r="M100">
        <f t="shared" si="15"/>
        <v>17022</v>
      </c>
      <c r="N100">
        <f t="shared" si="16"/>
        <v>50738</v>
      </c>
      <c r="O100">
        <f t="shared" si="17"/>
        <v>70556</v>
      </c>
      <c r="Q100">
        <v>6512</v>
      </c>
      <c r="R100">
        <v>-474</v>
      </c>
      <c r="T100">
        <v>-7588.5999999999985</v>
      </c>
      <c r="U100">
        <v>-403.80000000000291</v>
      </c>
      <c r="W100">
        <v>17541.8</v>
      </c>
      <c r="X100">
        <v>1449.4</v>
      </c>
      <c r="AD100">
        <v>50738</v>
      </c>
      <c r="AE100">
        <v>2.4022626039654695</v>
      </c>
      <c r="AK100">
        <v>50738</v>
      </c>
      <c r="AL100">
        <v>2.4022626039654695</v>
      </c>
    </row>
    <row r="101" spans="2:38" x14ac:dyDescent="0.25">
      <c r="B101">
        <v>63854</v>
      </c>
      <c r="C101">
        <v>91634</v>
      </c>
      <c r="D101">
        <v>27144</v>
      </c>
      <c r="E101">
        <v>77250</v>
      </c>
      <c r="F101">
        <v>23947</v>
      </c>
      <c r="H101">
        <v>78181</v>
      </c>
      <c r="J101">
        <f t="shared" si="12"/>
        <v>56765.8</v>
      </c>
      <c r="K101">
        <f t="shared" si="18"/>
        <v>1.3772553192238988</v>
      </c>
      <c r="L101">
        <f t="shared" si="14"/>
        <v>91634</v>
      </c>
      <c r="M101">
        <f t="shared" si="15"/>
        <v>23947</v>
      </c>
      <c r="N101">
        <f t="shared" si="16"/>
        <v>56765.8</v>
      </c>
      <c r="O101">
        <f t="shared" si="17"/>
        <v>67687</v>
      </c>
      <c r="Q101">
        <v>-5459</v>
      </c>
      <c r="R101">
        <v>-1815</v>
      </c>
      <c r="T101">
        <v>-1856</v>
      </c>
      <c r="U101">
        <v>669.40000000000146</v>
      </c>
      <c r="W101">
        <v>12277.6</v>
      </c>
      <c r="X101">
        <v>1258.6000000000001</v>
      </c>
      <c r="Z101">
        <v>56765.8</v>
      </c>
      <c r="AA101">
        <v>1.3772553192238988</v>
      </c>
      <c r="AI101">
        <v>56765.8</v>
      </c>
      <c r="AJ101">
        <v>1.3772553192238988</v>
      </c>
    </row>
    <row r="103" spans="2:38" x14ac:dyDescent="0.25">
      <c r="B103">
        <v>1643602</v>
      </c>
      <c r="C103">
        <v>1459261</v>
      </c>
      <c r="D103">
        <v>1614518</v>
      </c>
      <c r="E103">
        <v>1629958</v>
      </c>
      <c r="F103">
        <v>1499859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44432-DAF9-4DFC-8ED0-ECD3BA73540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45064</v>
      </c>
      <c r="C2">
        <v>41518</v>
      </c>
      <c r="D2">
        <v>79723</v>
      </c>
      <c r="E2">
        <v>30827</v>
      </c>
      <c r="F2">
        <v>49751</v>
      </c>
      <c r="H2">
        <v>49575</v>
      </c>
      <c r="J2">
        <f t="shared" ref="J2:J33" si="0">AVERAGE(B2:F2)</f>
        <v>49376.6</v>
      </c>
      <c r="K2">
        <f t="shared" ref="K2:K33" si="1">H2/J2</f>
        <v>1.0040180976413928</v>
      </c>
      <c r="L2">
        <f t="shared" ref="L2:L33" si="2">MAX(B2:F2)</f>
        <v>79723</v>
      </c>
      <c r="M2">
        <f t="shared" ref="M2:M33" si="3">MIN(B2:F2)</f>
        <v>30827</v>
      </c>
      <c r="N2">
        <f t="shared" ref="N2:N33" si="4">AVERAGE(B2:F2)</f>
        <v>49376.6</v>
      </c>
      <c r="O2">
        <f t="shared" ref="O2:O33" si="5">L2-M2</f>
        <v>48896</v>
      </c>
      <c r="Q2">
        <v>-21273</v>
      </c>
      <c r="R2">
        <v>-938</v>
      </c>
      <c r="T2">
        <v>-12394</v>
      </c>
      <c r="U2">
        <v>-92</v>
      </c>
      <c r="W2">
        <v>21514.400000000001</v>
      </c>
      <c r="X2">
        <v>203.6</v>
      </c>
      <c r="AB2">
        <v>49376.6</v>
      </c>
      <c r="AC2">
        <v>1.0040180976413928</v>
      </c>
      <c r="AI2">
        <v>49376.6</v>
      </c>
      <c r="AJ2">
        <v>1.0040180976413928</v>
      </c>
    </row>
    <row r="3" spans="1:38" x14ac:dyDescent="0.25">
      <c r="B3">
        <v>12919</v>
      </c>
      <c r="C3">
        <v>44386</v>
      </c>
      <c r="D3">
        <v>77804</v>
      </c>
      <c r="E3">
        <v>88401</v>
      </c>
      <c r="F3">
        <v>48442</v>
      </c>
      <c r="H3">
        <v>99883</v>
      </c>
      <c r="J3">
        <f t="shared" si="0"/>
        <v>54390.400000000001</v>
      </c>
      <c r="K3">
        <f t="shared" si="1"/>
        <v>1.8364086309348708</v>
      </c>
      <c r="L3">
        <f t="shared" si="2"/>
        <v>88401</v>
      </c>
      <c r="M3">
        <f t="shared" si="3"/>
        <v>12919</v>
      </c>
      <c r="N3">
        <f t="shared" si="4"/>
        <v>54390.400000000001</v>
      </c>
      <c r="O3">
        <f t="shared" si="5"/>
        <v>75482</v>
      </c>
      <c r="Q3">
        <v>27928</v>
      </c>
      <c r="R3">
        <v>-872</v>
      </c>
      <c r="T3">
        <v>-3149</v>
      </c>
      <c r="U3">
        <v>-740.40000000000146</v>
      </c>
      <c r="W3">
        <v>15518.6</v>
      </c>
      <c r="X3">
        <v>1463.6</v>
      </c>
      <c r="Z3">
        <v>54390.400000000001</v>
      </c>
      <c r="AA3">
        <v>1.8364086309348708</v>
      </c>
      <c r="AK3">
        <v>54390.400000000001</v>
      </c>
      <c r="AL3">
        <v>1.8364086309348708</v>
      </c>
    </row>
    <row r="4" spans="1:38" x14ac:dyDescent="0.25">
      <c r="B4">
        <v>29450</v>
      </c>
      <c r="C4">
        <v>72226</v>
      </c>
      <c r="D4">
        <v>79599</v>
      </c>
      <c r="E4">
        <v>113365</v>
      </c>
      <c r="F4">
        <v>24870</v>
      </c>
      <c r="H4">
        <v>101017</v>
      </c>
      <c r="J4">
        <f t="shared" si="0"/>
        <v>63902</v>
      </c>
      <c r="K4">
        <f t="shared" si="1"/>
        <v>1.5808112422146412</v>
      </c>
      <c r="L4">
        <f t="shared" si="2"/>
        <v>113365</v>
      </c>
      <c r="M4">
        <f t="shared" si="3"/>
        <v>24870</v>
      </c>
      <c r="N4">
        <f t="shared" si="4"/>
        <v>63902</v>
      </c>
      <c r="O4">
        <f t="shared" si="5"/>
        <v>88495</v>
      </c>
      <c r="Q4">
        <v>-1196</v>
      </c>
      <c r="R4">
        <v>536</v>
      </c>
      <c r="T4">
        <v>1344.1999999999971</v>
      </c>
      <c r="U4">
        <v>520.80000000000291</v>
      </c>
      <c r="W4">
        <v>12399.800000000001</v>
      </c>
      <c r="X4">
        <v>520.80000000000007</v>
      </c>
      <c r="AF4">
        <v>63902</v>
      </c>
      <c r="AG4">
        <v>1.5808112422146412</v>
      </c>
      <c r="AI4">
        <v>63902</v>
      </c>
      <c r="AJ4">
        <v>1.5808112422146412</v>
      </c>
    </row>
    <row r="5" spans="1:38" x14ac:dyDescent="0.25">
      <c r="B5">
        <v>38758</v>
      </c>
      <c r="C5">
        <v>31474</v>
      </c>
      <c r="D5">
        <v>66412</v>
      </c>
      <c r="E5">
        <v>54690</v>
      </c>
      <c r="F5">
        <v>12799</v>
      </c>
      <c r="H5">
        <v>59216</v>
      </c>
      <c r="J5">
        <f t="shared" si="0"/>
        <v>40826.6</v>
      </c>
      <c r="K5">
        <f t="shared" si="1"/>
        <v>1.4504269275423376</v>
      </c>
      <c r="L5">
        <f t="shared" si="2"/>
        <v>66412</v>
      </c>
      <c r="M5">
        <f t="shared" si="3"/>
        <v>12799</v>
      </c>
      <c r="N5">
        <f t="shared" si="4"/>
        <v>40826.6</v>
      </c>
      <c r="O5">
        <f t="shared" si="5"/>
        <v>53613</v>
      </c>
      <c r="Q5">
        <v>19856</v>
      </c>
      <c r="R5">
        <v>-5005</v>
      </c>
      <c r="T5">
        <v>10347.199999999997</v>
      </c>
      <c r="U5">
        <v>-75.200000000004366</v>
      </c>
      <c r="W5">
        <v>14288.800000000003</v>
      </c>
      <c r="X5">
        <v>78</v>
      </c>
      <c r="Z5">
        <v>40826.6</v>
      </c>
      <c r="AA5">
        <v>1.4504269275423376</v>
      </c>
      <c r="AI5">
        <v>40826.6</v>
      </c>
      <c r="AJ5">
        <v>1.4504269275423376</v>
      </c>
    </row>
    <row r="6" spans="1:38" x14ac:dyDescent="0.25">
      <c r="B6">
        <v>100838</v>
      </c>
      <c r="C6">
        <v>93709</v>
      </c>
      <c r="D6">
        <v>105436</v>
      </c>
      <c r="E6">
        <v>17462</v>
      </c>
      <c r="F6">
        <v>35186</v>
      </c>
      <c r="H6">
        <v>75948</v>
      </c>
      <c r="J6">
        <f t="shared" si="0"/>
        <v>70526.2</v>
      </c>
      <c r="K6">
        <f t="shared" si="1"/>
        <v>1.0768763948716931</v>
      </c>
      <c r="L6">
        <f t="shared" si="2"/>
        <v>105436</v>
      </c>
      <c r="M6">
        <f t="shared" si="3"/>
        <v>17462</v>
      </c>
      <c r="N6">
        <f t="shared" si="4"/>
        <v>70526.2</v>
      </c>
      <c r="O6">
        <f t="shared" si="5"/>
        <v>87974</v>
      </c>
      <c r="Q6">
        <v>-31308</v>
      </c>
      <c r="R6">
        <v>-248</v>
      </c>
      <c r="T6">
        <v>-6963.8000000000029</v>
      </c>
      <c r="U6">
        <v>700.59999999999127</v>
      </c>
      <c r="W6">
        <v>9387.7999999999993</v>
      </c>
      <c r="X6">
        <v>967</v>
      </c>
      <c r="AB6">
        <v>70526.2</v>
      </c>
      <c r="AC6">
        <v>1.0768763948716931</v>
      </c>
      <c r="AI6">
        <v>70526.2</v>
      </c>
      <c r="AJ6">
        <v>1.0768763948716931</v>
      </c>
    </row>
    <row r="7" spans="1:38" x14ac:dyDescent="0.25">
      <c r="B7">
        <v>80238</v>
      </c>
      <c r="C7">
        <v>40450</v>
      </c>
      <c r="D7">
        <v>103056</v>
      </c>
      <c r="E7">
        <v>64706</v>
      </c>
      <c r="F7">
        <v>89671</v>
      </c>
      <c r="H7">
        <v>115632</v>
      </c>
      <c r="J7">
        <f t="shared" si="0"/>
        <v>75624.2</v>
      </c>
      <c r="K7">
        <f t="shared" si="1"/>
        <v>1.5290343567270794</v>
      </c>
      <c r="L7">
        <f t="shared" si="2"/>
        <v>103056</v>
      </c>
      <c r="M7">
        <f t="shared" si="3"/>
        <v>40450</v>
      </c>
      <c r="N7">
        <f t="shared" si="4"/>
        <v>75624.2</v>
      </c>
      <c r="O7">
        <f t="shared" si="5"/>
        <v>62606</v>
      </c>
      <c r="Q7">
        <v>-972</v>
      </c>
      <c r="R7">
        <v>-21</v>
      </c>
      <c r="T7">
        <v>3324.8000000000029</v>
      </c>
      <c r="U7">
        <v>1908.8000000000029</v>
      </c>
      <c r="W7">
        <v>16554.8</v>
      </c>
      <c r="X7">
        <v>1908.8</v>
      </c>
      <c r="AF7">
        <v>75624.2</v>
      </c>
      <c r="AG7">
        <v>1.5290343567270794</v>
      </c>
      <c r="AI7">
        <v>75624.2</v>
      </c>
      <c r="AJ7">
        <v>1.5290343567270794</v>
      </c>
    </row>
    <row r="8" spans="1:38" x14ac:dyDescent="0.25">
      <c r="B8">
        <v>108575</v>
      </c>
      <c r="C8">
        <v>85236</v>
      </c>
      <c r="D8">
        <v>109511</v>
      </c>
      <c r="E8">
        <v>8795</v>
      </c>
      <c r="F8">
        <v>25970</v>
      </c>
      <c r="H8">
        <v>128970</v>
      </c>
      <c r="J8">
        <f t="shared" si="0"/>
        <v>67617.399999999994</v>
      </c>
      <c r="K8">
        <f t="shared" si="1"/>
        <v>1.9073492917503485</v>
      </c>
      <c r="L8">
        <f t="shared" si="2"/>
        <v>109511</v>
      </c>
      <c r="M8">
        <f t="shared" si="3"/>
        <v>8795</v>
      </c>
      <c r="N8">
        <f t="shared" si="4"/>
        <v>67617.399999999994</v>
      </c>
      <c r="O8">
        <f t="shared" si="5"/>
        <v>100716</v>
      </c>
      <c r="Q8">
        <v>43485</v>
      </c>
      <c r="R8">
        <v>656</v>
      </c>
      <c r="T8">
        <v>-3575</v>
      </c>
      <c r="U8">
        <v>-1512.8000000000029</v>
      </c>
      <c r="W8">
        <v>11629</v>
      </c>
      <c r="X8">
        <v>1554</v>
      </c>
      <c r="AB8">
        <v>67617.399999999994</v>
      </c>
      <c r="AC8">
        <v>1.9073492917503485</v>
      </c>
      <c r="AK8">
        <v>67617.399999999994</v>
      </c>
      <c r="AL8">
        <v>1.9073492917503485</v>
      </c>
    </row>
    <row r="9" spans="1:38" x14ac:dyDescent="0.25">
      <c r="B9">
        <v>6334</v>
      </c>
      <c r="C9">
        <v>11883</v>
      </c>
      <c r="D9">
        <v>49332</v>
      </c>
      <c r="E9">
        <v>111680</v>
      </c>
      <c r="F9">
        <v>48302</v>
      </c>
      <c r="H9">
        <v>82864</v>
      </c>
      <c r="J9">
        <f t="shared" si="0"/>
        <v>45506.2</v>
      </c>
      <c r="K9">
        <f t="shared" si="1"/>
        <v>1.8209386852780503</v>
      </c>
      <c r="L9">
        <f t="shared" si="2"/>
        <v>111680</v>
      </c>
      <c r="M9">
        <f t="shared" si="3"/>
        <v>6334</v>
      </c>
      <c r="N9">
        <f t="shared" si="4"/>
        <v>45506.2</v>
      </c>
      <c r="O9">
        <f t="shared" si="5"/>
        <v>105346</v>
      </c>
      <c r="Q9">
        <v>-19964</v>
      </c>
      <c r="R9">
        <v>2102</v>
      </c>
      <c r="T9">
        <v>-348.20000000000437</v>
      </c>
      <c r="U9">
        <v>1000.1999999999971</v>
      </c>
      <c r="W9">
        <v>15172.599999999999</v>
      </c>
      <c r="X9">
        <v>1001.0000000000001</v>
      </c>
      <c r="AD9">
        <v>45506.2</v>
      </c>
      <c r="AE9">
        <v>1.8209386852780503</v>
      </c>
      <c r="AI9">
        <v>45506.2</v>
      </c>
      <c r="AJ9">
        <v>1.8209386852780503</v>
      </c>
    </row>
    <row r="10" spans="1:38" x14ac:dyDescent="0.25">
      <c r="B10">
        <v>112481</v>
      </c>
      <c r="C10">
        <v>20855</v>
      </c>
      <c r="D10">
        <v>58644</v>
      </c>
      <c r="E10">
        <v>60549</v>
      </c>
      <c r="F10">
        <v>35357</v>
      </c>
      <c r="H10">
        <v>83288</v>
      </c>
      <c r="J10">
        <f t="shared" si="0"/>
        <v>57577.2</v>
      </c>
      <c r="K10">
        <f t="shared" si="1"/>
        <v>1.4465448128773195</v>
      </c>
      <c r="L10">
        <f t="shared" si="2"/>
        <v>112481</v>
      </c>
      <c r="M10">
        <f t="shared" si="3"/>
        <v>20855</v>
      </c>
      <c r="N10">
        <f t="shared" si="4"/>
        <v>57577.2</v>
      </c>
      <c r="O10">
        <f t="shared" si="5"/>
        <v>91626</v>
      </c>
      <c r="Q10">
        <v>-8470</v>
      </c>
      <c r="R10">
        <v>-1098</v>
      </c>
      <c r="T10">
        <v>4834.7999999999956</v>
      </c>
      <c r="U10">
        <v>839</v>
      </c>
      <c r="W10">
        <v>10922.800000000001</v>
      </c>
      <c r="X10">
        <v>1538.1999999999998</v>
      </c>
      <c r="AD10">
        <v>57577.2</v>
      </c>
      <c r="AE10">
        <v>1.4465448128773195</v>
      </c>
      <c r="AI10">
        <v>57577.2</v>
      </c>
      <c r="AJ10">
        <v>1.4465448128773195</v>
      </c>
    </row>
    <row r="11" spans="1:38" x14ac:dyDescent="0.25">
      <c r="B11">
        <v>28104</v>
      </c>
      <c r="C11">
        <v>97122</v>
      </c>
      <c r="D11">
        <v>49629</v>
      </c>
      <c r="E11">
        <v>71788</v>
      </c>
      <c r="F11">
        <v>25922</v>
      </c>
      <c r="H11">
        <v>62378</v>
      </c>
      <c r="J11">
        <f t="shared" si="0"/>
        <v>54513</v>
      </c>
      <c r="K11">
        <f t="shared" si="1"/>
        <v>1.1442775117861794</v>
      </c>
      <c r="L11">
        <f t="shared" si="2"/>
        <v>97122</v>
      </c>
      <c r="M11">
        <f t="shared" si="3"/>
        <v>25922</v>
      </c>
      <c r="N11">
        <f t="shared" si="4"/>
        <v>54513</v>
      </c>
      <c r="O11">
        <f t="shared" si="5"/>
        <v>71200</v>
      </c>
      <c r="Q11">
        <v>-12529</v>
      </c>
      <c r="R11">
        <v>255</v>
      </c>
      <c r="T11">
        <v>-418.80000000000291</v>
      </c>
      <c r="U11">
        <v>881.59999999999854</v>
      </c>
      <c r="W11">
        <v>12349.199999999999</v>
      </c>
      <c r="X11">
        <v>1817.2</v>
      </c>
      <c r="Z11">
        <v>54513</v>
      </c>
      <c r="AA11">
        <v>1.1442775117861794</v>
      </c>
      <c r="AI11">
        <v>54513</v>
      </c>
      <c r="AJ11">
        <v>1.1442775117861794</v>
      </c>
    </row>
    <row r="12" spans="1:38" x14ac:dyDescent="0.25">
      <c r="B12">
        <v>10931</v>
      </c>
      <c r="C12">
        <v>96157</v>
      </c>
      <c r="D12">
        <v>112667</v>
      </c>
      <c r="E12">
        <v>68461</v>
      </c>
      <c r="F12">
        <v>84830</v>
      </c>
      <c r="H12">
        <v>104898</v>
      </c>
      <c r="J12">
        <f t="shared" si="0"/>
        <v>74609.2</v>
      </c>
      <c r="K12">
        <f t="shared" si="1"/>
        <v>1.4059660202763198</v>
      </c>
      <c r="L12">
        <f t="shared" si="2"/>
        <v>112667</v>
      </c>
      <c r="M12">
        <f t="shared" si="3"/>
        <v>10931</v>
      </c>
      <c r="N12">
        <f t="shared" si="4"/>
        <v>74609.2</v>
      </c>
      <c r="O12">
        <f t="shared" si="5"/>
        <v>101736</v>
      </c>
      <c r="Q12">
        <v>-18225</v>
      </c>
      <c r="R12">
        <v>3896</v>
      </c>
      <c r="T12">
        <v>-9203</v>
      </c>
      <c r="U12">
        <v>-1300.8000000000029</v>
      </c>
      <c r="W12">
        <v>13525.8</v>
      </c>
      <c r="X12">
        <v>1938.4</v>
      </c>
      <c r="AF12">
        <v>74609.2</v>
      </c>
      <c r="AG12">
        <v>1.4059660202763198</v>
      </c>
      <c r="AI12">
        <v>74609.2</v>
      </c>
      <c r="AJ12">
        <v>1.4059660202763198</v>
      </c>
    </row>
    <row r="13" spans="1:38" x14ac:dyDescent="0.25">
      <c r="B13">
        <v>34398</v>
      </c>
      <c r="C13">
        <v>49113</v>
      </c>
      <c r="D13">
        <v>105137</v>
      </c>
      <c r="E13">
        <v>6772</v>
      </c>
      <c r="F13">
        <v>65174</v>
      </c>
      <c r="H13">
        <v>135996</v>
      </c>
      <c r="J13">
        <f t="shared" si="0"/>
        <v>52118.8</v>
      </c>
      <c r="K13">
        <f t="shared" si="1"/>
        <v>2.6093463395166427</v>
      </c>
      <c r="L13">
        <f t="shared" si="2"/>
        <v>105137</v>
      </c>
      <c r="M13">
        <f t="shared" si="3"/>
        <v>6772</v>
      </c>
      <c r="N13">
        <f t="shared" si="4"/>
        <v>52118.8</v>
      </c>
      <c r="O13">
        <f t="shared" si="5"/>
        <v>98365</v>
      </c>
      <c r="Q13">
        <v>33291</v>
      </c>
      <c r="R13">
        <v>-3811</v>
      </c>
      <c r="T13">
        <v>-2517.7999999999956</v>
      </c>
      <c r="U13">
        <v>-219.79999999999563</v>
      </c>
      <c r="W13">
        <v>13333.4</v>
      </c>
      <c r="X13">
        <v>448.20000000000005</v>
      </c>
      <c r="AD13">
        <v>52118.8</v>
      </c>
      <c r="AE13">
        <v>2.6093463395166427</v>
      </c>
      <c r="AK13">
        <v>52118.8</v>
      </c>
      <c r="AL13">
        <v>2.6093463395166427</v>
      </c>
    </row>
    <row r="14" spans="1:38" x14ac:dyDescent="0.25">
      <c r="B14">
        <v>35844</v>
      </c>
      <c r="C14">
        <v>113010</v>
      </c>
      <c r="D14">
        <v>106038</v>
      </c>
      <c r="E14">
        <v>75903</v>
      </c>
      <c r="F14">
        <v>110052</v>
      </c>
      <c r="H14">
        <v>121633</v>
      </c>
      <c r="J14">
        <f t="shared" si="0"/>
        <v>88169.4</v>
      </c>
      <c r="K14">
        <f t="shared" si="1"/>
        <v>1.379537571992097</v>
      </c>
      <c r="L14">
        <f t="shared" si="2"/>
        <v>113010</v>
      </c>
      <c r="M14">
        <f t="shared" si="3"/>
        <v>35844</v>
      </c>
      <c r="N14">
        <f t="shared" si="4"/>
        <v>88169.4</v>
      </c>
      <c r="O14">
        <f t="shared" si="5"/>
        <v>77166</v>
      </c>
      <c r="Q14">
        <v>7612</v>
      </c>
      <c r="R14">
        <v>28</v>
      </c>
      <c r="T14">
        <v>-9049.8000000000029</v>
      </c>
      <c r="U14">
        <v>417.59999999999127</v>
      </c>
      <c r="W14">
        <v>12487.800000000001</v>
      </c>
      <c r="X14">
        <v>1518.4</v>
      </c>
      <c r="AB14">
        <v>88169.4</v>
      </c>
      <c r="AC14">
        <v>1.379537571992097</v>
      </c>
      <c r="AI14">
        <v>88169.4</v>
      </c>
      <c r="AJ14">
        <v>1.379537571992097</v>
      </c>
    </row>
    <row r="15" spans="1:38" x14ac:dyDescent="0.25">
      <c r="B15">
        <v>29919</v>
      </c>
      <c r="C15">
        <v>105304</v>
      </c>
      <c r="D15">
        <v>13452</v>
      </c>
      <c r="E15">
        <v>46073</v>
      </c>
      <c r="F15">
        <v>56173</v>
      </c>
      <c r="H15">
        <v>53482</v>
      </c>
      <c r="J15">
        <f t="shared" si="0"/>
        <v>50184.2</v>
      </c>
      <c r="K15">
        <f t="shared" si="1"/>
        <v>1.0657139099557231</v>
      </c>
      <c r="L15">
        <f t="shared" si="2"/>
        <v>105304</v>
      </c>
      <c r="M15">
        <f t="shared" si="3"/>
        <v>13452</v>
      </c>
      <c r="N15">
        <f t="shared" si="4"/>
        <v>50184.2</v>
      </c>
      <c r="O15">
        <f t="shared" si="5"/>
        <v>91852</v>
      </c>
      <c r="Q15">
        <v>-15398</v>
      </c>
      <c r="R15">
        <v>52</v>
      </c>
      <c r="T15">
        <v>-4550.8000000000029</v>
      </c>
      <c r="U15">
        <v>-350.20000000000437</v>
      </c>
      <c r="W15">
        <v>6823.2</v>
      </c>
      <c r="X15">
        <v>788.19999999999993</v>
      </c>
      <c r="Z15">
        <v>50184.2</v>
      </c>
      <c r="AA15">
        <v>1.0657139099557231</v>
      </c>
      <c r="AI15">
        <v>50184.2</v>
      </c>
      <c r="AJ15">
        <v>1.0657139099557231</v>
      </c>
    </row>
    <row r="16" spans="1:38" x14ac:dyDescent="0.25">
      <c r="B16">
        <v>113586</v>
      </c>
      <c r="C16">
        <v>34329</v>
      </c>
      <c r="D16">
        <v>102922</v>
      </c>
      <c r="E16">
        <v>116843</v>
      </c>
      <c r="F16">
        <v>75823</v>
      </c>
      <c r="H16">
        <v>124561</v>
      </c>
      <c r="J16">
        <f t="shared" si="0"/>
        <v>88700.6</v>
      </c>
      <c r="K16">
        <f t="shared" si="1"/>
        <v>1.4042858785622645</v>
      </c>
      <c r="L16">
        <f t="shared" si="2"/>
        <v>116843</v>
      </c>
      <c r="M16">
        <f t="shared" si="3"/>
        <v>34329</v>
      </c>
      <c r="N16">
        <f t="shared" si="4"/>
        <v>88700.6</v>
      </c>
      <c r="O16">
        <f t="shared" si="5"/>
        <v>82514</v>
      </c>
      <c r="Q16">
        <v>-10862</v>
      </c>
      <c r="R16">
        <v>2</v>
      </c>
      <c r="T16">
        <v>4913</v>
      </c>
      <c r="U16">
        <v>-537</v>
      </c>
      <c r="W16">
        <v>11593.800000000001</v>
      </c>
      <c r="X16">
        <v>2087.8000000000002</v>
      </c>
      <c r="AF16">
        <v>88700.6</v>
      </c>
      <c r="AG16">
        <v>1.4042858785622645</v>
      </c>
      <c r="AI16">
        <v>88700.6</v>
      </c>
      <c r="AJ16">
        <v>1.4042858785622645</v>
      </c>
    </row>
    <row r="17" spans="2:38" x14ac:dyDescent="0.25">
      <c r="B17">
        <v>8381</v>
      </c>
      <c r="C17">
        <v>57574</v>
      </c>
      <c r="D17">
        <v>59727</v>
      </c>
      <c r="E17">
        <v>22964</v>
      </c>
      <c r="F17">
        <v>97426</v>
      </c>
      <c r="H17">
        <v>109168</v>
      </c>
      <c r="J17">
        <f t="shared" si="0"/>
        <v>49214.400000000001</v>
      </c>
      <c r="K17">
        <f t="shared" si="1"/>
        <v>2.2182125556747616</v>
      </c>
      <c r="L17">
        <f t="shared" si="2"/>
        <v>97426</v>
      </c>
      <c r="M17">
        <f t="shared" si="3"/>
        <v>8381</v>
      </c>
      <c r="N17">
        <f t="shared" si="4"/>
        <v>49214.400000000001</v>
      </c>
      <c r="O17">
        <f t="shared" si="5"/>
        <v>89045</v>
      </c>
      <c r="Q17">
        <v>1051</v>
      </c>
      <c r="R17">
        <v>-3616</v>
      </c>
      <c r="T17">
        <v>-15213</v>
      </c>
      <c r="U17">
        <v>-1352.4000000000015</v>
      </c>
      <c r="W17">
        <v>23021.000000000004</v>
      </c>
      <c r="X17">
        <v>2066.3999999999996</v>
      </c>
      <c r="AF17">
        <v>49214.400000000001</v>
      </c>
      <c r="AG17">
        <v>2.2182125556747616</v>
      </c>
      <c r="AK17">
        <v>49214.400000000001</v>
      </c>
      <c r="AL17">
        <v>2.2182125556747616</v>
      </c>
    </row>
    <row r="18" spans="2:38" x14ac:dyDescent="0.25">
      <c r="B18">
        <v>66482</v>
      </c>
      <c r="C18">
        <v>25490</v>
      </c>
      <c r="D18">
        <v>21627</v>
      </c>
      <c r="E18">
        <v>77094</v>
      </c>
      <c r="F18">
        <v>11501</v>
      </c>
      <c r="H18">
        <v>58347</v>
      </c>
      <c r="J18">
        <f t="shared" si="0"/>
        <v>40438.800000000003</v>
      </c>
      <c r="K18">
        <f t="shared" si="1"/>
        <v>1.4428469687527818</v>
      </c>
      <c r="L18">
        <f t="shared" si="2"/>
        <v>77094</v>
      </c>
      <c r="M18">
        <f t="shared" si="3"/>
        <v>11501</v>
      </c>
      <c r="N18">
        <f t="shared" si="4"/>
        <v>40438.800000000003</v>
      </c>
      <c r="O18">
        <f t="shared" si="5"/>
        <v>65593</v>
      </c>
      <c r="Q18">
        <v>-324</v>
      </c>
      <c r="R18">
        <v>-2364</v>
      </c>
      <c r="T18">
        <v>8458.8000000000029</v>
      </c>
      <c r="U18">
        <v>211.20000000000437</v>
      </c>
      <c r="W18">
        <v>17719.2</v>
      </c>
      <c r="X18">
        <v>2261.1999999999998</v>
      </c>
      <c r="AD18">
        <v>40438.800000000003</v>
      </c>
      <c r="AE18">
        <v>1.4428469687527818</v>
      </c>
      <c r="AI18">
        <v>40438.800000000003</v>
      </c>
      <c r="AJ18">
        <v>1.4428469687527818</v>
      </c>
    </row>
    <row r="19" spans="2:38" x14ac:dyDescent="0.25">
      <c r="B19">
        <v>112966</v>
      </c>
      <c r="C19">
        <v>68428</v>
      </c>
      <c r="D19">
        <v>100826</v>
      </c>
      <c r="E19">
        <v>55187</v>
      </c>
      <c r="F19">
        <v>23131</v>
      </c>
      <c r="H19">
        <v>90047</v>
      </c>
      <c r="J19">
        <f t="shared" si="0"/>
        <v>72107.600000000006</v>
      </c>
      <c r="K19">
        <f t="shared" si="1"/>
        <v>1.2487865356772379</v>
      </c>
      <c r="L19">
        <f t="shared" si="2"/>
        <v>112966</v>
      </c>
      <c r="M19">
        <f t="shared" si="3"/>
        <v>23131</v>
      </c>
      <c r="N19">
        <f t="shared" si="4"/>
        <v>72107.600000000006</v>
      </c>
      <c r="O19">
        <f t="shared" si="5"/>
        <v>89835</v>
      </c>
      <c r="Q19">
        <v>4316</v>
      </c>
      <c r="R19">
        <v>-953</v>
      </c>
      <c r="T19">
        <v>-462.39999999999418</v>
      </c>
      <c r="U19">
        <v>290.60000000000582</v>
      </c>
      <c r="W19">
        <v>10584</v>
      </c>
      <c r="X19">
        <v>1095</v>
      </c>
      <c r="AB19">
        <v>72107.600000000006</v>
      </c>
      <c r="AC19">
        <v>1.2487865356772379</v>
      </c>
      <c r="AI19">
        <v>72107.600000000006</v>
      </c>
      <c r="AJ19">
        <v>1.2487865356772379</v>
      </c>
    </row>
    <row r="20" spans="2:38" x14ac:dyDescent="0.25">
      <c r="B20">
        <v>61578</v>
      </c>
      <c r="C20">
        <v>43186</v>
      </c>
      <c r="D20">
        <v>53771</v>
      </c>
      <c r="E20">
        <v>88256</v>
      </c>
      <c r="F20">
        <v>55312</v>
      </c>
      <c r="H20">
        <v>105118</v>
      </c>
      <c r="J20">
        <f t="shared" si="0"/>
        <v>60420.6</v>
      </c>
      <c r="K20">
        <f t="shared" si="1"/>
        <v>1.7397708728480021</v>
      </c>
      <c r="L20">
        <f t="shared" si="2"/>
        <v>88256</v>
      </c>
      <c r="M20">
        <f t="shared" si="3"/>
        <v>43186</v>
      </c>
      <c r="N20">
        <f t="shared" si="4"/>
        <v>60420.6</v>
      </c>
      <c r="O20">
        <f t="shared" si="5"/>
        <v>45070</v>
      </c>
      <c r="Q20">
        <v>-416</v>
      </c>
      <c r="R20">
        <v>0</v>
      </c>
      <c r="T20">
        <v>9301.7999999999956</v>
      </c>
      <c r="U20">
        <v>725.19999999999709</v>
      </c>
      <c r="W20">
        <v>9638.2000000000007</v>
      </c>
      <c r="X20">
        <v>974</v>
      </c>
      <c r="AD20">
        <v>60420.6</v>
      </c>
      <c r="AE20">
        <v>1.7397708728480021</v>
      </c>
      <c r="AI20">
        <v>60420.6</v>
      </c>
      <c r="AJ20">
        <v>1.7397708728480021</v>
      </c>
    </row>
    <row r="21" spans="2:38" x14ac:dyDescent="0.25">
      <c r="B21">
        <v>113024</v>
      </c>
      <c r="C21">
        <v>99073</v>
      </c>
      <c r="D21">
        <v>112516</v>
      </c>
      <c r="E21">
        <v>11784</v>
      </c>
      <c r="F21">
        <v>47995</v>
      </c>
      <c r="H21">
        <v>90749</v>
      </c>
      <c r="J21">
        <f t="shared" si="0"/>
        <v>76878.399999999994</v>
      </c>
      <c r="K21">
        <f t="shared" si="1"/>
        <v>1.1804225894399467</v>
      </c>
      <c r="L21">
        <f t="shared" si="2"/>
        <v>113024</v>
      </c>
      <c r="M21">
        <f t="shared" si="3"/>
        <v>11784</v>
      </c>
      <c r="N21">
        <f t="shared" si="4"/>
        <v>76878.399999999994</v>
      </c>
      <c r="O21">
        <f t="shared" si="5"/>
        <v>101240</v>
      </c>
      <c r="Q21">
        <v>4403</v>
      </c>
      <c r="R21">
        <v>-2953</v>
      </c>
      <c r="T21">
        <v>11909.799999999996</v>
      </c>
      <c r="U21">
        <v>926.39999999999418</v>
      </c>
      <c r="W21">
        <v>11909.8</v>
      </c>
      <c r="X21">
        <v>2544</v>
      </c>
      <c r="AB21">
        <v>76878.399999999994</v>
      </c>
      <c r="AC21">
        <v>1.1804225894399467</v>
      </c>
      <c r="AI21">
        <v>76878.399999999994</v>
      </c>
      <c r="AJ21">
        <v>1.1804225894399467</v>
      </c>
    </row>
    <row r="22" spans="2:38" x14ac:dyDescent="0.25">
      <c r="B22">
        <v>29925</v>
      </c>
      <c r="C22">
        <v>6599</v>
      </c>
      <c r="D22">
        <v>19014</v>
      </c>
      <c r="E22">
        <v>41263</v>
      </c>
      <c r="F22">
        <v>105262</v>
      </c>
      <c r="H22">
        <v>68506</v>
      </c>
      <c r="J22">
        <f t="shared" si="0"/>
        <v>40412.6</v>
      </c>
      <c r="K22">
        <f t="shared" si="1"/>
        <v>1.6951643794262186</v>
      </c>
      <c r="L22">
        <f t="shared" si="2"/>
        <v>105262</v>
      </c>
      <c r="M22">
        <f t="shared" si="3"/>
        <v>6599</v>
      </c>
      <c r="N22">
        <f t="shared" si="4"/>
        <v>40412.6</v>
      </c>
      <c r="O22">
        <f t="shared" si="5"/>
        <v>98663</v>
      </c>
      <c r="Q22">
        <v>13525</v>
      </c>
      <c r="R22">
        <v>28</v>
      </c>
      <c r="T22">
        <v>3463.4000000000015</v>
      </c>
      <c r="U22">
        <v>435.59999999999854</v>
      </c>
      <c r="W22">
        <v>16332.2</v>
      </c>
      <c r="X22">
        <v>836.4</v>
      </c>
      <c r="AD22">
        <v>40412.6</v>
      </c>
      <c r="AE22">
        <v>1.6951643794262186</v>
      </c>
      <c r="AI22">
        <v>40412.6</v>
      </c>
      <c r="AJ22">
        <v>1.6951643794262186</v>
      </c>
    </row>
    <row r="23" spans="2:38" x14ac:dyDescent="0.25">
      <c r="B23">
        <v>20661</v>
      </c>
      <c r="C23">
        <v>116516</v>
      </c>
      <c r="D23">
        <v>13460</v>
      </c>
      <c r="E23">
        <v>16617</v>
      </c>
      <c r="F23">
        <v>101488</v>
      </c>
      <c r="H23">
        <v>59991</v>
      </c>
      <c r="J23">
        <f t="shared" si="0"/>
        <v>53748.4</v>
      </c>
      <c r="K23">
        <f t="shared" si="1"/>
        <v>1.1161448526839868</v>
      </c>
      <c r="L23">
        <f t="shared" si="2"/>
        <v>116516</v>
      </c>
      <c r="M23">
        <f t="shared" si="3"/>
        <v>13460</v>
      </c>
      <c r="N23">
        <f t="shared" si="4"/>
        <v>53748.4</v>
      </c>
      <c r="O23">
        <f t="shared" si="5"/>
        <v>103056</v>
      </c>
      <c r="Q23">
        <v>-1878</v>
      </c>
      <c r="R23">
        <v>2381</v>
      </c>
      <c r="T23">
        <v>-7431.7999999999956</v>
      </c>
      <c r="U23">
        <v>-395.19999999999709</v>
      </c>
      <c r="W23">
        <v>10299.400000000001</v>
      </c>
      <c r="X23">
        <v>995.2</v>
      </c>
      <c r="Z23">
        <v>53748.4</v>
      </c>
      <c r="AA23">
        <v>1.1161448526839868</v>
      </c>
      <c r="AI23">
        <v>53748.4</v>
      </c>
      <c r="AJ23">
        <v>1.1161448526839868</v>
      </c>
    </row>
    <row r="24" spans="2:38" x14ac:dyDescent="0.25">
      <c r="B24">
        <v>80583</v>
      </c>
      <c r="C24">
        <v>106751</v>
      </c>
      <c r="D24">
        <v>72569</v>
      </c>
      <c r="E24">
        <v>114794</v>
      </c>
      <c r="F24">
        <v>101547</v>
      </c>
      <c r="H24">
        <v>125491</v>
      </c>
      <c r="J24">
        <f t="shared" si="0"/>
        <v>95248.8</v>
      </c>
      <c r="K24">
        <f t="shared" si="1"/>
        <v>1.3175074121668724</v>
      </c>
      <c r="L24">
        <f t="shared" si="2"/>
        <v>114794</v>
      </c>
      <c r="M24">
        <f t="shared" si="3"/>
        <v>72569</v>
      </c>
      <c r="N24">
        <f t="shared" si="4"/>
        <v>95248.8</v>
      </c>
      <c r="O24">
        <f t="shared" si="5"/>
        <v>42225</v>
      </c>
      <c r="Q24">
        <v>-6242</v>
      </c>
      <c r="R24">
        <v>-218</v>
      </c>
      <c r="T24">
        <v>5089.8000000000029</v>
      </c>
      <c r="U24">
        <v>231.80000000000291</v>
      </c>
      <c r="W24">
        <v>16566.599999999999</v>
      </c>
      <c r="X24">
        <v>1745</v>
      </c>
      <c r="AF24">
        <v>95248.8</v>
      </c>
      <c r="AG24">
        <v>1.3175074121668724</v>
      </c>
      <c r="AI24">
        <v>95248.8</v>
      </c>
      <c r="AJ24">
        <v>1.3175074121668724</v>
      </c>
    </row>
    <row r="25" spans="2:38" x14ac:dyDescent="0.25">
      <c r="B25">
        <v>111698</v>
      </c>
      <c r="C25">
        <v>34561</v>
      </c>
      <c r="D25">
        <v>3932</v>
      </c>
      <c r="E25">
        <v>16839</v>
      </c>
      <c r="F25">
        <v>42399</v>
      </c>
      <c r="H25">
        <v>51715</v>
      </c>
      <c r="J25">
        <f t="shared" si="0"/>
        <v>41885.800000000003</v>
      </c>
      <c r="K25">
        <f t="shared" si="1"/>
        <v>1.2346666412005978</v>
      </c>
      <c r="L25">
        <f t="shared" si="2"/>
        <v>111698</v>
      </c>
      <c r="M25">
        <f t="shared" si="3"/>
        <v>3932</v>
      </c>
      <c r="N25">
        <f t="shared" si="4"/>
        <v>41885.800000000003</v>
      </c>
      <c r="O25">
        <f t="shared" si="5"/>
        <v>107766</v>
      </c>
      <c r="Q25">
        <v>-23192</v>
      </c>
      <c r="R25">
        <v>-21</v>
      </c>
      <c r="T25">
        <v>4592.2000000000044</v>
      </c>
      <c r="U25">
        <v>-712.59999999999854</v>
      </c>
      <c r="W25">
        <v>8336.9999999999982</v>
      </c>
      <c r="X25">
        <v>942.20000000000016</v>
      </c>
      <c r="AD25">
        <v>41885.800000000003</v>
      </c>
      <c r="AE25">
        <v>1.2346666412005978</v>
      </c>
      <c r="AI25">
        <v>41885.800000000003</v>
      </c>
      <c r="AJ25">
        <v>1.2346666412005978</v>
      </c>
    </row>
    <row r="26" spans="2:38" x14ac:dyDescent="0.25">
      <c r="B26">
        <v>30892</v>
      </c>
      <c r="C26">
        <v>45446</v>
      </c>
      <c r="D26">
        <v>57794</v>
      </c>
      <c r="E26">
        <v>15575</v>
      </c>
      <c r="F26">
        <v>115749</v>
      </c>
      <c r="H26">
        <v>96677</v>
      </c>
      <c r="J26">
        <f t="shared" si="0"/>
        <v>53091.199999999997</v>
      </c>
      <c r="K26">
        <f t="shared" si="1"/>
        <v>1.8209609125429451</v>
      </c>
      <c r="L26">
        <f t="shared" si="2"/>
        <v>115749</v>
      </c>
      <c r="M26">
        <f t="shared" si="3"/>
        <v>15575</v>
      </c>
      <c r="N26">
        <f t="shared" si="4"/>
        <v>53091.199999999997</v>
      </c>
      <c r="O26">
        <f t="shared" si="5"/>
        <v>100174</v>
      </c>
      <c r="Q26">
        <v>-21772</v>
      </c>
      <c r="R26">
        <v>-73</v>
      </c>
      <c r="T26">
        <v>-8728.6000000000058</v>
      </c>
      <c r="U26">
        <v>3435.7999999999956</v>
      </c>
      <c r="W26">
        <v>15994.199999999999</v>
      </c>
      <c r="X26">
        <v>3435.8</v>
      </c>
      <c r="AF26">
        <v>53091.199999999997</v>
      </c>
      <c r="AG26">
        <v>1.8209609125429451</v>
      </c>
      <c r="AK26">
        <v>53091.199999999997</v>
      </c>
      <c r="AL26">
        <v>1.8209609125429451</v>
      </c>
    </row>
    <row r="27" spans="2:38" x14ac:dyDescent="0.25">
      <c r="B27">
        <v>26941</v>
      </c>
      <c r="C27">
        <v>77374</v>
      </c>
      <c r="D27">
        <v>34102</v>
      </c>
      <c r="E27">
        <v>37597</v>
      </c>
      <c r="F27">
        <v>101529</v>
      </c>
      <c r="H27">
        <v>74861</v>
      </c>
      <c r="J27">
        <f t="shared" si="0"/>
        <v>55508.6</v>
      </c>
      <c r="K27">
        <f t="shared" si="1"/>
        <v>1.3486378687266478</v>
      </c>
      <c r="L27">
        <f t="shared" si="2"/>
        <v>101529</v>
      </c>
      <c r="M27">
        <f t="shared" si="3"/>
        <v>26941</v>
      </c>
      <c r="N27">
        <f t="shared" si="4"/>
        <v>55508.6</v>
      </c>
      <c r="O27">
        <f t="shared" si="5"/>
        <v>74588</v>
      </c>
      <c r="Q27">
        <v>-1153</v>
      </c>
      <c r="R27">
        <v>-107</v>
      </c>
      <c r="T27">
        <v>-1071.4000000000015</v>
      </c>
      <c r="U27">
        <v>1699.5999999999985</v>
      </c>
      <c r="W27">
        <v>11979</v>
      </c>
      <c r="X27">
        <v>1699.6</v>
      </c>
      <c r="Z27">
        <v>55508.6</v>
      </c>
      <c r="AA27">
        <v>1.3486378687266478</v>
      </c>
      <c r="AI27">
        <v>55508.6</v>
      </c>
      <c r="AJ27">
        <v>1.3486378687266478</v>
      </c>
    </row>
    <row r="28" spans="2:38" x14ac:dyDescent="0.25">
      <c r="B28">
        <v>20685</v>
      </c>
      <c r="C28">
        <v>104813</v>
      </c>
      <c r="D28">
        <v>62795</v>
      </c>
      <c r="E28">
        <v>70306</v>
      </c>
      <c r="F28">
        <v>71688</v>
      </c>
      <c r="H28">
        <v>84075</v>
      </c>
      <c r="J28">
        <f t="shared" si="0"/>
        <v>66057.399999999994</v>
      </c>
      <c r="K28">
        <f t="shared" si="1"/>
        <v>1.272756723697875</v>
      </c>
      <c r="L28">
        <f t="shared" si="2"/>
        <v>104813</v>
      </c>
      <c r="M28">
        <f t="shared" si="3"/>
        <v>20685</v>
      </c>
      <c r="N28">
        <f t="shared" si="4"/>
        <v>66057.399999999994</v>
      </c>
      <c r="O28">
        <f t="shared" si="5"/>
        <v>84128</v>
      </c>
      <c r="Q28">
        <v>-6576</v>
      </c>
      <c r="R28">
        <v>2571</v>
      </c>
      <c r="T28">
        <v>1974.3999999999942</v>
      </c>
      <c r="U28">
        <v>96.799999999988358</v>
      </c>
      <c r="W28">
        <v>14533.600000000002</v>
      </c>
      <c r="X28">
        <v>1112.8</v>
      </c>
      <c r="AB28">
        <v>66057.399999999994</v>
      </c>
      <c r="AC28">
        <v>1.272756723697875</v>
      </c>
      <c r="AI28">
        <v>66057.399999999994</v>
      </c>
      <c r="AJ28">
        <v>1.272756723697875</v>
      </c>
    </row>
    <row r="29" spans="2:38" x14ac:dyDescent="0.25">
      <c r="B29">
        <v>39493</v>
      </c>
      <c r="C29">
        <v>39452</v>
      </c>
      <c r="D29">
        <v>118756</v>
      </c>
      <c r="E29">
        <v>100969</v>
      </c>
      <c r="F29">
        <v>58707</v>
      </c>
      <c r="H29">
        <v>109721</v>
      </c>
      <c r="J29">
        <f t="shared" si="0"/>
        <v>71475.399999999994</v>
      </c>
      <c r="K29">
        <f t="shared" si="1"/>
        <v>1.5350875965716877</v>
      </c>
      <c r="L29">
        <f t="shared" si="2"/>
        <v>118756</v>
      </c>
      <c r="M29">
        <f t="shared" si="3"/>
        <v>39452</v>
      </c>
      <c r="N29">
        <f t="shared" si="4"/>
        <v>71475.399999999994</v>
      </c>
      <c r="O29">
        <f t="shared" si="5"/>
        <v>79304</v>
      </c>
      <c r="Q29">
        <v>10214</v>
      </c>
      <c r="R29">
        <v>2673</v>
      </c>
      <c r="T29">
        <v>13960.599999999991</v>
      </c>
      <c r="U29">
        <v>-417</v>
      </c>
      <c r="W29">
        <v>14182.2</v>
      </c>
      <c r="X29">
        <v>723</v>
      </c>
      <c r="AD29">
        <v>71475.399999999994</v>
      </c>
      <c r="AE29">
        <v>1.5350875965716877</v>
      </c>
      <c r="AI29">
        <v>71475.399999999994</v>
      </c>
      <c r="AJ29">
        <v>1.5350875965716877</v>
      </c>
    </row>
    <row r="30" spans="2:38" x14ac:dyDescent="0.25">
      <c r="B30">
        <v>66478</v>
      </c>
      <c r="C30">
        <v>17941</v>
      </c>
      <c r="D30">
        <v>97747</v>
      </c>
      <c r="E30">
        <v>13067</v>
      </c>
      <c r="F30">
        <v>106785</v>
      </c>
      <c r="H30">
        <v>75493</v>
      </c>
      <c r="J30">
        <f t="shared" si="0"/>
        <v>60403.6</v>
      </c>
      <c r="K30">
        <f t="shared" si="1"/>
        <v>1.2498096139965167</v>
      </c>
      <c r="L30">
        <f t="shared" si="2"/>
        <v>106785</v>
      </c>
      <c r="M30">
        <f t="shared" si="3"/>
        <v>13067</v>
      </c>
      <c r="N30">
        <f t="shared" si="4"/>
        <v>60403.6</v>
      </c>
      <c r="O30">
        <f t="shared" si="5"/>
        <v>93718</v>
      </c>
      <c r="Q30">
        <v>11287</v>
      </c>
      <c r="R30">
        <v>-2125</v>
      </c>
      <c r="T30">
        <v>-1686.8000000000029</v>
      </c>
      <c r="U30">
        <v>314.79999999999563</v>
      </c>
      <c r="W30">
        <v>10695.2</v>
      </c>
      <c r="X30">
        <v>333.6</v>
      </c>
      <c r="AB30">
        <v>60403.6</v>
      </c>
      <c r="AC30">
        <v>1.2498096139965167</v>
      </c>
      <c r="AI30">
        <v>60403.6</v>
      </c>
      <c r="AJ30">
        <v>1.2498096139965167</v>
      </c>
    </row>
    <row r="31" spans="2:38" x14ac:dyDescent="0.25">
      <c r="B31">
        <v>58271</v>
      </c>
      <c r="C31">
        <v>76725</v>
      </c>
      <c r="D31">
        <v>45967</v>
      </c>
      <c r="E31">
        <v>51182</v>
      </c>
      <c r="F31">
        <v>28818</v>
      </c>
      <c r="H31">
        <v>56076</v>
      </c>
      <c r="J31">
        <f t="shared" si="0"/>
        <v>52192.6</v>
      </c>
      <c r="K31">
        <f t="shared" si="1"/>
        <v>1.0744051838766415</v>
      </c>
      <c r="L31">
        <f t="shared" si="2"/>
        <v>76725</v>
      </c>
      <c r="M31">
        <f t="shared" si="3"/>
        <v>28818</v>
      </c>
      <c r="N31">
        <f t="shared" si="4"/>
        <v>52192.6</v>
      </c>
      <c r="O31">
        <f t="shared" si="5"/>
        <v>47907</v>
      </c>
      <c r="Q31">
        <v>-12312</v>
      </c>
      <c r="R31">
        <v>-378</v>
      </c>
      <c r="T31">
        <v>-5765</v>
      </c>
      <c r="U31">
        <v>-1649</v>
      </c>
      <c r="W31">
        <v>26865.000000000004</v>
      </c>
      <c r="X31">
        <v>1649.8000000000002</v>
      </c>
      <c r="Z31">
        <v>52192.6</v>
      </c>
      <c r="AA31">
        <v>1.0744051838766415</v>
      </c>
      <c r="AI31">
        <v>52192.6</v>
      </c>
      <c r="AJ31">
        <v>1.0744051838766415</v>
      </c>
    </row>
    <row r="32" spans="2:38" x14ac:dyDescent="0.25">
      <c r="B32">
        <v>103799</v>
      </c>
      <c r="C32">
        <v>11350</v>
      </c>
      <c r="D32">
        <v>74467</v>
      </c>
      <c r="E32">
        <v>80343</v>
      </c>
      <c r="F32">
        <v>85422</v>
      </c>
      <c r="H32">
        <v>147141</v>
      </c>
      <c r="J32">
        <f t="shared" si="0"/>
        <v>71076.2</v>
      </c>
      <c r="K32">
        <f t="shared" si="1"/>
        <v>2.0701866447559101</v>
      </c>
      <c r="L32">
        <f t="shared" si="2"/>
        <v>103799</v>
      </c>
      <c r="M32">
        <f t="shared" si="3"/>
        <v>11350</v>
      </c>
      <c r="N32">
        <f t="shared" si="4"/>
        <v>71076.2</v>
      </c>
      <c r="O32">
        <f t="shared" si="5"/>
        <v>92449</v>
      </c>
      <c r="Q32">
        <v>36441</v>
      </c>
      <c r="R32">
        <v>2924</v>
      </c>
      <c r="T32">
        <v>5468</v>
      </c>
      <c r="U32">
        <v>-1266.6000000000058</v>
      </c>
      <c r="W32">
        <v>5689.9999999999991</v>
      </c>
      <c r="X32">
        <v>2578.1999999999998</v>
      </c>
      <c r="AF32">
        <v>71076.2</v>
      </c>
      <c r="AG32">
        <v>2.0701866447559101</v>
      </c>
      <c r="AK32">
        <v>71076.2</v>
      </c>
      <c r="AL32">
        <v>2.0701866447559101</v>
      </c>
    </row>
    <row r="33" spans="2:38" x14ac:dyDescent="0.25">
      <c r="B33">
        <v>16462</v>
      </c>
      <c r="C33">
        <v>111475</v>
      </c>
      <c r="D33">
        <v>57758</v>
      </c>
      <c r="E33">
        <v>21145</v>
      </c>
      <c r="F33">
        <v>48598</v>
      </c>
      <c r="H33">
        <v>79059</v>
      </c>
      <c r="J33">
        <f t="shared" si="0"/>
        <v>51087.6</v>
      </c>
      <c r="K33">
        <f t="shared" si="1"/>
        <v>1.5475183801940198</v>
      </c>
      <c r="L33">
        <f t="shared" si="2"/>
        <v>111475</v>
      </c>
      <c r="M33">
        <f t="shared" si="3"/>
        <v>16462</v>
      </c>
      <c r="N33">
        <f t="shared" si="4"/>
        <v>51087.6</v>
      </c>
      <c r="O33">
        <f t="shared" si="5"/>
        <v>95013</v>
      </c>
      <c r="Q33">
        <v>-13314</v>
      </c>
      <c r="R33">
        <v>-66</v>
      </c>
      <c r="T33">
        <v>1543.1999999999971</v>
      </c>
      <c r="U33">
        <v>-3063.4000000000015</v>
      </c>
      <c r="W33">
        <v>12169.599999999999</v>
      </c>
      <c r="X33">
        <v>4089.7999999999993</v>
      </c>
      <c r="AD33">
        <v>51087.6</v>
      </c>
      <c r="AE33">
        <v>1.5475183801940198</v>
      </c>
      <c r="AK33">
        <v>51087.6</v>
      </c>
      <c r="AL33">
        <v>1.5475183801940198</v>
      </c>
    </row>
    <row r="34" spans="2:38" x14ac:dyDescent="0.25">
      <c r="B34">
        <v>81263</v>
      </c>
      <c r="C34">
        <v>32616</v>
      </c>
      <c r="D34">
        <v>115966</v>
      </c>
      <c r="E34">
        <v>70002</v>
      </c>
      <c r="F34">
        <v>12978</v>
      </c>
      <c r="H34">
        <v>99702</v>
      </c>
      <c r="J34">
        <f t="shared" ref="J34:J65" si="6">AVERAGE(B34:F34)</f>
        <v>62565</v>
      </c>
      <c r="K34">
        <f t="shared" ref="K34:K65" si="7">H34/J34</f>
        <v>1.5935746823303765</v>
      </c>
      <c r="L34">
        <f t="shared" ref="L34:L65" si="8">MAX(B34:F34)</f>
        <v>115966</v>
      </c>
      <c r="M34">
        <f t="shared" ref="M34:M65" si="9">MIN(B34:F34)</f>
        <v>12978</v>
      </c>
      <c r="N34">
        <f t="shared" ref="N34:N65" si="10">AVERAGE(B34:F34)</f>
        <v>62565</v>
      </c>
      <c r="O34">
        <f t="shared" ref="O34:O65" si="11">L34-M34</f>
        <v>102988</v>
      </c>
      <c r="Q34">
        <v>-1773</v>
      </c>
      <c r="R34">
        <v>7</v>
      </c>
      <c r="T34">
        <v>-4912.8000000000029</v>
      </c>
      <c r="U34">
        <v>278</v>
      </c>
      <c r="W34">
        <v>12037.6</v>
      </c>
      <c r="X34">
        <v>1705.2</v>
      </c>
      <c r="AF34">
        <v>62565</v>
      </c>
      <c r="AG34">
        <v>1.5935746823303765</v>
      </c>
      <c r="AI34">
        <v>62565</v>
      </c>
      <c r="AJ34">
        <v>1.5935746823303765</v>
      </c>
    </row>
    <row r="35" spans="2:38" x14ac:dyDescent="0.25">
      <c r="B35">
        <v>79443</v>
      </c>
      <c r="C35">
        <v>96752</v>
      </c>
      <c r="D35">
        <v>46487</v>
      </c>
      <c r="E35">
        <v>78160</v>
      </c>
      <c r="F35">
        <v>69140</v>
      </c>
      <c r="H35">
        <v>84135</v>
      </c>
      <c r="J35">
        <f t="shared" si="6"/>
        <v>73996.399999999994</v>
      </c>
      <c r="K35">
        <f t="shared" si="7"/>
        <v>1.1370147736916931</v>
      </c>
      <c r="L35">
        <f t="shared" si="8"/>
        <v>96752</v>
      </c>
      <c r="M35">
        <f t="shared" si="9"/>
        <v>46487</v>
      </c>
      <c r="N35">
        <f t="shared" si="10"/>
        <v>73996.399999999994</v>
      </c>
      <c r="O35">
        <f t="shared" si="11"/>
        <v>50265</v>
      </c>
      <c r="Q35">
        <v>-7623</v>
      </c>
      <c r="R35">
        <v>-86</v>
      </c>
      <c r="T35">
        <v>-11070.400000000009</v>
      </c>
      <c r="U35">
        <v>-552.80000000000291</v>
      </c>
      <c r="W35">
        <v>13290</v>
      </c>
      <c r="X35">
        <v>948</v>
      </c>
      <c r="AB35">
        <v>73996.399999999994</v>
      </c>
      <c r="AC35">
        <v>1.1370147736916931</v>
      </c>
      <c r="AI35">
        <v>73996.399999999994</v>
      </c>
      <c r="AJ35">
        <v>1.1370147736916931</v>
      </c>
    </row>
    <row r="36" spans="2:38" x14ac:dyDescent="0.25">
      <c r="B36">
        <v>82317</v>
      </c>
      <c r="C36">
        <v>17585</v>
      </c>
      <c r="D36">
        <v>82476</v>
      </c>
      <c r="E36">
        <v>100050</v>
      </c>
      <c r="F36">
        <v>63398</v>
      </c>
      <c r="H36">
        <v>99344</v>
      </c>
      <c r="J36">
        <f t="shared" si="6"/>
        <v>69165.2</v>
      </c>
      <c r="K36">
        <f t="shared" si="7"/>
        <v>1.4363292522829401</v>
      </c>
      <c r="L36">
        <f t="shared" si="8"/>
        <v>100050</v>
      </c>
      <c r="M36">
        <f t="shared" si="9"/>
        <v>17585</v>
      </c>
      <c r="N36">
        <f t="shared" si="10"/>
        <v>69165.2</v>
      </c>
      <c r="O36">
        <f t="shared" si="11"/>
        <v>82465</v>
      </c>
      <c r="Q36">
        <v>-13693</v>
      </c>
      <c r="R36">
        <v>-383</v>
      </c>
      <c r="T36">
        <v>9239.5999999999985</v>
      </c>
      <c r="U36">
        <v>56.80000000000291</v>
      </c>
      <c r="W36">
        <v>13909.199999999999</v>
      </c>
      <c r="X36">
        <v>1432.7999999999997</v>
      </c>
      <c r="AD36">
        <v>69165.2</v>
      </c>
      <c r="AE36">
        <v>1.4363292522829401</v>
      </c>
      <c r="AI36">
        <v>69165.2</v>
      </c>
      <c r="AJ36">
        <v>1.4363292522829401</v>
      </c>
    </row>
    <row r="37" spans="2:38" x14ac:dyDescent="0.25">
      <c r="B37">
        <v>74383</v>
      </c>
      <c r="C37">
        <v>7866</v>
      </c>
      <c r="D37">
        <v>64734</v>
      </c>
      <c r="E37">
        <v>27725</v>
      </c>
      <c r="F37">
        <v>30571</v>
      </c>
      <c r="H37">
        <v>94659</v>
      </c>
      <c r="J37">
        <f t="shared" si="6"/>
        <v>41055.800000000003</v>
      </c>
      <c r="K37">
        <f t="shared" si="7"/>
        <v>2.3056182074152738</v>
      </c>
      <c r="L37">
        <f t="shared" si="8"/>
        <v>74383</v>
      </c>
      <c r="M37">
        <f t="shared" si="9"/>
        <v>7866</v>
      </c>
      <c r="N37">
        <f t="shared" si="10"/>
        <v>41055.800000000003</v>
      </c>
      <c r="O37">
        <f t="shared" si="11"/>
        <v>66517</v>
      </c>
      <c r="Q37">
        <v>16800</v>
      </c>
      <c r="R37">
        <v>-719</v>
      </c>
      <c r="T37">
        <v>-4429.5999999999985</v>
      </c>
      <c r="U37">
        <v>-312</v>
      </c>
      <c r="W37">
        <v>7563.2</v>
      </c>
      <c r="X37">
        <v>442.79999999999995</v>
      </c>
      <c r="AD37">
        <v>41055.800000000003</v>
      </c>
      <c r="AE37">
        <v>2.3056182074152738</v>
      </c>
      <c r="AK37">
        <v>41055.800000000003</v>
      </c>
      <c r="AL37">
        <v>2.3056182074152738</v>
      </c>
    </row>
    <row r="38" spans="2:38" x14ac:dyDescent="0.25">
      <c r="B38">
        <v>43455</v>
      </c>
      <c r="C38">
        <v>10613</v>
      </c>
      <c r="D38">
        <v>33562</v>
      </c>
      <c r="E38">
        <v>109248</v>
      </c>
      <c r="F38">
        <v>61065</v>
      </c>
      <c r="H38">
        <v>124360</v>
      </c>
      <c r="J38">
        <f t="shared" si="6"/>
        <v>51588.6</v>
      </c>
      <c r="K38">
        <f t="shared" si="7"/>
        <v>2.4106100960289676</v>
      </c>
      <c r="L38">
        <f t="shared" si="8"/>
        <v>109248</v>
      </c>
      <c r="M38">
        <f t="shared" si="9"/>
        <v>10613</v>
      </c>
      <c r="N38">
        <f t="shared" si="10"/>
        <v>51588.6</v>
      </c>
      <c r="O38">
        <f t="shared" si="11"/>
        <v>98635</v>
      </c>
      <c r="Q38">
        <v>16366</v>
      </c>
      <c r="R38">
        <v>-859</v>
      </c>
      <c r="T38">
        <v>3766.1999999999971</v>
      </c>
      <c r="U38">
        <v>152.59999999999854</v>
      </c>
      <c r="W38">
        <v>15665.4</v>
      </c>
      <c r="X38">
        <v>1073.4000000000001</v>
      </c>
      <c r="AD38">
        <v>51588.6</v>
      </c>
      <c r="AE38">
        <v>2.4106100960289676</v>
      </c>
      <c r="AK38">
        <v>51588.6</v>
      </c>
      <c r="AL38">
        <v>2.4106100960289676</v>
      </c>
    </row>
    <row r="39" spans="2:38" x14ac:dyDescent="0.25">
      <c r="B39">
        <v>10122</v>
      </c>
      <c r="C39">
        <v>62598</v>
      </c>
      <c r="D39">
        <v>59105</v>
      </c>
      <c r="E39">
        <v>33024</v>
      </c>
      <c r="F39">
        <v>69374</v>
      </c>
      <c r="H39">
        <v>102814</v>
      </c>
      <c r="J39">
        <f t="shared" si="6"/>
        <v>46844.6</v>
      </c>
      <c r="K39">
        <f t="shared" si="7"/>
        <v>2.1947887269824058</v>
      </c>
      <c r="L39">
        <f t="shared" si="8"/>
        <v>69374</v>
      </c>
      <c r="M39">
        <f t="shared" si="9"/>
        <v>10122</v>
      </c>
      <c r="N39">
        <f t="shared" si="10"/>
        <v>46844.6</v>
      </c>
      <c r="O39">
        <f t="shared" si="11"/>
        <v>59252</v>
      </c>
      <c r="Q39">
        <v>20404</v>
      </c>
      <c r="R39">
        <v>598</v>
      </c>
      <c r="T39">
        <v>-7841.2000000000044</v>
      </c>
      <c r="U39">
        <v>536.19999999999709</v>
      </c>
      <c r="W39">
        <v>12610.8</v>
      </c>
      <c r="X39">
        <v>1152.5999999999999</v>
      </c>
      <c r="AD39">
        <v>46844.6</v>
      </c>
      <c r="AE39">
        <v>2.1947887269824058</v>
      </c>
      <c r="AK39">
        <v>46844.6</v>
      </c>
      <c r="AL39">
        <v>2.1947887269824058</v>
      </c>
    </row>
    <row r="40" spans="2:38" x14ac:dyDescent="0.25">
      <c r="B40">
        <v>79018</v>
      </c>
      <c r="C40">
        <v>22899</v>
      </c>
      <c r="D40">
        <v>14180</v>
      </c>
      <c r="E40">
        <v>95724</v>
      </c>
      <c r="F40">
        <v>109052</v>
      </c>
      <c r="H40">
        <v>88054</v>
      </c>
      <c r="J40">
        <f t="shared" si="6"/>
        <v>64174.6</v>
      </c>
      <c r="K40">
        <f t="shared" si="7"/>
        <v>1.3721004883552059</v>
      </c>
      <c r="L40">
        <f t="shared" si="8"/>
        <v>109052</v>
      </c>
      <c r="M40">
        <f t="shared" si="9"/>
        <v>14180</v>
      </c>
      <c r="N40">
        <f t="shared" si="10"/>
        <v>64174.6</v>
      </c>
      <c r="O40">
        <f t="shared" si="11"/>
        <v>94872</v>
      </c>
      <c r="Q40">
        <v>-6779</v>
      </c>
      <c r="R40">
        <v>1299</v>
      </c>
      <c r="T40">
        <v>-6575.0000000000073</v>
      </c>
      <c r="U40">
        <v>-1290.4000000000015</v>
      </c>
      <c r="W40">
        <v>14968.599999999999</v>
      </c>
      <c r="X40">
        <v>1761.1999999999998</v>
      </c>
      <c r="AB40">
        <v>64174.6</v>
      </c>
      <c r="AC40">
        <v>1.3721004883552059</v>
      </c>
      <c r="AI40">
        <v>64174.6</v>
      </c>
      <c r="AJ40">
        <v>1.3721004883552059</v>
      </c>
    </row>
    <row r="41" spans="2:38" x14ac:dyDescent="0.25">
      <c r="B41">
        <v>44023</v>
      </c>
      <c r="C41">
        <v>31599</v>
      </c>
      <c r="D41">
        <v>20215</v>
      </c>
      <c r="E41">
        <v>74742</v>
      </c>
      <c r="F41">
        <v>94161</v>
      </c>
      <c r="H41">
        <v>56153</v>
      </c>
      <c r="J41">
        <f t="shared" si="6"/>
        <v>52948</v>
      </c>
      <c r="K41">
        <f t="shared" si="7"/>
        <v>1.0605310871043288</v>
      </c>
      <c r="L41">
        <f t="shared" si="8"/>
        <v>94161</v>
      </c>
      <c r="M41">
        <f t="shared" si="9"/>
        <v>20215</v>
      </c>
      <c r="N41">
        <f t="shared" si="10"/>
        <v>52948</v>
      </c>
      <c r="O41">
        <f t="shared" si="11"/>
        <v>73946</v>
      </c>
      <c r="Q41">
        <v>-8422</v>
      </c>
      <c r="R41">
        <v>-1906</v>
      </c>
      <c r="T41">
        <v>-975.19999999999709</v>
      </c>
      <c r="U41">
        <v>-1130.1999999999971</v>
      </c>
      <c r="W41">
        <v>18912</v>
      </c>
      <c r="X41">
        <v>1389.4000000000003</v>
      </c>
      <c r="Z41">
        <v>52948</v>
      </c>
      <c r="AA41">
        <v>1.0605310871043288</v>
      </c>
      <c r="AI41">
        <v>52948</v>
      </c>
      <c r="AJ41">
        <v>1.0605310871043288</v>
      </c>
    </row>
    <row r="42" spans="2:38" x14ac:dyDescent="0.25">
      <c r="B42">
        <v>34615</v>
      </c>
      <c r="C42">
        <v>45400</v>
      </c>
      <c r="D42">
        <v>36888</v>
      </c>
      <c r="E42">
        <v>90691</v>
      </c>
      <c r="F42">
        <v>95046</v>
      </c>
      <c r="H42">
        <v>107122</v>
      </c>
      <c r="J42">
        <f t="shared" si="6"/>
        <v>60528</v>
      </c>
      <c r="K42">
        <f t="shared" si="7"/>
        <v>1.769792492730637</v>
      </c>
      <c r="L42">
        <f t="shared" si="8"/>
        <v>95046</v>
      </c>
      <c r="M42">
        <f t="shared" si="9"/>
        <v>34615</v>
      </c>
      <c r="N42">
        <f t="shared" si="10"/>
        <v>60528</v>
      </c>
      <c r="O42">
        <f t="shared" si="11"/>
        <v>60431</v>
      </c>
      <c r="Q42">
        <v>1219</v>
      </c>
      <c r="R42">
        <v>0</v>
      </c>
      <c r="T42">
        <v>12804</v>
      </c>
      <c r="U42">
        <v>-869.40000000000146</v>
      </c>
      <c r="W42">
        <v>21098</v>
      </c>
      <c r="X42">
        <v>874.2</v>
      </c>
      <c r="AD42">
        <v>60528</v>
      </c>
      <c r="AE42">
        <v>1.769792492730637</v>
      </c>
      <c r="AK42">
        <v>60528</v>
      </c>
      <c r="AL42">
        <v>1.769792492730637</v>
      </c>
    </row>
    <row r="43" spans="2:38" x14ac:dyDescent="0.25">
      <c r="B43">
        <v>55134</v>
      </c>
      <c r="C43">
        <v>31426</v>
      </c>
      <c r="D43">
        <v>38800</v>
      </c>
      <c r="E43">
        <v>18101</v>
      </c>
      <c r="F43">
        <v>3257</v>
      </c>
      <c r="H43">
        <v>48200</v>
      </c>
      <c r="J43">
        <f t="shared" si="6"/>
        <v>29343.599999999999</v>
      </c>
      <c r="K43">
        <f t="shared" si="7"/>
        <v>1.6426069057648005</v>
      </c>
      <c r="L43">
        <f t="shared" si="8"/>
        <v>55134</v>
      </c>
      <c r="M43">
        <f t="shared" si="9"/>
        <v>3257</v>
      </c>
      <c r="N43">
        <f t="shared" si="10"/>
        <v>29343.599999999999</v>
      </c>
      <c r="O43">
        <f t="shared" si="11"/>
        <v>51877</v>
      </c>
      <c r="Q43">
        <v>-4813</v>
      </c>
      <c r="R43">
        <v>-219</v>
      </c>
      <c r="T43">
        <v>1029</v>
      </c>
      <c r="U43">
        <v>-837</v>
      </c>
      <c r="W43">
        <v>21608.199999999997</v>
      </c>
      <c r="X43">
        <v>1558.2</v>
      </c>
      <c r="AD43">
        <v>29343.599999999999</v>
      </c>
      <c r="AE43">
        <v>1.6426069057648005</v>
      </c>
      <c r="AI43">
        <v>29343.599999999999</v>
      </c>
      <c r="AJ43">
        <v>1.6426069057648005</v>
      </c>
    </row>
    <row r="44" spans="2:38" x14ac:dyDescent="0.25">
      <c r="B44">
        <v>24380</v>
      </c>
      <c r="C44">
        <v>9352</v>
      </c>
      <c r="D44">
        <v>79460</v>
      </c>
      <c r="E44">
        <v>50885</v>
      </c>
      <c r="F44">
        <v>114615</v>
      </c>
      <c r="H44">
        <v>83604</v>
      </c>
      <c r="J44">
        <f t="shared" si="6"/>
        <v>55738.400000000001</v>
      </c>
      <c r="K44">
        <f t="shared" si="7"/>
        <v>1.4999354125701492</v>
      </c>
      <c r="L44">
        <f t="shared" si="8"/>
        <v>114615</v>
      </c>
      <c r="M44">
        <f t="shared" si="9"/>
        <v>9352</v>
      </c>
      <c r="N44">
        <f t="shared" si="10"/>
        <v>55738.400000000001</v>
      </c>
      <c r="O44">
        <f t="shared" si="11"/>
        <v>105263</v>
      </c>
      <c r="Q44">
        <v>8820</v>
      </c>
      <c r="R44">
        <v>-1813</v>
      </c>
      <c r="T44">
        <v>-2293</v>
      </c>
      <c r="U44">
        <v>-502</v>
      </c>
      <c r="W44">
        <v>8732.2000000000007</v>
      </c>
      <c r="X44">
        <v>2027.1999999999998</v>
      </c>
      <c r="Z44">
        <v>55738.400000000001</v>
      </c>
      <c r="AA44">
        <v>1.4999354125701492</v>
      </c>
      <c r="AI44">
        <v>55738.400000000001</v>
      </c>
      <c r="AJ44">
        <v>1.4999354125701492</v>
      </c>
    </row>
    <row r="45" spans="2:38" x14ac:dyDescent="0.25">
      <c r="B45">
        <v>100828</v>
      </c>
      <c r="C45">
        <v>103239</v>
      </c>
      <c r="D45">
        <v>113321</v>
      </c>
      <c r="E45">
        <v>97477</v>
      </c>
      <c r="F45">
        <v>63586</v>
      </c>
      <c r="H45">
        <v>114810</v>
      </c>
      <c r="J45">
        <f t="shared" si="6"/>
        <v>95690.2</v>
      </c>
      <c r="K45">
        <f t="shared" si="7"/>
        <v>1.1998093848690881</v>
      </c>
      <c r="L45">
        <f t="shared" si="8"/>
        <v>113321</v>
      </c>
      <c r="M45">
        <f t="shared" si="9"/>
        <v>63586</v>
      </c>
      <c r="N45">
        <f t="shared" si="10"/>
        <v>95690.2</v>
      </c>
      <c r="O45">
        <f t="shared" si="11"/>
        <v>49735</v>
      </c>
      <c r="Q45">
        <v>-1548</v>
      </c>
      <c r="R45">
        <v>-2979</v>
      </c>
      <c r="T45">
        <v>-2390</v>
      </c>
      <c r="U45">
        <v>-328.60000000000582</v>
      </c>
      <c r="W45">
        <v>7546.0000000000009</v>
      </c>
      <c r="X45">
        <v>575.40000000000009</v>
      </c>
      <c r="AB45">
        <v>95690.2</v>
      </c>
      <c r="AC45">
        <v>1.1998093848690881</v>
      </c>
      <c r="AI45">
        <v>95690.2</v>
      </c>
      <c r="AJ45">
        <v>1.1998093848690881</v>
      </c>
    </row>
    <row r="46" spans="2:38" x14ac:dyDescent="0.25">
      <c r="B46">
        <v>100455</v>
      </c>
      <c r="C46">
        <v>105546</v>
      </c>
      <c r="D46">
        <v>78522</v>
      </c>
      <c r="E46">
        <v>71400</v>
      </c>
      <c r="F46">
        <v>90961</v>
      </c>
      <c r="H46">
        <v>133456</v>
      </c>
      <c r="J46">
        <f t="shared" si="6"/>
        <v>89376.8</v>
      </c>
      <c r="K46">
        <f t="shared" si="7"/>
        <v>1.493183913498805</v>
      </c>
      <c r="L46">
        <f t="shared" si="8"/>
        <v>105546</v>
      </c>
      <c r="M46">
        <f t="shared" si="9"/>
        <v>71400</v>
      </c>
      <c r="N46">
        <f t="shared" si="10"/>
        <v>89376.8</v>
      </c>
      <c r="O46">
        <f t="shared" si="11"/>
        <v>34146</v>
      </c>
      <c r="Q46">
        <v>-12545</v>
      </c>
      <c r="R46">
        <v>1657</v>
      </c>
      <c r="T46">
        <v>-6784.5999999999913</v>
      </c>
      <c r="U46">
        <v>1239.1999999999971</v>
      </c>
      <c r="W46">
        <v>6784.6</v>
      </c>
      <c r="X46">
        <v>1263.2</v>
      </c>
      <c r="AF46">
        <v>89376.8</v>
      </c>
      <c r="AG46">
        <v>1.493183913498805</v>
      </c>
      <c r="AI46">
        <v>89376.8</v>
      </c>
      <c r="AJ46">
        <v>1.493183913498805</v>
      </c>
    </row>
    <row r="47" spans="2:38" x14ac:dyDescent="0.25">
      <c r="B47">
        <v>2281</v>
      </c>
      <c r="C47">
        <v>71215</v>
      </c>
      <c r="D47">
        <v>91994</v>
      </c>
      <c r="E47">
        <v>54057</v>
      </c>
      <c r="F47">
        <v>65890</v>
      </c>
      <c r="H47">
        <v>58526</v>
      </c>
      <c r="J47">
        <f t="shared" si="6"/>
        <v>57087.4</v>
      </c>
      <c r="K47">
        <f t="shared" si="7"/>
        <v>1.0251999565578394</v>
      </c>
      <c r="L47">
        <f t="shared" si="8"/>
        <v>91994</v>
      </c>
      <c r="M47">
        <f t="shared" si="9"/>
        <v>2281</v>
      </c>
      <c r="N47">
        <f t="shared" si="10"/>
        <v>57087.4</v>
      </c>
      <c r="O47">
        <f t="shared" si="11"/>
        <v>89713</v>
      </c>
      <c r="Q47">
        <v>-19087</v>
      </c>
      <c r="R47">
        <v>-43</v>
      </c>
      <c r="T47">
        <v>-10956.200000000004</v>
      </c>
      <c r="U47">
        <v>-1235.7999999999956</v>
      </c>
      <c r="W47">
        <v>11127.8</v>
      </c>
      <c r="X47">
        <v>1332.2</v>
      </c>
      <c r="AB47">
        <v>57087.4</v>
      </c>
      <c r="AC47">
        <v>1.0251999565578394</v>
      </c>
      <c r="AI47">
        <v>57087.4</v>
      </c>
      <c r="AJ47">
        <v>1.0251999565578394</v>
      </c>
    </row>
    <row r="48" spans="2:38" x14ac:dyDescent="0.25">
      <c r="B48">
        <v>49712</v>
      </c>
      <c r="C48">
        <v>22904</v>
      </c>
      <c r="D48">
        <v>54506</v>
      </c>
      <c r="E48">
        <v>13163</v>
      </c>
      <c r="F48">
        <v>66257</v>
      </c>
      <c r="H48">
        <v>68751</v>
      </c>
      <c r="J48">
        <f t="shared" si="6"/>
        <v>41308.400000000001</v>
      </c>
      <c r="K48">
        <f t="shared" si="7"/>
        <v>1.664334614751479</v>
      </c>
      <c r="L48">
        <f t="shared" si="8"/>
        <v>66257</v>
      </c>
      <c r="M48">
        <f t="shared" si="9"/>
        <v>13163</v>
      </c>
      <c r="N48">
        <f t="shared" si="10"/>
        <v>41308.400000000001</v>
      </c>
      <c r="O48">
        <f t="shared" si="11"/>
        <v>53094</v>
      </c>
      <c r="Q48">
        <v>15246</v>
      </c>
      <c r="R48">
        <v>-1314</v>
      </c>
      <c r="T48">
        <v>11714.600000000002</v>
      </c>
      <c r="U48">
        <v>551.40000000000146</v>
      </c>
      <c r="W48">
        <v>16108.6</v>
      </c>
      <c r="X48">
        <v>1146.5999999999999</v>
      </c>
      <c r="AD48">
        <v>41308.400000000001</v>
      </c>
      <c r="AE48">
        <v>1.664334614751479</v>
      </c>
      <c r="AI48">
        <v>41308.400000000001</v>
      </c>
      <c r="AJ48">
        <v>1.664334614751479</v>
      </c>
    </row>
    <row r="49" spans="2:38" x14ac:dyDescent="0.25">
      <c r="B49">
        <v>106986</v>
      </c>
      <c r="C49">
        <v>74455</v>
      </c>
      <c r="D49">
        <v>103254</v>
      </c>
      <c r="E49">
        <v>94590</v>
      </c>
      <c r="F49">
        <v>93451</v>
      </c>
      <c r="H49">
        <v>133523</v>
      </c>
      <c r="J49">
        <f t="shared" si="6"/>
        <v>94547.199999999997</v>
      </c>
      <c r="K49">
        <f t="shared" si="7"/>
        <v>1.4122364279428687</v>
      </c>
      <c r="L49">
        <f t="shared" si="8"/>
        <v>106986</v>
      </c>
      <c r="M49">
        <f t="shared" si="9"/>
        <v>74455</v>
      </c>
      <c r="N49">
        <f t="shared" si="10"/>
        <v>94547.199999999997</v>
      </c>
      <c r="O49">
        <f t="shared" si="11"/>
        <v>32531</v>
      </c>
      <c r="Q49">
        <v>-16168</v>
      </c>
      <c r="R49">
        <v>1167</v>
      </c>
      <c r="T49">
        <v>4806.3999999999942</v>
      </c>
      <c r="U49">
        <v>1019.3999999999942</v>
      </c>
      <c r="W49">
        <v>13033.2</v>
      </c>
      <c r="X49">
        <v>1760.6</v>
      </c>
      <c r="AF49">
        <v>94547.199999999997</v>
      </c>
      <c r="AG49">
        <v>1.4122364279428687</v>
      </c>
      <c r="AI49">
        <v>94547.199999999997</v>
      </c>
      <c r="AJ49">
        <v>1.4122364279428687</v>
      </c>
    </row>
    <row r="50" spans="2:38" x14ac:dyDescent="0.25">
      <c r="B50">
        <v>104700</v>
      </c>
      <c r="C50">
        <v>2921</v>
      </c>
      <c r="D50">
        <v>17805</v>
      </c>
      <c r="E50">
        <v>102836</v>
      </c>
      <c r="F50">
        <v>83218</v>
      </c>
      <c r="H50">
        <v>120586</v>
      </c>
      <c r="J50">
        <f t="shared" si="6"/>
        <v>62296</v>
      </c>
      <c r="K50">
        <f t="shared" si="7"/>
        <v>1.9356941055605497</v>
      </c>
      <c r="L50">
        <f t="shared" si="8"/>
        <v>104700</v>
      </c>
      <c r="M50">
        <f t="shared" si="9"/>
        <v>2921</v>
      </c>
      <c r="N50">
        <f t="shared" si="10"/>
        <v>62296</v>
      </c>
      <c r="O50">
        <f t="shared" si="11"/>
        <v>101779</v>
      </c>
      <c r="Q50">
        <v>28459</v>
      </c>
      <c r="R50">
        <v>-296</v>
      </c>
      <c r="T50">
        <v>-6633.1999999999971</v>
      </c>
      <c r="U50">
        <v>-1010.8000000000029</v>
      </c>
      <c r="W50">
        <v>17852.8</v>
      </c>
      <c r="X50">
        <v>1520.4</v>
      </c>
      <c r="AB50">
        <v>62296</v>
      </c>
      <c r="AC50">
        <v>1.9356941055605497</v>
      </c>
      <c r="AK50">
        <v>62296</v>
      </c>
      <c r="AL50">
        <v>1.9356941055605497</v>
      </c>
    </row>
    <row r="51" spans="2:38" x14ac:dyDescent="0.25">
      <c r="B51">
        <v>36143</v>
      </c>
      <c r="C51">
        <v>40770</v>
      </c>
      <c r="D51">
        <v>77460</v>
      </c>
      <c r="E51">
        <v>68853</v>
      </c>
      <c r="F51">
        <v>7955</v>
      </c>
      <c r="H51">
        <v>50338</v>
      </c>
      <c r="J51">
        <f t="shared" si="6"/>
        <v>46236.2</v>
      </c>
      <c r="K51">
        <f t="shared" si="7"/>
        <v>1.0887140379183411</v>
      </c>
      <c r="L51">
        <f t="shared" si="8"/>
        <v>77460</v>
      </c>
      <c r="M51">
        <f t="shared" si="9"/>
        <v>7955</v>
      </c>
      <c r="N51">
        <f t="shared" si="10"/>
        <v>46236.2</v>
      </c>
      <c r="O51">
        <f t="shared" si="11"/>
        <v>69505</v>
      </c>
      <c r="Q51">
        <v>-9194</v>
      </c>
      <c r="R51">
        <v>2</v>
      </c>
      <c r="T51">
        <v>-1069.6000000000058</v>
      </c>
      <c r="U51">
        <v>431</v>
      </c>
      <c r="W51">
        <v>20663.2</v>
      </c>
      <c r="X51">
        <v>751.8</v>
      </c>
      <c r="Z51">
        <v>46236.2</v>
      </c>
      <c r="AA51">
        <v>1.0887140379183411</v>
      </c>
      <c r="AI51">
        <v>46236.2</v>
      </c>
      <c r="AJ51">
        <v>1.0887140379183411</v>
      </c>
    </row>
    <row r="52" spans="2:38" x14ac:dyDescent="0.25">
      <c r="B52">
        <v>78325</v>
      </c>
      <c r="C52">
        <v>54181</v>
      </c>
      <c r="D52">
        <v>11094</v>
      </c>
      <c r="E52">
        <v>75919</v>
      </c>
      <c r="F52">
        <v>74390</v>
      </c>
      <c r="H52">
        <v>66026</v>
      </c>
      <c r="J52">
        <f t="shared" si="6"/>
        <v>58781.8</v>
      </c>
      <c r="K52">
        <f t="shared" si="7"/>
        <v>1.1232388256228969</v>
      </c>
      <c r="L52">
        <f t="shared" si="8"/>
        <v>78325</v>
      </c>
      <c r="M52">
        <f t="shared" si="9"/>
        <v>11094</v>
      </c>
      <c r="N52">
        <f t="shared" si="10"/>
        <v>58781.8</v>
      </c>
      <c r="O52">
        <f t="shared" si="11"/>
        <v>67231</v>
      </c>
      <c r="Q52">
        <v>-7282</v>
      </c>
      <c r="R52">
        <v>15</v>
      </c>
      <c r="T52">
        <v>-10934.599999999991</v>
      </c>
      <c r="U52">
        <v>-1057</v>
      </c>
      <c r="W52">
        <v>11880.6</v>
      </c>
      <c r="X52">
        <v>2328.1999999999998</v>
      </c>
      <c r="AB52">
        <v>58781.8</v>
      </c>
      <c r="AC52">
        <v>1.1232388256228969</v>
      </c>
      <c r="AI52">
        <v>58781.8</v>
      </c>
      <c r="AJ52">
        <v>1.1232388256228969</v>
      </c>
    </row>
    <row r="53" spans="2:38" x14ac:dyDescent="0.25">
      <c r="B53">
        <v>115755</v>
      </c>
      <c r="C53">
        <v>28781</v>
      </c>
      <c r="D53">
        <v>56757</v>
      </c>
      <c r="E53">
        <v>69122</v>
      </c>
      <c r="F53">
        <v>13161</v>
      </c>
      <c r="H53">
        <v>76041</v>
      </c>
      <c r="J53">
        <f t="shared" si="6"/>
        <v>56715.199999999997</v>
      </c>
      <c r="K53">
        <f t="shared" si="7"/>
        <v>1.3407516856151438</v>
      </c>
      <c r="L53">
        <f t="shared" si="8"/>
        <v>115755</v>
      </c>
      <c r="M53">
        <f t="shared" si="9"/>
        <v>13161</v>
      </c>
      <c r="N53">
        <f t="shared" si="10"/>
        <v>56715.199999999997</v>
      </c>
      <c r="O53">
        <f t="shared" si="11"/>
        <v>102594</v>
      </c>
      <c r="Q53">
        <v>-20883</v>
      </c>
      <c r="R53">
        <v>-384</v>
      </c>
      <c r="T53">
        <v>3554.5999999999985</v>
      </c>
      <c r="U53">
        <v>-240</v>
      </c>
      <c r="W53">
        <v>9114.2000000000007</v>
      </c>
      <c r="X53">
        <v>310.8</v>
      </c>
      <c r="AD53">
        <v>56715.199999999997</v>
      </c>
      <c r="AE53">
        <v>1.3407516856151438</v>
      </c>
      <c r="AI53">
        <v>56715.199999999997</v>
      </c>
      <c r="AJ53">
        <v>1.3407516856151438</v>
      </c>
    </row>
    <row r="54" spans="2:38" x14ac:dyDescent="0.25">
      <c r="B54">
        <v>88034</v>
      </c>
      <c r="C54">
        <v>54617</v>
      </c>
      <c r="D54">
        <v>99046</v>
      </c>
      <c r="E54">
        <v>67183</v>
      </c>
      <c r="F54">
        <v>111187</v>
      </c>
      <c r="H54">
        <v>128348</v>
      </c>
      <c r="J54">
        <f t="shared" si="6"/>
        <v>84013.4</v>
      </c>
      <c r="K54">
        <f t="shared" si="7"/>
        <v>1.5277086750446953</v>
      </c>
      <c r="L54">
        <f t="shared" si="8"/>
        <v>111187</v>
      </c>
      <c r="M54">
        <f t="shared" si="9"/>
        <v>54617</v>
      </c>
      <c r="N54">
        <f t="shared" si="10"/>
        <v>84013.4</v>
      </c>
      <c r="O54">
        <f t="shared" si="11"/>
        <v>56570</v>
      </c>
      <c r="Q54">
        <v>-1048</v>
      </c>
      <c r="R54">
        <v>5</v>
      </c>
      <c r="T54">
        <v>-14534.200000000012</v>
      </c>
      <c r="U54">
        <v>-1120.2000000000116</v>
      </c>
      <c r="W54">
        <v>14891</v>
      </c>
      <c r="X54">
        <v>1137.3999999999999</v>
      </c>
      <c r="AB54">
        <v>84013.4</v>
      </c>
      <c r="AC54">
        <v>1.5277086750446953</v>
      </c>
      <c r="AI54">
        <v>84013.4</v>
      </c>
      <c r="AJ54">
        <v>1.5277086750446953</v>
      </c>
    </row>
    <row r="55" spans="2:38" x14ac:dyDescent="0.25">
      <c r="B55">
        <v>102115</v>
      </c>
      <c r="C55">
        <v>113230</v>
      </c>
      <c r="D55">
        <v>13123</v>
      </c>
      <c r="E55">
        <v>49124</v>
      </c>
      <c r="F55">
        <v>41091</v>
      </c>
      <c r="H55">
        <v>78250</v>
      </c>
      <c r="J55">
        <f t="shared" si="6"/>
        <v>63736.6</v>
      </c>
      <c r="K55">
        <f t="shared" si="7"/>
        <v>1.2277090400178234</v>
      </c>
      <c r="L55">
        <f t="shared" si="8"/>
        <v>113230</v>
      </c>
      <c r="M55">
        <f t="shared" si="9"/>
        <v>13123</v>
      </c>
      <c r="N55">
        <f t="shared" si="10"/>
        <v>63736.6</v>
      </c>
      <c r="O55">
        <f t="shared" si="11"/>
        <v>100107</v>
      </c>
      <c r="Q55">
        <v>2236</v>
      </c>
      <c r="R55">
        <v>-1623</v>
      </c>
      <c r="T55">
        <v>-12326.599999999999</v>
      </c>
      <c r="U55">
        <v>234</v>
      </c>
      <c r="W55">
        <v>12326.599999999999</v>
      </c>
      <c r="X55">
        <v>2271.6</v>
      </c>
      <c r="AB55">
        <v>63736.6</v>
      </c>
      <c r="AC55">
        <v>1.2277090400178234</v>
      </c>
      <c r="AI55">
        <v>63736.6</v>
      </c>
      <c r="AJ55">
        <v>1.2277090400178234</v>
      </c>
    </row>
    <row r="56" spans="2:38" x14ac:dyDescent="0.25">
      <c r="B56">
        <v>10189</v>
      </c>
      <c r="C56">
        <v>72614</v>
      </c>
      <c r="D56">
        <v>113512</v>
      </c>
      <c r="E56">
        <v>73034</v>
      </c>
      <c r="F56">
        <v>39789</v>
      </c>
      <c r="H56">
        <v>109265</v>
      </c>
      <c r="J56">
        <f t="shared" si="6"/>
        <v>61827.6</v>
      </c>
      <c r="K56">
        <f t="shared" si="7"/>
        <v>1.7672528126597185</v>
      </c>
      <c r="L56">
        <f t="shared" si="8"/>
        <v>113512</v>
      </c>
      <c r="M56">
        <f t="shared" si="9"/>
        <v>10189</v>
      </c>
      <c r="N56">
        <f t="shared" si="10"/>
        <v>61827.6</v>
      </c>
      <c r="O56">
        <f t="shared" si="11"/>
        <v>103323</v>
      </c>
      <c r="Q56">
        <v>27593</v>
      </c>
      <c r="R56">
        <v>-4081</v>
      </c>
      <c r="T56">
        <v>1902</v>
      </c>
      <c r="U56">
        <v>949</v>
      </c>
      <c r="W56">
        <v>12575.599999999999</v>
      </c>
      <c r="X56">
        <v>1007.4000000000001</v>
      </c>
      <c r="Z56">
        <v>61827.6</v>
      </c>
      <c r="AA56">
        <v>1.7672528126597185</v>
      </c>
      <c r="AK56">
        <v>61827.6</v>
      </c>
      <c r="AL56">
        <v>1.7672528126597185</v>
      </c>
    </row>
    <row r="57" spans="2:38" x14ac:dyDescent="0.25">
      <c r="B57">
        <v>108298</v>
      </c>
      <c r="C57">
        <v>23830</v>
      </c>
      <c r="D57">
        <v>13348</v>
      </c>
      <c r="E57">
        <v>16882</v>
      </c>
      <c r="F57">
        <v>117000</v>
      </c>
      <c r="H57">
        <v>83751</v>
      </c>
      <c r="J57">
        <f t="shared" si="6"/>
        <v>55871.6</v>
      </c>
      <c r="K57">
        <f t="shared" si="7"/>
        <v>1.49899054260125</v>
      </c>
      <c r="L57">
        <f t="shared" si="8"/>
        <v>117000</v>
      </c>
      <c r="M57">
        <f t="shared" si="9"/>
        <v>13348</v>
      </c>
      <c r="N57">
        <f t="shared" si="10"/>
        <v>55871.6</v>
      </c>
      <c r="O57">
        <f t="shared" si="11"/>
        <v>103652</v>
      </c>
      <c r="Q57">
        <v>-23874</v>
      </c>
      <c r="R57">
        <v>1273</v>
      </c>
      <c r="T57">
        <v>-5111.8000000000029</v>
      </c>
      <c r="U57">
        <v>-556</v>
      </c>
      <c r="W57">
        <v>16707.8</v>
      </c>
      <c r="X57">
        <v>1880.3999999999999</v>
      </c>
      <c r="AD57">
        <v>55871.6</v>
      </c>
      <c r="AE57">
        <v>1.49899054260125</v>
      </c>
      <c r="AI57">
        <v>55871.6</v>
      </c>
      <c r="AJ57">
        <v>1.49899054260125</v>
      </c>
    </row>
    <row r="58" spans="2:38" x14ac:dyDescent="0.25">
      <c r="B58">
        <v>67239</v>
      </c>
      <c r="C58">
        <v>63251</v>
      </c>
      <c r="D58">
        <v>74351</v>
      </c>
      <c r="E58">
        <v>103436</v>
      </c>
      <c r="F58">
        <v>49016</v>
      </c>
      <c r="H58">
        <v>129758</v>
      </c>
      <c r="J58">
        <f t="shared" si="6"/>
        <v>71458.600000000006</v>
      </c>
      <c r="K58">
        <f t="shared" si="7"/>
        <v>1.8158486172413115</v>
      </c>
      <c r="L58">
        <f t="shared" si="8"/>
        <v>103436</v>
      </c>
      <c r="M58">
        <f t="shared" si="9"/>
        <v>49016</v>
      </c>
      <c r="N58">
        <f t="shared" si="10"/>
        <v>71458.600000000006</v>
      </c>
      <c r="O58">
        <f t="shared" si="11"/>
        <v>54420</v>
      </c>
      <c r="Q58">
        <v>28037</v>
      </c>
      <c r="R58">
        <v>4145</v>
      </c>
      <c r="T58">
        <v>-7556.5999999999913</v>
      </c>
      <c r="U58">
        <v>1698</v>
      </c>
      <c r="W58">
        <v>10973.4</v>
      </c>
      <c r="X58">
        <v>2095.6000000000004</v>
      </c>
      <c r="AB58">
        <v>71458.600000000006</v>
      </c>
      <c r="AC58">
        <v>1.8158486172413115</v>
      </c>
      <c r="AK58">
        <v>71458.600000000006</v>
      </c>
      <c r="AL58">
        <v>1.8158486172413115</v>
      </c>
    </row>
    <row r="59" spans="2:38" x14ac:dyDescent="0.25">
      <c r="B59">
        <v>65926</v>
      </c>
      <c r="C59">
        <v>30425</v>
      </c>
      <c r="D59">
        <v>54211</v>
      </c>
      <c r="E59">
        <v>17282</v>
      </c>
      <c r="F59">
        <v>25532</v>
      </c>
      <c r="H59">
        <v>51746</v>
      </c>
      <c r="J59">
        <f t="shared" si="6"/>
        <v>38675.199999999997</v>
      </c>
      <c r="K59">
        <f t="shared" si="7"/>
        <v>1.3379633460201887</v>
      </c>
      <c r="L59">
        <f t="shared" si="8"/>
        <v>65926</v>
      </c>
      <c r="M59">
        <f t="shared" si="9"/>
        <v>17282</v>
      </c>
      <c r="N59">
        <f t="shared" si="10"/>
        <v>38675.199999999997</v>
      </c>
      <c r="O59">
        <f t="shared" si="11"/>
        <v>48644</v>
      </c>
      <c r="Q59">
        <v>11033</v>
      </c>
      <c r="R59">
        <v>3</v>
      </c>
      <c r="T59">
        <v>12697.599999999999</v>
      </c>
      <c r="U59">
        <v>769.39999999999418</v>
      </c>
      <c r="W59">
        <v>13172</v>
      </c>
      <c r="X59">
        <v>1462.6</v>
      </c>
      <c r="AD59">
        <v>38675.199999999997</v>
      </c>
      <c r="AE59">
        <v>1.3379633460201887</v>
      </c>
      <c r="AI59">
        <v>38675.199999999997</v>
      </c>
      <c r="AJ59">
        <v>1.3379633460201887</v>
      </c>
    </row>
    <row r="60" spans="2:38" x14ac:dyDescent="0.25">
      <c r="B60">
        <v>43004</v>
      </c>
      <c r="C60">
        <v>46052</v>
      </c>
      <c r="D60">
        <v>30397</v>
      </c>
      <c r="E60">
        <v>83187</v>
      </c>
      <c r="F60">
        <v>14935</v>
      </c>
      <c r="H60">
        <v>54561</v>
      </c>
      <c r="J60">
        <f t="shared" si="6"/>
        <v>43515</v>
      </c>
      <c r="K60">
        <f t="shared" si="7"/>
        <v>1.2538435022406067</v>
      </c>
      <c r="L60">
        <f t="shared" si="8"/>
        <v>83187</v>
      </c>
      <c r="M60">
        <f t="shared" si="9"/>
        <v>14935</v>
      </c>
      <c r="N60">
        <f t="shared" si="10"/>
        <v>43515</v>
      </c>
      <c r="O60">
        <f t="shared" si="11"/>
        <v>68252</v>
      </c>
      <c r="Q60">
        <v>-2880</v>
      </c>
      <c r="R60">
        <v>229</v>
      </c>
      <c r="T60">
        <v>-10482</v>
      </c>
      <c r="U60">
        <v>-528.40000000000146</v>
      </c>
      <c r="W60">
        <v>13848.4</v>
      </c>
      <c r="X60">
        <v>528.4</v>
      </c>
      <c r="Z60">
        <v>43515</v>
      </c>
      <c r="AA60">
        <v>1.2538435022406067</v>
      </c>
      <c r="AI60">
        <v>43515</v>
      </c>
      <c r="AJ60">
        <v>1.2538435022406067</v>
      </c>
    </row>
    <row r="61" spans="2:38" x14ac:dyDescent="0.25">
      <c r="B61">
        <v>72536</v>
      </c>
      <c r="C61">
        <v>93552</v>
      </c>
      <c r="D61">
        <v>20594</v>
      </c>
      <c r="E61">
        <v>58089</v>
      </c>
      <c r="F61">
        <v>17188</v>
      </c>
      <c r="H61">
        <v>88988</v>
      </c>
      <c r="J61">
        <f t="shared" si="6"/>
        <v>52391.8</v>
      </c>
      <c r="K61">
        <f t="shared" si="7"/>
        <v>1.6985100721868689</v>
      </c>
      <c r="L61">
        <f t="shared" si="8"/>
        <v>93552</v>
      </c>
      <c r="M61">
        <f t="shared" si="9"/>
        <v>17188</v>
      </c>
      <c r="N61">
        <f t="shared" si="10"/>
        <v>52391.8</v>
      </c>
      <c r="O61">
        <f t="shared" si="11"/>
        <v>76364</v>
      </c>
      <c r="Q61">
        <v>-4369</v>
      </c>
      <c r="R61">
        <v>164</v>
      </c>
      <c r="T61">
        <v>3044.2000000000044</v>
      </c>
      <c r="U61">
        <v>526.80000000000291</v>
      </c>
      <c r="W61">
        <v>25864.6</v>
      </c>
      <c r="X61">
        <v>573.6</v>
      </c>
      <c r="AD61">
        <v>52391.8</v>
      </c>
      <c r="AE61">
        <v>1.6985100721868689</v>
      </c>
      <c r="AK61">
        <v>52391.8</v>
      </c>
      <c r="AL61">
        <v>1.6985100721868689</v>
      </c>
    </row>
    <row r="62" spans="2:38" x14ac:dyDescent="0.25">
      <c r="B62">
        <v>44832</v>
      </c>
      <c r="C62">
        <v>112172</v>
      </c>
      <c r="D62">
        <v>10070</v>
      </c>
      <c r="E62">
        <v>19354</v>
      </c>
      <c r="F62">
        <v>36900</v>
      </c>
      <c r="H62">
        <v>59941</v>
      </c>
      <c r="J62">
        <f t="shared" si="6"/>
        <v>44665.599999999999</v>
      </c>
      <c r="K62">
        <f t="shared" si="7"/>
        <v>1.341994734202608</v>
      </c>
      <c r="L62">
        <f t="shared" si="8"/>
        <v>112172</v>
      </c>
      <c r="M62">
        <f t="shared" si="9"/>
        <v>10070</v>
      </c>
      <c r="N62">
        <f t="shared" si="10"/>
        <v>44665.599999999999</v>
      </c>
      <c r="O62">
        <f t="shared" si="11"/>
        <v>102102</v>
      </c>
      <c r="Q62">
        <v>-1436</v>
      </c>
      <c r="R62">
        <v>4655</v>
      </c>
      <c r="T62">
        <v>-3796.4000000000015</v>
      </c>
      <c r="U62">
        <v>107</v>
      </c>
      <c r="W62">
        <v>9889.2000000000007</v>
      </c>
      <c r="X62">
        <v>1825</v>
      </c>
      <c r="Z62">
        <v>44665.599999999999</v>
      </c>
      <c r="AA62">
        <v>1.341994734202608</v>
      </c>
      <c r="AI62">
        <v>44665.599999999999</v>
      </c>
      <c r="AJ62">
        <v>1.341994734202608</v>
      </c>
    </row>
    <row r="63" spans="2:38" x14ac:dyDescent="0.25">
      <c r="B63">
        <v>111866</v>
      </c>
      <c r="C63">
        <v>61121</v>
      </c>
      <c r="D63">
        <v>47497</v>
      </c>
      <c r="E63">
        <v>58681</v>
      </c>
      <c r="F63">
        <v>43538</v>
      </c>
      <c r="H63">
        <v>70209</v>
      </c>
      <c r="J63">
        <f t="shared" si="6"/>
        <v>64540.6</v>
      </c>
      <c r="K63">
        <f t="shared" si="7"/>
        <v>1.0878268872616617</v>
      </c>
      <c r="L63">
        <f t="shared" si="8"/>
        <v>111866</v>
      </c>
      <c r="M63">
        <f t="shared" si="9"/>
        <v>43538</v>
      </c>
      <c r="N63">
        <f t="shared" si="10"/>
        <v>64540.6</v>
      </c>
      <c r="O63">
        <f t="shared" si="11"/>
        <v>68328</v>
      </c>
      <c r="Q63">
        <v>-2361</v>
      </c>
      <c r="R63">
        <v>7</v>
      </c>
      <c r="T63">
        <v>-1633.4000000000015</v>
      </c>
      <c r="U63">
        <v>-169.59999999999854</v>
      </c>
      <c r="W63">
        <v>6561</v>
      </c>
      <c r="X63">
        <v>270.40000000000003</v>
      </c>
      <c r="AB63">
        <v>64540.6</v>
      </c>
      <c r="AC63">
        <v>1.0878268872616617</v>
      </c>
      <c r="AI63">
        <v>64540.6</v>
      </c>
      <c r="AJ63">
        <v>1.0878268872616617</v>
      </c>
    </row>
    <row r="64" spans="2:38" x14ac:dyDescent="0.25">
      <c r="B64">
        <v>13954</v>
      </c>
      <c r="C64">
        <v>73811</v>
      </c>
      <c r="D64">
        <v>113935</v>
      </c>
      <c r="E64">
        <v>63709</v>
      </c>
      <c r="F64">
        <v>114203</v>
      </c>
      <c r="H64">
        <v>96975</v>
      </c>
      <c r="J64">
        <f t="shared" si="6"/>
        <v>75922.399999999994</v>
      </c>
      <c r="K64">
        <f t="shared" si="7"/>
        <v>1.2772910234660655</v>
      </c>
      <c r="L64">
        <f t="shared" si="8"/>
        <v>114203</v>
      </c>
      <c r="M64">
        <f t="shared" si="9"/>
        <v>13954</v>
      </c>
      <c r="N64">
        <f t="shared" si="10"/>
        <v>75922.399999999994</v>
      </c>
      <c r="O64">
        <f t="shared" si="11"/>
        <v>100249</v>
      </c>
      <c r="Q64">
        <v>6939</v>
      </c>
      <c r="R64">
        <v>-306</v>
      </c>
      <c r="T64">
        <v>-3830.8000000000029</v>
      </c>
      <c r="U64">
        <v>71.599999999991269</v>
      </c>
      <c r="W64">
        <v>17767.2</v>
      </c>
      <c r="X64">
        <v>1819.9999999999998</v>
      </c>
      <c r="AB64">
        <v>75922.399999999994</v>
      </c>
      <c r="AC64">
        <v>1.2772910234660655</v>
      </c>
      <c r="AI64">
        <v>75922.399999999994</v>
      </c>
      <c r="AJ64">
        <v>1.2772910234660655</v>
      </c>
    </row>
    <row r="65" spans="2:38" x14ac:dyDescent="0.25">
      <c r="B65">
        <v>100038</v>
      </c>
      <c r="C65">
        <v>41735</v>
      </c>
      <c r="D65">
        <v>96788</v>
      </c>
      <c r="E65">
        <v>55026</v>
      </c>
      <c r="F65">
        <v>68172</v>
      </c>
      <c r="H65">
        <v>83673</v>
      </c>
      <c r="J65">
        <f t="shared" si="6"/>
        <v>72351.8</v>
      </c>
      <c r="K65">
        <f t="shared" si="7"/>
        <v>1.156474337887931</v>
      </c>
      <c r="L65">
        <f t="shared" si="8"/>
        <v>100038</v>
      </c>
      <c r="M65">
        <f t="shared" si="9"/>
        <v>41735</v>
      </c>
      <c r="N65">
        <f t="shared" si="10"/>
        <v>72351.8</v>
      </c>
      <c r="O65">
        <f t="shared" si="11"/>
        <v>58303</v>
      </c>
      <c r="Q65">
        <v>-17064</v>
      </c>
      <c r="R65">
        <v>-23</v>
      </c>
      <c r="T65">
        <v>-11239</v>
      </c>
      <c r="U65">
        <v>497.19999999999709</v>
      </c>
      <c r="W65">
        <v>19385.399999999998</v>
      </c>
      <c r="X65">
        <v>878.00000000000011</v>
      </c>
      <c r="AB65">
        <v>72351.8</v>
      </c>
      <c r="AC65">
        <v>1.156474337887931</v>
      </c>
      <c r="AI65">
        <v>72351.8</v>
      </c>
      <c r="AJ65">
        <v>1.156474337887931</v>
      </c>
    </row>
    <row r="66" spans="2:38" x14ac:dyDescent="0.25">
      <c r="B66">
        <v>88531</v>
      </c>
      <c r="C66">
        <v>74378</v>
      </c>
      <c r="D66">
        <v>54834</v>
      </c>
      <c r="E66">
        <v>52049</v>
      </c>
      <c r="F66">
        <v>57790</v>
      </c>
      <c r="H66">
        <v>68095</v>
      </c>
      <c r="J66">
        <f t="shared" ref="J66:J101" si="12">AVERAGE(B66:F66)</f>
        <v>65516.4</v>
      </c>
      <c r="K66">
        <f t="shared" ref="K66:K97" si="13">H66/J66</f>
        <v>1.039358084388031</v>
      </c>
      <c r="L66">
        <f t="shared" ref="L66:L101" si="14">MAX(B66:F66)</f>
        <v>88531</v>
      </c>
      <c r="M66">
        <f t="shared" ref="M66:M101" si="15">MIN(B66:F66)</f>
        <v>52049</v>
      </c>
      <c r="N66">
        <f t="shared" ref="N66:N101" si="16">AVERAGE(B66:F66)</f>
        <v>65516.4</v>
      </c>
      <c r="O66">
        <f t="shared" ref="O66:O101" si="17">L66-M66</f>
        <v>36482</v>
      </c>
      <c r="Q66">
        <v>-20957</v>
      </c>
      <c r="R66">
        <v>961</v>
      </c>
      <c r="T66">
        <v>-5479.2000000000044</v>
      </c>
      <c r="U66">
        <v>-1081.4000000000015</v>
      </c>
      <c r="W66">
        <v>12757.2</v>
      </c>
      <c r="X66">
        <v>1697.8</v>
      </c>
      <c r="AB66">
        <v>65516.4</v>
      </c>
      <c r="AC66">
        <v>1.039358084388031</v>
      </c>
      <c r="AI66">
        <v>65516.4</v>
      </c>
      <c r="AJ66">
        <v>1.039358084388031</v>
      </c>
    </row>
    <row r="67" spans="2:38" x14ac:dyDescent="0.25">
      <c r="B67">
        <v>58285</v>
      </c>
      <c r="C67">
        <v>34714</v>
      </c>
      <c r="D67">
        <v>18429</v>
      </c>
      <c r="E67">
        <v>78754</v>
      </c>
      <c r="F67">
        <v>39459</v>
      </c>
      <c r="H67">
        <v>75829</v>
      </c>
      <c r="J67">
        <f t="shared" si="12"/>
        <v>45928.2</v>
      </c>
      <c r="K67">
        <f t="shared" si="13"/>
        <v>1.651033569789367</v>
      </c>
      <c r="L67">
        <f t="shared" si="14"/>
        <v>78754</v>
      </c>
      <c r="M67">
        <f t="shared" si="15"/>
        <v>18429</v>
      </c>
      <c r="N67">
        <f t="shared" si="16"/>
        <v>45928.2</v>
      </c>
      <c r="O67">
        <f t="shared" si="17"/>
        <v>60325</v>
      </c>
      <c r="Q67">
        <v>-32411</v>
      </c>
      <c r="R67">
        <v>542</v>
      </c>
      <c r="T67">
        <v>-7847.4000000000015</v>
      </c>
      <c r="U67">
        <v>2916.1999999999971</v>
      </c>
      <c r="W67">
        <v>13005.000000000002</v>
      </c>
      <c r="X67">
        <v>2916.2</v>
      </c>
      <c r="AD67">
        <v>45928.2</v>
      </c>
      <c r="AE67">
        <v>1.651033569789367</v>
      </c>
      <c r="AI67">
        <v>45928.2</v>
      </c>
      <c r="AJ67">
        <v>1.651033569789367</v>
      </c>
    </row>
    <row r="68" spans="2:38" x14ac:dyDescent="0.25">
      <c r="B68">
        <v>76388</v>
      </c>
      <c r="C68">
        <v>53438</v>
      </c>
      <c r="D68">
        <v>28693</v>
      </c>
      <c r="E68">
        <v>69967</v>
      </c>
      <c r="F68">
        <v>81968</v>
      </c>
      <c r="H68">
        <v>130539</v>
      </c>
      <c r="J68">
        <f t="shared" si="12"/>
        <v>62090.8</v>
      </c>
      <c r="K68">
        <f t="shared" si="13"/>
        <v>2.1023887596874253</v>
      </c>
      <c r="L68">
        <f t="shared" si="14"/>
        <v>81968</v>
      </c>
      <c r="M68">
        <f t="shared" si="15"/>
        <v>28693</v>
      </c>
      <c r="N68">
        <f t="shared" si="16"/>
        <v>62090.8</v>
      </c>
      <c r="O68">
        <f t="shared" si="17"/>
        <v>53275</v>
      </c>
      <c r="Q68">
        <v>15165</v>
      </c>
      <c r="R68">
        <v>-11</v>
      </c>
      <c r="T68">
        <v>812.20000000000437</v>
      </c>
      <c r="U68">
        <v>236.60000000000582</v>
      </c>
      <c r="W68">
        <v>13149.400000000001</v>
      </c>
      <c r="X68">
        <v>1265.3999999999999</v>
      </c>
      <c r="AD68">
        <v>62090.8</v>
      </c>
      <c r="AE68">
        <v>2.1023887596874253</v>
      </c>
      <c r="AK68">
        <v>62090.8</v>
      </c>
      <c r="AL68">
        <v>2.1023887596874253</v>
      </c>
    </row>
    <row r="69" spans="2:38" x14ac:dyDescent="0.25">
      <c r="B69">
        <v>7192</v>
      </c>
      <c r="C69">
        <v>19988</v>
      </c>
      <c r="D69">
        <v>115343</v>
      </c>
      <c r="E69">
        <v>11139</v>
      </c>
      <c r="F69">
        <v>109911</v>
      </c>
      <c r="H69">
        <v>57262</v>
      </c>
      <c r="J69">
        <f t="shared" si="12"/>
        <v>52714.6</v>
      </c>
      <c r="K69">
        <f t="shared" si="13"/>
        <v>1.0862645263361574</v>
      </c>
      <c r="L69">
        <f t="shared" si="14"/>
        <v>115343</v>
      </c>
      <c r="M69">
        <f t="shared" si="15"/>
        <v>7192</v>
      </c>
      <c r="N69">
        <f t="shared" si="16"/>
        <v>52714.6</v>
      </c>
      <c r="O69">
        <f t="shared" si="17"/>
        <v>108151</v>
      </c>
      <c r="Q69">
        <v>2650</v>
      </c>
      <c r="R69">
        <v>2757</v>
      </c>
      <c r="T69">
        <v>464.19999999999709</v>
      </c>
      <c r="U69">
        <v>-1012.2000000000044</v>
      </c>
      <c r="W69">
        <v>15321</v>
      </c>
      <c r="X69">
        <v>1012.2</v>
      </c>
      <c r="Z69">
        <v>52714.6</v>
      </c>
      <c r="AA69">
        <v>1.0862645263361574</v>
      </c>
      <c r="AI69">
        <v>52714.6</v>
      </c>
      <c r="AJ69">
        <v>1.0862645263361574</v>
      </c>
    </row>
    <row r="70" spans="2:38" x14ac:dyDescent="0.25">
      <c r="B70">
        <v>107488</v>
      </c>
      <c r="C70">
        <v>27657</v>
      </c>
      <c r="D70">
        <v>42052</v>
      </c>
      <c r="E70">
        <v>84968</v>
      </c>
      <c r="F70">
        <v>45377</v>
      </c>
      <c r="H70">
        <v>115039</v>
      </c>
      <c r="J70">
        <f t="shared" si="12"/>
        <v>61508.4</v>
      </c>
      <c r="K70">
        <f t="shared" si="13"/>
        <v>1.8702973902751494</v>
      </c>
      <c r="L70">
        <f t="shared" si="14"/>
        <v>107488</v>
      </c>
      <c r="M70">
        <f t="shared" si="15"/>
        <v>27657</v>
      </c>
      <c r="N70">
        <f t="shared" si="16"/>
        <v>61508.4</v>
      </c>
      <c r="O70">
        <f t="shared" si="17"/>
        <v>79831</v>
      </c>
      <c r="Q70">
        <v>26848</v>
      </c>
      <c r="R70">
        <v>3603</v>
      </c>
      <c r="T70">
        <v>-4099.7999999999956</v>
      </c>
      <c r="U70">
        <v>1809.2000000000044</v>
      </c>
      <c r="W70">
        <v>11962.199999999999</v>
      </c>
      <c r="X70">
        <v>2037.2</v>
      </c>
      <c r="AB70">
        <v>61508.4</v>
      </c>
      <c r="AC70">
        <v>1.8702973902751494</v>
      </c>
      <c r="AK70">
        <v>61508.4</v>
      </c>
      <c r="AL70">
        <v>1.8702973902751494</v>
      </c>
    </row>
    <row r="71" spans="2:38" x14ac:dyDescent="0.25">
      <c r="B71">
        <v>98656</v>
      </c>
      <c r="C71">
        <v>79200</v>
      </c>
      <c r="D71">
        <v>94791</v>
      </c>
      <c r="E71">
        <v>83615</v>
      </c>
      <c r="F71">
        <v>17101</v>
      </c>
      <c r="H71">
        <v>114158</v>
      </c>
      <c r="J71">
        <f t="shared" si="12"/>
        <v>74672.600000000006</v>
      </c>
      <c r="K71">
        <f t="shared" si="13"/>
        <v>1.528780302279551</v>
      </c>
      <c r="L71">
        <f t="shared" si="14"/>
        <v>98656</v>
      </c>
      <c r="M71">
        <f t="shared" si="15"/>
        <v>17101</v>
      </c>
      <c r="N71">
        <f t="shared" si="16"/>
        <v>74672.600000000006</v>
      </c>
      <c r="O71">
        <f t="shared" si="17"/>
        <v>81555</v>
      </c>
      <c r="Q71">
        <v>16004</v>
      </c>
      <c r="R71">
        <v>1203</v>
      </c>
      <c r="T71">
        <v>18092.600000000006</v>
      </c>
      <c r="U71">
        <v>-40.799999999988358</v>
      </c>
      <c r="W71">
        <v>18092.599999999999</v>
      </c>
      <c r="X71">
        <v>1495.6</v>
      </c>
      <c r="AD71">
        <v>74672.600000000006</v>
      </c>
      <c r="AE71">
        <v>1.528780302279551</v>
      </c>
      <c r="AI71">
        <v>74672.600000000006</v>
      </c>
      <c r="AJ71">
        <v>1.528780302279551</v>
      </c>
    </row>
    <row r="72" spans="2:38" x14ac:dyDescent="0.25">
      <c r="B72">
        <v>76952</v>
      </c>
      <c r="C72">
        <v>28832</v>
      </c>
      <c r="D72">
        <v>39949</v>
      </c>
      <c r="E72">
        <v>40561</v>
      </c>
      <c r="F72">
        <v>27552</v>
      </c>
      <c r="H72">
        <v>75284</v>
      </c>
      <c r="J72">
        <f t="shared" si="12"/>
        <v>42769.2</v>
      </c>
      <c r="K72">
        <f t="shared" si="13"/>
        <v>1.7602386764307025</v>
      </c>
      <c r="L72">
        <f t="shared" si="14"/>
        <v>76952</v>
      </c>
      <c r="M72">
        <f t="shared" si="15"/>
        <v>27552</v>
      </c>
      <c r="N72">
        <f t="shared" si="16"/>
        <v>42769.2</v>
      </c>
      <c r="O72">
        <f t="shared" si="17"/>
        <v>49400</v>
      </c>
      <c r="Q72">
        <v>4313</v>
      </c>
      <c r="R72">
        <v>-1064</v>
      </c>
      <c r="T72">
        <v>-7390.2000000000044</v>
      </c>
      <c r="U72">
        <v>295.79999999999563</v>
      </c>
      <c r="W72">
        <v>17890.2</v>
      </c>
      <c r="X72">
        <v>2403.8000000000002</v>
      </c>
      <c r="Z72">
        <v>42769.2</v>
      </c>
      <c r="AA72">
        <v>1.7602386764307025</v>
      </c>
      <c r="AK72">
        <v>42769.2</v>
      </c>
      <c r="AL72">
        <v>1.7602386764307025</v>
      </c>
    </row>
    <row r="73" spans="2:38" x14ac:dyDescent="0.25">
      <c r="B73">
        <v>43892</v>
      </c>
      <c r="C73">
        <v>22735</v>
      </c>
      <c r="D73">
        <v>51848</v>
      </c>
      <c r="E73">
        <v>67456</v>
      </c>
      <c r="F73">
        <v>35600</v>
      </c>
      <c r="H73">
        <v>61350</v>
      </c>
      <c r="J73">
        <f t="shared" si="12"/>
        <v>44306.2</v>
      </c>
      <c r="K73">
        <f t="shared" si="13"/>
        <v>1.3846820535274973</v>
      </c>
      <c r="L73">
        <f t="shared" si="14"/>
        <v>67456</v>
      </c>
      <c r="M73">
        <f t="shared" si="15"/>
        <v>22735</v>
      </c>
      <c r="N73">
        <f t="shared" si="16"/>
        <v>44306.2</v>
      </c>
      <c r="O73">
        <f t="shared" si="17"/>
        <v>44721</v>
      </c>
      <c r="Q73">
        <v>-19338</v>
      </c>
      <c r="R73">
        <v>-1441</v>
      </c>
      <c r="T73">
        <v>15032.199999999997</v>
      </c>
      <c r="U73">
        <v>-832.80000000000291</v>
      </c>
      <c r="W73">
        <v>23841</v>
      </c>
      <c r="X73">
        <v>2214.4</v>
      </c>
      <c r="AD73">
        <v>44306.2</v>
      </c>
      <c r="AE73">
        <v>1.3846820535274973</v>
      </c>
      <c r="AI73">
        <v>44306.2</v>
      </c>
      <c r="AJ73">
        <v>1.3846820535274973</v>
      </c>
    </row>
    <row r="74" spans="2:38" x14ac:dyDescent="0.25">
      <c r="B74">
        <v>110212</v>
      </c>
      <c r="C74">
        <v>95204</v>
      </c>
      <c r="D74">
        <v>28910</v>
      </c>
      <c r="E74">
        <v>116404</v>
      </c>
      <c r="F74">
        <v>82554</v>
      </c>
      <c r="H74">
        <v>105388</v>
      </c>
      <c r="J74">
        <f t="shared" si="12"/>
        <v>86656.8</v>
      </c>
      <c r="K74">
        <f t="shared" si="13"/>
        <v>1.216153839052446</v>
      </c>
      <c r="L74">
        <f t="shared" si="14"/>
        <v>116404</v>
      </c>
      <c r="M74">
        <f t="shared" si="15"/>
        <v>28910</v>
      </c>
      <c r="N74">
        <f t="shared" si="16"/>
        <v>86656.8</v>
      </c>
      <c r="O74">
        <f t="shared" si="17"/>
        <v>87494</v>
      </c>
      <c r="Q74">
        <v>-17612</v>
      </c>
      <c r="R74">
        <v>-2829</v>
      </c>
      <c r="T74">
        <v>3139.8000000000029</v>
      </c>
      <c r="U74">
        <v>-567.59999999999127</v>
      </c>
      <c r="W74">
        <v>10607</v>
      </c>
      <c r="X74">
        <v>2188.4</v>
      </c>
      <c r="AF74">
        <v>86656.8</v>
      </c>
      <c r="AG74">
        <v>1.216153839052446</v>
      </c>
      <c r="AI74">
        <v>86656.8</v>
      </c>
      <c r="AJ74">
        <v>1.216153839052446</v>
      </c>
    </row>
    <row r="75" spans="2:38" x14ac:dyDescent="0.25">
      <c r="B75">
        <v>109156</v>
      </c>
      <c r="C75">
        <v>10807</v>
      </c>
      <c r="D75">
        <v>118099</v>
      </c>
      <c r="E75">
        <v>7400</v>
      </c>
      <c r="F75">
        <v>80951</v>
      </c>
      <c r="H75">
        <v>88238</v>
      </c>
      <c r="J75">
        <f t="shared" si="12"/>
        <v>65282.6</v>
      </c>
      <c r="K75">
        <f t="shared" si="13"/>
        <v>1.3516312156684935</v>
      </c>
      <c r="L75">
        <f t="shared" si="14"/>
        <v>118099</v>
      </c>
      <c r="M75">
        <f t="shared" si="15"/>
        <v>7400</v>
      </c>
      <c r="N75">
        <f t="shared" si="16"/>
        <v>65282.6</v>
      </c>
      <c r="O75">
        <f t="shared" si="17"/>
        <v>110699</v>
      </c>
      <c r="Q75">
        <v>12593</v>
      </c>
      <c r="R75">
        <v>3720</v>
      </c>
      <c r="T75">
        <v>11826.799999999996</v>
      </c>
      <c r="U75">
        <v>1001.1999999999971</v>
      </c>
      <c r="W75">
        <v>14146.000000000002</v>
      </c>
      <c r="X75">
        <v>2106.8000000000002</v>
      </c>
      <c r="Z75">
        <v>65282.6</v>
      </c>
      <c r="AA75">
        <v>1.3516312156684935</v>
      </c>
      <c r="AI75">
        <v>65282.6</v>
      </c>
      <c r="AJ75">
        <v>1.3516312156684935</v>
      </c>
    </row>
    <row r="76" spans="2:38" x14ac:dyDescent="0.25">
      <c r="B76">
        <v>20620</v>
      </c>
      <c r="C76">
        <v>58052</v>
      </c>
      <c r="D76">
        <v>9898</v>
      </c>
      <c r="E76">
        <v>56964</v>
      </c>
      <c r="F76">
        <v>49511</v>
      </c>
      <c r="H76">
        <v>64792</v>
      </c>
      <c r="J76">
        <f t="shared" si="12"/>
        <v>39009</v>
      </c>
      <c r="K76">
        <f t="shared" si="13"/>
        <v>1.6609500371709094</v>
      </c>
      <c r="L76">
        <f t="shared" si="14"/>
        <v>58052</v>
      </c>
      <c r="M76">
        <f t="shared" si="15"/>
        <v>9898</v>
      </c>
      <c r="N76">
        <f t="shared" si="16"/>
        <v>39009</v>
      </c>
      <c r="O76">
        <f t="shared" si="17"/>
        <v>48154</v>
      </c>
      <c r="Q76">
        <v>-27581</v>
      </c>
      <c r="R76">
        <v>-2</v>
      </c>
      <c r="T76">
        <v>-3057</v>
      </c>
      <c r="U76">
        <v>-118</v>
      </c>
      <c r="W76">
        <v>6903</v>
      </c>
      <c r="X76">
        <v>3682</v>
      </c>
      <c r="AD76">
        <v>39009</v>
      </c>
      <c r="AE76">
        <v>1.6609500371709094</v>
      </c>
      <c r="AK76">
        <v>39009</v>
      </c>
      <c r="AL76">
        <v>1.6609500371709094</v>
      </c>
    </row>
    <row r="77" spans="2:38" x14ac:dyDescent="0.25">
      <c r="B77">
        <v>67487</v>
      </c>
      <c r="C77">
        <v>71771</v>
      </c>
      <c r="D77">
        <v>44730</v>
      </c>
      <c r="E77">
        <v>117565</v>
      </c>
      <c r="F77">
        <v>51806</v>
      </c>
      <c r="H77">
        <v>88537</v>
      </c>
      <c r="J77">
        <f t="shared" si="12"/>
        <v>70671.8</v>
      </c>
      <c r="K77">
        <f t="shared" si="13"/>
        <v>1.2527910708373071</v>
      </c>
      <c r="L77">
        <f t="shared" si="14"/>
        <v>117565</v>
      </c>
      <c r="M77">
        <f t="shared" si="15"/>
        <v>44730</v>
      </c>
      <c r="N77">
        <f t="shared" si="16"/>
        <v>70671.8</v>
      </c>
      <c r="O77">
        <f t="shared" si="17"/>
        <v>72835</v>
      </c>
      <c r="Q77">
        <v>-21794</v>
      </c>
      <c r="R77">
        <v>330</v>
      </c>
      <c r="T77">
        <v>-4505.8000000000029</v>
      </c>
      <c r="U77">
        <v>-340</v>
      </c>
      <c r="W77">
        <v>20437.399999999998</v>
      </c>
      <c r="X77">
        <v>1091.5999999999999</v>
      </c>
      <c r="AF77">
        <v>70671.8</v>
      </c>
      <c r="AG77">
        <v>1.2527910708373071</v>
      </c>
      <c r="AI77">
        <v>70671.8</v>
      </c>
      <c r="AJ77">
        <v>1.2527910708373071</v>
      </c>
    </row>
    <row r="78" spans="2:38" x14ac:dyDescent="0.25">
      <c r="B78">
        <v>108426</v>
      </c>
      <c r="C78">
        <v>18697</v>
      </c>
      <c r="D78">
        <v>68289</v>
      </c>
      <c r="E78">
        <v>93023</v>
      </c>
      <c r="F78">
        <v>50945</v>
      </c>
      <c r="H78">
        <v>108286</v>
      </c>
      <c r="J78">
        <f t="shared" si="12"/>
        <v>67876</v>
      </c>
      <c r="K78">
        <f t="shared" si="13"/>
        <v>1.595350344746302</v>
      </c>
      <c r="L78">
        <f t="shared" si="14"/>
        <v>108426</v>
      </c>
      <c r="M78">
        <f t="shared" si="15"/>
        <v>18697</v>
      </c>
      <c r="N78">
        <f t="shared" si="16"/>
        <v>67876</v>
      </c>
      <c r="O78">
        <f t="shared" si="17"/>
        <v>89729</v>
      </c>
      <c r="Q78">
        <v>30919</v>
      </c>
      <c r="R78">
        <v>-240</v>
      </c>
      <c r="T78">
        <v>7630.5999999999985</v>
      </c>
      <c r="U78">
        <v>797.60000000000582</v>
      </c>
      <c r="W78">
        <v>14750.199999999999</v>
      </c>
      <c r="X78">
        <v>833.19999999999993</v>
      </c>
      <c r="Z78">
        <v>67876</v>
      </c>
      <c r="AA78">
        <v>1.595350344746302</v>
      </c>
      <c r="AI78">
        <v>67876</v>
      </c>
      <c r="AJ78">
        <v>1.595350344746302</v>
      </c>
    </row>
    <row r="79" spans="2:38" x14ac:dyDescent="0.25">
      <c r="B79">
        <v>104787</v>
      </c>
      <c r="C79">
        <v>104083</v>
      </c>
      <c r="D79">
        <v>110403</v>
      </c>
      <c r="E79">
        <v>22235</v>
      </c>
      <c r="F79">
        <v>12241</v>
      </c>
      <c r="H79">
        <v>136581</v>
      </c>
      <c r="J79">
        <f t="shared" si="12"/>
        <v>70749.8</v>
      </c>
      <c r="K79">
        <f t="shared" si="13"/>
        <v>1.9304789554175417</v>
      </c>
      <c r="L79">
        <f t="shared" si="14"/>
        <v>110403</v>
      </c>
      <c r="M79">
        <f t="shared" si="15"/>
        <v>12241</v>
      </c>
      <c r="N79">
        <f t="shared" si="16"/>
        <v>70749.8</v>
      </c>
      <c r="O79">
        <f t="shared" si="17"/>
        <v>98162</v>
      </c>
      <c r="Q79">
        <v>11613</v>
      </c>
      <c r="R79">
        <v>240</v>
      </c>
      <c r="T79">
        <v>-319.59999999999127</v>
      </c>
      <c r="U79">
        <v>-81.599999999991269</v>
      </c>
      <c r="W79">
        <v>5274</v>
      </c>
      <c r="X79">
        <v>855.99999999999989</v>
      </c>
      <c r="AF79">
        <v>70749.8</v>
      </c>
      <c r="AG79">
        <v>1.9304789554175417</v>
      </c>
      <c r="AK79">
        <v>70749.8</v>
      </c>
      <c r="AL79">
        <v>1.9304789554175417</v>
      </c>
    </row>
    <row r="80" spans="2:38" x14ac:dyDescent="0.25">
      <c r="B80">
        <v>114124</v>
      </c>
      <c r="C80">
        <v>26116</v>
      </c>
      <c r="D80">
        <v>99630</v>
      </c>
      <c r="E80">
        <v>56459</v>
      </c>
      <c r="F80">
        <v>41431</v>
      </c>
      <c r="H80">
        <v>145712</v>
      </c>
      <c r="J80">
        <f t="shared" si="12"/>
        <v>67552</v>
      </c>
      <c r="K80">
        <f t="shared" si="13"/>
        <v>2.1570345807674087</v>
      </c>
      <c r="L80">
        <f t="shared" si="14"/>
        <v>114124</v>
      </c>
      <c r="M80">
        <f t="shared" si="15"/>
        <v>26116</v>
      </c>
      <c r="N80">
        <f t="shared" si="16"/>
        <v>67552</v>
      </c>
      <c r="O80">
        <f t="shared" si="17"/>
        <v>88008</v>
      </c>
      <c r="Q80">
        <v>10781</v>
      </c>
      <c r="R80">
        <v>4961</v>
      </c>
      <c r="T80">
        <v>-7010.6000000000058</v>
      </c>
      <c r="U80">
        <v>-624</v>
      </c>
      <c r="W80">
        <v>7010.5999999999995</v>
      </c>
      <c r="X80">
        <v>676</v>
      </c>
      <c r="AF80">
        <v>67552</v>
      </c>
      <c r="AG80">
        <v>2.1570345807674087</v>
      </c>
      <c r="AK80">
        <v>67552</v>
      </c>
      <c r="AL80">
        <v>2.1570345807674087</v>
      </c>
    </row>
    <row r="81" spans="2:38" x14ac:dyDescent="0.25">
      <c r="B81">
        <v>78833</v>
      </c>
      <c r="C81">
        <v>107825</v>
      </c>
      <c r="D81">
        <v>22032</v>
      </c>
      <c r="E81">
        <v>53272</v>
      </c>
      <c r="F81">
        <v>13665</v>
      </c>
      <c r="H81">
        <v>82607</v>
      </c>
      <c r="J81">
        <f t="shared" si="12"/>
        <v>55125.4</v>
      </c>
      <c r="K81">
        <f t="shared" si="13"/>
        <v>1.4985288088612509</v>
      </c>
      <c r="L81">
        <f t="shared" si="14"/>
        <v>107825</v>
      </c>
      <c r="M81">
        <f t="shared" si="15"/>
        <v>13665</v>
      </c>
      <c r="N81">
        <f t="shared" si="16"/>
        <v>55125.4</v>
      </c>
      <c r="O81">
        <f t="shared" si="17"/>
        <v>94160</v>
      </c>
      <c r="Q81">
        <v>16925</v>
      </c>
      <c r="R81">
        <v>4872</v>
      </c>
      <c r="T81">
        <v>-8072</v>
      </c>
      <c r="U81">
        <v>373.20000000000437</v>
      </c>
      <c r="W81">
        <v>12112.400000000001</v>
      </c>
      <c r="X81">
        <v>1192.8</v>
      </c>
      <c r="AB81">
        <v>55125.4</v>
      </c>
      <c r="AC81">
        <v>1.4985288088612509</v>
      </c>
      <c r="AK81">
        <v>55125.4</v>
      </c>
      <c r="AL81">
        <v>1.4985288088612509</v>
      </c>
    </row>
    <row r="82" spans="2:38" x14ac:dyDescent="0.25">
      <c r="B82">
        <v>86064</v>
      </c>
      <c r="C82">
        <v>27907</v>
      </c>
      <c r="D82">
        <v>78487</v>
      </c>
      <c r="E82">
        <v>18940</v>
      </c>
      <c r="F82">
        <v>23435</v>
      </c>
      <c r="H82">
        <v>65851</v>
      </c>
      <c r="J82">
        <f t="shared" si="12"/>
        <v>46966.6</v>
      </c>
      <c r="K82">
        <f t="shared" si="13"/>
        <v>1.4020814791788208</v>
      </c>
      <c r="L82">
        <f t="shared" si="14"/>
        <v>86064</v>
      </c>
      <c r="M82">
        <f t="shared" si="15"/>
        <v>18940</v>
      </c>
      <c r="N82">
        <f t="shared" si="16"/>
        <v>46966.6</v>
      </c>
      <c r="O82">
        <f t="shared" si="17"/>
        <v>67124</v>
      </c>
      <c r="Q82">
        <v>-27260</v>
      </c>
      <c r="R82">
        <v>-3262</v>
      </c>
      <c r="T82">
        <v>1702.5999999999985</v>
      </c>
      <c r="U82">
        <v>-684.80000000000291</v>
      </c>
      <c r="W82">
        <v>21961.4</v>
      </c>
      <c r="X82">
        <v>1421.2</v>
      </c>
      <c r="AD82">
        <v>46966.6</v>
      </c>
      <c r="AE82">
        <v>1.4020814791788208</v>
      </c>
      <c r="AI82">
        <v>46966.6</v>
      </c>
      <c r="AJ82">
        <v>1.4020814791788208</v>
      </c>
    </row>
    <row r="83" spans="2:38" x14ac:dyDescent="0.25">
      <c r="B83">
        <v>27795</v>
      </c>
      <c r="C83">
        <v>16638</v>
      </c>
      <c r="D83">
        <v>55684</v>
      </c>
      <c r="E83">
        <v>104501</v>
      </c>
      <c r="F83">
        <v>42631</v>
      </c>
      <c r="H83">
        <v>52730</v>
      </c>
      <c r="J83">
        <f t="shared" si="12"/>
        <v>49449.8</v>
      </c>
      <c r="K83">
        <f t="shared" si="13"/>
        <v>1.0663339386610258</v>
      </c>
      <c r="L83">
        <f t="shared" si="14"/>
        <v>104501</v>
      </c>
      <c r="M83">
        <f t="shared" si="15"/>
        <v>16638</v>
      </c>
      <c r="N83">
        <f t="shared" si="16"/>
        <v>49449.8</v>
      </c>
      <c r="O83">
        <f t="shared" si="17"/>
        <v>87863</v>
      </c>
      <c r="Q83">
        <v>-9631</v>
      </c>
      <c r="R83">
        <v>70</v>
      </c>
      <c r="T83">
        <v>299</v>
      </c>
      <c r="U83">
        <v>1990.8000000000029</v>
      </c>
      <c r="W83">
        <v>9680.5999999999985</v>
      </c>
      <c r="X83">
        <v>2073.1999999999998</v>
      </c>
      <c r="Z83">
        <v>49449.8</v>
      </c>
      <c r="AA83">
        <v>1.0663339386610258</v>
      </c>
      <c r="AI83">
        <v>49449.8</v>
      </c>
      <c r="AJ83">
        <v>1.0663339386610258</v>
      </c>
    </row>
    <row r="84" spans="2:38" x14ac:dyDescent="0.25">
      <c r="B84">
        <v>59279</v>
      </c>
      <c r="C84">
        <v>103548</v>
      </c>
      <c r="D84">
        <v>106775</v>
      </c>
      <c r="E84">
        <v>70589</v>
      </c>
      <c r="F84">
        <v>11424</v>
      </c>
      <c r="H84">
        <v>80894</v>
      </c>
      <c r="J84">
        <f t="shared" si="12"/>
        <v>70323</v>
      </c>
      <c r="K84">
        <f t="shared" si="13"/>
        <v>1.1503206632254028</v>
      </c>
      <c r="L84">
        <f t="shared" si="14"/>
        <v>106775</v>
      </c>
      <c r="M84">
        <f t="shared" si="15"/>
        <v>11424</v>
      </c>
      <c r="N84">
        <f t="shared" si="16"/>
        <v>70323</v>
      </c>
      <c r="O84">
        <f t="shared" si="17"/>
        <v>95351</v>
      </c>
      <c r="Q84">
        <v>-37924</v>
      </c>
      <c r="R84">
        <v>-2817</v>
      </c>
      <c r="T84">
        <v>-4903.8000000000029</v>
      </c>
      <c r="U84">
        <v>1718.6000000000058</v>
      </c>
      <c r="W84">
        <v>15040.6</v>
      </c>
      <c r="X84">
        <v>3677</v>
      </c>
      <c r="AF84">
        <v>70323</v>
      </c>
      <c r="AG84">
        <v>1.1503206632254028</v>
      </c>
      <c r="AI84">
        <v>70323</v>
      </c>
      <c r="AJ84">
        <v>1.1503206632254028</v>
      </c>
    </row>
    <row r="85" spans="2:38" x14ac:dyDescent="0.25">
      <c r="B85">
        <v>70867</v>
      </c>
      <c r="C85">
        <v>114931</v>
      </c>
      <c r="D85">
        <v>116410</v>
      </c>
      <c r="E85">
        <v>60229</v>
      </c>
      <c r="F85">
        <v>41254</v>
      </c>
      <c r="H85">
        <v>101330</v>
      </c>
      <c r="J85">
        <f t="shared" si="12"/>
        <v>80738.2</v>
      </c>
      <c r="K85">
        <f t="shared" si="13"/>
        <v>1.2550440807449263</v>
      </c>
      <c r="L85">
        <f t="shared" si="14"/>
        <v>116410</v>
      </c>
      <c r="M85">
        <f t="shared" si="15"/>
        <v>41254</v>
      </c>
      <c r="N85">
        <f t="shared" si="16"/>
        <v>80738.2</v>
      </c>
      <c r="O85">
        <f t="shared" si="17"/>
        <v>75156</v>
      </c>
      <c r="Q85">
        <v>-7033</v>
      </c>
      <c r="R85">
        <v>5246</v>
      </c>
      <c r="T85">
        <v>20443.599999999999</v>
      </c>
      <c r="U85">
        <v>293.59999999999127</v>
      </c>
      <c r="W85">
        <v>20443.599999999999</v>
      </c>
      <c r="X85">
        <v>942.80000000000018</v>
      </c>
      <c r="AD85">
        <v>80738.2</v>
      </c>
      <c r="AE85">
        <v>1.2550440807449263</v>
      </c>
      <c r="AI85">
        <v>80738.2</v>
      </c>
      <c r="AJ85">
        <v>1.2550440807449263</v>
      </c>
    </row>
    <row r="86" spans="2:38" x14ac:dyDescent="0.25">
      <c r="B86">
        <v>83680</v>
      </c>
      <c r="C86">
        <v>118841</v>
      </c>
      <c r="D86">
        <v>111820</v>
      </c>
      <c r="E86">
        <v>106047</v>
      </c>
      <c r="F86">
        <v>97107</v>
      </c>
      <c r="H86">
        <v>117549</v>
      </c>
      <c r="J86">
        <f t="shared" si="12"/>
        <v>103499</v>
      </c>
      <c r="K86">
        <f t="shared" si="13"/>
        <v>1.1357501038657378</v>
      </c>
      <c r="L86">
        <f t="shared" si="14"/>
        <v>118841</v>
      </c>
      <c r="M86">
        <f t="shared" si="15"/>
        <v>83680</v>
      </c>
      <c r="N86">
        <f t="shared" si="16"/>
        <v>103499</v>
      </c>
      <c r="O86">
        <f t="shared" si="17"/>
        <v>35161</v>
      </c>
      <c r="Q86">
        <v>-8649</v>
      </c>
      <c r="R86">
        <v>2021</v>
      </c>
      <c r="T86">
        <v>-1026.3999999999942</v>
      </c>
      <c r="U86">
        <v>2006.1999999999971</v>
      </c>
      <c r="W86">
        <v>8726.7999999999993</v>
      </c>
      <c r="X86">
        <v>2814.2</v>
      </c>
      <c r="AB86">
        <v>103499</v>
      </c>
      <c r="AC86">
        <v>1.1357501038657378</v>
      </c>
      <c r="AI86">
        <v>103499</v>
      </c>
      <c r="AJ86">
        <v>1.1357501038657378</v>
      </c>
    </row>
    <row r="87" spans="2:38" x14ac:dyDescent="0.25">
      <c r="B87">
        <v>42679</v>
      </c>
      <c r="C87">
        <v>85094</v>
      </c>
      <c r="D87">
        <v>89716</v>
      </c>
      <c r="E87">
        <v>65345</v>
      </c>
      <c r="F87">
        <v>109115</v>
      </c>
      <c r="H87">
        <v>119899</v>
      </c>
      <c r="J87">
        <f t="shared" si="12"/>
        <v>78389.8</v>
      </c>
      <c r="K87">
        <f t="shared" si="13"/>
        <v>1.5295229736521843</v>
      </c>
      <c r="L87">
        <f t="shared" si="14"/>
        <v>109115</v>
      </c>
      <c r="M87">
        <f t="shared" si="15"/>
        <v>42679</v>
      </c>
      <c r="N87">
        <f t="shared" si="16"/>
        <v>78389.8</v>
      </c>
      <c r="O87">
        <f t="shared" si="17"/>
        <v>66436</v>
      </c>
      <c r="Q87">
        <v>12028</v>
      </c>
      <c r="R87">
        <v>-5044</v>
      </c>
      <c r="T87">
        <v>-13638.800000000003</v>
      </c>
      <c r="U87">
        <v>694</v>
      </c>
      <c r="W87">
        <v>13658.400000000001</v>
      </c>
      <c r="X87">
        <v>1825.1999999999998</v>
      </c>
      <c r="AB87">
        <v>78389.8</v>
      </c>
      <c r="AC87">
        <v>1.5295229736521843</v>
      </c>
      <c r="AK87">
        <v>78389.8</v>
      </c>
      <c r="AL87">
        <v>1.5295229736521843</v>
      </c>
    </row>
    <row r="88" spans="2:38" x14ac:dyDescent="0.25">
      <c r="B88">
        <v>57063</v>
      </c>
      <c r="C88">
        <v>112968</v>
      </c>
      <c r="D88">
        <v>77608</v>
      </c>
      <c r="E88">
        <v>91927</v>
      </c>
      <c r="F88">
        <v>105278</v>
      </c>
      <c r="H88">
        <v>120885</v>
      </c>
      <c r="J88">
        <f t="shared" si="12"/>
        <v>88968.8</v>
      </c>
      <c r="K88">
        <f t="shared" si="13"/>
        <v>1.3587347474620315</v>
      </c>
      <c r="L88">
        <f t="shared" si="14"/>
        <v>112968</v>
      </c>
      <c r="M88">
        <f t="shared" si="15"/>
        <v>57063</v>
      </c>
      <c r="N88">
        <f t="shared" si="16"/>
        <v>88968.8</v>
      </c>
      <c r="O88">
        <f t="shared" si="17"/>
        <v>55905</v>
      </c>
      <c r="Q88">
        <v>3297</v>
      </c>
      <c r="R88">
        <v>683</v>
      </c>
      <c r="T88">
        <v>7173.8000000000029</v>
      </c>
      <c r="U88">
        <v>69.400000000008731</v>
      </c>
      <c r="W88">
        <v>20985.000000000004</v>
      </c>
      <c r="X88">
        <v>1808.6000000000001</v>
      </c>
      <c r="AB88">
        <v>88968.8</v>
      </c>
      <c r="AC88">
        <v>1.3587347474620315</v>
      </c>
      <c r="AI88">
        <v>88968.8</v>
      </c>
      <c r="AJ88">
        <v>1.3587347474620315</v>
      </c>
    </row>
    <row r="89" spans="2:38" x14ac:dyDescent="0.25">
      <c r="B89">
        <v>101002</v>
      </c>
      <c r="C89">
        <v>75127</v>
      </c>
      <c r="D89">
        <v>19971</v>
      </c>
      <c r="E89">
        <v>119417</v>
      </c>
      <c r="F89">
        <v>102525</v>
      </c>
      <c r="H89">
        <v>88111</v>
      </c>
      <c r="J89">
        <f t="shared" si="12"/>
        <v>83608.399999999994</v>
      </c>
      <c r="K89">
        <f t="shared" si="13"/>
        <v>1.0538534405633884</v>
      </c>
      <c r="L89">
        <f t="shared" si="14"/>
        <v>119417</v>
      </c>
      <c r="M89">
        <f t="shared" si="15"/>
        <v>19971</v>
      </c>
      <c r="N89">
        <f t="shared" si="16"/>
        <v>83608.399999999994</v>
      </c>
      <c r="O89">
        <f t="shared" si="17"/>
        <v>99446</v>
      </c>
      <c r="Q89">
        <v>-2294</v>
      </c>
      <c r="R89">
        <v>2711</v>
      </c>
      <c r="T89">
        <v>-966.40000000000873</v>
      </c>
      <c r="U89">
        <v>757</v>
      </c>
      <c r="W89">
        <v>10518.800000000001</v>
      </c>
      <c r="X89">
        <v>1744.2</v>
      </c>
      <c r="AB89">
        <v>83608.399999999994</v>
      </c>
      <c r="AC89">
        <v>1.0538534405633884</v>
      </c>
      <c r="AI89">
        <v>83608.399999999994</v>
      </c>
      <c r="AJ89">
        <v>1.0538534405633884</v>
      </c>
    </row>
    <row r="90" spans="2:38" x14ac:dyDescent="0.25">
      <c r="B90">
        <v>99623</v>
      </c>
      <c r="C90">
        <v>11634</v>
      </c>
      <c r="D90">
        <v>74602</v>
      </c>
      <c r="E90">
        <v>52124</v>
      </c>
      <c r="F90">
        <v>80054</v>
      </c>
      <c r="H90">
        <v>65615</v>
      </c>
      <c r="J90">
        <f t="shared" si="12"/>
        <v>63607.4</v>
      </c>
      <c r="K90">
        <f t="shared" si="13"/>
        <v>1.0315623653851596</v>
      </c>
      <c r="L90">
        <f t="shared" si="14"/>
        <v>99623</v>
      </c>
      <c r="M90">
        <f t="shared" si="15"/>
        <v>11634</v>
      </c>
      <c r="N90">
        <f t="shared" si="16"/>
        <v>63607.4</v>
      </c>
      <c r="O90">
        <f t="shared" si="17"/>
        <v>87989</v>
      </c>
      <c r="Q90">
        <v>-37213</v>
      </c>
      <c r="R90">
        <v>208</v>
      </c>
      <c r="T90">
        <v>-21213.4</v>
      </c>
      <c r="U90">
        <v>-627.19999999999709</v>
      </c>
      <c r="W90">
        <v>22883.4</v>
      </c>
      <c r="X90">
        <v>1551.2</v>
      </c>
      <c r="AB90">
        <v>63607.4</v>
      </c>
      <c r="AC90">
        <v>1.0315623653851596</v>
      </c>
      <c r="AI90">
        <v>63607.4</v>
      </c>
      <c r="AJ90">
        <v>1.0315623653851596</v>
      </c>
    </row>
    <row r="91" spans="2:38" x14ac:dyDescent="0.25">
      <c r="B91">
        <v>20535</v>
      </c>
      <c r="C91">
        <v>94135</v>
      </c>
      <c r="D91">
        <v>78364</v>
      </c>
      <c r="E91">
        <v>95141</v>
      </c>
      <c r="F91">
        <v>58010</v>
      </c>
      <c r="H91">
        <v>69724</v>
      </c>
      <c r="J91">
        <f t="shared" si="12"/>
        <v>69237</v>
      </c>
      <c r="K91">
        <f t="shared" si="13"/>
        <v>1.0070338114014183</v>
      </c>
      <c r="L91">
        <f t="shared" si="14"/>
        <v>95141</v>
      </c>
      <c r="M91">
        <f t="shared" si="15"/>
        <v>20535</v>
      </c>
      <c r="N91">
        <f t="shared" si="16"/>
        <v>69237</v>
      </c>
      <c r="O91">
        <f t="shared" si="17"/>
        <v>74606</v>
      </c>
      <c r="Q91">
        <v>-13178</v>
      </c>
      <c r="R91">
        <v>1007</v>
      </c>
      <c r="T91">
        <v>-405.60000000000582</v>
      </c>
      <c r="U91">
        <v>548.80000000000291</v>
      </c>
      <c r="W91">
        <v>14665.2</v>
      </c>
      <c r="X91">
        <v>748.40000000000009</v>
      </c>
      <c r="AB91">
        <v>69237</v>
      </c>
      <c r="AC91">
        <v>1.0070338114014183</v>
      </c>
      <c r="AI91">
        <v>69237</v>
      </c>
      <c r="AJ91">
        <v>1.0070338114014183</v>
      </c>
    </row>
    <row r="92" spans="2:38" x14ac:dyDescent="0.25">
      <c r="B92">
        <v>65166</v>
      </c>
      <c r="C92">
        <v>37240</v>
      </c>
      <c r="D92">
        <v>90692</v>
      </c>
      <c r="E92">
        <v>103473</v>
      </c>
      <c r="F92">
        <v>96586</v>
      </c>
      <c r="H92">
        <v>119384</v>
      </c>
      <c r="J92">
        <f t="shared" si="12"/>
        <v>78631.399999999994</v>
      </c>
      <c r="K92">
        <f t="shared" si="13"/>
        <v>1.5182738702350462</v>
      </c>
      <c r="L92">
        <f t="shared" si="14"/>
        <v>103473</v>
      </c>
      <c r="M92">
        <f t="shared" si="15"/>
        <v>37240</v>
      </c>
      <c r="N92">
        <f t="shared" si="16"/>
        <v>78631.399999999994</v>
      </c>
      <c r="O92">
        <f t="shared" si="17"/>
        <v>66233</v>
      </c>
      <c r="Q92">
        <v>-10873</v>
      </c>
      <c r="R92">
        <v>3521</v>
      </c>
      <c r="T92">
        <v>-4418.2000000000116</v>
      </c>
      <c r="U92">
        <v>-2526.2000000000116</v>
      </c>
      <c r="W92">
        <v>23815.8</v>
      </c>
      <c r="X92">
        <v>2772.6000000000004</v>
      </c>
      <c r="AF92">
        <v>78631.399999999994</v>
      </c>
      <c r="AG92">
        <v>1.5182738702350462</v>
      </c>
      <c r="AI92">
        <v>78631.399999999994</v>
      </c>
      <c r="AJ92">
        <v>1.5182738702350462</v>
      </c>
    </row>
    <row r="93" spans="2:38" x14ac:dyDescent="0.25">
      <c r="B93">
        <v>59369</v>
      </c>
      <c r="C93">
        <v>4342</v>
      </c>
      <c r="D93">
        <v>77145</v>
      </c>
      <c r="E93">
        <v>110256</v>
      </c>
      <c r="F93">
        <v>7668</v>
      </c>
      <c r="H93">
        <v>92668</v>
      </c>
      <c r="J93">
        <f t="shared" si="12"/>
        <v>51756</v>
      </c>
      <c r="K93">
        <f t="shared" si="13"/>
        <v>1.7904783986397712</v>
      </c>
      <c r="L93">
        <f t="shared" si="14"/>
        <v>110256</v>
      </c>
      <c r="M93">
        <f t="shared" si="15"/>
        <v>4342</v>
      </c>
      <c r="N93">
        <f t="shared" si="16"/>
        <v>51756</v>
      </c>
      <c r="O93">
        <f t="shared" si="17"/>
        <v>105914</v>
      </c>
      <c r="Q93">
        <v>1402</v>
      </c>
      <c r="R93">
        <v>794</v>
      </c>
      <c r="T93">
        <v>8386.1999999999971</v>
      </c>
      <c r="U93">
        <v>-1007</v>
      </c>
      <c r="W93">
        <v>12888.2</v>
      </c>
      <c r="X93">
        <v>1435</v>
      </c>
      <c r="AD93">
        <v>51756</v>
      </c>
      <c r="AE93">
        <v>1.7904783986397712</v>
      </c>
      <c r="AK93">
        <v>51756</v>
      </c>
      <c r="AL93">
        <v>1.7904783986397712</v>
      </c>
    </row>
    <row r="94" spans="2:38" x14ac:dyDescent="0.25">
      <c r="B94">
        <v>98556</v>
      </c>
      <c r="C94">
        <v>76579</v>
      </c>
      <c r="D94">
        <v>36565</v>
      </c>
      <c r="E94">
        <v>19148</v>
      </c>
      <c r="F94">
        <v>78024</v>
      </c>
      <c r="H94">
        <v>119837</v>
      </c>
      <c r="J94">
        <f t="shared" si="12"/>
        <v>61774.400000000001</v>
      </c>
      <c r="K94">
        <f t="shared" si="13"/>
        <v>1.9399136211764096</v>
      </c>
      <c r="L94">
        <f t="shared" si="14"/>
        <v>98556</v>
      </c>
      <c r="M94">
        <f t="shared" si="15"/>
        <v>19148</v>
      </c>
      <c r="N94">
        <f t="shared" si="16"/>
        <v>61774.400000000001</v>
      </c>
      <c r="O94">
        <f t="shared" si="17"/>
        <v>79408</v>
      </c>
      <c r="Q94">
        <v>19838</v>
      </c>
      <c r="R94">
        <v>-113</v>
      </c>
      <c r="T94">
        <v>9376.4000000000015</v>
      </c>
      <c r="U94">
        <v>833.40000000000146</v>
      </c>
      <c r="W94">
        <v>14693.2</v>
      </c>
      <c r="X94">
        <v>879.8</v>
      </c>
      <c r="AD94">
        <v>61774.400000000001</v>
      </c>
      <c r="AE94">
        <v>1.9399136211764096</v>
      </c>
      <c r="AK94">
        <v>61774.400000000001</v>
      </c>
      <c r="AL94">
        <v>1.9399136211764096</v>
      </c>
    </row>
    <row r="95" spans="2:38" x14ac:dyDescent="0.25">
      <c r="B95">
        <v>98508</v>
      </c>
      <c r="C95">
        <v>77477</v>
      </c>
      <c r="D95">
        <v>108668</v>
      </c>
      <c r="E95">
        <v>56198</v>
      </c>
      <c r="F95">
        <v>58401</v>
      </c>
      <c r="H95">
        <v>123907</v>
      </c>
      <c r="J95">
        <f t="shared" si="12"/>
        <v>79850.399999999994</v>
      </c>
      <c r="K95">
        <f t="shared" si="13"/>
        <v>1.5517392524019917</v>
      </c>
      <c r="L95">
        <f t="shared" si="14"/>
        <v>108668</v>
      </c>
      <c r="M95">
        <f t="shared" si="15"/>
        <v>56198</v>
      </c>
      <c r="N95">
        <f t="shared" si="16"/>
        <v>79850.399999999994</v>
      </c>
      <c r="O95">
        <f t="shared" si="17"/>
        <v>52470</v>
      </c>
      <c r="Q95">
        <v>31042</v>
      </c>
      <c r="R95">
        <v>2576</v>
      </c>
      <c r="T95">
        <v>2212.7999999999884</v>
      </c>
      <c r="U95">
        <v>-645.80000000000291</v>
      </c>
      <c r="W95">
        <v>15064.400000000001</v>
      </c>
      <c r="X95">
        <v>1867.4</v>
      </c>
      <c r="AB95">
        <v>79850.399999999994</v>
      </c>
      <c r="AC95">
        <v>1.5517392524019917</v>
      </c>
      <c r="AI95">
        <v>79850.399999999994</v>
      </c>
      <c r="AJ95">
        <v>1.5517392524019917</v>
      </c>
    </row>
    <row r="96" spans="2:38" x14ac:dyDescent="0.25">
      <c r="B96">
        <v>42566</v>
      </c>
      <c r="C96">
        <v>97690</v>
      </c>
      <c r="D96">
        <v>28477</v>
      </c>
      <c r="E96">
        <v>103488</v>
      </c>
      <c r="F96">
        <v>120207</v>
      </c>
      <c r="H96">
        <v>119801</v>
      </c>
      <c r="J96">
        <f t="shared" si="12"/>
        <v>78485.600000000006</v>
      </c>
      <c r="K96">
        <f t="shared" si="13"/>
        <v>1.52640739192922</v>
      </c>
      <c r="L96">
        <f t="shared" si="14"/>
        <v>120207</v>
      </c>
      <c r="M96">
        <f t="shared" si="15"/>
        <v>28477</v>
      </c>
      <c r="N96">
        <f t="shared" si="16"/>
        <v>78485.600000000006</v>
      </c>
      <c r="O96">
        <f t="shared" si="17"/>
        <v>91730</v>
      </c>
      <c r="Q96">
        <v>-11071</v>
      </c>
      <c r="R96">
        <v>837</v>
      </c>
      <c r="T96">
        <v>1782.8000000000029</v>
      </c>
      <c r="U96">
        <v>1268.4000000000087</v>
      </c>
      <c r="W96">
        <v>13448.800000000001</v>
      </c>
      <c r="X96">
        <v>1852</v>
      </c>
      <c r="AF96">
        <v>78485.600000000006</v>
      </c>
      <c r="AG96">
        <v>1.52640739192922</v>
      </c>
      <c r="AI96">
        <v>78485.600000000006</v>
      </c>
      <c r="AJ96">
        <v>1.52640739192922</v>
      </c>
    </row>
    <row r="97" spans="2:38" x14ac:dyDescent="0.25">
      <c r="B97">
        <v>84027</v>
      </c>
      <c r="C97">
        <v>19037</v>
      </c>
      <c r="D97">
        <v>47583</v>
      </c>
      <c r="E97">
        <v>82724</v>
      </c>
      <c r="F97">
        <v>34507</v>
      </c>
      <c r="H97">
        <v>67788</v>
      </c>
      <c r="J97">
        <f t="shared" si="12"/>
        <v>53575.6</v>
      </c>
      <c r="K97">
        <f t="shared" si="13"/>
        <v>1.2652774770604529</v>
      </c>
      <c r="L97">
        <f t="shared" si="14"/>
        <v>84027</v>
      </c>
      <c r="M97">
        <f t="shared" si="15"/>
        <v>19037</v>
      </c>
      <c r="N97">
        <f t="shared" si="16"/>
        <v>53575.6</v>
      </c>
      <c r="O97">
        <f t="shared" si="17"/>
        <v>64990</v>
      </c>
      <c r="Q97">
        <v>6903</v>
      </c>
      <c r="R97">
        <v>-1</v>
      </c>
      <c r="T97">
        <v>-5390.5999999999985</v>
      </c>
      <c r="U97">
        <v>96</v>
      </c>
      <c r="W97">
        <v>16831.800000000003</v>
      </c>
      <c r="X97">
        <v>235.2</v>
      </c>
      <c r="Z97">
        <v>53575.6</v>
      </c>
      <c r="AA97">
        <v>1.2652774770604529</v>
      </c>
      <c r="AI97">
        <v>53575.6</v>
      </c>
      <c r="AJ97">
        <v>1.2652774770604529</v>
      </c>
    </row>
    <row r="98" spans="2:38" x14ac:dyDescent="0.25">
      <c r="B98">
        <v>63555</v>
      </c>
      <c r="C98">
        <v>96992</v>
      </c>
      <c r="D98">
        <v>60406</v>
      </c>
      <c r="E98">
        <v>114791</v>
      </c>
      <c r="F98">
        <v>12068</v>
      </c>
      <c r="H98">
        <v>137153</v>
      </c>
      <c r="J98">
        <f t="shared" si="12"/>
        <v>69562.399999999994</v>
      </c>
      <c r="K98">
        <f t="shared" ref="K98:K129" si="18">H98/J98</f>
        <v>1.9716542269961934</v>
      </c>
      <c r="L98">
        <f t="shared" si="14"/>
        <v>114791</v>
      </c>
      <c r="M98">
        <f t="shared" si="15"/>
        <v>12068</v>
      </c>
      <c r="N98">
        <f t="shared" si="16"/>
        <v>69562.399999999994</v>
      </c>
      <c r="O98">
        <f t="shared" si="17"/>
        <v>102723</v>
      </c>
      <c r="Q98">
        <v>4928</v>
      </c>
      <c r="R98">
        <v>-52</v>
      </c>
      <c r="T98">
        <v>-7632.4000000000087</v>
      </c>
      <c r="U98">
        <v>1046.3999999999942</v>
      </c>
      <c r="W98">
        <v>13541.600000000002</v>
      </c>
      <c r="X98">
        <v>1871.1999999999998</v>
      </c>
      <c r="AF98">
        <v>69562.399999999994</v>
      </c>
      <c r="AG98">
        <v>1.9716542269961934</v>
      </c>
      <c r="AK98">
        <v>69562.399999999994</v>
      </c>
      <c r="AL98">
        <v>1.9716542269961934</v>
      </c>
    </row>
    <row r="99" spans="2:38" x14ac:dyDescent="0.25">
      <c r="B99">
        <v>89975</v>
      </c>
      <c r="C99">
        <v>72377</v>
      </c>
      <c r="D99">
        <v>98024</v>
      </c>
      <c r="E99">
        <v>116411</v>
      </c>
      <c r="F99">
        <v>89403</v>
      </c>
      <c r="H99">
        <v>137486</v>
      </c>
      <c r="J99">
        <f t="shared" si="12"/>
        <v>93238</v>
      </c>
      <c r="K99">
        <f t="shared" si="18"/>
        <v>1.4745704541066946</v>
      </c>
      <c r="L99">
        <f t="shared" si="14"/>
        <v>116411</v>
      </c>
      <c r="M99">
        <f t="shared" si="15"/>
        <v>72377</v>
      </c>
      <c r="N99">
        <f t="shared" si="16"/>
        <v>93238</v>
      </c>
      <c r="O99">
        <f t="shared" si="17"/>
        <v>44034</v>
      </c>
      <c r="Q99">
        <v>-7285</v>
      </c>
      <c r="R99">
        <v>-124</v>
      </c>
      <c r="T99">
        <v>7679.1999999999971</v>
      </c>
      <c r="U99">
        <v>1274.6000000000058</v>
      </c>
      <c r="W99">
        <v>11326</v>
      </c>
      <c r="X99">
        <v>1355</v>
      </c>
      <c r="AF99">
        <v>93238</v>
      </c>
      <c r="AG99">
        <v>1.4745704541066946</v>
      </c>
      <c r="AI99">
        <v>93238</v>
      </c>
      <c r="AJ99">
        <v>1.4745704541066946</v>
      </c>
    </row>
    <row r="100" spans="2:38" x14ac:dyDescent="0.25">
      <c r="B100">
        <v>50424</v>
      </c>
      <c r="C100">
        <v>16972</v>
      </c>
      <c r="D100">
        <v>28078</v>
      </c>
      <c r="E100">
        <v>87481</v>
      </c>
      <c r="F100">
        <v>72754</v>
      </c>
      <c r="H100">
        <v>122360</v>
      </c>
      <c r="J100">
        <f t="shared" si="12"/>
        <v>51141.8</v>
      </c>
      <c r="K100">
        <f t="shared" si="18"/>
        <v>2.3925634217020129</v>
      </c>
      <c r="L100">
        <f t="shared" si="14"/>
        <v>87481</v>
      </c>
      <c r="M100">
        <f t="shared" si="15"/>
        <v>16972</v>
      </c>
      <c r="N100">
        <f t="shared" si="16"/>
        <v>51141.8</v>
      </c>
      <c r="O100">
        <f t="shared" si="17"/>
        <v>70509</v>
      </c>
      <c r="Q100">
        <v>6986</v>
      </c>
      <c r="R100">
        <v>-59</v>
      </c>
      <c r="T100">
        <v>-7184.7999999999956</v>
      </c>
      <c r="U100">
        <v>1010</v>
      </c>
      <c r="W100">
        <v>18427.2</v>
      </c>
      <c r="X100">
        <v>1158</v>
      </c>
      <c r="AD100">
        <v>51141.8</v>
      </c>
      <c r="AE100">
        <v>2.3925634217020129</v>
      </c>
      <c r="AK100">
        <v>51141.8</v>
      </c>
      <c r="AL100">
        <v>2.3925634217020129</v>
      </c>
    </row>
    <row r="101" spans="2:38" x14ac:dyDescent="0.25">
      <c r="B101">
        <v>59290</v>
      </c>
      <c r="C101">
        <v>93062</v>
      </c>
      <c r="D101">
        <v>27004</v>
      </c>
      <c r="E101">
        <v>77134</v>
      </c>
      <c r="F101">
        <v>23992</v>
      </c>
      <c r="H101">
        <v>79996</v>
      </c>
      <c r="J101">
        <f t="shared" si="12"/>
        <v>56096.4</v>
      </c>
      <c r="K101">
        <f t="shared" si="18"/>
        <v>1.4260451651086343</v>
      </c>
      <c r="L101">
        <f t="shared" si="14"/>
        <v>93062</v>
      </c>
      <c r="M101">
        <f t="shared" si="15"/>
        <v>23992</v>
      </c>
      <c r="N101">
        <f t="shared" si="16"/>
        <v>56096.4</v>
      </c>
      <c r="O101">
        <f t="shared" si="17"/>
        <v>69070</v>
      </c>
      <c r="Q101">
        <v>-3644</v>
      </c>
      <c r="R101">
        <v>4168</v>
      </c>
      <c r="T101">
        <v>-2525.4000000000015</v>
      </c>
      <c r="U101">
        <v>-259.79999999999563</v>
      </c>
      <c r="W101">
        <v>11065.4</v>
      </c>
      <c r="X101">
        <v>371.8</v>
      </c>
      <c r="Z101">
        <v>56096.4</v>
      </c>
      <c r="AA101">
        <v>1.4260451651086343</v>
      </c>
      <c r="AI101">
        <v>56096.4</v>
      </c>
      <c r="AJ101">
        <v>1.4260451651086343</v>
      </c>
    </row>
    <row r="103" spans="2:38" x14ac:dyDescent="0.25">
      <c r="B103">
        <v>1629575</v>
      </c>
      <c r="C103">
        <v>1456155</v>
      </c>
      <c r="D103">
        <v>1617445</v>
      </c>
      <c r="E103">
        <v>1624842</v>
      </c>
      <c r="F103">
        <v>1503573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1ED6A-C9D7-4A1E-957D-158D2AFBE50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44926</v>
      </c>
      <c r="C2">
        <v>41516</v>
      </c>
      <c r="D2">
        <v>80462</v>
      </c>
      <c r="E2">
        <v>30826</v>
      </c>
      <c r="F2">
        <v>49613</v>
      </c>
      <c r="H2">
        <v>50513</v>
      </c>
      <c r="J2">
        <f t="shared" ref="J2:J33" si="0">AVERAGE(B2:F2)</f>
        <v>49468.6</v>
      </c>
      <c r="K2">
        <f t="shared" ref="K2:K33" si="1">H2/J2</f>
        <v>1.0211123824001489</v>
      </c>
      <c r="L2">
        <f t="shared" ref="L2:L33" si="2">MAX(B2:F2)</f>
        <v>80462</v>
      </c>
      <c r="M2">
        <f t="shared" ref="M2:M33" si="3">MIN(B2:F2)</f>
        <v>30826</v>
      </c>
      <c r="N2">
        <f t="shared" ref="N2:N33" si="4">AVERAGE(B2:F2)</f>
        <v>49468.6</v>
      </c>
      <c r="O2">
        <f t="shared" ref="O2:O33" si="5">L2-M2</f>
        <v>49636</v>
      </c>
      <c r="Q2">
        <v>-20335</v>
      </c>
      <c r="R2">
        <v>1</v>
      </c>
      <c r="T2">
        <v>-12302</v>
      </c>
      <c r="U2">
        <v>-144.40000000000146</v>
      </c>
      <c r="W2">
        <v>21367.200000000004</v>
      </c>
      <c r="X2">
        <v>250.39999999999998</v>
      </c>
      <c r="AB2">
        <v>49468.6</v>
      </c>
      <c r="AC2">
        <v>1.0211123824001489</v>
      </c>
      <c r="AI2">
        <v>49468.6</v>
      </c>
      <c r="AJ2">
        <v>1.0211123824001489</v>
      </c>
    </row>
    <row r="3" spans="1:38" x14ac:dyDescent="0.25">
      <c r="B3">
        <v>11152</v>
      </c>
      <c r="C3">
        <v>44345</v>
      </c>
      <c r="D3">
        <v>79028</v>
      </c>
      <c r="E3">
        <v>88457</v>
      </c>
      <c r="F3">
        <v>52672</v>
      </c>
      <c r="H3">
        <v>100755</v>
      </c>
      <c r="J3">
        <f t="shared" si="0"/>
        <v>55130.8</v>
      </c>
      <c r="K3">
        <f t="shared" si="1"/>
        <v>1.8275628142526499</v>
      </c>
      <c r="L3">
        <f t="shared" si="2"/>
        <v>88457</v>
      </c>
      <c r="M3">
        <f t="shared" si="3"/>
        <v>11152</v>
      </c>
      <c r="N3">
        <f t="shared" si="4"/>
        <v>55130.8</v>
      </c>
      <c r="O3">
        <f t="shared" si="5"/>
        <v>77305</v>
      </c>
      <c r="Q3">
        <v>28800</v>
      </c>
      <c r="R3">
        <v>1008</v>
      </c>
      <c r="T3">
        <v>-2408.5999999999985</v>
      </c>
      <c r="U3">
        <v>32</v>
      </c>
      <c r="W3">
        <v>15251.4</v>
      </c>
      <c r="X3">
        <v>579.6</v>
      </c>
      <c r="Z3">
        <v>55130.8</v>
      </c>
      <c r="AA3">
        <v>1.8275628142526499</v>
      </c>
      <c r="AK3">
        <v>55130.8</v>
      </c>
      <c r="AL3">
        <v>1.8275628142526499</v>
      </c>
    </row>
    <row r="4" spans="1:38" x14ac:dyDescent="0.25">
      <c r="B4">
        <v>29233</v>
      </c>
      <c r="C4">
        <v>72222</v>
      </c>
      <c r="D4">
        <v>79578</v>
      </c>
      <c r="E4">
        <v>113251</v>
      </c>
      <c r="F4">
        <v>22622</v>
      </c>
      <c r="H4">
        <v>100481</v>
      </c>
      <c r="J4">
        <f t="shared" si="0"/>
        <v>63381.2</v>
      </c>
      <c r="K4">
        <f t="shared" si="1"/>
        <v>1.5853439190169956</v>
      </c>
      <c r="L4">
        <f t="shared" si="2"/>
        <v>113251</v>
      </c>
      <c r="M4">
        <f t="shared" si="3"/>
        <v>22622</v>
      </c>
      <c r="N4">
        <f t="shared" si="4"/>
        <v>63381.2</v>
      </c>
      <c r="O4">
        <f t="shared" si="5"/>
        <v>90629</v>
      </c>
      <c r="Q4">
        <v>-1732</v>
      </c>
      <c r="R4">
        <v>-157</v>
      </c>
      <c r="T4">
        <v>823.39999999999418</v>
      </c>
      <c r="U4">
        <v>455.79999999999563</v>
      </c>
      <c r="W4">
        <v>12910.6</v>
      </c>
      <c r="X4">
        <v>1393</v>
      </c>
      <c r="AF4">
        <v>63381.2</v>
      </c>
      <c r="AG4">
        <v>1.5853439190169956</v>
      </c>
      <c r="AI4">
        <v>63381.2</v>
      </c>
      <c r="AJ4">
        <v>1.5853439190169956</v>
      </c>
    </row>
    <row r="5" spans="1:38" x14ac:dyDescent="0.25">
      <c r="B5">
        <v>39102</v>
      </c>
      <c r="C5">
        <v>31500</v>
      </c>
      <c r="D5">
        <v>66405</v>
      </c>
      <c r="E5">
        <v>54690</v>
      </c>
      <c r="F5">
        <v>12812</v>
      </c>
      <c r="H5">
        <v>64221</v>
      </c>
      <c r="J5">
        <f t="shared" si="0"/>
        <v>40901.800000000003</v>
      </c>
      <c r="K5">
        <f t="shared" si="1"/>
        <v>1.570126498100328</v>
      </c>
      <c r="L5">
        <f t="shared" si="2"/>
        <v>66405</v>
      </c>
      <c r="M5">
        <f t="shared" si="3"/>
        <v>12812</v>
      </c>
      <c r="N5">
        <f t="shared" si="4"/>
        <v>40901.800000000003</v>
      </c>
      <c r="O5">
        <f t="shared" si="5"/>
        <v>53593</v>
      </c>
      <c r="Q5">
        <v>24861</v>
      </c>
      <c r="R5">
        <v>2200</v>
      </c>
      <c r="T5">
        <v>10422.400000000001</v>
      </c>
      <c r="U5">
        <v>1580.4000000000015</v>
      </c>
      <c r="W5">
        <v>14353.599999999999</v>
      </c>
      <c r="X5">
        <v>3137.2</v>
      </c>
      <c r="Z5">
        <v>40901.800000000003</v>
      </c>
      <c r="AA5">
        <v>1.570126498100328</v>
      </c>
      <c r="AI5">
        <v>40901.800000000003</v>
      </c>
      <c r="AJ5">
        <v>1.570126498100328</v>
      </c>
    </row>
    <row r="6" spans="1:38" x14ac:dyDescent="0.25">
      <c r="B6">
        <v>100216</v>
      </c>
      <c r="C6">
        <v>92429</v>
      </c>
      <c r="D6">
        <v>104189</v>
      </c>
      <c r="E6">
        <v>18128</v>
      </c>
      <c r="F6">
        <v>34166</v>
      </c>
      <c r="H6">
        <v>76196</v>
      </c>
      <c r="J6">
        <f t="shared" si="0"/>
        <v>69825.600000000006</v>
      </c>
      <c r="K6">
        <f t="shared" si="1"/>
        <v>1.0912330148255081</v>
      </c>
      <c r="L6">
        <f t="shared" si="2"/>
        <v>104189</v>
      </c>
      <c r="M6">
        <f t="shared" si="3"/>
        <v>18128</v>
      </c>
      <c r="N6">
        <f t="shared" si="4"/>
        <v>69825.600000000006</v>
      </c>
      <c r="O6">
        <f t="shared" si="5"/>
        <v>86061</v>
      </c>
      <c r="Q6">
        <v>-31060</v>
      </c>
      <c r="R6">
        <v>-494</v>
      </c>
      <c r="T6">
        <v>-7664.3999999999942</v>
      </c>
      <c r="U6">
        <v>-366.39999999999418</v>
      </c>
      <c r="W6">
        <v>9181.6</v>
      </c>
      <c r="X6">
        <v>782.8</v>
      </c>
      <c r="AB6">
        <v>69825.600000000006</v>
      </c>
      <c r="AC6">
        <v>1.0912330148255081</v>
      </c>
      <c r="AI6">
        <v>69825.600000000006</v>
      </c>
      <c r="AJ6">
        <v>1.0912330148255081</v>
      </c>
    </row>
    <row r="7" spans="1:38" x14ac:dyDescent="0.25">
      <c r="B7">
        <v>74274</v>
      </c>
      <c r="C7">
        <v>40447</v>
      </c>
      <c r="D7">
        <v>99843</v>
      </c>
      <c r="E7">
        <v>64495</v>
      </c>
      <c r="F7">
        <v>89518</v>
      </c>
      <c r="H7">
        <v>115653</v>
      </c>
      <c r="J7">
        <f t="shared" si="0"/>
        <v>73715.399999999994</v>
      </c>
      <c r="K7">
        <f t="shared" si="1"/>
        <v>1.5689123303950059</v>
      </c>
      <c r="L7">
        <f t="shared" si="2"/>
        <v>99843</v>
      </c>
      <c r="M7">
        <f t="shared" si="3"/>
        <v>40447</v>
      </c>
      <c r="N7">
        <f t="shared" si="4"/>
        <v>73715.399999999994</v>
      </c>
      <c r="O7">
        <f t="shared" si="5"/>
        <v>59396</v>
      </c>
      <c r="Q7">
        <v>-951</v>
      </c>
      <c r="R7">
        <v>478</v>
      </c>
      <c r="T7">
        <v>1416</v>
      </c>
      <c r="U7">
        <v>491.59999999999127</v>
      </c>
      <c r="W7">
        <v>14791.6</v>
      </c>
      <c r="X7">
        <v>1386</v>
      </c>
      <c r="AF7">
        <v>73715.399999999994</v>
      </c>
      <c r="AG7">
        <v>1.5689123303950059</v>
      </c>
      <c r="AI7">
        <v>73715.399999999994</v>
      </c>
      <c r="AJ7">
        <v>1.5689123303950059</v>
      </c>
    </row>
    <row r="8" spans="1:38" x14ac:dyDescent="0.25">
      <c r="B8">
        <v>108560</v>
      </c>
      <c r="C8">
        <v>89536</v>
      </c>
      <c r="D8">
        <v>109495</v>
      </c>
      <c r="E8">
        <v>8723</v>
      </c>
      <c r="F8">
        <v>29337</v>
      </c>
      <c r="H8">
        <v>128314</v>
      </c>
      <c r="J8">
        <f t="shared" si="0"/>
        <v>69130.2</v>
      </c>
      <c r="K8">
        <f t="shared" si="1"/>
        <v>1.8561207692151911</v>
      </c>
      <c r="L8">
        <f t="shared" si="2"/>
        <v>109495</v>
      </c>
      <c r="M8">
        <f t="shared" si="3"/>
        <v>8723</v>
      </c>
      <c r="N8">
        <f t="shared" si="4"/>
        <v>69130.2</v>
      </c>
      <c r="O8">
        <f t="shared" si="5"/>
        <v>100772</v>
      </c>
      <c r="Q8">
        <v>42829</v>
      </c>
      <c r="R8">
        <v>4</v>
      </c>
      <c r="T8">
        <v>-2062.1999999999971</v>
      </c>
      <c r="U8">
        <v>-406.40000000000873</v>
      </c>
      <c r="W8">
        <v>11830.2</v>
      </c>
      <c r="X8">
        <v>3798.8</v>
      </c>
      <c r="AB8">
        <v>69130.2</v>
      </c>
      <c r="AC8">
        <v>1.8561207692151911</v>
      </c>
      <c r="AK8">
        <v>69130.2</v>
      </c>
      <c r="AL8">
        <v>1.8561207692151911</v>
      </c>
    </row>
    <row r="9" spans="1:38" x14ac:dyDescent="0.25">
      <c r="B9">
        <v>3383</v>
      </c>
      <c r="C9">
        <v>11457</v>
      </c>
      <c r="D9">
        <v>49329</v>
      </c>
      <c r="E9">
        <v>110057</v>
      </c>
      <c r="F9">
        <v>48304</v>
      </c>
      <c r="H9">
        <v>80762</v>
      </c>
      <c r="J9">
        <f t="shared" si="0"/>
        <v>44506</v>
      </c>
      <c r="K9">
        <f t="shared" si="1"/>
        <v>1.8146317350469601</v>
      </c>
      <c r="L9">
        <f t="shared" si="2"/>
        <v>110057</v>
      </c>
      <c r="M9">
        <f t="shared" si="3"/>
        <v>3383</v>
      </c>
      <c r="N9">
        <f t="shared" si="4"/>
        <v>44506</v>
      </c>
      <c r="O9">
        <f t="shared" si="5"/>
        <v>106674</v>
      </c>
      <c r="Q9">
        <v>-22066</v>
      </c>
      <c r="R9">
        <v>747</v>
      </c>
      <c r="T9">
        <v>-1348.4000000000015</v>
      </c>
      <c r="U9">
        <v>-1912.5999999999985</v>
      </c>
      <c r="W9">
        <v>16003.199999999999</v>
      </c>
      <c r="X9">
        <v>2944.6000000000004</v>
      </c>
      <c r="AD9">
        <v>44506</v>
      </c>
      <c r="AE9">
        <v>1.8146317350469601</v>
      </c>
      <c r="AI9">
        <v>44506</v>
      </c>
      <c r="AJ9">
        <v>1.8146317350469601</v>
      </c>
    </row>
    <row r="10" spans="1:38" x14ac:dyDescent="0.25">
      <c r="B10">
        <v>106586</v>
      </c>
      <c r="C10">
        <v>20878</v>
      </c>
      <c r="D10">
        <v>58596</v>
      </c>
      <c r="E10">
        <v>62273</v>
      </c>
      <c r="F10">
        <v>35358</v>
      </c>
      <c r="H10">
        <v>84386</v>
      </c>
      <c r="J10">
        <f t="shared" si="0"/>
        <v>56738.2</v>
      </c>
      <c r="K10">
        <f t="shared" si="1"/>
        <v>1.4872872244801563</v>
      </c>
      <c r="L10">
        <f t="shared" si="2"/>
        <v>106586</v>
      </c>
      <c r="M10">
        <f t="shared" si="3"/>
        <v>20878</v>
      </c>
      <c r="N10">
        <f t="shared" si="4"/>
        <v>56738.2</v>
      </c>
      <c r="O10">
        <f t="shared" si="5"/>
        <v>85708</v>
      </c>
      <c r="Q10">
        <v>-7372</v>
      </c>
      <c r="R10">
        <v>63</v>
      </c>
      <c r="T10">
        <v>3995.7999999999956</v>
      </c>
      <c r="U10">
        <v>-3224</v>
      </c>
      <c r="W10">
        <v>12461</v>
      </c>
      <c r="X10">
        <v>3369.2</v>
      </c>
      <c r="AD10">
        <v>56738.2</v>
      </c>
      <c r="AE10">
        <v>1.4872872244801563</v>
      </c>
      <c r="AI10">
        <v>56738.2</v>
      </c>
      <c r="AJ10">
        <v>1.4872872244801563</v>
      </c>
    </row>
    <row r="11" spans="1:38" x14ac:dyDescent="0.25">
      <c r="B11">
        <v>30395</v>
      </c>
      <c r="C11">
        <v>97169</v>
      </c>
      <c r="D11">
        <v>48649</v>
      </c>
      <c r="E11">
        <v>66021</v>
      </c>
      <c r="F11">
        <v>25923</v>
      </c>
      <c r="H11">
        <v>62123</v>
      </c>
      <c r="J11">
        <f t="shared" si="0"/>
        <v>53631.4</v>
      </c>
      <c r="K11">
        <f t="shared" si="1"/>
        <v>1.1583326185779226</v>
      </c>
      <c r="L11">
        <f t="shared" si="2"/>
        <v>97169</v>
      </c>
      <c r="M11">
        <f t="shared" si="3"/>
        <v>25923</v>
      </c>
      <c r="N11">
        <f t="shared" si="4"/>
        <v>53631.4</v>
      </c>
      <c r="O11">
        <f t="shared" si="5"/>
        <v>71246</v>
      </c>
      <c r="Q11">
        <v>-12784</v>
      </c>
      <c r="R11">
        <v>133</v>
      </c>
      <c r="T11">
        <v>-1300.4000000000015</v>
      </c>
      <c r="U11">
        <v>568.40000000000146</v>
      </c>
      <c r="W11">
        <v>10956.8</v>
      </c>
      <c r="X11">
        <v>2696.4</v>
      </c>
      <c r="Z11">
        <v>53631.4</v>
      </c>
      <c r="AA11">
        <v>1.1583326185779226</v>
      </c>
      <c r="AI11">
        <v>53631.4</v>
      </c>
      <c r="AJ11">
        <v>1.1583326185779226</v>
      </c>
    </row>
    <row r="12" spans="1:38" x14ac:dyDescent="0.25">
      <c r="B12">
        <v>10962</v>
      </c>
      <c r="C12">
        <v>96375</v>
      </c>
      <c r="D12">
        <v>111073</v>
      </c>
      <c r="E12">
        <v>70355</v>
      </c>
      <c r="F12">
        <v>90785</v>
      </c>
      <c r="H12">
        <v>101002</v>
      </c>
      <c r="J12">
        <f t="shared" si="0"/>
        <v>75910</v>
      </c>
      <c r="K12">
        <f t="shared" si="1"/>
        <v>1.3305493347385062</v>
      </c>
      <c r="L12">
        <f t="shared" si="2"/>
        <v>111073</v>
      </c>
      <c r="M12">
        <f t="shared" si="3"/>
        <v>10962</v>
      </c>
      <c r="N12">
        <f t="shared" si="4"/>
        <v>75910</v>
      </c>
      <c r="O12">
        <f t="shared" si="5"/>
        <v>100111</v>
      </c>
      <c r="Q12">
        <v>-22121</v>
      </c>
      <c r="R12">
        <v>-1967</v>
      </c>
      <c r="T12">
        <v>-7902.1999999999971</v>
      </c>
      <c r="U12">
        <v>181.19999999999709</v>
      </c>
      <c r="W12">
        <v>11599.8</v>
      </c>
      <c r="X12">
        <v>183.2</v>
      </c>
      <c r="AF12">
        <v>75910</v>
      </c>
      <c r="AG12">
        <v>1.3305493347385062</v>
      </c>
      <c r="AI12">
        <v>75910</v>
      </c>
      <c r="AJ12">
        <v>1.3305493347385062</v>
      </c>
    </row>
    <row r="13" spans="1:38" x14ac:dyDescent="0.25">
      <c r="B13">
        <v>34401</v>
      </c>
      <c r="C13">
        <v>49359</v>
      </c>
      <c r="D13">
        <v>104569</v>
      </c>
      <c r="E13">
        <v>8193</v>
      </c>
      <c r="F13">
        <v>65171</v>
      </c>
      <c r="H13">
        <v>139807</v>
      </c>
      <c r="J13">
        <f t="shared" si="0"/>
        <v>52338.6</v>
      </c>
      <c r="K13">
        <f t="shared" si="1"/>
        <v>2.6712025159251489</v>
      </c>
      <c r="L13">
        <f t="shared" si="2"/>
        <v>104569</v>
      </c>
      <c r="M13">
        <f t="shared" si="3"/>
        <v>8193</v>
      </c>
      <c r="N13">
        <f t="shared" si="4"/>
        <v>52338.6</v>
      </c>
      <c r="O13">
        <f t="shared" si="5"/>
        <v>96376</v>
      </c>
      <c r="Q13">
        <v>37102</v>
      </c>
      <c r="R13">
        <v>498</v>
      </c>
      <c r="T13">
        <v>-2298</v>
      </c>
      <c r="U13">
        <v>335.79999999999563</v>
      </c>
      <c r="W13">
        <v>13454.8</v>
      </c>
      <c r="X13">
        <v>1266.2</v>
      </c>
      <c r="AD13">
        <v>52338.6</v>
      </c>
      <c r="AE13">
        <v>2.6712025159251489</v>
      </c>
      <c r="AK13">
        <v>52338.6</v>
      </c>
      <c r="AL13">
        <v>2.6712025159251489</v>
      </c>
    </row>
    <row r="14" spans="1:38" x14ac:dyDescent="0.25">
      <c r="B14">
        <v>38596</v>
      </c>
      <c r="C14">
        <v>111051</v>
      </c>
      <c r="D14">
        <v>105475</v>
      </c>
      <c r="E14">
        <v>75857</v>
      </c>
      <c r="F14">
        <v>107780</v>
      </c>
      <c r="H14">
        <v>121605</v>
      </c>
      <c r="J14">
        <f t="shared" si="0"/>
        <v>87751.8</v>
      </c>
      <c r="K14">
        <f t="shared" si="1"/>
        <v>1.3857835394829507</v>
      </c>
      <c r="L14">
        <f t="shared" si="2"/>
        <v>111051</v>
      </c>
      <c r="M14">
        <f t="shared" si="3"/>
        <v>38596</v>
      </c>
      <c r="N14">
        <f t="shared" si="4"/>
        <v>87751.8</v>
      </c>
      <c r="O14">
        <f t="shared" si="5"/>
        <v>72455</v>
      </c>
      <c r="Q14">
        <v>7584</v>
      </c>
      <c r="R14">
        <v>-1988</v>
      </c>
      <c r="T14">
        <v>-9467.3999999999942</v>
      </c>
      <c r="U14">
        <v>-1697</v>
      </c>
      <c r="W14">
        <v>11903.800000000001</v>
      </c>
      <c r="X14">
        <v>2541.8000000000002</v>
      </c>
      <c r="AB14">
        <v>87751.8</v>
      </c>
      <c r="AC14">
        <v>1.3857835394829507</v>
      </c>
      <c r="AI14">
        <v>87751.8</v>
      </c>
      <c r="AJ14">
        <v>1.3857835394829507</v>
      </c>
    </row>
    <row r="15" spans="1:38" x14ac:dyDescent="0.25">
      <c r="B15">
        <v>29002</v>
      </c>
      <c r="C15">
        <v>108145</v>
      </c>
      <c r="D15">
        <v>13457</v>
      </c>
      <c r="E15">
        <v>45999</v>
      </c>
      <c r="F15">
        <v>56069</v>
      </c>
      <c r="H15">
        <v>53430</v>
      </c>
      <c r="J15">
        <f t="shared" si="0"/>
        <v>50534.400000000001</v>
      </c>
      <c r="K15">
        <f t="shared" si="1"/>
        <v>1.0572995820668694</v>
      </c>
      <c r="L15">
        <f t="shared" si="2"/>
        <v>108145</v>
      </c>
      <c r="M15">
        <f t="shared" si="3"/>
        <v>13457</v>
      </c>
      <c r="N15">
        <f t="shared" si="4"/>
        <v>50534.400000000001</v>
      </c>
      <c r="O15">
        <f t="shared" si="5"/>
        <v>94688</v>
      </c>
      <c r="Q15">
        <v>-15450</v>
      </c>
      <c r="R15">
        <v>2663</v>
      </c>
      <c r="T15">
        <v>-4200.5999999999985</v>
      </c>
      <c r="U15">
        <v>743</v>
      </c>
      <c r="W15">
        <v>6078.6</v>
      </c>
      <c r="X15">
        <v>1065.4000000000001</v>
      </c>
      <c r="Z15">
        <v>50534.400000000001</v>
      </c>
      <c r="AA15">
        <v>1.0572995820668694</v>
      </c>
      <c r="AI15">
        <v>50534.400000000001</v>
      </c>
      <c r="AJ15">
        <v>1.0572995820668694</v>
      </c>
    </row>
    <row r="16" spans="1:38" x14ac:dyDescent="0.25">
      <c r="B16">
        <v>114683</v>
      </c>
      <c r="C16">
        <v>34328</v>
      </c>
      <c r="D16">
        <v>107878</v>
      </c>
      <c r="E16">
        <v>112967</v>
      </c>
      <c r="F16">
        <v>76332</v>
      </c>
      <c r="H16">
        <v>124559</v>
      </c>
      <c r="J16">
        <f t="shared" si="0"/>
        <v>89237.6</v>
      </c>
      <c r="K16">
        <f t="shared" si="1"/>
        <v>1.3958129756963431</v>
      </c>
      <c r="L16">
        <f t="shared" si="2"/>
        <v>114683</v>
      </c>
      <c r="M16">
        <f t="shared" si="3"/>
        <v>34328</v>
      </c>
      <c r="N16">
        <f t="shared" si="4"/>
        <v>89237.6</v>
      </c>
      <c r="O16">
        <f t="shared" si="5"/>
        <v>80355</v>
      </c>
      <c r="Q16">
        <v>-10864</v>
      </c>
      <c r="R16">
        <v>3569</v>
      </c>
      <c r="T16">
        <v>5450</v>
      </c>
      <c r="U16">
        <v>1341.6000000000058</v>
      </c>
      <c r="W16">
        <v>10833.2</v>
      </c>
      <c r="X16">
        <v>2155.1999999999998</v>
      </c>
      <c r="AF16">
        <v>89237.6</v>
      </c>
      <c r="AG16">
        <v>1.3958129756963431</v>
      </c>
      <c r="AI16">
        <v>89237.6</v>
      </c>
      <c r="AJ16">
        <v>1.3958129756963431</v>
      </c>
    </row>
    <row r="17" spans="2:38" x14ac:dyDescent="0.25">
      <c r="B17">
        <v>8370</v>
      </c>
      <c r="C17">
        <v>58342</v>
      </c>
      <c r="D17">
        <v>64201</v>
      </c>
      <c r="E17">
        <v>21190</v>
      </c>
      <c r="F17">
        <v>100731</v>
      </c>
      <c r="H17">
        <v>112784</v>
      </c>
      <c r="J17">
        <f t="shared" si="0"/>
        <v>50566.8</v>
      </c>
      <c r="K17">
        <f t="shared" si="1"/>
        <v>2.2303962283553633</v>
      </c>
      <c r="L17">
        <f t="shared" si="2"/>
        <v>100731</v>
      </c>
      <c r="M17">
        <f t="shared" si="3"/>
        <v>8370</v>
      </c>
      <c r="N17">
        <f t="shared" si="4"/>
        <v>50566.8</v>
      </c>
      <c r="O17">
        <f t="shared" si="5"/>
        <v>92361</v>
      </c>
      <c r="Q17">
        <v>4667</v>
      </c>
      <c r="R17">
        <v>-785</v>
      </c>
      <c r="T17">
        <v>-13860.599999999999</v>
      </c>
      <c r="U17">
        <v>-523</v>
      </c>
      <c r="W17">
        <v>20959</v>
      </c>
      <c r="X17">
        <v>575</v>
      </c>
      <c r="AF17">
        <v>50566.8</v>
      </c>
      <c r="AG17">
        <v>2.2303962283553633</v>
      </c>
      <c r="AK17">
        <v>50566.8</v>
      </c>
      <c r="AL17">
        <v>2.2303962283553633</v>
      </c>
    </row>
    <row r="18" spans="2:38" x14ac:dyDescent="0.25">
      <c r="B18">
        <v>66720</v>
      </c>
      <c r="C18">
        <v>22574</v>
      </c>
      <c r="D18">
        <v>22525</v>
      </c>
      <c r="E18">
        <v>81083</v>
      </c>
      <c r="F18">
        <v>8236</v>
      </c>
      <c r="H18">
        <v>60711</v>
      </c>
      <c r="J18">
        <f t="shared" si="0"/>
        <v>40227.599999999999</v>
      </c>
      <c r="K18">
        <f t="shared" si="1"/>
        <v>1.5091877218626017</v>
      </c>
      <c r="L18">
        <f t="shared" si="2"/>
        <v>81083</v>
      </c>
      <c r="M18">
        <f t="shared" si="3"/>
        <v>8236</v>
      </c>
      <c r="N18">
        <f t="shared" si="4"/>
        <v>40227.599999999999</v>
      </c>
      <c r="O18">
        <f t="shared" si="5"/>
        <v>72847</v>
      </c>
      <c r="Q18">
        <v>2040</v>
      </c>
      <c r="R18">
        <v>3308</v>
      </c>
      <c r="T18">
        <v>8247.5999999999985</v>
      </c>
      <c r="U18">
        <v>469.79999999999563</v>
      </c>
      <c r="W18">
        <v>15912.4</v>
      </c>
      <c r="X18">
        <v>1957.8</v>
      </c>
      <c r="AD18">
        <v>40227.599999999999</v>
      </c>
      <c r="AE18">
        <v>1.5091877218626017</v>
      </c>
      <c r="AI18">
        <v>40227.599999999999</v>
      </c>
      <c r="AJ18">
        <v>1.5091877218626017</v>
      </c>
    </row>
    <row r="19" spans="2:38" x14ac:dyDescent="0.25">
      <c r="B19">
        <v>109502</v>
      </c>
      <c r="C19">
        <v>68428</v>
      </c>
      <c r="D19">
        <v>101135</v>
      </c>
      <c r="E19">
        <v>55566</v>
      </c>
      <c r="F19">
        <v>24454</v>
      </c>
      <c r="H19">
        <v>91000</v>
      </c>
      <c r="J19">
        <f t="shared" si="0"/>
        <v>71817</v>
      </c>
      <c r="K19">
        <f t="shared" si="1"/>
        <v>1.2671094587632454</v>
      </c>
      <c r="L19">
        <f t="shared" si="2"/>
        <v>109502</v>
      </c>
      <c r="M19">
        <f t="shared" si="3"/>
        <v>24454</v>
      </c>
      <c r="N19">
        <f t="shared" si="4"/>
        <v>71817</v>
      </c>
      <c r="O19">
        <f t="shared" si="5"/>
        <v>85048</v>
      </c>
      <c r="Q19">
        <v>5269</v>
      </c>
      <c r="R19">
        <v>-1349</v>
      </c>
      <c r="T19">
        <v>-753</v>
      </c>
      <c r="U19">
        <v>119.80000000000291</v>
      </c>
      <c r="W19">
        <v>10998.199999999999</v>
      </c>
      <c r="X19">
        <v>875.4</v>
      </c>
      <c r="AB19">
        <v>71817</v>
      </c>
      <c r="AC19">
        <v>1.2671094587632454</v>
      </c>
      <c r="AI19">
        <v>71817</v>
      </c>
      <c r="AJ19">
        <v>1.2671094587632454</v>
      </c>
    </row>
    <row r="20" spans="2:38" x14ac:dyDescent="0.25">
      <c r="B20">
        <v>61558</v>
      </c>
      <c r="C20">
        <v>43441</v>
      </c>
      <c r="D20">
        <v>54138</v>
      </c>
      <c r="E20">
        <v>84073</v>
      </c>
      <c r="F20">
        <v>55267</v>
      </c>
      <c r="H20">
        <v>105118</v>
      </c>
      <c r="J20">
        <f t="shared" si="0"/>
        <v>59695.4</v>
      </c>
      <c r="K20">
        <f t="shared" si="1"/>
        <v>1.7609062004777587</v>
      </c>
      <c r="L20">
        <f t="shared" si="2"/>
        <v>84073</v>
      </c>
      <c r="M20">
        <f t="shared" si="3"/>
        <v>43441</v>
      </c>
      <c r="N20">
        <f t="shared" si="4"/>
        <v>59695.4</v>
      </c>
      <c r="O20">
        <f t="shared" si="5"/>
        <v>40632</v>
      </c>
      <c r="Q20">
        <v>-416</v>
      </c>
      <c r="R20">
        <v>2379</v>
      </c>
      <c r="T20">
        <v>8576.5999999999985</v>
      </c>
      <c r="U20">
        <v>380</v>
      </c>
      <c r="W20">
        <v>10118.200000000001</v>
      </c>
      <c r="X20">
        <v>1387.2</v>
      </c>
      <c r="AD20">
        <v>59695.4</v>
      </c>
      <c r="AE20">
        <v>1.7609062004777587</v>
      </c>
      <c r="AK20">
        <v>59695.4</v>
      </c>
      <c r="AL20">
        <v>1.7609062004777587</v>
      </c>
    </row>
    <row r="21" spans="2:38" x14ac:dyDescent="0.25">
      <c r="B21">
        <v>112844</v>
      </c>
      <c r="C21">
        <v>95546</v>
      </c>
      <c r="D21">
        <v>116560</v>
      </c>
      <c r="E21">
        <v>11351</v>
      </c>
      <c r="F21">
        <v>43459</v>
      </c>
      <c r="H21">
        <v>93702</v>
      </c>
      <c r="J21">
        <f t="shared" si="0"/>
        <v>75952</v>
      </c>
      <c r="K21">
        <f t="shared" si="1"/>
        <v>1.2337002317253003</v>
      </c>
      <c r="L21">
        <f t="shared" si="2"/>
        <v>116560</v>
      </c>
      <c r="M21">
        <f t="shared" si="3"/>
        <v>11351</v>
      </c>
      <c r="N21">
        <f t="shared" si="4"/>
        <v>75952</v>
      </c>
      <c r="O21">
        <f t="shared" si="5"/>
        <v>105209</v>
      </c>
      <c r="Q21">
        <v>7356</v>
      </c>
      <c r="R21">
        <v>0</v>
      </c>
      <c r="T21">
        <v>10983.400000000001</v>
      </c>
      <c r="U21">
        <v>-2115.3999999999942</v>
      </c>
      <c r="W21">
        <v>12049.800000000001</v>
      </c>
      <c r="X21">
        <v>2311.8000000000002</v>
      </c>
      <c r="AB21">
        <v>75952</v>
      </c>
      <c r="AC21">
        <v>1.2337002317253003</v>
      </c>
      <c r="AI21">
        <v>75952</v>
      </c>
      <c r="AJ21">
        <v>1.2337002317253003</v>
      </c>
    </row>
    <row r="22" spans="2:38" x14ac:dyDescent="0.25">
      <c r="B22">
        <v>28526</v>
      </c>
      <c r="C22">
        <v>6593</v>
      </c>
      <c r="D22">
        <v>19430</v>
      </c>
      <c r="E22">
        <v>41849</v>
      </c>
      <c r="F22">
        <v>103487</v>
      </c>
      <c r="H22">
        <v>68478</v>
      </c>
      <c r="J22">
        <f t="shared" si="0"/>
        <v>39977</v>
      </c>
      <c r="K22">
        <f t="shared" si="1"/>
        <v>1.7129349375891136</v>
      </c>
      <c r="L22">
        <f t="shared" si="2"/>
        <v>103487</v>
      </c>
      <c r="M22">
        <f t="shared" si="3"/>
        <v>6593</v>
      </c>
      <c r="N22">
        <f t="shared" si="4"/>
        <v>39977</v>
      </c>
      <c r="O22">
        <f t="shared" si="5"/>
        <v>96894</v>
      </c>
      <c r="Q22">
        <v>13497</v>
      </c>
      <c r="R22">
        <v>2706</v>
      </c>
      <c r="T22">
        <v>3027.8000000000029</v>
      </c>
      <c r="U22">
        <v>350.40000000000146</v>
      </c>
      <c r="W22">
        <v>16609</v>
      </c>
      <c r="X22">
        <v>1690</v>
      </c>
      <c r="AD22">
        <v>39977</v>
      </c>
      <c r="AE22">
        <v>1.7129349375891136</v>
      </c>
      <c r="AK22">
        <v>39977</v>
      </c>
      <c r="AL22">
        <v>1.7129349375891136</v>
      </c>
    </row>
    <row r="23" spans="2:38" x14ac:dyDescent="0.25">
      <c r="B23">
        <v>24126</v>
      </c>
      <c r="C23">
        <v>115712</v>
      </c>
      <c r="D23">
        <v>13471</v>
      </c>
      <c r="E23">
        <v>16526</v>
      </c>
      <c r="F23">
        <v>100883</v>
      </c>
      <c r="H23">
        <v>57610</v>
      </c>
      <c r="J23">
        <f t="shared" si="0"/>
        <v>54143.6</v>
      </c>
      <c r="K23">
        <f t="shared" si="1"/>
        <v>1.0640223405905778</v>
      </c>
      <c r="L23">
        <f t="shared" si="2"/>
        <v>115712</v>
      </c>
      <c r="M23">
        <f t="shared" si="3"/>
        <v>13471</v>
      </c>
      <c r="N23">
        <f t="shared" si="4"/>
        <v>54143.6</v>
      </c>
      <c r="O23">
        <f t="shared" si="5"/>
        <v>102241</v>
      </c>
      <c r="Q23">
        <v>-4259</v>
      </c>
      <c r="R23">
        <v>1766</v>
      </c>
      <c r="T23">
        <v>-7036.5999999999985</v>
      </c>
      <c r="U23">
        <v>-244.40000000000146</v>
      </c>
      <c r="W23">
        <v>9582.6</v>
      </c>
      <c r="X23">
        <v>1548</v>
      </c>
      <c r="Z23">
        <v>54143.6</v>
      </c>
      <c r="AA23">
        <v>1.0640223405905778</v>
      </c>
      <c r="AI23">
        <v>54143.6</v>
      </c>
      <c r="AJ23">
        <v>1.0640223405905778</v>
      </c>
    </row>
    <row r="24" spans="2:38" x14ac:dyDescent="0.25">
      <c r="B24">
        <v>80475</v>
      </c>
      <c r="C24">
        <v>101917</v>
      </c>
      <c r="D24">
        <v>76349</v>
      </c>
      <c r="E24">
        <v>114797</v>
      </c>
      <c r="F24">
        <v>101547</v>
      </c>
      <c r="H24">
        <v>125709</v>
      </c>
      <c r="J24">
        <f t="shared" si="0"/>
        <v>95017</v>
      </c>
      <c r="K24">
        <f t="shared" si="1"/>
        <v>1.3230158813685973</v>
      </c>
      <c r="L24">
        <f t="shared" si="2"/>
        <v>114797</v>
      </c>
      <c r="M24">
        <f t="shared" si="3"/>
        <v>76349</v>
      </c>
      <c r="N24">
        <f t="shared" si="4"/>
        <v>95017</v>
      </c>
      <c r="O24">
        <f t="shared" si="5"/>
        <v>38448</v>
      </c>
      <c r="Q24">
        <v>-6024</v>
      </c>
      <c r="R24">
        <v>743</v>
      </c>
      <c r="T24">
        <v>4858</v>
      </c>
      <c r="U24">
        <v>-309.60000000000582</v>
      </c>
      <c r="W24">
        <v>16378</v>
      </c>
      <c r="X24">
        <v>309.59999999999997</v>
      </c>
      <c r="AF24">
        <v>95017</v>
      </c>
      <c r="AG24">
        <v>1.3230158813685973</v>
      </c>
      <c r="AI24">
        <v>95017</v>
      </c>
      <c r="AJ24">
        <v>1.3230158813685973</v>
      </c>
    </row>
    <row r="25" spans="2:38" x14ac:dyDescent="0.25">
      <c r="B25">
        <v>113077</v>
      </c>
      <c r="C25">
        <v>34343</v>
      </c>
      <c r="D25">
        <v>6673</v>
      </c>
      <c r="E25">
        <v>16483</v>
      </c>
      <c r="F25">
        <v>42416</v>
      </c>
      <c r="H25">
        <v>51736</v>
      </c>
      <c r="J25">
        <f t="shared" si="0"/>
        <v>42598.400000000001</v>
      </c>
      <c r="K25">
        <f t="shared" si="1"/>
        <v>1.2145057091346154</v>
      </c>
      <c r="L25">
        <f t="shared" si="2"/>
        <v>113077</v>
      </c>
      <c r="M25">
        <f t="shared" si="3"/>
        <v>6673</v>
      </c>
      <c r="N25">
        <f t="shared" si="4"/>
        <v>42598.400000000001</v>
      </c>
      <c r="O25">
        <f t="shared" si="5"/>
        <v>106404</v>
      </c>
      <c r="Q25">
        <v>-23171</v>
      </c>
      <c r="R25">
        <v>25</v>
      </c>
      <c r="T25">
        <v>5304.8000000000029</v>
      </c>
      <c r="U25">
        <v>190.20000000000437</v>
      </c>
      <c r="W25">
        <v>9279.2000000000007</v>
      </c>
      <c r="X25">
        <v>2346.1999999999998</v>
      </c>
      <c r="AD25">
        <v>42598.400000000001</v>
      </c>
      <c r="AE25">
        <v>1.2145057091346154</v>
      </c>
      <c r="AI25">
        <v>42598.400000000001</v>
      </c>
      <c r="AJ25">
        <v>1.2145057091346154</v>
      </c>
    </row>
    <row r="26" spans="2:38" x14ac:dyDescent="0.25">
      <c r="B26">
        <v>24882</v>
      </c>
      <c r="C26">
        <v>39441</v>
      </c>
      <c r="D26">
        <v>57460</v>
      </c>
      <c r="E26">
        <v>12227</v>
      </c>
      <c r="F26">
        <v>114267</v>
      </c>
      <c r="H26">
        <v>96750</v>
      </c>
      <c r="J26">
        <f t="shared" si="0"/>
        <v>49655.4</v>
      </c>
      <c r="K26">
        <f t="shared" si="1"/>
        <v>1.9484285697023889</v>
      </c>
      <c r="L26">
        <f t="shared" si="2"/>
        <v>114267</v>
      </c>
      <c r="M26">
        <f t="shared" si="3"/>
        <v>12227</v>
      </c>
      <c r="N26">
        <f t="shared" si="4"/>
        <v>49655.4</v>
      </c>
      <c r="O26">
        <f t="shared" si="5"/>
        <v>102040</v>
      </c>
      <c r="Q26">
        <v>-21699</v>
      </c>
      <c r="R26">
        <v>-1829</v>
      </c>
      <c r="T26">
        <v>-12164.400000000001</v>
      </c>
      <c r="U26">
        <v>2623.4000000000015</v>
      </c>
      <c r="W26">
        <v>17498</v>
      </c>
      <c r="X26">
        <v>2623.3999999999996</v>
      </c>
      <c r="AF26">
        <v>49655.4</v>
      </c>
      <c r="AG26">
        <v>1.9484285697023889</v>
      </c>
      <c r="AK26">
        <v>49655.4</v>
      </c>
      <c r="AL26">
        <v>1.9484285697023889</v>
      </c>
    </row>
    <row r="27" spans="2:38" x14ac:dyDescent="0.25">
      <c r="B27">
        <v>26830</v>
      </c>
      <c r="C27">
        <v>75951</v>
      </c>
      <c r="D27">
        <v>29688</v>
      </c>
      <c r="E27">
        <v>35047</v>
      </c>
      <c r="F27">
        <v>101529</v>
      </c>
      <c r="H27">
        <v>74968</v>
      </c>
      <c r="J27">
        <f t="shared" si="0"/>
        <v>53809</v>
      </c>
      <c r="K27">
        <f t="shared" si="1"/>
        <v>1.3932241818283186</v>
      </c>
      <c r="L27">
        <f t="shared" si="2"/>
        <v>101529</v>
      </c>
      <c r="M27">
        <f t="shared" si="3"/>
        <v>26830</v>
      </c>
      <c r="N27">
        <f t="shared" si="4"/>
        <v>53809</v>
      </c>
      <c r="O27">
        <f t="shared" si="5"/>
        <v>74699</v>
      </c>
      <c r="Q27">
        <v>-1046</v>
      </c>
      <c r="R27">
        <v>-84</v>
      </c>
      <c r="T27">
        <v>-2771</v>
      </c>
      <c r="U27">
        <v>1411.5999999999985</v>
      </c>
      <c r="W27">
        <v>13060.2</v>
      </c>
      <c r="X27">
        <v>1414.4</v>
      </c>
      <c r="Z27">
        <v>53809</v>
      </c>
      <c r="AA27">
        <v>1.3932241818283186</v>
      </c>
      <c r="AI27">
        <v>53809</v>
      </c>
      <c r="AJ27">
        <v>1.3932241818283186</v>
      </c>
    </row>
    <row r="28" spans="2:38" x14ac:dyDescent="0.25">
      <c r="B28">
        <v>20593</v>
      </c>
      <c r="C28">
        <v>103973</v>
      </c>
      <c r="D28">
        <v>62798</v>
      </c>
      <c r="E28">
        <v>68214</v>
      </c>
      <c r="F28">
        <v>74225</v>
      </c>
      <c r="H28">
        <v>81504</v>
      </c>
      <c r="J28">
        <f t="shared" si="0"/>
        <v>65960.600000000006</v>
      </c>
      <c r="K28">
        <f t="shared" si="1"/>
        <v>1.2356467345657862</v>
      </c>
      <c r="L28">
        <f t="shared" si="2"/>
        <v>103973</v>
      </c>
      <c r="M28">
        <f t="shared" si="3"/>
        <v>20593</v>
      </c>
      <c r="N28">
        <f t="shared" si="4"/>
        <v>65960.600000000006</v>
      </c>
      <c r="O28">
        <f t="shared" si="5"/>
        <v>83380</v>
      </c>
      <c r="Q28">
        <v>-9147</v>
      </c>
      <c r="R28">
        <v>455</v>
      </c>
      <c r="T28">
        <v>1877.6000000000058</v>
      </c>
      <c r="U28">
        <v>-1481</v>
      </c>
      <c r="W28">
        <v>15609.6</v>
      </c>
      <c r="X28">
        <v>2506.6000000000004</v>
      </c>
      <c r="AB28">
        <v>65960.600000000006</v>
      </c>
      <c r="AC28">
        <v>1.2356467345657862</v>
      </c>
      <c r="AI28">
        <v>65960.600000000006</v>
      </c>
      <c r="AJ28">
        <v>1.2356467345657862</v>
      </c>
    </row>
    <row r="29" spans="2:38" x14ac:dyDescent="0.25">
      <c r="B29">
        <v>39538</v>
      </c>
      <c r="C29">
        <v>39400</v>
      </c>
      <c r="D29">
        <v>119427</v>
      </c>
      <c r="E29">
        <v>100256</v>
      </c>
      <c r="F29">
        <v>60841</v>
      </c>
      <c r="H29">
        <v>107048</v>
      </c>
      <c r="J29">
        <f t="shared" si="0"/>
        <v>71892.399999999994</v>
      </c>
      <c r="K29">
        <f t="shared" si="1"/>
        <v>1.489003010053914</v>
      </c>
      <c r="L29">
        <f t="shared" si="2"/>
        <v>119427</v>
      </c>
      <c r="M29">
        <f t="shared" si="3"/>
        <v>39400</v>
      </c>
      <c r="N29">
        <f t="shared" si="4"/>
        <v>71892.399999999994</v>
      </c>
      <c r="O29">
        <f t="shared" si="5"/>
        <v>80027</v>
      </c>
      <c r="Q29">
        <v>7541</v>
      </c>
      <c r="R29">
        <v>-3225</v>
      </c>
      <c r="T29">
        <v>14377.599999999991</v>
      </c>
      <c r="U29">
        <v>-10.600000000005821</v>
      </c>
      <c r="W29">
        <v>14377.599999999999</v>
      </c>
      <c r="X29">
        <v>1870.6</v>
      </c>
      <c r="AD29">
        <v>71892.399999999994</v>
      </c>
      <c r="AE29">
        <v>1.489003010053914</v>
      </c>
      <c r="AI29">
        <v>71892.399999999994</v>
      </c>
      <c r="AJ29">
        <v>1.489003010053914</v>
      </c>
    </row>
    <row r="30" spans="2:38" x14ac:dyDescent="0.25">
      <c r="B30">
        <v>66461</v>
      </c>
      <c r="C30">
        <v>17988</v>
      </c>
      <c r="D30">
        <v>97747</v>
      </c>
      <c r="E30">
        <v>11571</v>
      </c>
      <c r="F30">
        <v>106677</v>
      </c>
      <c r="H30">
        <v>77618</v>
      </c>
      <c r="J30">
        <f t="shared" si="0"/>
        <v>60088.800000000003</v>
      </c>
      <c r="K30">
        <f t="shared" si="1"/>
        <v>1.2917215853869606</v>
      </c>
      <c r="L30">
        <f t="shared" si="2"/>
        <v>106677</v>
      </c>
      <c r="M30">
        <f t="shared" si="3"/>
        <v>11571</v>
      </c>
      <c r="N30">
        <f t="shared" si="4"/>
        <v>60088.800000000003</v>
      </c>
      <c r="O30">
        <f t="shared" si="5"/>
        <v>95106</v>
      </c>
      <c r="Q30">
        <v>13412</v>
      </c>
      <c r="R30">
        <v>-1610</v>
      </c>
      <c r="T30">
        <v>-2001.5999999999985</v>
      </c>
      <c r="U30">
        <v>2118.6000000000058</v>
      </c>
      <c r="W30">
        <v>10368.400000000001</v>
      </c>
      <c r="X30">
        <v>2118.6000000000004</v>
      </c>
      <c r="AB30">
        <v>60088.800000000003</v>
      </c>
      <c r="AC30">
        <v>1.2917215853869606</v>
      </c>
      <c r="AI30">
        <v>60088.800000000003</v>
      </c>
      <c r="AJ30">
        <v>1.2917215853869606</v>
      </c>
    </row>
    <row r="31" spans="2:38" x14ac:dyDescent="0.25">
      <c r="B31">
        <v>58467</v>
      </c>
      <c r="C31">
        <v>80218</v>
      </c>
      <c r="D31">
        <v>50142</v>
      </c>
      <c r="E31">
        <v>51180</v>
      </c>
      <c r="F31">
        <v>29201</v>
      </c>
      <c r="H31">
        <v>56454</v>
      </c>
      <c r="J31">
        <f t="shared" si="0"/>
        <v>53841.599999999999</v>
      </c>
      <c r="K31">
        <f t="shared" si="1"/>
        <v>1.0485201034144602</v>
      </c>
      <c r="L31">
        <f t="shared" si="2"/>
        <v>80218</v>
      </c>
      <c r="M31">
        <f t="shared" si="3"/>
        <v>29201</v>
      </c>
      <c r="N31">
        <f t="shared" si="4"/>
        <v>53841.599999999999</v>
      </c>
      <c r="O31">
        <f t="shared" si="5"/>
        <v>51017</v>
      </c>
      <c r="Q31">
        <v>-11934</v>
      </c>
      <c r="R31">
        <v>-5286</v>
      </c>
      <c r="T31">
        <v>-4116</v>
      </c>
      <c r="U31">
        <v>497</v>
      </c>
      <c r="W31">
        <v>25293.599999999999</v>
      </c>
      <c r="X31">
        <v>507.4</v>
      </c>
      <c r="Z31">
        <v>53841.599999999999</v>
      </c>
      <c r="AA31">
        <v>1.0485201034144602</v>
      </c>
      <c r="AI31">
        <v>53841.599999999999</v>
      </c>
      <c r="AJ31">
        <v>1.0485201034144602</v>
      </c>
    </row>
    <row r="32" spans="2:38" x14ac:dyDescent="0.25">
      <c r="B32">
        <v>103803</v>
      </c>
      <c r="C32">
        <v>8071</v>
      </c>
      <c r="D32">
        <v>74579</v>
      </c>
      <c r="E32">
        <v>85652</v>
      </c>
      <c r="F32">
        <v>89609</v>
      </c>
      <c r="H32">
        <v>144217</v>
      </c>
      <c r="J32">
        <f t="shared" si="0"/>
        <v>72342.8</v>
      </c>
      <c r="K32">
        <f t="shared" si="1"/>
        <v>1.9935225067318378</v>
      </c>
      <c r="L32">
        <f t="shared" si="2"/>
        <v>103803</v>
      </c>
      <c r="M32">
        <f t="shared" si="3"/>
        <v>8071</v>
      </c>
      <c r="N32">
        <f t="shared" si="4"/>
        <v>72342.8</v>
      </c>
      <c r="O32">
        <f t="shared" si="5"/>
        <v>95732</v>
      </c>
      <c r="Q32">
        <v>33517</v>
      </c>
      <c r="R32">
        <v>-175</v>
      </c>
      <c r="T32">
        <v>6734.6000000000058</v>
      </c>
      <c r="U32">
        <v>-670.19999999999709</v>
      </c>
      <c r="W32">
        <v>6950.2</v>
      </c>
      <c r="X32">
        <v>765.8</v>
      </c>
      <c r="AF32">
        <v>72342.8</v>
      </c>
      <c r="AG32">
        <v>1.9935225067318378</v>
      </c>
      <c r="AK32">
        <v>72342.8</v>
      </c>
      <c r="AL32">
        <v>1.9935225067318378</v>
      </c>
    </row>
    <row r="33" spans="2:38" x14ac:dyDescent="0.25">
      <c r="B33">
        <v>19871</v>
      </c>
      <c r="C33">
        <v>116527</v>
      </c>
      <c r="D33">
        <v>63361</v>
      </c>
      <c r="E33">
        <v>24964</v>
      </c>
      <c r="F33">
        <v>46032</v>
      </c>
      <c r="H33">
        <v>79125</v>
      </c>
      <c r="J33">
        <f t="shared" si="0"/>
        <v>54151</v>
      </c>
      <c r="K33">
        <f t="shared" si="1"/>
        <v>1.4611918524126979</v>
      </c>
      <c r="L33">
        <f t="shared" si="2"/>
        <v>116527</v>
      </c>
      <c r="M33">
        <f t="shared" si="3"/>
        <v>19871</v>
      </c>
      <c r="N33">
        <f t="shared" si="4"/>
        <v>54151</v>
      </c>
      <c r="O33">
        <f t="shared" si="5"/>
        <v>96656</v>
      </c>
      <c r="Q33">
        <v>-13248</v>
      </c>
      <c r="R33">
        <v>-45</v>
      </c>
      <c r="T33">
        <v>4606.5999999999985</v>
      </c>
      <c r="U33">
        <v>-1098.1999999999971</v>
      </c>
      <c r="W33">
        <v>14731.800000000001</v>
      </c>
      <c r="X33">
        <v>1237.8</v>
      </c>
      <c r="AD33">
        <v>54151</v>
      </c>
      <c r="AE33">
        <v>1.4611918524126979</v>
      </c>
      <c r="AI33">
        <v>54151</v>
      </c>
      <c r="AJ33">
        <v>1.4611918524126979</v>
      </c>
    </row>
    <row r="34" spans="2:38" x14ac:dyDescent="0.25">
      <c r="B34">
        <v>78340</v>
      </c>
      <c r="C34">
        <v>32946</v>
      </c>
      <c r="D34">
        <v>119204</v>
      </c>
      <c r="E34">
        <v>68784</v>
      </c>
      <c r="F34">
        <v>12161</v>
      </c>
      <c r="H34">
        <v>99695</v>
      </c>
      <c r="J34">
        <f t="shared" ref="J34:J65" si="6">AVERAGE(B34:F34)</f>
        <v>62287</v>
      </c>
      <c r="K34">
        <f t="shared" ref="K34:K65" si="7">H34/J34</f>
        <v>1.6005747587779151</v>
      </c>
      <c r="L34">
        <f t="shared" ref="L34:L65" si="8">MAX(B34:F34)</f>
        <v>119204</v>
      </c>
      <c r="M34">
        <f t="shared" ref="M34:M65" si="9">MIN(B34:F34)</f>
        <v>12161</v>
      </c>
      <c r="N34">
        <f t="shared" ref="N34:N65" si="10">AVERAGE(B34:F34)</f>
        <v>62287</v>
      </c>
      <c r="O34">
        <f t="shared" ref="O34:O65" si="11">L34-M34</f>
        <v>107043</v>
      </c>
      <c r="Q34">
        <v>-1780</v>
      </c>
      <c r="R34">
        <v>57</v>
      </c>
      <c r="T34">
        <v>-5190.8000000000029</v>
      </c>
      <c r="U34">
        <v>456.40000000000146</v>
      </c>
      <c r="W34">
        <v>13610.8</v>
      </c>
      <c r="X34">
        <v>2154.4</v>
      </c>
      <c r="AF34">
        <v>62287</v>
      </c>
      <c r="AG34">
        <v>1.6005747587779151</v>
      </c>
      <c r="AI34">
        <v>62287</v>
      </c>
      <c r="AJ34">
        <v>1.6005747587779151</v>
      </c>
    </row>
    <row r="35" spans="2:38" x14ac:dyDescent="0.25">
      <c r="B35">
        <v>79435</v>
      </c>
      <c r="C35">
        <v>95772</v>
      </c>
      <c r="D35">
        <v>46656</v>
      </c>
      <c r="E35">
        <v>80826</v>
      </c>
      <c r="F35">
        <v>70057</v>
      </c>
      <c r="H35">
        <v>84221</v>
      </c>
      <c r="J35">
        <f t="shared" si="6"/>
        <v>74549.2</v>
      </c>
      <c r="K35">
        <f t="shared" si="7"/>
        <v>1.1297371400363787</v>
      </c>
      <c r="L35">
        <f t="shared" si="8"/>
        <v>95772</v>
      </c>
      <c r="M35">
        <f t="shared" si="9"/>
        <v>46656</v>
      </c>
      <c r="N35">
        <f t="shared" si="10"/>
        <v>74549.2</v>
      </c>
      <c r="O35">
        <f t="shared" si="11"/>
        <v>49116</v>
      </c>
      <c r="Q35">
        <v>-7537</v>
      </c>
      <c r="R35">
        <v>-62</v>
      </c>
      <c r="T35">
        <v>-10517.600000000006</v>
      </c>
      <c r="U35">
        <v>1211.8000000000029</v>
      </c>
      <c r="W35">
        <v>13104.000000000002</v>
      </c>
      <c r="X35">
        <v>2656.2</v>
      </c>
      <c r="AB35">
        <v>74549.2</v>
      </c>
      <c r="AC35">
        <v>1.1297371400363787</v>
      </c>
      <c r="AI35">
        <v>74549.2</v>
      </c>
      <c r="AJ35">
        <v>1.1297371400363787</v>
      </c>
    </row>
    <row r="36" spans="2:38" x14ac:dyDescent="0.25">
      <c r="B36">
        <v>80520</v>
      </c>
      <c r="C36">
        <v>20687</v>
      </c>
      <c r="D36">
        <v>80549</v>
      </c>
      <c r="E36">
        <v>100050</v>
      </c>
      <c r="F36">
        <v>63736</v>
      </c>
      <c r="H36">
        <v>99727</v>
      </c>
      <c r="J36">
        <f t="shared" si="6"/>
        <v>69108.399999999994</v>
      </c>
      <c r="K36">
        <f t="shared" si="7"/>
        <v>1.4430517853111924</v>
      </c>
      <c r="L36">
        <f t="shared" si="8"/>
        <v>100050</v>
      </c>
      <c r="M36">
        <f t="shared" si="9"/>
        <v>20687</v>
      </c>
      <c r="N36">
        <f t="shared" si="10"/>
        <v>69108.399999999994</v>
      </c>
      <c r="O36">
        <f t="shared" si="11"/>
        <v>79363</v>
      </c>
      <c r="Q36">
        <v>-13310</v>
      </c>
      <c r="R36">
        <v>-4</v>
      </c>
      <c r="T36">
        <v>9182.7999999999956</v>
      </c>
      <c r="U36">
        <v>-691.60000000000582</v>
      </c>
      <c r="W36">
        <v>14435.999999999998</v>
      </c>
      <c r="X36">
        <v>1607.1999999999998</v>
      </c>
      <c r="AD36">
        <v>69108.399999999994</v>
      </c>
      <c r="AE36">
        <v>1.4430517853111924</v>
      </c>
      <c r="AI36">
        <v>69108.399999999994</v>
      </c>
      <c r="AJ36">
        <v>1.4430517853111924</v>
      </c>
    </row>
    <row r="37" spans="2:38" x14ac:dyDescent="0.25">
      <c r="B37">
        <v>74359</v>
      </c>
      <c r="C37">
        <v>7896</v>
      </c>
      <c r="D37">
        <v>64733</v>
      </c>
      <c r="E37">
        <v>29582</v>
      </c>
      <c r="F37">
        <v>30269</v>
      </c>
      <c r="H37">
        <v>95378</v>
      </c>
      <c r="J37">
        <f t="shared" si="6"/>
        <v>41367.800000000003</v>
      </c>
      <c r="K37">
        <f t="shared" si="7"/>
        <v>2.3056096770918444</v>
      </c>
      <c r="L37">
        <f t="shared" si="8"/>
        <v>74359</v>
      </c>
      <c r="M37">
        <f t="shared" si="9"/>
        <v>7896</v>
      </c>
      <c r="N37">
        <f t="shared" si="10"/>
        <v>41367.800000000003</v>
      </c>
      <c r="O37">
        <f t="shared" si="11"/>
        <v>66463</v>
      </c>
      <c r="Q37">
        <v>17519</v>
      </c>
      <c r="R37">
        <v>-103</v>
      </c>
      <c r="T37">
        <v>-4117.5999999999985</v>
      </c>
      <c r="U37">
        <v>212.80000000000291</v>
      </c>
      <c r="W37">
        <v>7253.6</v>
      </c>
      <c r="X37">
        <v>264.39999999999998</v>
      </c>
      <c r="AD37">
        <v>41367.800000000003</v>
      </c>
      <c r="AE37">
        <v>2.3056096770918444</v>
      </c>
      <c r="AK37">
        <v>41367.800000000003</v>
      </c>
      <c r="AL37">
        <v>2.3056096770918444</v>
      </c>
    </row>
    <row r="38" spans="2:38" x14ac:dyDescent="0.25">
      <c r="B38">
        <v>43222</v>
      </c>
      <c r="C38">
        <v>11609</v>
      </c>
      <c r="D38">
        <v>33566</v>
      </c>
      <c r="E38">
        <v>110550</v>
      </c>
      <c r="F38">
        <v>58233</v>
      </c>
      <c r="H38">
        <v>125219</v>
      </c>
      <c r="J38">
        <f t="shared" si="6"/>
        <v>51436</v>
      </c>
      <c r="K38">
        <f t="shared" si="7"/>
        <v>2.4344622443424839</v>
      </c>
      <c r="L38">
        <f t="shared" si="8"/>
        <v>110550</v>
      </c>
      <c r="M38">
        <f t="shared" si="9"/>
        <v>11609</v>
      </c>
      <c r="N38">
        <f t="shared" si="10"/>
        <v>51436</v>
      </c>
      <c r="O38">
        <f t="shared" si="11"/>
        <v>98941</v>
      </c>
      <c r="Q38">
        <v>17225</v>
      </c>
      <c r="R38">
        <v>15</v>
      </c>
      <c r="T38">
        <v>3613.5999999999985</v>
      </c>
      <c r="U38">
        <v>-287.40000000000146</v>
      </c>
      <c r="W38">
        <v>15112.800000000001</v>
      </c>
      <c r="X38">
        <v>1937</v>
      </c>
      <c r="AD38">
        <v>51436</v>
      </c>
      <c r="AE38">
        <v>2.4344622443424839</v>
      </c>
      <c r="AK38">
        <v>51436</v>
      </c>
      <c r="AL38">
        <v>2.4344622443424839</v>
      </c>
    </row>
    <row r="39" spans="2:38" x14ac:dyDescent="0.25">
      <c r="B39">
        <v>9577</v>
      </c>
      <c r="C39">
        <v>58976</v>
      </c>
      <c r="D39">
        <v>59056</v>
      </c>
      <c r="E39">
        <v>34565</v>
      </c>
      <c r="F39">
        <v>69368</v>
      </c>
      <c r="H39">
        <v>102216</v>
      </c>
      <c r="J39">
        <f t="shared" si="6"/>
        <v>46308.4</v>
      </c>
      <c r="K39">
        <f t="shared" si="7"/>
        <v>2.207288526487635</v>
      </c>
      <c r="L39">
        <f t="shared" si="8"/>
        <v>69368</v>
      </c>
      <c r="M39">
        <f t="shared" si="9"/>
        <v>9577</v>
      </c>
      <c r="N39">
        <f t="shared" si="10"/>
        <v>46308.4</v>
      </c>
      <c r="O39">
        <f t="shared" si="11"/>
        <v>59791</v>
      </c>
      <c r="Q39">
        <v>19806</v>
      </c>
      <c r="R39">
        <v>-170</v>
      </c>
      <c r="T39">
        <v>-8377.4000000000015</v>
      </c>
      <c r="U39">
        <v>-34.19999999999709</v>
      </c>
      <c r="W39">
        <v>11695.800000000001</v>
      </c>
      <c r="X39">
        <v>1184.2</v>
      </c>
      <c r="AD39">
        <v>46308.4</v>
      </c>
      <c r="AE39">
        <v>2.207288526487635</v>
      </c>
      <c r="AK39">
        <v>46308.4</v>
      </c>
      <c r="AL39">
        <v>2.207288526487635</v>
      </c>
    </row>
    <row r="40" spans="2:38" x14ac:dyDescent="0.25">
      <c r="B40">
        <v>82955</v>
      </c>
      <c r="C40">
        <v>21777</v>
      </c>
      <c r="D40">
        <v>14125</v>
      </c>
      <c r="E40">
        <v>97579</v>
      </c>
      <c r="F40">
        <v>110889</v>
      </c>
      <c r="H40">
        <v>86755</v>
      </c>
      <c r="J40">
        <f t="shared" si="6"/>
        <v>65465</v>
      </c>
      <c r="K40">
        <f t="shared" si="7"/>
        <v>1.3252119453142901</v>
      </c>
      <c r="L40">
        <f t="shared" si="8"/>
        <v>110889</v>
      </c>
      <c r="M40">
        <f t="shared" si="9"/>
        <v>14125</v>
      </c>
      <c r="N40">
        <f t="shared" si="10"/>
        <v>65465</v>
      </c>
      <c r="O40">
        <f t="shared" si="11"/>
        <v>96764</v>
      </c>
      <c r="Q40">
        <v>-8078</v>
      </c>
      <c r="R40">
        <v>-3280</v>
      </c>
      <c r="T40">
        <v>-5284.6000000000058</v>
      </c>
      <c r="U40">
        <v>944.59999999999854</v>
      </c>
      <c r="W40">
        <v>14413</v>
      </c>
      <c r="X40">
        <v>944.59999999999991</v>
      </c>
      <c r="AB40">
        <v>65465</v>
      </c>
      <c r="AC40">
        <v>1.3252119453142901</v>
      </c>
      <c r="AI40">
        <v>65465</v>
      </c>
      <c r="AJ40">
        <v>1.3252119453142901</v>
      </c>
    </row>
    <row r="41" spans="2:38" x14ac:dyDescent="0.25">
      <c r="B41">
        <v>44800</v>
      </c>
      <c r="C41">
        <v>37121</v>
      </c>
      <c r="D41">
        <v>20215</v>
      </c>
      <c r="E41">
        <v>74250</v>
      </c>
      <c r="F41">
        <v>94005</v>
      </c>
      <c r="H41">
        <v>58059</v>
      </c>
      <c r="J41">
        <f t="shared" si="6"/>
        <v>54078.2</v>
      </c>
      <c r="K41">
        <f t="shared" si="7"/>
        <v>1.0736119175564276</v>
      </c>
      <c r="L41">
        <f t="shared" si="8"/>
        <v>94005</v>
      </c>
      <c r="M41">
        <f t="shared" si="9"/>
        <v>20215</v>
      </c>
      <c r="N41">
        <f t="shared" si="10"/>
        <v>54078.2</v>
      </c>
      <c r="O41">
        <f t="shared" si="11"/>
        <v>73790</v>
      </c>
      <c r="Q41">
        <v>-6516</v>
      </c>
      <c r="R41">
        <v>0</v>
      </c>
      <c r="T41">
        <v>155</v>
      </c>
      <c r="U41">
        <v>284.59999999999854</v>
      </c>
      <c r="W41">
        <v>17895.8</v>
      </c>
      <c r="X41">
        <v>649.4</v>
      </c>
      <c r="Z41">
        <v>54078.2</v>
      </c>
      <c r="AA41">
        <v>1.0736119175564276</v>
      </c>
      <c r="AI41">
        <v>54078.2</v>
      </c>
      <c r="AJ41">
        <v>1.0736119175564276</v>
      </c>
    </row>
    <row r="42" spans="2:38" x14ac:dyDescent="0.25">
      <c r="B42">
        <v>35045</v>
      </c>
      <c r="C42">
        <v>47082</v>
      </c>
      <c r="D42">
        <v>38837</v>
      </c>
      <c r="E42">
        <v>90989</v>
      </c>
      <c r="F42">
        <v>95034</v>
      </c>
      <c r="H42">
        <v>107122</v>
      </c>
      <c r="J42">
        <f t="shared" si="6"/>
        <v>61397.4</v>
      </c>
      <c r="K42">
        <f t="shared" si="7"/>
        <v>1.7447318616097749</v>
      </c>
      <c r="L42">
        <f t="shared" si="8"/>
        <v>95034</v>
      </c>
      <c r="M42">
        <f t="shared" si="9"/>
        <v>35045</v>
      </c>
      <c r="N42">
        <f t="shared" si="10"/>
        <v>61397.4</v>
      </c>
      <c r="O42">
        <f t="shared" si="11"/>
        <v>59989</v>
      </c>
      <c r="Q42">
        <v>1219</v>
      </c>
      <c r="R42">
        <v>0</v>
      </c>
      <c r="T42">
        <v>13673.400000000001</v>
      </c>
      <c r="U42">
        <v>14.200000000004366</v>
      </c>
      <c r="W42">
        <v>21795.399999999998</v>
      </c>
      <c r="X42">
        <v>434.59999999999997</v>
      </c>
      <c r="AD42">
        <v>61397.4</v>
      </c>
      <c r="AE42">
        <v>1.7447318616097749</v>
      </c>
      <c r="AK42">
        <v>61397.4</v>
      </c>
      <c r="AL42">
        <v>1.7447318616097749</v>
      </c>
    </row>
    <row r="43" spans="2:38" x14ac:dyDescent="0.25">
      <c r="B43">
        <v>54817</v>
      </c>
      <c r="C43">
        <v>31176</v>
      </c>
      <c r="D43">
        <v>37564</v>
      </c>
      <c r="E43">
        <v>18202</v>
      </c>
      <c r="F43">
        <v>9144</v>
      </c>
      <c r="H43">
        <v>48419</v>
      </c>
      <c r="J43">
        <f t="shared" si="6"/>
        <v>30180.6</v>
      </c>
      <c r="K43">
        <f t="shared" si="7"/>
        <v>1.6043087281233641</v>
      </c>
      <c r="L43">
        <f t="shared" si="8"/>
        <v>54817</v>
      </c>
      <c r="M43">
        <f t="shared" si="9"/>
        <v>9144</v>
      </c>
      <c r="N43">
        <f t="shared" si="10"/>
        <v>30180.6</v>
      </c>
      <c r="O43">
        <f t="shared" si="11"/>
        <v>45673</v>
      </c>
      <c r="Q43">
        <v>-4594</v>
      </c>
      <c r="R43">
        <v>0</v>
      </c>
      <c r="T43">
        <v>1866</v>
      </c>
      <c r="U43">
        <v>-808.80000000000291</v>
      </c>
      <c r="W43">
        <v>20217.2</v>
      </c>
      <c r="X43">
        <v>1499.6</v>
      </c>
      <c r="AD43">
        <v>30180.6</v>
      </c>
      <c r="AE43">
        <v>1.6043087281233641</v>
      </c>
      <c r="AI43">
        <v>30180.6</v>
      </c>
      <c r="AJ43">
        <v>1.6043087281233641</v>
      </c>
    </row>
    <row r="44" spans="2:38" x14ac:dyDescent="0.25">
      <c r="B44">
        <v>21006</v>
      </c>
      <c r="C44">
        <v>14213</v>
      </c>
      <c r="D44">
        <v>79130</v>
      </c>
      <c r="E44">
        <v>50776</v>
      </c>
      <c r="F44">
        <v>116077</v>
      </c>
      <c r="H44">
        <v>85417</v>
      </c>
      <c r="J44">
        <f t="shared" si="6"/>
        <v>56240.4</v>
      </c>
      <c r="K44">
        <f t="shared" si="7"/>
        <v>1.5187836501874097</v>
      </c>
      <c r="L44">
        <f t="shared" si="8"/>
        <v>116077</v>
      </c>
      <c r="M44">
        <f t="shared" si="9"/>
        <v>14213</v>
      </c>
      <c r="N44">
        <f t="shared" si="10"/>
        <v>56240.4</v>
      </c>
      <c r="O44">
        <f t="shared" si="11"/>
        <v>101864</v>
      </c>
      <c r="Q44">
        <v>10633</v>
      </c>
      <c r="R44">
        <v>-274</v>
      </c>
      <c r="T44">
        <v>-1791</v>
      </c>
      <c r="U44">
        <v>-169</v>
      </c>
      <c r="W44">
        <v>10627.4</v>
      </c>
      <c r="X44">
        <v>1410.1999999999998</v>
      </c>
      <c r="Z44">
        <v>56240.4</v>
      </c>
      <c r="AA44">
        <v>1.5187836501874097</v>
      </c>
      <c r="AI44">
        <v>56240.4</v>
      </c>
      <c r="AJ44">
        <v>1.5187836501874097</v>
      </c>
    </row>
    <row r="45" spans="2:38" x14ac:dyDescent="0.25">
      <c r="B45">
        <v>100898</v>
      </c>
      <c r="C45">
        <v>103581</v>
      </c>
      <c r="D45">
        <v>113321</v>
      </c>
      <c r="E45">
        <v>96860</v>
      </c>
      <c r="F45">
        <v>65434</v>
      </c>
      <c r="H45">
        <v>117789</v>
      </c>
      <c r="J45">
        <f t="shared" si="6"/>
        <v>96018.8</v>
      </c>
      <c r="K45">
        <f t="shared" si="7"/>
        <v>1.2267285156656822</v>
      </c>
      <c r="L45">
        <f t="shared" si="8"/>
        <v>113321</v>
      </c>
      <c r="M45">
        <f t="shared" si="9"/>
        <v>65434</v>
      </c>
      <c r="N45">
        <f t="shared" si="10"/>
        <v>96018.8</v>
      </c>
      <c r="O45">
        <f t="shared" si="11"/>
        <v>47887</v>
      </c>
      <c r="Q45">
        <v>1431</v>
      </c>
      <c r="R45">
        <v>1</v>
      </c>
      <c r="T45">
        <v>-2061.3999999999942</v>
      </c>
      <c r="U45">
        <v>-1323</v>
      </c>
      <c r="W45">
        <v>7846.6</v>
      </c>
      <c r="X45">
        <v>1434.2</v>
      </c>
      <c r="AB45">
        <v>96018.8</v>
      </c>
      <c r="AC45">
        <v>1.2267285156656822</v>
      </c>
      <c r="AI45">
        <v>96018.8</v>
      </c>
      <c r="AJ45">
        <v>1.2267285156656822</v>
      </c>
    </row>
    <row r="46" spans="2:38" x14ac:dyDescent="0.25">
      <c r="B46">
        <v>100282</v>
      </c>
      <c r="C46">
        <v>105546</v>
      </c>
      <c r="D46">
        <v>78490</v>
      </c>
      <c r="E46">
        <v>71460</v>
      </c>
      <c r="F46">
        <v>84910</v>
      </c>
      <c r="H46">
        <v>131799</v>
      </c>
      <c r="J46">
        <f t="shared" si="6"/>
        <v>88137.600000000006</v>
      </c>
      <c r="K46">
        <f t="shared" si="7"/>
        <v>1.4953776821696982</v>
      </c>
      <c r="L46">
        <f t="shared" si="8"/>
        <v>105546</v>
      </c>
      <c r="M46">
        <f t="shared" si="9"/>
        <v>71460</v>
      </c>
      <c r="N46">
        <f t="shared" si="10"/>
        <v>88137.600000000006</v>
      </c>
      <c r="O46">
        <f t="shared" si="11"/>
        <v>34086</v>
      </c>
      <c r="Q46">
        <v>-14202</v>
      </c>
      <c r="R46">
        <v>16</v>
      </c>
      <c r="T46">
        <v>-8023.7999999999884</v>
      </c>
      <c r="U46">
        <v>-34.799999999988358</v>
      </c>
      <c r="W46">
        <v>8023.8</v>
      </c>
      <c r="X46">
        <v>2114</v>
      </c>
      <c r="AF46">
        <v>88137.600000000006</v>
      </c>
      <c r="AG46">
        <v>1.4953776821696982</v>
      </c>
      <c r="AI46">
        <v>88137.600000000006</v>
      </c>
      <c r="AJ46">
        <v>1.4953776821696982</v>
      </c>
    </row>
    <row r="47" spans="2:38" x14ac:dyDescent="0.25">
      <c r="B47">
        <v>6375</v>
      </c>
      <c r="C47">
        <v>71251</v>
      </c>
      <c r="D47">
        <v>92723</v>
      </c>
      <c r="E47">
        <v>55618</v>
      </c>
      <c r="F47">
        <v>65649</v>
      </c>
      <c r="H47">
        <v>58569</v>
      </c>
      <c r="J47">
        <f t="shared" si="6"/>
        <v>58323.199999999997</v>
      </c>
      <c r="K47">
        <f t="shared" si="7"/>
        <v>1.0042144463952596</v>
      </c>
      <c r="L47">
        <f t="shared" si="8"/>
        <v>92723</v>
      </c>
      <c r="M47">
        <f t="shared" si="9"/>
        <v>6375</v>
      </c>
      <c r="N47">
        <f t="shared" si="10"/>
        <v>58323.199999999997</v>
      </c>
      <c r="O47">
        <f t="shared" si="11"/>
        <v>86348</v>
      </c>
      <c r="Q47">
        <v>-19044</v>
      </c>
      <c r="R47">
        <v>-3598</v>
      </c>
      <c r="T47">
        <v>-9720.4000000000087</v>
      </c>
      <c r="U47">
        <v>-284</v>
      </c>
      <c r="W47">
        <v>10516.4</v>
      </c>
      <c r="X47">
        <v>284</v>
      </c>
      <c r="AB47">
        <v>58323.199999999997</v>
      </c>
      <c r="AC47">
        <v>1.0042144463952596</v>
      </c>
      <c r="AI47">
        <v>58323.199999999997</v>
      </c>
      <c r="AJ47">
        <v>1.0042144463952596</v>
      </c>
    </row>
    <row r="48" spans="2:38" x14ac:dyDescent="0.25">
      <c r="B48">
        <v>50705</v>
      </c>
      <c r="C48">
        <v>23393</v>
      </c>
      <c r="D48">
        <v>50850</v>
      </c>
      <c r="E48">
        <v>13169</v>
      </c>
      <c r="F48">
        <v>65668</v>
      </c>
      <c r="H48">
        <v>70065</v>
      </c>
      <c r="J48">
        <f t="shared" si="6"/>
        <v>40757</v>
      </c>
      <c r="K48">
        <f t="shared" si="7"/>
        <v>1.7190911990578306</v>
      </c>
      <c r="L48">
        <f t="shared" si="8"/>
        <v>65668</v>
      </c>
      <c r="M48">
        <f t="shared" si="9"/>
        <v>13169</v>
      </c>
      <c r="N48">
        <f t="shared" si="10"/>
        <v>40757</v>
      </c>
      <c r="O48">
        <f t="shared" si="11"/>
        <v>52499</v>
      </c>
      <c r="Q48">
        <v>16560</v>
      </c>
      <c r="R48">
        <v>-1601</v>
      </c>
      <c r="T48">
        <v>11163.2</v>
      </c>
      <c r="U48">
        <v>-454</v>
      </c>
      <c r="W48">
        <v>15790.4</v>
      </c>
      <c r="X48">
        <v>3308.8</v>
      </c>
      <c r="AD48">
        <v>40757</v>
      </c>
      <c r="AE48">
        <v>1.7190911990578306</v>
      </c>
      <c r="AI48">
        <v>40757</v>
      </c>
      <c r="AJ48">
        <v>1.7190911990578306</v>
      </c>
    </row>
    <row r="49" spans="2:38" x14ac:dyDescent="0.25">
      <c r="B49">
        <v>104055</v>
      </c>
      <c r="C49">
        <v>73091</v>
      </c>
      <c r="D49">
        <v>102843</v>
      </c>
      <c r="E49">
        <v>92346</v>
      </c>
      <c r="F49">
        <v>95304</v>
      </c>
      <c r="H49">
        <v>132356</v>
      </c>
      <c r="J49">
        <f t="shared" si="6"/>
        <v>93527.8</v>
      </c>
      <c r="K49">
        <f t="shared" si="7"/>
        <v>1.4151514309114508</v>
      </c>
      <c r="L49">
        <f t="shared" si="8"/>
        <v>104055</v>
      </c>
      <c r="M49">
        <f t="shared" si="9"/>
        <v>73091</v>
      </c>
      <c r="N49">
        <f t="shared" si="10"/>
        <v>93527.8</v>
      </c>
      <c r="O49">
        <f t="shared" si="11"/>
        <v>30964</v>
      </c>
      <c r="Q49">
        <v>-17335</v>
      </c>
      <c r="R49">
        <v>135</v>
      </c>
      <c r="T49">
        <v>3787</v>
      </c>
      <c r="U49">
        <v>1686.8000000000029</v>
      </c>
      <c r="W49">
        <v>12311.800000000001</v>
      </c>
      <c r="X49">
        <v>1686.8000000000002</v>
      </c>
      <c r="AF49">
        <v>93527.8</v>
      </c>
      <c r="AG49">
        <v>1.4151514309114508</v>
      </c>
      <c r="AI49">
        <v>93527.8</v>
      </c>
      <c r="AJ49">
        <v>1.4151514309114508</v>
      </c>
    </row>
    <row r="50" spans="2:38" x14ac:dyDescent="0.25">
      <c r="B50">
        <v>103426</v>
      </c>
      <c r="C50">
        <v>7694</v>
      </c>
      <c r="D50">
        <v>18424</v>
      </c>
      <c r="E50">
        <v>103108</v>
      </c>
      <c r="F50">
        <v>83882</v>
      </c>
      <c r="H50">
        <v>120882</v>
      </c>
      <c r="J50">
        <f t="shared" si="6"/>
        <v>63306.8</v>
      </c>
      <c r="K50">
        <f t="shared" si="7"/>
        <v>1.9094631224449821</v>
      </c>
      <c r="L50">
        <f t="shared" si="8"/>
        <v>103426</v>
      </c>
      <c r="M50">
        <f t="shared" si="9"/>
        <v>7694</v>
      </c>
      <c r="N50">
        <f t="shared" si="10"/>
        <v>63306.8</v>
      </c>
      <c r="O50">
        <f t="shared" si="11"/>
        <v>95732</v>
      </c>
      <c r="Q50">
        <v>28755</v>
      </c>
      <c r="R50">
        <v>-246</v>
      </c>
      <c r="T50">
        <v>-5622.3999999999942</v>
      </c>
      <c r="U50">
        <v>23.600000000005821</v>
      </c>
      <c r="W50">
        <v>16688.8</v>
      </c>
      <c r="X50">
        <v>387.6</v>
      </c>
      <c r="AB50">
        <v>63306.8</v>
      </c>
      <c r="AC50">
        <v>1.9094631224449821</v>
      </c>
      <c r="AI50">
        <v>63306.8</v>
      </c>
      <c r="AJ50">
        <v>1.9094631224449821</v>
      </c>
    </row>
    <row r="51" spans="2:38" x14ac:dyDescent="0.25">
      <c r="B51">
        <v>36084</v>
      </c>
      <c r="C51">
        <v>37872</v>
      </c>
      <c r="D51">
        <v>77475</v>
      </c>
      <c r="E51">
        <v>68877</v>
      </c>
      <c r="F51">
        <v>8718</v>
      </c>
      <c r="H51">
        <v>50336</v>
      </c>
      <c r="J51">
        <f t="shared" si="6"/>
        <v>45805.2</v>
      </c>
      <c r="K51">
        <f t="shared" si="7"/>
        <v>1.0989145337210624</v>
      </c>
      <c r="L51">
        <f t="shared" si="8"/>
        <v>77475</v>
      </c>
      <c r="M51">
        <f t="shared" si="9"/>
        <v>8718</v>
      </c>
      <c r="N51">
        <f t="shared" si="10"/>
        <v>45805.2</v>
      </c>
      <c r="O51">
        <f t="shared" si="11"/>
        <v>68757</v>
      </c>
      <c r="Q51">
        <v>-9196</v>
      </c>
      <c r="R51">
        <v>3</v>
      </c>
      <c r="T51">
        <v>-1500.6000000000058</v>
      </c>
      <c r="U51">
        <v>725</v>
      </c>
      <c r="W51">
        <v>19944.599999999999</v>
      </c>
      <c r="X51">
        <v>1301</v>
      </c>
      <c r="Z51">
        <v>45805.2</v>
      </c>
      <c r="AA51">
        <v>1.0989145337210624</v>
      </c>
      <c r="AI51">
        <v>45805.2</v>
      </c>
      <c r="AJ51">
        <v>1.0989145337210624</v>
      </c>
    </row>
    <row r="52" spans="2:38" x14ac:dyDescent="0.25">
      <c r="B52">
        <v>83543</v>
      </c>
      <c r="C52">
        <v>54868</v>
      </c>
      <c r="D52">
        <v>9360</v>
      </c>
      <c r="E52">
        <v>74475</v>
      </c>
      <c r="F52">
        <v>76948</v>
      </c>
      <c r="H52">
        <v>66011</v>
      </c>
      <c r="J52">
        <f t="shared" si="6"/>
        <v>59838.8</v>
      </c>
      <c r="K52">
        <f t="shared" si="7"/>
        <v>1.1031471219342632</v>
      </c>
      <c r="L52">
        <f t="shared" si="8"/>
        <v>83543</v>
      </c>
      <c r="M52">
        <f t="shared" si="9"/>
        <v>9360</v>
      </c>
      <c r="N52">
        <f t="shared" si="10"/>
        <v>59838.8</v>
      </c>
      <c r="O52">
        <f t="shared" si="11"/>
        <v>74183</v>
      </c>
      <c r="Q52">
        <v>-7297</v>
      </c>
      <c r="R52">
        <v>14</v>
      </c>
      <c r="T52">
        <v>-9877.5999999999913</v>
      </c>
      <c r="U52">
        <v>-715</v>
      </c>
      <c r="W52">
        <v>10246</v>
      </c>
      <c r="X52">
        <v>2098.6</v>
      </c>
      <c r="AB52">
        <v>59838.8</v>
      </c>
      <c r="AC52">
        <v>1.1031471219342632</v>
      </c>
      <c r="AI52">
        <v>59838.8</v>
      </c>
      <c r="AJ52">
        <v>1.1031471219342632</v>
      </c>
    </row>
    <row r="53" spans="2:38" x14ac:dyDescent="0.25">
      <c r="B53">
        <v>115935</v>
      </c>
      <c r="C53">
        <v>28604</v>
      </c>
      <c r="D53">
        <v>57032</v>
      </c>
      <c r="E53">
        <v>70044</v>
      </c>
      <c r="F53">
        <v>13161</v>
      </c>
      <c r="H53">
        <v>76425</v>
      </c>
      <c r="J53">
        <f t="shared" si="6"/>
        <v>56955.199999999997</v>
      </c>
      <c r="K53">
        <f t="shared" si="7"/>
        <v>1.3418441160771977</v>
      </c>
      <c r="L53">
        <f t="shared" si="8"/>
        <v>115935</v>
      </c>
      <c r="M53">
        <f t="shared" si="9"/>
        <v>13161</v>
      </c>
      <c r="N53">
        <f t="shared" si="10"/>
        <v>56955.199999999997</v>
      </c>
      <c r="O53">
        <f t="shared" si="11"/>
        <v>102774</v>
      </c>
      <c r="Q53">
        <v>-20499</v>
      </c>
      <c r="R53">
        <v>-18</v>
      </c>
      <c r="T53">
        <v>3794.5999999999985</v>
      </c>
      <c r="U53">
        <v>480.79999999999563</v>
      </c>
      <c r="W53">
        <v>9354.2000000000007</v>
      </c>
      <c r="X53">
        <v>480.79999999999995</v>
      </c>
      <c r="AD53">
        <v>56955.199999999997</v>
      </c>
      <c r="AE53">
        <v>1.3418441160771977</v>
      </c>
      <c r="AI53">
        <v>56955.199999999997</v>
      </c>
      <c r="AJ53">
        <v>1.3418441160771977</v>
      </c>
    </row>
    <row r="54" spans="2:38" x14ac:dyDescent="0.25">
      <c r="B54">
        <v>88039</v>
      </c>
      <c r="C54">
        <v>54615</v>
      </c>
      <c r="D54">
        <v>99040</v>
      </c>
      <c r="E54">
        <v>67148</v>
      </c>
      <c r="F54">
        <v>116826</v>
      </c>
      <c r="H54">
        <v>128343</v>
      </c>
      <c r="J54">
        <f t="shared" si="6"/>
        <v>85133.6</v>
      </c>
      <c r="K54">
        <f t="shared" si="7"/>
        <v>1.5075481361060732</v>
      </c>
      <c r="L54">
        <f t="shared" si="8"/>
        <v>116826</v>
      </c>
      <c r="M54">
        <f t="shared" si="9"/>
        <v>54615</v>
      </c>
      <c r="N54">
        <f t="shared" si="10"/>
        <v>85133.6</v>
      </c>
      <c r="O54">
        <f t="shared" si="11"/>
        <v>62211</v>
      </c>
      <c r="Q54">
        <v>-1053</v>
      </c>
      <c r="R54">
        <v>1566</v>
      </c>
      <c r="T54">
        <v>-13414</v>
      </c>
      <c r="U54">
        <v>-481.19999999999709</v>
      </c>
      <c r="W54">
        <v>14792</v>
      </c>
      <c r="X54">
        <v>1675.2</v>
      </c>
      <c r="AB54">
        <v>85133.6</v>
      </c>
      <c r="AC54">
        <v>1.5075481361060732</v>
      </c>
      <c r="AI54">
        <v>85133.6</v>
      </c>
      <c r="AJ54">
        <v>1.5075481361060732</v>
      </c>
    </row>
    <row r="55" spans="2:38" x14ac:dyDescent="0.25">
      <c r="B55">
        <v>102137</v>
      </c>
      <c r="C55">
        <v>109500</v>
      </c>
      <c r="D55">
        <v>18194</v>
      </c>
      <c r="E55">
        <v>46590</v>
      </c>
      <c r="F55">
        <v>41092</v>
      </c>
      <c r="H55">
        <v>79873</v>
      </c>
      <c r="J55">
        <f t="shared" si="6"/>
        <v>63502.6</v>
      </c>
      <c r="K55">
        <f t="shared" si="7"/>
        <v>1.2577910195803006</v>
      </c>
      <c r="L55">
        <f t="shared" si="8"/>
        <v>109500</v>
      </c>
      <c r="M55">
        <f t="shared" si="9"/>
        <v>18194</v>
      </c>
      <c r="N55">
        <f t="shared" si="10"/>
        <v>63502.6</v>
      </c>
      <c r="O55">
        <f t="shared" si="11"/>
        <v>91306</v>
      </c>
      <c r="Q55">
        <v>3859</v>
      </c>
      <c r="R55">
        <v>-5150</v>
      </c>
      <c r="T55">
        <v>-12560.599999999999</v>
      </c>
      <c r="U55">
        <v>2172</v>
      </c>
      <c r="W55">
        <v>12802.6</v>
      </c>
      <c r="X55">
        <v>2172</v>
      </c>
      <c r="AB55">
        <v>63502.6</v>
      </c>
      <c r="AC55">
        <v>1.2577910195803006</v>
      </c>
      <c r="AI55">
        <v>63502.6</v>
      </c>
      <c r="AJ55">
        <v>1.2577910195803006</v>
      </c>
    </row>
    <row r="56" spans="2:38" x14ac:dyDescent="0.25">
      <c r="B56">
        <v>9437</v>
      </c>
      <c r="C56">
        <v>71405</v>
      </c>
      <c r="D56">
        <v>113658</v>
      </c>
      <c r="E56">
        <v>71998</v>
      </c>
      <c r="F56">
        <v>37895</v>
      </c>
      <c r="H56">
        <v>113346</v>
      </c>
      <c r="J56">
        <f t="shared" si="6"/>
        <v>60878.6</v>
      </c>
      <c r="K56">
        <f t="shared" si="7"/>
        <v>1.8618365074098289</v>
      </c>
      <c r="L56">
        <f t="shared" si="8"/>
        <v>113658</v>
      </c>
      <c r="M56">
        <f t="shared" si="9"/>
        <v>9437</v>
      </c>
      <c r="N56">
        <f t="shared" si="10"/>
        <v>60878.6</v>
      </c>
      <c r="O56">
        <f t="shared" si="11"/>
        <v>104221</v>
      </c>
      <c r="Q56">
        <v>31674</v>
      </c>
      <c r="R56">
        <v>-1003</v>
      </c>
      <c r="T56">
        <v>953</v>
      </c>
      <c r="U56">
        <v>-1753.8000000000029</v>
      </c>
      <c r="W56">
        <v>12352.6</v>
      </c>
      <c r="X56">
        <v>4165.8</v>
      </c>
      <c r="Z56">
        <v>60878.6</v>
      </c>
      <c r="AA56">
        <v>1.8618365074098289</v>
      </c>
      <c r="AK56">
        <v>60878.6</v>
      </c>
      <c r="AL56">
        <v>1.8618365074098289</v>
      </c>
    </row>
    <row r="57" spans="2:38" x14ac:dyDescent="0.25">
      <c r="B57">
        <v>108207</v>
      </c>
      <c r="C57">
        <v>25497</v>
      </c>
      <c r="D57">
        <v>13343</v>
      </c>
      <c r="E57">
        <v>13667</v>
      </c>
      <c r="F57">
        <v>121424</v>
      </c>
      <c r="H57">
        <v>82478</v>
      </c>
      <c r="J57">
        <f t="shared" si="6"/>
        <v>56427.6</v>
      </c>
      <c r="K57">
        <f t="shared" si="7"/>
        <v>1.4616606058028341</v>
      </c>
      <c r="L57">
        <f t="shared" si="8"/>
        <v>121424</v>
      </c>
      <c r="M57">
        <f t="shared" si="9"/>
        <v>13343</v>
      </c>
      <c r="N57">
        <f t="shared" si="10"/>
        <v>56427.6</v>
      </c>
      <c r="O57">
        <f t="shared" si="11"/>
        <v>108081</v>
      </c>
      <c r="Q57">
        <v>-25147</v>
      </c>
      <c r="R57">
        <v>-2070</v>
      </c>
      <c r="T57">
        <v>-4555.8000000000029</v>
      </c>
      <c r="U57">
        <v>1598.1999999999971</v>
      </c>
      <c r="W57">
        <v>17885</v>
      </c>
      <c r="X57">
        <v>3811.8</v>
      </c>
      <c r="AD57">
        <v>56427.6</v>
      </c>
      <c r="AE57">
        <v>1.4616606058028341</v>
      </c>
      <c r="AI57">
        <v>56427.6</v>
      </c>
      <c r="AJ57">
        <v>1.4616606058028341</v>
      </c>
    </row>
    <row r="58" spans="2:38" x14ac:dyDescent="0.25">
      <c r="B58">
        <v>67238</v>
      </c>
      <c r="C58">
        <v>59839</v>
      </c>
      <c r="D58">
        <v>73098</v>
      </c>
      <c r="E58">
        <v>98618</v>
      </c>
      <c r="F58">
        <v>50010</v>
      </c>
      <c r="H58">
        <v>125613</v>
      </c>
      <c r="J58">
        <f t="shared" si="6"/>
        <v>69760.600000000006</v>
      </c>
      <c r="K58">
        <f t="shared" si="7"/>
        <v>1.8006295817409825</v>
      </c>
      <c r="L58">
        <f t="shared" si="8"/>
        <v>98618</v>
      </c>
      <c r="M58">
        <f t="shared" si="9"/>
        <v>50010</v>
      </c>
      <c r="N58">
        <f t="shared" si="10"/>
        <v>69760.600000000006</v>
      </c>
      <c r="O58">
        <f t="shared" si="11"/>
        <v>48608</v>
      </c>
      <c r="Q58">
        <v>23892</v>
      </c>
      <c r="R58">
        <v>818</v>
      </c>
      <c r="T58">
        <v>-9254.5999999999913</v>
      </c>
      <c r="U58">
        <v>-1036.3999999999942</v>
      </c>
      <c r="W58">
        <v>12875.000000000002</v>
      </c>
      <c r="X58">
        <v>1581.2</v>
      </c>
      <c r="AB58">
        <v>69760.600000000006</v>
      </c>
      <c r="AC58">
        <v>1.8006295817409825</v>
      </c>
      <c r="AK58">
        <v>69760.600000000006</v>
      </c>
      <c r="AL58">
        <v>1.8006295817409825</v>
      </c>
    </row>
    <row r="59" spans="2:38" x14ac:dyDescent="0.25">
      <c r="B59">
        <v>65968</v>
      </c>
      <c r="C59">
        <v>30436</v>
      </c>
      <c r="D59">
        <v>54216</v>
      </c>
      <c r="E59">
        <v>11702</v>
      </c>
      <c r="F59">
        <v>27207</v>
      </c>
      <c r="H59">
        <v>51743</v>
      </c>
      <c r="J59">
        <f t="shared" si="6"/>
        <v>37905.800000000003</v>
      </c>
      <c r="K59">
        <f t="shared" si="7"/>
        <v>1.3650417614190966</v>
      </c>
      <c r="L59">
        <f t="shared" si="8"/>
        <v>65968</v>
      </c>
      <c r="M59">
        <f t="shared" si="9"/>
        <v>11702</v>
      </c>
      <c r="N59">
        <f t="shared" si="10"/>
        <v>37905.800000000003</v>
      </c>
      <c r="O59">
        <f t="shared" si="11"/>
        <v>54266</v>
      </c>
      <c r="Q59">
        <v>11030</v>
      </c>
      <c r="R59">
        <v>1238</v>
      </c>
      <c r="T59">
        <v>11928.200000000004</v>
      </c>
      <c r="U59">
        <v>328.60000000000582</v>
      </c>
      <c r="W59">
        <v>12398.2</v>
      </c>
      <c r="X59">
        <v>902.2</v>
      </c>
      <c r="AD59">
        <v>37905.800000000003</v>
      </c>
      <c r="AE59">
        <v>1.3650417614190966</v>
      </c>
      <c r="AI59">
        <v>37905.800000000003</v>
      </c>
      <c r="AJ59">
        <v>1.3650417614190966</v>
      </c>
    </row>
    <row r="60" spans="2:38" x14ac:dyDescent="0.25">
      <c r="B60">
        <v>43281</v>
      </c>
      <c r="C60">
        <v>46155</v>
      </c>
      <c r="D60">
        <v>31499</v>
      </c>
      <c r="E60">
        <v>83705</v>
      </c>
      <c r="F60">
        <v>15577</v>
      </c>
      <c r="H60">
        <v>54332</v>
      </c>
      <c r="J60">
        <f t="shared" si="6"/>
        <v>44043.4</v>
      </c>
      <c r="K60">
        <f t="shared" si="7"/>
        <v>1.233601402253232</v>
      </c>
      <c r="L60">
        <f t="shared" si="8"/>
        <v>83705</v>
      </c>
      <c r="M60">
        <f t="shared" si="9"/>
        <v>15577</v>
      </c>
      <c r="N60">
        <f t="shared" si="10"/>
        <v>44043.4</v>
      </c>
      <c r="O60">
        <f t="shared" si="11"/>
        <v>68128</v>
      </c>
      <c r="Q60">
        <v>-3109</v>
      </c>
      <c r="R60">
        <v>-3581</v>
      </c>
      <c r="T60">
        <v>-9953.5999999999985</v>
      </c>
      <c r="U60">
        <v>-291.59999999999854</v>
      </c>
      <c r="W60">
        <v>13576.800000000001</v>
      </c>
      <c r="X60">
        <v>575.20000000000005</v>
      </c>
      <c r="Z60">
        <v>44043.4</v>
      </c>
      <c r="AA60">
        <v>1.233601402253232</v>
      </c>
      <c r="AI60">
        <v>44043.4</v>
      </c>
      <c r="AJ60">
        <v>1.233601402253232</v>
      </c>
    </row>
    <row r="61" spans="2:38" x14ac:dyDescent="0.25">
      <c r="B61">
        <v>72653</v>
      </c>
      <c r="C61">
        <v>93552</v>
      </c>
      <c r="D61">
        <v>18916</v>
      </c>
      <c r="E61">
        <v>57018</v>
      </c>
      <c r="F61">
        <v>17186</v>
      </c>
      <c r="H61">
        <v>88824</v>
      </c>
      <c r="J61">
        <f t="shared" si="6"/>
        <v>51865</v>
      </c>
      <c r="K61">
        <f t="shared" si="7"/>
        <v>1.7126000192808253</v>
      </c>
      <c r="L61">
        <f t="shared" si="8"/>
        <v>93552</v>
      </c>
      <c r="M61">
        <f t="shared" si="9"/>
        <v>17186</v>
      </c>
      <c r="N61">
        <f t="shared" si="10"/>
        <v>51865</v>
      </c>
      <c r="O61">
        <f t="shared" si="11"/>
        <v>76366</v>
      </c>
      <c r="Q61">
        <v>-4533</v>
      </c>
      <c r="R61">
        <v>-1276</v>
      </c>
      <c r="T61">
        <v>2517.4000000000015</v>
      </c>
      <c r="U61">
        <v>-30.599999999998545</v>
      </c>
      <c r="W61">
        <v>26009.8</v>
      </c>
      <c r="X61">
        <v>3769.4</v>
      </c>
      <c r="AD61">
        <v>51865</v>
      </c>
      <c r="AE61">
        <v>1.7126000192808253</v>
      </c>
      <c r="AK61">
        <v>51865</v>
      </c>
      <c r="AL61">
        <v>1.7126000192808253</v>
      </c>
    </row>
    <row r="62" spans="2:38" x14ac:dyDescent="0.25">
      <c r="B62">
        <v>40019</v>
      </c>
      <c r="C62">
        <v>112155</v>
      </c>
      <c r="D62">
        <v>11751</v>
      </c>
      <c r="E62">
        <v>19396</v>
      </c>
      <c r="F62">
        <v>39472</v>
      </c>
      <c r="H62">
        <v>55286</v>
      </c>
      <c r="J62">
        <f t="shared" si="6"/>
        <v>44558.6</v>
      </c>
      <c r="K62">
        <f t="shared" si="7"/>
        <v>1.2407481384065029</v>
      </c>
      <c r="L62">
        <f t="shared" si="8"/>
        <v>112155</v>
      </c>
      <c r="M62">
        <f t="shared" si="9"/>
        <v>11751</v>
      </c>
      <c r="N62">
        <f t="shared" si="10"/>
        <v>44558.6</v>
      </c>
      <c r="O62">
        <f t="shared" si="11"/>
        <v>100404</v>
      </c>
      <c r="Q62">
        <v>-6091</v>
      </c>
      <c r="R62">
        <v>22</v>
      </c>
      <c r="T62">
        <v>-3903.4000000000015</v>
      </c>
      <c r="U62">
        <v>-585.59999999999854</v>
      </c>
      <c r="W62">
        <v>8087.8</v>
      </c>
      <c r="X62">
        <v>874.4</v>
      </c>
      <c r="Z62">
        <v>44558.6</v>
      </c>
      <c r="AA62">
        <v>1.2407481384065029</v>
      </c>
      <c r="AI62">
        <v>44558.6</v>
      </c>
      <c r="AJ62">
        <v>1.2407481384065029</v>
      </c>
    </row>
    <row r="63" spans="2:38" x14ac:dyDescent="0.25">
      <c r="B63">
        <v>111815</v>
      </c>
      <c r="C63">
        <v>60926</v>
      </c>
      <c r="D63">
        <v>47498</v>
      </c>
      <c r="E63">
        <v>58675</v>
      </c>
      <c r="F63">
        <v>44637</v>
      </c>
      <c r="H63">
        <v>70202</v>
      </c>
      <c r="J63">
        <f t="shared" si="6"/>
        <v>64710.2</v>
      </c>
      <c r="K63">
        <f t="shared" si="7"/>
        <v>1.0848676097431318</v>
      </c>
      <c r="L63">
        <f t="shared" si="8"/>
        <v>111815</v>
      </c>
      <c r="M63">
        <f t="shared" si="9"/>
        <v>44637</v>
      </c>
      <c r="N63">
        <f t="shared" si="10"/>
        <v>64710.2</v>
      </c>
      <c r="O63">
        <f t="shared" si="11"/>
        <v>67178</v>
      </c>
      <c r="Q63">
        <v>-2368</v>
      </c>
      <c r="R63">
        <v>2</v>
      </c>
      <c r="T63">
        <v>-1463.8000000000029</v>
      </c>
      <c r="U63">
        <v>17.399999999994179</v>
      </c>
      <c r="W63">
        <v>6311.4</v>
      </c>
      <c r="X63">
        <v>1107.3999999999999</v>
      </c>
      <c r="AB63">
        <v>64710.2</v>
      </c>
      <c r="AC63">
        <v>1.0848676097431318</v>
      </c>
      <c r="AI63">
        <v>64710.2</v>
      </c>
      <c r="AJ63">
        <v>1.0848676097431318</v>
      </c>
    </row>
    <row r="64" spans="2:38" x14ac:dyDescent="0.25">
      <c r="B64">
        <v>12737</v>
      </c>
      <c r="C64">
        <v>70299</v>
      </c>
      <c r="D64">
        <v>116417</v>
      </c>
      <c r="E64">
        <v>63712</v>
      </c>
      <c r="F64">
        <v>116089</v>
      </c>
      <c r="H64">
        <v>97281</v>
      </c>
      <c r="J64">
        <f t="shared" si="6"/>
        <v>75850.8</v>
      </c>
      <c r="K64">
        <f t="shared" si="7"/>
        <v>1.2825309686911675</v>
      </c>
      <c r="L64">
        <f t="shared" si="8"/>
        <v>116417</v>
      </c>
      <c r="M64">
        <f t="shared" si="9"/>
        <v>12737</v>
      </c>
      <c r="N64">
        <f t="shared" si="10"/>
        <v>75850.8</v>
      </c>
      <c r="O64">
        <f t="shared" si="11"/>
        <v>103680</v>
      </c>
      <c r="Q64">
        <v>7245</v>
      </c>
      <c r="R64">
        <v>-3</v>
      </c>
      <c r="T64">
        <v>-3902.3999999999942</v>
      </c>
      <c r="U64">
        <v>-982.59999999999127</v>
      </c>
      <c r="W64">
        <v>19020.399999999998</v>
      </c>
      <c r="X64">
        <v>2689.3999999999996</v>
      </c>
      <c r="AB64">
        <v>75850.8</v>
      </c>
      <c r="AC64">
        <v>1.2825309686911675</v>
      </c>
      <c r="AI64">
        <v>75850.8</v>
      </c>
      <c r="AJ64">
        <v>1.2825309686911675</v>
      </c>
    </row>
    <row r="65" spans="2:38" x14ac:dyDescent="0.25">
      <c r="B65">
        <v>99401</v>
      </c>
      <c r="C65">
        <v>42687</v>
      </c>
      <c r="D65">
        <v>94620</v>
      </c>
      <c r="E65">
        <v>55023</v>
      </c>
      <c r="F65">
        <v>67542</v>
      </c>
      <c r="H65">
        <v>83696</v>
      </c>
      <c r="J65">
        <f t="shared" si="6"/>
        <v>71854.600000000006</v>
      </c>
      <c r="K65">
        <f t="shared" si="7"/>
        <v>1.1647966866421913</v>
      </c>
      <c r="L65">
        <f t="shared" si="8"/>
        <v>99401</v>
      </c>
      <c r="M65">
        <f t="shared" si="9"/>
        <v>42687</v>
      </c>
      <c r="N65">
        <f t="shared" si="10"/>
        <v>71854.600000000006</v>
      </c>
      <c r="O65">
        <f t="shared" si="11"/>
        <v>56714</v>
      </c>
      <c r="Q65">
        <v>-17041</v>
      </c>
      <c r="R65">
        <v>-1571</v>
      </c>
      <c r="T65">
        <v>-11736.199999999997</v>
      </c>
      <c r="U65">
        <v>-507.19999999999709</v>
      </c>
      <c r="W65">
        <v>18759.400000000001</v>
      </c>
      <c r="X65">
        <v>2630.3999999999996</v>
      </c>
      <c r="AB65">
        <v>71854.600000000006</v>
      </c>
      <c r="AC65">
        <v>1.1647966866421913</v>
      </c>
      <c r="AI65">
        <v>71854.600000000006</v>
      </c>
      <c r="AJ65">
        <v>1.1647966866421913</v>
      </c>
    </row>
    <row r="66" spans="2:38" x14ac:dyDescent="0.25">
      <c r="B66">
        <v>93279</v>
      </c>
      <c r="C66">
        <v>75934</v>
      </c>
      <c r="D66">
        <v>54932</v>
      </c>
      <c r="E66">
        <v>52595</v>
      </c>
      <c r="F66">
        <v>56249</v>
      </c>
      <c r="H66">
        <v>67134</v>
      </c>
      <c r="J66">
        <f t="shared" ref="J66:J101" si="12">AVERAGE(B66:F66)</f>
        <v>66597.8</v>
      </c>
      <c r="K66">
        <f t="shared" ref="K66:K97" si="13">H66/J66</f>
        <v>1.0080513170104717</v>
      </c>
      <c r="L66">
        <f t="shared" ref="L66:L101" si="14">MAX(B66:F66)</f>
        <v>93279</v>
      </c>
      <c r="M66">
        <f t="shared" ref="M66:M101" si="15">MIN(B66:F66)</f>
        <v>52595</v>
      </c>
      <c r="N66">
        <f t="shared" ref="N66:N101" si="16">AVERAGE(B66:F66)</f>
        <v>66597.8</v>
      </c>
      <c r="O66">
        <f t="shared" ref="O66:O101" si="17">L66-M66</f>
        <v>40684</v>
      </c>
      <c r="Q66">
        <v>-21918</v>
      </c>
      <c r="R66">
        <v>-787</v>
      </c>
      <c r="T66">
        <v>-4397.8000000000029</v>
      </c>
      <c r="U66">
        <v>-488.80000000000291</v>
      </c>
      <c r="W66">
        <v>13793.400000000001</v>
      </c>
      <c r="X66">
        <v>598.00000000000011</v>
      </c>
      <c r="AB66">
        <v>66597.8</v>
      </c>
      <c r="AC66">
        <v>1.0080513170104717</v>
      </c>
      <c r="AI66">
        <v>66597.8</v>
      </c>
      <c r="AJ66">
        <v>1.0080513170104717</v>
      </c>
    </row>
    <row r="67" spans="2:38" x14ac:dyDescent="0.25">
      <c r="B67">
        <v>53453</v>
      </c>
      <c r="C67">
        <v>30458</v>
      </c>
      <c r="D67">
        <v>12955</v>
      </c>
      <c r="E67">
        <v>78735</v>
      </c>
      <c r="F67">
        <v>39459</v>
      </c>
      <c r="H67">
        <v>75287</v>
      </c>
      <c r="J67">
        <f t="shared" si="12"/>
        <v>43012</v>
      </c>
      <c r="K67">
        <f t="shared" si="13"/>
        <v>1.7503719892123129</v>
      </c>
      <c r="L67">
        <f t="shared" si="14"/>
        <v>78735</v>
      </c>
      <c r="M67">
        <f t="shared" si="15"/>
        <v>12955</v>
      </c>
      <c r="N67">
        <f t="shared" si="16"/>
        <v>43012</v>
      </c>
      <c r="O67">
        <f t="shared" si="17"/>
        <v>65780</v>
      </c>
      <c r="Q67">
        <v>-32953</v>
      </c>
      <c r="R67">
        <v>20</v>
      </c>
      <c r="T67">
        <v>-10763.599999999999</v>
      </c>
      <c r="U67">
        <v>-678.59999999999854</v>
      </c>
      <c r="W67">
        <v>13731.6</v>
      </c>
      <c r="X67">
        <v>2199.4</v>
      </c>
      <c r="AD67">
        <v>43012</v>
      </c>
      <c r="AE67">
        <v>1.7503719892123129</v>
      </c>
      <c r="AI67">
        <v>43012</v>
      </c>
      <c r="AJ67">
        <v>1.7503719892123129</v>
      </c>
    </row>
    <row r="68" spans="2:38" x14ac:dyDescent="0.25">
      <c r="B68">
        <v>77589</v>
      </c>
      <c r="C68">
        <v>53436</v>
      </c>
      <c r="D68">
        <v>30064</v>
      </c>
      <c r="E68">
        <v>66233</v>
      </c>
      <c r="F68">
        <v>81949</v>
      </c>
      <c r="H68">
        <v>130550</v>
      </c>
      <c r="J68">
        <f t="shared" si="12"/>
        <v>61854.2</v>
      </c>
      <c r="K68">
        <f t="shared" si="13"/>
        <v>2.1106084954619089</v>
      </c>
      <c r="L68">
        <f t="shared" si="14"/>
        <v>81949</v>
      </c>
      <c r="M68">
        <f t="shared" si="15"/>
        <v>30064</v>
      </c>
      <c r="N68">
        <f t="shared" si="16"/>
        <v>61854.2</v>
      </c>
      <c r="O68">
        <f t="shared" si="17"/>
        <v>51885</v>
      </c>
      <c r="Q68">
        <v>15176</v>
      </c>
      <c r="R68">
        <v>-21</v>
      </c>
      <c r="T68">
        <v>575.59999999999854</v>
      </c>
      <c r="U68">
        <v>-33</v>
      </c>
      <c r="W68">
        <v>14414</v>
      </c>
      <c r="X68">
        <v>122.6</v>
      </c>
      <c r="AD68">
        <v>61854.2</v>
      </c>
      <c r="AE68">
        <v>2.1106084954619089</v>
      </c>
      <c r="AK68">
        <v>61854.2</v>
      </c>
      <c r="AL68">
        <v>2.1106084954619089</v>
      </c>
    </row>
    <row r="69" spans="2:38" x14ac:dyDescent="0.25">
      <c r="B69">
        <v>8459</v>
      </c>
      <c r="C69">
        <v>20774</v>
      </c>
      <c r="D69">
        <v>115791</v>
      </c>
      <c r="E69">
        <v>11151</v>
      </c>
      <c r="F69">
        <v>112459</v>
      </c>
      <c r="H69">
        <v>54505</v>
      </c>
      <c r="J69">
        <f t="shared" si="12"/>
        <v>53726.8</v>
      </c>
      <c r="K69">
        <f t="shared" si="13"/>
        <v>1.0144843914024286</v>
      </c>
      <c r="L69">
        <f t="shared" si="14"/>
        <v>115791</v>
      </c>
      <c r="M69">
        <f t="shared" si="15"/>
        <v>8459</v>
      </c>
      <c r="N69">
        <f t="shared" si="16"/>
        <v>53726.8</v>
      </c>
      <c r="O69">
        <f t="shared" si="17"/>
        <v>107332</v>
      </c>
      <c r="Q69">
        <v>-107</v>
      </c>
      <c r="R69">
        <v>-961</v>
      </c>
      <c r="T69">
        <v>1476.4000000000015</v>
      </c>
      <c r="U69">
        <v>15.400000000001455</v>
      </c>
      <c r="W69">
        <v>15821.6</v>
      </c>
      <c r="X69">
        <v>426.2</v>
      </c>
      <c r="Z69">
        <v>53726.8</v>
      </c>
      <c r="AA69">
        <v>1.0144843914024286</v>
      </c>
      <c r="AI69">
        <v>53726.8</v>
      </c>
      <c r="AJ69">
        <v>1.0144843914024286</v>
      </c>
    </row>
    <row r="70" spans="2:38" x14ac:dyDescent="0.25">
      <c r="B70">
        <v>105834</v>
      </c>
      <c r="C70">
        <v>26506</v>
      </c>
      <c r="D70">
        <v>42622</v>
      </c>
      <c r="E70">
        <v>80633</v>
      </c>
      <c r="F70">
        <v>42901</v>
      </c>
      <c r="H70">
        <v>111436</v>
      </c>
      <c r="J70">
        <f t="shared" si="12"/>
        <v>59699.199999999997</v>
      </c>
      <c r="K70">
        <f t="shared" si="13"/>
        <v>1.8666246783876501</v>
      </c>
      <c r="L70">
        <f t="shared" si="14"/>
        <v>105834</v>
      </c>
      <c r="M70">
        <f t="shared" si="15"/>
        <v>26506</v>
      </c>
      <c r="N70">
        <f t="shared" si="16"/>
        <v>59699.199999999997</v>
      </c>
      <c r="O70">
        <f t="shared" si="17"/>
        <v>79328</v>
      </c>
      <c r="Q70">
        <v>23245</v>
      </c>
      <c r="R70">
        <v>-1335</v>
      </c>
      <c r="T70">
        <v>-5909</v>
      </c>
      <c r="U70">
        <v>-1665.2000000000044</v>
      </c>
      <c r="W70">
        <v>12245.400000000001</v>
      </c>
      <c r="X70">
        <v>1678.4</v>
      </c>
      <c r="AB70">
        <v>59699.199999999997</v>
      </c>
      <c r="AC70">
        <v>1.8666246783876501</v>
      </c>
      <c r="AK70">
        <v>59699.199999999997</v>
      </c>
      <c r="AL70">
        <v>1.8666246783876501</v>
      </c>
    </row>
    <row r="71" spans="2:38" x14ac:dyDescent="0.25">
      <c r="B71">
        <v>98649</v>
      </c>
      <c r="C71">
        <v>78930</v>
      </c>
      <c r="D71">
        <v>94919</v>
      </c>
      <c r="E71">
        <v>87328</v>
      </c>
      <c r="F71">
        <v>13741</v>
      </c>
      <c r="H71">
        <v>112955</v>
      </c>
      <c r="J71">
        <f t="shared" si="12"/>
        <v>74713.399999999994</v>
      </c>
      <c r="K71">
        <f t="shared" si="13"/>
        <v>1.5118439262568697</v>
      </c>
      <c r="L71">
        <f t="shared" si="14"/>
        <v>98649</v>
      </c>
      <c r="M71">
        <f t="shared" si="15"/>
        <v>13741</v>
      </c>
      <c r="N71">
        <f t="shared" si="16"/>
        <v>74713.399999999994</v>
      </c>
      <c r="O71">
        <f t="shared" si="17"/>
        <v>84908</v>
      </c>
      <c r="Q71">
        <v>14801</v>
      </c>
      <c r="R71">
        <v>-127</v>
      </c>
      <c r="T71">
        <v>18133.399999999994</v>
      </c>
      <c r="U71">
        <v>2318.1999999999971</v>
      </c>
      <c r="W71">
        <v>18133.399999999998</v>
      </c>
      <c r="X71">
        <v>2318.1999999999998</v>
      </c>
      <c r="AD71">
        <v>74713.399999999994</v>
      </c>
      <c r="AE71">
        <v>1.5118439262568697</v>
      </c>
      <c r="AK71">
        <v>74713.399999999994</v>
      </c>
      <c r="AL71">
        <v>1.5118439262568697</v>
      </c>
    </row>
    <row r="72" spans="2:38" x14ac:dyDescent="0.25">
      <c r="B72">
        <v>74610</v>
      </c>
      <c r="C72">
        <v>28732</v>
      </c>
      <c r="D72">
        <v>35642</v>
      </c>
      <c r="E72">
        <v>45437</v>
      </c>
      <c r="F72">
        <v>27946</v>
      </c>
      <c r="H72">
        <v>76348</v>
      </c>
      <c r="J72">
        <f t="shared" si="12"/>
        <v>42473.4</v>
      </c>
      <c r="K72">
        <f t="shared" si="13"/>
        <v>1.7975485833486369</v>
      </c>
      <c r="L72">
        <f t="shared" si="14"/>
        <v>74610</v>
      </c>
      <c r="M72">
        <f t="shared" si="15"/>
        <v>27946</v>
      </c>
      <c r="N72">
        <f t="shared" si="16"/>
        <v>42473.4</v>
      </c>
      <c r="O72">
        <f t="shared" si="17"/>
        <v>46664</v>
      </c>
      <c r="Q72">
        <v>5377</v>
      </c>
      <c r="R72">
        <v>3296</v>
      </c>
      <c r="T72">
        <v>-7686</v>
      </c>
      <c r="U72">
        <v>-671.59999999999854</v>
      </c>
      <c r="W72">
        <v>16825.599999999999</v>
      </c>
      <c r="X72">
        <v>972.8</v>
      </c>
      <c r="Z72">
        <v>42473.4</v>
      </c>
      <c r="AA72">
        <v>1.7975485833486369</v>
      </c>
      <c r="AK72">
        <v>42473.4</v>
      </c>
      <c r="AL72">
        <v>1.7975485833486369</v>
      </c>
    </row>
    <row r="73" spans="2:38" x14ac:dyDescent="0.25">
      <c r="B73">
        <v>43900</v>
      </c>
      <c r="C73">
        <v>25881</v>
      </c>
      <c r="D73">
        <v>56312</v>
      </c>
      <c r="E73">
        <v>64266</v>
      </c>
      <c r="F73">
        <v>35336</v>
      </c>
      <c r="H73">
        <v>62791</v>
      </c>
      <c r="J73">
        <f t="shared" si="12"/>
        <v>45139</v>
      </c>
      <c r="K73">
        <f t="shared" si="13"/>
        <v>1.3910587297015884</v>
      </c>
      <c r="L73">
        <f t="shared" si="14"/>
        <v>64266</v>
      </c>
      <c r="M73">
        <f t="shared" si="15"/>
        <v>25881</v>
      </c>
      <c r="N73">
        <f t="shared" si="16"/>
        <v>45139</v>
      </c>
      <c r="O73">
        <f t="shared" si="17"/>
        <v>38385</v>
      </c>
      <c r="Q73">
        <v>-17897</v>
      </c>
      <c r="R73">
        <v>-20</v>
      </c>
      <c r="T73">
        <v>15865</v>
      </c>
      <c r="U73">
        <v>1232.5999999999985</v>
      </c>
      <c r="W73">
        <v>22993.800000000003</v>
      </c>
      <c r="X73">
        <v>1258.6000000000001</v>
      </c>
      <c r="AD73">
        <v>45139</v>
      </c>
      <c r="AE73">
        <v>1.3910587297015884</v>
      </c>
      <c r="AI73">
        <v>45139</v>
      </c>
      <c r="AJ73">
        <v>1.3910587297015884</v>
      </c>
    </row>
    <row r="74" spans="2:38" x14ac:dyDescent="0.25">
      <c r="B74">
        <v>115537</v>
      </c>
      <c r="C74">
        <v>93307</v>
      </c>
      <c r="D74">
        <v>29353</v>
      </c>
      <c r="E74">
        <v>114249</v>
      </c>
      <c r="F74">
        <v>83676</v>
      </c>
      <c r="H74">
        <v>108217</v>
      </c>
      <c r="J74">
        <f t="shared" si="12"/>
        <v>87224.4</v>
      </c>
      <c r="K74">
        <f t="shared" si="13"/>
        <v>1.2406734812735887</v>
      </c>
      <c r="L74">
        <f t="shared" si="14"/>
        <v>115537</v>
      </c>
      <c r="M74">
        <f t="shared" si="15"/>
        <v>29353</v>
      </c>
      <c r="N74">
        <f t="shared" si="16"/>
        <v>87224.4</v>
      </c>
      <c r="O74">
        <f t="shared" si="17"/>
        <v>86184</v>
      </c>
      <c r="Q74">
        <v>-14783</v>
      </c>
      <c r="R74">
        <v>401</v>
      </c>
      <c r="T74">
        <v>3707.3999999999942</v>
      </c>
      <c r="U74">
        <v>-93.80000000000291</v>
      </c>
      <c r="W74">
        <v>11307.400000000001</v>
      </c>
      <c r="X74">
        <v>362.2</v>
      </c>
      <c r="AF74">
        <v>87224.4</v>
      </c>
      <c r="AG74">
        <v>1.2406734812735887</v>
      </c>
      <c r="AI74">
        <v>87224.4</v>
      </c>
      <c r="AJ74">
        <v>1.2406734812735887</v>
      </c>
    </row>
    <row r="75" spans="2:38" x14ac:dyDescent="0.25">
      <c r="B75">
        <v>111846</v>
      </c>
      <c r="C75">
        <v>10767</v>
      </c>
      <c r="D75">
        <v>113798</v>
      </c>
      <c r="E75">
        <v>3971</v>
      </c>
      <c r="F75">
        <v>81025</v>
      </c>
      <c r="H75">
        <v>84518</v>
      </c>
      <c r="J75">
        <f t="shared" si="12"/>
        <v>64281.4</v>
      </c>
      <c r="K75">
        <f t="shared" si="13"/>
        <v>1.3148126829845024</v>
      </c>
      <c r="L75">
        <f t="shared" si="14"/>
        <v>113798</v>
      </c>
      <c r="M75">
        <f t="shared" si="15"/>
        <v>3971</v>
      </c>
      <c r="N75">
        <f t="shared" si="16"/>
        <v>64281.4</v>
      </c>
      <c r="O75">
        <f t="shared" si="17"/>
        <v>109827</v>
      </c>
      <c r="Q75">
        <v>8873</v>
      </c>
      <c r="R75">
        <v>262</v>
      </c>
      <c r="T75">
        <v>10825.599999999999</v>
      </c>
      <c r="U75">
        <v>-1545.2000000000044</v>
      </c>
      <c r="W75">
        <v>13160.8</v>
      </c>
      <c r="X75">
        <v>1545.1999999999998</v>
      </c>
      <c r="Z75">
        <v>64281.4</v>
      </c>
      <c r="AA75">
        <v>1.3148126829845024</v>
      </c>
      <c r="AI75">
        <v>64281.4</v>
      </c>
      <c r="AJ75">
        <v>1.3148126829845024</v>
      </c>
    </row>
    <row r="76" spans="2:38" x14ac:dyDescent="0.25">
      <c r="B76">
        <v>20796</v>
      </c>
      <c r="C76">
        <v>54151</v>
      </c>
      <c r="D76">
        <v>15294</v>
      </c>
      <c r="E76">
        <v>60892</v>
      </c>
      <c r="F76">
        <v>44502</v>
      </c>
      <c r="H76">
        <v>64794</v>
      </c>
      <c r="J76">
        <f t="shared" si="12"/>
        <v>39127</v>
      </c>
      <c r="K76">
        <f t="shared" si="13"/>
        <v>1.6559920259667238</v>
      </c>
      <c r="L76">
        <f t="shared" si="14"/>
        <v>60892</v>
      </c>
      <c r="M76">
        <f t="shared" si="15"/>
        <v>15294</v>
      </c>
      <c r="N76">
        <f t="shared" si="16"/>
        <v>39127</v>
      </c>
      <c r="O76">
        <f t="shared" si="17"/>
        <v>45598</v>
      </c>
      <c r="Q76">
        <v>-27579</v>
      </c>
      <c r="R76">
        <v>1476</v>
      </c>
      <c r="T76">
        <v>-2939</v>
      </c>
      <c r="U76">
        <v>-4.8000000000029104</v>
      </c>
      <c r="W76">
        <v>6832.2</v>
      </c>
      <c r="X76">
        <v>341.59999999999997</v>
      </c>
      <c r="AD76">
        <v>39127</v>
      </c>
      <c r="AE76">
        <v>1.6559920259667238</v>
      </c>
      <c r="AK76">
        <v>39127</v>
      </c>
      <c r="AL76">
        <v>1.6559920259667238</v>
      </c>
    </row>
    <row r="77" spans="2:38" x14ac:dyDescent="0.25">
      <c r="B77">
        <v>67478</v>
      </c>
      <c r="C77">
        <v>71752</v>
      </c>
      <c r="D77">
        <v>48309</v>
      </c>
      <c r="E77">
        <v>116104</v>
      </c>
      <c r="F77">
        <v>51416</v>
      </c>
      <c r="H77">
        <v>88207</v>
      </c>
      <c r="J77">
        <f t="shared" si="12"/>
        <v>71011.8</v>
      </c>
      <c r="K77">
        <f t="shared" si="13"/>
        <v>1.2421456715644441</v>
      </c>
      <c r="L77">
        <f t="shared" si="14"/>
        <v>116104</v>
      </c>
      <c r="M77">
        <f t="shared" si="15"/>
        <v>48309</v>
      </c>
      <c r="N77">
        <f t="shared" si="16"/>
        <v>71011.8</v>
      </c>
      <c r="O77">
        <f t="shared" si="17"/>
        <v>67795</v>
      </c>
      <c r="Q77">
        <v>-22124</v>
      </c>
      <c r="R77">
        <v>579</v>
      </c>
      <c r="T77">
        <v>-4165.8000000000029</v>
      </c>
      <c r="U77">
        <v>-1743</v>
      </c>
      <c r="W77">
        <v>19513</v>
      </c>
      <c r="X77">
        <v>1743</v>
      </c>
      <c r="AF77">
        <v>71011.8</v>
      </c>
      <c r="AG77">
        <v>1.2421456715644441</v>
      </c>
      <c r="AI77">
        <v>71011.8</v>
      </c>
      <c r="AJ77">
        <v>1.2421456715644441</v>
      </c>
    </row>
    <row r="78" spans="2:38" x14ac:dyDescent="0.25">
      <c r="B78">
        <v>105755</v>
      </c>
      <c r="C78">
        <v>18635</v>
      </c>
      <c r="D78">
        <v>68316</v>
      </c>
      <c r="E78">
        <v>91679</v>
      </c>
      <c r="F78">
        <v>51007</v>
      </c>
      <c r="H78">
        <v>108526</v>
      </c>
      <c r="J78">
        <f t="shared" si="12"/>
        <v>67078.399999999994</v>
      </c>
      <c r="K78">
        <f t="shared" si="13"/>
        <v>1.6178978627993514</v>
      </c>
      <c r="L78">
        <f t="shared" si="14"/>
        <v>105755</v>
      </c>
      <c r="M78">
        <f t="shared" si="15"/>
        <v>18635</v>
      </c>
      <c r="N78">
        <f t="shared" si="16"/>
        <v>67078.399999999994</v>
      </c>
      <c r="O78">
        <f t="shared" si="17"/>
        <v>87120</v>
      </c>
      <c r="Q78">
        <v>31159</v>
      </c>
      <c r="R78">
        <v>-17</v>
      </c>
      <c r="T78">
        <v>6832.9999999999927</v>
      </c>
      <c r="U78">
        <v>-186.40000000000873</v>
      </c>
      <c r="W78">
        <v>14515</v>
      </c>
      <c r="X78">
        <v>1842.3999999999999</v>
      </c>
      <c r="Z78">
        <v>67078.399999999994</v>
      </c>
      <c r="AA78">
        <v>1.6178978627993514</v>
      </c>
      <c r="AI78">
        <v>67078.399999999994</v>
      </c>
      <c r="AJ78">
        <v>1.6178978627993514</v>
      </c>
    </row>
    <row r="79" spans="2:38" x14ac:dyDescent="0.25">
      <c r="B79">
        <v>104787</v>
      </c>
      <c r="C79">
        <v>104323</v>
      </c>
      <c r="D79">
        <v>108467</v>
      </c>
      <c r="E79">
        <v>24337</v>
      </c>
      <c r="F79">
        <v>12243</v>
      </c>
      <c r="H79">
        <v>136341</v>
      </c>
      <c r="J79">
        <f t="shared" si="12"/>
        <v>70831.399999999994</v>
      </c>
      <c r="K79">
        <f t="shared" si="13"/>
        <v>1.9248666551840006</v>
      </c>
      <c r="L79">
        <f t="shared" si="14"/>
        <v>108467</v>
      </c>
      <c r="M79">
        <f t="shared" si="15"/>
        <v>12243</v>
      </c>
      <c r="N79">
        <f t="shared" si="16"/>
        <v>70831.399999999994</v>
      </c>
      <c r="O79">
        <f t="shared" si="17"/>
        <v>96224</v>
      </c>
      <c r="Q79">
        <v>11373</v>
      </c>
      <c r="R79">
        <v>3</v>
      </c>
      <c r="T79">
        <v>-238</v>
      </c>
      <c r="U79">
        <v>1517.7999999999884</v>
      </c>
      <c r="W79">
        <v>6033.2</v>
      </c>
      <c r="X79">
        <v>2534.6</v>
      </c>
      <c r="AF79">
        <v>70831.399999999994</v>
      </c>
      <c r="AG79">
        <v>1.9248666551840006</v>
      </c>
      <c r="AK79">
        <v>70831.399999999994</v>
      </c>
      <c r="AL79">
        <v>1.9248666551840006</v>
      </c>
    </row>
    <row r="80" spans="2:38" x14ac:dyDescent="0.25">
      <c r="B80">
        <v>114044</v>
      </c>
      <c r="C80">
        <v>26104</v>
      </c>
      <c r="D80">
        <v>99671</v>
      </c>
      <c r="E80">
        <v>59668</v>
      </c>
      <c r="F80">
        <v>41393</v>
      </c>
      <c r="H80">
        <v>140751</v>
      </c>
      <c r="J80">
        <f t="shared" si="12"/>
        <v>68176</v>
      </c>
      <c r="K80">
        <f t="shared" si="13"/>
        <v>2.0645241727294064</v>
      </c>
      <c r="L80">
        <f t="shared" si="14"/>
        <v>114044</v>
      </c>
      <c r="M80">
        <f t="shared" si="15"/>
        <v>26104</v>
      </c>
      <c r="N80">
        <f t="shared" si="16"/>
        <v>68176</v>
      </c>
      <c r="O80">
        <f t="shared" si="17"/>
        <v>87940</v>
      </c>
      <c r="Q80">
        <v>5820</v>
      </c>
      <c r="R80">
        <v>693</v>
      </c>
      <c r="T80">
        <v>-6386.6000000000058</v>
      </c>
      <c r="U80">
        <v>-5.1999999999970896</v>
      </c>
      <c r="W80">
        <v>6386.6</v>
      </c>
      <c r="X80">
        <v>1633.2</v>
      </c>
      <c r="AF80">
        <v>68176</v>
      </c>
      <c r="AG80">
        <v>2.0645241727294064</v>
      </c>
      <c r="AK80">
        <v>68176</v>
      </c>
      <c r="AL80">
        <v>2.0645241727294064</v>
      </c>
    </row>
    <row r="81" spans="2:38" x14ac:dyDescent="0.25">
      <c r="B81">
        <v>78401</v>
      </c>
      <c r="C81">
        <v>109515</v>
      </c>
      <c r="D81">
        <v>18549</v>
      </c>
      <c r="E81">
        <v>53630</v>
      </c>
      <c r="F81">
        <v>13666</v>
      </c>
      <c r="H81">
        <v>77735</v>
      </c>
      <c r="J81">
        <f t="shared" si="12"/>
        <v>54752.2</v>
      </c>
      <c r="K81">
        <f t="shared" si="13"/>
        <v>1.4197603018691487</v>
      </c>
      <c r="L81">
        <f t="shared" si="14"/>
        <v>109515</v>
      </c>
      <c r="M81">
        <f t="shared" si="15"/>
        <v>13666</v>
      </c>
      <c r="N81">
        <f t="shared" si="16"/>
        <v>54752.2</v>
      </c>
      <c r="O81">
        <f t="shared" si="17"/>
        <v>95849</v>
      </c>
      <c r="Q81">
        <v>12053</v>
      </c>
      <c r="R81">
        <v>4750</v>
      </c>
      <c r="T81">
        <v>-8445.2000000000044</v>
      </c>
      <c r="U81">
        <v>2537.3999999999942</v>
      </c>
      <c r="W81">
        <v>11092.400000000001</v>
      </c>
      <c r="X81">
        <v>2760.2</v>
      </c>
      <c r="AB81">
        <v>54752.2</v>
      </c>
      <c r="AC81">
        <v>1.4197603018691487</v>
      </c>
      <c r="AK81">
        <v>54752.2</v>
      </c>
      <c r="AL81">
        <v>1.4197603018691487</v>
      </c>
    </row>
    <row r="82" spans="2:38" x14ac:dyDescent="0.25">
      <c r="B82">
        <v>86065</v>
      </c>
      <c r="C82">
        <v>27907</v>
      </c>
      <c r="D82">
        <v>78596</v>
      </c>
      <c r="E82">
        <v>17099</v>
      </c>
      <c r="F82">
        <v>28590</v>
      </c>
      <c r="H82">
        <v>69113</v>
      </c>
      <c r="J82">
        <f t="shared" si="12"/>
        <v>47651.4</v>
      </c>
      <c r="K82">
        <f t="shared" si="13"/>
        <v>1.4503876066600352</v>
      </c>
      <c r="L82">
        <f t="shared" si="14"/>
        <v>86065</v>
      </c>
      <c r="M82">
        <f t="shared" si="15"/>
        <v>17099</v>
      </c>
      <c r="N82">
        <f t="shared" si="16"/>
        <v>47651.4</v>
      </c>
      <c r="O82">
        <f t="shared" si="17"/>
        <v>68966</v>
      </c>
      <c r="Q82">
        <v>-23998</v>
      </c>
      <c r="R82">
        <v>2661</v>
      </c>
      <c r="T82">
        <v>2387.4000000000015</v>
      </c>
      <c r="U82">
        <v>1493.8000000000029</v>
      </c>
      <c r="W82">
        <v>20583.8</v>
      </c>
      <c r="X82">
        <v>3023.3999999999996</v>
      </c>
      <c r="AD82">
        <v>47651.4</v>
      </c>
      <c r="AE82">
        <v>1.4503876066600352</v>
      </c>
      <c r="AI82">
        <v>47651.4</v>
      </c>
      <c r="AJ82">
        <v>1.4503876066600352</v>
      </c>
    </row>
    <row r="83" spans="2:38" x14ac:dyDescent="0.25">
      <c r="B83">
        <v>23331</v>
      </c>
      <c r="C83">
        <v>15131</v>
      </c>
      <c r="D83">
        <v>55890</v>
      </c>
      <c r="E83">
        <v>104499</v>
      </c>
      <c r="F83">
        <v>38444</v>
      </c>
      <c r="H83">
        <v>52660</v>
      </c>
      <c r="J83">
        <f t="shared" si="12"/>
        <v>47459</v>
      </c>
      <c r="K83">
        <f t="shared" si="13"/>
        <v>1.1095893297372468</v>
      </c>
      <c r="L83">
        <f t="shared" si="14"/>
        <v>104499</v>
      </c>
      <c r="M83">
        <f t="shared" si="15"/>
        <v>15131</v>
      </c>
      <c r="N83">
        <f t="shared" si="16"/>
        <v>47459</v>
      </c>
      <c r="O83">
        <f t="shared" si="17"/>
        <v>89368</v>
      </c>
      <c r="Q83">
        <v>-9701</v>
      </c>
      <c r="R83">
        <v>-171</v>
      </c>
      <c r="T83">
        <v>-1691.8000000000029</v>
      </c>
      <c r="U83">
        <v>-618.80000000000291</v>
      </c>
      <c r="W83">
        <v>8558.6</v>
      </c>
      <c r="X83">
        <v>878.8</v>
      </c>
      <c r="Z83">
        <v>47459</v>
      </c>
      <c r="AA83">
        <v>1.1095893297372468</v>
      </c>
      <c r="AI83">
        <v>47459</v>
      </c>
      <c r="AJ83">
        <v>1.1095893297372468</v>
      </c>
    </row>
    <row r="84" spans="2:38" x14ac:dyDescent="0.25">
      <c r="B84">
        <v>58153</v>
      </c>
      <c r="C84">
        <v>105867</v>
      </c>
      <c r="D84">
        <v>102930</v>
      </c>
      <c r="E84">
        <v>73166</v>
      </c>
      <c r="F84">
        <v>2906</v>
      </c>
      <c r="H84">
        <v>83711</v>
      </c>
      <c r="J84">
        <f t="shared" si="12"/>
        <v>68604.399999999994</v>
      </c>
      <c r="K84">
        <f t="shared" si="13"/>
        <v>1.2201987044562741</v>
      </c>
      <c r="L84">
        <f t="shared" si="14"/>
        <v>105867</v>
      </c>
      <c r="M84">
        <f t="shared" si="15"/>
        <v>2906</v>
      </c>
      <c r="N84">
        <f t="shared" si="16"/>
        <v>68604.399999999994</v>
      </c>
      <c r="O84">
        <f t="shared" si="17"/>
        <v>102961</v>
      </c>
      <c r="Q84">
        <v>-35107</v>
      </c>
      <c r="R84">
        <v>-167</v>
      </c>
      <c r="T84">
        <v>-6622.4000000000087</v>
      </c>
      <c r="U84">
        <v>715.79999999998836</v>
      </c>
      <c r="W84">
        <v>14770.8</v>
      </c>
      <c r="X84">
        <v>1243.3999999999999</v>
      </c>
      <c r="AF84">
        <v>68604.399999999994</v>
      </c>
      <c r="AG84">
        <v>1.2201987044562741</v>
      </c>
      <c r="AI84">
        <v>68604.399999999994</v>
      </c>
      <c r="AJ84">
        <v>1.2201987044562741</v>
      </c>
    </row>
    <row r="85" spans="2:38" x14ac:dyDescent="0.25">
      <c r="B85">
        <v>71568</v>
      </c>
      <c r="C85">
        <v>111840</v>
      </c>
      <c r="D85">
        <v>117198</v>
      </c>
      <c r="E85">
        <v>60230</v>
      </c>
      <c r="F85">
        <v>41387</v>
      </c>
      <c r="H85">
        <v>96084</v>
      </c>
      <c r="J85">
        <f t="shared" si="12"/>
        <v>80444.600000000006</v>
      </c>
      <c r="K85">
        <f t="shared" si="13"/>
        <v>1.1944120550043134</v>
      </c>
      <c r="L85">
        <f t="shared" si="14"/>
        <v>117198</v>
      </c>
      <c r="M85">
        <f t="shared" si="15"/>
        <v>41387</v>
      </c>
      <c r="N85">
        <f t="shared" si="16"/>
        <v>80444.600000000006</v>
      </c>
      <c r="O85">
        <f t="shared" si="17"/>
        <v>75811</v>
      </c>
      <c r="Q85">
        <v>-12279</v>
      </c>
      <c r="R85">
        <v>-2</v>
      </c>
      <c r="T85">
        <v>20150.000000000007</v>
      </c>
      <c r="U85">
        <v>-766.59999999999127</v>
      </c>
      <c r="W85">
        <v>20150</v>
      </c>
      <c r="X85">
        <v>1337.8000000000002</v>
      </c>
      <c r="AD85">
        <v>80444.600000000006</v>
      </c>
      <c r="AE85">
        <v>1.1944120550043134</v>
      </c>
      <c r="AI85">
        <v>80444.600000000006</v>
      </c>
      <c r="AJ85">
        <v>1.1944120550043134</v>
      </c>
    </row>
    <row r="86" spans="2:38" x14ac:dyDescent="0.25">
      <c r="B86">
        <v>83679</v>
      </c>
      <c r="C86">
        <v>116407</v>
      </c>
      <c r="D86">
        <v>106448</v>
      </c>
      <c r="E86">
        <v>101803</v>
      </c>
      <c r="F86">
        <v>99127</v>
      </c>
      <c r="H86">
        <v>115528</v>
      </c>
      <c r="J86">
        <f t="shared" si="12"/>
        <v>101492.8</v>
      </c>
      <c r="K86">
        <f t="shared" si="13"/>
        <v>1.138287642079044</v>
      </c>
      <c r="L86">
        <f t="shared" si="14"/>
        <v>116407</v>
      </c>
      <c r="M86">
        <f t="shared" si="15"/>
        <v>83679</v>
      </c>
      <c r="N86">
        <f t="shared" si="16"/>
        <v>101492.8</v>
      </c>
      <c r="O86">
        <f t="shared" si="17"/>
        <v>32728</v>
      </c>
      <c r="Q86">
        <v>-10670</v>
      </c>
      <c r="R86">
        <v>-2652</v>
      </c>
      <c r="T86">
        <v>-3032.5999999999913</v>
      </c>
      <c r="U86">
        <v>-107.19999999999709</v>
      </c>
      <c r="W86">
        <v>10280.6</v>
      </c>
      <c r="X86">
        <v>874.8</v>
      </c>
      <c r="AB86">
        <v>101492.8</v>
      </c>
      <c r="AC86">
        <v>1.138287642079044</v>
      </c>
      <c r="AI86">
        <v>101492.8</v>
      </c>
      <c r="AJ86">
        <v>1.138287642079044</v>
      </c>
    </row>
    <row r="87" spans="2:38" x14ac:dyDescent="0.25">
      <c r="B87">
        <v>41135</v>
      </c>
      <c r="C87">
        <v>85585</v>
      </c>
      <c r="D87">
        <v>89716</v>
      </c>
      <c r="E87">
        <v>67682</v>
      </c>
      <c r="F87">
        <v>104361</v>
      </c>
      <c r="H87">
        <v>124943</v>
      </c>
      <c r="J87">
        <f t="shared" si="12"/>
        <v>77695.8</v>
      </c>
      <c r="K87">
        <f t="shared" si="13"/>
        <v>1.6081049426095104</v>
      </c>
      <c r="L87">
        <f t="shared" si="14"/>
        <v>104361</v>
      </c>
      <c r="M87">
        <f t="shared" si="15"/>
        <v>41135</v>
      </c>
      <c r="N87">
        <f t="shared" si="16"/>
        <v>77695.8</v>
      </c>
      <c r="O87">
        <f t="shared" si="17"/>
        <v>63226</v>
      </c>
      <c r="Q87">
        <v>17072</v>
      </c>
      <c r="R87">
        <v>-9</v>
      </c>
      <c r="T87">
        <v>-14332.800000000003</v>
      </c>
      <c r="U87">
        <v>899.19999999999709</v>
      </c>
      <c r="W87">
        <v>14352.4</v>
      </c>
      <c r="X87">
        <v>1848.3999999999999</v>
      </c>
      <c r="AB87">
        <v>77695.8</v>
      </c>
      <c r="AC87">
        <v>1.6081049426095104</v>
      </c>
      <c r="AK87">
        <v>77695.8</v>
      </c>
      <c r="AL87">
        <v>1.6081049426095104</v>
      </c>
    </row>
    <row r="88" spans="2:38" x14ac:dyDescent="0.25">
      <c r="B88">
        <v>58194</v>
      </c>
      <c r="C88">
        <v>109662</v>
      </c>
      <c r="D88">
        <v>80100</v>
      </c>
      <c r="E88">
        <v>90538</v>
      </c>
      <c r="F88">
        <v>106003</v>
      </c>
      <c r="H88">
        <v>120202</v>
      </c>
      <c r="J88">
        <f t="shared" si="12"/>
        <v>88899.4</v>
      </c>
      <c r="K88">
        <f t="shared" si="13"/>
        <v>1.3521126126835503</v>
      </c>
      <c r="L88">
        <f t="shared" si="14"/>
        <v>109662</v>
      </c>
      <c r="M88">
        <f t="shared" si="15"/>
        <v>58194</v>
      </c>
      <c r="N88">
        <f t="shared" si="16"/>
        <v>88899.4</v>
      </c>
      <c r="O88">
        <f t="shared" si="17"/>
        <v>51468</v>
      </c>
      <c r="Q88">
        <v>2614</v>
      </c>
      <c r="R88">
        <v>0</v>
      </c>
      <c r="T88">
        <v>7104.3999999999942</v>
      </c>
      <c r="U88">
        <v>205.19999999999709</v>
      </c>
      <c r="W88">
        <v>21495.599999999999</v>
      </c>
      <c r="X88">
        <v>2817.2</v>
      </c>
      <c r="AB88">
        <v>88899.4</v>
      </c>
      <c r="AC88">
        <v>1.3521126126835503</v>
      </c>
      <c r="AI88">
        <v>88899.4</v>
      </c>
      <c r="AJ88">
        <v>1.3521126126835503</v>
      </c>
    </row>
    <row r="89" spans="2:38" x14ac:dyDescent="0.25">
      <c r="B89">
        <v>99998</v>
      </c>
      <c r="C89">
        <v>76027</v>
      </c>
      <c r="D89">
        <v>21539</v>
      </c>
      <c r="E89">
        <v>116519</v>
      </c>
      <c r="F89">
        <v>100174</v>
      </c>
      <c r="H89">
        <v>85400</v>
      </c>
      <c r="J89">
        <f t="shared" si="12"/>
        <v>82851.399999999994</v>
      </c>
      <c r="K89">
        <f t="shared" si="13"/>
        <v>1.0307610975795221</v>
      </c>
      <c r="L89">
        <f t="shared" si="14"/>
        <v>116519</v>
      </c>
      <c r="M89">
        <f t="shared" si="15"/>
        <v>21539</v>
      </c>
      <c r="N89">
        <f t="shared" si="16"/>
        <v>82851.399999999994</v>
      </c>
      <c r="O89">
        <f t="shared" si="17"/>
        <v>94980</v>
      </c>
      <c r="Q89">
        <v>-5005</v>
      </c>
      <c r="R89">
        <v>1153</v>
      </c>
      <c r="T89">
        <v>-1723.4000000000087</v>
      </c>
      <c r="U89">
        <v>-413.40000000000873</v>
      </c>
      <c r="W89">
        <v>12263</v>
      </c>
      <c r="X89">
        <v>1292.2</v>
      </c>
      <c r="AB89">
        <v>82851.399999999994</v>
      </c>
      <c r="AC89">
        <v>1.0307610975795221</v>
      </c>
      <c r="AI89">
        <v>82851.399999999994</v>
      </c>
      <c r="AJ89">
        <v>1.0307610975795221</v>
      </c>
    </row>
    <row r="90" spans="2:38" x14ac:dyDescent="0.25">
      <c r="B90">
        <v>99623</v>
      </c>
      <c r="C90">
        <v>10211</v>
      </c>
      <c r="D90">
        <v>73715</v>
      </c>
      <c r="E90">
        <v>55669</v>
      </c>
      <c r="F90">
        <v>81955</v>
      </c>
      <c r="H90">
        <v>65407</v>
      </c>
      <c r="J90">
        <f t="shared" si="12"/>
        <v>64234.6</v>
      </c>
      <c r="K90">
        <f t="shared" si="13"/>
        <v>1.0182518455785512</v>
      </c>
      <c r="L90">
        <f t="shared" si="14"/>
        <v>99623</v>
      </c>
      <c r="M90">
        <f t="shared" si="15"/>
        <v>10211</v>
      </c>
      <c r="N90">
        <f t="shared" si="16"/>
        <v>64234.6</v>
      </c>
      <c r="O90">
        <f t="shared" si="17"/>
        <v>89412</v>
      </c>
      <c r="Q90">
        <v>-37421</v>
      </c>
      <c r="R90">
        <v>-105</v>
      </c>
      <c r="T90">
        <v>-20586.200000000004</v>
      </c>
      <c r="U90">
        <v>-73.599999999998545</v>
      </c>
      <c r="W90">
        <v>22256.2</v>
      </c>
      <c r="X90">
        <v>675.19999999999993</v>
      </c>
      <c r="AB90">
        <v>64234.6</v>
      </c>
      <c r="AC90">
        <v>1.0182518455785512</v>
      </c>
      <c r="AI90">
        <v>64234.6</v>
      </c>
      <c r="AJ90">
        <v>1.0182518455785512</v>
      </c>
    </row>
    <row r="91" spans="2:38" x14ac:dyDescent="0.25">
      <c r="B91">
        <v>20540</v>
      </c>
      <c r="C91">
        <v>94629</v>
      </c>
      <c r="D91">
        <v>77283</v>
      </c>
      <c r="E91">
        <v>94060</v>
      </c>
      <c r="F91">
        <v>56929</v>
      </c>
      <c r="H91">
        <v>68717</v>
      </c>
      <c r="J91">
        <f t="shared" si="12"/>
        <v>68688.2</v>
      </c>
      <c r="K91">
        <f t="shared" si="13"/>
        <v>1.000419285990898</v>
      </c>
      <c r="L91">
        <f t="shared" si="14"/>
        <v>94629</v>
      </c>
      <c r="M91">
        <f t="shared" si="15"/>
        <v>20540</v>
      </c>
      <c r="N91">
        <f t="shared" si="16"/>
        <v>68688.2</v>
      </c>
      <c r="O91">
        <f t="shared" si="17"/>
        <v>74089</v>
      </c>
      <c r="Q91">
        <v>-14185</v>
      </c>
      <c r="R91">
        <v>-448</v>
      </c>
      <c r="T91">
        <v>-954.40000000000873</v>
      </c>
      <c r="U91">
        <v>-73</v>
      </c>
      <c r="W91">
        <v>14979.2</v>
      </c>
      <c r="X91">
        <v>73</v>
      </c>
      <c r="AB91">
        <v>68688.2</v>
      </c>
      <c r="AC91">
        <v>1.000419285990898</v>
      </c>
      <c r="AI91">
        <v>68688.2</v>
      </c>
      <c r="AJ91">
        <v>1.000419285990898</v>
      </c>
    </row>
    <row r="92" spans="2:38" x14ac:dyDescent="0.25">
      <c r="B92">
        <v>70308</v>
      </c>
      <c r="C92">
        <v>36624</v>
      </c>
      <c r="D92">
        <v>95275</v>
      </c>
      <c r="E92">
        <v>103749</v>
      </c>
      <c r="F92">
        <v>99832</v>
      </c>
      <c r="H92">
        <v>115863</v>
      </c>
      <c r="J92">
        <f t="shared" si="12"/>
        <v>81157.600000000006</v>
      </c>
      <c r="K92">
        <f t="shared" si="13"/>
        <v>1.4276296982660897</v>
      </c>
      <c r="L92">
        <f t="shared" si="14"/>
        <v>103749</v>
      </c>
      <c r="M92">
        <f t="shared" si="15"/>
        <v>36624</v>
      </c>
      <c r="N92">
        <f t="shared" si="16"/>
        <v>81157.600000000006</v>
      </c>
      <c r="O92">
        <f t="shared" si="17"/>
        <v>67125</v>
      </c>
      <c r="Q92">
        <v>-14394</v>
      </c>
      <c r="R92">
        <v>112</v>
      </c>
      <c r="T92">
        <v>-1892</v>
      </c>
      <c r="U92">
        <v>236.20000000001164</v>
      </c>
      <c r="W92">
        <v>22451.999999999996</v>
      </c>
      <c r="X92">
        <v>2250.2000000000003</v>
      </c>
      <c r="AF92">
        <v>81157.600000000006</v>
      </c>
      <c r="AG92">
        <v>1.4276296982660897</v>
      </c>
      <c r="AI92">
        <v>81157.600000000006</v>
      </c>
      <c r="AJ92">
        <v>1.4276296982660897</v>
      </c>
    </row>
    <row r="93" spans="2:38" x14ac:dyDescent="0.25">
      <c r="B93">
        <v>59500</v>
      </c>
      <c r="C93">
        <v>5545</v>
      </c>
      <c r="D93">
        <v>81916</v>
      </c>
      <c r="E93">
        <v>109996</v>
      </c>
      <c r="F93">
        <v>6858</v>
      </c>
      <c r="H93">
        <v>91874</v>
      </c>
      <c r="J93">
        <f t="shared" si="12"/>
        <v>52763</v>
      </c>
      <c r="K93">
        <f t="shared" si="13"/>
        <v>1.7412580785777914</v>
      </c>
      <c r="L93">
        <f t="shared" si="14"/>
        <v>109996</v>
      </c>
      <c r="M93">
        <f t="shared" si="15"/>
        <v>5545</v>
      </c>
      <c r="N93">
        <f t="shared" si="16"/>
        <v>52763</v>
      </c>
      <c r="O93">
        <f t="shared" si="17"/>
        <v>104451</v>
      </c>
      <c r="Q93">
        <v>608</v>
      </c>
      <c r="R93">
        <v>-3830</v>
      </c>
      <c r="T93">
        <v>9393.1999999999971</v>
      </c>
      <c r="U93">
        <v>-472.59999999999854</v>
      </c>
      <c r="W93">
        <v>12292</v>
      </c>
      <c r="X93">
        <v>1765.4</v>
      </c>
      <c r="AD93">
        <v>52763</v>
      </c>
      <c r="AE93">
        <v>1.7412580785777914</v>
      </c>
      <c r="AI93">
        <v>52763</v>
      </c>
      <c r="AJ93">
        <v>1.7412580785777914</v>
      </c>
    </row>
    <row r="94" spans="2:38" x14ac:dyDescent="0.25">
      <c r="B94">
        <v>98520</v>
      </c>
      <c r="C94">
        <v>76537</v>
      </c>
      <c r="D94">
        <v>32360</v>
      </c>
      <c r="E94">
        <v>19155</v>
      </c>
      <c r="F94">
        <v>78133</v>
      </c>
      <c r="H94">
        <v>119950</v>
      </c>
      <c r="J94">
        <f t="shared" si="12"/>
        <v>60941</v>
      </c>
      <c r="K94">
        <f t="shared" si="13"/>
        <v>1.9682972054938384</v>
      </c>
      <c r="L94">
        <f t="shared" si="14"/>
        <v>98520</v>
      </c>
      <c r="M94">
        <f t="shared" si="15"/>
        <v>19155</v>
      </c>
      <c r="N94">
        <f t="shared" si="16"/>
        <v>60941</v>
      </c>
      <c r="O94">
        <f t="shared" si="17"/>
        <v>79365</v>
      </c>
      <c r="Q94">
        <v>19951</v>
      </c>
      <c r="R94">
        <v>1864</v>
      </c>
      <c r="T94">
        <v>8543</v>
      </c>
      <c r="U94">
        <v>209.59999999999854</v>
      </c>
      <c r="W94">
        <v>13833</v>
      </c>
      <c r="X94">
        <v>1108.4000000000001</v>
      </c>
      <c r="AD94">
        <v>60941</v>
      </c>
      <c r="AE94">
        <v>1.9682972054938384</v>
      </c>
      <c r="AK94">
        <v>60941</v>
      </c>
      <c r="AL94">
        <v>1.9682972054938384</v>
      </c>
    </row>
    <row r="95" spans="2:38" x14ac:dyDescent="0.25">
      <c r="B95">
        <v>98508</v>
      </c>
      <c r="C95">
        <v>74872</v>
      </c>
      <c r="D95">
        <v>108219</v>
      </c>
      <c r="E95">
        <v>59519</v>
      </c>
      <c r="F95">
        <v>61363</v>
      </c>
      <c r="H95">
        <v>121331</v>
      </c>
      <c r="J95">
        <f t="shared" si="12"/>
        <v>80496.2</v>
      </c>
      <c r="K95">
        <f t="shared" si="13"/>
        <v>1.5072885428132012</v>
      </c>
      <c r="L95">
        <f t="shared" si="14"/>
        <v>108219</v>
      </c>
      <c r="M95">
        <f t="shared" si="15"/>
        <v>59519</v>
      </c>
      <c r="N95">
        <f t="shared" si="16"/>
        <v>80496.2</v>
      </c>
      <c r="O95">
        <f t="shared" si="17"/>
        <v>48700</v>
      </c>
      <c r="Q95">
        <v>28466</v>
      </c>
      <c r="R95">
        <v>229</v>
      </c>
      <c r="T95">
        <v>2858.5999999999913</v>
      </c>
      <c r="U95">
        <v>1555.8000000000029</v>
      </c>
      <c r="W95">
        <v>15423.8</v>
      </c>
      <c r="X95">
        <v>1555.8</v>
      </c>
      <c r="AB95">
        <v>80496.2</v>
      </c>
      <c r="AC95">
        <v>1.5072885428132012</v>
      </c>
      <c r="AI95">
        <v>80496.2</v>
      </c>
      <c r="AJ95">
        <v>1.5072885428132012</v>
      </c>
    </row>
    <row r="96" spans="2:38" x14ac:dyDescent="0.25">
      <c r="B96">
        <v>39850</v>
      </c>
      <c r="C96">
        <v>99070</v>
      </c>
      <c r="D96">
        <v>28259</v>
      </c>
      <c r="E96">
        <v>103567</v>
      </c>
      <c r="F96">
        <v>115340</v>
      </c>
      <c r="H96">
        <v>118964</v>
      </c>
      <c r="J96">
        <f t="shared" si="12"/>
        <v>77217.2</v>
      </c>
      <c r="K96">
        <f t="shared" si="13"/>
        <v>1.540641204291272</v>
      </c>
      <c r="L96">
        <f t="shared" si="14"/>
        <v>115340</v>
      </c>
      <c r="M96">
        <f t="shared" si="15"/>
        <v>28259</v>
      </c>
      <c r="N96">
        <f t="shared" si="16"/>
        <v>77217.2</v>
      </c>
      <c r="O96">
        <f t="shared" si="17"/>
        <v>87081</v>
      </c>
      <c r="Q96">
        <v>-11908</v>
      </c>
      <c r="R96">
        <v>4613</v>
      </c>
      <c r="T96">
        <v>514.39999999999418</v>
      </c>
      <c r="U96">
        <v>1792</v>
      </c>
      <c r="W96">
        <v>12236</v>
      </c>
      <c r="X96">
        <v>1855.1999999999998</v>
      </c>
      <c r="AF96">
        <v>77217.2</v>
      </c>
      <c r="AG96">
        <v>1.540641204291272</v>
      </c>
      <c r="AI96">
        <v>77217.2</v>
      </c>
      <c r="AJ96">
        <v>1.540641204291272</v>
      </c>
    </row>
    <row r="97" spans="2:38" x14ac:dyDescent="0.25">
      <c r="B97">
        <v>84029</v>
      </c>
      <c r="C97">
        <v>19037</v>
      </c>
      <c r="D97">
        <v>47583</v>
      </c>
      <c r="E97">
        <v>83070</v>
      </c>
      <c r="F97">
        <v>33679</v>
      </c>
      <c r="H97">
        <v>67789</v>
      </c>
      <c r="J97">
        <f t="shared" si="12"/>
        <v>53479.6</v>
      </c>
      <c r="K97">
        <f t="shared" si="13"/>
        <v>1.2675674462785811</v>
      </c>
      <c r="L97">
        <f t="shared" si="14"/>
        <v>84029</v>
      </c>
      <c r="M97">
        <f t="shared" si="15"/>
        <v>19037</v>
      </c>
      <c r="N97">
        <f t="shared" si="16"/>
        <v>53479.6</v>
      </c>
      <c r="O97">
        <f t="shared" si="17"/>
        <v>64992</v>
      </c>
      <c r="Q97">
        <v>6904</v>
      </c>
      <c r="R97">
        <v>-3693</v>
      </c>
      <c r="T97">
        <v>-5486.5999999999985</v>
      </c>
      <c r="U97">
        <v>-295.59999999999854</v>
      </c>
      <c r="W97">
        <v>16596.599999999999</v>
      </c>
      <c r="X97">
        <v>394.4</v>
      </c>
      <c r="Z97">
        <v>53479.6</v>
      </c>
      <c r="AA97">
        <v>1.2675674462785811</v>
      </c>
      <c r="AI97">
        <v>53479.6</v>
      </c>
      <c r="AJ97">
        <v>1.2675674462785811</v>
      </c>
    </row>
    <row r="98" spans="2:38" x14ac:dyDescent="0.25">
      <c r="B98">
        <v>61843</v>
      </c>
      <c r="C98">
        <v>99054</v>
      </c>
      <c r="D98">
        <v>60341</v>
      </c>
      <c r="E98">
        <v>114758</v>
      </c>
      <c r="F98">
        <v>6584</v>
      </c>
      <c r="H98">
        <v>137205</v>
      </c>
      <c r="J98">
        <f t="shared" si="12"/>
        <v>68516</v>
      </c>
      <c r="K98">
        <f t="shared" ref="K98:K129" si="18">H98/J98</f>
        <v>2.0025249576741198</v>
      </c>
      <c r="L98">
        <f t="shared" si="14"/>
        <v>114758</v>
      </c>
      <c r="M98">
        <f t="shared" si="15"/>
        <v>6584</v>
      </c>
      <c r="N98">
        <f t="shared" si="16"/>
        <v>68516</v>
      </c>
      <c r="O98">
        <f t="shared" si="17"/>
        <v>108174</v>
      </c>
      <c r="Q98">
        <v>4980</v>
      </c>
      <c r="R98">
        <v>4448</v>
      </c>
      <c r="T98">
        <v>-8678.8000000000029</v>
      </c>
      <c r="U98">
        <v>-1395.3999999999942</v>
      </c>
      <c r="W98">
        <v>14562</v>
      </c>
      <c r="X98">
        <v>1881.4</v>
      </c>
      <c r="AF98">
        <v>68516</v>
      </c>
      <c r="AG98">
        <v>2.0025249576741198</v>
      </c>
      <c r="AK98">
        <v>68516</v>
      </c>
      <c r="AL98">
        <v>2.0025249576741198</v>
      </c>
    </row>
    <row r="99" spans="2:38" x14ac:dyDescent="0.25">
      <c r="B99">
        <v>84590</v>
      </c>
      <c r="C99">
        <v>72377</v>
      </c>
      <c r="D99">
        <v>96835</v>
      </c>
      <c r="E99">
        <v>116601</v>
      </c>
      <c r="F99">
        <v>89414</v>
      </c>
      <c r="H99">
        <v>137610</v>
      </c>
      <c r="J99">
        <f t="shared" si="12"/>
        <v>91963.4</v>
      </c>
      <c r="K99">
        <f t="shared" si="18"/>
        <v>1.4963561590806778</v>
      </c>
      <c r="L99">
        <f t="shared" si="14"/>
        <v>116601</v>
      </c>
      <c r="M99">
        <f t="shared" si="15"/>
        <v>72377</v>
      </c>
      <c r="N99">
        <f t="shared" si="16"/>
        <v>91963.4</v>
      </c>
      <c r="O99">
        <f t="shared" si="17"/>
        <v>44224</v>
      </c>
      <c r="Q99">
        <v>-7161</v>
      </c>
      <c r="R99">
        <v>-694</v>
      </c>
      <c r="T99">
        <v>6404.5999999999913</v>
      </c>
      <c r="U99">
        <v>-985.20000000001164</v>
      </c>
      <c r="W99">
        <v>12681</v>
      </c>
      <c r="X99">
        <v>3030.7999999999997</v>
      </c>
      <c r="AF99">
        <v>91963.4</v>
      </c>
      <c r="AG99">
        <v>1.4963561590806778</v>
      </c>
      <c r="AI99">
        <v>91963.4</v>
      </c>
      <c r="AJ99">
        <v>1.4963561590806778</v>
      </c>
    </row>
    <row r="100" spans="2:38" x14ac:dyDescent="0.25">
      <c r="B100">
        <v>50780</v>
      </c>
      <c r="C100">
        <v>16972</v>
      </c>
      <c r="D100">
        <v>28092</v>
      </c>
      <c r="E100">
        <v>87387</v>
      </c>
      <c r="F100">
        <v>67428</v>
      </c>
      <c r="H100">
        <v>122419</v>
      </c>
      <c r="J100">
        <f t="shared" si="12"/>
        <v>50131.8</v>
      </c>
      <c r="K100">
        <f t="shared" si="18"/>
        <v>2.4419430381514329</v>
      </c>
      <c r="L100">
        <f t="shared" si="14"/>
        <v>87387</v>
      </c>
      <c r="M100">
        <f t="shared" si="15"/>
        <v>16972</v>
      </c>
      <c r="N100">
        <f t="shared" si="16"/>
        <v>50131.8</v>
      </c>
      <c r="O100">
        <f t="shared" si="17"/>
        <v>70415</v>
      </c>
      <c r="Q100">
        <v>7045</v>
      </c>
      <c r="R100">
        <v>1893</v>
      </c>
      <c r="T100">
        <v>-8194.7999999999956</v>
      </c>
      <c r="U100">
        <v>38</v>
      </c>
      <c r="W100">
        <v>19405.199999999997</v>
      </c>
      <c r="X100">
        <v>390.4</v>
      </c>
      <c r="AD100">
        <v>50131.8</v>
      </c>
      <c r="AE100">
        <v>2.4419430381514329</v>
      </c>
      <c r="AK100">
        <v>50131.8</v>
      </c>
      <c r="AL100">
        <v>2.4419430381514329</v>
      </c>
    </row>
    <row r="101" spans="2:38" x14ac:dyDescent="0.25">
      <c r="B101">
        <v>60122</v>
      </c>
      <c r="C101">
        <v>93773</v>
      </c>
      <c r="D101">
        <v>26760</v>
      </c>
      <c r="E101">
        <v>77098</v>
      </c>
      <c r="F101">
        <v>24028</v>
      </c>
      <c r="H101">
        <v>75828</v>
      </c>
      <c r="J101">
        <f t="shared" si="12"/>
        <v>56356.2</v>
      </c>
      <c r="K101">
        <f t="shared" si="18"/>
        <v>1.3455130047803081</v>
      </c>
      <c r="L101">
        <f t="shared" si="14"/>
        <v>93773</v>
      </c>
      <c r="M101">
        <f t="shared" si="15"/>
        <v>24028</v>
      </c>
      <c r="N101">
        <f t="shared" si="16"/>
        <v>56356.2</v>
      </c>
      <c r="O101">
        <f t="shared" si="17"/>
        <v>69745</v>
      </c>
      <c r="Q101">
        <v>-7812</v>
      </c>
      <c r="R101">
        <v>-2885</v>
      </c>
      <c r="T101">
        <v>-2265.6000000000058</v>
      </c>
      <c r="U101">
        <v>578.19999999999709</v>
      </c>
      <c r="W101">
        <v>11040.8</v>
      </c>
      <c r="X101">
        <v>1600.2</v>
      </c>
      <c r="Z101">
        <v>56356.2</v>
      </c>
      <c r="AA101">
        <v>1.3455130047803081</v>
      </c>
      <c r="AI101">
        <v>56356.2</v>
      </c>
      <c r="AJ101">
        <v>1.3455130047803081</v>
      </c>
    </row>
    <row r="103" spans="2:38" x14ac:dyDescent="0.25">
      <c r="B103">
        <v>1623075</v>
      </c>
      <c r="C103">
        <v>1451914</v>
      </c>
      <c r="D103">
        <v>1622071</v>
      </c>
      <c r="E103">
        <v>1619719</v>
      </c>
      <c r="F103">
        <v>1503665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AF16-F0EB-485E-B549-97612834984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44926</v>
      </c>
      <c r="C2">
        <v>42503</v>
      </c>
      <c r="D2">
        <v>80411</v>
      </c>
      <c r="E2">
        <v>30612</v>
      </c>
      <c r="F2">
        <v>49613</v>
      </c>
      <c r="H2">
        <v>50512</v>
      </c>
      <c r="J2">
        <f t="shared" ref="J2:J33" si="0">AVERAGE(B2:F2)</f>
        <v>49613</v>
      </c>
      <c r="K2">
        <f t="shared" ref="K2:K33" si="1">H2/J2</f>
        <v>1.0181202507407332</v>
      </c>
      <c r="L2">
        <f t="shared" ref="L2:L33" si="2">MAX(B2:F2)</f>
        <v>80411</v>
      </c>
      <c r="M2">
        <f t="shared" ref="M2:M33" si="3">MIN(B2:F2)</f>
        <v>30612</v>
      </c>
      <c r="N2">
        <f t="shared" ref="N2:N33" si="4">AVERAGE(B2:F2)</f>
        <v>49613</v>
      </c>
      <c r="O2">
        <f t="shared" ref="O2:O33" si="5">L2-M2</f>
        <v>49799</v>
      </c>
      <c r="Q2">
        <v>-20336</v>
      </c>
      <c r="R2">
        <v>9</v>
      </c>
      <c r="T2">
        <v>-12157.599999999999</v>
      </c>
      <c r="U2">
        <v>426.80000000000291</v>
      </c>
      <c r="W2">
        <v>21222.800000000003</v>
      </c>
      <c r="X2">
        <v>661.60000000000014</v>
      </c>
      <c r="AB2">
        <v>49613</v>
      </c>
      <c r="AC2">
        <v>1.0181202507407332</v>
      </c>
      <c r="AI2">
        <v>49613</v>
      </c>
      <c r="AJ2">
        <v>1.0181202507407332</v>
      </c>
    </row>
    <row r="3" spans="1:38" x14ac:dyDescent="0.25">
      <c r="B3">
        <v>9789</v>
      </c>
      <c r="C3">
        <v>44799</v>
      </c>
      <c r="D3">
        <v>79098</v>
      </c>
      <c r="E3">
        <v>88291</v>
      </c>
      <c r="F3">
        <v>53517</v>
      </c>
      <c r="H3">
        <v>99747</v>
      </c>
      <c r="J3">
        <f t="shared" si="0"/>
        <v>55098.8</v>
      </c>
      <c r="K3">
        <f t="shared" si="1"/>
        <v>1.8103298075457177</v>
      </c>
      <c r="L3">
        <f t="shared" si="2"/>
        <v>88291</v>
      </c>
      <c r="M3">
        <f t="shared" si="3"/>
        <v>9789</v>
      </c>
      <c r="N3">
        <f t="shared" si="4"/>
        <v>55098.8</v>
      </c>
      <c r="O3">
        <f t="shared" si="5"/>
        <v>78502</v>
      </c>
      <c r="Q3">
        <v>27792</v>
      </c>
      <c r="R3">
        <v>206</v>
      </c>
      <c r="T3">
        <v>-2440.5999999999985</v>
      </c>
      <c r="U3">
        <v>-187.79999999999563</v>
      </c>
      <c r="W3">
        <v>15493</v>
      </c>
      <c r="X3">
        <v>367</v>
      </c>
      <c r="Z3">
        <v>55098.8</v>
      </c>
      <c r="AA3">
        <v>1.8103298075457177</v>
      </c>
      <c r="AK3">
        <v>55098.8</v>
      </c>
      <c r="AL3">
        <v>1.8103298075457177</v>
      </c>
    </row>
    <row r="4" spans="1:38" x14ac:dyDescent="0.25">
      <c r="B4">
        <v>29305</v>
      </c>
      <c r="C4">
        <v>74244</v>
      </c>
      <c r="D4">
        <v>79827</v>
      </c>
      <c r="E4">
        <v>111851</v>
      </c>
      <c r="F4">
        <v>19400</v>
      </c>
      <c r="H4">
        <v>100638</v>
      </c>
      <c r="J4">
        <f t="shared" si="0"/>
        <v>62925.4</v>
      </c>
      <c r="K4">
        <f t="shared" si="1"/>
        <v>1.5993223722058183</v>
      </c>
      <c r="L4">
        <f t="shared" si="2"/>
        <v>111851</v>
      </c>
      <c r="M4">
        <f t="shared" si="3"/>
        <v>19400</v>
      </c>
      <c r="N4">
        <f t="shared" si="4"/>
        <v>62925.4</v>
      </c>
      <c r="O4">
        <f t="shared" si="5"/>
        <v>92451</v>
      </c>
      <c r="Q4">
        <v>-1575</v>
      </c>
      <c r="R4">
        <v>-4</v>
      </c>
      <c r="T4">
        <v>367.59999999999854</v>
      </c>
      <c r="U4">
        <v>-367.79999999999563</v>
      </c>
      <c r="W4">
        <v>14274.800000000001</v>
      </c>
      <c r="X4">
        <v>928.59999999999991</v>
      </c>
      <c r="AF4">
        <v>62925.4</v>
      </c>
      <c r="AG4">
        <v>1.5993223722058183</v>
      </c>
      <c r="AI4">
        <v>62925.4</v>
      </c>
      <c r="AJ4">
        <v>1.5993223722058183</v>
      </c>
    </row>
    <row r="5" spans="1:38" x14ac:dyDescent="0.25">
      <c r="B5">
        <v>33144</v>
      </c>
      <c r="C5">
        <v>26631</v>
      </c>
      <c r="D5">
        <v>68712</v>
      </c>
      <c r="E5">
        <v>53723</v>
      </c>
      <c r="F5">
        <v>14397</v>
      </c>
      <c r="H5">
        <v>62021</v>
      </c>
      <c r="J5">
        <f t="shared" si="0"/>
        <v>39321.4</v>
      </c>
      <c r="K5">
        <f t="shared" si="1"/>
        <v>1.5772836165548529</v>
      </c>
      <c r="L5">
        <f t="shared" si="2"/>
        <v>68712</v>
      </c>
      <c r="M5">
        <f t="shared" si="3"/>
        <v>14397</v>
      </c>
      <c r="N5">
        <f t="shared" si="4"/>
        <v>39321.4</v>
      </c>
      <c r="O5">
        <f t="shared" si="5"/>
        <v>54315</v>
      </c>
      <c r="Q5">
        <v>22661</v>
      </c>
      <c r="R5">
        <v>-4045</v>
      </c>
      <c r="T5">
        <v>8842</v>
      </c>
      <c r="U5">
        <v>-1028.7999999999956</v>
      </c>
      <c r="W5">
        <v>14720.8</v>
      </c>
      <c r="X5">
        <v>1337.2</v>
      </c>
      <c r="Z5">
        <v>39321.4</v>
      </c>
      <c r="AA5">
        <v>1.5772836165548529</v>
      </c>
      <c r="AI5">
        <v>39321.4</v>
      </c>
      <c r="AJ5">
        <v>1.5772836165548529</v>
      </c>
    </row>
    <row r="6" spans="1:38" x14ac:dyDescent="0.25">
      <c r="B6">
        <v>101281</v>
      </c>
      <c r="C6">
        <v>92351</v>
      </c>
      <c r="D6">
        <v>103226</v>
      </c>
      <c r="E6">
        <v>19600</v>
      </c>
      <c r="F6">
        <v>34502</v>
      </c>
      <c r="H6">
        <v>76690</v>
      </c>
      <c r="J6">
        <f t="shared" si="0"/>
        <v>70192</v>
      </c>
      <c r="K6">
        <f t="shared" si="1"/>
        <v>1.0925746523820379</v>
      </c>
      <c r="L6">
        <f t="shared" si="2"/>
        <v>103226</v>
      </c>
      <c r="M6">
        <f t="shared" si="3"/>
        <v>19600</v>
      </c>
      <c r="N6">
        <f t="shared" si="4"/>
        <v>70192</v>
      </c>
      <c r="O6">
        <f t="shared" si="5"/>
        <v>83626</v>
      </c>
      <c r="Q6">
        <v>-30566</v>
      </c>
      <c r="R6">
        <v>1822</v>
      </c>
      <c r="T6">
        <v>-7298</v>
      </c>
      <c r="U6">
        <v>-603.39999999999418</v>
      </c>
      <c r="W6">
        <v>8897.2000000000007</v>
      </c>
      <c r="X6">
        <v>935</v>
      </c>
      <c r="AB6">
        <v>70192</v>
      </c>
      <c r="AC6">
        <v>1.0925746523820379</v>
      </c>
      <c r="AI6">
        <v>70192</v>
      </c>
      <c r="AJ6">
        <v>1.0925746523820379</v>
      </c>
    </row>
    <row r="7" spans="1:38" x14ac:dyDescent="0.25">
      <c r="B7">
        <v>74881</v>
      </c>
      <c r="C7">
        <v>37531</v>
      </c>
      <c r="D7">
        <v>99876</v>
      </c>
      <c r="E7">
        <v>66091</v>
      </c>
      <c r="F7">
        <v>87740</v>
      </c>
      <c r="H7">
        <v>115175</v>
      </c>
      <c r="J7">
        <f t="shared" si="0"/>
        <v>73223.8</v>
      </c>
      <c r="K7">
        <f t="shared" si="1"/>
        <v>1.5729175486658709</v>
      </c>
      <c r="L7">
        <f t="shared" si="2"/>
        <v>99876</v>
      </c>
      <c r="M7">
        <f t="shared" si="3"/>
        <v>37531</v>
      </c>
      <c r="N7">
        <f t="shared" si="4"/>
        <v>73223.8</v>
      </c>
      <c r="O7">
        <f t="shared" si="5"/>
        <v>62345</v>
      </c>
      <c r="Q7">
        <v>-1429</v>
      </c>
      <c r="R7">
        <v>-27</v>
      </c>
      <c r="T7">
        <v>924.40000000000873</v>
      </c>
      <c r="U7">
        <v>163.60000000000582</v>
      </c>
      <c r="W7">
        <v>14372.8</v>
      </c>
      <c r="X7">
        <v>2129.6</v>
      </c>
      <c r="AF7">
        <v>73223.8</v>
      </c>
      <c r="AG7">
        <v>1.5729175486658709</v>
      </c>
      <c r="AI7">
        <v>73223.8</v>
      </c>
      <c r="AJ7">
        <v>1.5729175486658709</v>
      </c>
    </row>
    <row r="8" spans="1:38" x14ac:dyDescent="0.25">
      <c r="B8">
        <v>109328</v>
      </c>
      <c r="C8">
        <v>85935</v>
      </c>
      <c r="D8">
        <v>113538</v>
      </c>
      <c r="E8">
        <v>14425</v>
      </c>
      <c r="F8">
        <v>24457</v>
      </c>
      <c r="H8">
        <v>128310</v>
      </c>
      <c r="J8">
        <f t="shared" si="0"/>
        <v>69536.600000000006</v>
      </c>
      <c r="K8">
        <f t="shared" si="1"/>
        <v>1.8452153254545087</v>
      </c>
      <c r="L8">
        <f t="shared" si="2"/>
        <v>113538</v>
      </c>
      <c r="M8">
        <f t="shared" si="3"/>
        <v>14425</v>
      </c>
      <c r="N8">
        <f t="shared" si="4"/>
        <v>69536.600000000006</v>
      </c>
      <c r="O8">
        <f t="shared" si="5"/>
        <v>99113</v>
      </c>
      <c r="Q8">
        <v>42825</v>
      </c>
      <c r="R8">
        <v>-1690</v>
      </c>
      <c r="T8">
        <v>-1655.7999999999884</v>
      </c>
      <c r="U8">
        <v>-234.59999999999127</v>
      </c>
      <c r="W8">
        <v>10290.6</v>
      </c>
      <c r="X8">
        <v>1035.8</v>
      </c>
      <c r="AB8">
        <v>69536.600000000006</v>
      </c>
      <c r="AC8">
        <v>1.8452153254545087</v>
      </c>
      <c r="AK8">
        <v>69536.600000000006</v>
      </c>
      <c r="AL8">
        <v>1.8452153254545087</v>
      </c>
    </row>
    <row r="9" spans="1:38" x14ac:dyDescent="0.25">
      <c r="B9">
        <v>6628</v>
      </c>
      <c r="C9">
        <v>9784</v>
      </c>
      <c r="D9">
        <v>52202</v>
      </c>
      <c r="E9">
        <v>109150</v>
      </c>
      <c r="F9">
        <v>54329</v>
      </c>
      <c r="H9">
        <v>80015</v>
      </c>
      <c r="J9">
        <f t="shared" si="0"/>
        <v>46418.6</v>
      </c>
      <c r="K9">
        <f t="shared" si="1"/>
        <v>1.7237702128026267</v>
      </c>
      <c r="L9">
        <f t="shared" si="2"/>
        <v>109150</v>
      </c>
      <c r="M9">
        <f t="shared" si="3"/>
        <v>6628</v>
      </c>
      <c r="N9">
        <f t="shared" si="4"/>
        <v>46418.6</v>
      </c>
      <c r="O9">
        <f t="shared" si="5"/>
        <v>102522</v>
      </c>
      <c r="Q9">
        <v>-22813</v>
      </c>
      <c r="R9">
        <v>-2137</v>
      </c>
      <c r="T9">
        <v>564.19999999999709</v>
      </c>
      <c r="U9">
        <v>1759.1999999999971</v>
      </c>
      <c r="W9">
        <v>15831.4</v>
      </c>
      <c r="X9">
        <v>2164.7999999999997</v>
      </c>
      <c r="AD9">
        <v>46418.6</v>
      </c>
      <c r="AE9">
        <v>1.7237702128026267</v>
      </c>
      <c r="AI9">
        <v>46418.6</v>
      </c>
      <c r="AJ9">
        <v>1.7237702128026267</v>
      </c>
    </row>
    <row r="10" spans="1:38" x14ac:dyDescent="0.25">
      <c r="B10">
        <v>111675</v>
      </c>
      <c r="C10">
        <v>20515</v>
      </c>
      <c r="D10">
        <v>63436</v>
      </c>
      <c r="E10">
        <v>63338</v>
      </c>
      <c r="F10">
        <v>40847</v>
      </c>
      <c r="H10">
        <v>84323</v>
      </c>
      <c r="J10">
        <f t="shared" si="0"/>
        <v>59962.2</v>
      </c>
      <c r="K10">
        <f t="shared" si="1"/>
        <v>1.4062692829816119</v>
      </c>
      <c r="L10">
        <f t="shared" si="2"/>
        <v>111675</v>
      </c>
      <c r="M10">
        <f t="shared" si="3"/>
        <v>20515</v>
      </c>
      <c r="N10">
        <f t="shared" si="4"/>
        <v>59962.2</v>
      </c>
      <c r="O10">
        <f t="shared" si="5"/>
        <v>91160</v>
      </c>
      <c r="Q10">
        <v>-7435</v>
      </c>
      <c r="R10">
        <v>186</v>
      </c>
      <c r="T10">
        <v>7219.7999999999956</v>
      </c>
      <c r="U10">
        <v>-8.4000000000014552</v>
      </c>
      <c r="W10">
        <v>11713.4</v>
      </c>
      <c r="X10">
        <v>2425.1999999999998</v>
      </c>
      <c r="AD10">
        <v>59962.2</v>
      </c>
      <c r="AE10">
        <v>1.4062692829816119</v>
      </c>
      <c r="AI10">
        <v>59962.2</v>
      </c>
      <c r="AJ10">
        <v>1.4062692829816119</v>
      </c>
    </row>
    <row r="11" spans="1:38" x14ac:dyDescent="0.25">
      <c r="B11">
        <v>25523</v>
      </c>
      <c r="C11">
        <v>102474</v>
      </c>
      <c r="D11">
        <v>48664</v>
      </c>
      <c r="E11">
        <v>65996</v>
      </c>
      <c r="F11">
        <v>22658</v>
      </c>
      <c r="H11">
        <v>61990</v>
      </c>
      <c r="J11">
        <f t="shared" si="0"/>
        <v>53063</v>
      </c>
      <c r="K11">
        <f t="shared" si="1"/>
        <v>1.1682339860166218</v>
      </c>
      <c r="L11">
        <f t="shared" si="2"/>
        <v>102474</v>
      </c>
      <c r="M11">
        <f t="shared" si="3"/>
        <v>22658</v>
      </c>
      <c r="N11">
        <f t="shared" si="4"/>
        <v>53063</v>
      </c>
      <c r="O11">
        <f t="shared" si="5"/>
        <v>79816</v>
      </c>
      <c r="Q11">
        <v>-12917</v>
      </c>
      <c r="R11">
        <v>2946</v>
      </c>
      <c r="T11">
        <v>-1868.8000000000029</v>
      </c>
      <c r="U11">
        <v>1709.4000000000015</v>
      </c>
      <c r="W11">
        <v>12347.199999999999</v>
      </c>
      <c r="X11">
        <v>2708.6</v>
      </c>
      <c r="Z11">
        <v>53063</v>
      </c>
      <c r="AA11">
        <v>1.1682339860166218</v>
      </c>
      <c r="AI11">
        <v>53063</v>
      </c>
      <c r="AJ11">
        <v>1.1682339860166218</v>
      </c>
    </row>
    <row r="12" spans="1:38" x14ac:dyDescent="0.25">
      <c r="B12">
        <v>10967</v>
      </c>
      <c r="C12">
        <v>95770</v>
      </c>
      <c r="D12">
        <v>111046</v>
      </c>
      <c r="E12">
        <v>70355</v>
      </c>
      <c r="F12">
        <v>90506</v>
      </c>
      <c r="H12">
        <v>102969</v>
      </c>
      <c r="J12">
        <f t="shared" si="0"/>
        <v>75728.800000000003</v>
      </c>
      <c r="K12">
        <f t="shared" si="1"/>
        <v>1.3597072712098963</v>
      </c>
      <c r="L12">
        <f t="shared" si="2"/>
        <v>111046</v>
      </c>
      <c r="M12">
        <f t="shared" si="3"/>
        <v>10967</v>
      </c>
      <c r="N12">
        <f t="shared" si="4"/>
        <v>75728.800000000003</v>
      </c>
      <c r="O12">
        <f t="shared" si="5"/>
        <v>100079</v>
      </c>
      <c r="Q12">
        <v>-20154</v>
      </c>
      <c r="R12">
        <v>-18</v>
      </c>
      <c r="T12">
        <v>-8083.3999999999942</v>
      </c>
      <c r="U12">
        <v>-500</v>
      </c>
      <c r="W12">
        <v>11772.2</v>
      </c>
      <c r="X12">
        <v>572.79999999999995</v>
      </c>
      <c r="AF12">
        <v>75728.800000000003</v>
      </c>
      <c r="AG12">
        <v>1.3597072712098963</v>
      </c>
      <c r="AI12">
        <v>75728.800000000003</v>
      </c>
      <c r="AJ12">
        <v>1.3597072712098963</v>
      </c>
    </row>
    <row r="13" spans="1:38" x14ac:dyDescent="0.25">
      <c r="B13">
        <v>35489</v>
      </c>
      <c r="C13">
        <v>45844</v>
      </c>
      <c r="D13">
        <v>104158</v>
      </c>
      <c r="E13">
        <v>9431</v>
      </c>
      <c r="F13">
        <v>65092</v>
      </c>
      <c r="H13">
        <v>139309</v>
      </c>
      <c r="J13">
        <f t="shared" si="0"/>
        <v>52002.8</v>
      </c>
      <c r="K13">
        <f t="shared" si="1"/>
        <v>2.6788749836547261</v>
      </c>
      <c r="L13">
        <f t="shared" si="2"/>
        <v>104158</v>
      </c>
      <c r="M13">
        <f t="shared" si="3"/>
        <v>9431</v>
      </c>
      <c r="N13">
        <f t="shared" si="4"/>
        <v>52002.8</v>
      </c>
      <c r="O13">
        <f t="shared" si="5"/>
        <v>94727</v>
      </c>
      <c r="Q13">
        <v>36604</v>
      </c>
      <c r="R13">
        <v>326</v>
      </c>
      <c r="T13">
        <v>-2633.7999999999956</v>
      </c>
      <c r="U13">
        <v>-247.59999999999854</v>
      </c>
      <c r="W13">
        <v>14121.4</v>
      </c>
      <c r="X13">
        <v>439.2</v>
      </c>
      <c r="AD13">
        <v>52002.8</v>
      </c>
      <c r="AE13">
        <v>2.6788749836547261</v>
      </c>
      <c r="AK13">
        <v>52002.8</v>
      </c>
      <c r="AL13">
        <v>2.6788749836547261</v>
      </c>
    </row>
    <row r="14" spans="1:38" x14ac:dyDescent="0.25">
      <c r="B14">
        <v>36484</v>
      </c>
      <c r="C14">
        <v>116242</v>
      </c>
      <c r="D14">
        <v>105695</v>
      </c>
      <c r="E14">
        <v>78883</v>
      </c>
      <c r="F14">
        <v>109940</v>
      </c>
      <c r="H14">
        <v>123593</v>
      </c>
      <c r="J14">
        <f t="shared" si="0"/>
        <v>89448.8</v>
      </c>
      <c r="K14">
        <f t="shared" si="1"/>
        <v>1.3817178095178471</v>
      </c>
      <c r="L14">
        <f t="shared" si="2"/>
        <v>116242</v>
      </c>
      <c r="M14">
        <f t="shared" si="3"/>
        <v>36484</v>
      </c>
      <c r="N14">
        <f t="shared" si="4"/>
        <v>89448.8</v>
      </c>
      <c r="O14">
        <f t="shared" si="5"/>
        <v>79758</v>
      </c>
      <c r="Q14">
        <v>9572</v>
      </c>
      <c r="R14">
        <v>-78</v>
      </c>
      <c r="T14">
        <v>-7770.3999999999942</v>
      </c>
      <c r="U14">
        <v>-801.80000000000291</v>
      </c>
      <c r="W14">
        <v>12364.000000000002</v>
      </c>
      <c r="X14">
        <v>2661</v>
      </c>
      <c r="AB14">
        <v>89448.8</v>
      </c>
      <c r="AC14">
        <v>1.3817178095178471</v>
      </c>
      <c r="AI14">
        <v>89448.8</v>
      </c>
      <c r="AJ14">
        <v>1.3817178095178471</v>
      </c>
    </row>
    <row r="15" spans="1:38" x14ac:dyDescent="0.25">
      <c r="B15">
        <v>29005</v>
      </c>
      <c r="C15">
        <v>108281</v>
      </c>
      <c r="D15">
        <v>10731</v>
      </c>
      <c r="E15">
        <v>44204</v>
      </c>
      <c r="F15">
        <v>56736</v>
      </c>
      <c r="H15">
        <v>50767</v>
      </c>
      <c r="J15">
        <f t="shared" si="0"/>
        <v>49791.4</v>
      </c>
      <c r="K15">
        <f t="shared" si="1"/>
        <v>1.0195937451045762</v>
      </c>
      <c r="L15">
        <f t="shared" si="2"/>
        <v>108281</v>
      </c>
      <c r="M15">
        <f t="shared" si="3"/>
        <v>10731</v>
      </c>
      <c r="N15">
        <f t="shared" si="4"/>
        <v>49791.4</v>
      </c>
      <c r="O15">
        <f t="shared" si="5"/>
        <v>97550</v>
      </c>
      <c r="Q15">
        <v>-18113</v>
      </c>
      <c r="R15">
        <v>-1134</v>
      </c>
      <c r="T15">
        <v>-4943.5999999999985</v>
      </c>
      <c r="U15">
        <v>-844.79999999999563</v>
      </c>
      <c r="W15">
        <v>5789.6</v>
      </c>
      <c r="X15">
        <v>911.2</v>
      </c>
      <c r="Z15">
        <v>49791.4</v>
      </c>
      <c r="AA15">
        <v>1.0195937451045762</v>
      </c>
      <c r="AI15">
        <v>49791.4</v>
      </c>
      <c r="AJ15">
        <v>1.0195937451045762</v>
      </c>
    </row>
    <row r="16" spans="1:38" x14ac:dyDescent="0.25">
      <c r="B16">
        <v>116414</v>
      </c>
      <c r="C16">
        <v>34294</v>
      </c>
      <c r="D16">
        <v>108181</v>
      </c>
      <c r="E16">
        <v>109163</v>
      </c>
      <c r="F16">
        <v>71428</v>
      </c>
      <c r="H16">
        <v>120990</v>
      </c>
      <c r="J16">
        <f t="shared" si="0"/>
        <v>87896</v>
      </c>
      <c r="K16">
        <f t="shared" si="1"/>
        <v>1.376513151906799</v>
      </c>
      <c r="L16">
        <f t="shared" si="2"/>
        <v>116414</v>
      </c>
      <c r="M16">
        <f t="shared" si="3"/>
        <v>34294</v>
      </c>
      <c r="N16">
        <f t="shared" si="4"/>
        <v>87896</v>
      </c>
      <c r="O16">
        <f t="shared" si="5"/>
        <v>82120</v>
      </c>
      <c r="Q16">
        <v>-14433</v>
      </c>
      <c r="R16">
        <v>-1005</v>
      </c>
      <c r="T16">
        <v>4108.3999999999942</v>
      </c>
      <c r="U16">
        <v>520.80000000000291</v>
      </c>
      <c r="W16">
        <v>11453.199999999999</v>
      </c>
      <c r="X16">
        <v>650</v>
      </c>
      <c r="AF16">
        <v>87896</v>
      </c>
      <c r="AG16">
        <v>1.376513151906799</v>
      </c>
      <c r="AI16">
        <v>87896</v>
      </c>
      <c r="AJ16">
        <v>1.376513151906799</v>
      </c>
    </row>
    <row r="17" spans="2:38" x14ac:dyDescent="0.25">
      <c r="B17">
        <v>8240</v>
      </c>
      <c r="C17">
        <v>58497</v>
      </c>
      <c r="D17">
        <v>66708</v>
      </c>
      <c r="E17">
        <v>21263</v>
      </c>
      <c r="F17">
        <v>100741</v>
      </c>
      <c r="H17">
        <v>113569</v>
      </c>
      <c r="J17">
        <f t="shared" si="0"/>
        <v>51089.8</v>
      </c>
      <c r="K17">
        <f t="shared" si="1"/>
        <v>2.2229290386730813</v>
      </c>
      <c r="L17">
        <f t="shared" si="2"/>
        <v>100741</v>
      </c>
      <c r="M17">
        <f t="shared" si="3"/>
        <v>8240</v>
      </c>
      <c r="N17">
        <f t="shared" si="4"/>
        <v>51089.8</v>
      </c>
      <c r="O17">
        <f t="shared" si="5"/>
        <v>92501</v>
      </c>
      <c r="Q17">
        <v>5452</v>
      </c>
      <c r="R17">
        <v>0</v>
      </c>
      <c r="T17">
        <v>-13337.599999999999</v>
      </c>
      <c r="U17">
        <v>-142</v>
      </c>
      <c r="W17">
        <v>20465.2</v>
      </c>
      <c r="X17">
        <v>1685.2000000000003</v>
      </c>
      <c r="AF17">
        <v>51089.8</v>
      </c>
      <c r="AG17">
        <v>2.2229290386730813</v>
      </c>
      <c r="AK17">
        <v>51089.8</v>
      </c>
      <c r="AL17">
        <v>2.2229290386730813</v>
      </c>
    </row>
    <row r="18" spans="2:38" x14ac:dyDescent="0.25">
      <c r="B18">
        <v>67339</v>
      </c>
      <c r="C18">
        <v>22959</v>
      </c>
      <c r="D18">
        <v>19410</v>
      </c>
      <c r="E18">
        <v>78129</v>
      </c>
      <c r="F18">
        <v>10952</v>
      </c>
      <c r="H18">
        <v>57403</v>
      </c>
      <c r="J18">
        <f t="shared" si="0"/>
        <v>39757.800000000003</v>
      </c>
      <c r="K18">
        <f t="shared" si="1"/>
        <v>1.4438173138352726</v>
      </c>
      <c r="L18">
        <f t="shared" si="2"/>
        <v>78129</v>
      </c>
      <c r="M18">
        <f t="shared" si="3"/>
        <v>10952</v>
      </c>
      <c r="N18">
        <f t="shared" si="4"/>
        <v>39757.800000000003</v>
      </c>
      <c r="O18">
        <f t="shared" si="5"/>
        <v>67177</v>
      </c>
      <c r="Q18">
        <v>-1268</v>
      </c>
      <c r="R18">
        <v>-1068</v>
      </c>
      <c r="T18">
        <v>7777.8000000000029</v>
      </c>
      <c r="U18">
        <v>-475.39999999999418</v>
      </c>
      <c r="W18">
        <v>16624.2</v>
      </c>
      <c r="X18">
        <v>499.40000000000003</v>
      </c>
      <c r="AD18">
        <v>39757.800000000003</v>
      </c>
      <c r="AE18">
        <v>1.4438173138352726</v>
      </c>
      <c r="AI18">
        <v>39757.800000000003</v>
      </c>
      <c r="AJ18">
        <v>1.4438173138352726</v>
      </c>
    </row>
    <row r="19" spans="2:38" x14ac:dyDescent="0.25">
      <c r="B19">
        <v>110238</v>
      </c>
      <c r="C19">
        <v>65942</v>
      </c>
      <c r="D19">
        <v>101388</v>
      </c>
      <c r="E19">
        <v>56466</v>
      </c>
      <c r="F19">
        <v>24452</v>
      </c>
      <c r="H19">
        <v>92349</v>
      </c>
      <c r="J19">
        <f t="shared" si="0"/>
        <v>71697.2</v>
      </c>
      <c r="K19">
        <f t="shared" si="1"/>
        <v>1.2880419319025012</v>
      </c>
      <c r="L19">
        <f t="shared" si="2"/>
        <v>110238</v>
      </c>
      <c r="M19">
        <f t="shared" si="3"/>
        <v>24452</v>
      </c>
      <c r="N19">
        <f t="shared" si="4"/>
        <v>71697.2</v>
      </c>
      <c r="O19">
        <f t="shared" si="5"/>
        <v>85786</v>
      </c>
      <c r="Q19">
        <v>6618</v>
      </c>
      <c r="R19">
        <v>-1338</v>
      </c>
      <c r="T19">
        <v>-872.80000000000291</v>
      </c>
      <c r="U19">
        <v>127.39999999999418</v>
      </c>
      <c r="W19">
        <v>11219.2</v>
      </c>
      <c r="X19">
        <v>294.2</v>
      </c>
      <c r="AB19">
        <v>71697.2</v>
      </c>
      <c r="AC19">
        <v>1.2880419319025012</v>
      </c>
      <c r="AI19">
        <v>71697.2</v>
      </c>
      <c r="AJ19">
        <v>1.2880419319025012</v>
      </c>
    </row>
    <row r="20" spans="2:38" x14ac:dyDescent="0.25">
      <c r="B20">
        <v>57191</v>
      </c>
      <c r="C20">
        <v>45959</v>
      </c>
      <c r="D20">
        <v>54127</v>
      </c>
      <c r="E20">
        <v>84073</v>
      </c>
      <c r="F20">
        <v>55227</v>
      </c>
      <c r="H20">
        <v>102739</v>
      </c>
      <c r="J20">
        <f t="shared" si="0"/>
        <v>59315.4</v>
      </c>
      <c r="K20">
        <f t="shared" si="1"/>
        <v>1.7320796959980038</v>
      </c>
      <c r="L20">
        <f t="shared" si="2"/>
        <v>84073</v>
      </c>
      <c r="M20">
        <f t="shared" si="3"/>
        <v>45959</v>
      </c>
      <c r="N20">
        <f t="shared" si="4"/>
        <v>59315.4</v>
      </c>
      <c r="O20">
        <f t="shared" si="5"/>
        <v>38114</v>
      </c>
      <c r="Q20">
        <v>-2795</v>
      </c>
      <c r="R20">
        <v>-84</v>
      </c>
      <c r="T20">
        <v>8196.5999999999985</v>
      </c>
      <c r="U20">
        <v>-1.1999999999970896</v>
      </c>
      <c r="W20">
        <v>10777.4</v>
      </c>
      <c r="X20">
        <v>251.60000000000002</v>
      </c>
      <c r="AD20">
        <v>59315.4</v>
      </c>
      <c r="AE20">
        <v>1.7320796959980038</v>
      </c>
      <c r="AK20">
        <v>59315.4</v>
      </c>
      <c r="AL20">
        <v>1.7320796959980038</v>
      </c>
    </row>
    <row r="21" spans="2:38" x14ac:dyDescent="0.25">
      <c r="B21">
        <v>112353</v>
      </c>
      <c r="C21">
        <v>95546</v>
      </c>
      <c r="D21">
        <v>118852</v>
      </c>
      <c r="E21">
        <v>14710</v>
      </c>
      <c r="F21">
        <v>48876</v>
      </c>
      <c r="H21">
        <v>93702</v>
      </c>
      <c r="J21">
        <f t="shared" si="0"/>
        <v>78067.399999999994</v>
      </c>
      <c r="K21">
        <f t="shared" si="1"/>
        <v>1.2002705354603844</v>
      </c>
      <c r="L21">
        <f t="shared" si="2"/>
        <v>118852</v>
      </c>
      <c r="M21">
        <f t="shared" si="3"/>
        <v>14710</v>
      </c>
      <c r="N21">
        <f t="shared" si="4"/>
        <v>78067.399999999994</v>
      </c>
      <c r="O21">
        <f t="shared" si="5"/>
        <v>104142</v>
      </c>
      <c r="Q21">
        <v>7356</v>
      </c>
      <c r="R21">
        <v>-1</v>
      </c>
      <c r="T21">
        <v>13098.799999999996</v>
      </c>
      <c r="U21">
        <v>595.19999999999709</v>
      </c>
      <c r="W21">
        <v>13098.8</v>
      </c>
      <c r="X21">
        <v>2184.7999999999997</v>
      </c>
      <c r="AB21">
        <v>78067.399999999994</v>
      </c>
      <c r="AC21">
        <v>1.2002705354603844</v>
      </c>
      <c r="AI21">
        <v>78067.399999999994</v>
      </c>
      <c r="AJ21">
        <v>1.2002705354603844</v>
      </c>
    </row>
    <row r="22" spans="2:38" x14ac:dyDescent="0.25">
      <c r="B22">
        <v>28517</v>
      </c>
      <c r="C22">
        <v>2861</v>
      </c>
      <c r="D22">
        <v>18153</v>
      </c>
      <c r="E22">
        <v>41766</v>
      </c>
      <c r="F22">
        <v>106836</v>
      </c>
      <c r="H22">
        <v>65772</v>
      </c>
      <c r="J22">
        <f t="shared" si="0"/>
        <v>39626.6</v>
      </c>
      <c r="K22">
        <f t="shared" si="1"/>
        <v>1.6597941786577703</v>
      </c>
      <c r="L22">
        <f t="shared" si="2"/>
        <v>106836</v>
      </c>
      <c r="M22">
        <f t="shared" si="3"/>
        <v>2861</v>
      </c>
      <c r="N22">
        <f t="shared" si="4"/>
        <v>39626.6</v>
      </c>
      <c r="O22">
        <f t="shared" si="5"/>
        <v>103975</v>
      </c>
      <c r="Q22">
        <v>10791</v>
      </c>
      <c r="R22">
        <v>358</v>
      </c>
      <c r="T22">
        <v>2677.4000000000015</v>
      </c>
      <c r="U22">
        <v>-1453.8000000000029</v>
      </c>
      <c r="W22">
        <v>16411.8</v>
      </c>
      <c r="X22">
        <v>2342.1999999999998</v>
      </c>
      <c r="AD22">
        <v>39626.6</v>
      </c>
      <c r="AE22">
        <v>1.6597941786577703</v>
      </c>
      <c r="AI22">
        <v>39626.6</v>
      </c>
      <c r="AJ22">
        <v>1.6597941786577703</v>
      </c>
    </row>
    <row r="23" spans="2:38" x14ac:dyDescent="0.25">
      <c r="B23">
        <v>20867</v>
      </c>
      <c r="C23">
        <v>115762</v>
      </c>
      <c r="D23">
        <v>17301</v>
      </c>
      <c r="E23">
        <v>16526</v>
      </c>
      <c r="F23">
        <v>101484</v>
      </c>
      <c r="H23">
        <v>55844</v>
      </c>
      <c r="J23">
        <f t="shared" si="0"/>
        <v>54388</v>
      </c>
      <c r="K23">
        <f t="shared" si="1"/>
        <v>1.0267706111642274</v>
      </c>
      <c r="L23">
        <f t="shared" si="2"/>
        <v>115762</v>
      </c>
      <c r="M23">
        <f t="shared" si="3"/>
        <v>16526</v>
      </c>
      <c r="N23">
        <f t="shared" si="4"/>
        <v>54388</v>
      </c>
      <c r="O23">
        <f t="shared" si="5"/>
        <v>99236</v>
      </c>
      <c r="Q23">
        <v>-6025</v>
      </c>
      <c r="R23">
        <v>-1</v>
      </c>
      <c r="T23">
        <v>-6792.1999999999971</v>
      </c>
      <c r="U23">
        <v>-478</v>
      </c>
      <c r="W23">
        <v>9358.1999999999989</v>
      </c>
      <c r="X23">
        <v>978.80000000000007</v>
      </c>
      <c r="Z23">
        <v>54388</v>
      </c>
      <c r="AA23">
        <v>1.0267706111642274</v>
      </c>
      <c r="AI23">
        <v>54388</v>
      </c>
      <c r="AJ23">
        <v>1.0267706111642274</v>
      </c>
    </row>
    <row r="24" spans="2:38" x14ac:dyDescent="0.25">
      <c r="B24">
        <v>80475</v>
      </c>
      <c r="C24">
        <v>102894</v>
      </c>
      <c r="D24">
        <v>76350</v>
      </c>
      <c r="E24">
        <v>114838</v>
      </c>
      <c r="F24">
        <v>102076</v>
      </c>
      <c r="H24">
        <v>124966</v>
      </c>
      <c r="J24">
        <f t="shared" si="0"/>
        <v>95326.6</v>
      </c>
      <c r="K24">
        <f t="shared" si="1"/>
        <v>1.3109247576227412</v>
      </c>
      <c r="L24">
        <f t="shared" si="2"/>
        <v>114838</v>
      </c>
      <c r="M24">
        <f t="shared" si="3"/>
        <v>76350</v>
      </c>
      <c r="N24">
        <f t="shared" si="4"/>
        <v>95326.6</v>
      </c>
      <c r="O24">
        <f t="shared" si="5"/>
        <v>38488</v>
      </c>
      <c r="Q24">
        <v>-6767</v>
      </c>
      <c r="R24">
        <v>214</v>
      </c>
      <c r="T24">
        <v>5167.6000000000058</v>
      </c>
      <c r="U24">
        <v>383.80000000000291</v>
      </c>
      <c r="W24">
        <v>16476</v>
      </c>
      <c r="X24">
        <v>1224.2</v>
      </c>
      <c r="AF24">
        <v>95326.6</v>
      </c>
      <c r="AG24">
        <v>1.3109247576227412</v>
      </c>
      <c r="AI24">
        <v>95326.6</v>
      </c>
      <c r="AJ24">
        <v>1.3109247576227412</v>
      </c>
    </row>
    <row r="25" spans="2:38" x14ac:dyDescent="0.25">
      <c r="B25">
        <v>113860</v>
      </c>
      <c r="C25">
        <v>29643</v>
      </c>
      <c r="D25">
        <v>5060</v>
      </c>
      <c r="E25">
        <v>16455</v>
      </c>
      <c r="F25">
        <v>47023</v>
      </c>
      <c r="H25">
        <v>51711</v>
      </c>
      <c r="J25">
        <f t="shared" si="0"/>
        <v>42408.2</v>
      </c>
      <c r="K25">
        <f t="shared" si="1"/>
        <v>1.2193632363552334</v>
      </c>
      <c r="L25">
        <f t="shared" si="2"/>
        <v>113860</v>
      </c>
      <c r="M25">
        <f t="shared" si="3"/>
        <v>5060</v>
      </c>
      <c r="N25">
        <f t="shared" si="4"/>
        <v>42408.2</v>
      </c>
      <c r="O25">
        <f t="shared" si="5"/>
        <v>108800</v>
      </c>
      <c r="Q25">
        <v>-23196</v>
      </c>
      <c r="R25">
        <v>29</v>
      </c>
      <c r="T25">
        <v>5114.5999999999985</v>
      </c>
      <c r="U25">
        <v>-2624.8000000000029</v>
      </c>
      <c r="W25">
        <v>10980.199999999999</v>
      </c>
      <c r="X25">
        <v>2948.4</v>
      </c>
      <c r="AD25">
        <v>42408.2</v>
      </c>
      <c r="AE25">
        <v>1.2193632363552334</v>
      </c>
      <c r="AI25">
        <v>42408.2</v>
      </c>
      <c r="AJ25">
        <v>1.2193632363552334</v>
      </c>
    </row>
    <row r="26" spans="2:38" x14ac:dyDescent="0.25">
      <c r="B26">
        <v>18827</v>
      </c>
      <c r="C26">
        <v>39438</v>
      </c>
      <c r="D26">
        <v>57230</v>
      </c>
      <c r="E26">
        <v>7174</v>
      </c>
      <c r="F26">
        <v>112491</v>
      </c>
      <c r="H26">
        <v>98579</v>
      </c>
      <c r="J26">
        <f t="shared" si="0"/>
        <v>47032</v>
      </c>
      <c r="K26">
        <f t="shared" si="1"/>
        <v>2.0959984691274025</v>
      </c>
      <c r="L26">
        <f t="shared" si="2"/>
        <v>112491</v>
      </c>
      <c r="M26">
        <f t="shared" si="3"/>
        <v>7174</v>
      </c>
      <c r="N26">
        <f t="shared" si="4"/>
        <v>47032</v>
      </c>
      <c r="O26">
        <f t="shared" si="5"/>
        <v>105317</v>
      </c>
      <c r="Q26">
        <v>-19870</v>
      </c>
      <c r="R26">
        <v>-183</v>
      </c>
      <c r="T26">
        <v>-14787.800000000003</v>
      </c>
      <c r="U26">
        <v>-738.40000000000146</v>
      </c>
      <c r="W26">
        <v>17389.8</v>
      </c>
      <c r="X26">
        <v>811.6</v>
      </c>
      <c r="AF26">
        <v>47032</v>
      </c>
      <c r="AG26">
        <v>2.0959984691274025</v>
      </c>
      <c r="AK26">
        <v>47032</v>
      </c>
      <c r="AL26">
        <v>2.0959984691274025</v>
      </c>
    </row>
    <row r="27" spans="2:38" x14ac:dyDescent="0.25">
      <c r="B27">
        <v>26837</v>
      </c>
      <c r="C27">
        <v>75213</v>
      </c>
      <c r="D27">
        <v>24922</v>
      </c>
      <c r="E27">
        <v>35045</v>
      </c>
      <c r="F27">
        <v>99970</v>
      </c>
      <c r="H27">
        <v>75052</v>
      </c>
      <c r="J27">
        <f t="shared" si="0"/>
        <v>52397.4</v>
      </c>
      <c r="K27">
        <f t="shared" si="1"/>
        <v>1.4323611476905342</v>
      </c>
      <c r="L27">
        <f t="shared" si="2"/>
        <v>99970</v>
      </c>
      <c r="M27">
        <f t="shared" si="3"/>
        <v>24922</v>
      </c>
      <c r="N27">
        <f t="shared" si="4"/>
        <v>52397.4</v>
      </c>
      <c r="O27">
        <f t="shared" si="5"/>
        <v>75048</v>
      </c>
      <c r="Q27">
        <v>-962</v>
      </c>
      <c r="R27">
        <v>-241</v>
      </c>
      <c r="T27">
        <v>-4182.5999999999985</v>
      </c>
      <c r="U27">
        <v>569.40000000000146</v>
      </c>
      <c r="W27">
        <v>14474.6</v>
      </c>
      <c r="X27">
        <v>2073.8000000000002</v>
      </c>
      <c r="Z27">
        <v>52397.4</v>
      </c>
      <c r="AA27">
        <v>1.4323611476905342</v>
      </c>
      <c r="AI27">
        <v>52397.4</v>
      </c>
      <c r="AJ27">
        <v>1.4323611476905342</v>
      </c>
    </row>
    <row r="28" spans="2:38" x14ac:dyDescent="0.25">
      <c r="B28">
        <v>20165</v>
      </c>
      <c r="C28">
        <v>101837</v>
      </c>
      <c r="D28">
        <v>67909</v>
      </c>
      <c r="E28">
        <v>69166</v>
      </c>
      <c r="F28">
        <v>78131</v>
      </c>
      <c r="H28">
        <v>81049</v>
      </c>
      <c r="J28">
        <f t="shared" si="0"/>
        <v>67441.600000000006</v>
      </c>
      <c r="K28">
        <f t="shared" si="1"/>
        <v>1.2017656757846789</v>
      </c>
      <c r="L28">
        <f t="shared" si="2"/>
        <v>101837</v>
      </c>
      <c r="M28">
        <f t="shared" si="3"/>
        <v>20165</v>
      </c>
      <c r="N28">
        <f t="shared" si="4"/>
        <v>67441.600000000006</v>
      </c>
      <c r="O28">
        <f t="shared" si="5"/>
        <v>81672</v>
      </c>
      <c r="Q28">
        <v>-9602</v>
      </c>
      <c r="R28">
        <v>478</v>
      </c>
      <c r="T28">
        <v>3358.6000000000058</v>
      </c>
      <c r="U28">
        <v>-114.19999999999709</v>
      </c>
      <c r="W28">
        <v>17564.2</v>
      </c>
      <c r="X28">
        <v>1985.8</v>
      </c>
      <c r="AB28">
        <v>67441.600000000006</v>
      </c>
      <c r="AC28">
        <v>1.2017656757846789</v>
      </c>
      <c r="AI28">
        <v>67441.600000000006</v>
      </c>
      <c r="AJ28">
        <v>1.2017656757846789</v>
      </c>
    </row>
    <row r="29" spans="2:38" x14ac:dyDescent="0.25">
      <c r="B29">
        <v>43963</v>
      </c>
      <c r="C29">
        <v>39579</v>
      </c>
      <c r="D29">
        <v>114842</v>
      </c>
      <c r="E29">
        <v>100355</v>
      </c>
      <c r="F29">
        <v>60776</v>
      </c>
      <c r="H29">
        <v>110273</v>
      </c>
      <c r="J29">
        <f t="shared" si="0"/>
        <v>71903</v>
      </c>
      <c r="K29">
        <f t="shared" si="1"/>
        <v>1.5336355923953104</v>
      </c>
      <c r="L29">
        <f t="shared" si="2"/>
        <v>114842</v>
      </c>
      <c r="M29">
        <f t="shared" si="3"/>
        <v>39579</v>
      </c>
      <c r="N29">
        <f t="shared" si="4"/>
        <v>71903</v>
      </c>
      <c r="O29">
        <f t="shared" si="5"/>
        <v>75263</v>
      </c>
      <c r="Q29">
        <v>10766</v>
      </c>
      <c r="R29">
        <v>4309</v>
      </c>
      <c r="T29">
        <v>14388.199999999997</v>
      </c>
      <c r="U29">
        <v>2788.6000000000058</v>
      </c>
      <c r="W29">
        <v>16175.400000000001</v>
      </c>
      <c r="X29">
        <v>3420.6000000000004</v>
      </c>
      <c r="AD29">
        <v>71903</v>
      </c>
      <c r="AE29">
        <v>1.5336355923953104</v>
      </c>
      <c r="AI29">
        <v>71903</v>
      </c>
      <c r="AJ29">
        <v>1.5336355923953104</v>
      </c>
    </row>
    <row r="30" spans="2:38" x14ac:dyDescent="0.25">
      <c r="B30">
        <v>66461</v>
      </c>
      <c r="C30">
        <v>14217</v>
      </c>
      <c r="D30">
        <v>93829</v>
      </c>
      <c r="E30">
        <v>11349</v>
      </c>
      <c r="F30">
        <v>103995</v>
      </c>
      <c r="H30">
        <v>79228</v>
      </c>
      <c r="J30">
        <f t="shared" si="0"/>
        <v>57970.2</v>
      </c>
      <c r="K30">
        <f t="shared" si="1"/>
        <v>1.3667022021659405</v>
      </c>
      <c r="L30">
        <f t="shared" si="2"/>
        <v>103995</v>
      </c>
      <c r="M30">
        <f t="shared" si="3"/>
        <v>11349</v>
      </c>
      <c r="N30">
        <f t="shared" si="4"/>
        <v>57970.2</v>
      </c>
      <c r="O30">
        <f t="shared" si="5"/>
        <v>92646</v>
      </c>
      <c r="Q30">
        <v>15022</v>
      </c>
      <c r="R30">
        <v>-2413</v>
      </c>
      <c r="T30">
        <v>-4120.2000000000044</v>
      </c>
      <c r="U30">
        <v>1451.5999999999985</v>
      </c>
      <c r="W30">
        <v>9758.2000000000007</v>
      </c>
      <c r="X30">
        <v>1670.4000000000003</v>
      </c>
      <c r="AB30">
        <v>57970.2</v>
      </c>
      <c r="AC30">
        <v>1.3667022021659405</v>
      </c>
      <c r="AI30">
        <v>57970.2</v>
      </c>
      <c r="AJ30">
        <v>1.3667022021659405</v>
      </c>
    </row>
    <row r="31" spans="2:38" x14ac:dyDescent="0.25">
      <c r="B31">
        <v>57770</v>
      </c>
      <c r="C31">
        <v>80178</v>
      </c>
      <c r="D31">
        <v>50118</v>
      </c>
      <c r="E31">
        <v>51206</v>
      </c>
      <c r="F31">
        <v>27451</v>
      </c>
      <c r="H31">
        <v>61740</v>
      </c>
      <c r="J31">
        <f t="shared" si="0"/>
        <v>53344.6</v>
      </c>
      <c r="K31">
        <f t="shared" si="1"/>
        <v>1.1573805033686635</v>
      </c>
      <c r="L31">
        <f t="shared" si="2"/>
        <v>80178</v>
      </c>
      <c r="M31">
        <f t="shared" si="3"/>
        <v>27451</v>
      </c>
      <c r="N31">
        <f t="shared" si="4"/>
        <v>53344.6</v>
      </c>
      <c r="O31">
        <f t="shared" si="5"/>
        <v>52727</v>
      </c>
      <c r="Q31">
        <v>-6648</v>
      </c>
      <c r="R31">
        <v>1</v>
      </c>
      <c r="T31">
        <v>-4613</v>
      </c>
      <c r="U31">
        <v>-728.59999999999854</v>
      </c>
      <c r="W31">
        <v>25522.199999999997</v>
      </c>
      <c r="X31">
        <v>2038.2</v>
      </c>
      <c r="Z31">
        <v>53344.6</v>
      </c>
      <c r="AA31">
        <v>1.1573805033686635</v>
      </c>
      <c r="AI31">
        <v>53344.6</v>
      </c>
      <c r="AJ31">
        <v>1.1573805033686635</v>
      </c>
    </row>
    <row r="32" spans="2:38" x14ac:dyDescent="0.25">
      <c r="B32">
        <v>103564</v>
      </c>
      <c r="C32">
        <v>8274</v>
      </c>
      <c r="D32">
        <v>77257</v>
      </c>
      <c r="E32">
        <v>85652</v>
      </c>
      <c r="F32">
        <v>90318</v>
      </c>
      <c r="H32">
        <v>144392</v>
      </c>
      <c r="J32">
        <f t="shared" si="0"/>
        <v>73013</v>
      </c>
      <c r="K32">
        <f t="shared" si="1"/>
        <v>1.9776204237601522</v>
      </c>
      <c r="L32">
        <f t="shared" si="2"/>
        <v>103564</v>
      </c>
      <c r="M32">
        <f t="shared" si="3"/>
        <v>8274</v>
      </c>
      <c r="N32">
        <f t="shared" si="4"/>
        <v>73013</v>
      </c>
      <c r="O32">
        <f t="shared" si="5"/>
        <v>95290</v>
      </c>
      <c r="Q32">
        <v>33692</v>
      </c>
      <c r="R32">
        <v>-236</v>
      </c>
      <c r="T32">
        <v>7404.8000000000029</v>
      </c>
      <c r="U32">
        <v>-975.60000000000582</v>
      </c>
      <c r="W32">
        <v>7539.2</v>
      </c>
      <c r="X32">
        <v>1334.7999999999997</v>
      </c>
      <c r="AF32">
        <v>73013</v>
      </c>
      <c r="AG32">
        <v>1.9776204237601522</v>
      </c>
      <c r="AK32">
        <v>73013</v>
      </c>
      <c r="AL32">
        <v>1.9776204237601522</v>
      </c>
    </row>
    <row r="33" spans="2:38" x14ac:dyDescent="0.25">
      <c r="B33">
        <v>19871</v>
      </c>
      <c r="C33">
        <v>117280</v>
      </c>
      <c r="D33">
        <v>63045</v>
      </c>
      <c r="E33">
        <v>30051</v>
      </c>
      <c r="F33">
        <v>45999</v>
      </c>
      <c r="H33">
        <v>79170</v>
      </c>
      <c r="J33">
        <f t="shared" si="0"/>
        <v>55249.2</v>
      </c>
      <c r="K33">
        <f t="shared" si="1"/>
        <v>1.4329619252405466</v>
      </c>
      <c r="L33">
        <f t="shared" si="2"/>
        <v>117280</v>
      </c>
      <c r="M33">
        <f t="shared" si="3"/>
        <v>19871</v>
      </c>
      <c r="N33">
        <f t="shared" si="4"/>
        <v>55249.2</v>
      </c>
      <c r="O33">
        <f t="shared" si="5"/>
        <v>97409</v>
      </c>
      <c r="Q33">
        <v>-13203</v>
      </c>
      <c r="R33">
        <v>2171</v>
      </c>
      <c r="T33">
        <v>5704.7999999999956</v>
      </c>
      <c r="U33">
        <v>1612</v>
      </c>
      <c r="W33">
        <v>14758.8</v>
      </c>
      <c r="X33">
        <v>1612</v>
      </c>
      <c r="AD33">
        <v>55249.2</v>
      </c>
      <c r="AE33">
        <v>1.4329619252405466</v>
      </c>
      <c r="AI33">
        <v>55249.2</v>
      </c>
      <c r="AJ33">
        <v>1.4329619252405466</v>
      </c>
    </row>
    <row r="34" spans="2:38" x14ac:dyDescent="0.25">
      <c r="B34">
        <v>76134</v>
      </c>
      <c r="C34">
        <v>35296</v>
      </c>
      <c r="D34">
        <v>114883</v>
      </c>
      <c r="E34">
        <v>70678</v>
      </c>
      <c r="F34">
        <v>12162</v>
      </c>
      <c r="H34">
        <v>99638</v>
      </c>
      <c r="J34">
        <f t="shared" ref="J34:J65" si="6">AVERAGE(B34:F34)</f>
        <v>61830.6</v>
      </c>
      <c r="K34">
        <f t="shared" ref="K34:K65" si="7">H34/J34</f>
        <v>1.6114674610953152</v>
      </c>
      <c r="L34">
        <f t="shared" ref="L34:L65" si="8">MAX(B34:F34)</f>
        <v>114883</v>
      </c>
      <c r="M34">
        <f t="shared" ref="M34:M65" si="9">MIN(B34:F34)</f>
        <v>12162</v>
      </c>
      <c r="N34">
        <f t="shared" ref="N34:N65" si="10">AVERAGE(B34:F34)</f>
        <v>61830.6</v>
      </c>
      <c r="O34">
        <f t="shared" ref="O34:O65" si="11">L34-M34</f>
        <v>102721</v>
      </c>
      <c r="Q34">
        <v>-1837</v>
      </c>
      <c r="R34">
        <v>1225</v>
      </c>
      <c r="T34">
        <v>-5647.2000000000044</v>
      </c>
      <c r="U34">
        <v>1189.7999999999956</v>
      </c>
      <c r="W34">
        <v>12338.800000000001</v>
      </c>
      <c r="X34">
        <v>1457.4</v>
      </c>
      <c r="AF34">
        <v>61830.6</v>
      </c>
      <c r="AG34">
        <v>1.6114674610953152</v>
      </c>
      <c r="AI34">
        <v>61830.6</v>
      </c>
      <c r="AJ34">
        <v>1.6114674610953152</v>
      </c>
    </row>
    <row r="35" spans="2:38" x14ac:dyDescent="0.25">
      <c r="B35">
        <v>76242</v>
      </c>
      <c r="C35">
        <v>94631</v>
      </c>
      <c r="D35">
        <v>48230</v>
      </c>
      <c r="E35">
        <v>82863</v>
      </c>
      <c r="F35">
        <v>64721</v>
      </c>
      <c r="H35">
        <v>84283</v>
      </c>
      <c r="J35">
        <f t="shared" si="6"/>
        <v>73337.399999999994</v>
      </c>
      <c r="K35">
        <f t="shared" si="7"/>
        <v>1.149249905232528</v>
      </c>
      <c r="L35">
        <f t="shared" si="8"/>
        <v>94631</v>
      </c>
      <c r="M35">
        <f t="shared" si="9"/>
        <v>48230</v>
      </c>
      <c r="N35">
        <f t="shared" si="10"/>
        <v>73337.399999999994</v>
      </c>
      <c r="O35">
        <f t="shared" si="11"/>
        <v>46401</v>
      </c>
      <c r="Q35">
        <v>-7475</v>
      </c>
      <c r="R35">
        <v>-1304</v>
      </c>
      <c r="T35">
        <v>-11729.400000000009</v>
      </c>
      <c r="U35">
        <v>16.399999999994179</v>
      </c>
      <c r="W35">
        <v>12181.399999999998</v>
      </c>
      <c r="X35">
        <v>1693.6</v>
      </c>
      <c r="AB35">
        <v>73337.399999999994</v>
      </c>
      <c r="AC35">
        <v>1.149249905232528</v>
      </c>
      <c r="AI35">
        <v>73337.399999999994</v>
      </c>
      <c r="AJ35">
        <v>1.149249905232528</v>
      </c>
    </row>
    <row r="36" spans="2:38" x14ac:dyDescent="0.25">
      <c r="B36">
        <v>80520</v>
      </c>
      <c r="C36">
        <v>24384</v>
      </c>
      <c r="D36">
        <v>80100</v>
      </c>
      <c r="E36">
        <v>98210</v>
      </c>
      <c r="F36">
        <v>65786</v>
      </c>
      <c r="H36">
        <v>99731</v>
      </c>
      <c r="J36">
        <f t="shared" si="6"/>
        <v>69800</v>
      </c>
      <c r="K36">
        <f t="shared" si="7"/>
        <v>1.4288108882521491</v>
      </c>
      <c r="L36">
        <f t="shared" si="8"/>
        <v>98210</v>
      </c>
      <c r="M36">
        <f t="shared" si="9"/>
        <v>24384</v>
      </c>
      <c r="N36">
        <f t="shared" si="10"/>
        <v>69800</v>
      </c>
      <c r="O36">
        <f t="shared" si="11"/>
        <v>73826</v>
      </c>
      <c r="Q36">
        <v>-13306</v>
      </c>
      <c r="R36">
        <v>1514</v>
      </c>
      <c r="T36">
        <v>9874.4000000000015</v>
      </c>
      <c r="U36">
        <v>-247.39999999999418</v>
      </c>
      <c r="W36">
        <v>15043.6</v>
      </c>
      <c r="X36">
        <v>1360.6000000000001</v>
      </c>
      <c r="AD36">
        <v>69800</v>
      </c>
      <c r="AE36">
        <v>1.4288108882521491</v>
      </c>
      <c r="AI36">
        <v>69800</v>
      </c>
      <c r="AJ36">
        <v>1.4288108882521491</v>
      </c>
    </row>
    <row r="37" spans="2:38" x14ac:dyDescent="0.25">
      <c r="B37">
        <v>74236</v>
      </c>
      <c r="C37">
        <v>6903</v>
      </c>
      <c r="D37">
        <v>64825</v>
      </c>
      <c r="E37">
        <v>29619</v>
      </c>
      <c r="F37">
        <v>30192</v>
      </c>
      <c r="H37">
        <v>95481</v>
      </c>
      <c r="J37">
        <f t="shared" si="6"/>
        <v>41155</v>
      </c>
      <c r="K37">
        <f t="shared" si="7"/>
        <v>2.3200340177378203</v>
      </c>
      <c r="L37">
        <f t="shared" si="8"/>
        <v>74236</v>
      </c>
      <c r="M37">
        <f t="shared" si="9"/>
        <v>6903</v>
      </c>
      <c r="N37">
        <f t="shared" si="10"/>
        <v>41155</v>
      </c>
      <c r="O37">
        <f t="shared" si="11"/>
        <v>67333</v>
      </c>
      <c r="Q37">
        <v>17622</v>
      </c>
      <c r="R37">
        <v>-1421</v>
      </c>
      <c r="T37">
        <v>-4330.4000000000015</v>
      </c>
      <c r="U37">
        <v>-1340</v>
      </c>
      <c r="W37">
        <v>7020</v>
      </c>
      <c r="X37">
        <v>2276</v>
      </c>
      <c r="AD37">
        <v>41155</v>
      </c>
      <c r="AE37">
        <v>2.3200340177378203</v>
      </c>
      <c r="AK37">
        <v>41155</v>
      </c>
      <c r="AL37">
        <v>2.3200340177378203</v>
      </c>
    </row>
    <row r="38" spans="2:38" x14ac:dyDescent="0.25">
      <c r="B38">
        <v>41836</v>
      </c>
      <c r="C38">
        <v>13262</v>
      </c>
      <c r="D38">
        <v>35257</v>
      </c>
      <c r="E38">
        <v>112767</v>
      </c>
      <c r="F38">
        <v>55495</v>
      </c>
      <c r="H38">
        <v>125204</v>
      </c>
      <c r="J38">
        <f t="shared" si="6"/>
        <v>51723.4</v>
      </c>
      <c r="K38">
        <f t="shared" si="7"/>
        <v>2.4206452012048705</v>
      </c>
      <c r="L38">
        <f t="shared" si="8"/>
        <v>112767</v>
      </c>
      <c r="M38">
        <f t="shared" si="9"/>
        <v>13262</v>
      </c>
      <c r="N38">
        <f t="shared" si="10"/>
        <v>51723.4</v>
      </c>
      <c r="O38">
        <f t="shared" si="11"/>
        <v>99505</v>
      </c>
      <c r="Q38">
        <v>17210</v>
      </c>
      <c r="R38">
        <v>0</v>
      </c>
      <c r="T38">
        <v>3901</v>
      </c>
      <c r="U38">
        <v>-452.40000000000146</v>
      </c>
      <c r="W38">
        <v>14062.599999999999</v>
      </c>
      <c r="X38">
        <v>639.6</v>
      </c>
      <c r="AD38">
        <v>51723.4</v>
      </c>
      <c r="AE38">
        <v>2.4206452012048705</v>
      </c>
      <c r="AK38">
        <v>51723.4</v>
      </c>
      <c r="AL38">
        <v>2.4206452012048705</v>
      </c>
    </row>
    <row r="39" spans="2:38" x14ac:dyDescent="0.25">
      <c r="B39">
        <v>9095</v>
      </c>
      <c r="C39">
        <v>57610</v>
      </c>
      <c r="D39">
        <v>58933</v>
      </c>
      <c r="E39">
        <v>33661</v>
      </c>
      <c r="F39">
        <v>72414</v>
      </c>
      <c r="H39">
        <v>102386</v>
      </c>
      <c r="J39">
        <f t="shared" si="6"/>
        <v>46342.6</v>
      </c>
      <c r="K39">
        <f t="shared" si="7"/>
        <v>2.2093279185889441</v>
      </c>
      <c r="L39">
        <f t="shared" si="8"/>
        <v>72414</v>
      </c>
      <c r="M39">
        <f t="shared" si="9"/>
        <v>9095</v>
      </c>
      <c r="N39">
        <f t="shared" si="10"/>
        <v>46342.6</v>
      </c>
      <c r="O39">
        <f t="shared" si="11"/>
        <v>63319</v>
      </c>
      <c r="Q39">
        <v>19976</v>
      </c>
      <c r="R39">
        <v>25</v>
      </c>
      <c r="T39">
        <v>-8343.2000000000044</v>
      </c>
      <c r="U39">
        <v>200.19999999999709</v>
      </c>
      <c r="W39">
        <v>12333.6</v>
      </c>
      <c r="X39">
        <v>1156.5999999999999</v>
      </c>
      <c r="AD39">
        <v>46342.6</v>
      </c>
      <c r="AE39">
        <v>2.2093279185889441</v>
      </c>
      <c r="AK39">
        <v>46342.6</v>
      </c>
      <c r="AL39">
        <v>2.2093279185889441</v>
      </c>
    </row>
    <row r="40" spans="2:38" x14ac:dyDescent="0.25">
      <c r="B40">
        <v>82955</v>
      </c>
      <c r="C40">
        <v>17662</v>
      </c>
      <c r="D40">
        <v>13551</v>
      </c>
      <c r="E40">
        <v>97547</v>
      </c>
      <c r="F40">
        <v>110887</v>
      </c>
      <c r="H40">
        <v>90035</v>
      </c>
      <c r="J40">
        <f t="shared" si="6"/>
        <v>64520.4</v>
      </c>
      <c r="K40">
        <f t="shared" si="7"/>
        <v>1.3954501212019763</v>
      </c>
      <c r="L40">
        <f t="shared" si="8"/>
        <v>110887</v>
      </c>
      <c r="M40">
        <f t="shared" si="9"/>
        <v>13551</v>
      </c>
      <c r="N40">
        <f t="shared" si="10"/>
        <v>64520.4</v>
      </c>
      <c r="O40">
        <f t="shared" si="11"/>
        <v>97336</v>
      </c>
      <c r="Q40">
        <v>-4798</v>
      </c>
      <c r="R40">
        <v>-1363</v>
      </c>
      <c r="T40">
        <v>-6229.2000000000044</v>
      </c>
      <c r="U40">
        <v>79.400000000001455</v>
      </c>
      <c r="W40">
        <v>15356.8</v>
      </c>
      <c r="X40">
        <v>2389.7999999999997</v>
      </c>
      <c r="AB40">
        <v>64520.4</v>
      </c>
      <c r="AC40">
        <v>1.3954501212019763</v>
      </c>
      <c r="AI40">
        <v>64520.4</v>
      </c>
      <c r="AJ40">
        <v>1.3954501212019763</v>
      </c>
    </row>
    <row r="41" spans="2:38" x14ac:dyDescent="0.25">
      <c r="B41">
        <v>45695</v>
      </c>
      <c r="C41">
        <v>37138</v>
      </c>
      <c r="D41">
        <v>20179</v>
      </c>
      <c r="E41">
        <v>72076</v>
      </c>
      <c r="F41">
        <v>93880</v>
      </c>
      <c r="H41">
        <v>58059</v>
      </c>
      <c r="J41">
        <f t="shared" si="6"/>
        <v>53793.599999999999</v>
      </c>
      <c r="K41">
        <f t="shared" si="7"/>
        <v>1.0792919603819042</v>
      </c>
      <c r="L41">
        <f t="shared" si="8"/>
        <v>93880</v>
      </c>
      <c r="M41">
        <f t="shared" si="9"/>
        <v>20179</v>
      </c>
      <c r="N41">
        <f t="shared" si="10"/>
        <v>53793.599999999999</v>
      </c>
      <c r="O41">
        <f t="shared" si="11"/>
        <v>73701</v>
      </c>
      <c r="Q41">
        <v>-6516</v>
      </c>
      <c r="R41">
        <v>0</v>
      </c>
      <c r="T41">
        <v>-129.59999999999854</v>
      </c>
      <c r="U41">
        <v>-26.599999999998545</v>
      </c>
      <c r="W41">
        <v>17668.8</v>
      </c>
      <c r="X41">
        <v>164.6</v>
      </c>
      <c r="Z41">
        <v>53793.599999999999</v>
      </c>
      <c r="AA41">
        <v>1.0792919603819042</v>
      </c>
      <c r="AI41">
        <v>53793.599999999999</v>
      </c>
      <c r="AJ41">
        <v>1.0792919603819042</v>
      </c>
    </row>
    <row r="42" spans="2:38" x14ac:dyDescent="0.25">
      <c r="B42">
        <v>35880</v>
      </c>
      <c r="C42">
        <v>47080</v>
      </c>
      <c r="D42">
        <v>37717</v>
      </c>
      <c r="E42">
        <v>91170</v>
      </c>
      <c r="F42">
        <v>95069</v>
      </c>
      <c r="H42">
        <v>107122</v>
      </c>
      <c r="J42">
        <f t="shared" si="6"/>
        <v>61383.199999999997</v>
      </c>
      <c r="K42">
        <f t="shared" si="7"/>
        <v>1.7451354768079865</v>
      </c>
      <c r="L42">
        <f t="shared" si="8"/>
        <v>95069</v>
      </c>
      <c r="M42">
        <f t="shared" si="9"/>
        <v>35880</v>
      </c>
      <c r="N42">
        <f t="shared" si="10"/>
        <v>61383.199999999997</v>
      </c>
      <c r="O42">
        <f t="shared" si="11"/>
        <v>59189</v>
      </c>
      <c r="Q42">
        <v>1219</v>
      </c>
      <c r="R42">
        <v>-5</v>
      </c>
      <c r="T42">
        <v>13659.199999999997</v>
      </c>
      <c r="U42">
        <v>2166.7999999999956</v>
      </c>
      <c r="W42">
        <v>21447.200000000001</v>
      </c>
      <c r="X42">
        <v>3356.7999999999997</v>
      </c>
      <c r="AD42">
        <v>61383.199999999997</v>
      </c>
      <c r="AE42">
        <v>1.7451354768079865</v>
      </c>
      <c r="AK42">
        <v>61383.199999999997</v>
      </c>
      <c r="AL42">
        <v>1.7451354768079865</v>
      </c>
    </row>
    <row r="43" spans="2:38" x14ac:dyDescent="0.25">
      <c r="B43">
        <v>54155</v>
      </c>
      <c r="C43">
        <v>35256</v>
      </c>
      <c r="D43">
        <v>37262</v>
      </c>
      <c r="E43">
        <v>17439</v>
      </c>
      <c r="F43">
        <v>10835</v>
      </c>
      <c r="H43">
        <v>48419</v>
      </c>
      <c r="J43">
        <f t="shared" si="6"/>
        <v>30989.4</v>
      </c>
      <c r="K43">
        <f t="shared" si="7"/>
        <v>1.5624374786217221</v>
      </c>
      <c r="L43">
        <f t="shared" si="8"/>
        <v>54155</v>
      </c>
      <c r="M43">
        <f t="shared" si="9"/>
        <v>10835</v>
      </c>
      <c r="N43">
        <f t="shared" si="10"/>
        <v>30989.4</v>
      </c>
      <c r="O43">
        <f t="shared" si="11"/>
        <v>43320</v>
      </c>
      <c r="Q43">
        <v>-4594</v>
      </c>
      <c r="R43">
        <v>-2926</v>
      </c>
      <c r="T43">
        <v>2674.8000000000029</v>
      </c>
      <c r="U43">
        <v>-142</v>
      </c>
      <c r="W43">
        <v>20614.400000000001</v>
      </c>
      <c r="X43">
        <v>1742.8000000000002</v>
      </c>
      <c r="AD43">
        <v>30989.4</v>
      </c>
      <c r="AE43">
        <v>1.5624374786217221</v>
      </c>
      <c r="AK43">
        <v>30989.4</v>
      </c>
      <c r="AL43">
        <v>1.5624374786217221</v>
      </c>
    </row>
    <row r="44" spans="2:38" x14ac:dyDescent="0.25">
      <c r="B44">
        <v>24835</v>
      </c>
      <c r="C44">
        <v>12358</v>
      </c>
      <c r="D44">
        <v>77957</v>
      </c>
      <c r="E44">
        <v>50701</v>
      </c>
      <c r="F44">
        <v>116196</v>
      </c>
      <c r="H44">
        <v>85691</v>
      </c>
      <c r="J44">
        <f t="shared" si="6"/>
        <v>56409.4</v>
      </c>
      <c r="K44">
        <f t="shared" si="7"/>
        <v>1.5190907898329002</v>
      </c>
      <c r="L44">
        <f t="shared" si="8"/>
        <v>116196</v>
      </c>
      <c r="M44">
        <f t="shared" si="9"/>
        <v>12358</v>
      </c>
      <c r="N44">
        <f t="shared" si="10"/>
        <v>56409.4</v>
      </c>
      <c r="O44">
        <f t="shared" si="11"/>
        <v>103838</v>
      </c>
      <c r="Q44">
        <v>10907</v>
      </c>
      <c r="R44">
        <v>8</v>
      </c>
      <c r="T44">
        <v>-1622</v>
      </c>
      <c r="U44">
        <v>-36.799999999995634</v>
      </c>
      <c r="W44">
        <v>9294.7999999999993</v>
      </c>
      <c r="X44">
        <v>308.39999999999998</v>
      </c>
      <c r="Z44">
        <v>56409.4</v>
      </c>
      <c r="AA44">
        <v>1.5190907898329002</v>
      </c>
      <c r="AI44">
        <v>56409.4</v>
      </c>
      <c r="AJ44">
        <v>1.5190907898329002</v>
      </c>
    </row>
    <row r="45" spans="2:38" x14ac:dyDescent="0.25">
      <c r="B45">
        <v>100857</v>
      </c>
      <c r="C45">
        <v>104673</v>
      </c>
      <c r="D45">
        <v>113084</v>
      </c>
      <c r="E45">
        <v>100113</v>
      </c>
      <c r="F45">
        <v>67982</v>
      </c>
      <c r="H45">
        <v>117788</v>
      </c>
      <c r="J45">
        <f t="shared" si="6"/>
        <v>97341.8</v>
      </c>
      <c r="K45">
        <f t="shared" si="7"/>
        <v>1.2100454275552743</v>
      </c>
      <c r="L45">
        <f t="shared" si="8"/>
        <v>113084</v>
      </c>
      <c r="M45">
        <f t="shared" si="9"/>
        <v>67982</v>
      </c>
      <c r="N45">
        <f t="shared" si="10"/>
        <v>97341.8</v>
      </c>
      <c r="O45">
        <f t="shared" si="11"/>
        <v>45102</v>
      </c>
      <c r="Q45">
        <v>1430</v>
      </c>
      <c r="R45">
        <v>0</v>
      </c>
      <c r="T45">
        <v>-738.39999999999418</v>
      </c>
      <c r="U45">
        <v>57.80000000000291</v>
      </c>
      <c r="W45">
        <v>9280.7999999999993</v>
      </c>
      <c r="X45">
        <v>280.2</v>
      </c>
      <c r="AB45">
        <v>97341.8</v>
      </c>
      <c r="AC45">
        <v>1.2100454275552743</v>
      </c>
      <c r="AI45">
        <v>97341.8</v>
      </c>
      <c r="AJ45">
        <v>1.2100454275552743</v>
      </c>
    </row>
    <row r="46" spans="2:38" x14ac:dyDescent="0.25">
      <c r="B46">
        <v>100152</v>
      </c>
      <c r="C46">
        <v>105316</v>
      </c>
      <c r="D46">
        <v>73652</v>
      </c>
      <c r="E46">
        <v>71778</v>
      </c>
      <c r="F46">
        <v>89964</v>
      </c>
      <c r="H46">
        <v>131783</v>
      </c>
      <c r="J46">
        <f t="shared" si="6"/>
        <v>88172.4</v>
      </c>
      <c r="K46">
        <f t="shared" si="7"/>
        <v>1.4946060218390336</v>
      </c>
      <c r="L46">
        <f t="shared" si="8"/>
        <v>105316</v>
      </c>
      <c r="M46">
        <f t="shared" si="9"/>
        <v>71778</v>
      </c>
      <c r="N46">
        <f t="shared" si="10"/>
        <v>88172.4</v>
      </c>
      <c r="O46">
        <f t="shared" si="11"/>
        <v>33538</v>
      </c>
      <c r="Q46">
        <v>-14218</v>
      </c>
      <c r="R46">
        <v>0</v>
      </c>
      <c r="T46">
        <v>-7989</v>
      </c>
      <c r="U46">
        <v>1464.1999999999971</v>
      </c>
      <c r="W46">
        <v>7989</v>
      </c>
      <c r="X46">
        <v>3420.6</v>
      </c>
      <c r="AF46">
        <v>88172.4</v>
      </c>
      <c r="AG46">
        <v>1.4946060218390336</v>
      </c>
      <c r="AI46">
        <v>88172.4</v>
      </c>
      <c r="AJ46">
        <v>1.4946060218390336</v>
      </c>
    </row>
    <row r="47" spans="2:38" x14ac:dyDescent="0.25">
      <c r="B47">
        <v>6375</v>
      </c>
      <c r="C47">
        <v>71859</v>
      </c>
      <c r="D47">
        <v>92723</v>
      </c>
      <c r="E47">
        <v>56430</v>
      </c>
      <c r="F47">
        <v>65649</v>
      </c>
      <c r="H47">
        <v>62167</v>
      </c>
      <c r="J47">
        <f t="shared" si="6"/>
        <v>58607.199999999997</v>
      </c>
      <c r="K47">
        <f t="shared" si="7"/>
        <v>1.060739977340668</v>
      </c>
      <c r="L47">
        <f t="shared" si="8"/>
        <v>92723</v>
      </c>
      <c r="M47">
        <f t="shared" si="9"/>
        <v>6375</v>
      </c>
      <c r="N47">
        <f t="shared" si="10"/>
        <v>58607.199999999997</v>
      </c>
      <c r="O47">
        <f t="shared" si="11"/>
        <v>86348</v>
      </c>
      <c r="Q47">
        <v>-15446</v>
      </c>
      <c r="R47">
        <v>274</v>
      </c>
      <c r="T47">
        <v>-9436.4000000000087</v>
      </c>
      <c r="U47">
        <v>-1875.6000000000058</v>
      </c>
      <c r="W47">
        <v>10557.199999999999</v>
      </c>
      <c r="X47">
        <v>1875.6</v>
      </c>
      <c r="AB47">
        <v>58607.199999999997</v>
      </c>
      <c r="AC47">
        <v>1.060739977340668</v>
      </c>
      <c r="AI47">
        <v>58607.199999999997</v>
      </c>
      <c r="AJ47">
        <v>1.060739977340668</v>
      </c>
    </row>
    <row r="48" spans="2:38" x14ac:dyDescent="0.25">
      <c r="B48">
        <v>44858</v>
      </c>
      <c r="C48">
        <v>22103</v>
      </c>
      <c r="D48">
        <v>55032</v>
      </c>
      <c r="E48">
        <v>13172</v>
      </c>
      <c r="F48">
        <v>70890</v>
      </c>
      <c r="H48">
        <v>71666</v>
      </c>
      <c r="J48">
        <f t="shared" si="6"/>
        <v>41211</v>
      </c>
      <c r="K48">
        <f t="shared" si="7"/>
        <v>1.7390017228409891</v>
      </c>
      <c r="L48">
        <f t="shared" si="8"/>
        <v>70890</v>
      </c>
      <c r="M48">
        <f t="shared" si="9"/>
        <v>13172</v>
      </c>
      <c r="N48">
        <f t="shared" si="10"/>
        <v>41211</v>
      </c>
      <c r="O48">
        <f t="shared" si="11"/>
        <v>57718</v>
      </c>
      <c r="Q48">
        <v>18161</v>
      </c>
      <c r="R48">
        <v>2284</v>
      </c>
      <c r="T48">
        <v>11617.2</v>
      </c>
      <c r="U48">
        <v>1212.5999999999985</v>
      </c>
      <c r="W48">
        <v>14154.4</v>
      </c>
      <c r="X48">
        <v>1212.5999999999999</v>
      </c>
      <c r="AD48">
        <v>41211</v>
      </c>
      <c r="AE48">
        <v>1.7390017228409891</v>
      </c>
      <c r="AI48">
        <v>41211</v>
      </c>
      <c r="AJ48">
        <v>1.7390017228409891</v>
      </c>
    </row>
    <row r="49" spans="2:38" x14ac:dyDescent="0.25">
      <c r="B49">
        <v>104013</v>
      </c>
      <c r="C49">
        <v>67870</v>
      </c>
      <c r="D49">
        <v>101176</v>
      </c>
      <c r="E49">
        <v>90989</v>
      </c>
      <c r="F49">
        <v>95157</v>
      </c>
      <c r="H49">
        <v>132221</v>
      </c>
      <c r="J49">
        <f t="shared" si="6"/>
        <v>91841</v>
      </c>
      <c r="K49">
        <f t="shared" si="7"/>
        <v>1.4396729129691532</v>
      </c>
      <c r="L49">
        <f t="shared" si="8"/>
        <v>104013</v>
      </c>
      <c r="M49">
        <f t="shared" si="9"/>
        <v>67870</v>
      </c>
      <c r="N49">
        <f t="shared" si="10"/>
        <v>91841</v>
      </c>
      <c r="O49">
        <f t="shared" si="11"/>
        <v>36143</v>
      </c>
      <c r="Q49">
        <v>-17470</v>
      </c>
      <c r="R49">
        <v>197</v>
      </c>
      <c r="T49">
        <v>2100.1999999999971</v>
      </c>
      <c r="U49">
        <v>-690.80000000000291</v>
      </c>
      <c r="W49">
        <v>11893.4</v>
      </c>
      <c r="X49">
        <v>1770.8</v>
      </c>
      <c r="AF49">
        <v>91841</v>
      </c>
      <c r="AG49">
        <v>1.4396729129691532</v>
      </c>
      <c r="AI49">
        <v>91841</v>
      </c>
      <c r="AJ49">
        <v>1.4396729129691532</v>
      </c>
    </row>
    <row r="50" spans="2:38" x14ac:dyDescent="0.25">
      <c r="B50">
        <v>102654</v>
      </c>
      <c r="C50">
        <v>7703</v>
      </c>
      <c r="D50">
        <v>18342</v>
      </c>
      <c r="E50">
        <v>104009</v>
      </c>
      <c r="F50">
        <v>83708</v>
      </c>
      <c r="H50">
        <v>121128</v>
      </c>
      <c r="J50">
        <f t="shared" si="6"/>
        <v>63283.199999999997</v>
      </c>
      <c r="K50">
        <f t="shared" si="7"/>
        <v>1.9140625</v>
      </c>
      <c r="L50">
        <f t="shared" si="8"/>
        <v>104009</v>
      </c>
      <c r="M50">
        <f t="shared" si="9"/>
        <v>7703</v>
      </c>
      <c r="N50">
        <f t="shared" si="10"/>
        <v>63283.199999999997</v>
      </c>
      <c r="O50">
        <f t="shared" si="11"/>
        <v>96306</v>
      </c>
      <c r="Q50">
        <v>29001</v>
      </c>
      <c r="R50">
        <v>-78</v>
      </c>
      <c r="T50">
        <v>-5646</v>
      </c>
      <c r="U50">
        <v>-1121.4000000000015</v>
      </c>
      <c r="W50">
        <v>16899.2</v>
      </c>
      <c r="X50">
        <v>1252.5999999999999</v>
      </c>
      <c r="AB50">
        <v>63283.199999999997</v>
      </c>
      <c r="AC50">
        <v>1.9140625</v>
      </c>
      <c r="AK50">
        <v>63283.199999999997</v>
      </c>
      <c r="AL50">
        <v>1.9140625</v>
      </c>
    </row>
    <row r="51" spans="2:38" x14ac:dyDescent="0.25">
      <c r="B51">
        <v>36089</v>
      </c>
      <c r="C51">
        <v>35119</v>
      </c>
      <c r="D51">
        <v>76148</v>
      </c>
      <c r="E51">
        <v>70312</v>
      </c>
      <c r="F51">
        <v>7733</v>
      </c>
      <c r="H51">
        <v>50333</v>
      </c>
      <c r="J51">
        <f t="shared" si="6"/>
        <v>45080.2</v>
      </c>
      <c r="K51">
        <f t="shared" si="7"/>
        <v>1.1165212221773639</v>
      </c>
      <c r="L51">
        <f t="shared" si="8"/>
        <v>76148</v>
      </c>
      <c r="M51">
        <f t="shared" si="9"/>
        <v>7733</v>
      </c>
      <c r="N51">
        <f t="shared" si="10"/>
        <v>45080.2</v>
      </c>
      <c r="O51">
        <f t="shared" si="11"/>
        <v>68415</v>
      </c>
      <c r="Q51">
        <v>-9199</v>
      </c>
      <c r="R51">
        <v>4458</v>
      </c>
      <c r="T51">
        <v>-2225.6000000000058</v>
      </c>
      <c r="U51">
        <v>-614</v>
      </c>
      <c r="W51">
        <v>20142.400000000001</v>
      </c>
      <c r="X51">
        <v>630</v>
      </c>
      <c r="Z51">
        <v>45080.2</v>
      </c>
      <c r="AA51">
        <v>1.1165212221773639</v>
      </c>
      <c r="AI51">
        <v>45080.2</v>
      </c>
      <c r="AJ51">
        <v>1.1165212221773639</v>
      </c>
    </row>
    <row r="52" spans="2:38" x14ac:dyDescent="0.25">
      <c r="B52">
        <v>88495</v>
      </c>
      <c r="C52">
        <v>54862</v>
      </c>
      <c r="D52">
        <v>9724</v>
      </c>
      <c r="E52">
        <v>71022</v>
      </c>
      <c r="F52">
        <v>78666</v>
      </c>
      <c r="H52">
        <v>65997</v>
      </c>
      <c r="J52">
        <f t="shared" si="6"/>
        <v>60553.8</v>
      </c>
      <c r="K52">
        <f t="shared" si="7"/>
        <v>1.0898903124163966</v>
      </c>
      <c r="L52">
        <f t="shared" si="8"/>
        <v>88495</v>
      </c>
      <c r="M52">
        <f t="shared" si="9"/>
        <v>9724</v>
      </c>
      <c r="N52">
        <f t="shared" si="10"/>
        <v>60553.8</v>
      </c>
      <c r="O52">
        <f t="shared" si="11"/>
        <v>78771</v>
      </c>
      <c r="Q52">
        <v>-7311</v>
      </c>
      <c r="R52">
        <v>-2611</v>
      </c>
      <c r="T52">
        <v>-9162.5999999999913</v>
      </c>
      <c r="U52">
        <v>-378.39999999999418</v>
      </c>
      <c r="W52">
        <v>9162.6</v>
      </c>
      <c r="X52">
        <v>670.80000000000007</v>
      </c>
      <c r="AB52">
        <v>60553.8</v>
      </c>
      <c r="AC52">
        <v>1.0898903124163966</v>
      </c>
      <c r="AI52">
        <v>60553.8</v>
      </c>
      <c r="AJ52">
        <v>1.0898903124163966</v>
      </c>
    </row>
    <row r="53" spans="2:38" x14ac:dyDescent="0.25">
      <c r="B53">
        <v>115480</v>
      </c>
      <c r="C53">
        <v>28599</v>
      </c>
      <c r="D53">
        <v>56606</v>
      </c>
      <c r="E53">
        <v>70011</v>
      </c>
      <c r="F53">
        <v>11676</v>
      </c>
      <c r="H53">
        <v>76443</v>
      </c>
      <c r="J53">
        <f t="shared" si="6"/>
        <v>56474.400000000001</v>
      </c>
      <c r="K53">
        <f t="shared" si="7"/>
        <v>1.3535867578938421</v>
      </c>
      <c r="L53">
        <f t="shared" si="8"/>
        <v>115480</v>
      </c>
      <c r="M53">
        <f t="shared" si="9"/>
        <v>11676</v>
      </c>
      <c r="N53">
        <f t="shared" si="10"/>
        <v>56474.400000000001</v>
      </c>
      <c r="O53">
        <f t="shared" si="11"/>
        <v>103804</v>
      </c>
      <c r="Q53">
        <v>-20481</v>
      </c>
      <c r="R53">
        <v>4746</v>
      </c>
      <c r="T53">
        <v>3313.8000000000029</v>
      </c>
      <c r="U53">
        <v>692.80000000000291</v>
      </c>
      <c r="W53">
        <v>9467.4000000000015</v>
      </c>
      <c r="X53">
        <v>1496</v>
      </c>
      <c r="AD53">
        <v>56474.400000000001</v>
      </c>
      <c r="AE53">
        <v>1.3535867578938421</v>
      </c>
      <c r="AI53">
        <v>56474.400000000001</v>
      </c>
      <c r="AJ53">
        <v>1.3535867578938421</v>
      </c>
    </row>
    <row r="54" spans="2:38" x14ac:dyDescent="0.25">
      <c r="B54">
        <v>86340</v>
      </c>
      <c r="C54">
        <v>53329</v>
      </c>
      <c r="D54">
        <v>99677</v>
      </c>
      <c r="E54">
        <v>71423</v>
      </c>
      <c r="F54">
        <v>117305</v>
      </c>
      <c r="H54">
        <v>126777</v>
      </c>
      <c r="J54">
        <f t="shared" si="6"/>
        <v>85614.8</v>
      </c>
      <c r="K54">
        <f t="shared" si="7"/>
        <v>1.4807836962768119</v>
      </c>
      <c r="L54">
        <f t="shared" si="8"/>
        <v>117305</v>
      </c>
      <c r="M54">
        <f t="shared" si="9"/>
        <v>53329</v>
      </c>
      <c r="N54">
        <f t="shared" si="10"/>
        <v>85614.8</v>
      </c>
      <c r="O54">
        <f t="shared" si="11"/>
        <v>63976</v>
      </c>
      <c r="Q54">
        <v>-2619</v>
      </c>
      <c r="R54">
        <v>36</v>
      </c>
      <c r="T54">
        <v>-12932.800000000003</v>
      </c>
      <c r="U54">
        <v>-282.39999999999418</v>
      </c>
      <c r="W54">
        <v>14757.199999999999</v>
      </c>
      <c r="X54">
        <v>1271.6000000000001</v>
      </c>
      <c r="AB54">
        <v>85614.8</v>
      </c>
      <c r="AC54">
        <v>1.4807836962768119</v>
      </c>
      <c r="AI54">
        <v>85614.8</v>
      </c>
      <c r="AJ54">
        <v>1.4807836962768119</v>
      </c>
    </row>
    <row r="55" spans="2:38" x14ac:dyDescent="0.25">
      <c r="B55">
        <v>99829</v>
      </c>
      <c r="C55">
        <v>107997</v>
      </c>
      <c r="D55">
        <v>13775</v>
      </c>
      <c r="E55">
        <v>46590</v>
      </c>
      <c r="F55">
        <v>38462</v>
      </c>
      <c r="H55">
        <v>85023</v>
      </c>
      <c r="J55">
        <f t="shared" si="6"/>
        <v>61330.6</v>
      </c>
      <c r="K55">
        <f t="shared" si="7"/>
        <v>1.3863063462610834</v>
      </c>
      <c r="L55">
        <f t="shared" si="8"/>
        <v>107997</v>
      </c>
      <c r="M55">
        <f t="shared" si="9"/>
        <v>13775</v>
      </c>
      <c r="N55">
        <f t="shared" si="10"/>
        <v>61330.6</v>
      </c>
      <c r="O55">
        <f t="shared" si="11"/>
        <v>94222</v>
      </c>
      <c r="Q55">
        <v>9009</v>
      </c>
      <c r="R55">
        <v>4821</v>
      </c>
      <c r="T55">
        <v>-14732.599999999999</v>
      </c>
      <c r="U55">
        <v>-1319.2000000000044</v>
      </c>
      <c r="W55">
        <v>14732.6</v>
      </c>
      <c r="X55">
        <v>1319.1999999999998</v>
      </c>
      <c r="AB55">
        <v>61330.6</v>
      </c>
      <c r="AC55">
        <v>1.3863063462610834</v>
      </c>
      <c r="AI55">
        <v>61330.6</v>
      </c>
      <c r="AJ55">
        <v>1.3863063462610834</v>
      </c>
    </row>
    <row r="56" spans="2:38" x14ac:dyDescent="0.25">
      <c r="B56">
        <v>8798</v>
      </c>
      <c r="C56">
        <v>66014</v>
      </c>
      <c r="D56">
        <v>118918</v>
      </c>
      <c r="E56">
        <v>75511</v>
      </c>
      <c r="F56">
        <v>43921</v>
      </c>
      <c r="H56">
        <v>114349</v>
      </c>
      <c r="J56">
        <f t="shared" si="6"/>
        <v>62632.4</v>
      </c>
      <c r="K56">
        <f t="shared" si="7"/>
        <v>1.8257164023732126</v>
      </c>
      <c r="L56">
        <f t="shared" si="8"/>
        <v>118918</v>
      </c>
      <c r="M56">
        <f t="shared" si="9"/>
        <v>8798</v>
      </c>
      <c r="N56">
        <f t="shared" si="10"/>
        <v>62632.4</v>
      </c>
      <c r="O56">
        <f t="shared" si="11"/>
        <v>110120</v>
      </c>
      <c r="Q56">
        <v>32677</v>
      </c>
      <c r="R56">
        <v>1545</v>
      </c>
      <c r="T56">
        <v>2706.8000000000029</v>
      </c>
      <c r="U56">
        <v>43.80000000000291</v>
      </c>
      <c r="W56">
        <v>15487.599999999999</v>
      </c>
      <c r="X56">
        <v>1702.2</v>
      </c>
      <c r="Z56">
        <v>62632.4</v>
      </c>
      <c r="AA56">
        <v>1.8257164023732126</v>
      </c>
      <c r="AK56">
        <v>62632.4</v>
      </c>
      <c r="AL56">
        <v>1.8257164023732126</v>
      </c>
    </row>
    <row r="57" spans="2:38" x14ac:dyDescent="0.25">
      <c r="B57">
        <v>103408</v>
      </c>
      <c r="C57">
        <v>21267</v>
      </c>
      <c r="D57">
        <v>18877</v>
      </c>
      <c r="E57">
        <v>13667</v>
      </c>
      <c r="F57">
        <v>116928</v>
      </c>
      <c r="H57">
        <v>84548</v>
      </c>
      <c r="J57">
        <f t="shared" si="6"/>
        <v>54829.4</v>
      </c>
      <c r="K57">
        <f t="shared" si="7"/>
        <v>1.5420194275334036</v>
      </c>
      <c r="L57">
        <f t="shared" si="8"/>
        <v>116928</v>
      </c>
      <c r="M57">
        <f t="shared" si="9"/>
        <v>13667</v>
      </c>
      <c r="N57">
        <f t="shared" si="10"/>
        <v>54829.4</v>
      </c>
      <c r="O57">
        <f t="shared" si="11"/>
        <v>103261</v>
      </c>
      <c r="Q57">
        <v>-23077</v>
      </c>
      <c r="R57">
        <v>176</v>
      </c>
      <c r="T57">
        <v>-6154</v>
      </c>
      <c r="U57">
        <v>185.20000000000437</v>
      </c>
      <c r="W57">
        <v>15765.2</v>
      </c>
      <c r="X57">
        <v>351.2</v>
      </c>
      <c r="AD57">
        <v>54829.4</v>
      </c>
      <c r="AE57">
        <v>1.5420194275334036</v>
      </c>
      <c r="AI57">
        <v>54829.4</v>
      </c>
      <c r="AJ57">
        <v>1.5420194275334036</v>
      </c>
    </row>
    <row r="58" spans="2:38" x14ac:dyDescent="0.25">
      <c r="B58">
        <v>67823</v>
      </c>
      <c r="C58">
        <v>58523</v>
      </c>
      <c r="D58">
        <v>73052</v>
      </c>
      <c r="E58">
        <v>100932</v>
      </c>
      <c r="F58">
        <v>53655</v>
      </c>
      <c r="H58">
        <v>124795</v>
      </c>
      <c r="J58">
        <f t="shared" si="6"/>
        <v>70797</v>
      </c>
      <c r="K58">
        <f t="shared" si="7"/>
        <v>1.762715934291001</v>
      </c>
      <c r="L58">
        <f t="shared" si="8"/>
        <v>100932</v>
      </c>
      <c r="M58">
        <f t="shared" si="9"/>
        <v>53655</v>
      </c>
      <c r="N58">
        <f t="shared" si="10"/>
        <v>70797</v>
      </c>
      <c r="O58">
        <f t="shared" si="11"/>
        <v>47277</v>
      </c>
      <c r="Q58">
        <v>23074</v>
      </c>
      <c r="R58">
        <v>1887</v>
      </c>
      <c r="T58">
        <v>-8218.1999999999971</v>
      </c>
      <c r="U58">
        <v>503.60000000000582</v>
      </c>
      <c r="W58">
        <v>13296.599999999999</v>
      </c>
      <c r="X58">
        <v>733.2</v>
      </c>
      <c r="AB58">
        <v>70797</v>
      </c>
      <c r="AC58">
        <v>1.762715934291001</v>
      </c>
      <c r="AK58">
        <v>70797</v>
      </c>
      <c r="AL58">
        <v>1.762715934291001</v>
      </c>
    </row>
    <row r="59" spans="2:38" x14ac:dyDescent="0.25">
      <c r="B59">
        <v>65598</v>
      </c>
      <c r="C59">
        <v>31541</v>
      </c>
      <c r="D59">
        <v>54545</v>
      </c>
      <c r="E59">
        <v>11042</v>
      </c>
      <c r="F59">
        <v>25160</v>
      </c>
      <c r="H59">
        <v>50505</v>
      </c>
      <c r="J59">
        <f t="shared" si="6"/>
        <v>37577.199999999997</v>
      </c>
      <c r="K59">
        <f t="shared" si="7"/>
        <v>1.3440330838912959</v>
      </c>
      <c r="L59">
        <f t="shared" si="8"/>
        <v>65598</v>
      </c>
      <c r="M59">
        <f t="shared" si="9"/>
        <v>11042</v>
      </c>
      <c r="N59">
        <f t="shared" si="10"/>
        <v>37577.199999999997</v>
      </c>
      <c r="O59">
        <f t="shared" si="11"/>
        <v>54556</v>
      </c>
      <c r="Q59">
        <v>9792</v>
      </c>
      <c r="R59">
        <v>-51</v>
      </c>
      <c r="T59">
        <v>11599.599999999999</v>
      </c>
      <c r="U59">
        <v>-913.40000000000146</v>
      </c>
      <c r="W59">
        <v>11627.6</v>
      </c>
      <c r="X59">
        <v>3005.7999999999997</v>
      </c>
      <c r="AD59">
        <v>37577.199999999997</v>
      </c>
      <c r="AE59">
        <v>1.3440330838912959</v>
      </c>
      <c r="AI59">
        <v>37577.199999999997</v>
      </c>
      <c r="AJ59">
        <v>1.3440330838912959</v>
      </c>
    </row>
    <row r="60" spans="2:38" x14ac:dyDescent="0.25">
      <c r="B60">
        <v>43649</v>
      </c>
      <c r="C60">
        <v>45919</v>
      </c>
      <c r="D60">
        <v>33258</v>
      </c>
      <c r="E60">
        <v>83745</v>
      </c>
      <c r="F60">
        <v>15104</v>
      </c>
      <c r="H60">
        <v>57913</v>
      </c>
      <c r="J60">
        <f t="shared" si="6"/>
        <v>44335</v>
      </c>
      <c r="K60">
        <f t="shared" si="7"/>
        <v>1.3062591631893539</v>
      </c>
      <c r="L60">
        <f t="shared" si="8"/>
        <v>83745</v>
      </c>
      <c r="M60">
        <f t="shared" si="9"/>
        <v>15104</v>
      </c>
      <c r="N60">
        <f t="shared" si="10"/>
        <v>44335</v>
      </c>
      <c r="O60">
        <f t="shared" si="11"/>
        <v>68641</v>
      </c>
      <c r="Q60">
        <v>472</v>
      </c>
      <c r="R60">
        <v>3029</v>
      </c>
      <c r="T60">
        <v>-9662</v>
      </c>
      <c r="U60">
        <v>379.19999999999709</v>
      </c>
      <c r="W60">
        <v>13096</v>
      </c>
      <c r="X60">
        <v>1123.2</v>
      </c>
      <c r="Z60">
        <v>44335</v>
      </c>
      <c r="AA60">
        <v>1.3062591631893539</v>
      </c>
      <c r="AI60">
        <v>44335</v>
      </c>
      <c r="AJ60">
        <v>1.3062591631893539</v>
      </c>
    </row>
    <row r="61" spans="2:38" x14ac:dyDescent="0.25">
      <c r="B61">
        <v>76894</v>
      </c>
      <c r="C61">
        <v>88319</v>
      </c>
      <c r="D61">
        <v>24175</v>
      </c>
      <c r="E61">
        <v>53538</v>
      </c>
      <c r="F61">
        <v>16552</v>
      </c>
      <c r="H61">
        <v>90100</v>
      </c>
      <c r="J61">
        <f t="shared" si="6"/>
        <v>51895.6</v>
      </c>
      <c r="K61">
        <f t="shared" si="7"/>
        <v>1.7361780189457297</v>
      </c>
      <c r="L61">
        <f t="shared" si="8"/>
        <v>88319</v>
      </c>
      <c r="M61">
        <f t="shared" si="9"/>
        <v>16552</v>
      </c>
      <c r="N61">
        <f t="shared" si="10"/>
        <v>51895.6</v>
      </c>
      <c r="O61">
        <f t="shared" si="11"/>
        <v>71767</v>
      </c>
      <c r="Q61">
        <v>-3257</v>
      </c>
      <c r="R61">
        <v>5341</v>
      </c>
      <c r="T61">
        <v>2548</v>
      </c>
      <c r="U61">
        <v>1515.4000000000015</v>
      </c>
      <c r="W61">
        <v>24190.400000000001</v>
      </c>
      <c r="X61">
        <v>1515.4</v>
      </c>
      <c r="AD61">
        <v>51895.6</v>
      </c>
      <c r="AE61">
        <v>1.7361780189457297</v>
      </c>
      <c r="AK61">
        <v>51895.6</v>
      </c>
      <c r="AL61">
        <v>1.7361780189457297</v>
      </c>
    </row>
    <row r="62" spans="2:38" x14ac:dyDescent="0.25">
      <c r="B62">
        <v>39297</v>
      </c>
      <c r="C62">
        <v>113306</v>
      </c>
      <c r="D62">
        <v>12396</v>
      </c>
      <c r="E62">
        <v>21008</v>
      </c>
      <c r="F62">
        <v>39714</v>
      </c>
      <c r="H62">
        <v>55264</v>
      </c>
      <c r="J62">
        <f t="shared" si="6"/>
        <v>45144.2</v>
      </c>
      <c r="K62">
        <f t="shared" si="7"/>
        <v>1.2241661165775448</v>
      </c>
      <c r="L62">
        <f t="shared" si="8"/>
        <v>113306</v>
      </c>
      <c r="M62">
        <f t="shared" si="9"/>
        <v>12396</v>
      </c>
      <c r="N62">
        <f t="shared" si="10"/>
        <v>45144.2</v>
      </c>
      <c r="O62">
        <f t="shared" si="11"/>
        <v>100910</v>
      </c>
      <c r="Q62">
        <v>-6113</v>
      </c>
      <c r="R62">
        <v>3223</v>
      </c>
      <c r="T62">
        <v>-3317.8000000000029</v>
      </c>
      <c r="U62">
        <v>-178</v>
      </c>
      <c r="W62">
        <v>7858.2000000000007</v>
      </c>
      <c r="X62">
        <v>1854.7999999999997</v>
      </c>
      <c r="Z62">
        <v>45144.2</v>
      </c>
      <c r="AA62">
        <v>1.2241661165775448</v>
      </c>
      <c r="AI62">
        <v>45144.2</v>
      </c>
      <c r="AJ62">
        <v>1.2241661165775448</v>
      </c>
    </row>
    <row r="63" spans="2:38" x14ac:dyDescent="0.25">
      <c r="B63">
        <v>112054</v>
      </c>
      <c r="C63">
        <v>61021</v>
      </c>
      <c r="D63">
        <v>49666</v>
      </c>
      <c r="E63">
        <v>55863</v>
      </c>
      <c r="F63">
        <v>44860</v>
      </c>
      <c r="H63">
        <v>70200</v>
      </c>
      <c r="J63">
        <f t="shared" si="6"/>
        <v>64692.800000000003</v>
      </c>
      <c r="K63">
        <f t="shared" si="7"/>
        <v>1.085128484158979</v>
      </c>
      <c r="L63">
        <f t="shared" si="8"/>
        <v>112054</v>
      </c>
      <c r="M63">
        <f t="shared" si="9"/>
        <v>44860</v>
      </c>
      <c r="N63">
        <f t="shared" si="10"/>
        <v>64692.800000000003</v>
      </c>
      <c r="O63">
        <f t="shared" si="11"/>
        <v>67194</v>
      </c>
      <c r="Q63">
        <v>-2370</v>
      </c>
      <c r="R63">
        <v>2186</v>
      </c>
      <c r="T63">
        <v>-1481.1999999999971</v>
      </c>
      <c r="U63">
        <v>-206.79999999999563</v>
      </c>
      <c r="W63">
        <v>6109.2000000000007</v>
      </c>
      <c r="X63">
        <v>348.8</v>
      </c>
      <c r="AB63">
        <v>64692.800000000003</v>
      </c>
      <c r="AC63">
        <v>1.085128484158979</v>
      </c>
      <c r="AI63">
        <v>64692.800000000003</v>
      </c>
      <c r="AJ63">
        <v>1.085128484158979</v>
      </c>
    </row>
    <row r="64" spans="2:38" x14ac:dyDescent="0.25">
      <c r="B64">
        <v>8598</v>
      </c>
      <c r="C64">
        <v>75722</v>
      </c>
      <c r="D64">
        <v>120141</v>
      </c>
      <c r="E64">
        <v>63745</v>
      </c>
      <c r="F64">
        <v>115961</v>
      </c>
      <c r="H64">
        <v>97284</v>
      </c>
      <c r="J64">
        <f t="shared" si="6"/>
        <v>76833.399999999994</v>
      </c>
      <c r="K64">
        <f t="shared" si="7"/>
        <v>1.2661680987695456</v>
      </c>
      <c r="L64">
        <f t="shared" si="8"/>
        <v>120141</v>
      </c>
      <c r="M64">
        <f t="shared" si="9"/>
        <v>8598</v>
      </c>
      <c r="N64">
        <f t="shared" si="10"/>
        <v>76833.399999999994</v>
      </c>
      <c r="O64">
        <f t="shared" si="11"/>
        <v>111543</v>
      </c>
      <c r="Q64">
        <v>7248</v>
      </c>
      <c r="R64">
        <v>-12</v>
      </c>
      <c r="T64">
        <v>-2919.8000000000029</v>
      </c>
      <c r="U64">
        <v>206.39999999999418</v>
      </c>
      <c r="W64">
        <v>19489.400000000001</v>
      </c>
      <c r="X64">
        <v>2360.4000000000005</v>
      </c>
      <c r="AB64">
        <v>76833.399999999994</v>
      </c>
      <c r="AC64">
        <v>1.2661680987695456</v>
      </c>
      <c r="AI64">
        <v>76833.399999999994</v>
      </c>
      <c r="AJ64">
        <v>1.2661680987695456</v>
      </c>
    </row>
    <row r="65" spans="2:38" x14ac:dyDescent="0.25">
      <c r="B65">
        <v>103176</v>
      </c>
      <c r="C65">
        <v>41797</v>
      </c>
      <c r="D65">
        <v>94619</v>
      </c>
      <c r="E65">
        <v>50606</v>
      </c>
      <c r="F65">
        <v>71611</v>
      </c>
      <c r="H65">
        <v>85267</v>
      </c>
      <c r="J65">
        <f t="shared" si="6"/>
        <v>72361.8</v>
      </c>
      <c r="K65">
        <f t="shared" si="7"/>
        <v>1.178342716737284</v>
      </c>
      <c r="L65">
        <f t="shared" si="8"/>
        <v>103176</v>
      </c>
      <c r="M65">
        <f t="shared" si="9"/>
        <v>41797</v>
      </c>
      <c r="N65">
        <f t="shared" si="10"/>
        <v>72361.8</v>
      </c>
      <c r="O65">
        <f t="shared" si="11"/>
        <v>61379</v>
      </c>
      <c r="Q65">
        <v>-15470</v>
      </c>
      <c r="R65">
        <v>1</v>
      </c>
      <c r="T65">
        <v>-11229</v>
      </c>
      <c r="U65">
        <v>-753.19999999999709</v>
      </c>
      <c r="W65">
        <v>17995</v>
      </c>
      <c r="X65">
        <v>1039.6000000000001</v>
      </c>
      <c r="AB65">
        <v>72361.8</v>
      </c>
      <c r="AC65">
        <v>1.178342716737284</v>
      </c>
      <c r="AI65">
        <v>72361.8</v>
      </c>
      <c r="AJ65">
        <v>1.178342716737284</v>
      </c>
    </row>
    <row r="66" spans="2:38" x14ac:dyDescent="0.25">
      <c r="B66">
        <v>93279</v>
      </c>
      <c r="C66">
        <v>75843</v>
      </c>
      <c r="D66">
        <v>57649</v>
      </c>
      <c r="E66">
        <v>52504</v>
      </c>
      <c r="F66">
        <v>56158</v>
      </c>
      <c r="H66">
        <v>67921</v>
      </c>
      <c r="J66">
        <f t="shared" ref="J66:J101" si="12">AVERAGE(B66:F66)</f>
        <v>67086.600000000006</v>
      </c>
      <c r="K66">
        <f t="shared" ref="K66:K97" si="13">H66/J66</f>
        <v>1.0124376552098331</v>
      </c>
      <c r="L66">
        <f t="shared" ref="L66:L101" si="14">MAX(B66:F66)</f>
        <v>93279</v>
      </c>
      <c r="M66">
        <f t="shared" ref="M66:M101" si="15">MIN(B66:F66)</f>
        <v>52504</v>
      </c>
      <c r="N66">
        <f t="shared" ref="N66:N101" si="16">AVERAGE(B66:F66)</f>
        <v>67086.600000000006</v>
      </c>
      <c r="O66">
        <f t="shared" ref="O66:O101" si="17">L66-M66</f>
        <v>40775</v>
      </c>
      <c r="Q66">
        <v>-21131</v>
      </c>
      <c r="R66">
        <v>-1528</v>
      </c>
      <c r="T66">
        <v>-3909</v>
      </c>
      <c r="U66">
        <v>89</v>
      </c>
      <c r="W66">
        <v>13268.2</v>
      </c>
      <c r="X66">
        <v>1093.8</v>
      </c>
      <c r="AB66">
        <v>67086.600000000006</v>
      </c>
      <c r="AC66">
        <v>1.0124376552098331</v>
      </c>
      <c r="AI66">
        <v>67086.600000000006</v>
      </c>
      <c r="AJ66">
        <v>1.0124376552098331</v>
      </c>
    </row>
    <row r="67" spans="2:38" x14ac:dyDescent="0.25">
      <c r="B67">
        <v>58683</v>
      </c>
      <c r="C67">
        <v>30599</v>
      </c>
      <c r="D67">
        <v>9153</v>
      </c>
      <c r="E67">
        <v>78741</v>
      </c>
      <c r="F67">
        <v>41277</v>
      </c>
      <c r="H67">
        <v>75267</v>
      </c>
      <c r="J67">
        <f t="shared" si="12"/>
        <v>43690.6</v>
      </c>
      <c r="K67">
        <f t="shared" si="13"/>
        <v>1.7227275432244007</v>
      </c>
      <c r="L67">
        <f t="shared" si="14"/>
        <v>78741</v>
      </c>
      <c r="M67">
        <f t="shared" si="15"/>
        <v>9153</v>
      </c>
      <c r="N67">
        <f t="shared" si="16"/>
        <v>43690.6</v>
      </c>
      <c r="O67">
        <f t="shared" si="17"/>
        <v>69588</v>
      </c>
      <c r="Q67">
        <v>-32973</v>
      </c>
      <c r="R67">
        <v>-1440</v>
      </c>
      <c r="T67">
        <v>-10085</v>
      </c>
      <c r="U67">
        <v>516.59999999999854</v>
      </c>
      <c r="W67">
        <v>11532.2</v>
      </c>
      <c r="X67">
        <v>1323.4</v>
      </c>
      <c r="AD67">
        <v>43690.6</v>
      </c>
      <c r="AE67">
        <v>1.7227275432244007</v>
      </c>
      <c r="AK67">
        <v>43690.6</v>
      </c>
      <c r="AL67">
        <v>1.7227275432244007</v>
      </c>
    </row>
    <row r="68" spans="2:38" x14ac:dyDescent="0.25">
      <c r="B68">
        <v>77878</v>
      </c>
      <c r="C68">
        <v>53424</v>
      </c>
      <c r="D68">
        <v>30003</v>
      </c>
      <c r="E68">
        <v>66082</v>
      </c>
      <c r="F68">
        <v>82049</v>
      </c>
      <c r="H68">
        <v>130571</v>
      </c>
      <c r="J68">
        <f t="shared" si="12"/>
        <v>61887.199999999997</v>
      </c>
      <c r="K68">
        <f t="shared" si="13"/>
        <v>2.1098223865355035</v>
      </c>
      <c r="L68">
        <f t="shared" si="14"/>
        <v>82049</v>
      </c>
      <c r="M68">
        <f t="shared" si="15"/>
        <v>30003</v>
      </c>
      <c r="N68">
        <f t="shared" si="16"/>
        <v>61887.199999999997</v>
      </c>
      <c r="O68">
        <f t="shared" si="17"/>
        <v>52046</v>
      </c>
      <c r="Q68">
        <v>15197</v>
      </c>
      <c r="R68">
        <v>-2771</v>
      </c>
      <c r="T68">
        <v>608.59999999999854</v>
      </c>
      <c r="U68">
        <v>21</v>
      </c>
      <c r="W68">
        <v>14467.4</v>
      </c>
      <c r="X68">
        <v>993.4</v>
      </c>
      <c r="AD68">
        <v>61887.199999999997</v>
      </c>
      <c r="AE68">
        <v>2.1098223865355035</v>
      </c>
      <c r="AK68">
        <v>61887.199999999997</v>
      </c>
      <c r="AL68">
        <v>2.1098223865355035</v>
      </c>
    </row>
    <row r="69" spans="2:38" x14ac:dyDescent="0.25">
      <c r="B69">
        <v>8460</v>
      </c>
      <c r="C69">
        <v>20771</v>
      </c>
      <c r="D69">
        <v>114962</v>
      </c>
      <c r="E69">
        <v>12177</v>
      </c>
      <c r="F69">
        <v>112187</v>
      </c>
      <c r="H69">
        <v>55466</v>
      </c>
      <c r="J69">
        <f t="shared" si="12"/>
        <v>53711.4</v>
      </c>
      <c r="K69">
        <f t="shared" si="13"/>
        <v>1.0326671805240601</v>
      </c>
      <c r="L69">
        <f t="shared" si="14"/>
        <v>114962</v>
      </c>
      <c r="M69">
        <f t="shared" si="15"/>
        <v>8460</v>
      </c>
      <c r="N69">
        <f t="shared" si="16"/>
        <v>53711.4</v>
      </c>
      <c r="O69">
        <f t="shared" si="17"/>
        <v>106502</v>
      </c>
      <c r="Q69">
        <v>854</v>
      </c>
      <c r="R69">
        <v>-242</v>
      </c>
      <c r="T69">
        <v>1461</v>
      </c>
      <c r="U69">
        <v>263</v>
      </c>
      <c r="W69">
        <v>15395.400000000001</v>
      </c>
      <c r="X69">
        <v>263</v>
      </c>
      <c r="Z69">
        <v>53711.4</v>
      </c>
      <c r="AA69">
        <v>1.0326671805240601</v>
      </c>
      <c r="AI69">
        <v>53711.4</v>
      </c>
      <c r="AJ69">
        <v>1.0326671805240601</v>
      </c>
    </row>
    <row r="70" spans="2:38" x14ac:dyDescent="0.25">
      <c r="B70">
        <v>105801</v>
      </c>
      <c r="C70">
        <v>28493</v>
      </c>
      <c r="D70">
        <v>46902</v>
      </c>
      <c r="E70">
        <v>82113</v>
      </c>
      <c r="F70">
        <v>43513</v>
      </c>
      <c r="H70">
        <v>112771</v>
      </c>
      <c r="J70">
        <f t="shared" si="12"/>
        <v>61364.4</v>
      </c>
      <c r="K70">
        <f t="shared" si="13"/>
        <v>1.837726760141059</v>
      </c>
      <c r="L70">
        <f t="shared" si="14"/>
        <v>105801</v>
      </c>
      <c r="M70">
        <f t="shared" si="15"/>
        <v>28493</v>
      </c>
      <c r="N70">
        <f t="shared" si="16"/>
        <v>61364.4</v>
      </c>
      <c r="O70">
        <f t="shared" si="17"/>
        <v>77308</v>
      </c>
      <c r="Q70">
        <v>24580</v>
      </c>
      <c r="R70">
        <v>1121</v>
      </c>
      <c r="T70">
        <v>-4243.7999999999956</v>
      </c>
      <c r="U70">
        <v>-1702.7999999999956</v>
      </c>
      <c r="W70">
        <v>10825</v>
      </c>
      <c r="X70">
        <v>1901.6</v>
      </c>
      <c r="AB70">
        <v>61364.4</v>
      </c>
      <c r="AC70">
        <v>1.837726760141059</v>
      </c>
      <c r="AI70">
        <v>61364.4</v>
      </c>
      <c r="AJ70">
        <v>1.837726760141059</v>
      </c>
    </row>
    <row r="71" spans="2:38" x14ac:dyDescent="0.25">
      <c r="B71">
        <v>98417</v>
      </c>
      <c r="C71">
        <v>78495</v>
      </c>
      <c r="D71">
        <v>94240</v>
      </c>
      <c r="E71">
        <v>82194</v>
      </c>
      <c r="F71">
        <v>8630</v>
      </c>
      <c r="H71">
        <v>113082</v>
      </c>
      <c r="J71">
        <f t="shared" si="12"/>
        <v>72395.199999999997</v>
      </c>
      <c r="K71">
        <f t="shared" si="13"/>
        <v>1.5620096359979667</v>
      </c>
      <c r="L71">
        <f t="shared" si="14"/>
        <v>98417</v>
      </c>
      <c r="M71">
        <f t="shared" si="15"/>
        <v>8630</v>
      </c>
      <c r="N71">
        <f t="shared" si="16"/>
        <v>72395.199999999997</v>
      </c>
      <c r="O71">
        <f t="shared" si="17"/>
        <v>89787</v>
      </c>
      <c r="Q71">
        <v>14928</v>
      </c>
      <c r="R71">
        <v>-2</v>
      </c>
      <c r="T71">
        <v>15815.199999999997</v>
      </c>
      <c r="U71">
        <v>-2075</v>
      </c>
      <c r="W71">
        <v>16594.399999999998</v>
      </c>
      <c r="X71">
        <v>2075</v>
      </c>
      <c r="AD71">
        <v>72395.199999999997</v>
      </c>
      <c r="AE71">
        <v>1.5620096359979667</v>
      </c>
      <c r="AI71">
        <v>72395.199999999997</v>
      </c>
      <c r="AJ71">
        <v>1.5620096359979667</v>
      </c>
    </row>
    <row r="72" spans="2:38" x14ac:dyDescent="0.25">
      <c r="B72">
        <v>75534</v>
      </c>
      <c r="C72">
        <v>30287</v>
      </c>
      <c r="D72">
        <v>34889</v>
      </c>
      <c r="E72">
        <v>47063</v>
      </c>
      <c r="F72">
        <v>27952</v>
      </c>
      <c r="H72">
        <v>73052</v>
      </c>
      <c r="J72">
        <f t="shared" si="12"/>
        <v>43145</v>
      </c>
      <c r="K72">
        <f t="shared" si="13"/>
        <v>1.6931741800903928</v>
      </c>
      <c r="L72">
        <f t="shared" si="14"/>
        <v>75534</v>
      </c>
      <c r="M72">
        <f t="shared" si="15"/>
        <v>27952</v>
      </c>
      <c r="N72">
        <f t="shared" si="16"/>
        <v>43145</v>
      </c>
      <c r="O72">
        <f t="shared" si="17"/>
        <v>47582</v>
      </c>
      <c r="Q72">
        <v>2081</v>
      </c>
      <c r="R72">
        <v>-1190</v>
      </c>
      <c r="T72">
        <v>-7014.4000000000015</v>
      </c>
      <c r="U72">
        <v>-539.40000000000146</v>
      </c>
      <c r="W72">
        <v>16872.8</v>
      </c>
      <c r="X72">
        <v>541</v>
      </c>
      <c r="Z72">
        <v>43145</v>
      </c>
      <c r="AA72">
        <v>1.6931741800903928</v>
      </c>
      <c r="AI72">
        <v>43145</v>
      </c>
      <c r="AJ72">
        <v>1.6931741800903928</v>
      </c>
    </row>
    <row r="73" spans="2:38" x14ac:dyDescent="0.25">
      <c r="B73">
        <v>43965</v>
      </c>
      <c r="C73">
        <v>21948</v>
      </c>
      <c r="D73">
        <v>55827</v>
      </c>
      <c r="E73">
        <v>63177</v>
      </c>
      <c r="F73">
        <v>34615</v>
      </c>
      <c r="H73">
        <v>62811</v>
      </c>
      <c r="J73">
        <f t="shared" si="12"/>
        <v>43906.400000000001</v>
      </c>
      <c r="K73">
        <f t="shared" si="13"/>
        <v>1.4305659311626551</v>
      </c>
      <c r="L73">
        <f t="shared" si="14"/>
        <v>63177</v>
      </c>
      <c r="M73">
        <f t="shared" si="15"/>
        <v>21948</v>
      </c>
      <c r="N73">
        <f t="shared" si="16"/>
        <v>43906.400000000001</v>
      </c>
      <c r="O73">
        <f t="shared" si="17"/>
        <v>41229</v>
      </c>
      <c r="Q73">
        <v>-17877</v>
      </c>
      <c r="R73">
        <v>-1273</v>
      </c>
      <c r="T73">
        <v>14632.400000000001</v>
      </c>
      <c r="U73">
        <v>-115.59999999999854</v>
      </c>
      <c r="W73">
        <v>22243.599999999999</v>
      </c>
      <c r="X73">
        <v>1906.4</v>
      </c>
      <c r="AD73">
        <v>43906.400000000001</v>
      </c>
      <c r="AE73">
        <v>1.4305659311626551</v>
      </c>
      <c r="AI73">
        <v>43906.400000000001</v>
      </c>
      <c r="AJ73">
        <v>1.4305659311626551</v>
      </c>
    </row>
    <row r="74" spans="2:38" x14ac:dyDescent="0.25">
      <c r="B74">
        <v>116304</v>
      </c>
      <c r="C74">
        <v>93060</v>
      </c>
      <c r="D74">
        <v>29045</v>
      </c>
      <c r="E74">
        <v>114622</v>
      </c>
      <c r="F74">
        <v>83560</v>
      </c>
      <c r="H74">
        <v>107816</v>
      </c>
      <c r="J74">
        <f t="shared" si="12"/>
        <v>87318.2</v>
      </c>
      <c r="K74">
        <f t="shared" si="13"/>
        <v>1.2347483113486077</v>
      </c>
      <c r="L74">
        <f t="shared" si="14"/>
        <v>116304</v>
      </c>
      <c r="M74">
        <f t="shared" si="15"/>
        <v>29045</v>
      </c>
      <c r="N74">
        <f t="shared" si="16"/>
        <v>87318.2</v>
      </c>
      <c r="O74">
        <f t="shared" si="17"/>
        <v>87259</v>
      </c>
      <c r="Q74">
        <v>-15184</v>
      </c>
      <c r="R74">
        <v>379</v>
      </c>
      <c r="T74">
        <v>3801.1999999999971</v>
      </c>
      <c r="U74">
        <v>1390.3999999999942</v>
      </c>
      <c r="W74">
        <v>11669.599999999999</v>
      </c>
      <c r="X74">
        <v>1431.6000000000001</v>
      </c>
      <c r="AF74">
        <v>87318.2</v>
      </c>
      <c r="AG74">
        <v>1.2347483113486077</v>
      </c>
      <c r="AI74">
        <v>87318.2</v>
      </c>
      <c r="AJ74">
        <v>1.2347483113486077</v>
      </c>
    </row>
    <row r="75" spans="2:38" x14ac:dyDescent="0.25">
      <c r="B75">
        <v>113172</v>
      </c>
      <c r="C75">
        <v>12435</v>
      </c>
      <c r="D75">
        <v>113846</v>
      </c>
      <c r="E75">
        <v>8615</v>
      </c>
      <c r="F75">
        <v>81065</v>
      </c>
      <c r="H75">
        <v>84256</v>
      </c>
      <c r="J75">
        <f t="shared" si="12"/>
        <v>65826.600000000006</v>
      </c>
      <c r="K75">
        <f t="shared" si="13"/>
        <v>1.2799688879571478</v>
      </c>
      <c r="L75">
        <f t="shared" si="14"/>
        <v>113846</v>
      </c>
      <c r="M75">
        <f t="shared" si="15"/>
        <v>8615</v>
      </c>
      <c r="N75">
        <f t="shared" si="16"/>
        <v>65826.600000000006</v>
      </c>
      <c r="O75">
        <f t="shared" si="17"/>
        <v>105231</v>
      </c>
      <c r="Q75">
        <v>8611</v>
      </c>
      <c r="R75">
        <v>102</v>
      </c>
      <c r="T75">
        <v>12370.800000000003</v>
      </c>
      <c r="U75">
        <v>509.20000000000437</v>
      </c>
      <c r="W75">
        <v>14038.8</v>
      </c>
      <c r="X75">
        <v>1569.2000000000003</v>
      </c>
      <c r="Z75">
        <v>65826.600000000006</v>
      </c>
      <c r="AA75">
        <v>1.2799688879571478</v>
      </c>
      <c r="AI75">
        <v>65826.600000000006</v>
      </c>
      <c r="AJ75">
        <v>1.2799688879571478</v>
      </c>
    </row>
    <row r="76" spans="2:38" x14ac:dyDescent="0.25">
      <c r="B76">
        <v>20773</v>
      </c>
      <c r="C76">
        <v>53332</v>
      </c>
      <c r="D76">
        <v>15294</v>
      </c>
      <c r="E76">
        <v>61677</v>
      </c>
      <c r="F76">
        <v>44583</v>
      </c>
      <c r="H76">
        <v>63318</v>
      </c>
      <c r="J76">
        <f t="shared" si="12"/>
        <v>39131.800000000003</v>
      </c>
      <c r="K76">
        <f t="shared" si="13"/>
        <v>1.618070213994756</v>
      </c>
      <c r="L76">
        <f t="shared" si="14"/>
        <v>61677</v>
      </c>
      <c r="M76">
        <f t="shared" si="15"/>
        <v>15294</v>
      </c>
      <c r="N76">
        <f t="shared" si="16"/>
        <v>39131.800000000003</v>
      </c>
      <c r="O76">
        <f t="shared" si="17"/>
        <v>46383</v>
      </c>
      <c r="Q76">
        <v>-29055</v>
      </c>
      <c r="R76">
        <v>113</v>
      </c>
      <c r="T76">
        <v>-2934.1999999999971</v>
      </c>
      <c r="U76">
        <v>1779.8000000000029</v>
      </c>
      <c r="W76">
        <v>7132.2000000000007</v>
      </c>
      <c r="X76">
        <v>1783</v>
      </c>
      <c r="AD76">
        <v>39131.800000000003</v>
      </c>
      <c r="AE76">
        <v>1.618070213994756</v>
      </c>
      <c r="AK76">
        <v>39131.800000000003</v>
      </c>
      <c r="AL76">
        <v>1.618070213994756</v>
      </c>
    </row>
    <row r="77" spans="2:38" x14ac:dyDescent="0.25">
      <c r="B77">
        <v>67666</v>
      </c>
      <c r="C77">
        <v>72610</v>
      </c>
      <c r="D77">
        <v>50342</v>
      </c>
      <c r="E77">
        <v>117656</v>
      </c>
      <c r="F77">
        <v>55500</v>
      </c>
      <c r="H77">
        <v>87628</v>
      </c>
      <c r="J77">
        <f t="shared" si="12"/>
        <v>72754.8</v>
      </c>
      <c r="K77">
        <f t="shared" si="13"/>
        <v>1.2044291235767262</v>
      </c>
      <c r="L77">
        <f t="shared" si="14"/>
        <v>117656</v>
      </c>
      <c r="M77">
        <f t="shared" si="15"/>
        <v>50342</v>
      </c>
      <c r="N77">
        <f t="shared" si="16"/>
        <v>72754.8</v>
      </c>
      <c r="O77">
        <f t="shared" si="17"/>
        <v>67314</v>
      </c>
      <c r="Q77">
        <v>-22703</v>
      </c>
      <c r="R77">
        <v>57</v>
      </c>
      <c r="T77">
        <v>-2422.8000000000029</v>
      </c>
      <c r="U77">
        <v>-900</v>
      </c>
      <c r="W77">
        <v>18390.8</v>
      </c>
      <c r="X77">
        <v>1828.4</v>
      </c>
      <c r="AF77">
        <v>72754.8</v>
      </c>
      <c r="AG77">
        <v>1.2044291235767262</v>
      </c>
      <c r="AI77">
        <v>72754.8</v>
      </c>
      <c r="AJ77">
        <v>1.2044291235767262</v>
      </c>
    </row>
    <row r="78" spans="2:38" x14ac:dyDescent="0.25">
      <c r="B78">
        <v>109741</v>
      </c>
      <c r="C78">
        <v>17943</v>
      </c>
      <c r="D78">
        <v>67855</v>
      </c>
      <c r="E78">
        <v>88692</v>
      </c>
      <c r="F78">
        <v>52093</v>
      </c>
      <c r="H78">
        <v>108543</v>
      </c>
      <c r="J78">
        <f t="shared" si="12"/>
        <v>67264.800000000003</v>
      </c>
      <c r="K78">
        <f t="shared" si="13"/>
        <v>1.6136671780782816</v>
      </c>
      <c r="L78">
        <f t="shared" si="14"/>
        <v>109741</v>
      </c>
      <c r="M78">
        <f t="shared" si="15"/>
        <v>17943</v>
      </c>
      <c r="N78">
        <f t="shared" si="16"/>
        <v>67264.800000000003</v>
      </c>
      <c r="O78">
        <f t="shared" si="17"/>
        <v>91798</v>
      </c>
      <c r="Q78">
        <v>31176</v>
      </c>
      <c r="R78">
        <v>-53</v>
      </c>
      <c r="T78">
        <v>7019.4000000000015</v>
      </c>
      <c r="U78">
        <v>-909.39999999999418</v>
      </c>
      <c r="W78">
        <v>16173</v>
      </c>
      <c r="X78">
        <v>2638.2</v>
      </c>
      <c r="Z78">
        <v>67264.800000000003</v>
      </c>
      <c r="AA78">
        <v>1.6136671780782816</v>
      </c>
      <c r="AI78">
        <v>67264.800000000003</v>
      </c>
      <c r="AJ78">
        <v>1.6136671780782816</v>
      </c>
    </row>
    <row r="79" spans="2:38" x14ac:dyDescent="0.25">
      <c r="B79">
        <v>106116</v>
      </c>
      <c r="C79">
        <v>101928</v>
      </c>
      <c r="D79">
        <v>108071</v>
      </c>
      <c r="E79">
        <v>25550</v>
      </c>
      <c r="F79">
        <v>4903</v>
      </c>
      <c r="H79">
        <v>136338</v>
      </c>
      <c r="J79">
        <f t="shared" si="12"/>
        <v>69313.600000000006</v>
      </c>
      <c r="K79">
        <f t="shared" si="13"/>
        <v>1.9669732923986056</v>
      </c>
      <c r="L79">
        <f t="shared" si="14"/>
        <v>108071</v>
      </c>
      <c r="M79">
        <f t="shared" si="15"/>
        <v>4903</v>
      </c>
      <c r="N79">
        <f t="shared" si="16"/>
        <v>69313.600000000006</v>
      </c>
      <c r="O79">
        <f t="shared" si="17"/>
        <v>103168</v>
      </c>
      <c r="Q79">
        <v>11370</v>
      </c>
      <c r="R79">
        <v>8</v>
      </c>
      <c r="T79">
        <v>-1755.7999999999884</v>
      </c>
      <c r="U79">
        <v>-1373</v>
      </c>
      <c r="W79">
        <v>8567.7999999999993</v>
      </c>
      <c r="X79">
        <v>1802.6</v>
      </c>
      <c r="AF79">
        <v>69313.600000000006</v>
      </c>
      <c r="AG79">
        <v>1.9669732923986056</v>
      </c>
      <c r="AK79">
        <v>69313.600000000006</v>
      </c>
      <c r="AL79">
        <v>1.9669732923986056</v>
      </c>
    </row>
    <row r="80" spans="2:38" x14ac:dyDescent="0.25">
      <c r="B80">
        <v>114023</v>
      </c>
      <c r="C80">
        <v>30200</v>
      </c>
      <c r="D80">
        <v>97986</v>
      </c>
      <c r="E80">
        <v>58387</v>
      </c>
      <c r="F80">
        <v>40310</v>
      </c>
      <c r="H80">
        <v>140058</v>
      </c>
      <c r="J80">
        <f t="shared" si="12"/>
        <v>68181.2</v>
      </c>
      <c r="K80">
        <f t="shared" si="13"/>
        <v>2.0542026247704648</v>
      </c>
      <c r="L80">
        <f t="shared" si="14"/>
        <v>114023</v>
      </c>
      <c r="M80">
        <f t="shared" si="15"/>
        <v>30200</v>
      </c>
      <c r="N80">
        <f t="shared" si="16"/>
        <v>68181.2</v>
      </c>
      <c r="O80">
        <f t="shared" si="17"/>
        <v>83823</v>
      </c>
      <c r="Q80">
        <v>5127</v>
      </c>
      <c r="R80">
        <v>-29</v>
      </c>
      <c r="T80">
        <v>-6381.4000000000087</v>
      </c>
      <c r="U80">
        <v>-1381</v>
      </c>
      <c r="W80">
        <v>6381.4</v>
      </c>
      <c r="X80">
        <v>1383.4</v>
      </c>
      <c r="AF80">
        <v>68181.2</v>
      </c>
      <c r="AG80">
        <v>2.0542026247704648</v>
      </c>
      <c r="AK80">
        <v>68181.2</v>
      </c>
      <c r="AL80">
        <v>2.0542026247704648</v>
      </c>
    </row>
    <row r="81" spans="2:38" x14ac:dyDescent="0.25">
      <c r="B81">
        <v>77394</v>
      </c>
      <c r="C81">
        <v>106206</v>
      </c>
      <c r="D81">
        <v>19106</v>
      </c>
      <c r="E81">
        <v>50580</v>
      </c>
      <c r="F81">
        <v>7788</v>
      </c>
      <c r="H81">
        <v>72985</v>
      </c>
      <c r="J81">
        <f t="shared" si="12"/>
        <v>52214.8</v>
      </c>
      <c r="K81">
        <f t="shared" si="13"/>
        <v>1.3977837701188167</v>
      </c>
      <c r="L81">
        <f t="shared" si="14"/>
        <v>106206</v>
      </c>
      <c r="M81">
        <f t="shared" si="15"/>
        <v>7788</v>
      </c>
      <c r="N81">
        <f t="shared" si="16"/>
        <v>52214.8</v>
      </c>
      <c r="O81">
        <f t="shared" si="17"/>
        <v>98418</v>
      </c>
      <c r="Q81">
        <v>7303</v>
      </c>
      <c r="R81">
        <v>1410</v>
      </c>
      <c r="T81">
        <v>-10982.599999999999</v>
      </c>
      <c r="U81">
        <v>-1179.3999999999942</v>
      </c>
      <c r="W81">
        <v>13852.599999999999</v>
      </c>
      <c r="X81">
        <v>1852.6</v>
      </c>
      <c r="AB81">
        <v>52214.8</v>
      </c>
      <c r="AC81">
        <v>1.3977837701188167</v>
      </c>
      <c r="AK81">
        <v>52214.8</v>
      </c>
      <c r="AL81">
        <v>1.3977837701188167</v>
      </c>
    </row>
    <row r="82" spans="2:38" x14ac:dyDescent="0.25">
      <c r="B82">
        <v>80191</v>
      </c>
      <c r="C82">
        <v>31730</v>
      </c>
      <c r="D82">
        <v>73177</v>
      </c>
      <c r="E82">
        <v>17099</v>
      </c>
      <c r="F82">
        <v>28591</v>
      </c>
      <c r="H82">
        <v>66452</v>
      </c>
      <c r="J82">
        <f t="shared" si="12"/>
        <v>46157.599999999999</v>
      </c>
      <c r="K82">
        <f t="shared" si="13"/>
        <v>1.4396762396658405</v>
      </c>
      <c r="L82">
        <f t="shared" si="14"/>
        <v>80191</v>
      </c>
      <c r="M82">
        <f t="shared" si="15"/>
        <v>17099</v>
      </c>
      <c r="N82">
        <f t="shared" si="16"/>
        <v>46157.599999999999</v>
      </c>
      <c r="O82">
        <f t="shared" si="17"/>
        <v>63092</v>
      </c>
      <c r="Q82">
        <v>-26659</v>
      </c>
      <c r="R82">
        <v>4</v>
      </c>
      <c r="T82">
        <v>893.59999999999854</v>
      </c>
      <c r="U82">
        <v>358.19999999999709</v>
      </c>
      <c r="W82">
        <v>21439.200000000001</v>
      </c>
      <c r="X82">
        <v>1823</v>
      </c>
      <c r="AD82">
        <v>46157.599999999999</v>
      </c>
      <c r="AE82">
        <v>1.4396762396658405</v>
      </c>
      <c r="AI82">
        <v>46157.599999999999</v>
      </c>
      <c r="AJ82">
        <v>1.4396762396658405</v>
      </c>
    </row>
    <row r="83" spans="2:38" x14ac:dyDescent="0.25">
      <c r="B83">
        <v>23337</v>
      </c>
      <c r="C83">
        <v>15159</v>
      </c>
      <c r="D83">
        <v>55879</v>
      </c>
      <c r="E83">
        <v>103860</v>
      </c>
      <c r="F83">
        <v>42154</v>
      </c>
      <c r="H83">
        <v>52831</v>
      </c>
      <c r="J83">
        <f t="shared" si="12"/>
        <v>48077.8</v>
      </c>
      <c r="K83">
        <f t="shared" si="13"/>
        <v>1.0988647567068377</v>
      </c>
      <c r="L83">
        <f t="shared" si="14"/>
        <v>103860</v>
      </c>
      <c r="M83">
        <f t="shared" si="15"/>
        <v>15159</v>
      </c>
      <c r="N83">
        <f t="shared" si="16"/>
        <v>48077.8</v>
      </c>
      <c r="O83">
        <f t="shared" si="17"/>
        <v>88701</v>
      </c>
      <c r="Q83">
        <v>-9530</v>
      </c>
      <c r="R83">
        <v>3255</v>
      </c>
      <c r="T83">
        <v>-1073</v>
      </c>
      <c r="U83">
        <v>-130.59999999999854</v>
      </c>
      <c r="W83">
        <v>9435</v>
      </c>
      <c r="X83">
        <v>958.2</v>
      </c>
      <c r="Z83">
        <v>48077.8</v>
      </c>
      <c r="AA83">
        <v>1.0988647567068377</v>
      </c>
      <c r="AI83">
        <v>48077.8</v>
      </c>
      <c r="AJ83">
        <v>1.0988647567068377</v>
      </c>
    </row>
    <row r="84" spans="2:38" x14ac:dyDescent="0.25">
      <c r="B84">
        <v>58168</v>
      </c>
      <c r="C84">
        <v>105862</v>
      </c>
      <c r="D84">
        <v>98331</v>
      </c>
      <c r="E84">
        <v>74470</v>
      </c>
      <c r="F84">
        <v>2612</v>
      </c>
      <c r="H84">
        <v>83878</v>
      </c>
      <c r="J84">
        <f t="shared" si="12"/>
        <v>67888.600000000006</v>
      </c>
      <c r="K84">
        <f t="shared" si="13"/>
        <v>1.2355240791532009</v>
      </c>
      <c r="L84">
        <f t="shared" si="14"/>
        <v>105862</v>
      </c>
      <c r="M84">
        <f t="shared" si="15"/>
        <v>2612</v>
      </c>
      <c r="N84">
        <f t="shared" si="16"/>
        <v>67888.600000000006</v>
      </c>
      <c r="O84">
        <f t="shared" si="17"/>
        <v>103250</v>
      </c>
      <c r="Q84">
        <v>-34940</v>
      </c>
      <c r="R84">
        <v>-1750</v>
      </c>
      <c r="T84">
        <v>-7338.1999999999971</v>
      </c>
      <c r="U84">
        <v>-1091.1999999999971</v>
      </c>
      <c r="W84">
        <v>14369.399999999998</v>
      </c>
      <c r="X84">
        <v>2189.1999999999998</v>
      </c>
      <c r="AF84">
        <v>67888.600000000006</v>
      </c>
      <c r="AG84">
        <v>1.2355240791532009</v>
      </c>
      <c r="AI84">
        <v>67888.600000000006</v>
      </c>
      <c r="AJ84">
        <v>1.2355240791532009</v>
      </c>
    </row>
    <row r="85" spans="2:38" x14ac:dyDescent="0.25">
      <c r="B85">
        <v>75024</v>
      </c>
      <c r="C85">
        <v>113621</v>
      </c>
      <c r="D85">
        <v>115771</v>
      </c>
      <c r="E85">
        <v>60254</v>
      </c>
      <c r="F85">
        <v>41386</v>
      </c>
      <c r="H85">
        <v>96086</v>
      </c>
      <c r="J85">
        <f t="shared" si="12"/>
        <v>81211.199999999997</v>
      </c>
      <c r="K85">
        <f t="shared" si="13"/>
        <v>1.1831619284039641</v>
      </c>
      <c r="L85">
        <f t="shared" si="14"/>
        <v>115771</v>
      </c>
      <c r="M85">
        <f t="shared" si="15"/>
        <v>41386</v>
      </c>
      <c r="N85">
        <f t="shared" si="16"/>
        <v>81211.199999999997</v>
      </c>
      <c r="O85">
        <f t="shared" si="17"/>
        <v>74385</v>
      </c>
      <c r="Q85">
        <v>-12277</v>
      </c>
      <c r="R85">
        <v>221</v>
      </c>
      <c r="T85">
        <v>20916.599999999999</v>
      </c>
      <c r="U85">
        <v>-34.80000000000291</v>
      </c>
      <c r="W85">
        <v>20916.599999999999</v>
      </c>
      <c r="X85">
        <v>2086.7999999999997</v>
      </c>
      <c r="AD85">
        <v>81211.199999999997</v>
      </c>
      <c r="AE85">
        <v>1.1831619284039641</v>
      </c>
      <c r="AI85">
        <v>81211.199999999997</v>
      </c>
      <c r="AJ85">
        <v>1.1831619284039641</v>
      </c>
    </row>
    <row r="86" spans="2:38" x14ac:dyDescent="0.25">
      <c r="B86">
        <v>81762</v>
      </c>
      <c r="C86">
        <v>116497</v>
      </c>
      <c r="D86">
        <v>106581</v>
      </c>
      <c r="E86">
        <v>101801</v>
      </c>
      <c r="F86">
        <v>101359</v>
      </c>
      <c r="H86">
        <v>118180</v>
      </c>
      <c r="J86">
        <f t="shared" si="12"/>
        <v>101600</v>
      </c>
      <c r="K86">
        <f t="shared" si="13"/>
        <v>1.1631889763779528</v>
      </c>
      <c r="L86">
        <f t="shared" si="14"/>
        <v>116497</v>
      </c>
      <c r="M86">
        <f t="shared" si="15"/>
        <v>81762</v>
      </c>
      <c r="N86">
        <f t="shared" si="16"/>
        <v>101600</v>
      </c>
      <c r="O86">
        <f t="shared" si="17"/>
        <v>34735</v>
      </c>
      <c r="Q86">
        <v>-8018</v>
      </c>
      <c r="R86">
        <v>5430</v>
      </c>
      <c r="T86">
        <v>-2925.3999999999942</v>
      </c>
      <c r="U86">
        <v>-236.60000000000582</v>
      </c>
      <c r="W86">
        <v>9406.6</v>
      </c>
      <c r="X86">
        <v>4185.7999999999993</v>
      </c>
      <c r="AB86">
        <v>101600</v>
      </c>
      <c r="AC86">
        <v>1.1631889763779528</v>
      </c>
      <c r="AI86">
        <v>101600</v>
      </c>
      <c r="AJ86">
        <v>1.1631889763779528</v>
      </c>
    </row>
    <row r="87" spans="2:38" x14ac:dyDescent="0.25">
      <c r="B87">
        <v>40250</v>
      </c>
      <c r="C87">
        <v>82439</v>
      </c>
      <c r="D87">
        <v>86919</v>
      </c>
      <c r="E87">
        <v>70055</v>
      </c>
      <c r="F87">
        <v>104320</v>
      </c>
      <c r="H87">
        <v>124952</v>
      </c>
      <c r="J87">
        <f t="shared" si="12"/>
        <v>76796.600000000006</v>
      </c>
      <c r="K87">
        <f t="shared" si="13"/>
        <v>1.6270511975790594</v>
      </c>
      <c r="L87">
        <f t="shared" si="14"/>
        <v>104320</v>
      </c>
      <c r="M87">
        <f t="shared" si="15"/>
        <v>40250</v>
      </c>
      <c r="N87">
        <f t="shared" si="16"/>
        <v>76796.600000000006</v>
      </c>
      <c r="O87">
        <f t="shared" si="17"/>
        <v>64070</v>
      </c>
      <c r="Q87">
        <v>17081</v>
      </c>
      <c r="R87">
        <v>-752</v>
      </c>
      <c r="T87">
        <v>-15232</v>
      </c>
      <c r="U87">
        <v>-236</v>
      </c>
      <c r="W87">
        <v>15232</v>
      </c>
      <c r="X87">
        <v>236</v>
      </c>
      <c r="AB87">
        <v>76796.600000000006</v>
      </c>
      <c r="AC87">
        <v>1.6270511975790594</v>
      </c>
      <c r="AK87">
        <v>76796.600000000006</v>
      </c>
      <c r="AL87">
        <v>1.6270511975790594</v>
      </c>
    </row>
    <row r="88" spans="2:38" x14ac:dyDescent="0.25">
      <c r="B88">
        <v>53140</v>
      </c>
      <c r="C88">
        <v>110157</v>
      </c>
      <c r="D88">
        <v>77688</v>
      </c>
      <c r="E88">
        <v>96573</v>
      </c>
      <c r="F88">
        <v>105913</v>
      </c>
      <c r="H88">
        <v>120202</v>
      </c>
      <c r="J88">
        <f t="shared" si="12"/>
        <v>88694.2</v>
      </c>
      <c r="K88">
        <f t="shared" si="13"/>
        <v>1.355240816197677</v>
      </c>
      <c r="L88">
        <f t="shared" si="14"/>
        <v>110157</v>
      </c>
      <c r="M88">
        <f t="shared" si="15"/>
        <v>53140</v>
      </c>
      <c r="N88">
        <f t="shared" si="16"/>
        <v>88694.2</v>
      </c>
      <c r="O88">
        <f t="shared" si="17"/>
        <v>57017</v>
      </c>
      <c r="Q88">
        <v>2614</v>
      </c>
      <c r="R88">
        <v>2323</v>
      </c>
      <c r="T88">
        <v>6899.1999999999971</v>
      </c>
      <c r="U88">
        <v>614.39999999999418</v>
      </c>
      <c r="W88">
        <v>23150</v>
      </c>
      <c r="X88">
        <v>672.8</v>
      </c>
      <c r="AB88">
        <v>88694.2</v>
      </c>
      <c r="AC88">
        <v>1.355240816197677</v>
      </c>
      <c r="AI88">
        <v>88694.2</v>
      </c>
      <c r="AJ88">
        <v>1.355240816197677</v>
      </c>
    </row>
    <row r="89" spans="2:38" x14ac:dyDescent="0.25">
      <c r="B89">
        <v>101868</v>
      </c>
      <c r="C89">
        <v>76020</v>
      </c>
      <c r="D89">
        <v>21539</v>
      </c>
      <c r="E89">
        <v>114329</v>
      </c>
      <c r="F89">
        <v>102568</v>
      </c>
      <c r="H89">
        <v>84247</v>
      </c>
      <c r="J89">
        <f t="shared" si="12"/>
        <v>83264.800000000003</v>
      </c>
      <c r="K89">
        <f t="shared" si="13"/>
        <v>1.0117961011135557</v>
      </c>
      <c r="L89">
        <f t="shared" si="14"/>
        <v>114329</v>
      </c>
      <c r="M89">
        <f t="shared" si="15"/>
        <v>21539</v>
      </c>
      <c r="N89">
        <f t="shared" si="16"/>
        <v>83264.800000000003</v>
      </c>
      <c r="O89">
        <f t="shared" si="17"/>
        <v>92790</v>
      </c>
      <c r="Q89">
        <v>-6158</v>
      </c>
      <c r="R89">
        <v>-2847</v>
      </c>
      <c r="T89">
        <v>-1310</v>
      </c>
      <c r="U89">
        <v>-1036.3999999999942</v>
      </c>
      <c r="W89">
        <v>11846.800000000001</v>
      </c>
      <c r="X89">
        <v>1036.4000000000001</v>
      </c>
      <c r="AB89">
        <v>83264.800000000003</v>
      </c>
      <c r="AC89">
        <v>1.0117961011135557</v>
      </c>
      <c r="AI89">
        <v>83264.800000000003</v>
      </c>
      <c r="AJ89">
        <v>1.0117961011135557</v>
      </c>
    </row>
    <row r="90" spans="2:38" x14ac:dyDescent="0.25">
      <c r="B90">
        <v>101148</v>
      </c>
      <c r="C90">
        <v>10415</v>
      </c>
      <c r="D90">
        <v>73352</v>
      </c>
      <c r="E90">
        <v>54528</v>
      </c>
      <c r="F90">
        <v>82098</v>
      </c>
      <c r="H90">
        <v>65512</v>
      </c>
      <c r="J90">
        <f t="shared" si="12"/>
        <v>64308.2</v>
      </c>
      <c r="K90">
        <f t="shared" si="13"/>
        <v>1.0187192302070343</v>
      </c>
      <c r="L90">
        <f t="shared" si="14"/>
        <v>101148</v>
      </c>
      <c r="M90">
        <f t="shared" si="15"/>
        <v>10415</v>
      </c>
      <c r="N90">
        <f t="shared" si="16"/>
        <v>64308.2</v>
      </c>
      <c r="O90">
        <f t="shared" si="17"/>
        <v>90733</v>
      </c>
      <c r="Q90">
        <v>-37316</v>
      </c>
      <c r="R90">
        <v>-512</v>
      </c>
      <c r="T90">
        <v>-20512.600000000006</v>
      </c>
      <c r="U90">
        <v>-1246.6000000000058</v>
      </c>
      <c r="W90">
        <v>22792.6</v>
      </c>
      <c r="X90">
        <v>1246.5999999999999</v>
      </c>
      <c r="AB90">
        <v>64308.2</v>
      </c>
      <c r="AC90">
        <v>1.0187192302070343</v>
      </c>
      <c r="AI90">
        <v>64308.2</v>
      </c>
      <c r="AJ90">
        <v>1.0187192302070343</v>
      </c>
    </row>
    <row r="91" spans="2:38" x14ac:dyDescent="0.25">
      <c r="B91">
        <v>20540</v>
      </c>
      <c r="C91">
        <v>94629</v>
      </c>
      <c r="D91">
        <v>77283</v>
      </c>
      <c r="E91">
        <v>94060</v>
      </c>
      <c r="F91">
        <v>57294</v>
      </c>
      <c r="H91">
        <v>69165</v>
      </c>
      <c r="J91">
        <f t="shared" si="12"/>
        <v>68761.2</v>
      </c>
      <c r="K91">
        <f t="shared" si="13"/>
        <v>1.0058724978621665</v>
      </c>
      <c r="L91">
        <f t="shared" si="14"/>
        <v>94629</v>
      </c>
      <c r="M91">
        <f t="shared" si="15"/>
        <v>20540</v>
      </c>
      <c r="N91">
        <f t="shared" si="16"/>
        <v>68761.2</v>
      </c>
      <c r="O91">
        <f t="shared" si="17"/>
        <v>74089</v>
      </c>
      <c r="Q91">
        <v>-13737</v>
      </c>
      <c r="R91">
        <v>0</v>
      </c>
      <c r="T91">
        <v>-881.40000000000873</v>
      </c>
      <c r="U91">
        <v>-449</v>
      </c>
      <c r="W91">
        <v>14906.2</v>
      </c>
      <c r="X91">
        <v>449</v>
      </c>
      <c r="AB91">
        <v>68761.2</v>
      </c>
      <c r="AC91">
        <v>1.0058724978621665</v>
      </c>
      <c r="AI91">
        <v>68761.2</v>
      </c>
      <c r="AJ91">
        <v>1.0058724978621665</v>
      </c>
    </row>
    <row r="92" spans="2:38" x14ac:dyDescent="0.25">
      <c r="B92">
        <v>68761</v>
      </c>
      <c r="C92">
        <v>31957</v>
      </c>
      <c r="D92">
        <v>100310</v>
      </c>
      <c r="E92">
        <v>103749</v>
      </c>
      <c r="F92">
        <v>99830</v>
      </c>
      <c r="H92">
        <v>115751</v>
      </c>
      <c r="J92">
        <f t="shared" si="12"/>
        <v>80921.399999999994</v>
      </c>
      <c r="K92">
        <f t="shared" si="13"/>
        <v>1.4304127214803501</v>
      </c>
      <c r="L92">
        <f t="shared" si="14"/>
        <v>103749</v>
      </c>
      <c r="M92">
        <f t="shared" si="15"/>
        <v>31957</v>
      </c>
      <c r="N92">
        <f t="shared" si="16"/>
        <v>80921.399999999994</v>
      </c>
      <c r="O92">
        <f t="shared" si="17"/>
        <v>71792</v>
      </c>
      <c r="Q92">
        <v>-14506</v>
      </c>
      <c r="R92">
        <v>4580</v>
      </c>
      <c r="T92">
        <v>-2128.2000000000116</v>
      </c>
      <c r="U92">
        <v>758</v>
      </c>
      <c r="W92">
        <v>20820.599999999999</v>
      </c>
      <c r="X92">
        <v>822.00000000000011</v>
      </c>
      <c r="AF92">
        <v>80921.399999999994</v>
      </c>
      <c r="AG92">
        <v>1.4304127214803501</v>
      </c>
      <c r="AI92">
        <v>80921.399999999994</v>
      </c>
      <c r="AJ92">
        <v>1.4304127214803501</v>
      </c>
    </row>
    <row r="93" spans="2:38" x14ac:dyDescent="0.25">
      <c r="B93">
        <v>59546</v>
      </c>
      <c r="C93">
        <v>2313</v>
      </c>
      <c r="D93">
        <v>82761</v>
      </c>
      <c r="E93">
        <v>110173</v>
      </c>
      <c r="F93">
        <v>11385</v>
      </c>
      <c r="H93">
        <v>95704</v>
      </c>
      <c r="J93">
        <f t="shared" si="12"/>
        <v>53235.6</v>
      </c>
      <c r="K93">
        <f t="shared" si="13"/>
        <v>1.7977443665517061</v>
      </c>
      <c r="L93">
        <f t="shared" si="14"/>
        <v>110173</v>
      </c>
      <c r="M93">
        <f t="shared" si="15"/>
        <v>2313</v>
      </c>
      <c r="N93">
        <f t="shared" si="16"/>
        <v>53235.6</v>
      </c>
      <c r="O93">
        <f t="shared" si="17"/>
        <v>107860</v>
      </c>
      <c r="Q93">
        <v>4438</v>
      </c>
      <c r="R93">
        <v>-4221</v>
      </c>
      <c r="T93">
        <v>9865.7999999999956</v>
      </c>
      <c r="U93">
        <v>-586.80000000000291</v>
      </c>
      <c r="W93">
        <v>14057.4</v>
      </c>
      <c r="X93">
        <v>1338</v>
      </c>
      <c r="AD93">
        <v>53235.6</v>
      </c>
      <c r="AE93">
        <v>1.7977443665517061</v>
      </c>
      <c r="AI93">
        <v>53235.6</v>
      </c>
      <c r="AJ93">
        <v>1.7977443665517061</v>
      </c>
    </row>
    <row r="94" spans="2:38" x14ac:dyDescent="0.25">
      <c r="B94">
        <v>98673</v>
      </c>
      <c r="C94">
        <v>76537</v>
      </c>
      <c r="D94">
        <v>34454</v>
      </c>
      <c r="E94">
        <v>18323</v>
      </c>
      <c r="F94">
        <v>75670</v>
      </c>
      <c r="H94">
        <v>118086</v>
      </c>
      <c r="J94">
        <f t="shared" si="12"/>
        <v>60731.4</v>
      </c>
      <c r="K94">
        <f t="shared" si="13"/>
        <v>1.9443977909285806</v>
      </c>
      <c r="L94">
        <f t="shared" si="14"/>
        <v>98673</v>
      </c>
      <c r="M94">
        <f t="shared" si="15"/>
        <v>18323</v>
      </c>
      <c r="N94">
        <f t="shared" si="16"/>
        <v>60731.4</v>
      </c>
      <c r="O94">
        <f t="shared" si="17"/>
        <v>80350</v>
      </c>
      <c r="Q94">
        <v>18087</v>
      </c>
      <c r="R94">
        <v>557</v>
      </c>
      <c r="T94">
        <v>8333.4000000000015</v>
      </c>
      <c r="U94">
        <v>-235</v>
      </c>
      <c r="W94">
        <v>14608.6</v>
      </c>
      <c r="X94">
        <v>1955.8000000000002</v>
      </c>
      <c r="AD94">
        <v>60731.4</v>
      </c>
      <c r="AE94">
        <v>1.9443977909285806</v>
      </c>
      <c r="AK94">
        <v>60731.4</v>
      </c>
      <c r="AL94">
        <v>1.9443977909285806</v>
      </c>
    </row>
    <row r="95" spans="2:38" x14ac:dyDescent="0.25">
      <c r="B95">
        <v>93208</v>
      </c>
      <c r="C95">
        <v>73402</v>
      </c>
      <c r="D95">
        <v>108216</v>
      </c>
      <c r="E95">
        <v>59519</v>
      </c>
      <c r="F95">
        <v>60357</v>
      </c>
      <c r="H95">
        <v>121102</v>
      </c>
      <c r="J95">
        <f t="shared" si="12"/>
        <v>78940.399999999994</v>
      </c>
      <c r="K95">
        <f t="shared" si="13"/>
        <v>1.5340940760371116</v>
      </c>
      <c r="L95">
        <f t="shared" si="14"/>
        <v>108216</v>
      </c>
      <c r="M95">
        <f t="shared" si="15"/>
        <v>59519</v>
      </c>
      <c r="N95">
        <f t="shared" si="16"/>
        <v>78940.399999999994</v>
      </c>
      <c r="O95">
        <f t="shared" si="17"/>
        <v>48697</v>
      </c>
      <c r="Q95">
        <v>28237</v>
      </c>
      <c r="R95">
        <v>-91</v>
      </c>
      <c r="T95">
        <v>1302.7999999999884</v>
      </c>
      <c r="U95">
        <v>1095.7999999999884</v>
      </c>
      <c r="W95">
        <v>14456</v>
      </c>
      <c r="X95">
        <v>1179.4000000000001</v>
      </c>
      <c r="AB95">
        <v>78940.399999999994</v>
      </c>
      <c r="AC95">
        <v>1.5340940760371116</v>
      </c>
      <c r="AK95">
        <v>78940.399999999994</v>
      </c>
      <c r="AL95">
        <v>1.5340940760371116</v>
      </c>
    </row>
    <row r="96" spans="2:38" x14ac:dyDescent="0.25">
      <c r="B96">
        <v>38409</v>
      </c>
      <c r="C96">
        <v>94295</v>
      </c>
      <c r="D96">
        <v>28209</v>
      </c>
      <c r="E96">
        <v>103725</v>
      </c>
      <c r="F96">
        <v>112488</v>
      </c>
      <c r="H96">
        <v>114351</v>
      </c>
      <c r="J96">
        <f t="shared" si="12"/>
        <v>75425.2</v>
      </c>
      <c r="K96">
        <f t="shared" si="13"/>
        <v>1.5160848098513495</v>
      </c>
      <c r="L96">
        <f t="shared" si="14"/>
        <v>112488</v>
      </c>
      <c r="M96">
        <f t="shared" si="15"/>
        <v>28209</v>
      </c>
      <c r="N96">
        <f t="shared" si="16"/>
        <v>75425.2</v>
      </c>
      <c r="O96">
        <f t="shared" si="17"/>
        <v>84279</v>
      </c>
      <c r="Q96">
        <v>-16521</v>
      </c>
      <c r="R96">
        <v>1205</v>
      </c>
      <c r="T96">
        <v>-1277.6000000000058</v>
      </c>
      <c r="U96">
        <v>2559.5999999999913</v>
      </c>
      <c r="W96">
        <v>10400.800000000001</v>
      </c>
      <c r="X96">
        <v>2663.2</v>
      </c>
      <c r="AF96">
        <v>75425.2</v>
      </c>
      <c r="AG96">
        <v>1.5160848098513495</v>
      </c>
      <c r="AI96">
        <v>75425.2</v>
      </c>
      <c r="AJ96">
        <v>1.5160848098513495</v>
      </c>
    </row>
    <row r="97" spans="2:38" x14ac:dyDescent="0.25">
      <c r="B97">
        <v>85621</v>
      </c>
      <c r="C97">
        <v>19098</v>
      </c>
      <c r="D97">
        <v>47504</v>
      </c>
      <c r="E97">
        <v>82902</v>
      </c>
      <c r="F97">
        <v>33751</v>
      </c>
      <c r="H97">
        <v>71482</v>
      </c>
      <c r="J97">
        <f t="shared" si="12"/>
        <v>53775.199999999997</v>
      </c>
      <c r="K97">
        <f t="shared" si="13"/>
        <v>1.3292744610898706</v>
      </c>
      <c r="L97">
        <f t="shared" si="14"/>
        <v>85621</v>
      </c>
      <c r="M97">
        <f t="shared" si="15"/>
        <v>19098</v>
      </c>
      <c r="N97">
        <f t="shared" si="16"/>
        <v>53775.199999999997</v>
      </c>
      <c r="O97">
        <f t="shared" si="17"/>
        <v>66523</v>
      </c>
      <c r="Q97">
        <v>10597</v>
      </c>
      <c r="R97">
        <v>266</v>
      </c>
      <c r="T97">
        <v>-5191</v>
      </c>
      <c r="U97">
        <v>6.7999999999956344</v>
      </c>
      <c r="W97">
        <v>16329.8</v>
      </c>
      <c r="X97">
        <v>1938.4</v>
      </c>
      <c r="Z97">
        <v>53775.199999999997</v>
      </c>
      <c r="AA97">
        <v>1.3292744610898706</v>
      </c>
      <c r="AI97">
        <v>53775.199999999997</v>
      </c>
      <c r="AJ97">
        <v>1.3292744610898706</v>
      </c>
    </row>
    <row r="98" spans="2:38" x14ac:dyDescent="0.25">
      <c r="B98">
        <v>65003</v>
      </c>
      <c r="C98">
        <v>98951</v>
      </c>
      <c r="D98">
        <v>62801</v>
      </c>
      <c r="E98">
        <v>117330</v>
      </c>
      <c r="F98">
        <v>5472</v>
      </c>
      <c r="H98">
        <v>132757</v>
      </c>
      <c r="J98">
        <f t="shared" si="12"/>
        <v>69911.399999999994</v>
      </c>
      <c r="K98">
        <f t="shared" ref="K98:K129" si="18">H98/J98</f>
        <v>1.8989320768858871</v>
      </c>
      <c r="L98">
        <f t="shared" si="14"/>
        <v>117330</v>
      </c>
      <c r="M98">
        <f t="shared" si="15"/>
        <v>5472</v>
      </c>
      <c r="N98">
        <f t="shared" si="16"/>
        <v>69911.399999999994</v>
      </c>
      <c r="O98">
        <f t="shared" si="17"/>
        <v>111858</v>
      </c>
      <c r="Q98">
        <v>532</v>
      </c>
      <c r="R98">
        <v>1601</v>
      </c>
      <c r="T98">
        <v>-7283.4000000000087</v>
      </c>
      <c r="U98">
        <v>772.39999999999418</v>
      </c>
      <c r="W98">
        <v>14150.6</v>
      </c>
      <c r="X98">
        <v>775.2</v>
      </c>
      <c r="AF98">
        <v>69911.399999999994</v>
      </c>
      <c r="AG98">
        <v>1.8989320768858871</v>
      </c>
      <c r="AK98">
        <v>69911.399999999994</v>
      </c>
      <c r="AL98">
        <v>1.8989320768858871</v>
      </c>
    </row>
    <row r="99" spans="2:38" x14ac:dyDescent="0.25">
      <c r="B99">
        <v>84470</v>
      </c>
      <c r="C99">
        <v>78416</v>
      </c>
      <c r="D99">
        <v>100836</v>
      </c>
      <c r="E99">
        <v>115910</v>
      </c>
      <c r="F99">
        <v>85111</v>
      </c>
      <c r="H99">
        <v>138304</v>
      </c>
      <c r="J99">
        <f t="shared" si="12"/>
        <v>92948.6</v>
      </c>
      <c r="K99">
        <f t="shared" si="18"/>
        <v>1.487962164034746</v>
      </c>
      <c r="L99">
        <f t="shared" si="14"/>
        <v>115910</v>
      </c>
      <c r="M99">
        <f t="shared" si="15"/>
        <v>78416</v>
      </c>
      <c r="N99">
        <f t="shared" si="16"/>
        <v>92948.6</v>
      </c>
      <c r="O99">
        <f t="shared" si="17"/>
        <v>37494</v>
      </c>
      <c r="Q99">
        <v>-6467</v>
      </c>
      <c r="R99">
        <v>2043</v>
      </c>
      <c r="T99">
        <v>7389.8000000000029</v>
      </c>
      <c r="U99">
        <v>-142.79999999998836</v>
      </c>
      <c r="W99">
        <v>11692.2</v>
      </c>
      <c r="X99">
        <v>235.20000000000002</v>
      </c>
      <c r="AF99">
        <v>92948.6</v>
      </c>
      <c r="AG99">
        <v>1.487962164034746</v>
      </c>
      <c r="AI99">
        <v>92948.6</v>
      </c>
      <c r="AJ99">
        <v>1.487962164034746</v>
      </c>
    </row>
    <row r="100" spans="2:38" x14ac:dyDescent="0.25">
      <c r="B100">
        <v>50820</v>
      </c>
      <c r="C100">
        <v>15926</v>
      </c>
      <c r="D100">
        <v>28933</v>
      </c>
      <c r="E100">
        <v>87369</v>
      </c>
      <c r="F100">
        <v>67421</v>
      </c>
      <c r="H100">
        <v>120526</v>
      </c>
      <c r="J100">
        <f t="shared" si="12"/>
        <v>50093.8</v>
      </c>
      <c r="K100">
        <f t="shared" si="18"/>
        <v>2.4060063321209411</v>
      </c>
      <c r="L100">
        <f t="shared" si="14"/>
        <v>87369</v>
      </c>
      <c r="M100">
        <f t="shared" si="15"/>
        <v>15926</v>
      </c>
      <c r="N100">
        <f t="shared" si="16"/>
        <v>50093.8</v>
      </c>
      <c r="O100">
        <f t="shared" si="17"/>
        <v>71443</v>
      </c>
      <c r="Q100">
        <v>5152</v>
      </c>
      <c r="R100">
        <v>3252</v>
      </c>
      <c r="T100">
        <v>-8232.7999999999956</v>
      </c>
      <c r="U100">
        <v>2156.6000000000058</v>
      </c>
      <c r="W100">
        <v>19772.400000000001</v>
      </c>
      <c r="X100">
        <v>2184.1999999999998</v>
      </c>
      <c r="AD100">
        <v>50093.8</v>
      </c>
      <c r="AE100">
        <v>2.4060063321209411</v>
      </c>
      <c r="AK100">
        <v>50093.8</v>
      </c>
      <c r="AL100">
        <v>2.4060063321209411</v>
      </c>
    </row>
    <row r="101" spans="2:38" x14ac:dyDescent="0.25">
      <c r="B101">
        <v>60389</v>
      </c>
      <c r="C101">
        <v>96047</v>
      </c>
      <c r="D101">
        <v>21790</v>
      </c>
      <c r="E101">
        <v>77112</v>
      </c>
      <c r="F101">
        <v>23552</v>
      </c>
      <c r="H101">
        <v>78713</v>
      </c>
      <c r="J101">
        <f t="shared" si="12"/>
        <v>55778</v>
      </c>
      <c r="K101">
        <f t="shared" si="18"/>
        <v>1.4111836207823873</v>
      </c>
      <c r="L101">
        <f t="shared" si="14"/>
        <v>96047</v>
      </c>
      <c r="M101">
        <f t="shared" si="15"/>
        <v>21790</v>
      </c>
      <c r="N101">
        <f t="shared" si="16"/>
        <v>55778</v>
      </c>
      <c r="O101">
        <f t="shared" si="17"/>
        <v>74257</v>
      </c>
      <c r="Q101">
        <v>-4927</v>
      </c>
      <c r="R101">
        <v>1443</v>
      </c>
      <c r="T101">
        <v>-2843.8000000000029</v>
      </c>
      <c r="U101">
        <v>1370.8000000000029</v>
      </c>
      <c r="W101">
        <v>9737.8000000000011</v>
      </c>
      <c r="X101">
        <v>1749.9999999999998</v>
      </c>
      <c r="Z101">
        <v>55778</v>
      </c>
      <c r="AA101">
        <v>1.4111836207823873</v>
      </c>
      <c r="AI101">
        <v>55778</v>
      </c>
      <c r="AJ101">
        <v>1.4111836207823873</v>
      </c>
    </row>
    <row r="103" spans="2:38" x14ac:dyDescent="0.25">
      <c r="B103">
        <v>1618763</v>
      </c>
      <c r="C103">
        <v>1442161</v>
      </c>
      <c r="D103">
        <v>1625352</v>
      </c>
      <c r="E103">
        <v>1623667</v>
      </c>
      <c r="F103">
        <v>1507500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986D-A146-40B0-9F82-5BD597DA66F0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43880</v>
      </c>
      <c r="C2">
        <v>42186</v>
      </c>
      <c r="D2">
        <v>79053</v>
      </c>
      <c r="E2">
        <v>30658</v>
      </c>
      <c r="F2">
        <v>50154</v>
      </c>
      <c r="H2">
        <v>50503</v>
      </c>
      <c r="J2">
        <f t="shared" ref="J2:J33" si="0">AVERAGE(B2:F2)</f>
        <v>49186.2</v>
      </c>
      <c r="K2">
        <f t="shared" ref="K2:K33" si="1">H2/J2</f>
        <v>1.026771736787961</v>
      </c>
      <c r="L2">
        <f t="shared" ref="L2:L33" si="2">MAX(B2:F2)</f>
        <v>79053</v>
      </c>
      <c r="M2">
        <f t="shared" ref="M2:M33" si="3">MIN(B2:F2)</f>
        <v>30658</v>
      </c>
      <c r="N2">
        <f t="shared" ref="N2:N33" si="4">AVERAGE(B2:F2)</f>
        <v>49186.2</v>
      </c>
      <c r="O2">
        <f t="shared" ref="O2:O33" si="5">L2-M2</f>
        <v>48395</v>
      </c>
      <c r="Q2">
        <v>-20345</v>
      </c>
      <c r="R2">
        <v>375</v>
      </c>
      <c r="T2">
        <v>-12584.400000000001</v>
      </c>
      <c r="U2">
        <v>-961</v>
      </c>
      <c r="W2">
        <v>21231.200000000001</v>
      </c>
      <c r="X2">
        <v>1142.5999999999999</v>
      </c>
      <c r="AB2">
        <v>49186.2</v>
      </c>
      <c r="AC2">
        <v>1.026771736787961</v>
      </c>
      <c r="AI2">
        <v>49186.2</v>
      </c>
      <c r="AJ2">
        <v>1.026771736787961</v>
      </c>
    </row>
    <row r="3" spans="1:38" x14ac:dyDescent="0.25">
      <c r="B3">
        <v>9802</v>
      </c>
      <c r="C3">
        <v>44799</v>
      </c>
      <c r="D3">
        <v>79129</v>
      </c>
      <c r="E3">
        <v>89634</v>
      </c>
      <c r="F3">
        <v>53069</v>
      </c>
      <c r="H3">
        <v>99541</v>
      </c>
      <c r="J3">
        <f t="shared" si="0"/>
        <v>55286.6</v>
      </c>
      <c r="K3">
        <f t="shared" si="1"/>
        <v>1.8004543596459179</v>
      </c>
      <c r="L3">
        <f t="shared" si="2"/>
        <v>89634</v>
      </c>
      <c r="M3">
        <f t="shared" si="3"/>
        <v>9802</v>
      </c>
      <c r="N3">
        <f t="shared" si="4"/>
        <v>55286.6</v>
      </c>
      <c r="O3">
        <f t="shared" si="5"/>
        <v>79832</v>
      </c>
      <c r="Q3">
        <v>27586</v>
      </c>
      <c r="R3">
        <v>-2474</v>
      </c>
      <c r="T3">
        <v>-2252.8000000000029</v>
      </c>
      <c r="U3">
        <v>1108.1999999999971</v>
      </c>
      <c r="W3">
        <v>15317.6</v>
      </c>
      <c r="X3">
        <v>1454.6</v>
      </c>
      <c r="Z3">
        <v>55286.6</v>
      </c>
      <c r="AA3">
        <v>1.8004543596459179</v>
      </c>
      <c r="AK3">
        <v>55286.6</v>
      </c>
      <c r="AL3">
        <v>1.8004543596459179</v>
      </c>
    </row>
    <row r="4" spans="1:38" x14ac:dyDescent="0.25">
      <c r="B4">
        <v>29341</v>
      </c>
      <c r="C4">
        <v>72842</v>
      </c>
      <c r="D4">
        <v>79827</v>
      </c>
      <c r="E4">
        <v>114962</v>
      </c>
      <c r="F4">
        <v>19494</v>
      </c>
      <c r="H4">
        <v>100642</v>
      </c>
      <c r="J4">
        <f t="shared" si="0"/>
        <v>63293.2</v>
      </c>
      <c r="K4">
        <f t="shared" si="1"/>
        <v>1.5900918266101256</v>
      </c>
      <c r="L4">
        <f t="shared" si="2"/>
        <v>114962</v>
      </c>
      <c r="M4">
        <f t="shared" si="3"/>
        <v>19494</v>
      </c>
      <c r="N4">
        <f t="shared" si="4"/>
        <v>63293.2</v>
      </c>
      <c r="O4">
        <f t="shared" si="5"/>
        <v>95468</v>
      </c>
      <c r="Q4">
        <v>-1571</v>
      </c>
      <c r="R4">
        <v>2555</v>
      </c>
      <c r="T4">
        <v>735.39999999999418</v>
      </c>
      <c r="U4">
        <v>223.79999999999563</v>
      </c>
      <c r="W4">
        <v>13624.2</v>
      </c>
      <c r="X4">
        <v>858.19999999999993</v>
      </c>
      <c r="AF4">
        <v>63293.2</v>
      </c>
      <c r="AG4">
        <v>1.5900918266101256</v>
      </c>
      <c r="AI4">
        <v>63293.2</v>
      </c>
      <c r="AJ4">
        <v>1.5900918266101256</v>
      </c>
    </row>
    <row r="5" spans="1:38" x14ac:dyDescent="0.25">
      <c r="B5">
        <v>34429</v>
      </c>
      <c r="C5">
        <v>26226</v>
      </c>
      <c r="D5">
        <v>68906</v>
      </c>
      <c r="E5">
        <v>58159</v>
      </c>
      <c r="F5">
        <v>14031</v>
      </c>
      <c r="H5">
        <v>66066</v>
      </c>
      <c r="J5">
        <f t="shared" si="0"/>
        <v>40350.199999999997</v>
      </c>
      <c r="K5">
        <f t="shared" si="1"/>
        <v>1.6373153045090236</v>
      </c>
      <c r="L5">
        <f t="shared" si="2"/>
        <v>68906</v>
      </c>
      <c r="M5">
        <f t="shared" si="3"/>
        <v>14031</v>
      </c>
      <c r="N5">
        <f t="shared" si="4"/>
        <v>40350.199999999997</v>
      </c>
      <c r="O5">
        <f t="shared" si="5"/>
        <v>54875</v>
      </c>
      <c r="Q5">
        <v>26706</v>
      </c>
      <c r="R5">
        <v>61</v>
      </c>
      <c r="T5">
        <v>9870.7999999999956</v>
      </c>
      <c r="U5">
        <v>-52.200000000004366</v>
      </c>
      <c r="W5">
        <v>15911.6</v>
      </c>
      <c r="X5">
        <v>1651</v>
      </c>
      <c r="Z5">
        <v>40350.199999999997</v>
      </c>
      <c r="AA5">
        <v>1.6373153045090236</v>
      </c>
      <c r="AI5">
        <v>40350.199999999997</v>
      </c>
      <c r="AJ5">
        <v>1.6373153045090236</v>
      </c>
    </row>
    <row r="6" spans="1:38" x14ac:dyDescent="0.25">
      <c r="B6">
        <v>101287</v>
      </c>
      <c r="C6">
        <v>94459</v>
      </c>
      <c r="D6">
        <v>104958</v>
      </c>
      <c r="E6">
        <v>19457</v>
      </c>
      <c r="F6">
        <v>33816</v>
      </c>
      <c r="H6">
        <v>74868</v>
      </c>
      <c r="J6">
        <f t="shared" si="0"/>
        <v>70795.399999999994</v>
      </c>
      <c r="K6">
        <f t="shared" si="1"/>
        <v>1.0575263364568885</v>
      </c>
      <c r="L6">
        <f t="shared" si="2"/>
        <v>104958</v>
      </c>
      <c r="M6">
        <f t="shared" si="3"/>
        <v>19457</v>
      </c>
      <c r="N6">
        <f t="shared" si="4"/>
        <v>70795.399999999994</v>
      </c>
      <c r="O6">
        <f t="shared" si="5"/>
        <v>85501</v>
      </c>
      <c r="Q6">
        <v>-32388</v>
      </c>
      <c r="R6">
        <v>-384</v>
      </c>
      <c r="T6">
        <v>-6694.6000000000058</v>
      </c>
      <c r="U6">
        <v>456.59999999999127</v>
      </c>
      <c r="W6">
        <v>8379.4</v>
      </c>
      <c r="X6">
        <v>1859.8000000000002</v>
      </c>
      <c r="AB6">
        <v>70795.399999999994</v>
      </c>
      <c r="AC6">
        <v>1.0575263364568885</v>
      </c>
      <c r="AI6">
        <v>70795.399999999994</v>
      </c>
      <c r="AJ6">
        <v>1.0575263364568885</v>
      </c>
    </row>
    <row r="7" spans="1:38" x14ac:dyDescent="0.25">
      <c r="B7">
        <v>70182</v>
      </c>
      <c r="C7">
        <v>42446</v>
      </c>
      <c r="D7">
        <v>99818</v>
      </c>
      <c r="E7">
        <v>65958</v>
      </c>
      <c r="F7">
        <v>86897</v>
      </c>
      <c r="H7">
        <v>115202</v>
      </c>
      <c r="J7">
        <f t="shared" si="0"/>
        <v>73060.2</v>
      </c>
      <c r="K7">
        <f t="shared" si="1"/>
        <v>1.5768092614036098</v>
      </c>
      <c r="L7">
        <f t="shared" si="2"/>
        <v>99818</v>
      </c>
      <c r="M7">
        <f t="shared" si="3"/>
        <v>42446</v>
      </c>
      <c r="N7">
        <f t="shared" si="4"/>
        <v>73060.2</v>
      </c>
      <c r="O7">
        <f t="shared" si="5"/>
        <v>57372</v>
      </c>
      <c r="Q7">
        <v>-1402</v>
      </c>
      <c r="R7">
        <v>1449</v>
      </c>
      <c r="T7">
        <v>760.80000000000291</v>
      </c>
      <c r="U7">
        <v>267.59999999999127</v>
      </c>
      <c r="W7">
        <v>14599.6</v>
      </c>
      <c r="X7">
        <v>499.99999999999994</v>
      </c>
      <c r="AF7">
        <v>73060.2</v>
      </c>
      <c r="AG7">
        <v>1.5768092614036098</v>
      </c>
      <c r="AI7">
        <v>73060.2</v>
      </c>
      <c r="AJ7">
        <v>1.5768092614036098</v>
      </c>
    </row>
    <row r="8" spans="1:38" x14ac:dyDescent="0.25">
      <c r="B8">
        <v>111837</v>
      </c>
      <c r="C8">
        <v>84766</v>
      </c>
      <c r="D8">
        <v>113461</v>
      </c>
      <c r="E8">
        <v>13668</v>
      </c>
      <c r="F8">
        <v>25124</v>
      </c>
      <c r="H8">
        <v>130000</v>
      </c>
      <c r="J8">
        <f t="shared" si="0"/>
        <v>69771.199999999997</v>
      </c>
      <c r="K8">
        <f t="shared" si="1"/>
        <v>1.8632329671841679</v>
      </c>
      <c r="L8">
        <f t="shared" si="2"/>
        <v>113461</v>
      </c>
      <c r="M8">
        <f t="shared" si="3"/>
        <v>13668</v>
      </c>
      <c r="N8">
        <f t="shared" si="4"/>
        <v>69771.199999999997</v>
      </c>
      <c r="O8">
        <f t="shared" si="5"/>
        <v>99793</v>
      </c>
      <c r="Q8">
        <v>44515</v>
      </c>
      <c r="R8">
        <v>-3574</v>
      </c>
      <c r="T8">
        <v>-1421.1999999999971</v>
      </c>
      <c r="U8">
        <v>2269.5999999999913</v>
      </c>
      <c r="W8">
        <v>10592</v>
      </c>
      <c r="X8">
        <v>2290.3999999999996</v>
      </c>
      <c r="AB8">
        <v>69771.199999999997</v>
      </c>
      <c r="AC8">
        <v>1.8632329671841679</v>
      </c>
      <c r="AK8">
        <v>69771.199999999997</v>
      </c>
      <c r="AL8">
        <v>1.8632329671841679</v>
      </c>
    </row>
    <row r="9" spans="1:38" x14ac:dyDescent="0.25">
      <c r="B9">
        <v>2021</v>
      </c>
      <c r="C9">
        <v>10700</v>
      </c>
      <c r="D9">
        <v>48510</v>
      </c>
      <c r="E9">
        <v>107639</v>
      </c>
      <c r="F9">
        <v>54427</v>
      </c>
      <c r="H9">
        <v>82152</v>
      </c>
      <c r="J9">
        <f t="shared" si="0"/>
        <v>44659.4</v>
      </c>
      <c r="K9">
        <f t="shared" si="1"/>
        <v>1.839523146302906</v>
      </c>
      <c r="L9">
        <f t="shared" si="2"/>
        <v>107639</v>
      </c>
      <c r="M9">
        <f t="shared" si="3"/>
        <v>2021</v>
      </c>
      <c r="N9">
        <f t="shared" si="4"/>
        <v>44659.4</v>
      </c>
      <c r="O9">
        <f t="shared" si="5"/>
        <v>105618</v>
      </c>
      <c r="Q9">
        <v>-20676</v>
      </c>
      <c r="R9">
        <v>1643</v>
      </c>
      <c r="T9">
        <v>-1195</v>
      </c>
      <c r="U9">
        <v>-1233.4000000000015</v>
      </c>
      <c r="W9">
        <v>17996.2</v>
      </c>
      <c r="X9">
        <v>1367.4</v>
      </c>
      <c r="AD9">
        <v>44659.4</v>
      </c>
      <c r="AE9">
        <v>1.839523146302906</v>
      </c>
      <c r="AI9">
        <v>44659.4</v>
      </c>
      <c r="AJ9">
        <v>1.839523146302906</v>
      </c>
    </row>
    <row r="10" spans="1:38" x14ac:dyDescent="0.25">
      <c r="B10">
        <v>113864</v>
      </c>
      <c r="C10">
        <v>23634</v>
      </c>
      <c r="D10">
        <v>63435</v>
      </c>
      <c r="E10">
        <v>57297</v>
      </c>
      <c r="F10">
        <v>41623</v>
      </c>
      <c r="H10">
        <v>84137</v>
      </c>
      <c r="J10">
        <f t="shared" si="0"/>
        <v>59970.6</v>
      </c>
      <c r="K10">
        <f t="shared" si="1"/>
        <v>1.4029707890199532</v>
      </c>
      <c r="L10">
        <f t="shared" si="2"/>
        <v>113864</v>
      </c>
      <c r="M10">
        <f t="shared" si="3"/>
        <v>23634</v>
      </c>
      <c r="N10">
        <f t="shared" si="4"/>
        <v>59970.6</v>
      </c>
      <c r="O10">
        <f t="shared" si="5"/>
        <v>90230</v>
      </c>
      <c r="Q10">
        <v>-7621</v>
      </c>
      <c r="R10">
        <v>2329</v>
      </c>
      <c r="T10">
        <v>7228.1999999999971</v>
      </c>
      <c r="U10">
        <v>488</v>
      </c>
      <c r="W10">
        <v>11642.2</v>
      </c>
      <c r="X10">
        <v>1068</v>
      </c>
      <c r="AD10">
        <v>59970.6</v>
      </c>
      <c r="AE10">
        <v>1.4029707890199532</v>
      </c>
      <c r="AI10">
        <v>59970.6</v>
      </c>
      <c r="AJ10">
        <v>1.4029707890199532</v>
      </c>
    </row>
    <row r="11" spans="1:38" x14ac:dyDescent="0.25">
      <c r="B11">
        <v>28011</v>
      </c>
      <c r="C11">
        <v>96748</v>
      </c>
      <c r="D11">
        <v>48666</v>
      </c>
      <c r="E11">
        <v>60677</v>
      </c>
      <c r="F11">
        <v>22666</v>
      </c>
      <c r="H11">
        <v>59044</v>
      </c>
      <c r="J11">
        <f t="shared" si="0"/>
        <v>51353.599999999999</v>
      </c>
      <c r="K11">
        <f t="shared" si="1"/>
        <v>1.1497538634097708</v>
      </c>
      <c r="L11">
        <f t="shared" si="2"/>
        <v>96748</v>
      </c>
      <c r="M11">
        <f t="shared" si="3"/>
        <v>22666</v>
      </c>
      <c r="N11">
        <f t="shared" si="4"/>
        <v>51353.599999999999</v>
      </c>
      <c r="O11">
        <f t="shared" si="5"/>
        <v>74082</v>
      </c>
      <c r="Q11">
        <v>-15863</v>
      </c>
      <c r="R11">
        <v>-1902</v>
      </c>
      <c r="T11">
        <v>-3578.2000000000044</v>
      </c>
      <c r="U11">
        <v>2750.7999999999956</v>
      </c>
      <c r="W11">
        <v>11770.200000000003</v>
      </c>
      <c r="X11">
        <v>2913.9999999999995</v>
      </c>
      <c r="Z11">
        <v>51353.599999999999</v>
      </c>
      <c r="AA11">
        <v>1.1497538634097708</v>
      </c>
      <c r="AI11">
        <v>51353.599999999999</v>
      </c>
      <c r="AJ11">
        <v>1.1497538634097708</v>
      </c>
    </row>
    <row r="12" spans="1:38" x14ac:dyDescent="0.25">
      <c r="B12">
        <v>10947</v>
      </c>
      <c r="C12">
        <v>95786</v>
      </c>
      <c r="D12">
        <v>111054</v>
      </c>
      <c r="E12">
        <v>73013</v>
      </c>
      <c r="F12">
        <v>90344</v>
      </c>
      <c r="H12">
        <v>102987</v>
      </c>
      <c r="J12">
        <f t="shared" si="0"/>
        <v>76228.800000000003</v>
      </c>
      <c r="K12">
        <f t="shared" si="1"/>
        <v>1.3510248095208111</v>
      </c>
      <c r="L12">
        <f t="shared" si="2"/>
        <v>111054</v>
      </c>
      <c r="M12">
        <f t="shared" si="3"/>
        <v>10947</v>
      </c>
      <c r="N12">
        <f t="shared" si="4"/>
        <v>76228.800000000003</v>
      </c>
      <c r="O12">
        <f t="shared" si="5"/>
        <v>100107</v>
      </c>
      <c r="Q12">
        <v>-20136</v>
      </c>
      <c r="R12">
        <v>-460</v>
      </c>
      <c r="T12">
        <v>-7583.3999999999942</v>
      </c>
      <c r="U12">
        <v>736.60000000000582</v>
      </c>
      <c r="W12">
        <v>11267.4</v>
      </c>
      <c r="X12">
        <v>3082.6000000000004</v>
      </c>
      <c r="AF12">
        <v>76228.800000000003</v>
      </c>
      <c r="AG12">
        <v>1.3510248095208111</v>
      </c>
      <c r="AI12">
        <v>76228.800000000003</v>
      </c>
      <c r="AJ12">
        <v>1.3510248095208111</v>
      </c>
    </row>
    <row r="13" spans="1:38" x14ac:dyDescent="0.25">
      <c r="B13">
        <v>35285</v>
      </c>
      <c r="C13">
        <v>46933</v>
      </c>
      <c r="D13">
        <v>103914</v>
      </c>
      <c r="E13">
        <v>10059</v>
      </c>
      <c r="F13">
        <v>65061</v>
      </c>
      <c r="H13">
        <v>138983</v>
      </c>
      <c r="J13">
        <f t="shared" si="0"/>
        <v>52250.400000000001</v>
      </c>
      <c r="K13">
        <f t="shared" si="1"/>
        <v>2.6599413593005985</v>
      </c>
      <c r="L13">
        <f t="shared" si="2"/>
        <v>103914</v>
      </c>
      <c r="M13">
        <f t="shared" si="3"/>
        <v>10059</v>
      </c>
      <c r="N13">
        <f t="shared" si="4"/>
        <v>52250.400000000001</v>
      </c>
      <c r="O13">
        <f t="shared" si="5"/>
        <v>93855</v>
      </c>
      <c r="Q13">
        <v>36278</v>
      </c>
      <c r="R13">
        <v>5078</v>
      </c>
      <c r="T13">
        <v>-2386.1999999999971</v>
      </c>
      <c r="U13">
        <v>-606</v>
      </c>
      <c r="W13">
        <v>14027.400000000001</v>
      </c>
      <c r="X13">
        <v>922.80000000000007</v>
      </c>
      <c r="AD13">
        <v>52250.400000000001</v>
      </c>
      <c r="AE13">
        <v>2.6599413593005985</v>
      </c>
      <c r="AK13">
        <v>52250.400000000001</v>
      </c>
      <c r="AL13">
        <v>2.6599413593005985</v>
      </c>
    </row>
    <row r="14" spans="1:38" x14ac:dyDescent="0.25">
      <c r="B14">
        <v>40135</v>
      </c>
      <c r="C14">
        <v>111594</v>
      </c>
      <c r="D14">
        <v>105696</v>
      </c>
      <c r="E14">
        <v>78977</v>
      </c>
      <c r="F14">
        <v>114851</v>
      </c>
      <c r="H14">
        <v>123671</v>
      </c>
      <c r="J14">
        <f t="shared" si="0"/>
        <v>90250.6</v>
      </c>
      <c r="K14">
        <f t="shared" si="1"/>
        <v>1.3703066794015772</v>
      </c>
      <c r="L14">
        <f t="shared" si="2"/>
        <v>114851</v>
      </c>
      <c r="M14">
        <f t="shared" si="3"/>
        <v>40135</v>
      </c>
      <c r="N14">
        <f t="shared" si="4"/>
        <v>90250.6</v>
      </c>
      <c r="O14">
        <f t="shared" si="5"/>
        <v>74716</v>
      </c>
      <c r="Q14">
        <v>9650</v>
      </c>
      <c r="R14">
        <v>216</v>
      </c>
      <c r="T14">
        <v>-6968.5999999999913</v>
      </c>
      <c r="U14">
        <v>568.60000000000582</v>
      </c>
      <c r="W14">
        <v>10330.6</v>
      </c>
      <c r="X14">
        <v>1157.4000000000001</v>
      </c>
      <c r="AB14">
        <v>90250.6</v>
      </c>
      <c r="AC14">
        <v>1.3703066794015772</v>
      </c>
      <c r="AI14">
        <v>90250.6</v>
      </c>
      <c r="AJ14">
        <v>1.3703066794015772</v>
      </c>
    </row>
    <row r="15" spans="1:38" x14ac:dyDescent="0.25">
      <c r="B15">
        <v>29003</v>
      </c>
      <c r="C15">
        <v>108117</v>
      </c>
      <c r="D15">
        <v>14593</v>
      </c>
      <c r="E15">
        <v>44732</v>
      </c>
      <c r="F15">
        <v>56736</v>
      </c>
      <c r="H15">
        <v>51901</v>
      </c>
      <c r="J15">
        <f t="shared" si="0"/>
        <v>50636.2</v>
      </c>
      <c r="K15">
        <f t="shared" si="1"/>
        <v>1.0249781776673605</v>
      </c>
      <c r="L15">
        <f t="shared" si="2"/>
        <v>108117</v>
      </c>
      <c r="M15">
        <f t="shared" si="3"/>
        <v>14593</v>
      </c>
      <c r="N15">
        <f t="shared" si="4"/>
        <v>50636.2</v>
      </c>
      <c r="O15">
        <f t="shared" si="5"/>
        <v>93524</v>
      </c>
      <c r="Q15">
        <v>-16979</v>
      </c>
      <c r="R15">
        <v>-3189</v>
      </c>
      <c r="T15">
        <v>-4098.8000000000029</v>
      </c>
      <c r="U15">
        <v>-1298.2000000000044</v>
      </c>
      <c r="W15">
        <v>5924.8</v>
      </c>
      <c r="X15">
        <v>1298.2</v>
      </c>
      <c r="Z15">
        <v>50636.2</v>
      </c>
      <c r="AA15">
        <v>1.0249781776673605</v>
      </c>
      <c r="AI15">
        <v>50636.2</v>
      </c>
      <c r="AJ15">
        <v>1.0249781776673605</v>
      </c>
    </row>
    <row r="16" spans="1:38" x14ac:dyDescent="0.25">
      <c r="B16">
        <v>116737</v>
      </c>
      <c r="C16">
        <v>33509</v>
      </c>
      <c r="D16">
        <v>108181</v>
      </c>
      <c r="E16">
        <v>107021</v>
      </c>
      <c r="F16">
        <v>71428</v>
      </c>
      <c r="H16">
        <v>121995</v>
      </c>
      <c r="J16">
        <f t="shared" si="0"/>
        <v>87375.2</v>
      </c>
      <c r="K16">
        <f t="shared" si="1"/>
        <v>1.3962199800401029</v>
      </c>
      <c r="L16">
        <f t="shared" si="2"/>
        <v>116737</v>
      </c>
      <c r="M16">
        <f t="shared" si="3"/>
        <v>33509</v>
      </c>
      <c r="N16">
        <f t="shared" si="4"/>
        <v>87375.2</v>
      </c>
      <c r="O16">
        <f t="shared" si="5"/>
        <v>83228</v>
      </c>
      <c r="Q16">
        <v>-13428</v>
      </c>
      <c r="R16">
        <v>-2715</v>
      </c>
      <c r="T16">
        <v>3587.5999999999913</v>
      </c>
      <c r="U16">
        <v>2562</v>
      </c>
      <c r="W16">
        <v>10932.4</v>
      </c>
      <c r="X16">
        <v>2562</v>
      </c>
      <c r="AF16">
        <v>87375.2</v>
      </c>
      <c r="AG16">
        <v>1.3962199800401029</v>
      </c>
      <c r="AI16">
        <v>87375.2</v>
      </c>
      <c r="AJ16">
        <v>1.3962199800401029</v>
      </c>
    </row>
    <row r="17" spans="2:38" x14ac:dyDescent="0.25">
      <c r="B17">
        <v>12692</v>
      </c>
      <c r="C17">
        <v>55712</v>
      </c>
      <c r="D17">
        <v>66824</v>
      </c>
      <c r="E17">
        <v>21257</v>
      </c>
      <c r="F17">
        <v>99674</v>
      </c>
      <c r="H17">
        <v>113569</v>
      </c>
      <c r="J17">
        <f t="shared" si="0"/>
        <v>51231.8</v>
      </c>
      <c r="K17">
        <f t="shared" si="1"/>
        <v>2.216767710679695</v>
      </c>
      <c r="L17">
        <f t="shared" si="2"/>
        <v>99674</v>
      </c>
      <c r="M17">
        <f t="shared" si="3"/>
        <v>12692</v>
      </c>
      <c r="N17">
        <f t="shared" si="4"/>
        <v>51231.8</v>
      </c>
      <c r="O17">
        <f t="shared" si="5"/>
        <v>86982</v>
      </c>
      <c r="Q17">
        <v>5452</v>
      </c>
      <c r="R17">
        <v>816</v>
      </c>
      <c r="T17">
        <v>-13195.599999999999</v>
      </c>
      <c r="U17">
        <v>350.20000000000437</v>
      </c>
      <c r="W17">
        <v>20320.799999999996</v>
      </c>
      <c r="X17">
        <v>465.8</v>
      </c>
      <c r="AF17">
        <v>51231.8</v>
      </c>
      <c r="AG17">
        <v>2.216767710679695</v>
      </c>
      <c r="AK17">
        <v>51231.8</v>
      </c>
      <c r="AL17">
        <v>2.216767710679695</v>
      </c>
    </row>
    <row r="18" spans="2:38" x14ac:dyDescent="0.25">
      <c r="B18">
        <v>67339</v>
      </c>
      <c r="C18">
        <v>22899</v>
      </c>
      <c r="D18">
        <v>19583</v>
      </c>
      <c r="E18">
        <v>80105</v>
      </c>
      <c r="F18">
        <v>11240</v>
      </c>
      <c r="H18">
        <v>58471</v>
      </c>
      <c r="J18">
        <f t="shared" si="0"/>
        <v>40233.199999999997</v>
      </c>
      <c r="K18">
        <f t="shared" si="1"/>
        <v>1.4533022478947735</v>
      </c>
      <c r="L18">
        <f t="shared" si="2"/>
        <v>80105</v>
      </c>
      <c r="M18">
        <f t="shared" si="3"/>
        <v>11240</v>
      </c>
      <c r="N18">
        <f t="shared" si="4"/>
        <v>40233.199999999997</v>
      </c>
      <c r="O18">
        <f t="shared" si="5"/>
        <v>68865</v>
      </c>
      <c r="Q18">
        <v>-200</v>
      </c>
      <c r="R18">
        <v>-613</v>
      </c>
      <c r="T18">
        <v>8253.1999999999971</v>
      </c>
      <c r="U18">
        <v>721.59999999999854</v>
      </c>
      <c r="W18">
        <v>16309.2</v>
      </c>
      <c r="X18">
        <v>746.80000000000007</v>
      </c>
      <c r="AD18">
        <v>40233.199999999997</v>
      </c>
      <c r="AE18">
        <v>1.4533022478947735</v>
      </c>
      <c r="AI18">
        <v>40233.199999999997</v>
      </c>
      <c r="AJ18">
        <v>1.4533022478947735</v>
      </c>
    </row>
    <row r="19" spans="2:38" x14ac:dyDescent="0.25">
      <c r="B19">
        <v>109956</v>
      </c>
      <c r="C19">
        <v>65213</v>
      </c>
      <c r="D19">
        <v>101389</v>
      </c>
      <c r="E19">
        <v>56423</v>
      </c>
      <c r="F19">
        <v>24868</v>
      </c>
      <c r="H19">
        <v>93687</v>
      </c>
      <c r="J19">
        <f t="shared" si="0"/>
        <v>71569.8</v>
      </c>
      <c r="K19">
        <f t="shared" si="1"/>
        <v>1.3090297863065148</v>
      </c>
      <c r="L19">
        <f t="shared" si="2"/>
        <v>109956</v>
      </c>
      <c r="M19">
        <f t="shared" si="3"/>
        <v>24868</v>
      </c>
      <c r="N19">
        <f t="shared" si="4"/>
        <v>71569.8</v>
      </c>
      <c r="O19">
        <f t="shared" si="5"/>
        <v>85088</v>
      </c>
      <c r="Q19">
        <v>7956</v>
      </c>
      <c r="R19">
        <v>-212</v>
      </c>
      <c r="T19">
        <v>-1000.1999999999971</v>
      </c>
      <c r="U19">
        <v>-743.39999999999418</v>
      </c>
      <c r="W19">
        <v>11355.8</v>
      </c>
      <c r="X19">
        <v>1217.8</v>
      </c>
      <c r="AB19">
        <v>71569.8</v>
      </c>
      <c r="AC19">
        <v>1.3090297863065148</v>
      </c>
      <c r="AI19">
        <v>71569.8</v>
      </c>
      <c r="AJ19">
        <v>1.3090297863065148</v>
      </c>
    </row>
    <row r="20" spans="2:38" x14ac:dyDescent="0.25">
      <c r="B20">
        <v>56610</v>
      </c>
      <c r="C20">
        <v>45914</v>
      </c>
      <c r="D20">
        <v>54253</v>
      </c>
      <c r="E20">
        <v>84579</v>
      </c>
      <c r="F20">
        <v>55227</v>
      </c>
      <c r="H20">
        <v>102823</v>
      </c>
      <c r="J20">
        <f t="shared" si="0"/>
        <v>59316.6</v>
      </c>
      <c r="K20">
        <f t="shared" si="1"/>
        <v>1.7334607850079067</v>
      </c>
      <c r="L20">
        <f t="shared" si="2"/>
        <v>84579</v>
      </c>
      <c r="M20">
        <f t="shared" si="3"/>
        <v>45914</v>
      </c>
      <c r="N20">
        <f t="shared" si="4"/>
        <v>59316.6</v>
      </c>
      <c r="O20">
        <f t="shared" si="5"/>
        <v>38665</v>
      </c>
      <c r="Q20">
        <v>-2711</v>
      </c>
      <c r="R20">
        <v>-2246</v>
      </c>
      <c r="T20">
        <v>8197.7999999999956</v>
      </c>
      <c r="U20">
        <v>-119.40000000000146</v>
      </c>
      <c r="W20">
        <v>10758.2</v>
      </c>
      <c r="X20">
        <v>2288.9999999999995</v>
      </c>
      <c r="AD20">
        <v>59316.6</v>
      </c>
      <c r="AE20">
        <v>1.7334607850079067</v>
      </c>
      <c r="AK20">
        <v>59316.6</v>
      </c>
      <c r="AL20">
        <v>1.7334607850079067</v>
      </c>
    </row>
    <row r="21" spans="2:38" x14ac:dyDescent="0.25">
      <c r="B21">
        <v>111332</v>
      </c>
      <c r="C21">
        <v>92929</v>
      </c>
      <c r="D21">
        <v>116793</v>
      </c>
      <c r="E21">
        <v>13457</v>
      </c>
      <c r="F21">
        <v>52850</v>
      </c>
      <c r="H21">
        <v>93703</v>
      </c>
      <c r="J21">
        <f t="shared" si="0"/>
        <v>77472.2</v>
      </c>
      <c r="K21">
        <f t="shared" si="1"/>
        <v>1.2095048288289219</v>
      </c>
      <c r="L21">
        <f t="shared" si="2"/>
        <v>116793</v>
      </c>
      <c r="M21">
        <f t="shared" si="3"/>
        <v>13457</v>
      </c>
      <c r="N21">
        <f t="shared" si="4"/>
        <v>77472.2</v>
      </c>
      <c r="O21">
        <f t="shared" si="5"/>
        <v>103336</v>
      </c>
      <c r="Q21">
        <v>7357</v>
      </c>
      <c r="R21">
        <v>-3383</v>
      </c>
      <c r="T21">
        <v>12503.599999999999</v>
      </c>
      <c r="U21">
        <v>112.80000000000291</v>
      </c>
      <c r="W21">
        <v>12503.600000000002</v>
      </c>
      <c r="X21">
        <v>138.4</v>
      </c>
      <c r="AB21">
        <v>77472.2</v>
      </c>
      <c r="AC21">
        <v>1.2095048288289219</v>
      </c>
      <c r="AI21">
        <v>77472.2</v>
      </c>
      <c r="AJ21">
        <v>1.2095048288289219</v>
      </c>
    </row>
    <row r="22" spans="2:38" x14ac:dyDescent="0.25">
      <c r="B22">
        <v>26296</v>
      </c>
      <c r="C22">
        <v>6593</v>
      </c>
      <c r="D22">
        <v>18154</v>
      </c>
      <c r="E22">
        <v>41783</v>
      </c>
      <c r="F22">
        <v>112576</v>
      </c>
      <c r="H22">
        <v>65414</v>
      </c>
      <c r="J22">
        <f t="shared" si="0"/>
        <v>41080.400000000001</v>
      </c>
      <c r="K22">
        <f t="shared" si="1"/>
        <v>1.5923408730197368</v>
      </c>
      <c r="L22">
        <f t="shared" si="2"/>
        <v>112576</v>
      </c>
      <c r="M22">
        <f t="shared" si="3"/>
        <v>6593</v>
      </c>
      <c r="N22">
        <f t="shared" si="4"/>
        <v>41080.400000000001</v>
      </c>
      <c r="O22">
        <f t="shared" si="5"/>
        <v>105983</v>
      </c>
      <c r="Q22">
        <v>10433</v>
      </c>
      <c r="R22">
        <v>-917</v>
      </c>
      <c r="T22">
        <v>4131.2000000000044</v>
      </c>
      <c r="U22">
        <v>2595.2000000000044</v>
      </c>
      <c r="W22">
        <v>14076.8</v>
      </c>
      <c r="X22">
        <v>3153.2000000000003</v>
      </c>
      <c r="AD22">
        <v>41080.400000000001</v>
      </c>
      <c r="AE22">
        <v>1.5923408730197368</v>
      </c>
      <c r="AI22">
        <v>41080.400000000001</v>
      </c>
      <c r="AJ22">
        <v>1.5923408730197368</v>
      </c>
    </row>
    <row r="23" spans="2:38" x14ac:dyDescent="0.25">
      <c r="B23">
        <v>21836</v>
      </c>
      <c r="C23">
        <v>118404</v>
      </c>
      <c r="D23">
        <v>16287</v>
      </c>
      <c r="E23">
        <v>16288</v>
      </c>
      <c r="F23">
        <v>101515</v>
      </c>
      <c r="H23">
        <v>55845</v>
      </c>
      <c r="J23">
        <f t="shared" si="0"/>
        <v>54866</v>
      </c>
      <c r="K23">
        <f t="shared" si="1"/>
        <v>1.0178434731892247</v>
      </c>
      <c r="L23">
        <f t="shared" si="2"/>
        <v>118404</v>
      </c>
      <c r="M23">
        <f t="shared" si="3"/>
        <v>16287</v>
      </c>
      <c r="N23">
        <f t="shared" si="4"/>
        <v>54866</v>
      </c>
      <c r="O23">
        <f t="shared" si="5"/>
        <v>102117</v>
      </c>
      <c r="Q23">
        <v>-6024</v>
      </c>
      <c r="R23">
        <v>-2067</v>
      </c>
      <c r="T23">
        <v>-6314.1999999999971</v>
      </c>
      <c r="U23">
        <v>460.80000000000291</v>
      </c>
      <c r="W23">
        <v>9937</v>
      </c>
      <c r="X23">
        <v>721.2</v>
      </c>
      <c r="Z23">
        <v>54866</v>
      </c>
      <c r="AA23">
        <v>1.0178434731892247</v>
      </c>
      <c r="AI23">
        <v>54866</v>
      </c>
      <c r="AJ23">
        <v>1.0178434731892247</v>
      </c>
    </row>
    <row r="24" spans="2:38" x14ac:dyDescent="0.25">
      <c r="B24">
        <v>80475</v>
      </c>
      <c r="C24">
        <v>103899</v>
      </c>
      <c r="D24">
        <v>77446</v>
      </c>
      <c r="E24">
        <v>113931</v>
      </c>
      <c r="F24">
        <v>98963</v>
      </c>
      <c r="H24">
        <v>124752</v>
      </c>
      <c r="J24">
        <f t="shared" si="0"/>
        <v>94942.8</v>
      </c>
      <c r="K24">
        <f t="shared" si="1"/>
        <v>1.3139700956786613</v>
      </c>
      <c r="L24">
        <f t="shared" si="2"/>
        <v>113931</v>
      </c>
      <c r="M24">
        <f t="shared" si="3"/>
        <v>77446</v>
      </c>
      <c r="N24">
        <f t="shared" si="4"/>
        <v>94942.8</v>
      </c>
      <c r="O24">
        <f t="shared" si="5"/>
        <v>36485</v>
      </c>
      <c r="Q24">
        <v>-6981</v>
      </c>
      <c r="R24">
        <v>-435</v>
      </c>
      <c r="T24">
        <v>4783.8000000000029</v>
      </c>
      <c r="U24">
        <v>59.80000000000291</v>
      </c>
      <c r="W24">
        <v>17337.400000000001</v>
      </c>
      <c r="X24">
        <v>1891</v>
      </c>
      <c r="AF24">
        <v>94942.8</v>
      </c>
      <c r="AG24">
        <v>1.3139700956786613</v>
      </c>
      <c r="AI24">
        <v>94942.8</v>
      </c>
      <c r="AJ24">
        <v>1.3139700956786613</v>
      </c>
    </row>
    <row r="25" spans="2:38" x14ac:dyDescent="0.25">
      <c r="B25">
        <v>113972</v>
      </c>
      <c r="C25">
        <v>34469</v>
      </c>
      <c r="D25">
        <v>8539</v>
      </c>
      <c r="E25">
        <v>15646</v>
      </c>
      <c r="F25">
        <v>52539</v>
      </c>
      <c r="H25">
        <v>51682</v>
      </c>
      <c r="J25">
        <f t="shared" si="0"/>
        <v>45033</v>
      </c>
      <c r="K25">
        <f t="shared" si="1"/>
        <v>1.1476472808829081</v>
      </c>
      <c r="L25">
        <f t="shared" si="2"/>
        <v>113972</v>
      </c>
      <c r="M25">
        <f t="shared" si="3"/>
        <v>8539</v>
      </c>
      <c r="N25">
        <f t="shared" si="4"/>
        <v>45033</v>
      </c>
      <c r="O25">
        <f t="shared" si="5"/>
        <v>105433</v>
      </c>
      <c r="Q25">
        <v>-23225</v>
      </c>
      <c r="R25">
        <v>80</v>
      </c>
      <c r="T25">
        <v>7739.4000000000015</v>
      </c>
      <c r="U25">
        <v>-64.400000000001455</v>
      </c>
      <c r="W25">
        <v>11998.2</v>
      </c>
      <c r="X25">
        <v>1026</v>
      </c>
      <c r="AD25">
        <v>45033</v>
      </c>
      <c r="AE25">
        <v>1.1476472808829081</v>
      </c>
      <c r="AI25">
        <v>45033</v>
      </c>
      <c r="AJ25">
        <v>1.1476472808829081</v>
      </c>
    </row>
    <row r="26" spans="2:38" x14ac:dyDescent="0.25">
      <c r="B26">
        <v>21755</v>
      </c>
      <c r="C26">
        <v>39460</v>
      </c>
      <c r="D26">
        <v>57124</v>
      </c>
      <c r="E26">
        <v>8099</v>
      </c>
      <c r="F26">
        <v>112414</v>
      </c>
      <c r="H26">
        <v>98762</v>
      </c>
      <c r="J26">
        <f t="shared" si="0"/>
        <v>47770.400000000001</v>
      </c>
      <c r="K26">
        <f t="shared" si="1"/>
        <v>2.0674308776983237</v>
      </c>
      <c r="L26">
        <f t="shared" si="2"/>
        <v>112414</v>
      </c>
      <c r="M26">
        <f t="shared" si="3"/>
        <v>8099</v>
      </c>
      <c r="N26">
        <f t="shared" si="4"/>
        <v>47770.400000000001</v>
      </c>
      <c r="O26">
        <f t="shared" si="5"/>
        <v>104315</v>
      </c>
      <c r="Q26">
        <v>-19687</v>
      </c>
      <c r="R26">
        <v>-173</v>
      </c>
      <c r="T26">
        <v>-14049.400000000001</v>
      </c>
      <c r="U26">
        <v>1789.8000000000029</v>
      </c>
      <c r="W26">
        <v>16993.8</v>
      </c>
      <c r="X26">
        <v>2239.4</v>
      </c>
      <c r="AF26">
        <v>47770.400000000001</v>
      </c>
      <c r="AG26">
        <v>2.0674308776983237</v>
      </c>
      <c r="AK26">
        <v>47770.400000000001</v>
      </c>
      <c r="AL26">
        <v>2.0674308776983237</v>
      </c>
    </row>
    <row r="27" spans="2:38" x14ac:dyDescent="0.25">
      <c r="B27">
        <v>28924</v>
      </c>
      <c r="C27">
        <v>70265</v>
      </c>
      <c r="D27">
        <v>24077</v>
      </c>
      <c r="E27">
        <v>34230</v>
      </c>
      <c r="F27">
        <v>101644</v>
      </c>
      <c r="H27">
        <v>75293</v>
      </c>
      <c r="J27">
        <f t="shared" si="0"/>
        <v>51828</v>
      </c>
      <c r="K27">
        <f t="shared" si="1"/>
        <v>1.4527475495870958</v>
      </c>
      <c r="L27">
        <f t="shared" si="2"/>
        <v>101644</v>
      </c>
      <c r="M27">
        <f t="shared" si="3"/>
        <v>24077</v>
      </c>
      <c r="N27">
        <f t="shared" si="4"/>
        <v>51828</v>
      </c>
      <c r="O27">
        <f t="shared" si="5"/>
        <v>77567</v>
      </c>
      <c r="Q27">
        <v>-721</v>
      </c>
      <c r="R27">
        <v>0</v>
      </c>
      <c r="T27">
        <v>-4752</v>
      </c>
      <c r="U27">
        <v>1016.8000000000029</v>
      </c>
      <c r="W27">
        <v>15878.8</v>
      </c>
      <c r="X27">
        <v>1124.3999999999999</v>
      </c>
      <c r="Z27">
        <v>51828</v>
      </c>
      <c r="AA27">
        <v>1.4527475495870958</v>
      </c>
      <c r="AI27">
        <v>51828</v>
      </c>
      <c r="AJ27">
        <v>1.4527475495870958</v>
      </c>
    </row>
    <row r="28" spans="2:38" x14ac:dyDescent="0.25">
      <c r="B28">
        <v>20891</v>
      </c>
      <c r="C28">
        <v>99659</v>
      </c>
      <c r="D28">
        <v>65408</v>
      </c>
      <c r="E28">
        <v>72569</v>
      </c>
      <c r="F28">
        <v>79252</v>
      </c>
      <c r="H28">
        <v>80571</v>
      </c>
      <c r="J28">
        <f t="shared" si="0"/>
        <v>67555.8</v>
      </c>
      <c r="K28">
        <f t="shared" si="1"/>
        <v>1.1926585134066949</v>
      </c>
      <c r="L28">
        <f t="shared" si="2"/>
        <v>99659</v>
      </c>
      <c r="M28">
        <f t="shared" si="3"/>
        <v>20891</v>
      </c>
      <c r="N28">
        <f t="shared" si="4"/>
        <v>67555.8</v>
      </c>
      <c r="O28">
        <f t="shared" si="5"/>
        <v>78768</v>
      </c>
      <c r="Q28">
        <v>-10080</v>
      </c>
      <c r="R28">
        <v>-92</v>
      </c>
      <c r="T28">
        <v>3472.8000000000029</v>
      </c>
      <c r="U28">
        <v>799.80000000000291</v>
      </c>
      <c r="W28">
        <v>17188.400000000001</v>
      </c>
      <c r="X28">
        <v>1148.1999999999998</v>
      </c>
      <c r="AB28">
        <v>67555.8</v>
      </c>
      <c r="AC28">
        <v>1.1926585134066949</v>
      </c>
      <c r="AI28">
        <v>67555.8</v>
      </c>
      <c r="AJ28">
        <v>1.1926585134066949</v>
      </c>
    </row>
    <row r="29" spans="2:38" x14ac:dyDescent="0.25">
      <c r="B29">
        <v>38492</v>
      </c>
      <c r="C29">
        <v>34435</v>
      </c>
      <c r="D29">
        <v>116422</v>
      </c>
      <c r="E29">
        <v>97901</v>
      </c>
      <c r="F29">
        <v>58322</v>
      </c>
      <c r="H29">
        <v>105964</v>
      </c>
      <c r="J29">
        <f t="shared" si="0"/>
        <v>69114.399999999994</v>
      </c>
      <c r="K29">
        <f t="shared" si="1"/>
        <v>1.5331681964974015</v>
      </c>
      <c r="L29">
        <f t="shared" si="2"/>
        <v>116422</v>
      </c>
      <c r="M29">
        <f t="shared" si="3"/>
        <v>34435</v>
      </c>
      <c r="N29">
        <f t="shared" si="4"/>
        <v>69114.399999999994</v>
      </c>
      <c r="O29">
        <f t="shared" si="5"/>
        <v>81987</v>
      </c>
      <c r="Q29">
        <v>6457</v>
      </c>
      <c r="R29">
        <v>-5440</v>
      </c>
      <c r="T29">
        <v>11599.599999999991</v>
      </c>
      <c r="U29">
        <v>283.39999999999418</v>
      </c>
      <c r="W29">
        <v>12754.8</v>
      </c>
      <c r="X29">
        <v>968.2</v>
      </c>
      <c r="AD29">
        <v>69114.399999999994</v>
      </c>
      <c r="AE29">
        <v>1.5331681964974015</v>
      </c>
      <c r="AI29">
        <v>69114.399999999994</v>
      </c>
      <c r="AJ29">
        <v>1.5331681964974015</v>
      </c>
    </row>
    <row r="30" spans="2:38" x14ac:dyDescent="0.25">
      <c r="B30">
        <v>66962</v>
      </c>
      <c r="C30">
        <v>8390</v>
      </c>
      <c r="D30">
        <v>92808</v>
      </c>
      <c r="E30">
        <v>11395</v>
      </c>
      <c r="F30">
        <v>103038</v>
      </c>
      <c r="H30">
        <v>81641</v>
      </c>
      <c r="J30">
        <f t="shared" si="0"/>
        <v>56518.6</v>
      </c>
      <c r="K30">
        <f t="shared" si="1"/>
        <v>1.4444979174997259</v>
      </c>
      <c r="L30">
        <f t="shared" si="2"/>
        <v>103038</v>
      </c>
      <c r="M30">
        <f t="shared" si="3"/>
        <v>8390</v>
      </c>
      <c r="N30">
        <f t="shared" si="4"/>
        <v>56518.6</v>
      </c>
      <c r="O30">
        <f t="shared" si="5"/>
        <v>94648</v>
      </c>
      <c r="Q30">
        <v>17435</v>
      </c>
      <c r="R30">
        <v>-276</v>
      </c>
      <c r="T30">
        <v>-5571.8000000000029</v>
      </c>
      <c r="U30">
        <v>-181</v>
      </c>
      <c r="W30">
        <v>10437</v>
      </c>
      <c r="X30">
        <v>1677.4</v>
      </c>
      <c r="AB30">
        <v>56518.6</v>
      </c>
      <c r="AC30">
        <v>1.4444979174997259</v>
      </c>
      <c r="AI30">
        <v>56518.6</v>
      </c>
      <c r="AJ30">
        <v>1.4444979174997259</v>
      </c>
    </row>
    <row r="31" spans="2:38" x14ac:dyDescent="0.25">
      <c r="B31">
        <v>55546</v>
      </c>
      <c r="C31">
        <v>82237</v>
      </c>
      <c r="D31">
        <v>49068</v>
      </c>
      <c r="E31">
        <v>56052</v>
      </c>
      <c r="F31">
        <v>27463</v>
      </c>
      <c r="H31">
        <v>61739</v>
      </c>
      <c r="J31">
        <f t="shared" si="0"/>
        <v>54073.2</v>
      </c>
      <c r="K31">
        <f t="shared" si="1"/>
        <v>1.1417670860981042</v>
      </c>
      <c r="L31">
        <f t="shared" si="2"/>
        <v>82237</v>
      </c>
      <c r="M31">
        <f t="shared" si="3"/>
        <v>27463</v>
      </c>
      <c r="N31">
        <f t="shared" si="4"/>
        <v>54073.2</v>
      </c>
      <c r="O31">
        <f t="shared" si="5"/>
        <v>54774</v>
      </c>
      <c r="Q31">
        <v>-6649</v>
      </c>
      <c r="R31">
        <v>1117</v>
      </c>
      <c r="T31">
        <v>-3884.4000000000015</v>
      </c>
      <c r="U31">
        <v>-411.20000000000437</v>
      </c>
      <c r="W31">
        <v>25842.400000000001</v>
      </c>
      <c r="X31">
        <v>876.8</v>
      </c>
      <c r="Z31">
        <v>54073.2</v>
      </c>
      <c r="AA31">
        <v>1.1417670860981042</v>
      </c>
      <c r="AI31">
        <v>54073.2</v>
      </c>
      <c r="AJ31">
        <v>1.1417670860981042</v>
      </c>
    </row>
    <row r="32" spans="2:38" x14ac:dyDescent="0.25">
      <c r="B32">
        <v>109137</v>
      </c>
      <c r="C32">
        <v>7854</v>
      </c>
      <c r="D32">
        <v>77257</v>
      </c>
      <c r="E32">
        <v>85855</v>
      </c>
      <c r="F32">
        <v>89840</v>
      </c>
      <c r="H32">
        <v>144628</v>
      </c>
      <c r="J32">
        <f t="shared" si="0"/>
        <v>73988.600000000006</v>
      </c>
      <c r="K32">
        <f t="shared" si="1"/>
        <v>1.9547335670630339</v>
      </c>
      <c r="L32">
        <f t="shared" si="2"/>
        <v>109137</v>
      </c>
      <c r="M32">
        <f t="shared" si="3"/>
        <v>7854</v>
      </c>
      <c r="N32">
        <f t="shared" si="4"/>
        <v>73988.600000000006</v>
      </c>
      <c r="O32">
        <f t="shared" si="5"/>
        <v>101283</v>
      </c>
      <c r="Q32">
        <v>33928</v>
      </c>
      <c r="R32">
        <v>3044</v>
      </c>
      <c r="T32">
        <v>8380.4000000000087</v>
      </c>
      <c r="U32">
        <v>-656.59999999999127</v>
      </c>
      <c r="W32">
        <v>8682.8000000000011</v>
      </c>
      <c r="X32">
        <v>2696.6</v>
      </c>
      <c r="AF32">
        <v>73988.600000000006</v>
      </c>
      <c r="AG32">
        <v>1.9547335670630339</v>
      </c>
      <c r="AK32">
        <v>73988.600000000006</v>
      </c>
      <c r="AL32">
        <v>1.9547335670630339</v>
      </c>
    </row>
    <row r="33" spans="2:38" x14ac:dyDescent="0.25">
      <c r="B33">
        <v>19091</v>
      </c>
      <c r="C33">
        <v>113395</v>
      </c>
      <c r="D33">
        <v>63045</v>
      </c>
      <c r="E33">
        <v>28268</v>
      </c>
      <c r="F33">
        <v>44387</v>
      </c>
      <c r="H33">
        <v>76999</v>
      </c>
      <c r="J33">
        <f t="shared" si="0"/>
        <v>53637.2</v>
      </c>
      <c r="K33">
        <f t="shared" si="1"/>
        <v>1.4355521913895581</v>
      </c>
      <c r="L33">
        <f t="shared" si="2"/>
        <v>113395</v>
      </c>
      <c r="M33">
        <f t="shared" si="3"/>
        <v>19091</v>
      </c>
      <c r="N33">
        <f t="shared" si="4"/>
        <v>53637.2</v>
      </c>
      <c r="O33">
        <f t="shared" si="5"/>
        <v>94304</v>
      </c>
      <c r="Q33">
        <v>-15374</v>
      </c>
      <c r="R33">
        <v>-85</v>
      </c>
      <c r="T33">
        <v>4092.7999999999956</v>
      </c>
      <c r="U33">
        <v>-287.80000000000291</v>
      </c>
      <c r="W33">
        <v>13791.6</v>
      </c>
      <c r="X33">
        <v>589.79999999999995</v>
      </c>
      <c r="AD33">
        <v>53637.2</v>
      </c>
      <c r="AE33">
        <v>1.4355521913895581</v>
      </c>
      <c r="AK33">
        <v>53637.2</v>
      </c>
      <c r="AL33">
        <v>1.4355521913895581</v>
      </c>
    </row>
    <row r="34" spans="2:38" x14ac:dyDescent="0.25">
      <c r="B34">
        <v>76803</v>
      </c>
      <c r="C34">
        <v>34880</v>
      </c>
      <c r="D34">
        <v>108949</v>
      </c>
      <c r="E34">
        <v>70487</v>
      </c>
      <c r="F34">
        <v>12085</v>
      </c>
      <c r="H34">
        <v>98413</v>
      </c>
      <c r="J34">
        <f t="shared" ref="J34:J65" si="6">AVERAGE(B34:F34)</f>
        <v>60640.800000000003</v>
      </c>
      <c r="K34">
        <f t="shared" ref="K34:K65" si="7">H34/J34</f>
        <v>1.6228842627405971</v>
      </c>
      <c r="L34">
        <f t="shared" ref="L34:L65" si="8">MAX(B34:F34)</f>
        <v>108949</v>
      </c>
      <c r="M34">
        <f t="shared" ref="M34:M65" si="9">MIN(B34:F34)</f>
        <v>12085</v>
      </c>
      <c r="N34">
        <f t="shared" ref="N34:N65" si="10">AVERAGE(B34:F34)</f>
        <v>60640.800000000003</v>
      </c>
      <c r="O34">
        <f t="shared" ref="O34:O65" si="11">L34-M34</f>
        <v>96864</v>
      </c>
      <c r="Q34">
        <v>-3062</v>
      </c>
      <c r="R34">
        <v>1528</v>
      </c>
      <c r="T34">
        <v>-6837</v>
      </c>
      <c r="U34">
        <v>-1457.7999999999956</v>
      </c>
      <c r="W34">
        <v>11155</v>
      </c>
      <c r="X34">
        <v>2982.6</v>
      </c>
      <c r="AF34">
        <v>60640.800000000003</v>
      </c>
      <c r="AG34">
        <v>1.6228842627405971</v>
      </c>
      <c r="AI34">
        <v>60640.800000000003</v>
      </c>
      <c r="AJ34">
        <v>1.6228842627405971</v>
      </c>
    </row>
    <row r="35" spans="2:38" x14ac:dyDescent="0.25">
      <c r="B35">
        <v>80435</v>
      </c>
      <c r="C35">
        <v>93361</v>
      </c>
      <c r="D35">
        <v>48193</v>
      </c>
      <c r="E35">
        <v>81929</v>
      </c>
      <c r="F35">
        <v>62687</v>
      </c>
      <c r="H35">
        <v>85587</v>
      </c>
      <c r="J35">
        <f t="shared" si="6"/>
        <v>73321</v>
      </c>
      <c r="K35">
        <f t="shared" si="7"/>
        <v>1.1672917717979843</v>
      </c>
      <c r="L35">
        <f t="shared" si="8"/>
        <v>93361</v>
      </c>
      <c r="M35">
        <f t="shared" si="9"/>
        <v>48193</v>
      </c>
      <c r="N35">
        <f t="shared" si="10"/>
        <v>73321</v>
      </c>
      <c r="O35">
        <f t="shared" si="11"/>
        <v>45168</v>
      </c>
      <c r="Q35">
        <v>-6171</v>
      </c>
      <c r="R35">
        <v>23</v>
      </c>
      <c r="T35">
        <v>-11745.800000000003</v>
      </c>
      <c r="U35">
        <v>-426.80000000000291</v>
      </c>
      <c r="W35">
        <v>11890.599999999999</v>
      </c>
      <c r="X35">
        <v>900.4</v>
      </c>
      <c r="AB35">
        <v>73321</v>
      </c>
      <c r="AC35">
        <v>1.1672917717979843</v>
      </c>
      <c r="AI35">
        <v>73321</v>
      </c>
      <c r="AJ35">
        <v>1.1672917717979843</v>
      </c>
    </row>
    <row r="36" spans="2:38" x14ac:dyDescent="0.25">
      <c r="B36">
        <v>80522</v>
      </c>
      <c r="C36">
        <v>22471</v>
      </c>
      <c r="D36">
        <v>83232</v>
      </c>
      <c r="E36">
        <v>97340</v>
      </c>
      <c r="F36">
        <v>66672</v>
      </c>
      <c r="H36">
        <v>98217</v>
      </c>
      <c r="J36">
        <f t="shared" si="6"/>
        <v>70047.399999999994</v>
      </c>
      <c r="K36">
        <f t="shared" si="7"/>
        <v>1.4021505437746442</v>
      </c>
      <c r="L36">
        <f t="shared" si="8"/>
        <v>97340</v>
      </c>
      <c r="M36">
        <f t="shared" si="9"/>
        <v>22471</v>
      </c>
      <c r="N36">
        <f t="shared" si="10"/>
        <v>70047.399999999994</v>
      </c>
      <c r="O36">
        <f t="shared" si="11"/>
        <v>74869</v>
      </c>
      <c r="Q36">
        <v>-14820</v>
      </c>
      <c r="R36">
        <v>172</v>
      </c>
      <c r="T36">
        <v>10121.799999999996</v>
      </c>
      <c r="U36">
        <v>-1121.4000000000087</v>
      </c>
      <c r="W36">
        <v>15532.2</v>
      </c>
      <c r="X36">
        <v>2920.6</v>
      </c>
      <c r="AD36">
        <v>70047.399999999994</v>
      </c>
      <c r="AE36">
        <v>1.4021505437746442</v>
      </c>
      <c r="AI36">
        <v>70047.399999999994</v>
      </c>
      <c r="AJ36">
        <v>1.4021505437746442</v>
      </c>
    </row>
    <row r="37" spans="2:38" x14ac:dyDescent="0.25">
      <c r="B37">
        <v>74265</v>
      </c>
      <c r="C37">
        <v>4563</v>
      </c>
      <c r="D37">
        <v>67866</v>
      </c>
      <c r="E37">
        <v>30232</v>
      </c>
      <c r="F37">
        <v>35549</v>
      </c>
      <c r="H37">
        <v>96902</v>
      </c>
      <c r="J37">
        <f t="shared" si="6"/>
        <v>42495</v>
      </c>
      <c r="K37">
        <f t="shared" si="7"/>
        <v>2.2803153312154372</v>
      </c>
      <c r="L37">
        <f t="shared" si="8"/>
        <v>74265</v>
      </c>
      <c r="M37">
        <f t="shared" si="9"/>
        <v>4563</v>
      </c>
      <c r="N37">
        <f t="shared" si="10"/>
        <v>42495</v>
      </c>
      <c r="O37">
        <f t="shared" si="11"/>
        <v>69702</v>
      </c>
      <c r="Q37">
        <v>19043</v>
      </c>
      <c r="R37">
        <v>-3</v>
      </c>
      <c r="T37">
        <v>-2990.4000000000015</v>
      </c>
      <c r="U37">
        <v>284.80000000000291</v>
      </c>
      <c r="W37">
        <v>6330.8000000000011</v>
      </c>
      <c r="X37">
        <v>883.2</v>
      </c>
      <c r="AD37">
        <v>42495</v>
      </c>
      <c r="AE37">
        <v>2.2803153312154372</v>
      </c>
      <c r="AK37">
        <v>42495</v>
      </c>
      <c r="AL37">
        <v>2.2803153312154372</v>
      </c>
    </row>
    <row r="38" spans="2:38" x14ac:dyDescent="0.25">
      <c r="B38">
        <v>44566</v>
      </c>
      <c r="C38">
        <v>13234</v>
      </c>
      <c r="D38">
        <v>34842</v>
      </c>
      <c r="E38">
        <v>112767</v>
      </c>
      <c r="F38">
        <v>55470</v>
      </c>
      <c r="H38">
        <v>125204</v>
      </c>
      <c r="J38">
        <f t="shared" si="6"/>
        <v>52175.8</v>
      </c>
      <c r="K38">
        <f t="shared" si="7"/>
        <v>2.3996565457549286</v>
      </c>
      <c r="L38">
        <f t="shared" si="8"/>
        <v>112767</v>
      </c>
      <c r="M38">
        <f t="shared" si="9"/>
        <v>13234</v>
      </c>
      <c r="N38">
        <f t="shared" si="10"/>
        <v>52175.8</v>
      </c>
      <c r="O38">
        <f t="shared" si="11"/>
        <v>99533</v>
      </c>
      <c r="Q38">
        <v>17210</v>
      </c>
      <c r="R38">
        <v>502</v>
      </c>
      <c r="T38">
        <v>4353.4000000000015</v>
      </c>
      <c r="U38">
        <v>1209.6000000000058</v>
      </c>
      <c r="W38">
        <v>14692.2</v>
      </c>
      <c r="X38">
        <v>1212.8000000000002</v>
      </c>
      <c r="AD38">
        <v>52175.8</v>
      </c>
      <c r="AE38">
        <v>2.3996565457549286</v>
      </c>
      <c r="AK38">
        <v>52175.8</v>
      </c>
      <c r="AL38">
        <v>2.3996565457549286</v>
      </c>
    </row>
    <row r="39" spans="2:38" x14ac:dyDescent="0.25">
      <c r="B39">
        <v>11423</v>
      </c>
      <c r="C39">
        <v>57158</v>
      </c>
      <c r="D39">
        <v>58374</v>
      </c>
      <c r="E39">
        <v>31280</v>
      </c>
      <c r="F39">
        <v>72477</v>
      </c>
      <c r="H39">
        <v>102361</v>
      </c>
      <c r="J39">
        <f t="shared" si="6"/>
        <v>46142.400000000001</v>
      </c>
      <c r="K39">
        <f t="shared" si="7"/>
        <v>2.2183718228787406</v>
      </c>
      <c r="L39">
        <f t="shared" si="8"/>
        <v>72477</v>
      </c>
      <c r="M39">
        <f t="shared" si="9"/>
        <v>11423</v>
      </c>
      <c r="N39">
        <f t="shared" si="10"/>
        <v>46142.400000000001</v>
      </c>
      <c r="O39">
        <f t="shared" si="11"/>
        <v>61054</v>
      </c>
      <c r="Q39">
        <v>19951</v>
      </c>
      <c r="R39">
        <v>4985</v>
      </c>
      <c r="T39">
        <v>-8543.4000000000015</v>
      </c>
      <c r="U39">
        <v>-78.599999999998545</v>
      </c>
      <c r="W39">
        <v>12378.2</v>
      </c>
      <c r="X39">
        <v>1202.1999999999998</v>
      </c>
      <c r="AD39">
        <v>46142.400000000001</v>
      </c>
      <c r="AE39">
        <v>2.2183718228787406</v>
      </c>
      <c r="AK39">
        <v>46142.400000000001</v>
      </c>
      <c r="AL39">
        <v>2.2183718228787406</v>
      </c>
    </row>
    <row r="40" spans="2:38" x14ac:dyDescent="0.25">
      <c r="B40">
        <v>82987</v>
      </c>
      <c r="C40">
        <v>15316</v>
      </c>
      <c r="D40">
        <v>13842</v>
      </c>
      <c r="E40">
        <v>103000</v>
      </c>
      <c r="F40">
        <v>107060</v>
      </c>
      <c r="H40">
        <v>91398</v>
      </c>
      <c r="J40">
        <f t="shared" si="6"/>
        <v>64441</v>
      </c>
      <c r="K40">
        <f t="shared" si="7"/>
        <v>1.418320634378734</v>
      </c>
      <c r="L40">
        <f t="shared" si="8"/>
        <v>107060</v>
      </c>
      <c r="M40">
        <f t="shared" si="9"/>
        <v>13842</v>
      </c>
      <c r="N40">
        <f t="shared" si="10"/>
        <v>64441</v>
      </c>
      <c r="O40">
        <f t="shared" si="11"/>
        <v>93218</v>
      </c>
      <c r="Q40">
        <v>-3435</v>
      </c>
      <c r="R40">
        <v>-703</v>
      </c>
      <c r="T40">
        <v>-6308.6000000000058</v>
      </c>
      <c r="U40">
        <v>-483.80000000000291</v>
      </c>
      <c r="W40">
        <v>13905.4</v>
      </c>
      <c r="X40">
        <v>593.79999999999995</v>
      </c>
      <c r="AB40">
        <v>64441</v>
      </c>
      <c r="AC40">
        <v>1.418320634378734</v>
      </c>
      <c r="AI40">
        <v>64441</v>
      </c>
      <c r="AJ40">
        <v>1.418320634378734</v>
      </c>
    </row>
    <row r="41" spans="2:38" x14ac:dyDescent="0.25">
      <c r="B41">
        <v>45657</v>
      </c>
      <c r="C41">
        <v>36831</v>
      </c>
      <c r="D41">
        <v>20644</v>
      </c>
      <c r="E41">
        <v>72089</v>
      </c>
      <c r="F41">
        <v>93880</v>
      </c>
      <c r="H41">
        <v>58059</v>
      </c>
      <c r="J41">
        <f t="shared" si="6"/>
        <v>53820.2</v>
      </c>
      <c r="K41">
        <f t="shared" si="7"/>
        <v>1.0787585330414975</v>
      </c>
      <c r="L41">
        <f t="shared" si="8"/>
        <v>93880</v>
      </c>
      <c r="M41">
        <f t="shared" si="9"/>
        <v>20644</v>
      </c>
      <c r="N41">
        <f t="shared" si="10"/>
        <v>53820.2</v>
      </c>
      <c r="O41">
        <f t="shared" si="11"/>
        <v>73236</v>
      </c>
      <c r="Q41">
        <v>-6516</v>
      </c>
      <c r="R41">
        <v>321</v>
      </c>
      <c r="T41">
        <v>-103</v>
      </c>
      <c r="U41">
        <v>161.39999999999418</v>
      </c>
      <c r="W41">
        <v>17632.2</v>
      </c>
      <c r="X41">
        <v>250.20000000000002</v>
      </c>
      <c r="Z41">
        <v>53820.2</v>
      </c>
      <c r="AA41">
        <v>1.0787585330414975</v>
      </c>
      <c r="AI41">
        <v>53820.2</v>
      </c>
      <c r="AJ41">
        <v>1.0787585330414975</v>
      </c>
    </row>
    <row r="42" spans="2:38" x14ac:dyDescent="0.25">
      <c r="B42">
        <v>38855</v>
      </c>
      <c r="C42">
        <v>46876</v>
      </c>
      <c r="D42">
        <v>32092</v>
      </c>
      <c r="E42">
        <v>88238</v>
      </c>
      <c r="F42">
        <v>90021</v>
      </c>
      <c r="H42">
        <v>107127</v>
      </c>
      <c r="J42">
        <f t="shared" si="6"/>
        <v>59216.4</v>
      </c>
      <c r="K42">
        <f t="shared" si="7"/>
        <v>1.809076539607271</v>
      </c>
      <c r="L42">
        <f t="shared" si="8"/>
        <v>90021</v>
      </c>
      <c r="M42">
        <f t="shared" si="9"/>
        <v>32092</v>
      </c>
      <c r="N42">
        <f t="shared" si="10"/>
        <v>59216.4</v>
      </c>
      <c r="O42">
        <f t="shared" si="11"/>
        <v>57929</v>
      </c>
      <c r="Q42">
        <v>1224</v>
      </c>
      <c r="R42">
        <v>-9</v>
      </c>
      <c r="T42">
        <v>11492.400000000001</v>
      </c>
      <c r="U42">
        <v>2239.5999999999985</v>
      </c>
      <c r="W42">
        <v>18090.400000000001</v>
      </c>
      <c r="X42">
        <v>2315.6</v>
      </c>
      <c r="AD42">
        <v>59216.4</v>
      </c>
      <c r="AE42">
        <v>1.809076539607271</v>
      </c>
      <c r="AI42">
        <v>59216.4</v>
      </c>
      <c r="AJ42">
        <v>1.809076539607271</v>
      </c>
    </row>
    <row r="43" spans="2:38" x14ac:dyDescent="0.25">
      <c r="B43">
        <v>54150</v>
      </c>
      <c r="C43">
        <v>38617</v>
      </c>
      <c r="D43">
        <v>37198</v>
      </c>
      <c r="E43">
        <v>18790</v>
      </c>
      <c r="F43">
        <v>6902</v>
      </c>
      <c r="H43">
        <v>51345</v>
      </c>
      <c r="J43">
        <f t="shared" si="6"/>
        <v>31131.4</v>
      </c>
      <c r="K43">
        <f t="shared" si="7"/>
        <v>1.6492994211631984</v>
      </c>
      <c r="L43">
        <f t="shared" si="8"/>
        <v>54150</v>
      </c>
      <c r="M43">
        <f t="shared" si="9"/>
        <v>6902</v>
      </c>
      <c r="N43">
        <f t="shared" si="10"/>
        <v>31131.4</v>
      </c>
      <c r="O43">
        <f t="shared" si="11"/>
        <v>47248</v>
      </c>
      <c r="Q43">
        <v>-1668</v>
      </c>
      <c r="R43">
        <v>4195</v>
      </c>
      <c r="T43">
        <v>2816.8000000000029</v>
      </c>
      <c r="U43">
        <v>-1756</v>
      </c>
      <c r="W43">
        <v>22331.600000000002</v>
      </c>
      <c r="X43">
        <v>1759.6</v>
      </c>
      <c r="AD43">
        <v>31131.4</v>
      </c>
      <c r="AE43">
        <v>1.6492994211631984</v>
      </c>
      <c r="AK43">
        <v>31131.4</v>
      </c>
      <c r="AL43">
        <v>1.6492994211631984</v>
      </c>
    </row>
    <row r="44" spans="2:38" x14ac:dyDescent="0.25">
      <c r="B44">
        <v>25267</v>
      </c>
      <c r="C44">
        <v>12777</v>
      </c>
      <c r="D44">
        <v>77958</v>
      </c>
      <c r="E44">
        <v>50712</v>
      </c>
      <c r="F44">
        <v>115517</v>
      </c>
      <c r="H44">
        <v>85683</v>
      </c>
      <c r="J44">
        <f t="shared" si="6"/>
        <v>56446.2</v>
      </c>
      <c r="K44">
        <f t="shared" si="7"/>
        <v>1.5179586934107168</v>
      </c>
      <c r="L44">
        <f t="shared" si="8"/>
        <v>115517</v>
      </c>
      <c r="M44">
        <f t="shared" si="9"/>
        <v>12777</v>
      </c>
      <c r="N44">
        <f t="shared" si="10"/>
        <v>56446.2</v>
      </c>
      <c r="O44">
        <f t="shared" si="11"/>
        <v>102740</v>
      </c>
      <c r="Q44">
        <v>10899</v>
      </c>
      <c r="R44">
        <v>201</v>
      </c>
      <c r="T44">
        <v>-1585.2000000000044</v>
      </c>
      <c r="U44">
        <v>35</v>
      </c>
      <c r="W44">
        <v>9154.4</v>
      </c>
      <c r="X44">
        <v>452.2</v>
      </c>
      <c r="Z44">
        <v>56446.2</v>
      </c>
      <c r="AA44">
        <v>1.5179586934107168</v>
      </c>
      <c r="AI44">
        <v>56446.2</v>
      </c>
      <c r="AJ44">
        <v>1.5179586934107168</v>
      </c>
    </row>
    <row r="45" spans="2:38" x14ac:dyDescent="0.25">
      <c r="B45">
        <v>101413</v>
      </c>
      <c r="C45">
        <v>104669</v>
      </c>
      <c r="D45">
        <v>112329</v>
      </c>
      <c r="E45">
        <v>100113</v>
      </c>
      <c r="F45">
        <v>67896</v>
      </c>
      <c r="H45">
        <v>117788</v>
      </c>
      <c r="J45">
        <f t="shared" si="6"/>
        <v>97284</v>
      </c>
      <c r="K45">
        <f t="shared" si="7"/>
        <v>1.2107643600180913</v>
      </c>
      <c r="L45">
        <f t="shared" si="8"/>
        <v>112329</v>
      </c>
      <c r="M45">
        <f t="shared" si="9"/>
        <v>67896</v>
      </c>
      <c r="N45">
        <f t="shared" si="10"/>
        <v>97284</v>
      </c>
      <c r="O45">
        <f t="shared" si="11"/>
        <v>44433</v>
      </c>
      <c r="Q45">
        <v>1430</v>
      </c>
      <c r="R45">
        <v>270</v>
      </c>
      <c r="T45">
        <v>-796.19999999999709</v>
      </c>
      <c r="U45">
        <v>351.60000000000582</v>
      </c>
      <c r="W45">
        <v>9302.5999999999985</v>
      </c>
      <c r="X45">
        <v>2340.4</v>
      </c>
      <c r="AB45">
        <v>97284</v>
      </c>
      <c r="AC45">
        <v>1.2107643600180913</v>
      </c>
      <c r="AI45">
        <v>97284</v>
      </c>
      <c r="AJ45">
        <v>1.2107643600180913</v>
      </c>
    </row>
    <row r="46" spans="2:38" x14ac:dyDescent="0.25">
      <c r="B46">
        <v>97048</v>
      </c>
      <c r="C46">
        <v>104342</v>
      </c>
      <c r="D46">
        <v>78543</v>
      </c>
      <c r="E46">
        <v>67121</v>
      </c>
      <c r="F46">
        <v>86487</v>
      </c>
      <c r="H46">
        <v>131783</v>
      </c>
      <c r="J46">
        <f t="shared" si="6"/>
        <v>86708.2</v>
      </c>
      <c r="K46">
        <f t="shared" si="7"/>
        <v>1.5198447205685275</v>
      </c>
      <c r="L46">
        <f t="shared" si="8"/>
        <v>104342</v>
      </c>
      <c r="M46">
        <f t="shared" si="9"/>
        <v>67121</v>
      </c>
      <c r="N46">
        <f t="shared" si="10"/>
        <v>86708.2</v>
      </c>
      <c r="O46">
        <f t="shared" si="11"/>
        <v>37221</v>
      </c>
      <c r="Q46">
        <v>-14218</v>
      </c>
      <c r="R46">
        <v>180</v>
      </c>
      <c r="T46">
        <v>-9453.1999999999971</v>
      </c>
      <c r="U46">
        <v>-45.80000000000291</v>
      </c>
      <c r="W46">
        <v>9453.2000000000007</v>
      </c>
      <c r="X46">
        <v>1244.2</v>
      </c>
      <c r="AF46">
        <v>86708.2</v>
      </c>
      <c r="AG46">
        <v>1.5198447205685275</v>
      </c>
      <c r="AI46">
        <v>86708.2</v>
      </c>
      <c r="AJ46">
        <v>1.5198447205685275</v>
      </c>
    </row>
    <row r="47" spans="2:38" x14ac:dyDescent="0.25">
      <c r="B47">
        <v>6700</v>
      </c>
      <c r="C47">
        <v>73095</v>
      </c>
      <c r="D47">
        <v>96518</v>
      </c>
      <c r="E47">
        <v>56430</v>
      </c>
      <c r="F47">
        <v>69671</v>
      </c>
      <c r="H47">
        <v>61893</v>
      </c>
      <c r="J47">
        <f t="shared" si="6"/>
        <v>60482.8</v>
      </c>
      <c r="K47">
        <f t="shared" si="7"/>
        <v>1.0233157195103402</v>
      </c>
      <c r="L47">
        <f t="shared" si="8"/>
        <v>96518</v>
      </c>
      <c r="M47">
        <f t="shared" si="9"/>
        <v>6700</v>
      </c>
      <c r="N47">
        <f t="shared" si="10"/>
        <v>60482.8</v>
      </c>
      <c r="O47">
        <f t="shared" si="11"/>
        <v>89818</v>
      </c>
      <c r="Q47">
        <v>-15720</v>
      </c>
      <c r="R47">
        <v>-907</v>
      </c>
      <c r="T47">
        <v>-7560.8000000000029</v>
      </c>
      <c r="U47">
        <v>-293.59999999999854</v>
      </c>
      <c r="W47">
        <v>8681.6</v>
      </c>
      <c r="X47">
        <v>676</v>
      </c>
      <c r="AB47">
        <v>60482.8</v>
      </c>
      <c r="AC47">
        <v>1.0233157195103402</v>
      </c>
      <c r="AI47">
        <v>60482.8</v>
      </c>
      <c r="AJ47">
        <v>1.0233157195103402</v>
      </c>
    </row>
    <row r="48" spans="2:38" x14ac:dyDescent="0.25">
      <c r="B48">
        <v>43225</v>
      </c>
      <c r="C48">
        <v>21391</v>
      </c>
      <c r="D48">
        <v>52332</v>
      </c>
      <c r="E48">
        <v>12518</v>
      </c>
      <c r="F48">
        <v>70526</v>
      </c>
      <c r="H48">
        <v>69382</v>
      </c>
      <c r="J48">
        <f t="shared" si="6"/>
        <v>39998.400000000001</v>
      </c>
      <c r="K48">
        <f t="shared" si="7"/>
        <v>1.734619384775391</v>
      </c>
      <c r="L48">
        <f t="shared" si="8"/>
        <v>70526</v>
      </c>
      <c r="M48">
        <f t="shared" si="9"/>
        <v>12518</v>
      </c>
      <c r="N48">
        <f t="shared" si="10"/>
        <v>39998.400000000001</v>
      </c>
      <c r="O48">
        <f t="shared" si="11"/>
        <v>58008</v>
      </c>
      <c r="Q48">
        <v>15877</v>
      </c>
      <c r="R48">
        <v>-3398</v>
      </c>
      <c r="T48">
        <v>10404.600000000002</v>
      </c>
      <c r="U48">
        <v>597.20000000000437</v>
      </c>
      <c r="W48">
        <v>13348.999999999998</v>
      </c>
      <c r="X48">
        <v>636</v>
      </c>
      <c r="AD48">
        <v>39998.400000000001</v>
      </c>
      <c r="AE48">
        <v>1.734619384775391</v>
      </c>
      <c r="AI48">
        <v>39998.400000000001</v>
      </c>
      <c r="AJ48">
        <v>1.734619384775391</v>
      </c>
    </row>
    <row r="49" spans="2:38" x14ac:dyDescent="0.25">
      <c r="B49">
        <v>104029</v>
      </c>
      <c r="C49">
        <v>65170</v>
      </c>
      <c r="D49">
        <v>104815</v>
      </c>
      <c r="E49">
        <v>92004</v>
      </c>
      <c r="F49">
        <v>96641</v>
      </c>
      <c r="H49">
        <v>132024</v>
      </c>
      <c r="J49">
        <f t="shared" si="6"/>
        <v>92531.8</v>
      </c>
      <c r="K49">
        <f t="shared" si="7"/>
        <v>1.4267959771667686</v>
      </c>
      <c r="L49">
        <f t="shared" si="8"/>
        <v>104815</v>
      </c>
      <c r="M49">
        <f t="shared" si="9"/>
        <v>65170</v>
      </c>
      <c r="N49">
        <f t="shared" si="10"/>
        <v>92531.8</v>
      </c>
      <c r="O49">
        <f t="shared" si="11"/>
        <v>39645</v>
      </c>
      <c r="Q49">
        <v>-17667</v>
      </c>
      <c r="R49">
        <v>1193</v>
      </c>
      <c r="T49">
        <v>2791</v>
      </c>
      <c r="U49">
        <v>-737.39999999999418</v>
      </c>
      <c r="W49">
        <v>10776.2</v>
      </c>
      <c r="X49">
        <v>2851.7999999999997</v>
      </c>
      <c r="AF49">
        <v>92531.8</v>
      </c>
      <c r="AG49">
        <v>1.4267959771667686</v>
      </c>
      <c r="AI49">
        <v>92531.8</v>
      </c>
      <c r="AJ49">
        <v>1.4267959771667686</v>
      </c>
    </row>
    <row r="50" spans="2:38" x14ac:dyDescent="0.25">
      <c r="B50">
        <v>104125</v>
      </c>
      <c r="C50">
        <v>9207</v>
      </c>
      <c r="D50">
        <v>21302</v>
      </c>
      <c r="E50">
        <v>103730</v>
      </c>
      <c r="F50">
        <v>83659</v>
      </c>
      <c r="H50">
        <v>121206</v>
      </c>
      <c r="J50">
        <f t="shared" si="6"/>
        <v>64404.6</v>
      </c>
      <c r="K50">
        <f t="shared" si="7"/>
        <v>1.8819463206044289</v>
      </c>
      <c r="L50">
        <f t="shared" si="8"/>
        <v>104125</v>
      </c>
      <c r="M50">
        <f t="shared" si="9"/>
        <v>9207</v>
      </c>
      <c r="N50">
        <f t="shared" si="10"/>
        <v>64404.6</v>
      </c>
      <c r="O50">
        <f t="shared" si="11"/>
        <v>94918</v>
      </c>
      <c r="Q50">
        <v>29079</v>
      </c>
      <c r="R50">
        <v>-2429</v>
      </c>
      <c r="T50">
        <v>-4524.5999999999985</v>
      </c>
      <c r="U50">
        <v>-91.599999999998545</v>
      </c>
      <c r="W50">
        <v>17270.599999999999</v>
      </c>
      <c r="X50">
        <v>2352.7999999999997</v>
      </c>
      <c r="AB50">
        <v>64404.6</v>
      </c>
      <c r="AC50">
        <v>1.8819463206044289</v>
      </c>
      <c r="AK50">
        <v>64404.6</v>
      </c>
      <c r="AL50">
        <v>1.8819463206044289</v>
      </c>
    </row>
    <row r="51" spans="2:38" x14ac:dyDescent="0.25">
      <c r="B51">
        <v>38315</v>
      </c>
      <c r="C51">
        <v>35119</v>
      </c>
      <c r="D51">
        <v>76108</v>
      </c>
      <c r="E51">
        <v>71094</v>
      </c>
      <c r="F51">
        <v>7835</v>
      </c>
      <c r="H51">
        <v>45875</v>
      </c>
      <c r="J51">
        <f t="shared" si="6"/>
        <v>45694.2</v>
      </c>
      <c r="K51">
        <f t="shared" si="7"/>
        <v>1.003956738491975</v>
      </c>
      <c r="L51">
        <f t="shared" si="8"/>
        <v>76108</v>
      </c>
      <c r="M51">
        <f t="shared" si="9"/>
        <v>7835</v>
      </c>
      <c r="N51">
        <f t="shared" si="10"/>
        <v>45694.2</v>
      </c>
      <c r="O51">
        <f t="shared" si="11"/>
        <v>68273</v>
      </c>
      <c r="Q51">
        <v>-13657</v>
      </c>
      <c r="R51">
        <v>-2949</v>
      </c>
      <c r="T51">
        <v>-1611.6000000000058</v>
      </c>
      <c r="U51">
        <v>-210.80000000000291</v>
      </c>
      <c r="W51">
        <v>19841.2</v>
      </c>
      <c r="X51">
        <v>210.8</v>
      </c>
      <c r="Z51">
        <v>45694.2</v>
      </c>
      <c r="AA51">
        <v>1.003956738491975</v>
      </c>
      <c r="AI51">
        <v>45694.2</v>
      </c>
      <c r="AJ51">
        <v>1.003956738491975</v>
      </c>
    </row>
    <row r="52" spans="2:38" x14ac:dyDescent="0.25">
      <c r="B52">
        <v>87845</v>
      </c>
      <c r="C52">
        <v>57337</v>
      </c>
      <c r="D52">
        <v>9872</v>
      </c>
      <c r="E52">
        <v>71022</v>
      </c>
      <c r="F52">
        <v>78585</v>
      </c>
      <c r="H52">
        <v>68608</v>
      </c>
      <c r="J52">
        <f t="shared" si="6"/>
        <v>60932.2</v>
      </c>
      <c r="K52">
        <f t="shared" si="7"/>
        <v>1.1259728025575968</v>
      </c>
      <c r="L52">
        <f t="shared" si="8"/>
        <v>87845</v>
      </c>
      <c r="M52">
        <f t="shared" si="9"/>
        <v>9872</v>
      </c>
      <c r="N52">
        <f t="shared" si="10"/>
        <v>60932.2</v>
      </c>
      <c r="O52">
        <f t="shared" si="11"/>
        <v>77973</v>
      </c>
      <c r="Q52">
        <v>-4700</v>
      </c>
      <c r="R52">
        <v>-1856</v>
      </c>
      <c r="T52">
        <v>-8784.1999999999971</v>
      </c>
      <c r="U52">
        <v>-213.20000000000437</v>
      </c>
      <c r="W52">
        <v>8841</v>
      </c>
      <c r="X52">
        <v>228.8</v>
      </c>
      <c r="AB52">
        <v>60932.2</v>
      </c>
      <c r="AC52">
        <v>1.1259728025575968</v>
      </c>
      <c r="AI52">
        <v>60932.2</v>
      </c>
      <c r="AJ52">
        <v>1.1259728025575968</v>
      </c>
    </row>
    <row r="53" spans="2:38" x14ac:dyDescent="0.25">
      <c r="B53">
        <v>111617</v>
      </c>
      <c r="C53">
        <v>29723</v>
      </c>
      <c r="D53">
        <v>57117</v>
      </c>
      <c r="E53">
        <v>68402</v>
      </c>
      <c r="F53">
        <v>12049</v>
      </c>
      <c r="H53">
        <v>71697</v>
      </c>
      <c r="J53">
        <f t="shared" si="6"/>
        <v>55781.599999999999</v>
      </c>
      <c r="K53">
        <f t="shared" si="7"/>
        <v>1.2853163050181422</v>
      </c>
      <c r="L53">
        <f t="shared" si="8"/>
        <v>111617</v>
      </c>
      <c r="M53">
        <f t="shared" si="9"/>
        <v>12049</v>
      </c>
      <c r="N53">
        <f t="shared" si="10"/>
        <v>55781.599999999999</v>
      </c>
      <c r="O53">
        <f t="shared" si="11"/>
        <v>99568</v>
      </c>
      <c r="Q53">
        <v>-25227</v>
      </c>
      <c r="R53">
        <v>-1547</v>
      </c>
      <c r="T53">
        <v>2621</v>
      </c>
      <c r="U53">
        <v>449.19999999999709</v>
      </c>
      <c r="W53">
        <v>8625.4</v>
      </c>
      <c r="X53">
        <v>449.59999999999997</v>
      </c>
      <c r="AD53">
        <v>55781.599999999999</v>
      </c>
      <c r="AE53">
        <v>1.2853163050181422</v>
      </c>
      <c r="AI53">
        <v>55781.599999999999</v>
      </c>
      <c r="AJ53">
        <v>1.2853163050181422</v>
      </c>
    </row>
    <row r="54" spans="2:38" x14ac:dyDescent="0.25">
      <c r="B54">
        <v>86281</v>
      </c>
      <c r="C54">
        <v>53321</v>
      </c>
      <c r="D54">
        <v>98177</v>
      </c>
      <c r="E54">
        <v>75308</v>
      </c>
      <c r="F54">
        <v>116399</v>
      </c>
      <c r="H54">
        <v>126741</v>
      </c>
      <c r="J54">
        <f t="shared" si="6"/>
        <v>85897.2</v>
      </c>
      <c r="K54">
        <f t="shared" si="7"/>
        <v>1.475496290915187</v>
      </c>
      <c r="L54">
        <f t="shared" si="8"/>
        <v>116399</v>
      </c>
      <c r="M54">
        <f t="shared" si="9"/>
        <v>53321</v>
      </c>
      <c r="N54">
        <f t="shared" si="10"/>
        <v>85897.2</v>
      </c>
      <c r="O54">
        <f t="shared" si="11"/>
        <v>63078</v>
      </c>
      <c r="Q54">
        <v>-2655</v>
      </c>
      <c r="R54">
        <v>1921</v>
      </c>
      <c r="T54">
        <v>-12650.400000000009</v>
      </c>
      <c r="U54">
        <v>-243</v>
      </c>
      <c r="W54">
        <v>13512.4</v>
      </c>
      <c r="X54">
        <v>2132.2000000000003</v>
      </c>
      <c r="AB54">
        <v>85897.2</v>
      </c>
      <c r="AC54">
        <v>1.475496290915187</v>
      </c>
      <c r="AI54">
        <v>85897.2</v>
      </c>
      <c r="AJ54">
        <v>1.475496290915187</v>
      </c>
    </row>
    <row r="55" spans="2:38" x14ac:dyDescent="0.25">
      <c r="B55">
        <v>100919</v>
      </c>
      <c r="C55">
        <v>107997</v>
      </c>
      <c r="D55">
        <v>13776</v>
      </c>
      <c r="E55">
        <v>47288</v>
      </c>
      <c r="F55">
        <v>43269</v>
      </c>
      <c r="H55">
        <v>80202</v>
      </c>
      <c r="J55">
        <f t="shared" si="6"/>
        <v>62649.8</v>
      </c>
      <c r="K55">
        <f t="shared" si="7"/>
        <v>1.2801637036351272</v>
      </c>
      <c r="L55">
        <f t="shared" si="8"/>
        <v>107997</v>
      </c>
      <c r="M55">
        <f t="shared" si="9"/>
        <v>13776</v>
      </c>
      <c r="N55">
        <f t="shared" si="10"/>
        <v>62649.8</v>
      </c>
      <c r="O55">
        <f t="shared" si="11"/>
        <v>94221</v>
      </c>
      <c r="Q55">
        <v>4188</v>
      </c>
      <c r="R55">
        <v>5499</v>
      </c>
      <c r="T55">
        <v>-13413.399999999994</v>
      </c>
      <c r="U55">
        <v>1697.6000000000058</v>
      </c>
      <c r="W55">
        <v>13413.400000000001</v>
      </c>
      <c r="X55">
        <v>2126</v>
      </c>
      <c r="AB55">
        <v>62649.8</v>
      </c>
      <c r="AC55">
        <v>1.2801637036351272</v>
      </c>
      <c r="AI55">
        <v>62649.8</v>
      </c>
      <c r="AJ55">
        <v>1.2801637036351272</v>
      </c>
    </row>
    <row r="56" spans="2:38" x14ac:dyDescent="0.25">
      <c r="B56">
        <v>8968</v>
      </c>
      <c r="C56">
        <v>68720</v>
      </c>
      <c r="D56">
        <v>114727</v>
      </c>
      <c r="E56">
        <v>76781</v>
      </c>
      <c r="F56">
        <v>43747</v>
      </c>
      <c r="H56">
        <v>112804</v>
      </c>
      <c r="J56">
        <f t="shared" si="6"/>
        <v>62588.6</v>
      </c>
      <c r="K56">
        <f t="shared" si="7"/>
        <v>1.8023090466954046</v>
      </c>
      <c r="L56">
        <f t="shared" si="8"/>
        <v>114727</v>
      </c>
      <c r="M56">
        <f t="shared" si="9"/>
        <v>8968</v>
      </c>
      <c r="N56">
        <f t="shared" si="10"/>
        <v>62588.6</v>
      </c>
      <c r="O56">
        <f t="shared" si="11"/>
        <v>105759</v>
      </c>
      <c r="Q56">
        <v>31132</v>
      </c>
      <c r="R56">
        <v>-689</v>
      </c>
      <c r="T56">
        <v>2663</v>
      </c>
      <c r="U56">
        <v>67.400000000001455</v>
      </c>
      <c r="W56">
        <v>14896.6</v>
      </c>
      <c r="X56">
        <v>70.600000000000009</v>
      </c>
      <c r="Z56">
        <v>62588.6</v>
      </c>
      <c r="AA56">
        <v>1.8023090466954046</v>
      </c>
      <c r="AK56">
        <v>62588.6</v>
      </c>
      <c r="AL56">
        <v>1.8023090466954046</v>
      </c>
    </row>
    <row r="57" spans="2:38" x14ac:dyDescent="0.25">
      <c r="B57">
        <v>103524</v>
      </c>
      <c r="C57">
        <v>21449</v>
      </c>
      <c r="D57">
        <v>18875</v>
      </c>
      <c r="E57">
        <v>13784</v>
      </c>
      <c r="F57">
        <v>115589</v>
      </c>
      <c r="H57">
        <v>84372</v>
      </c>
      <c r="J57">
        <f t="shared" si="6"/>
        <v>54644.2</v>
      </c>
      <c r="K57">
        <f t="shared" si="7"/>
        <v>1.5440248004362769</v>
      </c>
      <c r="L57">
        <f t="shared" si="8"/>
        <v>115589</v>
      </c>
      <c r="M57">
        <f t="shared" si="9"/>
        <v>13784</v>
      </c>
      <c r="N57">
        <f t="shared" si="10"/>
        <v>54644.2</v>
      </c>
      <c r="O57">
        <f t="shared" si="11"/>
        <v>101805</v>
      </c>
      <c r="Q57">
        <v>-23253</v>
      </c>
      <c r="R57">
        <v>269</v>
      </c>
      <c r="T57">
        <v>-6339.2000000000044</v>
      </c>
      <c r="U57">
        <v>-598.80000000000291</v>
      </c>
      <c r="W57">
        <v>15461.2</v>
      </c>
      <c r="X57">
        <v>1226.4000000000001</v>
      </c>
      <c r="AD57">
        <v>54644.2</v>
      </c>
      <c r="AE57">
        <v>1.5440248004362769</v>
      </c>
      <c r="AI57">
        <v>54644.2</v>
      </c>
      <c r="AJ57">
        <v>1.5440248004362769</v>
      </c>
    </row>
    <row r="58" spans="2:38" x14ac:dyDescent="0.25">
      <c r="B58">
        <v>67792</v>
      </c>
      <c r="C58">
        <v>58520</v>
      </c>
      <c r="D58">
        <v>73569</v>
      </c>
      <c r="E58">
        <v>100989</v>
      </c>
      <c r="F58">
        <v>50597</v>
      </c>
      <c r="H58">
        <v>122908</v>
      </c>
      <c r="J58">
        <f t="shared" si="6"/>
        <v>70293.399999999994</v>
      </c>
      <c r="K58">
        <f t="shared" si="7"/>
        <v>1.7484998591617422</v>
      </c>
      <c r="L58">
        <f t="shared" si="8"/>
        <v>100989</v>
      </c>
      <c r="M58">
        <f t="shared" si="9"/>
        <v>50597</v>
      </c>
      <c r="N58">
        <f t="shared" si="10"/>
        <v>70293.399999999994</v>
      </c>
      <c r="O58">
        <f t="shared" si="11"/>
        <v>50392</v>
      </c>
      <c r="Q58">
        <v>21187</v>
      </c>
      <c r="R58">
        <v>79</v>
      </c>
      <c r="T58">
        <v>-8721.8000000000029</v>
      </c>
      <c r="U58">
        <v>-199</v>
      </c>
      <c r="W58">
        <v>12577</v>
      </c>
      <c r="X58">
        <v>2317</v>
      </c>
      <c r="AB58">
        <v>70293.399999999994</v>
      </c>
      <c r="AC58">
        <v>1.7484998591617422</v>
      </c>
      <c r="AK58">
        <v>70293.399999999994</v>
      </c>
      <c r="AL58">
        <v>1.7484998591617422</v>
      </c>
    </row>
    <row r="59" spans="2:38" x14ac:dyDescent="0.25">
      <c r="B59">
        <v>68187</v>
      </c>
      <c r="C59">
        <v>35467</v>
      </c>
      <c r="D59">
        <v>57828</v>
      </c>
      <c r="E59">
        <v>5812</v>
      </c>
      <c r="F59">
        <v>25159</v>
      </c>
      <c r="H59">
        <v>50556</v>
      </c>
      <c r="J59">
        <f t="shared" si="6"/>
        <v>38490.6</v>
      </c>
      <c r="K59">
        <f t="shared" si="7"/>
        <v>1.3134635469439293</v>
      </c>
      <c r="L59">
        <f t="shared" si="8"/>
        <v>68187</v>
      </c>
      <c r="M59">
        <f t="shared" si="9"/>
        <v>5812</v>
      </c>
      <c r="N59">
        <f t="shared" si="10"/>
        <v>38490.6</v>
      </c>
      <c r="O59">
        <f t="shared" si="11"/>
        <v>62375</v>
      </c>
      <c r="Q59">
        <v>9843</v>
      </c>
      <c r="R59">
        <v>-1</v>
      </c>
      <c r="T59">
        <v>12513</v>
      </c>
      <c r="U59">
        <v>75.400000000001455</v>
      </c>
      <c r="W59">
        <v>12513</v>
      </c>
      <c r="X59">
        <v>667.40000000000009</v>
      </c>
      <c r="AD59">
        <v>38490.6</v>
      </c>
      <c r="AE59">
        <v>1.3134635469439293</v>
      </c>
      <c r="AI59">
        <v>38490.6</v>
      </c>
      <c r="AJ59">
        <v>1.3134635469439293</v>
      </c>
    </row>
    <row r="60" spans="2:38" x14ac:dyDescent="0.25">
      <c r="B60">
        <v>42911</v>
      </c>
      <c r="C60">
        <v>46164</v>
      </c>
      <c r="D60">
        <v>34873</v>
      </c>
      <c r="E60">
        <v>80756</v>
      </c>
      <c r="F60">
        <v>15075</v>
      </c>
      <c r="H60">
        <v>54884</v>
      </c>
      <c r="J60">
        <f t="shared" si="6"/>
        <v>43955.8</v>
      </c>
      <c r="K60">
        <f t="shared" si="7"/>
        <v>1.2486179298295104</v>
      </c>
      <c r="L60">
        <f t="shared" si="8"/>
        <v>80756</v>
      </c>
      <c r="M60">
        <f t="shared" si="9"/>
        <v>15075</v>
      </c>
      <c r="N60">
        <f t="shared" si="10"/>
        <v>43955.8</v>
      </c>
      <c r="O60">
        <f t="shared" si="11"/>
        <v>65681</v>
      </c>
      <c r="Q60">
        <v>-2557</v>
      </c>
      <c r="R60">
        <v>-742</v>
      </c>
      <c r="T60">
        <v>-10041.199999999997</v>
      </c>
      <c r="U60">
        <v>-281.79999999999563</v>
      </c>
      <c r="W60">
        <v>13463.600000000002</v>
      </c>
      <c r="X60">
        <v>362.59999999999997</v>
      </c>
      <c r="Z60">
        <v>43955.8</v>
      </c>
      <c r="AA60">
        <v>1.2486179298295104</v>
      </c>
      <c r="AI60">
        <v>43955.8</v>
      </c>
      <c r="AJ60">
        <v>1.2486179298295104</v>
      </c>
    </row>
    <row r="61" spans="2:38" x14ac:dyDescent="0.25">
      <c r="B61">
        <v>76730</v>
      </c>
      <c r="C61">
        <v>85669</v>
      </c>
      <c r="D61">
        <v>23914</v>
      </c>
      <c r="E61">
        <v>49036</v>
      </c>
      <c r="F61">
        <v>16552</v>
      </c>
      <c r="H61">
        <v>84759</v>
      </c>
      <c r="J61">
        <f t="shared" si="6"/>
        <v>50380.2</v>
      </c>
      <c r="K61">
        <f t="shared" si="7"/>
        <v>1.682387128276585</v>
      </c>
      <c r="L61">
        <f t="shared" si="8"/>
        <v>85669</v>
      </c>
      <c r="M61">
        <f t="shared" si="9"/>
        <v>16552</v>
      </c>
      <c r="N61">
        <f t="shared" si="10"/>
        <v>50380.2</v>
      </c>
      <c r="O61">
        <f t="shared" si="11"/>
        <v>69117</v>
      </c>
      <c r="Q61">
        <v>-8598</v>
      </c>
      <c r="R61">
        <v>-3</v>
      </c>
      <c r="T61">
        <v>1032.5999999999985</v>
      </c>
      <c r="U61">
        <v>-346.60000000000582</v>
      </c>
      <c r="W61">
        <v>22779.4</v>
      </c>
      <c r="X61">
        <v>1527.8000000000002</v>
      </c>
      <c r="AD61">
        <v>50380.2</v>
      </c>
      <c r="AE61">
        <v>1.682387128276585</v>
      </c>
      <c r="AK61">
        <v>50380.2</v>
      </c>
      <c r="AL61">
        <v>1.682387128276585</v>
      </c>
    </row>
    <row r="62" spans="2:38" x14ac:dyDescent="0.25">
      <c r="B62">
        <v>39087</v>
      </c>
      <c r="C62">
        <v>113470</v>
      </c>
      <c r="D62">
        <v>16110</v>
      </c>
      <c r="E62">
        <v>22212</v>
      </c>
      <c r="F62">
        <v>35732</v>
      </c>
      <c r="H62">
        <v>52041</v>
      </c>
      <c r="J62">
        <f t="shared" si="6"/>
        <v>45322.2</v>
      </c>
      <c r="K62">
        <f t="shared" si="7"/>
        <v>1.1482452308140383</v>
      </c>
      <c r="L62">
        <f t="shared" si="8"/>
        <v>113470</v>
      </c>
      <c r="M62">
        <f t="shared" si="9"/>
        <v>16110</v>
      </c>
      <c r="N62">
        <f t="shared" si="10"/>
        <v>45322.2</v>
      </c>
      <c r="O62">
        <f t="shared" si="11"/>
        <v>97360</v>
      </c>
      <c r="Q62">
        <v>-9336</v>
      </c>
      <c r="R62">
        <v>-2035</v>
      </c>
      <c r="T62">
        <v>-3139.8000000000029</v>
      </c>
      <c r="U62">
        <v>1129.5999999999985</v>
      </c>
      <c r="W62">
        <v>8077.7999999999993</v>
      </c>
      <c r="X62">
        <v>1739.6</v>
      </c>
      <c r="Z62">
        <v>45322.2</v>
      </c>
      <c r="AA62">
        <v>1.1482452308140383</v>
      </c>
      <c r="AI62">
        <v>45322.2</v>
      </c>
      <c r="AJ62">
        <v>1.1482452308140383</v>
      </c>
    </row>
    <row r="63" spans="2:38" x14ac:dyDescent="0.25">
      <c r="B63">
        <v>112547</v>
      </c>
      <c r="C63">
        <v>61163</v>
      </c>
      <c r="D63">
        <v>49311</v>
      </c>
      <c r="E63">
        <v>56060</v>
      </c>
      <c r="F63">
        <v>45417</v>
      </c>
      <c r="H63">
        <v>68014</v>
      </c>
      <c r="J63">
        <f t="shared" si="6"/>
        <v>64899.6</v>
      </c>
      <c r="K63">
        <f t="shared" si="7"/>
        <v>1.0479879691092087</v>
      </c>
      <c r="L63">
        <f t="shared" si="8"/>
        <v>112547</v>
      </c>
      <c r="M63">
        <f t="shared" si="9"/>
        <v>45417</v>
      </c>
      <c r="N63">
        <f t="shared" si="10"/>
        <v>64899.6</v>
      </c>
      <c r="O63">
        <f t="shared" si="11"/>
        <v>67130</v>
      </c>
      <c r="Q63">
        <v>-4556</v>
      </c>
      <c r="R63">
        <v>-16</v>
      </c>
      <c r="T63">
        <v>-1274.4000000000015</v>
      </c>
      <c r="U63">
        <v>-1415.2000000000044</v>
      </c>
      <c r="W63">
        <v>5896</v>
      </c>
      <c r="X63">
        <v>1432.8</v>
      </c>
      <c r="AB63">
        <v>64899.6</v>
      </c>
      <c r="AC63">
        <v>1.0479879691092087</v>
      </c>
      <c r="AI63">
        <v>64899.6</v>
      </c>
      <c r="AJ63">
        <v>1.0479879691092087</v>
      </c>
    </row>
    <row r="64" spans="2:38" x14ac:dyDescent="0.25">
      <c r="B64">
        <v>6353</v>
      </c>
      <c r="C64">
        <v>75371</v>
      </c>
      <c r="D64">
        <v>116320</v>
      </c>
      <c r="E64">
        <v>68751</v>
      </c>
      <c r="F64">
        <v>116340</v>
      </c>
      <c r="H64">
        <v>97296</v>
      </c>
      <c r="J64">
        <f t="shared" si="6"/>
        <v>76627</v>
      </c>
      <c r="K64">
        <f t="shared" si="7"/>
        <v>1.269735210826471</v>
      </c>
      <c r="L64">
        <f t="shared" si="8"/>
        <v>116340</v>
      </c>
      <c r="M64">
        <f t="shared" si="9"/>
        <v>6353</v>
      </c>
      <c r="N64">
        <f t="shared" si="10"/>
        <v>76627</v>
      </c>
      <c r="O64">
        <f t="shared" si="11"/>
        <v>109987</v>
      </c>
      <c r="Q64">
        <v>7260</v>
      </c>
      <c r="R64">
        <v>-7</v>
      </c>
      <c r="T64">
        <v>-3126.1999999999971</v>
      </c>
      <c r="U64">
        <v>-1512.3999999999942</v>
      </c>
      <c r="W64">
        <v>20321.400000000001</v>
      </c>
      <c r="X64">
        <v>1512.4</v>
      </c>
      <c r="AB64">
        <v>76627</v>
      </c>
      <c r="AC64">
        <v>1.269735210826471</v>
      </c>
      <c r="AI64">
        <v>76627</v>
      </c>
      <c r="AJ64">
        <v>1.269735210826471</v>
      </c>
    </row>
    <row r="65" spans="2:38" x14ac:dyDescent="0.25">
      <c r="B65">
        <v>102460</v>
      </c>
      <c r="C65">
        <v>45146</v>
      </c>
      <c r="D65">
        <v>95689</v>
      </c>
      <c r="E65">
        <v>50643</v>
      </c>
      <c r="F65">
        <v>71637</v>
      </c>
      <c r="H65">
        <v>85266</v>
      </c>
      <c r="J65">
        <f t="shared" si="6"/>
        <v>73115</v>
      </c>
      <c r="K65">
        <f t="shared" si="7"/>
        <v>1.1661902482390754</v>
      </c>
      <c r="L65">
        <f t="shared" si="8"/>
        <v>102460</v>
      </c>
      <c r="M65">
        <f t="shared" si="9"/>
        <v>45146</v>
      </c>
      <c r="N65">
        <f t="shared" si="10"/>
        <v>73115</v>
      </c>
      <c r="O65">
        <f t="shared" si="11"/>
        <v>57314</v>
      </c>
      <c r="Q65">
        <v>-15471</v>
      </c>
      <c r="R65">
        <v>11</v>
      </c>
      <c r="T65">
        <v>-10475.800000000003</v>
      </c>
      <c r="U65">
        <v>-1544</v>
      </c>
      <c r="W65">
        <v>17398.2</v>
      </c>
      <c r="X65">
        <v>1544</v>
      </c>
      <c r="AB65">
        <v>73115</v>
      </c>
      <c r="AC65">
        <v>1.1661902482390754</v>
      </c>
      <c r="AI65">
        <v>73115</v>
      </c>
      <c r="AJ65">
        <v>1.1661902482390754</v>
      </c>
    </row>
    <row r="66" spans="2:38" x14ac:dyDescent="0.25">
      <c r="B66">
        <v>93223</v>
      </c>
      <c r="C66">
        <v>74876</v>
      </c>
      <c r="D66">
        <v>56682</v>
      </c>
      <c r="E66">
        <v>51537</v>
      </c>
      <c r="F66">
        <v>58670</v>
      </c>
      <c r="H66">
        <v>69449</v>
      </c>
      <c r="J66">
        <f t="shared" ref="J66:J101" si="12">AVERAGE(B66:F66)</f>
        <v>66997.600000000006</v>
      </c>
      <c r="K66">
        <f t="shared" ref="K66:K97" si="13">H66/J66</f>
        <v>1.0365893703655056</v>
      </c>
      <c r="L66">
        <f t="shared" ref="L66:L101" si="14">MAX(B66:F66)</f>
        <v>93223</v>
      </c>
      <c r="M66">
        <f t="shared" ref="M66:M101" si="15">MIN(B66:F66)</f>
        <v>51537</v>
      </c>
      <c r="N66">
        <f t="shared" ref="N66:N101" si="16">AVERAGE(B66:F66)</f>
        <v>66997.600000000006</v>
      </c>
      <c r="O66">
        <f t="shared" ref="O66:O101" si="17">L66-M66</f>
        <v>41686</v>
      </c>
      <c r="Q66">
        <v>-19603</v>
      </c>
      <c r="R66">
        <v>-2323</v>
      </c>
      <c r="T66">
        <v>-3998</v>
      </c>
      <c r="U66">
        <v>289.80000000000291</v>
      </c>
      <c r="W66">
        <v>12948</v>
      </c>
      <c r="X66">
        <v>824.6</v>
      </c>
      <c r="AB66">
        <v>66997.600000000006</v>
      </c>
      <c r="AC66">
        <v>1.0365893703655056</v>
      </c>
      <c r="AI66">
        <v>66997.600000000006</v>
      </c>
      <c r="AJ66">
        <v>1.0365893703655056</v>
      </c>
    </row>
    <row r="67" spans="2:38" x14ac:dyDescent="0.25">
      <c r="B67">
        <v>59895</v>
      </c>
      <c r="C67">
        <v>30578</v>
      </c>
      <c r="D67">
        <v>6964</v>
      </c>
      <c r="E67">
        <v>76351</v>
      </c>
      <c r="F67">
        <v>42082</v>
      </c>
      <c r="H67">
        <v>76707</v>
      </c>
      <c r="J67">
        <f t="shared" si="12"/>
        <v>43174</v>
      </c>
      <c r="K67">
        <f t="shared" si="13"/>
        <v>1.7766943067586973</v>
      </c>
      <c r="L67">
        <f t="shared" si="14"/>
        <v>76351</v>
      </c>
      <c r="M67">
        <f t="shared" si="15"/>
        <v>6964</v>
      </c>
      <c r="N67">
        <f t="shared" si="16"/>
        <v>43174</v>
      </c>
      <c r="O67">
        <f t="shared" si="17"/>
        <v>69387</v>
      </c>
      <c r="Q67">
        <v>-31533</v>
      </c>
      <c r="R67">
        <v>-593</v>
      </c>
      <c r="T67">
        <v>-10601.599999999999</v>
      </c>
      <c r="U67">
        <v>-513.19999999999709</v>
      </c>
      <c r="W67">
        <v>11173.2</v>
      </c>
      <c r="X67">
        <v>2363.1999999999998</v>
      </c>
      <c r="AD67">
        <v>43174</v>
      </c>
      <c r="AE67">
        <v>1.7766943067586973</v>
      </c>
      <c r="AI67">
        <v>43174</v>
      </c>
      <c r="AJ67">
        <v>1.7766943067586973</v>
      </c>
    </row>
    <row r="68" spans="2:38" x14ac:dyDescent="0.25">
      <c r="B68">
        <v>78388</v>
      </c>
      <c r="C68">
        <v>53417</v>
      </c>
      <c r="D68">
        <v>31017</v>
      </c>
      <c r="E68">
        <v>63553</v>
      </c>
      <c r="F68">
        <v>82956</v>
      </c>
      <c r="H68">
        <v>133342</v>
      </c>
      <c r="J68">
        <f t="shared" si="12"/>
        <v>61866.2</v>
      </c>
      <c r="K68">
        <f t="shared" si="13"/>
        <v>2.1553287578677858</v>
      </c>
      <c r="L68">
        <f t="shared" si="14"/>
        <v>82956</v>
      </c>
      <c r="M68">
        <f t="shared" si="15"/>
        <v>31017</v>
      </c>
      <c r="N68">
        <f t="shared" si="16"/>
        <v>61866.2</v>
      </c>
      <c r="O68">
        <f t="shared" si="17"/>
        <v>51939</v>
      </c>
      <c r="Q68">
        <v>17968</v>
      </c>
      <c r="R68">
        <v>3482</v>
      </c>
      <c r="T68">
        <v>587.59999999999854</v>
      </c>
      <c r="U68">
        <v>1672.5999999999985</v>
      </c>
      <c r="W68">
        <v>15095.2</v>
      </c>
      <c r="X68">
        <v>1681.8</v>
      </c>
      <c r="AD68">
        <v>61866.2</v>
      </c>
      <c r="AE68">
        <v>2.1553287578677858</v>
      </c>
      <c r="AK68">
        <v>61866.2</v>
      </c>
      <c r="AL68">
        <v>2.1553287578677858</v>
      </c>
    </row>
    <row r="69" spans="2:38" x14ac:dyDescent="0.25">
      <c r="B69">
        <v>8224</v>
      </c>
      <c r="C69">
        <v>20752</v>
      </c>
      <c r="D69">
        <v>114957</v>
      </c>
      <c r="E69">
        <v>12138</v>
      </c>
      <c r="F69">
        <v>111171</v>
      </c>
      <c r="H69">
        <v>55708</v>
      </c>
      <c r="J69">
        <f t="shared" si="12"/>
        <v>53448.4</v>
      </c>
      <c r="K69">
        <f t="shared" si="13"/>
        <v>1.0422762889066839</v>
      </c>
      <c r="L69">
        <f t="shared" si="14"/>
        <v>114957</v>
      </c>
      <c r="M69">
        <f t="shared" si="15"/>
        <v>8224</v>
      </c>
      <c r="N69">
        <f t="shared" si="16"/>
        <v>53448.4</v>
      </c>
      <c r="O69">
        <f t="shared" si="17"/>
        <v>106733</v>
      </c>
      <c r="Q69">
        <v>1096</v>
      </c>
      <c r="R69">
        <v>1048</v>
      </c>
      <c r="T69">
        <v>1198</v>
      </c>
      <c r="U69">
        <v>14.200000000004366</v>
      </c>
      <c r="W69">
        <v>15242.400000000001</v>
      </c>
      <c r="X69">
        <v>438.60000000000008</v>
      </c>
      <c r="Z69">
        <v>53448.4</v>
      </c>
      <c r="AA69">
        <v>1.0422762889066839</v>
      </c>
      <c r="AI69">
        <v>53448.4</v>
      </c>
      <c r="AJ69">
        <v>1.0422762889066839</v>
      </c>
    </row>
    <row r="70" spans="2:38" x14ac:dyDescent="0.25">
      <c r="B70">
        <v>105354</v>
      </c>
      <c r="C70">
        <v>32007</v>
      </c>
      <c r="D70">
        <v>47089</v>
      </c>
      <c r="E70">
        <v>87423</v>
      </c>
      <c r="F70">
        <v>43463</v>
      </c>
      <c r="H70">
        <v>111650</v>
      </c>
      <c r="J70">
        <f t="shared" si="12"/>
        <v>63067.199999999997</v>
      </c>
      <c r="K70">
        <f t="shared" si="13"/>
        <v>1.7703338660983841</v>
      </c>
      <c r="L70">
        <f t="shared" si="14"/>
        <v>105354</v>
      </c>
      <c r="M70">
        <f t="shared" si="15"/>
        <v>32007</v>
      </c>
      <c r="N70">
        <f t="shared" si="16"/>
        <v>63067.199999999997</v>
      </c>
      <c r="O70">
        <f t="shared" si="17"/>
        <v>73347</v>
      </c>
      <c r="Q70">
        <v>23459</v>
      </c>
      <c r="R70">
        <v>925</v>
      </c>
      <c r="T70">
        <v>-2541</v>
      </c>
      <c r="U70">
        <v>-212</v>
      </c>
      <c r="W70">
        <v>9555.8000000000011</v>
      </c>
      <c r="X70">
        <v>1294.8</v>
      </c>
      <c r="AB70">
        <v>63067.199999999997</v>
      </c>
      <c r="AC70">
        <v>1.7703338660983841</v>
      </c>
      <c r="AK70">
        <v>63067.199999999997</v>
      </c>
      <c r="AL70">
        <v>1.7703338660983841</v>
      </c>
    </row>
    <row r="71" spans="2:38" x14ac:dyDescent="0.25">
      <c r="B71">
        <v>100802</v>
      </c>
      <c r="C71">
        <v>80659</v>
      </c>
      <c r="D71">
        <v>96016</v>
      </c>
      <c r="E71">
        <v>83659</v>
      </c>
      <c r="F71">
        <v>11215</v>
      </c>
      <c r="H71">
        <v>113084</v>
      </c>
      <c r="J71">
        <f t="shared" si="12"/>
        <v>74470.2</v>
      </c>
      <c r="K71">
        <f t="shared" si="13"/>
        <v>1.5185134456467151</v>
      </c>
      <c r="L71">
        <f t="shared" si="14"/>
        <v>100802</v>
      </c>
      <c r="M71">
        <f t="shared" si="15"/>
        <v>11215</v>
      </c>
      <c r="N71">
        <f t="shared" si="16"/>
        <v>74470.2</v>
      </c>
      <c r="O71">
        <f t="shared" si="17"/>
        <v>89587</v>
      </c>
      <c r="Q71">
        <v>14930</v>
      </c>
      <c r="R71">
        <v>0</v>
      </c>
      <c r="T71">
        <v>17890.199999999997</v>
      </c>
      <c r="U71">
        <v>-989.40000000000873</v>
      </c>
      <c r="W71">
        <v>17890.2</v>
      </c>
      <c r="X71">
        <v>1701.8</v>
      </c>
      <c r="AD71">
        <v>74470.2</v>
      </c>
      <c r="AE71">
        <v>1.5185134456467151</v>
      </c>
      <c r="AI71">
        <v>74470.2</v>
      </c>
      <c r="AJ71">
        <v>1.5185134456467151</v>
      </c>
    </row>
    <row r="72" spans="2:38" x14ac:dyDescent="0.25">
      <c r="B72">
        <v>77240</v>
      </c>
      <c r="C72">
        <v>30283</v>
      </c>
      <c r="D72">
        <v>34930</v>
      </c>
      <c r="E72">
        <v>47063</v>
      </c>
      <c r="F72">
        <v>28906</v>
      </c>
      <c r="H72">
        <v>74242</v>
      </c>
      <c r="J72">
        <f t="shared" si="12"/>
        <v>43684.4</v>
      </c>
      <c r="K72">
        <f t="shared" si="13"/>
        <v>1.6995082912893389</v>
      </c>
      <c r="L72">
        <f t="shared" si="14"/>
        <v>77240</v>
      </c>
      <c r="M72">
        <f t="shared" si="15"/>
        <v>28906</v>
      </c>
      <c r="N72">
        <f t="shared" si="16"/>
        <v>43684.4</v>
      </c>
      <c r="O72">
        <f t="shared" si="17"/>
        <v>48334</v>
      </c>
      <c r="Q72">
        <v>3271</v>
      </c>
      <c r="R72">
        <v>-707</v>
      </c>
      <c r="T72">
        <v>-6475</v>
      </c>
      <c r="U72">
        <v>-178</v>
      </c>
      <c r="W72">
        <v>17032.2</v>
      </c>
      <c r="X72">
        <v>2162.8000000000002</v>
      </c>
      <c r="Z72">
        <v>43684.4</v>
      </c>
      <c r="AA72">
        <v>1.6995082912893389</v>
      </c>
      <c r="AK72">
        <v>43684.4</v>
      </c>
      <c r="AL72">
        <v>1.6995082912893389</v>
      </c>
    </row>
    <row r="73" spans="2:38" x14ac:dyDescent="0.25">
      <c r="B73">
        <v>43956</v>
      </c>
      <c r="C73">
        <v>25043</v>
      </c>
      <c r="D73">
        <v>51359</v>
      </c>
      <c r="E73">
        <v>64133</v>
      </c>
      <c r="F73">
        <v>35619</v>
      </c>
      <c r="H73">
        <v>64084</v>
      </c>
      <c r="J73">
        <f t="shared" si="12"/>
        <v>44022</v>
      </c>
      <c r="K73">
        <f t="shared" si="13"/>
        <v>1.4557266821134887</v>
      </c>
      <c r="L73">
        <f t="shared" si="14"/>
        <v>64133</v>
      </c>
      <c r="M73">
        <f t="shared" si="15"/>
        <v>25043</v>
      </c>
      <c r="N73">
        <f t="shared" si="16"/>
        <v>44022</v>
      </c>
      <c r="O73">
        <f t="shared" si="17"/>
        <v>39090</v>
      </c>
      <c r="Q73">
        <v>-16604</v>
      </c>
      <c r="R73">
        <v>130</v>
      </c>
      <c r="T73">
        <v>14748</v>
      </c>
      <c r="U73">
        <v>72</v>
      </c>
      <c r="W73">
        <v>23744.799999999999</v>
      </c>
      <c r="X73">
        <v>1358.4</v>
      </c>
      <c r="AD73">
        <v>44022</v>
      </c>
      <c r="AE73">
        <v>1.4557266821134887</v>
      </c>
      <c r="AI73">
        <v>44022</v>
      </c>
      <c r="AJ73">
        <v>1.4557266821134887</v>
      </c>
    </row>
    <row r="74" spans="2:38" x14ac:dyDescent="0.25">
      <c r="B74">
        <v>116407</v>
      </c>
      <c r="C74">
        <v>91621</v>
      </c>
      <c r="D74">
        <v>23673</v>
      </c>
      <c r="E74">
        <v>114378</v>
      </c>
      <c r="F74">
        <v>83560</v>
      </c>
      <c r="H74">
        <v>107437</v>
      </c>
      <c r="J74">
        <f t="shared" si="12"/>
        <v>85927.8</v>
      </c>
      <c r="K74">
        <f t="shared" si="13"/>
        <v>1.2503171267040469</v>
      </c>
      <c r="L74">
        <f t="shared" si="14"/>
        <v>116407</v>
      </c>
      <c r="M74">
        <f t="shared" si="15"/>
        <v>23673</v>
      </c>
      <c r="N74">
        <f t="shared" si="16"/>
        <v>85927.8</v>
      </c>
      <c r="O74">
        <f t="shared" si="17"/>
        <v>92734</v>
      </c>
      <c r="Q74">
        <v>-15563</v>
      </c>
      <c r="R74">
        <v>0</v>
      </c>
      <c r="T74">
        <v>2410.8000000000029</v>
      </c>
      <c r="U74">
        <v>60.600000000005821</v>
      </c>
      <c r="W74">
        <v>13003.599999999999</v>
      </c>
      <c r="X74">
        <v>1286.1999999999998</v>
      </c>
      <c r="AF74">
        <v>85927.8</v>
      </c>
      <c r="AG74">
        <v>1.2503171267040469</v>
      </c>
      <c r="AI74">
        <v>85927.8</v>
      </c>
      <c r="AJ74">
        <v>1.2503171267040469</v>
      </c>
    </row>
    <row r="75" spans="2:38" x14ac:dyDescent="0.25">
      <c r="B75">
        <v>107976</v>
      </c>
      <c r="C75">
        <v>14483</v>
      </c>
      <c r="D75">
        <v>113846</v>
      </c>
      <c r="E75">
        <v>8930</v>
      </c>
      <c r="F75">
        <v>81352</v>
      </c>
      <c r="H75">
        <v>84154</v>
      </c>
      <c r="J75">
        <f t="shared" si="12"/>
        <v>65317.4</v>
      </c>
      <c r="K75">
        <f t="shared" si="13"/>
        <v>1.2883856369053268</v>
      </c>
      <c r="L75">
        <f t="shared" si="14"/>
        <v>113846</v>
      </c>
      <c r="M75">
        <f t="shared" si="15"/>
        <v>8930</v>
      </c>
      <c r="N75">
        <f t="shared" si="16"/>
        <v>65317.4</v>
      </c>
      <c r="O75">
        <f t="shared" si="17"/>
        <v>104916</v>
      </c>
      <c r="Q75">
        <v>8509</v>
      </c>
      <c r="R75">
        <v>83</v>
      </c>
      <c r="T75">
        <v>11861.599999999999</v>
      </c>
      <c r="U75">
        <v>-883.20000000000437</v>
      </c>
      <c r="W75">
        <v>12710.400000000001</v>
      </c>
      <c r="X75">
        <v>883.19999999999993</v>
      </c>
      <c r="Z75">
        <v>65317.4</v>
      </c>
      <c r="AA75">
        <v>1.2883856369053268</v>
      </c>
      <c r="AI75">
        <v>65317.4</v>
      </c>
      <c r="AJ75">
        <v>1.2883856369053268</v>
      </c>
    </row>
    <row r="76" spans="2:38" x14ac:dyDescent="0.25">
      <c r="B76">
        <v>20777</v>
      </c>
      <c r="C76">
        <v>50179</v>
      </c>
      <c r="D76">
        <v>15294</v>
      </c>
      <c r="E76">
        <v>61681</v>
      </c>
      <c r="F76">
        <v>38829</v>
      </c>
      <c r="H76">
        <v>63205</v>
      </c>
      <c r="J76">
        <f t="shared" si="12"/>
        <v>37352</v>
      </c>
      <c r="K76">
        <f t="shared" si="13"/>
        <v>1.6921449989291069</v>
      </c>
      <c r="L76">
        <f t="shared" si="14"/>
        <v>61681</v>
      </c>
      <c r="M76">
        <f t="shared" si="15"/>
        <v>15294</v>
      </c>
      <c r="N76">
        <f t="shared" si="16"/>
        <v>37352</v>
      </c>
      <c r="O76">
        <f t="shared" si="17"/>
        <v>46387</v>
      </c>
      <c r="Q76">
        <v>-29168</v>
      </c>
      <c r="R76">
        <v>10</v>
      </c>
      <c r="T76">
        <v>-4714</v>
      </c>
      <c r="U76">
        <v>297.59999999999854</v>
      </c>
      <c r="W76">
        <v>8915.2000000000007</v>
      </c>
      <c r="X76">
        <v>357.19999999999993</v>
      </c>
      <c r="AD76">
        <v>37352</v>
      </c>
      <c r="AE76">
        <v>1.6921449989291069</v>
      </c>
      <c r="AK76">
        <v>37352</v>
      </c>
      <c r="AL76">
        <v>1.6921449989291069</v>
      </c>
    </row>
    <row r="77" spans="2:38" x14ac:dyDescent="0.25">
      <c r="B77">
        <v>70068</v>
      </c>
      <c r="C77">
        <v>77028</v>
      </c>
      <c r="D77">
        <v>50343</v>
      </c>
      <c r="E77">
        <v>115335</v>
      </c>
      <c r="F77">
        <v>55500</v>
      </c>
      <c r="H77">
        <v>87571</v>
      </c>
      <c r="J77">
        <f t="shared" si="12"/>
        <v>73654.8</v>
      </c>
      <c r="K77">
        <f t="shared" si="13"/>
        <v>1.1889381275897837</v>
      </c>
      <c r="L77">
        <f t="shared" si="14"/>
        <v>115335</v>
      </c>
      <c r="M77">
        <f t="shared" si="15"/>
        <v>50343</v>
      </c>
      <c r="N77">
        <f t="shared" si="16"/>
        <v>73654.8</v>
      </c>
      <c r="O77">
        <f t="shared" si="17"/>
        <v>64992</v>
      </c>
      <c r="Q77">
        <v>-22760</v>
      </c>
      <c r="R77">
        <v>24</v>
      </c>
      <c r="T77">
        <v>-1522.8000000000029</v>
      </c>
      <c r="U77">
        <v>1028.4000000000087</v>
      </c>
      <c r="W77">
        <v>16562.399999999998</v>
      </c>
      <c r="X77">
        <v>2344.3999999999996</v>
      </c>
      <c r="AF77">
        <v>73654.8</v>
      </c>
      <c r="AG77">
        <v>1.1889381275897837</v>
      </c>
      <c r="AI77">
        <v>73654.8</v>
      </c>
      <c r="AJ77">
        <v>1.1889381275897837</v>
      </c>
    </row>
    <row r="78" spans="2:38" x14ac:dyDescent="0.25">
      <c r="B78">
        <v>105606</v>
      </c>
      <c r="C78">
        <v>21746</v>
      </c>
      <c r="D78">
        <v>70406</v>
      </c>
      <c r="E78">
        <v>88505</v>
      </c>
      <c r="F78">
        <v>54608</v>
      </c>
      <c r="H78">
        <v>108596</v>
      </c>
      <c r="J78">
        <f t="shared" si="12"/>
        <v>68174.2</v>
      </c>
      <c r="K78">
        <f t="shared" si="13"/>
        <v>1.5929193155181873</v>
      </c>
      <c r="L78">
        <f t="shared" si="14"/>
        <v>105606</v>
      </c>
      <c r="M78">
        <f t="shared" si="15"/>
        <v>21746</v>
      </c>
      <c r="N78">
        <f t="shared" si="16"/>
        <v>68174.2</v>
      </c>
      <c r="O78">
        <f t="shared" si="17"/>
        <v>83860</v>
      </c>
      <c r="Q78">
        <v>31229</v>
      </c>
      <c r="R78">
        <v>0</v>
      </c>
      <c r="T78">
        <v>7928.7999999999956</v>
      </c>
      <c r="U78">
        <v>73</v>
      </c>
      <c r="W78">
        <v>15970.4</v>
      </c>
      <c r="X78">
        <v>642.6</v>
      </c>
      <c r="Z78">
        <v>68174.2</v>
      </c>
      <c r="AA78">
        <v>1.5929193155181873</v>
      </c>
      <c r="AI78">
        <v>68174.2</v>
      </c>
      <c r="AJ78">
        <v>1.5929193155181873</v>
      </c>
    </row>
    <row r="79" spans="2:38" x14ac:dyDescent="0.25">
      <c r="B79">
        <v>106107</v>
      </c>
      <c r="C79">
        <v>107835</v>
      </c>
      <c r="D79">
        <v>108009</v>
      </c>
      <c r="E79">
        <v>24547</v>
      </c>
      <c r="F79">
        <v>6935</v>
      </c>
      <c r="H79">
        <v>136330</v>
      </c>
      <c r="J79">
        <f t="shared" si="12"/>
        <v>70686.600000000006</v>
      </c>
      <c r="K79">
        <f t="shared" si="13"/>
        <v>1.9286540871961586</v>
      </c>
      <c r="L79">
        <f t="shared" si="14"/>
        <v>108009</v>
      </c>
      <c r="M79">
        <f t="shared" si="15"/>
        <v>6935</v>
      </c>
      <c r="N79">
        <f t="shared" si="16"/>
        <v>70686.600000000006</v>
      </c>
      <c r="O79">
        <f t="shared" si="17"/>
        <v>101074</v>
      </c>
      <c r="Q79">
        <v>11362</v>
      </c>
      <c r="R79">
        <v>835</v>
      </c>
      <c r="T79">
        <v>-382.79999999998836</v>
      </c>
      <c r="U79">
        <v>234.20000000001164</v>
      </c>
      <c r="W79">
        <v>7120</v>
      </c>
      <c r="X79">
        <v>2213</v>
      </c>
      <c r="AF79">
        <v>70686.600000000006</v>
      </c>
      <c r="AG79">
        <v>1.9286540871961586</v>
      </c>
      <c r="AK79">
        <v>70686.600000000006</v>
      </c>
      <c r="AL79">
        <v>1.9286540871961586</v>
      </c>
    </row>
    <row r="80" spans="2:38" x14ac:dyDescent="0.25">
      <c r="B80">
        <v>119577</v>
      </c>
      <c r="C80">
        <v>30489</v>
      </c>
      <c r="D80">
        <v>97980</v>
      </c>
      <c r="E80">
        <v>59398</v>
      </c>
      <c r="F80">
        <v>40367</v>
      </c>
      <c r="H80">
        <v>140087</v>
      </c>
      <c r="J80">
        <f t="shared" si="12"/>
        <v>69562.2</v>
      </c>
      <c r="K80">
        <f t="shared" si="13"/>
        <v>2.0138379752221756</v>
      </c>
      <c r="L80">
        <f t="shared" si="14"/>
        <v>119577</v>
      </c>
      <c r="M80">
        <f t="shared" si="15"/>
        <v>30489</v>
      </c>
      <c r="N80">
        <f t="shared" si="16"/>
        <v>69562.2</v>
      </c>
      <c r="O80">
        <f t="shared" si="17"/>
        <v>89088</v>
      </c>
      <c r="Q80">
        <v>5156</v>
      </c>
      <c r="R80">
        <v>3279</v>
      </c>
      <c r="T80">
        <v>-5000.4000000000087</v>
      </c>
      <c r="U80">
        <v>2006.5999999999913</v>
      </c>
      <c r="W80">
        <v>5648.4</v>
      </c>
      <c r="X80">
        <v>2398.6</v>
      </c>
      <c r="AF80">
        <v>69562.2</v>
      </c>
      <c r="AG80">
        <v>2.0138379752221756</v>
      </c>
      <c r="AK80">
        <v>69562.2</v>
      </c>
      <c r="AL80">
        <v>2.0138379752221756</v>
      </c>
    </row>
    <row r="81" spans="2:38" x14ac:dyDescent="0.25">
      <c r="B81">
        <v>77351</v>
      </c>
      <c r="C81">
        <v>111260</v>
      </c>
      <c r="D81">
        <v>19580</v>
      </c>
      <c r="E81">
        <v>48940</v>
      </c>
      <c r="F81">
        <v>9840</v>
      </c>
      <c r="H81">
        <v>71575</v>
      </c>
      <c r="J81">
        <f t="shared" si="12"/>
        <v>53394.2</v>
      </c>
      <c r="K81">
        <f t="shared" si="13"/>
        <v>1.3405014027740842</v>
      </c>
      <c r="L81">
        <f t="shared" si="14"/>
        <v>111260</v>
      </c>
      <c r="M81">
        <f t="shared" si="15"/>
        <v>9840</v>
      </c>
      <c r="N81">
        <f t="shared" si="16"/>
        <v>53394.2</v>
      </c>
      <c r="O81">
        <f t="shared" si="17"/>
        <v>101420</v>
      </c>
      <c r="Q81">
        <v>5893</v>
      </c>
      <c r="R81">
        <v>73</v>
      </c>
      <c r="T81">
        <v>-9803.2000000000044</v>
      </c>
      <c r="U81">
        <v>702.79999999999563</v>
      </c>
      <c r="W81">
        <v>12862.800000000001</v>
      </c>
      <c r="X81">
        <v>1578.8000000000002</v>
      </c>
      <c r="AB81">
        <v>53394.2</v>
      </c>
      <c r="AC81">
        <v>1.3405014027740842</v>
      </c>
      <c r="AI81">
        <v>53394.2</v>
      </c>
      <c r="AJ81">
        <v>1.3405014027740842</v>
      </c>
    </row>
    <row r="82" spans="2:38" x14ac:dyDescent="0.25">
      <c r="B82">
        <v>76166</v>
      </c>
      <c r="C82">
        <v>32774</v>
      </c>
      <c r="D82">
        <v>73445</v>
      </c>
      <c r="E82">
        <v>19449</v>
      </c>
      <c r="F82">
        <v>27163</v>
      </c>
      <c r="H82">
        <v>66448</v>
      </c>
      <c r="J82">
        <f t="shared" si="12"/>
        <v>45799.4</v>
      </c>
      <c r="K82">
        <f t="shared" si="13"/>
        <v>1.4508487010746864</v>
      </c>
      <c r="L82">
        <f t="shared" si="14"/>
        <v>76166</v>
      </c>
      <c r="M82">
        <f t="shared" si="15"/>
        <v>19449</v>
      </c>
      <c r="N82">
        <f t="shared" si="16"/>
        <v>45799.4</v>
      </c>
      <c r="O82">
        <f t="shared" si="17"/>
        <v>56717</v>
      </c>
      <c r="Q82">
        <v>-26663</v>
      </c>
      <c r="R82">
        <v>14</v>
      </c>
      <c r="T82">
        <v>535.40000000000146</v>
      </c>
      <c r="U82">
        <v>-93.400000000001455</v>
      </c>
      <c r="W82">
        <v>23262.2</v>
      </c>
      <c r="X82">
        <v>169.8</v>
      </c>
      <c r="AD82">
        <v>45799.4</v>
      </c>
      <c r="AE82">
        <v>1.4508487010746864</v>
      </c>
      <c r="AI82">
        <v>45799.4</v>
      </c>
      <c r="AJ82">
        <v>1.4508487010746864</v>
      </c>
    </row>
    <row r="83" spans="2:38" x14ac:dyDescent="0.25">
      <c r="B83">
        <v>22963</v>
      </c>
      <c r="C83">
        <v>17257</v>
      </c>
      <c r="D83">
        <v>56225</v>
      </c>
      <c r="E83">
        <v>102165</v>
      </c>
      <c r="F83">
        <v>42432</v>
      </c>
      <c r="H83">
        <v>49576</v>
      </c>
      <c r="J83">
        <f t="shared" si="12"/>
        <v>48208.4</v>
      </c>
      <c r="K83">
        <f t="shared" si="13"/>
        <v>1.028368500095419</v>
      </c>
      <c r="L83">
        <f t="shared" si="14"/>
        <v>102165</v>
      </c>
      <c r="M83">
        <f t="shared" si="15"/>
        <v>17257</v>
      </c>
      <c r="N83">
        <f t="shared" si="16"/>
        <v>48208.4</v>
      </c>
      <c r="O83">
        <f t="shared" si="17"/>
        <v>84908</v>
      </c>
      <c r="Q83">
        <v>-12785</v>
      </c>
      <c r="R83">
        <v>-117</v>
      </c>
      <c r="T83">
        <v>-942.40000000000146</v>
      </c>
      <c r="U83">
        <v>204.80000000000291</v>
      </c>
      <c r="W83">
        <v>10254.799999999999</v>
      </c>
      <c r="X83">
        <v>407.6</v>
      </c>
      <c r="Z83">
        <v>48208.4</v>
      </c>
      <c r="AA83">
        <v>1.028368500095419</v>
      </c>
      <c r="AI83">
        <v>48208.4</v>
      </c>
      <c r="AJ83">
        <v>1.028368500095419</v>
      </c>
    </row>
    <row r="84" spans="2:38" x14ac:dyDescent="0.25">
      <c r="B84">
        <v>58637</v>
      </c>
      <c r="C84">
        <v>109524</v>
      </c>
      <c r="D84">
        <v>99016</v>
      </c>
      <c r="E84">
        <v>71725</v>
      </c>
      <c r="F84">
        <v>5997</v>
      </c>
      <c r="H84">
        <v>85628</v>
      </c>
      <c r="J84">
        <f t="shared" si="12"/>
        <v>68979.8</v>
      </c>
      <c r="K84">
        <f t="shared" si="13"/>
        <v>1.2413489166393639</v>
      </c>
      <c r="L84">
        <f t="shared" si="14"/>
        <v>109524</v>
      </c>
      <c r="M84">
        <f t="shared" si="15"/>
        <v>5997</v>
      </c>
      <c r="N84">
        <f t="shared" si="16"/>
        <v>68979.8</v>
      </c>
      <c r="O84">
        <f t="shared" si="17"/>
        <v>103527</v>
      </c>
      <c r="Q84">
        <v>-33190</v>
      </c>
      <c r="R84">
        <v>2741</v>
      </c>
      <c r="T84">
        <v>-6247</v>
      </c>
      <c r="U84">
        <v>-3018.5999999999913</v>
      </c>
      <c r="W84">
        <v>13465.8</v>
      </c>
      <c r="X84">
        <v>3018.6</v>
      </c>
      <c r="AF84">
        <v>68979.8</v>
      </c>
      <c r="AG84">
        <v>1.2413489166393639</v>
      </c>
      <c r="AI84">
        <v>68979.8</v>
      </c>
      <c r="AJ84">
        <v>1.2413489166393639</v>
      </c>
    </row>
    <row r="85" spans="2:38" x14ac:dyDescent="0.25">
      <c r="B85">
        <v>80252</v>
      </c>
      <c r="C85">
        <v>109462</v>
      </c>
      <c r="D85">
        <v>114808</v>
      </c>
      <c r="E85">
        <v>60246</v>
      </c>
      <c r="F85">
        <v>41462</v>
      </c>
      <c r="H85">
        <v>95865</v>
      </c>
      <c r="J85">
        <f t="shared" si="12"/>
        <v>81246</v>
      </c>
      <c r="K85">
        <f t="shared" si="13"/>
        <v>1.1799350121852152</v>
      </c>
      <c r="L85">
        <f t="shared" si="14"/>
        <v>114808</v>
      </c>
      <c r="M85">
        <f t="shared" si="15"/>
        <v>41462</v>
      </c>
      <c r="N85">
        <f t="shared" si="16"/>
        <v>81246</v>
      </c>
      <c r="O85">
        <f t="shared" si="17"/>
        <v>73346</v>
      </c>
      <c r="Q85">
        <v>-12498</v>
      </c>
      <c r="R85">
        <v>22</v>
      </c>
      <c r="T85">
        <v>20951.400000000001</v>
      </c>
      <c r="U85">
        <v>601</v>
      </c>
      <c r="W85">
        <v>21594.199999999997</v>
      </c>
      <c r="X85">
        <v>1289.0000000000002</v>
      </c>
      <c r="AD85">
        <v>81246</v>
      </c>
      <c r="AE85">
        <v>1.1799350121852152</v>
      </c>
      <c r="AI85">
        <v>81246</v>
      </c>
      <c r="AJ85">
        <v>1.1799350121852152</v>
      </c>
    </row>
    <row r="86" spans="2:38" x14ac:dyDescent="0.25">
      <c r="B86">
        <v>77907</v>
      </c>
      <c r="C86">
        <v>121584</v>
      </c>
      <c r="D86">
        <v>112550</v>
      </c>
      <c r="E86">
        <v>95783</v>
      </c>
      <c r="F86">
        <v>101359</v>
      </c>
      <c r="H86">
        <v>112750</v>
      </c>
      <c r="J86">
        <f t="shared" si="12"/>
        <v>101836.6</v>
      </c>
      <c r="K86">
        <f t="shared" si="13"/>
        <v>1.1071657930449366</v>
      </c>
      <c r="L86">
        <f t="shared" si="14"/>
        <v>121584</v>
      </c>
      <c r="M86">
        <f t="shared" si="15"/>
        <v>77907</v>
      </c>
      <c r="N86">
        <f t="shared" si="16"/>
        <v>101836.6</v>
      </c>
      <c r="O86">
        <f t="shared" si="17"/>
        <v>43677</v>
      </c>
      <c r="Q86">
        <v>-13448</v>
      </c>
      <c r="R86">
        <v>-197</v>
      </c>
      <c r="T86">
        <v>-2688.7999999999884</v>
      </c>
      <c r="U86">
        <v>-746.39999999999418</v>
      </c>
      <c r="W86">
        <v>9177.1999999999989</v>
      </c>
      <c r="X86">
        <v>2025.6</v>
      </c>
      <c r="AB86">
        <v>101836.6</v>
      </c>
      <c r="AC86">
        <v>1.1071657930449366</v>
      </c>
      <c r="AI86">
        <v>101836.6</v>
      </c>
      <c r="AJ86">
        <v>1.1071657930449366</v>
      </c>
    </row>
    <row r="87" spans="2:38" x14ac:dyDescent="0.25">
      <c r="B87">
        <v>40499</v>
      </c>
      <c r="C87">
        <v>82454</v>
      </c>
      <c r="D87">
        <v>87071</v>
      </c>
      <c r="E87">
        <v>70261</v>
      </c>
      <c r="F87">
        <v>104878</v>
      </c>
      <c r="H87">
        <v>125704</v>
      </c>
      <c r="J87">
        <f t="shared" si="12"/>
        <v>77032.600000000006</v>
      </c>
      <c r="K87">
        <f t="shared" si="13"/>
        <v>1.6318286024358517</v>
      </c>
      <c r="L87">
        <f t="shared" si="14"/>
        <v>104878</v>
      </c>
      <c r="M87">
        <f t="shared" si="15"/>
        <v>40499</v>
      </c>
      <c r="N87">
        <f t="shared" si="16"/>
        <v>77032.600000000006</v>
      </c>
      <c r="O87">
        <f t="shared" si="17"/>
        <v>64379</v>
      </c>
      <c r="Q87">
        <v>17833</v>
      </c>
      <c r="R87">
        <v>2534</v>
      </c>
      <c r="T87">
        <v>-14996</v>
      </c>
      <c r="U87">
        <v>-1270.3999999999942</v>
      </c>
      <c r="W87">
        <v>14996.000000000002</v>
      </c>
      <c r="X87">
        <v>2111.6</v>
      </c>
      <c r="AB87">
        <v>77032.600000000006</v>
      </c>
      <c r="AC87">
        <v>1.6318286024358517</v>
      </c>
      <c r="AK87">
        <v>77032.600000000006</v>
      </c>
      <c r="AL87">
        <v>1.6318286024358517</v>
      </c>
    </row>
    <row r="88" spans="2:38" x14ac:dyDescent="0.25">
      <c r="B88">
        <v>53176</v>
      </c>
      <c r="C88">
        <v>110267</v>
      </c>
      <c r="D88">
        <v>77615</v>
      </c>
      <c r="E88">
        <v>95929</v>
      </c>
      <c r="F88">
        <v>103412</v>
      </c>
      <c r="H88">
        <v>117879</v>
      </c>
      <c r="J88">
        <f t="shared" si="12"/>
        <v>88079.8</v>
      </c>
      <c r="K88">
        <f t="shared" si="13"/>
        <v>1.3383204775669335</v>
      </c>
      <c r="L88">
        <f t="shared" si="14"/>
        <v>110267</v>
      </c>
      <c r="M88">
        <f t="shared" si="15"/>
        <v>53176</v>
      </c>
      <c r="N88">
        <f t="shared" si="16"/>
        <v>88079.8</v>
      </c>
      <c r="O88">
        <f t="shared" si="17"/>
        <v>57091</v>
      </c>
      <c r="Q88">
        <v>291</v>
      </c>
      <c r="R88">
        <v>0</v>
      </c>
      <c r="T88">
        <v>6284.8000000000029</v>
      </c>
      <c r="U88">
        <v>-504.59999999999127</v>
      </c>
      <c r="W88">
        <v>23477.600000000002</v>
      </c>
      <c r="X88">
        <v>838.6</v>
      </c>
      <c r="AB88">
        <v>88079.8</v>
      </c>
      <c r="AC88">
        <v>1.3383204775669335</v>
      </c>
      <c r="AI88">
        <v>88079.8</v>
      </c>
      <c r="AJ88">
        <v>1.3383204775669335</v>
      </c>
    </row>
    <row r="89" spans="2:38" x14ac:dyDescent="0.25">
      <c r="B89">
        <v>102865</v>
      </c>
      <c r="C89">
        <v>76020</v>
      </c>
      <c r="D89">
        <v>22534</v>
      </c>
      <c r="E89">
        <v>114352</v>
      </c>
      <c r="F89">
        <v>105735</v>
      </c>
      <c r="H89">
        <v>87094</v>
      </c>
      <c r="J89">
        <f t="shared" si="12"/>
        <v>84301.2</v>
      </c>
      <c r="K89">
        <f t="shared" si="13"/>
        <v>1.0331288285338762</v>
      </c>
      <c r="L89">
        <f t="shared" si="14"/>
        <v>114352</v>
      </c>
      <c r="M89">
        <f t="shared" si="15"/>
        <v>22534</v>
      </c>
      <c r="N89">
        <f t="shared" si="16"/>
        <v>84301.2</v>
      </c>
      <c r="O89">
        <f t="shared" si="17"/>
        <v>91818</v>
      </c>
      <c r="Q89">
        <v>-3311</v>
      </c>
      <c r="R89">
        <v>-4591</v>
      </c>
      <c r="T89">
        <v>-273.60000000000582</v>
      </c>
      <c r="U89">
        <v>519.80000000000291</v>
      </c>
      <c r="W89">
        <v>11208.4</v>
      </c>
      <c r="X89">
        <v>1029</v>
      </c>
      <c r="AB89">
        <v>84301.2</v>
      </c>
      <c r="AC89">
        <v>1.0331288285338762</v>
      </c>
      <c r="AI89">
        <v>84301.2</v>
      </c>
      <c r="AJ89">
        <v>1.0331288285338762</v>
      </c>
    </row>
    <row r="90" spans="2:38" x14ac:dyDescent="0.25">
      <c r="B90">
        <v>101930</v>
      </c>
      <c r="C90">
        <v>10421</v>
      </c>
      <c r="D90">
        <v>73352</v>
      </c>
      <c r="E90">
        <v>54528</v>
      </c>
      <c r="F90">
        <v>87543</v>
      </c>
      <c r="H90">
        <v>66024</v>
      </c>
      <c r="J90">
        <f t="shared" si="12"/>
        <v>65554.8</v>
      </c>
      <c r="K90">
        <f t="shared" si="13"/>
        <v>1.0071573706273225</v>
      </c>
      <c r="L90">
        <f t="shared" si="14"/>
        <v>101930</v>
      </c>
      <c r="M90">
        <f t="shared" si="15"/>
        <v>10421</v>
      </c>
      <c r="N90">
        <f t="shared" si="16"/>
        <v>65554.8</v>
      </c>
      <c r="O90">
        <f t="shared" si="17"/>
        <v>91509</v>
      </c>
      <c r="Q90">
        <v>-36804</v>
      </c>
      <c r="R90">
        <v>-3671</v>
      </c>
      <c r="T90">
        <v>-19266</v>
      </c>
      <c r="U90">
        <v>-512.39999999999418</v>
      </c>
      <c r="W90">
        <v>21858.799999999999</v>
      </c>
      <c r="X90">
        <v>512.4</v>
      </c>
      <c r="AB90">
        <v>65554.8</v>
      </c>
      <c r="AC90">
        <v>1.0071573706273225</v>
      </c>
      <c r="AI90">
        <v>65554.8</v>
      </c>
      <c r="AJ90">
        <v>1.0071573706273225</v>
      </c>
    </row>
    <row r="91" spans="2:38" x14ac:dyDescent="0.25">
      <c r="B91">
        <v>20540</v>
      </c>
      <c r="C91">
        <v>95896</v>
      </c>
      <c r="D91">
        <v>77964</v>
      </c>
      <c r="E91">
        <v>94060</v>
      </c>
      <c r="F91">
        <v>57591</v>
      </c>
      <c r="H91">
        <v>69165</v>
      </c>
      <c r="J91">
        <f t="shared" si="12"/>
        <v>69210.2</v>
      </c>
      <c r="K91">
        <f t="shared" si="13"/>
        <v>0.99934691707291701</v>
      </c>
      <c r="L91">
        <f t="shared" si="14"/>
        <v>95896</v>
      </c>
      <c r="M91">
        <f t="shared" si="15"/>
        <v>20540</v>
      </c>
      <c r="N91">
        <f t="shared" si="16"/>
        <v>69210.2</v>
      </c>
      <c r="O91">
        <f t="shared" si="17"/>
        <v>75356</v>
      </c>
      <c r="Q91">
        <v>-13737</v>
      </c>
      <c r="R91">
        <v>-4071</v>
      </c>
      <c r="T91">
        <v>-432.40000000000873</v>
      </c>
      <c r="U91">
        <v>0</v>
      </c>
      <c r="W91">
        <v>14964</v>
      </c>
      <c r="X91">
        <v>0</v>
      </c>
      <c r="AB91">
        <v>69210.2</v>
      </c>
      <c r="AC91">
        <v>0.99934691707291701</v>
      </c>
      <c r="AI91">
        <v>69210.2</v>
      </c>
      <c r="AJ91">
        <v>0.99934691707291701</v>
      </c>
    </row>
    <row r="92" spans="2:38" x14ac:dyDescent="0.25">
      <c r="B92">
        <v>68525</v>
      </c>
      <c r="C92">
        <v>28305</v>
      </c>
      <c r="D92">
        <v>100284</v>
      </c>
      <c r="E92">
        <v>103713</v>
      </c>
      <c r="F92">
        <v>99990</v>
      </c>
      <c r="H92">
        <v>111171</v>
      </c>
      <c r="J92">
        <f t="shared" si="12"/>
        <v>80163.399999999994</v>
      </c>
      <c r="K92">
        <f t="shared" si="13"/>
        <v>1.3868049508878117</v>
      </c>
      <c r="L92">
        <f t="shared" si="14"/>
        <v>103713</v>
      </c>
      <c r="M92">
        <f t="shared" si="15"/>
        <v>28305</v>
      </c>
      <c r="N92">
        <f t="shared" si="16"/>
        <v>80163.399999999994</v>
      </c>
      <c r="O92">
        <f t="shared" si="17"/>
        <v>75408</v>
      </c>
      <c r="Q92">
        <v>-19086</v>
      </c>
      <c r="R92">
        <v>-2291</v>
      </c>
      <c r="T92">
        <v>-2886.2000000000116</v>
      </c>
      <c r="U92">
        <v>-993</v>
      </c>
      <c r="W92">
        <v>20167.400000000001</v>
      </c>
      <c r="X92">
        <v>1474.2</v>
      </c>
      <c r="AF92">
        <v>80163.399999999994</v>
      </c>
      <c r="AG92">
        <v>1.3868049508878117</v>
      </c>
      <c r="AI92">
        <v>80163.399999999994</v>
      </c>
      <c r="AJ92">
        <v>1.3868049508878117</v>
      </c>
    </row>
    <row r="93" spans="2:38" x14ac:dyDescent="0.25">
      <c r="B93">
        <v>58949</v>
      </c>
      <c r="C93">
        <v>6789</v>
      </c>
      <c r="D93">
        <v>81480</v>
      </c>
      <c r="E93">
        <v>110295</v>
      </c>
      <c r="F93">
        <v>11599</v>
      </c>
      <c r="H93">
        <v>99925</v>
      </c>
      <c r="J93">
        <f t="shared" si="12"/>
        <v>53822.400000000001</v>
      </c>
      <c r="K93">
        <f t="shared" si="13"/>
        <v>1.8565690121585063</v>
      </c>
      <c r="L93">
        <f t="shared" si="14"/>
        <v>110295</v>
      </c>
      <c r="M93">
        <f t="shared" si="15"/>
        <v>6789</v>
      </c>
      <c r="N93">
        <f t="shared" si="16"/>
        <v>53822.400000000001</v>
      </c>
      <c r="O93">
        <f t="shared" si="17"/>
        <v>103506</v>
      </c>
      <c r="Q93">
        <v>8659</v>
      </c>
      <c r="R93">
        <v>2832</v>
      </c>
      <c r="T93">
        <v>10452.599999999999</v>
      </c>
      <c r="U93">
        <v>214.40000000000146</v>
      </c>
      <c r="W93">
        <v>12853.8</v>
      </c>
      <c r="X93">
        <v>846.40000000000009</v>
      </c>
      <c r="AD93">
        <v>53822.400000000001</v>
      </c>
      <c r="AE93">
        <v>1.8565690121585063</v>
      </c>
      <c r="AI93">
        <v>53822.400000000001</v>
      </c>
      <c r="AJ93">
        <v>1.8565690121585063</v>
      </c>
    </row>
    <row r="94" spans="2:38" x14ac:dyDescent="0.25">
      <c r="B94">
        <v>98467</v>
      </c>
      <c r="C94">
        <v>82014</v>
      </c>
      <c r="D94">
        <v>31620</v>
      </c>
      <c r="E94">
        <v>18323</v>
      </c>
      <c r="F94">
        <v>74408</v>
      </c>
      <c r="H94">
        <v>117529</v>
      </c>
      <c r="J94">
        <f t="shared" si="12"/>
        <v>60966.400000000001</v>
      </c>
      <c r="K94">
        <f t="shared" si="13"/>
        <v>1.9277667698929246</v>
      </c>
      <c r="L94">
        <f t="shared" si="14"/>
        <v>98467</v>
      </c>
      <c r="M94">
        <f t="shared" si="15"/>
        <v>18323</v>
      </c>
      <c r="N94">
        <f t="shared" si="16"/>
        <v>60966.400000000001</v>
      </c>
      <c r="O94">
        <f t="shared" si="17"/>
        <v>80144</v>
      </c>
      <c r="Q94">
        <v>17530</v>
      </c>
      <c r="R94">
        <v>0</v>
      </c>
      <c r="T94">
        <v>8568.4000000000015</v>
      </c>
      <c r="U94">
        <v>-1121</v>
      </c>
      <c r="W94">
        <v>13983.199999999999</v>
      </c>
      <c r="X94">
        <v>1403</v>
      </c>
      <c r="AD94">
        <v>60966.400000000001</v>
      </c>
      <c r="AE94">
        <v>1.9277667698929246</v>
      </c>
      <c r="AK94">
        <v>60966.400000000001</v>
      </c>
      <c r="AL94">
        <v>1.9277667698929246</v>
      </c>
    </row>
    <row r="95" spans="2:38" x14ac:dyDescent="0.25">
      <c r="B95">
        <v>93262</v>
      </c>
      <c r="C95">
        <v>73482</v>
      </c>
      <c r="D95">
        <v>108291</v>
      </c>
      <c r="E95">
        <v>54413</v>
      </c>
      <c r="F95">
        <v>59775</v>
      </c>
      <c r="H95">
        <v>121193</v>
      </c>
      <c r="J95">
        <f t="shared" si="12"/>
        <v>77844.600000000006</v>
      </c>
      <c r="K95">
        <f t="shared" si="13"/>
        <v>1.5568581507259334</v>
      </c>
      <c r="L95">
        <f t="shared" si="14"/>
        <v>108291</v>
      </c>
      <c r="M95">
        <f t="shared" si="15"/>
        <v>54413</v>
      </c>
      <c r="N95">
        <f t="shared" si="16"/>
        <v>77844.600000000006</v>
      </c>
      <c r="O95">
        <f t="shared" si="17"/>
        <v>53878</v>
      </c>
      <c r="Q95">
        <v>28328</v>
      </c>
      <c r="R95">
        <v>-66</v>
      </c>
      <c r="T95">
        <v>207</v>
      </c>
      <c r="U95">
        <v>658.80000000000291</v>
      </c>
      <c r="W95">
        <v>15370.6</v>
      </c>
      <c r="X95">
        <v>1132</v>
      </c>
      <c r="AB95">
        <v>77844.600000000006</v>
      </c>
      <c r="AC95">
        <v>1.5568581507259334</v>
      </c>
      <c r="AI95">
        <v>77844.600000000006</v>
      </c>
      <c r="AJ95">
        <v>1.5568581507259334</v>
      </c>
    </row>
    <row r="96" spans="2:38" x14ac:dyDescent="0.25">
      <c r="B96">
        <v>33754</v>
      </c>
      <c r="C96">
        <v>94554</v>
      </c>
      <c r="D96">
        <v>28176</v>
      </c>
      <c r="E96">
        <v>100538</v>
      </c>
      <c r="F96">
        <v>107306</v>
      </c>
      <c r="H96">
        <v>113146</v>
      </c>
      <c r="J96">
        <f t="shared" si="12"/>
        <v>72865.600000000006</v>
      </c>
      <c r="K96">
        <f t="shared" si="13"/>
        <v>1.5528040666652028</v>
      </c>
      <c r="L96">
        <f t="shared" si="14"/>
        <v>107306</v>
      </c>
      <c r="M96">
        <f t="shared" si="15"/>
        <v>28176</v>
      </c>
      <c r="N96">
        <f t="shared" si="16"/>
        <v>72865.600000000006</v>
      </c>
      <c r="O96">
        <f t="shared" si="17"/>
        <v>79130</v>
      </c>
      <c r="Q96">
        <v>-17726</v>
      </c>
      <c r="R96">
        <v>-15</v>
      </c>
      <c r="T96">
        <v>-3837.1999999999971</v>
      </c>
      <c r="U96">
        <v>-671.19999999999709</v>
      </c>
      <c r="W96">
        <v>10585.2</v>
      </c>
      <c r="X96">
        <v>677.6</v>
      </c>
      <c r="AF96">
        <v>72865.600000000006</v>
      </c>
      <c r="AG96">
        <v>1.5528040666652028</v>
      </c>
      <c r="AK96">
        <v>72865.600000000006</v>
      </c>
      <c r="AL96">
        <v>1.5528040666652028</v>
      </c>
    </row>
    <row r="97" spans="2:38" x14ac:dyDescent="0.25">
      <c r="B97">
        <v>89707</v>
      </c>
      <c r="C97">
        <v>15989</v>
      </c>
      <c r="D97">
        <v>47503</v>
      </c>
      <c r="E97">
        <v>81149</v>
      </c>
      <c r="F97">
        <v>34494</v>
      </c>
      <c r="H97">
        <v>71216</v>
      </c>
      <c r="J97">
        <f t="shared" si="12"/>
        <v>53768.4</v>
      </c>
      <c r="K97">
        <f t="shared" si="13"/>
        <v>1.3244954285416712</v>
      </c>
      <c r="L97">
        <f t="shared" si="14"/>
        <v>89707</v>
      </c>
      <c r="M97">
        <f t="shared" si="15"/>
        <v>15989</v>
      </c>
      <c r="N97">
        <f t="shared" si="16"/>
        <v>53768.4</v>
      </c>
      <c r="O97">
        <f t="shared" si="17"/>
        <v>73718</v>
      </c>
      <c r="Q97">
        <v>10331</v>
      </c>
      <c r="R97">
        <v>-3318</v>
      </c>
      <c r="T97">
        <v>-5197.7999999999956</v>
      </c>
      <c r="U97">
        <v>-923.59999999999854</v>
      </c>
      <c r="W97">
        <v>16633.8</v>
      </c>
      <c r="X97">
        <v>1176.8</v>
      </c>
      <c r="Z97">
        <v>53768.4</v>
      </c>
      <c r="AA97">
        <v>1.3244954285416712</v>
      </c>
      <c r="AI97">
        <v>53768.4</v>
      </c>
      <c r="AJ97">
        <v>1.3244954285416712</v>
      </c>
    </row>
    <row r="98" spans="2:38" x14ac:dyDescent="0.25">
      <c r="B98">
        <v>64890</v>
      </c>
      <c r="C98">
        <v>98120</v>
      </c>
      <c r="D98">
        <v>62808</v>
      </c>
      <c r="E98">
        <v>115526</v>
      </c>
      <c r="F98">
        <v>4351</v>
      </c>
      <c r="H98">
        <v>131156</v>
      </c>
      <c r="J98">
        <f t="shared" si="12"/>
        <v>69139</v>
      </c>
      <c r="K98">
        <f t="shared" ref="K98:K129" si="18">H98/J98</f>
        <v>1.8969901213497447</v>
      </c>
      <c r="L98">
        <f t="shared" si="14"/>
        <v>115526</v>
      </c>
      <c r="M98">
        <f t="shared" si="15"/>
        <v>4351</v>
      </c>
      <c r="N98">
        <f t="shared" si="16"/>
        <v>69139</v>
      </c>
      <c r="O98">
        <f t="shared" si="17"/>
        <v>111175</v>
      </c>
      <c r="Q98">
        <v>-1069</v>
      </c>
      <c r="R98">
        <v>1223</v>
      </c>
      <c r="T98">
        <v>-8055.8000000000029</v>
      </c>
      <c r="U98">
        <v>-682.80000000000291</v>
      </c>
      <c r="W98">
        <v>14925.8</v>
      </c>
      <c r="X98">
        <v>709.2</v>
      </c>
      <c r="AF98">
        <v>69139</v>
      </c>
      <c r="AG98">
        <v>1.8969901213497447</v>
      </c>
      <c r="AK98">
        <v>69139</v>
      </c>
      <c r="AL98">
        <v>1.8969901213497447</v>
      </c>
    </row>
    <row r="99" spans="2:38" x14ac:dyDescent="0.25">
      <c r="B99">
        <v>84422</v>
      </c>
      <c r="C99">
        <v>78285</v>
      </c>
      <c r="D99">
        <v>101735</v>
      </c>
      <c r="E99">
        <v>115858</v>
      </c>
      <c r="F99">
        <v>85157</v>
      </c>
      <c r="H99">
        <v>136261</v>
      </c>
      <c r="J99">
        <f t="shared" si="12"/>
        <v>93091.4</v>
      </c>
      <c r="K99">
        <f t="shared" si="18"/>
        <v>1.4637334920304133</v>
      </c>
      <c r="L99">
        <f t="shared" si="14"/>
        <v>115858</v>
      </c>
      <c r="M99">
        <f t="shared" si="15"/>
        <v>78285</v>
      </c>
      <c r="N99">
        <f t="shared" si="16"/>
        <v>93091.4</v>
      </c>
      <c r="O99">
        <f t="shared" si="17"/>
        <v>37573</v>
      </c>
      <c r="Q99">
        <v>-8510</v>
      </c>
      <c r="R99">
        <v>23</v>
      </c>
      <c r="T99">
        <v>7532.5999999999913</v>
      </c>
      <c r="U99">
        <v>2089.7999999999884</v>
      </c>
      <c r="W99">
        <v>11494.6</v>
      </c>
      <c r="X99">
        <v>2132.6</v>
      </c>
      <c r="AF99">
        <v>93091.4</v>
      </c>
      <c r="AG99">
        <v>1.4637334920304133</v>
      </c>
      <c r="AI99">
        <v>93091.4</v>
      </c>
      <c r="AJ99">
        <v>1.4637334920304133</v>
      </c>
    </row>
    <row r="100" spans="2:38" x14ac:dyDescent="0.25">
      <c r="B100">
        <v>50889</v>
      </c>
      <c r="C100">
        <v>10177</v>
      </c>
      <c r="D100">
        <v>28913</v>
      </c>
      <c r="E100">
        <v>82295</v>
      </c>
      <c r="F100">
        <v>67412</v>
      </c>
      <c r="H100">
        <v>117274</v>
      </c>
      <c r="J100">
        <f t="shared" si="12"/>
        <v>47937.2</v>
      </c>
      <c r="K100">
        <f t="shared" si="18"/>
        <v>2.4464090518428279</v>
      </c>
      <c r="L100">
        <f t="shared" si="14"/>
        <v>82295</v>
      </c>
      <c r="M100">
        <f t="shared" si="15"/>
        <v>10177</v>
      </c>
      <c r="N100">
        <f t="shared" si="16"/>
        <v>47937.2</v>
      </c>
      <c r="O100">
        <f t="shared" si="17"/>
        <v>72118</v>
      </c>
      <c r="Q100">
        <v>1900</v>
      </c>
      <c r="R100">
        <v>294</v>
      </c>
      <c r="T100">
        <v>-10389.400000000001</v>
      </c>
      <c r="U100">
        <v>-569.20000000000437</v>
      </c>
      <c r="W100">
        <v>19891.399999999998</v>
      </c>
      <c r="X100">
        <v>569.20000000000005</v>
      </c>
      <c r="AD100">
        <v>47937.2</v>
      </c>
      <c r="AE100">
        <v>2.4464090518428279</v>
      </c>
      <c r="AK100">
        <v>47937.2</v>
      </c>
      <c r="AL100">
        <v>2.4464090518428279</v>
      </c>
    </row>
    <row r="101" spans="2:38" x14ac:dyDescent="0.25">
      <c r="B101">
        <v>56145</v>
      </c>
      <c r="C101">
        <v>96995</v>
      </c>
      <c r="D101">
        <v>18531</v>
      </c>
      <c r="E101">
        <v>76822</v>
      </c>
      <c r="F101">
        <v>23543</v>
      </c>
      <c r="H101">
        <v>77270</v>
      </c>
      <c r="J101">
        <f t="shared" si="12"/>
        <v>54407.199999999997</v>
      </c>
      <c r="K101">
        <f t="shared" si="18"/>
        <v>1.4202164419415078</v>
      </c>
      <c r="L101">
        <f t="shared" si="14"/>
        <v>96995</v>
      </c>
      <c r="M101">
        <f t="shared" si="15"/>
        <v>18531</v>
      </c>
      <c r="N101">
        <f t="shared" si="16"/>
        <v>54407.199999999997</v>
      </c>
      <c r="O101">
        <f t="shared" si="17"/>
        <v>78464</v>
      </c>
      <c r="Q101">
        <v>-6370</v>
      </c>
      <c r="R101">
        <v>-3859</v>
      </c>
      <c r="T101">
        <v>-4214.6000000000058</v>
      </c>
      <c r="U101">
        <v>-360.80000000000291</v>
      </c>
      <c r="W101">
        <v>8183</v>
      </c>
      <c r="X101">
        <v>680.4</v>
      </c>
      <c r="Z101">
        <v>54407.199999999997</v>
      </c>
      <c r="AA101">
        <v>1.4202164419415078</v>
      </c>
      <c r="AI101">
        <v>54407.199999999997</v>
      </c>
      <c r="AJ101">
        <v>1.4202164419415078</v>
      </c>
    </row>
    <row r="103" spans="2:38" x14ac:dyDescent="0.25">
      <c r="B103">
        <v>1622023</v>
      </c>
      <c r="C103">
        <v>1446893</v>
      </c>
      <c r="D103">
        <v>1625291</v>
      </c>
      <c r="E103">
        <v>1615397</v>
      </c>
      <c r="F103">
        <v>1510906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3275-3795-41D6-9851-F1AAF68A480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43492</v>
      </c>
      <c r="C2">
        <v>42120</v>
      </c>
      <c r="D2">
        <v>79142</v>
      </c>
      <c r="E2">
        <v>35419</v>
      </c>
      <c r="F2">
        <v>50563</v>
      </c>
      <c r="H2">
        <v>50128</v>
      </c>
      <c r="J2">
        <f t="shared" ref="J2:J33" si="0">AVERAGE(B2:F2)</f>
        <v>50147.199999999997</v>
      </c>
      <c r="K2">
        <f t="shared" ref="K2:K33" si="1">H2/J2</f>
        <v>0.99961712717758922</v>
      </c>
      <c r="L2">
        <f t="shared" ref="L2:L33" si="2">MAX(B2:F2)</f>
        <v>79142</v>
      </c>
      <c r="M2">
        <f t="shared" ref="M2:M33" si="3">MIN(B2:F2)</f>
        <v>35419</v>
      </c>
      <c r="N2">
        <f t="shared" ref="N2:N33" si="4">AVERAGE(B2:F2)</f>
        <v>50147.199999999997</v>
      </c>
      <c r="O2">
        <f t="shared" ref="O2:O33" si="5">L2-M2</f>
        <v>43723</v>
      </c>
      <c r="Q2">
        <v>-20720</v>
      </c>
      <c r="R2">
        <v>-4682</v>
      </c>
      <c r="T2">
        <v>-11623.400000000001</v>
      </c>
      <c r="U2">
        <v>-13.200000000004366</v>
      </c>
      <c r="W2">
        <v>20115</v>
      </c>
      <c r="X2">
        <v>13.2</v>
      </c>
      <c r="AB2">
        <v>50147.199999999997</v>
      </c>
      <c r="AC2">
        <v>0.99961712717758922</v>
      </c>
      <c r="AI2">
        <v>50147.199999999997</v>
      </c>
      <c r="AJ2">
        <v>0.99961712717758922</v>
      </c>
    </row>
    <row r="3" spans="1:38" x14ac:dyDescent="0.25">
      <c r="B3">
        <v>10524</v>
      </c>
      <c r="C3">
        <v>41320</v>
      </c>
      <c r="D3">
        <v>79129</v>
      </c>
      <c r="E3">
        <v>86706</v>
      </c>
      <c r="F3">
        <v>53213</v>
      </c>
      <c r="H3">
        <v>102015</v>
      </c>
      <c r="J3">
        <f t="shared" si="0"/>
        <v>54178.400000000001</v>
      </c>
      <c r="K3">
        <f t="shared" si="1"/>
        <v>1.8829459710881089</v>
      </c>
      <c r="L3">
        <f t="shared" si="2"/>
        <v>86706</v>
      </c>
      <c r="M3">
        <f t="shared" si="3"/>
        <v>10524</v>
      </c>
      <c r="N3">
        <f t="shared" si="4"/>
        <v>54178.400000000001</v>
      </c>
      <c r="O3">
        <f t="shared" si="5"/>
        <v>76182</v>
      </c>
      <c r="Q3">
        <v>30060</v>
      </c>
      <c r="R3">
        <v>2641</v>
      </c>
      <c r="T3">
        <v>-3361</v>
      </c>
      <c r="U3">
        <v>233.20000000000437</v>
      </c>
      <c r="W3">
        <v>15034.2</v>
      </c>
      <c r="X3">
        <v>327.60000000000002</v>
      </c>
      <c r="Z3">
        <v>54178.400000000001</v>
      </c>
      <c r="AA3">
        <v>1.8829459710881089</v>
      </c>
      <c r="AK3">
        <v>54178.400000000001</v>
      </c>
      <c r="AL3">
        <v>1.8829459710881089</v>
      </c>
    </row>
    <row r="4" spans="1:38" x14ac:dyDescent="0.25">
      <c r="B4">
        <v>27182</v>
      </c>
      <c r="C4">
        <v>72296</v>
      </c>
      <c r="D4">
        <v>79827</v>
      </c>
      <c r="E4">
        <v>116536</v>
      </c>
      <c r="F4">
        <v>19506</v>
      </c>
      <c r="H4">
        <v>98087</v>
      </c>
      <c r="J4">
        <f t="shared" si="0"/>
        <v>63069.4</v>
      </c>
      <c r="K4">
        <f t="shared" si="1"/>
        <v>1.5552232937050297</v>
      </c>
      <c r="L4">
        <f t="shared" si="2"/>
        <v>116536</v>
      </c>
      <c r="M4">
        <f t="shared" si="3"/>
        <v>19506</v>
      </c>
      <c r="N4">
        <f t="shared" si="4"/>
        <v>63069.4</v>
      </c>
      <c r="O4">
        <f t="shared" si="5"/>
        <v>97030</v>
      </c>
      <c r="Q4">
        <v>-4126</v>
      </c>
      <c r="R4">
        <v>-157</v>
      </c>
      <c r="T4">
        <v>511.59999999999854</v>
      </c>
      <c r="U4">
        <v>-1894.5999999999985</v>
      </c>
      <c r="W4">
        <v>14259.2</v>
      </c>
      <c r="X4">
        <v>1934.2</v>
      </c>
      <c r="AF4">
        <v>63069.4</v>
      </c>
      <c r="AG4">
        <v>1.5552232937050297</v>
      </c>
      <c r="AI4">
        <v>63069.4</v>
      </c>
      <c r="AJ4">
        <v>1.5552232937050297</v>
      </c>
    </row>
    <row r="5" spans="1:38" x14ac:dyDescent="0.25">
      <c r="B5">
        <v>30842</v>
      </c>
      <c r="C5">
        <v>26226</v>
      </c>
      <c r="D5">
        <v>68904</v>
      </c>
      <c r="E5">
        <v>62417</v>
      </c>
      <c r="F5">
        <v>13623</v>
      </c>
      <c r="H5">
        <v>66005</v>
      </c>
      <c r="J5">
        <f t="shared" si="0"/>
        <v>40402.400000000001</v>
      </c>
      <c r="K5">
        <f t="shared" si="1"/>
        <v>1.6336900778171592</v>
      </c>
      <c r="L5">
        <f t="shared" si="2"/>
        <v>68904</v>
      </c>
      <c r="M5">
        <f t="shared" si="3"/>
        <v>13623</v>
      </c>
      <c r="N5">
        <f t="shared" si="4"/>
        <v>40402.400000000001</v>
      </c>
      <c r="O5">
        <f t="shared" si="5"/>
        <v>55281</v>
      </c>
      <c r="Q5">
        <v>26645</v>
      </c>
      <c r="R5">
        <v>-3610</v>
      </c>
      <c r="T5">
        <v>9923</v>
      </c>
      <c r="U5">
        <v>208.40000000000146</v>
      </c>
      <c r="W5">
        <v>15963.8</v>
      </c>
      <c r="X5">
        <v>1494</v>
      </c>
      <c r="Z5">
        <v>40402.400000000001</v>
      </c>
      <c r="AA5">
        <v>1.6336900778171592</v>
      </c>
      <c r="AI5">
        <v>40402.400000000001</v>
      </c>
      <c r="AJ5">
        <v>1.6336900778171592</v>
      </c>
    </row>
    <row r="6" spans="1:38" x14ac:dyDescent="0.25">
      <c r="B6">
        <v>97971</v>
      </c>
      <c r="C6">
        <v>91984</v>
      </c>
      <c r="D6">
        <v>105279</v>
      </c>
      <c r="E6">
        <v>21532</v>
      </c>
      <c r="F6">
        <v>34928</v>
      </c>
      <c r="H6">
        <v>75252</v>
      </c>
      <c r="J6">
        <f t="shared" si="0"/>
        <v>70338.8</v>
      </c>
      <c r="K6">
        <f t="shared" si="1"/>
        <v>1.0698504950326135</v>
      </c>
      <c r="L6">
        <f t="shared" si="2"/>
        <v>105279</v>
      </c>
      <c r="M6">
        <f t="shared" si="3"/>
        <v>21532</v>
      </c>
      <c r="N6">
        <f t="shared" si="4"/>
        <v>70338.8</v>
      </c>
      <c r="O6">
        <f t="shared" si="5"/>
        <v>83747</v>
      </c>
      <c r="Q6">
        <v>-32004</v>
      </c>
      <c r="R6">
        <v>518</v>
      </c>
      <c r="T6">
        <v>-7151.1999999999971</v>
      </c>
      <c r="U6">
        <v>696.60000000000582</v>
      </c>
      <c r="W6">
        <v>9409.1999999999989</v>
      </c>
      <c r="X6">
        <v>1327.3999999999999</v>
      </c>
      <c r="AB6">
        <v>70338.8</v>
      </c>
      <c r="AC6">
        <v>1.0698504950326135</v>
      </c>
      <c r="AI6">
        <v>70338.8</v>
      </c>
      <c r="AJ6">
        <v>1.0698504950326135</v>
      </c>
    </row>
    <row r="7" spans="1:38" x14ac:dyDescent="0.25">
      <c r="B7">
        <v>70605</v>
      </c>
      <c r="C7">
        <v>42604</v>
      </c>
      <c r="D7">
        <v>99710</v>
      </c>
      <c r="E7">
        <v>65714</v>
      </c>
      <c r="F7">
        <v>85330</v>
      </c>
      <c r="H7">
        <v>113753</v>
      </c>
      <c r="J7">
        <f t="shared" si="0"/>
        <v>72792.600000000006</v>
      </c>
      <c r="K7">
        <f t="shared" si="1"/>
        <v>1.5627000546758874</v>
      </c>
      <c r="L7">
        <f t="shared" si="2"/>
        <v>99710</v>
      </c>
      <c r="M7">
        <f t="shared" si="3"/>
        <v>42604</v>
      </c>
      <c r="N7">
        <f t="shared" si="4"/>
        <v>72792.600000000006</v>
      </c>
      <c r="O7">
        <f t="shared" si="5"/>
        <v>57106</v>
      </c>
      <c r="Q7">
        <v>-2851</v>
      </c>
      <c r="R7">
        <v>-2459</v>
      </c>
      <c r="T7">
        <v>493.20000000001164</v>
      </c>
      <c r="U7">
        <v>-1399.5999999999913</v>
      </c>
      <c r="W7">
        <v>15056.4</v>
      </c>
      <c r="X7">
        <v>2760</v>
      </c>
      <c r="AF7">
        <v>72792.600000000006</v>
      </c>
      <c r="AG7">
        <v>1.5627000546758874</v>
      </c>
      <c r="AK7">
        <v>72792.600000000006</v>
      </c>
      <c r="AL7">
        <v>1.5627000546758874</v>
      </c>
    </row>
    <row r="8" spans="1:38" x14ac:dyDescent="0.25">
      <c r="B8">
        <v>107972</v>
      </c>
      <c r="C8">
        <v>84818</v>
      </c>
      <c r="D8">
        <v>113460</v>
      </c>
      <c r="E8">
        <v>12117</v>
      </c>
      <c r="F8">
        <v>19141</v>
      </c>
      <c r="H8">
        <v>133574</v>
      </c>
      <c r="J8">
        <f t="shared" si="0"/>
        <v>67501.600000000006</v>
      </c>
      <c r="K8">
        <f t="shared" si="1"/>
        <v>1.97882716854119</v>
      </c>
      <c r="L8">
        <f t="shared" si="2"/>
        <v>113460</v>
      </c>
      <c r="M8">
        <f t="shared" si="3"/>
        <v>12117</v>
      </c>
      <c r="N8">
        <f t="shared" si="4"/>
        <v>67501.600000000006</v>
      </c>
      <c r="O8">
        <f t="shared" si="5"/>
        <v>101343</v>
      </c>
      <c r="Q8">
        <v>48089</v>
      </c>
      <c r="R8">
        <v>-689</v>
      </c>
      <c r="T8">
        <v>-3690.7999999999884</v>
      </c>
      <c r="U8">
        <v>-1334.3999999999942</v>
      </c>
      <c r="W8">
        <v>11336.4</v>
      </c>
      <c r="X8">
        <v>1828</v>
      </c>
      <c r="AB8">
        <v>67501.600000000006</v>
      </c>
      <c r="AC8">
        <v>1.97882716854119</v>
      </c>
      <c r="AK8">
        <v>67501.600000000006</v>
      </c>
      <c r="AL8">
        <v>1.97882716854119</v>
      </c>
    </row>
    <row r="9" spans="1:38" x14ac:dyDescent="0.25">
      <c r="B9">
        <v>4519</v>
      </c>
      <c r="C9">
        <v>14693</v>
      </c>
      <c r="D9">
        <v>48492</v>
      </c>
      <c r="E9">
        <v>107322</v>
      </c>
      <c r="F9">
        <v>54438</v>
      </c>
      <c r="H9">
        <v>80509</v>
      </c>
      <c r="J9">
        <f t="shared" si="0"/>
        <v>45892.800000000003</v>
      </c>
      <c r="K9">
        <f t="shared" si="1"/>
        <v>1.7542838963846179</v>
      </c>
      <c r="L9">
        <f t="shared" si="2"/>
        <v>107322</v>
      </c>
      <c r="M9">
        <f t="shared" si="3"/>
        <v>4519</v>
      </c>
      <c r="N9">
        <f t="shared" si="4"/>
        <v>45892.800000000003</v>
      </c>
      <c r="O9">
        <f t="shared" si="5"/>
        <v>102803</v>
      </c>
      <c r="Q9">
        <v>-22319</v>
      </c>
      <c r="R9">
        <v>896</v>
      </c>
      <c r="T9">
        <v>38.400000000001455</v>
      </c>
      <c r="U9">
        <v>229.60000000000582</v>
      </c>
      <c r="W9">
        <v>18364.399999999998</v>
      </c>
      <c r="X9">
        <v>229.60000000000002</v>
      </c>
      <c r="AD9">
        <v>45892.800000000003</v>
      </c>
      <c r="AE9">
        <v>1.7542838963846179</v>
      </c>
      <c r="AI9">
        <v>45892.800000000003</v>
      </c>
      <c r="AJ9">
        <v>1.7542838963846179</v>
      </c>
    </row>
    <row r="10" spans="1:38" x14ac:dyDescent="0.25">
      <c r="B10">
        <v>115124</v>
      </c>
      <c r="C10">
        <v>23642</v>
      </c>
      <c r="D10">
        <v>59545</v>
      </c>
      <c r="E10">
        <v>57367</v>
      </c>
      <c r="F10">
        <v>41735</v>
      </c>
      <c r="H10">
        <v>81808</v>
      </c>
      <c r="J10">
        <f t="shared" si="0"/>
        <v>59482.6</v>
      </c>
      <c r="K10">
        <f t="shared" si="1"/>
        <v>1.3753265660882343</v>
      </c>
      <c r="L10">
        <f t="shared" si="2"/>
        <v>115124</v>
      </c>
      <c r="M10">
        <f t="shared" si="3"/>
        <v>23642</v>
      </c>
      <c r="N10">
        <f t="shared" si="4"/>
        <v>59482.6</v>
      </c>
      <c r="O10">
        <f t="shared" si="5"/>
        <v>91482</v>
      </c>
      <c r="Q10">
        <v>-9950</v>
      </c>
      <c r="R10">
        <v>-19</v>
      </c>
      <c r="T10">
        <v>6740.1999999999971</v>
      </c>
      <c r="U10">
        <v>-248</v>
      </c>
      <c r="W10">
        <v>12178.2</v>
      </c>
      <c r="X10">
        <v>1296.3999999999999</v>
      </c>
      <c r="AD10">
        <v>59482.6</v>
      </c>
      <c r="AE10">
        <v>1.3753265660882343</v>
      </c>
      <c r="AI10">
        <v>59482.6</v>
      </c>
      <c r="AJ10">
        <v>1.3753265660882343</v>
      </c>
    </row>
    <row r="11" spans="1:38" x14ac:dyDescent="0.25">
      <c r="B11">
        <v>26976</v>
      </c>
      <c r="C11">
        <v>93733</v>
      </c>
      <c r="D11">
        <v>43957</v>
      </c>
      <c r="E11">
        <v>55274</v>
      </c>
      <c r="F11">
        <v>23074</v>
      </c>
      <c r="H11">
        <v>60946</v>
      </c>
      <c r="J11">
        <f t="shared" si="0"/>
        <v>48602.8</v>
      </c>
      <c r="K11">
        <f t="shared" si="1"/>
        <v>1.2539606771626326</v>
      </c>
      <c r="L11">
        <f t="shared" si="2"/>
        <v>93733</v>
      </c>
      <c r="M11">
        <f t="shared" si="3"/>
        <v>23074</v>
      </c>
      <c r="N11">
        <f t="shared" si="4"/>
        <v>48602.8</v>
      </c>
      <c r="O11">
        <f t="shared" si="5"/>
        <v>70659</v>
      </c>
      <c r="Q11">
        <v>-13961</v>
      </c>
      <c r="R11">
        <v>-108</v>
      </c>
      <c r="T11">
        <v>-6329</v>
      </c>
      <c r="U11">
        <v>-2178.3999999999942</v>
      </c>
      <c r="W11">
        <v>13199.8</v>
      </c>
      <c r="X11">
        <v>2860.8</v>
      </c>
      <c r="Z11">
        <v>48602.8</v>
      </c>
      <c r="AA11">
        <v>1.2539606771626326</v>
      </c>
      <c r="AK11">
        <v>48602.8</v>
      </c>
      <c r="AL11">
        <v>1.2539606771626326</v>
      </c>
    </row>
    <row r="12" spans="1:38" x14ac:dyDescent="0.25">
      <c r="B12">
        <v>15318</v>
      </c>
      <c r="C12">
        <v>90781</v>
      </c>
      <c r="D12">
        <v>112548</v>
      </c>
      <c r="E12">
        <v>68479</v>
      </c>
      <c r="F12">
        <v>90335</v>
      </c>
      <c r="H12">
        <v>103447</v>
      </c>
      <c r="J12">
        <f t="shared" si="0"/>
        <v>75492.2</v>
      </c>
      <c r="K12">
        <f t="shared" si="1"/>
        <v>1.3703005078670381</v>
      </c>
      <c r="L12">
        <f t="shared" si="2"/>
        <v>112548</v>
      </c>
      <c r="M12">
        <f t="shared" si="3"/>
        <v>15318</v>
      </c>
      <c r="N12">
        <f t="shared" si="4"/>
        <v>75492.2</v>
      </c>
      <c r="O12">
        <f t="shared" si="5"/>
        <v>97230</v>
      </c>
      <c r="Q12">
        <v>-19676</v>
      </c>
      <c r="R12">
        <v>-2017</v>
      </c>
      <c r="T12">
        <v>-8320</v>
      </c>
      <c r="U12">
        <v>-789.40000000000873</v>
      </c>
      <c r="W12">
        <v>14350</v>
      </c>
      <c r="X12">
        <v>1131.8000000000002</v>
      </c>
      <c r="AF12">
        <v>75492.2</v>
      </c>
      <c r="AG12">
        <v>1.3703005078670381</v>
      </c>
      <c r="AI12">
        <v>75492.2</v>
      </c>
      <c r="AJ12">
        <v>1.3703005078670381</v>
      </c>
    </row>
    <row r="13" spans="1:38" x14ac:dyDescent="0.25">
      <c r="B13">
        <v>35170</v>
      </c>
      <c r="C13">
        <v>46374</v>
      </c>
      <c r="D13">
        <v>103796</v>
      </c>
      <c r="E13">
        <v>11448</v>
      </c>
      <c r="F13">
        <v>67494</v>
      </c>
      <c r="H13">
        <v>133905</v>
      </c>
      <c r="J13">
        <f t="shared" si="0"/>
        <v>52856.4</v>
      </c>
      <c r="K13">
        <f t="shared" si="1"/>
        <v>2.5333734420051308</v>
      </c>
      <c r="L13">
        <f t="shared" si="2"/>
        <v>103796</v>
      </c>
      <c r="M13">
        <f t="shared" si="3"/>
        <v>11448</v>
      </c>
      <c r="N13">
        <f t="shared" si="4"/>
        <v>52856.4</v>
      </c>
      <c r="O13">
        <f t="shared" si="5"/>
        <v>92348</v>
      </c>
      <c r="Q13">
        <v>31200</v>
      </c>
      <c r="R13">
        <v>-16</v>
      </c>
      <c r="T13">
        <v>-1780.1999999999971</v>
      </c>
      <c r="U13">
        <v>743.40000000000146</v>
      </c>
      <c r="W13">
        <v>13929.8</v>
      </c>
      <c r="X13">
        <v>976.2</v>
      </c>
      <c r="AD13">
        <v>52856.4</v>
      </c>
      <c r="AE13">
        <v>2.5333734420051308</v>
      </c>
      <c r="AK13">
        <v>52856.4</v>
      </c>
      <c r="AL13">
        <v>2.5333734420051308</v>
      </c>
    </row>
    <row r="14" spans="1:38" x14ac:dyDescent="0.25">
      <c r="B14">
        <v>39181</v>
      </c>
      <c r="C14">
        <v>111593</v>
      </c>
      <c r="D14">
        <v>104501</v>
      </c>
      <c r="E14">
        <v>76812</v>
      </c>
      <c r="F14">
        <v>116323</v>
      </c>
      <c r="H14">
        <v>123455</v>
      </c>
      <c r="J14">
        <f t="shared" si="0"/>
        <v>89682</v>
      </c>
      <c r="K14">
        <f t="shared" si="1"/>
        <v>1.3765861599875113</v>
      </c>
      <c r="L14">
        <f t="shared" si="2"/>
        <v>116323</v>
      </c>
      <c r="M14">
        <f t="shared" si="3"/>
        <v>39181</v>
      </c>
      <c r="N14">
        <f t="shared" si="4"/>
        <v>89682</v>
      </c>
      <c r="O14">
        <f t="shared" si="5"/>
        <v>77142</v>
      </c>
      <c r="Q14">
        <v>9434</v>
      </c>
      <c r="R14">
        <v>-454</v>
      </c>
      <c r="T14">
        <v>-7537.1999999999971</v>
      </c>
      <c r="U14">
        <v>-265</v>
      </c>
      <c r="W14">
        <v>11009.6</v>
      </c>
      <c r="X14">
        <v>861.40000000000009</v>
      </c>
      <c r="AB14">
        <v>89682</v>
      </c>
      <c r="AC14">
        <v>1.3765861599875113</v>
      </c>
      <c r="AI14">
        <v>89682</v>
      </c>
      <c r="AJ14">
        <v>1.3765861599875113</v>
      </c>
    </row>
    <row r="15" spans="1:38" x14ac:dyDescent="0.25">
      <c r="B15">
        <v>29003</v>
      </c>
      <c r="C15">
        <v>112174</v>
      </c>
      <c r="D15">
        <v>14932</v>
      </c>
      <c r="E15">
        <v>44753</v>
      </c>
      <c r="F15">
        <v>58810</v>
      </c>
      <c r="H15">
        <v>55090</v>
      </c>
      <c r="J15">
        <f t="shared" si="0"/>
        <v>51934.400000000001</v>
      </c>
      <c r="K15">
        <f t="shared" si="1"/>
        <v>1.0607612680612464</v>
      </c>
      <c r="L15">
        <f t="shared" si="2"/>
        <v>112174</v>
      </c>
      <c r="M15">
        <f t="shared" si="3"/>
        <v>14932</v>
      </c>
      <c r="N15">
        <f t="shared" si="4"/>
        <v>51934.400000000001</v>
      </c>
      <c r="O15">
        <f t="shared" si="5"/>
        <v>97242</v>
      </c>
      <c r="Q15">
        <v>-13790</v>
      </c>
      <c r="R15">
        <v>-2635</v>
      </c>
      <c r="T15">
        <v>-2800.5999999999985</v>
      </c>
      <c r="U15">
        <v>-664.79999999999563</v>
      </c>
      <c r="W15">
        <v>6147.4</v>
      </c>
      <c r="X15">
        <v>1776.4</v>
      </c>
      <c r="Z15">
        <v>51934.400000000001</v>
      </c>
      <c r="AA15">
        <v>1.0607612680612464</v>
      </c>
      <c r="AI15">
        <v>51934.400000000001</v>
      </c>
      <c r="AJ15">
        <v>1.0607612680612464</v>
      </c>
    </row>
    <row r="16" spans="1:38" x14ac:dyDescent="0.25">
      <c r="B16">
        <v>113959</v>
      </c>
      <c r="C16">
        <v>32562</v>
      </c>
      <c r="D16">
        <v>108123</v>
      </c>
      <c r="E16">
        <v>103451</v>
      </c>
      <c r="F16">
        <v>65971</v>
      </c>
      <c r="H16">
        <v>124710</v>
      </c>
      <c r="J16">
        <f t="shared" si="0"/>
        <v>84813.2</v>
      </c>
      <c r="K16">
        <f t="shared" si="1"/>
        <v>1.4704079082029684</v>
      </c>
      <c r="L16">
        <f t="shared" si="2"/>
        <v>113959</v>
      </c>
      <c r="M16">
        <f t="shared" si="3"/>
        <v>32562</v>
      </c>
      <c r="N16">
        <f t="shared" si="4"/>
        <v>84813.2</v>
      </c>
      <c r="O16">
        <f t="shared" si="5"/>
        <v>81397</v>
      </c>
      <c r="Q16">
        <v>-10713</v>
      </c>
      <c r="R16">
        <v>-4608</v>
      </c>
      <c r="T16">
        <v>1025.5999999999913</v>
      </c>
      <c r="U16">
        <v>-131.60000000000582</v>
      </c>
      <c r="W16">
        <v>10553.2</v>
      </c>
      <c r="X16">
        <v>891.6</v>
      </c>
      <c r="AF16">
        <v>84813.2</v>
      </c>
      <c r="AG16">
        <v>1.4704079082029684</v>
      </c>
      <c r="AI16">
        <v>84813.2</v>
      </c>
      <c r="AJ16">
        <v>1.4704079082029684</v>
      </c>
    </row>
    <row r="17" spans="2:38" x14ac:dyDescent="0.25">
      <c r="B17">
        <v>12537</v>
      </c>
      <c r="C17">
        <v>55711</v>
      </c>
      <c r="D17">
        <v>65974</v>
      </c>
      <c r="E17">
        <v>20223</v>
      </c>
      <c r="F17">
        <v>99963</v>
      </c>
      <c r="H17">
        <v>112753</v>
      </c>
      <c r="J17">
        <f t="shared" si="0"/>
        <v>50881.599999999999</v>
      </c>
      <c r="K17">
        <f t="shared" si="1"/>
        <v>2.2159877047891579</v>
      </c>
      <c r="L17">
        <f t="shared" si="2"/>
        <v>99963</v>
      </c>
      <c r="M17">
        <f t="shared" si="3"/>
        <v>12537</v>
      </c>
      <c r="N17">
        <f t="shared" si="4"/>
        <v>50881.599999999999</v>
      </c>
      <c r="O17">
        <f t="shared" si="5"/>
        <v>87426</v>
      </c>
      <c r="Q17">
        <v>4636</v>
      </c>
      <c r="R17">
        <v>2682</v>
      </c>
      <c r="T17">
        <v>-13545.800000000003</v>
      </c>
      <c r="U17">
        <v>190.59999999999854</v>
      </c>
      <c r="W17">
        <v>20257.399999999998</v>
      </c>
      <c r="X17">
        <v>1617.8</v>
      </c>
      <c r="AF17">
        <v>50881.599999999999</v>
      </c>
      <c r="AG17">
        <v>2.2159877047891579</v>
      </c>
      <c r="AK17">
        <v>50881.599999999999</v>
      </c>
      <c r="AL17">
        <v>2.2159877047891579</v>
      </c>
    </row>
    <row r="18" spans="2:38" x14ac:dyDescent="0.25">
      <c r="B18">
        <v>67402</v>
      </c>
      <c r="C18">
        <v>22291</v>
      </c>
      <c r="D18">
        <v>16779</v>
      </c>
      <c r="E18">
        <v>79849</v>
      </c>
      <c r="F18">
        <v>11237</v>
      </c>
      <c r="H18">
        <v>59084</v>
      </c>
      <c r="J18">
        <f t="shared" si="0"/>
        <v>39511.599999999999</v>
      </c>
      <c r="K18">
        <f t="shared" si="1"/>
        <v>1.4953583251500826</v>
      </c>
      <c r="L18">
        <f t="shared" si="2"/>
        <v>79849</v>
      </c>
      <c r="M18">
        <f t="shared" si="3"/>
        <v>11237</v>
      </c>
      <c r="N18">
        <f t="shared" si="4"/>
        <v>39511.599999999999</v>
      </c>
      <c r="O18">
        <f t="shared" si="5"/>
        <v>68612</v>
      </c>
      <c r="Q18">
        <v>413</v>
      </c>
      <c r="R18">
        <v>-178</v>
      </c>
      <c r="T18">
        <v>7531.5999999999985</v>
      </c>
      <c r="U18">
        <v>-196</v>
      </c>
      <c r="W18">
        <v>15690</v>
      </c>
      <c r="X18">
        <v>1088.4000000000001</v>
      </c>
      <c r="AD18">
        <v>39511.599999999999</v>
      </c>
      <c r="AE18">
        <v>1.4953583251500826</v>
      </c>
      <c r="AI18">
        <v>39511.599999999999</v>
      </c>
      <c r="AJ18">
        <v>1.4953583251500826</v>
      </c>
    </row>
    <row r="19" spans="2:38" x14ac:dyDescent="0.25">
      <c r="B19">
        <v>109957</v>
      </c>
      <c r="C19">
        <v>69437</v>
      </c>
      <c r="D19">
        <v>100203</v>
      </c>
      <c r="E19">
        <v>57001</v>
      </c>
      <c r="F19">
        <v>24968</v>
      </c>
      <c r="H19">
        <v>93899</v>
      </c>
      <c r="J19">
        <f t="shared" si="0"/>
        <v>72313.2</v>
      </c>
      <c r="K19">
        <f t="shared" si="1"/>
        <v>1.2985042841417611</v>
      </c>
      <c r="L19">
        <f t="shared" si="2"/>
        <v>109957</v>
      </c>
      <c r="M19">
        <f t="shared" si="3"/>
        <v>24968</v>
      </c>
      <c r="N19">
        <f t="shared" si="4"/>
        <v>72313.2</v>
      </c>
      <c r="O19">
        <f t="shared" si="5"/>
        <v>84989</v>
      </c>
      <c r="Q19">
        <v>8168</v>
      </c>
      <c r="R19">
        <v>-2037</v>
      </c>
      <c r="T19">
        <v>-256.80000000000291</v>
      </c>
      <c r="U19">
        <v>-1850</v>
      </c>
      <c r="W19">
        <v>10177.999999999998</v>
      </c>
      <c r="X19">
        <v>2034</v>
      </c>
      <c r="AB19">
        <v>72313.2</v>
      </c>
      <c r="AC19">
        <v>1.2985042841417611</v>
      </c>
      <c r="AI19">
        <v>72313.2</v>
      </c>
      <c r="AJ19">
        <v>1.2985042841417611</v>
      </c>
    </row>
    <row r="20" spans="2:38" x14ac:dyDescent="0.25">
      <c r="B20">
        <v>56290</v>
      </c>
      <c r="C20">
        <v>46097</v>
      </c>
      <c r="D20">
        <v>60091</v>
      </c>
      <c r="E20">
        <v>79476</v>
      </c>
      <c r="F20">
        <v>55226</v>
      </c>
      <c r="H20">
        <v>105069</v>
      </c>
      <c r="J20">
        <f t="shared" si="0"/>
        <v>59436</v>
      </c>
      <c r="K20">
        <f t="shared" si="1"/>
        <v>1.7677670098929941</v>
      </c>
      <c r="L20">
        <f t="shared" si="2"/>
        <v>79476</v>
      </c>
      <c r="M20">
        <f t="shared" si="3"/>
        <v>46097</v>
      </c>
      <c r="N20">
        <f t="shared" si="4"/>
        <v>59436</v>
      </c>
      <c r="O20">
        <f t="shared" si="5"/>
        <v>33379</v>
      </c>
      <c r="Q20">
        <v>-465</v>
      </c>
      <c r="R20">
        <v>-497</v>
      </c>
      <c r="T20">
        <v>8317.1999999999971</v>
      </c>
      <c r="U20">
        <v>-82.19999999999709</v>
      </c>
      <c r="W20">
        <v>12903.2</v>
      </c>
      <c r="X20">
        <v>433.40000000000003</v>
      </c>
      <c r="AD20">
        <v>59436</v>
      </c>
      <c r="AE20">
        <v>1.7677670098929941</v>
      </c>
      <c r="AK20">
        <v>59436</v>
      </c>
      <c r="AL20">
        <v>1.7677670098929941</v>
      </c>
    </row>
    <row r="21" spans="2:38" x14ac:dyDescent="0.25">
      <c r="B21">
        <v>111370</v>
      </c>
      <c r="C21">
        <v>92955</v>
      </c>
      <c r="D21">
        <v>116170</v>
      </c>
      <c r="E21">
        <v>13455</v>
      </c>
      <c r="F21">
        <v>52847</v>
      </c>
      <c r="H21">
        <v>97086</v>
      </c>
      <c r="J21">
        <f t="shared" si="0"/>
        <v>77359.399999999994</v>
      </c>
      <c r="K21">
        <f t="shared" si="1"/>
        <v>1.2549993924461669</v>
      </c>
      <c r="L21">
        <f t="shared" si="2"/>
        <v>116170</v>
      </c>
      <c r="M21">
        <f t="shared" si="3"/>
        <v>13455</v>
      </c>
      <c r="N21">
        <f t="shared" si="4"/>
        <v>77359.399999999994</v>
      </c>
      <c r="O21">
        <f t="shared" si="5"/>
        <v>102715</v>
      </c>
      <c r="Q21">
        <v>10740</v>
      </c>
      <c r="R21">
        <v>2454</v>
      </c>
      <c r="T21">
        <v>12390.799999999996</v>
      </c>
      <c r="U21">
        <v>66.19999999999709</v>
      </c>
      <c r="W21">
        <v>12390.8</v>
      </c>
      <c r="X21">
        <v>1645.4</v>
      </c>
      <c r="AB21">
        <v>77359.399999999994</v>
      </c>
      <c r="AC21">
        <v>1.2549993924461669</v>
      </c>
      <c r="AI21">
        <v>77359.399999999994</v>
      </c>
      <c r="AJ21">
        <v>1.2549993924461669</v>
      </c>
    </row>
    <row r="22" spans="2:38" x14ac:dyDescent="0.25">
      <c r="B22">
        <v>25929</v>
      </c>
      <c r="C22">
        <v>1232</v>
      </c>
      <c r="D22">
        <v>14758</v>
      </c>
      <c r="E22">
        <v>36536</v>
      </c>
      <c r="F22">
        <v>113971</v>
      </c>
      <c r="H22">
        <v>66331</v>
      </c>
      <c r="J22">
        <f t="shared" si="0"/>
        <v>38485.199999999997</v>
      </c>
      <c r="K22">
        <f t="shared" si="1"/>
        <v>1.7235456747009241</v>
      </c>
      <c r="L22">
        <f t="shared" si="2"/>
        <v>113971</v>
      </c>
      <c r="M22">
        <f t="shared" si="3"/>
        <v>1232</v>
      </c>
      <c r="N22">
        <f t="shared" si="4"/>
        <v>38485.199999999997</v>
      </c>
      <c r="O22">
        <f t="shared" si="5"/>
        <v>112739</v>
      </c>
      <c r="Q22">
        <v>11350</v>
      </c>
      <c r="R22">
        <v>64</v>
      </c>
      <c r="T22">
        <v>1536</v>
      </c>
      <c r="U22">
        <v>-988.40000000000146</v>
      </c>
      <c r="W22">
        <v>13068.000000000002</v>
      </c>
      <c r="X22">
        <v>989.2</v>
      </c>
      <c r="AD22">
        <v>38485.199999999997</v>
      </c>
      <c r="AE22">
        <v>1.7235456747009241</v>
      </c>
      <c r="AI22">
        <v>38485.199999999997</v>
      </c>
      <c r="AJ22">
        <v>1.7235456747009241</v>
      </c>
    </row>
    <row r="23" spans="2:38" x14ac:dyDescent="0.25">
      <c r="B23">
        <v>21833</v>
      </c>
      <c r="C23">
        <v>116928</v>
      </c>
      <c r="D23">
        <v>14811</v>
      </c>
      <c r="E23">
        <v>16308</v>
      </c>
      <c r="F23">
        <v>102146</v>
      </c>
      <c r="H23">
        <v>57912</v>
      </c>
      <c r="J23">
        <f t="shared" si="0"/>
        <v>54405.2</v>
      </c>
      <c r="K23">
        <f t="shared" si="1"/>
        <v>1.0644570739561661</v>
      </c>
      <c r="L23">
        <f t="shared" si="2"/>
        <v>116928</v>
      </c>
      <c r="M23">
        <f t="shared" si="3"/>
        <v>14811</v>
      </c>
      <c r="N23">
        <f t="shared" si="4"/>
        <v>54405.2</v>
      </c>
      <c r="O23">
        <f t="shared" si="5"/>
        <v>102117</v>
      </c>
      <c r="Q23">
        <v>-3957</v>
      </c>
      <c r="R23">
        <v>-905</v>
      </c>
      <c r="T23">
        <v>-6775</v>
      </c>
      <c r="U23">
        <v>331.39999999999418</v>
      </c>
      <c r="W23">
        <v>9807.4</v>
      </c>
      <c r="X23">
        <v>613.79999999999995</v>
      </c>
      <c r="Z23">
        <v>54405.2</v>
      </c>
      <c r="AA23">
        <v>1.0644570739561661</v>
      </c>
      <c r="AI23">
        <v>54405.2</v>
      </c>
      <c r="AJ23">
        <v>1.0644570739561661</v>
      </c>
    </row>
    <row r="24" spans="2:38" x14ac:dyDescent="0.25">
      <c r="B24">
        <v>80472</v>
      </c>
      <c r="C24">
        <v>104790</v>
      </c>
      <c r="D24">
        <v>72680</v>
      </c>
      <c r="E24">
        <v>113823</v>
      </c>
      <c r="F24">
        <v>102650</v>
      </c>
      <c r="H24">
        <v>125187</v>
      </c>
      <c r="J24">
        <f t="shared" si="0"/>
        <v>94883</v>
      </c>
      <c r="K24">
        <f t="shared" si="1"/>
        <v>1.3193828188400452</v>
      </c>
      <c r="L24">
        <f t="shared" si="2"/>
        <v>113823</v>
      </c>
      <c r="M24">
        <f t="shared" si="3"/>
        <v>72680</v>
      </c>
      <c r="N24">
        <f t="shared" si="4"/>
        <v>94883</v>
      </c>
      <c r="O24">
        <f t="shared" si="5"/>
        <v>41143</v>
      </c>
      <c r="Q24">
        <v>-6546</v>
      </c>
      <c r="R24">
        <v>-843</v>
      </c>
      <c r="T24">
        <v>4724</v>
      </c>
      <c r="U24">
        <v>2795.8000000000029</v>
      </c>
      <c r="W24">
        <v>15804.000000000002</v>
      </c>
      <c r="X24">
        <v>2796.2</v>
      </c>
      <c r="AF24">
        <v>94883</v>
      </c>
      <c r="AG24">
        <v>1.3193828188400452</v>
      </c>
      <c r="AI24">
        <v>94883</v>
      </c>
      <c r="AJ24">
        <v>1.3193828188400452</v>
      </c>
    </row>
    <row r="25" spans="2:38" x14ac:dyDescent="0.25">
      <c r="B25">
        <v>114069</v>
      </c>
      <c r="C25">
        <v>34612</v>
      </c>
      <c r="D25">
        <v>6994</v>
      </c>
      <c r="E25">
        <v>18132</v>
      </c>
      <c r="F25">
        <v>51680</v>
      </c>
      <c r="H25">
        <v>51602</v>
      </c>
      <c r="J25">
        <f t="shared" si="0"/>
        <v>45097.4</v>
      </c>
      <c r="K25">
        <f t="shared" si="1"/>
        <v>1.144234479149574</v>
      </c>
      <c r="L25">
        <f t="shared" si="2"/>
        <v>114069</v>
      </c>
      <c r="M25">
        <f t="shared" si="3"/>
        <v>6994</v>
      </c>
      <c r="N25">
        <f t="shared" si="4"/>
        <v>45097.4</v>
      </c>
      <c r="O25">
        <f t="shared" si="5"/>
        <v>107075</v>
      </c>
      <c r="Q25">
        <v>-23305</v>
      </c>
      <c r="R25">
        <v>1</v>
      </c>
      <c r="T25">
        <v>7803.8000000000029</v>
      </c>
      <c r="U25">
        <v>862.80000000000291</v>
      </c>
      <c r="W25">
        <v>11474.2</v>
      </c>
      <c r="X25">
        <v>1891.6</v>
      </c>
      <c r="AD25">
        <v>45097.4</v>
      </c>
      <c r="AE25">
        <v>1.144234479149574</v>
      </c>
      <c r="AI25">
        <v>45097.4</v>
      </c>
      <c r="AJ25">
        <v>1.144234479149574</v>
      </c>
    </row>
    <row r="26" spans="2:38" x14ac:dyDescent="0.25">
      <c r="B26">
        <v>21743</v>
      </c>
      <c r="C26">
        <v>34860</v>
      </c>
      <c r="D26">
        <v>52209</v>
      </c>
      <c r="E26">
        <v>7553</v>
      </c>
      <c r="F26">
        <v>113538</v>
      </c>
      <c r="H26">
        <v>98935</v>
      </c>
      <c r="J26">
        <f t="shared" si="0"/>
        <v>45980.6</v>
      </c>
      <c r="K26">
        <f t="shared" si="1"/>
        <v>2.1516683122882259</v>
      </c>
      <c r="L26">
        <f t="shared" si="2"/>
        <v>113538</v>
      </c>
      <c r="M26">
        <f t="shared" si="3"/>
        <v>7553</v>
      </c>
      <c r="N26">
        <f t="shared" si="4"/>
        <v>45980.6</v>
      </c>
      <c r="O26">
        <f t="shared" si="5"/>
        <v>105985</v>
      </c>
      <c r="Q26">
        <v>-19514</v>
      </c>
      <c r="R26">
        <v>1291</v>
      </c>
      <c r="T26">
        <v>-15839.200000000004</v>
      </c>
      <c r="U26">
        <v>-369.40000000000146</v>
      </c>
      <c r="W26">
        <v>19011.600000000002</v>
      </c>
      <c r="X26">
        <v>1380.2</v>
      </c>
      <c r="AF26">
        <v>45980.6</v>
      </c>
      <c r="AG26">
        <v>2.1516683122882259</v>
      </c>
      <c r="AK26">
        <v>45980.6</v>
      </c>
      <c r="AL26">
        <v>2.1516683122882259</v>
      </c>
    </row>
    <row r="27" spans="2:38" x14ac:dyDescent="0.25">
      <c r="B27">
        <v>23736</v>
      </c>
      <c r="C27">
        <v>70447</v>
      </c>
      <c r="D27">
        <v>23912</v>
      </c>
      <c r="E27">
        <v>34233</v>
      </c>
      <c r="F27">
        <v>101728</v>
      </c>
      <c r="H27">
        <v>75293</v>
      </c>
      <c r="J27">
        <f t="shared" si="0"/>
        <v>50811.199999999997</v>
      </c>
      <c r="K27">
        <f t="shared" si="1"/>
        <v>1.4818189690461947</v>
      </c>
      <c r="L27">
        <f t="shared" si="2"/>
        <v>101728</v>
      </c>
      <c r="M27">
        <f t="shared" si="3"/>
        <v>23736</v>
      </c>
      <c r="N27">
        <f t="shared" si="4"/>
        <v>50811.199999999997</v>
      </c>
      <c r="O27">
        <f t="shared" si="5"/>
        <v>77992</v>
      </c>
      <c r="Q27">
        <v>-721</v>
      </c>
      <c r="R27">
        <v>11</v>
      </c>
      <c r="T27">
        <v>-5768.8000000000029</v>
      </c>
      <c r="U27">
        <v>-1240.2000000000044</v>
      </c>
      <c r="W27">
        <v>14820.4</v>
      </c>
      <c r="X27">
        <v>1275.3999999999999</v>
      </c>
      <c r="Z27">
        <v>50811.199999999997</v>
      </c>
      <c r="AA27">
        <v>1.4818189690461947</v>
      </c>
      <c r="AI27">
        <v>50811.199999999997</v>
      </c>
      <c r="AJ27">
        <v>1.4818189690461947</v>
      </c>
    </row>
    <row r="28" spans="2:38" x14ac:dyDescent="0.25">
      <c r="B28">
        <v>16261</v>
      </c>
      <c r="C28">
        <v>99635</v>
      </c>
      <c r="D28">
        <v>65192</v>
      </c>
      <c r="E28">
        <v>72872</v>
      </c>
      <c r="F28">
        <v>79820</v>
      </c>
      <c r="H28">
        <v>80663</v>
      </c>
      <c r="J28">
        <f t="shared" si="0"/>
        <v>66756</v>
      </c>
      <c r="K28">
        <f t="shared" si="1"/>
        <v>1.2083258433698842</v>
      </c>
      <c r="L28">
        <f t="shared" si="2"/>
        <v>99635</v>
      </c>
      <c r="M28">
        <f t="shared" si="3"/>
        <v>16261</v>
      </c>
      <c r="N28">
        <f t="shared" si="4"/>
        <v>66756</v>
      </c>
      <c r="O28">
        <f t="shared" si="5"/>
        <v>83374</v>
      </c>
      <c r="Q28">
        <v>-9988</v>
      </c>
      <c r="R28">
        <v>44</v>
      </c>
      <c r="T28">
        <v>2673</v>
      </c>
      <c r="U28">
        <v>205</v>
      </c>
      <c r="W28">
        <v>16277</v>
      </c>
      <c r="X28">
        <v>1033.8000000000002</v>
      </c>
      <c r="AB28">
        <v>66756</v>
      </c>
      <c r="AC28">
        <v>1.2083258433698842</v>
      </c>
      <c r="AI28">
        <v>66756</v>
      </c>
      <c r="AJ28">
        <v>1.2083258433698842</v>
      </c>
    </row>
    <row r="29" spans="2:38" x14ac:dyDescent="0.25">
      <c r="B29">
        <v>39751</v>
      </c>
      <c r="C29">
        <v>31309</v>
      </c>
      <c r="D29">
        <v>116419</v>
      </c>
      <c r="E29">
        <v>98294</v>
      </c>
      <c r="F29">
        <v>58382</v>
      </c>
      <c r="H29">
        <v>111404</v>
      </c>
      <c r="J29">
        <f t="shared" si="0"/>
        <v>68831</v>
      </c>
      <c r="K29">
        <f t="shared" si="1"/>
        <v>1.6185149133384666</v>
      </c>
      <c r="L29">
        <f t="shared" si="2"/>
        <v>116419</v>
      </c>
      <c r="M29">
        <f t="shared" si="3"/>
        <v>31309</v>
      </c>
      <c r="N29">
        <f t="shared" si="4"/>
        <v>68831</v>
      </c>
      <c r="O29">
        <f t="shared" si="5"/>
        <v>85110</v>
      </c>
      <c r="Q29">
        <v>11897</v>
      </c>
      <c r="R29">
        <v>-421</v>
      </c>
      <c r="T29">
        <v>11316.199999999997</v>
      </c>
      <c r="U29">
        <v>-1455.8000000000029</v>
      </c>
      <c r="W29">
        <v>12472.599999999999</v>
      </c>
      <c r="X29">
        <v>1459</v>
      </c>
      <c r="AD29">
        <v>68831</v>
      </c>
      <c r="AE29">
        <v>1.6185149133384666</v>
      </c>
      <c r="AI29">
        <v>68831</v>
      </c>
      <c r="AJ29">
        <v>1.6185149133384666</v>
      </c>
    </row>
    <row r="30" spans="2:38" x14ac:dyDescent="0.25">
      <c r="B30">
        <v>66957</v>
      </c>
      <c r="C30">
        <v>6647</v>
      </c>
      <c r="D30">
        <v>97309</v>
      </c>
      <c r="E30">
        <v>9402</v>
      </c>
      <c r="F30">
        <v>103183</v>
      </c>
      <c r="H30">
        <v>81917</v>
      </c>
      <c r="J30">
        <f t="shared" si="0"/>
        <v>56699.6</v>
      </c>
      <c r="K30">
        <f t="shared" si="1"/>
        <v>1.4447544603489266</v>
      </c>
      <c r="L30">
        <f t="shared" si="2"/>
        <v>103183</v>
      </c>
      <c r="M30">
        <f t="shared" si="3"/>
        <v>6647</v>
      </c>
      <c r="N30">
        <f t="shared" si="4"/>
        <v>56699.6</v>
      </c>
      <c r="O30">
        <f t="shared" si="5"/>
        <v>96536</v>
      </c>
      <c r="Q30">
        <v>17711</v>
      </c>
      <c r="R30">
        <v>-46</v>
      </c>
      <c r="T30">
        <v>-5390.8000000000029</v>
      </c>
      <c r="U30">
        <v>-1808.2000000000044</v>
      </c>
      <c r="W30">
        <v>11317.199999999999</v>
      </c>
      <c r="X30">
        <v>2055</v>
      </c>
      <c r="AB30">
        <v>56699.6</v>
      </c>
      <c r="AC30">
        <v>1.4447544603489266</v>
      </c>
      <c r="AI30">
        <v>56699.6</v>
      </c>
      <c r="AJ30">
        <v>1.4447544603489266</v>
      </c>
    </row>
    <row r="31" spans="2:38" x14ac:dyDescent="0.25">
      <c r="B31">
        <v>57668</v>
      </c>
      <c r="C31">
        <v>82790</v>
      </c>
      <c r="D31">
        <v>48613</v>
      </c>
      <c r="E31">
        <v>56597</v>
      </c>
      <c r="F31">
        <v>26754</v>
      </c>
      <c r="H31">
        <v>60622</v>
      </c>
      <c r="J31">
        <f t="shared" si="0"/>
        <v>54484.4</v>
      </c>
      <c r="K31">
        <f t="shared" si="1"/>
        <v>1.1126487581766524</v>
      </c>
      <c r="L31">
        <f t="shared" si="2"/>
        <v>82790</v>
      </c>
      <c r="M31">
        <f t="shared" si="3"/>
        <v>26754</v>
      </c>
      <c r="N31">
        <f t="shared" si="4"/>
        <v>54484.4</v>
      </c>
      <c r="O31">
        <f t="shared" si="5"/>
        <v>56036</v>
      </c>
      <c r="Q31">
        <v>-7766</v>
      </c>
      <c r="R31">
        <v>-380</v>
      </c>
      <c r="T31">
        <v>-3473.1999999999971</v>
      </c>
      <c r="U31">
        <v>-96</v>
      </c>
      <c r="W31">
        <v>26498</v>
      </c>
      <c r="X31">
        <v>1739.9999999999998</v>
      </c>
      <c r="Z31">
        <v>54484.4</v>
      </c>
      <c r="AA31">
        <v>1.1126487581766524</v>
      </c>
      <c r="AI31">
        <v>54484.4</v>
      </c>
      <c r="AJ31">
        <v>1.1126487581766524</v>
      </c>
    </row>
    <row r="32" spans="2:38" x14ac:dyDescent="0.25">
      <c r="B32">
        <v>106160</v>
      </c>
      <c r="C32">
        <v>13322</v>
      </c>
      <c r="D32">
        <v>79962</v>
      </c>
      <c r="E32">
        <v>83732</v>
      </c>
      <c r="F32">
        <v>90050</v>
      </c>
      <c r="H32">
        <v>141584</v>
      </c>
      <c r="J32">
        <f t="shared" si="0"/>
        <v>74645.2</v>
      </c>
      <c r="K32">
        <f t="shared" si="1"/>
        <v>1.8967596041004646</v>
      </c>
      <c r="L32">
        <f t="shared" si="2"/>
        <v>106160</v>
      </c>
      <c r="M32">
        <f t="shared" si="3"/>
        <v>13322</v>
      </c>
      <c r="N32">
        <f t="shared" si="4"/>
        <v>74645.2</v>
      </c>
      <c r="O32">
        <f t="shared" si="5"/>
        <v>92838</v>
      </c>
      <c r="Q32">
        <v>30884</v>
      </c>
      <c r="R32">
        <v>-16</v>
      </c>
      <c r="T32">
        <v>9037</v>
      </c>
      <c r="U32">
        <v>1717.5999999999913</v>
      </c>
      <c r="W32">
        <v>9037</v>
      </c>
      <c r="X32">
        <v>1848.8</v>
      </c>
      <c r="AF32">
        <v>74645.2</v>
      </c>
      <c r="AG32">
        <v>1.8967596041004646</v>
      </c>
      <c r="AI32">
        <v>74645.2</v>
      </c>
      <c r="AJ32">
        <v>1.8967596041004646</v>
      </c>
    </row>
    <row r="33" spans="2:38" x14ac:dyDescent="0.25">
      <c r="B33">
        <v>19934</v>
      </c>
      <c r="C33">
        <v>112821</v>
      </c>
      <c r="D33">
        <v>63043</v>
      </c>
      <c r="E33">
        <v>29619</v>
      </c>
      <c r="F33">
        <v>44208</v>
      </c>
      <c r="H33">
        <v>77084</v>
      </c>
      <c r="J33">
        <f t="shared" si="0"/>
        <v>53925</v>
      </c>
      <c r="K33">
        <f t="shared" si="1"/>
        <v>1.4294668521094112</v>
      </c>
      <c r="L33">
        <f t="shared" si="2"/>
        <v>112821</v>
      </c>
      <c r="M33">
        <f t="shared" si="3"/>
        <v>19934</v>
      </c>
      <c r="N33">
        <f t="shared" si="4"/>
        <v>53925</v>
      </c>
      <c r="O33">
        <f t="shared" si="5"/>
        <v>92887</v>
      </c>
      <c r="Q33">
        <v>-15289</v>
      </c>
      <c r="R33">
        <v>-64</v>
      </c>
      <c r="T33">
        <v>4380.5999999999985</v>
      </c>
      <c r="U33">
        <v>507</v>
      </c>
      <c r="W33">
        <v>14151</v>
      </c>
      <c r="X33">
        <v>1385</v>
      </c>
      <c r="AD33">
        <v>53925</v>
      </c>
      <c r="AE33">
        <v>1.4294668521094112</v>
      </c>
      <c r="AK33">
        <v>53925</v>
      </c>
      <c r="AL33">
        <v>1.4294668521094112</v>
      </c>
    </row>
    <row r="34" spans="2:38" x14ac:dyDescent="0.25">
      <c r="B34">
        <v>77185</v>
      </c>
      <c r="C34">
        <v>40633</v>
      </c>
      <c r="D34">
        <v>105170</v>
      </c>
      <c r="E34">
        <v>75453</v>
      </c>
      <c r="F34">
        <v>12052</v>
      </c>
      <c r="H34">
        <v>96885</v>
      </c>
      <c r="J34">
        <f t="shared" ref="J34:J65" si="6">AVERAGE(B34:F34)</f>
        <v>62098.6</v>
      </c>
      <c r="K34">
        <f t="shared" ref="K34:K65" si="7">H34/J34</f>
        <v>1.5601801006785982</v>
      </c>
      <c r="L34">
        <f t="shared" ref="L34:L65" si="8">MAX(B34:F34)</f>
        <v>105170</v>
      </c>
      <c r="M34">
        <f t="shared" ref="M34:M65" si="9">MIN(B34:F34)</f>
        <v>12052</v>
      </c>
      <c r="N34">
        <f t="shared" ref="N34:N65" si="10">AVERAGE(B34:F34)</f>
        <v>62098.6</v>
      </c>
      <c r="O34">
        <f t="shared" ref="O34:O65" si="11">L34-M34</f>
        <v>93118</v>
      </c>
      <c r="Q34">
        <v>-4590</v>
      </c>
      <c r="R34">
        <v>3</v>
      </c>
      <c r="T34">
        <v>-5379.2000000000044</v>
      </c>
      <c r="U34">
        <v>225.40000000000146</v>
      </c>
      <c r="W34">
        <v>8185.6</v>
      </c>
      <c r="X34">
        <v>1467.4</v>
      </c>
      <c r="AF34">
        <v>62098.6</v>
      </c>
      <c r="AG34">
        <v>1.5601801006785982</v>
      </c>
      <c r="AI34">
        <v>62098.6</v>
      </c>
      <c r="AJ34">
        <v>1.5601801006785982</v>
      </c>
    </row>
    <row r="35" spans="2:38" x14ac:dyDescent="0.25">
      <c r="B35">
        <v>82234</v>
      </c>
      <c r="C35">
        <v>93927</v>
      </c>
      <c r="D35">
        <v>47009</v>
      </c>
      <c r="E35">
        <v>82499</v>
      </c>
      <c r="F35">
        <v>63070</v>
      </c>
      <c r="H35">
        <v>85564</v>
      </c>
      <c r="J35">
        <f t="shared" si="6"/>
        <v>73747.8</v>
      </c>
      <c r="K35">
        <f t="shared" si="7"/>
        <v>1.1602244405934821</v>
      </c>
      <c r="L35">
        <f t="shared" si="8"/>
        <v>93927</v>
      </c>
      <c r="M35">
        <f t="shared" si="9"/>
        <v>47009</v>
      </c>
      <c r="N35">
        <f t="shared" si="10"/>
        <v>73747.8</v>
      </c>
      <c r="O35">
        <f t="shared" si="11"/>
        <v>46918</v>
      </c>
      <c r="Q35">
        <v>-6194</v>
      </c>
      <c r="R35">
        <v>1681</v>
      </c>
      <c r="T35">
        <v>-11319</v>
      </c>
      <c r="U35">
        <v>359</v>
      </c>
      <c r="W35">
        <v>12183.400000000001</v>
      </c>
      <c r="X35">
        <v>1660.1999999999998</v>
      </c>
      <c r="AB35">
        <v>73747.8</v>
      </c>
      <c r="AC35">
        <v>1.1602244405934821</v>
      </c>
      <c r="AI35">
        <v>73747.8</v>
      </c>
      <c r="AJ35">
        <v>1.1602244405934821</v>
      </c>
    </row>
    <row r="36" spans="2:38" x14ac:dyDescent="0.25">
      <c r="B36">
        <v>85880</v>
      </c>
      <c r="C36">
        <v>26252</v>
      </c>
      <c r="D36">
        <v>83278</v>
      </c>
      <c r="E36">
        <v>98260</v>
      </c>
      <c r="F36">
        <v>62174</v>
      </c>
      <c r="H36">
        <v>98045</v>
      </c>
      <c r="J36">
        <f t="shared" si="6"/>
        <v>71168.800000000003</v>
      </c>
      <c r="K36">
        <f t="shared" si="7"/>
        <v>1.3776402018862197</v>
      </c>
      <c r="L36">
        <f t="shared" si="8"/>
        <v>98260</v>
      </c>
      <c r="M36">
        <f t="shared" si="9"/>
        <v>26252</v>
      </c>
      <c r="N36">
        <f t="shared" si="10"/>
        <v>71168.800000000003</v>
      </c>
      <c r="O36">
        <f t="shared" si="11"/>
        <v>72008</v>
      </c>
      <c r="Q36">
        <v>-14992</v>
      </c>
      <c r="R36">
        <v>128</v>
      </c>
      <c r="T36">
        <v>11243.200000000004</v>
      </c>
      <c r="U36">
        <v>-190.59999999999127</v>
      </c>
      <c r="W36">
        <v>15693.2</v>
      </c>
      <c r="X36">
        <v>383.4</v>
      </c>
      <c r="AD36">
        <v>71168.800000000003</v>
      </c>
      <c r="AE36">
        <v>1.3776402018862197</v>
      </c>
      <c r="AI36">
        <v>71168.800000000003</v>
      </c>
      <c r="AJ36">
        <v>1.3776402018862197</v>
      </c>
    </row>
    <row r="37" spans="2:38" x14ac:dyDescent="0.25">
      <c r="B37">
        <v>74158</v>
      </c>
      <c r="C37">
        <v>6059</v>
      </c>
      <c r="D37">
        <v>65768</v>
      </c>
      <c r="E37">
        <v>30232</v>
      </c>
      <c r="F37">
        <v>34834</v>
      </c>
      <c r="H37">
        <v>96905</v>
      </c>
      <c r="J37">
        <f t="shared" si="6"/>
        <v>42210.2</v>
      </c>
      <c r="K37">
        <f t="shared" si="7"/>
        <v>2.2957721119539829</v>
      </c>
      <c r="L37">
        <f t="shared" si="8"/>
        <v>74158</v>
      </c>
      <c r="M37">
        <f t="shared" si="9"/>
        <v>6059</v>
      </c>
      <c r="N37">
        <f t="shared" si="10"/>
        <v>42210.2</v>
      </c>
      <c r="O37">
        <f t="shared" si="11"/>
        <v>68099</v>
      </c>
      <c r="Q37">
        <v>19046</v>
      </c>
      <c r="R37">
        <v>164</v>
      </c>
      <c r="T37">
        <v>-3275.2000000000044</v>
      </c>
      <c r="U37">
        <v>158</v>
      </c>
      <c r="W37">
        <v>6885.2000000000007</v>
      </c>
      <c r="X37">
        <v>1596.4</v>
      </c>
      <c r="AD37">
        <v>42210.2</v>
      </c>
      <c r="AE37">
        <v>2.2957721119539829</v>
      </c>
      <c r="AK37">
        <v>42210.2</v>
      </c>
      <c r="AL37">
        <v>2.2957721119539829</v>
      </c>
    </row>
    <row r="38" spans="2:38" x14ac:dyDescent="0.25">
      <c r="B38">
        <v>44490</v>
      </c>
      <c r="C38">
        <v>11153</v>
      </c>
      <c r="D38">
        <v>33808</v>
      </c>
      <c r="E38">
        <v>112775</v>
      </c>
      <c r="F38">
        <v>52605</v>
      </c>
      <c r="H38">
        <v>124702</v>
      </c>
      <c r="J38">
        <f t="shared" si="6"/>
        <v>50966.2</v>
      </c>
      <c r="K38">
        <f t="shared" si="7"/>
        <v>2.4467588323241678</v>
      </c>
      <c r="L38">
        <f t="shared" si="8"/>
        <v>112775</v>
      </c>
      <c r="M38">
        <f t="shared" si="9"/>
        <v>11153</v>
      </c>
      <c r="N38">
        <f t="shared" si="10"/>
        <v>50966.2</v>
      </c>
      <c r="O38">
        <f t="shared" si="11"/>
        <v>101622</v>
      </c>
      <c r="Q38">
        <v>16708</v>
      </c>
      <c r="R38">
        <v>433</v>
      </c>
      <c r="T38">
        <v>3143.7999999999956</v>
      </c>
      <c r="U38">
        <v>-37.600000000005821</v>
      </c>
      <c r="W38">
        <v>14728.6</v>
      </c>
      <c r="X38">
        <v>280</v>
      </c>
      <c r="AD38">
        <v>50966.2</v>
      </c>
      <c r="AE38">
        <v>2.4467588323241678</v>
      </c>
      <c r="AK38">
        <v>50966.2</v>
      </c>
      <c r="AL38">
        <v>2.4467588323241678</v>
      </c>
    </row>
    <row r="39" spans="2:38" x14ac:dyDescent="0.25">
      <c r="B39">
        <v>11504</v>
      </c>
      <c r="C39">
        <v>54508</v>
      </c>
      <c r="D39">
        <v>59573</v>
      </c>
      <c r="E39">
        <v>31121</v>
      </c>
      <c r="F39">
        <v>74399</v>
      </c>
      <c r="H39">
        <v>97376</v>
      </c>
      <c r="J39">
        <f t="shared" si="6"/>
        <v>46221</v>
      </c>
      <c r="K39">
        <f t="shared" si="7"/>
        <v>2.1067480149715498</v>
      </c>
      <c r="L39">
        <f t="shared" si="8"/>
        <v>74399</v>
      </c>
      <c r="M39">
        <f t="shared" si="9"/>
        <v>11504</v>
      </c>
      <c r="N39">
        <f t="shared" si="10"/>
        <v>46221</v>
      </c>
      <c r="O39">
        <f t="shared" si="11"/>
        <v>62895</v>
      </c>
      <c r="Q39">
        <v>14966</v>
      </c>
      <c r="R39">
        <v>1101</v>
      </c>
      <c r="T39">
        <v>-8464.8000000000029</v>
      </c>
      <c r="U39">
        <v>-256.19999999999709</v>
      </c>
      <c r="W39">
        <v>12008.4</v>
      </c>
      <c r="X39">
        <v>1415</v>
      </c>
      <c r="AD39">
        <v>46221</v>
      </c>
      <c r="AE39">
        <v>2.1067480149715498</v>
      </c>
      <c r="AK39">
        <v>46221</v>
      </c>
      <c r="AL39">
        <v>2.1067480149715498</v>
      </c>
    </row>
    <row r="40" spans="2:38" x14ac:dyDescent="0.25">
      <c r="B40">
        <v>83002</v>
      </c>
      <c r="C40">
        <v>15049</v>
      </c>
      <c r="D40">
        <v>16164</v>
      </c>
      <c r="E40">
        <v>102992</v>
      </c>
      <c r="F40">
        <v>107417</v>
      </c>
      <c r="H40">
        <v>92101</v>
      </c>
      <c r="J40">
        <f t="shared" si="6"/>
        <v>64924.800000000003</v>
      </c>
      <c r="K40">
        <f t="shared" si="7"/>
        <v>1.418579649070925</v>
      </c>
      <c r="L40">
        <f t="shared" si="8"/>
        <v>107417</v>
      </c>
      <c r="M40">
        <f t="shared" si="9"/>
        <v>15049</v>
      </c>
      <c r="N40">
        <f t="shared" si="10"/>
        <v>64924.800000000003</v>
      </c>
      <c r="O40">
        <f t="shared" si="11"/>
        <v>92368</v>
      </c>
      <c r="Q40">
        <v>-2732</v>
      </c>
      <c r="R40">
        <v>0</v>
      </c>
      <c r="T40">
        <v>-5824.8000000000029</v>
      </c>
      <c r="U40">
        <v>124.40000000000146</v>
      </c>
      <c r="W40">
        <v>13564.399999999998</v>
      </c>
      <c r="X40">
        <v>136</v>
      </c>
      <c r="AB40">
        <v>64924.800000000003</v>
      </c>
      <c r="AC40">
        <v>1.418579649070925</v>
      </c>
      <c r="AI40">
        <v>64924.800000000003</v>
      </c>
      <c r="AJ40">
        <v>1.418579649070925</v>
      </c>
    </row>
    <row r="41" spans="2:38" x14ac:dyDescent="0.25">
      <c r="B41">
        <v>45515</v>
      </c>
      <c r="C41">
        <v>37017</v>
      </c>
      <c r="D41">
        <v>20680</v>
      </c>
      <c r="E41">
        <v>71205</v>
      </c>
      <c r="F41">
        <v>93877</v>
      </c>
      <c r="H41">
        <v>57738</v>
      </c>
      <c r="J41">
        <f t="shared" si="6"/>
        <v>53658.8</v>
      </c>
      <c r="K41">
        <f t="shared" si="7"/>
        <v>1.0760210813510551</v>
      </c>
      <c r="L41">
        <f t="shared" si="8"/>
        <v>93877</v>
      </c>
      <c r="M41">
        <f t="shared" si="9"/>
        <v>20680</v>
      </c>
      <c r="N41">
        <f t="shared" si="10"/>
        <v>53658.8</v>
      </c>
      <c r="O41">
        <f t="shared" si="11"/>
        <v>73197</v>
      </c>
      <c r="Q41">
        <v>-6837</v>
      </c>
      <c r="R41">
        <v>54</v>
      </c>
      <c r="T41">
        <v>-264.39999999999418</v>
      </c>
      <c r="U41">
        <v>402.20000000000437</v>
      </c>
      <c r="W41">
        <v>17383.2</v>
      </c>
      <c r="X41">
        <v>457.40000000000003</v>
      </c>
      <c r="Z41">
        <v>53658.8</v>
      </c>
      <c r="AA41">
        <v>1.0760210813510551</v>
      </c>
      <c r="AI41">
        <v>53658.8</v>
      </c>
      <c r="AJ41">
        <v>1.0760210813510551</v>
      </c>
    </row>
    <row r="42" spans="2:38" x14ac:dyDescent="0.25">
      <c r="B42">
        <v>38988</v>
      </c>
      <c r="C42">
        <v>41899</v>
      </c>
      <c r="D42">
        <v>30337</v>
      </c>
      <c r="E42">
        <v>83582</v>
      </c>
      <c r="F42">
        <v>90078</v>
      </c>
      <c r="H42">
        <v>107136</v>
      </c>
      <c r="J42">
        <f t="shared" si="6"/>
        <v>56976.800000000003</v>
      </c>
      <c r="K42">
        <f t="shared" si="7"/>
        <v>1.880344280479072</v>
      </c>
      <c r="L42">
        <f t="shared" si="8"/>
        <v>90078</v>
      </c>
      <c r="M42">
        <f t="shared" si="9"/>
        <v>30337</v>
      </c>
      <c r="N42">
        <f t="shared" si="10"/>
        <v>56976.800000000003</v>
      </c>
      <c r="O42">
        <f t="shared" si="11"/>
        <v>59741</v>
      </c>
      <c r="Q42">
        <v>1233</v>
      </c>
      <c r="R42">
        <v>-3385</v>
      </c>
      <c r="T42">
        <v>9252.8000000000029</v>
      </c>
      <c r="U42">
        <v>149</v>
      </c>
      <c r="W42">
        <v>15797.6</v>
      </c>
      <c r="X42">
        <v>1368.2</v>
      </c>
      <c r="AD42">
        <v>56976.800000000003</v>
      </c>
      <c r="AE42">
        <v>1.880344280479072</v>
      </c>
      <c r="AK42">
        <v>56976.800000000003</v>
      </c>
      <c r="AL42">
        <v>1.880344280479072</v>
      </c>
    </row>
    <row r="43" spans="2:38" x14ac:dyDescent="0.25">
      <c r="B43">
        <v>58103</v>
      </c>
      <c r="C43">
        <v>38655</v>
      </c>
      <c r="D43">
        <v>37933</v>
      </c>
      <c r="E43">
        <v>18781</v>
      </c>
      <c r="F43">
        <v>10965</v>
      </c>
      <c r="H43">
        <v>47150</v>
      </c>
      <c r="J43">
        <f t="shared" si="6"/>
        <v>32887.4</v>
      </c>
      <c r="K43">
        <f t="shared" si="7"/>
        <v>1.4336797679354403</v>
      </c>
      <c r="L43">
        <f t="shared" si="8"/>
        <v>58103</v>
      </c>
      <c r="M43">
        <f t="shared" si="9"/>
        <v>10965</v>
      </c>
      <c r="N43">
        <f t="shared" si="10"/>
        <v>32887.4</v>
      </c>
      <c r="O43">
        <f t="shared" si="11"/>
        <v>47138</v>
      </c>
      <c r="Q43">
        <v>-5863</v>
      </c>
      <c r="R43">
        <v>-3897</v>
      </c>
      <c r="T43">
        <v>4572.8000000000029</v>
      </c>
      <c r="U43">
        <v>1227</v>
      </c>
      <c r="W43">
        <v>20881.199999999997</v>
      </c>
      <c r="X43">
        <v>1237.8000000000002</v>
      </c>
      <c r="AD43">
        <v>32887.4</v>
      </c>
      <c r="AE43">
        <v>1.4336797679354403</v>
      </c>
      <c r="AI43">
        <v>32887.4</v>
      </c>
      <c r="AJ43">
        <v>1.4336797679354403</v>
      </c>
    </row>
    <row r="44" spans="2:38" x14ac:dyDescent="0.25">
      <c r="B44">
        <v>25337</v>
      </c>
      <c r="C44">
        <v>12607</v>
      </c>
      <c r="D44">
        <v>77977</v>
      </c>
      <c r="E44">
        <v>49664</v>
      </c>
      <c r="F44">
        <v>116471</v>
      </c>
      <c r="H44">
        <v>85482</v>
      </c>
      <c r="J44">
        <f t="shared" si="6"/>
        <v>56411.199999999997</v>
      </c>
      <c r="K44">
        <f t="shared" si="7"/>
        <v>1.5153373798111014</v>
      </c>
      <c r="L44">
        <f t="shared" si="8"/>
        <v>116471</v>
      </c>
      <c r="M44">
        <f t="shared" si="9"/>
        <v>12607</v>
      </c>
      <c r="N44">
        <f t="shared" si="10"/>
        <v>56411.199999999997</v>
      </c>
      <c r="O44">
        <f t="shared" si="11"/>
        <v>103864</v>
      </c>
      <c r="Q44">
        <v>10698</v>
      </c>
      <c r="R44">
        <v>1581</v>
      </c>
      <c r="T44">
        <v>-1620.2000000000044</v>
      </c>
      <c r="U44">
        <v>-779.80000000000291</v>
      </c>
      <c r="W44">
        <v>9510.5999999999985</v>
      </c>
      <c r="X44">
        <v>895.8</v>
      </c>
      <c r="Z44">
        <v>56411.199999999997</v>
      </c>
      <c r="AA44">
        <v>1.5153373798111014</v>
      </c>
      <c r="AI44">
        <v>56411.199999999997</v>
      </c>
      <c r="AJ44">
        <v>1.5153373798111014</v>
      </c>
    </row>
    <row r="45" spans="2:38" x14ac:dyDescent="0.25">
      <c r="B45">
        <v>102821</v>
      </c>
      <c r="C45">
        <v>102852</v>
      </c>
      <c r="D45">
        <v>115893</v>
      </c>
      <c r="E45">
        <v>96635</v>
      </c>
      <c r="F45">
        <v>66461</v>
      </c>
      <c r="H45">
        <v>117518</v>
      </c>
      <c r="J45">
        <f t="shared" si="6"/>
        <v>96932.4</v>
      </c>
      <c r="K45">
        <f t="shared" si="7"/>
        <v>1.2123706830739773</v>
      </c>
      <c r="L45">
        <f t="shared" si="8"/>
        <v>115893</v>
      </c>
      <c r="M45">
        <f t="shared" si="9"/>
        <v>66461</v>
      </c>
      <c r="N45">
        <f t="shared" si="10"/>
        <v>96932.4</v>
      </c>
      <c r="O45">
        <f t="shared" si="11"/>
        <v>49432</v>
      </c>
      <c r="Q45">
        <v>1160</v>
      </c>
      <c r="R45">
        <v>336</v>
      </c>
      <c r="T45">
        <v>-1147.8000000000029</v>
      </c>
      <c r="U45">
        <v>-1513</v>
      </c>
      <c r="W45">
        <v>6962.2</v>
      </c>
      <c r="X45">
        <v>1517.4</v>
      </c>
      <c r="AB45">
        <v>96932.4</v>
      </c>
      <c r="AC45">
        <v>1.2123706830739773</v>
      </c>
      <c r="AI45">
        <v>96932.4</v>
      </c>
      <c r="AJ45">
        <v>1.2123706830739773</v>
      </c>
    </row>
    <row r="46" spans="2:38" x14ac:dyDescent="0.25">
      <c r="B46">
        <v>95335</v>
      </c>
      <c r="C46">
        <v>103059</v>
      </c>
      <c r="D46">
        <v>78606</v>
      </c>
      <c r="E46">
        <v>67963</v>
      </c>
      <c r="F46">
        <v>88807</v>
      </c>
      <c r="H46">
        <v>131603</v>
      </c>
      <c r="J46">
        <f t="shared" si="6"/>
        <v>86754</v>
      </c>
      <c r="K46">
        <f t="shared" si="7"/>
        <v>1.5169675173479034</v>
      </c>
      <c r="L46">
        <f t="shared" si="8"/>
        <v>103059</v>
      </c>
      <c r="M46">
        <f t="shared" si="9"/>
        <v>67963</v>
      </c>
      <c r="N46">
        <f t="shared" si="10"/>
        <v>86754</v>
      </c>
      <c r="O46">
        <f t="shared" si="11"/>
        <v>35096</v>
      </c>
      <c r="Q46">
        <v>-14398</v>
      </c>
      <c r="R46">
        <v>5</v>
      </c>
      <c r="T46">
        <v>-9407.3999999999942</v>
      </c>
      <c r="U46">
        <v>926.19999999999709</v>
      </c>
      <c r="W46">
        <v>9407.4000000000015</v>
      </c>
      <c r="X46">
        <v>1673.3999999999999</v>
      </c>
      <c r="AF46">
        <v>86754</v>
      </c>
      <c r="AG46">
        <v>1.5169675173479034</v>
      </c>
      <c r="AI46">
        <v>86754</v>
      </c>
      <c r="AJ46">
        <v>1.5169675173479034</v>
      </c>
    </row>
    <row r="47" spans="2:38" x14ac:dyDescent="0.25">
      <c r="B47">
        <v>6683</v>
      </c>
      <c r="C47">
        <v>75050</v>
      </c>
      <c r="D47">
        <v>96814</v>
      </c>
      <c r="E47">
        <v>55491</v>
      </c>
      <c r="F47">
        <v>69844</v>
      </c>
      <c r="H47">
        <v>62800</v>
      </c>
      <c r="J47">
        <f t="shared" si="6"/>
        <v>60776.4</v>
      </c>
      <c r="K47">
        <f t="shared" si="7"/>
        <v>1.03329581877176</v>
      </c>
      <c r="L47">
        <f t="shared" si="8"/>
        <v>96814</v>
      </c>
      <c r="M47">
        <f t="shared" si="9"/>
        <v>6683</v>
      </c>
      <c r="N47">
        <f t="shared" si="10"/>
        <v>60776.4</v>
      </c>
      <c r="O47">
        <f t="shared" si="11"/>
        <v>90131</v>
      </c>
      <c r="Q47">
        <v>-14813</v>
      </c>
      <c r="R47">
        <v>391</v>
      </c>
      <c r="T47">
        <v>-7267.2000000000044</v>
      </c>
      <c r="U47">
        <v>-1230.5999999999985</v>
      </c>
      <c r="W47">
        <v>8012.4000000000015</v>
      </c>
      <c r="X47">
        <v>1382.2</v>
      </c>
      <c r="AB47">
        <v>60776.4</v>
      </c>
      <c r="AC47">
        <v>1.03329581877176</v>
      </c>
      <c r="AI47">
        <v>60776.4</v>
      </c>
      <c r="AJ47">
        <v>1.03329581877176</v>
      </c>
    </row>
    <row r="48" spans="2:38" x14ac:dyDescent="0.25">
      <c r="B48">
        <v>43225</v>
      </c>
      <c r="C48">
        <v>20623</v>
      </c>
      <c r="D48">
        <v>52429</v>
      </c>
      <c r="E48">
        <v>10503</v>
      </c>
      <c r="F48">
        <v>70226</v>
      </c>
      <c r="H48">
        <v>72780</v>
      </c>
      <c r="J48">
        <f t="shared" si="6"/>
        <v>39401.199999999997</v>
      </c>
      <c r="K48">
        <f t="shared" si="7"/>
        <v>1.8471518633950237</v>
      </c>
      <c r="L48">
        <f t="shared" si="8"/>
        <v>70226</v>
      </c>
      <c r="M48">
        <f t="shared" si="9"/>
        <v>10503</v>
      </c>
      <c r="N48">
        <f t="shared" si="10"/>
        <v>39401.199999999997</v>
      </c>
      <c r="O48">
        <f t="shared" si="11"/>
        <v>59723</v>
      </c>
      <c r="Q48">
        <v>19275</v>
      </c>
      <c r="R48">
        <v>3584</v>
      </c>
      <c r="T48">
        <v>9807.3999999999978</v>
      </c>
      <c r="U48">
        <v>464.59999999999854</v>
      </c>
      <c r="W48">
        <v>13677.8</v>
      </c>
      <c r="X48">
        <v>1386.2</v>
      </c>
      <c r="AD48">
        <v>39401.199999999997</v>
      </c>
      <c r="AE48">
        <v>1.8471518633950237</v>
      </c>
      <c r="AK48">
        <v>39401.199999999997</v>
      </c>
      <c r="AL48">
        <v>1.8471518633950237</v>
      </c>
    </row>
    <row r="49" spans="2:38" x14ac:dyDescent="0.25">
      <c r="B49">
        <v>98746</v>
      </c>
      <c r="C49">
        <v>65167</v>
      </c>
      <c r="D49">
        <v>110556</v>
      </c>
      <c r="E49">
        <v>95123</v>
      </c>
      <c r="F49">
        <v>96754</v>
      </c>
      <c r="H49">
        <v>130831</v>
      </c>
      <c r="J49">
        <f t="shared" si="6"/>
        <v>93269.2</v>
      </c>
      <c r="K49">
        <f t="shared" si="7"/>
        <v>1.4027245864658431</v>
      </c>
      <c r="L49">
        <f t="shared" si="8"/>
        <v>110556</v>
      </c>
      <c r="M49">
        <f t="shared" si="9"/>
        <v>65167</v>
      </c>
      <c r="N49">
        <f t="shared" si="10"/>
        <v>93269.2</v>
      </c>
      <c r="O49">
        <f t="shared" si="11"/>
        <v>45389</v>
      </c>
      <c r="Q49">
        <v>-18860</v>
      </c>
      <c r="R49">
        <v>-556</v>
      </c>
      <c r="T49">
        <v>3528.3999999999942</v>
      </c>
      <c r="U49">
        <v>-1175</v>
      </c>
      <c r="W49">
        <v>10220.800000000001</v>
      </c>
      <c r="X49">
        <v>1183.8</v>
      </c>
      <c r="AF49">
        <v>93269.2</v>
      </c>
      <c r="AG49">
        <v>1.4027245864658431</v>
      </c>
      <c r="AI49">
        <v>93269.2</v>
      </c>
      <c r="AJ49">
        <v>1.4027245864658431</v>
      </c>
    </row>
    <row r="50" spans="2:38" x14ac:dyDescent="0.25">
      <c r="B50">
        <v>99992</v>
      </c>
      <c r="C50">
        <v>7687</v>
      </c>
      <c r="D50">
        <v>21530</v>
      </c>
      <c r="E50">
        <v>107716</v>
      </c>
      <c r="F50">
        <v>85556</v>
      </c>
      <c r="H50">
        <v>123635</v>
      </c>
      <c r="J50">
        <f t="shared" si="6"/>
        <v>64496.2</v>
      </c>
      <c r="K50">
        <f t="shared" si="7"/>
        <v>1.9169346411106392</v>
      </c>
      <c r="L50">
        <f t="shared" si="8"/>
        <v>107716</v>
      </c>
      <c r="M50">
        <f t="shared" si="9"/>
        <v>7687</v>
      </c>
      <c r="N50">
        <f t="shared" si="10"/>
        <v>64496.2</v>
      </c>
      <c r="O50">
        <f t="shared" si="11"/>
        <v>100029</v>
      </c>
      <c r="Q50">
        <v>31508</v>
      </c>
      <c r="R50">
        <v>2986</v>
      </c>
      <c r="T50">
        <v>-4433</v>
      </c>
      <c r="U50">
        <v>993.59999999999854</v>
      </c>
      <c r="W50">
        <v>18444.199999999997</v>
      </c>
      <c r="X50">
        <v>1397.9999999999998</v>
      </c>
      <c r="AB50">
        <v>64496.2</v>
      </c>
      <c r="AC50">
        <v>1.9169346411106392</v>
      </c>
      <c r="AK50">
        <v>64496.2</v>
      </c>
      <c r="AL50">
        <v>1.9169346411106392</v>
      </c>
    </row>
    <row r="51" spans="2:38" x14ac:dyDescent="0.25">
      <c r="B51">
        <v>38621</v>
      </c>
      <c r="C51">
        <v>35867</v>
      </c>
      <c r="D51">
        <v>76108</v>
      </c>
      <c r="E51">
        <v>71094</v>
      </c>
      <c r="F51">
        <v>7835</v>
      </c>
      <c r="H51">
        <v>48824</v>
      </c>
      <c r="J51">
        <f t="shared" si="6"/>
        <v>45905</v>
      </c>
      <c r="K51">
        <f t="shared" si="7"/>
        <v>1.0635878444613875</v>
      </c>
      <c r="L51">
        <f t="shared" si="8"/>
        <v>76108</v>
      </c>
      <c r="M51">
        <f t="shared" si="9"/>
        <v>7835</v>
      </c>
      <c r="N51">
        <f t="shared" si="10"/>
        <v>45905</v>
      </c>
      <c r="O51">
        <f t="shared" si="11"/>
        <v>68273</v>
      </c>
      <c r="Q51">
        <v>-10708</v>
      </c>
      <c r="R51">
        <v>0</v>
      </c>
      <c r="T51">
        <v>-1400.8000000000029</v>
      </c>
      <c r="U51">
        <v>77</v>
      </c>
      <c r="W51">
        <v>19929.599999999999</v>
      </c>
      <c r="X51">
        <v>1162.5999999999999</v>
      </c>
      <c r="Z51">
        <v>45905</v>
      </c>
      <c r="AA51">
        <v>1.0635878444613875</v>
      </c>
      <c r="AI51">
        <v>45905</v>
      </c>
      <c r="AJ51">
        <v>1.0635878444613875</v>
      </c>
    </row>
    <row r="52" spans="2:38" x14ac:dyDescent="0.25">
      <c r="B52">
        <v>87835</v>
      </c>
      <c r="C52">
        <v>57494</v>
      </c>
      <c r="D52">
        <v>10322</v>
      </c>
      <c r="E52">
        <v>71520</v>
      </c>
      <c r="F52">
        <v>78556</v>
      </c>
      <c r="H52">
        <v>70464</v>
      </c>
      <c r="J52">
        <f t="shared" si="6"/>
        <v>61145.4</v>
      </c>
      <c r="K52">
        <f t="shared" si="7"/>
        <v>1.1524006711870394</v>
      </c>
      <c r="L52">
        <f t="shared" si="8"/>
        <v>87835</v>
      </c>
      <c r="M52">
        <f t="shared" si="9"/>
        <v>10322</v>
      </c>
      <c r="N52">
        <f t="shared" si="10"/>
        <v>61145.4</v>
      </c>
      <c r="O52">
        <f t="shared" si="11"/>
        <v>77513</v>
      </c>
      <c r="Q52">
        <v>-2844</v>
      </c>
      <c r="R52">
        <v>-812</v>
      </c>
      <c r="T52">
        <v>-8570.9999999999927</v>
      </c>
      <c r="U52">
        <v>-1115.4000000000015</v>
      </c>
      <c r="W52">
        <v>8690.6</v>
      </c>
      <c r="X52">
        <v>1180.5999999999999</v>
      </c>
      <c r="AB52">
        <v>61145.4</v>
      </c>
      <c r="AC52">
        <v>1.1524006711870394</v>
      </c>
      <c r="AI52">
        <v>61145.4</v>
      </c>
      <c r="AJ52">
        <v>1.1524006711870394</v>
      </c>
    </row>
    <row r="53" spans="2:38" x14ac:dyDescent="0.25">
      <c r="B53">
        <v>110322</v>
      </c>
      <c r="C53">
        <v>29724</v>
      </c>
      <c r="D53">
        <v>56984</v>
      </c>
      <c r="E53">
        <v>67584</v>
      </c>
      <c r="F53">
        <v>12048</v>
      </c>
      <c r="H53">
        <v>73244</v>
      </c>
      <c r="J53">
        <f t="shared" si="6"/>
        <v>55332.4</v>
      </c>
      <c r="K53">
        <f t="shared" si="7"/>
        <v>1.323709074610897</v>
      </c>
      <c r="L53">
        <f t="shared" si="8"/>
        <v>110322</v>
      </c>
      <c r="M53">
        <f t="shared" si="9"/>
        <v>12048</v>
      </c>
      <c r="N53">
        <f t="shared" si="10"/>
        <v>55332.4</v>
      </c>
      <c r="O53">
        <f t="shared" si="11"/>
        <v>98274</v>
      </c>
      <c r="Q53">
        <v>-23680</v>
      </c>
      <c r="R53">
        <v>560</v>
      </c>
      <c r="T53">
        <v>2171.8000000000029</v>
      </c>
      <c r="U53">
        <v>959</v>
      </c>
      <c r="W53">
        <v>8176.6</v>
      </c>
      <c r="X53">
        <v>1089.4000000000001</v>
      </c>
      <c r="AD53">
        <v>55332.4</v>
      </c>
      <c r="AE53">
        <v>1.323709074610897</v>
      </c>
      <c r="AI53">
        <v>55332.4</v>
      </c>
      <c r="AJ53">
        <v>1.323709074610897</v>
      </c>
    </row>
    <row r="54" spans="2:38" x14ac:dyDescent="0.25">
      <c r="B54">
        <v>92058</v>
      </c>
      <c r="C54">
        <v>53314</v>
      </c>
      <c r="D54">
        <v>96196</v>
      </c>
      <c r="E54">
        <v>75469</v>
      </c>
      <c r="F54">
        <v>113664</v>
      </c>
      <c r="H54">
        <v>124820</v>
      </c>
      <c r="J54">
        <f t="shared" si="6"/>
        <v>86140.2</v>
      </c>
      <c r="K54">
        <f t="shared" si="7"/>
        <v>1.4490330879194615</v>
      </c>
      <c r="L54">
        <f t="shared" si="8"/>
        <v>113664</v>
      </c>
      <c r="M54">
        <f t="shared" si="9"/>
        <v>53314</v>
      </c>
      <c r="N54">
        <f t="shared" si="10"/>
        <v>86140.2</v>
      </c>
      <c r="O54">
        <f t="shared" si="11"/>
        <v>60350</v>
      </c>
      <c r="Q54">
        <v>-4576</v>
      </c>
      <c r="R54">
        <v>3087</v>
      </c>
      <c r="T54">
        <v>-12407.400000000009</v>
      </c>
      <c r="U54">
        <v>730.19999999999709</v>
      </c>
      <c r="W54">
        <v>12407.4</v>
      </c>
      <c r="X54">
        <v>1123.8000000000002</v>
      </c>
      <c r="AB54">
        <v>86140.2</v>
      </c>
      <c r="AC54">
        <v>1.4490330879194615</v>
      </c>
      <c r="AI54">
        <v>86140.2</v>
      </c>
      <c r="AJ54">
        <v>1.4490330879194615</v>
      </c>
    </row>
    <row r="55" spans="2:38" x14ac:dyDescent="0.25">
      <c r="B55">
        <v>99397</v>
      </c>
      <c r="C55">
        <v>107997</v>
      </c>
      <c r="D55">
        <v>9399</v>
      </c>
      <c r="E55">
        <v>48359</v>
      </c>
      <c r="F55">
        <v>39609</v>
      </c>
      <c r="H55">
        <v>74703</v>
      </c>
      <c r="J55">
        <f t="shared" si="6"/>
        <v>60952.2</v>
      </c>
      <c r="K55">
        <f t="shared" si="7"/>
        <v>1.2255997322492052</v>
      </c>
      <c r="L55">
        <f t="shared" si="8"/>
        <v>107997</v>
      </c>
      <c r="M55">
        <f t="shared" si="9"/>
        <v>9399</v>
      </c>
      <c r="N55">
        <f t="shared" si="10"/>
        <v>60952.2</v>
      </c>
      <c r="O55">
        <f t="shared" si="11"/>
        <v>98598</v>
      </c>
      <c r="Q55">
        <v>-1311</v>
      </c>
      <c r="R55">
        <v>-2542</v>
      </c>
      <c r="T55">
        <v>-15111</v>
      </c>
      <c r="U55">
        <v>-1720.8000000000029</v>
      </c>
      <c r="W55">
        <v>15111</v>
      </c>
      <c r="X55">
        <v>1816.4</v>
      </c>
      <c r="AB55">
        <v>60952.2</v>
      </c>
      <c r="AC55">
        <v>1.2255997322492052</v>
      </c>
      <c r="AI55">
        <v>60952.2</v>
      </c>
      <c r="AJ55">
        <v>1.2255997322492052</v>
      </c>
    </row>
    <row r="56" spans="2:38" x14ac:dyDescent="0.25">
      <c r="B56">
        <v>8976</v>
      </c>
      <c r="C56">
        <v>68719</v>
      </c>
      <c r="D56">
        <v>114708</v>
      </c>
      <c r="E56">
        <v>76495</v>
      </c>
      <c r="F56">
        <v>43708</v>
      </c>
      <c r="H56">
        <v>113493</v>
      </c>
      <c r="J56">
        <f t="shared" si="6"/>
        <v>62521.2</v>
      </c>
      <c r="K56">
        <f t="shared" si="7"/>
        <v>1.815272259649527</v>
      </c>
      <c r="L56">
        <f t="shared" si="8"/>
        <v>114708</v>
      </c>
      <c r="M56">
        <f t="shared" si="9"/>
        <v>8976</v>
      </c>
      <c r="N56">
        <f t="shared" si="10"/>
        <v>62521.2</v>
      </c>
      <c r="O56">
        <f t="shared" si="11"/>
        <v>105732</v>
      </c>
      <c r="Q56">
        <v>31821</v>
      </c>
      <c r="R56">
        <v>-34</v>
      </c>
      <c r="T56">
        <v>2595.5999999999985</v>
      </c>
      <c r="U56">
        <v>1300.5999999999985</v>
      </c>
      <c r="W56">
        <v>14834</v>
      </c>
      <c r="X56">
        <v>1629.8</v>
      </c>
      <c r="Z56">
        <v>62521.2</v>
      </c>
      <c r="AA56">
        <v>1.815272259649527</v>
      </c>
      <c r="AK56">
        <v>62521.2</v>
      </c>
      <c r="AL56">
        <v>1.815272259649527</v>
      </c>
    </row>
    <row r="57" spans="2:38" x14ac:dyDescent="0.25">
      <c r="B57">
        <v>104767</v>
      </c>
      <c r="C57">
        <v>24769</v>
      </c>
      <c r="D57">
        <v>18870</v>
      </c>
      <c r="E57">
        <v>12220</v>
      </c>
      <c r="F57">
        <v>115589</v>
      </c>
      <c r="H57">
        <v>84103</v>
      </c>
      <c r="J57">
        <f t="shared" si="6"/>
        <v>55243</v>
      </c>
      <c r="K57">
        <f t="shared" si="7"/>
        <v>1.5224191300255236</v>
      </c>
      <c r="L57">
        <f t="shared" si="8"/>
        <v>115589</v>
      </c>
      <c r="M57">
        <f t="shared" si="9"/>
        <v>12220</v>
      </c>
      <c r="N57">
        <f t="shared" si="10"/>
        <v>55243</v>
      </c>
      <c r="O57">
        <f t="shared" si="11"/>
        <v>103369</v>
      </c>
      <c r="Q57">
        <v>-23522</v>
      </c>
      <c r="R57">
        <v>-2648</v>
      </c>
      <c r="T57">
        <v>-5740.4000000000015</v>
      </c>
      <c r="U57">
        <v>1112.1999999999971</v>
      </c>
      <c r="W57">
        <v>15359.599999999999</v>
      </c>
      <c r="X57">
        <v>1997</v>
      </c>
      <c r="AD57">
        <v>55243</v>
      </c>
      <c r="AE57">
        <v>1.5224191300255236</v>
      </c>
      <c r="AI57">
        <v>55243</v>
      </c>
      <c r="AJ57">
        <v>1.5224191300255236</v>
      </c>
    </row>
    <row r="58" spans="2:38" x14ac:dyDescent="0.25">
      <c r="B58">
        <v>67786</v>
      </c>
      <c r="C58">
        <v>53231</v>
      </c>
      <c r="D58">
        <v>73657</v>
      </c>
      <c r="E58">
        <v>102282</v>
      </c>
      <c r="F58">
        <v>55506</v>
      </c>
      <c r="H58">
        <v>122829</v>
      </c>
      <c r="J58">
        <f t="shared" si="6"/>
        <v>70492.399999999994</v>
      </c>
      <c r="K58">
        <f t="shared" si="7"/>
        <v>1.7424431569928107</v>
      </c>
      <c r="L58">
        <f t="shared" si="8"/>
        <v>102282</v>
      </c>
      <c r="M58">
        <f t="shared" si="9"/>
        <v>53231</v>
      </c>
      <c r="N58">
        <f t="shared" si="10"/>
        <v>70492.399999999994</v>
      </c>
      <c r="O58">
        <f t="shared" si="11"/>
        <v>49051</v>
      </c>
      <c r="Q58">
        <v>21108</v>
      </c>
      <c r="R58">
        <v>1</v>
      </c>
      <c r="T58">
        <v>-8522.8000000000029</v>
      </c>
      <c r="U58">
        <v>510</v>
      </c>
      <c r="W58">
        <v>14341.599999999999</v>
      </c>
      <c r="X58">
        <v>547.6</v>
      </c>
      <c r="AB58">
        <v>70492.399999999994</v>
      </c>
      <c r="AC58">
        <v>1.7424431569928107</v>
      </c>
      <c r="AK58">
        <v>70492.399999999994</v>
      </c>
      <c r="AL58">
        <v>1.7424431569928107</v>
      </c>
    </row>
    <row r="59" spans="2:38" x14ac:dyDescent="0.25">
      <c r="B59">
        <v>67313</v>
      </c>
      <c r="C59">
        <v>35388</v>
      </c>
      <c r="D59">
        <v>58300</v>
      </c>
      <c r="E59">
        <v>6820</v>
      </c>
      <c r="F59">
        <v>24255</v>
      </c>
      <c r="H59">
        <v>50557</v>
      </c>
      <c r="J59">
        <f t="shared" si="6"/>
        <v>38415.199999999997</v>
      </c>
      <c r="K59">
        <f t="shared" si="7"/>
        <v>1.3160675982423624</v>
      </c>
      <c r="L59">
        <f t="shared" si="8"/>
        <v>67313</v>
      </c>
      <c r="M59">
        <f t="shared" si="9"/>
        <v>6820</v>
      </c>
      <c r="N59">
        <f t="shared" si="10"/>
        <v>38415.199999999997</v>
      </c>
      <c r="O59">
        <f t="shared" si="11"/>
        <v>60493</v>
      </c>
      <c r="Q59">
        <v>9844</v>
      </c>
      <c r="R59">
        <v>0</v>
      </c>
      <c r="T59">
        <v>12437.599999999999</v>
      </c>
      <c r="U59">
        <v>343</v>
      </c>
      <c r="W59">
        <v>12437.6</v>
      </c>
      <c r="X59">
        <v>1505</v>
      </c>
      <c r="AD59">
        <v>38415.199999999997</v>
      </c>
      <c r="AE59">
        <v>1.3160675982423624</v>
      </c>
      <c r="AI59">
        <v>38415.199999999997</v>
      </c>
      <c r="AJ59">
        <v>1.3160675982423624</v>
      </c>
    </row>
    <row r="60" spans="2:38" x14ac:dyDescent="0.25">
      <c r="B60">
        <v>42736</v>
      </c>
      <c r="C60">
        <v>46137</v>
      </c>
      <c r="D60">
        <v>34949</v>
      </c>
      <c r="E60">
        <v>82157</v>
      </c>
      <c r="F60">
        <v>15209</v>
      </c>
      <c r="H60">
        <v>55626</v>
      </c>
      <c r="J60">
        <f t="shared" si="6"/>
        <v>44237.599999999999</v>
      </c>
      <c r="K60">
        <f t="shared" si="7"/>
        <v>1.2574371123207408</v>
      </c>
      <c r="L60">
        <f t="shared" si="8"/>
        <v>82157</v>
      </c>
      <c r="M60">
        <f t="shared" si="9"/>
        <v>15209</v>
      </c>
      <c r="N60">
        <f t="shared" si="10"/>
        <v>44237.599999999999</v>
      </c>
      <c r="O60">
        <f t="shared" si="11"/>
        <v>66948</v>
      </c>
      <c r="Q60">
        <v>-1815</v>
      </c>
      <c r="R60">
        <v>-215</v>
      </c>
      <c r="T60">
        <v>-9759.4000000000015</v>
      </c>
      <c r="U60">
        <v>-1843.5999999999985</v>
      </c>
      <c r="W60">
        <v>13235.4</v>
      </c>
      <c r="X60">
        <v>1843.6000000000001</v>
      </c>
      <c r="Z60">
        <v>44237.599999999999</v>
      </c>
      <c r="AA60">
        <v>1.2574371123207408</v>
      </c>
      <c r="AI60">
        <v>44237.599999999999</v>
      </c>
      <c r="AJ60">
        <v>1.2574371123207408</v>
      </c>
    </row>
    <row r="61" spans="2:38" x14ac:dyDescent="0.25">
      <c r="B61">
        <v>76665</v>
      </c>
      <c r="C61">
        <v>90222</v>
      </c>
      <c r="D61">
        <v>21348</v>
      </c>
      <c r="E61">
        <v>48714</v>
      </c>
      <c r="F61">
        <v>16685</v>
      </c>
      <c r="H61">
        <v>84762</v>
      </c>
      <c r="J61">
        <f t="shared" si="6"/>
        <v>50726.8</v>
      </c>
      <c r="K61">
        <f t="shared" si="7"/>
        <v>1.6709510554578644</v>
      </c>
      <c r="L61">
        <f t="shared" si="8"/>
        <v>90222</v>
      </c>
      <c r="M61">
        <f t="shared" si="9"/>
        <v>16685</v>
      </c>
      <c r="N61">
        <f t="shared" si="10"/>
        <v>50726.8</v>
      </c>
      <c r="O61">
        <f t="shared" si="11"/>
        <v>73537</v>
      </c>
      <c r="Q61">
        <v>-8595</v>
      </c>
      <c r="R61">
        <v>29</v>
      </c>
      <c r="T61">
        <v>1379.2000000000044</v>
      </c>
      <c r="U61">
        <v>1112.2000000000044</v>
      </c>
      <c r="W61">
        <v>24099.200000000004</v>
      </c>
      <c r="X61">
        <v>1132.6000000000001</v>
      </c>
      <c r="AD61">
        <v>50726.8</v>
      </c>
      <c r="AE61">
        <v>1.6709510554578644</v>
      </c>
      <c r="AK61">
        <v>50726.8</v>
      </c>
      <c r="AL61">
        <v>1.6709510554578644</v>
      </c>
    </row>
    <row r="62" spans="2:38" x14ac:dyDescent="0.25">
      <c r="B62">
        <v>39200</v>
      </c>
      <c r="C62">
        <v>112874</v>
      </c>
      <c r="D62">
        <v>10691</v>
      </c>
      <c r="E62">
        <v>23624</v>
      </c>
      <c r="F62">
        <v>34574</v>
      </c>
      <c r="H62">
        <v>54076</v>
      </c>
      <c r="J62">
        <f t="shared" si="6"/>
        <v>44192.6</v>
      </c>
      <c r="K62">
        <f t="shared" si="7"/>
        <v>1.2236437774650055</v>
      </c>
      <c r="L62">
        <f t="shared" si="8"/>
        <v>112874</v>
      </c>
      <c r="M62">
        <f t="shared" si="9"/>
        <v>10691</v>
      </c>
      <c r="N62">
        <f t="shared" si="10"/>
        <v>44192.6</v>
      </c>
      <c r="O62">
        <f t="shared" si="11"/>
        <v>102183</v>
      </c>
      <c r="Q62">
        <v>-7301</v>
      </c>
      <c r="R62">
        <v>-34</v>
      </c>
      <c r="T62">
        <v>-4269.4000000000015</v>
      </c>
      <c r="U62">
        <v>-676.20000000000437</v>
      </c>
      <c r="W62">
        <v>9817.4</v>
      </c>
      <c r="X62">
        <v>678.6</v>
      </c>
      <c r="Z62">
        <v>44192.6</v>
      </c>
      <c r="AA62">
        <v>1.2236437774650055</v>
      </c>
      <c r="AI62">
        <v>44192.6</v>
      </c>
      <c r="AJ62">
        <v>1.2236437774650055</v>
      </c>
    </row>
    <row r="63" spans="2:38" x14ac:dyDescent="0.25">
      <c r="B63">
        <v>112547</v>
      </c>
      <c r="C63">
        <v>61262</v>
      </c>
      <c r="D63">
        <v>49267</v>
      </c>
      <c r="E63">
        <v>57125</v>
      </c>
      <c r="F63">
        <v>51373</v>
      </c>
      <c r="H63">
        <v>68030</v>
      </c>
      <c r="J63">
        <f t="shared" si="6"/>
        <v>66314.8</v>
      </c>
      <c r="K63">
        <f t="shared" si="7"/>
        <v>1.0258645128990813</v>
      </c>
      <c r="L63">
        <f t="shared" si="8"/>
        <v>112547</v>
      </c>
      <c r="M63">
        <f t="shared" si="9"/>
        <v>49267</v>
      </c>
      <c r="N63">
        <f t="shared" si="10"/>
        <v>66314.8</v>
      </c>
      <c r="O63">
        <f t="shared" si="11"/>
        <v>63280</v>
      </c>
      <c r="Q63">
        <v>-4540</v>
      </c>
      <c r="R63">
        <v>1455</v>
      </c>
      <c r="T63">
        <v>140.80000000000291</v>
      </c>
      <c r="U63">
        <v>-29.19999999999709</v>
      </c>
      <c r="W63">
        <v>4928.8</v>
      </c>
      <c r="X63">
        <v>365.20000000000005</v>
      </c>
      <c r="AB63">
        <v>66314.8</v>
      </c>
      <c r="AC63">
        <v>1.0258645128990813</v>
      </c>
      <c r="AI63">
        <v>66314.8</v>
      </c>
      <c r="AJ63">
        <v>1.0258645128990813</v>
      </c>
    </row>
    <row r="64" spans="2:38" x14ac:dyDescent="0.25">
      <c r="B64">
        <v>8003</v>
      </c>
      <c r="C64">
        <v>75698</v>
      </c>
      <c r="D64">
        <v>117344</v>
      </c>
      <c r="E64">
        <v>68751</v>
      </c>
      <c r="F64">
        <v>120901</v>
      </c>
      <c r="H64">
        <v>97303</v>
      </c>
      <c r="J64">
        <f t="shared" si="6"/>
        <v>78139.399999999994</v>
      </c>
      <c r="K64">
        <f t="shared" si="7"/>
        <v>1.245248875727226</v>
      </c>
      <c r="L64">
        <f t="shared" si="8"/>
        <v>120901</v>
      </c>
      <c r="M64">
        <f t="shared" si="9"/>
        <v>8003</v>
      </c>
      <c r="N64">
        <f t="shared" si="10"/>
        <v>78139.399999999994</v>
      </c>
      <c r="O64">
        <f t="shared" si="11"/>
        <v>112898</v>
      </c>
      <c r="Q64">
        <v>7267</v>
      </c>
      <c r="R64">
        <v>-392</v>
      </c>
      <c r="T64">
        <v>-1613.8000000000029</v>
      </c>
      <c r="U64">
        <v>1850.7999999999884</v>
      </c>
      <c r="W64">
        <v>21043.000000000004</v>
      </c>
      <c r="X64">
        <v>1944.4</v>
      </c>
      <c r="AB64">
        <v>78139.399999999994</v>
      </c>
      <c r="AC64">
        <v>1.245248875727226</v>
      </c>
      <c r="AI64">
        <v>78139.399999999994</v>
      </c>
      <c r="AJ64">
        <v>1.245248875727226</v>
      </c>
    </row>
    <row r="65" spans="2:38" x14ac:dyDescent="0.25">
      <c r="B65">
        <v>103166</v>
      </c>
      <c r="C65">
        <v>48023</v>
      </c>
      <c r="D65">
        <v>95691</v>
      </c>
      <c r="E65">
        <v>50669</v>
      </c>
      <c r="F65">
        <v>75746</v>
      </c>
      <c r="H65">
        <v>85255</v>
      </c>
      <c r="J65">
        <f t="shared" si="6"/>
        <v>74659</v>
      </c>
      <c r="K65">
        <f t="shared" si="7"/>
        <v>1.14192528697143</v>
      </c>
      <c r="L65">
        <f t="shared" si="8"/>
        <v>103166</v>
      </c>
      <c r="M65">
        <f t="shared" si="9"/>
        <v>48023</v>
      </c>
      <c r="N65">
        <f t="shared" si="10"/>
        <v>74659</v>
      </c>
      <c r="O65">
        <f t="shared" si="11"/>
        <v>55143</v>
      </c>
      <c r="Q65">
        <v>-15482</v>
      </c>
      <c r="R65">
        <v>45</v>
      </c>
      <c r="T65">
        <v>-8931.8000000000029</v>
      </c>
      <c r="U65">
        <v>554.39999999999418</v>
      </c>
      <c r="W65">
        <v>16147.8</v>
      </c>
      <c r="X65">
        <v>2357.1999999999998</v>
      </c>
      <c r="AB65">
        <v>74659</v>
      </c>
      <c r="AC65">
        <v>1.14192528697143</v>
      </c>
      <c r="AI65">
        <v>74659</v>
      </c>
      <c r="AJ65">
        <v>1.14192528697143</v>
      </c>
    </row>
    <row r="66" spans="2:38" x14ac:dyDescent="0.25">
      <c r="B66">
        <v>90437</v>
      </c>
      <c r="C66">
        <v>74876</v>
      </c>
      <c r="D66">
        <v>57796</v>
      </c>
      <c r="E66">
        <v>51538</v>
      </c>
      <c r="F66">
        <v>58892</v>
      </c>
      <c r="H66">
        <v>71772</v>
      </c>
      <c r="J66">
        <f t="shared" ref="J66:J101" si="12">AVERAGE(B66:F66)</f>
        <v>66707.8</v>
      </c>
      <c r="K66">
        <f t="shared" ref="K66:K97" si="13">H66/J66</f>
        <v>1.0759161597294469</v>
      </c>
      <c r="L66">
        <f t="shared" ref="L66:L101" si="14">MAX(B66:F66)</f>
        <v>90437</v>
      </c>
      <c r="M66">
        <f t="shared" ref="M66:M101" si="15">MIN(B66:F66)</f>
        <v>51538</v>
      </c>
      <c r="N66">
        <f t="shared" ref="N66:N101" si="16">AVERAGE(B66:F66)</f>
        <v>66707.8</v>
      </c>
      <c r="O66">
        <f t="shared" ref="O66:O101" si="17">L66-M66</f>
        <v>38899</v>
      </c>
      <c r="Q66">
        <v>-17280</v>
      </c>
      <c r="R66">
        <v>2503</v>
      </c>
      <c r="T66">
        <v>-4287.8000000000029</v>
      </c>
      <c r="U66">
        <v>-2401</v>
      </c>
      <c r="W66">
        <v>12123.8</v>
      </c>
      <c r="X66">
        <v>3106.6000000000004</v>
      </c>
      <c r="AB66">
        <v>66707.8</v>
      </c>
      <c r="AC66">
        <v>1.0759161597294469</v>
      </c>
      <c r="AI66">
        <v>66707.8</v>
      </c>
      <c r="AJ66">
        <v>1.0759161597294469</v>
      </c>
    </row>
    <row r="67" spans="2:38" x14ac:dyDescent="0.25">
      <c r="B67">
        <v>63362</v>
      </c>
      <c r="C67">
        <v>32226</v>
      </c>
      <c r="D67">
        <v>7046</v>
      </c>
      <c r="E67">
        <v>78345</v>
      </c>
      <c r="F67">
        <v>37457</v>
      </c>
      <c r="H67">
        <v>77300</v>
      </c>
      <c r="J67">
        <f t="shared" si="12"/>
        <v>43687.199999999997</v>
      </c>
      <c r="K67">
        <f t="shared" si="13"/>
        <v>1.7693969858448242</v>
      </c>
      <c r="L67">
        <f t="shared" si="14"/>
        <v>78345</v>
      </c>
      <c r="M67">
        <f t="shared" si="15"/>
        <v>7046</v>
      </c>
      <c r="N67">
        <f t="shared" si="16"/>
        <v>43687.199999999997</v>
      </c>
      <c r="O67">
        <f t="shared" si="17"/>
        <v>71299</v>
      </c>
      <c r="Q67">
        <v>-30940</v>
      </c>
      <c r="R67">
        <v>801</v>
      </c>
      <c r="T67">
        <v>-10088.400000000001</v>
      </c>
      <c r="U67">
        <v>149.19999999999709</v>
      </c>
      <c r="W67">
        <v>10798</v>
      </c>
      <c r="X67">
        <v>190</v>
      </c>
      <c r="AD67">
        <v>43687.199999999997</v>
      </c>
      <c r="AE67">
        <v>1.7693969858448242</v>
      </c>
      <c r="AK67">
        <v>43687.199999999997</v>
      </c>
      <c r="AL67">
        <v>1.7693969858448242</v>
      </c>
    </row>
    <row r="68" spans="2:38" x14ac:dyDescent="0.25">
      <c r="B68">
        <v>78287</v>
      </c>
      <c r="C68">
        <v>47603</v>
      </c>
      <c r="D68">
        <v>31040</v>
      </c>
      <c r="E68">
        <v>62663</v>
      </c>
      <c r="F68">
        <v>81375</v>
      </c>
      <c r="H68">
        <v>129860</v>
      </c>
      <c r="J68">
        <f t="shared" si="12"/>
        <v>60193.599999999999</v>
      </c>
      <c r="K68">
        <f t="shared" si="13"/>
        <v>2.1573722123282209</v>
      </c>
      <c r="L68">
        <f t="shared" si="14"/>
        <v>81375</v>
      </c>
      <c r="M68">
        <f t="shared" si="15"/>
        <v>31040</v>
      </c>
      <c r="N68">
        <f t="shared" si="16"/>
        <v>60193.599999999999</v>
      </c>
      <c r="O68">
        <f t="shared" si="17"/>
        <v>50335</v>
      </c>
      <c r="Q68">
        <v>14486</v>
      </c>
      <c r="R68">
        <v>0</v>
      </c>
      <c r="T68">
        <v>-1085</v>
      </c>
      <c r="U68">
        <v>-3057.8000000000029</v>
      </c>
      <c r="W68">
        <v>14411</v>
      </c>
      <c r="X68">
        <v>3406.6000000000004</v>
      </c>
      <c r="AD68">
        <v>60193.599999999999</v>
      </c>
      <c r="AE68">
        <v>2.1573722123282209</v>
      </c>
      <c r="AK68">
        <v>60193.599999999999</v>
      </c>
      <c r="AL68">
        <v>2.1573722123282209</v>
      </c>
    </row>
    <row r="69" spans="2:38" x14ac:dyDescent="0.25">
      <c r="B69">
        <v>7092</v>
      </c>
      <c r="C69">
        <v>21621</v>
      </c>
      <c r="D69">
        <v>114957</v>
      </c>
      <c r="E69">
        <v>12326</v>
      </c>
      <c r="F69">
        <v>111175</v>
      </c>
      <c r="H69">
        <v>54660</v>
      </c>
      <c r="J69">
        <f t="shared" si="12"/>
        <v>53434.2</v>
      </c>
      <c r="K69">
        <f t="shared" si="13"/>
        <v>1.022940364036516</v>
      </c>
      <c r="L69">
        <f t="shared" si="14"/>
        <v>114957</v>
      </c>
      <c r="M69">
        <f t="shared" si="15"/>
        <v>7092</v>
      </c>
      <c r="N69">
        <f t="shared" si="16"/>
        <v>53434.2</v>
      </c>
      <c r="O69">
        <f t="shared" si="17"/>
        <v>107865</v>
      </c>
      <c r="Q69">
        <v>48</v>
      </c>
      <c r="R69">
        <v>-2114</v>
      </c>
      <c r="T69">
        <v>1183.7999999999956</v>
      </c>
      <c r="U69">
        <v>-903.80000000000291</v>
      </c>
      <c r="W69">
        <v>15605.800000000001</v>
      </c>
      <c r="X69">
        <v>1049</v>
      </c>
      <c r="Z69">
        <v>53434.2</v>
      </c>
      <c r="AA69">
        <v>1.022940364036516</v>
      </c>
      <c r="AI69">
        <v>53434.2</v>
      </c>
      <c r="AJ69">
        <v>1.022940364036516</v>
      </c>
    </row>
    <row r="70" spans="2:38" x14ac:dyDescent="0.25">
      <c r="B70">
        <v>104985</v>
      </c>
      <c r="C70">
        <v>29794</v>
      </c>
      <c r="D70">
        <v>46964</v>
      </c>
      <c r="E70">
        <v>89510</v>
      </c>
      <c r="F70">
        <v>45143</v>
      </c>
      <c r="H70">
        <v>110725</v>
      </c>
      <c r="J70">
        <f t="shared" si="12"/>
        <v>63279.199999999997</v>
      </c>
      <c r="K70">
        <f t="shared" si="13"/>
        <v>1.7497850794573888</v>
      </c>
      <c r="L70">
        <f t="shared" si="14"/>
        <v>104985</v>
      </c>
      <c r="M70">
        <f t="shared" si="15"/>
        <v>29794</v>
      </c>
      <c r="N70">
        <f t="shared" si="16"/>
        <v>63279.199999999997</v>
      </c>
      <c r="O70">
        <f t="shared" si="17"/>
        <v>75191</v>
      </c>
      <c r="Q70">
        <v>22534</v>
      </c>
      <c r="R70">
        <v>-25</v>
      </c>
      <c r="T70">
        <v>-2329</v>
      </c>
      <c r="U70">
        <v>333.79999999999563</v>
      </c>
      <c r="W70">
        <v>9562.2000000000007</v>
      </c>
      <c r="X70">
        <v>2949.8</v>
      </c>
      <c r="AB70">
        <v>63279.199999999997</v>
      </c>
      <c r="AC70">
        <v>1.7497850794573888</v>
      </c>
      <c r="AK70">
        <v>63279.199999999997</v>
      </c>
      <c r="AL70">
        <v>1.7497850794573888</v>
      </c>
    </row>
    <row r="71" spans="2:38" x14ac:dyDescent="0.25">
      <c r="B71">
        <v>102579</v>
      </c>
      <c r="C71">
        <v>81731</v>
      </c>
      <c r="D71">
        <v>96789</v>
      </c>
      <c r="E71">
        <v>81878</v>
      </c>
      <c r="F71">
        <v>14321</v>
      </c>
      <c r="H71">
        <v>113084</v>
      </c>
      <c r="J71">
        <f t="shared" si="12"/>
        <v>75459.600000000006</v>
      </c>
      <c r="K71">
        <f t="shared" si="13"/>
        <v>1.4986032260971434</v>
      </c>
      <c r="L71">
        <f t="shared" si="14"/>
        <v>102579</v>
      </c>
      <c r="M71">
        <f t="shared" si="15"/>
        <v>14321</v>
      </c>
      <c r="N71">
        <f t="shared" si="16"/>
        <v>75459.600000000006</v>
      </c>
      <c r="O71">
        <f t="shared" si="17"/>
        <v>88258</v>
      </c>
      <c r="Q71">
        <v>14930</v>
      </c>
      <c r="R71">
        <v>1817</v>
      </c>
      <c r="T71">
        <v>18879.600000000006</v>
      </c>
      <c r="U71">
        <v>-899.39999999999418</v>
      </c>
      <c r="W71">
        <v>18879.599999999999</v>
      </c>
      <c r="X71">
        <v>1286.5999999999999</v>
      </c>
      <c r="AD71">
        <v>75459.600000000006</v>
      </c>
      <c r="AE71">
        <v>1.4986032260971434</v>
      </c>
      <c r="AI71">
        <v>75459.600000000006</v>
      </c>
      <c r="AJ71">
        <v>1.4986032260971434</v>
      </c>
    </row>
    <row r="72" spans="2:38" x14ac:dyDescent="0.25">
      <c r="B72">
        <v>76523</v>
      </c>
      <c r="C72">
        <v>36135</v>
      </c>
      <c r="D72">
        <v>34915</v>
      </c>
      <c r="E72">
        <v>46294</v>
      </c>
      <c r="F72">
        <v>25445</v>
      </c>
      <c r="H72">
        <v>74949</v>
      </c>
      <c r="J72">
        <f t="shared" si="12"/>
        <v>43862.400000000001</v>
      </c>
      <c r="K72">
        <f t="shared" si="13"/>
        <v>1.7087300284526155</v>
      </c>
      <c r="L72">
        <f t="shared" si="14"/>
        <v>76523</v>
      </c>
      <c r="M72">
        <f t="shared" si="15"/>
        <v>25445</v>
      </c>
      <c r="N72">
        <f t="shared" si="16"/>
        <v>43862.400000000001</v>
      </c>
      <c r="O72">
        <f t="shared" si="17"/>
        <v>51078</v>
      </c>
      <c r="Q72">
        <v>3978</v>
      </c>
      <c r="R72">
        <v>2718</v>
      </c>
      <c r="T72">
        <v>-6297</v>
      </c>
      <c r="U72">
        <v>-338.79999999999563</v>
      </c>
      <c r="W72">
        <v>16253.8</v>
      </c>
      <c r="X72">
        <v>1049.5999999999999</v>
      </c>
      <c r="Z72">
        <v>43862.400000000001</v>
      </c>
      <c r="AA72">
        <v>1.7087300284526155</v>
      </c>
      <c r="AK72">
        <v>43862.400000000001</v>
      </c>
      <c r="AL72">
        <v>1.7087300284526155</v>
      </c>
    </row>
    <row r="73" spans="2:38" x14ac:dyDescent="0.25">
      <c r="B73">
        <v>40380</v>
      </c>
      <c r="C73">
        <v>26506</v>
      </c>
      <c r="D73">
        <v>51585</v>
      </c>
      <c r="E73">
        <v>64134</v>
      </c>
      <c r="F73">
        <v>37145</v>
      </c>
      <c r="H73">
        <v>63954</v>
      </c>
      <c r="J73">
        <f t="shared" si="12"/>
        <v>43950</v>
      </c>
      <c r="K73">
        <f t="shared" si="13"/>
        <v>1.4551535836177474</v>
      </c>
      <c r="L73">
        <f t="shared" si="14"/>
        <v>64134</v>
      </c>
      <c r="M73">
        <f t="shared" si="15"/>
        <v>26506</v>
      </c>
      <c r="N73">
        <f t="shared" si="16"/>
        <v>43950</v>
      </c>
      <c r="O73">
        <f t="shared" si="17"/>
        <v>37628</v>
      </c>
      <c r="Q73">
        <v>-16734</v>
      </c>
      <c r="R73">
        <v>0</v>
      </c>
      <c r="T73">
        <v>14676</v>
      </c>
      <c r="U73">
        <v>732</v>
      </c>
      <c r="W73">
        <v>22972</v>
      </c>
      <c r="X73">
        <v>3701.5999999999995</v>
      </c>
      <c r="AD73">
        <v>43950</v>
      </c>
      <c r="AE73">
        <v>1.4551535836177474</v>
      </c>
      <c r="AI73">
        <v>43950</v>
      </c>
      <c r="AJ73">
        <v>1.4551535836177474</v>
      </c>
    </row>
    <row r="74" spans="2:38" x14ac:dyDescent="0.25">
      <c r="B74">
        <v>117895</v>
      </c>
      <c r="C74">
        <v>91561</v>
      </c>
      <c r="D74">
        <v>25249</v>
      </c>
      <c r="E74">
        <v>114029</v>
      </c>
      <c r="F74">
        <v>80602</v>
      </c>
      <c r="H74">
        <v>107437</v>
      </c>
      <c r="J74">
        <f t="shared" si="12"/>
        <v>85867.199999999997</v>
      </c>
      <c r="K74">
        <f t="shared" si="13"/>
        <v>1.2511995267110143</v>
      </c>
      <c r="L74">
        <f t="shared" si="14"/>
        <v>117895</v>
      </c>
      <c r="M74">
        <f t="shared" si="15"/>
        <v>25249</v>
      </c>
      <c r="N74">
        <f t="shared" si="16"/>
        <v>85867.199999999997</v>
      </c>
      <c r="O74">
        <f t="shared" si="17"/>
        <v>92646</v>
      </c>
      <c r="Q74">
        <v>-15563</v>
      </c>
      <c r="R74">
        <v>-2</v>
      </c>
      <c r="T74">
        <v>2350.1999999999971</v>
      </c>
      <c r="U74">
        <v>314.80000000000291</v>
      </c>
      <c r="W74">
        <v>13519.8</v>
      </c>
      <c r="X74">
        <v>1960.8</v>
      </c>
      <c r="AF74">
        <v>85867.199999999997</v>
      </c>
      <c r="AG74">
        <v>1.2511995267110143</v>
      </c>
      <c r="AI74">
        <v>85867.199999999997</v>
      </c>
      <c r="AJ74">
        <v>1.2511995267110143</v>
      </c>
    </row>
    <row r="75" spans="2:38" x14ac:dyDescent="0.25">
      <c r="B75">
        <v>110425</v>
      </c>
      <c r="C75">
        <v>14734</v>
      </c>
      <c r="D75">
        <v>113846</v>
      </c>
      <c r="E75">
        <v>10239</v>
      </c>
      <c r="F75">
        <v>81759</v>
      </c>
      <c r="H75">
        <v>84071</v>
      </c>
      <c r="J75">
        <f t="shared" si="12"/>
        <v>66200.600000000006</v>
      </c>
      <c r="K75">
        <f t="shared" si="13"/>
        <v>1.2699431727204888</v>
      </c>
      <c r="L75">
        <f t="shared" si="14"/>
        <v>113846</v>
      </c>
      <c r="M75">
        <f t="shared" si="15"/>
        <v>10239</v>
      </c>
      <c r="N75">
        <f t="shared" si="16"/>
        <v>66200.600000000006</v>
      </c>
      <c r="O75">
        <f t="shared" si="17"/>
        <v>103607</v>
      </c>
      <c r="Q75">
        <v>8426</v>
      </c>
      <c r="R75">
        <v>71</v>
      </c>
      <c r="T75">
        <v>12744.800000000003</v>
      </c>
      <c r="U75">
        <v>-1858</v>
      </c>
      <c r="W75">
        <v>13493.2</v>
      </c>
      <c r="X75">
        <v>1857.9999999999998</v>
      </c>
      <c r="Z75">
        <v>66200.600000000006</v>
      </c>
      <c r="AA75">
        <v>1.2699431727204888</v>
      </c>
      <c r="AI75">
        <v>66200.600000000006</v>
      </c>
      <c r="AJ75">
        <v>1.2699431727204888</v>
      </c>
    </row>
    <row r="76" spans="2:38" x14ac:dyDescent="0.25">
      <c r="B76">
        <v>20777</v>
      </c>
      <c r="C76">
        <v>50194</v>
      </c>
      <c r="D76">
        <v>15326</v>
      </c>
      <c r="E76">
        <v>60044</v>
      </c>
      <c r="F76">
        <v>38931</v>
      </c>
      <c r="H76">
        <v>63195</v>
      </c>
      <c r="J76">
        <f t="shared" si="12"/>
        <v>37054.400000000001</v>
      </c>
      <c r="K76">
        <f t="shared" si="13"/>
        <v>1.7054654777840148</v>
      </c>
      <c r="L76">
        <f t="shared" si="14"/>
        <v>60044</v>
      </c>
      <c r="M76">
        <f t="shared" si="15"/>
        <v>15326</v>
      </c>
      <c r="N76">
        <f t="shared" si="16"/>
        <v>37054.400000000001</v>
      </c>
      <c r="O76">
        <f t="shared" si="17"/>
        <v>44718</v>
      </c>
      <c r="Q76">
        <v>-29178</v>
      </c>
      <c r="R76">
        <v>0</v>
      </c>
      <c r="T76">
        <v>-5011.5999999999985</v>
      </c>
      <c r="U76">
        <v>-978.19999999999709</v>
      </c>
      <c r="W76">
        <v>8558</v>
      </c>
      <c r="X76">
        <v>998.2</v>
      </c>
      <c r="AD76">
        <v>37054.400000000001</v>
      </c>
      <c r="AE76">
        <v>1.7054654777840148</v>
      </c>
      <c r="AK76">
        <v>37054.400000000001</v>
      </c>
      <c r="AL76">
        <v>1.7054654777840148</v>
      </c>
    </row>
    <row r="77" spans="2:38" x14ac:dyDescent="0.25">
      <c r="B77">
        <v>68834</v>
      </c>
      <c r="C77">
        <v>80318</v>
      </c>
      <c r="D77">
        <v>45481</v>
      </c>
      <c r="E77">
        <v>113005</v>
      </c>
      <c r="F77">
        <v>55494</v>
      </c>
      <c r="H77">
        <v>87547</v>
      </c>
      <c r="J77">
        <f t="shared" si="12"/>
        <v>72626.399999999994</v>
      </c>
      <c r="K77">
        <f t="shared" si="13"/>
        <v>1.2054431997180091</v>
      </c>
      <c r="L77">
        <f t="shared" si="14"/>
        <v>113005</v>
      </c>
      <c r="M77">
        <f t="shared" si="15"/>
        <v>45481</v>
      </c>
      <c r="N77">
        <f t="shared" si="16"/>
        <v>72626.399999999994</v>
      </c>
      <c r="O77">
        <f t="shared" si="17"/>
        <v>67524</v>
      </c>
      <c r="Q77">
        <v>-22784</v>
      </c>
      <c r="R77">
        <v>16</v>
      </c>
      <c r="T77">
        <v>-2551.2000000000116</v>
      </c>
      <c r="U77">
        <v>-1555.6000000000058</v>
      </c>
      <c r="W77">
        <v>16658.8</v>
      </c>
      <c r="X77">
        <v>1572</v>
      </c>
      <c r="AF77">
        <v>72626.399999999994</v>
      </c>
      <c r="AG77">
        <v>1.2054431997180091</v>
      </c>
      <c r="AI77">
        <v>72626.399999999994</v>
      </c>
      <c r="AJ77">
        <v>1.2054431997180091</v>
      </c>
    </row>
    <row r="78" spans="2:38" x14ac:dyDescent="0.25">
      <c r="B78">
        <v>105375</v>
      </c>
      <c r="C78">
        <v>23099</v>
      </c>
      <c r="D78">
        <v>70056</v>
      </c>
      <c r="E78">
        <v>87297</v>
      </c>
      <c r="F78">
        <v>54679</v>
      </c>
      <c r="H78">
        <v>108596</v>
      </c>
      <c r="J78">
        <f t="shared" si="12"/>
        <v>68101.2</v>
      </c>
      <c r="K78">
        <f t="shared" si="13"/>
        <v>1.5946268200854024</v>
      </c>
      <c r="L78">
        <f t="shared" si="14"/>
        <v>105375</v>
      </c>
      <c r="M78">
        <f t="shared" si="15"/>
        <v>23099</v>
      </c>
      <c r="N78">
        <f t="shared" si="16"/>
        <v>68101.2</v>
      </c>
      <c r="O78">
        <f t="shared" si="17"/>
        <v>82276</v>
      </c>
      <c r="Q78">
        <v>31229</v>
      </c>
      <c r="R78">
        <v>-1</v>
      </c>
      <c r="T78">
        <v>7855.7999999999956</v>
      </c>
      <c r="U78">
        <v>38.399999999994179</v>
      </c>
      <c r="W78">
        <v>16380.599999999999</v>
      </c>
      <c r="X78">
        <v>150.79999999999998</v>
      </c>
      <c r="Z78">
        <v>68101.2</v>
      </c>
      <c r="AA78">
        <v>1.5946268200854024</v>
      </c>
      <c r="AI78">
        <v>68101.2</v>
      </c>
      <c r="AJ78">
        <v>1.5946268200854024</v>
      </c>
    </row>
    <row r="79" spans="2:38" x14ac:dyDescent="0.25">
      <c r="B79">
        <v>109213</v>
      </c>
      <c r="C79">
        <v>107883</v>
      </c>
      <c r="D79">
        <v>102391</v>
      </c>
      <c r="E79">
        <v>26340</v>
      </c>
      <c r="F79">
        <v>6435</v>
      </c>
      <c r="H79">
        <v>135495</v>
      </c>
      <c r="J79">
        <f t="shared" si="12"/>
        <v>70452.399999999994</v>
      </c>
      <c r="K79">
        <f t="shared" si="13"/>
        <v>1.9232134036597761</v>
      </c>
      <c r="L79">
        <f t="shared" si="14"/>
        <v>109213</v>
      </c>
      <c r="M79">
        <f t="shared" si="15"/>
        <v>6435</v>
      </c>
      <c r="N79">
        <f t="shared" si="16"/>
        <v>70452.399999999994</v>
      </c>
      <c r="O79">
        <f t="shared" si="17"/>
        <v>102778</v>
      </c>
      <c r="Q79">
        <v>10527</v>
      </c>
      <c r="R79">
        <v>27</v>
      </c>
      <c r="T79">
        <v>-617</v>
      </c>
      <c r="U79">
        <v>-625.40000000000873</v>
      </c>
      <c r="W79">
        <v>9333</v>
      </c>
      <c r="X79">
        <v>1882.6</v>
      </c>
      <c r="AF79">
        <v>70452.399999999994</v>
      </c>
      <c r="AG79">
        <v>1.9232134036597761</v>
      </c>
      <c r="AK79">
        <v>70452.399999999994</v>
      </c>
      <c r="AL79">
        <v>1.9232134036597761</v>
      </c>
    </row>
    <row r="80" spans="2:38" x14ac:dyDescent="0.25">
      <c r="B80">
        <v>114262</v>
      </c>
      <c r="C80">
        <v>26514</v>
      </c>
      <c r="D80">
        <v>98960</v>
      </c>
      <c r="E80">
        <v>58385</v>
      </c>
      <c r="F80">
        <v>39657</v>
      </c>
      <c r="H80">
        <v>136808</v>
      </c>
      <c r="J80">
        <f t="shared" si="12"/>
        <v>67555.600000000006</v>
      </c>
      <c r="K80">
        <f t="shared" si="13"/>
        <v>2.0251170887387571</v>
      </c>
      <c r="L80">
        <f t="shared" si="14"/>
        <v>114262</v>
      </c>
      <c r="M80">
        <f t="shared" si="15"/>
        <v>26514</v>
      </c>
      <c r="N80">
        <f t="shared" si="16"/>
        <v>67555.600000000006</v>
      </c>
      <c r="O80">
        <f t="shared" si="17"/>
        <v>87748</v>
      </c>
      <c r="Q80">
        <v>1877</v>
      </c>
      <c r="R80">
        <v>897</v>
      </c>
      <c r="T80">
        <v>-7007</v>
      </c>
      <c r="U80">
        <v>1787.2000000000116</v>
      </c>
      <c r="W80">
        <v>7007</v>
      </c>
      <c r="X80">
        <v>1858.8</v>
      </c>
      <c r="AF80">
        <v>67555.600000000006</v>
      </c>
      <c r="AG80">
        <v>2.0251170887387571</v>
      </c>
      <c r="AK80">
        <v>67555.600000000006</v>
      </c>
      <c r="AL80">
        <v>2.0251170887387571</v>
      </c>
    </row>
    <row r="81" spans="2:38" x14ac:dyDescent="0.25">
      <c r="B81">
        <v>77809</v>
      </c>
      <c r="C81">
        <v>108772</v>
      </c>
      <c r="D81">
        <v>21312</v>
      </c>
      <c r="E81">
        <v>48939</v>
      </c>
      <c r="F81">
        <v>6625</v>
      </c>
      <c r="H81">
        <v>71502</v>
      </c>
      <c r="J81">
        <f t="shared" si="12"/>
        <v>52691.4</v>
      </c>
      <c r="K81">
        <f t="shared" si="13"/>
        <v>1.3569956387569888</v>
      </c>
      <c r="L81">
        <f t="shared" si="14"/>
        <v>108772</v>
      </c>
      <c r="M81">
        <f t="shared" si="15"/>
        <v>6625</v>
      </c>
      <c r="N81">
        <f t="shared" si="16"/>
        <v>52691.4</v>
      </c>
      <c r="O81">
        <f t="shared" si="17"/>
        <v>102147</v>
      </c>
      <c r="Q81">
        <v>5820</v>
      </c>
      <c r="R81">
        <v>170</v>
      </c>
      <c r="T81">
        <v>-10506</v>
      </c>
      <c r="U81">
        <v>-1014.1999999999971</v>
      </c>
      <c r="W81">
        <v>14258.4</v>
      </c>
      <c r="X81">
        <v>1290.2</v>
      </c>
      <c r="AB81">
        <v>52691.4</v>
      </c>
      <c r="AC81">
        <v>1.3569956387569888</v>
      </c>
      <c r="AI81">
        <v>52691.4</v>
      </c>
      <c r="AJ81">
        <v>1.3569956387569888</v>
      </c>
    </row>
    <row r="82" spans="2:38" x14ac:dyDescent="0.25">
      <c r="B82">
        <v>76240</v>
      </c>
      <c r="C82">
        <v>32636</v>
      </c>
      <c r="D82">
        <v>73650</v>
      </c>
      <c r="E82">
        <v>19396</v>
      </c>
      <c r="F82">
        <v>27542</v>
      </c>
      <c r="H82">
        <v>66434</v>
      </c>
      <c r="J82">
        <f t="shared" si="12"/>
        <v>45892.800000000003</v>
      </c>
      <c r="K82">
        <f t="shared" si="13"/>
        <v>1.4475909075061884</v>
      </c>
      <c r="L82">
        <f t="shared" si="14"/>
        <v>76240</v>
      </c>
      <c r="M82">
        <f t="shared" si="15"/>
        <v>19396</v>
      </c>
      <c r="N82">
        <f t="shared" si="16"/>
        <v>45892.800000000003</v>
      </c>
      <c r="O82">
        <f t="shared" si="17"/>
        <v>56844</v>
      </c>
      <c r="Q82">
        <v>-26677</v>
      </c>
      <c r="R82">
        <v>-740</v>
      </c>
      <c r="T82">
        <v>628.80000000000291</v>
      </c>
      <c r="U82">
        <v>244.20000000000437</v>
      </c>
      <c r="W82">
        <v>23174.400000000001</v>
      </c>
      <c r="X82">
        <v>251.00000000000003</v>
      </c>
      <c r="AD82">
        <v>45892.800000000003</v>
      </c>
      <c r="AE82">
        <v>1.4475909075061884</v>
      </c>
      <c r="AI82">
        <v>45892.800000000003</v>
      </c>
      <c r="AJ82">
        <v>1.4475909075061884</v>
      </c>
    </row>
    <row r="83" spans="2:38" x14ac:dyDescent="0.25">
      <c r="B83">
        <v>21889</v>
      </c>
      <c r="C83">
        <v>17291</v>
      </c>
      <c r="D83">
        <v>56698</v>
      </c>
      <c r="E83">
        <v>101909</v>
      </c>
      <c r="F83">
        <v>42231</v>
      </c>
      <c r="H83">
        <v>49693</v>
      </c>
      <c r="J83">
        <f t="shared" si="12"/>
        <v>48003.6</v>
      </c>
      <c r="K83">
        <f t="shared" si="13"/>
        <v>1.035193193843795</v>
      </c>
      <c r="L83">
        <f t="shared" si="14"/>
        <v>101909</v>
      </c>
      <c r="M83">
        <f t="shared" si="15"/>
        <v>17291</v>
      </c>
      <c r="N83">
        <f t="shared" si="16"/>
        <v>48003.6</v>
      </c>
      <c r="O83">
        <f t="shared" si="17"/>
        <v>84618</v>
      </c>
      <c r="Q83">
        <v>-12668</v>
      </c>
      <c r="R83">
        <v>-891</v>
      </c>
      <c r="T83">
        <v>-1147.2000000000044</v>
      </c>
      <c r="U83">
        <v>-1359.2000000000044</v>
      </c>
      <c r="W83">
        <v>10392.799999999999</v>
      </c>
      <c r="X83">
        <v>1407.2</v>
      </c>
      <c r="Z83">
        <v>48003.6</v>
      </c>
      <c r="AA83">
        <v>1.035193193843795</v>
      </c>
      <c r="AI83">
        <v>48003.6</v>
      </c>
      <c r="AJ83">
        <v>1.035193193843795</v>
      </c>
    </row>
    <row r="84" spans="2:38" x14ac:dyDescent="0.25">
      <c r="B84">
        <v>59796</v>
      </c>
      <c r="C84">
        <v>110188</v>
      </c>
      <c r="D84">
        <v>104341</v>
      </c>
      <c r="E84">
        <v>75490</v>
      </c>
      <c r="F84">
        <v>10177</v>
      </c>
      <c r="H84">
        <v>82887</v>
      </c>
      <c r="J84">
        <f t="shared" si="12"/>
        <v>71998.399999999994</v>
      </c>
      <c r="K84">
        <f t="shared" si="13"/>
        <v>1.1512339163092513</v>
      </c>
      <c r="L84">
        <f t="shared" si="14"/>
        <v>110188</v>
      </c>
      <c r="M84">
        <f t="shared" si="15"/>
        <v>10177</v>
      </c>
      <c r="N84">
        <f t="shared" si="16"/>
        <v>71998.399999999994</v>
      </c>
      <c r="O84">
        <f t="shared" si="17"/>
        <v>100011</v>
      </c>
      <c r="Q84">
        <v>-35931</v>
      </c>
      <c r="R84">
        <v>-487</v>
      </c>
      <c r="T84">
        <v>-3228.4000000000087</v>
      </c>
      <c r="U84">
        <v>533.79999999998836</v>
      </c>
      <c r="W84">
        <v>12598.400000000001</v>
      </c>
      <c r="X84">
        <v>944.59999999999991</v>
      </c>
      <c r="AF84">
        <v>71998.399999999994</v>
      </c>
      <c r="AG84">
        <v>1.1512339163092513</v>
      </c>
      <c r="AI84">
        <v>71998.399999999994</v>
      </c>
      <c r="AJ84">
        <v>1.1512339163092513</v>
      </c>
    </row>
    <row r="85" spans="2:38" x14ac:dyDescent="0.25">
      <c r="B85">
        <v>81972</v>
      </c>
      <c r="C85">
        <v>109462</v>
      </c>
      <c r="D85">
        <v>111076</v>
      </c>
      <c r="E85">
        <v>59445</v>
      </c>
      <c r="F85">
        <v>41270</v>
      </c>
      <c r="H85">
        <v>95843</v>
      </c>
      <c r="J85">
        <f t="shared" si="12"/>
        <v>80645</v>
      </c>
      <c r="K85">
        <f t="shared" si="13"/>
        <v>1.1884555769111538</v>
      </c>
      <c r="L85">
        <f t="shared" si="14"/>
        <v>111076</v>
      </c>
      <c r="M85">
        <f t="shared" si="15"/>
        <v>41270</v>
      </c>
      <c r="N85">
        <f t="shared" si="16"/>
        <v>80645</v>
      </c>
      <c r="O85">
        <f t="shared" si="17"/>
        <v>69806</v>
      </c>
      <c r="Q85">
        <v>-12520</v>
      </c>
      <c r="R85">
        <v>1402</v>
      </c>
      <c r="T85">
        <v>20350.400000000001</v>
      </c>
      <c r="U85">
        <v>1469</v>
      </c>
      <c r="W85">
        <v>20993.200000000001</v>
      </c>
      <c r="X85">
        <v>3220.6</v>
      </c>
      <c r="AD85">
        <v>80645</v>
      </c>
      <c r="AE85">
        <v>1.1884555769111538</v>
      </c>
      <c r="AI85">
        <v>80645</v>
      </c>
      <c r="AJ85">
        <v>1.1884555769111538</v>
      </c>
    </row>
    <row r="86" spans="2:38" x14ac:dyDescent="0.25">
      <c r="B86">
        <v>80630</v>
      </c>
      <c r="C86">
        <v>118460</v>
      </c>
      <c r="D86">
        <v>112476</v>
      </c>
      <c r="E86">
        <v>96273</v>
      </c>
      <c r="F86">
        <v>105076</v>
      </c>
      <c r="H86">
        <v>112947</v>
      </c>
      <c r="J86">
        <f t="shared" si="12"/>
        <v>102583</v>
      </c>
      <c r="K86">
        <f t="shared" si="13"/>
        <v>1.1010303851515357</v>
      </c>
      <c r="L86">
        <f t="shared" si="14"/>
        <v>118460</v>
      </c>
      <c r="M86">
        <f t="shared" si="15"/>
        <v>80630</v>
      </c>
      <c r="N86">
        <f t="shared" si="16"/>
        <v>102583</v>
      </c>
      <c r="O86">
        <f t="shared" si="17"/>
        <v>37830</v>
      </c>
      <c r="Q86">
        <v>-13251</v>
      </c>
      <c r="R86">
        <v>2377</v>
      </c>
      <c r="T86">
        <v>-1942.3999999999942</v>
      </c>
      <c r="U86">
        <v>-1222.3999999999942</v>
      </c>
      <c r="W86">
        <v>8270.4</v>
      </c>
      <c r="X86">
        <v>2949.6</v>
      </c>
      <c r="AB86">
        <v>102583</v>
      </c>
      <c r="AC86">
        <v>1.1010303851515357</v>
      </c>
      <c r="AI86">
        <v>102583</v>
      </c>
      <c r="AJ86">
        <v>1.1010303851515357</v>
      </c>
    </row>
    <row r="87" spans="2:38" x14ac:dyDescent="0.25">
      <c r="B87">
        <v>42631</v>
      </c>
      <c r="C87">
        <v>86323</v>
      </c>
      <c r="D87">
        <v>87202</v>
      </c>
      <c r="E87">
        <v>68158</v>
      </c>
      <c r="F87">
        <v>107201</v>
      </c>
      <c r="H87">
        <v>123170</v>
      </c>
      <c r="J87">
        <f t="shared" si="12"/>
        <v>78303</v>
      </c>
      <c r="K87">
        <f t="shared" si="13"/>
        <v>1.5729920948111822</v>
      </c>
      <c r="L87">
        <f t="shared" si="14"/>
        <v>107201</v>
      </c>
      <c r="M87">
        <f t="shared" si="15"/>
        <v>42631</v>
      </c>
      <c r="N87">
        <f t="shared" si="16"/>
        <v>78303</v>
      </c>
      <c r="O87">
        <f t="shared" si="17"/>
        <v>64570</v>
      </c>
      <c r="Q87">
        <v>15299</v>
      </c>
      <c r="R87">
        <v>-407</v>
      </c>
      <c r="T87">
        <v>-13725.600000000006</v>
      </c>
      <c r="U87">
        <v>-794.80000000000291</v>
      </c>
      <c r="W87">
        <v>13725.6</v>
      </c>
      <c r="X87">
        <v>821.6</v>
      </c>
      <c r="AB87">
        <v>78303</v>
      </c>
      <c r="AC87">
        <v>1.5729920948111822</v>
      </c>
      <c r="AI87">
        <v>78303</v>
      </c>
      <c r="AJ87">
        <v>1.5729920948111822</v>
      </c>
    </row>
    <row r="88" spans="2:38" x14ac:dyDescent="0.25">
      <c r="B88">
        <v>52349</v>
      </c>
      <c r="C88">
        <v>112699</v>
      </c>
      <c r="D88">
        <v>77607</v>
      </c>
      <c r="E88">
        <v>96095</v>
      </c>
      <c r="F88">
        <v>104172</v>
      </c>
      <c r="H88">
        <v>117879</v>
      </c>
      <c r="J88">
        <f t="shared" si="12"/>
        <v>88584.4</v>
      </c>
      <c r="K88">
        <f t="shared" si="13"/>
        <v>1.3306970527542097</v>
      </c>
      <c r="L88">
        <f t="shared" si="14"/>
        <v>112699</v>
      </c>
      <c r="M88">
        <f t="shared" si="15"/>
        <v>52349</v>
      </c>
      <c r="N88">
        <f t="shared" si="16"/>
        <v>88584.4</v>
      </c>
      <c r="O88">
        <f t="shared" si="17"/>
        <v>60350</v>
      </c>
      <c r="Q88">
        <v>291</v>
      </c>
      <c r="R88">
        <v>-3816</v>
      </c>
      <c r="T88">
        <v>6789.3999999999942</v>
      </c>
      <c r="U88">
        <v>69.799999999988358</v>
      </c>
      <c r="W88">
        <v>23036.200000000004</v>
      </c>
      <c r="X88">
        <v>175</v>
      </c>
      <c r="AB88">
        <v>88584.4</v>
      </c>
      <c r="AC88">
        <v>1.3306970527542097</v>
      </c>
      <c r="AI88">
        <v>88584.4</v>
      </c>
      <c r="AJ88">
        <v>1.3306970527542097</v>
      </c>
    </row>
    <row r="89" spans="2:38" x14ac:dyDescent="0.25">
      <c r="B89">
        <v>104136</v>
      </c>
      <c r="C89">
        <v>75520</v>
      </c>
      <c r="D89">
        <v>19165</v>
      </c>
      <c r="E89">
        <v>114349</v>
      </c>
      <c r="F89">
        <v>105737</v>
      </c>
      <c r="H89">
        <v>91685</v>
      </c>
      <c r="J89">
        <f t="shared" si="12"/>
        <v>83781.399999999994</v>
      </c>
      <c r="K89">
        <f t="shared" si="13"/>
        <v>1.0943359743332053</v>
      </c>
      <c r="L89">
        <f t="shared" si="14"/>
        <v>114349</v>
      </c>
      <c r="M89">
        <f t="shared" si="15"/>
        <v>19165</v>
      </c>
      <c r="N89">
        <f t="shared" si="16"/>
        <v>83781.399999999994</v>
      </c>
      <c r="O89">
        <f t="shared" si="17"/>
        <v>95184</v>
      </c>
      <c r="Q89">
        <v>1280</v>
      </c>
      <c r="R89">
        <v>-78</v>
      </c>
      <c r="T89">
        <v>-793.40000000000873</v>
      </c>
      <c r="U89">
        <v>807.19999999999709</v>
      </c>
      <c r="W89">
        <v>10180.599999999999</v>
      </c>
      <c r="X89">
        <v>1432</v>
      </c>
      <c r="AB89">
        <v>83781.399999999994</v>
      </c>
      <c r="AC89">
        <v>1.0943359743332053</v>
      </c>
      <c r="AI89">
        <v>83781.399999999994</v>
      </c>
      <c r="AJ89">
        <v>1.0943359743332053</v>
      </c>
    </row>
    <row r="90" spans="2:38" x14ac:dyDescent="0.25">
      <c r="B90">
        <v>102305</v>
      </c>
      <c r="C90">
        <v>10421</v>
      </c>
      <c r="D90">
        <v>73719</v>
      </c>
      <c r="E90">
        <v>54528</v>
      </c>
      <c r="F90">
        <v>89363</v>
      </c>
      <c r="H90">
        <v>69695</v>
      </c>
      <c r="J90">
        <f t="shared" si="12"/>
        <v>66067.199999999997</v>
      </c>
      <c r="K90">
        <f t="shared" si="13"/>
        <v>1.0549107575317254</v>
      </c>
      <c r="L90">
        <f t="shared" si="14"/>
        <v>102305</v>
      </c>
      <c r="M90">
        <f t="shared" si="15"/>
        <v>10421</v>
      </c>
      <c r="N90">
        <f t="shared" si="16"/>
        <v>66067.199999999997</v>
      </c>
      <c r="O90">
        <f t="shared" si="17"/>
        <v>91884</v>
      </c>
      <c r="Q90">
        <v>-33133</v>
      </c>
      <c r="R90">
        <v>-365</v>
      </c>
      <c r="T90">
        <v>-18753.600000000006</v>
      </c>
      <c r="U90">
        <v>-313.40000000000873</v>
      </c>
      <c r="W90">
        <v>21496.399999999998</v>
      </c>
      <c r="X90">
        <v>811.8</v>
      </c>
      <c r="AB90">
        <v>66067.199999999997</v>
      </c>
      <c r="AC90">
        <v>1.0549107575317254</v>
      </c>
      <c r="AI90">
        <v>66067.199999999997</v>
      </c>
      <c r="AJ90">
        <v>1.0549107575317254</v>
      </c>
    </row>
    <row r="91" spans="2:38" x14ac:dyDescent="0.25">
      <c r="B91">
        <v>20540</v>
      </c>
      <c r="C91">
        <v>95896</v>
      </c>
      <c r="D91">
        <v>77964</v>
      </c>
      <c r="E91">
        <v>94060</v>
      </c>
      <c r="F91">
        <v>57591</v>
      </c>
      <c r="H91">
        <v>73236</v>
      </c>
      <c r="J91">
        <f t="shared" si="12"/>
        <v>69210.2</v>
      </c>
      <c r="K91">
        <f t="shared" si="13"/>
        <v>1.0581677267223617</v>
      </c>
      <c r="L91">
        <f t="shared" si="14"/>
        <v>95896</v>
      </c>
      <c r="M91">
        <f t="shared" si="15"/>
        <v>20540</v>
      </c>
      <c r="N91">
        <f t="shared" si="16"/>
        <v>69210.2</v>
      </c>
      <c r="O91">
        <f t="shared" si="17"/>
        <v>75356</v>
      </c>
      <c r="Q91">
        <v>-9666</v>
      </c>
      <c r="R91">
        <v>35</v>
      </c>
      <c r="T91">
        <v>-432.40000000000873</v>
      </c>
      <c r="U91">
        <v>1026.1999999999971</v>
      </c>
      <c r="W91">
        <v>14964</v>
      </c>
      <c r="X91">
        <v>2014.9999999999998</v>
      </c>
      <c r="AB91">
        <v>69210.2</v>
      </c>
      <c r="AC91">
        <v>1.0581677267223617</v>
      </c>
      <c r="AI91">
        <v>69210.2</v>
      </c>
      <c r="AJ91">
        <v>1.0581677267223617</v>
      </c>
    </row>
    <row r="92" spans="2:38" x14ac:dyDescent="0.25">
      <c r="B92">
        <v>68524</v>
      </c>
      <c r="C92">
        <v>32044</v>
      </c>
      <c r="D92">
        <v>99287</v>
      </c>
      <c r="E92">
        <v>103508</v>
      </c>
      <c r="F92">
        <v>102419</v>
      </c>
      <c r="H92">
        <v>113462</v>
      </c>
      <c r="J92">
        <f t="shared" si="12"/>
        <v>81156.399999999994</v>
      </c>
      <c r="K92">
        <f t="shared" si="13"/>
        <v>1.398065956597385</v>
      </c>
      <c r="L92">
        <f t="shared" si="14"/>
        <v>103508</v>
      </c>
      <c r="M92">
        <f t="shared" si="15"/>
        <v>32044</v>
      </c>
      <c r="N92">
        <f t="shared" si="16"/>
        <v>81156.399999999994</v>
      </c>
      <c r="O92">
        <f t="shared" si="17"/>
        <v>71464</v>
      </c>
      <c r="Q92">
        <v>-16795</v>
      </c>
      <c r="R92">
        <v>-464</v>
      </c>
      <c r="T92">
        <v>-1893.2000000000116</v>
      </c>
      <c r="U92">
        <v>491</v>
      </c>
      <c r="W92">
        <v>21559.599999999999</v>
      </c>
      <c r="X92">
        <v>929.39999999999986</v>
      </c>
      <c r="AF92">
        <v>81156.399999999994</v>
      </c>
      <c r="AG92">
        <v>1.398065956597385</v>
      </c>
      <c r="AI92">
        <v>81156.399999999994</v>
      </c>
      <c r="AJ92">
        <v>1.398065956597385</v>
      </c>
    </row>
    <row r="93" spans="2:38" x14ac:dyDescent="0.25">
      <c r="B93">
        <v>58220</v>
      </c>
      <c r="C93">
        <v>6727</v>
      </c>
      <c r="D93">
        <v>81292</v>
      </c>
      <c r="E93">
        <v>108622</v>
      </c>
      <c r="F93">
        <v>13179</v>
      </c>
      <c r="H93">
        <v>97093</v>
      </c>
      <c r="J93">
        <f t="shared" si="12"/>
        <v>53608</v>
      </c>
      <c r="K93">
        <f t="shared" si="13"/>
        <v>1.8111662438442024</v>
      </c>
      <c r="L93">
        <f t="shared" si="14"/>
        <v>108622</v>
      </c>
      <c r="M93">
        <f t="shared" si="15"/>
        <v>6727</v>
      </c>
      <c r="N93">
        <f t="shared" si="16"/>
        <v>53608</v>
      </c>
      <c r="O93">
        <f t="shared" si="17"/>
        <v>101895</v>
      </c>
      <c r="Q93">
        <v>5827</v>
      </c>
      <c r="R93">
        <v>1293</v>
      </c>
      <c r="T93">
        <v>10238.199999999997</v>
      </c>
      <c r="U93">
        <v>-1876.5999999999985</v>
      </c>
      <c r="W93">
        <v>12664.199999999999</v>
      </c>
      <c r="X93">
        <v>2229</v>
      </c>
      <c r="AD93">
        <v>53608</v>
      </c>
      <c r="AE93">
        <v>1.8111662438442024</v>
      </c>
      <c r="AI93">
        <v>53608</v>
      </c>
      <c r="AJ93">
        <v>1.8111662438442024</v>
      </c>
    </row>
    <row r="94" spans="2:38" x14ac:dyDescent="0.25">
      <c r="B94">
        <v>99632</v>
      </c>
      <c r="C94">
        <v>83064</v>
      </c>
      <c r="D94">
        <v>31620</v>
      </c>
      <c r="E94">
        <v>17618</v>
      </c>
      <c r="F94">
        <v>78503</v>
      </c>
      <c r="H94">
        <v>117529</v>
      </c>
      <c r="J94">
        <f t="shared" si="12"/>
        <v>62087.4</v>
      </c>
      <c r="K94">
        <f t="shared" si="13"/>
        <v>1.8929605684889366</v>
      </c>
      <c r="L94">
        <f t="shared" si="14"/>
        <v>99632</v>
      </c>
      <c r="M94">
        <f t="shared" si="15"/>
        <v>17618</v>
      </c>
      <c r="N94">
        <f t="shared" si="16"/>
        <v>62087.4</v>
      </c>
      <c r="O94">
        <f t="shared" si="17"/>
        <v>82014</v>
      </c>
      <c r="Q94">
        <v>17530</v>
      </c>
      <c r="R94">
        <v>-310</v>
      </c>
      <c r="T94">
        <v>9689.4000000000015</v>
      </c>
      <c r="U94">
        <v>1793.4000000000015</v>
      </c>
      <c r="W94">
        <v>13466.199999999999</v>
      </c>
      <c r="X94">
        <v>1901</v>
      </c>
      <c r="AD94">
        <v>62087.4</v>
      </c>
      <c r="AE94">
        <v>1.8929605684889366</v>
      </c>
      <c r="AK94">
        <v>62087.4</v>
      </c>
      <c r="AL94">
        <v>1.8929605684889366</v>
      </c>
    </row>
    <row r="95" spans="2:38" x14ac:dyDescent="0.25">
      <c r="B95">
        <v>94273</v>
      </c>
      <c r="C95">
        <v>73646</v>
      </c>
      <c r="D95">
        <v>103814</v>
      </c>
      <c r="E95">
        <v>54413</v>
      </c>
      <c r="F95">
        <v>59783</v>
      </c>
      <c r="H95">
        <v>121259</v>
      </c>
      <c r="J95">
        <f t="shared" si="12"/>
        <v>77185.8</v>
      </c>
      <c r="K95">
        <f t="shared" si="13"/>
        <v>1.5710014018122505</v>
      </c>
      <c r="L95">
        <f t="shared" si="14"/>
        <v>103814</v>
      </c>
      <c r="M95">
        <f t="shared" si="15"/>
        <v>54413</v>
      </c>
      <c r="N95">
        <f t="shared" si="16"/>
        <v>77185.8</v>
      </c>
      <c r="O95">
        <f t="shared" si="17"/>
        <v>49401</v>
      </c>
      <c r="Q95">
        <v>28394</v>
      </c>
      <c r="R95">
        <v>3037</v>
      </c>
      <c r="T95">
        <v>-451.80000000000291</v>
      </c>
      <c r="U95">
        <v>355</v>
      </c>
      <c r="W95">
        <v>14646.2</v>
      </c>
      <c r="X95">
        <v>837.40000000000009</v>
      </c>
      <c r="AB95">
        <v>77185.8</v>
      </c>
      <c r="AC95">
        <v>1.5710014018122505</v>
      </c>
      <c r="AI95">
        <v>77185.8</v>
      </c>
      <c r="AJ95">
        <v>1.5710014018122505</v>
      </c>
    </row>
    <row r="96" spans="2:38" x14ac:dyDescent="0.25">
      <c r="B96">
        <v>33739</v>
      </c>
      <c r="C96">
        <v>94556</v>
      </c>
      <c r="D96">
        <v>28321</v>
      </c>
      <c r="E96">
        <v>100537</v>
      </c>
      <c r="F96">
        <v>110531</v>
      </c>
      <c r="H96">
        <v>113161</v>
      </c>
      <c r="J96">
        <f t="shared" si="12"/>
        <v>73536.800000000003</v>
      </c>
      <c r="K96">
        <f t="shared" si="13"/>
        <v>1.5388349778614243</v>
      </c>
      <c r="L96">
        <f t="shared" si="14"/>
        <v>110531</v>
      </c>
      <c r="M96">
        <f t="shared" si="15"/>
        <v>28321</v>
      </c>
      <c r="N96">
        <f t="shared" si="16"/>
        <v>73536.800000000003</v>
      </c>
      <c r="O96">
        <f t="shared" si="17"/>
        <v>82210</v>
      </c>
      <c r="Q96">
        <v>-17711</v>
      </c>
      <c r="R96">
        <v>-4988</v>
      </c>
      <c r="T96">
        <v>-3166</v>
      </c>
      <c r="U96">
        <v>541.60000000000582</v>
      </c>
      <c r="W96">
        <v>9908.8000000000011</v>
      </c>
      <c r="X96">
        <v>572.80000000000018</v>
      </c>
      <c r="AF96">
        <v>73536.800000000003</v>
      </c>
      <c r="AG96">
        <v>1.5388349778614243</v>
      </c>
      <c r="AI96">
        <v>73536.800000000003</v>
      </c>
      <c r="AJ96">
        <v>1.5388349778614243</v>
      </c>
    </row>
    <row r="97" spans="2:38" x14ac:dyDescent="0.25">
      <c r="B97">
        <v>90505</v>
      </c>
      <c r="C97">
        <v>17580</v>
      </c>
      <c r="D97">
        <v>48411</v>
      </c>
      <c r="E97">
        <v>80516</v>
      </c>
      <c r="F97">
        <v>36448</v>
      </c>
      <c r="H97">
        <v>74534</v>
      </c>
      <c r="J97">
        <f t="shared" si="12"/>
        <v>54692</v>
      </c>
      <c r="K97">
        <f t="shared" si="13"/>
        <v>1.3627952899875668</v>
      </c>
      <c r="L97">
        <f t="shared" si="14"/>
        <v>90505</v>
      </c>
      <c r="M97">
        <f t="shared" si="15"/>
        <v>17580</v>
      </c>
      <c r="N97">
        <f t="shared" si="16"/>
        <v>54692</v>
      </c>
      <c r="O97">
        <f t="shared" si="17"/>
        <v>72925</v>
      </c>
      <c r="Q97">
        <v>13649</v>
      </c>
      <c r="R97">
        <v>3512</v>
      </c>
      <c r="T97">
        <v>-4274.1999999999971</v>
      </c>
      <c r="U97">
        <v>-1111</v>
      </c>
      <c r="W97">
        <v>16491.8</v>
      </c>
      <c r="X97">
        <v>1124.6000000000001</v>
      </c>
      <c r="Z97">
        <v>54692</v>
      </c>
      <c r="AA97">
        <v>1.3627952899875668</v>
      </c>
      <c r="AI97">
        <v>54692</v>
      </c>
      <c r="AJ97">
        <v>1.3627952899875668</v>
      </c>
    </row>
    <row r="98" spans="2:38" x14ac:dyDescent="0.25">
      <c r="B98">
        <v>64899</v>
      </c>
      <c r="C98">
        <v>98820</v>
      </c>
      <c r="D98">
        <v>63137</v>
      </c>
      <c r="E98">
        <v>115460</v>
      </c>
      <c r="F98">
        <v>6793</v>
      </c>
      <c r="H98">
        <v>129933</v>
      </c>
      <c r="J98">
        <f t="shared" si="12"/>
        <v>69821.8</v>
      </c>
      <c r="K98">
        <f t="shared" ref="K98:K129" si="18">H98/J98</f>
        <v>1.8609230927876392</v>
      </c>
      <c r="L98">
        <f t="shared" si="14"/>
        <v>115460</v>
      </c>
      <c r="M98">
        <f t="shared" si="15"/>
        <v>6793</v>
      </c>
      <c r="N98">
        <f t="shared" si="16"/>
        <v>69821.8</v>
      </c>
      <c r="O98">
        <f t="shared" si="17"/>
        <v>108667</v>
      </c>
      <c r="Q98">
        <v>-2292</v>
      </c>
      <c r="R98">
        <v>533</v>
      </c>
      <c r="T98">
        <v>-7373</v>
      </c>
      <c r="U98">
        <v>406</v>
      </c>
      <c r="W98">
        <v>14374.599999999999</v>
      </c>
      <c r="X98">
        <v>756.80000000000007</v>
      </c>
      <c r="AF98">
        <v>69821.8</v>
      </c>
      <c r="AG98">
        <v>1.8609230927876392</v>
      </c>
      <c r="AK98">
        <v>69821.8</v>
      </c>
      <c r="AL98">
        <v>1.8609230927876392</v>
      </c>
    </row>
    <row r="99" spans="2:38" x14ac:dyDescent="0.25">
      <c r="B99">
        <v>83303</v>
      </c>
      <c r="C99">
        <v>78322</v>
      </c>
      <c r="D99">
        <v>101805</v>
      </c>
      <c r="E99">
        <v>110500</v>
      </c>
      <c r="F99">
        <v>81078</v>
      </c>
      <c r="H99">
        <v>136238</v>
      </c>
      <c r="J99">
        <f t="shared" si="12"/>
        <v>91001.600000000006</v>
      </c>
      <c r="K99">
        <f t="shared" si="18"/>
        <v>1.4970945565792249</v>
      </c>
      <c r="L99">
        <f t="shared" si="14"/>
        <v>110500</v>
      </c>
      <c r="M99">
        <f t="shared" si="15"/>
        <v>78322</v>
      </c>
      <c r="N99">
        <f t="shared" si="16"/>
        <v>91001.600000000006</v>
      </c>
      <c r="O99">
        <f t="shared" si="17"/>
        <v>32178</v>
      </c>
      <c r="Q99">
        <v>-8533</v>
      </c>
      <c r="R99">
        <v>4106</v>
      </c>
      <c r="T99">
        <v>5442.8000000000029</v>
      </c>
      <c r="U99">
        <v>1230.8000000000029</v>
      </c>
      <c r="W99">
        <v>9824.4</v>
      </c>
      <c r="X99">
        <v>1378</v>
      </c>
      <c r="AF99">
        <v>91001.600000000006</v>
      </c>
      <c r="AG99">
        <v>1.4970945565792249</v>
      </c>
      <c r="AI99">
        <v>91001.600000000006</v>
      </c>
      <c r="AJ99">
        <v>1.4970945565792249</v>
      </c>
    </row>
    <row r="100" spans="2:38" x14ac:dyDescent="0.25">
      <c r="B100">
        <v>53550</v>
      </c>
      <c r="C100">
        <v>10311</v>
      </c>
      <c r="D100">
        <v>28924</v>
      </c>
      <c r="E100">
        <v>82295</v>
      </c>
      <c r="F100">
        <v>67452</v>
      </c>
      <c r="H100">
        <v>116980</v>
      </c>
      <c r="J100">
        <f t="shared" si="12"/>
        <v>48506.400000000001</v>
      </c>
      <c r="K100">
        <f t="shared" si="18"/>
        <v>2.4116405257862881</v>
      </c>
      <c r="L100">
        <f t="shared" si="14"/>
        <v>82295</v>
      </c>
      <c r="M100">
        <f t="shared" si="15"/>
        <v>10311</v>
      </c>
      <c r="N100">
        <f t="shared" si="16"/>
        <v>48506.400000000001</v>
      </c>
      <c r="O100">
        <f t="shared" si="17"/>
        <v>71984</v>
      </c>
      <c r="Q100">
        <v>1606</v>
      </c>
      <c r="R100">
        <v>-753</v>
      </c>
      <c r="T100">
        <v>-9820.1999999999971</v>
      </c>
      <c r="U100">
        <v>-475.59999999999854</v>
      </c>
      <c r="W100">
        <v>19326.599999999999</v>
      </c>
      <c r="X100">
        <v>1193.2</v>
      </c>
      <c r="AD100">
        <v>48506.400000000001</v>
      </c>
      <c r="AE100">
        <v>2.4116405257862881</v>
      </c>
      <c r="AK100">
        <v>48506.400000000001</v>
      </c>
      <c r="AL100">
        <v>2.4116405257862881</v>
      </c>
    </row>
    <row r="101" spans="2:38" x14ac:dyDescent="0.25">
      <c r="B101">
        <v>57892</v>
      </c>
      <c r="C101">
        <v>97327</v>
      </c>
      <c r="D101">
        <v>19055</v>
      </c>
      <c r="E101">
        <v>76196</v>
      </c>
      <c r="F101">
        <v>23370</v>
      </c>
      <c r="H101">
        <v>81129</v>
      </c>
      <c r="J101">
        <f t="shared" si="12"/>
        <v>54768</v>
      </c>
      <c r="K101">
        <f t="shared" si="18"/>
        <v>1.4813212094653812</v>
      </c>
      <c r="L101">
        <f t="shared" si="14"/>
        <v>97327</v>
      </c>
      <c r="M101">
        <f t="shared" si="15"/>
        <v>19055</v>
      </c>
      <c r="N101">
        <f t="shared" si="16"/>
        <v>54768</v>
      </c>
      <c r="O101">
        <f t="shared" si="17"/>
        <v>78272</v>
      </c>
      <c r="Q101">
        <v>-2511</v>
      </c>
      <c r="R101">
        <v>538</v>
      </c>
      <c r="T101">
        <v>-3853.8000000000029</v>
      </c>
      <c r="U101">
        <v>499.80000000000291</v>
      </c>
      <c r="W101">
        <v>8655</v>
      </c>
      <c r="X101">
        <v>921.8</v>
      </c>
      <c r="Z101">
        <v>54768</v>
      </c>
      <c r="AA101">
        <v>1.4813212094653812</v>
      </c>
      <c r="AI101">
        <v>54768</v>
      </c>
      <c r="AJ101">
        <v>1.4813212094653812</v>
      </c>
    </row>
    <row r="103" spans="2:38" x14ac:dyDescent="0.25">
      <c r="B103">
        <v>1621970</v>
      </c>
      <c r="C103">
        <v>1447615</v>
      </c>
      <c r="D103">
        <v>1616806</v>
      </c>
      <c r="E103">
        <v>1609946</v>
      </c>
      <c r="F103">
        <v>1518241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F401-7405-47C6-8E8F-361682F96A1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43492</v>
      </c>
      <c r="C2">
        <v>42120</v>
      </c>
      <c r="D2">
        <v>79142</v>
      </c>
      <c r="E2">
        <v>35419</v>
      </c>
      <c r="F2">
        <v>50629</v>
      </c>
      <c r="H2">
        <v>54810</v>
      </c>
      <c r="J2">
        <f t="shared" ref="J2:J33" si="0">AVERAGE(B2:F2)</f>
        <v>50160.4</v>
      </c>
      <c r="K2">
        <f t="shared" ref="K2:K33" si="1">H2/J2</f>
        <v>1.0926946356089664</v>
      </c>
      <c r="L2">
        <f t="shared" ref="L2:L33" si="2">MAX(B2:F2)</f>
        <v>79142</v>
      </c>
      <c r="M2">
        <f t="shared" ref="M2:M33" si="3">MIN(B2:F2)</f>
        <v>35419</v>
      </c>
      <c r="N2">
        <f t="shared" ref="N2:N33" si="4">AVERAGE(B2:F2)</f>
        <v>50160.4</v>
      </c>
      <c r="O2">
        <f t="shared" ref="O2:O33" si="5">L2-M2</f>
        <v>43723</v>
      </c>
      <c r="Q2">
        <v>-16038</v>
      </c>
      <c r="R2">
        <v>3217</v>
      </c>
      <c r="T2">
        <v>-11610.199999999997</v>
      </c>
      <c r="U2">
        <v>1423.2000000000044</v>
      </c>
      <c r="W2">
        <v>20101.8</v>
      </c>
      <c r="X2">
        <v>1952</v>
      </c>
      <c r="AB2">
        <v>50160.4</v>
      </c>
      <c r="AC2">
        <v>1.0926946356089664</v>
      </c>
      <c r="AI2">
        <v>50160.4</v>
      </c>
      <c r="AJ2">
        <v>1.0926946356089664</v>
      </c>
    </row>
    <row r="3" spans="1:38" x14ac:dyDescent="0.25">
      <c r="B3">
        <v>9867</v>
      </c>
      <c r="C3">
        <v>41320</v>
      </c>
      <c r="D3">
        <v>79146</v>
      </c>
      <c r="E3">
        <v>85961</v>
      </c>
      <c r="F3">
        <v>53432</v>
      </c>
      <c r="H3">
        <v>99374</v>
      </c>
      <c r="J3">
        <f t="shared" si="0"/>
        <v>53945.2</v>
      </c>
      <c r="K3">
        <f t="shared" si="1"/>
        <v>1.8421286787332332</v>
      </c>
      <c r="L3">
        <f t="shared" si="2"/>
        <v>85961</v>
      </c>
      <c r="M3">
        <f t="shared" si="3"/>
        <v>9867</v>
      </c>
      <c r="N3">
        <f t="shared" si="4"/>
        <v>53945.2</v>
      </c>
      <c r="O3">
        <f t="shared" si="5"/>
        <v>76094</v>
      </c>
      <c r="Q3">
        <v>27419</v>
      </c>
      <c r="R3">
        <v>-2</v>
      </c>
      <c r="T3">
        <v>-3594.2000000000044</v>
      </c>
      <c r="U3">
        <v>-2021.2000000000044</v>
      </c>
      <c r="W3">
        <v>15274.199999999999</v>
      </c>
      <c r="X3">
        <v>2394.7999999999997</v>
      </c>
      <c r="Z3">
        <v>53945.2</v>
      </c>
      <c r="AA3">
        <v>1.8421286787332332</v>
      </c>
      <c r="AK3">
        <v>53945.2</v>
      </c>
      <c r="AL3">
        <v>1.8421286787332332</v>
      </c>
    </row>
    <row r="4" spans="1:38" x14ac:dyDescent="0.25">
      <c r="B4">
        <v>27999</v>
      </c>
      <c r="C4">
        <v>74857</v>
      </c>
      <c r="D4">
        <v>82695</v>
      </c>
      <c r="E4">
        <v>119862</v>
      </c>
      <c r="F4">
        <v>19407</v>
      </c>
      <c r="H4">
        <v>98244</v>
      </c>
      <c r="J4">
        <f t="shared" si="0"/>
        <v>64964</v>
      </c>
      <c r="K4">
        <f t="shared" si="1"/>
        <v>1.5122837263715287</v>
      </c>
      <c r="L4">
        <f t="shared" si="2"/>
        <v>119862</v>
      </c>
      <c r="M4">
        <f t="shared" si="3"/>
        <v>19407</v>
      </c>
      <c r="N4">
        <f t="shared" si="4"/>
        <v>64964</v>
      </c>
      <c r="O4">
        <f t="shared" si="5"/>
        <v>100455</v>
      </c>
      <c r="Q4">
        <v>-3969</v>
      </c>
      <c r="R4">
        <v>-66</v>
      </c>
      <c r="T4">
        <v>2406.1999999999971</v>
      </c>
      <c r="U4">
        <v>-440.19999999999709</v>
      </c>
      <c r="W4">
        <v>15866.6</v>
      </c>
      <c r="X4">
        <v>1771.8000000000002</v>
      </c>
      <c r="AF4">
        <v>64964</v>
      </c>
      <c r="AG4">
        <v>1.5122837263715287</v>
      </c>
      <c r="AI4">
        <v>64964</v>
      </c>
      <c r="AJ4">
        <v>1.5122837263715287</v>
      </c>
    </row>
    <row r="5" spans="1:38" x14ac:dyDescent="0.25">
      <c r="B5">
        <v>26586</v>
      </c>
      <c r="C5">
        <v>29213</v>
      </c>
      <c r="D5">
        <v>68904</v>
      </c>
      <c r="E5">
        <v>62614</v>
      </c>
      <c r="F5">
        <v>13653</v>
      </c>
      <c r="H5">
        <v>69615</v>
      </c>
      <c r="J5">
        <f t="shared" si="0"/>
        <v>40194</v>
      </c>
      <c r="K5">
        <f t="shared" si="1"/>
        <v>1.7319749216300941</v>
      </c>
      <c r="L5">
        <f t="shared" si="2"/>
        <v>68904</v>
      </c>
      <c r="M5">
        <f t="shared" si="3"/>
        <v>13653</v>
      </c>
      <c r="N5">
        <f t="shared" si="4"/>
        <v>40194</v>
      </c>
      <c r="O5">
        <f t="shared" si="5"/>
        <v>55251</v>
      </c>
      <c r="Q5">
        <v>30255</v>
      </c>
      <c r="R5">
        <v>10</v>
      </c>
      <c r="T5">
        <v>9714.5999999999985</v>
      </c>
      <c r="U5">
        <v>-1463.8000000000029</v>
      </c>
      <c r="W5">
        <v>14560.599999999999</v>
      </c>
      <c r="X5">
        <v>2096.6</v>
      </c>
      <c r="Z5">
        <v>40194</v>
      </c>
      <c r="AA5">
        <v>1.7319749216300941</v>
      </c>
      <c r="AK5">
        <v>40194</v>
      </c>
      <c r="AL5">
        <v>1.7319749216300941</v>
      </c>
    </row>
    <row r="6" spans="1:38" x14ac:dyDescent="0.25">
      <c r="B6">
        <v>97971</v>
      </c>
      <c r="C6">
        <v>88420</v>
      </c>
      <c r="D6">
        <v>104601</v>
      </c>
      <c r="E6">
        <v>23109</v>
      </c>
      <c r="F6">
        <v>34110</v>
      </c>
      <c r="H6">
        <v>74734</v>
      </c>
      <c r="J6">
        <f t="shared" si="0"/>
        <v>69642.2</v>
      </c>
      <c r="K6">
        <f t="shared" si="1"/>
        <v>1.0731137155345467</v>
      </c>
      <c r="L6">
        <f t="shared" si="2"/>
        <v>104601</v>
      </c>
      <c r="M6">
        <f t="shared" si="3"/>
        <v>23109</v>
      </c>
      <c r="N6">
        <f t="shared" si="4"/>
        <v>69642.2</v>
      </c>
      <c r="O6">
        <f t="shared" si="5"/>
        <v>81492</v>
      </c>
      <c r="Q6">
        <v>-32522</v>
      </c>
      <c r="R6">
        <v>-628</v>
      </c>
      <c r="T6">
        <v>-7847.8000000000029</v>
      </c>
      <c r="U6">
        <v>960.19999999999709</v>
      </c>
      <c r="W6">
        <v>9507.4</v>
      </c>
      <c r="X6">
        <v>1650.1999999999998</v>
      </c>
      <c r="AB6">
        <v>69642.2</v>
      </c>
      <c r="AC6">
        <v>1.0731137155345467</v>
      </c>
      <c r="AI6">
        <v>69642.2</v>
      </c>
      <c r="AJ6">
        <v>1.0731137155345467</v>
      </c>
    </row>
    <row r="7" spans="1:38" x14ac:dyDescent="0.25">
      <c r="B7">
        <v>67204</v>
      </c>
      <c r="C7">
        <v>42907</v>
      </c>
      <c r="D7">
        <v>103482</v>
      </c>
      <c r="E7">
        <v>69006</v>
      </c>
      <c r="F7">
        <v>88362</v>
      </c>
      <c r="H7">
        <v>116212</v>
      </c>
      <c r="J7">
        <f t="shared" si="0"/>
        <v>74192.2</v>
      </c>
      <c r="K7">
        <f t="shared" si="1"/>
        <v>1.5663641191392088</v>
      </c>
      <c r="L7">
        <f t="shared" si="2"/>
        <v>103482</v>
      </c>
      <c r="M7">
        <f t="shared" si="3"/>
        <v>42907</v>
      </c>
      <c r="N7">
        <f t="shared" si="4"/>
        <v>74192.2</v>
      </c>
      <c r="O7">
        <f t="shared" si="5"/>
        <v>60575</v>
      </c>
      <c r="Q7">
        <v>-392</v>
      </c>
      <c r="R7">
        <v>-34</v>
      </c>
      <c r="T7">
        <v>1892.8000000000029</v>
      </c>
      <c r="U7">
        <v>1523</v>
      </c>
      <c r="W7">
        <v>13926.4</v>
      </c>
      <c r="X7">
        <v>1852.6000000000001</v>
      </c>
      <c r="AF7">
        <v>74192.2</v>
      </c>
      <c r="AG7">
        <v>1.5663641191392088</v>
      </c>
      <c r="AI7">
        <v>74192.2</v>
      </c>
      <c r="AJ7">
        <v>1.5663641191392088</v>
      </c>
    </row>
    <row r="8" spans="1:38" x14ac:dyDescent="0.25">
      <c r="B8">
        <v>111194</v>
      </c>
      <c r="C8">
        <v>89466</v>
      </c>
      <c r="D8">
        <v>113486</v>
      </c>
      <c r="E8">
        <v>12127</v>
      </c>
      <c r="F8">
        <v>17907</v>
      </c>
      <c r="H8">
        <v>134263</v>
      </c>
      <c r="J8">
        <f t="shared" si="0"/>
        <v>68836</v>
      </c>
      <c r="K8">
        <f t="shared" si="1"/>
        <v>1.9504764948573421</v>
      </c>
      <c r="L8">
        <f t="shared" si="2"/>
        <v>113486</v>
      </c>
      <c r="M8">
        <f t="shared" si="3"/>
        <v>12127</v>
      </c>
      <c r="N8">
        <f t="shared" si="4"/>
        <v>68836</v>
      </c>
      <c r="O8">
        <f t="shared" si="5"/>
        <v>101359</v>
      </c>
      <c r="Q8">
        <v>48778</v>
      </c>
      <c r="R8">
        <v>850</v>
      </c>
      <c r="T8">
        <v>-2356.3999999999942</v>
      </c>
      <c r="U8">
        <v>746.60000000000582</v>
      </c>
      <c r="W8">
        <v>13150</v>
      </c>
      <c r="X8">
        <v>820.99999999999989</v>
      </c>
      <c r="AB8">
        <v>68836</v>
      </c>
      <c r="AC8">
        <v>1.9504764948573421</v>
      </c>
      <c r="AK8">
        <v>68836</v>
      </c>
      <c r="AL8">
        <v>1.9504764948573421</v>
      </c>
    </row>
    <row r="9" spans="1:38" x14ac:dyDescent="0.25">
      <c r="B9">
        <v>4409</v>
      </c>
      <c r="C9">
        <v>14051</v>
      </c>
      <c r="D9">
        <v>48462</v>
      </c>
      <c r="E9">
        <v>107252</v>
      </c>
      <c r="F9">
        <v>54142</v>
      </c>
      <c r="H9">
        <v>79613</v>
      </c>
      <c r="J9">
        <f t="shared" si="0"/>
        <v>45663.199999999997</v>
      </c>
      <c r="K9">
        <f t="shared" si="1"/>
        <v>1.7434827169361762</v>
      </c>
      <c r="L9">
        <f t="shared" si="2"/>
        <v>107252</v>
      </c>
      <c r="M9">
        <f t="shared" si="3"/>
        <v>4409</v>
      </c>
      <c r="N9">
        <f t="shared" si="4"/>
        <v>45663.199999999997</v>
      </c>
      <c r="O9">
        <f t="shared" si="5"/>
        <v>102843</v>
      </c>
      <c r="Q9">
        <v>-23215</v>
      </c>
      <c r="R9">
        <v>-2973</v>
      </c>
      <c r="T9">
        <v>-191.20000000000437</v>
      </c>
      <c r="U9">
        <v>-1139.6000000000058</v>
      </c>
      <c r="W9">
        <v>18218.800000000003</v>
      </c>
      <c r="X9">
        <v>1263.6000000000001</v>
      </c>
      <c r="AD9">
        <v>45663.199999999997</v>
      </c>
      <c r="AE9">
        <v>1.7434827169361762</v>
      </c>
      <c r="AI9">
        <v>45663.199999999997</v>
      </c>
      <c r="AJ9">
        <v>1.7434827169361762</v>
      </c>
    </row>
    <row r="10" spans="1:38" x14ac:dyDescent="0.25">
      <c r="B10">
        <v>118872</v>
      </c>
      <c r="C10">
        <v>23701</v>
      </c>
      <c r="D10">
        <v>59599</v>
      </c>
      <c r="E10">
        <v>56952</v>
      </c>
      <c r="F10">
        <v>39529</v>
      </c>
      <c r="H10">
        <v>81827</v>
      </c>
      <c r="J10">
        <f t="shared" si="0"/>
        <v>59730.6</v>
      </c>
      <c r="K10">
        <f t="shared" si="1"/>
        <v>1.3699343385132579</v>
      </c>
      <c r="L10">
        <f t="shared" si="2"/>
        <v>118872</v>
      </c>
      <c r="M10">
        <f t="shared" si="3"/>
        <v>23701</v>
      </c>
      <c r="N10">
        <f t="shared" si="4"/>
        <v>59730.6</v>
      </c>
      <c r="O10">
        <f t="shared" si="5"/>
        <v>95171</v>
      </c>
      <c r="Q10">
        <v>-9931</v>
      </c>
      <c r="R10">
        <v>-1</v>
      </c>
      <c r="T10">
        <v>6988.1999999999971</v>
      </c>
      <c r="U10">
        <v>519.19999999999709</v>
      </c>
      <c r="W10">
        <v>11071.400000000001</v>
      </c>
      <c r="X10">
        <v>769.2</v>
      </c>
      <c r="AD10">
        <v>59730.6</v>
      </c>
      <c r="AE10">
        <v>1.3699343385132579</v>
      </c>
      <c r="AI10">
        <v>59730.6</v>
      </c>
      <c r="AJ10">
        <v>1.3699343385132579</v>
      </c>
    </row>
    <row r="11" spans="1:38" x14ac:dyDescent="0.25">
      <c r="B11">
        <v>32078</v>
      </c>
      <c r="C11">
        <v>92027</v>
      </c>
      <c r="D11">
        <v>48279</v>
      </c>
      <c r="E11">
        <v>58448</v>
      </c>
      <c r="F11">
        <v>23074</v>
      </c>
      <c r="H11">
        <v>61054</v>
      </c>
      <c r="J11">
        <f t="shared" si="0"/>
        <v>50781.2</v>
      </c>
      <c r="K11">
        <f t="shared" si="1"/>
        <v>1.2022953376446401</v>
      </c>
      <c r="L11">
        <f t="shared" si="2"/>
        <v>92027</v>
      </c>
      <c r="M11">
        <f t="shared" si="3"/>
        <v>23074</v>
      </c>
      <c r="N11">
        <f t="shared" si="4"/>
        <v>50781.2</v>
      </c>
      <c r="O11">
        <f t="shared" si="5"/>
        <v>68953</v>
      </c>
      <c r="Q11">
        <v>-13853</v>
      </c>
      <c r="R11">
        <v>-1743</v>
      </c>
      <c r="T11">
        <v>-4150.6000000000058</v>
      </c>
      <c r="U11">
        <v>-249.80000000000291</v>
      </c>
      <c r="W11">
        <v>10462.6</v>
      </c>
      <c r="X11">
        <v>253.39999999999998</v>
      </c>
      <c r="Z11">
        <v>50781.2</v>
      </c>
      <c r="AA11">
        <v>1.2022953376446401</v>
      </c>
      <c r="AI11">
        <v>50781.2</v>
      </c>
      <c r="AJ11">
        <v>1.2022953376446401</v>
      </c>
    </row>
    <row r="12" spans="1:38" x14ac:dyDescent="0.25">
      <c r="B12">
        <v>14473</v>
      </c>
      <c r="C12">
        <v>95543</v>
      </c>
      <c r="D12">
        <v>112537</v>
      </c>
      <c r="E12">
        <v>68518</v>
      </c>
      <c r="F12">
        <v>90337</v>
      </c>
      <c r="H12">
        <v>105464</v>
      </c>
      <c r="J12">
        <f t="shared" si="0"/>
        <v>76281.600000000006</v>
      </c>
      <c r="K12">
        <f t="shared" si="1"/>
        <v>1.3825614564980282</v>
      </c>
      <c r="L12">
        <f t="shared" si="2"/>
        <v>112537</v>
      </c>
      <c r="M12">
        <f t="shared" si="3"/>
        <v>14473</v>
      </c>
      <c r="N12">
        <f t="shared" si="4"/>
        <v>76281.600000000006</v>
      </c>
      <c r="O12">
        <f t="shared" si="5"/>
        <v>98064</v>
      </c>
      <c r="Q12">
        <v>-17659</v>
      </c>
      <c r="R12">
        <v>-451</v>
      </c>
      <c r="T12">
        <v>-7530.5999999999913</v>
      </c>
      <c r="U12">
        <v>373.60000000000582</v>
      </c>
      <c r="W12">
        <v>13218.2</v>
      </c>
      <c r="X12">
        <v>680</v>
      </c>
      <c r="AF12">
        <v>76281.600000000006</v>
      </c>
      <c r="AG12">
        <v>1.3825614564980282</v>
      </c>
      <c r="AI12">
        <v>76281.600000000006</v>
      </c>
      <c r="AJ12">
        <v>1.3825614564980282</v>
      </c>
    </row>
    <row r="13" spans="1:38" x14ac:dyDescent="0.25">
      <c r="B13">
        <v>34333</v>
      </c>
      <c r="C13">
        <v>45118</v>
      </c>
      <c r="D13">
        <v>101938</v>
      </c>
      <c r="E13">
        <v>12030</v>
      </c>
      <c r="F13">
        <v>67146</v>
      </c>
      <c r="H13">
        <v>133921</v>
      </c>
      <c r="J13">
        <f t="shared" si="0"/>
        <v>52113</v>
      </c>
      <c r="K13">
        <f t="shared" si="1"/>
        <v>2.5698194308521867</v>
      </c>
      <c r="L13">
        <f t="shared" si="2"/>
        <v>101938</v>
      </c>
      <c r="M13">
        <f t="shared" si="3"/>
        <v>12030</v>
      </c>
      <c r="N13">
        <f t="shared" si="4"/>
        <v>52113</v>
      </c>
      <c r="O13">
        <f t="shared" si="5"/>
        <v>89908</v>
      </c>
      <c r="Q13">
        <v>31216</v>
      </c>
      <c r="R13">
        <v>5431</v>
      </c>
      <c r="T13">
        <v>-2523.5999999999985</v>
      </c>
      <c r="U13">
        <v>-2138.5999999999985</v>
      </c>
      <c r="W13">
        <v>14162.8</v>
      </c>
      <c r="X13">
        <v>2751.8</v>
      </c>
      <c r="AD13">
        <v>52113</v>
      </c>
      <c r="AE13">
        <v>2.5698194308521867</v>
      </c>
      <c r="AK13">
        <v>52113</v>
      </c>
      <c r="AL13">
        <v>2.5698194308521867</v>
      </c>
    </row>
    <row r="14" spans="1:38" x14ac:dyDescent="0.25">
      <c r="B14">
        <v>39210</v>
      </c>
      <c r="C14">
        <v>110353</v>
      </c>
      <c r="D14">
        <v>107288</v>
      </c>
      <c r="E14">
        <v>76651</v>
      </c>
      <c r="F14">
        <v>116233</v>
      </c>
      <c r="H14">
        <v>123909</v>
      </c>
      <c r="J14">
        <f t="shared" si="0"/>
        <v>89947</v>
      </c>
      <c r="K14">
        <f t="shared" si="1"/>
        <v>1.3775779069896716</v>
      </c>
      <c r="L14">
        <f t="shared" si="2"/>
        <v>116233</v>
      </c>
      <c r="M14">
        <f t="shared" si="3"/>
        <v>39210</v>
      </c>
      <c r="N14">
        <f t="shared" si="4"/>
        <v>89947</v>
      </c>
      <c r="O14">
        <f t="shared" si="5"/>
        <v>77023</v>
      </c>
      <c r="Q14">
        <v>9888</v>
      </c>
      <c r="R14">
        <v>-1667</v>
      </c>
      <c r="T14">
        <v>-7272.1999999999971</v>
      </c>
      <c r="U14">
        <v>-134.39999999999418</v>
      </c>
      <c r="W14">
        <v>11613.8</v>
      </c>
      <c r="X14">
        <v>489.6</v>
      </c>
      <c r="AB14">
        <v>89947</v>
      </c>
      <c r="AC14">
        <v>1.3775779069896716</v>
      </c>
      <c r="AI14">
        <v>89947</v>
      </c>
      <c r="AJ14">
        <v>1.3775779069896716</v>
      </c>
    </row>
    <row r="15" spans="1:38" x14ac:dyDescent="0.25">
      <c r="B15">
        <v>28750</v>
      </c>
      <c r="C15">
        <v>109648</v>
      </c>
      <c r="D15">
        <v>16283</v>
      </c>
      <c r="E15">
        <v>48609</v>
      </c>
      <c r="F15">
        <v>59706</v>
      </c>
      <c r="H15">
        <v>57725</v>
      </c>
      <c r="J15">
        <f t="shared" si="0"/>
        <v>52599.199999999997</v>
      </c>
      <c r="K15">
        <f t="shared" si="1"/>
        <v>1.0974501513331001</v>
      </c>
      <c r="L15">
        <f t="shared" si="2"/>
        <v>109648</v>
      </c>
      <c r="M15">
        <f t="shared" si="3"/>
        <v>16283</v>
      </c>
      <c r="N15">
        <f t="shared" si="4"/>
        <v>52599.199999999997</v>
      </c>
      <c r="O15">
        <f t="shared" si="5"/>
        <v>93365</v>
      </c>
      <c r="Q15">
        <v>-11155</v>
      </c>
      <c r="R15">
        <v>3938</v>
      </c>
      <c r="T15">
        <v>-2135.8000000000029</v>
      </c>
      <c r="U15">
        <v>71</v>
      </c>
      <c r="W15">
        <v>6453.8</v>
      </c>
      <c r="X15">
        <v>1855</v>
      </c>
      <c r="Z15">
        <v>52599.199999999997</v>
      </c>
      <c r="AA15">
        <v>1.0974501513331001</v>
      </c>
      <c r="AI15">
        <v>52599.199999999997</v>
      </c>
      <c r="AJ15">
        <v>1.0974501513331001</v>
      </c>
    </row>
    <row r="16" spans="1:38" x14ac:dyDescent="0.25">
      <c r="B16">
        <v>116371</v>
      </c>
      <c r="C16">
        <v>32667</v>
      </c>
      <c r="D16">
        <v>106223</v>
      </c>
      <c r="E16">
        <v>103467</v>
      </c>
      <c r="F16">
        <v>65996</v>
      </c>
      <c r="H16">
        <v>129318</v>
      </c>
      <c r="J16">
        <f t="shared" si="0"/>
        <v>84944.8</v>
      </c>
      <c r="K16">
        <f t="shared" si="1"/>
        <v>1.5223768847533927</v>
      </c>
      <c r="L16">
        <f t="shared" si="2"/>
        <v>116371</v>
      </c>
      <c r="M16">
        <f t="shared" si="3"/>
        <v>32667</v>
      </c>
      <c r="N16">
        <f t="shared" si="4"/>
        <v>84944.8</v>
      </c>
      <c r="O16">
        <f t="shared" si="5"/>
        <v>83704</v>
      </c>
      <c r="Q16">
        <v>-6105</v>
      </c>
      <c r="R16">
        <v>4978</v>
      </c>
      <c r="T16">
        <v>1157.1999999999971</v>
      </c>
      <c r="U16">
        <v>-891.80000000000291</v>
      </c>
      <c r="W16">
        <v>10674.8</v>
      </c>
      <c r="X16">
        <v>911.4</v>
      </c>
      <c r="AF16">
        <v>84944.8</v>
      </c>
      <c r="AG16">
        <v>1.5223768847533927</v>
      </c>
      <c r="AI16">
        <v>84944.8</v>
      </c>
      <c r="AJ16">
        <v>1.5223768847533927</v>
      </c>
    </row>
    <row r="17" spans="2:38" x14ac:dyDescent="0.25">
      <c r="B17">
        <v>16104</v>
      </c>
      <c r="C17">
        <v>55712</v>
      </c>
      <c r="D17">
        <v>63177</v>
      </c>
      <c r="E17">
        <v>19080</v>
      </c>
      <c r="F17">
        <v>99382</v>
      </c>
      <c r="H17">
        <v>110071</v>
      </c>
      <c r="J17">
        <f t="shared" si="0"/>
        <v>50691</v>
      </c>
      <c r="K17">
        <f t="shared" si="1"/>
        <v>2.1714110986171113</v>
      </c>
      <c r="L17">
        <f t="shared" si="2"/>
        <v>99382</v>
      </c>
      <c r="M17">
        <f t="shared" si="3"/>
        <v>16104</v>
      </c>
      <c r="N17">
        <f t="shared" si="4"/>
        <v>50691</v>
      </c>
      <c r="O17">
        <f t="shared" si="5"/>
        <v>83278</v>
      </c>
      <c r="Q17">
        <v>1954</v>
      </c>
      <c r="R17">
        <v>0</v>
      </c>
      <c r="T17">
        <v>-13736.400000000001</v>
      </c>
      <c r="U17">
        <v>580.40000000000146</v>
      </c>
      <c r="W17">
        <v>19990.8</v>
      </c>
      <c r="X17">
        <v>2720.4</v>
      </c>
      <c r="AF17">
        <v>50691</v>
      </c>
      <c r="AG17">
        <v>2.1714110986171113</v>
      </c>
      <c r="AK17">
        <v>50691</v>
      </c>
      <c r="AL17">
        <v>2.1714110986171113</v>
      </c>
    </row>
    <row r="18" spans="2:38" x14ac:dyDescent="0.25">
      <c r="B18">
        <v>66121</v>
      </c>
      <c r="C18">
        <v>21933</v>
      </c>
      <c r="D18">
        <v>19264</v>
      </c>
      <c r="E18">
        <v>80575</v>
      </c>
      <c r="F18">
        <v>10645</v>
      </c>
      <c r="H18">
        <v>59262</v>
      </c>
      <c r="J18">
        <f t="shared" si="0"/>
        <v>39707.599999999999</v>
      </c>
      <c r="K18">
        <f t="shared" si="1"/>
        <v>1.4924598817354864</v>
      </c>
      <c r="L18">
        <f t="shared" si="2"/>
        <v>80575</v>
      </c>
      <c r="M18">
        <f t="shared" si="3"/>
        <v>10645</v>
      </c>
      <c r="N18">
        <f t="shared" si="4"/>
        <v>39707.599999999999</v>
      </c>
      <c r="O18">
        <f t="shared" si="5"/>
        <v>69930</v>
      </c>
      <c r="Q18">
        <v>591</v>
      </c>
      <c r="R18">
        <v>-1</v>
      </c>
      <c r="T18">
        <v>7727.5999999999985</v>
      </c>
      <c r="U18">
        <v>-300.40000000000146</v>
      </c>
      <c r="W18">
        <v>15595.6</v>
      </c>
      <c r="X18">
        <v>1197.6000000000001</v>
      </c>
      <c r="AD18">
        <v>39707.599999999999</v>
      </c>
      <c r="AE18">
        <v>1.4924598817354864</v>
      </c>
      <c r="AK18">
        <v>39707.599999999999</v>
      </c>
      <c r="AL18">
        <v>1.4924598817354864</v>
      </c>
    </row>
    <row r="19" spans="2:38" x14ac:dyDescent="0.25">
      <c r="B19">
        <v>114163</v>
      </c>
      <c r="C19">
        <v>68979</v>
      </c>
      <c r="D19">
        <v>100201</v>
      </c>
      <c r="E19">
        <v>62505</v>
      </c>
      <c r="F19">
        <v>24968</v>
      </c>
      <c r="H19">
        <v>95936</v>
      </c>
      <c r="J19">
        <f t="shared" si="0"/>
        <v>74163.199999999997</v>
      </c>
      <c r="K19">
        <f t="shared" si="1"/>
        <v>1.293579565067311</v>
      </c>
      <c r="L19">
        <f t="shared" si="2"/>
        <v>114163</v>
      </c>
      <c r="M19">
        <f t="shared" si="3"/>
        <v>24968</v>
      </c>
      <c r="N19">
        <f t="shared" si="4"/>
        <v>74163.199999999997</v>
      </c>
      <c r="O19">
        <f t="shared" si="5"/>
        <v>89195</v>
      </c>
      <c r="Q19">
        <v>10205</v>
      </c>
      <c r="R19">
        <v>-1181</v>
      </c>
      <c r="T19">
        <v>1593.1999999999971</v>
      </c>
      <c r="U19">
        <v>243.39999999999418</v>
      </c>
      <c r="W19">
        <v>8728.4</v>
      </c>
      <c r="X19">
        <v>1573.4</v>
      </c>
      <c r="AB19">
        <v>74163.199999999997</v>
      </c>
      <c r="AC19">
        <v>1.293579565067311</v>
      </c>
      <c r="AI19">
        <v>74163.199999999997</v>
      </c>
      <c r="AJ19">
        <v>1.293579565067311</v>
      </c>
    </row>
    <row r="20" spans="2:38" x14ac:dyDescent="0.25">
      <c r="B20">
        <v>56113</v>
      </c>
      <c r="C20">
        <v>45397</v>
      </c>
      <c r="D20">
        <v>60100</v>
      </c>
      <c r="E20">
        <v>80756</v>
      </c>
      <c r="F20">
        <v>55225</v>
      </c>
      <c r="H20">
        <v>105566</v>
      </c>
      <c r="J20">
        <f t="shared" si="0"/>
        <v>59518.2</v>
      </c>
      <c r="K20">
        <f t="shared" si="1"/>
        <v>1.7736759512216431</v>
      </c>
      <c r="L20">
        <f t="shared" si="2"/>
        <v>80756</v>
      </c>
      <c r="M20">
        <f t="shared" si="3"/>
        <v>45397</v>
      </c>
      <c r="N20">
        <f t="shared" si="4"/>
        <v>59518.2</v>
      </c>
      <c r="O20">
        <f t="shared" si="5"/>
        <v>35359</v>
      </c>
      <c r="Q20">
        <v>32</v>
      </c>
      <c r="R20">
        <v>2724</v>
      </c>
      <c r="T20">
        <v>8399.3999999999942</v>
      </c>
      <c r="U20">
        <v>1078.5999999999985</v>
      </c>
      <c r="W20">
        <v>12544.199999999999</v>
      </c>
      <c r="X20">
        <v>2192.1999999999998</v>
      </c>
      <c r="AD20">
        <v>59518.2</v>
      </c>
      <c r="AE20">
        <v>1.7736759512216431</v>
      </c>
      <c r="AK20">
        <v>59518.2</v>
      </c>
      <c r="AL20">
        <v>1.7736759512216431</v>
      </c>
    </row>
    <row r="21" spans="2:38" x14ac:dyDescent="0.25">
      <c r="B21">
        <v>108624</v>
      </c>
      <c r="C21">
        <v>92023</v>
      </c>
      <c r="D21">
        <v>120118</v>
      </c>
      <c r="E21">
        <v>12859</v>
      </c>
      <c r="F21">
        <v>52842</v>
      </c>
      <c r="H21">
        <v>94632</v>
      </c>
      <c r="J21">
        <f t="shared" si="0"/>
        <v>77293.2</v>
      </c>
      <c r="K21">
        <f t="shared" si="1"/>
        <v>1.2243250376488488</v>
      </c>
      <c r="L21">
        <f t="shared" si="2"/>
        <v>120118</v>
      </c>
      <c r="M21">
        <f t="shared" si="3"/>
        <v>12859</v>
      </c>
      <c r="N21">
        <f t="shared" si="4"/>
        <v>77293.2</v>
      </c>
      <c r="O21">
        <f t="shared" si="5"/>
        <v>107259</v>
      </c>
      <c r="Q21">
        <v>8286</v>
      </c>
      <c r="R21">
        <v>-1792</v>
      </c>
      <c r="T21">
        <v>12324.599999999999</v>
      </c>
      <c r="U21">
        <v>-281.80000000000291</v>
      </c>
      <c r="W21">
        <v>12513.8</v>
      </c>
      <c r="X21">
        <v>2645.8</v>
      </c>
      <c r="AB21">
        <v>77293.2</v>
      </c>
      <c r="AC21">
        <v>1.2243250376488488</v>
      </c>
      <c r="AI21">
        <v>77293.2</v>
      </c>
      <c r="AJ21">
        <v>1.2243250376488488</v>
      </c>
    </row>
    <row r="22" spans="2:38" x14ac:dyDescent="0.25">
      <c r="B22">
        <v>25927</v>
      </c>
      <c r="C22">
        <v>5855</v>
      </c>
      <c r="D22">
        <v>14758</v>
      </c>
      <c r="E22">
        <v>36826</v>
      </c>
      <c r="F22">
        <v>114002</v>
      </c>
      <c r="H22">
        <v>66267</v>
      </c>
      <c r="J22">
        <f t="shared" si="0"/>
        <v>39473.599999999999</v>
      </c>
      <c r="K22">
        <f t="shared" si="1"/>
        <v>1.6787675813708403</v>
      </c>
      <c r="L22">
        <f t="shared" si="2"/>
        <v>114002</v>
      </c>
      <c r="M22">
        <f t="shared" si="3"/>
        <v>5855</v>
      </c>
      <c r="N22">
        <f t="shared" si="4"/>
        <v>39473.599999999999</v>
      </c>
      <c r="O22">
        <f t="shared" si="5"/>
        <v>108147</v>
      </c>
      <c r="Q22">
        <v>11286</v>
      </c>
      <c r="R22">
        <v>-2110</v>
      </c>
      <c r="T22">
        <v>2524.4000000000015</v>
      </c>
      <c r="U22">
        <v>904.40000000000146</v>
      </c>
      <c r="W22">
        <v>12194.800000000001</v>
      </c>
      <c r="X22">
        <v>1445.2</v>
      </c>
      <c r="AD22">
        <v>39473.599999999999</v>
      </c>
      <c r="AE22">
        <v>1.6787675813708403</v>
      </c>
      <c r="AI22">
        <v>39473.599999999999</v>
      </c>
      <c r="AJ22">
        <v>1.6787675813708403</v>
      </c>
    </row>
    <row r="23" spans="2:38" x14ac:dyDescent="0.25">
      <c r="B23">
        <v>21908</v>
      </c>
      <c r="C23">
        <v>114892</v>
      </c>
      <c r="D23">
        <v>15122</v>
      </c>
      <c r="E23">
        <v>15981</v>
      </c>
      <c r="F23">
        <v>102466</v>
      </c>
      <c r="H23">
        <v>58817</v>
      </c>
      <c r="J23">
        <f t="shared" si="0"/>
        <v>54073.8</v>
      </c>
      <c r="K23">
        <f t="shared" si="1"/>
        <v>1.0877171569225761</v>
      </c>
      <c r="L23">
        <f t="shared" si="2"/>
        <v>114892</v>
      </c>
      <c r="M23">
        <f t="shared" si="3"/>
        <v>15122</v>
      </c>
      <c r="N23">
        <f t="shared" si="4"/>
        <v>54073.8</v>
      </c>
      <c r="O23">
        <f t="shared" si="5"/>
        <v>99770</v>
      </c>
      <c r="Q23">
        <v>-3052</v>
      </c>
      <c r="R23">
        <v>-574</v>
      </c>
      <c r="T23">
        <v>-7106.3999999999942</v>
      </c>
      <c r="U23">
        <v>-920.59999999999854</v>
      </c>
      <c r="W23">
        <v>9324.4</v>
      </c>
      <c r="X23">
        <v>1620.6</v>
      </c>
      <c r="Z23">
        <v>54073.8</v>
      </c>
      <c r="AA23">
        <v>1.0877171569225761</v>
      </c>
      <c r="AI23">
        <v>54073.8</v>
      </c>
      <c r="AJ23">
        <v>1.0877171569225761</v>
      </c>
    </row>
    <row r="24" spans="2:38" x14ac:dyDescent="0.25">
      <c r="B24">
        <v>76715</v>
      </c>
      <c r="C24">
        <v>99204</v>
      </c>
      <c r="D24">
        <v>72535</v>
      </c>
      <c r="E24">
        <v>109331</v>
      </c>
      <c r="F24">
        <v>102651</v>
      </c>
      <c r="H24">
        <v>126030</v>
      </c>
      <c r="J24">
        <f t="shared" si="0"/>
        <v>92087.2</v>
      </c>
      <c r="K24">
        <f t="shared" si="1"/>
        <v>1.3685941151430383</v>
      </c>
      <c r="L24">
        <f t="shared" si="2"/>
        <v>109331</v>
      </c>
      <c r="M24">
        <f t="shared" si="3"/>
        <v>72535</v>
      </c>
      <c r="N24">
        <f t="shared" si="4"/>
        <v>92087.2</v>
      </c>
      <c r="O24">
        <f t="shared" si="5"/>
        <v>36796</v>
      </c>
      <c r="Q24">
        <v>-5703</v>
      </c>
      <c r="R24">
        <v>532</v>
      </c>
      <c r="T24">
        <v>1928.1999999999971</v>
      </c>
      <c r="U24">
        <v>-2365.8000000000029</v>
      </c>
      <c r="W24">
        <v>14510.6</v>
      </c>
      <c r="X24">
        <v>2394.1999999999998</v>
      </c>
      <c r="AF24">
        <v>92087.2</v>
      </c>
      <c r="AG24">
        <v>1.3685941151430383</v>
      </c>
      <c r="AI24">
        <v>92087.2</v>
      </c>
      <c r="AJ24">
        <v>1.3685941151430383</v>
      </c>
    </row>
    <row r="25" spans="2:38" x14ac:dyDescent="0.25">
      <c r="B25">
        <v>115562</v>
      </c>
      <c r="C25">
        <v>35691</v>
      </c>
      <c r="D25">
        <v>4810</v>
      </c>
      <c r="E25">
        <v>17429</v>
      </c>
      <c r="F25">
        <v>47681</v>
      </c>
      <c r="H25">
        <v>51601</v>
      </c>
      <c r="J25">
        <f t="shared" si="0"/>
        <v>44234.6</v>
      </c>
      <c r="K25">
        <f t="shared" si="1"/>
        <v>1.1665302726824702</v>
      </c>
      <c r="L25">
        <f t="shared" si="2"/>
        <v>115562</v>
      </c>
      <c r="M25">
        <f t="shared" si="3"/>
        <v>4810</v>
      </c>
      <c r="N25">
        <f t="shared" si="4"/>
        <v>44234.6</v>
      </c>
      <c r="O25">
        <f t="shared" si="5"/>
        <v>110752</v>
      </c>
      <c r="Q25">
        <v>-23306</v>
      </c>
      <c r="R25">
        <v>-2816</v>
      </c>
      <c r="T25">
        <v>6941</v>
      </c>
      <c r="U25">
        <v>-1252.8000000000029</v>
      </c>
      <c r="W25">
        <v>10179.800000000001</v>
      </c>
      <c r="X25">
        <v>1649.1999999999998</v>
      </c>
      <c r="AD25">
        <v>44234.6</v>
      </c>
      <c r="AE25">
        <v>1.1665302726824702</v>
      </c>
      <c r="AI25">
        <v>44234.6</v>
      </c>
      <c r="AJ25">
        <v>1.1665302726824702</v>
      </c>
    </row>
    <row r="26" spans="2:38" x14ac:dyDescent="0.25">
      <c r="B26">
        <v>24777</v>
      </c>
      <c r="C26">
        <v>35971</v>
      </c>
      <c r="D26">
        <v>49684</v>
      </c>
      <c r="E26">
        <v>7551</v>
      </c>
      <c r="F26">
        <v>113767</v>
      </c>
      <c r="H26">
        <v>97644</v>
      </c>
      <c r="J26">
        <f t="shared" si="0"/>
        <v>46350</v>
      </c>
      <c r="K26">
        <f t="shared" si="1"/>
        <v>2.1066666666666665</v>
      </c>
      <c r="L26">
        <f t="shared" si="2"/>
        <v>113767</v>
      </c>
      <c r="M26">
        <f t="shared" si="3"/>
        <v>7551</v>
      </c>
      <c r="N26">
        <f t="shared" si="4"/>
        <v>46350</v>
      </c>
      <c r="O26">
        <f t="shared" si="5"/>
        <v>106216</v>
      </c>
      <c r="Q26">
        <v>-20805</v>
      </c>
      <c r="R26">
        <v>-1746</v>
      </c>
      <c r="T26">
        <v>-15469.800000000003</v>
      </c>
      <c r="U26">
        <v>-762.19999999999709</v>
      </c>
      <c r="W26">
        <v>18733</v>
      </c>
      <c r="X26">
        <v>763</v>
      </c>
      <c r="AF26">
        <v>46350</v>
      </c>
      <c r="AG26">
        <v>2.1066666666666665</v>
      </c>
      <c r="AK26">
        <v>46350</v>
      </c>
      <c r="AL26">
        <v>2.1066666666666665</v>
      </c>
    </row>
    <row r="27" spans="2:38" x14ac:dyDescent="0.25">
      <c r="B27">
        <v>23765</v>
      </c>
      <c r="C27">
        <v>70813</v>
      </c>
      <c r="D27">
        <v>23824</v>
      </c>
      <c r="E27">
        <v>40093</v>
      </c>
      <c r="F27">
        <v>101762</v>
      </c>
      <c r="H27">
        <v>75282</v>
      </c>
      <c r="J27">
        <f t="shared" si="0"/>
        <v>52051.4</v>
      </c>
      <c r="K27">
        <f t="shared" si="1"/>
        <v>1.4463011561648678</v>
      </c>
      <c r="L27">
        <f t="shared" si="2"/>
        <v>101762</v>
      </c>
      <c r="M27">
        <f t="shared" si="3"/>
        <v>23765</v>
      </c>
      <c r="N27">
        <f t="shared" si="4"/>
        <v>52051.4</v>
      </c>
      <c r="O27">
        <f t="shared" si="5"/>
        <v>77997</v>
      </c>
      <c r="Q27">
        <v>-732</v>
      </c>
      <c r="R27">
        <v>-422</v>
      </c>
      <c r="T27">
        <v>-4528.5999999999985</v>
      </c>
      <c r="U27">
        <v>1835.5999999999985</v>
      </c>
      <c r="W27">
        <v>15164.2</v>
      </c>
      <c r="X27">
        <v>2139.1999999999998</v>
      </c>
      <c r="Z27">
        <v>52051.4</v>
      </c>
      <c r="AA27">
        <v>1.4463011561648678</v>
      </c>
      <c r="AI27">
        <v>52051.4</v>
      </c>
      <c r="AJ27">
        <v>1.4463011561648678</v>
      </c>
    </row>
    <row r="28" spans="2:38" x14ac:dyDescent="0.25">
      <c r="B28">
        <v>16935</v>
      </c>
      <c r="C28">
        <v>99405</v>
      </c>
      <c r="D28">
        <v>62325</v>
      </c>
      <c r="E28">
        <v>74230</v>
      </c>
      <c r="F28">
        <v>79860</v>
      </c>
      <c r="H28">
        <v>80619</v>
      </c>
      <c r="J28">
        <f t="shared" si="0"/>
        <v>66551</v>
      </c>
      <c r="K28">
        <f t="shared" si="1"/>
        <v>1.2113867560216975</v>
      </c>
      <c r="L28">
        <f t="shared" si="2"/>
        <v>99405</v>
      </c>
      <c r="M28">
        <f t="shared" si="3"/>
        <v>16935</v>
      </c>
      <c r="N28">
        <f t="shared" si="4"/>
        <v>66551</v>
      </c>
      <c r="O28">
        <f t="shared" si="5"/>
        <v>82470</v>
      </c>
      <c r="Q28">
        <v>-10032</v>
      </c>
      <c r="R28">
        <v>-1426</v>
      </c>
      <c r="T28">
        <v>2468</v>
      </c>
      <c r="U28">
        <v>637</v>
      </c>
      <c r="W28">
        <v>15620.8</v>
      </c>
      <c r="X28">
        <v>1349.4</v>
      </c>
      <c r="AB28">
        <v>66551</v>
      </c>
      <c r="AC28">
        <v>1.2113867560216975</v>
      </c>
      <c r="AI28">
        <v>66551</v>
      </c>
      <c r="AJ28">
        <v>1.2113867560216975</v>
      </c>
    </row>
    <row r="29" spans="2:38" x14ac:dyDescent="0.25">
      <c r="B29">
        <v>40880</v>
      </c>
      <c r="C29">
        <v>31301</v>
      </c>
      <c r="D29">
        <v>117188</v>
      </c>
      <c r="E29">
        <v>102710</v>
      </c>
      <c r="F29">
        <v>59355</v>
      </c>
      <c r="H29">
        <v>111825</v>
      </c>
      <c r="J29">
        <f t="shared" si="0"/>
        <v>70286.8</v>
      </c>
      <c r="K29">
        <f t="shared" si="1"/>
        <v>1.5909815214236527</v>
      </c>
      <c r="L29">
        <f t="shared" si="2"/>
        <v>117188</v>
      </c>
      <c r="M29">
        <f t="shared" si="3"/>
        <v>31301</v>
      </c>
      <c r="N29">
        <f t="shared" si="4"/>
        <v>70286.8</v>
      </c>
      <c r="O29">
        <f t="shared" si="5"/>
        <v>85887</v>
      </c>
      <c r="Q29">
        <v>12318</v>
      </c>
      <c r="R29">
        <v>3095</v>
      </c>
      <c r="T29">
        <v>12772</v>
      </c>
      <c r="U29">
        <v>795.60000000000582</v>
      </c>
      <c r="W29">
        <v>13620.8</v>
      </c>
      <c r="X29">
        <v>1038.8000000000002</v>
      </c>
      <c r="AD29">
        <v>70286.8</v>
      </c>
      <c r="AE29">
        <v>1.5909815214236527</v>
      </c>
      <c r="AI29">
        <v>70286.8</v>
      </c>
      <c r="AJ29">
        <v>1.5909815214236527</v>
      </c>
    </row>
    <row r="30" spans="2:38" x14ac:dyDescent="0.25">
      <c r="B30">
        <v>71865</v>
      </c>
      <c r="C30">
        <v>11335</v>
      </c>
      <c r="D30">
        <v>97371</v>
      </c>
      <c r="E30">
        <v>8810</v>
      </c>
      <c r="F30">
        <v>103158</v>
      </c>
      <c r="H30">
        <v>81963</v>
      </c>
      <c r="J30">
        <f t="shared" si="0"/>
        <v>58507.8</v>
      </c>
      <c r="K30">
        <f t="shared" si="1"/>
        <v>1.4008901377252263</v>
      </c>
      <c r="L30">
        <f t="shared" si="2"/>
        <v>103158</v>
      </c>
      <c r="M30">
        <f t="shared" si="3"/>
        <v>8810</v>
      </c>
      <c r="N30">
        <f t="shared" si="4"/>
        <v>58507.8</v>
      </c>
      <c r="O30">
        <f t="shared" si="5"/>
        <v>94348</v>
      </c>
      <c r="Q30">
        <v>17757</v>
      </c>
      <c r="R30">
        <v>-1399</v>
      </c>
      <c r="T30">
        <v>-3582.5999999999985</v>
      </c>
      <c r="U30">
        <v>647.40000000000146</v>
      </c>
      <c r="W30">
        <v>9287</v>
      </c>
      <c r="X30">
        <v>2481</v>
      </c>
      <c r="AB30">
        <v>58507.8</v>
      </c>
      <c r="AC30">
        <v>1.4008901377252263</v>
      </c>
      <c r="AI30">
        <v>58507.8</v>
      </c>
      <c r="AJ30">
        <v>1.4008901377252263</v>
      </c>
    </row>
    <row r="31" spans="2:38" x14ac:dyDescent="0.25">
      <c r="B31">
        <v>53841</v>
      </c>
      <c r="C31">
        <v>85586</v>
      </c>
      <c r="D31">
        <v>50407</v>
      </c>
      <c r="E31">
        <v>56522</v>
      </c>
      <c r="F31">
        <v>26546</v>
      </c>
      <c r="H31">
        <v>61002</v>
      </c>
      <c r="J31">
        <f t="shared" si="0"/>
        <v>54580.4</v>
      </c>
      <c r="K31">
        <f t="shared" si="1"/>
        <v>1.1176539563652885</v>
      </c>
      <c r="L31">
        <f t="shared" si="2"/>
        <v>85586</v>
      </c>
      <c r="M31">
        <f t="shared" si="3"/>
        <v>26546</v>
      </c>
      <c r="N31">
        <f t="shared" si="4"/>
        <v>54580.4</v>
      </c>
      <c r="O31">
        <f t="shared" si="5"/>
        <v>59040</v>
      </c>
      <c r="Q31">
        <v>-7386</v>
      </c>
      <c r="R31">
        <v>1069</v>
      </c>
      <c r="T31">
        <v>-3377.1999999999971</v>
      </c>
      <c r="U31">
        <v>-857.79999999999563</v>
      </c>
      <c r="W31">
        <v>24841.199999999997</v>
      </c>
      <c r="X31">
        <v>3076.6000000000004</v>
      </c>
      <c r="Z31">
        <v>54580.4</v>
      </c>
      <c r="AA31">
        <v>1.1176539563652885</v>
      </c>
      <c r="AI31">
        <v>54580.4</v>
      </c>
      <c r="AJ31">
        <v>1.1176539563652885</v>
      </c>
    </row>
    <row r="32" spans="2:38" x14ac:dyDescent="0.25">
      <c r="B32">
        <v>104513</v>
      </c>
      <c r="C32">
        <v>9026</v>
      </c>
      <c r="D32">
        <v>80290</v>
      </c>
      <c r="E32">
        <v>83355</v>
      </c>
      <c r="F32">
        <v>87454</v>
      </c>
      <c r="H32">
        <v>141600</v>
      </c>
      <c r="J32">
        <f t="shared" si="0"/>
        <v>72927.600000000006</v>
      </c>
      <c r="K32">
        <f t="shared" si="1"/>
        <v>1.9416517203363335</v>
      </c>
      <c r="L32">
        <f t="shared" si="2"/>
        <v>104513</v>
      </c>
      <c r="M32">
        <f t="shared" si="3"/>
        <v>9026</v>
      </c>
      <c r="N32">
        <f t="shared" si="4"/>
        <v>72927.600000000006</v>
      </c>
      <c r="O32">
        <f t="shared" si="5"/>
        <v>95487</v>
      </c>
      <c r="Q32">
        <v>30900</v>
      </c>
      <c r="R32">
        <v>-781</v>
      </c>
      <c r="T32">
        <v>7319.4000000000087</v>
      </c>
      <c r="U32">
        <v>-807</v>
      </c>
      <c r="W32">
        <v>7319.4</v>
      </c>
      <c r="X32">
        <v>2774.6</v>
      </c>
      <c r="AF32">
        <v>72927.600000000006</v>
      </c>
      <c r="AG32">
        <v>1.9416517203363335</v>
      </c>
      <c r="AK32">
        <v>72927.600000000006</v>
      </c>
      <c r="AL32">
        <v>1.9416517203363335</v>
      </c>
    </row>
    <row r="33" spans="2:38" x14ac:dyDescent="0.25">
      <c r="B33">
        <v>18010</v>
      </c>
      <c r="C33">
        <v>110129</v>
      </c>
      <c r="D33">
        <v>65238</v>
      </c>
      <c r="E33">
        <v>29509</v>
      </c>
      <c r="F33">
        <v>44204</v>
      </c>
      <c r="H33">
        <v>77148</v>
      </c>
      <c r="J33">
        <f t="shared" si="0"/>
        <v>53418</v>
      </c>
      <c r="K33">
        <f t="shared" si="1"/>
        <v>1.44423228125351</v>
      </c>
      <c r="L33">
        <f t="shared" si="2"/>
        <v>110129</v>
      </c>
      <c r="M33">
        <f t="shared" si="3"/>
        <v>18010</v>
      </c>
      <c r="N33">
        <f t="shared" si="4"/>
        <v>53418</v>
      </c>
      <c r="O33">
        <f t="shared" si="5"/>
        <v>92119</v>
      </c>
      <c r="Q33">
        <v>-15225</v>
      </c>
      <c r="R33">
        <v>-784</v>
      </c>
      <c r="T33">
        <v>3873.5999999999985</v>
      </c>
      <c r="U33">
        <v>1734</v>
      </c>
      <c r="W33">
        <v>13645.599999999999</v>
      </c>
      <c r="X33">
        <v>2285.1999999999998</v>
      </c>
      <c r="AD33">
        <v>53418</v>
      </c>
      <c r="AE33">
        <v>1.44423228125351</v>
      </c>
      <c r="AK33">
        <v>53418</v>
      </c>
      <c r="AL33">
        <v>1.44423228125351</v>
      </c>
    </row>
    <row r="34" spans="2:38" x14ac:dyDescent="0.25">
      <c r="B34">
        <v>76369</v>
      </c>
      <c r="C34">
        <v>43727</v>
      </c>
      <c r="D34">
        <v>102494</v>
      </c>
      <c r="E34">
        <v>75464</v>
      </c>
      <c r="F34">
        <v>11312</v>
      </c>
      <c r="H34">
        <v>96882</v>
      </c>
      <c r="J34">
        <f t="shared" ref="J34:J65" si="6">AVERAGE(B34:F34)</f>
        <v>61873.2</v>
      </c>
      <c r="K34">
        <f t="shared" ref="K34:K65" si="7">H34/J34</f>
        <v>1.5658152479587286</v>
      </c>
      <c r="L34">
        <f t="shared" ref="L34:L65" si="8">MAX(B34:F34)</f>
        <v>102494</v>
      </c>
      <c r="M34">
        <f t="shared" ref="M34:M65" si="9">MIN(B34:F34)</f>
        <v>11312</v>
      </c>
      <c r="N34">
        <f t="shared" ref="N34:N65" si="10">AVERAGE(B34:F34)</f>
        <v>61873.2</v>
      </c>
      <c r="O34">
        <f t="shared" ref="O34:O65" si="11">L34-M34</f>
        <v>91182</v>
      </c>
      <c r="Q34">
        <v>-4593</v>
      </c>
      <c r="R34">
        <v>-4116</v>
      </c>
      <c r="T34">
        <v>-5604.6000000000058</v>
      </c>
      <c r="U34">
        <v>420.19999999999709</v>
      </c>
      <c r="W34">
        <v>7340.6</v>
      </c>
      <c r="X34">
        <v>2076.6</v>
      </c>
      <c r="AF34">
        <v>61873.2</v>
      </c>
      <c r="AG34">
        <v>1.5658152479587286</v>
      </c>
      <c r="AI34">
        <v>61873.2</v>
      </c>
      <c r="AJ34">
        <v>1.5658152479587286</v>
      </c>
    </row>
    <row r="35" spans="2:38" x14ac:dyDescent="0.25">
      <c r="B35">
        <v>82261</v>
      </c>
      <c r="C35">
        <v>90779</v>
      </c>
      <c r="D35">
        <v>47737</v>
      </c>
      <c r="E35">
        <v>80599</v>
      </c>
      <c r="F35">
        <v>65568</v>
      </c>
      <c r="H35">
        <v>83883</v>
      </c>
      <c r="J35">
        <f t="shared" si="6"/>
        <v>73388.800000000003</v>
      </c>
      <c r="K35">
        <f t="shared" si="7"/>
        <v>1.1429945713787391</v>
      </c>
      <c r="L35">
        <f t="shared" si="8"/>
        <v>90779</v>
      </c>
      <c r="M35">
        <f t="shared" si="9"/>
        <v>47737</v>
      </c>
      <c r="N35">
        <f t="shared" si="10"/>
        <v>73388.800000000003</v>
      </c>
      <c r="O35">
        <f t="shared" si="11"/>
        <v>43042</v>
      </c>
      <c r="Q35">
        <v>-7875</v>
      </c>
      <c r="R35">
        <v>-18</v>
      </c>
      <c r="T35">
        <v>-11678</v>
      </c>
      <c r="U35">
        <v>834.60000000000582</v>
      </c>
      <c r="W35">
        <v>13344</v>
      </c>
      <c r="X35">
        <v>834.59999999999991</v>
      </c>
      <c r="AB35">
        <v>73388.800000000003</v>
      </c>
      <c r="AC35">
        <v>1.1429945713787391</v>
      </c>
      <c r="AI35">
        <v>73388.800000000003</v>
      </c>
      <c r="AJ35">
        <v>1.1429945713787391</v>
      </c>
    </row>
    <row r="36" spans="2:38" x14ac:dyDescent="0.25">
      <c r="B36">
        <v>85718</v>
      </c>
      <c r="C36">
        <v>26206</v>
      </c>
      <c r="D36">
        <v>84709</v>
      </c>
      <c r="E36">
        <v>98264</v>
      </c>
      <c r="F36">
        <v>61900</v>
      </c>
      <c r="H36">
        <v>97917</v>
      </c>
      <c r="J36">
        <f t="shared" si="6"/>
        <v>71359.399999999994</v>
      </c>
      <c r="K36">
        <f t="shared" si="7"/>
        <v>1.3721668063352552</v>
      </c>
      <c r="L36">
        <f t="shared" si="8"/>
        <v>98264</v>
      </c>
      <c r="M36">
        <f t="shared" si="9"/>
        <v>26206</v>
      </c>
      <c r="N36">
        <f t="shared" si="10"/>
        <v>71359.399999999994</v>
      </c>
      <c r="O36">
        <f t="shared" si="11"/>
        <v>72058</v>
      </c>
      <c r="Q36">
        <v>-15120</v>
      </c>
      <c r="R36">
        <v>3378</v>
      </c>
      <c r="T36">
        <v>11433.799999999996</v>
      </c>
      <c r="U36">
        <v>-259</v>
      </c>
      <c r="W36">
        <v>16056.6</v>
      </c>
      <c r="X36">
        <v>1657.8</v>
      </c>
      <c r="AD36">
        <v>71359.399999999994</v>
      </c>
      <c r="AE36">
        <v>1.3721668063352552</v>
      </c>
      <c r="AI36">
        <v>71359.399999999994</v>
      </c>
      <c r="AJ36">
        <v>1.3721668063352552</v>
      </c>
    </row>
    <row r="37" spans="2:38" x14ac:dyDescent="0.25">
      <c r="B37">
        <v>77747</v>
      </c>
      <c r="C37">
        <v>4252</v>
      </c>
      <c r="D37">
        <v>63216</v>
      </c>
      <c r="E37">
        <v>30205</v>
      </c>
      <c r="F37">
        <v>34841</v>
      </c>
      <c r="H37">
        <v>96741</v>
      </c>
      <c r="J37">
        <f t="shared" si="6"/>
        <v>42052.2</v>
      </c>
      <c r="K37">
        <f t="shared" si="7"/>
        <v>2.3004979525446947</v>
      </c>
      <c r="L37">
        <f t="shared" si="8"/>
        <v>77747</v>
      </c>
      <c r="M37">
        <f t="shared" si="9"/>
        <v>4252</v>
      </c>
      <c r="N37">
        <f t="shared" si="10"/>
        <v>42052.2</v>
      </c>
      <c r="O37">
        <f t="shared" si="11"/>
        <v>73495</v>
      </c>
      <c r="Q37">
        <v>18882</v>
      </c>
      <c r="R37">
        <v>-86</v>
      </c>
      <c r="T37">
        <v>-3433.2000000000044</v>
      </c>
      <c r="U37">
        <v>-441.80000000000291</v>
      </c>
      <c r="W37">
        <v>7758.7999999999993</v>
      </c>
      <c r="X37">
        <v>678.59999999999991</v>
      </c>
      <c r="AD37">
        <v>42052.2</v>
      </c>
      <c r="AE37">
        <v>2.3004979525446947</v>
      </c>
      <c r="AK37">
        <v>42052.2</v>
      </c>
      <c r="AL37">
        <v>2.3004979525446947</v>
      </c>
    </row>
    <row r="38" spans="2:38" x14ac:dyDescent="0.25">
      <c r="B38">
        <v>44602</v>
      </c>
      <c r="C38">
        <v>11093</v>
      </c>
      <c r="D38">
        <v>34396</v>
      </c>
      <c r="E38">
        <v>112229</v>
      </c>
      <c r="F38">
        <v>52699</v>
      </c>
      <c r="H38">
        <v>124269</v>
      </c>
      <c r="J38">
        <f t="shared" si="6"/>
        <v>51003.8</v>
      </c>
      <c r="K38">
        <f t="shared" si="7"/>
        <v>2.4364655182555022</v>
      </c>
      <c r="L38">
        <f t="shared" si="8"/>
        <v>112229</v>
      </c>
      <c r="M38">
        <f t="shared" si="9"/>
        <v>11093</v>
      </c>
      <c r="N38">
        <f t="shared" si="10"/>
        <v>51003.8</v>
      </c>
      <c r="O38">
        <f t="shared" si="11"/>
        <v>101136</v>
      </c>
      <c r="Q38">
        <v>16275</v>
      </c>
      <c r="R38">
        <v>-5196</v>
      </c>
      <c r="T38">
        <v>3181.4000000000015</v>
      </c>
      <c r="U38">
        <v>1838.4000000000015</v>
      </c>
      <c r="W38">
        <v>14555</v>
      </c>
      <c r="X38">
        <v>1851.6</v>
      </c>
      <c r="AD38">
        <v>51003.8</v>
      </c>
      <c r="AE38">
        <v>2.4364655182555022</v>
      </c>
      <c r="AK38">
        <v>51003.8</v>
      </c>
      <c r="AL38">
        <v>2.4364655182555022</v>
      </c>
    </row>
    <row r="39" spans="2:38" x14ac:dyDescent="0.25">
      <c r="B39">
        <v>11504</v>
      </c>
      <c r="C39">
        <v>53935</v>
      </c>
      <c r="D39">
        <v>60273</v>
      </c>
      <c r="E39">
        <v>34599</v>
      </c>
      <c r="F39">
        <v>72075</v>
      </c>
      <c r="H39">
        <v>96275</v>
      </c>
      <c r="J39">
        <f t="shared" si="6"/>
        <v>46477.2</v>
      </c>
      <c r="K39">
        <f t="shared" si="7"/>
        <v>2.0714457841694425</v>
      </c>
      <c r="L39">
        <f t="shared" si="8"/>
        <v>72075</v>
      </c>
      <c r="M39">
        <f t="shared" si="9"/>
        <v>11504</v>
      </c>
      <c r="N39">
        <f t="shared" si="10"/>
        <v>46477.2</v>
      </c>
      <c r="O39">
        <f t="shared" si="11"/>
        <v>60571</v>
      </c>
      <c r="Q39">
        <v>13865</v>
      </c>
      <c r="R39">
        <v>2887</v>
      </c>
      <c r="T39">
        <v>-8208.6000000000058</v>
      </c>
      <c r="U39">
        <v>-309</v>
      </c>
      <c r="W39">
        <v>10593.4</v>
      </c>
      <c r="X39">
        <v>1516.2</v>
      </c>
      <c r="AD39">
        <v>46477.2</v>
      </c>
      <c r="AE39">
        <v>2.0714457841694425</v>
      </c>
      <c r="AK39">
        <v>46477.2</v>
      </c>
      <c r="AL39">
        <v>2.0714457841694425</v>
      </c>
    </row>
    <row r="40" spans="2:38" x14ac:dyDescent="0.25">
      <c r="B40">
        <v>83021</v>
      </c>
      <c r="C40">
        <v>15059</v>
      </c>
      <c r="D40">
        <v>15783</v>
      </c>
      <c r="E40">
        <v>102768</v>
      </c>
      <c r="F40">
        <v>107371</v>
      </c>
      <c r="H40">
        <v>92101</v>
      </c>
      <c r="J40">
        <f t="shared" si="6"/>
        <v>64800.4</v>
      </c>
      <c r="K40">
        <f t="shared" si="7"/>
        <v>1.4213029549200313</v>
      </c>
      <c r="L40">
        <f t="shared" si="8"/>
        <v>107371</v>
      </c>
      <c r="M40">
        <f t="shared" si="9"/>
        <v>15059</v>
      </c>
      <c r="N40">
        <f t="shared" si="10"/>
        <v>64800.4</v>
      </c>
      <c r="O40">
        <f t="shared" si="11"/>
        <v>92312</v>
      </c>
      <c r="Q40">
        <v>-2732</v>
      </c>
      <c r="R40">
        <v>0</v>
      </c>
      <c r="T40">
        <v>-5949.2000000000044</v>
      </c>
      <c r="U40">
        <v>732.40000000000146</v>
      </c>
      <c r="W40">
        <v>13670.4</v>
      </c>
      <c r="X40">
        <v>1000.8</v>
      </c>
      <c r="AB40">
        <v>64800.4</v>
      </c>
      <c r="AC40">
        <v>1.4213029549200313</v>
      </c>
      <c r="AI40">
        <v>64800.4</v>
      </c>
      <c r="AJ40">
        <v>1.4213029549200313</v>
      </c>
    </row>
    <row r="41" spans="2:38" x14ac:dyDescent="0.25">
      <c r="B41">
        <v>45473</v>
      </c>
      <c r="C41">
        <v>37155</v>
      </c>
      <c r="D41">
        <v>20488</v>
      </c>
      <c r="E41">
        <v>69411</v>
      </c>
      <c r="F41">
        <v>93756</v>
      </c>
      <c r="H41">
        <v>57684</v>
      </c>
      <c r="J41">
        <f t="shared" si="6"/>
        <v>53256.6</v>
      </c>
      <c r="K41">
        <f t="shared" si="7"/>
        <v>1.0831333581189937</v>
      </c>
      <c r="L41">
        <f t="shared" si="8"/>
        <v>93756</v>
      </c>
      <c r="M41">
        <f t="shared" si="9"/>
        <v>20488</v>
      </c>
      <c r="N41">
        <f t="shared" si="10"/>
        <v>53256.6</v>
      </c>
      <c r="O41">
        <f t="shared" si="11"/>
        <v>73268</v>
      </c>
      <c r="Q41">
        <v>-6891</v>
      </c>
      <c r="R41">
        <v>-918</v>
      </c>
      <c r="T41">
        <v>-666.59999999999854</v>
      </c>
      <c r="U41">
        <v>-1157.2000000000044</v>
      </c>
      <c r="W41">
        <v>17051</v>
      </c>
      <c r="X41">
        <v>1216.8</v>
      </c>
      <c r="Z41">
        <v>53256.6</v>
      </c>
      <c r="AA41">
        <v>1.0831333581189937</v>
      </c>
      <c r="AI41">
        <v>53256.6</v>
      </c>
      <c r="AJ41">
        <v>1.0831333581189937</v>
      </c>
    </row>
    <row r="42" spans="2:38" x14ac:dyDescent="0.25">
      <c r="B42">
        <v>39004</v>
      </c>
      <c r="C42">
        <v>41708</v>
      </c>
      <c r="D42">
        <v>26735</v>
      </c>
      <c r="E42">
        <v>85852</v>
      </c>
      <c r="F42">
        <v>90840</v>
      </c>
      <c r="H42">
        <v>110521</v>
      </c>
      <c r="J42">
        <f t="shared" si="6"/>
        <v>56827.8</v>
      </c>
      <c r="K42">
        <f t="shared" si="7"/>
        <v>1.94484037742091</v>
      </c>
      <c r="L42">
        <f t="shared" si="8"/>
        <v>90840</v>
      </c>
      <c r="M42">
        <f t="shared" si="9"/>
        <v>26735</v>
      </c>
      <c r="N42">
        <f t="shared" si="10"/>
        <v>56827.8</v>
      </c>
      <c r="O42">
        <f t="shared" si="11"/>
        <v>64105</v>
      </c>
      <c r="Q42">
        <v>4618</v>
      </c>
      <c r="R42">
        <v>-1128</v>
      </c>
      <c r="T42">
        <v>9103.8000000000029</v>
      </c>
      <c r="U42">
        <v>988.60000000000582</v>
      </c>
      <c r="W42">
        <v>15642.199999999999</v>
      </c>
      <c r="X42">
        <v>2569.7999999999997</v>
      </c>
      <c r="AD42">
        <v>56827.8</v>
      </c>
      <c r="AE42">
        <v>1.94484037742091</v>
      </c>
      <c r="AK42">
        <v>56827.8</v>
      </c>
      <c r="AL42">
        <v>1.94484037742091</v>
      </c>
    </row>
    <row r="43" spans="2:38" x14ac:dyDescent="0.25">
      <c r="B43">
        <v>55978</v>
      </c>
      <c r="C43">
        <v>36633</v>
      </c>
      <c r="D43">
        <v>36008</v>
      </c>
      <c r="E43">
        <v>18808</v>
      </c>
      <c r="F43">
        <v>10875</v>
      </c>
      <c r="H43">
        <v>51047</v>
      </c>
      <c r="J43">
        <f t="shared" si="6"/>
        <v>31660.400000000001</v>
      </c>
      <c r="K43">
        <f t="shared" si="7"/>
        <v>1.61232959785726</v>
      </c>
      <c r="L43">
        <f t="shared" si="8"/>
        <v>55978</v>
      </c>
      <c r="M43">
        <f t="shared" si="9"/>
        <v>10875</v>
      </c>
      <c r="N43">
        <f t="shared" si="10"/>
        <v>31660.400000000001</v>
      </c>
      <c r="O43">
        <f t="shared" si="11"/>
        <v>45103</v>
      </c>
      <c r="Q43">
        <v>-1966</v>
      </c>
      <c r="R43">
        <v>-228</v>
      </c>
      <c r="T43">
        <v>3345.8000000000029</v>
      </c>
      <c r="U43">
        <v>299.60000000000218</v>
      </c>
      <c r="W43">
        <v>20540.2</v>
      </c>
      <c r="X43">
        <v>900.80000000000007</v>
      </c>
      <c r="AD43">
        <v>31660.400000000001</v>
      </c>
      <c r="AE43">
        <v>1.61232959785726</v>
      </c>
      <c r="AK43">
        <v>31660.400000000001</v>
      </c>
      <c r="AL43">
        <v>1.61232959785726</v>
      </c>
    </row>
    <row r="44" spans="2:38" x14ac:dyDescent="0.25">
      <c r="B44">
        <v>25460</v>
      </c>
      <c r="C44">
        <v>12317</v>
      </c>
      <c r="D44">
        <v>77977</v>
      </c>
      <c r="E44">
        <v>52304</v>
      </c>
      <c r="F44">
        <v>117897</v>
      </c>
      <c r="H44">
        <v>83901</v>
      </c>
      <c r="J44">
        <f t="shared" si="6"/>
        <v>57191</v>
      </c>
      <c r="K44">
        <f t="shared" si="7"/>
        <v>1.467031525939396</v>
      </c>
      <c r="L44">
        <f t="shared" si="8"/>
        <v>117897</v>
      </c>
      <c r="M44">
        <f t="shared" si="9"/>
        <v>12317</v>
      </c>
      <c r="N44">
        <f t="shared" si="10"/>
        <v>57191</v>
      </c>
      <c r="O44">
        <f t="shared" si="11"/>
        <v>105580</v>
      </c>
      <c r="Q44">
        <v>9117</v>
      </c>
      <c r="R44">
        <v>-1744</v>
      </c>
      <c r="T44">
        <v>-840.40000000000146</v>
      </c>
      <c r="U44">
        <v>682</v>
      </c>
      <c r="W44">
        <v>9185.1999999999989</v>
      </c>
      <c r="X44">
        <v>1713.6</v>
      </c>
      <c r="Z44">
        <v>57191</v>
      </c>
      <c r="AA44">
        <v>1.467031525939396</v>
      </c>
      <c r="AI44">
        <v>57191</v>
      </c>
      <c r="AJ44">
        <v>1.467031525939396</v>
      </c>
    </row>
    <row r="45" spans="2:38" x14ac:dyDescent="0.25">
      <c r="B45">
        <v>102816</v>
      </c>
      <c r="C45">
        <v>102860</v>
      </c>
      <c r="D45">
        <v>115887</v>
      </c>
      <c r="E45">
        <v>102410</v>
      </c>
      <c r="F45">
        <v>68254</v>
      </c>
      <c r="H45">
        <v>117182</v>
      </c>
      <c r="J45">
        <f t="shared" si="6"/>
        <v>98445.4</v>
      </c>
      <c r="K45">
        <f t="shared" si="7"/>
        <v>1.1903247891724753</v>
      </c>
      <c r="L45">
        <f t="shared" si="8"/>
        <v>115887</v>
      </c>
      <c r="M45">
        <f t="shared" si="9"/>
        <v>68254</v>
      </c>
      <c r="N45">
        <f t="shared" si="10"/>
        <v>98445.4</v>
      </c>
      <c r="O45">
        <f t="shared" si="11"/>
        <v>47633</v>
      </c>
      <c r="Q45">
        <v>824</v>
      </c>
      <c r="R45">
        <v>0</v>
      </c>
      <c r="T45">
        <v>365.19999999999709</v>
      </c>
      <c r="U45">
        <v>1308.3999999999942</v>
      </c>
      <c r="W45">
        <v>8479.6</v>
      </c>
      <c r="X45">
        <v>1472.4</v>
      </c>
      <c r="AB45">
        <v>98445.4</v>
      </c>
      <c r="AC45">
        <v>1.1903247891724753</v>
      </c>
      <c r="AI45">
        <v>98445.4</v>
      </c>
      <c r="AJ45">
        <v>1.1903247891724753</v>
      </c>
    </row>
    <row r="46" spans="2:38" x14ac:dyDescent="0.25">
      <c r="B46">
        <v>92835</v>
      </c>
      <c r="C46">
        <v>102760</v>
      </c>
      <c r="D46">
        <v>74906</v>
      </c>
      <c r="E46">
        <v>69548</v>
      </c>
      <c r="F46">
        <v>89090</v>
      </c>
      <c r="H46">
        <v>131598</v>
      </c>
      <c r="J46">
        <f t="shared" si="6"/>
        <v>85827.8</v>
      </c>
      <c r="K46">
        <f t="shared" si="7"/>
        <v>1.5332794269455816</v>
      </c>
      <c r="L46">
        <f t="shared" si="8"/>
        <v>102760</v>
      </c>
      <c r="M46">
        <f t="shared" si="9"/>
        <v>69548</v>
      </c>
      <c r="N46">
        <f t="shared" si="10"/>
        <v>85827.8</v>
      </c>
      <c r="O46">
        <f t="shared" si="11"/>
        <v>33212</v>
      </c>
      <c r="Q46">
        <v>-14403</v>
      </c>
      <c r="R46">
        <v>-2791</v>
      </c>
      <c r="T46">
        <v>-10333.599999999991</v>
      </c>
      <c r="U46">
        <v>1692.8000000000029</v>
      </c>
      <c r="W46">
        <v>10333.599999999999</v>
      </c>
      <c r="X46">
        <v>2553.1999999999998</v>
      </c>
      <c r="AF46">
        <v>85827.8</v>
      </c>
      <c r="AG46">
        <v>1.5332794269455816</v>
      </c>
      <c r="AI46">
        <v>85827.8</v>
      </c>
      <c r="AJ46">
        <v>1.5332794269455816</v>
      </c>
    </row>
    <row r="47" spans="2:38" x14ac:dyDescent="0.25">
      <c r="B47">
        <v>6866</v>
      </c>
      <c r="C47">
        <v>80920</v>
      </c>
      <c r="D47">
        <v>96971</v>
      </c>
      <c r="E47">
        <v>55813</v>
      </c>
      <c r="F47">
        <v>69465</v>
      </c>
      <c r="H47">
        <v>62409</v>
      </c>
      <c r="J47">
        <f t="shared" si="6"/>
        <v>62007</v>
      </c>
      <c r="K47">
        <f t="shared" si="7"/>
        <v>1.0064831390004354</v>
      </c>
      <c r="L47">
        <f t="shared" si="8"/>
        <v>96971</v>
      </c>
      <c r="M47">
        <f t="shared" si="9"/>
        <v>6866</v>
      </c>
      <c r="N47">
        <f t="shared" si="10"/>
        <v>62007</v>
      </c>
      <c r="O47">
        <f t="shared" si="11"/>
        <v>90105</v>
      </c>
      <c r="Q47">
        <v>-15204</v>
      </c>
      <c r="R47">
        <v>-1414</v>
      </c>
      <c r="T47">
        <v>-6036.6000000000058</v>
      </c>
      <c r="U47">
        <v>-442.59999999999854</v>
      </c>
      <c r="W47">
        <v>6910.6</v>
      </c>
      <c r="X47">
        <v>442.6</v>
      </c>
      <c r="AB47">
        <v>62007</v>
      </c>
      <c r="AC47">
        <v>1.0064831390004354</v>
      </c>
      <c r="AI47">
        <v>62007</v>
      </c>
      <c r="AJ47">
        <v>1.0064831390004354</v>
      </c>
    </row>
    <row r="48" spans="2:38" x14ac:dyDescent="0.25">
      <c r="B48">
        <v>40279</v>
      </c>
      <c r="C48">
        <v>19797</v>
      </c>
      <c r="D48">
        <v>53998</v>
      </c>
      <c r="E48">
        <v>11238</v>
      </c>
      <c r="F48">
        <v>69371</v>
      </c>
      <c r="H48">
        <v>69196</v>
      </c>
      <c r="J48">
        <f t="shared" si="6"/>
        <v>38936.6</v>
      </c>
      <c r="K48">
        <f t="shared" si="7"/>
        <v>1.7771454107446465</v>
      </c>
      <c r="L48">
        <f t="shared" si="8"/>
        <v>69371</v>
      </c>
      <c r="M48">
        <f t="shared" si="9"/>
        <v>11238</v>
      </c>
      <c r="N48">
        <f t="shared" si="10"/>
        <v>38936.6</v>
      </c>
      <c r="O48">
        <f t="shared" si="11"/>
        <v>58133</v>
      </c>
      <c r="Q48">
        <v>15691</v>
      </c>
      <c r="R48">
        <v>-45</v>
      </c>
      <c r="T48">
        <v>9342.7999999999993</v>
      </c>
      <c r="U48">
        <v>-2663.5999999999985</v>
      </c>
      <c r="W48">
        <v>13261.199999999999</v>
      </c>
      <c r="X48">
        <v>2663.6</v>
      </c>
      <c r="AD48">
        <v>38936.6</v>
      </c>
      <c r="AE48">
        <v>1.7771454107446465</v>
      </c>
      <c r="AK48">
        <v>38936.6</v>
      </c>
      <c r="AL48">
        <v>1.7771454107446465</v>
      </c>
    </row>
    <row r="49" spans="2:38" x14ac:dyDescent="0.25">
      <c r="B49">
        <v>99437</v>
      </c>
      <c r="C49">
        <v>65198</v>
      </c>
      <c r="D49">
        <v>110534</v>
      </c>
      <c r="E49">
        <v>96606</v>
      </c>
      <c r="F49">
        <v>100446</v>
      </c>
      <c r="H49">
        <v>131387</v>
      </c>
      <c r="J49">
        <f t="shared" si="6"/>
        <v>94444.2</v>
      </c>
      <c r="K49">
        <f t="shared" si="7"/>
        <v>1.3911600712378316</v>
      </c>
      <c r="L49">
        <f t="shared" si="8"/>
        <v>110534</v>
      </c>
      <c r="M49">
        <f t="shared" si="9"/>
        <v>65198</v>
      </c>
      <c r="N49">
        <f t="shared" si="10"/>
        <v>94444.2</v>
      </c>
      <c r="O49">
        <f t="shared" si="11"/>
        <v>45336</v>
      </c>
      <c r="Q49">
        <v>-18304</v>
      </c>
      <c r="R49">
        <v>-1</v>
      </c>
      <c r="T49">
        <v>4703.3999999999942</v>
      </c>
      <c r="U49">
        <v>-110.80000000000291</v>
      </c>
      <c r="W49">
        <v>9325.8000000000011</v>
      </c>
      <c r="X49">
        <v>1666.8</v>
      </c>
      <c r="AF49">
        <v>94444.2</v>
      </c>
      <c r="AG49">
        <v>1.3911600712378316</v>
      </c>
      <c r="AI49">
        <v>94444.2</v>
      </c>
      <c r="AJ49">
        <v>1.3911600712378316</v>
      </c>
    </row>
    <row r="50" spans="2:38" x14ac:dyDescent="0.25">
      <c r="B50">
        <v>100420</v>
      </c>
      <c r="C50">
        <v>7891</v>
      </c>
      <c r="D50">
        <v>21591</v>
      </c>
      <c r="E50">
        <v>101737</v>
      </c>
      <c r="F50">
        <v>85874</v>
      </c>
      <c r="H50">
        <v>120649</v>
      </c>
      <c r="J50">
        <f t="shared" si="6"/>
        <v>63502.6</v>
      </c>
      <c r="K50">
        <f t="shared" si="7"/>
        <v>1.8999064605228764</v>
      </c>
      <c r="L50">
        <f t="shared" si="8"/>
        <v>101737</v>
      </c>
      <c r="M50">
        <f t="shared" si="9"/>
        <v>7891</v>
      </c>
      <c r="N50">
        <f t="shared" si="10"/>
        <v>63502.6</v>
      </c>
      <c r="O50">
        <f t="shared" si="11"/>
        <v>93846</v>
      </c>
      <c r="Q50">
        <v>28522</v>
      </c>
      <c r="R50">
        <v>-133</v>
      </c>
      <c r="T50">
        <v>-5426.5999999999985</v>
      </c>
      <c r="U50">
        <v>761.19999999999709</v>
      </c>
      <c r="W50">
        <v>17070.599999999999</v>
      </c>
      <c r="X50">
        <v>778.8</v>
      </c>
      <c r="AB50">
        <v>63502.6</v>
      </c>
      <c r="AC50">
        <v>1.8999064605228764</v>
      </c>
      <c r="AK50">
        <v>63502.6</v>
      </c>
      <c r="AL50">
        <v>1.8999064605228764</v>
      </c>
    </row>
    <row r="51" spans="2:38" x14ac:dyDescent="0.25">
      <c r="B51">
        <v>41335</v>
      </c>
      <c r="C51">
        <v>35858</v>
      </c>
      <c r="D51">
        <v>76108</v>
      </c>
      <c r="E51">
        <v>68066</v>
      </c>
      <c r="F51">
        <v>7773</v>
      </c>
      <c r="H51">
        <v>48824</v>
      </c>
      <c r="J51">
        <f t="shared" si="6"/>
        <v>45828</v>
      </c>
      <c r="K51">
        <f t="shared" si="7"/>
        <v>1.0653748799860348</v>
      </c>
      <c r="L51">
        <f t="shared" si="8"/>
        <v>76108</v>
      </c>
      <c r="M51">
        <f t="shared" si="9"/>
        <v>7773</v>
      </c>
      <c r="N51">
        <f t="shared" si="10"/>
        <v>45828</v>
      </c>
      <c r="O51">
        <f t="shared" si="11"/>
        <v>68335</v>
      </c>
      <c r="Q51">
        <v>-10708</v>
      </c>
      <c r="R51">
        <v>2699</v>
      </c>
      <c r="T51">
        <v>-1477.8000000000029</v>
      </c>
      <c r="U51">
        <v>-99</v>
      </c>
      <c r="W51">
        <v>18791.8</v>
      </c>
      <c r="X51">
        <v>1271</v>
      </c>
      <c r="Z51">
        <v>45828</v>
      </c>
      <c r="AA51">
        <v>1.0653748799860348</v>
      </c>
      <c r="AI51">
        <v>45828</v>
      </c>
      <c r="AJ51">
        <v>1.0653748799860348</v>
      </c>
    </row>
    <row r="52" spans="2:38" x14ac:dyDescent="0.25">
      <c r="B52">
        <v>87827</v>
      </c>
      <c r="C52">
        <v>57472</v>
      </c>
      <c r="D52">
        <v>10189</v>
      </c>
      <c r="E52">
        <v>71542</v>
      </c>
      <c r="F52">
        <v>84274</v>
      </c>
      <c r="H52">
        <v>71276</v>
      </c>
      <c r="J52">
        <f t="shared" si="6"/>
        <v>62260.800000000003</v>
      </c>
      <c r="K52">
        <f t="shared" si="7"/>
        <v>1.1447973684886799</v>
      </c>
      <c r="L52">
        <f t="shared" si="8"/>
        <v>87827</v>
      </c>
      <c r="M52">
        <f t="shared" si="9"/>
        <v>10189</v>
      </c>
      <c r="N52">
        <f t="shared" si="10"/>
        <v>62260.800000000003</v>
      </c>
      <c r="O52">
        <f t="shared" si="11"/>
        <v>77638</v>
      </c>
      <c r="Q52">
        <v>-2032</v>
      </c>
      <c r="R52">
        <v>2983</v>
      </c>
      <c r="T52">
        <v>-7455.5999999999913</v>
      </c>
      <c r="U52">
        <v>669</v>
      </c>
      <c r="W52">
        <v>7566.4</v>
      </c>
      <c r="X52">
        <v>766.2</v>
      </c>
      <c r="AB52">
        <v>62260.800000000003</v>
      </c>
      <c r="AC52">
        <v>1.1447973684886799</v>
      </c>
      <c r="AI52">
        <v>62260.800000000003</v>
      </c>
      <c r="AJ52">
        <v>1.1447973684886799</v>
      </c>
    </row>
    <row r="53" spans="2:38" x14ac:dyDescent="0.25">
      <c r="B53">
        <v>110562</v>
      </c>
      <c r="C53">
        <v>26716</v>
      </c>
      <c r="D53">
        <v>56927</v>
      </c>
      <c r="E53">
        <v>65528</v>
      </c>
      <c r="F53">
        <v>12134</v>
      </c>
      <c r="H53">
        <v>72684</v>
      </c>
      <c r="J53">
        <f t="shared" si="6"/>
        <v>54373.4</v>
      </c>
      <c r="K53">
        <f t="shared" si="7"/>
        <v>1.3367565758256794</v>
      </c>
      <c r="L53">
        <f t="shared" si="8"/>
        <v>110562</v>
      </c>
      <c r="M53">
        <f t="shared" si="9"/>
        <v>12134</v>
      </c>
      <c r="N53">
        <f t="shared" si="10"/>
        <v>54373.4</v>
      </c>
      <c r="O53">
        <f t="shared" si="11"/>
        <v>98428</v>
      </c>
      <c r="Q53">
        <v>-24240</v>
      </c>
      <c r="R53">
        <v>1646</v>
      </c>
      <c r="T53">
        <v>1212.8000000000029</v>
      </c>
      <c r="U53">
        <v>891.59999999999854</v>
      </c>
      <c r="W53">
        <v>7183.2</v>
      </c>
      <c r="X53">
        <v>931.6</v>
      </c>
      <c r="AD53">
        <v>54373.4</v>
      </c>
      <c r="AE53">
        <v>1.3367565758256794</v>
      </c>
      <c r="AI53">
        <v>54373.4</v>
      </c>
      <c r="AJ53">
        <v>1.3367565758256794</v>
      </c>
    </row>
    <row r="54" spans="2:38" x14ac:dyDescent="0.25">
      <c r="B54">
        <v>90434</v>
      </c>
      <c r="C54">
        <v>51598</v>
      </c>
      <c r="D54">
        <v>96737</v>
      </c>
      <c r="E54">
        <v>75912</v>
      </c>
      <c r="F54">
        <v>112369</v>
      </c>
      <c r="H54">
        <v>121733</v>
      </c>
      <c r="J54">
        <f t="shared" si="6"/>
        <v>85410</v>
      </c>
      <c r="K54">
        <f t="shared" si="7"/>
        <v>1.4252780704835499</v>
      </c>
      <c r="L54">
        <f t="shared" si="8"/>
        <v>112369</v>
      </c>
      <c r="M54">
        <f t="shared" si="9"/>
        <v>51598</v>
      </c>
      <c r="N54">
        <f t="shared" si="10"/>
        <v>85410</v>
      </c>
      <c r="O54">
        <f t="shared" si="11"/>
        <v>60771</v>
      </c>
      <c r="Q54">
        <v>-7663</v>
      </c>
      <c r="R54">
        <v>-822</v>
      </c>
      <c r="T54">
        <v>-13137.600000000006</v>
      </c>
      <c r="U54">
        <v>411.80000000000291</v>
      </c>
      <c r="W54">
        <v>13137.6</v>
      </c>
      <c r="X54">
        <v>1575.3999999999999</v>
      </c>
      <c r="AB54">
        <v>85410</v>
      </c>
      <c r="AC54">
        <v>1.4252780704835499</v>
      </c>
      <c r="AI54">
        <v>85410</v>
      </c>
      <c r="AJ54">
        <v>1.4252780704835499</v>
      </c>
    </row>
    <row r="55" spans="2:38" x14ac:dyDescent="0.25">
      <c r="B55">
        <v>99392</v>
      </c>
      <c r="C55">
        <v>112452</v>
      </c>
      <c r="D55">
        <v>10596</v>
      </c>
      <c r="E55">
        <v>51550</v>
      </c>
      <c r="F55">
        <v>39375</v>
      </c>
      <c r="H55">
        <v>77245</v>
      </c>
      <c r="J55">
        <f t="shared" si="6"/>
        <v>62673</v>
      </c>
      <c r="K55">
        <f t="shared" si="7"/>
        <v>1.2325084167025673</v>
      </c>
      <c r="L55">
        <f t="shared" si="8"/>
        <v>112452</v>
      </c>
      <c r="M55">
        <f t="shared" si="9"/>
        <v>10596</v>
      </c>
      <c r="N55">
        <f t="shared" si="10"/>
        <v>62673</v>
      </c>
      <c r="O55">
        <f t="shared" si="11"/>
        <v>101856</v>
      </c>
      <c r="Q55">
        <v>1231</v>
      </c>
      <c r="R55">
        <v>-1703</v>
      </c>
      <c r="T55">
        <v>-13390.199999999997</v>
      </c>
      <c r="U55">
        <v>-121.80000000000291</v>
      </c>
      <c r="W55">
        <v>13390.2</v>
      </c>
      <c r="X55">
        <v>1794.6</v>
      </c>
      <c r="AB55">
        <v>62673</v>
      </c>
      <c r="AC55">
        <v>1.2325084167025673</v>
      </c>
      <c r="AI55">
        <v>62673</v>
      </c>
      <c r="AJ55">
        <v>1.2325084167025673</v>
      </c>
    </row>
    <row r="56" spans="2:38" x14ac:dyDescent="0.25">
      <c r="B56">
        <v>8591</v>
      </c>
      <c r="C56">
        <v>69246</v>
      </c>
      <c r="D56">
        <v>112943</v>
      </c>
      <c r="E56">
        <v>71319</v>
      </c>
      <c r="F56">
        <v>44004</v>
      </c>
      <c r="H56">
        <v>113527</v>
      </c>
      <c r="J56">
        <f t="shared" si="6"/>
        <v>61220.6</v>
      </c>
      <c r="K56">
        <f t="shared" si="7"/>
        <v>1.8543921490478696</v>
      </c>
      <c r="L56">
        <f t="shared" si="8"/>
        <v>112943</v>
      </c>
      <c r="M56">
        <f t="shared" si="9"/>
        <v>8591</v>
      </c>
      <c r="N56">
        <f t="shared" si="10"/>
        <v>61220.6</v>
      </c>
      <c r="O56">
        <f t="shared" si="11"/>
        <v>104352</v>
      </c>
      <c r="Q56">
        <v>31855</v>
      </c>
      <c r="R56">
        <v>2065</v>
      </c>
      <c r="T56">
        <v>1295</v>
      </c>
      <c r="U56">
        <v>-84.400000000001455</v>
      </c>
      <c r="W56">
        <v>14182.599999999999</v>
      </c>
      <c r="X56">
        <v>237.20000000000002</v>
      </c>
      <c r="Z56">
        <v>61220.6</v>
      </c>
      <c r="AA56">
        <v>1.8543921490478696</v>
      </c>
      <c r="AK56">
        <v>61220.6</v>
      </c>
      <c r="AL56">
        <v>1.8543921490478696</v>
      </c>
    </row>
    <row r="57" spans="2:38" x14ac:dyDescent="0.25">
      <c r="B57">
        <v>105149</v>
      </c>
      <c r="C57">
        <v>21659</v>
      </c>
      <c r="D57">
        <v>20700</v>
      </c>
      <c r="E57">
        <v>10629</v>
      </c>
      <c r="F57">
        <v>112517</v>
      </c>
      <c r="H57">
        <v>86751</v>
      </c>
      <c r="J57">
        <f t="shared" si="6"/>
        <v>54130.8</v>
      </c>
      <c r="K57">
        <f t="shared" si="7"/>
        <v>1.6026181028176194</v>
      </c>
      <c r="L57">
        <f t="shared" si="8"/>
        <v>112517</v>
      </c>
      <c r="M57">
        <f t="shared" si="9"/>
        <v>10629</v>
      </c>
      <c r="N57">
        <f t="shared" si="10"/>
        <v>54130.8</v>
      </c>
      <c r="O57">
        <f t="shared" si="11"/>
        <v>101888</v>
      </c>
      <c r="Q57">
        <v>-20874</v>
      </c>
      <c r="R57">
        <v>-65</v>
      </c>
      <c r="T57">
        <v>-6852.5999999999985</v>
      </c>
      <c r="U57">
        <v>-232.39999999999418</v>
      </c>
      <c r="W57">
        <v>15395.8</v>
      </c>
      <c r="X57">
        <v>1300</v>
      </c>
      <c r="AD57">
        <v>54130.8</v>
      </c>
      <c r="AE57">
        <v>1.6026181028176194</v>
      </c>
      <c r="AI57">
        <v>54130.8</v>
      </c>
      <c r="AJ57">
        <v>1.6026181028176194</v>
      </c>
    </row>
    <row r="58" spans="2:38" x14ac:dyDescent="0.25">
      <c r="B58">
        <v>67770</v>
      </c>
      <c r="C58">
        <v>53325</v>
      </c>
      <c r="D58">
        <v>73631</v>
      </c>
      <c r="E58">
        <v>99699</v>
      </c>
      <c r="F58">
        <v>55487</v>
      </c>
      <c r="H58">
        <v>122828</v>
      </c>
      <c r="J58">
        <f t="shared" si="6"/>
        <v>69982.399999999994</v>
      </c>
      <c r="K58">
        <f t="shared" si="7"/>
        <v>1.7551270033608453</v>
      </c>
      <c r="L58">
        <f t="shared" si="8"/>
        <v>99699</v>
      </c>
      <c r="M58">
        <f t="shared" si="9"/>
        <v>53325</v>
      </c>
      <c r="N58">
        <f t="shared" si="10"/>
        <v>69982.399999999994</v>
      </c>
      <c r="O58">
        <f t="shared" si="11"/>
        <v>46374</v>
      </c>
      <c r="Q58">
        <v>21107</v>
      </c>
      <c r="R58">
        <v>-3462</v>
      </c>
      <c r="T58">
        <v>-9032.8000000000029</v>
      </c>
      <c r="U58">
        <v>-1166.8000000000029</v>
      </c>
      <c r="W58">
        <v>14844</v>
      </c>
      <c r="X58">
        <v>2191.1999999999998</v>
      </c>
      <c r="AB58">
        <v>69982.399999999994</v>
      </c>
      <c r="AC58">
        <v>1.7551270033608453</v>
      </c>
      <c r="AK58">
        <v>69982.399999999994</v>
      </c>
      <c r="AL58">
        <v>1.7551270033608453</v>
      </c>
    </row>
    <row r="59" spans="2:38" x14ac:dyDescent="0.25">
      <c r="B59">
        <v>67314</v>
      </c>
      <c r="C59">
        <v>37120</v>
      </c>
      <c r="D59">
        <v>59472</v>
      </c>
      <c r="E59">
        <v>5654</v>
      </c>
      <c r="F59">
        <v>20801</v>
      </c>
      <c r="H59">
        <v>50557</v>
      </c>
      <c r="J59">
        <f t="shared" si="6"/>
        <v>38072.199999999997</v>
      </c>
      <c r="K59">
        <f t="shared" si="7"/>
        <v>1.3279243122278199</v>
      </c>
      <c r="L59">
        <f t="shared" si="8"/>
        <v>67314</v>
      </c>
      <c r="M59">
        <f t="shared" si="9"/>
        <v>5654</v>
      </c>
      <c r="N59">
        <f t="shared" si="10"/>
        <v>38072.199999999997</v>
      </c>
      <c r="O59">
        <f t="shared" si="11"/>
        <v>61660</v>
      </c>
      <c r="Q59">
        <v>9844</v>
      </c>
      <c r="R59">
        <v>82</v>
      </c>
      <c r="T59">
        <v>12094.599999999999</v>
      </c>
      <c r="U59">
        <v>-1075.6000000000058</v>
      </c>
      <c r="W59">
        <v>12094.6</v>
      </c>
      <c r="X59">
        <v>1680.3999999999999</v>
      </c>
      <c r="AD59">
        <v>38072.199999999997</v>
      </c>
      <c r="AE59">
        <v>1.3279243122278199</v>
      </c>
      <c r="AI59">
        <v>38072.199999999997</v>
      </c>
      <c r="AJ59">
        <v>1.3279243122278199</v>
      </c>
    </row>
    <row r="60" spans="2:38" x14ac:dyDescent="0.25">
      <c r="B60">
        <v>46137</v>
      </c>
      <c r="C60">
        <v>50465</v>
      </c>
      <c r="D60">
        <v>36194</v>
      </c>
      <c r="E60">
        <v>82396</v>
      </c>
      <c r="F60">
        <v>15214</v>
      </c>
      <c r="H60">
        <v>55841</v>
      </c>
      <c r="J60">
        <f t="shared" si="6"/>
        <v>46081.2</v>
      </c>
      <c r="K60">
        <f t="shared" si="7"/>
        <v>1.2117956997647632</v>
      </c>
      <c r="L60">
        <f t="shared" si="8"/>
        <v>82396</v>
      </c>
      <c r="M60">
        <f t="shared" si="9"/>
        <v>15214</v>
      </c>
      <c r="N60">
        <f t="shared" si="10"/>
        <v>46081.2</v>
      </c>
      <c r="O60">
        <f t="shared" si="11"/>
        <v>67182</v>
      </c>
      <c r="Q60">
        <v>-1600</v>
      </c>
      <c r="R60">
        <v>11</v>
      </c>
      <c r="T60">
        <v>-7915.8000000000029</v>
      </c>
      <c r="U60">
        <v>1057.5999999999985</v>
      </c>
      <c r="W60">
        <v>13080.6</v>
      </c>
      <c r="X60">
        <v>1395.2</v>
      </c>
      <c r="Z60">
        <v>46081.2</v>
      </c>
      <c r="AA60">
        <v>1.2117956997647632</v>
      </c>
      <c r="AI60">
        <v>46081.2</v>
      </c>
      <c r="AJ60">
        <v>1.2117956997647632</v>
      </c>
    </row>
    <row r="61" spans="2:38" x14ac:dyDescent="0.25">
      <c r="B61">
        <v>75461</v>
      </c>
      <c r="C61">
        <v>89888</v>
      </c>
      <c r="D61">
        <v>21348</v>
      </c>
      <c r="E61">
        <v>44640</v>
      </c>
      <c r="F61">
        <v>16736</v>
      </c>
      <c r="H61">
        <v>84733</v>
      </c>
      <c r="J61">
        <f t="shared" si="6"/>
        <v>49614.6</v>
      </c>
      <c r="K61">
        <f t="shared" si="7"/>
        <v>1.7078239066726326</v>
      </c>
      <c r="L61">
        <f t="shared" si="8"/>
        <v>89888</v>
      </c>
      <c r="M61">
        <f t="shared" si="9"/>
        <v>16736</v>
      </c>
      <c r="N61">
        <f t="shared" si="10"/>
        <v>49614.6</v>
      </c>
      <c r="O61">
        <f t="shared" si="11"/>
        <v>73152</v>
      </c>
      <c r="Q61">
        <v>-8624</v>
      </c>
      <c r="R61">
        <v>2158</v>
      </c>
      <c r="T61">
        <v>267</v>
      </c>
      <c r="U61">
        <v>599.59999999999854</v>
      </c>
      <c r="W61">
        <v>22966.600000000002</v>
      </c>
      <c r="X61">
        <v>1460.8000000000002</v>
      </c>
      <c r="AD61">
        <v>49614.6</v>
      </c>
      <c r="AE61">
        <v>1.7078239066726326</v>
      </c>
      <c r="AK61">
        <v>49614.6</v>
      </c>
      <c r="AL61">
        <v>1.7078239066726326</v>
      </c>
    </row>
    <row r="62" spans="2:38" x14ac:dyDescent="0.25">
      <c r="B62">
        <v>39352</v>
      </c>
      <c r="C62">
        <v>112874</v>
      </c>
      <c r="D62">
        <v>13203</v>
      </c>
      <c r="E62">
        <v>24347</v>
      </c>
      <c r="F62">
        <v>34568</v>
      </c>
      <c r="H62">
        <v>54110</v>
      </c>
      <c r="J62">
        <f t="shared" si="6"/>
        <v>44868.800000000003</v>
      </c>
      <c r="K62">
        <f t="shared" si="7"/>
        <v>1.2059604892486537</v>
      </c>
      <c r="L62">
        <f t="shared" si="8"/>
        <v>112874</v>
      </c>
      <c r="M62">
        <f t="shared" si="9"/>
        <v>13203</v>
      </c>
      <c r="N62">
        <f t="shared" si="10"/>
        <v>44868.800000000003</v>
      </c>
      <c r="O62">
        <f t="shared" si="11"/>
        <v>99671</v>
      </c>
      <c r="Q62">
        <v>-7267</v>
      </c>
      <c r="R62">
        <v>39</v>
      </c>
      <c r="T62">
        <v>-3593.1999999999971</v>
      </c>
      <c r="U62">
        <v>-1323.3999999999942</v>
      </c>
      <c r="W62">
        <v>9491.2000000000007</v>
      </c>
      <c r="X62">
        <v>1348.2</v>
      </c>
      <c r="Z62">
        <v>44868.800000000003</v>
      </c>
      <c r="AA62">
        <v>1.2059604892486537</v>
      </c>
      <c r="AI62">
        <v>44868.800000000003</v>
      </c>
      <c r="AJ62">
        <v>1.2059604892486537</v>
      </c>
    </row>
    <row r="63" spans="2:38" x14ac:dyDescent="0.25">
      <c r="B63">
        <v>112248</v>
      </c>
      <c r="C63">
        <v>62239</v>
      </c>
      <c r="D63">
        <v>49276</v>
      </c>
      <c r="E63">
        <v>57106</v>
      </c>
      <c r="F63">
        <v>50851</v>
      </c>
      <c r="H63">
        <v>66575</v>
      </c>
      <c r="J63">
        <f t="shared" si="6"/>
        <v>66344</v>
      </c>
      <c r="K63">
        <f t="shared" si="7"/>
        <v>1.0034818521644762</v>
      </c>
      <c r="L63">
        <f t="shared" si="8"/>
        <v>112248</v>
      </c>
      <c r="M63">
        <f t="shared" si="9"/>
        <v>49276</v>
      </c>
      <c r="N63">
        <f t="shared" si="10"/>
        <v>66344</v>
      </c>
      <c r="O63">
        <f t="shared" si="11"/>
        <v>62972</v>
      </c>
      <c r="Q63">
        <v>-5995</v>
      </c>
      <c r="R63">
        <v>-2424</v>
      </c>
      <c r="T63">
        <v>170</v>
      </c>
      <c r="U63">
        <v>-54.399999999994179</v>
      </c>
      <c r="W63">
        <v>5286.4000000000005</v>
      </c>
      <c r="X63">
        <v>75.600000000000009</v>
      </c>
      <c r="AB63">
        <v>66344</v>
      </c>
      <c r="AC63">
        <v>1.0034818521644762</v>
      </c>
      <c r="AI63">
        <v>66344</v>
      </c>
      <c r="AJ63">
        <v>1.0034818521644762</v>
      </c>
    </row>
    <row r="64" spans="2:38" x14ac:dyDescent="0.25">
      <c r="B64">
        <v>8237</v>
      </c>
      <c r="C64">
        <v>73637</v>
      </c>
      <c r="D64">
        <v>114571</v>
      </c>
      <c r="E64">
        <v>68751</v>
      </c>
      <c r="F64">
        <v>116247</v>
      </c>
      <c r="H64">
        <v>97695</v>
      </c>
      <c r="J64">
        <f t="shared" si="6"/>
        <v>76288.600000000006</v>
      </c>
      <c r="K64">
        <f t="shared" si="7"/>
        <v>1.2805976253332738</v>
      </c>
      <c r="L64">
        <f t="shared" si="8"/>
        <v>116247</v>
      </c>
      <c r="M64">
        <f t="shared" si="9"/>
        <v>8237</v>
      </c>
      <c r="N64">
        <f t="shared" si="10"/>
        <v>76288.600000000006</v>
      </c>
      <c r="O64">
        <f t="shared" si="11"/>
        <v>108010</v>
      </c>
      <c r="Q64">
        <v>7659</v>
      </c>
      <c r="R64">
        <v>1</v>
      </c>
      <c r="T64">
        <v>-3464.5999999999913</v>
      </c>
      <c r="U64">
        <v>-1745.5999999999913</v>
      </c>
      <c r="W64">
        <v>19923</v>
      </c>
      <c r="X64">
        <v>1781.1999999999998</v>
      </c>
      <c r="AB64">
        <v>76288.600000000006</v>
      </c>
      <c r="AC64">
        <v>1.2805976253332738</v>
      </c>
      <c r="AI64">
        <v>76288.600000000006</v>
      </c>
      <c r="AJ64">
        <v>1.2805976253332738</v>
      </c>
    </row>
    <row r="65" spans="2:38" x14ac:dyDescent="0.25">
      <c r="B65">
        <v>102215</v>
      </c>
      <c r="C65">
        <v>43579</v>
      </c>
      <c r="D65">
        <v>93832</v>
      </c>
      <c r="E65">
        <v>55176</v>
      </c>
      <c r="F65">
        <v>75721</v>
      </c>
      <c r="H65">
        <v>85210</v>
      </c>
      <c r="J65">
        <f t="shared" si="6"/>
        <v>74104.600000000006</v>
      </c>
      <c r="K65">
        <f t="shared" si="7"/>
        <v>1.1498611422232896</v>
      </c>
      <c r="L65">
        <f t="shared" si="8"/>
        <v>102215</v>
      </c>
      <c r="M65">
        <f t="shared" si="9"/>
        <v>43579</v>
      </c>
      <c r="N65">
        <f t="shared" si="10"/>
        <v>74104.600000000006</v>
      </c>
      <c r="O65">
        <f t="shared" si="11"/>
        <v>58636</v>
      </c>
      <c r="Q65">
        <v>-15527</v>
      </c>
      <c r="R65">
        <v>35</v>
      </c>
      <c r="T65">
        <v>-9486.1999999999971</v>
      </c>
      <c r="U65">
        <v>183</v>
      </c>
      <c r="W65">
        <v>17633.8</v>
      </c>
      <c r="X65">
        <v>477.80000000000007</v>
      </c>
      <c r="AB65">
        <v>74104.600000000006</v>
      </c>
      <c r="AC65">
        <v>1.1498611422232896</v>
      </c>
      <c r="AI65">
        <v>74104.600000000006</v>
      </c>
      <c r="AJ65">
        <v>1.1498611422232896</v>
      </c>
    </row>
    <row r="66" spans="2:38" x14ac:dyDescent="0.25">
      <c r="B66">
        <v>93602</v>
      </c>
      <c r="C66">
        <v>80966</v>
      </c>
      <c r="D66">
        <v>62310</v>
      </c>
      <c r="E66">
        <v>51403</v>
      </c>
      <c r="F66">
        <v>57263</v>
      </c>
      <c r="H66">
        <v>69269</v>
      </c>
      <c r="J66">
        <f t="shared" ref="J66:J101" si="12">AVERAGE(B66:F66)</f>
        <v>69108.800000000003</v>
      </c>
      <c r="K66">
        <f t="shared" ref="K66:K97" si="13">H66/J66</f>
        <v>1.002318083948788</v>
      </c>
      <c r="L66">
        <f t="shared" ref="L66:L101" si="14">MAX(B66:F66)</f>
        <v>93602</v>
      </c>
      <c r="M66">
        <f t="shared" ref="M66:M101" si="15">MIN(B66:F66)</f>
        <v>51403</v>
      </c>
      <c r="N66">
        <f t="shared" ref="N66:N101" si="16">AVERAGE(B66:F66)</f>
        <v>69108.800000000003</v>
      </c>
      <c r="O66">
        <f t="shared" ref="O66:O101" si="17">L66-M66</f>
        <v>42199</v>
      </c>
      <c r="Q66">
        <v>-19783</v>
      </c>
      <c r="R66">
        <v>-19</v>
      </c>
      <c r="T66">
        <v>-1886.8000000000029</v>
      </c>
      <c r="U66">
        <v>371.40000000000873</v>
      </c>
      <c r="W66">
        <v>10934.8</v>
      </c>
      <c r="X66">
        <v>438.59999999999997</v>
      </c>
      <c r="AB66">
        <v>69108.800000000003</v>
      </c>
      <c r="AC66">
        <v>1.002318083948788</v>
      </c>
      <c r="AI66">
        <v>69108.800000000003</v>
      </c>
      <c r="AJ66">
        <v>1.002318083948788</v>
      </c>
    </row>
    <row r="67" spans="2:38" x14ac:dyDescent="0.25">
      <c r="B67">
        <v>63182</v>
      </c>
      <c r="C67">
        <v>32328</v>
      </c>
      <c r="D67">
        <v>6526</v>
      </c>
      <c r="E67">
        <v>78217</v>
      </c>
      <c r="F67">
        <v>37437</v>
      </c>
      <c r="H67">
        <v>76499</v>
      </c>
      <c r="J67">
        <f t="shared" si="12"/>
        <v>43538</v>
      </c>
      <c r="K67">
        <f t="shared" si="13"/>
        <v>1.7570627957186826</v>
      </c>
      <c r="L67">
        <f t="shared" si="14"/>
        <v>78217</v>
      </c>
      <c r="M67">
        <f t="shared" si="15"/>
        <v>6526</v>
      </c>
      <c r="N67">
        <f t="shared" si="16"/>
        <v>43538</v>
      </c>
      <c r="O67">
        <f t="shared" si="17"/>
        <v>71691</v>
      </c>
      <c r="Q67">
        <v>-31741</v>
      </c>
      <c r="R67">
        <v>-858</v>
      </c>
      <c r="T67">
        <v>-10237.599999999999</v>
      </c>
      <c r="U67">
        <v>-168.40000000000146</v>
      </c>
      <c r="W67">
        <v>10667.2</v>
      </c>
      <c r="X67">
        <v>1637.6000000000001</v>
      </c>
      <c r="AD67">
        <v>43538</v>
      </c>
      <c r="AE67">
        <v>1.7570627957186826</v>
      </c>
      <c r="AI67">
        <v>43538</v>
      </c>
      <c r="AJ67">
        <v>1.7570627957186826</v>
      </c>
    </row>
    <row r="68" spans="2:38" x14ac:dyDescent="0.25">
      <c r="B68">
        <v>84239</v>
      </c>
      <c r="C68">
        <v>52413</v>
      </c>
      <c r="D68">
        <v>31040</v>
      </c>
      <c r="E68">
        <v>61791</v>
      </c>
      <c r="F68">
        <v>86774</v>
      </c>
      <c r="H68">
        <v>129860</v>
      </c>
      <c r="J68">
        <f t="shared" si="12"/>
        <v>63251.4</v>
      </c>
      <c r="K68">
        <f t="shared" si="13"/>
        <v>2.0530770860407834</v>
      </c>
      <c r="L68">
        <f t="shared" si="14"/>
        <v>86774</v>
      </c>
      <c r="M68">
        <f t="shared" si="15"/>
        <v>31040</v>
      </c>
      <c r="N68">
        <f t="shared" si="16"/>
        <v>63251.4</v>
      </c>
      <c r="O68">
        <f t="shared" si="17"/>
        <v>55734</v>
      </c>
      <c r="Q68">
        <v>14486</v>
      </c>
      <c r="R68">
        <v>3996</v>
      </c>
      <c r="T68">
        <v>1972.8000000000029</v>
      </c>
      <c r="U68">
        <v>790.80000000000291</v>
      </c>
      <c r="W68">
        <v>15658.000000000002</v>
      </c>
      <c r="X68">
        <v>3580.8</v>
      </c>
      <c r="AD68">
        <v>63251.4</v>
      </c>
      <c r="AE68">
        <v>2.0530770860407834</v>
      </c>
      <c r="AK68">
        <v>63251.4</v>
      </c>
      <c r="AL68">
        <v>2.0530770860407834</v>
      </c>
    </row>
    <row r="69" spans="2:38" x14ac:dyDescent="0.25">
      <c r="B69">
        <v>11851</v>
      </c>
      <c r="C69">
        <v>21678</v>
      </c>
      <c r="D69">
        <v>115023</v>
      </c>
      <c r="E69">
        <v>12320</v>
      </c>
      <c r="F69">
        <v>110818</v>
      </c>
      <c r="H69">
        <v>56774</v>
      </c>
      <c r="J69">
        <f t="shared" si="12"/>
        <v>54338</v>
      </c>
      <c r="K69">
        <f t="shared" si="13"/>
        <v>1.0448305053553681</v>
      </c>
      <c r="L69">
        <f t="shared" si="14"/>
        <v>115023</v>
      </c>
      <c r="M69">
        <f t="shared" si="15"/>
        <v>11851</v>
      </c>
      <c r="N69">
        <f t="shared" si="16"/>
        <v>54338</v>
      </c>
      <c r="O69">
        <f t="shared" si="17"/>
        <v>103172</v>
      </c>
      <c r="Q69">
        <v>2162</v>
      </c>
      <c r="R69">
        <v>-2520</v>
      </c>
      <c r="T69">
        <v>2087.5999999999985</v>
      </c>
      <c r="U69">
        <v>240.80000000000291</v>
      </c>
      <c r="W69">
        <v>14608.400000000001</v>
      </c>
      <c r="X69">
        <v>548.4</v>
      </c>
      <c r="Z69">
        <v>54338</v>
      </c>
      <c r="AA69">
        <v>1.0448305053553681</v>
      </c>
      <c r="AI69">
        <v>54338</v>
      </c>
      <c r="AJ69">
        <v>1.0448305053553681</v>
      </c>
    </row>
    <row r="70" spans="2:38" x14ac:dyDescent="0.25">
      <c r="B70">
        <v>109934</v>
      </c>
      <c r="C70">
        <v>27666</v>
      </c>
      <c r="D70">
        <v>46643</v>
      </c>
      <c r="E70">
        <v>91101</v>
      </c>
      <c r="F70">
        <v>39383</v>
      </c>
      <c r="H70">
        <v>110750</v>
      </c>
      <c r="J70">
        <f t="shared" si="12"/>
        <v>62945.4</v>
      </c>
      <c r="K70">
        <f t="shared" si="13"/>
        <v>1.7594613744610408</v>
      </c>
      <c r="L70">
        <f t="shared" si="14"/>
        <v>109934</v>
      </c>
      <c r="M70">
        <f t="shared" si="15"/>
        <v>27666</v>
      </c>
      <c r="N70">
        <f t="shared" si="16"/>
        <v>62945.4</v>
      </c>
      <c r="O70">
        <f t="shared" si="17"/>
        <v>82268</v>
      </c>
      <c r="Q70">
        <v>22559</v>
      </c>
      <c r="R70">
        <v>1062</v>
      </c>
      <c r="T70">
        <v>-2662.7999999999956</v>
      </c>
      <c r="U70">
        <v>-975</v>
      </c>
      <c r="W70">
        <v>9106</v>
      </c>
      <c r="X70">
        <v>1413</v>
      </c>
      <c r="AB70">
        <v>62945.4</v>
      </c>
      <c r="AC70">
        <v>1.7594613744610408</v>
      </c>
      <c r="AI70">
        <v>62945.4</v>
      </c>
      <c r="AJ70">
        <v>1.7594613744610408</v>
      </c>
    </row>
    <row r="71" spans="2:38" x14ac:dyDescent="0.25">
      <c r="B71">
        <v>103448</v>
      </c>
      <c r="C71">
        <v>81803</v>
      </c>
      <c r="D71">
        <v>97542</v>
      </c>
      <c r="E71">
        <v>80910</v>
      </c>
      <c r="F71">
        <v>18092</v>
      </c>
      <c r="H71">
        <v>111267</v>
      </c>
      <c r="J71">
        <f t="shared" si="12"/>
        <v>76359</v>
      </c>
      <c r="K71">
        <f t="shared" si="13"/>
        <v>1.4571563273484462</v>
      </c>
      <c r="L71">
        <f t="shared" si="14"/>
        <v>103448</v>
      </c>
      <c r="M71">
        <f t="shared" si="15"/>
        <v>18092</v>
      </c>
      <c r="N71">
        <f t="shared" si="16"/>
        <v>76359</v>
      </c>
      <c r="O71">
        <f t="shared" si="17"/>
        <v>85356</v>
      </c>
      <c r="Q71">
        <v>13113</v>
      </c>
      <c r="R71">
        <v>377</v>
      </c>
      <c r="T71">
        <v>19779</v>
      </c>
      <c r="U71">
        <v>787.39999999999418</v>
      </c>
      <c r="W71">
        <v>19779</v>
      </c>
      <c r="X71">
        <v>1045.4000000000001</v>
      </c>
      <c r="AD71">
        <v>76359</v>
      </c>
      <c r="AE71">
        <v>1.4571563273484462</v>
      </c>
      <c r="AI71">
        <v>76359</v>
      </c>
      <c r="AJ71">
        <v>1.4571563273484462</v>
      </c>
    </row>
    <row r="72" spans="2:38" x14ac:dyDescent="0.25">
      <c r="B72">
        <v>79833</v>
      </c>
      <c r="C72">
        <v>36131</v>
      </c>
      <c r="D72">
        <v>34925</v>
      </c>
      <c r="E72">
        <v>44521</v>
      </c>
      <c r="F72">
        <v>25596</v>
      </c>
      <c r="H72">
        <v>72231</v>
      </c>
      <c r="J72">
        <f t="shared" si="12"/>
        <v>44201.2</v>
      </c>
      <c r="K72">
        <f t="shared" si="13"/>
        <v>1.6341411545387909</v>
      </c>
      <c r="L72">
        <f t="shared" si="14"/>
        <v>79833</v>
      </c>
      <c r="M72">
        <f t="shared" si="15"/>
        <v>25596</v>
      </c>
      <c r="N72">
        <f t="shared" si="16"/>
        <v>44201.2</v>
      </c>
      <c r="O72">
        <f t="shared" si="17"/>
        <v>54237</v>
      </c>
      <c r="Q72">
        <v>1260</v>
      </c>
      <c r="R72">
        <v>44</v>
      </c>
      <c r="T72">
        <v>-5958.2000000000044</v>
      </c>
      <c r="U72">
        <v>191</v>
      </c>
      <c r="W72">
        <v>16533.8</v>
      </c>
      <c r="X72">
        <v>1902.9999999999998</v>
      </c>
      <c r="Z72">
        <v>44201.2</v>
      </c>
      <c r="AA72">
        <v>1.6341411545387909</v>
      </c>
      <c r="AI72">
        <v>44201.2</v>
      </c>
      <c r="AJ72">
        <v>1.6341411545387909</v>
      </c>
    </row>
    <row r="73" spans="2:38" x14ac:dyDescent="0.25">
      <c r="B73">
        <v>41189</v>
      </c>
      <c r="C73">
        <v>21006</v>
      </c>
      <c r="D73">
        <v>57484</v>
      </c>
      <c r="E73">
        <v>58550</v>
      </c>
      <c r="F73">
        <v>37861</v>
      </c>
      <c r="H73">
        <v>63954</v>
      </c>
      <c r="J73">
        <f t="shared" si="12"/>
        <v>43218</v>
      </c>
      <c r="K73">
        <f t="shared" si="13"/>
        <v>1.4798000832986256</v>
      </c>
      <c r="L73">
        <f t="shared" si="14"/>
        <v>58550</v>
      </c>
      <c r="M73">
        <f t="shared" si="15"/>
        <v>21006</v>
      </c>
      <c r="N73">
        <f t="shared" si="16"/>
        <v>43218</v>
      </c>
      <c r="O73">
        <f t="shared" si="17"/>
        <v>37544</v>
      </c>
      <c r="Q73">
        <v>-16734</v>
      </c>
      <c r="R73">
        <v>2075</v>
      </c>
      <c r="T73">
        <v>13944</v>
      </c>
      <c r="U73">
        <v>-484.40000000000146</v>
      </c>
      <c r="W73">
        <v>19594</v>
      </c>
      <c r="X73">
        <v>2542.8000000000002</v>
      </c>
      <c r="AD73">
        <v>43218</v>
      </c>
      <c r="AE73">
        <v>1.4798000832986256</v>
      </c>
      <c r="AI73">
        <v>43218</v>
      </c>
      <c r="AJ73">
        <v>1.4798000832986256</v>
      </c>
    </row>
    <row r="74" spans="2:38" x14ac:dyDescent="0.25">
      <c r="B74">
        <v>113540</v>
      </c>
      <c r="C74">
        <v>90447</v>
      </c>
      <c r="D74">
        <v>29364</v>
      </c>
      <c r="E74">
        <v>113826</v>
      </c>
      <c r="F74">
        <v>80585</v>
      </c>
      <c r="H74">
        <v>107439</v>
      </c>
      <c r="J74">
        <f t="shared" si="12"/>
        <v>85552.4</v>
      </c>
      <c r="K74">
        <f t="shared" si="13"/>
        <v>1.2558268382885811</v>
      </c>
      <c r="L74">
        <f t="shared" si="14"/>
        <v>113826</v>
      </c>
      <c r="M74">
        <f t="shared" si="15"/>
        <v>29364</v>
      </c>
      <c r="N74">
        <f t="shared" si="16"/>
        <v>85552.4</v>
      </c>
      <c r="O74">
        <f t="shared" si="17"/>
        <v>84462</v>
      </c>
      <c r="Q74">
        <v>-15561</v>
      </c>
      <c r="R74">
        <v>-83</v>
      </c>
      <c r="T74">
        <v>2035.3999999999942</v>
      </c>
      <c r="U74">
        <v>-729.60000000000582</v>
      </c>
      <c r="W74">
        <v>12011.4</v>
      </c>
      <c r="X74">
        <v>1162</v>
      </c>
      <c r="AF74">
        <v>85552.4</v>
      </c>
      <c r="AG74">
        <v>1.2558268382885811</v>
      </c>
      <c r="AI74">
        <v>85552.4</v>
      </c>
      <c r="AJ74">
        <v>1.2558268382885811</v>
      </c>
    </row>
    <row r="75" spans="2:38" x14ac:dyDescent="0.25">
      <c r="B75">
        <v>113119</v>
      </c>
      <c r="C75">
        <v>14948</v>
      </c>
      <c r="D75">
        <v>114180</v>
      </c>
      <c r="E75">
        <v>10263</v>
      </c>
      <c r="F75">
        <v>87783</v>
      </c>
      <c r="H75">
        <v>84000</v>
      </c>
      <c r="J75">
        <f t="shared" si="12"/>
        <v>68058.600000000006</v>
      </c>
      <c r="K75">
        <f t="shared" si="13"/>
        <v>1.2342305013620614</v>
      </c>
      <c r="L75">
        <f t="shared" si="14"/>
        <v>114180</v>
      </c>
      <c r="M75">
        <f t="shared" si="15"/>
        <v>10263</v>
      </c>
      <c r="N75">
        <f t="shared" si="16"/>
        <v>68058.600000000006</v>
      </c>
      <c r="O75">
        <f t="shared" si="17"/>
        <v>103917</v>
      </c>
      <c r="Q75">
        <v>8355</v>
      </c>
      <c r="R75">
        <v>70</v>
      </c>
      <c r="T75">
        <v>14602.800000000003</v>
      </c>
      <c r="U75">
        <v>1151.4000000000087</v>
      </c>
      <c r="W75">
        <v>15265.6</v>
      </c>
      <c r="X75">
        <v>1273.8</v>
      </c>
      <c r="Z75">
        <v>68058.600000000006</v>
      </c>
      <c r="AA75">
        <v>1.2342305013620614</v>
      </c>
      <c r="AI75">
        <v>68058.600000000006</v>
      </c>
      <c r="AJ75">
        <v>1.2342305013620614</v>
      </c>
    </row>
    <row r="76" spans="2:38" x14ac:dyDescent="0.25">
      <c r="B76">
        <v>20856</v>
      </c>
      <c r="C76">
        <v>50144</v>
      </c>
      <c r="D76">
        <v>15337</v>
      </c>
      <c r="E76">
        <v>61328</v>
      </c>
      <c r="F76">
        <v>42498</v>
      </c>
      <c r="H76">
        <v>63195</v>
      </c>
      <c r="J76">
        <f t="shared" si="12"/>
        <v>38032.6</v>
      </c>
      <c r="K76">
        <f t="shared" si="13"/>
        <v>1.6616008371765276</v>
      </c>
      <c r="L76">
        <f t="shared" si="14"/>
        <v>61328</v>
      </c>
      <c r="M76">
        <f t="shared" si="15"/>
        <v>15337</v>
      </c>
      <c r="N76">
        <f t="shared" si="16"/>
        <v>38032.6</v>
      </c>
      <c r="O76">
        <f t="shared" si="17"/>
        <v>45991</v>
      </c>
      <c r="Q76">
        <v>-29178</v>
      </c>
      <c r="R76">
        <v>-2</v>
      </c>
      <c r="T76">
        <v>-4033.4000000000015</v>
      </c>
      <c r="U76">
        <v>-296.40000000000146</v>
      </c>
      <c r="W76">
        <v>8125</v>
      </c>
      <c r="X76">
        <v>1222</v>
      </c>
      <c r="AD76">
        <v>38032.6</v>
      </c>
      <c r="AE76">
        <v>1.6616008371765276</v>
      </c>
      <c r="AI76">
        <v>38032.6</v>
      </c>
      <c r="AJ76">
        <v>1.6616008371765276</v>
      </c>
    </row>
    <row r="77" spans="2:38" x14ac:dyDescent="0.25">
      <c r="B77">
        <v>70230</v>
      </c>
      <c r="C77">
        <v>80854</v>
      </c>
      <c r="D77">
        <v>45440</v>
      </c>
      <c r="E77">
        <v>114659</v>
      </c>
      <c r="F77">
        <v>59727</v>
      </c>
      <c r="H77">
        <v>87531</v>
      </c>
      <c r="J77">
        <f t="shared" si="12"/>
        <v>74182</v>
      </c>
      <c r="K77">
        <f t="shared" si="13"/>
        <v>1.179949313849721</v>
      </c>
      <c r="L77">
        <f t="shared" si="14"/>
        <v>114659</v>
      </c>
      <c r="M77">
        <f t="shared" si="15"/>
        <v>45440</v>
      </c>
      <c r="N77">
        <f t="shared" si="16"/>
        <v>74182</v>
      </c>
      <c r="O77">
        <f t="shared" si="17"/>
        <v>69219</v>
      </c>
      <c r="Q77">
        <v>-22800</v>
      </c>
      <c r="R77">
        <v>-5</v>
      </c>
      <c r="T77">
        <v>-995.60000000000582</v>
      </c>
      <c r="U77">
        <v>1064.3999999999942</v>
      </c>
      <c r="W77">
        <v>15764.800000000001</v>
      </c>
      <c r="X77">
        <v>1064.4000000000001</v>
      </c>
      <c r="AF77">
        <v>74182</v>
      </c>
      <c r="AG77">
        <v>1.179949313849721</v>
      </c>
      <c r="AI77">
        <v>74182</v>
      </c>
      <c r="AJ77">
        <v>1.179949313849721</v>
      </c>
    </row>
    <row r="78" spans="2:38" x14ac:dyDescent="0.25">
      <c r="B78">
        <v>105379</v>
      </c>
      <c r="C78">
        <v>23376</v>
      </c>
      <c r="D78">
        <v>69583</v>
      </c>
      <c r="E78">
        <v>87297</v>
      </c>
      <c r="F78">
        <v>54679</v>
      </c>
      <c r="H78">
        <v>108597</v>
      </c>
      <c r="J78">
        <f t="shared" si="12"/>
        <v>68062.8</v>
      </c>
      <c r="K78">
        <f t="shared" si="13"/>
        <v>1.595541176678009</v>
      </c>
      <c r="L78">
        <f t="shared" si="14"/>
        <v>105379</v>
      </c>
      <c r="M78">
        <f t="shared" si="15"/>
        <v>23376</v>
      </c>
      <c r="N78">
        <f t="shared" si="16"/>
        <v>68062.8</v>
      </c>
      <c r="O78">
        <f t="shared" si="17"/>
        <v>82003</v>
      </c>
      <c r="Q78">
        <v>31230</v>
      </c>
      <c r="R78">
        <v>206</v>
      </c>
      <c r="T78">
        <v>7817.4000000000015</v>
      </c>
      <c r="U78">
        <v>-1520</v>
      </c>
      <c r="W78">
        <v>16342.2</v>
      </c>
      <c r="X78">
        <v>1909.6000000000001</v>
      </c>
      <c r="Z78">
        <v>68062.8</v>
      </c>
      <c r="AA78">
        <v>1.595541176678009</v>
      </c>
      <c r="AI78">
        <v>68062.8</v>
      </c>
      <c r="AJ78">
        <v>1.595541176678009</v>
      </c>
    </row>
    <row r="79" spans="2:38" x14ac:dyDescent="0.25">
      <c r="B79">
        <v>109265</v>
      </c>
      <c r="C79">
        <v>110596</v>
      </c>
      <c r="D79">
        <v>105896</v>
      </c>
      <c r="E79">
        <v>23936</v>
      </c>
      <c r="F79">
        <v>5696</v>
      </c>
      <c r="H79">
        <v>135468</v>
      </c>
      <c r="J79">
        <f t="shared" si="12"/>
        <v>71077.8</v>
      </c>
      <c r="K79">
        <f t="shared" si="13"/>
        <v>1.90591155044191</v>
      </c>
      <c r="L79">
        <f t="shared" si="14"/>
        <v>110596</v>
      </c>
      <c r="M79">
        <f t="shared" si="15"/>
        <v>5696</v>
      </c>
      <c r="N79">
        <f t="shared" si="16"/>
        <v>71077.8</v>
      </c>
      <c r="O79">
        <f t="shared" si="17"/>
        <v>104900</v>
      </c>
      <c r="Q79">
        <v>10500</v>
      </c>
      <c r="R79">
        <v>562</v>
      </c>
      <c r="T79">
        <v>8.4000000000087311</v>
      </c>
      <c r="U79">
        <v>-1902.8000000000029</v>
      </c>
      <c r="W79">
        <v>8852</v>
      </c>
      <c r="X79">
        <v>3256.3999999999996</v>
      </c>
      <c r="AF79">
        <v>71077.8</v>
      </c>
      <c r="AG79">
        <v>1.90591155044191</v>
      </c>
      <c r="AK79">
        <v>71077.8</v>
      </c>
      <c r="AL79">
        <v>1.90591155044191</v>
      </c>
    </row>
    <row r="80" spans="2:38" x14ac:dyDescent="0.25">
      <c r="B80">
        <v>109959</v>
      </c>
      <c r="C80">
        <v>24532</v>
      </c>
      <c r="D80">
        <v>99139</v>
      </c>
      <c r="E80">
        <v>57185</v>
      </c>
      <c r="F80">
        <v>38027</v>
      </c>
      <c r="H80">
        <v>135911</v>
      </c>
      <c r="J80">
        <f t="shared" si="12"/>
        <v>65768.399999999994</v>
      </c>
      <c r="K80">
        <f t="shared" si="13"/>
        <v>2.0665091442090731</v>
      </c>
      <c r="L80">
        <f t="shared" si="14"/>
        <v>109959</v>
      </c>
      <c r="M80">
        <f t="shared" si="15"/>
        <v>24532</v>
      </c>
      <c r="N80">
        <f t="shared" si="16"/>
        <v>65768.399999999994</v>
      </c>
      <c r="O80">
        <f t="shared" si="17"/>
        <v>85427</v>
      </c>
      <c r="Q80">
        <v>980</v>
      </c>
      <c r="R80">
        <v>-1438</v>
      </c>
      <c r="T80">
        <v>-8794.2000000000116</v>
      </c>
      <c r="U80">
        <v>177.19999999999709</v>
      </c>
      <c r="W80">
        <v>8794.2000000000007</v>
      </c>
      <c r="X80">
        <v>3379.2</v>
      </c>
      <c r="AF80">
        <v>65768.399999999994</v>
      </c>
      <c r="AG80">
        <v>2.0665091442090731</v>
      </c>
      <c r="AK80">
        <v>65768.399999999994</v>
      </c>
      <c r="AL80">
        <v>2.0665091442090731</v>
      </c>
    </row>
    <row r="81" spans="2:38" x14ac:dyDescent="0.25">
      <c r="B81">
        <v>80244</v>
      </c>
      <c r="C81">
        <v>111515</v>
      </c>
      <c r="D81">
        <v>21318</v>
      </c>
      <c r="E81">
        <v>49516</v>
      </c>
      <c r="F81">
        <v>5935</v>
      </c>
      <c r="H81">
        <v>71332</v>
      </c>
      <c r="J81">
        <f t="shared" si="12"/>
        <v>53705.599999999999</v>
      </c>
      <c r="K81">
        <f t="shared" si="13"/>
        <v>1.3282041351367455</v>
      </c>
      <c r="L81">
        <f t="shared" si="14"/>
        <v>111515</v>
      </c>
      <c r="M81">
        <f t="shared" si="15"/>
        <v>5935</v>
      </c>
      <c r="N81">
        <f t="shared" si="16"/>
        <v>53705.599999999999</v>
      </c>
      <c r="O81">
        <f t="shared" si="17"/>
        <v>105580</v>
      </c>
      <c r="Q81">
        <v>5650</v>
      </c>
      <c r="R81">
        <v>-1278</v>
      </c>
      <c r="T81">
        <v>-9491.8000000000029</v>
      </c>
      <c r="U81">
        <v>-1576.4000000000015</v>
      </c>
      <c r="W81">
        <v>13246.6</v>
      </c>
      <c r="X81">
        <v>1631.6</v>
      </c>
      <c r="AB81">
        <v>53705.599999999999</v>
      </c>
      <c r="AC81">
        <v>1.3282041351367455</v>
      </c>
      <c r="AI81">
        <v>53705.599999999999</v>
      </c>
      <c r="AJ81">
        <v>1.3282041351367455</v>
      </c>
    </row>
    <row r="82" spans="2:38" x14ac:dyDescent="0.25">
      <c r="B82">
        <v>75432</v>
      </c>
      <c r="C82">
        <v>32245</v>
      </c>
      <c r="D82">
        <v>73620</v>
      </c>
      <c r="E82">
        <v>19387</v>
      </c>
      <c r="F82">
        <v>27559</v>
      </c>
      <c r="H82">
        <v>67174</v>
      </c>
      <c r="J82">
        <f t="shared" si="12"/>
        <v>45648.6</v>
      </c>
      <c r="K82">
        <f t="shared" si="13"/>
        <v>1.4715456771949196</v>
      </c>
      <c r="L82">
        <f t="shared" si="14"/>
        <v>75432</v>
      </c>
      <c r="M82">
        <f t="shared" si="15"/>
        <v>19387</v>
      </c>
      <c r="N82">
        <f t="shared" si="16"/>
        <v>45648.6</v>
      </c>
      <c r="O82">
        <f t="shared" si="17"/>
        <v>56045</v>
      </c>
      <c r="Q82">
        <v>-25937</v>
      </c>
      <c r="R82">
        <v>4613</v>
      </c>
      <c r="T82">
        <v>384.59999999999854</v>
      </c>
      <c r="U82">
        <v>-1812.8000000000029</v>
      </c>
      <c r="W82">
        <v>23246.6</v>
      </c>
      <c r="X82">
        <v>1812.8000000000002</v>
      </c>
      <c r="AD82">
        <v>45648.6</v>
      </c>
      <c r="AE82">
        <v>1.4715456771949196</v>
      </c>
      <c r="AI82">
        <v>45648.6</v>
      </c>
      <c r="AJ82">
        <v>1.4715456771949196</v>
      </c>
    </row>
    <row r="83" spans="2:38" x14ac:dyDescent="0.25">
      <c r="B83">
        <v>24755</v>
      </c>
      <c r="C83">
        <v>17368</v>
      </c>
      <c r="D83">
        <v>57895</v>
      </c>
      <c r="E83">
        <v>104685</v>
      </c>
      <c r="F83">
        <v>42111</v>
      </c>
      <c r="H83">
        <v>50584</v>
      </c>
      <c r="J83">
        <f t="shared" si="12"/>
        <v>49362.8</v>
      </c>
      <c r="K83">
        <f t="shared" si="13"/>
        <v>1.0247392773505555</v>
      </c>
      <c r="L83">
        <f t="shared" si="14"/>
        <v>104685</v>
      </c>
      <c r="M83">
        <f t="shared" si="15"/>
        <v>17368</v>
      </c>
      <c r="N83">
        <f t="shared" si="16"/>
        <v>49362.8</v>
      </c>
      <c r="O83">
        <f t="shared" si="17"/>
        <v>87317</v>
      </c>
      <c r="Q83">
        <v>-11777</v>
      </c>
      <c r="R83">
        <v>96</v>
      </c>
      <c r="T83">
        <v>212</v>
      </c>
      <c r="U83">
        <v>1536.2000000000044</v>
      </c>
      <c r="W83">
        <v>9016.4000000000015</v>
      </c>
      <c r="X83">
        <v>1567.8</v>
      </c>
      <c r="Z83">
        <v>49362.8</v>
      </c>
      <c r="AA83">
        <v>1.0247392773505555</v>
      </c>
      <c r="AI83">
        <v>49362.8</v>
      </c>
      <c r="AJ83">
        <v>1.0247392773505555</v>
      </c>
    </row>
    <row r="84" spans="2:38" x14ac:dyDescent="0.25">
      <c r="B84">
        <v>60823</v>
      </c>
      <c r="C84">
        <v>107676</v>
      </c>
      <c r="D84">
        <v>104341</v>
      </c>
      <c r="E84">
        <v>75441</v>
      </c>
      <c r="F84">
        <v>9042</v>
      </c>
      <c r="H84">
        <v>83374</v>
      </c>
      <c r="J84">
        <f t="shared" si="12"/>
        <v>71464.600000000006</v>
      </c>
      <c r="K84">
        <f t="shared" si="13"/>
        <v>1.1666475429793211</v>
      </c>
      <c r="L84">
        <f t="shared" si="14"/>
        <v>107676</v>
      </c>
      <c r="M84">
        <f t="shared" si="15"/>
        <v>9042</v>
      </c>
      <c r="N84">
        <f t="shared" si="16"/>
        <v>71464.600000000006</v>
      </c>
      <c r="O84">
        <f t="shared" si="17"/>
        <v>98634</v>
      </c>
      <c r="Q84">
        <v>-35444</v>
      </c>
      <c r="R84">
        <v>381</v>
      </c>
      <c r="T84">
        <v>-3762.1999999999971</v>
      </c>
      <c r="U84">
        <v>-368.59999999999127</v>
      </c>
      <c r="W84">
        <v>13543</v>
      </c>
      <c r="X84">
        <v>569.4</v>
      </c>
      <c r="AF84">
        <v>71464.600000000006</v>
      </c>
      <c r="AG84">
        <v>1.1666475429793211</v>
      </c>
      <c r="AI84">
        <v>71464.600000000006</v>
      </c>
      <c r="AJ84">
        <v>1.1666475429793211</v>
      </c>
    </row>
    <row r="85" spans="2:38" x14ac:dyDescent="0.25">
      <c r="B85">
        <v>77440</v>
      </c>
      <c r="C85">
        <v>113841</v>
      </c>
      <c r="D85">
        <v>111057</v>
      </c>
      <c r="E85">
        <v>54621</v>
      </c>
      <c r="F85">
        <v>38921</v>
      </c>
      <c r="H85">
        <v>94441</v>
      </c>
      <c r="J85">
        <f t="shared" si="12"/>
        <v>79176</v>
      </c>
      <c r="K85">
        <f t="shared" si="13"/>
        <v>1.1927983227240577</v>
      </c>
      <c r="L85">
        <f t="shared" si="14"/>
        <v>113841</v>
      </c>
      <c r="M85">
        <f t="shared" si="15"/>
        <v>38921</v>
      </c>
      <c r="N85">
        <f t="shared" si="16"/>
        <v>79176</v>
      </c>
      <c r="O85">
        <f t="shared" si="17"/>
        <v>74920</v>
      </c>
      <c r="Q85">
        <v>-13922</v>
      </c>
      <c r="R85">
        <v>635</v>
      </c>
      <c r="T85">
        <v>18881.400000000001</v>
      </c>
      <c r="U85">
        <v>266.19999999999709</v>
      </c>
      <c r="W85">
        <v>18881.400000000001</v>
      </c>
      <c r="X85">
        <v>1219</v>
      </c>
      <c r="AD85">
        <v>79176</v>
      </c>
      <c r="AE85">
        <v>1.1927983227240577</v>
      </c>
      <c r="AI85">
        <v>79176</v>
      </c>
      <c r="AJ85">
        <v>1.1927983227240577</v>
      </c>
    </row>
    <row r="86" spans="2:38" x14ac:dyDescent="0.25">
      <c r="B86">
        <v>83149</v>
      </c>
      <c r="C86">
        <v>114143</v>
      </c>
      <c r="D86">
        <v>116402</v>
      </c>
      <c r="E86">
        <v>100258</v>
      </c>
      <c r="F86">
        <v>105075</v>
      </c>
      <c r="H86">
        <v>110570</v>
      </c>
      <c r="J86">
        <f t="shared" si="12"/>
        <v>103805.4</v>
      </c>
      <c r="K86">
        <f t="shared" si="13"/>
        <v>1.0651661666926768</v>
      </c>
      <c r="L86">
        <f t="shared" si="14"/>
        <v>116402</v>
      </c>
      <c r="M86">
        <f t="shared" si="15"/>
        <v>83149</v>
      </c>
      <c r="N86">
        <f t="shared" si="16"/>
        <v>103805.4</v>
      </c>
      <c r="O86">
        <f t="shared" si="17"/>
        <v>33253</v>
      </c>
      <c r="Q86">
        <v>-15628</v>
      </c>
      <c r="R86">
        <v>-4777</v>
      </c>
      <c r="T86">
        <v>-720</v>
      </c>
      <c r="U86">
        <v>-717.40000000000873</v>
      </c>
      <c r="W86">
        <v>8511.6</v>
      </c>
      <c r="X86">
        <v>1034.2</v>
      </c>
      <c r="AB86">
        <v>103805.4</v>
      </c>
      <c r="AC86">
        <v>1.0651661666926768</v>
      </c>
      <c r="AI86">
        <v>103805.4</v>
      </c>
      <c r="AJ86">
        <v>1.0651661666926768</v>
      </c>
    </row>
    <row r="87" spans="2:38" x14ac:dyDescent="0.25">
      <c r="B87">
        <v>42831</v>
      </c>
      <c r="C87">
        <v>86274</v>
      </c>
      <c r="D87">
        <v>87184</v>
      </c>
      <c r="E87">
        <v>71281</v>
      </c>
      <c r="F87">
        <v>107919</v>
      </c>
      <c r="H87">
        <v>123577</v>
      </c>
      <c r="J87">
        <f t="shared" si="12"/>
        <v>79097.8</v>
      </c>
      <c r="K87">
        <f t="shared" si="13"/>
        <v>1.5623316956982367</v>
      </c>
      <c r="L87">
        <f t="shared" si="14"/>
        <v>107919</v>
      </c>
      <c r="M87">
        <f t="shared" si="15"/>
        <v>42831</v>
      </c>
      <c r="N87">
        <f t="shared" si="16"/>
        <v>79097.8</v>
      </c>
      <c r="O87">
        <f t="shared" si="17"/>
        <v>65088</v>
      </c>
      <c r="Q87">
        <v>15706</v>
      </c>
      <c r="R87">
        <v>-392</v>
      </c>
      <c r="T87">
        <v>-12930.800000000003</v>
      </c>
      <c r="U87">
        <v>1544.4000000000087</v>
      </c>
      <c r="W87">
        <v>12930.800000000001</v>
      </c>
      <c r="X87">
        <v>1564.8000000000002</v>
      </c>
      <c r="AB87">
        <v>79097.8</v>
      </c>
      <c r="AC87">
        <v>1.5623316956982367</v>
      </c>
      <c r="AI87">
        <v>79097.8</v>
      </c>
      <c r="AJ87">
        <v>1.5623316956982367</v>
      </c>
    </row>
    <row r="88" spans="2:38" x14ac:dyDescent="0.25">
      <c r="B88">
        <v>52462</v>
      </c>
      <c r="C88">
        <v>112699</v>
      </c>
      <c r="D88">
        <v>76998</v>
      </c>
      <c r="E88">
        <v>96092</v>
      </c>
      <c r="F88">
        <v>104322</v>
      </c>
      <c r="H88">
        <v>121695</v>
      </c>
      <c r="J88">
        <f t="shared" si="12"/>
        <v>88514.6</v>
      </c>
      <c r="K88">
        <f t="shared" si="13"/>
        <v>1.3748579330415547</v>
      </c>
      <c r="L88">
        <f t="shared" si="14"/>
        <v>112699</v>
      </c>
      <c r="M88">
        <f t="shared" si="15"/>
        <v>52462</v>
      </c>
      <c r="N88">
        <f t="shared" si="16"/>
        <v>88514.6</v>
      </c>
      <c r="O88">
        <f t="shared" si="17"/>
        <v>60237</v>
      </c>
      <c r="Q88">
        <v>4107</v>
      </c>
      <c r="R88">
        <v>-899</v>
      </c>
      <c r="T88">
        <v>6719.6000000000058</v>
      </c>
      <c r="U88">
        <v>1989.8000000000029</v>
      </c>
      <c r="W88">
        <v>22861.200000000004</v>
      </c>
      <c r="X88">
        <v>2006.2000000000003</v>
      </c>
      <c r="AB88">
        <v>88514.6</v>
      </c>
      <c r="AC88">
        <v>1.3748579330415547</v>
      </c>
      <c r="AI88">
        <v>88514.6</v>
      </c>
      <c r="AJ88">
        <v>1.3748579330415547</v>
      </c>
    </row>
    <row r="89" spans="2:38" x14ac:dyDescent="0.25">
      <c r="B89">
        <v>105698</v>
      </c>
      <c r="C89">
        <v>74952</v>
      </c>
      <c r="D89">
        <v>14900</v>
      </c>
      <c r="E89">
        <v>113597</v>
      </c>
      <c r="F89">
        <v>105724</v>
      </c>
      <c r="H89">
        <v>91763</v>
      </c>
      <c r="J89">
        <f t="shared" si="12"/>
        <v>82974.2</v>
      </c>
      <c r="K89">
        <f t="shared" si="13"/>
        <v>1.1059220818037414</v>
      </c>
      <c r="L89">
        <f t="shared" si="14"/>
        <v>113597</v>
      </c>
      <c r="M89">
        <f t="shared" si="15"/>
        <v>14900</v>
      </c>
      <c r="N89">
        <f t="shared" si="16"/>
        <v>82974.2</v>
      </c>
      <c r="O89">
        <f t="shared" si="17"/>
        <v>98697</v>
      </c>
      <c r="Q89">
        <v>1358</v>
      </c>
      <c r="R89">
        <v>-6</v>
      </c>
      <c r="T89">
        <v>-1600.6000000000058</v>
      </c>
      <c r="U89">
        <v>-595.80000000000291</v>
      </c>
      <c r="W89">
        <v>9054.5999999999985</v>
      </c>
      <c r="X89">
        <v>701.8</v>
      </c>
      <c r="AB89">
        <v>82974.2</v>
      </c>
      <c r="AC89">
        <v>1.1059220818037414</v>
      </c>
      <c r="AI89">
        <v>82974.2</v>
      </c>
      <c r="AJ89">
        <v>1.1059220818037414</v>
      </c>
    </row>
    <row r="90" spans="2:38" x14ac:dyDescent="0.25">
      <c r="B90">
        <v>102268</v>
      </c>
      <c r="C90">
        <v>12717</v>
      </c>
      <c r="D90">
        <v>73721</v>
      </c>
      <c r="E90">
        <v>53319</v>
      </c>
      <c r="F90">
        <v>89878</v>
      </c>
      <c r="H90">
        <v>70060</v>
      </c>
      <c r="J90">
        <f t="shared" si="12"/>
        <v>66380.600000000006</v>
      </c>
      <c r="K90">
        <f t="shared" si="13"/>
        <v>1.0554288451746443</v>
      </c>
      <c r="L90">
        <f t="shared" si="14"/>
        <v>102268</v>
      </c>
      <c r="M90">
        <f t="shared" si="15"/>
        <v>12717</v>
      </c>
      <c r="N90">
        <f t="shared" si="16"/>
        <v>66380.600000000006</v>
      </c>
      <c r="O90">
        <f t="shared" si="17"/>
        <v>89551</v>
      </c>
      <c r="Q90">
        <v>-32768</v>
      </c>
      <c r="R90">
        <v>-8</v>
      </c>
      <c r="T90">
        <v>-18440.199999999997</v>
      </c>
      <c r="U90">
        <v>-1899.5999999999913</v>
      </c>
      <c r="W90">
        <v>21168.199999999997</v>
      </c>
      <c r="X90">
        <v>1899.6</v>
      </c>
      <c r="AB90">
        <v>66380.600000000006</v>
      </c>
      <c r="AC90">
        <v>1.0554288451746443</v>
      </c>
      <c r="AI90">
        <v>66380.600000000006</v>
      </c>
      <c r="AJ90">
        <v>1.0554288451746443</v>
      </c>
    </row>
    <row r="91" spans="2:38" x14ac:dyDescent="0.25">
      <c r="B91">
        <v>18020</v>
      </c>
      <c r="C91">
        <v>90813</v>
      </c>
      <c r="D91">
        <v>78217</v>
      </c>
      <c r="E91">
        <v>95770</v>
      </c>
      <c r="F91">
        <v>58100</v>
      </c>
      <c r="H91">
        <v>73201</v>
      </c>
      <c r="J91">
        <f t="shared" si="12"/>
        <v>68184</v>
      </c>
      <c r="K91">
        <f t="shared" si="13"/>
        <v>1.0735803120966796</v>
      </c>
      <c r="L91">
        <f t="shared" si="14"/>
        <v>95770</v>
      </c>
      <c r="M91">
        <f t="shared" si="15"/>
        <v>18020</v>
      </c>
      <c r="N91">
        <f t="shared" si="16"/>
        <v>68184</v>
      </c>
      <c r="O91">
        <f t="shared" si="17"/>
        <v>77750</v>
      </c>
      <c r="Q91">
        <v>-9701</v>
      </c>
      <c r="R91">
        <v>-1640</v>
      </c>
      <c r="T91">
        <v>-1458.6000000000058</v>
      </c>
      <c r="U91">
        <v>-1383.8000000000029</v>
      </c>
      <c r="W91">
        <v>14641</v>
      </c>
      <c r="X91">
        <v>1383.8</v>
      </c>
      <c r="AB91">
        <v>68184</v>
      </c>
      <c r="AC91">
        <v>1.0735803120966796</v>
      </c>
      <c r="AI91">
        <v>68184</v>
      </c>
      <c r="AJ91">
        <v>1.0735803120966796</v>
      </c>
    </row>
    <row r="92" spans="2:38" x14ac:dyDescent="0.25">
      <c r="B92">
        <v>69341</v>
      </c>
      <c r="C92">
        <v>29504</v>
      </c>
      <c r="D92">
        <v>99566</v>
      </c>
      <c r="E92">
        <v>103321</v>
      </c>
      <c r="F92">
        <v>101595</v>
      </c>
      <c r="H92">
        <v>113926</v>
      </c>
      <c r="J92">
        <f t="shared" si="12"/>
        <v>80665.399999999994</v>
      </c>
      <c r="K92">
        <f t="shared" si="13"/>
        <v>1.4123279621746128</v>
      </c>
      <c r="L92">
        <f t="shared" si="14"/>
        <v>103321</v>
      </c>
      <c r="M92">
        <f t="shared" si="15"/>
        <v>29504</v>
      </c>
      <c r="N92">
        <f t="shared" si="16"/>
        <v>80665.399999999994</v>
      </c>
      <c r="O92">
        <f t="shared" si="17"/>
        <v>73817</v>
      </c>
      <c r="Q92">
        <v>-16331</v>
      </c>
      <c r="R92">
        <v>-390</v>
      </c>
      <c r="T92">
        <v>-2384.2000000000116</v>
      </c>
      <c r="U92">
        <v>-1068.4000000000087</v>
      </c>
      <c r="W92">
        <v>20630.2</v>
      </c>
      <c r="X92">
        <v>1134</v>
      </c>
      <c r="AF92">
        <v>80665.399999999994</v>
      </c>
      <c r="AG92">
        <v>1.4123279621746128</v>
      </c>
      <c r="AI92">
        <v>80665.399999999994</v>
      </c>
      <c r="AJ92">
        <v>1.4123279621746128</v>
      </c>
    </row>
    <row r="93" spans="2:38" x14ac:dyDescent="0.25">
      <c r="B93">
        <v>57475</v>
      </c>
      <c r="C93">
        <v>6591</v>
      </c>
      <c r="D93">
        <v>82662</v>
      </c>
      <c r="E93">
        <v>113528</v>
      </c>
      <c r="F93">
        <v>17167</v>
      </c>
      <c r="H93">
        <v>95800</v>
      </c>
      <c r="J93">
        <f t="shared" si="12"/>
        <v>55484.6</v>
      </c>
      <c r="K93">
        <f t="shared" si="13"/>
        <v>1.7266052201872231</v>
      </c>
      <c r="L93">
        <f t="shared" si="14"/>
        <v>113528</v>
      </c>
      <c r="M93">
        <f t="shared" si="15"/>
        <v>6591</v>
      </c>
      <c r="N93">
        <f t="shared" si="16"/>
        <v>55484.6</v>
      </c>
      <c r="O93">
        <f t="shared" si="17"/>
        <v>106937</v>
      </c>
      <c r="Q93">
        <v>4534</v>
      </c>
      <c r="R93">
        <v>253</v>
      </c>
      <c r="T93">
        <v>12114.799999999996</v>
      </c>
      <c r="U93">
        <v>-525.80000000000291</v>
      </c>
      <c r="W93">
        <v>14595.2</v>
      </c>
      <c r="X93">
        <v>619</v>
      </c>
      <c r="AD93">
        <v>55484.6</v>
      </c>
      <c r="AE93">
        <v>1.7266052201872231</v>
      </c>
      <c r="AI93">
        <v>55484.6</v>
      </c>
      <c r="AJ93">
        <v>1.7266052201872231</v>
      </c>
    </row>
    <row r="94" spans="2:38" x14ac:dyDescent="0.25">
      <c r="B94">
        <v>99578</v>
      </c>
      <c r="C94">
        <v>83333</v>
      </c>
      <c r="D94">
        <v>25871</v>
      </c>
      <c r="E94">
        <v>14185</v>
      </c>
      <c r="F94">
        <v>78503</v>
      </c>
      <c r="H94">
        <v>117839</v>
      </c>
      <c r="J94">
        <f t="shared" si="12"/>
        <v>60294</v>
      </c>
      <c r="K94">
        <f t="shared" si="13"/>
        <v>1.9544067403058347</v>
      </c>
      <c r="L94">
        <f t="shared" si="14"/>
        <v>99578</v>
      </c>
      <c r="M94">
        <f t="shared" si="15"/>
        <v>14185</v>
      </c>
      <c r="N94">
        <f t="shared" si="16"/>
        <v>60294</v>
      </c>
      <c r="O94">
        <f t="shared" si="17"/>
        <v>85393</v>
      </c>
      <c r="Q94">
        <v>17840</v>
      </c>
      <c r="R94">
        <v>867</v>
      </c>
      <c r="T94">
        <v>7896</v>
      </c>
      <c r="U94">
        <v>1280.5999999999985</v>
      </c>
      <c r="W94">
        <v>12444</v>
      </c>
      <c r="X94">
        <v>1284.5999999999999</v>
      </c>
      <c r="AD94">
        <v>60294</v>
      </c>
      <c r="AE94">
        <v>1.9544067403058347</v>
      </c>
      <c r="AK94">
        <v>60294</v>
      </c>
      <c r="AL94">
        <v>1.9544067403058347</v>
      </c>
    </row>
    <row r="95" spans="2:38" x14ac:dyDescent="0.25">
      <c r="B95">
        <v>94588</v>
      </c>
      <c r="C95">
        <v>73535</v>
      </c>
      <c r="D95">
        <v>103516</v>
      </c>
      <c r="E95">
        <v>51841</v>
      </c>
      <c r="F95">
        <v>60674</v>
      </c>
      <c r="H95">
        <v>118222</v>
      </c>
      <c r="J95">
        <f t="shared" si="12"/>
        <v>76830.8</v>
      </c>
      <c r="K95">
        <f t="shared" si="13"/>
        <v>1.5387318627425459</v>
      </c>
      <c r="L95">
        <f t="shared" si="14"/>
        <v>103516</v>
      </c>
      <c r="M95">
        <f t="shared" si="15"/>
        <v>51841</v>
      </c>
      <c r="N95">
        <f t="shared" si="16"/>
        <v>76830.8</v>
      </c>
      <c r="O95">
        <f t="shared" si="17"/>
        <v>51675</v>
      </c>
      <c r="Q95">
        <v>25357</v>
      </c>
      <c r="R95">
        <v>997</v>
      </c>
      <c r="T95">
        <v>-806.80000000000291</v>
      </c>
      <c r="U95">
        <v>464.40000000000873</v>
      </c>
      <c r="W95">
        <v>15364.4</v>
      </c>
      <c r="X95">
        <v>3072.7999999999997</v>
      </c>
      <c r="AB95">
        <v>76830.8</v>
      </c>
      <c r="AC95">
        <v>1.5387318627425459</v>
      </c>
      <c r="AI95">
        <v>76830.8</v>
      </c>
      <c r="AJ95">
        <v>1.5387318627425459</v>
      </c>
    </row>
    <row r="96" spans="2:38" x14ac:dyDescent="0.25">
      <c r="B96">
        <v>33738</v>
      </c>
      <c r="C96">
        <v>91775</v>
      </c>
      <c r="D96">
        <v>28399</v>
      </c>
      <c r="E96">
        <v>100534</v>
      </c>
      <c r="F96">
        <v>110530</v>
      </c>
      <c r="H96">
        <v>118149</v>
      </c>
      <c r="J96">
        <f t="shared" si="12"/>
        <v>72995.199999999997</v>
      </c>
      <c r="K96">
        <f t="shared" si="13"/>
        <v>1.6185858796194819</v>
      </c>
      <c r="L96">
        <f t="shared" si="14"/>
        <v>110530</v>
      </c>
      <c r="M96">
        <f t="shared" si="15"/>
        <v>28399</v>
      </c>
      <c r="N96">
        <f t="shared" si="16"/>
        <v>72995.199999999997</v>
      </c>
      <c r="O96">
        <f t="shared" si="17"/>
        <v>82131</v>
      </c>
      <c r="Q96">
        <v>-12723</v>
      </c>
      <c r="R96">
        <v>-857</v>
      </c>
      <c r="T96">
        <v>-3707.6000000000058</v>
      </c>
      <c r="U96">
        <v>478</v>
      </c>
      <c r="W96">
        <v>9337.6</v>
      </c>
      <c r="X96">
        <v>1046</v>
      </c>
      <c r="AF96">
        <v>72995.199999999997</v>
      </c>
      <c r="AG96">
        <v>1.6185858796194819</v>
      </c>
      <c r="AK96">
        <v>72995.199999999997</v>
      </c>
      <c r="AL96">
        <v>1.6185858796194819</v>
      </c>
    </row>
    <row r="97" spans="2:38" x14ac:dyDescent="0.25">
      <c r="B97">
        <v>90497</v>
      </c>
      <c r="C97">
        <v>18996</v>
      </c>
      <c r="D97">
        <v>48457</v>
      </c>
      <c r="E97">
        <v>84643</v>
      </c>
      <c r="F97">
        <v>36422</v>
      </c>
      <c r="H97">
        <v>71022</v>
      </c>
      <c r="J97">
        <f t="shared" si="12"/>
        <v>55803</v>
      </c>
      <c r="K97">
        <f t="shared" si="13"/>
        <v>1.2727272727272727</v>
      </c>
      <c r="L97">
        <f t="shared" si="14"/>
        <v>90497</v>
      </c>
      <c r="M97">
        <f t="shared" si="15"/>
        <v>18996</v>
      </c>
      <c r="N97">
        <f t="shared" si="16"/>
        <v>55803</v>
      </c>
      <c r="O97">
        <f t="shared" si="17"/>
        <v>71501</v>
      </c>
      <c r="Q97">
        <v>10137</v>
      </c>
      <c r="R97">
        <v>-1160</v>
      </c>
      <c r="T97">
        <v>-3163.1999999999971</v>
      </c>
      <c r="U97">
        <v>879.80000000000291</v>
      </c>
      <c r="W97">
        <v>15370.4</v>
      </c>
      <c r="X97">
        <v>1373</v>
      </c>
      <c r="Z97">
        <v>55803</v>
      </c>
      <c r="AA97">
        <v>1.2727272727272727</v>
      </c>
      <c r="AI97">
        <v>55803</v>
      </c>
      <c r="AJ97">
        <v>1.2727272727272727</v>
      </c>
    </row>
    <row r="98" spans="2:38" x14ac:dyDescent="0.25">
      <c r="B98">
        <v>65776</v>
      </c>
      <c r="C98">
        <v>98818</v>
      </c>
      <c r="D98">
        <v>62316</v>
      </c>
      <c r="E98">
        <v>113719</v>
      </c>
      <c r="F98">
        <v>6450</v>
      </c>
      <c r="H98">
        <v>129400</v>
      </c>
      <c r="J98">
        <f t="shared" si="12"/>
        <v>69415.8</v>
      </c>
      <c r="K98">
        <f t="shared" ref="K98:K129" si="18">H98/J98</f>
        <v>1.8641289158952283</v>
      </c>
      <c r="L98">
        <f t="shared" si="14"/>
        <v>113719</v>
      </c>
      <c r="M98">
        <f t="shared" si="15"/>
        <v>6450</v>
      </c>
      <c r="N98">
        <f t="shared" si="16"/>
        <v>69415.8</v>
      </c>
      <c r="O98">
        <f t="shared" si="17"/>
        <v>107269</v>
      </c>
      <c r="Q98">
        <v>-2825</v>
      </c>
      <c r="R98">
        <v>122</v>
      </c>
      <c r="T98">
        <v>-7779</v>
      </c>
      <c r="U98">
        <v>1261.6000000000058</v>
      </c>
      <c r="W98">
        <v>14452.2</v>
      </c>
      <c r="X98">
        <v>1332.4</v>
      </c>
      <c r="AF98">
        <v>69415.8</v>
      </c>
      <c r="AG98">
        <v>1.8641289158952283</v>
      </c>
      <c r="AK98">
        <v>69415.8</v>
      </c>
      <c r="AL98">
        <v>1.8641289158952283</v>
      </c>
    </row>
    <row r="99" spans="2:38" x14ac:dyDescent="0.25">
      <c r="B99">
        <v>83491</v>
      </c>
      <c r="C99">
        <v>78502</v>
      </c>
      <c r="D99">
        <v>101329</v>
      </c>
      <c r="E99">
        <v>105763</v>
      </c>
      <c r="F99">
        <v>79769</v>
      </c>
      <c r="H99">
        <v>132132</v>
      </c>
      <c r="J99">
        <f t="shared" si="12"/>
        <v>89770.8</v>
      </c>
      <c r="K99">
        <f t="shared" si="18"/>
        <v>1.4718817254608403</v>
      </c>
      <c r="L99">
        <f t="shared" si="14"/>
        <v>105763</v>
      </c>
      <c r="M99">
        <f t="shared" si="15"/>
        <v>78502</v>
      </c>
      <c r="N99">
        <f t="shared" si="16"/>
        <v>89770.8</v>
      </c>
      <c r="O99">
        <f t="shared" si="17"/>
        <v>27261</v>
      </c>
      <c r="Q99">
        <v>-12639</v>
      </c>
      <c r="R99">
        <v>1088</v>
      </c>
      <c r="T99">
        <v>4212</v>
      </c>
      <c r="U99">
        <v>503.60000000000582</v>
      </c>
      <c r="W99">
        <v>8708.7999999999993</v>
      </c>
      <c r="X99">
        <v>565.20000000000005</v>
      </c>
      <c r="AF99">
        <v>89770.8</v>
      </c>
      <c r="AG99">
        <v>1.4718817254608403</v>
      </c>
      <c r="AI99">
        <v>89770.8</v>
      </c>
      <c r="AJ99">
        <v>1.4718817254608403</v>
      </c>
    </row>
    <row r="100" spans="2:38" x14ac:dyDescent="0.25">
      <c r="B100">
        <v>53567</v>
      </c>
      <c r="C100">
        <v>10402</v>
      </c>
      <c r="D100">
        <v>30018</v>
      </c>
      <c r="E100">
        <v>80501</v>
      </c>
      <c r="F100">
        <v>70422</v>
      </c>
      <c r="H100">
        <v>117733</v>
      </c>
      <c r="J100">
        <f t="shared" si="12"/>
        <v>48982</v>
      </c>
      <c r="K100">
        <f t="shared" si="18"/>
        <v>2.4035972398023762</v>
      </c>
      <c r="L100">
        <f t="shared" si="14"/>
        <v>80501</v>
      </c>
      <c r="M100">
        <f t="shared" si="15"/>
        <v>10402</v>
      </c>
      <c r="N100">
        <f t="shared" si="16"/>
        <v>48982</v>
      </c>
      <c r="O100">
        <f t="shared" si="17"/>
        <v>70099</v>
      </c>
      <c r="Q100">
        <v>2359</v>
      </c>
      <c r="R100">
        <v>-207</v>
      </c>
      <c r="T100">
        <v>-9344.5999999999985</v>
      </c>
      <c r="U100">
        <v>-206.80000000000291</v>
      </c>
      <c r="W100">
        <v>18571</v>
      </c>
      <c r="X100">
        <v>1155.1999999999998</v>
      </c>
      <c r="AD100">
        <v>48982</v>
      </c>
      <c r="AE100">
        <v>2.4035972398023762</v>
      </c>
      <c r="AK100">
        <v>48982</v>
      </c>
      <c r="AL100">
        <v>2.4035972398023762</v>
      </c>
    </row>
    <row r="101" spans="2:38" x14ac:dyDescent="0.25">
      <c r="B101">
        <v>58342</v>
      </c>
      <c r="C101">
        <v>97448</v>
      </c>
      <c r="D101">
        <v>19539</v>
      </c>
      <c r="E101">
        <v>75217</v>
      </c>
      <c r="F101">
        <v>20795</v>
      </c>
      <c r="H101">
        <v>80591</v>
      </c>
      <c r="J101">
        <f t="shared" si="12"/>
        <v>54268.2</v>
      </c>
      <c r="K101">
        <f t="shared" si="18"/>
        <v>1.4850501767149087</v>
      </c>
      <c r="L101">
        <f t="shared" si="14"/>
        <v>97448</v>
      </c>
      <c r="M101">
        <f t="shared" si="15"/>
        <v>19539</v>
      </c>
      <c r="N101">
        <f t="shared" si="16"/>
        <v>54268.2</v>
      </c>
      <c r="O101">
        <f t="shared" si="17"/>
        <v>77909</v>
      </c>
      <c r="Q101">
        <v>-3049</v>
      </c>
      <c r="R101">
        <v>4018</v>
      </c>
      <c r="T101">
        <v>-4353.6000000000058</v>
      </c>
      <c r="U101">
        <v>-440.60000000000582</v>
      </c>
      <c r="W101">
        <v>9528.4</v>
      </c>
      <c r="X101">
        <v>967.80000000000007</v>
      </c>
      <c r="Z101">
        <v>54268.2</v>
      </c>
      <c r="AA101">
        <v>1.4850501767149087</v>
      </c>
      <c r="AK101">
        <v>54268.2</v>
      </c>
      <c r="AL101">
        <v>1.4850501767149087</v>
      </c>
    </row>
    <row r="103" spans="2:38" x14ac:dyDescent="0.25">
      <c r="B103">
        <v>1629927</v>
      </c>
      <c r="C103">
        <v>1446749</v>
      </c>
      <c r="D103">
        <v>1621447</v>
      </c>
      <c r="E103">
        <v>1613241</v>
      </c>
      <c r="F103">
        <v>1519675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BD94-F8FE-4D54-8D29-3C70D93A929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38588</v>
      </c>
      <c r="C2">
        <v>41912</v>
      </c>
      <c r="D2">
        <v>79108</v>
      </c>
      <c r="E2">
        <v>36741</v>
      </c>
      <c r="F2">
        <v>47337</v>
      </c>
      <c r="H2">
        <v>51593</v>
      </c>
      <c r="J2">
        <f t="shared" ref="J2:J33" si="0">AVERAGE(B2:F2)</f>
        <v>48737.2</v>
      </c>
      <c r="K2">
        <f t="shared" ref="K2:K33" si="1">H2/J2</f>
        <v>1.0585958979998851</v>
      </c>
      <c r="L2">
        <f t="shared" ref="L2:L33" si="2">MAX(B2:F2)</f>
        <v>79108</v>
      </c>
      <c r="M2">
        <f t="shared" ref="M2:M33" si="3">MIN(B2:F2)</f>
        <v>36741</v>
      </c>
      <c r="N2">
        <f t="shared" ref="N2:N33" si="4">AVERAGE(B2:F2)</f>
        <v>48737.2</v>
      </c>
      <c r="O2">
        <f t="shared" ref="O2:O33" si="5">L2-M2</f>
        <v>42367</v>
      </c>
      <c r="Q2">
        <v>-19255</v>
      </c>
      <c r="R2">
        <v>-1471</v>
      </c>
      <c r="T2">
        <v>-13033.400000000001</v>
      </c>
      <c r="U2">
        <v>-177.40000000000146</v>
      </c>
      <c r="W2">
        <v>19563.400000000001</v>
      </c>
      <c r="X2">
        <v>1292.6000000000001</v>
      </c>
      <c r="AB2">
        <v>48737.2</v>
      </c>
      <c r="AC2">
        <v>1.0585958979998851</v>
      </c>
      <c r="AI2">
        <v>48737.2</v>
      </c>
      <c r="AJ2">
        <v>1.0585958979998851</v>
      </c>
    </row>
    <row r="3" spans="1:38" x14ac:dyDescent="0.25">
      <c r="B3">
        <v>11229</v>
      </c>
      <c r="C3">
        <v>45581</v>
      </c>
      <c r="D3">
        <v>78212</v>
      </c>
      <c r="E3">
        <v>88420</v>
      </c>
      <c r="F3">
        <v>56390</v>
      </c>
      <c r="H3">
        <v>99376</v>
      </c>
      <c r="J3">
        <f t="shared" si="0"/>
        <v>55966.400000000001</v>
      </c>
      <c r="K3">
        <f t="shared" si="1"/>
        <v>1.7756368106578233</v>
      </c>
      <c r="L3">
        <f t="shared" si="2"/>
        <v>88420</v>
      </c>
      <c r="M3">
        <f t="shared" si="3"/>
        <v>11229</v>
      </c>
      <c r="N3">
        <f t="shared" si="4"/>
        <v>55966.400000000001</v>
      </c>
      <c r="O3">
        <f t="shared" si="5"/>
        <v>77191</v>
      </c>
      <c r="Q3">
        <v>27421</v>
      </c>
      <c r="R3">
        <v>519</v>
      </c>
      <c r="T3">
        <v>-1573</v>
      </c>
      <c r="U3">
        <v>44</v>
      </c>
      <c r="W3">
        <v>14583.800000000001</v>
      </c>
      <c r="X3">
        <v>1871.6</v>
      </c>
      <c r="Z3">
        <v>55966.400000000001</v>
      </c>
      <c r="AA3">
        <v>1.7756368106578233</v>
      </c>
      <c r="AK3">
        <v>55966.400000000001</v>
      </c>
      <c r="AL3">
        <v>1.7756368106578233</v>
      </c>
    </row>
    <row r="4" spans="1:38" x14ac:dyDescent="0.25">
      <c r="B4">
        <v>33296</v>
      </c>
      <c r="C4">
        <v>74857</v>
      </c>
      <c r="D4">
        <v>82684</v>
      </c>
      <c r="E4">
        <v>116544</v>
      </c>
      <c r="F4">
        <v>19640</v>
      </c>
      <c r="H4">
        <v>98310</v>
      </c>
      <c r="J4">
        <f t="shared" si="0"/>
        <v>65404.2</v>
      </c>
      <c r="K4">
        <f t="shared" si="1"/>
        <v>1.503114478886677</v>
      </c>
      <c r="L4">
        <f t="shared" si="2"/>
        <v>116544</v>
      </c>
      <c r="M4">
        <f t="shared" si="3"/>
        <v>19640</v>
      </c>
      <c r="N4">
        <f t="shared" si="4"/>
        <v>65404.2</v>
      </c>
      <c r="O4">
        <f t="shared" si="5"/>
        <v>96904</v>
      </c>
      <c r="Q4">
        <v>-3903</v>
      </c>
      <c r="R4">
        <v>74</v>
      </c>
      <c r="T4">
        <v>2846.3999999999942</v>
      </c>
      <c r="U4">
        <v>2554.7999999999956</v>
      </c>
      <c r="W4">
        <v>14094.8</v>
      </c>
      <c r="X4">
        <v>2599.1999999999998</v>
      </c>
      <c r="AF4">
        <v>65404.2</v>
      </c>
      <c r="AG4">
        <v>1.503114478886677</v>
      </c>
      <c r="AI4">
        <v>65404.2</v>
      </c>
      <c r="AJ4">
        <v>1.503114478886677</v>
      </c>
    </row>
    <row r="5" spans="1:38" x14ac:dyDescent="0.25">
      <c r="B5">
        <v>26519</v>
      </c>
      <c r="C5">
        <v>34331</v>
      </c>
      <c r="D5">
        <v>67585</v>
      </c>
      <c r="E5">
        <v>66397</v>
      </c>
      <c r="F5">
        <v>13457</v>
      </c>
      <c r="H5">
        <v>69605</v>
      </c>
      <c r="J5">
        <f t="shared" si="0"/>
        <v>41657.800000000003</v>
      </c>
      <c r="K5">
        <f t="shared" si="1"/>
        <v>1.6708755623196616</v>
      </c>
      <c r="L5">
        <f t="shared" si="2"/>
        <v>67585</v>
      </c>
      <c r="M5">
        <f t="shared" si="3"/>
        <v>13457</v>
      </c>
      <c r="N5">
        <f t="shared" si="4"/>
        <v>41657.800000000003</v>
      </c>
      <c r="O5">
        <f t="shared" si="5"/>
        <v>54128</v>
      </c>
      <c r="Q5">
        <v>30245</v>
      </c>
      <c r="R5">
        <v>3239</v>
      </c>
      <c r="T5">
        <v>11178.400000000001</v>
      </c>
      <c r="U5">
        <v>376</v>
      </c>
      <c r="W5">
        <v>13977.2</v>
      </c>
      <c r="X5">
        <v>934.80000000000007</v>
      </c>
      <c r="Z5">
        <v>41657.800000000003</v>
      </c>
      <c r="AA5">
        <v>1.6708755623196616</v>
      </c>
      <c r="AK5">
        <v>41657.800000000003</v>
      </c>
      <c r="AL5">
        <v>1.6708755623196616</v>
      </c>
    </row>
    <row r="6" spans="1:38" x14ac:dyDescent="0.25">
      <c r="B6">
        <v>94298</v>
      </c>
      <c r="C6">
        <v>88429</v>
      </c>
      <c r="D6">
        <v>105417</v>
      </c>
      <c r="E6">
        <v>20256</v>
      </c>
      <c r="F6">
        <v>35010</v>
      </c>
      <c r="H6">
        <v>75362</v>
      </c>
      <c r="J6">
        <f t="shared" si="0"/>
        <v>68682</v>
      </c>
      <c r="K6">
        <f t="shared" si="1"/>
        <v>1.097259835182435</v>
      </c>
      <c r="L6">
        <f t="shared" si="2"/>
        <v>105417</v>
      </c>
      <c r="M6">
        <f t="shared" si="3"/>
        <v>20256</v>
      </c>
      <c r="N6">
        <f t="shared" si="4"/>
        <v>68682</v>
      </c>
      <c r="O6">
        <f t="shared" si="5"/>
        <v>85161</v>
      </c>
      <c r="Q6">
        <v>-31894</v>
      </c>
      <c r="R6">
        <v>-2660</v>
      </c>
      <c r="T6">
        <v>-8808</v>
      </c>
      <c r="U6">
        <v>-2774</v>
      </c>
      <c r="W6">
        <v>11153.999999999998</v>
      </c>
      <c r="X6">
        <v>2781.2</v>
      </c>
      <c r="AB6">
        <v>68682</v>
      </c>
      <c r="AC6">
        <v>1.097259835182435</v>
      </c>
      <c r="AI6">
        <v>68682</v>
      </c>
      <c r="AJ6">
        <v>1.097259835182435</v>
      </c>
    </row>
    <row r="7" spans="1:38" x14ac:dyDescent="0.25">
      <c r="B7">
        <v>61267</v>
      </c>
      <c r="C7">
        <v>43106</v>
      </c>
      <c r="D7">
        <v>104107</v>
      </c>
      <c r="E7">
        <v>66811</v>
      </c>
      <c r="F7">
        <v>88055</v>
      </c>
      <c r="H7">
        <v>116246</v>
      </c>
      <c r="J7">
        <f t="shared" si="0"/>
        <v>72669.2</v>
      </c>
      <c r="K7">
        <f t="shared" si="1"/>
        <v>1.5996598283729559</v>
      </c>
      <c r="L7">
        <f t="shared" si="2"/>
        <v>104107</v>
      </c>
      <c r="M7">
        <f t="shared" si="3"/>
        <v>43106</v>
      </c>
      <c r="N7">
        <f t="shared" si="4"/>
        <v>72669.2</v>
      </c>
      <c r="O7">
        <f t="shared" si="5"/>
        <v>61001</v>
      </c>
      <c r="Q7">
        <v>-358</v>
      </c>
      <c r="R7">
        <v>165</v>
      </c>
      <c r="T7">
        <v>369.80000000000291</v>
      </c>
      <c r="U7">
        <v>371</v>
      </c>
      <c r="W7">
        <v>14333.8</v>
      </c>
      <c r="X7">
        <v>371</v>
      </c>
      <c r="AF7">
        <v>72669.2</v>
      </c>
      <c r="AG7">
        <v>1.5996598283729559</v>
      </c>
      <c r="AI7">
        <v>72669.2</v>
      </c>
      <c r="AJ7">
        <v>1.5996598283729559</v>
      </c>
    </row>
    <row r="8" spans="1:38" x14ac:dyDescent="0.25">
      <c r="B8">
        <v>107275</v>
      </c>
      <c r="C8">
        <v>89563</v>
      </c>
      <c r="D8">
        <v>113491</v>
      </c>
      <c r="E8">
        <v>12137</v>
      </c>
      <c r="F8">
        <v>17981</v>
      </c>
      <c r="H8">
        <v>133413</v>
      </c>
      <c r="J8">
        <f t="shared" si="0"/>
        <v>68089.399999999994</v>
      </c>
      <c r="K8">
        <f t="shared" si="1"/>
        <v>1.9593798741066892</v>
      </c>
      <c r="L8">
        <f t="shared" si="2"/>
        <v>113491</v>
      </c>
      <c r="M8">
        <f t="shared" si="3"/>
        <v>12137</v>
      </c>
      <c r="N8">
        <f t="shared" si="4"/>
        <v>68089.399999999994</v>
      </c>
      <c r="O8">
        <f t="shared" si="5"/>
        <v>101354</v>
      </c>
      <c r="Q8">
        <v>47928</v>
      </c>
      <c r="R8">
        <v>2061</v>
      </c>
      <c r="T8">
        <v>-3103</v>
      </c>
      <c r="U8">
        <v>-321.80000000000291</v>
      </c>
      <c r="W8">
        <v>12367.8</v>
      </c>
      <c r="X8">
        <v>463</v>
      </c>
      <c r="AB8">
        <v>68089.399999999994</v>
      </c>
      <c r="AC8">
        <v>1.9593798741066892</v>
      </c>
      <c r="AK8">
        <v>68089.399999999994</v>
      </c>
      <c r="AL8">
        <v>1.9593798741066892</v>
      </c>
    </row>
    <row r="9" spans="1:38" x14ac:dyDescent="0.25">
      <c r="B9">
        <v>10415</v>
      </c>
      <c r="C9">
        <v>14051</v>
      </c>
      <c r="D9">
        <v>48426</v>
      </c>
      <c r="E9">
        <v>107254</v>
      </c>
      <c r="F9">
        <v>53868</v>
      </c>
      <c r="H9">
        <v>82586</v>
      </c>
      <c r="J9">
        <f t="shared" si="0"/>
        <v>46802.8</v>
      </c>
      <c r="K9">
        <f t="shared" si="1"/>
        <v>1.7645525481381454</v>
      </c>
      <c r="L9">
        <f t="shared" si="2"/>
        <v>107254</v>
      </c>
      <c r="M9">
        <f t="shared" si="3"/>
        <v>10415</v>
      </c>
      <c r="N9">
        <f t="shared" si="4"/>
        <v>46802.8</v>
      </c>
      <c r="O9">
        <f t="shared" si="5"/>
        <v>96839</v>
      </c>
      <c r="Q9">
        <v>-20242</v>
      </c>
      <c r="R9">
        <v>3207</v>
      </c>
      <c r="T9">
        <v>948.40000000000146</v>
      </c>
      <c r="U9">
        <v>-516.79999999999563</v>
      </c>
      <c r="W9">
        <v>16969.599999999999</v>
      </c>
      <c r="X9">
        <v>3364</v>
      </c>
      <c r="AD9">
        <v>46802.8</v>
      </c>
      <c r="AE9">
        <v>1.7645525481381454</v>
      </c>
      <c r="AI9">
        <v>46802.8</v>
      </c>
      <c r="AJ9">
        <v>1.7645525481381454</v>
      </c>
    </row>
    <row r="10" spans="1:38" x14ac:dyDescent="0.25">
      <c r="B10">
        <v>116535</v>
      </c>
      <c r="C10">
        <v>24268</v>
      </c>
      <c r="D10">
        <v>59657</v>
      </c>
      <c r="E10">
        <v>56088</v>
      </c>
      <c r="F10">
        <v>39509</v>
      </c>
      <c r="H10">
        <v>81828</v>
      </c>
      <c r="J10">
        <f t="shared" si="0"/>
        <v>59211.4</v>
      </c>
      <c r="K10">
        <f t="shared" si="1"/>
        <v>1.3819636083592011</v>
      </c>
      <c r="L10">
        <f t="shared" si="2"/>
        <v>116535</v>
      </c>
      <c r="M10">
        <f t="shared" si="3"/>
        <v>24268</v>
      </c>
      <c r="N10">
        <f t="shared" si="4"/>
        <v>59211.4</v>
      </c>
      <c r="O10">
        <f t="shared" si="5"/>
        <v>92267</v>
      </c>
      <c r="Q10">
        <v>-9930</v>
      </c>
      <c r="R10">
        <v>-2547</v>
      </c>
      <c r="T10">
        <v>6469</v>
      </c>
      <c r="U10">
        <v>1373.2000000000044</v>
      </c>
      <c r="W10">
        <v>11809.4</v>
      </c>
      <c r="X10">
        <v>1747.1999999999998</v>
      </c>
      <c r="AD10">
        <v>59211.4</v>
      </c>
      <c r="AE10">
        <v>1.3819636083592011</v>
      </c>
      <c r="AI10">
        <v>59211.4</v>
      </c>
      <c r="AJ10">
        <v>1.3819636083592011</v>
      </c>
    </row>
    <row r="11" spans="1:38" x14ac:dyDescent="0.25">
      <c r="B11">
        <v>32079</v>
      </c>
      <c r="C11">
        <v>92112</v>
      </c>
      <c r="D11">
        <v>48270</v>
      </c>
      <c r="E11">
        <v>59609</v>
      </c>
      <c r="F11">
        <v>23085</v>
      </c>
      <c r="H11">
        <v>62797</v>
      </c>
      <c r="J11">
        <f t="shared" si="0"/>
        <v>51031</v>
      </c>
      <c r="K11">
        <f t="shared" si="1"/>
        <v>1.2305657345535066</v>
      </c>
      <c r="L11">
        <f t="shared" si="2"/>
        <v>92112</v>
      </c>
      <c r="M11">
        <f t="shared" si="3"/>
        <v>23085</v>
      </c>
      <c r="N11">
        <f t="shared" si="4"/>
        <v>51031</v>
      </c>
      <c r="O11">
        <f t="shared" si="5"/>
        <v>69027</v>
      </c>
      <c r="Q11">
        <v>-12110</v>
      </c>
      <c r="R11">
        <v>3766</v>
      </c>
      <c r="T11">
        <v>-3900.8000000000029</v>
      </c>
      <c r="U11">
        <v>-1350.5999999999985</v>
      </c>
      <c r="W11">
        <v>10247.6</v>
      </c>
      <c r="X11">
        <v>1350.6</v>
      </c>
      <c r="Z11">
        <v>51031</v>
      </c>
      <c r="AA11">
        <v>1.2305657345535066</v>
      </c>
      <c r="AI11">
        <v>51031</v>
      </c>
      <c r="AJ11">
        <v>1.2305657345535066</v>
      </c>
    </row>
    <row r="12" spans="1:38" x14ac:dyDescent="0.25">
      <c r="B12">
        <v>14368</v>
      </c>
      <c r="C12">
        <v>95455</v>
      </c>
      <c r="D12">
        <v>113303</v>
      </c>
      <c r="E12">
        <v>66118</v>
      </c>
      <c r="F12">
        <v>90296</v>
      </c>
      <c r="H12">
        <v>105915</v>
      </c>
      <c r="J12">
        <f t="shared" si="0"/>
        <v>75908</v>
      </c>
      <c r="K12">
        <f t="shared" si="1"/>
        <v>1.3953074774727301</v>
      </c>
      <c r="L12">
        <f t="shared" si="2"/>
        <v>113303</v>
      </c>
      <c r="M12">
        <f t="shared" si="3"/>
        <v>14368</v>
      </c>
      <c r="N12">
        <f t="shared" si="4"/>
        <v>75908</v>
      </c>
      <c r="O12">
        <f t="shared" si="5"/>
        <v>98935</v>
      </c>
      <c r="Q12">
        <v>-17208</v>
      </c>
      <c r="R12">
        <v>-4147</v>
      </c>
      <c r="T12">
        <v>-7904.1999999999971</v>
      </c>
      <c r="U12">
        <v>-343</v>
      </c>
      <c r="W12">
        <v>13856.2</v>
      </c>
      <c r="X12">
        <v>1522.2</v>
      </c>
      <c r="AF12">
        <v>75908</v>
      </c>
      <c r="AG12">
        <v>1.3953074774727301</v>
      </c>
      <c r="AI12">
        <v>75908</v>
      </c>
      <c r="AJ12">
        <v>1.3953074774727301</v>
      </c>
    </row>
    <row r="13" spans="1:38" x14ac:dyDescent="0.25">
      <c r="B13">
        <v>34346</v>
      </c>
      <c r="C13">
        <v>43585</v>
      </c>
      <c r="D13">
        <v>104130</v>
      </c>
      <c r="E13">
        <v>17694</v>
      </c>
      <c r="F13">
        <v>71503</v>
      </c>
      <c r="H13">
        <v>128490</v>
      </c>
      <c r="J13">
        <f t="shared" si="0"/>
        <v>54251.6</v>
      </c>
      <c r="K13">
        <f t="shared" si="1"/>
        <v>2.3684094109666813</v>
      </c>
      <c r="L13">
        <f t="shared" si="2"/>
        <v>104130</v>
      </c>
      <c r="M13">
        <f t="shared" si="3"/>
        <v>17694</v>
      </c>
      <c r="N13">
        <f t="shared" si="4"/>
        <v>54251.6</v>
      </c>
      <c r="O13">
        <f t="shared" si="5"/>
        <v>86436</v>
      </c>
      <c r="Q13">
        <v>25785</v>
      </c>
      <c r="R13">
        <v>-51</v>
      </c>
      <c r="T13">
        <v>-385</v>
      </c>
      <c r="U13">
        <v>639.79999999999563</v>
      </c>
      <c r="W13">
        <v>15166.6</v>
      </c>
      <c r="X13">
        <v>1597</v>
      </c>
      <c r="AD13">
        <v>54251.6</v>
      </c>
      <c r="AE13">
        <v>2.3684094109666813</v>
      </c>
      <c r="AK13">
        <v>54251.6</v>
      </c>
      <c r="AL13">
        <v>2.3684094109666813</v>
      </c>
    </row>
    <row r="14" spans="1:38" x14ac:dyDescent="0.25">
      <c r="B14">
        <v>38879</v>
      </c>
      <c r="C14">
        <v>110572</v>
      </c>
      <c r="D14">
        <v>106731</v>
      </c>
      <c r="E14">
        <v>76933</v>
      </c>
      <c r="F14">
        <v>117292</v>
      </c>
      <c r="H14">
        <v>125576</v>
      </c>
      <c r="J14">
        <f t="shared" si="0"/>
        <v>90081.4</v>
      </c>
      <c r="K14">
        <f t="shared" si="1"/>
        <v>1.3940280679474344</v>
      </c>
      <c r="L14">
        <f t="shared" si="2"/>
        <v>117292</v>
      </c>
      <c r="M14">
        <f t="shared" si="3"/>
        <v>38879</v>
      </c>
      <c r="N14">
        <f t="shared" si="4"/>
        <v>90081.4</v>
      </c>
      <c r="O14">
        <f t="shared" si="5"/>
        <v>78413</v>
      </c>
      <c r="Q14">
        <v>11555</v>
      </c>
      <c r="R14">
        <v>1676</v>
      </c>
      <c r="T14">
        <v>-7137.8000000000029</v>
      </c>
      <c r="U14">
        <v>-3018.2000000000116</v>
      </c>
      <c r="W14">
        <v>11680.2</v>
      </c>
      <c r="X14">
        <v>3583.7999999999997</v>
      </c>
      <c r="AB14">
        <v>90081.4</v>
      </c>
      <c r="AC14">
        <v>1.3940280679474344</v>
      </c>
      <c r="AI14">
        <v>90081.4</v>
      </c>
      <c r="AJ14">
        <v>1.3940280679474344</v>
      </c>
    </row>
    <row r="15" spans="1:38" x14ac:dyDescent="0.25">
      <c r="B15">
        <v>27054</v>
      </c>
      <c r="C15">
        <v>106716</v>
      </c>
      <c r="D15">
        <v>16476</v>
      </c>
      <c r="E15">
        <v>48422</v>
      </c>
      <c r="F15">
        <v>63973</v>
      </c>
      <c r="H15">
        <v>53787</v>
      </c>
      <c r="J15">
        <f t="shared" si="0"/>
        <v>52528.2</v>
      </c>
      <c r="K15">
        <f t="shared" si="1"/>
        <v>1.0239642706203524</v>
      </c>
      <c r="L15">
        <f t="shared" si="2"/>
        <v>106716</v>
      </c>
      <c r="M15">
        <f t="shared" si="3"/>
        <v>16476</v>
      </c>
      <c r="N15">
        <f t="shared" si="4"/>
        <v>52528.2</v>
      </c>
      <c r="O15">
        <f t="shared" si="5"/>
        <v>90240</v>
      </c>
      <c r="Q15">
        <v>-15093</v>
      </c>
      <c r="R15">
        <v>874</v>
      </c>
      <c r="T15">
        <v>-2206.8000000000029</v>
      </c>
      <c r="U15">
        <v>-407</v>
      </c>
      <c r="W15">
        <v>6124.4</v>
      </c>
      <c r="X15">
        <v>761.80000000000007</v>
      </c>
      <c r="Z15">
        <v>52528.2</v>
      </c>
      <c r="AA15">
        <v>1.0239642706203524</v>
      </c>
      <c r="AI15">
        <v>52528.2</v>
      </c>
      <c r="AJ15">
        <v>1.0239642706203524</v>
      </c>
    </row>
    <row r="16" spans="1:38" x14ac:dyDescent="0.25">
      <c r="B16">
        <v>116649</v>
      </c>
      <c r="C16">
        <v>33641</v>
      </c>
      <c r="D16">
        <v>106174</v>
      </c>
      <c r="E16">
        <v>103908</v>
      </c>
      <c r="F16">
        <v>68811</v>
      </c>
      <c r="H16">
        <v>124340</v>
      </c>
      <c r="J16">
        <f t="shared" si="0"/>
        <v>85836.6</v>
      </c>
      <c r="K16">
        <f t="shared" si="1"/>
        <v>1.4485662293240877</v>
      </c>
      <c r="L16">
        <f t="shared" si="2"/>
        <v>116649</v>
      </c>
      <c r="M16">
        <f t="shared" si="3"/>
        <v>33641</v>
      </c>
      <c r="N16">
        <f t="shared" si="4"/>
        <v>85836.6</v>
      </c>
      <c r="O16">
        <f t="shared" si="5"/>
        <v>83008</v>
      </c>
      <c r="Q16">
        <v>-11083</v>
      </c>
      <c r="R16">
        <v>-906</v>
      </c>
      <c r="T16">
        <v>2049</v>
      </c>
      <c r="U16">
        <v>-588.79999999998836</v>
      </c>
      <c r="W16">
        <v>10440.599999999999</v>
      </c>
      <c r="X16">
        <v>654.79999999999995</v>
      </c>
      <c r="AF16">
        <v>85836.6</v>
      </c>
      <c r="AG16">
        <v>1.4485662293240877</v>
      </c>
      <c r="AI16">
        <v>85836.6</v>
      </c>
      <c r="AJ16">
        <v>1.4485662293240877</v>
      </c>
    </row>
    <row r="17" spans="2:38" x14ac:dyDescent="0.25">
      <c r="B17">
        <v>15693</v>
      </c>
      <c r="C17">
        <v>49959</v>
      </c>
      <c r="D17">
        <v>61481</v>
      </c>
      <c r="E17">
        <v>18688</v>
      </c>
      <c r="F17">
        <v>104732</v>
      </c>
      <c r="H17">
        <v>110071</v>
      </c>
      <c r="J17">
        <f t="shared" si="0"/>
        <v>50110.6</v>
      </c>
      <c r="K17">
        <f t="shared" si="1"/>
        <v>2.1965612066109768</v>
      </c>
      <c r="L17">
        <f t="shared" si="2"/>
        <v>104732</v>
      </c>
      <c r="M17">
        <f t="shared" si="3"/>
        <v>15693</v>
      </c>
      <c r="N17">
        <f t="shared" si="4"/>
        <v>50110.6</v>
      </c>
      <c r="O17">
        <f t="shared" si="5"/>
        <v>89039</v>
      </c>
      <c r="Q17">
        <v>1954</v>
      </c>
      <c r="R17">
        <v>27</v>
      </c>
      <c r="T17">
        <v>-14316.800000000003</v>
      </c>
      <c r="U17">
        <v>-235.40000000000146</v>
      </c>
      <c r="W17">
        <v>20414.399999999998</v>
      </c>
      <c r="X17">
        <v>1267</v>
      </c>
      <c r="AF17">
        <v>50110.6</v>
      </c>
      <c r="AG17">
        <v>2.1965612066109768</v>
      </c>
      <c r="AK17">
        <v>50110.6</v>
      </c>
      <c r="AL17">
        <v>2.1965612066109768</v>
      </c>
    </row>
    <row r="18" spans="2:38" x14ac:dyDescent="0.25">
      <c r="B18">
        <v>66071</v>
      </c>
      <c r="C18">
        <v>19740</v>
      </c>
      <c r="D18">
        <v>21990</v>
      </c>
      <c r="E18">
        <v>81593</v>
      </c>
      <c r="F18">
        <v>10646</v>
      </c>
      <c r="H18">
        <v>59263</v>
      </c>
      <c r="J18">
        <f t="shared" si="0"/>
        <v>40008</v>
      </c>
      <c r="K18">
        <f t="shared" si="1"/>
        <v>1.4812787442511497</v>
      </c>
      <c r="L18">
        <f t="shared" si="2"/>
        <v>81593</v>
      </c>
      <c r="M18">
        <f t="shared" si="3"/>
        <v>10646</v>
      </c>
      <c r="N18">
        <f t="shared" si="4"/>
        <v>40008</v>
      </c>
      <c r="O18">
        <f t="shared" si="5"/>
        <v>70947</v>
      </c>
      <c r="Q18">
        <v>592</v>
      </c>
      <c r="R18">
        <v>0</v>
      </c>
      <c r="T18">
        <v>8028</v>
      </c>
      <c r="U18">
        <v>-1238.1999999999971</v>
      </c>
      <c r="W18">
        <v>15488.799999999997</v>
      </c>
      <c r="X18">
        <v>1248.2</v>
      </c>
      <c r="AD18">
        <v>40008</v>
      </c>
      <c r="AE18">
        <v>1.4812787442511497</v>
      </c>
      <c r="AI18">
        <v>40008</v>
      </c>
      <c r="AJ18">
        <v>1.4812787442511497</v>
      </c>
    </row>
    <row r="19" spans="2:38" x14ac:dyDescent="0.25">
      <c r="B19">
        <v>115238</v>
      </c>
      <c r="C19">
        <v>69400</v>
      </c>
      <c r="D19">
        <v>101694</v>
      </c>
      <c r="E19">
        <v>62841</v>
      </c>
      <c r="F19">
        <v>20426</v>
      </c>
      <c r="H19">
        <v>97117</v>
      </c>
      <c r="J19">
        <f t="shared" si="0"/>
        <v>73919.8</v>
      </c>
      <c r="K19">
        <f t="shared" si="1"/>
        <v>1.3138157841336151</v>
      </c>
      <c r="L19">
        <f t="shared" si="2"/>
        <v>115238</v>
      </c>
      <c r="M19">
        <f t="shared" si="3"/>
        <v>20426</v>
      </c>
      <c r="N19">
        <f t="shared" si="4"/>
        <v>73919.8</v>
      </c>
      <c r="O19">
        <f t="shared" si="5"/>
        <v>94812</v>
      </c>
      <c r="Q19">
        <v>11386</v>
      </c>
      <c r="R19">
        <v>-223</v>
      </c>
      <c r="T19">
        <v>1349.8000000000029</v>
      </c>
      <c r="U19">
        <v>717.40000000000873</v>
      </c>
      <c r="W19">
        <v>9950.1999999999989</v>
      </c>
      <c r="X19">
        <v>1523</v>
      </c>
      <c r="AB19">
        <v>73919.8</v>
      </c>
      <c r="AC19">
        <v>1.3138157841336151</v>
      </c>
      <c r="AI19">
        <v>73919.8</v>
      </c>
      <c r="AJ19">
        <v>1.3138157841336151</v>
      </c>
    </row>
    <row r="20" spans="2:38" x14ac:dyDescent="0.25">
      <c r="B20">
        <v>50910</v>
      </c>
      <c r="C20">
        <v>42423</v>
      </c>
      <c r="D20">
        <v>61962</v>
      </c>
      <c r="E20">
        <v>81554</v>
      </c>
      <c r="F20">
        <v>55349</v>
      </c>
      <c r="H20">
        <v>102842</v>
      </c>
      <c r="J20">
        <f t="shared" si="0"/>
        <v>58439.6</v>
      </c>
      <c r="K20">
        <f t="shared" si="1"/>
        <v>1.759799861737589</v>
      </c>
      <c r="L20">
        <f t="shared" si="2"/>
        <v>81554</v>
      </c>
      <c r="M20">
        <f t="shared" si="3"/>
        <v>42423</v>
      </c>
      <c r="N20">
        <f t="shared" si="4"/>
        <v>58439.6</v>
      </c>
      <c r="O20">
        <f t="shared" si="5"/>
        <v>39131</v>
      </c>
      <c r="Q20">
        <v>-2692</v>
      </c>
      <c r="R20">
        <v>-3170</v>
      </c>
      <c r="T20">
        <v>7320.7999999999956</v>
      </c>
      <c r="U20">
        <v>-1011.8000000000029</v>
      </c>
      <c r="W20">
        <v>13227.599999999999</v>
      </c>
      <c r="X20">
        <v>2474.2000000000003</v>
      </c>
      <c r="AD20">
        <v>58439.6</v>
      </c>
      <c r="AE20">
        <v>1.759799861737589</v>
      </c>
      <c r="AK20">
        <v>58439.6</v>
      </c>
      <c r="AL20">
        <v>1.759799861737589</v>
      </c>
    </row>
    <row r="21" spans="2:38" x14ac:dyDescent="0.25">
      <c r="B21">
        <v>108621</v>
      </c>
      <c r="C21">
        <v>95676</v>
      </c>
      <c r="D21">
        <v>114211</v>
      </c>
      <c r="E21">
        <v>12859</v>
      </c>
      <c r="F21">
        <v>56508</v>
      </c>
      <c r="H21">
        <v>96424</v>
      </c>
      <c r="J21">
        <f t="shared" si="0"/>
        <v>77575</v>
      </c>
      <c r="K21">
        <f t="shared" si="1"/>
        <v>1.2429777634547212</v>
      </c>
      <c r="L21">
        <f t="shared" si="2"/>
        <v>114211</v>
      </c>
      <c r="M21">
        <f t="shared" si="3"/>
        <v>12859</v>
      </c>
      <c r="N21">
        <f t="shared" si="4"/>
        <v>77575</v>
      </c>
      <c r="O21">
        <f t="shared" si="5"/>
        <v>101352</v>
      </c>
      <c r="Q21">
        <v>10078</v>
      </c>
      <c r="R21">
        <v>86</v>
      </c>
      <c r="T21">
        <v>12606.400000000001</v>
      </c>
      <c r="U21">
        <v>683.60000000000582</v>
      </c>
      <c r="W21">
        <v>12606.4</v>
      </c>
      <c r="X21">
        <v>2246.4000000000005</v>
      </c>
      <c r="AB21">
        <v>77575</v>
      </c>
      <c r="AC21">
        <v>1.2429777634547212</v>
      </c>
      <c r="AI21">
        <v>77575</v>
      </c>
      <c r="AJ21">
        <v>1.2429777634547212</v>
      </c>
    </row>
    <row r="22" spans="2:38" x14ac:dyDescent="0.25">
      <c r="B22">
        <v>20357</v>
      </c>
      <c r="C22">
        <v>6783</v>
      </c>
      <c r="D22">
        <v>14454</v>
      </c>
      <c r="E22">
        <v>37093</v>
      </c>
      <c r="F22">
        <v>114159</v>
      </c>
      <c r="H22">
        <v>68377</v>
      </c>
      <c r="J22">
        <f t="shared" si="0"/>
        <v>38569.199999999997</v>
      </c>
      <c r="K22">
        <f t="shared" si="1"/>
        <v>1.7728394677618411</v>
      </c>
      <c r="L22">
        <f t="shared" si="2"/>
        <v>114159</v>
      </c>
      <c r="M22">
        <f t="shared" si="3"/>
        <v>6783</v>
      </c>
      <c r="N22">
        <f t="shared" si="4"/>
        <v>38569.199999999997</v>
      </c>
      <c r="O22">
        <f t="shared" si="5"/>
        <v>107376</v>
      </c>
      <c r="Q22">
        <v>13396</v>
      </c>
      <c r="R22">
        <v>-1551</v>
      </c>
      <c r="T22">
        <v>1620</v>
      </c>
      <c r="U22">
        <v>-581.60000000000582</v>
      </c>
      <c r="W22">
        <v>10856.4</v>
      </c>
      <c r="X22">
        <v>588</v>
      </c>
      <c r="AD22">
        <v>38569.199999999997</v>
      </c>
      <c r="AE22">
        <v>1.7728394677618411</v>
      </c>
      <c r="AI22">
        <v>38569.199999999997</v>
      </c>
      <c r="AJ22">
        <v>1.7728394677618411</v>
      </c>
    </row>
    <row r="23" spans="2:38" x14ac:dyDescent="0.25">
      <c r="B23">
        <v>21494</v>
      </c>
      <c r="C23">
        <v>114896</v>
      </c>
      <c r="D23">
        <v>13786</v>
      </c>
      <c r="E23">
        <v>22049</v>
      </c>
      <c r="F23">
        <v>102747</v>
      </c>
      <c r="H23">
        <v>59391</v>
      </c>
      <c r="J23">
        <f t="shared" si="0"/>
        <v>54994.400000000001</v>
      </c>
      <c r="K23">
        <f t="shared" si="1"/>
        <v>1.0799463218073113</v>
      </c>
      <c r="L23">
        <f t="shared" si="2"/>
        <v>114896</v>
      </c>
      <c r="M23">
        <f t="shared" si="3"/>
        <v>13786</v>
      </c>
      <c r="N23">
        <f t="shared" si="4"/>
        <v>54994.400000000001</v>
      </c>
      <c r="O23">
        <f t="shared" si="5"/>
        <v>101110</v>
      </c>
      <c r="Q23">
        <v>-2478</v>
      </c>
      <c r="R23">
        <v>2542</v>
      </c>
      <c r="T23">
        <v>-6185.7999999999956</v>
      </c>
      <c r="U23">
        <v>1770.5999999999985</v>
      </c>
      <c r="W23">
        <v>8405.4</v>
      </c>
      <c r="X23">
        <v>1868.2</v>
      </c>
      <c r="Z23">
        <v>54994.400000000001</v>
      </c>
      <c r="AA23">
        <v>1.0799463218073113</v>
      </c>
      <c r="AI23">
        <v>54994.400000000001</v>
      </c>
      <c r="AJ23">
        <v>1.0799463218073113</v>
      </c>
    </row>
    <row r="24" spans="2:38" x14ac:dyDescent="0.25">
      <c r="B24">
        <v>76647</v>
      </c>
      <c r="C24">
        <v>99326</v>
      </c>
      <c r="D24">
        <v>78627</v>
      </c>
      <c r="E24">
        <v>109328</v>
      </c>
      <c r="F24">
        <v>108337</v>
      </c>
      <c r="H24">
        <v>125498</v>
      </c>
      <c r="J24">
        <f t="shared" si="0"/>
        <v>94453</v>
      </c>
      <c r="K24">
        <f t="shared" si="1"/>
        <v>1.3286819899844367</v>
      </c>
      <c r="L24">
        <f t="shared" si="2"/>
        <v>109328</v>
      </c>
      <c r="M24">
        <f t="shared" si="3"/>
        <v>76647</v>
      </c>
      <c r="N24">
        <f t="shared" si="4"/>
        <v>94453</v>
      </c>
      <c r="O24">
        <f t="shared" si="5"/>
        <v>32681</v>
      </c>
      <c r="Q24">
        <v>-6235</v>
      </c>
      <c r="R24">
        <v>912</v>
      </c>
      <c r="T24">
        <v>4294</v>
      </c>
      <c r="U24">
        <v>1179.1999999999971</v>
      </c>
      <c r="W24">
        <v>14629.2</v>
      </c>
      <c r="X24">
        <v>1199.2</v>
      </c>
      <c r="AF24">
        <v>94453</v>
      </c>
      <c r="AG24">
        <v>1.3286819899844367</v>
      </c>
      <c r="AI24">
        <v>94453</v>
      </c>
      <c r="AJ24">
        <v>1.3286819899844367</v>
      </c>
    </row>
    <row r="25" spans="2:38" x14ac:dyDescent="0.25">
      <c r="B25">
        <v>116089</v>
      </c>
      <c r="C25">
        <v>37952</v>
      </c>
      <c r="D25">
        <v>3819</v>
      </c>
      <c r="E25">
        <v>21116</v>
      </c>
      <c r="F25">
        <v>48461</v>
      </c>
      <c r="H25">
        <v>54417</v>
      </c>
      <c r="J25">
        <f t="shared" si="0"/>
        <v>45487.4</v>
      </c>
      <c r="K25">
        <f t="shared" si="1"/>
        <v>1.1963093076324431</v>
      </c>
      <c r="L25">
        <f t="shared" si="2"/>
        <v>116089</v>
      </c>
      <c r="M25">
        <f t="shared" si="3"/>
        <v>3819</v>
      </c>
      <c r="N25">
        <f t="shared" si="4"/>
        <v>45487.4</v>
      </c>
      <c r="O25">
        <f t="shared" si="5"/>
        <v>112270</v>
      </c>
      <c r="Q25">
        <v>-20490</v>
      </c>
      <c r="R25">
        <v>2195</v>
      </c>
      <c r="T25">
        <v>8193.8000000000029</v>
      </c>
      <c r="U25">
        <v>-269.19999999999709</v>
      </c>
      <c r="W25">
        <v>10528.2</v>
      </c>
      <c r="X25">
        <v>1237.2</v>
      </c>
      <c r="AD25">
        <v>45487.4</v>
      </c>
      <c r="AE25">
        <v>1.1963093076324431</v>
      </c>
      <c r="AI25">
        <v>45487.4</v>
      </c>
      <c r="AJ25">
        <v>1.1963093076324431</v>
      </c>
    </row>
    <row r="26" spans="2:38" x14ac:dyDescent="0.25">
      <c r="B26">
        <v>27977</v>
      </c>
      <c r="C26">
        <v>36291</v>
      </c>
      <c r="D26">
        <v>49682</v>
      </c>
      <c r="E26">
        <v>7748</v>
      </c>
      <c r="F26">
        <v>113863</v>
      </c>
      <c r="H26">
        <v>99390</v>
      </c>
      <c r="J26">
        <f t="shared" si="0"/>
        <v>47112.2</v>
      </c>
      <c r="K26">
        <f t="shared" si="1"/>
        <v>2.1096446355721024</v>
      </c>
      <c r="L26">
        <f t="shared" si="2"/>
        <v>113863</v>
      </c>
      <c r="M26">
        <f t="shared" si="3"/>
        <v>7748</v>
      </c>
      <c r="N26">
        <f t="shared" si="4"/>
        <v>47112.2</v>
      </c>
      <c r="O26">
        <f t="shared" si="5"/>
        <v>106115</v>
      </c>
      <c r="Q26">
        <v>-19059</v>
      </c>
      <c r="R26">
        <v>-1230</v>
      </c>
      <c r="T26">
        <v>-14707.600000000006</v>
      </c>
      <c r="U26">
        <v>932</v>
      </c>
      <c r="W26">
        <v>18088.000000000004</v>
      </c>
      <c r="X26">
        <v>1129.2</v>
      </c>
      <c r="AF26">
        <v>47112.2</v>
      </c>
      <c r="AG26">
        <v>2.1096446355721024</v>
      </c>
      <c r="AK26">
        <v>47112.2</v>
      </c>
      <c r="AL26">
        <v>2.1096446355721024</v>
      </c>
    </row>
    <row r="27" spans="2:38" x14ac:dyDescent="0.25">
      <c r="B27">
        <v>19302</v>
      </c>
      <c r="C27">
        <v>65339</v>
      </c>
      <c r="D27">
        <v>24023</v>
      </c>
      <c r="E27">
        <v>40633</v>
      </c>
      <c r="F27">
        <v>101782</v>
      </c>
      <c r="H27">
        <v>75704</v>
      </c>
      <c r="J27">
        <f t="shared" si="0"/>
        <v>50215.8</v>
      </c>
      <c r="K27">
        <f t="shared" si="1"/>
        <v>1.5075733135785947</v>
      </c>
      <c r="L27">
        <f t="shared" si="2"/>
        <v>101782</v>
      </c>
      <c r="M27">
        <f t="shared" si="3"/>
        <v>19302</v>
      </c>
      <c r="N27">
        <f t="shared" si="4"/>
        <v>50215.8</v>
      </c>
      <c r="O27">
        <f t="shared" si="5"/>
        <v>82480</v>
      </c>
      <c r="Q27">
        <v>-310</v>
      </c>
      <c r="R27">
        <v>-2429</v>
      </c>
      <c r="T27">
        <v>-6364.1999999999971</v>
      </c>
      <c r="U27">
        <v>-2347.7999999999956</v>
      </c>
      <c r="W27">
        <v>15430.600000000002</v>
      </c>
      <c r="X27">
        <v>2398.6000000000004</v>
      </c>
      <c r="Z27">
        <v>50215.8</v>
      </c>
      <c r="AA27">
        <v>1.5075733135785947</v>
      </c>
      <c r="AI27">
        <v>50215.8</v>
      </c>
      <c r="AJ27">
        <v>1.5075733135785947</v>
      </c>
    </row>
    <row r="28" spans="2:38" x14ac:dyDescent="0.25">
      <c r="B28">
        <v>15134</v>
      </c>
      <c r="C28">
        <v>101164</v>
      </c>
      <c r="D28">
        <v>59161</v>
      </c>
      <c r="E28">
        <v>74229</v>
      </c>
      <c r="F28">
        <v>79882</v>
      </c>
      <c r="H28">
        <v>82045</v>
      </c>
      <c r="J28">
        <f t="shared" si="0"/>
        <v>65914</v>
      </c>
      <c r="K28">
        <f t="shared" si="1"/>
        <v>1.244727978881573</v>
      </c>
      <c r="L28">
        <f t="shared" si="2"/>
        <v>101164</v>
      </c>
      <c r="M28">
        <f t="shared" si="3"/>
        <v>15134</v>
      </c>
      <c r="N28">
        <f t="shared" si="4"/>
        <v>65914</v>
      </c>
      <c r="O28">
        <f t="shared" si="5"/>
        <v>86030</v>
      </c>
      <c r="Q28">
        <v>-8606</v>
      </c>
      <c r="R28">
        <v>13</v>
      </c>
      <c r="T28">
        <v>1831</v>
      </c>
      <c r="U28">
        <v>1796.8000000000029</v>
      </c>
      <c r="W28">
        <v>14280.6</v>
      </c>
      <c r="X28">
        <v>1824.4</v>
      </c>
      <c r="AB28">
        <v>65914</v>
      </c>
      <c r="AC28">
        <v>1.244727978881573</v>
      </c>
      <c r="AI28">
        <v>65914</v>
      </c>
      <c r="AJ28">
        <v>1.244727978881573</v>
      </c>
    </row>
    <row r="29" spans="2:38" x14ac:dyDescent="0.25">
      <c r="B29">
        <v>40559</v>
      </c>
      <c r="C29">
        <v>31804</v>
      </c>
      <c r="D29">
        <v>116156</v>
      </c>
      <c r="E29">
        <v>99477</v>
      </c>
      <c r="F29">
        <v>59460</v>
      </c>
      <c r="H29">
        <v>108730</v>
      </c>
      <c r="J29">
        <f t="shared" si="0"/>
        <v>69491.199999999997</v>
      </c>
      <c r="K29">
        <f t="shared" si="1"/>
        <v>1.5646585466936822</v>
      </c>
      <c r="L29">
        <f t="shared" si="2"/>
        <v>116156</v>
      </c>
      <c r="M29">
        <f t="shared" si="3"/>
        <v>31804</v>
      </c>
      <c r="N29">
        <f t="shared" si="4"/>
        <v>69491.199999999997</v>
      </c>
      <c r="O29">
        <f t="shared" si="5"/>
        <v>84352</v>
      </c>
      <c r="Q29">
        <v>9223</v>
      </c>
      <c r="R29">
        <v>20</v>
      </c>
      <c r="T29">
        <v>11976.399999999994</v>
      </c>
      <c r="U29">
        <v>-570.80000000000291</v>
      </c>
      <c r="W29">
        <v>13238</v>
      </c>
      <c r="X29">
        <v>1406.8000000000002</v>
      </c>
      <c r="AD29">
        <v>69491.199999999997</v>
      </c>
      <c r="AE29">
        <v>1.5646585466936822</v>
      </c>
      <c r="AI29">
        <v>69491.199999999997</v>
      </c>
      <c r="AJ29">
        <v>1.5646585466936822</v>
      </c>
    </row>
    <row r="30" spans="2:38" x14ac:dyDescent="0.25">
      <c r="B30">
        <v>67883</v>
      </c>
      <c r="C30">
        <v>15847</v>
      </c>
      <c r="D30">
        <v>95684</v>
      </c>
      <c r="E30">
        <v>6658</v>
      </c>
      <c r="F30">
        <v>103230</v>
      </c>
      <c r="H30">
        <v>83362</v>
      </c>
      <c r="J30">
        <f t="shared" si="0"/>
        <v>57860.4</v>
      </c>
      <c r="K30">
        <f t="shared" si="1"/>
        <v>1.4407435828303987</v>
      </c>
      <c r="L30">
        <f t="shared" si="2"/>
        <v>103230</v>
      </c>
      <c r="M30">
        <f t="shared" si="3"/>
        <v>6658</v>
      </c>
      <c r="N30">
        <f t="shared" si="4"/>
        <v>57860.4</v>
      </c>
      <c r="O30">
        <f t="shared" si="5"/>
        <v>96572</v>
      </c>
      <c r="Q30">
        <v>19156</v>
      </c>
      <c r="R30">
        <v>-734</v>
      </c>
      <c r="T30">
        <v>-4230</v>
      </c>
      <c r="U30">
        <v>717.59999999999854</v>
      </c>
      <c r="W30">
        <v>8716.4</v>
      </c>
      <c r="X30">
        <v>940.8</v>
      </c>
      <c r="AB30">
        <v>57860.4</v>
      </c>
      <c r="AC30">
        <v>1.4407435828303987</v>
      </c>
      <c r="AI30">
        <v>57860.4</v>
      </c>
      <c r="AJ30">
        <v>1.4407435828303987</v>
      </c>
    </row>
    <row r="31" spans="2:38" x14ac:dyDescent="0.25">
      <c r="B31">
        <v>53854</v>
      </c>
      <c r="C31">
        <v>91513</v>
      </c>
      <c r="D31">
        <v>54303</v>
      </c>
      <c r="E31">
        <v>51345</v>
      </c>
      <c r="F31">
        <v>26176</v>
      </c>
      <c r="H31">
        <v>59933</v>
      </c>
      <c r="J31">
        <f t="shared" si="0"/>
        <v>55438.2</v>
      </c>
      <c r="K31">
        <f t="shared" si="1"/>
        <v>1.0810776684668695</v>
      </c>
      <c r="L31">
        <f t="shared" si="2"/>
        <v>91513</v>
      </c>
      <c r="M31">
        <f t="shared" si="3"/>
        <v>26176</v>
      </c>
      <c r="N31">
        <f t="shared" si="4"/>
        <v>55438.2</v>
      </c>
      <c r="O31">
        <f t="shared" si="5"/>
        <v>65337</v>
      </c>
      <c r="Q31">
        <v>-8455</v>
      </c>
      <c r="R31">
        <v>0</v>
      </c>
      <c r="T31">
        <v>-2519.4000000000015</v>
      </c>
      <c r="U31">
        <v>-115</v>
      </c>
      <c r="W31">
        <v>21917.8</v>
      </c>
      <c r="X31">
        <v>207</v>
      </c>
      <c r="Z31">
        <v>55438.2</v>
      </c>
      <c r="AA31">
        <v>1.0810776684668695</v>
      </c>
      <c r="AI31">
        <v>55438.2</v>
      </c>
      <c r="AJ31">
        <v>1.0810776684668695</v>
      </c>
    </row>
    <row r="32" spans="2:38" x14ac:dyDescent="0.25">
      <c r="B32">
        <v>109654</v>
      </c>
      <c r="C32">
        <v>10045</v>
      </c>
      <c r="D32">
        <v>81488</v>
      </c>
      <c r="E32">
        <v>84951</v>
      </c>
      <c r="F32">
        <v>82535</v>
      </c>
      <c r="H32">
        <v>142381</v>
      </c>
      <c r="J32">
        <f t="shared" si="0"/>
        <v>73734.600000000006</v>
      </c>
      <c r="K32">
        <f t="shared" si="1"/>
        <v>1.9309930480398618</v>
      </c>
      <c r="L32">
        <f t="shared" si="2"/>
        <v>109654</v>
      </c>
      <c r="M32">
        <f t="shared" si="3"/>
        <v>10045</v>
      </c>
      <c r="N32">
        <f t="shared" si="4"/>
        <v>73734.600000000006</v>
      </c>
      <c r="O32">
        <f t="shared" si="5"/>
        <v>99609</v>
      </c>
      <c r="Q32">
        <v>31681</v>
      </c>
      <c r="R32">
        <v>-37</v>
      </c>
      <c r="T32">
        <v>8126.4000000000087</v>
      </c>
      <c r="U32">
        <v>1075</v>
      </c>
      <c r="W32">
        <v>9503.1999999999989</v>
      </c>
      <c r="X32">
        <v>1103.4000000000001</v>
      </c>
      <c r="AF32">
        <v>73734.600000000006</v>
      </c>
      <c r="AG32">
        <v>1.9309930480398618</v>
      </c>
      <c r="AK32">
        <v>73734.600000000006</v>
      </c>
      <c r="AL32">
        <v>1.9309930480398618</v>
      </c>
    </row>
    <row r="33" spans="2:38" x14ac:dyDescent="0.25">
      <c r="B33">
        <v>18024</v>
      </c>
      <c r="C33">
        <v>111493</v>
      </c>
      <c r="D33">
        <v>59186</v>
      </c>
      <c r="E33">
        <v>29509</v>
      </c>
      <c r="F33">
        <v>40208</v>
      </c>
      <c r="H33">
        <v>77932</v>
      </c>
      <c r="J33">
        <f t="shared" si="0"/>
        <v>51684</v>
      </c>
      <c r="K33">
        <f t="shared" si="1"/>
        <v>1.5078554291463508</v>
      </c>
      <c r="L33">
        <f t="shared" si="2"/>
        <v>111493</v>
      </c>
      <c r="M33">
        <f t="shared" si="3"/>
        <v>18024</v>
      </c>
      <c r="N33">
        <f t="shared" si="4"/>
        <v>51684</v>
      </c>
      <c r="O33">
        <f t="shared" si="5"/>
        <v>93469</v>
      </c>
      <c r="Q33">
        <v>-14441</v>
      </c>
      <c r="R33">
        <v>-164</v>
      </c>
      <c r="T33">
        <v>2139.5999999999985</v>
      </c>
      <c r="U33">
        <v>-1753.8000000000029</v>
      </c>
      <c r="W33">
        <v>13510</v>
      </c>
      <c r="X33">
        <v>1791.4</v>
      </c>
      <c r="AD33">
        <v>51684</v>
      </c>
      <c r="AE33">
        <v>1.5078554291463508</v>
      </c>
      <c r="AK33">
        <v>51684</v>
      </c>
      <c r="AL33">
        <v>1.5078554291463508</v>
      </c>
    </row>
    <row r="34" spans="2:38" x14ac:dyDescent="0.25">
      <c r="B34">
        <v>71604</v>
      </c>
      <c r="C34">
        <v>42978</v>
      </c>
      <c r="D34">
        <v>102699</v>
      </c>
      <c r="E34">
        <v>74736</v>
      </c>
      <c r="F34">
        <v>15248</v>
      </c>
      <c r="H34">
        <v>100998</v>
      </c>
      <c r="J34">
        <f t="shared" ref="J34:J65" si="6">AVERAGE(B34:F34)</f>
        <v>61453</v>
      </c>
      <c r="K34">
        <f t="shared" ref="K34:K65" si="7">H34/J34</f>
        <v>1.6434999105007078</v>
      </c>
      <c r="L34">
        <f t="shared" ref="L34:L65" si="8">MAX(B34:F34)</f>
        <v>102699</v>
      </c>
      <c r="M34">
        <f t="shared" ref="M34:M65" si="9">MIN(B34:F34)</f>
        <v>15248</v>
      </c>
      <c r="N34">
        <f t="shared" ref="N34:N65" si="10">AVERAGE(B34:F34)</f>
        <v>61453</v>
      </c>
      <c r="O34">
        <f t="shared" ref="O34:O65" si="11">L34-M34</f>
        <v>87451</v>
      </c>
      <c r="Q34">
        <v>-477</v>
      </c>
      <c r="R34">
        <v>-470</v>
      </c>
      <c r="T34">
        <v>-6024.8000000000029</v>
      </c>
      <c r="U34">
        <v>1236</v>
      </c>
      <c r="W34">
        <v>7842.7999999999993</v>
      </c>
      <c r="X34">
        <v>1236</v>
      </c>
      <c r="AF34">
        <v>61453</v>
      </c>
      <c r="AG34">
        <v>1.6434999105007078</v>
      </c>
      <c r="AI34">
        <v>61453</v>
      </c>
      <c r="AJ34">
        <v>1.6434999105007078</v>
      </c>
    </row>
    <row r="35" spans="2:38" x14ac:dyDescent="0.25">
      <c r="B35">
        <v>82241</v>
      </c>
      <c r="C35">
        <v>90779</v>
      </c>
      <c r="D35">
        <v>47681</v>
      </c>
      <c r="E35">
        <v>78734</v>
      </c>
      <c r="F35">
        <v>63336</v>
      </c>
      <c r="H35">
        <v>83901</v>
      </c>
      <c r="J35">
        <f t="shared" si="6"/>
        <v>72554.2</v>
      </c>
      <c r="K35">
        <f t="shared" si="7"/>
        <v>1.1563906706985951</v>
      </c>
      <c r="L35">
        <f t="shared" si="8"/>
        <v>90779</v>
      </c>
      <c r="M35">
        <f t="shared" si="9"/>
        <v>47681</v>
      </c>
      <c r="N35">
        <f t="shared" si="10"/>
        <v>72554.2</v>
      </c>
      <c r="O35">
        <f t="shared" si="11"/>
        <v>43098</v>
      </c>
      <c r="Q35">
        <v>-7857</v>
      </c>
      <c r="R35">
        <v>284</v>
      </c>
      <c r="T35">
        <v>-12512.600000000006</v>
      </c>
      <c r="U35">
        <v>-500.19999999999709</v>
      </c>
      <c r="W35">
        <v>13379.800000000001</v>
      </c>
      <c r="X35">
        <v>623.79999999999995</v>
      </c>
      <c r="AB35">
        <v>72554.2</v>
      </c>
      <c r="AC35">
        <v>1.1563906706985951</v>
      </c>
      <c r="AI35">
        <v>72554.2</v>
      </c>
      <c r="AJ35">
        <v>1.1563906706985951</v>
      </c>
    </row>
    <row r="36" spans="2:38" x14ac:dyDescent="0.25">
      <c r="B36">
        <v>85726</v>
      </c>
      <c r="C36">
        <v>25858</v>
      </c>
      <c r="D36">
        <v>81607</v>
      </c>
      <c r="E36">
        <v>103048</v>
      </c>
      <c r="F36">
        <v>61853</v>
      </c>
      <c r="H36">
        <v>94539</v>
      </c>
      <c r="J36">
        <f t="shared" si="6"/>
        <v>71618.399999999994</v>
      </c>
      <c r="K36">
        <f t="shared" si="7"/>
        <v>1.3200378673636943</v>
      </c>
      <c r="L36">
        <f t="shared" si="8"/>
        <v>103048</v>
      </c>
      <c r="M36">
        <f t="shared" si="9"/>
        <v>25858</v>
      </c>
      <c r="N36">
        <f t="shared" si="10"/>
        <v>71618.399999999994</v>
      </c>
      <c r="O36">
        <f t="shared" si="11"/>
        <v>77190</v>
      </c>
      <c r="Q36">
        <v>-18498</v>
      </c>
      <c r="R36">
        <v>-1861</v>
      </c>
      <c r="T36">
        <v>11692.799999999996</v>
      </c>
      <c r="U36">
        <v>-1240.4000000000087</v>
      </c>
      <c r="W36">
        <v>14417.6</v>
      </c>
      <c r="X36">
        <v>2242</v>
      </c>
      <c r="AD36">
        <v>71618.399999999994</v>
      </c>
      <c r="AE36">
        <v>1.3200378673636943</v>
      </c>
      <c r="AI36">
        <v>71618.399999999994</v>
      </c>
      <c r="AJ36">
        <v>1.3200378673636943</v>
      </c>
    </row>
    <row r="37" spans="2:38" x14ac:dyDescent="0.25">
      <c r="B37">
        <v>78816</v>
      </c>
      <c r="C37">
        <v>4440</v>
      </c>
      <c r="D37">
        <v>62624</v>
      </c>
      <c r="E37">
        <v>30307</v>
      </c>
      <c r="F37">
        <v>36283</v>
      </c>
      <c r="H37">
        <v>96827</v>
      </c>
      <c r="J37">
        <f t="shared" si="6"/>
        <v>42494</v>
      </c>
      <c r="K37">
        <f t="shared" si="7"/>
        <v>2.2786040382171602</v>
      </c>
      <c r="L37">
        <f t="shared" si="8"/>
        <v>78816</v>
      </c>
      <c r="M37">
        <f t="shared" si="9"/>
        <v>4440</v>
      </c>
      <c r="N37">
        <f t="shared" si="10"/>
        <v>42494</v>
      </c>
      <c r="O37">
        <f t="shared" si="11"/>
        <v>74376</v>
      </c>
      <c r="Q37">
        <v>18968</v>
      </c>
      <c r="R37">
        <v>33</v>
      </c>
      <c r="T37">
        <v>-2991.4000000000015</v>
      </c>
      <c r="U37">
        <v>-1992.1999999999971</v>
      </c>
      <c r="W37">
        <v>8396.6</v>
      </c>
      <c r="X37">
        <v>2424.1999999999998</v>
      </c>
      <c r="AD37">
        <v>42494</v>
      </c>
      <c r="AE37">
        <v>2.2786040382171602</v>
      </c>
      <c r="AK37">
        <v>42494</v>
      </c>
      <c r="AL37">
        <v>2.2786040382171602</v>
      </c>
    </row>
    <row r="38" spans="2:38" x14ac:dyDescent="0.25">
      <c r="B38">
        <v>41440</v>
      </c>
      <c r="C38">
        <v>6149</v>
      </c>
      <c r="D38">
        <v>34429</v>
      </c>
      <c r="E38">
        <v>111177</v>
      </c>
      <c r="F38">
        <v>52632</v>
      </c>
      <c r="H38">
        <v>129465</v>
      </c>
      <c r="J38">
        <f t="shared" si="6"/>
        <v>49165.4</v>
      </c>
      <c r="K38">
        <f t="shared" si="7"/>
        <v>2.6332542804492589</v>
      </c>
      <c r="L38">
        <f t="shared" si="8"/>
        <v>111177</v>
      </c>
      <c r="M38">
        <f t="shared" si="9"/>
        <v>6149</v>
      </c>
      <c r="N38">
        <f t="shared" si="10"/>
        <v>49165.4</v>
      </c>
      <c r="O38">
        <f t="shared" si="11"/>
        <v>105028</v>
      </c>
      <c r="Q38">
        <v>21471</v>
      </c>
      <c r="R38">
        <v>4335</v>
      </c>
      <c r="T38">
        <v>1343</v>
      </c>
      <c r="U38">
        <v>-798.19999999999709</v>
      </c>
      <c r="W38">
        <v>14680.999999999998</v>
      </c>
      <c r="X38">
        <v>1596.2</v>
      </c>
      <c r="AD38">
        <v>49165.4</v>
      </c>
      <c r="AE38">
        <v>2.6332542804492589</v>
      </c>
      <c r="AK38">
        <v>49165.4</v>
      </c>
      <c r="AL38">
        <v>2.6332542804492589</v>
      </c>
    </row>
    <row r="39" spans="2:38" x14ac:dyDescent="0.25">
      <c r="B39">
        <v>13381</v>
      </c>
      <c r="C39">
        <v>53502</v>
      </c>
      <c r="D39">
        <v>57688</v>
      </c>
      <c r="E39">
        <v>34951</v>
      </c>
      <c r="F39">
        <v>74409</v>
      </c>
      <c r="H39">
        <v>93388</v>
      </c>
      <c r="J39">
        <f t="shared" si="6"/>
        <v>46786.2</v>
      </c>
      <c r="K39">
        <f t="shared" si="7"/>
        <v>1.9960586668718554</v>
      </c>
      <c r="L39">
        <f t="shared" si="8"/>
        <v>74409</v>
      </c>
      <c r="M39">
        <f t="shared" si="9"/>
        <v>13381</v>
      </c>
      <c r="N39">
        <f t="shared" si="10"/>
        <v>46786.2</v>
      </c>
      <c r="O39">
        <f t="shared" si="11"/>
        <v>61028</v>
      </c>
      <c r="Q39">
        <v>10978</v>
      </c>
      <c r="R39">
        <v>0</v>
      </c>
      <c r="T39">
        <v>-7899.6000000000058</v>
      </c>
      <c r="U39">
        <v>-1043.4000000000015</v>
      </c>
      <c r="W39">
        <v>11044.800000000001</v>
      </c>
      <c r="X39">
        <v>2598.1999999999998</v>
      </c>
      <c r="AD39">
        <v>46786.2</v>
      </c>
      <c r="AE39">
        <v>1.9960586668718554</v>
      </c>
      <c r="AK39">
        <v>46786.2</v>
      </c>
      <c r="AL39">
        <v>1.9960586668718554</v>
      </c>
    </row>
    <row r="40" spans="2:38" x14ac:dyDescent="0.25">
      <c r="B40">
        <v>83278</v>
      </c>
      <c r="C40">
        <v>15169</v>
      </c>
      <c r="D40">
        <v>13788</v>
      </c>
      <c r="E40">
        <v>103072</v>
      </c>
      <c r="F40">
        <v>105033</v>
      </c>
      <c r="H40">
        <v>92101</v>
      </c>
      <c r="J40">
        <f t="shared" si="6"/>
        <v>64068</v>
      </c>
      <c r="K40">
        <f t="shared" si="7"/>
        <v>1.4375507273521884</v>
      </c>
      <c r="L40">
        <f t="shared" si="8"/>
        <v>105033</v>
      </c>
      <c r="M40">
        <f t="shared" si="9"/>
        <v>13788</v>
      </c>
      <c r="N40">
        <f t="shared" si="10"/>
        <v>64068</v>
      </c>
      <c r="O40">
        <f t="shared" si="11"/>
        <v>91245</v>
      </c>
      <c r="Q40">
        <v>-2732</v>
      </c>
      <c r="R40">
        <v>0</v>
      </c>
      <c r="T40">
        <v>-6681.6000000000058</v>
      </c>
      <c r="U40">
        <v>-980</v>
      </c>
      <c r="W40">
        <v>13467.599999999999</v>
      </c>
      <c r="X40">
        <v>980.40000000000009</v>
      </c>
      <c r="AB40">
        <v>64068</v>
      </c>
      <c r="AC40">
        <v>1.4375507273521884</v>
      </c>
      <c r="AI40">
        <v>64068</v>
      </c>
      <c r="AJ40">
        <v>1.4375507273521884</v>
      </c>
    </row>
    <row r="41" spans="2:38" x14ac:dyDescent="0.25">
      <c r="B41">
        <v>45358</v>
      </c>
      <c r="C41">
        <v>37124</v>
      </c>
      <c r="D41">
        <v>20485</v>
      </c>
      <c r="E41">
        <v>70103</v>
      </c>
      <c r="F41">
        <v>98999</v>
      </c>
      <c r="H41">
        <v>58602</v>
      </c>
      <c r="J41">
        <f t="shared" si="6"/>
        <v>54413.8</v>
      </c>
      <c r="K41">
        <f t="shared" si="7"/>
        <v>1.0769694452510208</v>
      </c>
      <c r="L41">
        <f t="shared" si="8"/>
        <v>98999</v>
      </c>
      <c r="M41">
        <f t="shared" si="9"/>
        <v>20485</v>
      </c>
      <c r="N41">
        <f t="shared" si="10"/>
        <v>54413.8</v>
      </c>
      <c r="O41">
        <f t="shared" si="11"/>
        <v>78514</v>
      </c>
      <c r="Q41">
        <v>-5973</v>
      </c>
      <c r="R41">
        <v>6</v>
      </c>
      <c r="T41">
        <v>490.60000000000582</v>
      </c>
      <c r="U41">
        <v>903</v>
      </c>
      <c r="W41">
        <v>16124.600000000002</v>
      </c>
      <c r="X41">
        <v>1625</v>
      </c>
      <c r="Z41">
        <v>54413.8</v>
      </c>
      <c r="AA41">
        <v>1.0769694452510208</v>
      </c>
      <c r="AI41">
        <v>54413.8</v>
      </c>
      <c r="AJ41">
        <v>1.0769694452510208</v>
      </c>
    </row>
    <row r="42" spans="2:38" x14ac:dyDescent="0.25">
      <c r="B42">
        <v>35595</v>
      </c>
      <c r="C42">
        <v>45087</v>
      </c>
      <c r="D42">
        <v>27266</v>
      </c>
      <c r="E42">
        <v>80365</v>
      </c>
      <c r="F42">
        <v>90883</v>
      </c>
      <c r="H42">
        <v>111649</v>
      </c>
      <c r="J42">
        <f t="shared" si="6"/>
        <v>55839.199999999997</v>
      </c>
      <c r="K42">
        <f t="shared" si="7"/>
        <v>1.9994734881588563</v>
      </c>
      <c r="L42">
        <f t="shared" si="8"/>
        <v>90883</v>
      </c>
      <c r="M42">
        <f t="shared" si="9"/>
        <v>27266</v>
      </c>
      <c r="N42">
        <f t="shared" si="10"/>
        <v>55839.199999999997</v>
      </c>
      <c r="O42">
        <f t="shared" si="11"/>
        <v>63617</v>
      </c>
      <c r="Q42">
        <v>5746</v>
      </c>
      <c r="R42">
        <v>-3957</v>
      </c>
      <c r="T42">
        <v>8115.1999999999971</v>
      </c>
      <c r="U42">
        <v>-228.20000000000437</v>
      </c>
      <c r="W42">
        <v>16017.2</v>
      </c>
      <c r="X42">
        <v>572.20000000000005</v>
      </c>
      <c r="AD42">
        <v>55839.199999999997</v>
      </c>
      <c r="AE42">
        <v>1.9994734881588563</v>
      </c>
      <c r="AK42">
        <v>55839.199999999997</v>
      </c>
      <c r="AL42">
        <v>1.9994734881588563</v>
      </c>
    </row>
    <row r="43" spans="2:38" x14ac:dyDescent="0.25">
      <c r="B43">
        <v>57228</v>
      </c>
      <c r="C43">
        <v>33855</v>
      </c>
      <c r="D43">
        <v>35785</v>
      </c>
      <c r="E43">
        <v>18808</v>
      </c>
      <c r="F43">
        <v>11128</v>
      </c>
      <c r="H43">
        <v>51275</v>
      </c>
      <c r="J43">
        <f t="shared" si="6"/>
        <v>31360.799999999999</v>
      </c>
      <c r="K43">
        <f t="shared" si="7"/>
        <v>1.6350029335986327</v>
      </c>
      <c r="L43">
        <f t="shared" si="8"/>
        <v>57228</v>
      </c>
      <c r="M43">
        <f t="shared" si="9"/>
        <v>11128</v>
      </c>
      <c r="N43">
        <f t="shared" si="10"/>
        <v>31360.799999999999</v>
      </c>
      <c r="O43">
        <f t="shared" si="11"/>
        <v>46100</v>
      </c>
      <c r="Q43">
        <v>-1738</v>
      </c>
      <c r="R43">
        <v>1948</v>
      </c>
      <c r="T43">
        <v>3046.2000000000007</v>
      </c>
      <c r="U43">
        <v>-12.799999999999272</v>
      </c>
      <c r="W43">
        <v>19639.399999999998</v>
      </c>
      <c r="X43">
        <v>34.799999999999997</v>
      </c>
      <c r="AD43">
        <v>31360.799999999999</v>
      </c>
      <c r="AE43">
        <v>1.6350029335986327</v>
      </c>
      <c r="AK43">
        <v>31360.799999999999</v>
      </c>
      <c r="AL43">
        <v>1.6350029335986327</v>
      </c>
    </row>
    <row r="44" spans="2:38" x14ac:dyDescent="0.25">
      <c r="B44">
        <v>25625</v>
      </c>
      <c r="C44">
        <v>12091</v>
      </c>
      <c r="D44">
        <v>79732</v>
      </c>
      <c r="E44">
        <v>52963</v>
      </c>
      <c r="F44">
        <v>112134</v>
      </c>
      <c r="H44">
        <v>85645</v>
      </c>
      <c r="J44">
        <f t="shared" si="6"/>
        <v>56509</v>
      </c>
      <c r="K44">
        <f t="shared" si="7"/>
        <v>1.5155992850696349</v>
      </c>
      <c r="L44">
        <f t="shared" si="8"/>
        <v>112134</v>
      </c>
      <c r="M44">
        <f t="shared" si="9"/>
        <v>12091</v>
      </c>
      <c r="N44">
        <f t="shared" si="10"/>
        <v>56509</v>
      </c>
      <c r="O44">
        <f t="shared" si="11"/>
        <v>100043</v>
      </c>
      <c r="Q44">
        <v>10861</v>
      </c>
      <c r="R44">
        <v>-2758</v>
      </c>
      <c r="T44">
        <v>-1522.4000000000015</v>
      </c>
      <c r="U44">
        <v>-289.40000000000146</v>
      </c>
      <c r="W44">
        <v>8173.6</v>
      </c>
      <c r="X44">
        <v>289.39999999999998</v>
      </c>
      <c r="Z44">
        <v>56509</v>
      </c>
      <c r="AA44">
        <v>1.5155992850696349</v>
      </c>
      <c r="AI44">
        <v>56509</v>
      </c>
      <c r="AJ44">
        <v>1.5155992850696349</v>
      </c>
    </row>
    <row r="45" spans="2:38" x14ac:dyDescent="0.25">
      <c r="B45">
        <v>100564</v>
      </c>
      <c r="C45">
        <v>99845</v>
      </c>
      <c r="D45">
        <v>116297</v>
      </c>
      <c r="E45">
        <v>102410</v>
      </c>
      <c r="F45">
        <v>66569</v>
      </c>
      <c r="H45">
        <v>117182</v>
      </c>
      <c r="J45">
        <f t="shared" si="6"/>
        <v>97137</v>
      </c>
      <c r="K45">
        <f t="shared" si="7"/>
        <v>1.2063580304106571</v>
      </c>
      <c r="L45">
        <f t="shared" si="8"/>
        <v>116297</v>
      </c>
      <c r="M45">
        <f t="shared" si="9"/>
        <v>66569</v>
      </c>
      <c r="N45">
        <f t="shared" si="10"/>
        <v>97137</v>
      </c>
      <c r="O45">
        <f t="shared" si="11"/>
        <v>49728</v>
      </c>
      <c r="Q45">
        <v>824</v>
      </c>
      <c r="R45">
        <v>-914</v>
      </c>
      <c r="T45">
        <v>-943.19999999999709</v>
      </c>
      <c r="U45">
        <v>256</v>
      </c>
      <c r="W45">
        <v>8068</v>
      </c>
      <c r="X45">
        <v>1757.6</v>
      </c>
      <c r="AB45">
        <v>97137</v>
      </c>
      <c r="AC45">
        <v>1.2063580304106571</v>
      </c>
      <c r="AI45">
        <v>97137</v>
      </c>
      <c r="AJ45">
        <v>1.2063580304106571</v>
      </c>
    </row>
    <row r="46" spans="2:38" x14ac:dyDescent="0.25">
      <c r="B46">
        <v>91925</v>
      </c>
      <c r="C46">
        <v>97757</v>
      </c>
      <c r="D46">
        <v>73673</v>
      </c>
      <c r="E46">
        <v>66079</v>
      </c>
      <c r="F46">
        <v>91241</v>
      </c>
      <c r="H46">
        <v>134389</v>
      </c>
      <c r="J46">
        <f t="shared" si="6"/>
        <v>84135</v>
      </c>
      <c r="K46">
        <f t="shared" si="7"/>
        <v>1.5973019551910619</v>
      </c>
      <c r="L46">
        <f t="shared" si="8"/>
        <v>97757</v>
      </c>
      <c r="M46">
        <f t="shared" si="9"/>
        <v>66079</v>
      </c>
      <c r="N46">
        <f t="shared" si="10"/>
        <v>84135</v>
      </c>
      <c r="O46">
        <f t="shared" si="11"/>
        <v>31678</v>
      </c>
      <c r="Q46">
        <v>-11612</v>
      </c>
      <c r="R46">
        <v>-1</v>
      </c>
      <c r="T46">
        <v>-12026.399999999994</v>
      </c>
      <c r="U46">
        <v>194.39999999999418</v>
      </c>
      <c r="W46">
        <v>12026.4</v>
      </c>
      <c r="X46">
        <v>1317.1999999999998</v>
      </c>
      <c r="AF46">
        <v>84135</v>
      </c>
      <c r="AG46">
        <v>1.5973019551910619</v>
      </c>
      <c r="AI46">
        <v>84135</v>
      </c>
      <c r="AJ46">
        <v>1.5973019551910619</v>
      </c>
    </row>
    <row r="47" spans="2:38" x14ac:dyDescent="0.25">
      <c r="B47">
        <v>9071</v>
      </c>
      <c r="C47">
        <v>80920</v>
      </c>
      <c r="D47">
        <v>96971</v>
      </c>
      <c r="E47">
        <v>55821</v>
      </c>
      <c r="F47">
        <v>69465</v>
      </c>
      <c r="H47">
        <v>63823</v>
      </c>
      <c r="J47">
        <f t="shared" si="6"/>
        <v>62449.599999999999</v>
      </c>
      <c r="K47">
        <f t="shared" si="7"/>
        <v>1.0219921344572263</v>
      </c>
      <c r="L47">
        <f t="shared" si="8"/>
        <v>96971</v>
      </c>
      <c r="M47">
        <f t="shared" si="9"/>
        <v>9071</v>
      </c>
      <c r="N47">
        <f t="shared" si="10"/>
        <v>62449.599999999999</v>
      </c>
      <c r="O47">
        <f t="shared" si="11"/>
        <v>87900</v>
      </c>
      <c r="Q47">
        <v>-13790</v>
      </c>
      <c r="R47">
        <v>-1373</v>
      </c>
      <c r="T47">
        <v>-5594.0000000000073</v>
      </c>
      <c r="U47">
        <v>1239</v>
      </c>
      <c r="W47">
        <v>6557.2000000000007</v>
      </c>
      <c r="X47">
        <v>1925.4</v>
      </c>
      <c r="AB47">
        <v>62449.599999999999</v>
      </c>
      <c r="AC47">
        <v>1.0219921344572263</v>
      </c>
      <c r="AI47">
        <v>62449.599999999999</v>
      </c>
      <c r="AJ47">
        <v>1.0219921344572263</v>
      </c>
    </row>
    <row r="48" spans="2:38" x14ac:dyDescent="0.25">
      <c r="B48">
        <v>40886</v>
      </c>
      <c r="C48">
        <v>25275</v>
      </c>
      <c r="D48">
        <v>54238</v>
      </c>
      <c r="E48">
        <v>12587</v>
      </c>
      <c r="F48">
        <v>75015</v>
      </c>
      <c r="H48">
        <v>69241</v>
      </c>
      <c r="J48">
        <f t="shared" si="6"/>
        <v>41600.199999999997</v>
      </c>
      <c r="K48">
        <f t="shared" si="7"/>
        <v>1.6644391132734939</v>
      </c>
      <c r="L48">
        <f t="shared" si="8"/>
        <v>75015</v>
      </c>
      <c r="M48">
        <f t="shared" si="9"/>
        <v>12587</v>
      </c>
      <c r="N48">
        <f t="shared" si="10"/>
        <v>41600.199999999997</v>
      </c>
      <c r="O48">
        <f t="shared" si="11"/>
        <v>62428</v>
      </c>
      <c r="Q48">
        <v>15736</v>
      </c>
      <c r="R48">
        <v>-65</v>
      </c>
      <c r="T48">
        <v>12006.399999999998</v>
      </c>
      <c r="U48">
        <v>511</v>
      </c>
      <c r="W48">
        <v>13127.6</v>
      </c>
      <c r="X48">
        <v>1719.8000000000002</v>
      </c>
      <c r="AD48">
        <v>41600.199999999997</v>
      </c>
      <c r="AE48">
        <v>1.6644391132734939</v>
      </c>
      <c r="AI48">
        <v>41600.199999999997</v>
      </c>
      <c r="AJ48">
        <v>1.6644391132734939</v>
      </c>
    </row>
    <row r="49" spans="2:38" x14ac:dyDescent="0.25">
      <c r="B49">
        <v>99506</v>
      </c>
      <c r="C49">
        <v>61506</v>
      </c>
      <c r="D49">
        <v>110336</v>
      </c>
      <c r="E49">
        <v>97125</v>
      </c>
      <c r="F49">
        <v>104302</v>
      </c>
      <c r="H49">
        <v>131388</v>
      </c>
      <c r="J49">
        <f t="shared" si="6"/>
        <v>94555</v>
      </c>
      <c r="K49">
        <f t="shared" si="7"/>
        <v>1.389540479086246</v>
      </c>
      <c r="L49">
        <f t="shared" si="8"/>
        <v>110336</v>
      </c>
      <c r="M49">
        <f t="shared" si="9"/>
        <v>61506</v>
      </c>
      <c r="N49">
        <f t="shared" si="10"/>
        <v>94555</v>
      </c>
      <c r="O49">
        <f t="shared" si="11"/>
        <v>48830</v>
      </c>
      <c r="Q49">
        <v>-18303</v>
      </c>
      <c r="R49">
        <v>909</v>
      </c>
      <c r="T49">
        <v>4814.1999999999971</v>
      </c>
      <c r="U49">
        <v>48.19999999999709</v>
      </c>
      <c r="W49">
        <v>9749.8000000000011</v>
      </c>
      <c r="X49">
        <v>2620.1999999999998</v>
      </c>
      <c r="AF49">
        <v>94555</v>
      </c>
      <c r="AG49">
        <v>1.389540479086246</v>
      </c>
      <c r="AI49">
        <v>94555</v>
      </c>
      <c r="AJ49">
        <v>1.389540479086246</v>
      </c>
    </row>
    <row r="50" spans="2:38" x14ac:dyDescent="0.25">
      <c r="B50">
        <v>99179</v>
      </c>
      <c r="C50">
        <v>7868</v>
      </c>
      <c r="D50">
        <v>21635</v>
      </c>
      <c r="E50">
        <v>99151</v>
      </c>
      <c r="F50">
        <v>85874</v>
      </c>
      <c r="H50">
        <v>120782</v>
      </c>
      <c r="J50">
        <f t="shared" si="6"/>
        <v>62741.4</v>
      </c>
      <c r="K50">
        <f t="shared" si="7"/>
        <v>1.9250765842011812</v>
      </c>
      <c r="L50">
        <f t="shared" si="8"/>
        <v>99179</v>
      </c>
      <c r="M50">
        <f t="shared" si="9"/>
        <v>7868</v>
      </c>
      <c r="N50">
        <f t="shared" si="10"/>
        <v>62741.4</v>
      </c>
      <c r="O50">
        <f t="shared" si="11"/>
        <v>91311</v>
      </c>
      <c r="Q50">
        <v>28655</v>
      </c>
      <c r="R50">
        <v>4221</v>
      </c>
      <c r="T50">
        <v>-6187.7999999999956</v>
      </c>
      <c r="U50">
        <v>113.80000000000291</v>
      </c>
      <c r="W50">
        <v>16815</v>
      </c>
      <c r="X50">
        <v>619.79999999999995</v>
      </c>
      <c r="AB50">
        <v>62741.4</v>
      </c>
      <c r="AC50">
        <v>1.9250765842011812</v>
      </c>
      <c r="AK50">
        <v>62741.4</v>
      </c>
      <c r="AL50">
        <v>1.9250765842011812</v>
      </c>
    </row>
    <row r="51" spans="2:38" x14ac:dyDescent="0.25">
      <c r="B51">
        <v>41335</v>
      </c>
      <c r="C51">
        <v>39057</v>
      </c>
      <c r="D51">
        <v>76107</v>
      </c>
      <c r="E51">
        <v>68292</v>
      </c>
      <c r="F51">
        <v>4844</v>
      </c>
      <c r="H51">
        <v>46125</v>
      </c>
      <c r="J51">
        <f t="shared" si="6"/>
        <v>45927</v>
      </c>
      <c r="K51">
        <f t="shared" si="7"/>
        <v>1.0043111894963748</v>
      </c>
      <c r="L51">
        <f t="shared" si="8"/>
        <v>76107</v>
      </c>
      <c r="M51">
        <f t="shared" si="9"/>
        <v>4844</v>
      </c>
      <c r="N51">
        <f t="shared" si="10"/>
        <v>45927</v>
      </c>
      <c r="O51">
        <f t="shared" si="11"/>
        <v>71263</v>
      </c>
      <c r="Q51">
        <v>-13407</v>
      </c>
      <c r="R51">
        <v>0</v>
      </c>
      <c r="T51">
        <v>-1378.8000000000029</v>
      </c>
      <c r="U51">
        <v>468.19999999999709</v>
      </c>
      <c r="W51">
        <v>20062.8</v>
      </c>
      <c r="X51">
        <v>471.4</v>
      </c>
      <c r="Z51">
        <v>45927</v>
      </c>
      <c r="AA51">
        <v>1.0043111894963748</v>
      </c>
      <c r="AI51">
        <v>45927</v>
      </c>
      <c r="AJ51">
        <v>1.0043111894963748</v>
      </c>
    </row>
    <row r="52" spans="2:38" x14ac:dyDescent="0.25">
      <c r="B52">
        <v>87799</v>
      </c>
      <c r="C52">
        <v>53928</v>
      </c>
      <c r="D52">
        <v>10173</v>
      </c>
      <c r="E52">
        <v>71587</v>
      </c>
      <c r="F52">
        <v>84472</v>
      </c>
      <c r="H52">
        <v>68293</v>
      </c>
      <c r="J52">
        <f t="shared" si="6"/>
        <v>61591.8</v>
      </c>
      <c r="K52">
        <f t="shared" si="7"/>
        <v>1.1088001974288784</v>
      </c>
      <c r="L52">
        <f t="shared" si="8"/>
        <v>87799</v>
      </c>
      <c r="M52">
        <f t="shared" si="9"/>
        <v>10173</v>
      </c>
      <c r="N52">
        <f t="shared" si="10"/>
        <v>61591.8</v>
      </c>
      <c r="O52">
        <f t="shared" si="11"/>
        <v>77626</v>
      </c>
      <c r="Q52">
        <v>-5015</v>
      </c>
      <c r="R52">
        <v>1</v>
      </c>
      <c r="T52">
        <v>-8124.5999999999913</v>
      </c>
      <c r="U52">
        <v>806.20000000000437</v>
      </c>
      <c r="W52">
        <v>8124.6</v>
      </c>
      <c r="X52">
        <v>1647.8</v>
      </c>
      <c r="AB52">
        <v>61591.8</v>
      </c>
      <c r="AC52">
        <v>1.1088001974288784</v>
      </c>
      <c r="AI52">
        <v>61591.8</v>
      </c>
      <c r="AJ52">
        <v>1.1088001974288784</v>
      </c>
    </row>
    <row r="53" spans="2:38" x14ac:dyDescent="0.25">
      <c r="B53">
        <v>110660</v>
      </c>
      <c r="C53">
        <v>26601</v>
      </c>
      <c r="D53">
        <v>56929</v>
      </c>
      <c r="E53">
        <v>61501</v>
      </c>
      <c r="F53">
        <v>11718</v>
      </c>
      <c r="H53">
        <v>71038</v>
      </c>
      <c r="J53">
        <f t="shared" si="6"/>
        <v>53481.8</v>
      </c>
      <c r="K53">
        <f t="shared" si="7"/>
        <v>1.328264942466409</v>
      </c>
      <c r="L53">
        <f t="shared" si="8"/>
        <v>110660</v>
      </c>
      <c r="M53">
        <f t="shared" si="9"/>
        <v>11718</v>
      </c>
      <c r="N53">
        <f t="shared" si="10"/>
        <v>53481.8</v>
      </c>
      <c r="O53">
        <f t="shared" si="11"/>
        <v>98942</v>
      </c>
      <c r="Q53">
        <v>-25886</v>
      </c>
      <c r="R53">
        <v>-1708</v>
      </c>
      <c r="T53">
        <v>321.20000000000437</v>
      </c>
      <c r="U53">
        <v>-650.59999999999854</v>
      </c>
      <c r="W53">
        <v>6900.4</v>
      </c>
      <c r="X53">
        <v>1787.4</v>
      </c>
      <c r="AD53">
        <v>53481.8</v>
      </c>
      <c r="AE53">
        <v>1.328264942466409</v>
      </c>
      <c r="AI53">
        <v>53481.8</v>
      </c>
      <c r="AJ53">
        <v>1.328264942466409</v>
      </c>
    </row>
    <row r="54" spans="2:38" x14ac:dyDescent="0.25">
      <c r="B54">
        <v>90429</v>
      </c>
      <c r="C54">
        <v>53835</v>
      </c>
      <c r="D54">
        <v>95556</v>
      </c>
      <c r="E54">
        <v>76584</v>
      </c>
      <c r="F54">
        <v>108587</v>
      </c>
      <c r="H54">
        <v>122555</v>
      </c>
      <c r="J54">
        <f t="shared" si="6"/>
        <v>84998.2</v>
      </c>
      <c r="K54">
        <f t="shared" si="7"/>
        <v>1.4418540627919181</v>
      </c>
      <c r="L54">
        <f t="shared" si="8"/>
        <v>108587</v>
      </c>
      <c r="M54">
        <f t="shared" si="9"/>
        <v>53835</v>
      </c>
      <c r="N54">
        <f t="shared" si="10"/>
        <v>84998.2</v>
      </c>
      <c r="O54">
        <f t="shared" si="11"/>
        <v>54752</v>
      </c>
      <c r="Q54">
        <v>-6841</v>
      </c>
      <c r="R54">
        <v>247</v>
      </c>
      <c r="T54">
        <v>-13549.400000000009</v>
      </c>
      <c r="U54">
        <v>231.39999999999418</v>
      </c>
      <c r="W54">
        <v>13549.400000000001</v>
      </c>
      <c r="X54">
        <v>728.6</v>
      </c>
      <c r="AB54">
        <v>84998.2</v>
      </c>
      <c r="AC54">
        <v>1.4418540627919181</v>
      </c>
      <c r="AI54">
        <v>84998.2</v>
      </c>
      <c r="AJ54">
        <v>1.4418540627919181</v>
      </c>
    </row>
    <row r="55" spans="2:38" x14ac:dyDescent="0.25">
      <c r="B55">
        <v>97504</v>
      </c>
      <c r="C55">
        <v>110790</v>
      </c>
      <c r="D55">
        <v>9964</v>
      </c>
      <c r="E55">
        <v>52934</v>
      </c>
      <c r="F55">
        <v>42782</v>
      </c>
      <c r="H55">
        <v>78948</v>
      </c>
      <c r="J55">
        <f t="shared" si="6"/>
        <v>62794.8</v>
      </c>
      <c r="K55">
        <f t="shared" si="7"/>
        <v>1.2572378604597831</v>
      </c>
      <c r="L55">
        <f t="shared" si="8"/>
        <v>110790</v>
      </c>
      <c r="M55">
        <f t="shared" si="9"/>
        <v>9964</v>
      </c>
      <c r="N55">
        <f t="shared" si="10"/>
        <v>62794.8</v>
      </c>
      <c r="O55">
        <f t="shared" si="11"/>
        <v>100826</v>
      </c>
      <c r="Q55">
        <v>2934</v>
      </c>
      <c r="R55">
        <v>249</v>
      </c>
      <c r="T55">
        <v>-13268.399999999994</v>
      </c>
      <c r="U55">
        <v>-1221.1999999999971</v>
      </c>
      <c r="W55">
        <v>13268.4</v>
      </c>
      <c r="X55">
        <v>2474</v>
      </c>
      <c r="AB55">
        <v>62794.8</v>
      </c>
      <c r="AC55">
        <v>1.2572378604597831</v>
      </c>
      <c r="AI55">
        <v>62794.8</v>
      </c>
      <c r="AJ55">
        <v>1.2572378604597831</v>
      </c>
    </row>
    <row r="56" spans="2:38" x14ac:dyDescent="0.25">
      <c r="B56">
        <v>8677</v>
      </c>
      <c r="C56">
        <v>69960</v>
      </c>
      <c r="D56">
        <v>112947</v>
      </c>
      <c r="E56">
        <v>71319</v>
      </c>
      <c r="F56">
        <v>43622</v>
      </c>
      <c r="H56">
        <v>111462</v>
      </c>
      <c r="J56">
        <f t="shared" si="6"/>
        <v>61305</v>
      </c>
      <c r="K56">
        <f t="shared" si="7"/>
        <v>1.8181551260092979</v>
      </c>
      <c r="L56">
        <f t="shared" si="8"/>
        <v>112947</v>
      </c>
      <c r="M56">
        <f t="shared" si="9"/>
        <v>8677</v>
      </c>
      <c r="N56">
        <f t="shared" si="10"/>
        <v>61305</v>
      </c>
      <c r="O56">
        <f t="shared" si="11"/>
        <v>104270</v>
      </c>
      <c r="Q56">
        <v>29790</v>
      </c>
      <c r="R56">
        <v>2878</v>
      </c>
      <c r="T56">
        <v>1379.4000000000015</v>
      </c>
      <c r="U56">
        <v>48.19999999999709</v>
      </c>
      <c r="W56">
        <v>13945.4</v>
      </c>
      <c r="X56">
        <v>438.2</v>
      </c>
      <c r="Z56">
        <v>61305</v>
      </c>
      <c r="AA56">
        <v>1.8181551260092979</v>
      </c>
      <c r="AK56">
        <v>61305</v>
      </c>
      <c r="AL56">
        <v>1.8181551260092979</v>
      </c>
    </row>
    <row r="57" spans="2:38" x14ac:dyDescent="0.25">
      <c r="B57">
        <v>108135</v>
      </c>
      <c r="C57">
        <v>21554</v>
      </c>
      <c r="D57">
        <v>21467</v>
      </c>
      <c r="E57">
        <v>10707</v>
      </c>
      <c r="F57">
        <v>109953</v>
      </c>
      <c r="H57">
        <v>86816</v>
      </c>
      <c r="J57">
        <f t="shared" si="6"/>
        <v>54363.199999999997</v>
      </c>
      <c r="K57">
        <f t="shared" si="7"/>
        <v>1.5969626512052271</v>
      </c>
      <c r="L57">
        <f t="shared" si="8"/>
        <v>109953</v>
      </c>
      <c r="M57">
        <f t="shared" si="9"/>
        <v>10707</v>
      </c>
      <c r="N57">
        <f t="shared" si="10"/>
        <v>54363.199999999997</v>
      </c>
      <c r="O57">
        <f t="shared" si="11"/>
        <v>99246</v>
      </c>
      <c r="Q57">
        <v>-20809</v>
      </c>
      <c r="R57">
        <v>-2578</v>
      </c>
      <c r="T57">
        <v>-6620.2000000000044</v>
      </c>
      <c r="U57">
        <v>1614.3999999999942</v>
      </c>
      <c r="W57">
        <v>15505.800000000001</v>
      </c>
      <c r="X57">
        <v>2510.0000000000005</v>
      </c>
      <c r="AD57">
        <v>54363.199999999997</v>
      </c>
      <c r="AE57">
        <v>1.5969626512052271</v>
      </c>
      <c r="AI57">
        <v>54363.199999999997</v>
      </c>
      <c r="AJ57">
        <v>1.5969626512052271</v>
      </c>
    </row>
    <row r="58" spans="2:38" x14ac:dyDescent="0.25">
      <c r="B58">
        <v>71099</v>
      </c>
      <c r="C58">
        <v>53483</v>
      </c>
      <c r="D58">
        <v>71211</v>
      </c>
      <c r="E58">
        <v>104607</v>
      </c>
      <c r="F58">
        <v>55346</v>
      </c>
      <c r="H58">
        <v>126290</v>
      </c>
      <c r="J58">
        <f t="shared" si="6"/>
        <v>71149.2</v>
      </c>
      <c r="K58">
        <f t="shared" si="7"/>
        <v>1.7750023893452072</v>
      </c>
      <c r="L58">
        <f t="shared" si="8"/>
        <v>104607</v>
      </c>
      <c r="M58">
        <f t="shared" si="9"/>
        <v>53483</v>
      </c>
      <c r="N58">
        <f t="shared" si="10"/>
        <v>71149.2</v>
      </c>
      <c r="O58">
        <f t="shared" si="11"/>
        <v>51124</v>
      </c>
      <c r="Q58">
        <v>24569</v>
      </c>
      <c r="R58">
        <v>2277</v>
      </c>
      <c r="T58">
        <v>-7866</v>
      </c>
      <c r="U58">
        <v>6.5999999999912689</v>
      </c>
      <c r="W58">
        <v>14283.2</v>
      </c>
      <c r="X58">
        <v>606.6</v>
      </c>
      <c r="AB58">
        <v>71149.2</v>
      </c>
      <c r="AC58">
        <v>1.7750023893452072</v>
      </c>
      <c r="AK58">
        <v>71149.2</v>
      </c>
      <c r="AL58">
        <v>1.7750023893452072</v>
      </c>
    </row>
    <row r="59" spans="2:38" x14ac:dyDescent="0.25">
      <c r="B59">
        <v>67685</v>
      </c>
      <c r="C59">
        <v>37072</v>
      </c>
      <c r="D59">
        <v>60613</v>
      </c>
      <c r="E59">
        <v>11032</v>
      </c>
      <c r="F59">
        <v>19337</v>
      </c>
      <c r="H59">
        <v>50475</v>
      </c>
      <c r="J59">
        <f t="shared" si="6"/>
        <v>39147.800000000003</v>
      </c>
      <c r="K59">
        <f t="shared" si="7"/>
        <v>1.2893444842366619</v>
      </c>
      <c r="L59">
        <f t="shared" si="8"/>
        <v>67685</v>
      </c>
      <c r="M59">
        <f t="shared" si="9"/>
        <v>11032</v>
      </c>
      <c r="N59">
        <f t="shared" si="10"/>
        <v>39147.800000000003</v>
      </c>
      <c r="O59">
        <f t="shared" si="11"/>
        <v>56653</v>
      </c>
      <c r="Q59">
        <v>9762</v>
      </c>
      <c r="R59">
        <v>24</v>
      </c>
      <c r="T59">
        <v>13170.200000000004</v>
      </c>
      <c r="U59">
        <v>837.60000000000582</v>
      </c>
      <c r="W59">
        <v>13170.2</v>
      </c>
      <c r="X59">
        <v>1792</v>
      </c>
      <c r="AD59">
        <v>39147.800000000003</v>
      </c>
      <c r="AE59">
        <v>1.2893444842366619</v>
      </c>
      <c r="AI59">
        <v>39147.800000000003</v>
      </c>
      <c r="AJ59">
        <v>1.2893444842366619</v>
      </c>
    </row>
    <row r="60" spans="2:38" x14ac:dyDescent="0.25">
      <c r="B60">
        <v>42994</v>
      </c>
      <c r="C60">
        <v>48623</v>
      </c>
      <c r="D60">
        <v>35049</v>
      </c>
      <c r="E60">
        <v>83240</v>
      </c>
      <c r="F60">
        <v>15212</v>
      </c>
      <c r="H60">
        <v>55830</v>
      </c>
      <c r="J60">
        <f t="shared" si="6"/>
        <v>45023.6</v>
      </c>
      <c r="K60">
        <f t="shared" si="7"/>
        <v>1.2400163469824714</v>
      </c>
      <c r="L60">
        <f t="shared" si="8"/>
        <v>83240</v>
      </c>
      <c r="M60">
        <f t="shared" si="9"/>
        <v>15212</v>
      </c>
      <c r="N60">
        <f t="shared" si="10"/>
        <v>45023.6</v>
      </c>
      <c r="O60">
        <f t="shared" si="11"/>
        <v>68028</v>
      </c>
      <c r="Q60">
        <v>-1611</v>
      </c>
      <c r="R60">
        <v>-422</v>
      </c>
      <c r="T60">
        <v>-8973.4000000000015</v>
      </c>
      <c r="U60">
        <v>-835.20000000000437</v>
      </c>
      <c r="W60">
        <v>13400.6</v>
      </c>
      <c r="X60">
        <v>1388.8</v>
      </c>
      <c r="Z60">
        <v>45023.6</v>
      </c>
      <c r="AA60">
        <v>1.2400163469824714</v>
      </c>
      <c r="AI60">
        <v>45023.6</v>
      </c>
      <c r="AJ60">
        <v>1.2400163469824714</v>
      </c>
    </row>
    <row r="61" spans="2:38" x14ac:dyDescent="0.25">
      <c r="B61">
        <v>75179</v>
      </c>
      <c r="C61">
        <v>89824</v>
      </c>
      <c r="D61">
        <v>16543</v>
      </c>
      <c r="E61">
        <v>45642</v>
      </c>
      <c r="F61">
        <v>17887</v>
      </c>
      <c r="H61">
        <v>82575</v>
      </c>
      <c r="J61">
        <f t="shared" si="6"/>
        <v>49015</v>
      </c>
      <c r="K61">
        <f t="shared" si="7"/>
        <v>1.6846883607059064</v>
      </c>
      <c r="L61">
        <f t="shared" si="8"/>
        <v>89824</v>
      </c>
      <c r="M61">
        <f t="shared" si="9"/>
        <v>16543</v>
      </c>
      <c r="N61">
        <f t="shared" si="10"/>
        <v>49015</v>
      </c>
      <c r="O61">
        <f t="shared" si="11"/>
        <v>73281</v>
      </c>
      <c r="Q61">
        <v>-10782</v>
      </c>
      <c r="R61">
        <v>1335</v>
      </c>
      <c r="T61">
        <v>-332.59999999999854</v>
      </c>
      <c r="U61">
        <v>-1449</v>
      </c>
      <c r="W61">
        <v>23828.6</v>
      </c>
      <c r="X61">
        <v>1580.1999999999998</v>
      </c>
      <c r="AD61">
        <v>49015</v>
      </c>
      <c r="AE61">
        <v>1.6846883607059064</v>
      </c>
      <c r="AK61">
        <v>49015</v>
      </c>
      <c r="AL61">
        <v>1.6846883607059064</v>
      </c>
    </row>
    <row r="62" spans="2:38" x14ac:dyDescent="0.25">
      <c r="B62">
        <v>45218</v>
      </c>
      <c r="C62">
        <v>112893</v>
      </c>
      <c r="D62">
        <v>13202</v>
      </c>
      <c r="E62">
        <v>25141</v>
      </c>
      <c r="F62">
        <v>34507</v>
      </c>
      <c r="H62">
        <v>54071</v>
      </c>
      <c r="J62">
        <f t="shared" si="6"/>
        <v>46192.2</v>
      </c>
      <c r="K62">
        <f t="shared" si="7"/>
        <v>1.1705655933252801</v>
      </c>
      <c r="L62">
        <f t="shared" si="8"/>
        <v>112893</v>
      </c>
      <c r="M62">
        <f t="shared" si="9"/>
        <v>13202</v>
      </c>
      <c r="N62">
        <f t="shared" si="10"/>
        <v>46192.2</v>
      </c>
      <c r="O62">
        <f t="shared" si="11"/>
        <v>99691</v>
      </c>
      <c r="Q62">
        <v>-7306</v>
      </c>
      <c r="R62">
        <v>-292</v>
      </c>
      <c r="T62">
        <v>-2269.8000000000029</v>
      </c>
      <c r="U62">
        <v>-117.80000000000291</v>
      </c>
      <c r="W62">
        <v>10831.8</v>
      </c>
      <c r="X62">
        <v>2008.9999999999998</v>
      </c>
      <c r="Z62">
        <v>46192.2</v>
      </c>
      <c r="AA62">
        <v>1.1705655933252801</v>
      </c>
      <c r="AI62">
        <v>46192.2</v>
      </c>
      <c r="AJ62">
        <v>1.1705655933252801</v>
      </c>
    </row>
    <row r="63" spans="2:38" x14ac:dyDescent="0.25">
      <c r="B63">
        <v>112321</v>
      </c>
      <c r="C63">
        <v>62203</v>
      </c>
      <c r="D63">
        <v>49302</v>
      </c>
      <c r="E63">
        <v>57332</v>
      </c>
      <c r="F63">
        <v>50834</v>
      </c>
      <c r="H63">
        <v>68999</v>
      </c>
      <c r="J63">
        <f t="shared" si="6"/>
        <v>66398.399999999994</v>
      </c>
      <c r="K63">
        <f t="shared" si="7"/>
        <v>1.0391666064242513</v>
      </c>
      <c r="L63">
        <f t="shared" si="8"/>
        <v>112321</v>
      </c>
      <c r="M63">
        <f t="shared" si="9"/>
        <v>49302</v>
      </c>
      <c r="N63">
        <f t="shared" si="10"/>
        <v>66398.399999999994</v>
      </c>
      <c r="O63">
        <f t="shared" si="11"/>
        <v>63019</v>
      </c>
      <c r="Q63">
        <v>-3571</v>
      </c>
      <c r="R63">
        <v>-2396</v>
      </c>
      <c r="T63">
        <v>224.39999999999418</v>
      </c>
      <c r="U63">
        <v>-201</v>
      </c>
      <c r="W63">
        <v>5318.4</v>
      </c>
      <c r="X63">
        <v>207.80000000000004</v>
      </c>
      <c r="AB63">
        <v>66398.399999999994</v>
      </c>
      <c r="AC63">
        <v>1.0391666064242513</v>
      </c>
      <c r="AI63">
        <v>66398.399999999994</v>
      </c>
      <c r="AJ63">
        <v>1.0391666064242513</v>
      </c>
    </row>
    <row r="64" spans="2:38" x14ac:dyDescent="0.25">
      <c r="B64">
        <v>8356</v>
      </c>
      <c r="C64">
        <v>76669</v>
      </c>
      <c r="D64">
        <v>114482</v>
      </c>
      <c r="E64">
        <v>70427</v>
      </c>
      <c r="F64">
        <v>120237</v>
      </c>
      <c r="H64">
        <v>97694</v>
      </c>
      <c r="J64">
        <f t="shared" si="6"/>
        <v>78034.2</v>
      </c>
      <c r="K64">
        <f t="shared" si="7"/>
        <v>1.2519382527148353</v>
      </c>
      <c r="L64">
        <f t="shared" si="8"/>
        <v>120237</v>
      </c>
      <c r="M64">
        <f t="shared" si="9"/>
        <v>8356</v>
      </c>
      <c r="N64">
        <f t="shared" si="10"/>
        <v>78034.2</v>
      </c>
      <c r="O64">
        <f t="shared" si="11"/>
        <v>111881</v>
      </c>
      <c r="Q64">
        <v>7658</v>
      </c>
      <c r="R64">
        <v>-3321</v>
      </c>
      <c r="T64">
        <v>-1719</v>
      </c>
      <c r="U64">
        <v>-402.19999999999709</v>
      </c>
      <c r="W64">
        <v>20408.2</v>
      </c>
      <c r="X64">
        <v>2467.4</v>
      </c>
      <c r="AB64">
        <v>78034.2</v>
      </c>
      <c r="AC64">
        <v>1.2519382527148353</v>
      </c>
      <c r="AI64">
        <v>78034.2</v>
      </c>
      <c r="AJ64">
        <v>1.2519382527148353</v>
      </c>
    </row>
    <row r="65" spans="2:38" x14ac:dyDescent="0.25">
      <c r="B65">
        <v>101288</v>
      </c>
      <c r="C65">
        <v>44316</v>
      </c>
      <c r="D65">
        <v>93425</v>
      </c>
      <c r="E65">
        <v>55167</v>
      </c>
      <c r="F65">
        <v>75412</v>
      </c>
      <c r="H65">
        <v>85175</v>
      </c>
      <c r="J65">
        <f t="shared" si="6"/>
        <v>73921.600000000006</v>
      </c>
      <c r="K65">
        <f t="shared" si="7"/>
        <v>1.1522342589987229</v>
      </c>
      <c r="L65">
        <f t="shared" si="8"/>
        <v>101288</v>
      </c>
      <c r="M65">
        <f t="shared" si="9"/>
        <v>44316</v>
      </c>
      <c r="N65">
        <f t="shared" si="10"/>
        <v>73921.600000000006</v>
      </c>
      <c r="O65">
        <f t="shared" si="11"/>
        <v>56972</v>
      </c>
      <c r="Q65">
        <v>-15562</v>
      </c>
      <c r="R65">
        <v>-300</v>
      </c>
      <c r="T65">
        <v>-9669.1999999999971</v>
      </c>
      <c r="U65">
        <v>-926</v>
      </c>
      <c r="W65">
        <v>17442.399999999998</v>
      </c>
      <c r="X65">
        <v>926.80000000000007</v>
      </c>
      <c r="AB65">
        <v>73921.600000000006</v>
      </c>
      <c r="AC65">
        <v>1.1522342589987229</v>
      </c>
      <c r="AI65">
        <v>73921.600000000006</v>
      </c>
      <c r="AJ65">
        <v>1.1522342589987229</v>
      </c>
    </row>
    <row r="66" spans="2:38" x14ac:dyDescent="0.25">
      <c r="B66">
        <v>93026</v>
      </c>
      <c r="C66">
        <v>81134</v>
      </c>
      <c r="D66">
        <v>61734</v>
      </c>
      <c r="E66">
        <v>51106</v>
      </c>
      <c r="F66">
        <v>56687</v>
      </c>
      <c r="H66">
        <v>69288</v>
      </c>
      <c r="J66">
        <f t="shared" ref="J66:J101" si="12">AVERAGE(B66:F66)</f>
        <v>68737.399999999994</v>
      </c>
      <c r="K66">
        <f t="shared" ref="K66:K97" si="13">H66/J66</f>
        <v>1.0080101953230702</v>
      </c>
      <c r="L66">
        <f t="shared" ref="L66:L101" si="14">MAX(B66:F66)</f>
        <v>93026</v>
      </c>
      <c r="M66">
        <f t="shared" ref="M66:M101" si="15">MIN(B66:F66)</f>
        <v>51106</v>
      </c>
      <c r="N66">
        <f t="shared" ref="N66:N101" si="16">AVERAGE(B66:F66)</f>
        <v>68737.399999999994</v>
      </c>
      <c r="O66">
        <f t="shared" ref="O66:O101" si="17">L66-M66</f>
        <v>41920</v>
      </c>
      <c r="Q66">
        <v>-19764</v>
      </c>
      <c r="R66">
        <v>-1056</v>
      </c>
      <c r="T66">
        <v>-2258.2000000000116</v>
      </c>
      <c r="U66">
        <v>425</v>
      </c>
      <c r="W66">
        <v>10957</v>
      </c>
      <c r="X66">
        <v>502.2</v>
      </c>
      <c r="AB66">
        <v>68737.399999999994</v>
      </c>
      <c r="AC66">
        <v>1.0080101953230702</v>
      </c>
      <c r="AI66">
        <v>68737.399999999994</v>
      </c>
      <c r="AJ66">
        <v>1.0080101953230702</v>
      </c>
    </row>
    <row r="67" spans="2:38" x14ac:dyDescent="0.25">
      <c r="B67">
        <v>61817</v>
      </c>
      <c r="C67">
        <v>30020</v>
      </c>
      <c r="D67">
        <v>6593</v>
      </c>
      <c r="E67">
        <v>81774</v>
      </c>
      <c r="F67">
        <v>38328</v>
      </c>
      <c r="H67">
        <v>77357</v>
      </c>
      <c r="J67">
        <f t="shared" si="12"/>
        <v>43706.400000000001</v>
      </c>
      <c r="K67">
        <f t="shared" si="13"/>
        <v>1.7699238555451833</v>
      </c>
      <c r="L67">
        <f t="shared" si="14"/>
        <v>81774</v>
      </c>
      <c r="M67">
        <f t="shared" si="15"/>
        <v>6593</v>
      </c>
      <c r="N67">
        <f t="shared" si="16"/>
        <v>43706.400000000001</v>
      </c>
      <c r="O67">
        <f t="shared" si="17"/>
        <v>75181</v>
      </c>
      <c r="Q67">
        <v>-30883</v>
      </c>
      <c r="R67">
        <v>188</v>
      </c>
      <c r="T67">
        <v>-10069.199999999997</v>
      </c>
      <c r="U67">
        <v>1458.5999999999985</v>
      </c>
      <c r="W67">
        <v>10492.4</v>
      </c>
      <c r="X67">
        <v>1784.6</v>
      </c>
      <c r="AD67">
        <v>43706.400000000001</v>
      </c>
      <c r="AE67">
        <v>1.7699238555451833</v>
      </c>
      <c r="AK67">
        <v>43706.400000000001</v>
      </c>
      <c r="AL67">
        <v>1.7699238555451833</v>
      </c>
    </row>
    <row r="68" spans="2:38" x14ac:dyDescent="0.25">
      <c r="B68">
        <v>78816</v>
      </c>
      <c r="C68">
        <v>54209</v>
      </c>
      <c r="D68">
        <v>28220</v>
      </c>
      <c r="E68">
        <v>66970</v>
      </c>
      <c r="F68">
        <v>84088</v>
      </c>
      <c r="H68">
        <v>125864</v>
      </c>
      <c r="J68">
        <f t="shared" si="12"/>
        <v>62460.6</v>
      </c>
      <c r="K68">
        <f t="shared" si="13"/>
        <v>2.015094315456464</v>
      </c>
      <c r="L68">
        <f t="shared" si="14"/>
        <v>84088</v>
      </c>
      <c r="M68">
        <f t="shared" si="15"/>
        <v>28220</v>
      </c>
      <c r="N68">
        <f t="shared" si="16"/>
        <v>62460.6</v>
      </c>
      <c r="O68">
        <f t="shared" si="17"/>
        <v>55868</v>
      </c>
      <c r="Q68">
        <v>10490</v>
      </c>
      <c r="R68">
        <v>4272</v>
      </c>
      <c r="T68">
        <v>1182</v>
      </c>
      <c r="U68">
        <v>1444</v>
      </c>
      <c r="W68">
        <v>13870</v>
      </c>
      <c r="X68">
        <v>1553.2000000000003</v>
      </c>
      <c r="AD68">
        <v>62460.6</v>
      </c>
      <c r="AE68">
        <v>2.015094315456464</v>
      </c>
      <c r="AK68">
        <v>62460.6</v>
      </c>
      <c r="AL68">
        <v>2.015094315456464</v>
      </c>
    </row>
    <row r="69" spans="2:38" x14ac:dyDescent="0.25">
      <c r="B69">
        <v>12327</v>
      </c>
      <c r="C69">
        <v>19781</v>
      </c>
      <c r="D69">
        <v>114967</v>
      </c>
      <c r="E69">
        <v>12300</v>
      </c>
      <c r="F69">
        <v>111111</v>
      </c>
      <c r="H69">
        <v>59294</v>
      </c>
      <c r="J69">
        <f t="shared" si="12"/>
        <v>54097.2</v>
      </c>
      <c r="K69">
        <f t="shared" si="13"/>
        <v>1.0960641216181244</v>
      </c>
      <c r="L69">
        <f t="shared" si="14"/>
        <v>114967</v>
      </c>
      <c r="M69">
        <f t="shared" si="15"/>
        <v>12300</v>
      </c>
      <c r="N69">
        <f t="shared" si="16"/>
        <v>54097.2</v>
      </c>
      <c r="O69">
        <f t="shared" si="17"/>
        <v>102667</v>
      </c>
      <c r="Q69">
        <v>4682</v>
      </c>
      <c r="R69">
        <v>800</v>
      </c>
      <c r="T69">
        <v>1846.7999999999956</v>
      </c>
      <c r="U69">
        <v>262.79999999999563</v>
      </c>
      <c r="W69">
        <v>14185.2</v>
      </c>
      <c r="X69">
        <v>1313.6</v>
      </c>
      <c r="Z69">
        <v>54097.2</v>
      </c>
      <c r="AA69">
        <v>1.0960641216181244</v>
      </c>
      <c r="AI69">
        <v>54097.2</v>
      </c>
      <c r="AJ69">
        <v>1.0960641216181244</v>
      </c>
    </row>
    <row r="70" spans="2:38" x14ac:dyDescent="0.25">
      <c r="B70">
        <v>112513</v>
      </c>
      <c r="C70">
        <v>28924</v>
      </c>
      <c r="D70">
        <v>46693</v>
      </c>
      <c r="E70">
        <v>93184</v>
      </c>
      <c r="F70">
        <v>38288</v>
      </c>
      <c r="H70">
        <v>109688</v>
      </c>
      <c r="J70">
        <f t="shared" si="12"/>
        <v>63920.4</v>
      </c>
      <c r="K70">
        <f t="shared" si="13"/>
        <v>1.7160092865501466</v>
      </c>
      <c r="L70">
        <f t="shared" si="14"/>
        <v>112513</v>
      </c>
      <c r="M70">
        <f t="shared" si="15"/>
        <v>28924</v>
      </c>
      <c r="N70">
        <f t="shared" si="16"/>
        <v>63920.4</v>
      </c>
      <c r="O70">
        <f t="shared" si="17"/>
        <v>83589</v>
      </c>
      <c r="Q70">
        <v>21497</v>
      </c>
      <c r="R70">
        <v>-752</v>
      </c>
      <c r="T70">
        <v>-1687.7999999999956</v>
      </c>
      <c r="U70">
        <v>-1030.5999999999985</v>
      </c>
      <c r="W70">
        <v>8724.6</v>
      </c>
      <c r="X70">
        <v>1030.5999999999999</v>
      </c>
      <c r="AB70">
        <v>63920.4</v>
      </c>
      <c r="AC70">
        <v>1.7160092865501466</v>
      </c>
      <c r="AI70">
        <v>63920.4</v>
      </c>
      <c r="AJ70">
        <v>1.7160092865501466</v>
      </c>
    </row>
    <row r="71" spans="2:38" x14ac:dyDescent="0.25">
      <c r="B71">
        <v>104093</v>
      </c>
      <c r="C71">
        <v>81077</v>
      </c>
      <c r="D71">
        <v>95279</v>
      </c>
      <c r="E71">
        <v>79317</v>
      </c>
      <c r="F71">
        <v>18092</v>
      </c>
      <c r="H71">
        <v>110890</v>
      </c>
      <c r="J71">
        <f t="shared" si="12"/>
        <v>75571.600000000006</v>
      </c>
      <c r="K71">
        <f t="shared" si="13"/>
        <v>1.4673501685818482</v>
      </c>
      <c r="L71">
        <f t="shared" si="14"/>
        <v>104093</v>
      </c>
      <c r="M71">
        <f t="shared" si="15"/>
        <v>18092</v>
      </c>
      <c r="N71">
        <f t="shared" si="16"/>
        <v>75571.600000000006</v>
      </c>
      <c r="O71">
        <f t="shared" si="17"/>
        <v>86001</v>
      </c>
      <c r="Q71">
        <v>12736</v>
      </c>
      <c r="R71">
        <v>-6</v>
      </c>
      <c r="T71">
        <v>18991.600000000006</v>
      </c>
      <c r="U71">
        <v>-230.79999999998836</v>
      </c>
      <c r="W71">
        <v>18991.599999999999</v>
      </c>
      <c r="X71">
        <v>1349.1999999999998</v>
      </c>
      <c r="AD71">
        <v>75571.600000000006</v>
      </c>
      <c r="AE71">
        <v>1.4673501685818482</v>
      </c>
      <c r="AI71">
        <v>75571.600000000006</v>
      </c>
      <c r="AJ71">
        <v>1.4673501685818482</v>
      </c>
    </row>
    <row r="72" spans="2:38" x14ac:dyDescent="0.25">
      <c r="B72">
        <v>84112</v>
      </c>
      <c r="C72">
        <v>32449</v>
      </c>
      <c r="D72">
        <v>34926</v>
      </c>
      <c r="E72">
        <v>44246</v>
      </c>
      <c r="F72">
        <v>24318</v>
      </c>
      <c r="H72">
        <v>72187</v>
      </c>
      <c r="J72">
        <f t="shared" si="12"/>
        <v>44010.2</v>
      </c>
      <c r="K72">
        <f t="shared" si="13"/>
        <v>1.6402334004389894</v>
      </c>
      <c r="L72">
        <f t="shared" si="14"/>
        <v>84112</v>
      </c>
      <c r="M72">
        <f t="shared" si="15"/>
        <v>24318</v>
      </c>
      <c r="N72">
        <f t="shared" si="16"/>
        <v>44010.2</v>
      </c>
      <c r="O72">
        <f t="shared" si="17"/>
        <v>59794</v>
      </c>
      <c r="Q72">
        <v>1216</v>
      </c>
      <c r="R72">
        <v>-3917</v>
      </c>
      <c r="T72">
        <v>-6149.2000000000044</v>
      </c>
      <c r="U72">
        <v>-1044</v>
      </c>
      <c r="W72">
        <v>18326.8</v>
      </c>
      <c r="X72">
        <v>1924.4</v>
      </c>
      <c r="Z72">
        <v>44010.2</v>
      </c>
      <c r="AA72">
        <v>1.6402334004389894</v>
      </c>
      <c r="AK72">
        <v>44010.2</v>
      </c>
      <c r="AL72">
        <v>1.6402334004389894</v>
      </c>
    </row>
    <row r="73" spans="2:38" x14ac:dyDescent="0.25">
      <c r="B73">
        <v>38767</v>
      </c>
      <c r="C73">
        <v>21010</v>
      </c>
      <c r="D73">
        <v>54760</v>
      </c>
      <c r="E73">
        <v>62902</v>
      </c>
      <c r="F73">
        <v>41073</v>
      </c>
      <c r="H73">
        <v>61879</v>
      </c>
      <c r="J73">
        <f t="shared" si="12"/>
        <v>43702.400000000001</v>
      </c>
      <c r="K73">
        <f t="shared" si="13"/>
        <v>1.4159176612726074</v>
      </c>
      <c r="L73">
        <f t="shared" si="14"/>
        <v>62902</v>
      </c>
      <c r="M73">
        <f t="shared" si="15"/>
        <v>21010</v>
      </c>
      <c r="N73">
        <f t="shared" si="16"/>
        <v>43702.400000000001</v>
      </c>
      <c r="O73">
        <f t="shared" si="17"/>
        <v>41892</v>
      </c>
      <c r="Q73">
        <v>-18809</v>
      </c>
      <c r="R73">
        <v>-793</v>
      </c>
      <c r="T73">
        <v>14428.400000000001</v>
      </c>
      <c r="U73">
        <v>-1299.1999999999971</v>
      </c>
      <c r="W73">
        <v>19883.2</v>
      </c>
      <c r="X73">
        <v>2014.3999999999999</v>
      </c>
      <c r="AD73">
        <v>43702.400000000001</v>
      </c>
      <c r="AE73">
        <v>1.4159176612726074</v>
      </c>
      <c r="AI73">
        <v>43702.400000000001</v>
      </c>
      <c r="AJ73">
        <v>1.4159176612726074</v>
      </c>
    </row>
    <row r="74" spans="2:38" x14ac:dyDescent="0.25">
      <c r="B74">
        <v>113479</v>
      </c>
      <c r="C74">
        <v>94305</v>
      </c>
      <c r="D74">
        <v>30235</v>
      </c>
      <c r="E74">
        <v>113825</v>
      </c>
      <c r="F74">
        <v>79566</v>
      </c>
      <c r="H74">
        <v>107522</v>
      </c>
      <c r="J74">
        <f t="shared" si="12"/>
        <v>86282</v>
      </c>
      <c r="K74">
        <f t="shared" si="13"/>
        <v>1.2461695370992791</v>
      </c>
      <c r="L74">
        <f t="shared" si="14"/>
        <v>113825</v>
      </c>
      <c r="M74">
        <f t="shared" si="15"/>
        <v>30235</v>
      </c>
      <c r="N74">
        <f t="shared" si="16"/>
        <v>86282</v>
      </c>
      <c r="O74">
        <f t="shared" si="17"/>
        <v>83590</v>
      </c>
      <c r="Q74">
        <v>-15478</v>
      </c>
      <c r="R74">
        <v>4337</v>
      </c>
      <c r="T74">
        <v>2765</v>
      </c>
      <c r="U74">
        <v>-14.80000000000291</v>
      </c>
      <c r="W74">
        <v>11257</v>
      </c>
      <c r="X74">
        <v>2146.8000000000002</v>
      </c>
      <c r="AF74">
        <v>86282</v>
      </c>
      <c r="AG74">
        <v>1.2461695370992791</v>
      </c>
      <c r="AI74">
        <v>86282</v>
      </c>
      <c r="AJ74">
        <v>1.2461695370992791</v>
      </c>
    </row>
    <row r="75" spans="2:38" x14ac:dyDescent="0.25">
      <c r="B75">
        <v>107081</v>
      </c>
      <c r="C75">
        <v>14945</v>
      </c>
      <c r="D75">
        <v>114158</v>
      </c>
      <c r="E75">
        <v>10569</v>
      </c>
      <c r="F75">
        <v>87783</v>
      </c>
      <c r="H75">
        <v>83930</v>
      </c>
      <c r="J75">
        <f t="shared" si="12"/>
        <v>66907.199999999997</v>
      </c>
      <c r="K75">
        <f t="shared" si="13"/>
        <v>1.2544240380706413</v>
      </c>
      <c r="L75">
        <f t="shared" si="14"/>
        <v>114158</v>
      </c>
      <c r="M75">
        <f t="shared" si="15"/>
        <v>10569</v>
      </c>
      <c r="N75">
        <f t="shared" si="16"/>
        <v>66907.199999999997</v>
      </c>
      <c r="O75">
        <f t="shared" si="17"/>
        <v>103589</v>
      </c>
      <c r="Q75">
        <v>8285</v>
      </c>
      <c r="R75">
        <v>-227</v>
      </c>
      <c r="T75">
        <v>13451.399999999994</v>
      </c>
      <c r="U75">
        <v>195.19999999999709</v>
      </c>
      <c r="W75">
        <v>14115.4</v>
      </c>
      <c r="X75">
        <v>2626</v>
      </c>
      <c r="Z75">
        <v>66907.199999999997</v>
      </c>
      <c r="AA75">
        <v>1.2544240380706413</v>
      </c>
      <c r="AI75">
        <v>66907.199999999997</v>
      </c>
      <c r="AJ75">
        <v>1.2544240380706413</v>
      </c>
    </row>
    <row r="76" spans="2:38" x14ac:dyDescent="0.25">
      <c r="B76">
        <v>21700</v>
      </c>
      <c r="C76">
        <v>50104</v>
      </c>
      <c r="D76">
        <v>18289</v>
      </c>
      <c r="E76">
        <v>59092</v>
      </c>
      <c r="F76">
        <v>42460</v>
      </c>
      <c r="H76">
        <v>63197</v>
      </c>
      <c r="J76">
        <f t="shared" si="12"/>
        <v>38329</v>
      </c>
      <c r="K76">
        <f t="shared" si="13"/>
        <v>1.6488037778183622</v>
      </c>
      <c r="L76">
        <f t="shared" si="14"/>
        <v>59092</v>
      </c>
      <c r="M76">
        <f t="shared" si="15"/>
        <v>18289</v>
      </c>
      <c r="N76">
        <f t="shared" si="16"/>
        <v>38329</v>
      </c>
      <c r="O76">
        <f t="shared" si="17"/>
        <v>40803</v>
      </c>
      <c r="Q76">
        <v>-29176</v>
      </c>
      <c r="R76">
        <v>258</v>
      </c>
      <c r="T76">
        <v>-3737</v>
      </c>
      <c r="U76">
        <v>-971</v>
      </c>
      <c r="W76">
        <v>7300.2000000000007</v>
      </c>
      <c r="X76">
        <v>2034.2</v>
      </c>
      <c r="AD76">
        <v>38329</v>
      </c>
      <c r="AE76">
        <v>1.6488037778183622</v>
      </c>
      <c r="AK76">
        <v>38329</v>
      </c>
      <c r="AL76">
        <v>1.6488037778183622</v>
      </c>
    </row>
    <row r="77" spans="2:38" x14ac:dyDescent="0.25">
      <c r="B77">
        <v>70230</v>
      </c>
      <c r="C77">
        <v>80853</v>
      </c>
      <c r="D77">
        <v>43697</v>
      </c>
      <c r="E77">
        <v>112215</v>
      </c>
      <c r="F77">
        <v>58593</v>
      </c>
      <c r="H77">
        <v>87536</v>
      </c>
      <c r="J77">
        <f t="shared" si="12"/>
        <v>73117.600000000006</v>
      </c>
      <c r="K77">
        <f t="shared" si="13"/>
        <v>1.1971946562797464</v>
      </c>
      <c r="L77">
        <f t="shared" si="14"/>
        <v>112215</v>
      </c>
      <c r="M77">
        <f t="shared" si="15"/>
        <v>43697</v>
      </c>
      <c r="N77">
        <f t="shared" si="16"/>
        <v>73117.600000000006</v>
      </c>
      <c r="O77">
        <f t="shared" si="17"/>
        <v>68518</v>
      </c>
      <c r="Q77">
        <v>-22795</v>
      </c>
      <c r="R77">
        <v>1271</v>
      </c>
      <c r="T77">
        <v>-2060</v>
      </c>
      <c r="U77">
        <v>680.80000000000291</v>
      </c>
      <c r="W77">
        <v>15851.600000000002</v>
      </c>
      <c r="X77">
        <v>1206</v>
      </c>
      <c r="AF77">
        <v>73117.600000000006</v>
      </c>
      <c r="AG77">
        <v>1.1971946562797464</v>
      </c>
      <c r="AI77">
        <v>73117.600000000006</v>
      </c>
      <c r="AJ77">
        <v>1.1971946562797464</v>
      </c>
    </row>
    <row r="78" spans="2:38" x14ac:dyDescent="0.25">
      <c r="B78">
        <v>108416</v>
      </c>
      <c r="C78">
        <v>23955</v>
      </c>
      <c r="D78">
        <v>68609</v>
      </c>
      <c r="E78">
        <v>92154</v>
      </c>
      <c r="F78">
        <v>54780</v>
      </c>
      <c r="H78">
        <v>108391</v>
      </c>
      <c r="J78">
        <f t="shared" si="12"/>
        <v>69582.8</v>
      </c>
      <c r="K78">
        <f t="shared" si="13"/>
        <v>1.5577269095236179</v>
      </c>
      <c r="L78">
        <f t="shared" si="14"/>
        <v>108416</v>
      </c>
      <c r="M78">
        <f t="shared" si="15"/>
        <v>23955</v>
      </c>
      <c r="N78">
        <f t="shared" si="16"/>
        <v>69582.8</v>
      </c>
      <c r="O78">
        <f t="shared" si="17"/>
        <v>84461</v>
      </c>
      <c r="Q78">
        <v>31024</v>
      </c>
      <c r="R78">
        <v>-873</v>
      </c>
      <c r="T78">
        <v>9337.4000000000015</v>
      </c>
      <c r="U78">
        <v>1884.6000000000058</v>
      </c>
      <c r="W78">
        <v>15919.4</v>
      </c>
      <c r="X78">
        <v>2176.1999999999998</v>
      </c>
      <c r="Z78">
        <v>69582.8</v>
      </c>
      <c r="AA78">
        <v>1.5577269095236179</v>
      </c>
      <c r="AI78">
        <v>69582.8</v>
      </c>
      <c r="AJ78">
        <v>1.5577269095236179</v>
      </c>
    </row>
    <row r="79" spans="2:38" x14ac:dyDescent="0.25">
      <c r="B79">
        <v>105881</v>
      </c>
      <c r="C79">
        <v>112438</v>
      </c>
      <c r="D79">
        <v>111576</v>
      </c>
      <c r="E79">
        <v>26539</v>
      </c>
      <c r="F79">
        <v>8469</v>
      </c>
      <c r="H79">
        <v>134906</v>
      </c>
      <c r="J79">
        <f t="shared" si="12"/>
        <v>72980.600000000006</v>
      </c>
      <c r="K79">
        <f t="shared" si="13"/>
        <v>1.8485186474213693</v>
      </c>
      <c r="L79">
        <f t="shared" si="14"/>
        <v>112438</v>
      </c>
      <c r="M79">
        <f t="shared" si="15"/>
        <v>8469</v>
      </c>
      <c r="N79">
        <f t="shared" si="16"/>
        <v>72980.600000000006</v>
      </c>
      <c r="O79">
        <f t="shared" si="17"/>
        <v>103969</v>
      </c>
      <c r="Q79">
        <v>9938</v>
      </c>
      <c r="R79">
        <v>-1526</v>
      </c>
      <c r="T79">
        <v>1911.2000000000116</v>
      </c>
      <c r="U79">
        <v>-1912.1999999999971</v>
      </c>
      <c r="W79">
        <v>7373.5999999999995</v>
      </c>
      <c r="X79">
        <v>1980.6</v>
      </c>
      <c r="AF79">
        <v>72980.600000000006</v>
      </c>
      <c r="AG79">
        <v>1.8485186474213693</v>
      </c>
      <c r="AK79">
        <v>72980.600000000006</v>
      </c>
      <c r="AL79">
        <v>1.8485186474213693</v>
      </c>
    </row>
    <row r="80" spans="2:38" x14ac:dyDescent="0.25">
      <c r="B80">
        <v>107463</v>
      </c>
      <c r="C80">
        <v>29812</v>
      </c>
      <c r="D80">
        <v>97999</v>
      </c>
      <c r="E80">
        <v>51930</v>
      </c>
      <c r="F80">
        <v>40752</v>
      </c>
      <c r="H80">
        <v>137349</v>
      </c>
      <c r="J80">
        <f t="shared" si="12"/>
        <v>65591.199999999997</v>
      </c>
      <c r="K80">
        <f t="shared" si="13"/>
        <v>2.0940156606374027</v>
      </c>
      <c r="L80">
        <f t="shared" si="14"/>
        <v>107463</v>
      </c>
      <c r="M80">
        <f t="shared" si="15"/>
        <v>29812</v>
      </c>
      <c r="N80">
        <f t="shared" si="16"/>
        <v>65591.199999999997</v>
      </c>
      <c r="O80">
        <f t="shared" si="17"/>
        <v>77651</v>
      </c>
      <c r="Q80">
        <v>2418</v>
      </c>
      <c r="R80">
        <v>-54</v>
      </c>
      <c r="T80">
        <v>-8971.4000000000087</v>
      </c>
      <c r="U80">
        <v>1766.7999999999956</v>
      </c>
      <c r="W80">
        <v>8971.4000000000015</v>
      </c>
      <c r="X80">
        <v>1884.8</v>
      </c>
      <c r="AF80">
        <v>65591.199999999997</v>
      </c>
      <c r="AG80">
        <v>2.0940156606374027</v>
      </c>
      <c r="AK80">
        <v>65591.199999999997</v>
      </c>
      <c r="AL80">
        <v>2.0940156606374027</v>
      </c>
    </row>
    <row r="81" spans="2:38" x14ac:dyDescent="0.25">
      <c r="B81">
        <v>83422</v>
      </c>
      <c r="C81">
        <v>111466</v>
      </c>
      <c r="D81">
        <v>23284</v>
      </c>
      <c r="E81">
        <v>49427</v>
      </c>
      <c r="F81">
        <v>8811</v>
      </c>
      <c r="H81">
        <v>72610</v>
      </c>
      <c r="J81">
        <f t="shared" si="12"/>
        <v>55282</v>
      </c>
      <c r="K81">
        <f t="shared" si="13"/>
        <v>1.3134474150718136</v>
      </c>
      <c r="L81">
        <f t="shared" si="14"/>
        <v>111466</v>
      </c>
      <c r="M81">
        <f t="shared" si="15"/>
        <v>8811</v>
      </c>
      <c r="N81">
        <f t="shared" si="16"/>
        <v>55282</v>
      </c>
      <c r="O81">
        <f t="shared" si="17"/>
        <v>102655</v>
      </c>
      <c r="Q81">
        <v>6928</v>
      </c>
      <c r="R81">
        <v>-163</v>
      </c>
      <c r="T81">
        <v>-7915.4000000000015</v>
      </c>
      <c r="U81">
        <v>1457.1999999999971</v>
      </c>
      <c r="W81">
        <v>12456.599999999999</v>
      </c>
      <c r="X81">
        <v>1457.2</v>
      </c>
      <c r="AB81">
        <v>55282</v>
      </c>
      <c r="AC81">
        <v>1.3134474150718136</v>
      </c>
      <c r="AI81">
        <v>55282</v>
      </c>
      <c r="AJ81">
        <v>1.3134474150718136</v>
      </c>
    </row>
    <row r="82" spans="2:38" x14ac:dyDescent="0.25">
      <c r="B82">
        <v>81309</v>
      </c>
      <c r="C82">
        <v>32407</v>
      </c>
      <c r="D82">
        <v>76636</v>
      </c>
      <c r="E82">
        <v>19396</v>
      </c>
      <c r="F82">
        <v>27559</v>
      </c>
      <c r="H82">
        <v>62561</v>
      </c>
      <c r="J82">
        <f t="shared" si="12"/>
        <v>47461.4</v>
      </c>
      <c r="K82">
        <f t="shared" si="13"/>
        <v>1.3181448503415407</v>
      </c>
      <c r="L82">
        <f t="shared" si="14"/>
        <v>81309</v>
      </c>
      <c r="M82">
        <f t="shared" si="15"/>
        <v>19396</v>
      </c>
      <c r="N82">
        <f t="shared" si="16"/>
        <v>47461.4</v>
      </c>
      <c r="O82">
        <f t="shared" si="17"/>
        <v>61913</v>
      </c>
      <c r="Q82">
        <v>-30550</v>
      </c>
      <c r="R82">
        <v>-882</v>
      </c>
      <c r="T82">
        <v>2197.4000000000015</v>
      </c>
      <c r="U82">
        <v>-1218.7999999999956</v>
      </c>
      <c r="W82">
        <v>22708.600000000002</v>
      </c>
      <c r="X82">
        <v>1412.3999999999999</v>
      </c>
      <c r="AD82">
        <v>47461.4</v>
      </c>
      <c r="AE82">
        <v>1.3181448503415407</v>
      </c>
      <c r="AI82">
        <v>47461.4</v>
      </c>
      <c r="AJ82">
        <v>1.3181448503415407</v>
      </c>
    </row>
    <row r="83" spans="2:38" x14ac:dyDescent="0.25">
      <c r="B83">
        <v>22021</v>
      </c>
      <c r="C83">
        <v>14774</v>
      </c>
      <c r="D83">
        <v>57974</v>
      </c>
      <c r="E83">
        <v>102729</v>
      </c>
      <c r="F83">
        <v>41635</v>
      </c>
      <c r="H83">
        <v>50488</v>
      </c>
      <c r="J83">
        <f t="shared" si="12"/>
        <v>47826.6</v>
      </c>
      <c r="K83">
        <f t="shared" si="13"/>
        <v>1.0556468576064366</v>
      </c>
      <c r="L83">
        <f t="shared" si="14"/>
        <v>102729</v>
      </c>
      <c r="M83">
        <f t="shared" si="15"/>
        <v>14774</v>
      </c>
      <c r="N83">
        <f t="shared" si="16"/>
        <v>47826.6</v>
      </c>
      <c r="O83">
        <f t="shared" si="17"/>
        <v>87955</v>
      </c>
      <c r="Q83">
        <v>-11873</v>
      </c>
      <c r="R83">
        <v>297</v>
      </c>
      <c r="T83">
        <v>-1324.2000000000044</v>
      </c>
      <c r="U83">
        <v>-963.40000000000146</v>
      </c>
      <c r="W83">
        <v>9324.6</v>
      </c>
      <c r="X83">
        <v>1067</v>
      </c>
      <c r="Z83">
        <v>47826.6</v>
      </c>
      <c r="AA83">
        <v>1.0556468576064366</v>
      </c>
      <c r="AI83">
        <v>47826.6</v>
      </c>
      <c r="AJ83">
        <v>1.0556468576064366</v>
      </c>
    </row>
    <row r="84" spans="2:38" x14ac:dyDescent="0.25">
      <c r="B84">
        <v>61585</v>
      </c>
      <c r="C84">
        <v>109082</v>
      </c>
      <c r="D84">
        <v>104310</v>
      </c>
      <c r="E84">
        <v>75618</v>
      </c>
      <c r="F84">
        <v>8571</v>
      </c>
      <c r="H84">
        <v>82993</v>
      </c>
      <c r="J84">
        <f t="shared" si="12"/>
        <v>71833.2</v>
      </c>
      <c r="K84">
        <f t="shared" si="13"/>
        <v>1.1553571329134718</v>
      </c>
      <c r="L84">
        <f t="shared" si="14"/>
        <v>109082</v>
      </c>
      <c r="M84">
        <f t="shared" si="15"/>
        <v>8571</v>
      </c>
      <c r="N84">
        <f t="shared" si="16"/>
        <v>71833.2</v>
      </c>
      <c r="O84">
        <f t="shared" si="17"/>
        <v>100511</v>
      </c>
      <c r="Q84">
        <v>-35825</v>
      </c>
      <c r="R84">
        <v>641</v>
      </c>
      <c r="T84">
        <v>-3393.6000000000058</v>
      </c>
      <c r="U84">
        <v>1135</v>
      </c>
      <c r="W84">
        <v>13466.800000000001</v>
      </c>
      <c r="X84">
        <v>2458.1999999999998</v>
      </c>
      <c r="AF84">
        <v>71833.2</v>
      </c>
      <c r="AG84">
        <v>1.1553571329134718</v>
      </c>
      <c r="AI84">
        <v>71833.2</v>
      </c>
      <c r="AJ84">
        <v>1.1553571329134718</v>
      </c>
    </row>
    <row r="85" spans="2:38" x14ac:dyDescent="0.25">
      <c r="B85">
        <v>79822</v>
      </c>
      <c r="C85">
        <v>111454</v>
      </c>
      <c r="D85">
        <v>111042</v>
      </c>
      <c r="E85">
        <v>53310</v>
      </c>
      <c r="F85">
        <v>38921</v>
      </c>
      <c r="H85">
        <v>93806</v>
      </c>
      <c r="J85">
        <f t="shared" si="12"/>
        <v>78909.8</v>
      </c>
      <c r="K85">
        <f t="shared" si="13"/>
        <v>1.1887750317451065</v>
      </c>
      <c r="L85">
        <f t="shared" si="14"/>
        <v>111454</v>
      </c>
      <c r="M85">
        <f t="shared" si="15"/>
        <v>38921</v>
      </c>
      <c r="N85">
        <f t="shared" si="16"/>
        <v>78909.8</v>
      </c>
      <c r="O85">
        <f t="shared" si="17"/>
        <v>72533</v>
      </c>
      <c r="Q85">
        <v>-14557</v>
      </c>
      <c r="R85">
        <v>-1326</v>
      </c>
      <c r="T85">
        <v>18615.200000000004</v>
      </c>
      <c r="U85">
        <v>-403.59999999999127</v>
      </c>
      <c r="W85">
        <v>18615.2</v>
      </c>
      <c r="X85">
        <v>1249.5999999999999</v>
      </c>
      <c r="AD85">
        <v>78909.8</v>
      </c>
      <c r="AE85">
        <v>1.1887750317451065</v>
      </c>
      <c r="AI85">
        <v>78909.8</v>
      </c>
      <c r="AJ85">
        <v>1.1887750317451065</v>
      </c>
    </row>
    <row r="86" spans="2:38" x14ac:dyDescent="0.25">
      <c r="B86">
        <v>85637</v>
      </c>
      <c r="C86">
        <v>113919</v>
      </c>
      <c r="D86">
        <v>116407</v>
      </c>
      <c r="E86">
        <v>99690</v>
      </c>
      <c r="F86">
        <v>106961</v>
      </c>
      <c r="H86">
        <v>115347</v>
      </c>
      <c r="J86">
        <f t="shared" si="12"/>
        <v>104522.8</v>
      </c>
      <c r="K86">
        <f t="shared" si="13"/>
        <v>1.1035582667130999</v>
      </c>
      <c r="L86">
        <f t="shared" si="14"/>
        <v>116407</v>
      </c>
      <c r="M86">
        <f t="shared" si="15"/>
        <v>85637</v>
      </c>
      <c r="N86">
        <f t="shared" si="16"/>
        <v>104522.8</v>
      </c>
      <c r="O86">
        <f t="shared" si="17"/>
        <v>30770</v>
      </c>
      <c r="Q86">
        <v>-10851</v>
      </c>
      <c r="R86">
        <v>99</v>
      </c>
      <c r="T86">
        <v>-2.5999999999912689</v>
      </c>
      <c r="U86">
        <v>-1028.5999999999913</v>
      </c>
      <c r="W86">
        <v>8791.4</v>
      </c>
      <c r="X86">
        <v>1028.5999999999999</v>
      </c>
      <c r="AB86">
        <v>104522.8</v>
      </c>
      <c r="AC86">
        <v>1.1035582667130999</v>
      </c>
      <c r="AI86">
        <v>104522.8</v>
      </c>
      <c r="AJ86">
        <v>1.1035582667130999</v>
      </c>
    </row>
    <row r="87" spans="2:38" x14ac:dyDescent="0.25">
      <c r="B87">
        <v>42851</v>
      </c>
      <c r="C87">
        <v>86305</v>
      </c>
      <c r="D87">
        <v>83764</v>
      </c>
      <c r="E87">
        <v>69485</v>
      </c>
      <c r="F87">
        <v>105362</v>
      </c>
      <c r="H87">
        <v>123969</v>
      </c>
      <c r="J87">
        <f t="shared" si="12"/>
        <v>77553.399999999994</v>
      </c>
      <c r="K87">
        <f t="shared" si="13"/>
        <v>1.5984985829119034</v>
      </c>
      <c r="L87">
        <f t="shared" si="14"/>
        <v>105362</v>
      </c>
      <c r="M87">
        <f t="shared" si="15"/>
        <v>42851</v>
      </c>
      <c r="N87">
        <f t="shared" si="16"/>
        <v>77553.399999999994</v>
      </c>
      <c r="O87">
        <f t="shared" si="17"/>
        <v>62511</v>
      </c>
      <c r="Q87">
        <v>16098</v>
      </c>
      <c r="R87">
        <v>264</v>
      </c>
      <c r="T87">
        <v>-14475.200000000012</v>
      </c>
      <c r="U87">
        <v>-376.80000000000291</v>
      </c>
      <c r="W87">
        <v>14475.199999999997</v>
      </c>
      <c r="X87">
        <v>1502.4</v>
      </c>
      <c r="AB87">
        <v>77553.399999999994</v>
      </c>
      <c r="AC87">
        <v>1.5984985829119034</v>
      </c>
      <c r="AK87">
        <v>77553.399999999994</v>
      </c>
      <c r="AL87">
        <v>1.5984985829119034</v>
      </c>
    </row>
    <row r="88" spans="2:38" x14ac:dyDescent="0.25">
      <c r="B88">
        <v>52503</v>
      </c>
      <c r="C88">
        <v>111575</v>
      </c>
      <c r="D88">
        <v>75067</v>
      </c>
      <c r="E88">
        <v>90850</v>
      </c>
      <c r="F88">
        <v>102629</v>
      </c>
      <c r="H88">
        <v>122594</v>
      </c>
      <c r="J88">
        <f t="shared" si="12"/>
        <v>86524.800000000003</v>
      </c>
      <c r="K88">
        <f t="shared" si="13"/>
        <v>1.4168654536040532</v>
      </c>
      <c r="L88">
        <f t="shared" si="14"/>
        <v>111575</v>
      </c>
      <c r="M88">
        <f t="shared" si="15"/>
        <v>52503</v>
      </c>
      <c r="N88">
        <f t="shared" si="16"/>
        <v>86524.800000000003</v>
      </c>
      <c r="O88">
        <f t="shared" si="17"/>
        <v>59072</v>
      </c>
      <c r="Q88">
        <v>5006</v>
      </c>
      <c r="R88">
        <v>2870</v>
      </c>
      <c r="T88">
        <v>4729.8000000000029</v>
      </c>
      <c r="U88">
        <v>697</v>
      </c>
      <c r="W88">
        <v>21981.800000000003</v>
      </c>
      <c r="X88">
        <v>855.40000000000009</v>
      </c>
      <c r="AB88">
        <v>86524.800000000003</v>
      </c>
      <c r="AC88">
        <v>1.4168654536040532</v>
      </c>
      <c r="AI88">
        <v>86524.800000000003</v>
      </c>
      <c r="AJ88">
        <v>1.4168654536040532</v>
      </c>
    </row>
    <row r="89" spans="2:38" x14ac:dyDescent="0.25">
      <c r="B89">
        <v>105717</v>
      </c>
      <c r="C89">
        <v>74952</v>
      </c>
      <c r="D89">
        <v>18115</v>
      </c>
      <c r="E89">
        <v>113332</v>
      </c>
      <c r="F89">
        <v>105734</v>
      </c>
      <c r="H89">
        <v>91769</v>
      </c>
      <c r="J89">
        <f t="shared" si="12"/>
        <v>83570</v>
      </c>
      <c r="K89">
        <f t="shared" si="13"/>
        <v>1.0981093693909298</v>
      </c>
      <c r="L89">
        <f t="shared" si="14"/>
        <v>113332</v>
      </c>
      <c r="M89">
        <f t="shared" si="15"/>
        <v>18115</v>
      </c>
      <c r="N89">
        <f t="shared" si="16"/>
        <v>83570</v>
      </c>
      <c r="O89">
        <f t="shared" si="17"/>
        <v>95217</v>
      </c>
      <c r="Q89">
        <v>1364</v>
      </c>
      <c r="R89">
        <v>-458</v>
      </c>
      <c r="T89">
        <v>-1004.8000000000029</v>
      </c>
      <c r="U89">
        <v>-23.399999999994179</v>
      </c>
      <c r="W89">
        <v>9744.7999999999993</v>
      </c>
      <c r="X89">
        <v>2143.4</v>
      </c>
      <c r="AB89">
        <v>83570</v>
      </c>
      <c r="AC89">
        <v>1.0981093693909298</v>
      </c>
      <c r="AI89">
        <v>83570</v>
      </c>
      <c r="AJ89">
        <v>1.0981093693909298</v>
      </c>
    </row>
    <row r="90" spans="2:38" x14ac:dyDescent="0.25">
      <c r="B90">
        <v>102575</v>
      </c>
      <c r="C90">
        <v>16377</v>
      </c>
      <c r="D90">
        <v>77290</v>
      </c>
      <c r="E90">
        <v>54949</v>
      </c>
      <c r="F90">
        <v>90210</v>
      </c>
      <c r="H90">
        <v>70068</v>
      </c>
      <c r="J90">
        <f t="shared" si="12"/>
        <v>68280.2</v>
      </c>
      <c r="K90">
        <f t="shared" si="13"/>
        <v>1.0261832859306212</v>
      </c>
      <c r="L90">
        <f t="shared" si="14"/>
        <v>102575</v>
      </c>
      <c r="M90">
        <f t="shared" si="15"/>
        <v>16377</v>
      </c>
      <c r="N90">
        <f t="shared" si="16"/>
        <v>68280.2</v>
      </c>
      <c r="O90">
        <f t="shared" si="17"/>
        <v>86198</v>
      </c>
      <c r="Q90">
        <v>-32760</v>
      </c>
      <c r="R90">
        <v>0</v>
      </c>
      <c r="T90">
        <v>-16540.600000000006</v>
      </c>
      <c r="U90">
        <v>515.59999999999127</v>
      </c>
      <c r="W90">
        <v>19391.400000000001</v>
      </c>
      <c r="X90">
        <v>671.6</v>
      </c>
      <c r="AB90">
        <v>68280.2</v>
      </c>
      <c r="AC90">
        <v>1.0261832859306212</v>
      </c>
      <c r="AI90">
        <v>68280.2</v>
      </c>
      <c r="AJ90">
        <v>1.0261832859306212</v>
      </c>
    </row>
    <row r="91" spans="2:38" x14ac:dyDescent="0.25">
      <c r="B91">
        <v>18434</v>
      </c>
      <c r="C91">
        <v>91044</v>
      </c>
      <c r="D91">
        <v>82756</v>
      </c>
      <c r="E91">
        <v>97490</v>
      </c>
      <c r="F91">
        <v>58115</v>
      </c>
      <c r="H91">
        <v>74841</v>
      </c>
      <c r="J91">
        <f t="shared" si="12"/>
        <v>69567.8</v>
      </c>
      <c r="K91">
        <f t="shared" si="13"/>
        <v>1.0757994359459404</v>
      </c>
      <c r="L91">
        <f t="shared" si="14"/>
        <v>97490</v>
      </c>
      <c r="M91">
        <f t="shared" si="15"/>
        <v>18434</v>
      </c>
      <c r="N91">
        <f t="shared" si="16"/>
        <v>69567.8</v>
      </c>
      <c r="O91">
        <f t="shared" si="17"/>
        <v>79056</v>
      </c>
      <c r="Q91">
        <v>-8061</v>
      </c>
      <c r="R91">
        <v>1734</v>
      </c>
      <c r="T91">
        <v>-74.80000000000291</v>
      </c>
      <c r="U91">
        <v>352</v>
      </c>
      <c r="W91">
        <v>14037.599999999999</v>
      </c>
      <c r="X91">
        <v>376.4</v>
      </c>
      <c r="AB91">
        <v>69567.8</v>
      </c>
      <c r="AC91">
        <v>1.0757994359459404</v>
      </c>
      <c r="AI91">
        <v>69567.8</v>
      </c>
      <c r="AJ91">
        <v>1.0757994359459404</v>
      </c>
    </row>
    <row r="92" spans="2:38" x14ac:dyDescent="0.25">
      <c r="B92">
        <v>69362</v>
      </c>
      <c r="C92">
        <v>29500</v>
      </c>
      <c r="D92">
        <v>99566</v>
      </c>
      <c r="E92">
        <v>108806</v>
      </c>
      <c r="F92">
        <v>101435</v>
      </c>
      <c r="H92">
        <v>114316</v>
      </c>
      <c r="J92">
        <f t="shared" si="12"/>
        <v>81733.8</v>
      </c>
      <c r="K92">
        <f t="shared" si="13"/>
        <v>1.3986380175643369</v>
      </c>
      <c r="L92">
        <f t="shared" si="14"/>
        <v>108806</v>
      </c>
      <c r="M92">
        <f t="shared" si="15"/>
        <v>29500</v>
      </c>
      <c r="N92">
        <f t="shared" si="16"/>
        <v>81733.8</v>
      </c>
      <c r="O92">
        <f t="shared" si="17"/>
        <v>79306</v>
      </c>
      <c r="Q92">
        <v>-15941</v>
      </c>
      <c r="R92">
        <v>-173</v>
      </c>
      <c r="T92">
        <v>-1315.8000000000029</v>
      </c>
      <c r="U92">
        <v>-1785.1999999999971</v>
      </c>
      <c r="W92">
        <v>21690.2</v>
      </c>
      <c r="X92">
        <v>1785.2</v>
      </c>
      <c r="AF92">
        <v>81733.8</v>
      </c>
      <c r="AG92">
        <v>1.3986380175643369</v>
      </c>
      <c r="AI92">
        <v>81733.8</v>
      </c>
      <c r="AJ92">
        <v>1.3986380175643369</v>
      </c>
    </row>
    <row r="93" spans="2:38" x14ac:dyDescent="0.25">
      <c r="B93">
        <v>57315</v>
      </c>
      <c r="C93">
        <v>6526</v>
      </c>
      <c r="D93">
        <v>82662</v>
      </c>
      <c r="E93">
        <v>113520</v>
      </c>
      <c r="F93">
        <v>20029</v>
      </c>
      <c r="H93">
        <v>95547</v>
      </c>
      <c r="J93">
        <f t="shared" si="12"/>
        <v>56010.400000000001</v>
      </c>
      <c r="K93">
        <f t="shared" si="13"/>
        <v>1.7058796223558481</v>
      </c>
      <c r="L93">
        <f t="shared" si="14"/>
        <v>113520</v>
      </c>
      <c r="M93">
        <f t="shared" si="15"/>
        <v>6526</v>
      </c>
      <c r="N93">
        <f t="shared" si="16"/>
        <v>56010.400000000001</v>
      </c>
      <c r="O93">
        <f t="shared" si="17"/>
        <v>106994</v>
      </c>
      <c r="Q93">
        <v>4281</v>
      </c>
      <c r="R93">
        <v>9</v>
      </c>
      <c r="T93">
        <v>12640.599999999999</v>
      </c>
      <c r="U93">
        <v>-137.59999999999854</v>
      </c>
      <c r="W93">
        <v>15146.999999999998</v>
      </c>
      <c r="X93">
        <v>1604.8</v>
      </c>
      <c r="AD93">
        <v>56010.400000000001</v>
      </c>
      <c r="AE93">
        <v>1.7058796223558481</v>
      </c>
      <c r="AI93">
        <v>56010.400000000001</v>
      </c>
      <c r="AJ93">
        <v>1.7058796223558481</v>
      </c>
    </row>
    <row r="94" spans="2:38" x14ac:dyDescent="0.25">
      <c r="B94">
        <v>99578</v>
      </c>
      <c r="C94">
        <v>83343</v>
      </c>
      <c r="D94">
        <v>25095</v>
      </c>
      <c r="E94">
        <v>11640</v>
      </c>
      <c r="F94">
        <v>75411</v>
      </c>
      <c r="H94">
        <v>116972</v>
      </c>
      <c r="J94">
        <f t="shared" si="12"/>
        <v>59013.4</v>
      </c>
      <c r="K94">
        <f t="shared" si="13"/>
        <v>1.9821260933957372</v>
      </c>
      <c r="L94">
        <f t="shared" si="14"/>
        <v>99578</v>
      </c>
      <c r="M94">
        <f t="shared" si="15"/>
        <v>11640</v>
      </c>
      <c r="N94">
        <f t="shared" si="16"/>
        <v>59013.4</v>
      </c>
      <c r="O94">
        <f t="shared" si="17"/>
        <v>87938</v>
      </c>
      <c r="Q94">
        <v>16973</v>
      </c>
      <c r="R94">
        <v>871</v>
      </c>
      <c r="T94">
        <v>6615.4000000000015</v>
      </c>
      <c r="U94">
        <v>53.200000000004366</v>
      </c>
      <c r="W94">
        <v>13418.2</v>
      </c>
      <c r="X94">
        <v>434.4</v>
      </c>
      <c r="AD94">
        <v>59013.4</v>
      </c>
      <c r="AE94">
        <v>1.9821260933957372</v>
      </c>
      <c r="AK94">
        <v>59013.4</v>
      </c>
      <c r="AL94">
        <v>1.9821260933957372</v>
      </c>
    </row>
    <row r="95" spans="2:38" x14ac:dyDescent="0.25">
      <c r="B95">
        <v>89827</v>
      </c>
      <c r="C95">
        <v>69453</v>
      </c>
      <c r="D95">
        <v>103778</v>
      </c>
      <c r="E95">
        <v>57157</v>
      </c>
      <c r="F95">
        <v>61617</v>
      </c>
      <c r="H95">
        <v>117225</v>
      </c>
      <c r="J95">
        <f t="shared" si="12"/>
        <v>76366.399999999994</v>
      </c>
      <c r="K95">
        <f t="shared" si="13"/>
        <v>1.5350337321125522</v>
      </c>
      <c r="L95">
        <f t="shared" si="14"/>
        <v>103778</v>
      </c>
      <c r="M95">
        <f t="shared" si="15"/>
        <v>57157</v>
      </c>
      <c r="N95">
        <f t="shared" si="16"/>
        <v>76366.399999999994</v>
      </c>
      <c r="O95">
        <f t="shared" si="17"/>
        <v>46621</v>
      </c>
      <c r="Q95">
        <v>24360</v>
      </c>
      <c r="R95">
        <v>857</v>
      </c>
      <c r="T95">
        <v>-1271.2000000000116</v>
      </c>
      <c r="U95">
        <v>-1456.4000000000087</v>
      </c>
      <c r="W95">
        <v>14406.400000000001</v>
      </c>
      <c r="X95">
        <v>1903.2000000000003</v>
      </c>
      <c r="AB95">
        <v>76366.399999999994</v>
      </c>
      <c r="AC95">
        <v>1.5350337321125522</v>
      </c>
      <c r="AI95">
        <v>76366.399999999994</v>
      </c>
      <c r="AJ95">
        <v>1.5350337321125522</v>
      </c>
    </row>
    <row r="96" spans="2:38" x14ac:dyDescent="0.25">
      <c r="B96">
        <v>35158</v>
      </c>
      <c r="C96">
        <v>90983</v>
      </c>
      <c r="D96">
        <v>28154</v>
      </c>
      <c r="E96">
        <v>100534</v>
      </c>
      <c r="F96">
        <v>107757</v>
      </c>
      <c r="H96">
        <v>119006</v>
      </c>
      <c r="J96">
        <f t="shared" si="12"/>
        <v>72517.2</v>
      </c>
      <c r="K96">
        <f t="shared" si="13"/>
        <v>1.641072738605462</v>
      </c>
      <c r="L96">
        <f t="shared" si="14"/>
        <v>107757</v>
      </c>
      <c r="M96">
        <f t="shared" si="15"/>
        <v>28154</v>
      </c>
      <c r="N96">
        <f t="shared" si="16"/>
        <v>72517.2</v>
      </c>
      <c r="O96">
        <f t="shared" si="17"/>
        <v>79603</v>
      </c>
      <c r="Q96">
        <v>-11866</v>
      </c>
      <c r="R96">
        <v>-1361</v>
      </c>
      <c r="T96">
        <v>-4185.6000000000058</v>
      </c>
      <c r="U96">
        <v>-99.400000000008731</v>
      </c>
      <c r="W96">
        <v>10066.799999999999</v>
      </c>
      <c r="X96">
        <v>1740.2</v>
      </c>
      <c r="AF96">
        <v>72517.2</v>
      </c>
      <c r="AG96">
        <v>1.641072738605462</v>
      </c>
      <c r="AI96">
        <v>72517.2</v>
      </c>
      <c r="AJ96">
        <v>1.641072738605462</v>
      </c>
    </row>
    <row r="97" spans="2:38" x14ac:dyDescent="0.25">
      <c r="B97">
        <v>87957</v>
      </c>
      <c r="C97">
        <v>18036</v>
      </c>
      <c r="D97">
        <v>49690</v>
      </c>
      <c r="E97">
        <v>84523</v>
      </c>
      <c r="F97">
        <v>34410</v>
      </c>
      <c r="H97">
        <v>72182</v>
      </c>
      <c r="J97">
        <f t="shared" si="12"/>
        <v>54923.199999999997</v>
      </c>
      <c r="K97">
        <f t="shared" si="13"/>
        <v>1.3142351501733329</v>
      </c>
      <c r="L97">
        <f t="shared" si="14"/>
        <v>87957</v>
      </c>
      <c r="M97">
        <f t="shared" si="15"/>
        <v>18036</v>
      </c>
      <c r="N97">
        <f t="shared" si="16"/>
        <v>54923.199999999997</v>
      </c>
      <c r="O97">
        <f t="shared" si="17"/>
        <v>69921</v>
      </c>
      <c r="Q97">
        <v>11297</v>
      </c>
      <c r="R97">
        <v>548</v>
      </c>
      <c r="T97">
        <v>-4043</v>
      </c>
      <c r="U97">
        <v>-110.40000000000146</v>
      </c>
      <c r="W97">
        <v>15445.400000000001</v>
      </c>
      <c r="X97">
        <v>1010</v>
      </c>
      <c r="Z97">
        <v>54923.199999999997</v>
      </c>
      <c r="AA97">
        <v>1.3142351501733329</v>
      </c>
      <c r="AI97">
        <v>54923.199999999997</v>
      </c>
      <c r="AJ97">
        <v>1.3142351501733329</v>
      </c>
    </row>
    <row r="98" spans="2:38" x14ac:dyDescent="0.25">
      <c r="B98">
        <v>65690</v>
      </c>
      <c r="C98">
        <v>98798</v>
      </c>
      <c r="D98">
        <v>58975</v>
      </c>
      <c r="E98">
        <v>110681</v>
      </c>
      <c r="F98">
        <v>6627</v>
      </c>
      <c r="H98">
        <v>129278</v>
      </c>
      <c r="J98">
        <f t="shared" si="12"/>
        <v>68154.2</v>
      </c>
      <c r="K98">
        <f t="shared" ref="K98:K129" si="18">H98/J98</f>
        <v>1.89684568229104</v>
      </c>
      <c r="L98">
        <f t="shared" si="14"/>
        <v>110681</v>
      </c>
      <c r="M98">
        <f t="shared" si="15"/>
        <v>6627</v>
      </c>
      <c r="N98">
        <f t="shared" si="16"/>
        <v>68154.2</v>
      </c>
      <c r="O98">
        <f t="shared" si="17"/>
        <v>104054</v>
      </c>
      <c r="Q98">
        <v>-2947</v>
      </c>
      <c r="R98">
        <v>-3557</v>
      </c>
      <c r="T98">
        <v>-9040.6000000000058</v>
      </c>
      <c r="U98">
        <v>809</v>
      </c>
      <c r="W98">
        <v>14377.400000000001</v>
      </c>
      <c r="X98">
        <v>892.6</v>
      </c>
      <c r="AF98">
        <v>68154.2</v>
      </c>
      <c r="AG98">
        <v>1.89684568229104</v>
      </c>
      <c r="AK98">
        <v>68154.2</v>
      </c>
      <c r="AL98">
        <v>1.89684568229104</v>
      </c>
    </row>
    <row r="99" spans="2:38" x14ac:dyDescent="0.25">
      <c r="B99">
        <v>83645</v>
      </c>
      <c r="C99">
        <v>77983</v>
      </c>
      <c r="D99">
        <v>101329</v>
      </c>
      <c r="E99">
        <v>105763</v>
      </c>
      <c r="F99">
        <v>77616</v>
      </c>
      <c r="H99">
        <v>131044</v>
      </c>
      <c r="J99">
        <f t="shared" si="12"/>
        <v>89267.199999999997</v>
      </c>
      <c r="K99">
        <f t="shared" si="18"/>
        <v>1.4679972039002007</v>
      </c>
      <c r="L99">
        <f t="shared" si="14"/>
        <v>105763</v>
      </c>
      <c r="M99">
        <f t="shared" si="15"/>
        <v>77616</v>
      </c>
      <c r="N99">
        <f t="shared" si="16"/>
        <v>89267.199999999997</v>
      </c>
      <c r="O99">
        <f t="shared" si="17"/>
        <v>28147</v>
      </c>
      <c r="Q99">
        <v>-13727</v>
      </c>
      <c r="R99">
        <v>3993</v>
      </c>
      <c r="T99">
        <v>3708.3999999999942</v>
      </c>
      <c r="U99">
        <v>-695.60000000000582</v>
      </c>
      <c r="W99">
        <v>8143.5999999999995</v>
      </c>
      <c r="X99">
        <v>940.4</v>
      </c>
      <c r="AF99">
        <v>89267.199999999997</v>
      </c>
      <c r="AG99">
        <v>1.4679972039002007</v>
      </c>
      <c r="AI99">
        <v>89267.199999999997</v>
      </c>
      <c r="AJ99">
        <v>1.4679972039002007</v>
      </c>
    </row>
    <row r="100" spans="2:38" x14ac:dyDescent="0.25">
      <c r="B100">
        <v>53567</v>
      </c>
      <c r="C100">
        <v>13807</v>
      </c>
      <c r="D100">
        <v>28675</v>
      </c>
      <c r="E100">
        <v>79596</v>
      </c>
      <c r="F100">
        <v>70299</v>
      </c>
      <c r="H100">
        <v>117940</v>
      </c>
      <c r="J100">
        <f t="shared" si="12"/>
        <v>49188.800000000003</v>
      </c>
      <c r="K100">
        <f t="shared" si="18"/>
        <v>2.3977002894967958</v>
      </c>
      <c r="L100">
        <f t="shared" si="14"/>
        <v>79596</v>
      </c>
      <c r="M100">
        <f t="shared" si="15"/>
        <v>13807</v>
      </c>
      <c r="N100">
        <f t="shared" si="16"/>
        <v>49188.800000000003</v>
      </c>
      <c r="O100">
        <f t="shared" si="17"/>
        <v>65789</v>
      </c>
      <c r="Q100">
        <v>2566</v>
      </c>
      <c r="R100">
        <v>-1271</v>
      </c>
      <c r="T100">
        <v>-9137.7999999999956</v>
      </c>
      <c r="U100">
        <v>-1892.7999999999956</v>
      </c>
      <c r="W100">
        <v>17465</v>
      </c>
      <c r="X100">
        <v>1892.8</v>
      </c>
      <c r="AD100">
        <v>49188.800000000003</v>
      </c>
      <c r="AE100">
        <v>2.3977002894967958</v>
      </c>
      <c r="AK100">
        <v>49188.800000000003</v>
      </c>
      <c r="AL100">
        <v>2.3977002894967958</v>
      </c>
    </row>
    <row r="101" spans="2:38" x14ac:dyDescent="0.25">
      <c r="B101">
        <v>58342</v>
      </c>
      <c r="C101">
        <v>98986</v>
      </c>
      <c r="D101">
        <v>18221</v>
      </c>
      <c r="E101">
        <v>75383</v>
      </c>
      <c r="F101">
        <v>22612</v>
      </c>
      <c r="H101">
        <v>76573</v>
      </c>
      <c r="J101">
        <f t="shared" si="12"/>
        <v>54708.800000000003</v>
      </c>
      <c r="K101">
        <f t="shared" si="18"/>
        <v>1.3996468575439416</v>
      </c>
      <c r="L101">
        <f t="shared" si="14"/>
        <v>98986</v>
      </c>
      <c r="M101">
        <f t="shared" si="15"/>
        <v>18221</v>
      </c>
      <c r="N101">
        <f t="shared" si="16"/>
        <v>54708.800000000003</v>
      </c>
      <c r="O101">
        <f t="shared" si="17"/>
        <v>80765</v>
      </c>
      <c r="Q101">
        <v>-7067</v>
      </c>
      <c r="R101">
        <v>-558</v>
      </c>
      <c r="T101">
        <v>-3913</v>
      </c>
      <c r="U101">
        <v>935</v>
      </c>
      <c r="W101">
        <v>8560.6</v>
      </c>
      <c r="X101">
        <v>1840.1999999999998</v>
      </c>
      <c r="Z101">
        <v>54708.800000000003</v>
      </c>
      <c r="AA101">
        <v>1.3996468575439416</v>
      </c>
      <c r="AI101">
        <v>54708.800000000003</v>
      </c>
      <c r="AJ101">
        <v>1.3996468575439416</v>
      </c>
    </row>
    <row r="103" spans="2:38" x14ac:dyDescent="0.25">
      <c r="B103">
        <v>1623141</v>
      </c>
      <c r="C103">
        <v>1448627</v>
      </c>
      <c r="D103">
        <v>1617507</v>
      </c>
      <c r="E103">
        <v>1618519</v>
      </c>
      <c r="F103">
        <v>1525201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7D16-1357-45B4-B61E-A94340CB278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38611</v>
      </c>
      <c r="C2">
        <v>41877</v>
      </c>
      <c r="D2">
        <v>76396</v>
      </c>
      <c r="E2">
        <v>40393</v>
      </c>
      <c r="F2">
        <v>47296</v>
      </c>
      <c r="H2">
        <v>53064</v>
      </c>
      <c r="J2">
        <f t="shared" ref="J2:J33" si="0">AVERAGE(B2:F2)</f>
        <v>48914.6</v>
      </c>
      <c r="K2">
        <f t="shared" ref="K2:K33" si="1">H2/J2</f>
        <v>1.0848294783152679</v>
      </c>
      <c r="L2">
        <f t="shared" ref="L2:L33" si="2">MAX(B2:F2)</f>
        <v>76396</v>
      </c>
      <c r="M2">
        <f t="shared" ref="M2:M33" si="3">MIN(B2:F2)</f>
        <v>38611</v>
      </c>
      <c r="N2">
        <f t="shared" ref="N2:N33" si="4">AVERAGE(B2:F2)</f>
        <v>48914.6</v>
      </c>
      <c r="O2">
        <f t="shared" ref="O2:O33" si="5">L2-M2</f>
        <v>37785</v>
      </c>
      <c r="Q2">
        <v>-17784</v>
      </c>
      <c r="R2">
        <v>632</v>
      </c>
      <c r="T2">
        <v>-12856</v>
      </c>
      <c r="U2">
        <v>-374.59999999999854</v>
      </c>
      <c r="W2">
        <v>19395.2</v>
      </c>
      <c r="X2">
        <v>800.2</v>
      </c>
      <c r="AB2">
        <v>48914.6</v>
      </c>
      <c r="AC2">
        <v>1.0848294783152679</v>
      </c>
      <c r="AI2">
        <v>48914.6</v>
      </c>
      <c r="AJ2">
        <v>1.0848294783152679</v>
      </c>
    </row>
    <row r="3" spans="1:38" x14ac:dyDescent="0.25">
      <c r="B3">
        <v>6769</v>
      </c>
      <c r="C3">
        <v>45252</v>
      </c>
      <c r="D3">
        <v>78212</v>
      </c>
      <c r="E3">
        <v>92970</v>
      </c>
      <c r="F3">
        <v>56409</v>
      </c>
      <c r="H3">
        <v>98857</v>
      </c>
      <c r="J3">
        <f t="shared" si="0"/>
        <v>55922.400000000001</v>
      </c>
      <c r="K3">
        <f t="shared" si="1"/>
        <v>1.7677531722529791</v>
      </c>
      <c r="L3">
        <f t="shared" si="2"/>
        <v>92970</v>
      </c>
      <c r="M3">
        <f t="shared" si="3"/>
        <v>6769</v>
      </c>
      <c r="N3">
        <f t="shared" si="4"/>
        <v>55922.400000000001</v>
      </c>
      <c r="O3">
        <f t="shared" si="5"/>
        <v>86201</v>
      </c>
      <c r="Q3">
        <v>26902</v>
      </c>
      <c r="R3">
        <v>860</v>
      </c>
      <c r="T3">
        <v>-1617</v>
      </c>
      <c r="U3">
        <v>-179.40000000000146</v>
      </c>
      <c r="W3">
        <v>14496.199999999999</v>
      </c>
      <c r="X3">
        <v>580.6</v>
      </c>
      <c r="Z3">
        <v>55922.400000000001</v>
      </c>
      <c r="AA3">
        <v>1.7677531722529791</v>
      </c>
      <c r="AK3">
        <v>55922.400000000001</v>
      </c>
      <c r="AL3">
        <v>1.7677531722529791</v>
      </c>
    </row>
    <row r="4" spans="1:38" x14ac:dyDescent="0.25">
      <c r="B4">
        <v>31268</v>
      </c>
      <c r="C4">
        <v>70154</v>
      </c>
      <c r="D4">
        <v>82277</v>
      </c>
      <c r="E4">
        <v>110797</v>
      </c>
      <c r="F4">
        <v>19751</v>
      </c>
      <c r="H4">
        <v>98236</v>
      </c>
      <c r="J4">
        <f t="shared" si="0"/>
        <v>62849.4</v>
      </c>
      <c r="K4">
        <f t="shared" si="1"/>
        <v>1.5630379924072464</v>
      </c>
      <c r="L4">
        <f t="shared" si="2"/>
        <v>110797</v>
      </c>
      <c r="M4">
        <f t="shared" si="3"/>
        <v>19751</v>
      </c>
      <c r="N4">
        <f t="shared" si="4"/>
        <v>62849.4</v>
      </c>
      <c r="O4">
        <f t="shared" si="5"/>
        <v>91046</v>
      </c>
      <c r="Q4">
        <v>-3977</v>
      </c>
      <c r="R4">
        <v>-317</v>
      </c>
      <c r="T4">
        <v>291.59999999999854</v>
      </c>
      <c r="U4">
        <v>-52.799999999995634</v>
      </c>
      <c r="W4">
        <v>13694.8</v>
      </c>
      <c r="X4">
        <v>163.6</v>
      </c>
      <c r="AF4">
        <v>62849.4</v>
      </c>
      <c r="AG4">
        <v>1.5630379924072464</v>
      </c>
      <c r="AI4">
        <v>62849.4</v>
      </c>
      <c r="AJ4">
        <v>1.5630379924072464</v>
      </c>
    </row>
    <row r="5" spans="1:38" x14ac:dyDescent="0.25">
      <c r="B5">
        <v>26228</v>
      </c>
      <c r="C5">
        <v>35460</v>
      </c>
      <c r="D5">
        <v>66670</v>
      </c>
      <c r="E5">
        <v>64326</v>
      </c>
      <c r="F5">
        <v>13725</v>
      </c>
      <c r="H5">
        <v>66366</v>
      </c>
      <c r="J5">
        <f t="shared" si="0"/>
        <v>41281.800000000003</v>
      </c>
      <c r="K5">
        <f t="shared" si="1"/>
        <v>1.6076333880790081</v>
      </c>
      <c r="L5">
        <f t="shared" si="2"/>
        <v>66670</v>
      </c>
      <c r="M5">
        <f t="shared" si="3"/>
        <v>13725</v>
      </c>
      <c r="N5">
        <f t="shared" si="4"/>
        <v>41281.800000000003</v>
      </c>
      <c r="O5">
        <f t="shared" si="5"/>
        <v>52945</v>
      </c>
      <c r="Q5">
        <v>27006</v>
      </c>
      <c r="R5">
        <v>864</v>
      </c>
      <c r="T5">
        <v>10802.400000000001</v>
      </c>
      <c r="U5">
        <v>-824.79999999999563</v>
      </c>
      <c r="W5">
        <v>13149.6</v>
      </c>
      <c r="X5">
        <v>1418</v>
      </c>
      <c r="Z5">
        <v>41281.800000000003</v>
      </c>
      <c r="AA5">
        <v>1.6076333880790081</v>
      </c>
      <c r="AK5">
        <v>41281.800000000003</v>
      </c>
      <c r="AL5">
        <v>1.6076333880790081</v>
      </c>
    </row>
    <row r="6" spans="1:38" x14ac:dyDescent="0.25">
      <c r="B6">
        <v>96896</v>
      </c>
      <c r="C6">
        <v>90283</v>
      </c>
      <c r="D6">
        <v>110610</v>
      </c>
      <c r="E6">
        <v>20238</v>
      </c>
      <c r="F6">
        <v>39253</v>
      </c>
      <c r="H6">
        <v>78022</v>
      </c>
      <c r="J6">
        <f t="shared" si="0"/>
        <v>71456</v>
      </c>
      <c r="K6">
        <f t="shared" si="1"/>
        <v>1.0918887147335423</v>
      </c>
      <c r="L6">
        <f t="shared" si="2"/>
        <v>110610</v>
      </c>
      <c r="M6">
        <f t="shared" si="3"/>
        <v>20238</v>
      </c>
      <c r="N6">
        <f t="shared" si="4"/>
        <v>71456</v>
      </c>
      <c r="O6">
        <f t="shared" si="5"/>
        <v>90372</v>
      </c>
      <c r="Q6">
        <v>-29234</v>
      </c>
      <c r="R6">
        <v>-484</v>
      </c>
      <c r="T6">
        <v>-6034</v>
      </c>
      <c r="U6">
        <v>-321.80000000000291</v>
      </c>
      <c r="W6">
        <v>12154.4</v>
      </c>
      <c r="X6">
        <v>750.6</v>
      </c>
      <c r="AB6">
        <v>71456</v>
      </c>
      <c r="AC6">
        <v>1.0918887147335423</v>
      </c>
      <c r="AI6">
        <v>71456</v>
      </c>
      <c r="AJ6">
        <v>1.0918887147335423</v>
      </c>
    </row>
    <row r="7" spans="1:38" x14ac:dyDescent="0.25">
      <c r="B7">
        <v>61035</v>
      </c>
      <c r="C7">
        <v>42719</v>
      </c>
      <c r="D7">
        <v>103052</v>
      </c>
      <c r="E7">
        <v>66644</v>
      </c>
      <c r="F7">
        <v>88041</v>
      </c>
      <c r="H7">
        <v>116081</v>
      </c>
      <c r="J7">
        <f t="shared" si="0"/>
        <v>72298.2</v>
      </c>
      <c r="K7">
        <f t="shared" si="1"/>
        <v>1.6055863078195585</v>
      </c>
      <c r="L7">
        <f t="shared" si="2"/>
        <v>103052</v>
      </c>
      <c r="M7">
        <f t="shared" si="3"/>
        <v>42719</v>
      </c>
      <c r="N7">
        <f t="shared" si="4"/>
        <v>72298.2</v>
      </c>
      <c r="O7">
        <f t="shared" si="5"/>
        <v>60333</v>
      </c>
      <c r="Q7">
        <v>-523</v>
      </c>
      <c r="R7">
        <v>2373</v>
      </c>
      <c r="T7">
        <v>-1.1999999999970896</v>
      </c>
      <c r="U7">
        <v>1145</v>
      </c>
      <c r="W7">
        <v>14128</v>
      </c>
      <c r="X7">
        <v>1271.4000000000001</v>
      </c>
      <c r="AF7">
        <v>72298.2</v>
      </c>
      <c r="AG7">
        <v>1.6055863078195585</v>
      </c>
      <c r="AI7">
        <v>72298.2</v>
      </c>
      <c r="AJ7">
        <v>1.6055863078195585</v>
      </c>
    </row>
    <row r="8" spans="1:38" x14ac:dyDescent="0.25">
      <c r="B8">
        <v>107199</v>
      </c>
      <c r="C8">
        <v>89364</v>
      </c>
      <c r="D8">
        <v>113494</v>
      </c>
      <c r="E8">
        <v>12059</v>
      </c>
      <c r="F8">
        <v>19940</v>
      </c>
      <c r="H8">
        <v>131352</v>
      </c>
      <c r="J8">
        <f t="shared" si="0"/>
        <v>68411.199999999997</v>
      </c>
      <c r="K8">
        <f t="shared" si="1"/>
        <v>1.9200364852538767</v>
      </c>
      <c r="L8">
        <f t="shared" si="2"/>
        <v>113494</v>
      </c>
      <c r="M8">
        <f t="shared" si="3"/>
        <v>12059</v>
      </c>
      <c r="N8">
        <f t="shared" si="4"/>
        <v>68411.199999999997</v>
      </c>
      <c r="O8">
        <f t="shared" si="5"/>
        <v>101435</v>
      </c>
      <c r="Q8">
        <v>45867</v>
      </c>
      <c r="R8">
        <v>5378</v>
      </c>
      <c r="T8">
        <v>-2781.1999999999971</v>
      </c>
      <c r="U8">
        <v>393.39999999999418</v>
      </c>
      <c r="W8">
        <v>11936</v>
      </c>
      <c r="X8">
        <v>567</v>
      </c>
      <c r="AB8">
        <v>68411.199999999997</v>
      </c>
      <c r="AC8">
        <v>1.9200364852538767</v>
      </c>
      <c r="AK8">
        <v>68411.199999999997</v>
      </c>
      <c r="AL8">
        <v>1.9200364852538767</v>
      </c>
    </row>
    <row r="9" spans="1:38" x14ac:dyDescent="0.25">
      <c r="B9">
        <v>3318</v>
      </c>
      <c r="C9">
        <v>19363</v>
      </c>
      <c r="D9">
        <v>48881</v>
      </c>
      <c r="E9">
        <v>107233</v>
      </c>
      <c r="F9">
        <v>57803</v>
      </c>
      <c r="H9">
        <v>79379</v>
      </c>
      <c r="J9">
        <f t="shared" si="0"/>
        <v>47319.6</v>
      </c>
      <c r="K9">
        <f t="shared" si="1"/>
        <v>1.6775078403029613</v>
      </c>
      <c r="L9">
        <f t="shared" si="2"/>
        <v>107233</v>
      </c>
      <c r="M9">
        <f t="shared" si="3"/>
        <v>3318</v>
      </c>
      <c r="N9">
        <f t="shared" si="4"/>
        <v>47319.6</v>
      </c>
      <c r="O9">
        <f t="shared" si="5"/>
        <v>103915</v>
      </c>
      <c r="Q9">
        <v>-23449</v>
      </c>
      <c r="R9">
        <v>1</v>
      </c>
      <c r="T9">
        <v>1465.1999999999971</v>
      </c>
      <c r="U9">
        <v>-966</v>
      </c>
      <c r="W9">
        <v>20151.600000000002</v>
      </c>
      <c r="X9">
        <v>1409.6</v>
      </c>
      <c r="AD9">
        <v>47319.6</v>
      </c>
      <c r="AE9">
        <v>1.6775078403029613</v>
      </c>
      <c r="AI9">
        <v>47319.6</v>
      </c>
      <c r="AJ9">
        <v>1.6775078403029613</v>
      </c>
    </row>
    <row r="10" spans="1:38" x14ac:dyDescent="0.25">
      <c r="B10">
        <v>116395</v>
      </c>
      <c r="C10">
        <v>21464</v>
      </c>
      <c r="D10">
        <v>58499</v>
      </c>
      <c r="E10">
        <v>57023</v>
      </c>
      <c r="F10">
        <v>35810</v>
      </c>
      <c r="H10">
        <v>84375</v>
      </c>
      <c r="J10">
        <f t="shared" si="0"/>
        <v>57838.2</v>
      </c>
      <c r="K10">
        <f t="shared" si="1"/>
        <v>1.4588109588472671</v>
      </c>
      <c r="L10">
        <f t="shared" si="2"/>
        <v>116395</v>
      </c>
      <c r="M10">
        <f t="shared" si="3"/>
        <v>21464</v>
      </c>
      <c r="N10">
        <f t="shared" si="4"/>
        <v>57838.2</v>
      </c>
      <c r="O10">
        <f t="shared" si="5"/>
        <v>94931</v>
      </c>
      <c r="Q10">
        <v>-7383</v>
      </c>
      <c r="R10">
        <v>-154</v>
      </c>
      <c r="T10">
        <v>5095.7999999999956</v>
      </c>
      <c r="U10">
        <v>1725.7999999999956</v>
      </c>
      <c r="W10">
        <v>10581.400000000001</v>
      </c>
      <c r="X10">
        <v>1726.2000000000003</v>
      </c>
      <c r="AD10">
        <v>57838.2</v>
      </c>
      <c r="AE10">
        <v>1.4588109588472671</v>
      </c>
      <c r="AI10">
        <v>57838.2</v>
      </c>
      <c r="AJ10">
        <v>1.4588109588472671</v>
      </c>
    </row>
    <row r="11" spans="1:38" x14ac:dyDescent="0.25">
      <c r="B11">
        <v>32087</v>
      </c>
      <c r="C11">
        <v>93763</v>
      </c>
      <c r="D11">
        <v>49797</v>
      </c>
      <c r="E11">
        <v>63156</v>
      </c>
      <c r="F11">
        <v>23105</v>
      </c>
      <c r="H11">
        <v>59031</v>
      </c>
      <c r="J11">
        <f t="shared" si="0"/>
        <v>52381.599999999999</v>
      </c>
      <c r="K11">
        <f t="shared" si="1"/>
        <v>1.1269415214502803</v>
      </c>
      <c r="L11">
        <f t="shared" si="2"/>
        <v>93763</v>
      </c>
      <c r="M11">
        <f t="shared" si="3"/>
        <v>23105</v>
      </c>
      <c r="N11">
        <f t="shared" si="4"/>
        <v>52381.599999999999</v>
      </c>
      <c r="O11">
        <f t="shared" si="5"/>
        <v>70658</v>
      </c>
      <c r="Q11">
        <v>-15876</v>
      </c>
      <c r="R11">
        <v>5326</v>
      </c>
      <c r="T11">
        <v>-2550.2000000000044</v>
      </c>
      <c r="U11">
        <v>-211.80000000000291</v>
      </c>
      <c r="W11">
        <v>10176.199999999999</v>
      </c>
      <c r="X11">
        <v>1597</v>
      </c>
      <c r="Z11">
        <v>52381.599999999999</v>
      </c>
      <c r="AA11">
        <v>1.1269415214502803</v>
      </c>
      <c r="AI11">
        <v>52381.599999999999</v>
      </c>
      <c r="AJ11">
        <v>1.1269415214502803</v>
      </c>
    </row>
    <row r="12" spans="1:38" x14ac:dyDescent="0.25">
      <c r="B12">
        <v>11539</v>
      </c>
      <c r="C12">
        <v>100118</v>
      </c>
      <c r="D12">
        <v>113185</v>
      </c>
      <c r="E12">
        <v>66118</v>
      </c>
      <c r="F12">
        <v>90295</v>
      </c>
      <c r="H12">
        <v>110062</v>
      </c>
      <c r="J12">
        <f t="shared" si="0"/>
        <v>76251</v>
      </c>
      <c r="K12">
        <f t="shared" si="1"/>
        <v>1.4434171355129768</v>
      </c>
      <c r="L12">
        <f t="shared" si="2"/>
        <v>113185</v>
      </c>
      <c r="M12">
        <f t="shared" si="3"/>
        <v>11539</v>
      </c>
      <c r="N12">
        <f t="shared" si="4"/>
        <v>76251</v>
      </c>
      <c r="O12">
        <f t="shared" si="5"/>
        <v>101646</v>
      </c>
      <c r="Q12">
        <v>-13061</v>
      </c>
      <c r="R12">
        <v>0</v>
      </c>
      <c r="T12">
        <v>-7561.1999999999971</v>
      </c>
      <c r="U12">
        <v>-57</v>
      </c>
      <c r="W12">
        <v>12334.4</v>
      </c>
      <c r="X12">
        <v>1325</v>
      </c>
      <c r="AF12">
        <v>76251</v>
      </c>
      <c r="AG12">
        <v>1.4434171355129768</v>
      </c>
      <c r="AI12">
        <v>76251</v>
      </c>
      <c r="AJ12">
        <v>1.4434171355129768</v>
      </c>
    </row>
    <row r="13" spans="1:38" x14ac:dyDescent="0.25">
      <c r="B13">
        <v>34195</v>
      </c>
      <c r="C13">
        <v>45173</v>
      </c>
      <c r="D13">
        <v>104935</v>
      </c>
      <c r="E13">
        <v>16442</v>
      </c>
      <c r="F13">
        <v>67314</v>
      </c>
      <c r="H13">
        <v>128541</v>
      </c>
      <c r="J13">
        <f t="shared" si="0"/>
        <v>53611.8</v>
      </c>
      <c r="K13">
        <f t="shared" si="1"/>
        <v>2.3976251496871956</v>
      </c>
      <c r="L13">
        <f t="shared" si="2"/>
        <v>104935</v>
      </c>
      <c r="M13">
        <f t="shared" si="3"/>
        <v>16442</v>
      </c>
      <c r="N13">
        <f t="shared" si="4"/>
        <v>53611.8</v>
      </c>
      <c r="O13">
        <f t="shared" si="5"/>
        <v>88493</v>
      </c>
      <c r="Q13">
        <v>25836</v>
      </c>
      <c r="R13">
        <v>-792</v>
      </c>
      <c r="T13">
        <v>-1024.7999999999956</v>
      </c>
      <c r="U13">
        <v>-965.39999999999418</v>
      </c>
      <c r="W13">
        <v>15627.600000000002</v>
      </c>
      <c r="X13">
        <v>1659.8</v>
      </c>
      <c r="AD13">
        <v>53611.8</v>
      </c>
      <c r="AE13">
        <v>2.3976251496871956</v>
      </c>
      <c r="AK13">
        <v>53611.8</v>
      </c>
      <c r="AL13">
        <v>2.3976251496871956</v>
      </c>
    </row>
    <row r="14" spans="1:38" x14ac:dyDescent="0.25">
      <c r="B14">
        <v>44206</v>
      </c>
      <c r="C14">
        <v>121739</v>
      </c>
      <c r="D14">
        <v>106742</v>
      </c>
      <c r="E14">
        <v>76417</v>
      </c>
      <c r="F14">
        <v>116394</v>
      </c>
      <c r="H14">
        <v>123900</v>
      </c>
      <c r="J14">
        <f t="shared" si="0"/>
        <v>93099.6</v>
      </c>
      <c r="K14">
        <f t="shared" si="1"/>
        <v>1.330832785532913</v>
      </c>
      <c r="L14">
        <f t="shared" si="2"/>
        <v>121739</v>
      </c>
      <c r="M14">
        <f t="shared" si="3"/>
        <v>44206</v>
      </c>
      <c r="N14">
        <f t="shared" si="4"/>
        <v>93099.6</v>
      </c>
      <c r="O14">
        <f t="shared" si="5"/>
        <v>77533</v>
      </c>
      <c r="Q14">
        <v>9879</v>
      </c>
      <c r="R14">
        <v>1460</v>
      </c>
      <c r="T14">
        <v>-4119.5999999999913</v>
      </c>
      <c r="U14">
        <v>-1580</v>
      </c>
      <c r="W14">
        <v>12575.2</v>
      </c>
      <c r="X14">
        <v>2467.6</v>
      </c>
      <c r="AB14">
        <v>93099.6</v>
      </c>
      <c r="AC14">
        <v>1.330832785532913</v>
      </c>
      <c r="AI14">
        <v>93099.6</v>
      </c>
      <c r="AJ14">
        <v>1.330832785532913</v>
      </c>
    </row>
    <row r="15" spans="1:38" x14ac:dyDescent="0.25">
      <c r="B15">
        <v>28023</v>
      </c>
      <c r="C15">
        <v>106771</v>
      </c>
      <c r="D15">
        <v>15589</v>
      </c>
      <c r="E15">
        <v>48660</v>
      </c>
      <c r="F15">
        <v>65633</v>
      </c>
      <c r="H15">
        <v>52913</v>
      </c>
      <c r="J15">
        <f t="shared" si="0"/>
        <v>52935.199999999997</v>
      </c>
      <c r="K15">
        <f t="shared" si="1"/>
        <v>0.99958061932324815</v>
      </c>
      <c r="L15">
        <f t="shared" si="2"/>
        <v>106771</v>
      </c>
      <c r="M15">
        <f t="shared" si="3"/>
        <v>15589</v>
      </c>
      <c r="N15">
        <f t="shared" si="4"/>
        <v>52935.199999999997</v>
      </c>
      <c r="O15">
        <f t="shared" si="5"/>
        <v>91182</v>
      </c>
      <c r="Q15">
        <v>-15967</v>
      </c>
      <c r="R15">
        <v>-260</v>
      </c>
      <c r="T15">
        <v>-1799.8000000000029</v>
      </c>
      <c r="U15">
        <v>-11.600000000005821</v>
      </c>
      <c r="W15">
        <v>5457.8</v>
      </c>
      <c r="X15">
        <v>11.6</v>
      </c>
      <c r="Z15">
        <v>52935.199999999997</v>
      </c>
      <c r="AA15">
        <v>0.99958061932324815</v>
      </c>
      <c r="AI15">
        <v>52935.199999999997</v>
      </c>
      <c r="AJ15">
        <v>0.99958061932324815</v>
      </c>
    </row>
    <row r="16" spans="1:38" x14ac:dyDescent="0.25">
      <c r="B16">
        <v>116547</v>
      </c>
      <c r="C16">
        <v>33578</v>
      </c>
      <c r="D16">
        <v>109164</v>
      </c>
      <c r="E16">
        <v>104010</v>
      </c>
      <c r="F16">
        <v>68828</v>
      </c>
      <c r="H16">
        <v>125246</v>
      </c>
      <c r="J16">
        <f t="shared" si="0"/>
        <v>86425.4</v>
      </c>
      <c r="K16">
        <f t="shared" si="1"/>
        <v>1.4491804492660723</v>
      </c>
      <c r="L16">
        <f t="shared" si="2"/>
        <v>116547</v>
      </c>
      <c r="M16">
        <f t="shared" si="3"/>
        <v>33578</v>
      </c>
      <c r="N16">
        <f t="shared" si="4"/>
        <v>86425.4</v>
      </c>
      <c r="O16">
        <f t="shared" si="5"/>
        <v>82969</v>
      </c>
      <c r="Q16">
        <v>-10177</v>
      </c>
      <c r="R16">
        <v>-4071</v>
      </c>
      <c r="T16">
        <v>2637.7999999999884</v>
      </c>
      <c r="U16">
        <v>80</v>
      </c>
      <c r="W16">
        <v>11022.599999999999</v>
      </c>
      <c r="X16">
        <v>1873.6</v>
      </c>
      <c r="AF16">
        <v>86425.4</v>
      </c>
      <c r="AG16">
        <v>1.4491804492660723</v>
      </c>
      <c r="AI16">
        <v>86425.4</v>
      </c>
      <c r="AJ16">
        <v>1.4491804492660723</v>
      </c>
    </row>
    <row r="17" spans="2:38" x14ac:dyDescent="0.25">
      <c r="B17">
        <v>14747</v>
      </c>
      <c r="C17">
        <v>48531</v>
      </c>
      <c r="D17">
        <v>65237</v>
      </c>
      <c r="E17">
        <v>18598</v>
      </c>
      <c r="F17">
        <v>104617</v>
      </c>
      <c r="H17">
        <v>110044</v>
      </c>
      <c r="J17">
        <f t="shared" si="0"/>
        <v>50346</v>
      </c>
      <c r="K17">
        <f t="shared" si="1"/>
        <v>2.185754578318039</v>
      </c>
      <c r="L17">
        <f t="shared" si="2"/>
        <v>104617</v>
      </c>
      <c r="M17">
        <f t="shared" si="3"/>
        <v>14747</v>
      </c>
      <c r="N17">
        <f t="shared" si="4"/>
        <v>50346</v>
      </c>
      <c r="O17">
        <f t="shared" si="5"/>
        <v>89870</v>
      </c>
      <c r="Q17">
        <v>1927</v>
      </c>
      <c r="R17">
        <v>35</v>
      </c>
      <c r="T17">
        <v>-14081.400000000001</v>
      </c>
      <c r="U17">
        <v>-262</v>
      </c>
      <c r="W17">
        <v>20143</v>
      </c>
      <c r="X17">
        <v>2506.7999999999997</v>
      </c>
      <c r="AF17">
        <v>50346</v>
      </c>
      <c r="AG17">
        <v>2.185754578318039</v>
      </c>
      <c r="AK17">
        <v>50346</v>
      </c>
      <c r="AL17">
        <v>2.185754578318039</v>
      </c>
    </row>
    <row r="18" spans="2:38" x14ac:dyDescent="0.25">
      <c r="B18">
        <v>66046</v>
      </c>
      <c r="C18">
        <v>24854</v>
      </c>
      <c r="D18">
        <v>22095</v>
      </c>
      <c r="E18">
        <v>81593</v>
      </c>
      <c r="F18">
        <v>11643</v>
      </c>
      <c r="H18">
        <v>59263</v>
      </c>
      <c r="J18">
        <f t="shared" si="0"/>
        <v>41246.199999999997</v>
      </c>
      <c r="K18">
        <f t="shared" si="1"/>
        <v>1.4368111486633921</v>
      </c>
      <c r="L18">
        <f t="shared" si="2"/>
        <v>81593</v>
      </c>
      <c r="M18">
        <f t="shared" si="3"/>
        <v>11643</v>
      </c>
      <c r="N18">
        <f t="shared" si="4"/>
        <v>41246.199999999997</v>
      </c>
      <c r="O18">
        <f t="shared" si="5"/>
        <v>69950</v>
      </c>
      <c r="Q18">
        <v>592</v>
      </c>
      <c r="R18">
        <v>1533</v>
      </c>
      <c r="T18">
        <v>9266.1999999999971</v>
      </c>
      <c r="U18">
        <v>471.79999999999563</v>
      </c>
      <c r="W18">
        <v>16727</v>
      </c>
      <c r="X18">
        <v>511.79999999999995</v>
      </c>
      <c r="AD18">
        <v>41246.199999999997</v>
      </c>
      <c r="AE18">
        <v>1.4368111486633921</v>
      </c>
      <c r="AI18">
        <v>41246.199999999997</v>
      </c>
      <c r="AJ18">
        <v>1.4368111486633921</v>
      </c>
    </row>
    <row r="19" spans="2:38" x14ac:dyDescent="0.25">
      <c r="B19">
        <v>113869</v>
      </c>
      <c r="C19">
        <v>69420</v>
      </c>
      <c r="D19">
        <v>100863</v>
      </c>
      <c r="E19">
        <v>59440</v>
      </c>
      <c r="F19">
        <v>22420</v>
      </c>
      <c r="H19">
        <v>97340</v>
      </c>
      <c r="J19">
        <f t="shared" si="0"/>
        <v>73202.399999999994</v>
      </c>
      <c r="K19">
        <f t="shared" si="1"/>
        <v>1.3297378228036241</v>
      </c>
      <c r="L19">
        <f t="shared" si="2"/>
        <v>113869</v>
      </c>
      <c r="M19">
        <f t="shared" si="3"/>
        <v>22420</v>
      </c>
      <c r="N19">
        <f t="shared" si="4"/>
        <v>73202.399999999994</v>
      </c>
      <c r="O19">
        <f t="shared" si="5"/>
        <v>91449</v>
      </c>
      <c r="Q19">
        <v>11609</v>
      </c>
      <c r="R19">
        <v>4205</v>
      </c>
      <c r="T19">
        <v>632.39999999999418</v>
      </c>
      <c r="U19">
        <v>1914</v>
      </c>
      <c r="W19">
        <v>9787.6</v>
      </c>
      <c r="X19">
        <v>2385.6</v>
      </c>
      <c r="AB19">
        <v>73202.399999999994</v>
      </c>
      <c r="AC19">
        <v>1.3297378228036241</v>
      </c>
      <c r="AI19">
        <v>73202.399999999994</v>
      </c>
      <c r="AJ19">
        <v>1.3297378228036241</v>
      </c>
    </row>
    <row r="20" spans="2:38" x14ac:dyDescent="0.25">
      <c r="B20">
        <v>51021</v>
      </c>
      <c r="C20">
        <v>47414</v>
      </c>
      <c r="D20">
        <v>60583</v>
      </c>
      <c r="E20">
        <v>85167</v>
      </c>
      <c r="F20">
        <v>53072</v>
      </c>
      <c r="H20">
        <v>106012</v>
      </c>
      <c r="J20">
        <f t="shared" si="0"/>
        <v>59451.4</v>
      </c>
      <c r="K20">
        <f t="shared" si="1"/>
        <v>1.7831707916045711</v>
      </c>
      <c r="L20">
        <f t="shared" si="2"/>
        <v>85167</v>
      </c>
      <c r="M20">
        <f t="shared" si="3"/>
        <v>47414</v>
      </c>
      <c r="N20">
        <f t="shared" si="4"/>
        <v>59451.4</v>
      </c>
      <c r="O20">
        <f t="shared" si="5"/>
        <v>37753</v>
      </c>
      <c r="Q20">
        <v>478</v>
      </c>
      <c r="R20">
        <v>-36</v>
      </c>
      <c r="T20">
        <v>8332.5999999999985</v>
      </c>
      <c r="U20">
        <v>205.20000000000437</v>
      </c>
      <c r="W20">
        <v>12749.800000000003</v>
      </c>
      <c r="X20">
        <v>827.2</v>
      </c>
      <c r="AD20">
        <v>59451.4</v>
      </c>
      <c r="AE20">
        <v>1.7831707916045711</v>
      </c>
      <c r="AK20">
        <v>59451.4</v>
      </c>
      <c r="AL20">
        <v>1.7831707916045711</v>
      </c>
    </row>
    <row r="21" spans="2:38" x14ac:dyDescent="0.25">
      <c r="B21">
        <v>103698</v>
      </c>
      <c r="C21">
        <v>99539</v>
      </c>
      <c r="D21">
        <v>113264</v>
      </c>
      <c r="E21">
        <v>11404</v>
      </c>
      <c r="F21">
        <v>56552</v>
      </c>
      <c r="H21">
        <v>96338</v>
      </c>
      <c r="J21">
        <f t="shared" si="0"/>
        <v>76891.399999999994</v>
      </c>
      <c r="K21">
        <f t="shared" si="1"/>
        <v>1.252909948316717</v>
      </c>
      <c r="L21">
        <f t="shared" si="2"/>
        <v>113264</v>
      </c>
      <c r="M21">
        <f t="shared" si="3"/>
        <v>11404</v>
      </c>
      <c r="N21">
        <f t="shared" si="4"/>
        <v>76891.399999999994</v>
      </c>
      <c r="O21">
        <f t="shared" si="5"/>
        <v>101860</v>
      </c>
      <c r="Q21">
        <v>9992</v>
      </c>
      <c r="R21">
        <v>-4</v>
      </c>
      <c r="T21">
        <v>11922.799999999996</v>
      </c>
      <c r="U21">
        <v>226.59999999999127</v>
      </c>
      <c r="W21">
        <v>11922.8</v>
      </c>
      <c r="X21">
        <v>661.80000000000007</v>
      </c>
      <c r="AB21">
        <v>76891.399999999994</v>
      </c>
      <c r="AC21">
        <v>1.252909948316717</v>
      </c>
      <c r="AI21">
        <v>76891.399999999994</v>
      </c>
      <c r="AJ21">
        <v>1.252909948316717</v>
      </c>
    </row>
    <row r="22" spans="2:38" x14ac:dyDescent="0.25">
      <c r="B22">
        <v>20359</v>
      </c>
      <c r="C22">
        <v>6962</v>
      </c>
      <c r="D22">
        <v>16089</v>
      </c>
      <c r="E22">
        <v>38201</v>
      </c>
      <c r="F22">
        <v>114143</v>
      </c>
      <c r="H22">
        <v>69928</v>
      </c>
      <c r="J22">
        <f t="shared" si="0"/>
        <v>39150.800000000003</v>
      </c>
      <c r="K22">
        <f t="shared" si="1"/>
        <v>1.786119313015315</v>
      </c>
      <c r="L22">
        <f t="shared" si="2"/>
        <v>114143</v>
      </c>
      <c r="M22">
        <f t="shared" si="3"/>
        <v>6962</v>
      </c>
      <c r="N22">
        <f t="shared" si="4"/>
        <v>39150.800000000003</v>
      </c>
      <c r="O22">
        <f t="shared" si="5"/>
        <v>107181</v>
      </c>
      <c r="Q22">
        <v>14947</v>
      </c>
      <c r="R22">
        <v>1147</v>
      </c>
      <c r="T22">
        <v>2201.6000000000058</v>
      </c>
      <c r="U22">
        <v>-611.19999999999709</v>
      </c>
      <c r="W22">
        <v>11372.8</v>
      </c>
      <c r="X22">
        <v>997.6</v>
      </c>
      <c r="AD22">
        <v>39150.800000000003</v>
      </c>
      <c r="AE22">
        <v>1.786119313015315</v>
      </c>
      <c r="AI22">
        <v>39150.800000000003</v>
      </c>
      <c r="AJ22">
        <v>1.786119313015315</v>
      </c>
    </row>
    <row r="23" spans="2:38" x14ac:dyDescent="0.25">
      <c r="B23">
        <v>16605</v>
      </c>
      <c r="C23">
        <v>114402</v>
      </c>
      <c r="D23">
        <v>13705</v>
      </c>
      <c r="E23">
        <v>18416</v>
      </c>
      <c r="F23">
        <v>102991</v>
      </c>
      <c r="H23">
        <v>56849</v>
      </c>
      <c r="J23">
        <f t="shared" si="0"/>
        <v>53223.8</v>
      </c>
      <c r="K23">
        <f t="shared" si="1"/>
        <v>1.068112385812362</v>
      </c>
      <c r="L23">
        <f t="shared" si="2"/>
        <v>114402</v>
      </c>
      <c r="M23">
        <f t="shared" si="3"/>
        <v>13705</v>
      </c>
      <c r="N23">
        <f t="shared" si="4"/>
        <v>53223.8</v>
      </c>
      <c r="O23">
        <f t="shared" si="5"/>
        <v>100697</v>
      </c>
      <c r="Q23">
        <v>-5020</v>
      </c>
      <c r="R23">
        <v>-383</v>
      </c>
      <c r="T23">
        <v>-7956.3999999999942</v>
      </c>
      <c r="U23">
        <v>-1358.3999999999942</v>
      </c>
      <c r="W23">
        <v>9978.4</v>
      </c>
      <c r="X23">
        <v>1358.4</v>
      </c>
      <c r="Z23">
        <v>53223.8</v>
      </c>
      <c r="AA23">
        <v>1.068112385812362</v>
      </c>
      <c r="AI23">
        <v>53223.8</v>
      </c>
      <c r="AJ23">
        <v>1.068112385812362</v>
      </c>
    </row>
    <row r="24" spans="2:38" x14ac:dyDescent="0.25">
      <c r="B24">
        <v>76296</v>
      </c>
      <c r="C24">
        <v>93880</v>
      </c>
      <c r="D24">
        <v>78626</v>
      </c>
      <c r="E24">
        <v>109378</v>
      </c>
      <c r="F24">
        <v>108189</v>
      </c>
      <c r="H24">
        <v>124586</v>
      </c>
      <c r="J24">
        <f t="shared" si="0"/>
        <v>93273.8</v>
      </c>
      <c r="K24">
        <f t="shared" si="1"/>
        <v>1.3357019870531703</v>
      </c>
      <c r="L24">
        <f t="shared" si="2"/>
        <v>109378</v>
      </c>
      <c r="M24">
        <f t="shared" si="3"/>
        <v>76296</v>
      </c>
      <c r="N24">
        <f t="shared" si="4"/>
        <v>93273.8</v>
      </c>
      <c r="O24">
        <f t="shared" si="5"/>
        <v>33082</v>
      </c>
      <c r="Q24">
        <v>-7147</v>
      </c>
      <c r="R24">
        <v>1</v>
      </c>
      <c r="T24">
        <v>3114.8000000000029</v>
      </c>
      <c r="U24">
        <v>-1177.3999999999942</v>
      </c>
      <c r="W24">
        <v>13649.599999999999</v>
      </c>
      <c r="X24">
        <v>3112.6</v>
      </c>
      <c r="AF24">
        <v>93273.8</v>
      </c>
      <c r="AG24">
        <v>1.3357019870531703</v>
      </c>
      <c r="AI24">
        <v>93273.8</v>
      </c>
      <c r="AJ24">
        <v>1.3357019870531703</v>
      </c>
    </row>
    <row r="25" spans="2:38" x14ac:dyDescent="0.25">
      <c r="B25">
        <v>116060</v>
      </c>
      <c r="C25">
        <v>37864</v>
      </c>
      <c r="D25">
        <v>7342</v>
      </c>
      <c r="E25">
        <v>21359</v>
      </c>
      <c r="F25">
        <v>46158</v>
      </c>
      <c r="H25">
        <v>52222</v>
      </c>
      <c r="J25">
        <f t="shared" si="0"/>
        <v>45756.6</v>
      </c>
      <c r="K25">
        <f t="shared" si="1"/>
        <v>1.1412998343408383</v>
      </c>
      <c r="L25">
        <f t="shared" si="2"/>
        <v>116060</v>
      </c>
      <c r="M25">
        <f t="shared" si="3"/>
        <v>7342</v>
      </c>
      <c r="N25">
        <f t="shared" si="4"/>
        <v>45756.6</v>
      </c>
      <c r="O25">
        <f t="shared" si="5"/>
        <v>108718</v>
      </c>
      <c r="Q25">
        <v>-22685</v>
      </c>
      <c r="R25">
        <v>-1926</v>
      </c>
      <c r="T25">
        <v>8463</v>
      </c>
      <c r="U25">
        <v>917.59999999999854</v>
      </c>
      <c r="W25">
        <v>10832.6</v>
      </c>
      <c r="X25">
        <v>1092.4000000000001</v>
      </c>
      <c r="AD25">
        <v>45756.6</v>
      </c>
      <c r="AE25">
        <v>1.1412998343408383</v>
      </c>
      <c r="AI25">
        <v>45756.6</v>
      </c>
      <c r="AJ25">
        <v>1.1412998343408383</v>
      </c>
    </row>
    <row r="26" spans="2:38" x14ac:dyDescent="0.25">
      <c r="B26">
        <v>28470</v>
      </c>
      <c r="C26">
        <v>31809</v>
      </c>
      <c r="D26">
        <v>49026</v>
      </c>
      <c r="E26">
        <v>7744</v>
      </c>
      <c r="F26">
        <v>113852</v>
      </c>
      <c r="H26">
        <v>100620</v>
      </c>
      <c r="J26">
        <f t="shared" si="0"/>
        <v>46180.2</v>
      </c>
      <c r="K26">
        <f t="shared" si="1"/>
        <v>2.1788558732963481</v>
      </c>
      <c r="L26">
        <f t="shared" si="2"/>
        <v>113852</v>
      </c>
      <c r="M26">
        <f t="shared" si="3"/>
        <v>7744</v>
      </c>
      <c r="N26">
        <f t="shared" si="4"/>
        <v>46180.2</v>
      </c>
      <c r="O26">
        <f t="shared" si="5"/>
        <v>106108</v>
      </c>
      <c r="Q26">
        <v>-17829</v>
      </c>
      <c r="R26">
        <v>-2</v>
      </c>
      <c r="T26">
        <v>-15639.600000000006</v>
      </c>
      <c r="U26">
        <v>-966.80000000000291</v>
      </c>
      <c r="W26">
        <v>19014</v>
      </c>
      <c r="X26">
        <v>1413.9999999999998</v>
      </c>
      <c r="AF26">
        <v>46180.2</v>
      </c>
      <c r="AG26">
        <v>2.1788558732963481</v>
      </c>
      <c r="AK26">
        <v>46180.2</v>
      </c>
      <c r="AL26">
        <v>2.1788558732963481</v>
      </c>
    </row>
    <row r="27" spans="2:38" x14ac:dyDescent="0.25">
      <c r="B27">
        <v>19302</v>
      </c>
      <c r="C27">
        <v>65212</v>
      </c>
      <c r="D27">
        <v>30029</v>
      </c>
      <c r="E27">
        <v>41122</v>
      </c>
      <c r="F27">
        <v>107153</v>
      </c>
      <c r="H27">
        <v>78133</v>
      </c>
      <c r="J27">
        <f t="shared" si="0"/>
        <v>52563.6</v>
      </c>
      <c r="K27">
        <f t="shared" si="1"/>
        <v>1.4864468948093357</v>
      </c>
      <c r="L27">
        <f t="shared" si="2"/>
        <v>107153</v>
      </c>
      <c r="M27">
        <f t="shared" si="3"/>
        <v>19302</v>
      </c>
      <c r="N27">
        <f t="shared" si="4"/>
        <v>52563.6</v>
      </c>
      <c r="O27">
        <f t="shared" si="5"/>
        <v>87851</v>
      </c>
      <c r="Q27">
        <v>2119</v>
      </c>
      <c r="R27">
        <v>2425</v>
      </c>
      <c r="T27">
        <v>-4016.4000000000015</v>
      </c>
      <c r="U27">
        <v>1060</v>
      </c>
      <c r="W27">
        <v>13278.4</v>
      </c>
      <c r="X27">
        <v>1452.8</v>
      </c>
      <c r="Z27">
        <v>52563.6</v>
      </c>
      <c r="AA27">
        <v>1.4864468948093357</v>
      </c>
      <c r="AI27">
        <v>52563.6</v>
      </c>
      <c r="AJ27">
        <v>1.4864468948093357</v>
      </c>
    </row>
    <row r="28" spans="2:38" x14ac:dyDescent="0.25">
      <c r="B28">
        <v>12143</v>
      </c>
      <c r="C28">
        <v>97705</v>
      </c>
      <c r="D28">
        <v>56559</v>
      </c>
      <c r="E28">
        <v>74298</v>
      </c>
      <c r="F28">
        <v>79881</v>
      </c>
      <c r="H28">
        <v>82032</v>
      </c>
      <c r="J28">
        <f t="shared" si="0"/>
        <v>64117.2</v>
      </c>
      <c r="K28">
        <f t="shared" si="1"/>
        <v>1.2794070857741762</v>
      </c>
      <c r="L28">
        <f t="shared" si="2"/>
        <v>97705</v>
      </c>
      <c r="M28">
        <f t="shared" si="3"/>
        <v>12143</v>
      </c>
      <c r="N28">
        <f t="shared" si="4"/>
        <v>64117.2</v>
      </c>
      <c r="O28">
        <f t="shared" si="5"/>
        <v>85562</v>
      </c>
      <c r="Q28">
        <v>-8619</v>
      </c>
      <c r="R28">
        <v>-72</v>
      </c>
      <c r="T28">
        <v>34.19999999999709</v>
      </c>
      <c r="U28">
        <v>1023.3999999999942</v>
      </c>
      <c r="W28">
        <v>13839.8</v>
      </c>
      <c r="X28">
        <v>1333.4</v>
      </c>
      <c r="AB28">
        <v>64117.2</v>
      </c>
      <c r="AC28">
        <v>1.2794070857741762</v>
      </c>
      <c r="AI28">
        <v>64117.2</v>
      </c>
      <c r="AJ28">
        <v>1.2794070857741762</v>
      </c>
    </row>
    <row r="29" spans="2:38" x14ac:dyDescent="0.25">
      <c r="B29">
        <v>40563</v>
      </c>
      <c r="C29">
        <v>31199</v>
      </c>
      <c r="D29">
        <v>117095</v>
      </c>
      <c r="E29">
        <v>103478</v>
      </c>
      <c r="F29">
        <v>57975</v>
      </c>
      <c r="H29">
        <v>108710</v>
      </c>
      <c r="J29">
        <f t="shared" si="0"/>
        <v>70062</v>
      </c>
      <c r="K29">
        <f t="shared" si="1"/>
        <v>1.5516257029488167</v>
      </c>
      <c r="L29">
        <f t="shared" si="2"/>
        <v>117095</v>
      </c>
      <c r="M29">
        <f t="shared" si="3"/>
        <v>31199</v>
      </c>
      <c r="N29">
        <f t="shared" si="4"/>
        <v>70062</v>
      </c>
      <c r="O29">
        <f t="shared" si="5"/>
        <v>85896</v>
      </c>
      <c r="Q29">
        <v>9203</v>
      </c>
      <c r="R29">
        <v>-239</v>
      </c>
      <c r="T29">
        <v>12547.199999999997</v>
      </c>
      <c r="U29">
        <v>24.399999999994179</v>
      </c>
      <c r="W29">
        <v>13433.2</v>
      </c>
      <c r="X29">
        <v>1590</v>
      </c>
      <c r="AD29">
        <v>70062</v>
      </c>
      <c r="AE29">
        <v>1.5516257029488167</v>
      </c>
      <c r="AI29">
        <v>70062</v>
      </c>
      <c r="AJ29">
        <v>1.5516257029488167</v>
      </c>
    </row>
    <row r="30" spans="2:38" x14ac:dyDescent="0.25">
      <c r="B30">
        <v>68435</v>
      </c>
      <c r="C30">
        <v>13450</v>
      </c>
      <c r="D30">
        <v>94527</v>
      </c>
      <c r="E30">
        <v>6664</v>
      </c>
      <c r="F30">
        <v>102638</v>
      </c>
      <c r="H30">
        <v>84096</v>
      </c>
      <c r="J30">
        <f t="shared" si="0"/>
        <v>57142.8</v>
      </c>
      <c r="K30">
        <f t="shared" si="1"/>
        <v>1.4716814716814717</v>
      </c>
      <c r="L30">
        <f t="shared" si="2"/>
        <v>102638</v>
      </c>
      <c r="M30">
        <f t="shared" si="3"/>
        <v>6664</v>
      </c>
      <c r="N30">
        <f t="shared" si="4"/>
        <v>57142.8</v>
      </c>
      <c r="O30">
        <f t="shared" si="5"/>
        <v>95974</v>
      </c>
      <c r="Q30">
        <v>19890</v>
      </c>
      <c r="R30">
        <v>524</v>
      </c>
      <c r="T30">
        <v>-4947.5999999999985</v>
      </c>
      <c r="U30">
        <v>1696</v>
      </c>
      <c r="W30">
        <v>8734.4</v>
      </c>
      <c r="X30">
        <v>1860.8</v>
      </c>
      <c r="AB30">
        <v>57142.8</v>
      </c>
      <c r="AC30">
        <v>1.4716814716814717</v>
      </c>
      <c r="AI30">
        <v>57142.8</v>
      </c>
      <c r="AJ30">
        <v>1.4716814716814717</v>
      </c>
    </row>
    <row r="31" spans="2:38" x14ac:dyDescent="0.25">
      <c r="B31">
        <v>54490</v>
      </c>
      <c r="C31">
        <v>91682</v>
      </c>
      <c r="D31">
        <v>54303</v>
      </c>
      <c r="E31">
        <v>51123</v>
      </c>
      <c r="F31">
        <v>26168</v>
      </c>
      <c r="H31">
        <v>59933</v>
      </c>
      <c r="J31">
        <f t="shared" si="0"/>
        <v>55553.2</v>
      </c>
      <c r="K31">
        <f t="shared" si="1"/>
        <v>1.0788397428050951</v>
      </c>
      <c r="L31">
        <f t="shared" si="2"/>
        <v>91682</v>
      </c>
      <c r="M31">
        <f t="shared" si="3"/>
        <v>26168</v>
      </c>
      <c r="N31">
        <f t="shared" si="4"/>
        <v>55553.2</v>
      </c>
      <c r="O31">
        <f t="shared" si="5"/>
        <v>65514</v>
      </c>
      <c r="Q31">
        <v>-8455</v>
      </c>
      <c r="R31">
        <v>-3641</v>
      </c>
      <c r="T31">
        <v>-2404.4000000000015</v>
      </c>
      <c r="U31">
        <v>560</v>
      </c>
      <c r="W31">
        <v>21968.400000000001</v>
      </c>
      <c r="X31">
        <v>1992.4</v>
      </c>
      <c r="Z31">
        <v>55553.2</v>
      </c>
      <c r="AA31">
        <v>1.0788397428050951</v>
      </c>
      <c r="AI31">
        <v>55553.2</v>
      </c>
      <c r="AJ31">
        <v>1.0788397428050951</v>
      </c>
    </row>
    <row r="32" spans="2:38" x14ac:dyDescent="0.25">
      <c r="B32">
        <v>107191</v>
      </c>
      <c r="C32">
        <v>7599</v>
      </c>
      <c r="D32">
        <v>81559</v>
      </c>
      <c r="E32">
        <v>84414</v>
      </c>
      <c r="F32">
        <v>82535</v>
      </c>
      <c r="H32">
        <v>142418</v>
      </c>
      <c r="J32">
        <f t="shared" si="0"/>
        <v>72659.600000000006</v>
      </c>
      <c r="K32">
        <f t="shared" si="1"/>
        <v>1.9600713463878137</v>
      </c>
      <c r="L32">
        <f t="shared" si="2"/>
        <v>107191</v>
      </c>
      <c r="M32">
        <f t="shared" si="3"/>
        <v>7599</v>
      </c>
      <c r="N32">
        <f t="shared" si="4"/>
        <v>72659.600000000006</v>
      </c>
      <c r="O32">
        <f t="shared" si="5"/>
        <v>99592</v>
      </c>
      <c r="Q32">
        <v>31718</v>
      </c>
      <c r="R32">
        <v>605</v>
      </c>
      <c r="T32">
        <v>7051.4000000000087</v>
      </c>
      <c r="U32">
        <v>-672.39999999999418</v>
      </c>
      <c r="W32">
        <v>8832.5999999999985</v>
      </c>
      <c r="X32">
        <v>2343.1999999999998</v>
      </c>
      <c r="AF32">
        <v>72659.600000000006</v>
      </c>
      <c r="AG32">
        <v>1.9600713463878137</v>
      </c>
      <c r="AK32">
        <v>72659.600000000006</v>
      </c>
      <c r="AL32">
        <v>1.9600713463878137</v>
      </c>
    </row>
    <row r="33" spans="2:38" x14ac:dyDescent="0.25">
      <c r="B33">
        <v>19284</v>
      </c>
      <c r="C33">
        <v>111399</v>
      </c>
      <c r="D33">
        <v>59496</v>
      </c>
      <c r="E33">
        <v>30987</v>
      </c>
      <c r="F33">
        <v>46023</v>
      </c>
      <c r="H33">
        <v>78096</v>
      </c>
      <c r="J33">
        <f t="shared" si="0"/>
        <v>53437.8</v>
      </c>
      <c r="K33">
        <f t="shared" si="1"/>
        <v>1.4614374094741924</v>
      </c>
      <c r="L33">
        <f t="shared" si="2"/>
        <v>111399</v>
      </c>
      <c r="M33">
        <f t="shared" si="3"/>
        <v>19284</v>
      </c>
      <c r="N33">
        <f t="shared" si="4"/>
        <v>53437.8</v>
      </c>
      <c r="O33">
        <f t="shared" si="5"/>
        <v>92115</v>
      </c>
      <c r="Q33">
        <v>-14277</v>
      </c>
      <c r="R33">
        <v>-3397</v>
      </c>
      <c r="T33">
        <v>3893.4000000000015</v>
      </c>
      <c r="U33">
        <v>-1520.5999999999985</v>
      </c>
      <c r="W33">
        <v>12937.8</v>
      </c>
      <c r="X33">
        <v>1522.2</v>
      </c>
      <c r="AD33">
        <v>53437.8</v>
      </c>
      <c r="AE33">
        <v>1.4614374094741924</v>
      </c>
      <c r="AK33">
        <v>53437.8</v>
      </c>
      <c r="AL33">
        <v>1.4614374094741924</v>
      </c>
    </row>
    <row r="34" spans="2:38" x14ac:dyDescent="0.25">
      <c r="B34">
        <v>71193</v>
      </c>
      <c r="C34">
        <v>42160</v>
      </c>
      <c r="D34">
        <v>102699</v>
      </c>
      <c r="E34">
        <v>71481</v>
      </c>
      <c r="F34">
        <v>13552</v>
      </c>
      <c r="H34">
        <v>101468</v>
      </c>
      <c r="J34">
        <f t="shared" ref="J34:J65" si="6">AVERAGE(B34:F34)</f>
        <v>60217</v>
      </c>
      <c r="K34">
        <f t="shared" ref="K34:K65" si="7">H34/J34</f>
        <v>1.6850391085573841</v>
      </c>
      <c r="L34">
        <f t="shared" ref="L34:L65" si="8">MAX(B34:F34)</f>
        <v>102699</v>
      </c>
      <c r="M34">
        <f t="shared" ref="M34:M65" si="9">MIN(B34:F34)</f>
        <v>13552</v>
      </c>
      <c r="N34">
        <f t="shared" ref="N34:N65" si="10">AVERAGE(B34:F34)</f>
        <v>60217</v>
      </c>
      <c r="O34">
        <f t="shared" ref="O34:O65" si="11">L34-M34</f>
        <v>89147</v>
      </c>
      <c r="Q34">
        <v>-7</v>
      </c>
      <c r="R34">
        <v>-1370</v>
      </c>
      <c r="T34">
        <v>-7260.8000000000029</v>
      </c>
      <c r="U34">
        <v>1018.4000000000015</v>
      </c>
      <c r="W34">
        <v>9078.8000000000011</v>
      </c>
      <c r="X34">
        <v>1230.4000000000001</v>
      </c>
      <c r="AF34">
        <v>60217</v>
      </c>
      <c r="AG34">
        <v>1.6850391085573841</v>
      </c>
      <c r="AK34">
        <v>60217</v>
      </c>
      <c r="AL34">
        <v>1.6850391085573841</v>
      </c>
    </row>
    <row r="35" spans="2:38" x14ac:dyDescent="0.25">
      <c r="B35">
        <v>81965</v>
      </c>
      <c r="C35">
        <v>90848</v>
      </c>
      <c r="D35">
        <v>47648</v>
      </c>
      <c r="E35">
        <v>78738</v>
      </c>
      <c r="F35">
        <v>66073</v>
      </c>
      <c r="H35">
        <v>83617</v>
      </c>
      <c r="J35">
        <f t="shared" si="6"/>
        <v>73054.399999999994</v>
      </c>
      <c r="K35">
        <f t="shared" si="7"/>
        <v>1.1445854048489894</v>
      </c>
      <c r="L35">
        <f t="shared" si="8"/>
        <v>90848</v>
      </c>
      <c r="M35">
        <f t="shared" si="9"/>
        <v>47648</v>
      </c>
      <c r="N35">
        <f t="shared" si="10"/>
        <v>73054.399999999994</v>
      </c>
      <c r="O35">
        <f t="shared" si="11"/>
        <v>43200</v>
      </c>
      <c r="Q35">
        <v>-8141</v>
      </c>
      <c r="R35">
        <v>312</v>
      </c>
      <c r="T35">
        <v>-12012.400000000009</v>
      </c>
      <c r="U35">
        <v>-358.60000000000582</v>
      </c>
      <c r="W35">
        <v>13761.999999999998</v>
      </c>
      <c r="X35">
        <v>770.19999999999993</v>
      </c>
      <c r="AB35">
        <v>73054.399999999994</v>
      </c>
      <c r="AC35">
        <v>1.1445854048489894</v>
      </c>
      <c r="AI35">
        <v>73054.399999999994</v>
      </c>
      <c r="AJ35">
        <v>1.1445854048489894</v>
      </c>
    </row>
    <row r="36" spans="2:38" x14ac:dyDescent="0.25">
      <c r="B36">
        <v>88266</v>
      </c>
      <c r="C36">
        <v>26223</v>
      </c>
      <c r="D36">
        <v>79785</v>
      </c>
      <c r="E36">
        <v>102366</v>
      </c>
      <c r="F36">
        <v>67654</v>
      </c>
      <c r="H36">
        <v>96400</v>
      </c>
      <c r="J36">
        <f t="shared" si="6"/>
        <v>72858.8</v>
      </c>
      <c r="K36">
        <f t="shared" si="7"/>
        <v>1.3231071606998743</v>
      </c>
      <c r="L36">
        <f t="shared" si="8"/>
        <v>102366</v>
      </c>
      <c r="M36">
        <f t="shared" si="9"/>
        <v>26223</v>
      </c>
      <c r="N36">
        <f t="shared" si="10"/>
        <v>72858.8</v>
      </c>
      <c r="O36">
        <f t="shared" si="11"/>
        <v>76143</v>
      </c>
      <c r="Q36">
        <v>-16637</v>
      </c>
      <c r="R36">
        <v>597</v>
      </c>
      <c r="T36">
        <v>12933.200000000004</v>
      </c>
      <c r="U36">
        <v>1039.4000000000087</v>
      </c>
      <c r="W36">
        <v>14003.6</v>
      </c>
      <c r="X36">
        <v>2056.6</v>
      </c>
      <c r="AD36">
        <v>72858.8</v>
      </c>
      <c r="AE36">
        <v>1.3231071606998743</v>
      </c>
      <c r="AI36">
        <v>72858.8</v>
      </c>
      <c r="AJ36">
        <v>1.3231071606998743</v>
      </c>
    </row>
    <row r="37" spans="2:38" x14ac:dyDescent="0.25">
      <c r="B37">
        <v>81664</v>
      </c>
      <c r="C37">
        <v>6906</v>
      </c>
      <c r="D37">
        <v>61544</v>
      </c>
      <c r="E37">
        <v>36004</v>
      </c>
      <c r="F37">
        <v>36313</v>
      </c>
      <c r="H37">
        <v>96794</v>
      </c>
      <c r="J37">
        <f t="shared" si="6"/>
        <v>44486.2</v>
      </c>
      <c r="K37">
        <f t="shared" si="7"/>
        <v>2.1758208163430459</v>
      </c>
      <c r="L37">
        <f t="shared" si="8"/>
        <v>81664</v>
      </c>
      <c r="M37">
        <f t="shared" si="9"/>
        <v>6906</v>
      </c>
      <c r="N37">
        <f t="shared" si="10"/>
        <v>44486.2</v>
      </c>
      <c r="O37">
        <f t="shared" si="11"/>
        <v>74758</v>
      </c>
      <c r="Q37">
        <v>18935</v>
      </c>
      <c r="R37">
        <v>-474</v>
      </c>
      <c r="T37">
        <v>-999.20000000000437</v>
      </c>
      <c r="U37">
        <v>624.39999999999418</v>
      </c>
      <c r="W37">
        <v>8542</v>
      </c>
      <c r="X37">
        <v>818.79999999999984</v>
      </c>
      <c r="AD37">
        <v>44486.2</v>
      </c>
      <c r="AE37">
        <v>2.1758208163430459</v>
      </c>
      <c r="AK37">
        <v>44486.2</v>
      </c>
      <c r="AL37">
        <v>2.1758208163430459</v>
      </c>
    </row>
    <row r="38" spans="2:38" x14ac:dyDescent="0.25">
      <c r="B38">
        <v>39766</v>
      </c>
      <c r="C38">
        <v>9142</v>
      </c>
      <c r="D38">
        <v>34326</v>
      </c>
      <c r="E38">
        <v>114170</v>
      </c>
      <c r="F38">
        <v>52414</v>
      </c>
      <c r="H38">
        <v>125130</v>
      </c>
      <c r="J38">
        <f t="shared" si="6"/>
        <v>49963.6</v>
      </c>
      <c r="K38">
        <f t="shared" si="7"/>
        <v>2.5044232201042358</v>
      </c>
      <c r="L38">
        <f t="shared" si="8"/>
        <v>114170</v>
      </c>
      <c r="M38">
        <f t="shared" si="9"/>
        <v>9142</v>
      </c>
      <c r="N38">
        <f t="shared" si="10"/>
        <v>49963.6</v>
      </c>
      <c r="O38">
        <f t="shared" si="11"/>
        <v>105028</v>
      </c>
      <c r="Q38">
        <v>17136</v>
      </c>
      <c r="R38">
        <v>-1929</v>
      </c>
      <c r="T38">
        <v>2141.1999999999971</v>
      </c>
      <c r="U38">
        <v>735</v>
      </c>
      <c r="W38">
        <v>14323.2</v>
      </c>
      <c r="X38">
        <v>773.8</v>
      </c>
      <c r="AD38">
        <v>49963.6</v>
      </c>
      <c r="AE38">
        <v>2.5044232201042358</v>
      </c>
      <c r="AK38">
        <v>49963.6</v>
      </c>
      <c r="AL38">
        <v>2.5044232201042358</v>
      </c>
    </row>
    <row r="39" spans="2:38" x14ac:dyDescent="0.25">
      <c r="B39">
        <v>17914</v>
      </c>
      <c r="C39">
        <v>53350</v>
      </c>
      <c r="D39">
        <v>62245</v>
      </c>
      <c r="E39">
        <v>34965</v>
      </c>
      <c r="F39">
        <v>70674</v>
      </c>
      <c r="H39">
        <v>93388</v>
      </c>
      <c r="J39">
        <f t="shared" si="6"/>
        <v>47829.599999999999</v>
      </c>
      <c r="K39">
        <f t="shared" si="7"/>
        <v>1.9525147607339388</v>
      </c>
      <c r="L39">
        <f t="shared" si="8"/>
        <v>70674</v>
      </c>
      <c r="M39">
        <f t="shared" si="9"/>
        <v>17914</v>
      </c>
      <c r="N39">
        <f t="shared" si="10"/>
        <v>47829.599999999999</v>
      </c>
      <c r="O39">
        <f t="shared" si="11"/>
        <v>52760</v>
      </c>
      <c r="Q39">
        <v>10978</v>
      </c>
      <c r="R39">
        <v>160</v>
      </c>
      <c r="T39">
        <v>-6856.2000000000044</v>
      </c>
      <c r="U39">
        <v>-1730</v>
      </c>
      <c r="W39">
        <v>8446.6</v>
      </c>
      <c r="X39">
        <v>1840</v>
      </c>
      <c r="AD39">
        <v>47829.599999999999</v>
      </c>
      <c r="AE39">
        <v>1.9525147607339388</v>
      </c>
      <c r="AK39">
        <v>47829.599999999999</v>
      </c>
      <c r="AL39">
        <v>1.9525147607339388</v>
      </c>
    </row>
    <row r="40" spans="2:38" x14ac:dyDescent="0.25">
      <c r="B40">
        <v>83277</v>
      </c>
      <c r="C40">
        <v>19422</v>
      </c>
      <c r="D40">
        <v>14173</v>
      </c>
      <c r="E40">
        <v>103072</v>
      </c>
      <c r="F40">
        <v>105296</v>
      </c>
      <c r="H40">
        <v>92101</v>
      </c>
      <c r="J40">
        <f t="shared" si="6"/>
        <v>65048</v>
      </c>
      <c r="K40">
        <f t="shared" si="7"/>
        <v>1.4158928791046612</v>
      </c>
      <c r="L40">
        <f t="shared" si="8"/>
        <v>105296</v>
      </c>
      <c r="M40">
        <f t="shared" si="9"/>
        <v>14173</v>
      </c>
      <c r="N40">
        <f t="shared" si="10"/>
        <v>65048</v>
      </c>
      <c r="O40">
        <f t="shared" si="11"/>
        <v>91123</v>
      </c>
      <c r="Q40">
        <v>-2732</v>
      </c>
      <c r="R40">
        <v>-21</v>
      </c>
      <c r="T40">
        <v>-5701.6000000000058</v>
      </c>
      <c r="U40">
        <v>-284</v>
      </c>
      <c r="W40">
        <v>12592.800000000001</v>
      </c>
      <c r="X40">
        <v>1041.2</v>
      </c>
      <c r="AB40">
        <v>65048</v>
      </c>
      <c r="AC40">
        <v>1.4158928791046612</v>
      </c>
      <c r="AI40">
        <v>65048</v>
      </c>
      <c r="AJ40">
        <v>1.4158928791046612</v>
      </c>
    </row>
    <row r="41" spans="2:38" x14ac:dyDescent="0.25">
      <c r="B41">
        <v>45539</v>
      </c>
      <c r="C41">
        <v>33915</v>
      </c>
      <c r="D41">
        <v>21714</v>
      </c>
      <c r="E41">
        <v>70498</v>
      </c>
      <c r="F41">
        <v>95888</v>
      </c>
      <c r="H41">
        <v>58596</v>
      </c>
      <c r="J41">
        <f t="shared" si="6"/>
        <v>53510.8</v>
      </c>
      <c r="K41">
        <f t="shared" si="7"/>
        <v>1.0950312834044715</v>
      </c>
      <c r="L41">
        <f t="shared" si="8"/>
        <v>95888</v>
      </c>
      <c r="M41">
        <f t="shared" si="9"/>
        <v>21714</v>
      </c>
      <c r="N41">
        <f t="shared" si="10"/>
        <v>53510.8</v>
      </c>
      <c r="O41">
        <f t="shared" si="11"/>
        <v>74174</v>
      </c>
      <c r="Q41">
        <v>-5979</v>
      </c>
      <c r="R41">
        <v>-3</v>
      </c>
      <c r="T41">
        <v>-412.39999999999418</v>
      </c>
      <c r="U41">
        <v>-1820.5999999999985</v>
      </c>
      <c r="W41">
        <v>17258</v>
      </c>
      <c r="X41">
        <v>2006.6</v>
      </c>
      <c r="Z41">
        <v>53510.8</v>
      </c>
      <c r="AA41">
        <v>1.0950312834044715</v>
      </c>
      <c r="AI41">
        <v>53510.8</v>
      </c>
      <c r="AJ41">
        <v>1.0950312834044715</v>
      </c>
    </row>
    <row r="42" spans="2:38" x14ac:dyDescent="0.25">
      <c r="B42">
        <v>35892</v>
      </c>
      <c r="C42">
        <v>45405</v>
      </c>
      <c r="D42">
        <v>26406</v>
      </c>
      <c r="E42">
        <v>80370</v>
      </c>
      <c r="F42">
        <v>92264</v>
      </c>
      <c r="H42">
        <v>115606</v>
      </c>
      <c r="J42">
        <f t="shared" si="6"/>
        <v>56067.4</v>
      </c>
      <c r="K42">
        <f t="shared" si="7"/>
        <v>2.0619111997346051</v>
      </c>
      <c r="L42">
        <f t="shared" si="8"/>
        <v>92264</v>
      </c>
      <c r="M42">
        <f t="shared" si="9"/>
        <v>26406</v>
      </c>
      <c r="N42">
        <f t="shared" si="10"/>
        <v>56067.4</v>
      </c>
      <c r="O42">
        <f t="shared" si="11"/>
        <v>65858</v>
      </c>
      <c r="Q42">
        <v>9703</v>
      </c>
      <c r="R42">
        <v>193</v>
      </c>
      <c r="T42">
        <v>8343.4000000000015</v>
      </c>
      <c r="U42">
        <v>-875</v>
      </c>
      <c r="W42">
        <v>16126.599999999999</v>
      </c>
      <c r="X42">
        <v>1172.5999999999999</v>
      </c>
      <c r="AD42">
        <v>56067.4</v>
      </c>
      <c r="AE42">
        <v>2.0619111997346051</v>
      </c>
      <c r="AK42">
        <v>56067.4</v>
      </c>
      <c r="AL42">
        <v>2.0619111997346051</v>
      </c>
    </row>
    <row r="43" spans="2:38" x14ac:dyDescent="0.25">
      <c r="B43">
        <v>57338</v>
      </c>
      <c r="C43">
        <v>33864</v>
      </c>
      <c r="D43">
        <v>35785</v>
      </c>
      <c r="E43">
        <v>18780</v>
      </c>
      <c r="F43">
        <v>11101</v>
      </c>
      <c r="H43">
        <v>49327</v>
      </c>
      <c r="J43">
        <f t="shared" si="6"/>
        <v>31373.599999999999</v>
      </c>
      <c r="K43">
        <f t="shared" si="7"/>
        <v>1.5722454547772651</v>
      </c>
      <c r="L43">
        <f t="shared" si="8"/>
        <v>57338</v>
      </c>
      <c r="M43">
        <f t="shared" si="9"/>
        <v>11101</v>
      </c>
      <c r="N43">
        <f t="shared" si="10"/>
        <v>31373.599999999999</v>
      </c>
      <c r="O43">
        <f t="shared" si="11"/>
        <v>46237</v>
      </c>
      <c r="Q43">
        <v>-3686</v>
      </c>
      <c r="R43">
        <v>456</v>
      </c>
      <c r="T43">
        <v>3059</v>
      </c>
      <c r="U43">
        <v>513.19999999999709</v>
      </c>
      <c r="W43">
        <v>19618.999999999996</v>
      </c>
      <c r="X43">
        <v>1348.4</v>
      </c>
      <c r="AD43">
        <v>31373.599999999999</v>
      </c>
      <c r="AE43">
        <v>1.5722454547772651</v>
      </c>
      <c r="AI43">
        <v>31373.599999999999</v>
      </c>
      <c r="AJ43">
        <v>1.5722454547772651</v>
      </c>
    </row>
    <row r="44" spans="2:38" x14ac:dyDescent="0.25">
      <c r="B44">
        <v>25931</v>
      </c>
      <c r="C44">
        <v>12102</v>
      </c>
      <c r="D44">
        <v>80100</v>
      </c>
      <c r="E44">
        <v>53093</v>
      </c>
      <c r="F44">
        <v>112766</v>
      </c>
      <c r="H44">
        <v>88403</v>
      </c>
      <c r="J44">
        <f t="shared" si="6"/>
        <v>56798.400000000001</v>
      </c>
      <c r="K44">
        <f t="shared" si="7"/>
        <v>1.5564346883010789</v>
      </c>
      <c r="L44">
        <f t="shared" si="8"/>
        <v>112766</v>
      </c>
      <c r="M44">
        <f t="shared" si="9"/>
        <v>12102</v>
      </c>
      <c r="N44">
        <f t="shared" si="10"/>
        <v>56798.400000000001</v>
      </c>
      <c r="O44">
        <f t="shared" si="11"/>
        <v>100664</v>
      </c>
      <c r="Q44">
        <v>13619</v>
      </c>
      <c r="R44">
        <v>803</v>
      </c>
      <c r="T44">
        <v>-1233</v>
      </c>
      <c r="U44">
        <v>-1919.4000000000015</v>
      </c>
      <c r="W44">
        <v>8288.6</v>
      </c>
      <c r="X44">
        <v>2551</v>
      </c>
      <c r="Z44">
        <v>56798.400000000001</v>
      </c>
      <c r="AA44">
        <v>1.5564346883010789</v>
      </c>
      <c r="AI44">
        <v>56798.400000000001</v>
      </c>
      <c r="AJ44">
        <v>1.5564346883010789</v>
      </c>
    </row>
    <row r="45" spans="2:38" x14ac:dyDescent="0.25">
      <c r="B45">
        <v>103717</v>
      </c>
      <c r="C45">
        <v>99239</v>
      </c>
      <c r="D45">
        <v>116218</v>
      </c>
      <c r="E45">
        <v>103011</v>
      </c>
      <c r="F45">
        <v>62220</v>
      </c>
      <c r="H45">
        <v>118096</v>
      </c>
      <c r="J45">
        <f t="shared" si="6"/>
        <v>96881</v>
      </c>
      <c r="K45">
        <f t="shared" si="7"/>
        <v>1.2189799857557209</v>
      </c>
      <c r="L45">
        <f t="shared" si="8"/>
        <v>116218</v>
      </c>
      <c r="M45">
        <f t="shared" si="9"/>
        <v>62220</v>
      </c>
      <c r="N45">
        <f t="shared" si="10"/>
        <v>96881</v>
      </c>
      <c r="O45">
        <f t="shared" si="11"/>
        <v>53998</v>
      </c>
      <c r="Q45">
        <v>1738</v>
      </c>
      <c r="R45">
        <v>4892</v>
      </c>
      <c r="T45">
        <v>-1199.1999999999971</v>
      </c>
      <c r="U45">
        <v>-1527.8000000000029</v>
      </c>
      <c r="W45">
        <v>6824.8</v>
      </c>
      <c r="X45">
        <v>1527.8</v>
      </c>
      <c r="AB45">
        <v>96881</v>
      </c>
      <c r="AC45">
        <v>1.2189799857557209</v>
      </c>
      <c r="AI45">
        <v>96881</v>
      </c>
      <c r="AJ45">
        <v>1.2189799857557209</v>
      </c>
    </row>
    <row r="46" spans="2:38" x14ac:dyDescent="0.25">
      <c r="B46">
        <v>92276</v>
      </c>
      <c r="C46">
        <v>97217</v>
      </c>
      <c r="D46">
        <v>73690</v>
      </c>
      <c r="E46">
        <v>68518</v>
      </c>
      <c r="F46">
        <v>88002</v>
      </c>
      <c r="H46">
        <v>134390</v>
      </c>
      <c r="J46">
        <f t="shared" si="6"/>
        <v>83940.6</v>
      </c>
      <c r="K46">
        <f t="shared" si="7"/>
        <v>1.6010130973569403</v>
      </c>
      <c r="L46">
        <f t="shared" si="8"/>
        <v>97217</v>
      </c>
      <c r="M46">
        <f t="shared" si="9"/>
        <v>68518</v>
      </c>
      <c r="N46">
        <f t="shared" si="10"/>
        <v>83940.6</v>
      </c>
      <c r="O46">
        <f t="shared" si="11"/>
        <v>28699</v>
      </c>
      <c r="Q46">
        <v>-11611</v>
      </c>
      <c r="R46">
        <v>32</v>
      </c>
      <c r="T46">
        <v>-12220.799999999988</v>
      </c>
      <c r="U46">
        <v>1323</v>
      </c>
      <c r="W46">
        <v>12220.8</v>
      </c>
      <c r="X46">
        <v>1695.8000000000002</v>
      </c>
      <c r="AF46">
        <v>83940.6</v>
      </c>
      <c r="AG46">
        <v>1.6010130973569403</v>
      </c>
      <c r="AK46">
        <v>83940.6</v>
      </c>
      <c r="AL46">
        <v>1.6010130973569403</v>
      </c>
    </row>
    <row r="47" spans="2:38" x14ac:dyDescent="0.25">
      <c r="B47">
        <v>6468</v>
      </c>
      <c r="C47">
        <v>82634</v>
      </c>
      <c r="D47">
        <v>94317</v>
      </c>
      <c r="E47">
        <v>55823</v>
      </c>
      <c r="F47">
        <v>66811</v>
      </c>
      <c r="H47">
        <v>65196</v>
      </c>
      <c r="J47">
        <f t="shared" si="6"/>
        <v>61210.6</v>
      </c>
      <c r="K47">
        <f t="shared" si="7"/>
        <v>1.0651096378731788</v>
      </c>
      <c r="L47">
        <f t="shared" si="8"/>
        <v>94317</v>
      </c>
      <c r="M47">
        <f t="shared" si="9"/>
        <v>6468</v>
      </c>
      <c r="N47">
        <f t="shared" si="10"/>
        <v>61210.6</v>
      </c>
      <c r="O47">
        <f t="shared" si="11"/>
        <v>87849</v>
      </c>
      <c r="Q47">
        <v>-12417</v>
      </c>
      <c r="R47">
        <v>2005</v>
      </c>
      <c r="T47">
        <v>-6833.0000000000073</v>
      </c>
      <c r="U47">
        <v>428.19999999999709</v>
      </c>
      <c r="W47">
        <v>7711</v>
      </c>
      <c r="X47">
        <v>599.79999999999995</v>
      </c>
      <c r="AB47">
        <v>61210.6</v>
      </c>
      <c r="AC47">
        <v>1.0651096378731788</v>
      </c>
      <c r="AI47">
        <v>61210.6</v>
      </c>
      <c r="AJ47">
        <v>1.0651096378731788</v>
      </c>
    </row>
    <row r="48" spans="2:38" x14ac:dyDescent="0.25">
      <c r="B48">
        <v>40735</v>
      </c>
      <c r="C48">
        <v>20857</v>
      </c>
      <c r="D48">
        <v>53230</v>
      </c>
      <c r="E48">
        <v>12601</v>
      </c>
      <c r="F48">
        <v>78023</v>
      </c>
      <c r="H48">
        <v>69306</v>
      </c>
      <c r="J48">
        <f t="shared" si="6"/>
        <v>41089.199999999997</v>
      </c>
      <c r="K48">
        <f t="shared" si="7"/>
        <v>1.686720598113373</v>
      </c>
      <c r="L48">
        <f t="shared" si="8"/>
        <v>78023</v>
      </c>
      <c r="M48">
        <f t="shared" si="9"/>
        <v>12601</v>
      </c>
      <c r="N48">
        <f t="shared" si="10"/>
        <v>41089.199999999997</v>
      </c>
      <c r="O48">
        <f t="shared" si="11"/>
        <v>65422</v>
      </c>
      <c r="Q48">
        <v>15801</v>
      </c>
      <c r="R48">
        <v>742</v>
      </c>
      <c r="T48">
        <v>11495.399999999998</v>
      </c>
      <c r="U48">
        <v>1924</v>
      </c>
      <c r="W48">
        <v>12359</v>
      </c>
      <c r="X48">
        <v>2202</v>
      </c>
      <c r="AD48">
        <v>41089.199999999997</v>
      </c>
      <c r="AE48">
        <v>1.686720598113373</v>
      </c>
      <c r="AI48">
        <v>41089.199999999997</v>
      </c>
      <c r="AJ48">
        <v>1.686720598113373</v>
      </c>
    </row>
    <row r="49" spans="2:38" x14ac:dyDescent="0.25">
      <c r="B49">
        <v>97600</v>
      </c>
      <c r="C49">
        <v>63442</v>
      </c>
      <c r="D49">
        <v>114624</v>
      </c>
      <c r="E49">
        <v>97331</v>
      </c>
      <c r="F49">
        <v>99537</v>
      </c>
      <c r="H49">
        <v>130479</v>
      </c>
      <c r="J49">
        <f t="shared" si="6"/>
        <v>94506.8</v>
      </c>
      <c r="K49">
        <f t="shared" si="7"/>
        <v>1.3806308117511121</v>
      </c>
      <c r="L49">
        <f t="shared" si="8"/>
        <v>114624</v>
      </c>
      <c r="M49">
        <f t="shared" si="9"/>
        <v>63442</v>
      </c>
      <c r="N49">
        <f t="shared" si="10"/>
        <v>94506.8</v>
      </c>
      <c r="O49">
        <f t="shared" si="11"/>
        <v>51182</v>
      </c>
      <c r="Q49">
        <v>-19212</v>
      </c>
      <c r="R49">
        <v>-21</v>
      </c>
      <c r="T49">
        <v>4766</v>
      </c>
      <c r="U49">
        <v>207.80000000000291</v>
      </c>
      <c r="W49">
        <v>10062.799999999999</v>
      </c>
      <c r="X49">
        <v>775.4</v>
      </c>
      <c r="AF49">
        <v>94506.8</v>
      </c>
      <c r="AG49">
        <v>1.3806308117511121</v>
      </c>
      <c r="AI49">
        <v>94506.8</v>
      </c>
      <c r="AJ49">
        <v>1.3806308117511121</v>
      </c>
    </row>
    <row r="50" spans="2:38" x14ac:dyDescent="0.25">
      <c r="B50">
        <v>100126</v>
      </c>
      <c r="C50">
        <v>7023</v>
      </c>
      <c r="D50">
        <v>21874</v>
      </c>
      <c r="E50">
        <v>99230</v>
      </c>
      <c r="F50">
        <v>84885</v>
      </c>
      <c r="H50">
        <v>116561</v>
      </c>
      <c r="J50">
        <f t="shared" si="6"/>
        <v>62627.6</v>
      </c>
      <c r="K50">
        <f t="shared" si="7"/>
        <v>1.861176222623891</v>
      </c>
      <c r="L50">
        <f t="shared" si="8"/>
        <v>100126</v>
      </c>
      <c r="M50">
        <f t="shared" si="9"/>
        <v>7023</v>
      </c>
      <c r="N50">
        <f t="shared" si="10"/>
        <v>62627.6</v>
      </c>
      <c r="O50">
        <f t="shared" si="11"/>
        <v>93103</v>
      </c>
      <c r="Q50">
        <v>24434</v>
      </c>
      <c r="R50">
        <v>-1941</v>
      </c>
      <c r="T50">
        <v>-6301.5999999999985</v>
      </c>
      <c r="U50">
        <v>-782.59999999999854</v>
      </c>
      <c r="W50">
        <v>17056</v>
      </c>
      <c r="X50">
        <v>1581</v>
      </c>
      <c r="AB50">
        <v>62627.6</v>
      </c>
      <c r="AC50">
        <v>1.861176222623891</v>
      </c>
      <c r="AK50">
        <v>62627.6</v>
      </c>
      <c r="AL50">
        <v>1.861176222623891</v>
      </c>
    </row>
    <row r="51" spans="2:38" x14ac:dyDescent="0.25">
      <c r="B51">
        <v>41343</v>
      </c>
      <c r="C51">
        <v>38361</v>
      </c>
      <c r="D51">
        <v>75846</v>
      </c>
      <c r="E51">
        <v>67596</v>
      </c>
      <c r="F51">
        <v>4148</v>
      </c>
      <c r="H51">
        <v>46125</v>
      </c>
      <c r="J51">
        <f t="shared" si="6"/>
        <v>45458.8</v>
      </c>
      <c r="K51">
        <f t="shared" si="7"/>
        <v>1.0146550282893521</v>
      </c>
      <c r="L51">
        <f t="shared" si="8"/>
        <v>75846</v>
      </c>
      <c r="M51">
        <f t="shared" si="9"/>
        <v>4148</v>
      </c>
      <c r="N51">
        <f t="shared" si="10"/>
        <v>45458.8</v>
      </c>
      <c r="O51">
        <f t="shared" si="11"/>
        <v>71698</v>
      </c>
      <c r="Q51">
        <v>-13407</v>
      </c>
      <c r="R51">
        <v>-160</v>
      </c>
      <c r="T51">
        <v>-1847</v>
      </c>
      <c r="U51">
        <v>-696.19999999999709</v>
      </c>
      <c r="W51">
        <v>19974.2</v>
      </c>
      <c r="X51">
        <v>696.2</v>
      </c>
      <c r="Z51">
        <v>45458.8</v>
      </c>
      <c r="AA51">
        <v>1.0146550282893521</v>
      </c>
      <c r="AI51">
        <v>45458.8</v>
      </c>
      <c r="AJ51">
        <v>1.0146550282893521</v>
      </c>
    </row>
    <row r="52" spans="2:38" x14ac:dyDescent="0.25">
      <c r="B52">
        <v>82281</v>
      </c>
      <c r="C52">
        <v>53311</v>
      </c>
      <c r="D52">
        <v>10176</v>
      </c>
      <c r="E52">
        <v>71587</v>
      </c>
      <c r="F52">
        <v>86573</v>
      </c>
      <c r="H52">
        <v>68292</v>
      </c>
      <c r="J52">
        <f t="shared" si="6"/>
        <v>60785.599999999999</v>
      </c>
      <c r="K52">
        <f t="shared" si="7"/>
        <v>1.123489773893817</v>
      </c>
      <c r="L52">
        <f t="shared" si="8"/>
        <v>86573</v>
      </c>
      <c r="M52">
        <f t="shared" si="9"/>
        <v>10176</v>
      </c>
      <c r="N52">
        <f t="shared" si="10"/>
        <v>60785.599999999999</v>
      </c>
      <c r="O52">
        <f t="shared" si="11"/>
        <v>76397</v>
      </c>
      <c r="Q52">
        <v>-5016</v>
      </c>
      <c r="R52">
        <v>-1544</v>
      </c>
      <c r="T52">
        <v>-8930.7999999999956</v>
      </c>
      <c r="U52">
        <v>-662.59999999999854</v>
      </c>
      <c r="W52">
        <v>8930.7999999999993</v>
      </c>
      <c r="X52">
        <v>837.80000000000007</v>
      </c>
      <c r="AB52">
        <v>60785.599999999999</v>
      </c>
      <c r="AC52">
        <v>1.123489773893817</v>
      </c>
      <c r="AI52">
        <v>60785.599999999999</v>
      </c>
      <c r="AJ52">
        <v>1.123489773893817</v>
      </c>
    </row>
    <row r="53" spans="2:38" x14ac:dyDescent="0.25">
      <c r="B53">
        <v>110729</v>
      </c>
      <c r="C53">
        <v>30768</v>
      </c>
      <c r="D53">
        <v>56996</v>
      </c>
      <c r="E53">
        <v>58659</v>
      </c>
      <c r="F53">
        <v>13510</v>
      </c>
      <c r="H53">
        <v>72746</v>
      </c>
      <c r="J53">
        <f t="shared" si="6"/>
        <v>54132.4</v>
      </c>
      <c r="K53">
        <f t="shared" si="7"/>
        <v>1.3438532191441723</v>
      </c>
      <c r="L53">
        <f t="shared" si="8"/>
        <v>110729</v>
      </c>
      <c r="M53">
        <f t="shared" si="9"/>
        <v>13510</v>
      </c>
      <c r="N53">
        <f t="shared" si="10"/>
        <v>54132.4</v>
      </c>
      <c r="O53">
        <f t="shared" si="11"/>
        <v>97219</v>
      </c>
      <c r="Q53">
        <v>-24178</v>
      </c>
      <c r="R53">
        <v>10</v>
      </c>
      <c r="T53">
        <v>971.80000000000291</v>
      </c>
      <c r="U53">
        <v>-238.19999999999709</v>
      </c>
      <c r="W53">
        <v>7971</v>
      </c>
      <c r="X53">
        <v>269.39999999999998</v>
      </c>
      <c r="AD53">
        <v>54132.4</v>
      </c>
      <c r="AE53">
        <v>1.3438532191441723</v>
      </c>
      <c r="AI53">
        <v>54132.4</v>
      </c>
      <c r="AJ53">
        <v>1.3438532191441723</v>
      </c>
    </row>
    <row r="54" spans="2:38" x14ac:dyDescent="0.25">
      <c r="B54">
        <v>90465</v>
      </c>
      <c r="C54">
        <v>53586</v>
      </c>
      <c r="D54">
        <v>94737</v>
      </c>
      <c r="E54">
        <v>77791</v>
      </c>
      <c r="F54">
        <v>107255</v>
      </c>
      <c r="H54">
        <v>122308</v>
      </c>
      <c r="J54">
        <f t="shared" si="6"/>
        <v>84766.8</v>
      </c>
      <c r="K54">
        <f t="shared" si="7"/>
        <v>1.442876220407046</v>
      </c>
      <c r="L54">
        <f t="shared" si="8"/>
        <v>107255</v>
      </c>
      <c r="M54">
        <f t="shared" si="9"/>
        <v>53586</v>
      </c>
      <c r="N54">
        <f t="shared" si="10"/>
        <v>84766.8</v>
      </c>
      <c r="O54">
        <f t="shared" si="11"/>
        <v>53669</v>
      </c>
      <c r="Q54">
        <v>-7088</v>
      </c>
      <c r="R54">
        <v>3799</v>
      </c>
      <c r="T54">
        <v>-13780.800000000003</v>
      </c>
      <c r="U54">
        <v>-827.80000000000291</v>
      </c>
      <c r="W54">
        <v>13780.8</v>
      </c>
      <c r="X54">
        <v>1430.6</v>
      </c>
      <c r="AB54">
        <v>84766.8</v>
      </c>
      <c r="AC54">
        <v>1.442876220407046</v>
      </c>
      <c r="AI54">
        <v>84766.8</v>
      </c>
      <c r="AJ54">
        <v>1.442876220407046</v>
      </c>
    </row>
    <row r="55" spans="2:38" x14ac:dyDescent="0.25">
      <c r="B55">
        <v>96513</v>
      </c>
      <c r="C55">
        <v>114131</v>
      </c>
      <c r="D55">
        <v>7994</v>
      </c>
      <c r="E55">
        <v>58831</v>
      </c>
      <c r="F55">
        <v>42611</v>
      </c>
      <c r="H55">
        <v>78699</v>
      </c>
      <c r="J55">
        <f t="shared" si="6"/>
        <v>64016</v>
      </c>
      <c r="K55">
        <f t="shared" si="7"/>
        <v>1.2293645338665333</v>
      </c>
      <c r="L55">
        <f t="shared" si="8"/>
        <v>114131</v>
      </c>
      <c r="M55">
        <f t="shared" si="9"/>
        <v>7994</v>
      </c>
      <c r="N55">
        <f t="shared" si="10"/>
        <v>64016</v>
      </c>
      <c r="O55">
        <f t="shared" si="11"/>
        <v>106137</v>
      </c>
      <c r="Q55">
        <v>2685</v>
      </c>
      <c r="R55">
        <v>-4962</v>
      </c>
      <c r="T55">
        <v>-12047.199999999997</v>
      </c>
      <c r="U55">
        <v>-252.40000000000146</v>
      </c>
      <c r="W55">
        <v>12047.2</v>
      </c>
      <c r="X55">
        <v>537.19999999999993</v>
      </c>
      <c r="AB55">
        <v>64016</v>
      </c>
      <c r="AC55">
        <v>1.2293645338665333</v>
      </c>
      <c r="AI55">
        <v>64016</v>
      </c>
      <c r="AJ55">
        <v>1.2293645338665333</v>
      </c>
    </row>
    <row r="56" spans="2:38" x14ac:dyDescent="0.25">
      <c r="B56">
        <v>7886</v>
      </c>
      <c r="C56">
        <v>70210</v>
      </c>
      <c r="D56">
        <v>113672</v>
      </c>
      <c r="E56">
        <v>71013</v>
      </c>
      <c r="F56">
        <v>43503</v>
      </c>
      <c r="H56">
        <v>108584</v>
      </c>
      <c r="J56">
        <f t="shared" si="6"/>
        <v>61256.800000000003</v>
      </c>
      <c r="K56">
        <f t="shared" si="7"/>
        <v>1.7726032048686839</v>
      </c>
      <c r="L56">
        <f t="shared" si="8"/>
        <v>113672</v>
      </c>
      <c r="M56">
        <f t="shared" si="9"/>
        <v>7886</v>
      </c>
      <c r="N56">
        <f t="shared" si="10"/>
        <v>61256.800000000003</v>
      </c>
      <c r="O56">
        <f t="shared" si="11"/>
        <v>105786</v>
      </c>
      <c r="Q56">
        <v>26912</v>
      </c>
      <c r="R56">
        <v>240</v>
      </c>
      <c r="T56">
        <v>1331.2000000000044</v>
      </c>
      <c r="U56">
        <v>-341.39999999999418</v>
      </c>
      <c r="W56">
        <v>13823.6</v>
      </c>
      <c r="X56">
        <v>1997.4</v>
      </c>
      <c r="Z56">
        <v>61256.800000000003</v>
      </c>
      <c r="AA56">
        <v>1.7726032048686839</v>
      </c>
      <c r="AK56">
        <v>61256.800000000003</v>
      </c>
      <c r="AL56">
        <v>1.7726032048686839</v>
      </c>
    </row>
    <row r="57" spans="2:38" x14ac:dyDescent="0.25">
      <c r="B57">
        <v>110374</v>
      </c>
      <c r="C57">
        <v>17507</v>
      </c>
      <c r="D57">
        <v>18044</v>
      </c>
      <c r="E57">
        <v>8205</v>
      </c>
      <c r="F57">
        <v>109614</v>
      </c>
      <c r="H57">
        <v>89394</v>
      </c>
      <c r="J57">
        <f t="shared" si="6"/>
        <v>52748.800000000003</v>
      </c>
      <c r="K57">
        <f t="shared" si="7"/>
        <v>1.6947115384615383</v>
      </c>
      <c r="L57">
        <f t="shared" si="8"/>
        <v>110374</v>
      </c>
      <c r="M57">
        <f t="shared" si="9"/>
        <v>8205</v>
      </c>
      <c r="N57">
        <f t="shared" si="10"/>
        <v>52748.800000000003</v>
      </c>
      <c r="O57">
        <f t="shared" si="11"/>
        <v>102169</v>
      </c>
      <c r="Q57">
        <v>-18231</v>
      </c>
      <c r="R57">
        <v>3508</v>
      </c>
      <c r="T57">
        <v>-8234.5999999999985</v>
      </c>
      <c r="U57">
        <v>-1439</v>
      </c>
      <c r="W57">
        <v>17706.599999999999</v>
      </c>
      <c r="X57">
        <v>2323.8000000000002</v>
      </c>
      <c r="AD57">
        <v>52748.800000000003</v>
      </c>
      <c r="AE57">
        <v>1.6947115384615383</v>
      </c>
      <c r="AI57">
        <v>52748.800000000003</v>
      </c>
      <c r="AJ57">
        <v>1.6947115384615383</v>
      </c>
    </row>
    <row r="58" spans="2:38" x14ac:dyDescent="0.25">
      <c r="B58">
        <v>69587</v>
      </c>
      <c r="C58">
        <v>53483</v>
      </c>
      <c r="D58">
        <v>71212</v>
      </c>
      <c r="E58">
        <v>106106</v>
      </c>
      <c r="F58">
        <v>55325</v>
      </c>
      <c r="H58">
        <v>124013</v>
      </c>
      <c r="J58">
        <f t="shared" si="6"/>
        <v>71142.600000000006</v>
      </c>
      <c r="K58">
        <f t="shared" si="7"/>
        <v>1.7431609190555306</v>
      </c>
      <c r="L58">
        <f t="shared" si="8"/>
        <v>106106</v>
      </c>
      <c r="M58">
        <f t="shared" si="9"/>
        <v>53483</v>
      </c>
      <c r="N58">
        <f t="shared" si="10"/>
        <v>71142.600000000006</v>
      </c>
      <c r="O58">
        <f t="shared" si="11"/>
        <v>52623</v>
      </c>
      <c r="Q58">
        <v>22292</v>
      </c>
      <c r="R58">
        <v>4275</v>
      </c>
      <c r="T58">
        <v>-7872.5999999999913</v>
      </c>
      <c r="U58">
        <v>1136.8000000000029</v>
      </c>
      <c r="W58">
        <v>14881</v>
      </c>
      <c r="X58">
        <v>1136.8</v>
      </c>
      <c r="AB58">
        <v>71142.600000000006</v>
      </c>
      <c r="AC58">
        <v>1.7431609190555306</v>
      </c>
      <c r="AI58">
        <v>71142.600000000006</v>
      </c>
      <c r="AJ58">
        <v>1.7431609190555306</v>
      </c>
    </row>
    <row r="59" spans="2:38" x14ac:dyDescent="0.25">
      <c r="B59">
        <v>65601</v>
      </c>
      <c r="C59">
        <v>39458</v>
      </c>
      <c r="D59">
        <v>57414</v>
      </c>
      <c r="E59">
        <v>9761</v>
      </c>
      <c r="F59">
        <v>19317</v>
      </c>
      <c r="H59">
        <v>50451</v>
      </c>
      <c r="J59">
        <f t="shared" si="6"/>
        <v>38310.199999999997</v>
      </c>
      <c r="K59">
        <f t="shared" si="7"/>
        <v>1.3169077686882347</v>
      </c>
      <c r="L59">
        <f t="shared" si="8"/>
        <v>65601</v>
      </c>
      <c r="M59">
        <f t="shared" si="9"/>
        <v>9761</v>
      </c>
      <c r="N59">
        <f t="shared" si="10"/>
        <v>38310.199999999997</v>
      </c>
      <c r="O59">
        <f t="shared" si="11"/>
        <v>55840</v>
      </c>
      <c r="Q59">
        <v>9738</v>
      </c>
      <c r="R59">
        <v>-529</v>
      </c>
      <c r="T59">
        <v>12332.599999999999</v>
      </c>
      <c r="U59">
        <v>-47.200000000004366</v>
      </c>
      <c r="W59">
        <v>12332.600000000002</v>
      </c>
      <c r="X59">
        <v>1075.5999999999999</v>
      </c>
      <c r="AD59">
        <v>38310.199999999997</v>
      </c>
      <c r="AE59">
        <v>1.3169077686882347</v>
      </c>
      <c r="AI59">
        <v>38310.199999999997</v>
      </c>
      <c r="AJ59">
        <v>1.3169077686882347</v>
      </c>
    </row>
    <row r="60" spans="2:38" x14ac:dyDescent="0.25">
      <c r="B60">
        <v>42604</v>
      </c>
      <c r="C60">
        <v>47629</v>
      </c>
      <c r="D60">
        <v>40609</v>
      </c>
      <c r="E60">
        <v>83240</v>
      </c>
      <c r="F60">
        <v>15212</v>
      </c>
      <c r="H60">
        <v>56252</v>
      </c>
      <c r="J60">
        <f t="shared" si="6"/>
        <v>45858.8</v>
      </c>
      <c r="K60">
        <f t="shared" si="7"/>
        <v>1.2266348007361727</v>
      </c>
      <c r="L60">
        <f t="shared" si="8"/>
        <v>83240</v>
      </c>
      <c r="M60">
        <f t="shared" si="9"/>
        <v>15212</v>
      </c>
      <c r="N60">
        <f t="shared" si="10"/>
        <v>45858.8</v>
      </c>
      <c r="O60">
        <f t="shared" si="11"/>
        <v>68028</v>
      </c>
      <c r="Q60">
        <v>-1189</v>
      </c>
      <c r="R60">
        <v>1731</v>
      </c>
      <c r="T60">
        <v>-8138.1999999999971</v>
      </c>
      <c r="U60">
        <v>-333.59999999999854</v>
      </c>
      <c r="W60">
        <v>12273.800000000001</v>
      </c>
      <c r="X60">
        <v>1937.6</v>
      </c>
      <c r="Z60">
        <v>45858.8</v>
      </c>
      <c r="AA60">
        <v>1.2266348007361727</v>
      </c>
      <c r="AI60">
        <v>45858.8</v>
      </c>
      <c r="AJ60">
        <v>1.2266348007361727</v>
      </c>
    </row>
    <row r="61" spans="2:38" x14ac:dyDescent="0.25">
      <c r="B61">
        <v>81065</v>
      </c>
      <c r="C61">
        <v>89824</v>
      </c>
      <c r="D61">
        <v>18230</v>
      </c>
      <c r="E61">
        <v>45314</v>
      </c>
      <c r="F61">
        <v>17887</v>
      </c>
      <c r="H61">
        <v>81240</v>
      </c>
      <c r="J61">
        <f t="shared" si="6"/>
        <v>50464</v>
      </c>
      <c r="K61">
        <f t="shared" si="7"/>
        <v>1.609860494610019</v>
      </c>
      <c r="L61">
        <f t="shared" si="8"/>
        <v>89824</v>
      </c>
      <c r="M61">
        <f t="shared" si="9"/>
        <v>17887</v>
      </c>
      <c r="N61">
        <f t="shared" si="10"/>
        <v>50464</v>
      </c>
      <c r="O61">
        <f t="shared" si="11"/>
        <v>71937</v>
      </c>
      <c r="Q61">
        <v>-12117</v>
      </c>
      <c r="R61">
        <v>-27</v>
      </c>
      <c r="T61">
        <v>1116.4000000000015</v>
      </c>
      <c r="U61">
        <v>-1097.1999999999971</v>
      </c>
      <c r="W61">
        <v>24602.800000000003</v>
      </c>
      <c r="X61">
        <v>1106.4000000000001</v>
      </c>
      <c r="AD61">
        <v>50464</v>
      </c>
      <c r="AE61">
        <v>1.609860494610019</v>
      </c>
      <c r="AK61">
        <v>50464</v>
      </c>
      <c r="AL61">
        <v>1.609860494610019</v>
      </c>
    </row>
    <row r="62" spans="2:38" x14ac:dyDescent="0.25">
      <c r="B62">
        <v>43312</v>
      </c>
      <c r="C62">
        <v>112899</v>
      </c>
      <c r="D62">
        <v>14484</v>
      </c>
      <c r="E62">
        <v>22319</v>
      </c>
      <c r="F62">
        <v>38536</v>
      </c>
      <c r="H62">
        <v>54363</v>
      </c>
      <c r="J62">
        <f t="shared" si="6"/>
        <v>46310</v>
      </c>
      <c r="K62">
        <f t="shared" si="7"/>
        <v>1.1738933275750378</v>
      </c>
      <c r="L62">
        <f t="shared" si="8"/>
        <v>112899</v>
      </c>
      <c r="M62">
        <f t="shared" si="9"/>
        <v>14484</v>
      </c>
      <c r="N62">
        <f t="shared" si="10"/>
        <v>46310</v>
      </c>
      <c r="O62">
        <f t="shared" si="11"/>
        <v>98415</v>
      </c>
      <c r="Q62">
        <v>-7014</v>
      </c>
      <c r="R62">
        <v>947</v>
      </c>
      <c r="T62">
        <v>-2152</v>
      </c>
      <c r="U62">
        <v>-435.59999999999854</v>
      </c>
      <c r="W62">
        <v>8822.7999999999993</v>
      </c>
      <c r="X62">
        <v>542.4</v>
      </c>
      <c r="Z62">
        <v>46310</v>
      </c>
      <c r="AA62">
        <v>1.1738933275750378</v>
      </c>
      <c r="AI62">
        <v>46310</v>
      </c>
      <c r="AJ62">
        <v>1.1738933275750378</v>
      </c>
    </row>
    <row r="63" spans="2:38" x14ac:dyDescent="0.25">
      <c r="B63">
        <v>112345</v>
      </c>
      <c r="C63">
        <v>63162</v>
      </c>
      <c r="D63">
        <v>49302</v>
      </c>
      <c r="E63">
        <v>57371</v>
      </c>
      <c r="F63">
        <v>50817</v>
      </c>
      <c r="H63">
        <v>71395</v>
      </c>
      <c r="J63">
        <f t="shared" si="6"/>
        <v>66599.399999999994</v>
      </c>
      <c r="K63">
        <f t="shared" si="7"/>
        <v>1.0720066547146072</v>
      </c>
      <c r="L63">
        <f t="shared" si="8"/>
        <v>112345</v>
      </c>
      <c r="M63">
        <f t="shared" si="9"/>
        <v>49302</v>
      </c>
      <c r="N63">
        <f t="shared" si="10"/>
        <v>66599.399999999994</v>
      </c>
      <c r="O63">
        <f t="shared" si="11"/>
        <v>63043</v>
      </c>
      <c r="Q63">
        <v>-1175</v>
      </c>
      <c r="R63">
        <v>-43</v>
      </c>
      <c r="T63">
        <v>425.39999999999418</v>
      </c>
      <c r="U63">
        <v>1141.9999999999927</v>
      </c>
      <c r="W63">
        <v>5516.5999999999995</v>
      </c>
      <c r="X63">
        <v>1526.4</v>
      </c>
      <c r="AB63">
        <v>66599.399999999994</v>
      </c>
      <c r="AC63">
        <v>1.0720066547146072</v>
      </c>
      <c r="AI63">
        <v>66599.399999999994</v>
      </c>
      <c r="AJ63">
        <v>1.0720066547146072</v>
      </c>
    </row>
    <row r="64" spans="2:38" x14ac:dyDescent="0.25">
      <c r="B64">
        <v>8357</v>
      </c>
      <c r="C64">
        <v>81098</v>
      </c>
      <c r="D64">
        <v>112805</v>
      </c>
      <c r="E64">
        <v>73171</v>
      </c>
      <c r="F64">
        <v>116751</v>
      </c>
      <c r="H64">
        <v>101015</v>
      </c>
      <c r="J64">
        <f t="shared" si="6"/>
        <v>78436.399999999994</v>
      </c>
      <c r="K64">
        <f t="shared" si="7"/>
        <v>1.2878586982574418</v>
      </c>
      <c r="L64">
        <f t="shared" si="8"/>
        <v>116751</v>
      </c>
      <c r="M64">
        <f t="shared" si="9"/>
        <v>8357</v>
      </c>
      <c r="N64">
        <f t="shared" si="10"/>
        <v>78436.399999999994</v>
      </c>
      <c r="O64">
        <f t="shared" si="11"/>
        <v>108394</v>
      </c>
      <c r="Q64">
        <v>10979</v>
      </c>
      <c r="R64">
        <v>-76</v>
      </c>
      <c r="T64">
        <v>-1316.8000000000029</v>
      </c>
      <c r="U64">
        <v>-743.80000000000291</v>
      </c>
      <c r="W64">
        <v>19038.399999999998</v>
      </c>
      <c r="X64">
        <v>1774.2</v>
      </c>
      <c r="AB64">
        <v>78436.399999999994</v>
      </c>
      <c r="AC64">
        <v>1.2878586982574418</v>
      </c>
      <c r="AI64">
        <v>78436.399999999994</v>
      </c>
      <c r="AJ64">
        <v>1.2878586982574418</v>
      </c>
    </row>
    <row r="65" spans="2:38" x14ac:dyDescent="0.25">
      <c r="B65">
        <v>101998</v>
      </c>
      <c r="C65">
        <v>48223</v>
      </c>
      <c r="D65">
        <v>93440</v>
      </c>
      <c r="E65">
        <v>55166</v>
      </c>
      <c r="F65">
        <v>75411</v>
      </c>
      <c r="H65">
        <v>85475</v>
      </c>
      <c r="J65">
        <f t="shared" si="6"/>
        <v>74847.600000000006</v>
      </c>
      <c r="K65">
        <f t="shared" si="7"/>
        <v>1.1419871846258263</v>
      </c>
      <c r="L65">
        <f t="shared" si="8"/>
        <v>101998</v>
      </c>
      <c r="M65">
        <f t="shared" si="9"/>
        <v>48223</v>
      </c>
      <c r="N65">
        <f t="shared" si="10"/>
        <v>74847.600000000006</v>
      </c>
      <c r="O65">
        <f t="shared" si="11"/>
        <v>53775</v>
      </c>
      <c r="Q65">
        <v>-15262</v>
      </c>
      <c r="R65">
        <v>-1571</v>
      </c>
      <c r="T65">
        <v>-8743.1999999999971</v>
      </c>
      <c r="U65">
        <v>-291.39999999999418</v>
      </c>
      <c r="W65">
        <v>16800</v>
      </c>
      <c r="X65">
        <v>616.6</v>
      </c>
      <c r="AB65">
        <v>74847.600000000006</v>
      </c>
      <c r="AC65">
        <v>1.1419871846258263</v>
      </c>
      <c r="AI65">
        <v>74847.600000000006</v>
      </c>
      <c r="AJ65">
        <v>1.1419871846258263</v>
      </c>
    </row>
    <row r="66" spans="2:38" x14ac:dyDescent="0.25">
      <c r="B66">
        <v>92929</v>
      </c>
      <c r="C66">
        <v>80114</v>
      </c>
      <c r="D66">
        <v>60714</v>
      </c>
      <c r="E66">
        <v>50925</v>
      </c>
      <c r="F66">
        <v>56880</v>
      </c>
      <c r="H66">
        <v>70344</v>
      </c>
      <c r="J66">
        <f t="shared" ref="J66:J101" si="12">AVERAGE(B66:F66)</f>
        <v>68312.399999999994</v>
      </c>
      <c r="K66">
        <f t="shared" ref="K66:K97" si="13">H66/J66</f>
        <v>1.0297398422541151</v>
      </c>
      <c r="L66">
        <f t="shared" ref="L66:L101" si="14">MAX(B66:F66)</f>
        <v>92929</v>
      </c>
      <c r="M66">
        <f t="shared" ref="M66:M101" si="15">MIN(B66:F66)</f>
        <v>50925</v>
      </c>
      <c r="N66">
        <f t="shared" ref="N66:N101" si="16">AVERAGE(B66:F66)</f>
        <v>68312.399999999994</v>
      </c>
      <c r="O66">
        <f t="shared" ref="O66:O101" si="17">L66-M66</f>
        <v>42004</v>
      </c>
      <c r="Q66">
        <v>-18708</v>
      </c>
      <c r="R66">
        <v>-5160</v>
      </c>
      <c r="T66">
        <v>-2683.2000000000116</v>
      </c>
      <c r="U66">
        <v>-882.80000000000291</v>
      </c>
      <c r="W66">
        <v>11270.8</v>
      </c>
      <c r="X66">
        <v>902.00000000000011</v>
      </c>
      <c r="AB66">
        <v>68312.399999999994</v>
      </c>
      <c r="AC66">
        <v>1.0297398422541151</v>
      </c>
      <c r="AI66">
        <v>68312.399999999994</v>
      </c>
      <c r="AJ66">
        <v>1.0297398422541151</v>
      </c>
    </row>
    <row r="67" spans="2:38" x14ac:dyDescent="0.25">
      <c r="B67">
        <v>60416</v>
      </c>
      <c r="C67">
        <v>26458</v>
      </c>
      <c r="D67">
        <v>3448</v>
      </c>
      <c r="E67">
        <v>81949</v>
      </c>
      <c r="F67">
        <v>38968</v>
      </c>
      <c r="H67">
        <v>77169</v>
      </c>
      <c r="J67">
        <f t="shared" si="12"/>
        <v>42247.8</v>
      </c>
      <c r="K67">
        <f t="shared" si="13"/>
        <v>1.826580318975189</v>
      </c>
      <c r="L67">
        <f t="shared" si="14"/>
        <v>81949</v>
      </c>
      <c r="M67">
        <f t="shared" si="15"/>
        <v>3448</v>
      </c>
      <c r="N67">
        <f t="shared" si="16"/>
        <v>42247.8</v>
      </c>
      <c r="O67">
        <f t="shared" si="17"/>
        <v>78501</v>
      </c>
      <c r="Q67">
        <v>-31071</v>
      </c>
      <c r="R67">
        <v>-311</v>
      </c>
      <c r="T67">
        <v>-11527.799999999996</v>
      </c>
      <c r="U67">
        <v>677</v>
      </c>
      <c r="W67">
        <v>11527.800000000001</v>
      </c>
      <c r="X67">
        <v>762.6</v>
      </c>
      <c r="AD67">
        <v>42247.8</v>
      </c>
      <c r="AE67">
        <v>1.826580318975189</v>
      </c>
      <c r="AK67">
        <v>42247.8</v>
      </c>
      <c r="AL67">
        <v>1.826580318975189</v>
      </c>
    </row>
    <row r="68" spans="2:38" x14ac:dyDescent="0.25">
      <c r="B68">
        <v>79002</v>
      </c>
      <c r="C68">
        <v>54209</v>
      </c>
      <c r="D68">
        <v>22185</v>
      </c>
      <c r="E68">
        <v>65512</v>
      </c>
      <c r="F68">
        <v>84175</v>
      </c>
      <c r="H68">
        <v>121592</v>
      </c>
      <c r="J68">
        <f t="shared" si="12"/>
        <v>61016.6</v>
      </c>
      <c r="K68">
        <f t="shared" si="13"/>
        <v>1.9927691808458683</v>
      </c>
      <c r="L68">
        <f t="shared" si="14"/>
        <v>84175</v>
      </c>
      <c r="M68">
        <f t="shared" si="15"/>
        <v>22185</v>
      </c>
      <c r="N68">
        <f t="shared" si="16"/>
        <v>61016.6</v>
      </c>
      <c r="O68">
        <f t="shared" si="17"/>
        <v>61990</v>
      </c>
      <c r="Q68">
        <v>6218</v>
      </c>
      <c r="R68">
        <v>5</v>
      </c>
      <c r="T68">
        <v>-262</v>
      </c>
      <c r="U68">
        <v>433.79999999999563</v>
      </c>
      <c r="W68">
        <v>12974.4</v>
      </c>
      <c r="X68">
        <v>548.20000000000005</v>
      </c>
      <c r="AD68">
        <v>61016.6</v>
      </c>
      <c r="AE68">
        <v>1.9927691808458683</v>
      </c>
      <c r="AK68">
        <v>61016.6</v>
      </c>
      <c r="AL68">
        <v>1.9927691808458683</v>
      </c>
    </row>
    <row r="69" spans="2:38" x14ac:dyDescent="0.25">
      <c r="B69">
        <v>11895</v>
      </c>
      <c r="C69">
        <v>16933</v>
      </c>
      <c r="D69">
        <v>115485</v>
      </c>
      <c r="E69">
        <v>11639</v>
      </c>
      <c r="F69">
        <v>113220</v>
      </c>
      <c r="H69">
        <v>58494</v>
      </c>
      <c r="J69">
        <f t="shared" si="12"/>
        <v>53834.400000000001</v>
      </c>
      <c r="K69">
        <f t="shared" si="13"/>
        <v>1.0865543221434621</v>
      </c>
      <c r="L69">
        <f t="shared" si="14"/>
        <v>115485</v>
      </c>
      <c r="M69">
        <f t="shared" si="15"/>
        <v>11639</v>
      </c>
      <c r="N69">
        <f t="shared" si="16"/>
        <v>53834.400000000001</v>
      </c>
      <c r="O69">
        <f t="shared" si="17"/>
        <v>103846</v>
      </c>
      <c r="Q69">
        <v>3882</v>
      </c>
      <c r="R69">
        <v>4697</v>
      </c>
      <c r="T69">
        <v>1584</v>
      </c>
      <c r="U69">
        <v>3</v>
      </c>
      <c r="W69">
        <v>14359.6</v>
      </c>
      <c r="X69">
        <v>1171.3999999999999</v>
      </c>
      <c r="Z69">
        <v>53834.400000000001</v>
      </c>
      <c r="AA69">
        <v>1.0865543221434621</v>
      </c>
      <c r="AI69">
        <v>53834.400000000001</v>
      </c>
      <c r="AJ69">
        <v>1.0865543221434621</v>
      </c>
    </row>
    <row r="70" spans="2:38" x14ac:dyDescent="0.25">
      <c r="B70">
        <v>112584</v>
      </c>
      <c r="C70">
        <v>29011</v>
      </c>
      <c r="D70">
        <v>51443</v>
      </c>
      <c r="E70">
        <v>93366</v>
      </c>
      <c r="F70">
        <v>38351</v>
      </c>
      <c r="H70">
        <v>110440</v>
      </c>
      <c r="J70">
        <f t="shared" si="12"/>
        <v>64951</v>
      </c>
      <c r="K70">
        <f t="shared" si="13"/>
        <v>1.7003587319671754</v>
      </c>
      <c r="L70">
        <f t="shared" si="14"/>
        <v>112584</v>
      </c>
      <c r="M70">
        <f t="shared" si="15"/>
        <v>29011</v>
      </c>
      <c r="N70">
        <f t="shared" si="16"/>
        <v>64951</v>
      </c>
      <c r="O70">
        <f t="shared" si="17"/>
        <v>83573</v>
      </c>
      <c r="Q70">
        <v>22249</v>
      </c>
      <c r="R70">
        <v>553</v>
      </c>
      <c r="T70">
        <v>-657.19999999999709</v>
      </c>
      <c r="U70">
        <v>613</v>
      </c>
      <c r="W70">
        <v>7747.5999999999995</v>
      </c>
      <c r="X70">
        <v>804.2</v>
      </c>
      <c r="AB70">
        <v>64951</v>
      </c>
      <c r="AC70">
        <v>1.7003587319671754</v>
      </c>
      <c r="AI70">
        <v>64951</v>
      </c>
      <c r="AJ70">
        <v>1.7003587319671754</v>
      </c>
    </row>
    <row r="71" spans="2:38" x14ac:dyDescent="0.25">
      <c r="B71">
        <v>103010</v>
      </c>
      <c r="C71">
        <v>81079</v>
      </c>
      <c r="D71">
        <v>99227</v>
      </c>
      <c r="E71">
        <v>77607</v>
      </c>
      <c r="F71">
        <v>18089</v>
      </c>
      <c r="H71">
        <v>110896</v>
      </c>
      <c r="J71">
        <f t="shared" si="12"/>
        <v>75802.399999999994</v>
      </c>
      <c r="K71">
        <f t="shared" si="13"/>
        <v>1.4629615948835395</v>
      </c>
      <c r="L71">
        <f t="shared" si="14"/>
        <v>103010</v>
      </c>
      <c r="M71">
        <f t="shared" si="15"/>
        <v>18089</v>
      </c>
      <c r="N71">
        <f t="shared" si="16"/>
        <v>75802.399999999994</v>
      </c>
      <c r="O71">
        <f t="shared" si="17"/>
        <v>84921</v>
      </c>
      <c r="Q71">
        <v>12742</v>
      </c>
      <c r="R71">
        <v>3037</v>
      </c>
      <c r="T71">
        <v>19222.399999999994</v>
      </c>
      <c r="U71">
        <v>707.59999999999127</v>
      </c>
      <c r="W71">
        <v>19222.400000000001</v>
      </c>
      <c r="X71">
        <v>1746.4</v>
      </c>
      <c r="AD71">
        <v>75802.399999999994</v>
      </c>
      <c r="AE71">
        <v>1.4629615948835395</v>
      </c>
      <c r="AI71">
        <v>75802.399999999994</v>
      </c>
      <c r="AJ71">
        <v>1.4629615948835395</v>
      </c>
    </row>
    <row r="72" spans="2:38" x14ac:dyDescent="0.25">
      <c r="B72">
        <v>81911</v>
      </c>
      <c r="C72">
        <v>38360</v>
      </c>
      <c r="D72">
        <v>35576</v>
      </c>
      <c r="E72">
        <v>45106</v>
      </c>
      <c r="F72">
        <v>24318</v>
      </c>
      <c r="H72">
        <v>76104</v>
      </c>
      <c r="J72">
        <f t="shared" si="12"/>
        <v>45054.2</v>
      </c>
      <c r="K72">
        <f t="shared" si="13"/>
        <v>1.6891654940049985</v>
      </c>
      <c r="L72">
        <f t="shared" si="14"/>
        <v>81911</v>
      </c>
      <c r="M72">
        <f t="shared" si="15"/>
        <v>24318</v>
      </c>
      <c r="N72">
        <f t="shared" si="16"/>
        <v>45054.2</v>
      </c>
      <c r="O72">
        <f t="shared" si="17"/>
        <v>57593</v>
      </c>
      <c r="Q72">
        <v>5133</v>
      </c>
      <c r="R72">
        <v>1018</v>
      </c>
      <c r="T72">
        <v>-5105.2000000000044</v>
      </c>
      <c r="U72">
        <v>-691</v>
      </c>
      <c r="W72">
        <v>17006.400000000001</v>
      </c>
      <c r="X72">
        <v>1195.4000000000001</v>
      </c>
      <c r="Z72">
        <v>45054.2</v>
      </c>
      <c r="AA72">
        <v>1.6891654940049985</v>
      </c>
      <c r="AK72">
        <v>45054.2</v>
      </c>
      <c r="AL72">
        <v>1.6891654940049985</v>
      </c>
    </row>
    <row r="73" spans="2:38" x14ac:dyDescent="0.25">
      <c r="B73">
        <v>38605</v>
      </c>
      <c r="C73">
        <v>21589</v>
      </c>
      <c r="D73">
        <v>53134</v>
      </c>
      <c r="E73">
        <v>67161</v>
      </c>
      <c r="F73">
        <v>44519</v>
      </c>
      <c r="H73">
        <v>62672</v>
      </c>
      <c r="J73">
        <f t="shared" si="12"/>
        <v>45001.599999999999</v>
      </c>
      <c r="K73">
        <f t="shared" si="13"/>
        <v>1.3926615942544265</v>
      </c>
      <c r="L73">
        <f t="shared" si="14"/>
        <v>67161</v>
      </c>
      <c r="M73">
        <f t="shared" si="15"/>
        <v>21589</v>
      </c>
      <c r="N73">
        <f t="shared" si="16"/>
        <v>45001.599999999999</v>
      </c>
      <c r="O73">
        <f t="shared" si="17"/>
        <v>45572</v>
      </c>
      <c r="Q73">
        <v>-18016</v>
      </c>
      <c r="R73">
        <v>37</v>
      </c>
      <c r="T73">
        <v>15727.599999999999</v>
      </c>
      <c r="U73">
        <v>-474.40000000000146</v>
      </c>
      <c r="W73">
        <v>21484.799999999999</v>
      </c>
      <c r="X73">
        <v>577.59999999999991</v>
      </c>
      <c r="AD73">
        <v>45001.599999999999</v>
      </c>
      <c r="AE73">
        <v>1.3926615942544265</v>
      </c>
      <c r="AI73">
        <v>45001.599999999999</v>
      </c>
      <c r="AJ73">
        <v>1.3926615942544265</v>
      </c>
    </row>
    <row r="74" spans="2:38" x14ac:dyDescent="0.25">
      <c r="B74">
        <v>108256</v>
      </c>
      <c r="C74">
        <v>94651</v>
      </c>
      <c r="D74">
        <v>30128</v>
      </c>
      <c r="E74">
        <v>113909</v>
      </c>
      <c r="F74">
        <v>84540</v>
      </c>
      <c r="H74">
        <v>103185</v>
      </c>
      <c r="J74">
        <f t="shared" si="12"/>
        <v>86296.8</v>
      </c>
      <c r="K74">
        <f t="shared" si="13"/>
        <v>1.1956990293962233</v>
      </c>
      <c r="L74">
        <f t="shared" si="14"/>
        <v>113909</v>
      </c>
      <c r="M74">
        <f t="shared" si="15"/>
        <v>30128</v>
      </c>
      <c r="N74">
        <f t="shared" si="16"/>
        <v>86296.8</v>
      </c>
      <c r="O74">
        <f t="shared" si="17"/>
        <v>83781</v>
      </c>
      <c r="Q74">
        <v>-19815</v>
      </c>
      <c r="R74">
        <v>-2202</v>
      </c>
      <c r="T74">
        <v>2779.8000000000029</v>
      </c>
      <c r="U74">
        <v>1785.8000000000029</v>
      </c>
      <c r="W74">
        <v>9186.5999999999985</v>
      </c>
      <c r="X74">
        <v>3365.4</v>
      </c>
      <c r="AF74">
        <v>86296.8</v>
      </c>
      <c r="AG74">
        <v>1.1956990293962233</v>
      </c>
      <c r="AI74">
        <v>86296.8</v>
      </c>
      <c r="AJ74">
        <v>1.1956990293962233</v>
      </c>
    </row>
    <row r="75" spans="2:38" x14ac:dyDescent="0.25">
      <c r="B75">
        <v>113158</v>
      </c>
      <c r="C75">
        <v>14648</v>
      </c>
      <c r="D75">
        <v>114059</v>
      </c>
      <c r="E75">
        <v>9863</v>
      </c>
      <c r="F75">
        <v>81832</v>
      </c>
      <c r="H75">
        <v>84157</v>
      </c>
      <c r="J75">
        <f t="shared" si="12"/>
        <v>66712</v>
      </c>
      <c r="K75">
        <f t="shared" si="13"/>
        <v>1.261497181916297</v>
      </c>
      <c r="L75">
        <f t="shared" si="14"/>
        <v>114059</v>
      </c>
      <c r="M75">
        <f t="shared" si="15"/>
        <v>9863</v>
      </c>
      <c r="N75">
        <f t="shared" si="16"/>
        <v>66712</v>
      </c>
      <c r="O75">
        <f t="shared" si="17"/>
        <v>104196</v>
      </c>
      <c r="Q75">
        <v>8512</v>
      </c>
      <c r="R75">
        <v>-2</v>
      </c>
      <c r="T75">
        <v>13256.199999999997</v>
      </c>
      <c r="U75">
        <v>-879</v>
      </c>
      <c r="W75">
        <v>14039</v>
      </c>
      <c r="X75">
        <v>1459</v>
      </c>
      <c r="Z75">
        <v>66712</v>
      </c>
      <c r="AA75">
        <v>1.261497181916297</v>
      </c>
      <c r="AI75">
        <v>66712</v>
      </c>
      <c r="AJ75">
        <v>1.261497181916297</v>
      </c>
    </row>
    <row r="76" spans="2:38" x14ac:dyDescent="0.25">
      <c r="B76">
        <v>21188</v>
      </c>
      <c r="C76">
        <v>54501</v>
      </c>
      <c r="D76">
        <v>21168</v>
      </c>
      <c r="E76">
        <v>59329</v>
      </c>
      <c r="F76">
        <v>40314</v>
      </c>
      <c r="H76">
        <v>62939</v>
      </c>
      <c r="J76">
        <f t="shared" si="12"/>
        <v>39300</v>
      </c>
      <c r="K76">
        <f t="shared" si="13"/>
        <v>1.6015012722646311</v>
      </c>
      <c r="L76">
        <f t="shared" si="14"/>
        <v>59329</v>
      </c>
      <c r="M76">
        <f t="shared" si="15"/>
        <v>21168</v>
      </c>
      <c r="N76">
        <f t="shared" si="16"/>
        <v>39300</v>
      </c>
      <c r="O76">
        <f t="shared" si="17"/>
        <v>38161</v>
      </c>
      <c r="Q76">
        <v>-29434</v>
      </c>
      <c r="R76">
        <v>1</v>
      </c>
      <c r="T76">
        <v>-2766</v>
      </c>
      <c r="U76">
        <v>-465.40000000000146</v>
      </c>
      <c r="W76">
        <v>6190.8</v>
      </c>
      <c r="X76">
        <v>996.19999999999993</v>
      </c>
      <c r="AD76">
        <v>39300</v>
      </c>
      <c r="AE76">
        <v>1.6015012722646311</v>
      </c>
      <c r="AI76">
        <v>39300</v>
      </c>
      <c r="AJ76">
        <v>1.6015012722646311</v>
      </c>
    </row>
    <row r="77" spans="2:38" x14ac:dyDescent="0.25">
      <c r="B77">
        <v>70230</v>
      </c>
      <c r="C77">
        <v>80849</v>
      </c>
      <c r="D77">
        <v>43702</v>
      </c>
      <c r="E77">
        <v>107502</v>
      </c>
      <c r="F77">
        <v>59901</v>
      </c>
      <c r="H77">
        <v>86265</v>
      </c>
      <c r="J77">
        <f t="shared" si="12"/>
        <v>72436.800000000003</v>
      </c>
      <c r="K77">
        <f t="shared" si="13"/>
        <v>1.1909002054204492</v>
      </c>
      <c r="L77">
        <f t="shared" si="14"/>
        <v>107502</v>
      </c>
      <c r="M77">
        <f t="shared" si="15"/>
        <v>43702</v>
      </c>
      <c r="N77">
        <f t="shared" si="16"/>
        <v>72436.800000000003</v>
      </c>
      <c r="O77">
        <f t="shared" si="17"/>
        <v>63800</v>
      </c>
      <c r="Q77">
        <v>-24066</v>
      </c>
      <c r="R77">
        <v>259</v>
      </c>
      <c r="T77">
        <v>-2740.8000000000029</v>
      </c>
      <c r="U77">
        <v>-818.59999999999127</v>
      </c>
      <c r="W77">
        <v>14647.199999999999</v>
      </c>
      <c r="X77">
        <v>1257.3999999999999</v>
      </c>
      <c r="AF77">
        <v>72436.800000000003</v>
      </c>
      <c r="AG77">
        <v>1.1909002054204492</v>
      </c>
      <c r="AI77">
        <v>72436.800000000003</v>
      </c>
      <c r="AJ77">
        <v>1.1909002054204492</v>
      </c>
    </row>
    <row r="78" spans="2:38" x14ac:dyDescent="0.25">
      <c r="B78">
        <v>105524</v>
      </c>
      <c r="C78">
        <v>18033</v>
      </c>
      <c r="D78">
        <v>67271</v>
      </c>
      <c r="E78">
        <v>92870</v>
      </c>
      <c r="F78">
        <v>54793</v>
      </c>
      <c r="H78">
        <v>109264</v>
      </c>
      <c r="J78">
        <f t="shared" si="12"/>
        <v>67698.2</v>
      </c>
      <c r="K78">
        <f t="shared" si="13"/>
        <v>1.6139867825141585</v>
      </c>
      <c r="L78">
        <f t="shared" si="14"/>
        <v>105524</v>
      </c>
      <c r="M78">
        <f t="shared" si="15"/>
        <v>18033</v>
      </c>
      <c r="N78">
        <f t="shared" si="16"/>
        <v>67698.2</v>
      </c>
      <c r="O78">
        <f t="shared" si="17"/>
        <v>87491</v>
      </c>
      <c r="Q78">
        <v>31897</v>
      </c>
      <c r="R78">
        <v>1593</v>
      </c>
      <c r="T78">
        <v>7452.7999999999956</v>
      </c>
      <c r="U78">
        <v>-14.19999999999709</v>
      </c>
      <c r="W78">
        <v>14899.2</v>
      </c>
      <c r="X78">
        <v>32.200000000000003</v>
      </c>
      <c r="Z78">
        <v>67698.2</v>
      </c>
      <c r="AA78">
        <v>1.6139867825141585</v>
      </c>
      <c r="AI78">
        <v>67698.2</v>
      </c>
      <c r="AJ78">
        <v>1.6139867825141585</v>
      </c>
    </row>
    <row r="79" spans="2:38" x14ac:dyDescent="0.25">
      <c r="B79">
        <v>105874</v>
      </c>
      <c r="C79">
        <v>112274</v>
      </c>
      <c r="D79">
        <v>116533</v>
      </c>
      <c r="E79">
        <v>28850</v>
      </c>
      <c r="F79">
        <v>10933</v>
      </c>
      <c r="H79">
        <v>136432</v>
      </c>
      <c r="J79">
        <f t="shared" si="12"/>
        <v>74892.800000000003</v>
      </c>
      <c r="K79">
        <f t="shared" si="13"/>
        <v>1.8216971457870448</v>
      </c>
      <c r="L79">
        <f t="shared" si="14"/>
        <v>116533</v>
      </c>
      <c r="M79">
        <f t="shared" si="15"/>
        <v>10933</v>
      </c>
      <c r="N79">
        <f t="shared" si="16"/>
        <v>74892.800000000003</v>
      </c>
      <c r="O79">
        <f t="shared" si="17"/>
        <v>105600</v>
      </c>
      <c r="Q79">
        <v>11464</v>
      </c>
      <c r="R79">
        <v>-1961</v>
      </c>
      <c r="T79">
        <v>3823.4000000000087</v>
      </c>
      <c r="U79">
        <v>258.40000000000873</v>
      </c>
      <c r="W79">
        <v>7223.8</v>
      </c>
      <c r="X79">
        <v>1310</v>
      </c>
      <c r="AF79">
        <v>74892.800000000003</v>
      </c>
      <c r="AG79">
        <v>1.8216971457870448</v>
      </c>
      <c r="AK79">
        <v>74892.800000000003</v>
      </c>
      <c r="AL79">
        <v>1.8216971457870448</v>
      </c>
    </row>
    <row r="80" spans="2:38" x14ac:dyDescent="0.25">
      <c r="B80">
        <v>107463</v>
      </c>
      <c r="C80">
        <v>30107</v>
      </c>
      <c r="D80">
        <v>95907</v>
      </c>
      <c r="E80">
        <v>49493</v>
      </c>
      <c r="F80">
        <v>36152</v>
      </c>
      <c r="H80">
        <v>137403</v>
      </c>
      <c r="J80">
        <f t="shared" si="12"/>
        <v>63824.4</v>
      </c>
      <c r="K80">
        <f t="shared" si="13"/>
        <v>2.1528286987421739</v>
      </c>
      <c r="L80">
        <f t="shared" si="14"/>
        <v>107463</v>
      </c>
      <c r="M80">
        <f t="shared" si="15"/>
        <v>30107</v>
      </c>
      <c r="N80">
        <f t="shared" si="16"/>
        <v>63824.4</v>
      </c>
      <c r="O80">
        <f t="shared" si="17"/>
        <v>77356</v>
      </c>
      <c r="Q80">
        <v>2472</v>
      </c>
      <c r="R80">
        <v>217</v>
      </c>
      <c r="T80">
        <v>-10738.200000000004</v>
      </c>
      <c r="U80">
        <v>177.20000000000437</v>
      </c>
      <c r="W80">
        <v>10738.2</v>
      </c>
      <c r="X80">
        <v>2684</v>
      </c>
      <c r="AF80">
        <v>63824.4</v>
      </c>
      <c r="AG80">
        <v>2.1528286987421739</v>
      </c>
      <c r="AK80">
        <v>63824.4</v>
      </c>
      <c r="AL80">
        <v>2.1528286987421739</v>
      </c>
    </row>
    <row r="81" spans="2:38" x14ac:dyDescent="0.25">
      <c r="B81">
        <v>81173</v>
      </c>
      <c r="C81">
        <v>111266</v>
      </c>
      <c r="D81">
        <v>23284</v>
      </c>
      <c r="E81">
        <v>46746</v>
      </c>
      <c r="F81">
        <v>6655</v>
      </c>
      <c r="H81">
        <v>72773</v>
      </c>
      <c r="J81">
        <f t="shared" si="12"/>
        <v>53824.800000000003</v>
      </c>
      <c r="K81">
        <f t="shared" si="13"/>
        <v>1.3520347497807701</v>
      </c>
      <c r="L81">
        <f t="shared" si="14"/>
        <v>111266</v>
      </c>
      <c r="M81">
        <f t="shared" si="15"/>
        <v>6655</v>
      </c>
      <c r="N81">
        <f t="shared" si="16"/>
        <v>53824.800000000003</v>
      </c>
      <c r="O81">
        <f t="shared" si="17"/>
        <v>104611</v>
      </c>
      <c r="Q81">
        <v>7091</v>
      </c>
      <c r="R81">
        <v>-364</v>
      </c>
      <c r="T81">
        <v>-9372.5999999999985</v>
      </c>
      <c r="U81">
        <v>-1711.1999999999971</v>
      </c>
      <c r="W81">
        <v>13913.8</v>
      </c>
      <c r="X81">
        <v>3258.3999999999996</v>
      </c>
      <c r="AB81">
        <v>53824.800000000003</v>
      </c>
      <c r="AC81">
        <v>1.3520347497807701</v>
      </c>
      <c r="AI81">
        <v>53824.800000000003</v>
      </c>
      <c r="AJ81">
        <v>1.3520347497807701</v>
      </c>
    </row>
    <row r="82" spans="2:38" x14ac:dyDescent="0.25">
      <c r="B82">
        <v>81326</v>
      </c>
      <c r="C82">
        <v>32271</v>
      </c>
      <c r="D82">
        <v>82462</v>
      </c>
      <c r="E82">
        <v>20131</v>
      </c>
      <c r="F82">
        <v>27211</v>
      </c>
      <c r="H82">
        <v>63443</v>
      </c>
      <c r="J82">
        <f t="shared" si="12"/>
        <v>48680.2</v>
      </c>
      <c r="K82">
        <f t="shared" si="13"/>
        <v>1.3032608740309202</v>
      </c>
      <c r="L82">
        <f t="shared" si="14"/>
        <v>82462</v>
      </c>
      <c r="M82">
        <f t="shared" si="15"/>
        <v>20131</v>
      </c>
      <c r="N82">
        <f t="shared" si="16"/>
        <v>48680.2</v>
      </c>
      <c r="O82">
        <f t="shared" si="17"/>
        <v>62331</v>
      </c>
      <c r="Q82">
        <v>-29668</v>
      </c>
      <c r="R82">
        <v>494</v>
      </c>
      <c r="T82">
        <v>3416.1999999999971</v>
      </c>
      <c r="U82">
        <v>-1576.2000000000044</v>
      </c>
      <c r="W82">
        <v>24059.8</v>
      </c>
      <c r="X82">
        <v>1576.2</v>
      </c>
      <c r="AD82">
        <v>48680.2</v>
      </c>
      <c r="AE82">
        <v>1.3032608740309202</v>
      </c>
      <c r="AI82">
        <v>48680.2</v>
      </c>
      <c r="AJ82">
        <v>1.3032608740309202</v>
      </c>
    </row>
    <row r="83" spans="2:38" x14ac:dyDescent="0.25">
      <c r="B83">
        <v>22088</v>
      </c>
      <c r="C83">
        <v>18108</v>
      </c>
      <c r="D83">
        <v>57974</v>
      </c>
      <c r="E83">
        <v>102470</v>
      </c>
      <c r="F83">
        <v>43310</v>
      </c>
      <c r="H83">
        <v>50191</v>
      </c>
      <c r="J83">
        <f t="shared" si="12"/>
        <v>48790</v>
      </c>
      <c r="K83">
        <f t="shared" si="13"/>
        <v>1.0287149005943841</v>
      </c>
      <c r="L83">
        <f t="shared" si="14"/>
        <v>102470</v>
      </c>
      <c r="M83">
        <f t="shared" si="15"/>
        <v>18108</v>
      </c>
      <c r="N83">
        <f t="shared" si="16"/>
        <v>48790</v>
      </c>
      <c r="O83">
        <f t="shared" si="17"/>
        <v>84362</v>
      </c>
      <c r="Q83">
        <v>-12170</v>
      </c>
      <c r="R83">
        <v>913</v>
      </c>
      <c r="T83">
        <v>-360.80000000000291</v>
      </c>
      <c r="U83">
        <v>242.40000000000146</v>
      </c>
      <c r="W83">
        <v>10364.799999999999</v>
      </c>
      <c r="X83">
        <v>546.4</v>
      </c>
      <c r="Z83">
        <v>48790</v>
      </c>
      <c r="AA83">
        <v>1.0287149005943841</v>
      </c>
      <c r="AI83">
        <v>48790</v>
      </c>
      <c r="AJ83">
        <v>1.0287149005943841</v>
      </c>
    </row>
    <row r="84" spans="2:38" x14ac:dyDescent="0.25">
      <c r="B84">
        <v>55699</v>
      </c>
      <c r="C84">
        <v>106000</v>
      </c>
      <c r="D84">
        <v>104295</v>
      </c>
      <c r="E84">
        <v>76525</v>
      </c>
      <c r="F84">
        <v>10972</v>
      </c>
      <c r="H84">
        <v>82352</v>
      </c>
      <c r="J84">
        <f t="shared" si="12"/>
        <v>70698.2</v>
      </c>
      <c r="K84">
        <f t="shared" si="13"/>
        <v>1.1648387087648626</v>
      </c>
      <c r="L84">
        <f t="shared" si="14"/>
        <v>106000</v>
      </c>
      <c r="M84">
        <f t="shared" si="15"/>
        <v>10972</v>
      </c>
      <c r="N84">
        <f t="shared" si="16"/>
        <v>70698.2</v>
      </c>
      <c r="O84">
        <f t="shared" si="17"/>
        <v>95028</v>
      </c>
      <c r="Q84">
        <v>-36466</v>
      </c>
      <c r="R84">
        <v>-16</v>
      </c>
      <c r="T84">
        <v>-4528.6000000000058</v>
      </c>
      <c r="U84">
        <v>2050.3999999999942</v>
      </c>
      <c r="W84">
        <v>12241.400000000001</v>
      </c>
      <c r="X84">
        <v>2050.3999999999996</v>
      </c>
      <c r="AF84">
        <v>70698.2</v>
      </c>
      <c r="AG84">
        <v>1.1648387087648626</v>
      </c>
      <c r="AI84">
        <v>70698.2</v>
      </c>
      <c r="AJ84">
        <v>1.1648387087648626</v>
      </c>
    </row>
    <row r="85" spans="2:38" x14ac:dyDescent="0.25">
      <c r="B85">
        <v>79012</v>
      </c>
      <c r="C85">
        <v>111461</v>
      </c>
      <c r="D85">
        <v>111029</v>
      </c>
      <c r="E85">
        <v>52018</v>
      </c>
      <c r="F85">
        <v>43047</v>
      </c>
      <c r="H85">
        <v>95132</v>
      </c>
      <c r="J85">
        <f t="shared" si="12"/>
        <v>79313.399999999994</v>
      </c>
      <c r="K85">
        <f t="shared" si="13"/>
        <v>1.1994442301048751</v>
      </c>
      <c r="L85">
        <f t="shared" si="14"/>
        <v>111461</v>
      </c>
      <c r="M85">
        <f t="shared" si="15"/>
        <v>43047</v>
      </c>
      <c r="N85">
        <f t="shared" si="16"/>
        <v>79313.399999999994</v>
      </c>
      <c r="O85">
        <f t="shared" si="17"/>
        <v>68414</v>
      </c>
      <c r="Q85">
        <v>-13231</v>
      </c>
      <c r="R85">
        <v>-1059</v>
      </c>
      <c r="T85">
        <v>19018.799999999996</v>
      </c>
      <c r="U85">
        <v>776.19999999999709</v>
      </c>
      <c r="W85">
        <v>19018.8</v>
      </c>
      <c r="X85">
        <v>955</v>
      </c>
      <c r="AD85">
        <v>79313.399999999994</v>
      </c>
      <c r="AE85">
        <v>1.1994442301048751</v>
      </c>
      <c r="AI85">
        <v>79313.399999999994</v>
      </c>
      <c r="AJ85">
        <v>1.1994442301048751</v>
      </c>
    </row>
    <row r="86" spans="2:38" x14ac:dyDescent="0.25">
      <c r="B86">
        <v>86933</v>
      </c>
      <c r="C86">
        <v>113938</v>
      </c>
      <c r="D86">
        <v>116411</v>
      </c>
      <c r="E86">
        <v>100666</v>
      </c>
      <c r="F86">
        <v>109809</v>
      </c>
      <c r="H86">
        <v>115248</v>
      </c>
      <c r="J86">
        <f t="shared" si="12"/>
        <v>105551.4</v>
      </c>
      <c r="K86">
        <f t="shared" si="13"/>
        <v>1.0918661429407852</v>
      </c>
      <c r="L86">
        <f t="shared" si="14"/>
        <v>116411</v>
      </c>
      <c r="M86">
        <f t="shared" si="15"/>
        <v>86933</v>
      </c>
      <c r="N86">
        <f t="shared" si="16"/>
        <v>105551.4</v>
      </c>
      <c r="O86">
        <f t="shared" si="17"/>
        <v>29478</v>
      </c>
      <c r="Q86">
        <v>-10950</v>
      </c>
      <c r="R86">
        <v>-2347</v>
      </c>
      <c r="T86">
        <v>1026</v>
      </c>
      <c r="U86">
        <v>1027.3999999999942</v>
      </c>
      <c r="W86">
        <v>8282.8000000000011</v>
      </c>
      <c r="X86">
        <v>1232.5999999999999</v>
      </c>
      <c r="AB86">
        <v>105551.4</v>
      </c>
      <c r="AC86">
        <v>1.0918661429407852</v>
      </c>
      <c r="AI86">
        <v>105551.4</v>
      </c>
      <c r="AJ86">
        <v>1.0918661429407852</v>
      </c>
    </row>
    <row r="87" spans="2:38" x14ac:dyDescent="0.25">
      <c r="B87">
        <v>42832</v>
      </c>
      <c r="C87">
        <v>90587</v>
      </c>
      <c r="D87">
        <v>83912</v>
      </c>
      <c r="E87">
        <v>69753</v>
      </c>
      <c r="F87">
        <v>102567</v>
      </c>
      <c r="H87">
        <v>123705</v>
      </c>
      <c r="J87">
        <f t="shared" si="12"/>
        <v>77930.2</v>
      </c>
      <c r="K87">
        <f t="shared" si="13"/>
        <v>1.5873820418785016</v>
      </c>
      <c r="L87">
        <f t="shared" si="14"/>
        <v>102567</v>
      </c>
      <c r="M87">
        <f t="shared" si="15"/>
        <v>42832</v>
      </c>
      <c r="N87">
        <f t="shared" si="16"/>
        <v>77930.2</v>
      </c>
      <c r="O87">
        <f t="shared" si="17"/>
        <v>59735</v>
      </c>
      <c r="Q87">
        <v>15834</v>
      </c>
      <c r="R87">
        <v>-32</v>
      </c>
      <c r="T87">
        <v>-14098.400000000009</v>
      </c>
      <c r="U87">
        <v>-1315.6000000000058</v>
      </c>
      <c r="W87">
        <v>14098.400000000001</v>
      </c>
      <c r="X87">
        <v>1318.8</v>
      </c>
      <c r="AB87">
        <v>77930.2</v>
      </c>
      <c r="AC87">
        <v>1.5873820418785016</v>
      </c>
      <c r="AI87">
        <v>77930.2</v>
      </c>
      <c r="AJ87">
        <v>1.5873820418785016</v>
      </c>
    </row>
    <row r="88" spans="2:38" x14ac:dyDescent="0.25">
      <c r="B88">
        <v>52554</v>
      </c>
      <c r="C88">
        <v>111639</v>
      </c>
      <c r="D88">
        <v>71186</v>
      </c>
      <c r="E88">
        <v>90850</v>
      </c>
      <c r="F88">
        <v>102910</v>
      </c>
      <c r="H88">
        <v>119724</v>
      </c>
      <c r="J88">
        <f t="shared" si="12"/>
        <v>85827.8</v>
      </c>
      <c r="K88">
        <f t="shared" si="13"/>
        <v>1.3949326442015291</v>
      </c>
      <c r="L88">
        <f t="shared" si="14"/>
        <v>111639</v>
      </c>
      <c r="M88">
        <f t="shared" si="15"/>
        <v>52554</v>
      </c>
      <c r="N88">
        <f t="shared" si="16"/>
        <v>85827.8</v>
      </c>
      <c r="O88">
        <f t="shared" si="17"/>
        <v>59085</v>
      </c>
      <c r="Q88">
        <v>2136</v>
      </c>
      <c r="R88">
        <v>-1802</v>
      </c>
      <c r="T88">
        <v>4032.8000000000029</v>
      </c>
      <c r="U88">
        <v>-204</v>
      </c>
      <c r="W88">
        <v>21126.399999999998</v>
      </c>
      <c r="X88">
        <v>470.8</v>
      </c>
      <c r="AB88">
        <v>85827.8</v>
      </c>
      <c r="AC88">
        <v>1.3949326442015291</v>
      </c>
      <c r="AI88">
        <v>85827.8</v>
      </c>
      <c r="AJ88">
        <v>1.3949326442015291</v>
      </c>
    </row>
    <row r="89" spans="2:38" x14ac:dyDescent="0.25">
      <c r="B89">
        <v>105651</v>
      </c>
      <c r="C89">
        <v>74530</v>
      </c>
      <c r="D89">
        <v>13303</v>
      </c>
      <c r="E89">
        <v>113672</v>
      </c>
      <c r="F89">
        <v>110811</v>
      </c>
      <c r="H89">
        <v>92227</v>
      </c>
      <c r="J89">
        <f t="shared" si="12"/>
        <v>83593.399999999994</v>
      </c>
      <c r="K89">
        <f t="shared" si="13"/>
        <v>1.1032808810264927</v>
      </c>
      <c r="L89">
        <f t="shared" si="14"/>
        <v>113672</v>
      </c>
      <c r="M89">
        <f t="shared" si="15"/>
        <v>13303</v>
      </c>
      <c r="N89">
        <f t="shared" si="16"/>
        <v>83593.399999999994</v>
      </c>
      <c r="O89">
        <f t="shared" si="17"/>
        <v>100369</v>
      </c>
      <c r="Q89">
        <v>1822</v>
      </c>
      <c r="R89">
        <v>-40</v>
      </c>
      <c r="T89">
        <v>-981.40000000000873</v>
      </c>
      <c r="U89">
        <v>-398.40000000000873</v>
      </c>
      <c r="W89">
        <v>7627.7999999999993</v>
      </c>
      <c r="X89">
        <v>488.79999999999995</v>
      </c>
      <c r="AB89">
        <v>83593.399999999994</v>
      </c>
      <c r="AC89">
        <v>1.1032808810264927</v>
      </c>
      <c r="AI89">
        <v>83593.399999999994</v>
      </c>
      <c r="AJ89">
        <v>1.1032808810264927</v>
      </c>
    </row>
    <row r="90" spans="2:38" x14ac:dyDescent="0.25">
      <c r="B90">
        <v>102839</v>
      </c>
      <c r="C90">
        <v>15839</v>
      </c>
      <c r="D90">
        <v>77416</v>
      </c>
      <c r="E90">
        <v>52600</v>
      </c>
      <c r="F90">
        <v>90129</v>
      </c>
      <c r="H90">
        <v>70068</v>
      </c>
      <c r="J90">
        <f t="shared" si="12"/>
        <v>67764.600000000006</v>
      </c>
      <c r="K90">
        <f t="shared" si="13"/>
        <v>1.0339911989445816</v>
      </c>
      <c r="L90">
        <f t="shared" si="14"/>
        <v>102839</v>
      </c>
      <c r="M90">
        <f t="shared" si="15"/>
        <v>15839</v>
      </c>
      <c r="N90">
        <f t="shared" si="16"/>
        <v>67764.600000000006</v>
      </c>
      <c r="O90">
        <f t="shared" si="17"/>
        <v>87000</v>
      </c>
      <c r="Q90">
        <v>-32760</v>
      </c>
      <c r="R90">
        <v>108</v>
      </c>
      <c r="T90">
        <v>-17056.199999999997</v>
      </c>
      <c r="U90">
        <v>-1580.1999999999971</v>
      </c>
      <c r="W90">
        <v>20012.600000000002</v>
      </c>
      <c r="X90">
        <v>1887.8</v>
      </c>
      <c r="AB90">
        <v>67764.600000000006</v>
      </c>
      <c r="AC90">
        <v>1.0339911989445816</v>
      </c>
      <c r="AI90">
        <v>67764.600000000006</v>
      </c>
      <c r="AJ90">
        <v>1.0339911989445816</v>
      </c>
    </row>
    <row r="91" spans="2:38" x14ac:dyDescent="0.25">
      <c r="B91">
        <v>17782</v>
      </c>
      <c r="C91">
        <v>91104</v>
      </c>
      <c r="D91">
        <v>81603</v>
      </c>
      <c r="E91">
        <v>97491</v>
      </c>
      <c r="F91">
        <v>58099</v>
      </c>
      <c r="H91">
        <v>73107</v>
      </c>
      <c r="J91">
        <f t="shared" si="12"/>
        <v>69215.8</v>
      </c>
      <c r="K91">
        <f t="shared" si="13"/>
        <v>1.0562183778848182</v>
      </c>
      <c r="L91">
        <f t="shared" si="14"/>
        <v>97491</v>
      </c>
      <c r="M91">
        <f t="shared" si="15"/>
        <v>17782</v>
      </c>
      <c r="N91">
        <f t="shared" si="16"/>
        <v>69215.8</v>
      </c>
      <c r="O91">
        <f t="shared" si="17"/>
        <v>79709</v>
      </c>
      <c r="Q91">
        <v>-9795</v>
      </c>
      <c r="R91">
        <v>-1672</v>
      </c>
      <c r="T91">
        <v>-426.80000000000291</v>
      </c>
      <c r="U91">
        <v>-1200.8000000000029</v>
      </c>
      <c r="W91">
        <v>14414</v>
      </c>
      <c r="X91">
        <v>1244.8</v>
      </c>
      <c r="AB91">
        <v>69215.8</v>
      </c>
      <c r="AC91">
        <v>1.0562183778848182</v>
      </c>
      <c r="AI91">
        <v>69215.8</v>
      </c>
      <c r="AJ91">
        <v>1.0562183778848182</v>
      </c>
    </row>
    <row r="92" spans="2:38" x14ac:dyDescent="0.25">
      <c r="B92">
        <v>69363</v>
      </c>
      <c r="C92">
        <v>30814</v>
      </c>
      <c r="D92">
        <v>103285</v>
      </c>
      <c r="E92">
        <v>108852</v>
      </c>
      <c r="F92">
        <v>105281</v>
      </c>
      <c r="H92">
        <v>114489</v>
      </c>
      <c r="J92">
        <f t="shared" si="12"/>
        <v>83519</v>
      </c>
      <c r="K92">
        <f t="shared" si="13"/>
        <v>1.3708138267939032</v>
      </c>
      <c r="L92">
        <f t="shared" si="14"/>
        <v>108852</v>
      </c>
      <c r="M92">
        <f t="shared" si="15"/>
        <v>30814</v>
      </c>
      <c r="N92">
        <f t="shared" si="16"/>
        <v>83519</v>
      </c>
      <c r="O92">
        <f t="shared" si="17"/>
        <v>78038</v>
      </c>
      <c r="Q92">
        <v>-15768</v>
      </c>
      <c r="R92">
        <v>-92</v>
      </c>
      <c r="T92">
        <v>469.39999999999418</v>
      </c>
      <c r="U92">
        <v>-475.39999999999418</v>
      </c>
      <c r="W92">
        <v>21987.399999999998</v>
      </c>
      <c r="X92">
        <v>1262.6000000000001</v>
      </c>
      <c r="AF92">
        <v>83519</v>
      </c>
      <c r="AG92">
        <v>1.3708138267939032</v>
      </c>
      <c r="AI92">
        <v>83519</v>
      </c>
      <c r="AJ92">
        <v>1.3708138267939032</v>
      </c>
    </row>
    <row r="93" spans="2:38" x14ac:dyDescent="0.25">
      <c r="B93">
        <v>53703</v>
      </c>
      <c r="C93">
        <v>9412</v>
      </c>
      <c r="D93">
        <v>83834</v>
      </c>
      <c r="E93">
        <v>113818</v>
      </c>
      <c r="F93">
        <v>19973</v>
      </c>
      <c r="H93">
        <v>95538</v>
      </c>
      <c r="J93">
        <f t="shared" si="12"/>
        <v>56148</v>
      </c>
      <c r="K93">
        <f t="shared" si="13"/>
        <v>1.7015387903398163</v>
      </c>
      <c r="L93">
        <f t="shared" si="14"/>
        <v>113818</v>
      </c>
      <c r="M93">
        <f t="shared" si="15"/>
        <v>9412</v>
      </c>
      <c r="N93">
        <f t="shared" si="16"/>
        <v>56148</v>
      </c>
      <c r="O93">
        <f t="shared" si="17"/>
        <v>104406</v>
      </c>
      <c r="Q93">
        <v>4272</v>
      </c>
      <c r="R93">
        <v>37</v>
      </c>
      <c r="T93">
        <v>12778.199999999997</v>
      </c>
      <c r="U93">
        <v>-61.80000000000291</v>
      </c>
      <c r="W93">
        <v>14130.2</v>
      </c>
      <c r="X93">
        <v>295.40000000000003</v>
      </c>
      <c r="AD93">
        <v>56148</v>
      </c>
      <c r="AE93">
        <v>1.7015387903398163</v>
      </c>
      <c r="AI93">
        <v>56148</v>
      </c>
      <c r="AJ93">
        <v>1.7015387903398163</v>
      </c>
    </row>
    <row r="94" spans="2:38" x14ac:dyDescent="0.25">
      <c r="B94">
        <v>99194</v>
      </c>
      <c r="C94">
        <v>82779</v>
      </c>
      <c r="D94">
        <v>25639</v>
      </c>
      <c r="E94">
        <v>12049</v>
      </c>
      <c r="F94">
        <v>75140</v>
      </c>
      <c r="H94">
        <v>116101</v>
      </c>
      <c r="J94">
        <f t="shared" si="12"/>
        <v>58960.2</v>
      </c>
      <c r="K94">
        <f t="shared" si="13"/>
        <v>1.9691418957194855</v>
      </c>
      <c r="L94">
        <f t="shared" si="14"/>
        <v>99194</v>
      </c>
      <c r="M94">
        <f t="shared" si="15"/>
        <v>12049</v>
      </c>
      <c r="N94">
        <f t="shared" si="16"/>
        <v>58960.2</v>
      </c>
      <c r="O94">
        <f t="shared" si="17"/>
        <v>87145</v>
      </c>
      <c r="Q94">
        <v>16102</v>
      </c>
      <c r="R94">
        <v>-181</v>
      </c>
      <c r="T94">
        <v>6562.1999999999971</v>
      </c>
      <c r="U94">
        <v>-626.80000000000291</v>
      </c>
      <c r="W94">
        <v>13309.8</v>
      </c>
      <c r="X94">
        <v>1731.2000000000003</v>
      </c>
      <c r="AD94">
        <v>58960.2</v>
      </c>
      <c r="AE94">
        <v>1.9691418957194855</v>
      </c>
      <c r="AK94">
        <v>58960.2</v>
      </c>
      <c r="AL94">
        <v>1.9691418957194855</v>
      </c>
    </row>
    <row r="95" spans="2:38" x14ac:dyDescent="0.25">
      <c r="B95">
        <v>89831</v>
      </c>
      <c r="C95">
        <v>68336</v>
      </c>
      <c r="D95">
        <v>107649</v>
      </c>
      <c r="E95">
        <v>57438</v>
      </c>
      <c r="F95">
        <v>65860</v>
      </c>
      <c r="H95">
        <v>116368</v>
      </c>
      <c r="J95">
        <f t="shared" si="12"/>
        <v>77822.8</v>
      </c>
      <c r="K95">
        <f t="shared" si="13"/>
        <v>1.4952944381338116</v>
      </c>
      <c r="L95">
        <f t="shared" si="14"/>
        <v>107649</v>
      </c>
      <c r="M95">
        <f t="shared" si="15"/>
        <v>57438</v>
      </c>
      <c r="N95">
        <f t="shared" si="16"/>
        <v>77822.8</v>
      </c>
      <c r="O95">
        <f t="shared" si="17"/>
        <v>50211</v>
      </c>
      <c r="Q95">
        <v>23503</v>
      </c>
      <c r="R95">
        <v>-2084</v>
      </c>
      <c r="T95">
        <v>185.19999999999709</v>
      </c>
      <c r="U95">
        <v>131.80000000000291</v>
      </c>
      <c r="W95">
        <v>16197.2</v>
      </c>
      <c r="X95">
        <v>676.19999999999993</v>
      </c>
      <c r="AB95">
        <v>77822.8</v>
      </c>
      <c r="AC95">
        <v>1.4952944381338116</v>
      </c>
      <c r="AI95">
        <v>77822.8</v>
      </c>
      <c r="AJ95">
        <v>1.4952944381338116</v>
      </c>
    </row>
    <row r="96" spans="2:38" x14ac:dyDescent="0.25">
      <c r="B96">
        <v>33730</v>
      </c>
      <c r="C96">
        <v>92807</v>
      </c>
      <c r="D96">
        <v>25624</v>
      </c>
      <c r="E96">
        <v>100390</v>
      </c>
      <c r="F96">
        <v>110532</v>
      </c>
      <c r="H96">
        <v>120367</v>
      </c>
      <c r="J96">
        <f t="shared" si="12"/>
        <v>72616.600000000006</v>
      </c>
      <c r="K96">
        <f t="shared" si="13"/>
        <v>1.6575686551008997</v>
      </c>
      <c r="L96">
        <f t="shared" si="14"/>
        <v>110532</v>
      </c>
      <c r="M96">
        <f t="shared" si="15"/>
        <v>25624</v>
      </c>
      <c r="N96">
        <f t="shared" si="16"/>
        <v>72616.600000000006</v>
      </c>
      <c r="O96">
        <f t="shared" si="17"/>
        <v>84908</v>
      </c>
      <c r="Q96">
        <v>-10505</v>
      </c>
      <c r="R96">
        <v>-49</v>
      </c>
      <c r="T96">
        <v>-4086.1999999999971</v>
      </c>
      <c r="U96">
        <v>-508.39999999999418</v>
      </c>
      <c r="W96">
        <v>10125.799999999999</v>
      </c>
      <c r="X96">
        <v>528</v>
      </c>
      <c r="AF96">
        <v>72616.600000000006</v>
      </c>
      <c r="AG96">
        <v>1.6575686551008997</v>
      </c>
      <c r="AK96">
        <v>72616.600000000006</v>
      </c>
      <c r="AL96">
        <v>1.6575686551008997</v>
      </c>
    </row>
    <row r="97" spans="2:38" x14ac:dyDescent="0.25">
      <c r="B97">
        <v>87688</v>
      </c>
      <c r="C97">
        <v>19362</v>
      </c>
      <c r="D97">
        <v>51165</v>
      </c>
      <c r="E97">
        <v>84408</v>
      </c>
      <c r="F97">
        <v>32545</v>
      </c>
      <c r="H97">
        <v>71634</v>
      </c>
      <c r="J97">
        <f t="shared" si="12"/>
        <v>55033.599999999999</v>
      </c>
      <c r="K97">
        <f t="shared" si="13"/>
        <v>1.3016411792068845</v>
      </c>
      <c r="L97">
        <f t="shared" si="14"/>
        <v>87688</v>
      </c>
      <c r="M97">
        <f t="shared" si="15"/>
        <v>19362</v>
      </c>
      <c r="N97">
        <f t="shared" si="16"/>
        <v>55033.599999999999</v>
      </c>
      <c r="O97">
        <f t="shared" si="17"/>
        <v>68326</v>
      </c>
      <c r="Q97">
        <v>10749</v>
      </c>
      <c r="R97">
        <v>-24</v>
      </c>
      <c r="T97">
        <v>-3932.5999999999985</v>
      </c>
      <c r="U97">
        <v>397.79999999999563</v>
      </c>
      <c r="W97">
        <v>14589</v>
      </c>
      <c r="X97">
        <v>1407</v>
      </c>
      <c r="Z97">
        <v>55033.599999999999</v>
      </c>
      <c r="AA97">
        <v>1.3016411792068845</v>
      </c>
      <c r="AI97">
        <v>55033.599999999999</v>
      </c>
      <c r="AJ97">
        <v>1.3016411792068845</v>
      </c>
    </row>
    <row r="98" spans="2:38" x14ac:dyDescent="0.25">
      <c r="B98">
        <v>62324</v>
      </c>
      <c r="C98">
        <v>98567</v>
      </c>
      <c r="D98">
        <v>58545</v>
      </c>
      <c r="E98">
        <v>110890</v>
      </c>
      <c r="F98">
        <v>6400</v>
      </c>
      <c r="H98">
        <v>132835</v>
      </c>
      <c r="J98">
        <f t="shared" si="12"/>
        <v>67345.2</v>
      </c>
      <c r="K98">
        <f t="shared" ref="K98:K129" si="18">H98/J98</f>
        <v>1.9724494099059771</v>
      </c>
      <c r="L98">
        <f t="shared" si="14"/>
        <v>110890</v>
      </c>
      <c r="M98">
        <f t="shared" si="15"/>
        <v>6400</v>
      </c>
      <c r="N98">
        <f t="shared" si="16"/>
        <v>67345.2</v>
      </c>
      <c r="O98">
        <f t="shared" si="17"/>
        <v>104490</v>
      </c>
      <c r="Q98">
        <v>610</v>
      </c>
      <c r="R98">
        <v>2366</v>
      </c>
      <c r="T98">
        <v>-9849.6000000000058</v>
      </c>
      <c r="U98">
        <v>-565.40000000000873</v>
      </c>
      <c r="W98">
        <v>15014.4</v>
      </c>
      <c r="X98">
        <v>1485.8</v>
      </c>
      <c r="AF98">
        <v>67345.2</v>
      </c>
      <c r="AG98">
        <v>1.9724494099059771</v>
      </c>
      <c r="AK98">
        <v>67345.2</v>
      </c>
      <c r="AL98">
        <v>1.9724494099059771</v>
      </c>
    </row>
    <row r="99" spans="2:38" x14ac:dyDescent="0.25">
      <c r="B99">
        <v>83645</v>
      </c>
      <c r="C99">
        <v>82046</v>
      </c>
      <c r="D99">
        <v>101329</v>
      </c>
      <c r="E99">
        <v>105151</v>
      </c>
      <c r="F99">
        <v>77643</v>
      </c>
      <c r="H99">
        <v>127051</v>
      </c>
      <c r="J99">
        <f t="shared" si="12"/>
        <v>89962.8</v>
      </c>
      <c r="K99">
        <f t="shared" si="18"/>
        <v>1.4122615125362927</v>
      </c>
      <c r="L99">
        <f t="shared" si="14"/>
        <v>105151</v>
      </c>
      <c r="M99">
        <f t="shared" si="15"/>
        <v>77643</v>
      </c>
      <c r="N99">
        <f t="shared" si="16"/>
        <v>89962.8</v>
      </c>
      <c r="O99">
        <f t="shared" si="17"/>
        <v>27508</v>
      </c>
      <c r="Q99">
        <v>-17720</v>
      </c>
      <c r="R99">
        <v>33</v>
      </c>
      <c r="T99">
        <v>4404</v>
      </c>
      <c r="U99">
        <v>1781</v>
      </c>
      <c r="W99">
        <v>8839.2000000000007</v>
      </c>
      <c r="X99">
        <v>1865.4</v>
      </c>
      <c r="AF99">
        <v>89962.8</v>
      </c>
      <c r="AG99">
        <v>1.4122615125362927</v>
      </c>
      <c r="AI99">
        <v>89962.8</v>
      </c>
      <c r="AJ99">
        <v>1.4122615125362927</v>
      </c>
    </row>
    <row r="100" spans="2:38" x14ac:dyDescent="0.25">
      <c r="B100">
        <v>53567</v>
      </c>
      <c r="C100">
        <v>17767</v>
      </c>
      <c r="D100">
        <v>28932</v>
      </c>
      <c r="E100">
        <v>81154</v>
      </c>
      <c r="F100">
        <v>73988</v>
      </c>
      <c r="H100">
        <v>119211</v>
      </c>
      <c r="J100">
        <f t="shared" si="12"/>
        <v>51081.599999999999</v>
      </c>
      <c r="K100">
        <f t="shared" si="18"/>
        <v>2.3337366096598386</v>
      </c>
      <c r="L100">
        <f t="shared" si="14"/>
        <v>81154</v>
      </c>
      <c r="M100">
        <f t="shared" si="15"/>
        <v>17767</v>
      </c>
      <c r="N100">
        <f t="shared" si="16"/>
        <v>51081.599999999999</v>
      </c>
      <c r="O100">
        <f t="shared" si="17"/>
        <v>63387</v>
      </c>
      <c r="Q100">
        <v>3837</v>
      </c>
      <c r="R100">
        <v>-137</v>
      </c>
      <c r="T100">
        <v>-7245</v>
      </c>
      <c r="U100">
        <v>-24</v>
      </c>
      <c r="W100">
        <v>16298.2</v>
      </c>
      <c r="X100">
        <v>332.4</v>
      </c>
      <c r="AD100">
        <v>51081.599999999999</v>
      </c>
      <c r="AE100">
        <v>2.3337366096598386</v>
      </c>
      <c r="AK100">
        <v>51081.599999999999</v>
      </c>
      <c r="AL100">
        <v>2.3337366096598386</v>
      </c>
    </row>
    <row r="101" spans="2:38" x14ac:dyDescent="0.25">
      <c r="B101">
        <v>58342</v>
      </c>
      <c r="C101">
        <v>95714</v>
      </c>
      <c r="D101">
        <v>15015</v>
      </c>
      <c r="E101">
        <v>77646</v>
      </c>
      <c r="F101">
        <v>22152</v>
      </c>
      <c r="H101">
        <v>77131</v>
      </c>
      <c r="J101">
        <f t="shared" si="12"/>
        <v>53773.8</v>
      </c>
      <c r="K101">
        <f t="shared" si="18"/>
        <v>1.4343602274713707</v>
      </c>
      <c r="L101">
        <f t="shared" si="14"/>
        <v>95714</v>
      </c>
      <c r="M101">
        <f t="shared" si="15"/>
        <v>15015</v>
      </c>
      <c r="N101">
        <f t="shared" si="16"/>
        <v>53773.8</v>
      </c>
      <c r="O101">
        <f t="shared" si="17"/>
        <v>80699</v>
      </c>
      <c r="Q101">
        <v>-6509</v>
      </c>
      <c r="R101">
        <v>-733</v>
      </c>
      <c r="T101">
        <v>-4848</v>
      </c>
      <c r="U101">
        <v>-470</v>
      </c>
      <c r="W101">
        <v>8213.2000000000007</v>
      </c>
      <c r="X101">
        <v>1022.8</v>
      </c>
      <c r="Z101">
        <v>53773.8</v>
      </c>
      <c r="AA101">
        <v>1.4343602274713707</v>
      </c>
      <c r="AI101">
        <v>53773.8</v>
      </c>
      <c r="AJ101">
        <v>1.4343602274713707</v>
      </c>
    </row>
    <row r="103" spans="2:38" x14ac:dyDescent="0.25">
      <c r="B103">
        <v>1612116</v>
      </c>
      <c r="C103">
        <v>1458610</v>
      </c>
      <c r="D103">
        <v>1621809</v>
      </c>
      <c r="E103">
        <v>1621493</v>
      </c>
      <c r="F103">
        <v>1531951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BD7E-8F3D-4114-8381-DF2CEAB5FC1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38615</v>
      </c>
      <c r="C2">
        <v>41860</v>
      </c>
      <c r="D2">
        <v>75349</v>
      </c>
      <c r="E2">
        <v>41763</v>
      </c>
      <c r="F2">
        <v>48859</v>
      </c>
      <c r="H2">
        <v>52432</v>
      </c>
      <c r="J2">
        <f t="shared" ref="J2:J33" si="0">AVERAGE(B2:F2)</f>
        <v>49289.2</v>
      </c>
      <c r="K2">
        <f t="shared" ref="K2:K33" si="1">H2/J2</f>
        <v>1.0637624469457814</v>
      </c>
      <c r="L2">
        <f t="shared" ref="L2:L33" si="2">MAX(B2:F2)</f>
        <v>75349</v>
      </c>
      <c r="M2">
        <f t="shared" ref="M2:M33" si="3">MIN(B2:F2)</f>
        <v>38615</v>
      </c>
      <c r="N2">
        <f t="shared" ref="N2:N33" si="4">AVERAGE(B2:F2)</f>
        <v>49289.2</v>
      </c>
      <c r="O2">
        <f t="shared" ref="O2:O33" si="5">L2-M2</f>
        <v>36734</v>
      </c>
      <c r="Q2">
        <v>-18416</v>
      </c>
      <c r="R2">
        <v>7</v>
      </c>
      <c r="T2">
        <v>-12481.400000000001</v>
      </c>
      <c r="U2">
        <v>529.79999999999563</v>
      </c>
      <c r="W2">
        <v>19022.2</v>
      </c>
      <c r="X2">
        <v>1223.4000000000001</v>
      </c>
      <c r="AB2">
        <v>49289.2</v>
      </c>
      <c r="AC2">
        <v>1.0637624469457814</v>
      </c>
      <c r="AI2">
        <v>49289.2</v>
      </c>
      <c r="AJ2">
        <v>1.0637624469457814</v>
      </c>
    </row>
    <row r="3" spans="1:38" x14ac:dyDescent="0.25">
      <c r="B3">
        <v>5816</v>
      </c>
      <c r="C3">
        <v>45302</v>
      </c>
      <c r="D3">
        <v>78211</v>
      </c>
      <c r="E3">
        <v>92921</v>
      </c>
      <c r="F3">
        <v>58259</v>
      </c>
      <c r="H3">
        <v>97997</v>
      </c>
      <c r="J3">
        <f t="shared" si="0"/>
        <v>56101.8</v>
      </c>
      <c r="K3">
        <f t="shared" si="1"/>
        <v>1.7467710483442598</v>
      </c>
      <c r="L3">
        <f t="shared" si="2"/>
        <v>92921</v>
      </c>
      <c r="M3">
        <f t="shared" si="3"/>
        <v>5816</v>
      </c>
      <c r="N3">
        <f t="shared" si="4"/>
        <v>56101.8</v>
      </c>
      <c r="O3">
        <f t="shared" si="5"/>
        <v>87105</v>
      </c>
      <c r="Q3">
        <v>26042</v>
      </c>
      <c r="R3">
        <v>3179</v>
      </c>
      <c r="T3">
        <v>-1437.5999999999985</v>
      </c>
      <c r="U3">
        <v>-787.19999999999709</v>
      </c>
      <c r="W3">
        <v>14336.400000000001</v>
      </c>
      <c r="X3">
        <v>2312.7999999999997</v>
      </c>
      <c r="Z3">
        <v>56101.8</v>
      </c>
      <c r="AA3">
        <v>1.7467710483442598</v>
      </c>
      <c r="AK3">
        <v>56101.8</v>
      </c>
      <c r="AL3">
        <v>1.7467710483442598</v>
      </c>
    </row>
    <row r="4" spans="1:38" x14ac:dyDescent="0.25">
      <c r="B4">
        <v>31425</v>
      </c>
      <c r="C4">
        <v>70467</v>
      </c>
      <c r="D4">
        <v>82000</v>
      </c>
      <c r="E4">
        <v>110863</v>
      </c>
      <c r="F4">
        <v>19756</v>
      </c>
      <c r="H4">
        <v>98553</v>
      </c>
      <c r="J4">
        <f t="shared" si="0"/>
        <v>62902.2</v>
      </c>
      <c r="K4">
        <f t="shared" si="1"/>
        <v>1.5667655503305131</v>
      </c>
      <c r="L4">
        <f t="shared" si="2"/>
        <v>110863</v>
      </c>
      <c r="M4">
        <f t="shared" si="3"/>
        <v>19756</v>
      </c>
      <c r="N4">
        <f t="shared" si="4"/>
        <v>62902.2</v>
      </c>
      <c r="O4">
        <f t="shared" si="5"/>
        <v>91107</v>
      </c>
      <c r="Q4">
        <v>-3660</v>
      </c>
      <c r="R4">
        <v>255</v>
      </c>
      <c r="T4">
        <v>344.39999999999418</v>
      </c>
      <c r="U4">
        <v>1390</v>
      </c>
      <c r="W4">
        <v>13656.399999999998</v>
      </c>
      <c r="X4">
        <v>1777.2</v>
      </c>
      <c r="AF4">
        <v>62902.2</v>
      </c>
      <c r="AG4">
        <v>1.5667655503305131</v>
      </c>
      <c r="AI4">
        <v>62902.2</v>
      </c>
      <c r="AJ4">
        <v>1.5667655503305131</v>
      </c>
    </row>
    <row r="5" spans="1:38" x14ac:dyDescent="0.25">
      <c r="B5">
        <v>26230</v>
      </c>
      <c r="C5">
        <v>36223</v>
      </c>
      <c r="D5">
        <v>71192</v>
      </c>
      <c r="E5">
        <v>62843</v>
      </c>
      <c r="F5">
        <v>14045</v>
      </c>
      <c r="H5">
        <v>65502</v>
      </c>
      <c r="J5">
        <f t="shared" si="0"/>
        <v>42106.6</v>
      </c>
      <c r="K5">
        <f t="shared" si="1"/>
        <v>1.5556231089662904</v>
      </c>
      <c r="L5">
        <f t="shared" si="2"/>
        <v>71192</v>
      </c>
      <c r="M5">
        <f t="shared" si="3"/>
        <v>14045</v>
      </c>
      <c r="N5">
        <f t="shared" si="4"/>
        <v>42106.6</v>
      </c>
      <c r="O5">
        <f t="shared" si="5"/>
        <v>57147</v>
      </c>
      <c r="Q5">
        <v>26142</v>
      </c>
      <c r="R5">
        <v>1114</v>
      </c>
      <c r="T5">
        <v>11627.199999999997</v>
      </c>
      <c r="U5">
        <v>-1879.2000000000044</v>
      </c>
      <c r="W5">
        <v>13669.199999999999</v>
      </c>
      <c r="X5">
        <v>2657.2</v>
      </c>
      <c r="Z5">
        <v>42106.6</v>
      </c>
      <c r="AA5">
        <v>1.5556231089662904</v>
      </c>
      <c r="AK5">
        <v>42106.6</v>
      </c>
      <c r="AL5">
        <v>1.5556231089662904</v>
      </c>
    </row>
    <row r="6" spans="1:38" x14ac:dyDescent="0.25">
      <c r="B6">
        <v>97313</v>
      </c>
      <c r="C6">
        <v>90281</v>
      </c>
      <c r="D6">
        <v>109540</v>
      </c>
      <c r="E6">
        <v>20444</v>
      </c>
      <c r="F6">
        <v>41311</v>
      </c>
      <c r="H6">
        <v>78506</v>
      </c>
      <c r="J6">
        <f t="shared" si="0"/>
        <v>71777.8</v>
      </c>
      <c r="K6">
        <f t="shared" si="1"/>
        <v>1.0937365034871507</v>
      </c>
      <c r="L6">
        <f t="shared" si="2"/>
        <v>109540</v>
      </c>
      <c r="M6">
        <f t="shared" si="3"/>
        <v>20444</v>
      </c>
      <c r="N6">
        <f t="shared" si="4"/>
        <v>71777.8</v>
      </c>
      <c r="O6">
        <f t="shared" si="5"/>
        <v>89096</v>
      </c>
      <c r="Q6">
        <v>-28750</v>
      </c>
      <c r="R6">
        <v>1373</v>
      </c>
      <c r="T6">
        <v>-5712.1999999999971</v>
      </c>
      <c r="U6">
        <v>-942</v>
      </c>
      <c r="W6">
        <v>12227.8</v>
      </c>
      <c r="X6">
        <v>1214.8</v>
      </c>
      <c r="AB6">
        <v>71777.8</v>
      </c>
      <c r="AC6">
        <v>1.0937365034871507</v>
      </c>
      <c r="AI6">
        <v>71777.8</v>
      </c>
      <c r="AJ6">
        <v>1.0937365034871507</v>
      </c>
    </row>
    <row r="7" spans="1:38" x14ac:dyDescent="0.25">
      <c r="B7">
        <v>61347</v>
      </c>
      <c r="C7">
        <v>42722</v>
      </c>
      <c r="D7">
        <v>102996</v>
      </c>
      <c r="E7">
        <v>60659</v>
      </c>
      <c r="F7">
        <v>88042</v>
      </c>
      <c r="H7">
        <v>113708</v>
      </c>
      <c r="J7">
        <f t="shared" si="0"/>
        <v>71153.2</v>
      </c>
      <c r="K7">
        <f t="shared" si="1"/>
        <v>1.5980728906078716</v>
      </c>
      <c r="L7">
        <f t="shared" si="2"/>
        <v>102996</v>
      </c>
      <c r="M7">
        <f t="shared" si="3"/>
        <v>42722</v>
      </c>
      <c r="N7">
        <f t="shared" si="4"/>
        <v>71153.2</v>
      </c>
      <c r="O7">
        <f t="shared" si="5"/>
        <v>60274</v>
      </c>
      <c r="Q7">
        <v>-2896</v>
      </c>
      <c r="R7">
        <v>594</v>
      </c>
      <c r="T7">
        <v>-1146.1999999999971</v>
      </c>
      <c r="U7">
        <v>68</v>
      </c>
      <c r="W7">
        <v>15251.800000000001</v>
      </c>
      <c r="X7">
        <v>1829.6</v>
      </c>
      <c r="AF7">
        <v>71153.2</v>
      </c>
      <c r="AG7">
        <v>1.5980728906078716</v>
      </c>
      <c r="AI7">
        <v>71153.2</v>
      </c>
      <c r="AJ7">
        <v>1.5980728906078716</v>
      </c>
    </row>
    <row r="8" spans="1:38" x14ac:dyDescent="0.25">
      <c r="B8">
        <v>107199</v>
      </c>
      <c r="C8">
        <v>89299</v>
      </c>
      <c r="D8">
        <v>113312</v>
      </c>
      <c r="E8">
        <v>12493</v>
      </c>
      <c r="F8">
        <v>17786</v>
      </c>
      <c r="H8">
        <v>125974</v>
      </c>
      <c r="J8">
        <f t="shared" si="0"/>
        <v>68017.8</v>
      </c>
      <c r="K8">
        <f t="shared" si="1"/>
        <v>1.8520740159193623</v>
      </c>
      <c r="L8">
        <f t="shared" si="2"/>
        <v>113312</v>
      </c>
      <c r="M8">
        <f t="shared" si="3"/>
        <v>12493</v>
      </c>
      <c r="N8">
        <f t="shared" si="4"/>
        <v>68017.8</v>
      </c>
      <c r="O8">
        <f t="shared" si="5"/>
        <v>100819</v>
      </c>
      <c r="Q8">
        <v>40489</v>
      </c>
      <c r="R8">
        <v>-600</v>
      </c>
      <c r="T8">
        <v>-3174.5999999999913</v>
      </c>
      <c r="U8">
        <v>238.80000000000291</v>
      </c>
      <c r="W8">
        <v>12303.4</v>
      </c>
      <c r="X8">
        <v>327.59999999999997</v>
      </c>
      <c r="AB8">
        <v>68017.8</v>
      </c>
      <c r="AC8">
        <v>1.8520740159193623</v>
      </c>
      <c r="AK8">
        <v>68017.8</v>
      </c>
      <c r="AL8">
        <v>1.8520740159193623</v>
      </c>
    </row>
    <row r="9" spans="1:38" x14ac:dyDescent="0.25">
      <c r="B9">
        <v>7943</v>
      </c>
      <c r="C9">
        <v>19363</v>
      </c>
      <c r="D9">
        <v>50141</v>
      </c>
      <c r="E9">
        <v>106124</v>
      </c>
      <c r="F9">
        <v>57857</v>
      </c>
      <c r="H9">
        <v>79378</v>
      </c>
      <c r="J9">
        <f t="shared" si="0"/>
        <v>48285.599999999999</v>
      </c>
      <c r="K9">
        <f t="shared" si="1"/>
        <v>1.6439269678744801</v>
      </c>
      <c r="L9">
        <f t="shared" si="2"/>
        <v>106124</v>
      </c>
      <c r="M9">
        <f t="shared" si="3"/>
        <v>7943</v>
      </c>
      <c r="N9">
        <f t="shared" si="4"/>
        <v>48285.599999999999</v>
      </c>
      <c r="O9">
        <f t="shared" si="5"/>
        <v>98181</v>
      </c>
      <c r="Q9">
        <v>-23450</v>
      </c>
      <c r="R9">
        <v>-1372</v>
      </c>
      <c r="T9">
        <v>2431.1999999999971</v>
      </c>
      <c r="U9">
        <v>83.599999999998545</v>
      </c>
      <c r="W9">
        <v>19207.2</v>
      </c>
      <c r="X9">
        <v>173.6</v>
      </c>
      <c r="AD9">
        <v>48285.599999999999</v>
      </c>
      <c r="AE9">
        <v>1.6439269678744801</v>
      </c>
      <c r="AI9">
        <v>48285.599999999999</v>
      </c>
      <c r="AJ9">
        <v>1.6439269678744801</v>
      </c>
    </row>
    <row r="10" spans="1:38" x14ac:dyDescent="0.25">
      <c r="B10">
        <v>113827</v>
      </c>
      <c r="C10">
        <v>17183</v>
      </c>
      <c r="D10">
        <v>56813</v>
      </c>
      <c r="E10">
        <v>57024</v>
      </c>
      <c r="F10">
        <v>35715</v>
      </c>
      <c r="H10">
        <v>84529</v>
      </c>
      <c r="J10">
        <f t="shared" si="0"/>
        <v>56112.4</v>
      </c>
      <c r="K10">
        <f t="shared" si="1"/>
        <v>1.5064228227628831</v>
      </c>
      <c r="L10">
        <f t="shared" si="2"/>
        <v>113827</v>
      </c>
      <c r="M10">
        <f t="shared" si="3"/>
        <v>17183</v>
      </c>
      <c r="N10">
        <f t="shared" si="4"/>
        <v>56112.4</v>
      </c>
      <c r="O10">
        <f t="shared" si="5"/>
        <v>96644</v>
      </c>
      <c r="Q10">
        <v>-7229</v>
      </c>
      <c r="R10">
        <v>-2883</v>
      </c>
      <c r="T10">
        <v>3370</v>
      </c>
      <c r="U10">
        <v>1038</v>
      </c>
      <c r="W10">
        <v>10556.8</v>
      </c>
      <c r="X10">
        <v>1757.6000000000001</v>
      </c>
      <c r="AD10">
        <v>56112.4</v>
      </c>
      <c r="AE10">
        <v>1.5064228227628831</v>
      </c>
      <c r="AI10">
        <v>56112.4</v>
      </c>
      <c r="AJ10">
        <v>1.5064228227628831</v>
      </c>
    </row>
    <row r="11" spans="1:38" x14ac:dyDescent="0.25">
      <c r="B11">
        <v>32129</v>
      </c>
      <c r="C11">
        <v>95558</v>
      </c>
      <c r="D11">
        <v>49797</v>
      </c>
      <c r="E11">
        <v>65841</v>
      </c>
      <c r="F11">
        <v>19642</v>
      </c>
      <c r="H11">
        <v>53705</v>
      </c>
      <c r="J11">
        <f t="shared" si="0"/>
        <v>52593.4</v>
      </c>
      <c r="K11">
        <f t="shared" si="1"/>
        <v>1.021135731859891</v>
      </c>
      <c r="L11">
        <f t="shared" si="2"/>
        <v>95558</v>
      </c>
      <c r="M11">
        <f t="shared" si="3"/>
        <v>19642</v>
      </c>
      <c r="N11">
        <f t="shared" si="4"/>
        <v>52593.4</v>
      </c>
      <c r="O11">
        <f t="shared" si="5"/>
        <v>75916</v>
      </c>
      <c r="Q11">
        <v>-21202</v>
      </c>
      <c r="R11">
        <v>-3547</v>
      </c>
      <c r="T11">
        <v>-2338.4000000000015</v>
      </c>
      <c r="U11">
        <v>-1146.7999999999956</v>
      </c>
      <c r="W11">
        <v>9297.1999999999989</v>
      </c>
      <c r="X11">
        <v>1146.8</v>
      </c>
      <c r="Z11">
        <v>52593.4</v>
      </c>
      <c r="AA11">
        <v>1.021135731859891</v>
      </c>
      <c r="AI11">
        <v>52593.4</v>
      </c>
      <c r="AJ11">
        <v>1.021135731859891</v>
      </c>
    </row>
    <row r="12" spans="1:38" x14ac:dyDescent="0.25">
      <c r="B12">
        <v>8381</v>
      </c>
      <c r="C12">
        <v>100552</v>
      </c>
      <c r="D12">
        <v>113173</v>
      </c>
      <c r="E12">
        <v>68399</v>
      </c>
      <c r="F12">
        <v>91035</v>
      </c>
      <c r="H12">
        <v>110062</v>
      </c>
      <c r="J12">
        <f t="shared" si="0"/>
        <v>76308</v>
      </c>
      <c r="K12">
        <f t="shared" si="1"/>
        <v>1.4423389421816848</v>
      </c>
      <c r="L12">
        <f t="shared" si="2"/>
        <v>113173</v>
      </c>
      <c r="M12">
        <f t="shared" si="3"/>
        <v>8381</v>
      </c>
      <c r="N12">
        <f t="shared" si="4"/>
        <v>76308</v>
      </c>
      <c r="O12">
        <f t="shared" si="5"/>
        <v>104792</v>
      </c>
      <c r="Q12">
        <v>-13061</v>
      </c>
      <c r="R12">
        <v>-2835</v>
      </c>
      <c r="T12">
        <v>-7504.1999999999971</v>
      </c>
      <c r="U12">
        <v>-870.39999999999418</v>
      </c>
      <c r="W12">
        <v>11445.400000000001</v>
      </c>
      <c r="X12">
        <v>2108.4</v>
      </c>
      <c r="AF12">
        <v>76308</v>
      </c>
      <c r="AG12">
        <v>1.4423389421816848</v>
      </c>
      <c r="AI12">
        <v>76308</v>
      </c>
      <c r="AJ12">
        <v>1.4423389421816848</v>
      </c>
    </row>
    <row r="13" spans="1:38" x14ac:dyDescent="0.25">
      <c r="B13">
        <v>34492</v>
      </c>
      <c r="C13">
        <v>45235</v>
      </c>
      <c r="D13">
        <v>103199</v>
      </c>
      <c r="E13">
        <v>22360</v>
      </c>
      <c r="F13">
        <v>67600</v>
      </c>
      <c r="H13">
        <v>129333</v>
      </c>
      <c r="J13">
        <f t="shared" si="0"/>
        <v>54577.2</v>
      </c>
      <c r="K13">
        <f t="shared" si="1"/>
        <v>2.3697258195730084</v>
      </c>
      <c r="L13">
        <f t="shared" si="2"/>
        <v>103199</v>
      </c>
      <c r="M13">
        <f t="shared" si="3"/>
        <v>22360</v>
      </c>
      <c r="N13">
        <f t="shared" si="4"/>
        <v>54577.2</v>
      </c>
      <c r="O13">
        <f t="shared" si="5"/>
        <v>80839</v>
      </c>
      <c r="Q13">
        <v>26628</v>
      </c>
      <c r="R13">
        <v>-78</v>
      </c>
      <c r="T13">
        <v>-59.400000000001455</v>
      </c>
      <c r="U13">
        <v>223</v>
      </c>
      <c r="W13">
        <v>16335</v>
      </c>
      <c r="X13">
        <v>1375</v>
      </c>
      <c r="AD13">
        <v>54577.2</v>
      </c>
      <c r="AE13">
        <v>2.3697258195730084</v>
      </c>
      <c r="AK13">
        <v>54577.2</v>
      </c>
      <c r="AL13">
        <v>2.3697258195730084</v>
      </c>
    </row>
    <row r="14" spans="1:38" x14ac:dyDescent="0.25">
      <c r="B14">
        <v>44219</v>
      </c>
      <c r="C14">
        <v>119520</v>
      </c>
      <c r="D14">
        <v>111714</v>
      </c>
      <c r="E14">
        <v>76417</v>
      </c>
      <c r="F14">
        <v>121528</v>
      </c>
      <c r="H14">
        <v>122440</v>
      </c>
      <c r="J14">
        <f t="shared" si="0"/>
        <v>94679.6</v>
      </c>
      <c r="K14">
        <f t="shared" si="1"/>
        <v>1.293203604577966</v>
      </c>
      <c r="L14">
        <f t="shared" si="2"/>
        <v>121528</v>
      </c>
      <c r="M14">
        <f t="shared" si="3"/>
        <v>44219</v>
      </c>
      <c r="N14">
        <f t="shared" si="4"/>
        <v>94679.6</v>
      </c>
      <c r="O14">
        <f t="shared" si="5"/>
        <v>77309</v>
      </c>
      <c r="Q14">
        <v>8419</v>
      </c>
      <c r="R14">
        <v>1779</v>
      </c>
      <c r="T14">
        <v>-2539.5999999999913</v>
      </c>
      <c r="U14">
        <v>1623.6000000000058</v>
      </c>
      <c r="W14">
        <v>14150</v>
      </c>
      <c r="X14">
        <v>1836.4</v>
      </c>
      <c r="AB14">
        <v>94679.6</v>
      </c>
      <c r="AC14">
        <v>1.293203604577966</v>
      </c>
      <c r="AI14">
        <v>94679.6</v>
      </c>
      <c r="AJ14">
        <v>1.293203604577966</v>
      </c>
    </row>
    <row r="15" spans="1:38" x14ac:dyDescent="0.25">
      <c r="B15">
        <v>28023</v>
      </c>
      <c r="C15">
        <v>106771</v>
      </c>
      <c r="D15">
        <v>15589</v>
      </c>
      <c r="E15">
        <v>48668</v>
      </c>
      <c r="F15">
        <v>65683</v>
      </c>
      <c r="H15">
        <v>53173</v>
      </c>
      <c r="J15">
        <f t="shared" si="0"/>
        <v>52946.8</v>
      </c>
      <c r="K15">
        <f t="shared" si="1"/>
        <v>1.0042722128627226</v>
      </c>
      <c r="L15">
        <f t="shared" si="2"/>
        <v>106771</v>
      </c>
      <c r="M15">
        <f t="shared" si="3"/>
        <v>15589</v>
      </c>
      <c r="N15">
        <f t="shared" si="4"/>
        <v>52946.8</v>
      </c>
      <c r="O15">
        <f t="shared" si="5"/>
        <v>91182</v>
      </c>
      <c r="Q15">
        <v>-15707</v>
      </c>
      <c r="R15">
        <v>-844</v>
      </c>
      <c r="T15">
        <v>-1788.1999999999971</v>
      </c>
      <c r="U15">
        <v>-260.19999999999709</v>
      </c>
      <c r="W15">
        <v>5449.4</v>
      </c>
      <c r="X15">
        <v>260.2</v>
      </c>
      <c r="Z15">
        <v>52946.8</v>
      </c>
      <c r="AA15">
        <v>1.0042722128627226</v>
      </c>
      <c r="AI15">
        <v>52946.8</v>
      </c>
      <c r="AJ15">
        <v>1.0042722128627226</v>
      </c>
    </row>
    <row r="16" spans="1:38" x14ac:dyDescent="0.25">
      <c r="B16">
        <v>116773</v>
      </c>
      <c r="C16">
        <v>29307</v>
      </c>
      <c r="D16">
        <v>109054</v>
      </c>
      <c r="E16">
        <v>108268</v>
      </c>
      <c r="F16">
        <v>68325</v>
      </c>
      <c r="H16">
        <v>129317</v>
      </c>
      <c r="J16">
        <f t="shared" si="0"/>
        <v>86345.4</v>
      </c>
      <c r="K16">
        <f t="shared" si="1"/>
        <v>1.4976709818936504</v>
      </c>
      <c r="L16">
        <f t="shared" si="2"/>
        <v>116773</v>
      </c>
      <c r="M16">
        <f t="shared" si="3"/>
        <v>29307</v>
      </c>
      <c r="N16">
        <f t="shared" si="4"/>
        <v>86345.4</v>
      </c>
      <c r="O16">
        <f t="shared" si="5"/>
        <v>87466</v>
      </c>
      <c r="Q16">
        <v>-6106</v>
      </c>
      <c r="R16">
        <v>92</v>
      </c>
      <c r="T16">
        <v>2557.7999999999884</v>
      </c>
      <c r="U16">
        <v>-6.4000000000087311</v>
      </c>
      <c r="W16">
        <v>11143.8</v>
      </c>
      <c r="X16">
        <v>190.00000000000003</v>
      </c>
      <c r="AF16">
        <v>86345.4</v>
      </c>
      <c r="AG16">
        <v>1.4976709818936504</v>
      </c>
      <c r="AI16">
        <v>86345.4</v>
      </c>
      <c r="AJ16">
        <v>1.4976709818936504</v>
      </c>
    </row>
    <row r="17" spans="2:38" x14ac:dyDescent="0.25">
      <c r="B17">
        <v>19220</v>
      </c>
      <c r="C17">
        <v>46884</v>
      </c>
      <c r="D17">
        <v>67686</v>
      </c>
      <c r="E17">
        <v>15431</v>
      </c>
      <c r="F17">
        <v>103819</v>
      </c>
      <c r="H17">
        <v>110009</v>
      </c>
      <c r="J17">
        <f t="shared" si="0"/>
        <v>50608</v>
      </c>
      <c r="K17">
        <f t="shared" si="1"/>
        <v>2.1737472336389505</v>
      </c>
      <c r="L17">
        <f t="shared" si="2"/>
        <v>103819</v>
      </c>
      <c r="M17">
        <f t="shared" si="3"/>
        <v>15431</v>
      </c>
      <c r="N17">
        <f t="shared" si="4"/>
        <v>50608</v>
      </c>
      <c r="O17">
        <f t="shared" si="5"/>
        <v>88388</v>
      </c>
      <c r="Q17">
        <v>1892</v>
      </c>
      <c r="R17">
        <v>-469</v>
      </c>
      <c r="T17">
        <v>-13819.400000000001</v>
      </c>
      <c r="U17">
        <v>-1228.8000000000029</v>
      </c>
      <c r="W17">
        <v>18627</v>
      </c>
      <c r="X17">
        <v>1380.0000000000002</v>
      </c>
      <c r="AF17">
        <v>50608</v>
      </c>
      <c r="AG17">
        <v>2.1737472336389505</v>
      </c>
      <c r="AK17">
        <v>50608</v>
      </c>
      <c r="AL17">
        <v>2.1737472336389505</v>
      </c>
    </row>
    <row r="18" spans="2:38" x14ac:dyDescent="0.25">
      <c r="B18">
        <v>65725</v>
      </c>
      <c r="C18">
        <v>24238</v>
      </c>
      <c r="D18">
        <v>21701</v>
      </c>
      <c r="E18">
        <v>81693</v>
      </c>
      <c r="F18">
        <v>10515</v>
      </c>
      <c r="H18">
        <v>57730</v>
      </c>
      <c r="J18">
        <f t="shared" si="0"/>
        <v>40774.400000000001</v>
      </c>
      <c r="K18">
        <f t="shared" si="1"/>
        <v>1.4158393501805053</v>
      </c>
      <c r="L18">
        <f t="shared" si="2"/>
        <v>81693</v>
      </c>
      <c r="M18">
        <f t="shared" si="3"/>
        <v>10515</v>
      </c>
      <c r="N18">
        <f t="shared" si="4"/>
        <v>40774.400000000001</v>
      </c>
      <c r="O18">
        <f t="shared" si="5"/>
        <v>71178</v>
      </c>
      <c r="Q18">
        <v>-941</v>
      </c>
      <c r="R18">
        <v>1816</v>
      </c>
      <c r="T18">
        <v>8794.4000000000015</v>
      </c>
      <c r="U18">
        <v>459.80000000000291</v>
      </c>
      <c r="W18">
        <v>16215.199999999999</v>
      </c>
      <c r="X18">
        <v>1717</v>
      </c>
      <c r="AD18">
        <v>40774.400000000001</v>
      </c>
      <c r="AE18">
        <v>1.4158393501805053</v>
      </c>
      <c r="AI18">
        <v>40774.400000000001</v>
      </c>
      <c r="AJ18">
        <v>1.4158393501805053</v>
      </c>
    </row>
    <row r="19" spans="2:38" x14ac:dyDescent="0.25">
      <c r="B19">
        <v>110313</v>
      </c>
      <c r="C19">
        <v>70127</v>
      </c>
      <c r="D19">
        <v>95198</v>
      </c>
      <c r="E19">
        <v>57912</v>
      </c>
      <c r="F19">
        <v>22892</v>
      </c>
      <c r="H19">
        <v>93135</v>
      </c>
      <c r="J19">
        <f t="shared" si="0"/>
        <v>71288.399999999994</v>
      </c>
      <c r="K19">
        <f t="shared" si="1"/>
        <v>1.3064537849075026</v>
      </c>
      <c r="L19">
        <f t="shared" si="2"/>
        <v>110313</v>
      </c>
      <c r="M19">
        <f t="shared" si="3"/>
        <v>22892</v>
      </c>
      <c r="N19">
        <f t="shared" si="4"/>
        <v>71288.399999999994</v>
      </c>
      <c r="O19">
        <f t="shared" si="5"/>
        <v>87421</v>
      </c>
      <c r="Q19">
        <v>7404</v>
      </c>
      <c r="R19">
        <v>-1899</v>
      </c>
      <c r="T19">
        <v>-1281.6000000000058</v>
      </c>
      <c r="U19">
        <v>-951.60000000000582</v>
      </c>
      <c r="W19">
        <v>9152</v>
      </c>
      <c r="X19">
        <v>953.6</v>
      </c>
      <c r="AB19">
        <v>71288.399999999994</v>
      </c>
      <c r="AC19">
        <v>1.3064537849075026</v>
      </c>
      <c r="AI19">
        <v>71288.399999999994</v>
      </c>
      <c r="AJ19">
        <v>1.3064537849075026</v>
      </c>
    </row>
    <row r="20" spans="2:38" x14ac:dyDescent="0.25">
      <c r="B20">
        <v>51790</v>
      </c>
      <c r="C20">
        <v>47414</v>
      </c>
      <c r="D20">
        <v>58123</v>
      </c>
      <c r="E20">
        <v>85046</v>
      </c>
      <c r="F20">
        <v>53858</v>
      </c>
      <c r="H20">
        <v>106048</v>
      </c>
      <c r="J20">
        <f t="shared" si="0"/>
        <v>59246.2</v>
      </c>
      <c r="K20">
        <f t="shared" si="1"/>
        <v>1.7899544612143903</v>
      </c>
      <c r="L20">
        <f t="shared" si="2"/>
        <v>85046</v>
      </c>
      <c r="M20">
        <f t="shared" si="3"/>
        <v>47414</v>
      </c>
      <c r="N20">
        <f t="shared" si="4"/>
        <v>59246.2</v>
      </c>
      <c r="O20">
        <f t="shared" si="5"/>
        <v>37632</v>
      </c>
      <c r="Q20">
        <v>514</v>
      </c>
      <c r="R20">
        <v>-7</v>
      </c>
      <c r="T20">
        <v>8127.3999999999942</v>
      </c>
      <c r="U20">
        <v>-732.80000000000291</v>
      </c>
      <c r="W20">
        <v>12285.4</v>
      </c>
      <c r="X20">
        <v>911.59999999999991</v>
      </c>
      <c r="AD20">
        <v>59246.2</v>
      </c>
      <c r="AE20">
        <v>1.7899544612143903</v>
      </c>
      <c r="AK20">
        <v>59246.2</v>
      </c>
      <c r="AL20">
        <v>1.7899544612143903</v>
      </c>
    </row>
    <row r="21" spans="2:38" x14ac:dyDescent="0.25">
      <c r="B21">
        <v>103708</v>
      </c>
      <c r="C21">
        <v>100149</v>
      </c>
      <c r="D21">
        <v>113020</v>
      </c>
      <c r="E21">
        <v>9427</v>
      </c>
      <c r="F21">
        <v>57020</v>
      </c>
      <c r="H21">
        <v>96342</v>
      </c>
      <c r="J21">
        <f t="shared" si="0"/>
        <v>76664.800000000003</v>
      </c>
      <c r="K21">
        <f t="shared" si="1"/>
        <v>1.2566653796788094</v>
      </c>
      <c r="L21">
        <f t="shared" si="2"/>
        <v>113020</v>
      </c>
      <c r="M21">
        <f t="shared" si="3"/>
        <v>9427</v>
      </c>
      <c r="N21">
        <f t="shared" si="4"/>
        <v>76664.800000000003</v>
      </c>
      <c r="O21">
        <f t="shared" si="5"/>
        <v>103593</v>
      </c>
      <c r="Q21">
        <v>9996</v>
      </c>
      <c r="R21">
        <v>93</v>
      </c>
      <c r="T21">
        <v>11696.200000000004</v>
      </c>
      <c r="U21">
        <v>1021.1999999999971</v>
      </c>
      <c r="W21">
        <v>11696.2</v>
      </c>
      <c r="X21">
        <v>1083.1999999999998</v>
      </c>
      <c r="AB21">
        <v>76664.800000000003</v>
      </c>
      <c r="AC21">
        <v>1.2566653796788094</v>
      </c>
      <c r="AI21">
        <v>76664.800000000003</v>
      </c>
      <c r="AJ21">
        <v>1.2566653796788094</v>
      </c>
    </row>
    <row r="22" spans="2:38" x14ac:dyDescent="0.25">
      <c r="B22">
        <v>20761</v>
      </c>
      <c r="C22">
        <v>10579</v>
      </c>
      <c r="D22">
        <v>15221</v>
      </c>
      <c r="E22">
        <v>38103</v>
      </c>
      <c r="F22">
        <v>114146</v>
      </c>
      <c r="H22">
        <v>68781</v>
      </c>
      <c r="J22">
        <f t="shared" si="0"/>
        <v>39762</v>
      </c>
      <c r="K22">
        <f t="shared" si="1"/>
        <v>1.7298174136109854</v>
      </c>
      <c r="L22">
        <f t="shared" si="2"/>
        <v>114146</v>
      </c>
      <c r="M22">
        <f t="shared" si="3"/>
        <v>10579</v>
      </c>
      <c r="N22">
        <f t="shared" si="4"/>
        <v>39762</v>
      </c>
      <c r="O22">
        <f t="shared" si="5"/>
        <v>103567</v>
      </c>
      <c r="Q22">
        <v>13800</v>
      </c>
      <c r="R22">
        <v>-1201</v>
      </c>
      <c r="T22">
        <v>2812.8000000000029</v>
      </c>
      <c r="U22">
        <v>-282.59999999999854</v>
      </c>
      <c r="W22">
        <v>10536.000000000002</v>
      </c>
      <c r="X22">
        <v>1535.8</v>
      </c>
      <c r="AD22">
        <v>39762</v>
      </c>
      <c r="AE22">
        <v>1.7298174136109854</v>
      </c>
      <c r="AI22">
        <v>39762</v>
      </c>
      <c r="AJ22">
        <v>1.7298174136109854</v>
      </c>
    </row>
    <row r="23" spans="2:38" x14ac:dyDescent="0.25">
      <c r="B23">
        <v>18887</v>
      </c>
      <c r="C23">
        <v>115184</v>
      </c>
      <c r="D23">
        <v>16028</v>
      </c>
      <c r="E23">
        <v>19401</v>
      </c>
      <c r="F23">
        <v>103411</v>
      </c>
      <c r="H23">
        <v>57232</v>
      </c>
      <c r="J23">
        <f t="shared" si="0"/>
        <v>54582.2</v>
      </c>
      <c r="K23">
        <f t="shared" si="1"/>
        <v>1.0485469621964669</v>
      </c>
      <c r="L23">
        <f t="shared" si="2"/>
        <v>115184</v>
      </c>
      <c r="M23">
        <f t="shared" si="3"/>
        <v>16028</v>
      </c>
      <c r="N23">
        <f t="shared" si="4"/>
        <v>54582.2</v>
      </c>
      <c r="O23">
        <f t="shared" si="5"/>
        <v>99156</v>
      </c>
      <c r="Q23">
        <v>-4637</v>
      </c>
      <c r="R23">
        <v>-1055</v>
      </c>
      <c r="T23">
        <v>-6598</v>
      </c>
      <c r="U23">
        <v>1218.7999999999956</v>
      </c>
      <c r="W23">
        <v>8932.7999999999993</v>
      </c>
      <c r="X23">
        <v>1483.2</v>
      </c>
      <c r="Z23">
        <v>54582.2</v>
      </c>
      <c r="AA23">
        <v>1.0485469621964669</v>
      </c>
      <c r="AI23">
        <v>54582.2</v>
      </c>
      <c r="AJ23">
        <v>1.0485469621964669</v>
      </c>
    </row>
    <row r="24" spans="2:38" x14ac:dyDescent="0.25">
      <c r="B24">
        <v>75289</v>
      </c>
      <c r="C24">
        <v>92441</v>
      </c>
      <c r="D24">
        <v>76234</v>
      </c>
      <c r="E24">
        <v>114715</v>
      </c>
      <c r="F24">
        <v>113577</v>
      </c>
      <c r="H24">
        <v>124585</v>
      </c>
      <c r="J24">
        <f t="shared" si="0"/>
        <v>94451.199999999997</v>
      </c>
      <c r="K24">
        <f t="shared" si="1"/>
        <v>1.3190409438948367</v>
      </c>
      <c r="L24">
        <f t="shared" si="2"/>
        <v>114715</v>
      </c>
      <c r="M24">
        <f t="shared" si="3"/>
        <v>75289</v>
      </c>
      <c r="N24">
        <f t="shared" si="4"/>
        <v>94451.199999999997</v>
      </c>
      <c r="O24">
        <f t="shared" si="5"/>
        <v>39426</v>
      </c>
      <c r="Q24">
        <v>-7148</v>
      </c>
      <c r="R24">
        <v>0</v>
      </c>
      <c r="T24">
        <v>4292.1999999999971</v>
      </c>
      <c r="U24">
        <v>-3181.1999999999971</v>
      </c>
      <c r="W24">
        <v>13074.6</v>
      </c>
      <c r="X24">
        <v>3662.3999999999996</v>
      </c>
      <c r="AF24">
        <v>94451.199999999997</v>
      </c>
      <c r="AG24">
        <v>1.3190409438948367</v>
      </c>
      <c r="AI24">
        <v>94451.199999999997</v>
      </c>
      <c r="AJ24">
        <v>1.3190409438948367</v>
      </c>
    </row>
    <row r="25" spans="2:38" x14ac:dyDescent="0.25">
      <c r="B25">
        <v>116441</v>
      </c>
      <c r="C25">
        <v>37119</v>
      </c>
      <c r="D25">
        <v>7398</v>
      </c>
      <c r="E25">
        <v>17166</v>
      </c>
      <c r="F25">
        <v>46071</v>
      </c>
      <c r="H25">
        <v>54148</v>
      </c>
      <c r="J25">
        <f t="shared" si="0"/>
        <v>44839</v>
      </c>
      <c r="K25">
        <f t="shared" si="1"/>
        <v>1.2076094471330761</v>
      </c>
      <c r="L25">
        <f t="shared" si="2"/>
        <v>116441</v>
      </c>
      <c r="M25">
        <f t="shared" si="3"/>
        <v>7398</v>
      </c>
      <c r="N25">
        <f t="shared" si="4"/>
        <v>44839</v>
      </c>
      <c r="O25">
        <f t="shared" si="5"/>
        <v>109043</v>
      </c>
      <c r="Q25">
        <v>-20759</v>
      </c>
      <c r="R25">
        <v>-172</v>
      </c>
      <c r="T25">
        <v>7545.4000000000015</v>
      </c>
      <c r="U25">
        <v>585.19999999999709</v>
      </c>
      <c r="W25">
        <v>10213</v>
      </c>
      <c r="X25">
        <v>614.80000000000007</v>
      </c>
      <c r="AD25">
        <v>44839</v>
      </c>
      <c r="AE25">
        <v>1.2076094471330761</v>
      </c>
      <c r="AI25">
        <v>44839</v>
      </c>
      <c r="AJ25">
        <v>1.2076094471330761</v>
      </c>
    </row>
    <row r="26" spans="2:38" x14ac:dyDescent="0.25">
      <c r="B26">
        <v>28543</v>
      </c>
      <c r="C26">
        <v>32482</v>
      </c>
      <c r="D26">
        <v>54224</v>
      </c>
      <c r="E26">
        <v>6626</v>
      </c>
      <c r="F26">
        <v>113860</v>
      </c>
      <c r="H26">
        <v>100622</v>
      </c>
      <c r="J26">
        <f t="shared" si="0"/>
        <v>47147</v>
      </c>
      <c r="K26">
        <f t="shared" si="1"/>
        <v>2.1342185080705027</v>
      </c>
      <c r="L26">
        <f t="shared" si="2"/>
        <v>113860</v>
      </c>
      <c r="M26">
        <f t="shared" si="3"/>
        <v>6626</v>
      </c>
      <c r="N26">
        <f t="shared" si="4"/>
        <v>47147</v>
      </c>
      <c r="O26">
        <f t="shared" si="5"/>
        <v>107234</v>
      </c>
      <c r="Q26">
        <v>-17827</v>
      </c>
      <c r="R26">
        <v>-1443</v>
      </c>
      <c r="T26">
        <v>-14672.800000000003</v>
      </c>
      <c r="U26">
        <v>131.19999999999709</v>
      </c>
      <c r="W26">
        <v>17603.199999999997</v>
      </c>
      <c r="X26">
        <v>918.8</v>
      </c>
      <c r="AF26">
        <v>47147</v>
      </c>
      <c r="AG26">
        <v>2.1342185080705027</v>
      </c>
      <c r="AK26">
        <v>47147</v>
      </c>
      <c r="AL26">
        <v>2.1342185080705027</v>
      </c>
    </row>
    <row r="27" spans="2:38" x14ac:dyDescent="0.25">
      <c r="B27">
        <v>14780</v>
      </c>
      <c r="C27">
        <v>66140</v>
      </c>
      <c r="D27">
        <v>30020</v>
      </c>
      <c r="E27">
        <v>41176</v>
      </c>
      <c r="F27">
        <v>105402</v>
      </c>
      <c r="H27">
        <v>75708</v>
      </c>
      <c r="J27">
        <f t="shared" si="0"/>
        <v>51503.6</v>
      </c>
      <c r="K27">
        <f t="shared" si="1"/>
        <v>1.4699554982564327</v>
      </c>
      <c r="L27">
        <f t="shared" si="2"/>
        <v>105402</v>
      </c>
      <c r="M27">
        <f t="shared" si="3"/>
        <v>14780</v>
      </c>
      <c r="N27">
        <f t="shared" si="4"/>
        <v>51503.6</v>
      </c>
      <c r="O27">
        <f t="shared" si="5"/>
        <v>90622</v>
      </c>
      <c r="Q27">
        <v>-306</v>
      </c>
      <c r="R27">
        <v>-1568</v>
      </c>
      <c r="T27">
        <v>-5076.4000000000015</v>
      </c>
      <c r="U27">
        <v>-654.20000000000437</v>
      </c>
      <c r="W27">
        <v>12551.199999999997</v>
      </c>
      <c r="X27">
        <v>1479</v>
      </c>
      <c r="Z27">
        <v>51503.6</v>
      </c>
      <c r="AA27">
        <v>1.4699554982564327</v>
      </c>
      <c r="AI27">
        <v>51503.6</v>
      </c>
      <c r="AJ27">
        <v>1.4699554982564327</v>
      </c>
    </row>
    <row r="28" spans="2:38" x14ac:dyDescent="0.25">
      <c r="B28">
        <v>11686</v>
      </c>
      <c r="C28">
        <v>96898</v>
      </c>
      <c r="D28">
        <v>51931</v>
      </c>
      <c r="E28">
        <v>75058</v>
      </c>
      <c r="F28">
        <v>79896</v>
      </c>
      <c r="H28">
        <v>82104</v>
      </c>
      <c r="J28">
        <f t="shared" si="0"/>
        <v>63093.8</v>
      </c>
      <c r="K28">
        <f t="shared" si="1"/>
        <v>1.3013006032288434</v>
      </c>
      <c r="L28">
        <f t="shared" si="2"/>
        <v>96898</v>
      </c>
      <c r="M28">
        <f t="shared" si="3"/>
        <v>11686</v>
      </c>
      <c r="N28">
        <f t="shared" si="4"/>
        <v>63093.8</v>
      </c>
      <c r="O28">
        <f t="shared" si="5"/>
        <v>85212</v>
      </c>
      <c r="Q28">
        <v>-8547</v>
      </c>
      <c r="R28">
        <v>-188</v>
      </c>
      <c r="T28">
        <v>-989.19999999999709</v>
      </c>
      <c r="U28">
        <v>-1463.7999999999956</v>
      </c>
      <c r="W28">
        <v>12835.2</v>
      </c>
      <c r="X28">
        <v>1464.2</v>
      </c>
      <c r="AB28">
        <v>63093.8</v>
      </c>
      <c r="AC28">
        <v>1.3013006032288434</v>
      </c>
      <c r="AI28">
        <v>63093.8</v>
      </c>
      <c r="AJ28">
        <v>1.3013006032288434</v>
      </c>
    </row>
    <row r="29" spans="2:38" x14ac:dyDescent="0.25">
      <c r="B29">
        <v>39941</v>
      </c>
      <c r="C29">
        <v>29242</v>
      </c>
      <c r="D29">
        <v>121009</v>
      </c>
      <c r="E29">
        <v>102021</v>
      </c>
      <c r="F29">
        <v>57975</v>
      </c>
      <c r="H29">
        <v>108949</v>
      </c>
      <c r="J29">
        <f t="shared" si="0"/>
        <v>70037.600000000006</v>
      </c>
      <c r="K29">
        <f t="shared" si="1"/>
        <v>1.5555787177173404</v>
      </c>
      <c r="L29">
        <f t="shared" si="2"/>
        <v>121009</v>
      </c>
      <c r="M29">
        <f t="shared" si="3"/>
        <v>29242</v>
      </c>
      <c r="N29">
        <f t="shared" si="4"/>
        <v>70037.600000000006</v>
      </c>
      <c r="O29">
        <f t="shared" si="5"/>
        <v>91767</v>
      </c>
      <c r="Q29">
        <v>9442</v>
      </c>
      <c r="R29">
        <v>5490</v>
      </c>
      <c r="T29">
        <v>12522.800000000003</v>
      </c>
      <c r="U29">
        <v>790.80000000000291</v>
      </c>
      <c r="W29">
        <v>12522.8</v>
      </c>
      <c r="X29">
        <v>2170</v>
      </c>
      <c r="AD29">
        <v>70037.600000000006</v>
      </c>
      <c r="AE29">
        <v>1.5555787177173404</v>
      </c>
      <c r="AI29">
        <v>70037.600000000006</v>
      </c>
      <c r="AJ29">
        <v>1.5555787177173404</v>
      </c>
    </row>
    <row r="30" spans="2:38" x14ac:dyDescent="0.25">
      <c r="B30">
        <v>68847</v>
      </c>
      <c r="C30">
        <v>10588</v>
      </c>
      <c r="D30">
        <v>94527</v>
      </c>
      <c r="E30">
        <v>5181</v>
      </c>
      <c r="F30">
        <v>98091</v>
      </c>
      <c r="H30">
        <v>83572</v>
      </c>
      <c r="J30">
        <f t="shared" si="0"/>
        <v>55446.8</v>
      </c>
      <c r="K30">
        <f t="shared" si="1"/>
        <v>1.5072465859165902</v>
      </c>
      <c r="L30">
        <f t="shared" si="2"/>
        <v>98091</v>
      </c>
      <c r="M30">
        <f t="shared" si="3"/>
        <v>5181</v>
      </c>
      <c r="N30">
        <f t="shared" si="4"/>
        <v>55446.8</v>
      </c>
      <c r="O30">
        <f t="shared" si="5"/>
        <v>92910</v>
      </c>
      <c r="Q30">
        <v>19366</v>
      </c>
      <c r="R30">
        <v>1808</v>
      </c>
      <c r="T30">
        <v>-6643.5999999999985</v>
      </c>
      <c r="U30">
        <v>-1567</v>
      </c>
      <c r="W30">
        <v>9620.7999999999993</v>
      </c>
      <c r="X30">
        <v>1768.6</v>
      </c>
      <c r="AB30">
        <v>55446.8</v>
      </c>
      <c r="AC30">
        <v>1.5072465859165902</v>
      </c>
      <c r="AI30">
        <v>55446.8</v>
      </c>
      <c r="AJ30">
        <v>1.5072465859165902</v>
      </c>
    </row>
    <row r="31" spans="2:38" x14ac:dyDescent="0.25">
      <c r="B31">
        <v>55158</v>
      </c>
      <c r="C31">
        <v>88558</v>
      </c>
      <c r="D31">
        <v>51046</v>
      </c>
      <c r="E31">
        <v>54029</v>
      </c>
      <c r="F31">
        <v>26175</v>
      </c>
      <c r="H31">
        <v>63574</v>
      </c>
      <c r="J31">
        <f t="shared" si="0"/>
        <v>54993.2</v>
      </c>
      <c r="K31">
        <f t="shared" si="1"/>
        <v>1.1560338369107455</v>
      </c>
      <c r="L31">
        <f t="shared" si="2"/>
        <v>88558</v>
      </c>
      <c r="M31">
        <f t="shared" si="3"/>
        <v>26175</v>
      </c>
      <c r="N31">
        <f t="shared" si="4"/>
        <v>54993.2</v>
      </c>
      <c r="O31">
        <f t="shared" si="5"/>
        <v>62383</v>
      </c>
      <c r="Q31">
        <v>-4814</v>
      </c>
      <c r="R31">
        <v>2836</v>
      </c>
      <c r="T31">
        <v>-2964.4000000000015</v>
      </c>
      <c r="U31">
        <v>1188.5999999999985</v>
      </c>
      <c r="W31">
        <v>23958</v>
      </c>
      <c r="X31">
        <v>1188.5999999999999</v>
      </c>
      <c r="Z31">
        <v>54993.2</v>
      </c>
      <c r="AA31">
        <v>1.1560338369107455</v>
      </c>
      <c r="AI31">
        <v>54993.2</v>
      </c>
      <c r="AJ31">
        <v>1.1560338369107455</v>
      </c>
    </row>
    <row r="32" spans="2:38" x14ac:dyDescent="0.25">
      <c r="B32">
        <v>103021</v>
      </c>
      <c r="C32">
        <v>11178</v>
      </c>
      <c r="D32">
        <v>81559</v>
      </c>
      <c r="E32">
        <v>84407</v>
      </c>
      <c r="F32">
        <v>86495</v>
      </c>
      <c r="H32">
        <v>141813</v>
      </c>
      <c r="J32">
        <f t="shared" si="0"/>
        <v>73332</v>
      </c>
      <c r="K32">
        <f t="shared" si="1"/>
        <v>1.9338487972508591</v>
      </c>
      <c r="L32">
        <f t="shared" si="2"/>
        <v>103021</v>
      </c>
      <c r="M32">
        <f t="shared" si="3"/>
        <v>11178</v>
      </c>
      <c r="N32">
        <f t="shared" si="4"/>
        <v>73332</v>
      </c>
      <c r="O32">
        <f t="shared" si="5"/>
        <v>91843</v>
      </c>
      <c r="Q32">
        <v>31113</v>
      </c>
      <c r="R32">
        <v>15</v>
      </c>
      <c r="T32">
        <v>7723.8000000000029</v>
      </c>
      <c r="U32">
        <v>-1187.1999999999971</v>
      </c>
      <c r="W32">
        <v>7723.8</v>
      </c>
      <c r="X32">
        <v>1214.4000000000001</v>
      </c>
      <c r="AF32">
        <v>73332</v>
      </c>
      <c r="AG32">
        <v>1.9338487972508591</v>
      </c>
      <c r="AK32">
        <v>73332</v>
      </c>
      <c r="AL32">
        <v>1.9338487972508591</v>
      </c>
    </row>
    <row r="33" spans="2:38" x14ac:dyDescent="0.25">
      <c r="B33">
        <v>19307</v>
      </c>
      <c r="C33">
        <v>115386</v>
      </c>
      <c r="D33">
        <v>59576</v>
      </c>
      <c r="E33">
        <v>34504</v>
      </c>
      <c r="F33">
        <v>46019</v>
      </c>
      <c r="H33">
        <v>81493</v>
      </c>
      <c r="J33">
        <f t="shared" si="0"/>
        <v>54958.400000000001</v>
      </c>
      <c r="K33">
        <f t="shared" si="1"/>
        <v>1.4828124545110484</v>
      </c>
      <c r="L33">
        <f t="shared" si="2"/>
        <v>115386</v>
      </c>
      <c r="M33">
        <f t="shared" si="3"/>
        <v>19307</v>
      </c>
      <c r="N33">
        <f t="shared" si="4"/>
        <v>54958.400000000001</v>
      </c>
      <c r="O33">
        <f t="shared" si="5"/>
        <v>96079</v>
      </c>
      <c r="Q33">
        <v>-10880</v>
      </c>
      <c r="R33">
        <v>-3730</v>
      </c>
      <c r="T33">
        <v>5414</v>
      </c>
      <c r="U33">
        <v>395.80000000000291</v>
      </c>
      <c r="W33">
        <v>14460</v>
      </c>
      <c r="X33">
        <v>1090.2</v>
      </c>
      <c r="AD33">
        <v>54958.400000000001</v>
      </c>
      <c r="AE33">
        <v>1.4828124545110484</v>
      </c>
      <c r="AK33">
        <v>54958.400000000001</v>
      </c>
      <c r="AL33">
        <v>1.4828124545110484</v>
      </c>
    </row>
    <row r="34" spans="2:38" x14ac:dyDescent="0.25">
      <c r="B34">
        <v>70433</v>
      </c>
      <c r="C34">
        <v>42690</v>
      </c>
      <c r="D34">
        <v>102697</v>
      </c>
      <c r="E34">
        <v>70802</v>
      </c>
      <c r="F34">
        <v>9371</v>
      </c>
      <c r="H34">
        <v>102838</v>
      </c>
      <c r="J34">
        <f t="shared" ref="J34:J65" si="6">AVERAGE(B34:F34)</f>
        <v>59198.6</v>
      </c>
      <c r="K34">
        <f t="shared" ref="K34:K65" si="7">H34/J34</f>
        <v>1.7371694600885832</v>
      </c>
      <c r="L34">
        <f t="shared" ref="L34:L65" si="8">MAX(B34:F34)</f>
        <v>102697</v>
      </c>
      <c r="M34">
        <f t="shared" ref="M34:M65" si="9">MIN(B34:F34)</f>
        <v>9371</v>
      </c>
      <c r="N34">
        <f t="shared" ref="N34:N65" si="10">AVERAGE(B34:F34)</f>
        <v>59198.6</v>
      </c>
      <c r="O34">
        <f t="shared" ref="O34:O65" si="11">L34-M34</f>
        <v>93326</v>
      </c>
      <c r="Q34">
        <v>1363</v>
      </c>
      <c r="R34">
        <v>3691</v>
      </c>
      <c r="T34">
        <v>-8279.2000000000044</v>
      </c>
      <c r="U34">
        <v>-1300.5999999999985</v>
      </c>
      <c r="W34">
        <v>10096.400000000001</v>
      </c>
      <c r="X34">
        <v>1700.6</v>
      </c>
      <c r="AF34">
        <v>59198.6</v>
      </c>
      <c r="AG34">
        <v>1.7371694600885832</v>
      </c>
      <c r="AK34">
        <v>59198.6</v>
      </c>
      <c r="AL34">
        <v>1.7371694600885832</v>
      </c>
    </row>
    <row r="35" spans="2:38" x14ac:dyDescent="0.25">
      <c r="B35">
        <v>82858</v>
      </c>
      <c r="C35">
        <v>91390</v>
      </c>
      <c r="D35">
        <v>47632</v>
      </c>
      <c r="E35">
        <v>77725</v>
      </c>
      <c r="F35">
        <v>67460</v>
      </c>
      <c r="H35">
        <v>83305</v>
      </c>
      <c r="J35">
        <f t="shared" si="6"/>
        <v>73413</v>
      </c>
      <c r="K35">
        <f t="shared" si="7"/>
        <v>1.1347445275359951</v>
      </c>
      <c r="L35">
        <f t="shared" si="8"/>
        <v>91390</v>
      </c>
      <c r="M35">
        <f t="shared" si="9"/>
        <v>47632</v>
      </c>
      <c r="N35">
        <f t="shared" si="10"/>
        <v>73413</v>
      </c>
      <c r="O35">
        <f t="shared" si="11"/>
        <v>43758</v>
      </c>
      <c r="Q35">
        <v>-8453</v>
      </c>
      <c r="R35">
        <v>137</v>
      </c>
      <c r="T35">
        <v>-11653.800000000003</v>
      </c>
      <c r="U35">
        <v>-1720</v>
      </c>
      <c r="W35">
        <v>14315.399999999998</v>
      </c>
      <c r="X35">
        <v>2357.6</v>
      </c>
      <c r="AB35">
        <v>73413</v>
      </c>
      <c r="AC35">
        <v>1.1347445275359951</v>
      </c>
      <c r="AI35">
        <v>73413</v>
      </c>
      <c r="AJ35">
        <v>1.1347445275359951</v>
      </c>
    </row>
    <row r="36" spans="2:38" x14ac:dyDescent="0.25">
      <c r="B36">
        <v>90809</v>
      </c>
      <c r="C36">
        <v>23129</v>
      </c>
      <c r="D36">
        <v>79781</v>
      </c>
      <c r="E36">
        <v>100182</v>
      </c>
      <c r="F36">
        <v>65196</v>
      </c>
      <c r="H36">
        <v>95803</v>
      </c>
      <c r="J36">
        <f t="shared" si="6"/>
        <v>71819.399999999994</v>
      </c>
      <c r="K36">
        <f t="shared" si="7"/>
        <v>1.333943196406542</v>
      </c>
      <c r="L36">
        <f t="shared" si="8"/>
        <v>100182</v>
      </c>
      <c r="M36">
        <f t="shared" si="9"/>
        <v>23129</v>
      </c>
      <c r="N36">
        <f t="shared" si="10"/>
        <v>71819.399999999994</v>
      </c>
      <c r="O36">
        <f t="shared" si="11"/>
        <v>77053</v>
      </c>
      <c r="Q36">
        <v>-17234</v>
      </c>
      <c r="R36">
        <v>-320</v>
      </c>
      <c r="T36">
        <v>11893.799999999996</v>
      </c>
      <c r="U36">
        <v>-1005</v>
      </c>
      <c r="W36">
        <v>14179.8</v>
      </c>
      <c r="X36">
        <v>1658.2</v>
      </c>
      <c r="AD36">
        <v>71819.399999999994</v>
      </c>
      <c r="AE36">
        <v>1.333943196406542</v>
      </c>
      <c r="AI36">
        <v>71819.399999999994</v>
      </c>
      <c r="AJ36">
        <v>1.333943196406542</v>
      </c>
    </row>
    <row r="37" spans="2:38" x14ac:dyDescent="0.25">
      <c r="B37">
        <v>81035</v>
      </c>
      <c r="C37">
        <v>7031</v>
      </c>
      <c r="D37">
        <v>58565</v>
      </c>
      <c r="E37">
        <v>36298</v>
      </c>
      <c r="F37">
        <v>36380</v>
      </c>
      <c r="H37">
        <v>97268</v>
      </c>
      <c r="J37">
        <f t="shared" si="6"/>
        <v>43861.8</v>
      </c>
      <c r="K37">
        <f t="shared" si="7"/>
        <v>2.2176016488151418</v>
      </c>
      <c r="L37">
        <f t="shared" si="8"/>
        <v>81035</v>
      </c>
      <c r="M37">
        <f t="shared" si="9"/>
        <v>7031</v>
      </c>
      <c r="N37">
        <f t="shared" si="10"/>
        <v>43861.8</v>
      </c>
      <c r="O37">
        <f t="shared" si="11"/>
        <v>74004</v>
      </c>
      <c r="Q37">
        <v>19409</v>
      </c>
      <c r="R37">
        <v>-523</v>
      </c>
      <c r="T37">
        <v>-1623.5999999999985</v>
      </c>
      <c r="U37">
        <v>-1169.3999999999942</v>
      </c>
      <c r="W37">
        <v>8991.5999999999985</v>
      </c>
      <c r="X37">
        <v>1169.4000000000001</v>
      </c>
      <c r="AD37">
        <v>43861.8</v>
      </c>
      <c r="AE37">
        <v>2.2176016488151418</v>
      </c>
      <c r="AK37">
        <v>43861.8</v>
      </c>
      <c r="AL37">
        <v>2.2176016488151418</v>
      </c>
    </row>
    <row r="38" spans="2:38" x14ac:dyDescent="0.25">
      <c r="B38">
        <v>38216</v>
      </c>
      <c r="C38">
        <v>9239</v>
      </c>
      <c r="D38">
        <v>34306</v>
      </c>
      <c r="E38">
        <v>113762</v>
      </c>
      <c r="F38">
        <v>50620</v>
      </c>
      <c r="H38">
        <v>127059</v>
      </c>
      <c r="J38">
        <f t="shared" si="6"/>
        <v>49228.6</v>
      </c>
      <c r="K38">
        <f t="shared" si="7"/>
        <v>2.5809996627976419</v>
      </c>
      <c r="L38">
        <f t="shared" si="8"/>
        <v>113762</v>
      </c>
      <c r="M38">
        <f t="shared" si="9"/>
        <v>9239</v>
      </c>
      <c r="N38">
        <f t="shared" si="10"/>
        <v>49228.6</v>
      </c>
      <c r="O38">
        <f t="shared" si="11"/>
        <v>104523</v>
      </c>
      <c r="Q38">
        <v>19065</v>
      </c>
      <c r="R38">
        <v>1095</v>
      </c>
      <c r="T38">
        <v>1406.1999999999971</v>
      </c>
      <c r="U38">
        <v>-741</v>
      </c>
      <c r="W38">
        <v>13557.4</v>
      </c>
      <c r="X38">
        <v>1126.5999999999999</v>
      </c>
      <c r="AD38">
        <v>49228.6</v>
      </c>
      <c r="AE38">
        <v>2.5809996627976419</v>
      </c>
      <c r="AK38">
        <v>49228.6</v>
      </c>
      <c r="AL38">
        <v>2.5809996627976419</v>
      </c>
    </row>
    <row r="39" spans="2:38" x14ac:dyDescent="0.25">
      <c r="B39">
        <v>17639</v>
      </c>
      <c r="C39">
        <v>53596</v>
      </c>
      <c r="D39">
        <v>62578</v>
      </c>
      <c r="E39">
        <v>40606</v>
      </c>
      <c r="F39">
        <v>73379</v>
      </c>
      <c r="H39">
        <v>93228</v>
      </c>
      <c r="J39">
        <f t="shared" si="6"/>
        <v>49559.6</v>
      </c>
      <c r="K39">
        <f t="shared" si="7"/>
        <v>1.8811289840918815</v>
      </c>
      <c r="L39">
        <f t="shared" si="8"/>
        <v>73379</v>
      </c>
      <c r="M39">
        <f t="shared" si="9"/>
        <v>17639</v>
      </c>
      <c r="N39">
        <f t="shared" si="10"/>
        <v>49559.6</v>
      </c>
      <c r="O39">
        <f t="shared" si="11"/>
        <v>55740</v>
      </c>
      <c r="Q39">
        <v>10818</v>
      </c>
      <c r="R39">
        <v>6</v>
      </c>
      <c r="T39">
        <v>-5126.2000000000044</v>
      </c>
      <c r="U39">
        <v>-1277</v>
      </c>
      <c r="W39">
        <v>7897</v>
      </c>
      <c r="X39">
        <v>1520.6000000000001</v>
      </c>
      <c r="AD39">
        <v>49559.6</v>
      </c>
      <c r="AE39">
        <v>1.8811289840918815</v>
      </c>
      <c r="AK39">
        <v>49559.6</v>
      </c>
      <c r="AL39">
        <v>1.8811289840918815</v>
      </c>
    </row>
    <row r="40" spans="2:38" x14ac:dyDescent="0.25">
      <c r="B40">
        <v>83316</v>
      </c>
      <c r="C40">
        <v>19630</v>
      </c>
      <c r="D40">
        <v>17239</v>
      </c>
      <c r="E40">
        <v>103047</v>
      </c>
      <c r="F40">
        <v>103428</v>
      </c>
      <c r="H40">
        <v>92122</v>
      </c>
      <c r="J40">
        <f t="shared" si="6"/>
        <v>65332</v>
      </c>
      <c r="K40">
        <f t="shared" si="7"/>
        <v>1.4100593889671218</v>
      </c>
      <c r="L40">
        <f t="shared" si="8"/>
        <v>103428</v>
      </c>
      <c r="M40">
        <f t="shared" si="9"/>
        <v>17239</v>
      </c>
      <c r="N40">
        <f t="shared" si="10"/>
        <v>65332</v>
      </c>
      <c r="O40">
        <f t="shared" si="11"/>
        <v>86189</v>
      </c>
      <c r="Q40">
        <v>-2711</v>
      </c>
      <c r="R40">
        <v>-18</v>
      </c>
      <c r="T40">
        <v>-5417.6000000000058</v>
      </c>
      <c r="U40">
        <v>-1910.8000000000029</v>
      </c>
      <c r="W40">
        <v>11716.8</v>
      </c>
      <c r="X40">
        <v>1986.4</v>
      </c>
      <c r="AB40">
        <v>65332</v>
      </c>
      <c r="AC40">
        <v>1.4100593889671218</v>
      </c>
      <c r="AI40">
        <v>65332</v>
      </c>
      <c r="AJ40">
        <v>1.4100593889671218</v>
      </c>
    </row>
    <row r="41" spans="2:38" x14ac:dyDescent="0.25">
      <c r="B41">
        <v>45579</v>
      </c>
      <c r="C41">
        <v>33620</v>
      </c>
      <c r="D41">
        <v>26043</v>
      </c>
      <c r="E41">
        <v>75697</v>
      </c>
      <c r="F41">
        <v>95718</v>
      </c>
      <c r="H41">
        <v>58599</v>
      </c>
      <c r="J41">
        <f t="shared" si="6"/>
        <v>55331.4</v>
      </c>
      <c r="K41">
        <f t="shared" si="7"/>
        <v>1.0590550754182977</v>
      </c>
      <c r="L41">
        <f t="shared" si="8"/>
        <v>95718</v>
      </c>
      <c r="M41">
        <f t="shared" si="9"/>
        <v>26043</v>
      </c>
      <c r="N41">
        <f t="shared" si="10"/>
        <v>55331.4</v>
      </c>
      <c r="O41">
        <f t="shared" si="11"/>
        <v>69675</v>
      </c>
      <c r="Q41">
        <v>-5976</v>
      </c>
      <c r="R41">
        <v>3</v>
      </c>
      <c r="T41">
        <v>1408.2000000000044</v>
      </c>
      <c r="U41">
        <v>2020.4000000000015</v>
      </c>
      <c r="W41">
        <v>17533</v>
      </c>
      <c r="X41">
        <v>2020.3999999999999</v>
      </c>
      <c r="Z41">
        <v>55331.4</v>
      </c>
      <c r="AA41">
        <v>1.0590550754182977</v>
      </c>
      <c r="AI41">
        <v>55331.4</v>
      </c>
      <c r="AJ41">
        <v>1.0590550754182977</v>
      </c>
    </row>
    <row r="42" spans="2:38" x14ac:dyDescent="0.25">
      <c r="B42">
        <v>39496</v>
      </c>
      <c r="C42">
        <v>45066</v>
      </c>
      <c r="D42">
        <v>26298</v>
      </c>
      <c r="E42">
        <v>81885</v>
      </c>
      <c r="F42">
        <v>91967</v>
      </c>
      <c r="H42">
        <v>115413</v>
      </c>
      <c r="J42">
        <f t="shared" si="6"/>
        <v>56942.400000000001</v>
      </c>
      <c r="K42">
        <f t="shared" si="7"/>
        <v>2.0268376464637949</v>
      </c>
      <c r="L42">
        <f t="shared" si="8"/>
        <v>91967</v>
      </c>
      <c r="M42">
        <f t="shared" si="9"/>
        <v>26298</v>
      </c>
      <c r="N42">
        <f t="shared" si="10"/>
        <v>56942.400000000001</v>
      </c>
      <c r="O42">
        <f t="shared" si="11"/>
        <v>65669</v>
      </c>
      <c r="Q42">
        <v>9510</v>
      </c>
      <c r="R42">
        <v>-124</v>
      </c>
      <c r="T42">
        <v>9218.4000000000015</v>
      </c>
      <c r="U42">
        <v>-472.79999999999563</v>
      </c>
      <c r="W42">
        <v>15560</v>
      </c>
      <c r="X42">
        <v>472.8</v>
      </c>
      <c r="AD42">
        <v>56942.400000000001</v>
      </c>
      <c r="AE42">
        <v>2.0268376464637949</v>
      </c>
      <c r="AK42">
        <v>56942.400000000001</v>
      </c>
      <c r="AL42">
        <v>2.0268376464637949</v>
      </c>
    </row>
    <row r="43" spans="2:38" x14ac:dyDescent="0.25">
      <c r="B43">
        <v>53845</v>
      </c>
      <c r="C43">
        <v>33426</v>
      </c>
      <c r="D43">
        <v>35062</v>
      </c>
      <c r="E43">
        <v>20868</v>
      </c>
      <c r="F43">
        <v>11101</v>
      </c>
      <c r="H43">
        <v>48871</v>
      </c>
      <c r="J43">
        <f t="shared" si="6"/>
        <v>30860.400000000001</v>
      </c>
      <c r="K43">
        <f t="shared" si="7"/>
        <v>1.5836152480201162</v>
      </c>
      <c r="L43">
        <f t="shared" si="8"/>
        <v>53845</v>
      </c>
      <c r="M43">
        <f t="shared" si="9"/>
        <v>11101</v>
      </c>
      <c r="N43">
        <f t="shared" si="10"/>
        <v>30860.400000000001</v>
      </c>
      <c r="O43">
        <f t="shared" si="11"/>
        <v>42744</v>
      </c>
      <c r="Q43">
        <v>-4142</v>
      </c>
      <c r="R43">
        <v>4595</v>
      </c>
      <c r="T43">
        <v>2545.8000000000029</v>
      </c>
      <c r="U43">
        <v>-227.39999999999782</v>
      </c>
      <c r="W43">
        <v>20503</v>
      </c>
      <c r="X43">
        <v>1399.3999999999999</v>
      </c>
      <c r="AD43">
        <v>30860.400000000001</v>
      </c>
      <c r="AE43">
        <v>1.5836152480201162</v>
      </c>
      <c r="AI43">
        <v>30860.400000000001</v>
      </c>
      <c r="AJ43">
        <v>1.5836152480201162</v>
      </c>
    </row>
    <row r="44" spans="2:38" x14ac:dyDescent="0.25">
      <c r="B44">
        <v>26226</v>
      </c>
      <c r="C44">
        <v>12241</v>
      </c>
      <c r="D44">
        <v>85492</v>
      </c>
      <c r="E44">
        <v>58443</v>
      </c>
      <c r="F44">
        <v>111187</v>
      </c>
      <c r="H44">
        <v>87600</v>
      </c>
      <c r="J44">
        <f t="shared" si="6"/>
        <v>58717.8</v>
      </c>
      <c r="K44">
        <f t="shared" si="7"/>
        <v>1.4918815078221594</v>
      </c>
      <c r="L44">
        <f t="shared" si="8"/>
        <v>111187</v>
      </c>
      <c r="M44">
        <f t="shared" si="9"/>
        <v>12241</v>
      </c>
      <c r="N44">
        <f t="shared" si="10"/>
        <v>58717.8</v>
      </c>
      <c r="O44">
        <f t="shared" si="11"/>
        <v>98946</v>
      </c>
      <c r="Q44">
        <v>12816</v>
      </c>
      <c r="R44">
        <v>4013</v>
      </c>
      <c r="T44">
        <v>686.40000000000146</v>
      </c>
      <c r="U44">
        <v>-64.19999999999709</v>
      </c>
      <c r="W44">
        <v>7950</v>
      </c>
      <c r="X44">
        <v>191.4</v>
      </c>
      <c r="Z44">
        <v>58717.8</v>
      </c>
      <c r="AA44">
        <v>1.4918815078221594</v>
      </c>
      <c r="AI44">
        <v>58717.8</v>
      </c>
      <c r="AJ44">
        <v>1.4918815078221594</v>
      </c>
    </row>
    <row r="45" spans="2:38" x14ac:dyDescent="0.25">
      <c r="B45">
        <v>103744</v>
      </c>
      <c r="C45">
        <v>99239</v>
      </c>
      <c r="D45">
        <v>119525</v>
      </c>
      <c r="E45">
        <v>103314</v>
      </c>
      <c r="F45">
        <v>66222</v>
      </c>
      <c r="H45">
        <v>113204</v>
      </c>
      <c r="J45">
        <f t="shared" si="6"/>
        <v>98408.8</v>
      </c>
      <c r="K45">
        <f t="shared" si="7"/>
        <v>1.1503442781539861</v>
      </c>
      <c r="L45">
        <f t="shared" si="8"/>
        <v>119525</v>
      </c>
      <c r="M45">
        <f t="shared" si="9"/>
        <v>66222</v>
      </c>
      <c r="N45">
        <f t="shared" si="10"/>
        <v>98408.8</v>
      </c>
      <c r="O45">
        <f t="shared" si="11"/>
        <v>53303</v>
      </c>
      <c r="Q45">
        <v>-3154</v>
      </c>
      <c r="R45">
        <v>-701</v>
      </c>
      <c r="T45">
        <v>328.60000000000582</v>
      </c>
      <c r="U45">
        <v>795.60000000000582</v>
      </c>
      <c r="W45">
        <v>7019</v>
      </c>
      <c r="X45">
        <v>797.59999999999991</v>
      </c>
      <c r="AB45">
        <v>98408.8</v>
      </c>
      <c r="AC45">
        <v>1.1503442781539861</v>
      </c>
      <c r="AI45">
        <v>98408.8</v>
      </c>
      <c r="AJ45">
        <v>1.1503442781539861</v>
      </c>
    </row>
    <row r="46" spans="2:38" x14ac:dyDescent="0.25">
      <c r="B46">
        <v>92277</v>
      </c>
      <c r="C46">
        <v>95037</v>
      </c>
      <c r="D46">
        <v>70349</v>
      </c>
      <c r="E46">
        <v>69449</v>
      </c>
      <c r="F46">
        <v>85976</v>
      </c>
      <c r="H46">
        <v>134358</v>
      </c>
      <c r="J46">
        <f t="shared" si="6"/>
        <v>82617.600000000006</v>
      </c>
      <c r="K46">
        <f t="shared" si="7"/>
        <v>1.6262636532651638</v>
      </c>
      <c r="L46">
        <f t="shared" si="8"/>
        <v>95037</v>
      </c>
      <c r="M46">
        <f t="shared" si="9"/>
        <v>69449</v>
      </c>
      <c r="N46">
        <f t="shared" si="10"/>
        <v>82617.600000000006</v>
      </c>
      <c r="O46">
        <f t="shared" si="11"/>
        <v>25588</v>
      </c>
      <c r="Q46">
        <v>-11643</v>
      </c>
      <c r="R46">
        <v>28</v>
      </c>
      <c r="T46">
        <v>-13543.799999999988</v>
      </c>
      <c r="U46">
        <v>1437.2000000000116</v>
      </c>
      <c r="W46">
        <v>13543.8</v>
      </c>
      <c r="X46">
        <v>2890.4</v>
      </c>
      <c r="AF46">
        <v>82617.600000000006</v>
      </c>
      <c r="AG46">
        <v>1.6262636532651638</v>
      </c>
      <c r="AK46">
        <v>82617.600000000006</v>
      </c>
      <c r="AL46">
        <v>1.6262636532651638</v>
      </c>
    </row>
    <row r="47" spans="2:38" x14ac:dyDescent="0.25">
      <c r="B47">
        <v>6578</v>
      </c>
      <c r="C47">
        <v>82597</v>
      </c>
      <c r="D47">
        <v>91784</v>
      </c>
      <c r="E47">
        <v>55940</v>
      </c>
      <c r="F47">
        <v>67013</v>
      </c>
      <c r="H47">
        <v>63191</v>
      </c>
      <c r="J47">
        <f t="shared" si="6"/>
        <v>60782.400000000001</v>
      </c>
      <c r="K47">
        <f t="shared" si="7"/>
        <v>1.0396266024375478</v>
      </c>
      <c r="L47">
        <f t="shared" si="8"/>
        <v>91784</v>
      </c>
      <c r="M47">
        <f t="shared" si="9"/>
        <v>6578</v>
      </c>
      <c r="N47">
        <f t="shared" si="10"/>
        <v>60782.400000000001</v>
      </c>
      <c r="O47">
        <f t="shared" si="11"/>
        <v>85206</v>
      </c>
      <c r="Q47">
        <v>-14422</v>
      </c>
      <c r="R47">
        <v>334</v>
      </c>
      <c r="T47">
        <v>-7261.2000000000044</v>
      </c>
      <c r="U47">
        <v>-673.79999999999563</v>
      </c>
      <c r="W47">
        <v>8185.9999999999991</v>
      </c>
      <c r="X47">
        <v>1417.3999999999999</v>
      </c>
      <c r="AB47">
        <v>60782.400000000001</v>
      </c>
      <c r="AC47">
        <v>1.0396266024375478</v>
      </c>
      <c r="AI47">
        <v>60782.400000000001</v>
      </c>
      <c r="AJ47">
        <v>1.0396266024375478</v>
      </c>
    </row>
    <row r="48" spans="2:38" x14ac:dyDescent="0.25">
      <c r="B48">
        <v>37778</v>
      </c>
      <c r="C48">
        <v>15861</v>
      </c>
      <c r="D48">
        <v>53188</v>
      </c>
      <c r="E48">
        <v>13296</v>
      </c>
      <c r="F48">
        <v>75703</v>
      </c>
      <c r="H48">
        <v>68564</v>
      </c>
      <c r="J48">
        <f t="shared" si="6"/>
        <v>39165.199999999997</v>
      </c>
      <c r="K48">
        <f t="shared" si="7"/>
        <v>1.750635768488352</v>
      </c>
      <c r="L48">
        <f t="shared" si="8"/>
        <v>75703</v>
      </c>
      <c r="M48">
        <f t="shared" si="9"/>
        <v>13296</v>
      </c>
      <c r="N48">
        <f t="shared" si="10"/>
        <v>39165.199999999997</v>
      </c>
      <c r="O48">
        <f t="shared" si="11"/>
        <v>62407</v>
      </c>
      <c r="Q48">
        <v>15059</v>
      </c>
      <c r="R48">
        <v>904</v>
      </c>
      <c r="T48">
        <v>9571.3999999999978</v>
      </c>
      <c r="U48">
        <v>-377.80000000000291</v>
      </c>
      <c r="W48">
        <v>10156.999999999998</v>
      </c>
      <c r="X48">
        <v>444.6</v>
      </c>
      <c r="AD48">
        <v>39165.199999999997</v>
      </c>
      <c r="AE48">
        <v>1.750635768488352</v>
      </c>
      <c r="AI48">
        <v>39165.199999999997</v>
      </c>
      <c r="AJ48">
        <v>1.750635768488352</v>
      </c>
    </row>
    <row r="49" spans="2:38" x14ac:dyDescent="0.25">
      <c r="B49">
        <v>96945</v>
      </c>
      <c r="C49">
        <v>63626</v>
      </c>
      <c r="D49">
        <v>115859</v>
      </c>
      <c r="E49">
        <v>97010</v>
      </c>
      <c r="F49">
        <v>98055</v>
      </c>
      <c r="H49">
        <v>130500</v>
      </c>
      <c r="J49">
        <f t="shared" si="6"/>
        <v>94299</v>
      </c>
      <c r="K49">
        <f t="shared" si="7"/>
        <v>1.3838959055769415</v>
      </c>
      <c r="L49">
        <f t="shared" si="8"/>
        <v>115859</v>
      </c>
      <c r="M49">
        <f t="shared" si="9"/>
        <v>63626</v>
      </c>
      <c r="N49">
        <f t="shared" si="10"/>
        <v>94299</v>
      </c>
      <c r="O49">
        <f t="shared" si="11"/>
        <v>52233</v>
      </c>
      <c r="Q49">
        <v>-19191</v>
      </c>
      <c r="R49">
        <v>-230</v>
      </c>
      <c r="T49">
        <v>4558.1999999999971</v>
      </c>
      <c r="U49">
        <v>407.19999999999709</v>
      </c>
      <c r="W49">
        <v>10502.6</v>
      </c>
      <c r="X49">
        <v>833.59999999999991</v>
      </c>
      <c r="AF49">
        <v>94299</v>
      </c>
      <c r="AG49">
        <v>1.3838959055769415</v>
      </c>
      <c r="AI49">
        <v>94299</v>
      </c>
      <c r="AJ49">
        <v>1.3838959055769415</v>
      </c>
    </row>
    <row r="50" spans="2:38" x14ac:dyDescent="0.25">
      <c r="B50">
        <v>100954</v>
      </c>
      <c r="C50">
        <v>6948</v>
      </c>
      <c r="D50">
        <v>21870</v>
      </c>
      <c r="E50">
        <v>97313</v>
      </c>
      <c r="F50">
        <v>89966</v>
      </c>
      <c r="H50">
        <v>118502</v>
      </c>
      <c r="J50">
        <f t="shared" si="6"/>
        <v>63410.2</v>
      </c>
      <c r="K50">
        <f t="shared" si="7"/>
        <v>1.8688160579843622</v>
      </c>
      <c r="L50">
        <f t="shared" si="8"/>
        <v>100954</v>
      </c>
      <c r="M50">
        <f t="shared" si="9"/>
        <v>6948</v>
      </c>
      <c r="N50">
        <f t="shared" si="10"/>
        <v>63410.2</v>
      </c>
      <c r="O50">
        <f t="shared" si="11"/>
        <v>94006</v>
      </c>
      <c r="Q50">
        <v>26375</v>
      </c>
      <c r="R50">
        <v>-218</v>
      </c>
      <c r="T50">
        <v>-5519</v>
      </c>
      <c r="U50">
        <v>258.19999999999709</v>
      </c>
      <c r="W50">
        <v>15505</v>
      </c>
      <c r="X50">
        <v>1033.4000000000001</v>
      </c>
      <c r="AB50">
        <v>63410.2</v>
      </c>
      <c r="AC50">
        <v>1.8688160579843622</v>
      </c>
      <c r="AK50">
        <v>63410.2</v>
      </c>
      <c r="AL50">
        <v>1.8688160579843622</v>
      </c>
    </row>
    <row r="51" spans="2:38" x14ac:dyDescent="0.25">
      <c r="B51">
        <v>41343</v>
      </c>
      <c r="C51">
        <v>40366</v>
      </c>
      <c r="D51">
        <v>75846</v>
      </c>
      <c r="E51">
        <v>67596</v>
      </c>
      <c r="F51">
        <v>5624</v>
      </c>
      <c r="H51">
        <v>46285</v>
      </c>
      <c r="J51">
        <f t="shared" si="6"/>
        <v>46155</v>
      </c>
      <c r="K51">
        <f t="shared" si="7"/>
        <v>1.0028165962517603</v>
      </c>
      <c r="L51">
        <f t="shared" si="8"/>
        <v>75846</v>
      </c>
      <c r="M51">
        <f t="shared" si="9"/>
        <v>5624</v>
      </c>
      <c r="N51">
        <f t="shared" si="10"/>
        <v>46155</v>
      </c>
      <c r="O51">
        <f t="shared" si="11"/>
        <v>70222</v>
      </c>
      <c r="Q51">
        <v>-13247</v>
      </c>
      <c r="R51">
        <v>-732</v>
      </c>
      <c r="T51">
        <v>-1150.8000000000029</v>
      </c>
      <c r="U51">
        <v>-159.80000000000291</v>
      </c>
      <c r="W51">
        <v>20080</v>
      </c>
      <c r="X51">
        <v>159.79999999999998</v>
      </c>
      <c r="Z51">
        <v>46155</v>
      </c>
      <c r="AA51">
        <v>1.0028165962517603</v>
      </c>
      <c r="AI51">
        <v>46155</v>
      </c>
      <c r="AJ51">
        <v>1.0028165962517603</v>
      </c>
    </row>
    <row r="52" spans="2:38" x14ac:dyDescent="0.25">
      <c r="B52">
        <v>82321</v>
      </c>
      <c r="C52">
        <v>53644</v>
      </c>
      <c r="D52">
        <v>9780</v>
      </c>
      <c r="E52">
        <v>71545</v>
      </c>
      <c r="F52">
        <v>89951</v>
      </c>
      <c r="H52">
        <v>69836</v>
      </c>
      <c r="J52">
        <f t="shared" si="6"/>
        <v>61448.2</v>
      </c>
      <c r="K52">
        <f t="shared" si="7"/>
        <v>1.1365019642560727</v>
      </c>
      <c r="L52">
        <f t="shared" si="8"/>
        <v>89951</v>
      </c>
      <c r="M52">
        <f t="shared" si="9"/>
        <v>9780</v>
      </c>
      <c r="N52">
        <f t="shared" si="10"/>
        <v>61448.2</v>
      </c>
      <c r="O52">
        <f t="shared" si="11"/>
        <v>80171</v>
      </c>
      <c r="Q52">
        <v>-3472</v>
      </c>
      <c r="R52">
        <v>46</v>
      </c>
      <c r="T52">
        <v>-8268.1999999999971</v>
      </c>
      <c r="U52">
        <v>79.399999999994179</v>
      </c>
      <c r="W52">
        <v>8268.1999999999989</v>
      </c>
      <c r="X52">
        <v>2405.4</v>
      </c>
      <c r="AB52">
        <v>61448.2</v>
      </c>
      <c r="AC52">
        <v>1.1365019642560727</v>
      </c>
      <c r="AI52">
        <v>61448.2</v>
      </c>
      <c r="AJ52">
        <v>1.1365019642560727</v>
      </c>
    </row>
    <row r="53" spans="2:38" x14ac:dyDescent="0.25">
      <c r="B53">
        <v>111764</v>
      </c>
      <c r="C53">
        <v>30768</v>
      </c>
      <c r="D53">
        <v>57037</v>
      </c>
      <c r="E53">
        <v>58852</v>
      </c>
      <c r="F53">
        <v>13432</v>
      </c>
      <c r="H53">
        <v>72736</v>
      </c>
      <c r="J53">
        <f t="shared" si="6"/>
        <v>54370.6</v>
      </c>
      <c r="K53">
        <f t="shared" si="7"/>
        <v>1.337781815907862</v>
      </c>
      <c r="L53">
        <f t="shared" si="8"/>
        <v>111764</v>
      </c>
      <c r="M53">
        <f t="shared" si="9"/>
        <v>13432</v>
      </c>
      <c r="N53">
        <f t="shared" si="10"/>
        <v>54370.6</v>
      </c>
      <c r="O53">
        <f t="shared" si="11"/>
        <v>98332</v>
      </c>
      <c r="Q53">
        <v>-24188</v>
      </c>
      <c r="R53">
        <v>0</v>
      </c>
      <c r="T53">
        <v>1210</v>
      </c>
      <c r="U53">
        <v>490.79999999999563</v>
      </c>
      <c r="W53">
        <v>8163.2000000000007</v>
      </c>
      <c r="X53">
        <v>1116</v>
      </c>
      <c r="AD53">
        <v>54370.6</v>
      </c>
      <c r="AE53">
        <v>1.337781815907862</v>
      </c>
      <c r="AI53">
        <v>54370.6</v>
      </c>
      <c r="AJ53">
        <v>1.337781815907862</v>
      </c>
    </row>
    <row r="54" spans="2:38" x14ac:dyDescent="0.25">
      <c r="B54">
        <v>90465</v>
      </c>
      <c r="C54">
        <v>55270</v>
      </c>
      <c r="D54">
        <v>94575</v>
      </c>
      <c r="E54">
        <v>76446</v>
      </c>
      <c r="F54">
        <v>111217</v>
      </c>
      <c r="H54">
        <v>118509</v>
      </c>
      <c r="J54">
        <f t="shared" si="6"/>
        <v>85594.6</v>
      </c>
      <c r="K54">
        <f t="shared" si="7"/>
        <v>1.3845382769473775</v>
      </c>
      <c r="L54">
        <f t="shared" si="8"/>
        <v>111217</v>
      </c>
      <c r="M54">
        <f t="shared" si="9"/>
        <v>55270</v>
      </c>
      <c r="N54">
        <f t="shared" si="10"/>
        <v>85594.6</v>
      </c>
      <c r="O54">
        <f t="shared" si="11"/>
        <v>55947</v>
      </c>
      <c r="Q54">
        <v>-10887</v>
      </c>
      <c r="R54">
        <v>14</v>
      </c>
      <c r="T54">
        <v>-12953</v>
      </c>
      <c r="U54">
        <v>-812.79999999998836</v>
      </c>
      <c r="W54">
        <v>12953</v>
      </c>
      <c r="X54">
        <v>3132.3999999999996</v>
      </c>
      <c r="AB54">
        <v>85594.6</v>
      </c>
      <c r="AC54">
        <v>1.3845382769473775</v>
      </c>
      <c r="AI54">
        <v>85594.6</v>
      </c>
      <c r="AJ54">
        <v>1.3845382769473775</v>
      </c>
    </row>
    <row r="55" spans="2:38" x14ac:dyDescent="0.25">
      <c r="B55">
        <v>96370</v>
      </c>
      <c r="C55">
        <v>113573</v>
      </c>
      <c r="D55">
        <v>7983</v>
      </c>
      <c r="E55">
        <v>60788</v>
      </c>
      <c r="F55">
        <v>42628</v>
      </c>
      <c r="H55">
        <v>83661</v>
      </c>
      <c r="J55">
        <f t="shared" si="6"/>
        <v>64268.4</v>
      </c>
      <c r="K55">
        <f t="shared" si="7"/>
        <v>1.3017439363668615</v>
      </c>
      <c r="L55">
        <f t="shared" si="8"/>
        <v>113573</v>
      </c>
      <c r="M55">
        <f t="shared" si="9"/>
        <v>7983</v>
      </c>
      <c r="N55">
        <f t="shared" si="10"/>
        <v>64268.4</v>
      </c>
      <c r="O55">
        <f t="shared" si="11"/>
        <v>105590</v>
      </c>
      <c r="Q55">
        <v>7647</v>
      </c>
      <c r="R55">
        <v>-5083</v>
      </c>
      <c r="T55">
        <v>-11794.799999999996</v>
      </c>
      <c r="U55">
        <v>-1580.5999999999985</v>
      </c>
      <c r="W55">
        <v>11794.8</v>
      </c>
      <c r="X55">
        <v>1729.8</v>
      </c>
      <c r="AB55">
        <v>64268.4</v>
      </c>
      <c r="AC55">
        <v>1.3017439363668615</v>
      </c>
      <c r="AI55">
        <v>64268.4</v>
      </c>
      <c r="AJ55">
        <v>1.3017439363668615</v>
      </c>
    </row>
    <row r="56" spans="2:38" x14ac:dyDescent="0.25">
      <c r="B56">
        <v>3761</v>
      </c>
      <c r="C56">
        <v>70718</v>
      </c>
      <c r="D56">
        <v>113674</v>
      </c>
      <c r="E56">
        <v>76350</v>
      </c>
      <c r="F56">
        <v>43488</v>
      </c>
      <c r="H56">
        <v>108344</v>
      </c>
      <c r="J56">
        <f t="shared" si="6"/>
        <v>61598.2</v>
      </c>
      <c r="K56">
        <f t="shared" si="7"/>
        <v>1.7588825647502688</v>
      </c>
      <c r="L56">
        <f t="shared" si="8"/>
        <v>113674</v>
      </c>
      <c r="M56">
        <f t="shared" si="9"/>
        <v>3761</v>
      </c>
      <c r="N56">
        <f t="shared" si="10"/>
        <v>61598.2</v>
      </c>
      <c r="O56">
        <f t="shared" si="11"/>
        <v>109913</v>
      </c>
      <c r="Q56">
        <v>26672</v>
      </c>
      <c r="R56">
        <v>-1568</v>
      </c>
      <c r="T56">
        <v>1672.5999999999985</v>
      </c>
      <c r="U56">
        <v>-949</v>
      </c>
      <c r="W56">
        <v>15611</v>
      </c>
      <c r="X56">
        <v>1459</v>
      </c>
      <c r="Z56">
        <v>61598.2</v>
      </c>
      <c r="AA56">
        <v>1.7588825647502688</v>
      </c>
      <c r="AK56">
        <v>61598.2</v>
      </c>
      <c r="AL56">
        <v>1.7588825647502688</v>
      </c>
    </row>
    <row r="57" spans="2:38" x14ac:dyDescent="0.25">
      <c r="B57">
        <v>109033</v>
      </c>
      <c r="C57">
        <v>16676</v>
      </c>
      <c r="D57">
        <v>22154</v>
      </c>
      <c r="E57">
        <v>13502</v>
      </c>
      <c r="F57">
        <v>109574</v>
      </c>
      <c r="H57">
        <v>85886</v>
      </c>
      <c r="J57">
        <f t="shared" si="6"/>
        <v>54187.8</v>
      </c>
      <c r="K57">
        <f t="shared" si="7"/>
        <v>1.5849693104351901</v>
      </c>
      <c r="L57">
        <f t="shared" si="8"/>
        <v>109574</v>
      </c>
      <c r="M57">
        <f t="shared" si="9"/>
        <v>13502</v>
      </c>
      <c r="N57">
        <f t="shared" si="10"/>
        <v>54187.8</v>
      </c>
      <c r="O57">
        <f t="shared" si="11"/>
        <v>96072</v>
      </c>
      <c r="Q57">
        <v>-21739</v>
      </c>
      <c r="R57">
        <v>-3931</v>
      </c>
      <c r="T57">
        <v>-6795.5999999999985</v>
      </c>
      <c r="U57">
        <v>925</v>
      </c>
      <c r="W57">
        <v>16163.599999999999</v>
      </c>
      <c r="X57">
        <v>1482.6000000000001</v>
      </c>
      <c r="AD57">
        <v>54187.8</v>
      </c>
      <c r="AE57">
        <v>1.5849693104351901</v>
      </c>
      <c r="AI57">
        <v>54187.8</v>
      </c>
      <c r="AJ57">
        <v>1.5849693104351901</v>
      </c>
    </row>
    <row r="58" spans="2:38" x14ac:dyDescent="0.25">
      <c r="B58">
        <v>69250</v>
      </c>
      <c r="C58">
        <v>48280</v>
      </c>
      <c r="D58">
        <v>71212</v>
      </c>
      <c r="E58">
        <v>106106</v>
      </c>
      <c r="F58">
        <v>55181</v>
      </c>
      <c r="H58">
        <v>119738</v>
      </c>
      <c r="J58">
        <f t="shared" si="6"/>
        <v>70005.8</v>
      </c>
      <c r="K58">
        <f t="shared" si="7"/>
        <v>1.7104011381914068</v>
      </c>
      <c r="L58">
        <f t="shared" si="8"/>
        <v>106106</v>
      </c>
      <c r="M58">
        <f t="shared" si="9"/>
        <v>48280</v>
      </c>
      <c r="N58">
        <f t="shared" si="10"/>
        <v>70005.8</v>
      </c>
      <c r="O58">
        <f t="shared" si="11"/>
        <v>57826</v>
      </c>
      <c r="Q58">
        <v>18017</v>
      </c>
      <c r="R58">
        <v>-2357</v>
      </c>
      <c r="T58">
        <v>-9009.3999999999942</v>
      </c>
      <c r="U58">
        <v>-38.599999999991269</v>
      </c>
      <c r="W58">
        <v>15960.199999999999</v>
      </c>
      <c r="X58">
        <v>343.79999999999995</v>
      </c>
      <c r="AB58">
        <v>70005.8</v>
      </c>
      <c r="AC58">
        <v>1.7104011381914068</v>
      </c>
      <c r="AI58">
        <v>70005.8</v>
      </c>
      <c r="AJ58">
        <v>1.7104011381914068</v>
      </c>
    </row>
    <row r="59" spans="2:38" x14ac:dyDescent="0.25">
      <c r="B59">
        <v>65456</v>
      </c>
      <c r="C59">
        <v>39352</v>
      </c>
      <c r="D59">
        <v>57081</v>
      </c>
      <c r="E59">
        <v>7774</v>
      </c>
      <c r="F59">
        <v>22124</v>
      </c>
      <c r="H59">
        <v>50980</v>
      </c>
      <c r="J59">
        <f t="shared" si="6"/>
        <v>38357.4</v>
      </c>
      <c r="K59">
        <f t="shared" si="7"/>
        <v>1.3290786132532444</v>
      </c>
      <c r="L59">
        <f t="shared" si="8"/>
        <v>65456</v>
      </c>
      <c r="M59">
        <f t="shared" si="9"/>
        <v>7774</v>
      </c>
      <c r="N59">
        <f t="shared" si="10"/>
        <v>38357.4</v>
      </c>
      <c r="O59">
        <f t="shared" si="11"/>
        <v>57682</v>
      </c>
      <c r="Q59">
        <v>10267</v>
      </c>
      <c r="R59">
        <v>5019</v>
      </c>
      <c r="T59">
        <v>12379.800000000003</v>
      </c>
      <c r="U59">
        <v>-2000</v>
      </c>
      <c r="W59">
        <v>12379.8</v>
      </c>
      <c r="X59">
        <v>2000</v>
      </c>
      <c r="AD59">
        <v>38357.4</v>
      </c>
      <c r="AE59">
        <v>1.3290786132532444</v>
      </c>
      <c r="AI59">
        <v>38357.4</v>
      </c>
      <c r="AJ59">
        <v>1.3290786132532444</v>
      </c>
    </row>
    <row r="60" spans="2:38" x14ac:dyDescent="0.25">
      <c r="B60">
        <v>42540</v>
      </c>
      <c r="C60">
        <v>47659</v>
      </c>
      <c r="D60">
        <v>44748</v>
      </c>
      <c r="E60">
        <v>84749</v>
      </c>
      <c r="F60">
        <v>11266</v>
      </c>
      <c r="H60">
        <v>54521</v>
      </c>
      <c r="J60">
        <f t="shared" si="6"/>
        <v>46192.4</v>
      </c>
      <c r="K60">
        <f t="shared" si="7"/>
        <v>1.1803023874057204</v>
      </c>
      <c r="L60">
        <f t="shared" si="8"/>
        <v>84749</v>
      </c>
      <c r="M60">
        <f t="shared" si="9"/>
        <v>11266</v>
      </c>
      <c r="N60">
        <f t="shared" si="10"/>
        <v>46192.4</v>
      </c>
      <c r="O60">
        <f t="shared" si="11"/>
        <v>73483</v>
      </c>
      <c r="Q60">
        <v>-2920</v>
      </c>
      <c r="R60">
        <v>2863</v>
      </c>
      <c r="T60">
        <v>-7804.5999999999985</v>
      </c>
      <c r="U60">
        <v>-205</v>
      </c>
      <c r="W60">
        <v>12029.4</v>
      </c>
      <c r="X60">
        <v>768.2</v>
      </c>
      <c r="Z60">
        <v>46192.4</v>
      </c>
      <c r="AA60">
        <v>1.1803023874057204</v>
      </c>
      <c r="AI60">
        <v>46192.4</v>
      </c>
      <c r="AJ60">
        <v>1.1803023874057204</v>
      </c>
    </row>
    <row r="61" spans="2:38" x14ac:dyDescent="0.25">
      <c r="B61">
        <v>83456</v>
      </c>
      <c r="C61">
        <v>89821</v>
      </c>
      <c r="D61">
        <v>20506</v>
      </c>
      <c r="E61">
        <v>46156</v>
      </c>
      <c r="F61">
        <v>17867</v>
      </c>
      <c r="H61">
        <v>81267</v>
      </c>
      <c r="J61">
        <f t="shared" si="6"/>
        <v>51561.2</v>
      </c>
      <c r="K61">
        <f t="shared" si="7"/>
        <v>1.5761270102325005</v>
      </c>
      <c r="L61">
        <f t="shared" si="8"/>
        <v>89821</v>
      </c>
      <c r="M61">
        <f t="shared" si="9"/>
        <v>17867</v>
      </c>
      <c r="N61">
        <f t="shared" si="10"/>
        <v>51561.2</v>
      </c>
      <c r="O61">
        <f t="shared" si="11"/>
        <v>71954</v>
      </c>
      <c r="Q61">
        <v>-12090</v>
      </c>
      <c r="R61">
        <v>298</v>
      </c>
      <c r="T61">
        <v>2213.5999999999985</v>
      </c>
      <c r="U61">
        <v>89.399999999994179</v>
      </c>
      <c r="W61">
        <v>24797.599999999999</v>
      </c>
      <c r="X61">
        <v>370.59999999999997</v>
      </c>
      <c r="AD61">
        <v>51561.2</v>
      </c>
      <c r="AE61">
        <v>1.5761270102325005</v>
      </c>
      <c r="AK61">
        <v>51561.2</v>
      </c>
      <c r="AL61">
        <v>1.5761270102325005</v>
      </c>
    </row>
    <row r="62" spans="2:38" x14ac:dyDescent="0.25">
      <c r="B62">
        <v>44963</v>
      </c>
      <c r="C62">
        <v>112905</v>
      </c>
      <c r="D62">
        <v>14217</v>
      </c>
      <c r="E62">
        <v>22348</v>
      </c>
      <c r="F62">
        <v>39295</v>
      </c>
      <c r="H62">
        <v>53416</v>
      </c>
      <c r="J62">
        <f t="shared" si="6"/>
        <v>46745.599999999999</v>
      </c>
      <c r="K62">
        <f t="shared" si="7"/>
        <v>1.1426957831325302</v>
      </c>
      <c r="L62">
        <f t="shared" si="8"/>
        <v>112905</v>
      </c>
      <c r="M62">
        <f t="shared" si="9"/>
        <v>14217</v>
      </c>
      <c r="N62">
        <f t="shared" si="10"/>
        <v>46745.599999999999</v>
      </c>
      <c r="O62">
        <f t="shared" si="11"/>
        <v>98688</v>
      </c>
      <c r="Q62">
        <v>-7961</v>
      </c>
      <c r="R62">
        <v>2369</v>
      </c>
      <c r="T62">
        <v>-1716.4000000000015</v>
      </c>
      <c r="U62">
        <v>-238.80000000000291</v>
      </c>
      <c r="W62">
        <v>9059.2000000000007</v>
      </c>
      <c r="X62">
        <v>1224</v>
      </c>
      <c r="Z62">
        <v>46745.599999999999</v>
      </c>
      <c r="AA62">
        <v>1.1426957831325302</v>
      </c>
      <c r="AI62">
        <v>46745.599999999999</v>
      </c>
      <c r="AJ62">
        <v>1.1426957831325302</v>
      </c>
    </row>
    <row r="63" spans="2:38" x14ac:dyDescent="0.25">
      <c r="B63">
        <v>113306</v>
      </c>
      <c r="C63">
        <v>63161</v>
      </c>
      <c r="D63">
        <v>49138</v>
      </c>
      <c r="E63">
        <v>53011</v>
      </c>
      <c r="F63">
        <v>48671</v>
      </c>
      <c r="H63">
        <v>71438</v>
      </c>
      <c r="J63">
        <f t="shared" si="6"/>
        <v>65457.4</v>
      </c>
      <c r="K63">
        <f t="shared" si="7"/>
        <v>1.0913662931922135</v>
      </c>
      <c r="L63">
        <f t="shared" si="8"/>
        <v>113306</v>
      </c>
      <c r="M63">
        <f t="shared" si="9"/>
        <v>48671</v>
      </c>
      <c r="N63">
        <f t="shared" si="10"/>
        <v>65457.4</v>
      </c>
      <c r="O63">
        <f t="shared" si="11"/>
        <v>64635</v>
      </c>
      <c r="Q63">
        <v>-1132</v>
      </c>
      <c r="R63">
        <v>2891</v>
      </c>
      <c r="T63">
        <v>-716.59999999999854</v>
      </c>
      <c r="U63">
        <v>-735.40000000000146</v>
      </c>
      <c r="W63">
        <v>4848.6000000000004</v>
      </c>
      <c r="X63">
        <v>1246.2</v>
      </c>
      <c r="AB63">
        <v>65457.4</v>
      </c>
      <c r="AC63">
        <v>1.0913662931922135</v>
      </c>
      <c r="AI63">
        <v>65457.4</v>
      </c>
      <c r="AJ63">
        <v>1.0913662931922135</v>
      </c>
    </row>
    <row r="64" spans="2:38" x14ac:dyDescent="0.25">
      <c r="B64">
        <v>10272</v>
      </c>
      <c r="C64">
        <v>83549</v>
      </c>
      <c r="D64">
        <v>112745</v>
      </c>
      <c r="E64">
        <v>75100</v>
      </c>
      <c r="F64">
        <v>114235</v>
      </c>
      <c r="H64">
        <v>101091</v>
      </c>
      <c r="J64">
        <f t="shared" si="6"/>
        <v>79180.2</v>
      </c>
      <c r="K64">
        <f t="shared" si="7"/>
        <v>1.2767206953253465</v>
      </c>
      <c r="L64">
        <f t="shared" si="8"/>
        <v>114235</v>
      </c>
      <c r="M64">
        <f t="shared" si="9"/>
        <v>10272</v>
      </c>
      <c r="N64">
        <f t="shared" si="10"/>
        <v>79180.2</v>
      </c>
      <c r="O64">
        <f t="shared" si="11"/>
        <v>103963</v>
      </c>
      <c r="Q64">
        <v>11055</v>
      </c>
      <c r="R64">
        <v>0</v>
      </c>
      <c r="T64">
        <v>-573</v>
      </c>
      <c r="U64">
        <v>663</v>
      </c>
      <c r="W64">
        <v>18589.8</v>
      </c>
      <c r="X64">
        <v>695</v>
      </c>
      <c r="AB64">
        <v>79180.2</v>
      </c>
      <c r="AC64">
        <v>1.2767206953253465</v>
      </c>
      <c r="AI64">
        <v>79180.2</v>
      </c>
      <c r="AJ64">
        <v>1.2767206953253465</v>
      </c>
    </row>
    <row r="65" spans="2:38" x14ac:dyDescent="0.25">
      <c r="B65">
        <v>102007</v>
      </c>
      <c r="C65">
        <v>50448</v>
      </c>
      <c r="D65">
        <v>93440</v>
      </c>
      <c r="E65">
        <v>54353</v>
      </c>
      <c r="F65">
        <v>75447</v>
      </c>
      <c r="H65">
        <v>87046</v>
      </c>
      <c r="J65">
        <f t="shared" si="6"/>
        <v>75139</v>
      </c>
      <c r="K65">
        <f t="shared" si="7"/>
        <v>1.1584663091071215</v>
      </c>
      <c r="L65">
        <f t="shared" si="8"/>
        <v>102007</v>
      </c>
      <c r="M65">
        <f t="shared" si="9"/>
        <v>50448</v>
      </c>
      <c r="N65">
        <f t="shared" si="10"/>
        <v>75139</v>
      </c>
      <c r="O65">
        <f t="shared" si="11"/>
        <v>51559</v>
      </c>
      <c r="Q65">
        <v>-13691</v>
      </c>
      <c r="R65">
        <v>49</v>
      </c>
      <c r="T65">
        <v>-8451.8000000000029</v>
      </c>
      <c r="U65">
        <v>-427.80000000000291</v>
      </c>
      <c r="W65">
        <v>16187</v>
      </c>
      <c r="X65">
        <v>427.8</v>
      </c>
      <c r="AB65">
        <v>75139</v>
      </c>
      <c r="AC65">
        <v>1.1584663091071215</v>
      </c>
      <c r="AI65">
        <v>75139</v>
      </c>
      <c r="AJ65">
        <v>1.1584663091071215</v>
      </c>
    </row>
    <row r="66" spans="2:38" x14ac:dyDescent="0.25">
      <c r="B66">
        <v>92881</v>
      </c>
      <c r="C66">
        <v>80127</v>
      </c>
      <c r="D66">
        <v>61094</v>
      </c>
      <c r="E66">
        <v>54908</v>
      </c>
      <c r="F66">
        <v>56966</v>
      </c>
      <c r="H66">
        <v>75504</v>
      </c>
      <c r="J66">
        <f t="shared" ref="J66:J101" si="12">AVERAGE(B66:F66)</f>
        <v>69195.199999999997</v>
      </c>
      <c r="K66">
        <f t="shared" ref="K66:K97" si="13">H66/J66</f>
        <v>1.0911739542627235</v>
      </c>
      <c r="L66">
        <f t="shared" ref="L66:L101" si="14">MAX(B66:F66)</f>
        <v>92881</v>
      </c>
      <c r="M66">
        <f t="shared" ref="M66:M101" si="15">MIN(B66:F66)</f>
        <v>54908</v>
      </c>
      <c r="N66">
        <f t="shared" ref="N66:N101" si="16">AVERAGE(B66:F66)</f>
        <v>69195.199999999997</v>
      </c>
      <c r="O66">
        <f t="shared" ref="O66:O101" si="17">L66-M66</f>
        <v>37973</v>
      </c>
      <c r="Q66">
        <v>-13548</v>
      </c>
      <c r="R66">
        <v>-3169</v>
      </c>
      <c r="T66">
        <v>-1800.4000000000087</v>
      </c>
      <c r="U66">
        <v>-757.80000000000291</v>
      </c>
      <c r="W66">
        <v>11962</v>
      </c>
      <c r="X66">
        <v>1188.1999999999998</v>
      </c>
      <c r="AB66">
        <v>69195.199999999997</v>
      </c>
      <c r="AC66">
        <v>1.0911739542627235</v>
      </c>
      <c r="AI66">
        <v>69195.199999999997</v>
      </c>
      <c r="AJ66">
        <v>1.0911739542627235</v>
      </c>
    </row>
    <row r="67" spans="2:38" x14ac:dyDescent="0.25">
      <c r="B67">
        <v>60257</v>
      </c>
      <c r="C67">
        <v>25953</v>
      </c>
      <c r="D67">
        <v>3662</v>
      </c>
      <c r="E67">
        <v>79017</v>
      </c>
      <c r="F67">
        <v>38965</v>
      </c>
      <c r="H67">
        <v>77480</v>
      </c>
      <c r="J67">
        <f t="shared" si="12"/>
        <v>41570.800000000003</v>
      </c>
      <c r="K67">
        <f t="shared" si="13"/>
        <v>1.8638082500216497</v>
      </c>
      <c r="L67">
        <f t="shared" si="14"/>
        <v>79017</v>
      </c>
      <c r="M67">
        <f t="shared" si="15"/>
        <v>3662</v>
      </c>
      <c r="N67">
        <f t="shared" si="16"/>
        <v>41570.800000000003</v>
      </c>
      <c r="O67">
        <f t="shared" si="17"/>
        <v>75355</v>
      </c>
      <c r="Q67">
        <v>-30760</v>
      </c>
      <c r="R67">
        <v>126</v>
      </c>
      <c r="T67">
        <v>-12204.799999999996</v>
      </c>
      <c r="U67">
        <v>-350.59999999999854</v>
      </c>
      <c r="W67">
        <v>12204.8</v>
      </c>
      <c r="X67">
        <v>1565.7999999999997</v>
      </c>
      <c r="AD67">
        <v>41570.800000000003</v>
      </c>
      <c r="AE67">
        <v>1.8638082500216497</v>
      </c>
      <c r="AK67">
        <v>41570.800000000003</v>
      </c>
      <c r="AL67">
        <v>1.8638082500216497</v>
      </c>
    </row>
    <row r="68" spans="2:38" x14ac:dyDescent="0.25">
      <c r="B68">
        <v>78985</v>
      </c>
      <c r="C68">
        <v>54244</v>
      </c>
      <c r="D68">
        <v>19747</v>
      </c>
      <c r="E68">
        <v>65763</v>
      </c>
      <c r="F68">
        <v>84175</v>
      </c>
      <c r="H68">
        <v>121587</v>
      </c>
      <c r="J68">
        <f t="shared" si="12"/>
        <v>60582.8</v>
      </c>
      <c r="K68">
        <f t="shared" si="13"/>
        <v>2.0069557696243816</v>
      </c>
      <c r="L68">
        <f t="shared" si="14"/>
        <v>84175</v>
      </c>
      <c r="M68">
        <f t="shared" si="15"/>
        <v>19747</v>
      </c>
      <c r="N68">
        <f t="shared" si="16"/>
        <v>60582.8</v>
      </c>
      <c r="O68">
        <f t="shared" si="17"/>
        <v>64428</v>
      </c>
      <c r="Q68">
        <v>6213</v>
      </c>
      <c r="R68">
        <v>-1753</v>
      </c>
      <c r="T68">
        <v>-695.79999999999563</v>
      </c>
      <c r="U68">
        <v>-933.19999999999709</v>
      </c>
      <c r="W68">
        <v>12440.199999999999</v>
      </c>
      <c r="X68">
        <v>2771.6</v>
      </c>
      <c r="AD68">
        <v>60582.8</v>
      </c>
      <c r="AE68">
        <v>2.0069557696243816</v>
      </c>
      <c r="AK68">
        <v>60582.8</v>
      </c>
      <c r="AL68">
        <v>2.0069557696243816</v>
      </c>
    </row>
    <row r="69" spans="2:38" x14ac:dyDescent="0.25">
      <c r="B69">
        <v>11972</v>
      </c>
      <c r="C69">
        <v>19777</v>
      </c>
      <c r="D69">
        <v>115448</v>
      </c>
      <c r="E69">
        <v>11079</v>
      </c>
      <c r="F69">
        <v>110881</v>
      </c>
      <c r="H69">
        <v>53797</v>
      </c>
      <c r="J69">
        <f t="shared" si="12"/>
        <v>53831.4</v>
      </c>
      <c r="K69">
        <f t="shared" si="13"/>
        <v>0.99936096776230965</v>
      </c>
      <c r="L69">
        <f t="shared" si="14"/>
        <v>115448</v>
      </c>
      <c r="M69">
        <f t="shared" si="15"/>
        <v>11079</v>
      </c>
      <c r="N69">
        <f t="shared" si="16"/>
        <v>53831.4</v>
      </c>
      <c r="O69">
        <f t="shared" si="17"/>
        <v>104369</v>
      </c>
      <c r="Q69">
        <v>-815</v>
      </c>
      <c r="R69">
        <v>-1932</v>
      </c>
      <c r="T69">
        <v>1581</v>
      </c>
      <c r="U69">
        <v>-0.19999999999708962</v>
      </c>
      <c r="W69">
        <v>14549.8</v>
      </c>
      <c r="X69">
        <v>0.2</v>
      </c>
      <c r="Z69">
        <v>53831.4</v>
      </c>
      <c r="AA69">
        <v>0.99936096776230965</v>
      </c>
      <c r="AI69">
        <v>53831.4</v>
      </c>
      <c r="AJ69">
        <v>0.99936096776230965</v>
      </c>
    </row>
    <row r="70" spans="2:38" x14ac:dyDescent="0.25">
      <c r="B70">
        <v>112585</v>
      </c>
      <c r="C70">
        <v>29153</v>
      </c>
      <c r="D70">
        <v>51470</v>
      </c>
      <c r="E70">
        <v>93674</v>
      </c>
      <c r="F70">
        <v>34808</v>
      </c>
      <c r="H70">
        <v>109887</v>
      </c>
      <c r="J70">
        <f t="shared" si="12"/>
        <v>64338</v>
      </c>
      <c r="K70">
        <f t="shared" si="13"/>
        <v>1.7079641891261774</v>
      </c>
      <c r="L70">
        <f t="shared" si="14"/>
        <v>112585</v>
      </c>
      <c r="M70">
        <f t="shared" si="15"/>
        <v>29153</v>
      </c>
      <c r="N70">
        <f t="shared" si="16"/>
        <v>64338</v>
      </c>
      <c r="O70">
        <f t="shared" si="17"/>
        <v>83432</v>
      </c>
      <c r="Q70">
        <v>21696</v>
      </c>
      <c r="R70">
        <v>2286</v>
      </c>
      <c r="T70">
        <v>-1270.1999999999971</v>
      </c>
      <c r="U70">
        <v>337.59999999999854</v>
      </c>
      <c r="W70">
        <v>6943.8000000000011</v>
      </c>
      <c r="X70">
        <v>379.6</v>
      </c>
      <c r="AB70">
        <v>64338</v>
      </c>
      <c r="AC70">
        <v>1.7079641891261774</v>
      </c>
      <c r="AI70">
        <v>64338</v>
      </c>
      <c r="AJ70">
        <v>1.7079641891261774</v>
      </c>
    </row>
    <row r="71" spans="2:38" x14ac:dyDescent="0.25">
      <c r="B71">
        <v>102977</v>
      </c>
      <c r="C71">
        <v>80677</v>
      </c>
      <c r="D71">
        <v>93530</v>
      </c>
      <c r="E71">
        <v>80204</v>
      </c>
      <c r="F71">
        <v>18086</v>
      </c>
      <c r="H71">
        <v>107859</v>
      </c>
      <c r="J71">
        <f t="shared" si="12"/>
        <v>75094.8</v>
      </c>
      <c r="K71">
        <f t="shared" si="13"/>
        <v>1.4363045110979722</v>
      </c>
      <c r="L71">
        <f t="shared" si="14"/>
        <v>102977</v>
      </c>
      <c r="M71">
        <f t="shared" si="15"/>
        <v>18086</v>
      </c>
      <c r="N71">
        <f t="shared" si="16"/>
        <v>75094.8</v>
      </c>
      <c r="O71">
        <f t="shared" si="17"/>
        <v>84891</v>
      </c>
      <c r="Q71">
        <v>9705</v>
      </c>
      <c r="R71">
        <v>-119</v>
      </c>
      <c r="T71">
        <v>18514.800000000003</v>
      </c>
      <c r="U71">
        <v>763</v>
      </c>
      <c r="W71">
        <v>18514.8</v>
      </c>
      <c r="X71">
        <v>2213.7999999999997</v>
      </c>
      <c r="AD71">
        <v>75094.8</v>
      </c>
      <c r="AE71">
        <v>1.4363045110979722</v>
      </c>
      <c r="AI71">
        <v>75094.8</v>
      </c>
      <c r="AJ71">
        <v>1.4363045110979722</v>
      </c>
    </row>
    <row r="72" spans="2:38" x14ac:dyDescent="0.25">
      <c r="B72">
        <v>80770</v>
      </c>
      <c r="C72">
        <v>39177</v>
      </c>
      <c r="D72">
        <v>39464</v>
      </c>
      <c r="E72">
        <v>45117</v>
      </c>
      <c r="F72">
        <v>24198</v>
      </c>
      <c r="H72">
        <v>75086</v>
      </c>
      <c r="J72">
        <f t="shared" si="12"/>
        <v>45745.2</v>
      </c>
      <c r="K72">
        <f t="shared" si="13"/>
        <v>1.6413962557820274</v>
      </c>
      <c r="L72">
        <f t="shared" si="14"/>
        <v>80770</v>
      </c>
      <c r="M72">
        <f t="shared" si="15"/>
        <v>24198</v>
      </c>
      <c r="N72">
        <f t="shared" si="16"/>
        <v>45745.2</v>
      </c>
      <c r="O72">
        <f t="shared" si="17"/>
        <v>56572</v>
      </c>
      <c r="Q72">
        <v>4115</v>
      </c>
      <c r="R72">
        <v>-3893</v>
      </c>
      <c r="T72">
        <v>-4414.2000000000044</v>
      </c>
      <c r="U72">
        <v>-455.20000000000437</v>
      </c>
      <c r="W72">
        <v>17418.600000000002</v>
      </c>
      <c r="X72">
        <v>664.4</v>
      </c>
      <c r="Z72">
        <v>45745.2</v>
      </c>
      <c r="AA72">
        <v>1.6413962557820274</v>
      </c>
      <c r="AK72">
        <v>45745.2</v>
      </c>
      <c r="AL72">
        <v>1.6413962557820274</v>
      </c>
    </row>
    <row r="73" spans="2:38" x14ac:dyDescent="0.25">
      <c r="B73">
        <v>38602</v>
      </c>
      <c r="C73">
        <v>21597</v>
      </c>
      <c r="D73">
        <v>52879</v>
      </c>
      <c r="E73">
        <v>67164</v>
      </c>
      <c r="F73">
        <v>47138</v>
      </c>
      <c r="H73">
        <v>62635</v>
      </c>
      <c r="J73">
        <f t="shared" si="12"/>
        <v>45476</v>
      </c>
      <c r="K73">
        <f t="shared" si="13"/>
        <v>1.3773199050048377</v>
      </c>
      <c r="L73">
        <f t="shared" si="14"/>
        <v>67164</v>
      </c>
      <c r="M73">
        <f t="shared" si="15"/>
        <v>21597</v>
      </c>
      <c r="N73">
        <f t="shared" si="16"/>
        <v>45476</v>
      </c>
      <c r="O73">
        <f t="shared" si="17"/>
        <v>45567</v>
      </c>
      <c r="Q73">
        <v>-18053</v>
      </c>
      <c r="R73">
        <v>575</v>
      </c>
      <c r="T73">
        <v>16202</v>
      </c>
      <c r="U73">
        <v>-199.80000000000291</v>
      </c>
      <c r="W73">
        <v>22061.200000000001</v>
      </c>
      <c r="X73">
        <v>813</v>
      </c>
      <c r="AD73">
        <v>45476</v>
      </c>
      <c r="AE73">
        <v>1.3773199050048377</v>
      </c>
      <c r="AI73">
        <v>45476</v>
      </c>
      <c r="AJ73">
        <v>1.3773199050048377</v>
      </c>
    </row>
    <row r="74" spans="2:38" x14ac:dyDescent="0.25">
      <c r="B74">
        <v>104405</v>
      </c>
      <c r="C74">
        <v>90623</v>
      </c>
      <c r="D74">
        <v>29649</v>
      </c>
      <c r="E74">
        <v>117858</v>
      </c>
      <c r="F74">
        <v>80020</v>
      </c>
      <c r="H74">
        <v>105387</v>
      </c>
      <c r="J74">
        <f t="shared" si="12"/>
        <v>84511</v>
      </c>
      <c r="K74">
        <f t="shared" si="13"/>
        <v>1.2470210978452509</v>
      </c>
      <c r="L74">
        <f t="shared" si="14"/>
        <v>117858</v>
      </c>
      <c r="M74">
        <f t="shared" si="15"/>
        <v>29649</v>
      </c>
      <c r="N74">
        <f t="shared" si="16"/>
        <v>84511</v>
      </c>
      <c r="O74">
        <f t="shared" si="17"/>
        <v>88209</v>
      </c>
      <c r="Q74">
        <v>-17613</v>
      </c>
      <c r="R74">
        <v>-4947</v>
      </c>
      <c r="T74">
        <v>994</v>
      </c>
      <c r="U74">
        <v>-187.80000000000291</v>
      </c>
      <c r="W74">
        <v>11011.599999999999</v>
      </c>
      <c r="X74">
        <v>649.4</v>
      </c>
      <c r="AF74">
        <v>84511</v>
      </c>
      <c r="AG74">
        <v>1.2470210978452509</v>
      </c>
      <c r="AI74">
        <v>84511</v>
      </c>
      <c r="AJ74">
        <v>1.2470210978452509</v>
      </c>
    </row>
    <row r="75" spans="2:38" x14ac:dyDescent="0.25">
      <c r="B75">
        <v>112534</v>
      </c>
      <c r="C75">
        <v>13822</v>
      </c>
      <c r="D75">
        <v>114659</v>
      </c>
      <c r="E75">
        <v>11176</v>
      </c>
      <c r="F75">
        <v>85764</v>
      </c>
      <c r="H75">
        <v>84159</v>
      </c>
      <c r="J75">
        <f t="shared" si="12"/>
        <v>67591</v>
      </c>
      <c r="K75">
        <f t="shared" si="13"/>
        <v>1.2451213919012887</v>
      </c>
      <c r="L75">
        <f t="shared" si="14"/>
        <v>114659</v>
      </c>
      <c r="M75">
        <f t="shared" si="15"/>
        <v>11176</v>
      </c>
      <c r="N75">
        <f t="shared" si="16"/>
        <v>67591</v>
      </c>
      <c r="O75">
        <f t="shared" si="17"/>
        <v>103483</v>
      </c>
      <c r="Q75">
        <v>8514</v>
      </c>
      <c r="R75">
        <v>1673</v>
      </c>
      <c r="T75">
        <v>14135.199999999997</v>
      </c>
      <c r="U75">
        <v>122.60000000000582</v>
      </c>
      <c r="W75">
        <v>15248.4</v>
      </c>
      <c r="X75">
        <v>713.80000000000007</v>
      </c>
      <c r="Z75">
        <v>67591</v>
      </c>
      <c r="AA75">
        <v>1.2451213919012887</v>
      </c>
      <c r="AI75">
        <v>67591</v>
      </c>
      <c r="AJ75">
        <v>1.2451213919012887</v>
      </c>
    </row>
    <row r="76" spans="2:38" x14ac:dyDescent="0.25">
      <c r="B76">
        <v>20533</v>
      </c>
      <c r="C76">
        <v>54453</v>
      </c>
      <c r="D76">
        <v>20544</v>
      </c>
      <c r="E76">
        <v>59359</v>
      </c>
      <c r="F76">
        <v>43938</v>
      </c>
      <c r="H76">
        <v>62938</v>
      </c>
      <c r="J76">
        <f t="shared" si="12"/>
        <v>39765.4</v>
      </c>
      <c r="K76">
        <f t="shared" si="13"/>
        <v>1.5827327274464735</v>
      </c>
      <c r="L76">
        <f t="shared" si="14"/>
        <v>59359</v>
      </c>
      <c r="M76">
        <f t="shared" si="15"/>
        <v>20533</v>
      </c>
      <c r="N76">
        <f t="shared" si="16"/>
        <v>39765.4</v>
      </c>
      <c r="O76">
        <f t="shared" si="17"/>
        <v>38826</v>
      </c>
      <c r="Q76">
        <v>-29435</v>
      </c>
      <c r="R76">
        <v>-1475</v>
      </c>
      <c r="T76">
        <v>-2300.5999999999985</v>
      </c>
      <c r="U76">
        <v>-1316.7999999999956</v>
      </c>
      <c r="W76">
        <v>5475.4</v>
      </c>
      <c r="X76">
        <v>1914.4</v>
      </c>
      <c r="AD76">
        <v>39765.4</v>
      </c>
      <c r="AE76">
        <v>1.5827327274464735</v>
      </c>
      <c r="AI76">
        <v>39765.4</v>
      </c>
      <c r="AJ76">
        <v>1.5827327274464735</v>
      </c>
    </row>
    <row r="77" spans="2:38" x14ac:dyDescent="0.25">
      <c r="B77">
        <v>69399</v>
      </c>
      <c r="C77">
        <v>80854</v>
      </c>
      <c r="D77">
        <v>43699</v>
      </c>
      <c r="E77">
        <v>112687</v>
      </c>
      <c r="F77">
        <v>59638</v>
      </c>
      <c r="H77">
        <v>86006</v>
      </c>
      <c r="J77">
        <f t="shared" si="12"/>
        <v>73255.399999999994</v>
      </c>
      <c r="K77">
        <f t="shared" si="13"/>
        <v>1.174056793082831</v>
      </c>
      <c r="L77">
        <f t="shared" si="14"/>
        <v>112687</v>
      </c>
      <c r="M77">
        <f t="shared" si="15"/>
        <v>43699</v>
      </c>
      <c r="N77">
        <f t="shared" si="16"/>
        <v>73255.399999999994</v>
      </c>
      <c r="O77">
        <f t="shared" si="17"/>
        <v>68988</v>
      </c>
      <c r="Q77">
        <v>-24325</v>
      </c>
      <c r="R77">
        <v>612</v>
      </c>
      <c r="T77">
        <v>-1922.2000000000116</v>
      </c>
      <c r="U77">
        <v>-382.20000000001164</v>
      </c>
      <c r="W77">
        <v>15902.600000000002</v>
      </c>
      <c r="X77">
        <v>881.39999999999986</v>
      </c>
      <c r="AF77">
        <v>73255.399999999994</v>
      </c>
      <c r="AG77">
        <v>1.174056793082831</v>
      </c>
      <c r="AI77">
        <v>73255.399999999994</v>
      </c>
      <c r="AJ77">
        <v>1.174056793082831</v>
      </c>
    </row>
    <row r="78" spans="2:38" x14ac:dyDescent="0.25">
      <c r="B78">
        <v>105539</v>
      </c>
      <c r="C78">
        <v>18029</v>
      </c>
      <c r="D78">
        <v>67258</v>
      </c>
      <c r="E78">
        <v>92971</v>
      </c>
      <c r="F78">
        <v>54765</v>
      </c>
      <c r="H78">
        <v>107671</v>
      </c>
      <c r="J78">
        <f t="shared" si="12"/>
        <v>67712.399999999994</v>
      </c>
      <c r="K78">
        <f t="shared" si="13"/>
        <v>1.5901223409597063</v>
      </c>
      <c r="L78">
        <f t="shared" si="14"/>
        <v>105539</v>
      </c>
      <c r="M78">
        <f t="shared" si="15"/>
        <v>18029</v>
      </c>
      <c r="N78">
        <f t="shared" si="16"/>
        <v>67712.399999999994</v>
      </c>
      <c r="O78">
        <f t="shared" si="17"/>
        <v>87510</v>
      </c>
      <c r="Q78">
        <v>30304</v>
      </c>
      <c r="R78">
        <v>28</v>
      </c>
      <c r="T78">
        <v>7466.9999999999927</v>
      </c>
      <c r="U78">
        <v>698.59999999999127</v>
      </c>
      <c r="W78">
        <v>14874.6</v>
      </c>
      <c r="X78">
        <v>1027.8</v>
      </c>
      <c r="Z78">
        <v>67712.399999999994</v>
      </c>
      <c r="AA78">
        <v>1.5901223409597063</v>
      </c>
      <c r="AI78">
        <v>67712.399999999994</v>
      </c>
      <c r="AJ78">
        <v>1.5901223409597063</v>
      </c>
    </row>
    <row r="79" spans="2:38" x14ac:dyDescent="0.25">
      <c r="B79">
        <v>105290</v>
      </c>
      <c r="C79">
        <v>112655</v>
      </c>
      <c r="D79">
        <v>118781</v>
      </c>
      <c r="E79">
        <v>28341</v>
      </c>
      <c r="F79">
        <v>8105</v>
      </c>
      <c r="H79">
        <v>138393</v>
      </c>
      <c r="J79">
        <f t="shared" si="12"/>
        <v>74634.399999999994</v>
      </c>
      <c r="K79">
        <f t="shared" si="13"/>
        <v>1.8542789919929685</v>
      </c>
      <c r="L79">
        <f t="shared" si="14"/>
        <v>118781</v>
      </c>
      <c r="M79">
        <f t="shared" si="15"/>
        <v>8105</v>
      </c>
      <c r="N79">
        <f t="shared" si="16"/>
        <v>74634.399999999994</v>
      </c>
      <c r="O79">
        <f t="shared" si="17"/>
        <v>110676</v>
      </c>
      <c r="Q79">
        <v>13425</v>
      </c>
      <c r="R79">
        <v>-4914</v>
      </c>
      <c r="T79">
        <v>3565</v>
      </c>
      <c r="U79">
        <v>1208.7999999999884</v>
      </c>
      <c r="W79">
        <v>8096.5999999999995</v>
      </c>
      <c r="X79">
        <v>3506.8</v>
      </c>
      <c r="AF79">
        <v>74634.399999999994</v>
      </c>
      <c r="AG79">
        <v>1.8542789919929685</v>
      </c>
      <c r="AK79">
        <v>74634.399999999994</v>
      </c>
      <c r="AL79">
        <v>1.8542789919929685</v>
      </c>
    </row>
    <row r="80" spans="2:38" x14ac:dyDescent="0.25">
      <c r="B80">
        <v>102826</v>
      </c>
      <c r="C80">
        <v>28627</v>
      </c>
      <c r="D80">
        <v>94871</v>
      </c>
      <c r="E80">
        <v>49817</v>
      </c>
      <c r="F80">
        <v>42095</v>
      </c>
      <c r="H80">
        <v>137186</v>
      </c>
      <c r="J80">
        <f t="shared" si="12"/>
        <v>63647.199999999997</v>
      </c>
      <c r="K80">
        <f t="shared" si="13"/>
        <v>2.1554129639638506</v>
      </c>
      <c r="L80">
        <f t="shared" si="14"/>
        <v>102826</v>
      </c>
      <c r="M80">
        <f t="shared" si="15"/>
        <v>28627</v>
      </c>
      <c r="N80">
        <f t="shared" si="16"/>
        <v>63647.199999999997</v>
      </c>
      <c r="O80">
        <f t="shared" si="17"/>
        <v>74199</v>
      </c>
      <c r="Q80">
        <v>2255</v>
      </c>
      <c r="R80">
        <v>-268</v>
      </c>
      <c r="T80">
        <v>-10915.400000000009</v>
      </c>
      <c r="U80">
        <v>144.39999999999418</v>
      </c>
      <c r="W80">
        <v>10915.400000000001</v>
      </c>
      <c r="X80">
        <v>298</v>
      </c>
      <c r="AF80">
        <v>63647.199999999997</v>
      </c>
      <c r="AG80">
        <v>2.1554129639638506</v>
      </c>
      <c r="AK80">
        <v>63647.199999999997</v>
      </c>
      <c r="AL80">
        <v>2.1554129639638506</v>
      </c>
    </row>
    <row r="81" spans="2:38" x14ac:dyDescent="0.25">
      <c r="B81">
        <v>81173</v>
      </c>
      <c r="C81">
        <v>118014</v>
      </c>
      <c r="D81">
        <v>28838</v>
      </c>
      <c r="E81">
        <v>46868</v>
      </c>
      <c r="F81">
        <v>2787</v>
      </c>
      <c r="H81">
        <v>73137</v>
      </c>
      <c r="J81">
        <f t="shared" si="12"/>
        <v>55536</v>
      </c>
      <c r="K81">
        <f t="shared" si="13"/>
        <v>1.31692955920484</v>
      </c>
      <c r="L81">
        <f t="shared" si="14"/>
        <v>118014</v>
      </c>
      <c r="M81">
        <f t="shared" si="15"/>
        <v>2787</v>
      </c>
      <c r="N81">
        <f t="shared" si="16"/>
        <v>55536</v>
      </c>
      <c r="O81">
        <f t="shared" si="17"/>
        <v>115227</v>
      </c>
      <c r="Q81">
        <v>7455</v>
      </c>
      <c r="R81">
        <v>-291</v>
      </c>
      <c r="T81">
        <v>-7661.4000000000015</v>
      </c>
      <c r="U81">
        <v>-692.59999999999854</v>
      </c>
      <c r="W81">
        <v>14424.2</v>
      </c>
      <c r="X81">
        <v>1740.6</v>
      </c>
      <c r="AB81">
        <v>55536</v>
      </c>
      <c r="AC81">
        <v>1.31692955920484</v>
      </c>
      <c r="AI81">
        <v>55536</v>
      </c>
      <c r="AJ81">
        <v>1.31692955920484</v>
      </c>
    </row>
    <row r="82" spans="2:38" x14ac:dyDescent="0.25">
      <c r="B82">
        <v>81343</v>
      </c>
      <c r="C82">
        <v>35594</v>
      </c>
      <c r="D82">
        <v>82473</v>
      </c>
      <c r="E82">
        <v>20131</v>
      </c>
      <c r="F82">
        <v>31741</v>
      </c>
      <c r="H82">
        <v>62949</v>
      </c>
      <c r="J82">
        <f t="shared" si="12"/>
        <v>50256.4</v>
      </c>
      <c r="K82">
        <f t="shared" si="13"/>
        <v>1.252556888276916</v>
      </c>
      <c r="L82">
        <f t="shared" si="14"/>
        <v>82473</v>
      </c>
      <c r="M82">
        <f t="shared" si="15"/>
        <v>20131</v>
      </c>
      <c r="N82">
        <f t="shared" si="16"/>
        <v>50256.4</v>
      </c>
      <c r="O82">
        <f t="shared" si="17"/>
        <v>62342</v>
      </c>
      <c r="Q82">
        <v>-30162</v>
      </c>
      <c r="R82">
        <v>208</v>
      </c>
      <c r="T82">
        <v>4992.4000000000015</v>
      </c>
      <c r="U82">
        <v>40.400000000001455</v>
      </c>
      <c r="W82">
        <v>23817.200000000001</v>
      </c>
      <c r="X82">
        <v>106.4</v>
      </c>
      <c r="AD82">
        <v>50256.4</v>
      </c>
      <c r="AE82">
        <v>1.252556888276916</v>
      </c>
      <c r="AI82">
        <v>50256.4</v>
      </c>
      <c r="AJ82">
        <v>1.252556888276916</v>
      </c>
    </row>
    <row r="83" spans="2:38" x14ac:dyDescent="0.25">
      <c r="B83">
        <v>22084</v>
      </c>
      <c r="C83">
        <v>17826</v>
      </c>
      <c r="D83">
        <v>58734</v>
      </c>
      <c r="E83">
        <v>102460</v>
      </c>
      <c r="F83">
        <v>41634</v>
      </c>
      <c r="H83">
        <v>49278</v>
      </c>
      <c r="J83">
        <f t="shared" si="12"/>
        <v>48547.6</v>
      </c>
      <c r="K83">
        <f t="shared" si="13"/>
        <v>1.0150450279725465</v>
      </c>
      <c r="L83">
        <f t="shared" si="14"/>
        <v>102460</v>
      </c>
      <c r="M83">
        <f t="shared" si="15"/>
        <v>17826</v>
      </c>
      <c r="N83">
        <f t="shared" si="16"/>
        <v>48547.6</v>
      </c>
      <c r="O83">
        <f t="shared" si="17"/>
        <v>84634</v>
      </c>
      <c r="Q83">
        <v>-13083</v>
      </c>
      <c r="R83">
        <v>188</v>
      </c>
      <c r="T83">
        <v>-603.20000000000437</v>
      </c>
      <c r="U83">
        <v>105.40000000000146</v>
      </c>
      <c r="W83">
        <v>9824</v>
      </c>
      <c r="X83">
        <v>604.59999999999991</v>
      </c>
      <c r="Z83">
        <v>48547.6</v>
      </c>
      <c r="AA83">
        <v>1.0150450279725465</v>
      </c>
      <c r="AI83">
        <v>48547.6</v>
      </c>
      <c r="AJ83">
        <v>1.0150450279725465</v>
      </c>
    </row>
    <row r="84" spans="2:38" x14ac:dyDescent="0.25">
      <c r="B84">
        <v>55239</v>
      </c>
      <c r="C84">
        <v>105997</v>
      </c>
      <c r="D84">
        <v>98856</v>
      </c>
      <c r="E84">
        <v>72178</v>
      </c>
      <c r="F84">
        <v>10969</v>
      </c>
      <c r="H84">
        <v>82368</v>
      </c>
      <c r="J84">
        <f t="shared" si="12"/>
        <v>68647.8</v>
      </c>
      <c r="K84">
        <f t="shared" si="13"/>
        <v>1.1998636518577435</v>
      </c>
      <c r="L84">
        <f t="shared" si="14"/>
        <v>105997</v>
      </c>
      <c r="M84">
        <f t="shared" si="15"/>
        <v>10969</v>
      </c>
      <c r="N84">
        <f t="shared" si="16"/>
        <v>68647.8</v>
      </c>
      <c r="O84">
        <f t="shared" si="17"/>
        <v>95028</v>
      </c>
      <c r="Q84">
        <v>-36450</v>
      </c>
      <c r="R84">
        <v>3910</v>
      </c>
      <c r="T84">
        <v>-6579</v>
      </c>
      <c r="U84">
        <v>-2665.8000000000029</v>
      </c>
      <c r="W84">
        <v>12438.599999999999</v>
      </c>
      <c r="X84">
        <v>2957.4</v>
      </c>
      <c r="AF84">
        <v>68647.8</v>
      </c>
      <c r="AG84">
        <v>1.1998636518577435</v>
      </c>
      <c r="AI84">
        <v>68647.8</v>
      </c>
      <c r="AJ84">
        <v>1.1998636518577435</v>
      </c>
    </row>
    <row r="85" spans="2:38" x14ac:dyDescent="0.25">
      <c r="B85">
        <v>77900</v>
      </c>
      <c r="C85">
        <v>111481</v>
      </c>
      <c r="D85">
        <v>111209</v>
      </c>
      <c r="E85">
        <v>52265</v>
      </c>
      <c r="F85">
        <v>39831</v>
      </c>
      <c r="H85">
        <v>96191</v>
      </c>
      <c r="J85">
        <f t="shared" si="12"/>
        <v>78537.2</v>
      </c>
      <c r="K85">
        <f t="shared" si="13"/>
        <v>1.2247826507693169</v>
      </c>
      <c r="L85">
        <f t="shared" si="14"/>
        <v>111481</v>
      </c>
      <c r="M85">
        <f t="shared" si="15"/>
        <v>39831</v>
      </c>
      <c r="N85">
        <f t="shared" si="16"/>
        <v>78537.2</v>
      </c>
      <c r="O85">
        <f t="shared" si="17"/>
        <v>71650</v>
      </c>
      <c r="Q85">
        <v>-12172</v>
      </c>
      <c r="R85">
        <v>896</v>
      </c>
      <c r="T85">
        <v>18242.599999999999</v>
      </c>
      <c r="U85">
        <v>1698.8000000000029</v>
      </c>
      <c r="W85">
        <v>18242.600000000002</v>
      </c>
      <c r="X85">
        <v>1698.7999999999997</v>
      </c>
      <c r="AD85">
        <v>78537.2</v>
      </c>
      <c r="AE85">
        <v>1.2247826507693169</v>
      </c>
      <c r="AI85">
        <v>78537.2</v>
      </c>
      <c r="AJ85">
        <v>1.2247826507693169</v>
      </c>
    </row>
    <row r="86" spans="2:38" x14ac:dyDescent="0.25">
      <c r="B86">
        <v>86822</v>
      </c>
      <c r="C86">
        <v>113792</v>
      </c>
      <c r="D86">
        <v>116791</v>
      </c>
      <c r="E86">
        <v>100799</v>
      </c>
      <c r="F86">
        <v>104416</v>
      </c>
      <c r="H86">
        <v>117595</v>
      </c>
      <c r="J86">
        <f t="shared" si="12"/>
        <v>104524</v>
      </c>
      <c r="K86">
        <f t="shared" si="13"/>
        <v>1.1250526194940875</v>
      </c>
      <c r="L86">
        <f t="shared" si="14"/>
        <v>116791</v>
      </c>
      <c r="M86">
        <f t="shared" si="15"/>
        <v>86822</v>
      </c>
      <c r="N86">
        <f t="shared" si="16"/>
        <v>104524</v>
      </c>
      <c r="O86">
        <f t="shared" si="17"/>
        <v>29969</v>
      </c>
      <c r="Q86">
        <v>-8603</v>
      </c>
      <c r="R86">
        <v>-5290</v>
      </c>
      <c r="T86">
        <v>-1.3999999999941792</v>
      </c>
      <c r="U86">
        <v>-1176</v>
      </c>
      <c r="W86">
        <v>9417.8000000000011</v>
      </c>
      <c r="X86">
        <v>1176.8000000000002</v>
      </c>
      <c r="AB86">
        <v>104524</v>
      </c>
      <c r="AC86">
        <v>1.1250526194940875</v>
      </c>
      <c r="AI86">
        <v>104524</v>
      </c>
      <c r="AJ86">
        <v>1.1250526194940875</v>
      </c>
    </row>
    <row r="87" spans="2:38" x14ac:dyDescent="0.25">
      <c r="B87">
        <v>42824</v>
      </c>
      <c r="C87">
        <v>91902</v>
      </c>
      <c r="D87">
        <v>83923</v>
      </c>
      <c r="E87">
        <v>74750</v>
      </c>
      <c r="F87">
        <v>102830</v>
      </c>
      <c r="H87">
        <v>123737</v>
      </c>
      <c r="J87">
        <f t="shared" si="12"/>
        <v>79245.8</v>
      </c>
      <c r="K87">
        <f t="shared" si="13"/>
        <v>1.5614329087472143</v>
      </c>
      <c r="L87">
        <f t="shared" si="14"/>
        <v>102830</v>
      </c>
      <c r="M87">
        <f t="shared" si="15"/>
        <v>42824</v>
      </c>
      <c r="N87">
        <f t="shared" si="16"/>
        <v>79245.8</v>
      </c>
      <c r="O87">
        <f t="shared" si="17"/>
        <v>60006</v>
      </c>
      <c r="Q87">
        <v>15866</v>
      </c>
      <c r="R87">
        <v>55</v>
      </c>
      <c r="T87">
        <v>-12782.800000000003</v>
      </c>
      <c r="U87">
        <v>-1724.5999999999913</v>
      </c>
      <c r="W87">
        <v>12782.8</v>
      </c>
      <c r="X87">
        <v>2191.4</v>
      </c>
      <c r="AB87">
        <v>79245.8</v>
      </c>
      <c r="AC87">
        <v>1.5614329087472143</v>
      </c>
      <c r="AI87">
        <v>79245.8</v>
      </c>
      <c r="AJ87">
        <v>1.5614329087472143</v>
      </c>
    </row>
    <row r="88" spans="2:38" x14ac:dyDescent="0.25">
      <c r="B88">
        <v>52098</v>
      </c>
      <c r="C88">
        <v>111428</v>
      </c>
      <c r="D88">
        <v>71561</v>
      </c>
      <c r="E88">
        <v>91978</v>
      </c>
      <c r="F88">
        <v>103094</v>
      </c>
      <c r="H88">
        <v>121526</v>
      </c>
      <c r="J88">
        <f t="shared" si="12"/>
        <v>86031.8</v>
      </c>
      <c r="K88">
        <f t="shared" si="13"/>
        <v>1.4125707006014054</v>
      </c>
      <c r="L88">
        <f t="shared" si="14"/>
        <v>111428</v>
      </c>
      <c r="M88">
        <f t="shared" si="15"/>
        <v>52098</v>
      </c>
      <c r="N88">
        <f t="shared" si="16"/>
        <v>86031.8</v>
      </c>
      <c r="O88">
        <f t="shared" si="17"/>
        <v>59330</v>
      </c>
      <c r="Q88">
        <v>3938</v>
      </c>
      <c r="R88">
        <v>-1776</v>
      </c>
      <c r="T88">
        <v>4236.8000000000029</v>
      </c>
      <c r="U88">
        <v>-417.39999999999418</v>
      </c>
      <c r="W88">
        <v>21523.599999999999</v>
      </c>
      <c r="X88">
        <v>723.4</v>
      </c>
      <c r="AB88">
        <v>86031.8</v>
      </c>
      <c r="AC88">
        <v>1.4125707006014054</v>
      </c>
      <c r="AI88">
        <v>86031.8</v>
      </c>
      <c r="AJ88">
        <v>1.4125707006014054</v>
      </c>
    </row>
    <row r="89" spans="2:38" x14ac:dyDescent="0.25">
      <c r="B89">
        <v>107601</v>
      </c>
      <c r="C89">
        <v>74712</v>
      </c>
      <c r="D89">
        <v>13293</v>
      </c>
      <c r="E89">
        <v>113758</v>
      </c>
      <c r="F89">
        <v>110595</v>
      </c>
      <c r="H89">
        <v>92267</v>
      </c>
      <c r="J89">
        <f t="shared" si="12"/>
        <v>83991.8</v>
      </c>
      <c r="K89">
        <f t="shared" si="13"/>
        <v>1.0985239035239154</v>
      </c>
      <c r="L89">
        <f t="shared" si="14"/>
        <v>113758</v>
      </c>
      <c r="M89">
        <f t="shared" si="15"/>
        <v>13293</v>
      </c>
      <c r="N89">
        <f t="shared" si="16"/>
        <v>83991.8</v>
      </c>
      <c r="O89">
        <f t="shared" si="17"/>
        <v>100465</v>
      </c>
      <c r="Q89">
        <v>1862</v>
      </c>
      <c r="R89">
        <v>1135</v>
      </c>
      <c r="T89">
        <v>-583</v>
      </c>
      <c r="U89">
        <v>612</v>
      </c>
      <c r="W89">
        <v>7298.2000000000007</v>
      </c>
      <c r="X89">
        <v>984</v>
      </c>
      <c r="AB89">
        <v>83991.8</v>
      </c>
      <c r="AC89">
        <v>1.0985239035239154</v>
      </c>
      <c r="AI89">
        <v>83991.8</v>
      </c>
      <c r="AJ89">
        <v>1.0985239035239154</v>
      </c>
    </row>
    <row r="90" spans="2:38" x14ac:dyDescent="0.25">
      <c r="B90">
        <v>102847</v>
      </c>
      <c r="C90">
        <v>18564</v>
      </c>
      <c r="D90">
        <v>76647</v>
      </c>
      <c r="E90">
        <v>54643</v>
      </c>
      <c r="F90">
        <v>94023</v>
      </c>
      <c r="H90">
        <v>69960</v>
      </c>
      <c r="J90">
        <f t="shared" si="12"/>
        <v>69344.800000000003</v>
      </c>
      <c r="K90">
        <f t="shared" si="13"/>
        <v>1.0088716096953196</v>
      </c>
      <c r="L90">
        <f t="shared" si="14"/>
        <v>102847</v>
      </c>
      <c r="M90">
        <f t="shared" si="15"/>
        <v>18564</v>
      </c>
      <c r="N90">
        <f t="shared" si="16"/>
        <v>69344.800000000003</v>
      </c>
      <c r="O90">
        <f t="shared" si="17"/>
        <v>84283</v>
      </c>
      <c r="Q90">
        <v>-32868</v>
      </c>
      <c r="R90">
        <v>-2342</v>
      </c>
      <c r="T90">
        <v>-15476</v>
      </c>
      <c r="U90">
        <v>-660</v>
      </c>
      <c r="W90">
        <v>18435.599999999999</v>
      </c>
      <c r="X90">
        <v>660</v>
      </c>
      <c r="AB90">
        <v>69344.800000000003</v>
      </c>
      <c r="AC90">
        <v>1.0088716096953196</v>
      </c>
      <c r="AI90">
        <v>69344.800000000003</v>
      </c>
      <c r="AJ90">
        <v>1.0088716096953196</v>
      </c>
    </row>
    <row r="91" spans="2:38" x14ac:dyDescent="0.25">
      <c r="B91">
        <v>18867</v>
      </c>
      <c r="C91">
        <v>91119</v>
      </c>
      <c r="D91">
        <v>85729</v>
      </c>
      <c r="E91">
        <v>97381</v>
      </c>
      <c r="F91">
        <v>58987</v>
      </c>
      <c r="H91">
        <v>74779</v>
      </c>
      <c r="J91">
        <f t="shared" si="12"/>
        <v>70416.600000000006</v>
      </c>
      <c r="K91">
        <f t="shared" si="13"/>
        <v>1.0619513012556698</v>
      </c>
      <c r="L91">
        <f t="shared" si="14"/>
        <v>97381</v>
      </c>
      <c r="M91">
        <f t="shared" si="15"/>
        <v>18867</v>
      </c>
      <c r="N91">
        <f t="shared" si="16"/>
        <v>70416.600000000006</v>
      </c>
      <c r="O91">
        <f t="shared" si="17"/>
        <v>78514</v>
      </c>
      <c r="Q91">
        <v>-8123</v>
      </c>
      <c r="R91">
        <v>-670</v>
      </c>
      <c r="T91">
        <v>774</v>
      </c>
      <c r="U91">
        <v>-482.39999999999418</v>
      </c>
      <c r="W91">
        <v>13175.199999999999</v>
      </c>
      <c r="X91">
        <v>799.6</v>
      </c>
      <c r="AB91">
        <v>70416.600000000006</v>
      </c>
      <c r="AC91">
        <v>1.0619513012556698</v>
      </c>
      <c r="AI91">
        <v>70416.600000000006</v>
      </c>
      <c r="AJ91">
        <v>1.0619513012556698</v>
      </c>
    </row>
    <row r="92" spans="2:38" x14ac:dyDescent="0.25">
      <c r="B92">
        <v>71369</v>
      </c>
      <c r="C92">
        <v>30818</v>
      </c>
      <c r="D92">
        <v>105619</v>
      </c>
      <c r="E92">
        <v>106884</v>
      </c>
      <c r="F92">
        <v>105282</v>
      </c>
      <c r="H92">
        <v>114581</v>
      </c>
      <c r="J92">
        <f t="shared" si="12"/>
        <v>83994.4</v>
      </c>
      <c r="K92">
        <f t="shared" si="13"/>
        <v>1.3641504671740021</v>
      </c>
      <c r="L92">
        <f t="shared" si="14"/>
        <v>106884</v>
      </c>
      <c r="M92">
        <f t="shared" si="15"/>
        <v>30818</v>
      </c>
      <c r="N92">
        <f t="shared" si="16"/>
        <v>83994.4</v>
      </c>
      <c r="O92">
        <f t="shared" si="17"/>
        <v>76066</v>
      </c>
      <c r="Q92">
        <v>-15676</v>
      </c>
      <c r="R92">
        <v>-5506</v>
      </c>
      <c r="T92">
        <v>944.79999999998836</v>
      </c>
      <c r="U92">
        <v>-465.20000000001164</v>
      </c>
      <c r="W92">
        <v>20726.8</v>
      </c>
      <c r="X92">
        <v>1886</v>
      </c>
      <c r="AF92">
        <v>83994.4</v>
      </c>
      <c r="AG92">
        <v>1.3641504671740021</v>
      </c>
      <c r="AI92">
        <v>83994.4</v>
      </c>
      <c r="AJ92">
        <v>1.3641504671740021</v>
      </c>
    </row>
    <row r="93" spans="2:38" x14ac:dyDescent="0.25">
      <c r="B93">
        <v>53294</v>
      </c>
      <c r="C93">
        <v>9838</v>
      </c>
      <c r="D93">
        <v>84202</v>
      </c>
      <c r="E93">
        <v>113643</v>
      </c>
      <c r="F93">
        <v>20072</v>
      </c>
      <c r="H93">
        <v>95501</v>
      </c>
      <c r="J93">
        <f t="shared" si="12"/>
        <v>56209.8</v>
      </c>
      <c r="K93">
        <f t="shared" si="13"/>
        <v>1.6990097812125287</v>
      </c>
      <c r="L93">
        <f t="shared" si="14"/>
        <v>113643</v>
      </c>
      <c r="M93">
        <f t="shared" si="15"/>
        <v>9838</v>
      </c>
      <c r="N93">
        <f t="shared" si="16"/>
        <v>56209.8</v>
      </c>
      <c r="O93">
        <f t="shared" si="17"/>
        <v>103805</v>
      </c>
      <c r="Q93">
        <v>4235</v>
      </c>
      <c r="R93">
        <v>261</v>
      </c>
      <c r="T93">
        <v>12840</v>
      </c>
      <c r="U93">
        <v>705.40000000000146</v>
      </c>
      <c r="W93">
        <v>14021.599999999999</v>
      </c>
      <c r="X93">
        <v>964.6</v>
      </c>
      <c r="AD93">
        <v>56209.8</v>
      </c>
      <c r="AE93">
        <v>1.6990097812125287</v>
      </c>
      <c r="AI93">
        <v>56209.8</v>
      </c>
      <c r="AJ93">
        <v>1.6990097812125287</v>
      </c>
    </row>
    <row r="94" spans="2:38" x14ac:dyDescent="0.25">
      <c r="B94">
        <v>96433</v>
      </c>
      <c r="C94">
        <v>82802</v>
      </c>
      <c r="D94">
        <v>25650</v>
      </c>
      <c r="E94">
        <v>15345</v>
      </c>
      <c r="F94">
        <v>77705</v>
      </c>
      <c r="H94">
        <v>116282</v>
      </c>
      <c r="J94">
        <f t="shared" si="12"/>
        <v>59587</v>
      </c>
      <c r="K94">
        <f t="shared" si="13"/>
        <v>1.95146592377532</v>
      </c>
      <c r="L94">
        <f t="shared" si="14"/>
        <v>96433</v>
      </c>
      <c r="M94">
        <f t="shared" si="15"/>
        <v>15345</v>
      </c>
      <c r="N94">
        <f t="shared" si="16"/>
        <v>59587</v>
      </c>
      <c r="O94">
        <f t="shared" si="17"/>
        <v>81088</v>
      </c>
      <c r="Q94">
        <v>16283</v>
      </c>
      <c r="R94">
        <v>-2810</v>
      </c>
      <c r="T94">
        <v>7189</v>
      </c>
      <c r="U94">
        <v>2282.8000000000029</v>
      </c>
      <c r="W94">
        <v>11592.199999999999</v>
      </c>
      <c r="X94">
        <v>3131.2000000000003</v>
      </c>
      <c r="AD94">
        <v>59587</v>
      </c>
      <c r="AE94">
        <v>1.95146592377532</v>
      </c>
      <c r="AK94">
        <v>59587</v>
      </c>
      <c r="AL94">
        <v>1.95146592377532</v>
      </c>
    </row>
    <row r="95" spans="2:38" x14ac:dyDescent="0.25">
      <c r="B95">
        <v>88000</v>
      </c>
      <c r="C95">
        <v>68156</v>
      </c>
      <c r="D95">
        <v>109010</v>
      </c>
      <c r="E95">
        <v>57434</v>
      </c>
      <c r="F95">
        <v>65855</v>
      </c>
      <c r="H95">
        <v>118452</v>
      </c>
      <c r="J95">
        <f t="shared" si="12"/>
        <v>77691</v>
      </c>
      <c r="K95">
        <f t="shared" si="13"/>
        <v>1.5246553654863497</v>
      </c>
      <c r="L95">
        <f t="shared" si="14"/>
        <v>109010</v>
      </c>
      <c r="M95">
        <f t="shared" si="15"/>
        <v>57434</v>
      </c>
      <c r="N95">
        <f t="shared" si="16"/>
        <v>77691</v>
      </c>
      <c r="O95">
        <f t="shared" si="17"/>
        <v>51576</v>
      </c>
      <c r="Q95">
        <v>25587</v>
      </c>
      <c r="R95">
        <v>-777</v>
      </c>
      <c r="T95">
        <v>53.399999999994179</v>
      </c>
      <c r="U95">
        <v>1031.3999999999942</v>
      </c>
      <c r="W95">
        <v>16139</v>
      </c>
      <c r="X95">
        <v>1079</v>
      </c>
      <c r="AB95">
        <v>77691</v>
      </c>
      <c r="AC95">
        <v>1.5246553654863497</v>
      </c>
      <c r="AI95">
        <v>77691</v>
      </c>
      <c r="AJ95">
        <v>1.5246553654863497</v>
      </c>
    </row>
    <row r="96" spans="2:38" x14ac:dyDescent="0.25">
      <c r="B96">
        <v>33865</v>
      </c>
      <c r="C96">
        <v>92800</v>
      </c>
      <c r="D96">
        <v>25641</v>
      </c>
      <c r="E96">
        <v>100348</v>
      </c>
      <c r="F96">
        <v>112971</v>
      </c>
      <c r="H96">
        <v>120416</v>
      </c>
      <c r="J96">
        <f t="shared" si="12"/>
        <v>73125</v>
      </c>
      <c r="K96">
        <f t="shared" si="13"/>
        <v>1.6467145299145298</v>
      </c>
      <c r="L96">
        <f t="shared" si="14"/>
        <v>112971</v>
      </c>
      <c r="M96">
        <f t="shared" si="15"/>
        <v>25641</v>
      </c>
      <c r="N96">
        <f t="shared" si="16"/>
        <v>73125</v>
      </c>
      <c r="O96">
        <f t="shared" si="17"/>
        <v>87330</v>
      </c>
      <c r="Q96">
        <v>-10456</v>
      </c>
      <c r="R96">
        <v>-2841</v>
      </c>
      <c r="T96">
        <v>-3577.8000000000029</v>
      </c>
      <c r="U96">
        <v>379.19999999999709</v>
      </c>
      <c r="W96">
        <v>10478.6</v>
      </c>
      <c r="X96">
        <v>383.6</v>
      </c>
      <c r="AF96">
        <v>73125</v>
      </c>
      <c r="AG96">
        <v>1.6467145299145298</v>
      </c>
      <c r="AK96">
        <v>73125</v>
      </c>
      <c r="AL96">
        <v>1.6467145299145298</v>
      </c>
    </row>
    <row r="97" spans="2:38" x14ac:dyDescent="0.25">
      <c r="B97">
        <v>89035</v>
      </c>
      <c r="C97">
        <v>19470</v>
      </c>
      <c r="D97">
        <v>52233</v>
      </c>
      <c r="E97">
        <v>84371</v>
      </c>
      <c r="F97">
        <v>28070</v>
      </c>
      <c r="H97">
        <v>71658</v>
      </c>
      <c r="J97">
        <f t="shared" si="12"/>
        <v>54635.8</v>
      </c>
      <c r="K97">
        <f t="shared" si="13"/>
        <v>1.3115576233897919</v>
      </c>
      <c r="L97">
        <f t="shared" si="14"/>
        <v>89035</v>
      </c>
      <c r="M97">
        <f t="shared" si="15"/>
        <v>19470</v>
      </c>
      <c r="N97">
        <f t="shared" si="16"/>
        <v>54635.8</v>
      </c>
      <c r="O97">
        <f t="shared" si="17"/>
        <v>69565</v>
      </c>
      <c r="Q97">
        <v>10773</v>
      </c>
      <c r="R97">
        <v>3411</v>
      </c>
      <c r="T97">
        <v>-4330.3999999999942</v>
      </c>
      <c r="U97">
        <v>511</v>
      </c>
      <c r="W97">
        <v>13196.8</v>
      </c>
      <c r="X97">
        <v>2779.8</v>
      </c>
      <c r="Z97">
        <v>54635.8</v>
      </c>
      <c r="AA97">
        <v>1.3115576233897919</v>
      </c>
      <c r="AI97">
        <v>54635.8</v>
      </c>
      <c r="AJ97">
        <v>1.3115576233897919</v>
      </c>
    </row>
    <row r="98" spans="2:38" x14ac:dyDescent="0.25">
      <c r="B98">
        <v>62673</v>
      </c>
      <c r="C98">
        <v>96507</v>
      </c>
      <c r="D98">
        <v>63130</v>
      </c>
      <c r="E98">
        <v>110649</v>
      </c>
      <c r="F98">
        <v>6594</v>
      </c>
      <c r="H98">
        <v>130469</v>
      </c>
      <c r="J98">
        <f t="shared" si="12"/>
        <v>67910.600000000006</v>
      </c>
      <c r="K98">
        <f t="shared" ref="K98:K129" si="18">H98/J98</f>
        <v>1.9211875612938185</v>
      </c>
      <c r="L98">
        <f t="shared" si="14"/>
        <v>110649</v>
      </c>
      <c r="M98">
        <f t="shared" si="15"/>
        <v>6594</v>
      </c>
      <c r="N98">
        <f t="shared" si="16"/>
        <v>67910.600000000006</v>
      </c>
      <c r="O98">
        <f t="shared" si="17"/>
        <v>104055</v>
      </c>
      <c r="Q98">
        <v>-1756</v>
      </c>
      <c r="R98">
        <v>1267</v>
      </c>
      <c r="T98">
        <v>-9284.1999999999971</v>
      </c>
      <c r="U98">
        <v>-580</v>
      </c>
      <c r="W98">
        <v>16283.000000000002</v>
      </c>
      <c r="X98">
        <v>1012.8</v>
      </c>
      <c r="AF98">
        <v>67910.600000000006</v>
      </c>
      <c r="AG98">
        <v>1.9211875612938185</v>
      </c>
      <c r="AK98">
        <v>67910.600000000006</v>
      </c>
      <c r="AL98">
        <v>1.9211875612938185</v>
      </c>
    </row>
    <row r="99" spans="2:38" x14ac:dyDescent="0.25">
      <c r="B99">
        <v>82483</v>
      </c>
      <c r="C99">
        <v>79744</v>
      </c>
      <c r="D99">
        <v>101540</v>
      </c>
      <c r="E99">
        <v>99659</v>
      </c>
      <c r="F99">
        <v>77483</v>
      </c>
      <c r="H99">
        <v>127018</v>
      </c>
      <c r="J99">
        <f t="shared" si="12"/>
        <v>88181.8</v>
      </c>
      <c r="K99">
        <f t="shared" si="18"/>
        <v>1.440410606270228</v>
      </c>
      <c r="L99">
        <f t="shared" si="14"/>
        <v>101540</v>
      </c>
      <c r="M99">
        <f t="shared" si="15"/>
        <v>77483</v>
      </c>
      <c r="N99">
        <f t="shared" si="16"/>
        <v>88181.8</v>
      </c>
      <c r="O99">
        <f t="shared" si="17"/>
        <v>24057</v>
      </c>
      <c r="Q99">
        <v>-17753</v>
      </c>
      <c r="R99">
        <v>-50</v>
      </c>
      <c r="T99">
        <v>2623</v>
      </c>
      <c r="U99">
        <v>916.19999999999709</v>
      </c>
      <c r="W99">
        <v>7438.6</v>
      </c>
      <c r="X99">
        <v>916.2</v>
      </c>
      <c r="AF99">
        <v>88181.8</v>
      </c>
      <c r="AG99">
        <v>1.440410606270228</v>
      </c>
      <c r="AI99">
        <v>88181.8</v>
      </c>
      <c r="AJ99">
        <v>1.440410606270228</v>
      </c>
    </row>
    <row r="100" spans="2:38" x14ac:dyDescent="0.25">
      <c r="B100">
        <v>54451</v>
      </c>
      <c r="C100">
        <v>17767</v>
      </c>
      <c r="D100">
        <v>28933</v>
      </c>
      <c r="E100">
        <v>80383</v>
      </c>
      <c r="F100">
        <v>73994</v>
      </c>
      <c r="H100">
        <v>119348</v>
      </c>
      <c r="J100">
        <f t="shared" si="12"/>
        <v>51105.599999999999</v>
      </c>
      <c r="K100">
        <f t="shared" si="18"/>
        <v>2.3353213737829122</v>
      </c>
      <c r="L100">
        <f t="shared" si="14"/>
        <v>80383</v>
      </c>
      <c r="M100">
        <f t="shared" si="15"/>
        <v>17767</v>
      </c>
      <c r="N100">
        <f t="shared" si="16"/>
        <v>51105.599999999999</v>
      </c>
      <c r="O100">
        <f t="shared" si="17"/>
        <v>62616</v>
      </c>
      <c r="Q100">
        <v>3974</v>
      </c>
      <c r="R100">
        <v>-5</v>
      </c>
      <c r="T100">
        <v>-7221</v>
      </c>
      <c r="U100">
        <v>84.599999999998545</v>
      </c>
      <c r="W100">
        <v>15966.199999999999</v>
      </c>
      <c r="X100">
        <v>2200.6000000000004</v>
      </c>
      <c r="AD100">
        <v>51105.599999999999</v>
      </c>
      <c r="AE100">
        <v>2.3353213737829122</v>
      </c>
      <c r="AK100">
        <v>51105.599999999999</v>
      </c>
      <c r="AL100">
        <v>2.3353213737829122</v>
      </c>
    </row>
    <row r="101" spans="2:38" x14ac:dyDescent="0.25">
      <c r="B101">
        <v>57901</v>
      </c>
      <c r="C101">
        <v>98146</v>
      </c>
      <c r="D101">
        <v>15030</v>
      </c>
      <c r="E101">
        <v>78931</v>
      </c>
      <c r="F101">
        <v>21211</v>
      </c>
      <c r="H101">
        <v>77864</v>
      </c>
      <c r="J101">
        <f t="shared" si="12"/>
        <v>54243.8</v>
      </c>
      <c r="K101">
        <f t="shared" si="18"/>
        <v>1.4354451568658537</v>
      </c>
      <c r="L101">
        <f t="shared" si="14"/>
        <v>98146</v>
      </c>
      <c r="M101">
        <f t="shared" si="15"/>
        <v>15030</v>
      </c>
      <c r="N101">
        <f t="shared" si="16"/>
        <v>54243.8</v>
      </c>
      <c r="O101">
        <f t="shared" si="17"/>
        <v>83116</v>
      </c>
      <c r="Q101">
        <v>-5776</v>
      </c>
      <c r="R101">
        <v>-458</v>
      </c>
      <c r="T101">
        <v>-4378</v>
      </c>
      <c r="U101">
        <v>-192.59999999999854</v>
      </c>
      <c r="W101">
        <v>7572.8</v>
      </c>
      <c r="X101">
        <v>1085</v>
      </c>
      <c r="Z101">
        <v>54243.8</v>
      </c>
      <c r="AA101">
        <v>1.4354451568658537</v>
      </c>
      <c r="AI101">
        <v>54243.8</v>
      </c>
      <c r="AJ101">
        <v>1.4354451568658537</v>
      </c>
    </row>
    <row r="103" spans="2:38" x14ac:dyDescent="0.25">
      <c r="B103">
        <v>1607290</v>
      </c>
      <c r="C103">
        <v>1457733</v>
      </c>
      <c r="D103">
        <v>1628726</v>
      </c>
      <c r="E103">
        <v>1632853</v>
      </c>
      <c r="F103">
        <v>1533332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804EA-7D4C-4B29-9CCE-DDE90BC559F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38568</v>
      </c>
      <c r="C2">
        <v>38153</v>
      </c>
      <c r="D2">
        <v>74803</v>
      </c>
      <c r="E2">
        <v>41680</v>
      </c>
      <c r="F2">
        <v>50593</v>
      </c>
      <c r="H2">
        <v>52425</v>
      </c>
      <c r="J2">
        <f t="shared" ref="J2:J33" si="0">AVERAGE(B2:F2)</f>
        <v>48759.4</v>
      </c>
      <c r="K2">
        <f t="shared" ref="K2:K33" si="1">H2/J2</f>
        <v>1.075177299146421</v>
      </c>
      <c r="L2">
        <f t="shared" ref="L2:L33" si="2">MAX(B2:F2)</f>
        <v>74803</v>
      </c>
      <c r="M2">
        <f t="shared" ref="M2:M33" si="3">MIN(B2:F2)</f>
        <v>38153</v>
      </c>
      <c r="N2">
        <f t="shared" ref="N2:N33" si="4">AVERAGE(B2:F2)</f>
        <v>48759.4</v>
      </c>
      <c r="O2">
        <f t="shared" ref="O2:O33" si="5">L2-M2</f>
        <v>36650</v>
      </c>
      <c r="Q2">
        <v>-18423</v>
      </c>
      <c r="R2">
        <v>-1609</v>
      </c>
      <c r="T2">
        <v>-13011.199999999997</v>
      </c>
      <c r="U2">
        <v>418.20000000000437</v>
      </c>
      <c r="W2">
        <v>19533.2</v>
      </c>
      <c r="X2">
        <v>1514.6</v>
      </c>
      <c r="AB2">
        <v>48759.4</v>
      </c>
      <c r="AC2">
        <v>1.075177299146421</v>
      </c>
      <c r="AI2">
        <v>48759.4</v>
      </c>
      <c r="AJ2">
        <v>1.075177299146421</v>
      </c>
    </row>
    <row r="3" spans="1:38" x14ac:dyDescent="0.25">
      <c r="B3">
        <v>5116</v>
      </c>
      <c r="C3">
        <v>47097</v>
      </c>
      <c r="D3">
        <v>78293</v>
      </c>
      <c r="E3">
        <v>89807</v>
      </c>
      <c r="F3">
        <v>64132</v>
      </c>
      <c r="H3">
        <v>94818</v>
      </c>
      <c r="J3">
        <f t="shared" si="0"/>
        <v>56889</v>
      </c>
      <c r="K3">
        <f t="shared" si="1"/>
        <v>1.6667194009386701</v>
      </c>
      <c r="L3">
        <f t="shared" si="2"/>
        <v>89807</v>
      </c>
      <c r="M3">
        <f t="shared" si="3"/>
        <v>5116</v>
      </c>
      <c r="N3">
        <f t="shared" si="4"/>
        <v>56889</v>
      </c>
      <c r="O3">
        <f t="shared" si="5"/>
        <v>84691</v>
      </c>
      <c r="Q3">
        <v>22863</v>
      </c>
      <c r="R3">
        <v>1295</v>
      </c>
      <c r="T3">
        <v>-650.40000000000146</v>
      </c>
      <c r="U3">
        <v>1452.1999999999971</v>
      </c>
      <c r="W3">
        <v>15894</v>
      </c>
      <c r="X3">
        <v>1452.2000000000003</v>
      </c>
      <c r="Z3">
        <v>56889</v>
      </c>
      <c r="AA3">
        <v>1.6667194009386701</v>
      </c>
      <c r="AK3">
        <v>56889</v>
      </c>
      <c r="AL3">
        <v>1.6667194009386701</v>
      </c>
    </row>
    <row r="4" spans="1:38" x14ac:dyDescent="0.25">
      <c r="B4">
        <v>29794</v>
      </c>
      <c r="C4">
        <v>71435</v>
      </c>
      <c r="D4">
        <v>80759</v>
      </c>
      <c r="E4">
        <v>105901</v>
      </c>
      <c r="F4">
        <v>19672</v>
      </c>
      <c r="H4">
        <v>98298</v>
      </c>
      <c r="J4">
        <f t="shared" si="0"/>
        <v>61512.2</v>
      </c>
      <c r="K4">
        <f t="shared" si="1"/>
        <v>1.5980244569369979</v>
      </c>
      <c r="L4">
        <f t="shared" si="2"/>
        <v>105901</v>
      </c>
      <c r="M4">
        <f t="shared" si="3"/>
        <v>19672</v>
      </c>
      <c r="N4">
        <f t="shared" si="4"/>
        <v>61512.2</v>
      </c>
      <c r="O4">
        <f t="shared" si="5"/>
        <v>86229</v>
      </c>
      <c r="Q4">
        <v>-3915</v>
      </c>
      <c r="R4">
        <v>98</v>
      </c>
      <c r="T4">
        <v>-1045.6000000000058</v>
      </c>
      <c r="U4">
        <v>-1178.6000000000058</v>
      </c>
      <c r="W4">
        <v>14937.2</v>
      </c>
      <c r="X4">
        <v>1351.4</v>
      </c>
      <c r="AF4">
        <v>61512.2</v>
      </c>
      <c r="AG4">
        <v>1.5980244569369979</v>
      </c>
      <c r="AK4">
        <v>61512.2</v>
      </c>
      <c r="AL4">
        <v>1.5980244569369979</v>
      </c>
    </row>
    <row r="5" spans="1:38" x14ac:dyDescent="0.25">
      <c r="B5">
        <v>24613</v>
      </c>
      <c r="C5">
        <v>41639</v>
      </c>
      <c r="D5">
        <v>70864</v>
      </c>
      <c r="E5">
        <v>64799</v>
      </c>
      <c r="F5">
        <v>18014</v>
      </c>
      <c r="H5">
        <v>64388</v>
      </c>
      <c r="J5">
        <f t="shared" si="0"/>
        <v>43985.8</v>
      </c>
      <c r="K5">
        <f t="shared" si="1"/>
        <v>1.4638360561817676</v>
      </c>
      <c r="L5">
        <f t="shared" si="2"/>
        <v>70864</v>
      </c>
      <c r="M5">
        <f t="shared" si="3"/>
        <v>18014</v>
      </c>
      <c r="N5">
        <f t="shared" si="4"/>
        <v>43985.8</v>
      </c>
      <c r="O5">
        <f t="shared" si="5"/>
        <v>52850</v>
      </c>
      <c r="Q5">
        <v>25028</v>
      </c>
      <c r="R5">
        <v>40</v>
      </c>
      <c r="T5">
        <v>13506.400000000001</v>
      </c>
      <c r="U5">
        <v>-490.39999999999418</v>
      </c>
      <c r="W5">
        <v>13506.400000000001</v>
      </c>
      <c r="X5">
        <v>1237.2</v>
      </c>
      <c r="Z5">
        <v>43985.8</v>
      </c>
      <c r="AA5">
        <v>1.4638360561817676</v>
      </c>
      <c r="AI5">
        <v>43985.8</v>
      </c>
      <c r="AJ5">
        <v>1.4638360561817676</v>
      </c>
    </row>
    <row r="6" spans="1:38" x14ac:dyDescent="0.25">
      <c r="B6">
        <v>99473</v>
      </c>
      <c r="C6">
        <v>90114</v>
      </c>
      <c r="D6">
        <v>109588</v>
      </c>
      <c r="E6">
        <v>23628</v>
      </c>
      <c r="F6">
        <v>40796</v>
      </c>
      <c r="H6">
        <v>77133</v>
      </c>
      <c r="J6">
        <f t="shared" si="0"/>
        <v>72719.8</v>
      </c>
      <c r="K6">
        <f t="shared" si="1"/>
        <v>1.0606877356648394</v>
      </c>
      <c r="L6">
        <f t="shared" si="2"/>
        <v>109588</v>
      </c>
      <c r="M6">
        <f t="shared" si="3"/>
        <v>23628</v>
      </c>
      <c r="N6">
        <f t="shared" si="4"/>
        <v>72719.8</v>
      </c>
      <c r="O6">
        <f t="shared" si="5"/>
        <v>85960</v>
      </c>
      <c r="Q6">
        <v>-30123</v>
      </c>
      <c r="R6">
        <v>157</v>
      </c>
      <c r="T6">
        <v>-4770.1999999999971</v>
      </c>
      <c r="U6">
        <v>245.60000000000582</v>
      </c>
      <c r="W6">
        <v>11098.999999999998</v>
      </c>
      <c r="X6">
        <v>290.39999999999998</v>
      </c>
      <c r="AB6">
        <v>72719.8</v>
      </c>
      <c r="AC6">
        <v>1.0606877356648394</v>
      </c>
      <c r="AI6">
        <v>72719.8</v>
      </c>
      <c r="AJ6">
        <v>1.0606877356648394</v>
      </c>
    </row>
    <row r="7" spans="1:38" x14ac:dyDescent="0.25">
      <c r="B7">
        <v>56627</v>
      </c>
      <c r="C7">
        <v>46292</v>
      </c>
      <c r="D7">
        <v>102981</v>
      </c>
      <c r="E7">
        <v>60650</v>
      </c>
      <c r="F7">
        <v>88876</v>
      </c>
      <c r="H7">
        <v>113114</v>
      </c>
      <c r="J7">
        <f t="shared" si="0"/>
        <v>71085.2</v>
      </c>
      <c r="K7">
        <f t="shared" si="1"/>
        <v>1.5912454350553984</v>
      </c>
      <c r="L7">
        <f t="shared" si="2"/>
        <v>102981</v>
      </c>
      <c r="M7">
        <f t="shared" si="3"/>
        <v>46292</v>
      </c>
      <c r="N7">
        <f t="shared" si="4"/>
        <v>71085.2</v>
      </c>
      <c r="O7">
        <f t="shared" si="5"/>
        <v>56689</v>
      </c>
      <c r="Q7">
        <v>-3490</v>
      </c>
      <c r="R7">
        <v>10</v>
      </c>
      <c r="T7">
        <v>-1214.1999999999971</v>
      </c>
      <c r="U7">
        <v>-944.60000000000582</v>
      </c>
      <c r="W7">
        <v>16741.8</v>
      </c>
      <c r="X7">
        <v>1047</v>
      </c>
      <c r="AF7">
        <v>71085.2</v>
      </c>
      <c r="AG7">
        <v>1.5912454350553984</v>
      </c>
      <c r="AI7">
        <v>71085.2</v>
      </c>
      <c r="AJ7">
        <v>1.5912454350553984</v>
      </c>
    </row>
    <row r="8" spans="1:38" x14ac:dyDescent="0.25">
      <c r="B8">
        <v>107420</v>
      </c>
      <c r="C8">
        <v>89259</v>
      </c>
      <c r="D8">
        <v>113058</v>
      </c>
      <c r="E8">
        <v>11371</v>
      </c>
      <c r="F8">
        <v>17787</v>
      </c>
      <c r="H8">
        <v>126574</v>
      </c>
      <c r="J8">
        <f t="shared" si="0"/>
        <v>67779</v>
      </c>
      <c r="K8">
        <f t="shared" si="1"/>
        <v>1.8674515705454491</v>
      </c>
      <c r="L8">
        <f t="shared" si="2"/>
        <v>113058</v>
      </c>
      <c r="M8">
        <f t="shared" si="3"/>
        <v>11371</v>
      </c>
      <c r="N8">
        <f t="shared" si="4"/>
        <v>67779</v>
      </c>
      <c r="O8">
        <f t="shared" si="5"/>
        <v>101687</v>
      </c>
      <c r="Q8">
        <v>41089</v>
      </c>
      <c r="R8">
        <v>-79</v>
      </c>
      <c r="T8">
        <v>-3413.3999999999942</v>
      </c>
      <c r="U8">
        <v>1990</v>
      </c>
      <c r="W8">
        <v>12614.600000000002</v>
      </c>
      <c r="X8">
        <v>1990</v>
      </c>
      <c r="AB8">
        <v>67779</v>
      </c>
      <c r="AC8">
        <v>1.8674515705454491</v>
      </c>
      <c r="AK8">
        <v>67779</v>
      </c>
      <c r="AL8">
        <v>1.8674515705454491</v>
      </c>
    </row>
    <row r="9" spans="1:38" x14ac:dyDescent="0.25">
      <c r="B9">
        <v>7675</v>
      </c>
      <c r="C9">
        <v>19253</v>
      </c>
      <c r="D9">
        <v>50366</v>
      </c>
      <c r="E9">
        <v>106057</v>
      </c>
      <c r="F9">
        <v>57659</v>
      </c>
      <c r="H9">
        <v>80750</v>
      </c>
      <c r="J9">
        <f t="shared" si="0"/>
        <v>48202</v>
      </c>
      <c r="K9">
        <f t="shared" si="1"/>
        <v>1.6752416912161321</v>
      </c>
      <c r="L9">
        <f t="shared" si="2"/>
        <v>106057</v>
      </c>
      <c r="M9">
        <f t="shared" si="3"/>
        <v>7675</v>
      </c>
      <c r="N9">
        <f t="shared" si="4"/>
        <v>48202</v>
      </c>
      <c r="O9">
        <f t="shared" si="5"/>
        <v>98382</v>
      </c>
      <c r="Q9">
        <v>-22078</v>
      </c>
      <c r="R9">
        <v>-566</v>
      </c>
      <c r="T9">
        <v>2347.5999999999985</v>
      </c>
      <c r="U9">
        <v>-926.59999999999854</v>
      </c>
      <c r="W9">
        <v>19167.599999999999</v>
      </c>
      <c r="X9">
        <v>1505</v>
      </c>
      <c r="AD9">
        <v>48202</v>
      </c>
      <c r="AE9">
        <v>1.6752416912161321</v>
      </c>
      <c r="AI9">
        <v>48202</v>
      </c>
      <c r="AJ9">
        <v>1.6752416912161321</v>
      </c>
    </row>
    <row r="10" spans="1:38" x14ac:dyDescent="0.25">
      <c r="B10">
        <v>113763</v>
      </c>
      <c r="C10">
        <v>17860</v>
      </c>
      <c r="D10">
        <v>57935</v>
      </c>
      <c r="E10">
        <v>54825</v>
      </c>
      <c r="F10">
        <v>30989</v>
      </c>
      <c r="H10">
        <v>87412</v>
      </c>
      <c r="J10">
        <f t="shared" si="0"/>
        <v>55074.400000000001</v>
      </c>
      <c r="K10">
        <f t="shared" si="1"/>
        <v>1.58716209345903</v>
      </c>
      <c r="L10">
        <f t="shared" si="2"/>
        <v>113763</v>
      </c>
      <c r="M10">
        <f t="shared" si="3"/>
        <v>17860</v>
      </c>
      <c r="N10">
        <f t="shared" si="4"/>
        <v>55074.400000000001</v>
      </c>
      <c r="O10">
        <f t="shared" si="5"/>
        <v>95903</v>
      </c>
      <c r="Q10">
        <v>-4346</v>
      </c>
      <c r="R10">
        <v>0</v>
      </c>
      <c r="T10">
        <v>2332</v>
      </c>
      <c r="U10">
        <v>-919.79999999999563</v>
      </c>
      <c r="W10">
        <v>9975.2000000000007</v>
      </c>
      <c r="X10">
        <v>919.8</v>
      </c>
      <c r="AD10">
        <v>55074.400000000001</v>
      </c>
      <c r="AE10">
        <v>1.58716209345903</v>
      </c>
      <c r="AI10">
        <v>55074.400000000001</v>
      </c>
      <c r="AJ10">
        <v>1.58716209345903</v>
      </c>
    </row>
    <row r="11" spans="1:38" x14ac:dyDescent="0.25">
      <c r="B11">
        <v>32129</v>
      </c>
      <c r="C11">
        <v>95878</v>
      </c>
      <c r="D11">
        <v>49797</v>
      </c>
      <c r="E11">
        <v>71189</v>
      </c>
      <c r="F11">
        <v>19708</v>
      </c>
      <c r="H11">
        <v>57252</v>
      </c>
      <c r="J11">
        <f t="shared" si="0"/>
        <v>53740.2</v>
      </c>
      <c r="K11">
        <f t="shared" si="1"/>
        <v>1.0653477285160831</v>
      </c>
      <c r="L11">
        <f t="shared" si="2"/>
        <v>95878</v>
      </c>
      <c r="M11">
        <f t="shared" si="3"/>
        <v>19708</v>
      </c>
      <c r="N11">
        <f t="shared" si="4"/>
        <v>53740.2</v>
      </c>
      <c r="O11">
        <f t="shared" si="5"/>
        <v>76170</v>
      </c>
      <c r="Q11">
        <v>-17655</v>
      </c>
      <c r="R11">
        <v>-57</v>
      </c>
      <c r="T11">
        <v>-1191.6000000000058</v>
      </c>
      <c r="U11">
        <v>-180.60000000000582</v>
      </c>
      <c r="W11">
        <v>9966.4</v>
      </c>
      <c r="X11">
        <v>2744.6</v>
      </c>
      <c r="Z11">
        <v>53740.2</v>
      </c>
      <c r="AA11">
        <v>1.0653477285160831</v>
      </c>
      <c r="AI11">
        <v>53740.2</v>
      </c>
      <c r="AJ11">
        <v>1.0653477285160831</v>
      </c>
    </row>
    <row r="12" spans="1:38" x14ac:dyDescent="0.25">
      <c r="B12">
        <v>8012</v>
      </c>
      <c r="C12">
        <v>102194</v>
      </c>
      <c r="D12">
        <v>118978</v>
      </c>
      <c r="E12">
        <v>68398</v>
      </c>
      <c r="F12">
        <v>88310</v>
      </c>
      <c r="H12">
        <v>112897</v>
      </c>
      <c r="J12">
        <f t="shared" si="0"/>
        <v>77178.399999999994</v>
      </c>
      <c r="K12">
        <f t="shared" si="1"/>
        <v>1.4628056554683695</v>
      </c>
      <c r="L12">
        <f t="shared" si="2"/>
        <v>118978</v>
      </c>
      <c r="M12">
        <f t="shared" si="3"/>
        <v>8012</v>
      </c>
      <c r="N12">
        <f t="shared" si="4"/>
        <v>77178.399999999994</v>
      </c>
      <c r="O12">
        <f t="shared" si="5"/>
        <v>110966</v>
      </c>
      <c r="Q12">
        <v>-10226</v>
      </c>
      <c r="R12">
        <v>-550</v>
      </c>
      <c r="T12">
        <v>-6633.8000000000029</v>
      </c>
      <c r="U12">
        <v>372.39999999999418</v>
      </c>
      <c r="W12">
        <v>12897</v>
      </c>
      <c r="X12">
        <v>515.59999999999991</v>
      </c>
      <c r="AF12">
        <v>77178.399999999994</v>
      </c>
      <c r="AG12">
        <v>1.4628056554683695</v>
      </c>
      <c r="AI12">
        <v>77178.399999999994</v>
      </c>
      <c r="AJ12">
        <v>1.4628056554683695</v>
      </c>
    </row>
    <row r="13" spans="1:38" x14ac:dyDescent="0.25">
      <c r="B13">
        <v>35395</v>
      </c>
      <c r="C13">
        <v>47140</v>
      </c>
      <c r="D13">
        <v>99204</v>
      </c>
      <c r="E13">
        <v>22432</v>
      </c>
      <c r="F13">
        <v>67600</v>
      </c>
      <c r="H13">
        <v>129411</v>
      </c>
      <c r="J13">
        <f t="shared" si="0"/>
        <v>54354.2</v>
      </c>
      <c r="K13">
        <f t="shared" si="1"/>
        <v>2.38088317002182</v>
      </c>
      <c r="L13">
        <f t="shared" si="2"/>
        <v>99204</v>
      </c>
      <c r="M13">
        <f t="shared" si="3"/>
        <v>22432</v>
      </c>
      <c r="N13">
        <f t="shared" si="4"/>
        <v>54354.2</v>
      </c>
      <c r="O13">
        <f t="shared" si="5"/>
        <v>76772</v>
      </c>
      <c r="Q13">
        <v>26706</v>
      </c>
      <c r="R13">
        <v>3341</v>
      </c>
      <c r="T13">
        <v>-282.40000000000146</v>
      </c>
      <c r="U13">
        <v>-821.20000000000437</v>
      </c>
      <c r="W13">
        <v>14988.8</v>
      </c>
      <c r="X13">
        <v>1066.8</v>
      </c>
      <c r="AD13">
        <v>54354.2</v>
      </c>
      <c r="AE13">
        <v>2.38088317002182</v>
      </c>
      <c r="AK13">
        <v>54354.2</v>
      </c>
      <c r="AL13">
        <v>2.38088317002182</v>
      </c>
    </row>
    <row r="14" spans="1:38" x14ac:dyDescent="0.25">
      <c r="B14">
        <v>44751</v>
      </c>
      <c r="C14">
        <v>116054</v>
      </c>
      <c r="D14">
        <v>111648</v>
      </c>
      <c r="E14">
        <v>76412</v>
      </c>
      <c r="F14">
        <v>116415</v>
      </c>
      <c r="H14">
        <v>120661</v>
      </c>
      <c r="J14">
        <f t="shared" si="0"/>
        <v>93056</v>
      </c>
      <c r="K14">
        <f t="shared" si="1"/>
        <v>1.2966493294360386</v>
      </c>
      <c r="L14">
        <f t="shared" si="2"/>
        <v>116415</v>
      </c>
      <c r="M14">
        <f t="shared" si="3"/>
        <v>44751</v>
      </c>
      <c r="N14">
        <f t="shared" si="4"/>
        <v>93056</v>
      </c>
      <c r="O14">
        <f t="shared" si="5"/>
        <v>71664</v>
      </c>
      <c r="Q14">
        <v>6640</v>
      </c>
      <c r="R14">
        <v>120</v>
      </c>
      <c r="T14">
        <v>-4163.1999999999971</v>
      </c>
      <c r="U14">
        <v>-790.39999999999418</v>
      </c>
      <c r="W14">
        <v>12315.6</v>
      </c>
      <c r="X14">
        <v>870.40000000000009</v>
      </c>
      <c r="AB14">
        <v>93056</v>
      </c>
      <c r="AC14">
        <v>1.2966493294360386</v>
      </c>
      <c r="AI14">
        <v>93056</v>
      </c>
      <c r="AJ14">
        <v>1.2966493294360386</v>
      </c>
    </row>
    <row r="15" spans="1:38" x14ac:dyDescent="0.25">
      <c r="B15">
        <v>28023</v>
      </c>
      <c r="C15">
        <v>106986</v>
      </c>
      <c r="D15">
        <v>15589</v>
      </c>
      <c r="E15">
        <v>48668</v>
      </c>
      <c r="F15">
        <v>66769</v>
      </c>
      <c r="H15">
        <v>54017</v>
      </c>
      <c r="J15">
        <f t="shared" si="0"/>
        <v>53207</v>
      </c>
      <c r="K15">
        <f t="shared" si="1"/>
        <v>1.0152235608096678</v>
      </c>
      <c r="L15">
        <f t="shared" si="2"/>
        <v>106986</v>
      </c>
      <c r="M15">
        <f t="shared" si="3"/>
        <v>15589</v>
      </c>
      <c r="N15">
        <f t="shared" si="4"/>
        <v>53207</v>
      </c>
      <c r="O15">
        <f t="shared" si="5"/>
        <v>91397</v>
      </c>
      <c r="Q15">
        <v>-14863</v>
      </c>
      <c r="R15">
        <v>-290</v>
      </c>
      <c r="T15">
        <v>-1528</v>
      </c>
      <c r="U15">
        <v>-844.80000000000291</v>
      </c>
      <c r="W15">
        <v>5189.2</v>
      </c>
      <c r="X15">
        <v>844.8</v>
      </c>
      <c r="Z15">
        <v>53207</v>
      </c>
      <c r="AA15">
        <v>1.0152235608096678</v>
      </c>
      <c r="AI15">
        <v>53207</v>
      </c>
      <c r="AJ15">
        <v>1.0152235608096678</v>
      </c>
    </row>
    <row r="16" spans="1:38" x14ac:dyDescent="0.25">
      <c r="B16">
        <v>117160</v>
      </c>
      <c r="C16">
        <v>28915</v>
      </c>
      <c r="D16">
        <v>109049</v>
      </c>
      <c r="E16">
        <v>108372</v>
      </c>
      <c r="F16">
        <v>68263</v>
      </c>
      <c r="H16">
        <v>129225</v>
      </c>
      <c r="J16">
        <f t="shared" si="0"/>
        <v>86351.8</v>
      </c>
      <c r="K16">
        <f t="shared" si="1"/>
        <v>1.4964945722034746</v>
      </c>
      <c r="L16">
        <f t="shared" si="2"/>
        <v>117160</v>
      </c>
      <c r="M16">
        <f t="shared" si="3"/>
        <v>28915</v>
      </c>
      <c r="N16">
        <f t="shared" si="4"/>
        <v>86351.8</v>
      </c>
      <c r="O16">
        <f t="shared" si="5"/>
        <v>88245</v>
      </c>
      <c r="Q16">
        <v>-6198</v>
      </c>
      <c r="R16">
        <v>0</v>
      </c>
      <c r="T16">
        <v>2564.1999999999971</v>
      </c>
      <c r="U16">
        <v>-745.80000000000291</v>
      </c>
      <c r="W16">
        <v>11175</v>
      </c>
      <c r="X16">
        <v>783.8</v>
      </c>
      <c r="AF16">
        <v>86351.8</v>
      </c>
      <c r="AG16">
        <v>1.4964945722034746</v>
      </c>
      <c r="AI16">
        <v>86351.8</v>
      </c>
      <c r="AJ16">
        <v>1.4964945722034746</v>
      </c>
    </row>
    <row r="17" spans="2:38" x14ac:dyDescent="0.25">
      <c r="B17">
        <v>25244</v>
      </c>
      <c r="C17">
        <v>46883</v>
      </c>
      <c r="D17">
        <v>67309</v>
      </c>
      <c r="E17">
        <v>15818</v>
      </c>
      <c r="F17">
        <v>103930</v>
      </c>
      <c r="H17">
        <v>110478</v>
      </c>
      <c r="J17">
        <f t="shared" si="0"/>
        <v>51836.800000000003</v>
      </c>
      <c r="K17">
        <f t="shared" si="1"/>
        <v>2.1312658188777083</v>
      </c>
      <c r="L17">
        <f t="shared" si="2"/>
        <v>103930</v>
      </c>
      <c r="M17">
        <f t="shared" si="3"/>
        <v>15818</v>
      </c>
      <c r="N17">
        <f t="shared" si="4"/>
        <v>51836.800000000003</v>
      </c>
      <c r="O17">
        <f t="shared" si="5"/>
        <v>88112</v>
      </c>
      <c r="Q17">
        <v>2361</v>
      </c>
      <c r="R17">
        <v>3437</v>
      </c>
      <c r="T17">
        <v>-12590.599999999999</v>
      </c>
      <c r="U17">
        <v>-2382.1999999999971</v>
      </c>
      <c r="W17">
        <v>19962.600000000002</v>
      </c>
      <c r="X17">
        <v>2382.1999999999998</v>
      </c>
      <c r="AF17">
        <v>51836.800000000003</v>
      </c>
      <c r="AG17">
        <v>2.1312658188777083</v>
      </c>
      <c r="AK17">
        <v>51836.800000000003</v>
      </c>
      <c r="AL17">
        <v>2.1312658188777083</v>
      </c>
    </row>
    <row r="18" spans="2:38" x14ac:dyDescent="0.25">
      <c r="B18">
        <v>65889</v>
      </c>
      <c r="C18">
        <v>24372</v>
      </c>
      <c r="D18">
        <v>16419</v>
      </c>
      <c r="E18">
        <v>81533</v>
      </c>
      <c r="F18">
        <v>13360</v>
      </c>
      <c r="H18">
        <v>55914</v>
      </c>
      <c r="J18">
        <f t="shared" si="0"/>
        <v>40314.6</v>
      </c>
      <c r="K18">
        <f t="shared" si="1"/>
        <v>1.3869417035019571</v>
      </c>
      <c r="L18">
        <f t="shared" si="2"/>
        <v>81533</v>
      </c>
      <c r="M18">
        <f t="shared" si="3"/>
        <v>13360</v>
      </c>
      <c r="N18">
        <f t="shared" si="4"/>
        <v>40314.6</v>
      </c>
      <c r="O18">
        <f t="shared" si="5"/>
        <v>68173</v>
      </c>
      <c r="Q18">
        <v>-2757</v>
      </c>
      <c r="R18">
        <v>191</v>
      </c>
      <c r="T18">
        <v>8334.5999999999985</v>
      </c>
      <c r="U18">
        <v>-1809.4000000000015</v>
      </c>
      <c r="W18">
        <v>15819.4</v>
      </c>
      <c r="X18">
        <v>3671.0000000000005</v>
      </c>
      <c r="AD18">
        <v>40314.6</v>
      </c>
      <c r="AE18">
        <v>1.3869417035019571</v>
      </c>
      <c r="AI18">
        <v>40314.6</v>
      </c>
      <c r="AJ18">
        <v>1.3869417035019571</v>
      </c>
    </row>
    <row r="19" spans="2:38" x14ac:dyDescent="0.25">
      <c r="B19">
        <v>113290</v>
      </c>
      <c r="C19">
        <v>71101</v>
      </c>
      <c r="D19">
        <v>95193</v>
      </c>
      <c r="E19">
        <v>58312</v>
      </c>
      <c r="F19">
        <v>23304</v>
      </c>
      <c r="H19">
        <v>95034</v>
      </c>
      <c r="J19">
        <f t="shared" si="0"/>
        <v>72240</v>
      </c>
      <c r="K19">
        <f t="shared" si="1"/>
        <v>1.315531561461794</v>
      </c>
      <c r="L19">
        <f t="shared" si="2"/>
        <v>113290</v>
      </c>
      <c r="M19">
        <f t="shared" si="3"/>
        <v>23304</v>
      </c>
      <c r="N19">
        <f t="shared" si="4"/>
        <v>72240</v>
      </c>
      <c r="O19">
        <f t="shared" si="5"/>
        <v>89986</v>
      </c>
      <c r="Q19">
        <v>9303</v>
      </c>
      <c r="R19">
        <v>-529</v>
      </c>
      <c r="T19">
        <v>-330</v>
      </c>
      <c r="U19">
        <v>1250.3999999999942</v>
      </c>
      <c r="W19">
        <v>8250.4</v>
      </c>
      <c r="X19">
        <v>3596.4</v>
      </c>
      <c r="AB19">
        <v>72240</v>
      </c>
      <c r="AC19">
        <v>1.315531561461794</v>
      </c>
      <c r="AI19">
        <v>72240</v>
      </c>
      <c r="AJ19">
        <v>1.315531561461794</v>
      </c>
    </row>
    <row r="20" spans="2:38" x14ac:dyDescent="0.25">
      <c r="B20">
        <v>51794</v>
      </c>
      <c r="C20">
        <v>50919</v>
      </c>
      <c r="D20">
        <v>58168</v>
      </c>
      <c r="E20">
        <v>85603</v>
      </c>
      <c r="F20">
        <v>53411</v>
      </c>
      <c r="H20">
        <v>106055</v>
      </c>
      <c r="J20">
        <f t="shared" si="0"/>
        <v>59979</v>
      </c>
      <c r="K20">
        <f t="shared" si="1"/>
        <v>1.76820220410477</v>
      </c>
      <c r="L20">
        <f t="shared" si="2"/>
        <v>85603</v>
      </c>
      <c r="M20">
        <f t="shared" si="3"/>
        <v>50919</v>
      </c>
      <c r="N20">
        <f t="shared" si="4"/>
        <v>59979</v>
      </c>
      <c r="O20">
        <f t="shared" si="5"/>
        <v>34684</v>
      </c>
      <c r="Q20">
        <v>521</v>
      </c>
      <c r="R20">
        <v>-17</v>
      </c>
      <c r="T20">
        <v>8860.1999999999971</v>
      </c>
      <c r="U20">
        <v>285</v>
      </c>
      <c r="W20">
        <v>12793.800000000001</v>
      </c>
      <c r="X20">
        <v>289.79999999999995</v>
      </c>
      <c r="AD20">
        <v>59979</v>
      </c>
      <c r="AE20">
        <v>1.76820220410477</v>
      </c>
      <c r="AK20">
        <v>59979</v>
      </c>
      <c r="AL20">
        <v>1.76820220410477</v>
      </c>
    </row>
    <row r="21" spans="2:38" x14ac:dyDescent="0.25">
      <c r="B21">
        <v>103863</v>
      </c>
      <c r="C21">
        <v>99398</v>
      </c>
      <c r="D21">
        <v>112172</v>
      </c>
      <c r="E21">
        <v>9420</v>
      </c>
      <c r="F21">
        <v>53365</v>
      </c>
      <c r="H21">
        <v>96249</v>
      </c>
      <c r="J21">
        <f t="shared" si="0"/>
        <v>75643.600000000006</v>
      </c>
      <c r="K21">
        <f t="shared" si="1"/>
        <v>1.2724011020099519</v>
      </c>
      <c r="L21">
        <f t="shared" si="2"/>
        <v>112172</v>
      </c>
      <c r="M21">
        <f t="shared" si="3"/>
        <v>9420</v>
      </c>
      <c r="N21">
        <f t="shared" si="4"/>
        <v>75643.600000000006</v>
      </c>
      <c r="O21">
        <f t="shared" si="5"/>
        <v>102752</v>
      </c>
      <c r="Q21">
        <v>9903</v>
      </c>
      <c r="R21">
        <v>-351</v>
      </c>
      <c r="T21">
        <v>10675.000000000007</v>
      </c>
      <c r="U21">
        <v>1976.2000000000116</v>
      </c>
      <c r="W21">
        <v>10675</v>
      </c>
      <c r="X21">
        <v>1986.6000000000001</v>
      </c>
      <c r="AB21">
        <v>75643.600000000006</v>
      </c>
      <c r="AC21">
        <v>1.2724011020099519</v>
      </c>
      <c r="AI21">
        <v>75643.600000000006</v>
      </c>
      <c r="AJ21">
        <v>1.2724011020099519</v>
      </c>
    </row>
    <row r="22" spans="2:38" x14ac:dyDescent="0.25">
      <c r="B22">
        <v>20574</v>
      </c>
      <c r="C22">
        <v>13067</v>
      </c>
      <c r="D22">
        <v>16470</v>
      </c>
      <c r="E22">
        <v>35157</v>
      </c>
      <c r="F22">
        <v>114955</v>
      </c>
      <c r="H22">
        <v>69982</v>
      </c>
      <c r="J22">
        <f t="shared" si="0"/>
        <v>40044.6</v>
      </c>
      <c r="K22">
        <f t="shared" si="1"/>
        <v>1.747601424411781</v>
      </c>
      <c r="L22">
        <f t="shared" si="2"/>
        <v>114955</v>
      </c>
      <c r="M22">
        <f t="shared" si="3"/>
        <v>13067</v>
      </c>
      <c r="N22">
        <f t="shared" si="4"/>
        <v>40044.6</v>
      </c>
      <c r="O22">
        <f t="shared" si="5"/>
        <v>101888</v>
      </c>
      <c r="Q22">
        <v>15001</v>
      </c>
      <c r="R22">
        <v>2376</v>
      </c>
      <c r="T22">
        <v>3095.4000000000015</v>
      </c>
      <c r="U22">
        <v>-46.599999999998545</v>
      </c>
      <c r="W22">
        <v>9499.7999999999993</v>
      </c>
      <c r="X22">
        <v>2213</v>
      </c>
      <c r="AD22">
        <v>40044.6</v>
      </c>
      <c r="AE22">
        <v>1.747601424411781</v>
      </c>
      <c r="AI22">
        <v>40044.6</v>
      </c>
      <c r="AJ22">
        <v>1.747601424411781</v>
      </c>
    </row>
    <row r="23" spans="2:38" x14ac:dyDescent="0.25">
      <c r="B23">
        <v>14981</v>
      </c>
      <c r="C23">
        <v>113117</v>
      </c>
      <c r="D23">
        <v>15246</v>
      </c>
      <c r="E23">
        <v>20061</v>
      </c>
      <c r="F23">
        <v>103412</v>
      </c>
      <c r="H23">
        <v>58287</v>
      </c>
      <c r="J23">
        <f t="shared" si="0"/>
        <v>53363.4</v>
      </c>
      <c r="K23">
        <f t="shared" si="1"/>
        <v>1.0922654853326437</v>
      </c>
      <c r="L23">
        <f t="shared" si="2"/>
        <v>113117</v>
      </c>
      <c r="M23">
        <f t="shared" si="3"/>
        <v>14981</v>
      </c>
      <c r="N23">
        <f t="shared" si="4"/>
        <v>53363.4</v>
      </c>
      <c r="O23">
        <f t="shared" si="5"/>
        <v>98136</v>
      </c>
      <c r="Q23">
        <v>-3582</v>
      </c>
      <c r="R23">
        <v>163</v>
      </c>
      <c r="T23">
        <v>-7816.7999999999956</v>
      </c>
      <c r="U23">
        <v>-608</v>
      </c>
      <c r="W23">
        <v>9324.8000000000011</v>
      </c>
      <c r="X23">
        <v>1685.6</v>
      </c>
      <c r="Z23">
        <v>53363.4</v>
      </c>
      <c r="AA23">
        <v>1.0922654853326437</v>
      </c>
      <c r="AI23">
        <v>53363.4</v>
      </c>
      <c r="AJ23">
        <v>1.0922654853326437</v>
      </c>
    </row>
    <row r="24" spans="2:38" x14ac:dyDescent="0.25">
      <c r="B24">
        <v>80692</v>
      </c>
      <c r="C24">
        <v>97465</v>
      </c>
      <c r="D24">
        <v>76572</v>
      </c>
      <c r="E24">
        <v>113512</v>
      </c>
      <c r="F24">
        <v>119921</v>
      </c>
      <c r="H24">
        <v>124585</v>
      </c>
      <c r="J24">
        <f t="shared" si="0"/>
        <v>97632.4</v>
      </c>
      <c r="K24">
        <f t="shared" si="1"/>
        <v>1.2760620449768725</v>
      </c>
      <c r="L24">
        <f t="shared" si="2"/>
        <v>119921</v>
      </c>
      <c r="M24">
        <f t="shared" si="3"/>
        <v>76572</v>
      </c>
      <c r="N24">
        <f t="shared" si="4"/>
        <v>97632.4</v>
      </c>
      <c r="O24">
        <f t="shared" si="5"/>
        <v>43349</v>
      </c>
      <c r="Q24">
        <v>-7148</v>
      </c>
      <c r="R24">
        <v>-1233</v>
      </c>
      <c r="T24">
        <v>7473.3999999999942</v>
      </c>
      <c r="U24">
        <v>85.399999999994179</v>
      </c>
      <c r="W24">
        <v>11556.999999999998</v>
      </c>
      <c r="X24">
        <v>1962.2</v>
      </c>
      <c r="AF24">
        <v>97632.4</v>
      </c>
      <c r="AG24">
        <v>1.2760620449768725</v>
      </c>
      <c r="AI24">
        <v>97632.4</v>
      </c>
      <c r="AJ24">
        <v>1.2760620449768725</v>
      </c>
    </row>
    <row r="25" spans="2:38" x14ac:dyDescent="0.25">
      <c r="B25">
        <v>116499</v>
      </c>
      <c r="C25">
        <v>37135</v>
      </c>
      <c r="D25">
        <v>6749</v>
      </c>
      <c r="E25">
        <v>16749</v>
      </c>
      <c r="F25">
        <v>44137</v>
      </c>
      <c r="H25">
        <v>54320</v>
      </c>
      <c r="J25">
        <f t="shared" si="0"/>
        <v>44253.8</v>
      </c>
      <c r="K25">
        <f t="shared" si="1"/>
        <v>1.2274652120269898</v>
      </c>
      <c r="L25">
        <f t="shared" si="2"/>
        <v>116499</v>
      </c>
      <c r="M25">
        <f t="shared" si="3"/>
        <v>6749</v>
      </c>
      <c r="N25">
        <f t="shared" si="4"/>
        <v>44253.8</v>
      </c>
      <c r="O25">
        <f t="shared" si="5"/>
        <v>109750</v>
      </c>
      <c r="Q25">
        <v>-20587</v>
      </c>
      <c r="R25">
        <v>733</v>
      </c>
      <c r="T25">
        <v>6960.2000000000044</v>
      </c>
      <c r="U25">
        <v>-0.79999999999563443</v>
      </c>
      <c r="W25">
        <v>9711.4</v>
      </c>
      <c r="X25">
        <v>791.59999999999991</v>
      </c>
      <c r="AD25">
        <v>44253.8</v>
      </c>
      <c r="AE25">
        <v>1.2274652120269898</v>
      </c>
      <c r="AI25">
        <v>44253.8</v>
      </c>
      <c r="AJ25">
        <v>1.2274652120269898</v>
      </c>
    </row>
    <row r="26" spans="2:38" x14ac:dyDescent="0.25">
      <c r="B26">
        <v>30493</v>
      </c>
      <c r="C26">
        <v>32501</v>
      </c>
      <c r="D26">
        <v>54218</v>
      </c>
      <c r="E26">
        <v>4256</v>
      </c>
      <c r="F26">
        <v>113611</v>
      </c>
      <c r="H26">
        <v>102065</v>
      </c>
      <c r="J26">
        <f t="shared" si="0"/>
        <v>47015.8</v>
      </c>
      <c r="K26">
        <f t="shared" si="1"/>
        <v>2.1708659642077768</v>
      </c>
      <c r="L26">
        <f t="shared" si="2"/>
        <v>113611</v>
      </c>
      <c r="M26">
        <f t="shared" si="3"/>
        <v>4256</v>
      </c>
      <c r="N26">
        <f t="shared" si="4"/>
        <v>47015.8</v>
      </c>
      <c r="O26">
        <f t="shared" si="5"/>
        <v>109355</v>
      </c>
      <c r="Q26">
        <v>-16384</v>
      </c>
      <c r="R26">
        <v>-3752</v>
      </c>
      <c r="T26">
        <v>-14804</v>
      </c>
      <c r="U26">
        <v>-1248.7999999999956</v>
      </c>
      <c r="W26">
        <v>16686.8</v>
      </c>
      <c r="X26">
        <v>1248.8</v>
      </c>
      <c r="AF26">
        <v>47015.8</v>
      </c>
      <c r="AG26">
        <v>2.1708659642077768</v>
      </c>
      <c r="AK26">
        <v>47015.8</v>
      </c>
      <c r="AL26">
        <v>2.1708659642077768</v>
      </c>
    </row>
    <row r="27" spans="2:38" x14ac:dyDescent="0.25">
      <c r="B27">
        <v>14780</v>
      </c>
      <c r="C27">
        <v>66999</v>
      </c>
      <c r="D27">
        <v>30574</v>
      </c>
      <c r="E27">
        <v>45096</v>
      </c>
      <c r="F27">
        <v>103340</v>
      </c>
      <c r="H27">
        <v>77276</v>
      </c>
      <c r="J27">
        <f t="shared" si="0"/>
        <v>52157.8</v>
      </c>
      <c r="K27">
        <f t="shared" si="1"/>
        <v>1.481580894899708</v>
      </c>
      <c r="L27">
        <f t="shared" si="2"/>
        <v>103340</v>
      </c>
      <c r="M27">
        <f t="shared" si="3"/>
        <v>14780</v>
      </c>
      <c r="N27">
        <f t="shared" si="4"/>
        <v>52157.8</v>
      </c>
      <c r="O27">
        <f t="shared" si="5"/>
        <v>88560</v>
      </c>
      <c r="Q27">
        <v>1262</v>
      </c>
      <c r="R27">
        <v>-1463</v>
      </c>
      <c r="T27">
        <v>-4422.1999999999971</v>
      </c>
      <c r="U27">
        <v>394.40000000000146</v>
      </c>
      <c r="W27">
        <v>13465</v>
      </c>
      <c r="X27">
        <v>1846.4</v>
      </c>
      <c r="Z27">
        <v>52157.8</v>
      </c>
      <c r="AA27">
        <v>1.481580894899708</v>
      </c>
      <c r="AI27">
        <v>52157.8</v>
      </c>
      <c r="AJ27">
        <v>1.481580894899708</v>
      </c>
    </row>
    <row r="28" spans="2:38" x14ac:dyDescent="0.25">
      <c r="B28">
        <v>11685</v>
      </c>
      <c r="C28">
        <v>99531</v>
      </c>
      <c r="D28">
        <v>51965</v>
      </c>
      <c r="E28">
        <v>78096</v>
      </c>
      <c r="F28">
        <v>81511</v>
      </c>
      <c r="H28">
        <v>82292</v>
      </c>
      <c r="J28">
        <f t="shared" si="0"/>
        <v>64557.599999999999</v>
      </c>
      <c r="K28">
        <f t="shared" si="1"/>
        <v>1.2747066185855733</v>
      </c>
      <c r="L28">
        <f t="shared" si="2"/>
        <v>99531</v>
      </c>
      <c r="M28">
        <f t="shared" si="3"/>
        <v>11685</v>
      </c>
      <c r="N28">
        <f t="shared" si="4"/>
        <v>64557.599999999999</v>
      </c>
      <c r="O28">
        <f t="shared" si="5"/>
        <v>87846</v>
      </c>
      <c r="Q28">
        <v>-8359</v>
      </c>
      <c r="R28">
        <v>3190</v>
      </c>
      <c r="T28">
        <v>474.59999999999854</v>
      </c>
      <c r="U28">
        <v>-1066.5999999999985</v>
      </c>
      <c r="W28">
        <v>12030.600000000002</v>
      </c>
      <c r="X28">
        <v>1476.6</v>
      </c>
      <c r="AB28">
        <v>64557.599999999999</v>
      </c>
      <c r="AC28">
        <v>1.2747066185855733</v>
      </c>
      <c r="AI28">
        <v>64557.599999999999</v>
      </c>
      <c r="AJ28">
        <v>1.2747066185855733</v>
      </c>
    </row>
    <row r="29" spans="2:38" x14ac:dyDescent="0.25">
      <c r="B29">
        <v>39129</v>
      </c>
      <c r="C29">
        <v>32687</v>
      </c>
      <c r="D29">
        <v>116407</v>
      </c>
      <c r="E29">
        <v>102024</v>
      </c>
      <c r="F29">
        <v>55987</v>
      </c>
      <c r="H29">
        <v>103459</v>
      </c>
      <c r="J29">
        <f t="shared" si="0"/>
        <v>69246.8</v>
      </c>
      <c r="K29">
        <f t="shared" si="1"/>
        <v>1.4940618194631377</v>
      </c>
      <c r="L29">
        <f t="shared" si="2"/>
        <v>116407</v>
      </c>
      <c r="M29">
        <f t="shared" si="3"/>
        <v>32687</v>
      </c>
      <c r="N29">
        <f t="shared" si="4"/>
        <v>69246.8</v>
      </c>
      <c r="O29">
        <f t="shared" si="5"/>
        <v>83720</v>
      </c>
      <c r="Q29">
        <v>3952</v>
      </c>
      <c r="R29">
        <v>-1262</v>
      </c>
      <c r="T29">
        <v>11732</v>
      </c>
      <c r="U29">
        <v>-795.39999999999418</v>
      </c>
      <c r="W29">
        <v>12893.2</v>
      </c>
      <c r="X29">
        <v>797</v>
      </c>
      <c r="AD29">
        <v>69246.8</v>
      </c>
      <c r="AE29">
        <v>1.4940618194631377</v>
      </c>
      <c r="AI29">
        <v>69246.8</v>
      </c>
      <c r="AJ29">
        <v>1.4940618194631377</v>
      </c>
    </row>
    <row r="30" spans="2:38" x14ac:dyDescent="0.25">
      <c r="B30">
        <v>68532</v>
      </c>
      <c r="C30">
        <v>16032</v>
      </c>
      <c r="D30">
        <v>95327</v>
      </c>
      <c r="E30">
        <v>7276</v>
      </c>
      <c r="F30">
        <v>97902</v>
      </c>
      <c r="H30">
        <v>81764</v>
      </c>
      <c r="J30">
        <f t="shared" si="0"/>
        <v>57013.8</v>
      </c>
      <c r="K30">
        <f t="shared" si="1"/>
        <v>1.4341089350297647</v>
      </c>
      <c r="L30">
        <f t="shared" si="2"/>
        <v>97902</v>
      </c>
      <c r="M30">
        <f t="shared" si="3"/>
        <v>7276</v>
      </c>
      <c r="N30">
        <f t="shared" si="4"/>
        <v>57013.8</v>
      </c>
      <c r="O30">
        <f t="shared" si="5"/>
        <v>90626</v>
      </c>
      <c r="Q30">
        <v>17558</v>
      </c>
      <c r="R30">
        <v>5270</v>
      </c>
      <c r="T30">
        <v>-5076.5999999999985</v>
      </c>
      <c r="U30">
        <v>-71.599999999998545</v>
      </c>
      <c r="W30">
        <v>8373.8000000000011</v>
      </c>
      <c r="X30">
        <v>257.2</v>
      </c>
      <c r="AB30">
        <v>57013.8</v>
      </c>
      <c r="AC30">
        <v>1.4341089350297647</v>
      </c>
      <c r="AI30">
        <v>57013.8</v>
      </c>
      <c r="AJ30">
        <v>1.4341089350297647</v>
      </c>
    </row>
    <row r="31" spans="2:38" x14ac:dyDescent="0.25">
      <c r="B31">
        <v>54698</v>
      </c>
      <c r="C31">
        <v>84565</v>
      </c>
      <c r="D31">
        <v>50789</v>
      </c>
      <c r="E31">
        <v>53725</v>
      </c>
      <c r="F31">
        <v>25246</v>
      </c>
      <c r="H31">
        <v>60738</v>
      </c>
      <c r="J31">
        <f t="shared" si="0"/>
        <v>53804.6</v>
      </c>
      <c r="K31">
        <f t="shared" si="1"/>
        <v>1.1288625879571637</v>
      </c>
      <c r="L31">
        <f t="shared" si="2"/>
        <v>84565</v>
      </c>
      <c r="M31">
        <f t="shared" si="3"/>
        <v>25246</v>
      </c>
      <c r="N31">
        <f t="shared" si="4"/>
        <v>53804.6</v>
      </c>
      <c r="O31">
        <f t="shared" si="5"/>
        <v>59319</v>
      </c>
      <c r="Q31">
        <v>-7650</v>
      </c>
      <c r="R31">
        <v>-3943</v>
      </c>
      <c r="T31">
        <v>-4153</v>
      </c>
      <c r="U31">
        <v>620.19999999999709</v>
      </c>
      <c r="W31">
        <v>24841</v>
      </c>
      <c r="X31">
        <v>2325</v>
      </c>
      <c r="Z31">
        <v>53804.6</v>
      </c>
      <c r="AA31">
        <v>1.1288625879571637</v>
      </c>
      <c r="AI31">
        <v>53804.6</v>
      </c>
      <c r="AJ31">
        <v>1.1288625879571637</v>
      </c>
    </row>
    <row r="32" spans="2:38" x14ac:dyDescent="0.25">
      <c r="B32">
        <v>103009</v>
      </c>
      <c r="C32">
        <v>11122</v>
      </c>
      <c r="D32">
        <v>82608</v>
      </c>
      <c r="E32">
        <v>84675</v>
      </c>
      <c r="F32">
        <v>91182</v>
      </c>
      <c r="H32">
        <v>141798</v>
      </c>
      <c r="J32">
        <f t="shared" si="0"/>
        <v>74519.199999999997</v>
      </c>
      <c r="K32">
        <f t="shared" si="1"/>
        <v>1.9028384631074946</v>
      </c>
      <c r="L32">
        <f t="shared" si="2"/>
        <v>103009</v>
      </c>
      <c r="M32">
        <f t="shared" si="3"/>
        <v>11122</v>
      </c>
      <c r="N32">
        <f t="shared" si="4"/>
        <v>74519.199999999997</v>
      </c>
      <c r="O32">
        <f t="shared" si="5"/>
        <v>91887</v>
      </c>
      <c r="Q32">
        <v>31098</v>
      </c>
      <c r="R32">
        <v>2088</v>
      </c>
      <c r="T32">
        <v>8911</v>
      </c>
      <c r="U32">
        <v>384</v>
      </c>
      <c r="W32">
        <v>8911</v>
      </c>
      <c r="X32">
        <v>1201.5999999999999</v>
      </c>
      <c r="AF32">
        <v>74519.199999999997</v>
      </c>
      <c r="AG32">
        <v>1.9028384631074946</v>
      </c>
      <c r="AK32">
        <v>74519.199999999997</v>
      </c>
      <c r="AL32">
        <v>1.9028384631074946</v>
      </c>
    </row>
    <row r="33" spans="2:38" x14ac:dyDescent="0.25">
      <c r="B33">
        <v>16633</v>
      </c>
      <c r="C33">
        <v>116022</v>
      </c>
      <c r="D33">
        <v>60676</v>
      </c>
      <c r="E33">
        <v>34179</v>
      </c>
      <c r="F33">
        <v>45303</v>
      </c>
      <c r="H33">
        <v>85223</v>
      </c>
      <c r="J33">
        <f t="shared" si="0"/>
        <v>54562.6</v>
      </c>
      <c r="K33">
        <f t="shared" si="1"/>
        <v>1.5619306997833682</v>
      </c>
      <c r="L33">
        <f t="shared" si="2"/>
        <v>116022</v>
      </c>
      <c r="M33">
        <f t="shared" si="3"/>
        <v>16633</v>
      </c>
      <c r="N33">
        <f t="shared" si="4"/>
        <v>54562.6</v>
      </c>
      <c r="O33">
        <f t="shared" si="5"/>
        <v>99389</v>
      </c>
      <c r="Q33">
        <v>-7150</v>
      </c>
      <c r="R33">
        <v>707</v>
      </c>
      <c r="T33">
        <v>5018.1999999999971</v>
      </c>
      <c r="U33">
        <v>927.79999999999563</v>
      </c>
      <c r="W33">
        <v>14350.599999999999</v>
      </c>
      <c r="X33">
        <v>978.59999999999991</v>
      </c>
      <c r="AD33">
        <v>54562.6</v>
      </c>
      <c r="AE33">
        <v>1.5619306997833682</v>
      </c>
      <c r="AK33">
        <v>54562.6</v>
      </c>
      <c r="AL33">
        <v>1.5619306997833682</v>
      </c>
    </row>
    <row r="34" spans="2:38" x14ac:dyDescent="0.25">
      <c r="B34">
        <v>70134</v>
      </c>
      <c r="C34">
        <v>43745</v>
      </c>
      <c r="D34">
        <v>106567</v>
      </c>
      <c r="E34">
        <v>70101</v>
      </c>
      <c r="F34">
        <v>11949</v>
      </c>
      <c r="H34">
        <v>99147</v>
      </c>
      <c r="J34">
        <f t="shared" ref="J34:J65" si="6">AVERAGE(B34:F34)</f>
        <v>60499.199999999997</v>
      </c>
      <c r="K34">
        <f t="shared" ref="K34:K65" si="7">H34/J34</f>
        <v>1.6388150587115202</v>
      </c>
      <c r="L34">
        <f t="shared" ref="L34:L65" si="8">MAX(B34:F34)</f>
        <v>106567</v>
      </c>
      <c r="M34">
        <f t="shared" ref="M34:M65" si="9">MIN(B34:F34)</f>
        <v>11949</v>
      </c>
      <c r="N34">
        <f t="shared" ref="N34:N65" si="10">AVERAGE(B34:F34)</f>
        <v>60499.199999999997</v>
      </c>
      <c r="O34">
        <f t="shared" ref="O34:O65" si="11">L34-M34</f>
        <v>94618</v>
      </c>
      <c r="Q34">
        <v>-2328</v>
      </c>
      <c r="R34">
        <v>-2</v>
      </c>
      <c r="T34">
        <v>-6978.6000000000058</v>
      </c>
      <c r="U34">
        <v>393.39999999999418</v>
      </c>
      <c r="W34">
        <v>10343.799999999999</v>
      </c>
      <c r="X34">
        <v>903.40000000000009</v>
      </c>
      <c r="AF34">
        <v>60499.199999999997</v>
      </c>
      <c r="AG34">
        <v>1.6388150587115202</v>
      </c>
      <c r="AK34">
        <v>60499.199999999997</v>
      </c>
      <c r="AL34">
        <v>1.6388150587115202</v>
      </c>
    </row>
    <row r="35" spans="2:38" x14ac:dyDescent="0.25">
      <c r="B35">
        <v>87709</v>
      </c>
      <c r="C35">
        <v>90240</v>
      </c>
      <c r="D35">
        <v>47188</v>
      </c>
      <c r="E35">
        <v>79155</v>
      </c>
      <c r="F35">
        <v>71373</v>
      </c>
      <c r="H35">
        <v>83168</v>
      </c>
      <c r="J35">
        <f t="shared" si="6"/>
        <v>75133</v>
      </c>
      <c r="K35">
        <f t="shared" si="7"/>
        <v>1.1069436865292215</v>
      </c>
      <c r="L35">
        <f t="shared" si="8"/>
        <v>90240</v>
      </c>
      <c r="M35">
        <f t="shared" si="9"/>
        <v>47188</v>
      </c>
      <c r="N35">
        <f t="shared" si="10"/>
        <v>75133</v>
      </c>
      <c r="O35">
        <f t="shared" si="11"/>
        <v>43052</v>
      </c>
      <c r="Q35">
        <v>-8590</v>
      </c>
      <c r="R35">
        <v>3175</v>
      </c>
      <c r="T35">
        <v>-9933.8000000000029</v>
      </c>
      <c r="U35">
        <v>53.19999999999709</v>
      </c>
      <c r="W35">
        <v>16100.999999999998</v>
      </c>
      <c r="X35">
        <v>1836.4</v>
      </c>
      <c r="AB35">
        <v>75133</v>
      </c>
      <c r="AC35">
        <v>1.1069436865292215</v>
      </c>
      <c r="AI35">
        <v>75133</v>
      </c>
      <c r="AJ35">
        <v>1.1069436865292215</v>
      </c>
    </row>
    <row r="36" spans="2:38" x14ac:dyDescent="0.25">
      <c r="B36">
        <v>92115</v>
      </c>
      <c r="C36">
        <v>23850</v>
      </c>
      <c r="D36">
        <v>78148</v>
      </c>
      <c r="E36">
        <v>100182</v>
      </c>
      <c r="F36">
        <v>69827</v>
      </c>
      <c r="H36">
        <v>96123</v>
      </c>
      <c r="J36">
        <f t="shared" si="6"/>
        <v>72824.399999999994</v>
      </c>
      <c r="K36">
        <f t="shared" si="7"/>
        <v>1.3199284855076048</v>
      </c>
      <c r="L36">
        <f t="shared" si="8"/>
        <v>100182</v>
      </c>
      <c r="M36">
        <f t="shared" si="9"/>
        <v>23850</v>
      </c>
      <c r="N36">
        <f t="shared" si="10"/>
        <v>72824.399999999994</v>
      </c>
      <c r="O36">
        <f t="shared" si="11"/>
        <v>76332</v>
      </c>
      <c r="Q36">
        <v>-16914</v>
      </c>
      <c r="R36">
        <v>3134</v>
      </c>
      <c r="T36">
        <v>12898.799999999996</v>
      </c>
      <c r="U36">
        <v>-399.60000000000582</v>
      </c>
      <c r="W36">
        <v>14842.800000000001</v>
      </c>
      <c r="X36">
        <v>767.6</v>
      </c>
      <c r="AD36">
        <v>72824.399999999994</v>
      </c>
      <c r="AE36">
        <v>1.3199284855076048</v>
      </c>
      <c r="AI36">
        <v>72824.399999999994</v>
      </c>
      <c r="AJ36">
        <v>1.3199284855076048</v>
      </c>
    </row>
    <row r="37" spans="2:38" x14ac:dyDescent="0.25">
      <c r="B37">
        <v>81111</v>
      </c>
      <c r="C37">
        <v>9920</v>
      </c>
      <c r="D37">
        <v>58602</v>
      </c>
      <c r="E37">
        <v>36298</v>
      </c>
      <c r="F37">
        <v>39225</v>
      </c>
      <c r="H37">
        <v>97791</v>
      </c>
      <c r="J37">
        <f t="shared" si="6"/>
        <v>45031.199999999997</v>
      </c>
      <c r="K37">
        <f t="shared" si="7"/>
        <v>2.1716276714811067</v>
      </c>
      <c r="L37">
        <f t="shared" si="8"/>
        <v>81111</v>
      </c>
      <c r="M37">
        <f t="shared" si="9"/>
        <v>9920</v>
      </c>
      <c r="N37">
        <f t="shared" si="10"/>
        <v>45031.199999999997</v>
      </c>
      <c r="O37">
        <f t="shared" si="11"/>
        <v>71191</v>
      </c>
      <c r="Q37">
        <v>19932</v>
      </c>
      <c r="R37">
        <v>3245</v>
      </c>
      <c r="T37">
        <v>-454.20000000000437</v>
      </c>
      <c r="U37">
        <v>455.19999999999709</v>
      </c>
      <c r="W37">
        <v>10146.199999999999</v>
      </c>
      <c r="X37">
        <v>2623.2</v>
      </c>
      <c r="AD37">
        <v>45031.199999999997</v>
      </c>
      <c r="AE37">
        <v>2.1716276714811067</v>
      </c>
      <c r="AK37">
        <v>45031.199999999997</v>
      </c>
      <c r="AL37">
        <v>2.1716276714811067</v>
      </c>
    </row>
    <row r="38" spans="2:38" x14ac:dyDescent="0.25">
      <c r="B38">
        <v>42088</v>
      </c>
      <c r="C38">
        <v>8284</v>
      </c>
      <c r="D38">
        <v>34297</v>
      </c>
      <c r="E38">
        <v>114162</v>
      </c>
      <c r="F38">
        <v>51017</v>
      </c>
      <c r="H38">
        <v>125964</v>
      </c>
      <c r="J38">
        <f t="shared" si="6"/>
        <v>49969.599999999999</v>
      </c>
      <c r="K38">
        <f t="shared" si="7"/>
        <v>2.5208126540936888</v>
      </c>
      <c r="L38">
        <f t="shared" si="8"/>
        <v>114162</v>
      </c>
      <c r="M38">
        <f t="shared" si="9"/>
        <v>8284</v>
      </c>
      <c r="N38">
        <f t="shared" si="10"/>
        <v>49969.599999999999</v>
      </c>
      <c r="O38">
        <f t="shared" si="11"/>
        <v>105878</v>
      </c>
      <c r="Q38">
        <v>17970</v>
      </c>
      <c r="R38">
        <v>-739</v>
      </c>
      <c r="T38">
        <v>2147.1999999999971</v>
      </c>
      <c r="U38">
        <v>1252.4000000000015</v>
      </c>
      <c r="W38">
        <v>14683.999999999998</v>
      </c>
      <c r="X38">
        <v>1260.8</v>
      </c>
      <c r="AD38">
        <v>49969.599999999999</v>
      </c>
      <c r="AE38">
        <v>2.5208126540936888</v>
      </c>
      <c r="AK38">
        <v>49969.599999999999</v>
      </c>
      <c r="AL38">
        <v>2.5208126540936888</v>
      </c>
    </row>
    <row r="39" spans="2:38" x14ac:dyDescent="0.25">
      <c r="B39">
        <v>18722</v>
      </c>
      <c r="C39">
        <v>52987</v>
      </c>
      <c r="D39">
        <v>63032</v>
      </c>
      <c r="E39">
        <v>46051</v>
      </c>
      <c r="F39">
        <v>73391</v>
      </c>
      <c r="H39">
        <v>93222</v>
      </c>
      <c r="J39">
        <f t="shared" si="6"/>
        <v>50836.6</v>
      </c>
      <c r="K39">
        <f t="shared" si="7"/>
        <v>1.8337575683660985</v>
      </c>
      <c r="L39">
        <f t="shared" si="8"/>
        <v>73391</v>
      </c>
      <c r="M39">
        <f t="shared" si="9"/>
        <v>18722</v>
      </c>
      <c r="N39">
        <f t="shared" si="10"/>
        <v>50836.6</v>
      </c>
      <c r="O39">
        <f t="shared" si="11"/>
        <v>54669</v>
      </c>
      <c r="Q39">
        <v>10812</v>
      </c>
      <c r="R39">
        <v>63</v>
      </c>
      <c r="T39">
        <v>-3849.2000000000044</v>
      </c>
      <c r="U39">
        <v>-511.59999999999854</v>
      </c>
      <c r="W39">
        <v>6381.2</v>
      </c>
      <c r="X39">
        <v>2297.6</v>
      </c>
      <c r="AD39">
        <v>50836.6</v>
      </c>
      <c r="AE39">
        <v>1.8337575683660985</v>
      </c>
      <c r="AK39">
        <v>50836.6</v>
      </c>
      <c r="AL39">
        <v>1.8337575683660985</v>
      </c>
    </row>
    <row r="40" spans="2:38" x14ac:dyDescent="0.25">
      <c r="B40">
        <v>86239</v>
      </c>
      <c r="C40">
        <v>19509</v>
      </c>
      <c r="D40">
        <v>18258</v>
      </c>
      <c r="E40">
        <v>108848</v>
      </c>
      <c r="F40">
        <v>103360</v>
      </c>
      <c r="H40">
        <v>92140</v>
      </c>
      <c r="J40">
        <f t="shared" si="6"/>
        <v>67242.8</v>
      </c>
      <c r="K40">
        <f t="shared" si="7"/>
        <v>1.3702582283902514</v>
      </c>
      <c r="L40">
        <f t="shared" si="8"/>
        <v>108848</v>
      </c>
      <c r="M40">
        <f t="shared" si="9"/>
        <v>18258</v>
      </c>
      <c r="N40">
        <f t="shared" si="10"/>
        <v>67242.8</v>
      </c>
      <c r="O40">
        <f t="shared" si="11"/>
        <v>90590</v>
      </c>
      <c r="Q40">
        <v>-2693</v>
      </c>
      <c r="R40">
        <v>4</v>
      </c>
      <c r="T40">
        <v>-3506.8000000000029</v>
      </c>
      <c r="U40">
        <v>1404.8000000000029</v>
      </c>
      <c r="W40">
        <v>10186.4</v>
      </c>
      <c r="X40">
        <v>2919.2</v>
      </c>
      <c r="AB40">
        <v>67242.8</v>
      </c>
      <c r="AC40">
        <v>1.3702582283902514</v>
      </c>
      <c r="AI40">
        <v>67242.8</v>
      </c>
      <c r="AJ40">
        <v>1.3702582283902514</v>
      </c>
    </row>
    <row r="41" spans="2:38" x14ac:dyDescent="0.25">
      <c r="B41">
        <v>40253</v>
      </c>
      <c r="C41">
        <v>33620</v>
      </c>
      <c r="D41">
        <v>26040</v>
      </c>
      <c r="E41">
        <v>71158</v>
      </c>
      <c r="F41">
        <v>95484</v>
      </c>
      <c r="H41">
        <v>58596</v>
      </c>
      <c r="J41">
        <f t="shared" si="6"/>
        <v>53311</v>
      </c>
      <c r="K41">
        <f t="shared" si="7"/>
        <v>1.0991352628913358</v>
      </c>
      <c r="L41">
        <f t="shared" si="8"/>
        <v>95484</v>
      </c>
      <c r="M41">
        <f t="shared" si="9"/>
        <v>26040</v>
      </c>
      <c r="N41">
        <f t="shared" si="10"/>
        <v>53311</v>
      </c>
      <c r="O41">
        <f t="shared" si="11"/>
        <v>69444</v>
      </c>
      <c r="Q41">
        <v>-5979</v>
      </c>
      <c r="R41">
        <v>-179</v>
      </c>
      <c r="T41">
        <v>-612.19999999999709</v>
      </c>
      <c r="U41">
        <v>893</v>
      </c>
      <c r="W41">
        <v>15607.400000000001</v>
      </c>
      <c r="X41">
        <v>997.4</v>
      </c>
      <c r="Z41">
        <v>53311</v>
      </c>
      <c r="AA41">
        <v>1.0991352628913358</v>
      </c>
      <c r="AI41">
        <v>53311</v>
      </c>
      <c r="AJ41">
        <v>1.0991352628913358</v>
      </c>
    </row>
    <row r="42" spans="2:38" x14ac:dyDescent="0.25">
      <c r="B42">
        <v>40130</v>
      </c>
      <c r="C42">
        <v>45106</v>
      </c>
      <c r="D42">
        <v>27610</v>
      </c>
      <c r="E42">
        <v>81923</v>
      </c>
      <c r="F42">
        <v>92307</v>
      </c>
      <c r="H42">
        <v>115537</v>
      </c>
      <c r="J42">
        <f t="shared" si="6"/>
        <v>57415.199999999997</v>
      </c>
      <c r="K42">
        <f t="shared" si="7"/>
        <v>2.0123068455739945</v>
      </c>
      <c r="L42">
        <f t="shared" si="8"/>
        <v>92307</v>
      </c>
      <c r="M42">
        <f t="shared" si="9"/>
        <v>27610</v>
      </c>
      <c r="N42">
        <f t="shared" si="10"/>
        <v>57415.199999999997</v>
      </c>
      <c r="O42">
        <f t="shared" si="11"/>
        <v>64697</v>
      </c>
      <c r="Q42">
        <v>9634</v>
      </c>
      <c r="R42">
        <v>4044</v>
      </c>
      <c r="T42">
        <v>9691.1999999999971</v>
      </c>
      <c r="U42">
        <v>2226.7999999999956</v>
      </c>
      <c r="W42">
        <v>15779.2</v>
      </c>
      <c r="X42">
        <v>2233.1999999999998</v>
      </c>
      <c r="AD42">
        <v>57415.199999999997</v>
      </c>
      <c r="AE42">
        <v>2.0123068455739945</v>
      </c>
      <c r="AK42">
        <v>57415.199999999997</v>
      </c>
      <c r="AL42">
        <v>2.0123068455739945</v>
      </c>
    </row>
    <row r="43" spans="2:38" x14ac:dyDescent="0.25">
      <c r="B43">
        <v>51769</v>
      </c>
      <c r="C43">
        <v>32572</v>
      </c>
      <c r="D43">
        <v>35209</v>
      </c>
      <c r="E43">
        <v>24732</v>
      </c>
      <c r="F43">
        <v>11157</v>
      </c>
      <c r="H43">
        <v>44276</v>
      </c>
      <c r="J43">
        <f t="shared" si="6"/>
        <v>31087.8</v>
      </c>
      <c r="K43">
        <f t="shared" si="7"/>
        <v>1.4242242937744067</v>
      </c>
      <c r="L43">
        <f t="shared" si="8"/>
        <v>51769</v>
      </c>
      <c r="M43">
        <f t="shared" si="9"/>
        <v>11157</v>
      </c>
      <c r="N43">
        <f t="shared" si="10"/>
        <v>31087.8</v>
      </c>
      <c r="O43">
        <f t="shared" si="11"/>
        <v>40612</v>
      </c>
      <c r="Q43">
        <v>-8737</v>
      </c>
      <c r="R43">
        <v>545</v>
      </c>
      <c r="T43">
        <v>2773.2000000000007</v>
      </c>
      <c r="U43">
        <v>-65.600000000002183</v>
      </c>
      <c r="W43">
        <v>21538.400000000001</v>
      </c>
      <c r="X43">
        <v>382.40000000000003</v>
      </c>
      <c r="AD43">
        <v>31087.8</v>
      </c>
      <c r="AE43">
        <v>1.4242242937744067</v>
      </c>
      <c r="AI43">
        <v>31087.8</v>
      </c>
      <c r="AJ43">
        <v>1.4242242937744067</v>
      </c>
    </row>
    <row r="44" spans="2:38" x14ac:dyDescent="0.25">
      <c r="B44">
        <v>26385</v>
      </c>
      <c r="C44">
        <v>12555</v>
      </c>
      <c r="D44">
        <v>85658</v>
      </c>
      <c r="E44">
        <v>58249</v>
      </c>
      <c r="F44">
        <v>111063</v>
      </c>
      <c r="H44">
        <v>83587</v>
      </c>
      <c r="J44">
        <f t="shared" si="6"/>
        <v>58782</v>
      </c>
      <c r="K44">
        <f t="shared" si="7"/>
        <v>1.4219829199414786</v>
      </c>
      <c r="L44">
        <f t="shared" si="8"/>
        <v>111063</v>
      </c>
      <c r="M44">
        <f t="shared" si="9"/>
        <v>12555</v>
      </c>
      <c r="N44">
        <f t="shared" si="10"/>
        <v>58782</v>
      </c>
      <c r="O44">
        <f t="shared" si="11"/>
        <v>98508</v>
      </c>
      <c r="Q44">
        <v>8803</v>
      </c>
      <c r="R44">
        <v>2853</v>
      </c>
      <c r="T44">
        <v>750.59999999999854</v>
      </c>
      <c r="U44">
        <v>-76.19999999999709</v>
      </c>
      <c r="W44">
        <v>8028.2000000000007</v>
      </c>
      <c r="X44">
        <v>1384.2</v>
      </c>
      <c r="Z44">
        <v>58782</v>
      </c>
      <c r="AA44">
        <v>1.4219829199414786</v>
      </c>
      <c r="AI44">
        <v>58782</v>
      </c>
      <c r="AJ44">
        <v>1.4219829199414786</v>
      </c>
    </row>
    <row r="45" spans="2:38" x14ac:dyDescent="0.25">
      <c r="B45">
        <v>103747</v>
      </c>
      <c r="C45">
        <v>99241</v>
      </c>
      <c r="D45">
        <v>116941</v>
      </c>
      <c r="E45">
        <v>103165</v>
      </c>
      <c r="F45">
        <v>64972</v>
      </c>
      <c r="H45">
        <v>113905</v>
      </c>
      <c r="J45">
        <f t="shared" si="6"/>
        <v>97613.2</v>
      </c>
      <c r="K45">
        <f t="shared" si="7"/>
        <v>1.166901607569468</v>
      </c>
      <c r="L45">
        <f t="shared" si="8"/>
        <v>116941</v>
      </c>
      <c r="M45">
        <f t="shared" si="9"/>
        <v>64972</v>
      </c>
      <c r="N45">
        <f t="shared" si="10"/>
        <v>97613.2</v>
      </c>
      <c r="O45">
        <f t="shared" si="11"/>
        <v>51969</v>
      </c>
      <c r="Q45">
        <v>-2453</v>
      </c>
      <c r="R45">
        <v>2473</v>
      </c>
      <c r="T45">
        <v>-467</v>
      </c>
      <c r="U45">
        <v>325.80000000000291</v>
      </c>
      <c r="W45">
        <v>7255</v>
      </c>
      <c r="X45">
        <v>2915</v>
      </c>
      <c r="AB45">
        <v>97613.2</v>
      </c>
      <c r="AC45">
        <v>1.166901607569468</v>
      </c>
      <c r="AI45">
        <v>97613.2</v>
      </c>
      <c r="AJ45">
        <v>1.166901607569468</v>
      </c>
    </row>
    <row r="46" spans="2:38" x14ac:dyDescent="0.25">
      <c r="B46">
        <v>91884</v>
      </c>
      <c r="C46">
        <v>98670</v>
      </c>
      <c r="D46">
        <v>64653</v>
      </c>
      <c r="E46">
        <v>65686</v>
      </c>
      <c r="F46">
        <v>85009</v>
      </c>
      <c r="H46">
        <v>134330</v>
      </c>
      <c r="J46">
        <f t="shared" si="6"/>
        <v>81180.399999999994</v>
      </c>
      <c r="K46">
        <f t="shared" si="7"/>
        <v>1.6547097575276792</v>
      </c>
      <c r="L46">
        <f t="shared" si="8"/>
        <v>98670</v>
      </c>
      <c r="M46">
        <f t="shared" si="9"/>
        <v>64653</v>
      </c>
      <c r="N46">
        <f t="shared" si="10"/>
        <v>81180.399999999994</v>
      </c>
      <c r="O46">
        <f t="shared" si="11"/>
        <v>34017</v>
      </c>
      <c r="Q46">
        <v>-11671</v>
      </c>
      <c r="R46">
        <v>-17</v>
      </c>
      <c r="T46">
        <v>-14981</v>
      </c>
      <c r="U46">
        <v>-229.60000000000582</v>
      </c>
      <c r="W46">
        <v>14981</v>
      </c>
      <c r="X46">
        <v>538.79999999999995</v>
      </c>
      <c r="AF46">
        <v>81180.399999999994</v>
      </c>
      <c r="AG46">
        <v>1.6547097575276792</v>
      </c>
      <c r="AI46">
        <v>81180.399999999994</v>
      </c>
      <c r="AJ46">
        <v>1.6547097575276792</v>
      </c>
    </row>
    <row r="47" spans="2:38" x14ac:dyDescent="0.25">
      <c r="B47">
        <v>8137</v>
      </c>
      <c r="C47">
        <v>80821</v>
      </c>
      <c r="D47">
        <v>91765</v>
      </c>
      <c r="E47">
        <v>55876</v>
      </c>
      <c r="F47">
        <v>70682</v>
      </c>
      <c r="H47">
        <v>62857</v>
      </c>
      <c r="J47">
        <f t="shared" si="6"/>
        <v>61456.2</v>
      </c>
      <c r="K47">
        <f t="shared" si="7"/>
        <v>1.022793469169913</v>
      </c>
      <c r="L47">
        <f t="shared" si="8"/>
        <v>91765</v>
      </c>
      <c r="M47">
        <f t="shared" si="9"/>
        <v>8137</v>
      </c>
      <c r="N47">
        <f t="shared" si="10"/>
        <v>61456.2</v>
      </c>
      <c r="O47">
        <f t="shared" si="11"/>
        <v>83628</v>
      </c>
      <c r="Q47">
        <v>-14756</v>
      </c>
      <c r="R47">
        <v>-366</v>
      </c>
      <c r="T47">
        <v>-6587.4000000000087</v>
      </c>
      <c r="U47">
        <v>593</v>
      </c>
      <c r="W47">
        <v>7486.6</v>
      </c>
      <c r="X47">
        <v>1247.8</v>
      </c>
      <c r="AB47">
        <v>61456.2</v>
      </c>
      <c r="AC47">
        <v>1.022793469169913</v>
      </c>
      <c r="AI47">
        <v>61456.2</v>
      </c>
      <c r="AJ47">
        <v>1.022793469169913</v>
      </c>
    </row>
    <row r="48" spans="2:38" x14ac:dyDescent="0.25">
      <c r="B48">
        <v>38070</v>
      </c>
      <c r="C48">
        <v>15867</v>
      </c>
      <c r="D48">
        <v>54832</v>
      </c>
      <c r="E48">
        <v>13410</v>
      </c>
      <c r="F48">
        <v>75536</v>
      </c>
      <c r="H48">
        <v>67660</v>
      </c>
      <c r="J48">
        <f t="shared" si="6"/>
        <v>39543</v>
      </c>
      <c r="K48">
        <f t="shared" si="7"/>
        <v>1.7110487317603622</v>
      </c>
      <c r="L48">
        <f t="shared" si="8"/>
        <v>75536</v>
      </c>
      <c r="M48">
        <f t="shared" si="9"/>
        <v>13410</v>
      </c>
      <c r="N48">
        <f t="shared" si="10"/>
        <v>39543</v>
      </c>
      <c r="O48">
        <f t="shared" si="11"/>
        <v>62126</v>
      </c>
      <c r="Q48">
        <v>14155</v>
      </c>
      <c r="R48">
        <v>3263</v>
      </c>
      <c r="T48">
        <v>9949.2000000000007</v>
      </c>
      <c r="U48">
        <v>133.40000000000146</v>
      </c>
      <c r="W48">
        <v>10532.8</v>
      </c>
      <c r="X48">
        <v>1459.0000000000002</v>
      </c>
      <c r="AD48">
        <v>39543</v>
      </c>
      <c r="AE48">
        <v>1.7110487317603622</v>
      </c>
      <c r="AI48">
        <v>39543</v>
      </c>
      <c r="AJ48">
        <v>1.7110487317603622</v>
      </c>
    </row>
    <row r="49" spans="2:38" x14ac:dyDescent="0.25">
      <c r="B49">
        <v>96757</v>
      </c>
      <c r="C49">
        <v>64692</v>
      </c>
      <c r="D49">
        <v>115524</v>
      </c>
      <c r="E49">
        <v>96457</v>
      </c>
      <c r="F49">
        <v>96029</v>
      </c>
      <c r="H49">
        <v>130730</v>
      </c>
      <c r="J49">
        <f t="shared" si="6"/>
        <v>93891.8</v>
      </c>
      <c r="K49">
        <f t="shared" si="7"/>
        <v>1.3923473615374291</v>
      </c>
      <c r="L49">
        <f t="shared" si="8"/>
        <v>115524</v>
      </c>
      <c r="M49">
        <f t="shared" si="9"/>
        <v>64692</v>
      </c>
      <c r="N49">
        <f t="shared" si="10"/>
        <v>93891.8</v>
      </c>
      <c r="O49">
        <f t="shared" si="11"/>
        <v>50832</v>
      </c>
      <c r="Q49">
        <v>-18961</v>
      </c>
      <c r="R49">
        <v>5364</v>
      </c>
      <c r="T49">
        <v>4151</v>
      </c>
      <c r="U49">
        <v>14.600000000005821</v>
      </c>
      <c r="W49">
        <v>10700.599999999999</v>
      </c>
      <c r="X49">
        <v>81.399999999999991</v>
      </c>
      <c r="AF49">
        <v>93891.8</v>
      </c>
      <c r="AG49">
        <v>1.3923473615374291</v>
      </c>
      <c r="AI49">
        <v>93891.8</v>
      </c>
      <c r="AJ49">
        <v>1.3923473615374291</v>
      </c>
    </row>
    <row r="50" spans="2:38" x14ac:dyDescent="0.25">
      <c r="B50">
        <v>97799</v>
      </c>
      <c r="C50">
        <v>8084</v>
      </c>
      <c r="D50">
        <v>21796</v>
      </c>
      <c r="E50">
        <v>97321</v>
      </c>
      <c r="F50">
        <v>90760</v>
      </c>
      <c r="H50">
        <v>118720</v>
      </c>
      <c r="J50">
        <f t="shared" si="6"/>
        <v>63152</v>
      </c>
      <c r="K50">
        <f t="shared" si="7"/>
        <v>1.8799087914872055</v>
      </c>
      <c r="L50">
        <f t="shared" si="8"/>
        <v>97799</v>
      </c>
      <c r="M50">
        <f t="shared" si="9"/>
        <v>8084</v>
      </c>
      <c r="N50">
        <f t="shared" si="10"/>
        <v>63152</v>
      </c>
      <c r="O50">
        <f t="shared" si="11"/>
        <v>89715</v>
      </c>
      <c r="Q50">
        <v>26593</v>
      </c>
      <c r="R50">
        <v>2021</v>
      </c>
      <c r="T50">
        <v>-5777.1999999999971</v>
      </c>
      <c r="U50">
        <v>-1332.5999999999985</v>
      </c>
      <c r="W50">
        <v>15736.800000000001</v>
      </c>
      <c r="X50">
        <v>1345.8</v>
      </c>
      <c r="AB50">
        <v>63152</v>
      </c>
      <c r="AC50">
        <v>1.8799087914872055</v>
      </c>
      <c r="AI50">
        <v>63152</v>
      </c>
      <c r="AJ50">
        <v>1.8799087914872055</v>
      </c>
    </row>
    <row r="51" spans="2:38" x14ac:dyDescent="0.25">
      <c r="B51">
        <v>41424</v>
      </c>
      <c r="C51">
        <v>40366</v>
      </c>
      <c r="D51">
        <v>76544</v>
      </c>
      <c r="E51">
        <v>67616</v>
      </c>
      <c r="F51">
        <v>5624</v>
      </c>
      <c r="H51">
        <v>47017</v>
      </c>
      <c r="J51">
        <f t="shared" si="6"/>
        <v>46314.8</v>
      </c>
      <c r="K51">
        <f t="shared" si="7"/>
        <v>1.0151614602675603</v>
      </c>
      <c r="L51">
        <f t="shared" si="8"/>
        <v>76544</v>
      </c>
      <c r="M51">
        <f t="shared" si="9"/>
        <v>5624</v>
      </c>
      <c r="N51">
        <f t="shared" si="10"/>
        <v>46314.8</v>
      </c>
      <c r="O51">
        <f t="shared" si="11"/>
        <v>70920</v>
      </c>
      <c r="Q51">
        <v>-12515</v>
      </c>
      <c r="R51">
        <v>-207</v>
      </c>
      <c r="T51">
        <v>-991</v>
      </c>
      <c r="U51">
        <v>184.80000000000291</v>
      </c>
      <c r="W51">
        <v>19928.2</v>
      </c>
      <c r="X51">
        <v>188</v>
      </c>
      <c r="Z51">
        <v>46314.8</v>
      </c>
      <c r="AA51">
        <v>1.0151614602675603</v>
      </c>
      <c r="AI51">
        <v>46314.8</v>
      </c>
      <c r="AJ51">
        <v>1.0151614602675603</v>
      </c>
    </row>
    <row r="52" spans="2:38" x14ac:dyDescent="0.25">
      <c r="B52">
        <v>84930</v>
      </c>
      <c r="C52">
        <v>53926</v>
      </c>
      <c r="D52">
        <v>12704</v>
      </c>
      <c r="E52">
        <v>65450</v>
      </c>
      <c r="F52">
        <v>89834</v>
      </c>
      <c r="H52">
        <v>69790</v>
      </c>
      <c r="J52">
        <f t="shared" si="6"/>
        <v>61368.800000000003</v>
      </c>
      <c r="K52">
        <f t="shared" si="7"/>
        <v>1.1372228233239039</v>
      </c>
      <c r="L52">
        <f t="shared" si="8"/>
        <v>89834</v>
      </c>
      <c r="M52">
        <f t="shared" si="9"/>
        <v>12704</v>
      </c>
      <c r="N52">
        <f t="shared" si="10"/>
        <v>61368.800000000003</v>
      </c>
      <c r="O52">
        <f t="shared" si="11"/>
        <v>77130</v>
      </c>
      <c r="Q52">
        <v>-3518</v>
      </c>
      <c r="R52">
        <v>-1281</v>
      </c>
      <c r="T52">
        <v>-8347.5999999999913</v>
      </c>
      <c r="U52">
        <v>1538</v>
      </c>
      <c r="W52">
        <v>8347.6</v>
      </c>
      <c r="X52">
        <v>1619.2</v>
      </c>
      <c r="AB52">
        <v>61368.800000000003</v>
      </c>
      <c r="AC52">
        <v>1.1372228233239039</v>
      </c>
      <c r="AI52">
        <v>61368.800000000003</v>
      </c>
      <c r="AJ52">
        <v>1.1372228233239039</v>
      </c>
    </row>
    <row r="53" spans="2:38" x14ac:dyDescent="0.25">
      <c r="B53">
        <v>110206</v>
      </c>
      <c r="C53">
        <v>30654</v>
      </c>
      <c r="D53">
        <v>58600</v>
      </c>
      <c r="E53">
        <v>58734</v>
      </c>
      <c r="F53">
        <v>11205</v>
      </c>
      <c r="H53">
        <v>72736</v>
      </c>
      <c r="J53">
        <f t="shared" si="6"/>
        <v>53879.8</v>
      </c>
      <c r="K53">
        <f t="shared" si="7"/>
        <v>1.3499678914918021</v>
      </c>
      <c r="L53">
        <f t="shared" si="8"/>
        <v>110206</v>
      </c>
      <c r="M53">
        <f t="shared" si="9"/>
        <v>11205</v>
      </c>
      <c r="N53">
        <f t="shared" si="10"/>
        <v>53879.8</v>
      </c>
      <c r="O53">
        <f t="shared" si="11"/>
        <v>99001</v>
      </c>
      <c r="Q53">
        <v>-24188</v>
      </c>
      <c r="R53">
        <v>0</v>
      </c>
      <c r="T53">
        <v>719.20000000000437</v>
      </c>
      <c r="U53">
        <v>355</v>
      </c>
      <c r="W53">
        <v>8610.4000000000015</v>
      </c>
      <c r="X53">
        <v>932.6</v>
      </c>
      <c r="AD53">
        <v>53879.8</v>
      </c>
      <c r="AE53">
        <v>1.3499678914918021</v>
      </c>
      <c r="AI53">
        <v>53879.8</v>
      </c>
      <c r="AJ53">
        <v>1.3499678914918021</v>
      </c>
    </row>
    <row r="54" spans="2:38" x14ac:dyDescent="0.25">
      <c r="B54">
        <v>93430</v>
      </c>
      <c r="C54">
        <v>60544</v>
      </c>
      <c r="D54">
        <v>94339</v>
      </c>
      <c r="E54">
        <v>78070</v>
      </c>
      <c r="F54">
        <v>105654</v>
      </c>
      <c r="H54">
        <v>118495</v>
      </c>
      <c r="J54">
        <f t="shared" si="6"/>
        <v>86407.4</v>
      </c>
      <c r="K54">
        <f t="shared" si="7"/>
        <v>1.3713524536092974</v>
      </c>
      <c r="L54">
        <f t="shared" si="8"/>
        <v>105654</v>
      </c>
      <c r="M54">
        <f t="shared" si="9"/>
        <v>60544</v>
      </c>
      <c r="N54">
        <f t="shared" si="10"/>
        <v>86407.4</v>
      </c>
      <c r="O54">
        <f t="shared" si="11"/>
        <v>45110</v>
      </c>
      <c r="Q54">
        <v>-10901</v>
      </c>
      <c r="R54">
        <v>426</v>
      </c>
      <c r="T54">
        <v>-12140.200000000012</v>
      </c>
      <c r="U54">
        <v>-604.40000000000873</v>
      </c>
      <c r="W54">
        <v>12140.2</v>
      </c>
      <c r="X54">
        <v>604.4</v>
      </c>
      <c r="AB54">
        <v>86407.4</v>
      </c>
      <c r="AC54">
        <v>1.3713524536092974</v>
      </c>
      <c r="AI54">
        <v>86407.4</v>
      </c>
      <c r="AJ54">
        <v>1.3713524536092974</v>
      </c>
    </row>
    <row r="55" spans="2:38" x14ac:dyDescent="0.25">
      <c r="B55">
        <v>98952</v>
      </c>
      <c r="C55">
        <v>113533</v>
      </c>
      <c r="D55">
        <v>10272</v>
      </c>
      <c r="E55">
        <v>60455</v>
      </c>
      <c r="F55">
        <v>46033</v>
      </c>
      <c r="H55">
        <v>88744</v>
      </c>
      <c r="J55">
        <f t="shared" si="6"/>
        <v>65849</v>
      </c>
      <c r="K55">
        <f t="shared" si="7"/>
        <v>1.3476894106212698</v>
      </c>
      <c r="L55">
        <f t="shared" si="8"/>
        <v>113533</v>
      </c>
      <c r="M55">
        <f t="shared" si="9"/>
        <v>10272</v>
      </c>
      <c r="N55">
        <f t="shared" si="10"/>
        <v>65849</v>
      </c>
      <c r="O55">
        <f t="shared" si="11"/>
        <v>103261</v>
      </c>
      <c r="Q55">
        <v>12730</v>
      </c>
      <c r="R55">
        <v>-1572</v>
      </c>
      <c r="T55">
        <v>-10214.199999999997</v>
      </c>
      <c r="U55">
        <v>766.19999999999709</v>
      </c>
      <c r="W55">
        <v>10214.200000000001</v>
      </c>
      <c r="X55">
        <v>1391.8</v>
      </c>
      <c r="AB55">
        <v>65849</v>
      </c>
      <c r="AC55">
        <v>1.3476894106212698</v>
      </c>
      <c r="AI55">
        <v>65849</v>
      </c>
      <c r="AJ55">
        <v>1.3476894106212698</v>
      </c>
    </row>
    <row r="56" spans="2:38" x14ac:dyDescent="0.25">
      <c r="B56">
        <v>6855</v>
      </c>
      <c r="C56">
        <v>70885</v>
      </c>
      <c r="D56">
        <v>116433</v>
      </c>
      <c r="E56">
        <v>76007</v>
      </c>
      <c r="F56">
        <v>42556</v>
      </c>
      <c r="H56">
        <v>109912</v>
      </c>
      <c r="J56">
        <f t="shared" si="6"/>
        <v>62547.199999999997</v>
      </c>
      <c r="K56">
        <f t="shared" si="7"/>
        <v>1.7572649135372966</v>
      </c>
      <c r="L56">
        <f t="shared" si="8"/>
        <v>116433</v>
      </c>
      <c r="M56">
        <f t="shared" si="9"/>
        <v>6855</v>
      </c>
      <c r="N56">
        <f t="shared" si="10"/>
        <v>62547.199999999997</v>
      </c>
      <c r="O56">
        <f t="shared" si="11"/>
        <v>109578</v>
      </c>
      <c r="Q56">
        <v>28240</v>
      </c>
      <c r="R56">
        <v>205</v>
      </c>
      <c r="T56">
        <v>2621.5999999999985</v>
      </c>
      <c r="U56">
        <v>-300.20000000000437</v>
      </c>
      <c r="W56">
        <v>14231.2</v>
      </c>
      <c r="X56">
        <v>449.8</v>
      </c>
      <c r="Z56">
        <v>62547.199999999997</v>
      </c>
      <c r="AA56">
        <v>1.7572649135372966</v>
      </c>
      <c r="AK56">
        <v>62547.199999999997</v>
      </c>
      <c r="AL56">
        <v>1.7572649135372966</v>
      </c>
    </row>
    <row r="57" spans="2:38" x14ac:dyDescent="0.25">
      <c r="B57">
        <v>109616</v>
      </c>
      <c r="C57">
        <v>16705</v>
      </c>
      <c r="D57">
        <v>22179</v>
      </c>
      <c r="E57">
        <v>7483</v>
      </c>
      <c r="F57">
        <v>110331</v>
      </c>
      <c r="H57">
        <v>89817</v>
      </c>
      <c r="J57">
        <f t="shared" si="6"/>
        <v>53262.8</v>
      </c>
      <c r="K57">
        <f t="shared" si="7"/>
        <v>1.6862988802691559</v>
      </c>
      <c r="L57">
        <f t="shared" si="8"/>
        <v>110331</v>
      </c>
      <c r="M57">
        <f t="shared" si="9"/>
        <v>7483</v>
      </c>
      <c r="N57">
        <f t="shared" si="10"/>
        <v>53262.8</v>
      </c>
      <c r="O57">
        <f t="shared" si="11"/>
        <v>102848</v>
      </c>
      <c r="Q57">
        <v>-17808</v>
      </c>
      <c r="R57">
        <v>-2841</v>
      </c>
      <c r="T57">
        <v>-7720.5999999999985</v>
      </c>
      <c r="U57">
        <v>-255.59999999999854</v>
      </c>
      <c r="W57">
        <v>17634.600000000002</v>
      </c>
      <c r="X57">
        <v>2371.6</v>
      </c>
      <c r="AD57">
        <v>53262.8</v>
      </c>
      <c r="AE57">
        <v>1.6862988802691559</v>
      </c>
      <c r="AK57">
        <v>53262.8</v>
      </c>
      <c r="AL57">
        <v>1.6862988802691559</v>
      </c>
    </row>
    <row r="58" spans="2:38" x14ac:dyDescent="0.25">
      <c r="B58">
        <v>68908</v>
      </c>
      <c r="C58">
        <v>48606</v>
      </c>
      <c r="D58">
        <v>70791</v>
      </c>
      <c r="E58">
        <v>106504</v>
      </c>
      <c r="F58">
        <v>55413</v>
      </c>
      <c r="H58">
        <v>122095</v>
      </c>
      <c r="J58">
        <f t="shared" si="6"/>
        <v>70044.399999999994</v>
      </c>
      <c r="K58">
        <f t="shared" si="7"/>
        <v>1.7431086567948331</v>
      </c>
      <c r="L58">
        <f t="shared" si="8"/>
        <v>106504</v>
      </c>
      <c r="M58">
        <f t="shared" si="9"/>
        <v>48606</v>
      </c>
      <c r="N58">
        <f t="shared" si="10"/>
        <v>70044.399999999994</v>
      </c>
      <c r="O58">
        <f t="shared" si="11"/>
        <v>57898</v>
      </c>
      <c r="Q58">
        <v>20374</v>
      </c>
      <c r="R58">
        <v>2420</v>
      </c>
      <c r="T58">
        <v>-8970.8000000000029</v>
      </c>
      <c r="U58">
        <v>-404.60000000000582</v>
      </c>
      <c r="W58">
        <v>16173.600000000002</v>
      </c>
      <c r="X58">
        <v>1338.2</v>
      </c>
      <c r="AB58">
        <v>70044.399999999994</v>
      </c>
      <c r="AC58">
        <v>1.7431086567948331</v>
      </c>
      <c r="AK58">
        <v>70044.399999999994</v>
      </c>
      <c r="AL58">
        <v>1.7431086567948331</v>
      </c>
    </row>
    <row r="59" spans="2:38" x14ac:dyDescent="0.25">
      <c r="B59">
        <v>65456</v>
      </c>
      <c r="C59">
        <v>39352</v>
      </c>
      <c r="D59">
        <v>58314</v>
      </c>
      <c r="E59">
        <v>10589</v>
      </c>
      <c r="F59">
        <v>28076</v>
      </c>
      <c r="H59">
        <v>45961</v>
      </c>
      <c r="J59">
        <f t="shared" si="6"/>
        <v>40357.4</v>
      </c>
      <c r="K59">
        <f t="shared" si="7"/>
        <v>1.1388493807827065</v>
      </c>
      <c r="L59">
        <f t="shared" si="8"/>
        <v>65456</v>
      </c>
      <c r="M59">
        <f t="shared" si="9"/>
        <v>10589</v>
      </c>
      <c r="N59">
        <f t="shared" si="10"/>
        <v>40357.4</v>
      </c>
      <c r="O59">
        <f t="shared" si="11"/>
        <v>54867</v>
      </c>
      <c r="Q59">
        <v>5248</v>
      </c>
      <c r="R59">
        <v>37</v>
      </c>
      <c r="T59">
        <v>14379.800000000003</v>
      </c>
      <c r="U59">
        <v>2024.5999999999985</v>
      </c>
      <c r="W59">
        <v>14379.800000000001</v>
      </c>
      <c r="X59">
        <v>2025.3999999999999</v>
      </c>
      <c r="AD59">
        <v>40357.4</v>
      </c>
      <c r="AE59">
        <v>1.1388493807827065</v>
      </c>
      <c r="AI59">
        <v>40357.4</v>
      </c>
      <c r="AJ59">
        <v>1.1388493807827065</v>
      </c>
    </row>
    <row r="60" spans="2:38" x14ac:dyDescent="0.25">
      <c r="B60">
        <v>42542</v>
      </c>
      <c r="C60">
        <v>46251</v>
      </c>
      <c r="D60">
        <v>45291</v>
      </c>
      <c r="E60">
        <v>85582</v>
      </c>
      <c r="F60">
        <v>12321</v>
      </c>
      <c r="H60">
        <v>51658</v>
      </c>
      <c r="J60">
        <f t="shared" si="6"/>
        <v>46397.4</v>
      </c>
      <c r="K60">
        <f t="shared" si="7"/>
        <v>1.1133813532654846</v>
      </c>
      <c r="L60">
        <f t="shared" si="8"/>
        <v>85582</v>
      </c>
      <c r="M60">
        <f t="shared" si="9"/>
        <v>12321</v>
      </c>
      <c r="N60">
        <f t="shared" si="10"/>
        <v>46397.4</v>
      </c>
      <c r="O60">
        <f t="shared" si="11"/>
        <v>73261</v>
      </c>
      <c r="Q60">
        <v>-5783</v>
      </c>
      <c r="R60">
        <v>-399</v>
      </c>
      <c r="T60">
        <v>-7599.5999999999985</v>
      </c>
      <c r="U60">
        <v>573.40000000000146</v>
      </c>
      <c r="W60">
        <v>11900.4</v>
      </c>
      <c r="X60">
        <v>830.6</v>
      </c>
      <c r="Z60">
        <v>46397.4</v>
      </c>
      <c r="AA60">
        <v>1.1133813532654846</v>
      </c>
      <c r="AI60">
        <v>46397.4</v>
      </c>
      <c r="AJ60">
        <v>1.1133813532654846</v>
      </c>
    </row>
    <row r="61" spans="2:38" x14ac:dyDescent="0.25">
      <c r="B61">
        <v>84106</v>
      </c>
      <c r="C61">
        <v>89099</v>
      </c>
      <c r="D61">
        <v>20210</v>
      </c>
      <c r="E61">
        <v>46024</v>
      </c>
      <c r="F61">
        <v>17920</v>
      </c>
      <c r="H61">
        <v>80969</v>
      </c>
      <c r="J61">
        <f t="shared" si="6"/>
        <v>51471.8</v>
      </c>
      <c r="K61">
        <f t="shared" si="7"/>
        <v>1.5730749653208163</v>
      </c>
      <c r="L61">
        <f t="shared" si="8"/>
        <v>89099</v>
      </c>
      <c r="M61">
        <f t="shared" si="9"/>
        <v>17920</v>
      </c>
      <c r="N61">
        <f t="shared" si="10"/>
        <v>51471.8</v>
      </c>
      <c r="O61">
        <f t="shared" si="11"/>
        <v>71179</v>
      </c>
      <c r="Q61">
        <v>-12388</v>
      </c>
      <c r="R61">
        <v>2585</v>
      </c>
      <c r="T61">
        <v>2124.2000000000044</v>
      </c>
      <c r="U61">
        <v>1350.4000000000015</v>
      </c>
      <c r="W61">
        <v>24805.4</v>
      </c>
      <c r="X61">
        <v>1534</v>
      </c>
      <c r="AD61">
        <v>51471.8</v>
      </c>
      <c r="AE61">
        <v>1.5730749653208163</v>
      </c>
      <c r="AK61">
        <v>51471.8</v>
      </c>
      <c r="AL61">
        <v>1.5730749653208163</v>
      </c>
    </row>
    <row r="62" spans="2:38" x14ac:dyDescent="0.25">
      <c r="B62">
        <v>44940</v>
      </c>
      <c r="C62">
        <v>111100</v>
      </c>
      <c r="D62">
        <v>13582</v>
      </c>
      <c r="E62">
        <v>22532</v>
      </c>
      <c r="F62">
        <v>42768</v>
      </c>
      <c r="H62">
        <v>51047</v>
      </c>
      <c r="J62">
        <f t="shared" si="6"/>
        <v>46984.4</v>
      </c>
      <c r="K62">
        <f t="shared" si="7"/>
        <v>1.0864669975566359</v>
      </c>
      <c r="L62">
        <f t="shared" si="8"/>
        <v>111100</v>
      </c>
      <c r="M62">
        <f t="shared" si="9"/>
        <v>13582</v>
      </c>
      <c r="N62">
        <f t="shared" si="10"/>
        <v>46984.4</v>
      </c>
      <c r="O62">
        <f t="shared" si="11"/>
        <v>97518</v>
      </c>
      <c r="Q62">
        <v>-10330</v>
      </c>
      <c r="R62">
        <v>-3784</v>
      </c>
      <c r="T62">
        <v>-1477.5999999999985</v>
      </c>
      <c r="U62">
        <v>2286.2000000000044</v>
      </c>
      <c r="W62">
        <v>8884.7999999999993</v>
      </c>
      <c r="X62">
        <v>2352.1999999999998</v>
      </c>
      <c r="Z62">
        <v>46984.4</v>
      </c>
      <c r="AA62">
        <v>1.0864669975566359</v>
      </c>
      <c r="AI62">
        <v>46984.4</v>
      </c>
      <c r="AJ62">
        <v>1.0864669975566359</v>
      </c>
    </row>
    <row r="63" spans="2:38" x14ac:dyDescent="0.25">
      <c r="B63">
        <v>118071</v>
      </c>
      <c r="C63">
        <v>63181</v>
      </c>
      <c r="D63">
        <v>49301</v>
      </c>
      <c r="E63">
        <v>51734</v>
      </c>
      <c r="F63">
        <v>48677</v>
      </c>
      <c r="H63">
        <v>68547</v>
      </c>
      <c r="J63">
        <f t="shared" si="6"/>
        <v>66192.800000000003</v>
      </c>
      <c r="K63">
        <f t="shared" si="7"/>
        <v>1.0355658017186158</v>
      </c>
      <c r="L63">
        <f t="shared" si="8"/>
        <v>118071</v>
      </c>
      <c r="M63">
        <f t="shared" si="9"/>
        <v>48677</v>
      </c>
      <c r="N63">
        <f t="shared" si="10"/>
        <v>66192.800000000003</v>
      </c>
      <c r="O63">
        <f t="shared" si="11"/>
        <v>69394</v>
      </c>
      <c r="Q63">
        <v>-4023</v>
      </c>
      <c r="R63">
        <v>-492</v>
      </c>
      <c r="T63">
        <v>18.80000000000291</v>
      </c>
      <c r="U63">
        <v>-722</v>
      </c>
      <c r="W63">
        <v>3892</v>
      </c>
      <c r="X63">
        <v>2031.2</v>
      </c>
      <c r="AB63">
        <v>66192.800000000003</v>
      </c>
      <c r="AC63">
        <v>1.0355658017186158</v>
      </c>
      <c r="AI63">
        <v>66192.800000000003</v>
      </c>
      <c r="AJ63">
        <v>1.0355658017186158</v>
      </c>
    </row>
    <row r="64" spans="2:38" x14ac:dyDescent="0.25">
      <c r="B64">
        <v>10204</v>
      </c>
      <c r="C64">
        <v>83629</v>
      </c>
      <c r="D64">
        <v>112745</v>
      </c>
      <c r="E64">
        <v>75099</v>
      </c>
      <c r="F64">
        <v>110909</v>
      </c>
      <c r="H64">
        <v>101091</v>
      </c>
      <c r="J64">
        <f t="shared" si="6"/>
        <v>78517.2</v>
      </c>
      <c r="K64">
        <f t="shared" si="7"/>
        <v>1.2875013372866073</v>
      </c>
      <c r="L64">
        <f t="shared" si="8"/>
        <v>112745</v>
      </c>
      <c r="M64">
        <f t="shared" si="9"/>
        <v>10204</v>
      </c>
      <c r="N64">
        <f t="shared" si="10"/>
        <v>78517.2</v>
      </c>
      <c r="O64">
        <f t="shared" si="11"/>
        <v>102541</v>
      </c>
      <c r="Q64">
        <v>11055</v>
      </c>
      <c r="R64">
        <v>-4878</v>
      </c>
      <c r="T64">
        <v>-1236</v>
      </c>
      <c r="U64">
        <v>1574.1999999999971</v>
      </c>
      <c r="W64">
        <v>19252.400000000001</v>
      </c>
      <c r="X64">
        <v>1615.8000000000002</v>
      </c>
      <c r="AB64">
        <v>78517.2</v>
      </c>
      <c r="AC64">
        <v>1.2875013372866073</v>
      </c>
      <c r="AI64">
        <v>78517.2</v>
      </c>
      <c r="AJ64">
        <v>1.2875013372866073</v>
      </c>
    </row>
    <row r="65" spans="2:38" x14ac:dyDescent="0.25">
      <c r="B65">
        <v>102007</v>
      </c>
      <c r="C65">
        <v>50817</v>
      </c>
      <c r="D65">
        <v>94634</v>
      </c>
      <c r="E65">
        <v>54389</v>
      </c>
      <c r="F65">
        <v>75987</v>
      </c>
      <c r="H65">
        <v>86997</v>
      </c>
      <c r="J65">
        <f t="shared" si="6"/>
        <v>75566.8</v>
      </c>
      <c r="K65">
        <f t="shared" si="7"/>
        <v>1.1512595478437619</v>
      </c>
      <c r="L65">
        <f t="shared" si="8"/>
        <v>102007</v>
      </c>
      <c r="M65">
        <f t="shared" si="9"/>
        <v>50817</v>
      </c>
      <c r="N65">
        <f t="shared" si="10"/>
        <v>75566.8</v>
      </c>
      <c r="O65">
        <f t="shared" si="11"/>
        <v>51190</v>
      </c>
      <c r="Q65">
        <v>-13740</v>
      </c>
      <c r="R65">
        <v>0</v>
      </c>
      <c r="T65">
        <v>-8024</v>
      </c>
      <c r="U65">
        <v>-1290.8000000000029</v>
      </c>
      <c r="W65">
        <v>15841.600000000002</v>
      </c>
      <c r="X65">
        <v>1325.1999999999998</v>
      </c>
      <c r="AB65">
        <v>75566.8</v>
      </c>
      <c r="AC65">
        <v>1.1512595478437619</v>
      </c>
      <c r="AI65">
        <v>75566.8</v>
      </c>
      <c r="AJ65">
        <v>1.1512595478437619</v>
      </c>
    </row>
    <row r="66" spans="2:38" x14ac:dyDescent="0.25">
      <c r="B66">
        <v>93812</v>
      </c>
      <c r="C66">
        <v>79845</v>
      </c>
      <c r="D66">
        <v>65028</v>
      </c>
      <c r="E66">
        <v>54120</v>
      </c>
      <c r="F66">
        <v>56960</v>
      </c>
      <c r="H66">
        <v>78673</v>
      </c>
      <c r="J66">
        <f t="shared" ref="J66:J101" si="12">AVERAGE(B66:F66)</f>
        <v>69953</v>
      </c>
      <c r="K66">
        <f t="shared" ref="K66:K97" si="13">H66/J66</f>
        <v>1.1246551255843209</v>
      </c>
      <c r="L66">
        <f t="shared" ref="L66:L101" si="14">MAX(B66:F66)</f>
        <v>93812</v>
      </c>
      <c r="M66">
        <f t="shared" ref="M66:M101" si="15">MIN(B66:F66)</f>
        <v>54120</v>
      </c>
      <c r="N66">
        <f t="shared" ref="N66:N101" si="16">AVERAGE(B66:F66)</f>
        <v>69953</v>
      </c>
      <c r="O66">
        <f t="shared" ref="O66:O101" si="17">L66-M66</f>
        <v>39692</v>
      </c>
      <c r="Q66">
        <v>-10379</v>
      </c>
      <c r="R66">
        <v>3384</v>
      </c>
      <c r="T66">
        <v>-1042.6000000000058</v>
      </c>
      <c r="U66">
        <v>-2393</v>
      </c>
      <c r="W66">
        <v>11787</v>
      </c>
      <c r="X66">
        <v>2396.5999999999995</v>
      </c>
      <c r="AB66">
        <v>69953</v>
      </c>
      <c r="AC66">
        <v>1.1246551255843209</v>
      </c>
      <c r="AI66">
        <v>69953</v>
      </c>
      <c r="AJ66">
        <v>1.1246551255843209</v>
      </c>
    </row>
    <row r="67" spans="2:38" x14ac:dyDescent="0.25">
      <c r="B67">
        <v>57219</v>
      </c>
      <c r="C67">
        <v>26332</v>
      </c>
      <c r="D67">
        <v>8011</v>
      </c>
      <c r="E67">
        <v>79080</v>
      </c>
      <c r="F67">
        <v>38965</v>
      </c>
      <c r="H67">
        <v>77354</v>
      </c>
      <c r="J67">
        <f t="shared" si="12"/>
        <v>41921.4</v>
      </c>
      <c r="K67">
        <f t="shared" si="13"/>
        <v>1.8452150930073901</v>
      </c>
      <c r="L67">
        <f t="shared" si="14"/>
        <v>79080</v>
      </c>
      <c r="M67">
        <f t="shared" si="15"/>
        <v>8011</v>
      </c>
      <c r="N67">
        <f t="shared" si="16"/>
        <v>41921.4</v>
      </c>
      <c r="O67">
        <f t="shared" si="17"/>
        <v>71069</v>
      </c>
      <c r="Q67">
        <v>-30886</v>
      </c>
      <c r="R67">
        <v>-263</v>
      </c>
      <c r="T67">
        <v>-11854.199999999997</v>
      </c>
      <c r="U67">
        <v>38</v>
      </c>
      <c r="W67">
        <v>12844.599999999999</v>
      </c>
      <c r="X67">
        <v>2017.6</v>
      </c>
      <c r="AD67">
        <v>41921.4</v>
      </c>
      <c r="AE67">
        <v>1.8452150930073901</v>
      </c>
      <c r="AK67">
        <v>41921.4</v>
      </c>
      <c r="AL67">
        <v>1.8452150930073901</v>
      </c>
    </row>
    <row r="68" spans="2:38" x14ac:dyDescent="0.25">
      <c r="B68">
        <v>84138</v>
      </c>
      <c r="C68">
        <v>50663</v>
      </c>
      <c r="D68">
        <v>18732</v>
      </c>
      <c r="E68">
        <v>69872</v>
      </c>
      <c r="F68">
        <v>84175</v>
      </c>
      <c r="H68">
        <v>123340</v>
      </c>
      <c r="J68">
        <f t="shared" si="12"/>
        <v>61516</v>
      </c>
      <c r="K68">
        <f t="shared" si="13"/>
        <v>2.0050068274920347</v>
      </c>
      <c r="L68">
        <f t="shared" si="14"/>
        <v>84175</v>
      </c>
      <c r="M68">
        <f t="shared" si="15"/>
        <v>18732</v>
      </c>
      <c r="N68">
        <f t="shared" si="16"/>
        <v>61516</v>
      </c>
      <c r="O68">
        <f t="shared" si="17"/>
        <v>65443</v>
      </c>
      <c r="Q68">
        <v>7966</v>
      </c>
      <c r="R68">
        <v>9</v>
      </c>
      <c r="T68">
        <v>237.40000000000146</v>
      </c>
      <c r="U68">
        <v>1342.1999999999971</v>
      </c>
      <c r="W68">
        <v>11729.8</v>
      </c>
      <c r="X68">
        <v>1396.1999999999998</v>
      </c>
      <c r="AD68">
        <v>61516</v>
      </c>
      <c r="AE68">
        <v>2.0050068274920347</v>
      </c>
      <c r="AK68">
        <v>61516</v>
      </c>
      <c r="AL68">
        <v>2.0050068274920347</v>
      </c>
    </row>
    <row r="69" spans="2:38" x14ac:dyDescent="0.25">
      <c r="B69">
        <v>11972</v>
      </c>
      <c r="C69">
        <v>19777</v>
      </c>
      <c r="D69">
        <v>115449</v>
      </c>
      <c r="E69">
        <v>11079</v>
      </c>
      <c r="F69">
        <v>110881</v>
      </c>
      <c r="H69">
        <v>55729</v>
      </c>
      <c r="J69">
        <f t="shared" si="12"/>
        <v>53831.6</v>
      </c>
      <c r="K69">
        <f t="shared" si="13"/>
        <v>1.0352469553199237</v>
      </c>
      <c r="L69">
        <f t="shared" si="14"/>
        <v>115449</v>
      </c>
      <c r="M69">
        <f t="shared" si="15"/>
        <v>11079</v>
      </c>
      <c r="N69">
        <f t="shared" si="16"/>
        <v>53831.6</v>
      </c>
      <c r="O69">
        <f t="shared" si="17"/>
        <v>104370</v>
      </c>
      <c r="Q69">
        <v>1117</v>
      </c>
      <c r="R69">
        <v>1790</v>
      </c>
      <c r="T69">
        <v>1581.1999999999971</v>
      </c>
      <c r="U69">
        <v>2053.7999999999956</v>
      </c>
      <c r="W69">
        <v>14550</v>
      </c>
      <c r="X69">
        <v>2512.1999999999998</v>
      </c>
      <c r="Z69">
        <v>53831.6</v>
      </c>
      <c r="AA69">
        <v>1.0352469553199237</v>
      </c>
      <c r="AI69">
        <v>53831.6</v>
      </c>
      <c r="AJ69">
        <v>1.0352469553199237</v>
      </c>
    </row>
    <row r="70" spans="2:38" x14ac:dyDescent="0.25">
      <c r="B70">
        <v>112586</v>
      </c>
      <c r="C70">
        <v>29150</v>
      </c>
      <c r="D70">
        <v>49926</v>
      </c>
      <c r="E70">
        <v>93778</v>
      </c>
      <c r="F70">
        <v>34562</v>
      </c>
      <c r="H70">
        <v>107601</v>
      </c>
      <c r="J70">
        <f t="shared" si="12"/>
        <v>64000.4</v>
      </c>
      <c r="K70">
        <f t="shared" si="13"/>
        <v>1.6812551171555177</v>
      </c>
      <c r="L70">
        <f t="shared" si="14"/>
        <v>112586</v>
      </c>
      <c r="M70">
        <f t="shared" si="15"/>
        <v>29150</v>
      </c>
      <c r="N70">
        <f t="shared" si="16"/>
        <v>64000.4</v>
      </c>
      <c r="O70">
        <f t="shared" si="17"/>
        <v>83436</v>
      </c>
      <c r="Q70">
        <v>19410</v>
      </c>
      <c r="R70">
        <v>56</v>
      </c>
      <c r="T70">
        <v>-1607.7999999999956</v>
      </c>
      <c r="U70">
        <v>329.40000000000146</v>
      </c>
      <c r="W70">
        <v>7183.4</v>
      </c>
      <c r="X70">
        <v>377.40000000000003</v>
      </c>
      <c r="AB70">
        <v>64000.4</v>
      </c>
      <c r="AC70">
        <v>1.6812551171555177</v>
      </c>
      <c r="AI70">
        <v>64000.4</v>
      </c>
      <c r="AJ70">
        <v>1.6812551171555177</v>
      </c>
    </row>
    <row r="71" spans="2:38" x14ac:dyDescent="0.25">
      <c r="B71">
        <v>102977</v>
      </c>
      <c r="C71">
        <v>77783</v>
      </c>
      <c r="D71">
        <v>96867</v>
      </c>
      <c r="E71">
        <v>80494</v>
      </c>
      <c r="F71">
        <v>13538</v>
      </c>
      <c r="H71">
        <v>107978</v>
      </c>
      <c r="J71">
        <f t="shared" si="12"/>
        <v>74331.8</v>
      </c>
      <c r="K71">
        <f t="shared" si="13"/>
        <v>1.4526487990335226</v>
      </c>
      <c r="L71">
        <f t="shared" si="14"/>
        <v>102977</v>
      </c>
      <c r="M71">
        <f t="shared" si="15"/>
        <v>13538</v>
      </c>
      <c r="N71">
        <f t="shared" si="16"/>
        <v>74331.8</v>
      </c>
      <c r="O71">
        <f t="shared" si="17"/>
        <v>89439</v>
      </c>
      <c r="Q71">
        <v>9824</v>
      </c>
      <c r="R71">
        <v>4717</v>
      </c>
      <c r="T71">
        <v>17751.800000000003</v>
      </c>
      <c r="U71">
        <v>608</v>
      </c>
      <c r="W71">
        <v>17751.8</v>
      </c>
      <c r="X71">
        <v>729.59999999999991</v>
      </c>
      <c r="AD71">
        <v>74331.8</v>
      </c>
      <c r="AE71">
        <v>1.4526487990335226</v>
      </c>
      <c r="AI71">
        <v>74331.8</v>
      </c>
      <c r="AJ71">
        <v>1.4526487990335226</v>
      </c>
    </row>
    <row r="72" spans="2:38" x14ac:dyDescent="0.25">
      <c r="B72">
        <v>80247</v>
      </c>
      <c r="C72">
        <v>41264</v>
      </c>
      <c r="D72">
        <v>39656</v>
      </c>
      <c r="E72">
        <v>45140</v>
      </c>
      <c r="F72">
        <v>24695</v>
      </c>
      <c r="H72">
        <v>78979</v>
      </c>
      <c r="J72">
        <f t="shared" si="12"/>
        <v>46200.4</v>
      </c>
      <c r="K72">
        <f t="shared" si="13"/>
        <v>1.7094873637457684</v>
      </c>
      <c r="L72">
        <f t="shared" si="14"/>
        <v>80247</v>
      </c>
      <c r="M72">
        <f t="shared" si="15"/>
        <v>24695</v>
      </c>
      <c r="N72">
        <f t="shared" si="16"/>
        <v>46200.4</v>
      </c>
      <c r="O72">
        <f t="shared" si="17"/>
        <v>55552</v>
      </c>
      <c r="Q72">
        <v>8008</v>
      </c>
      <c r="R72">
        <v>-709</v>
      </c>
      <c r="T72">
        <v>-3959</v>
      </c>
      <c r="U72">
        <v>39.599999999998545</v>
      </c>
      <c r="W72">
        <v>16840.2</v>
      </c>
      <c r="X72">
        <v>1817.6000000000001</v>
      </c>
      <c r="Z72">
        <v>46200.4</v>
      </c>
      <c r="AA72">
        <v>1.7094873637457684</v>
      </c>
      <c r="AK72">
        <v>46200.4</v>
      </c>
      <c r="AL72">
        <v>1.7094873637457684</v>
      </c>
    </row>
    <row r="73" spans="2:38" x14ac:dyDescent="0.25">
      <c r="B73">
        <v>38344</v>
      </c>
      <c r="C73">
        <v>20591</v>
      </c>
      <c r="D73">
        <v>52610</v>
      </c>
      <c r="E73">
        <v>67421</v>
      </c>
      <c r="F73">
        <v>49413</v>
      </c>
      <c r="H73">
        <v>62060</v>
      </c>
      <c r="J73">
        <f t="shared" si="12"/>
        <v>45675.8</v>
      </c>
      <c r="K73">
        <f t="shared" si="13"/>
        <v>1.3587063609175973</v>
      </c>
      <c r="L73">
        <f t="shared" si="14"/>
        <v>67421</v>
      </c>
      <c r="M73">
        <f t="shared" si="15"/>
        <v>20591</v>
      </c>
      <c r="N73">
        <f t="shared" si="16"/>
        <v>45675.8</v>
      </c>
      <c r="O73">
        <f t="shared" si="17"/>
        <v>46830</v>
      </c>
      <c r="Q73">
        <v>-18628</v>
      </c>
      <c r="R73">
        <v>-3111</v>
      </c>
      <c r="T73">
        <v>16401.800000000003</v>
      </c>
      <c r="U73">
        <v>1969.2000000000044</v>
      </c>
      <c r="W73">
        <v>22368.6</v>
      </c>
      <c r="X73">
        <v>1976</v>
      </c>
      <c r="AD73">
        <v>45675.8</v>
      </c>
      <c r="AE73">
        <v>1.3587063609175973</v>
      </c>
      <c r="AI73">
        <v>45675.8</v>
      </c>
      <c r="AJ73">
        <v>1.3587063609175973</v>
      </c>
    </row>
    <row r="74" spans="2:38" x14ac:dyDescent="0.25">
      <c r="B74">
        <v>103288</v>
      </c>
      <c r="C74">
        <v>90622</v>
      </c>
      <c r="D74">
        <v>29613</v>
      </c>
      <c r="E74">
        <v>119839</v>
      </c>
      <c r="F74">
        <v>80132</v>
      </c>
      <c r="H74">
        <v>110334</v>
      </c>
      <c r="J74">
        <f t="shared" si="12"/>
        <v>84698.8</v>
      </c>
      <c r="K74">
        <f t="shared" si="13"/>
        <v>1.3026630837745043</v>
      </c>
      <c r="L74">
        <f t="shared" si="14"/>
        <v>119839</v>
      </c>
      <c r="M74">
        <f t="shared" si="15"/>
        <v>29613</v>
      </c>
      <c r="N74">
        <f t="shared" si="16"/>
        <v>84698.8</v>
      </c>
      <c r="O74">
        <f t="shared" si="17"/>
        <v>90226</v>
      </c>
      <c r="Q74">
        <v>-12666</v>
      </c>
      <c r="R74">
        <v>4</v>
      </c>
      <c r="T74">
        <v>1181.8000000000029</v>
      </c>
      <c r="U74">
        <v>2357.4000000000087</v>
      </c>
      <c r="W74">
        <v>11169.4</v>
      </c>
      <c r="X74">
        <v>2363.8000000000002</v>
      </c>
      <c r="AF74">
        <v>84698.8</v>
      </c>
      <c r="AG74">
        <v>1.3026630837745043</v>
      </c>
      <c r="AI74">
        <v>84698.8</v>
      </c>
      <c r="AJ74">
        <v>1.3026630837745043</v>
      </c>
    </row>
    <row r="75" spans="2:38" x14ac:dyDescent="0.25">
      <c r="B75">
        <v>111835</v>
      </c>
      <c r="C75">
        <v>13378</v>
      </c>
      <c r="D75">
        <v>115929</v>
      </c>
      <c r="E75">
        <v>11384</v>
      </c>
      <c r="F75">
        <v>84816</v>
      </c>
      <c r="H75">
        <v>82486</v>
      </c>
      <c r="J75">
        <f t="shared" si="12"/>
        <v>67468.399999999994</v>
      </c>
      <c r="K75">
        <f t="shared" si="13"/>
        <v>1.2225871667328707</v>
      </c>
      <c r="L75">
        <f t="shared" si="14"/>
        <v>115929</v>
      </c>
      <c r="M75">
        <f t="shared" si="15"/>
        <v>11384</v>
      </c>
      <c r="N75">
        <f t="shared" si="16"/>
        <v>67468.399999999994</v>
      </c>
      <c r="O75">
        <f t="shared" si="17"/>
        <v>104545</v>
      </c>
      <c r="Q75">
        <v>6841</v>
      </c>
      <c r="R75">
        <v>798</v>
      </c>
      <c r="T75">
        <v>14012.599999999991</v>
      </c>
      <c r="U75">
        <v>-472</v>
      </c>
      <c r="W75">
        <v>15303.4</v>
      </c>
      <c r="X75">
        <v>1355.6</v>
      </c>
      <c r="Z75">
        <v>67468.399999999994</v>
      </c>
      <c r="AA75">
        <v>1.2225871667328707</v>
      </c>
      <c r="AI75">
        <v>67468.399999999994</v>
      </c>
      <c r="AJ75">
        <v>1.2225871667328707</v>
      </c>
    </row>
    <row r="76" spans="2:38" x14ac:dyDescent="0.25">
      <c r="B76">
        <v>20985</v>
      </c>
      <c r="C76">
        <v>57806</v>
      </c>
      <c r="D76">
        <v>19050</v>
      </c>
      <c r="E76">
        <v>63632</v>
      </c>
      <c r="F76">
        <v>43938</v>
      </c>
      <c r="H76">
        <v>64413</v>
      </c>
      <c r="J76">
        <f t="shared" si="12"/>
        <v>41082.199999999997</v>
      </c>
      <c r="K76">
        <f t="shared" si="13"/>
        <v>1.5679053215261112</v>
      </c>
      <c r="L76">
        <f t="shared" si="14"/>
        <v>63632</v>
      </c>
      <c r="M76">
        <f t="shared" si="15"/>
        <v>19050</v>
      </c>
      <c r="N76">
        <f t="shared" si="16"/>
        <v>41082.199999999997</v>
      </c>
      <c r="O76">
        <f t="shared" si="17"/>
        <v>44582</v>
      </c>
      <c r="Q76">
        <v>-27960</v>
      </c>
      <c r="R76">
        <v>4</v>
      </c>
      <c r="T76">
        <v>-983.80000000000291</v>
      </c>
      <c r="U76">
        <v>46.599999999998545</v>
      </c>
      <c r="W76">
        <v>6048.6</v>
      </c>
      <c r="X76">
        <v>1203.4000000000001</v>
      </c>
      <c r="AD76">
        <v>41082.199999999997</v>
      </c>
      <c r="AE76">
        <v>1.5679053215261112</v>
      </c>
      <c r="AI76">
        <v>41082.199999999997</v>
      </c>
      <c r="AJ76">
        <v>1.5679053215261112</v>
      </c>
    </row>
    <row r="77" spans="2:38" x14ac:dyDescent="0.25">
      <c r="B77">
        <v>70164</v>
      </c>
      <c r="C77">
        <v>83219</v>
      </c>
      <c r="D77">
        <v>43728</v>
      </c>
      <c r="E77">
        <v>111443</v>
      </c>
      <c r="F77">
        <v>59634</v>
      </c>
      <c r="H77">
        <v>85394</v>
      </c>
      <c r="J77">
        <f t="shared" si="12"/>
        <v>73637.600000000006</v>
      </c>
      <c r="K77">
        <f t="shared" si="13"/>
        <v>1.1596521342357708</v>
      </c>
      <c r="L77">
        <f t="shared" si="14"/>
        <v>111443</v>
      </c>
      <c r="M77">
        <f t="shared" si="15"/>
        <v>43728</v>
      </c>
      <c r="N77">
        <f t="shared" si="16"/>
        <v>73637.600000000006</v>
      </c>
      <c r="O77">
        <f t="shared" si="17"/>
        <v>67715</v>
      </c>
      <c r="Q77">
        <v>-24937</v>
      </c>
      <c r="R77">
        <v>-3281</v>
      </c>
      <c r="T77">
        <v>-1540</v>
      </c>
      <c r="U77">
        <v>702.60000000000582</v>
      </c>
      <c r="W77">
        <v>15022.8</v>
      </c>
      <c r="X77">
        <v>702.59999999999991</v>
      </c>
      <c r="AF77">
        <v>73637.600000000006</v>
      </c>
      <c r="AG77">
        <v>1.1596521342357708</v>
      </c>
      <c r="AI77">
        <v>73637.600000000006</v>
      </c>
      <c r="AJ77">
        <v>1.1596521342357708</v>
      </c>
    </row>
    <row r="78" spans="2:38" x14ac:dyDescent="0.25">
      <c r="B78">
        <v>105192</v>
      </c>
      <c r="C78">
        <v>17454</v>
      </c>
      <c r="D78">
        <v>64286</v>
      </c>
      <c r="E78">
        <v>93794</v>
      </c>
      <c r="F78">
        <v>54343</v>
      </c>
      <c r="H78">
        <v>107643</v>
      </c>
      <c r="J78">
        <f t="shared" si="12"/>
        <v>67013.8</v>
      </c>
      <c r="K78">
        <f t="shared" si="13"/>
        <v>1.6062810943417625</v>
      </c>
      <c r="L78">
        <f t="shared" si="14"/>
        <v>105192</v>
      </c>
      <c r="M78">
        <f t="shared" si="15"/>
        <v>17454</v>
      </c>
      <c r="N78">
        <f t="shared" si="16"/>
        <v>67013.8</v>
      </c>
      <c r="O78">
        <f t="shared" si="17"/>
        <v>87738</v>
      </c>
      <c r="Q78">
        <v>30276</v>
      </c>
      <c r="R78">
        <v>3215</v>
      </c>
      <c r="T78">
        <v>6768.4000000000015</v>
      </c>
      <c r="U78">
        <v>861.19999999999709</v>
      </c>
      <c r="W78">
        <v>14438.4</v>
      </c>
      <c r="X78">
        <v>1283.2</v>
      </c>
      <c r="Z78">
        <v>67013.8</v>
      </c>
      <c r="AA78">
        <v>1.6062810943417625</v>
      </c>
      <c r="AI78">
        <v>67013.8</v>
      </c>
      <c r="AJ78">
        <v>1.6062810943417625</v>
      </c>
    </row>
    <row r="79" spans="2:38" x14ac:dyDescent="0.25">
      <c r="B79">
        <v>99702</v>
      </c>
      <c r="C79">
        <v>109760</v>
      </c>
      <c r="D79">
        <v>115475</v>
      </c>
      <c r="E79">
        <v>33996</v>
      </c>
      <c r="F79">
        <v>8195</v>
      </c>
      <c r="H79">
        <v>143307</v>
      </c>
      <c r="J79">
        <f t="shared" si="12"/>
        <v>73425.600000000006</v>
      </c>
      <c r="K79">
        <f t="shared" si="13"/>
        <v>1.9517307315159833</v>
      </c>
      <c r="L79">
        <f t="shared" si="14"/>
        <v>115475</v>
      </c>
      <c r="M79">
        <f t="shared" si="15"/>
        <v>8195</v>
      </c>
      <c r="N79">
        <f t="shared" si="16"/>
        <v>73425.600000000006</v>
      </c>
      <c r="O79">
        <f t="shared" si="17"/>
        <v>107280</v>
      </c>
      <c r="Q79">
        <v>18339</v>
      </c>
      <c r="R79">
        <v>-94</v>
      </c>
      <c r="T79">
        <v>2356.2000000000116</v>
      </c>
      <c r="U79">
        <v>-420</v>
      </c>
      <c r="W79">
        <v>6851.8</v>
      </c>
      <c r="X79">
        <v>748</v>
      </c>
      <c r="AF79">
        <v>73425.600000000006</v>
      </c>
      <c r="AG79">
        <v>1.9517307315159833</v>
      </c>
      <c r="AK79">
        <v>73425.600000000006</v>
      </c>
      <c r="AL79">
        <v>1.9517307315159833</v>
      </c>
    </row>
    <row r="80" spans="2:38" x14ac:dyDescent="0.25">
      <c r="B80">
        <v>102917</v>
      </c>
      <c r="C80">
        <v>28767</v>
      </c>
      <c r="D80">
        <v>94870</v>
      </c>
      <c r="E80">
        <v>49970</v>
      </c>
      <c r="F80">
        <v>40990</v>
      </c>
      <c r="H80">
        <v>137454</v>
      </c>
      <c r="J80">
        <f t="shared" si="12"/>
        <v>63502.8</v>
      </c>
      <c r="K80">
        <f t="shared" si="13"/>
        <v>2.164534477219902</v>
      </c>
      <c r="L80">
        <f t="shared" si="14"/>
        <v>102917</v>
      </c>
      <c r="M80">
        <f t="shared" si="15"/>
        <v>28767</v>
      </c>
      <c r="N80">
        <f t="shared" si="16"/>
        <v>63502.8</v>
      </c>
      <c r="O80">
        <f t="shared" si="17"/>
        <v>74150</v>
      </c>
      <c r="Q80">
        <v>2523</v>
      </c>
      <c r="R80">
        <v>-12</v>
      </c>
      <c r="T80">
        <v>-11059.800000000003</v>
      </c>
      <c r="U80">
        <v>598.80000000000291</v>
      </c>
      <c r="W80">
        <v>11059.8</v>
      </c>
      <c r="X80">
        <v>635.20000000000005</v>
      </c>
      <c r="AF80">
        <v>63502.8</v>
      </c>
      <c r="AG80">
        <v>2.164534477219902</v>
      </c>
      <c r="AK80">
        <v>63502.8</v>
      </c>
      <c r="AL80">
        <v>2.164534477219902</v>
      </c>
    </row>
    <row r="81" spans="2:38" x14ac:dyDescent="0.25">
      <c r="B81">
        <v>81171</v>
      </c>
      <c r="C81">
        <v>116220</v>
      </c>
      <c r="D81">
        <v>28015</v>
      </c>
      <c r="E81">
        <v>46867</v>
      </c>
      <c r="F81">
        <v>8870</v>
      </c>
      <c r="H81">
        <v>73428</v>
      </c>
      <c r="J81">
        <f t="shared" si="12"/>
        <v>56228.6</v>
      </c>
      <c r="K81">
        <f t="shared" si="13"/>
        <v>1.3058834827827832</v>
      </c>
      <c r="L81">
        <f t="shared" si="14"/>
        <v>116220</v>
      </c>
      <c r="M81">
        <f t="shared" si="15"/>
        <v>8870</v>
      </c>
      <c r="N81">
        <f t="shared" si="16"/>
        <v>56228.6</v>
      </c>
      <c r="O81">
        <f t="shared" si="17"/>
        <v>107350</v>
      </c>
      <c r="Q81">
        <v>7746</v>
      </c>
      <c r="R81">
        <v>3621</v>
      </c>
      <c r="T81">
        <v>-6968.8000000000029</v>
      </c>
      <c r="U81">
        <v>-120.40000000000146</v>
      </c>
      <c r="W81">
        <v>13402.400000000001</v>
      </c>
      <c r="X81">
        <v>1028</v>
      </c>
      <c r="AB81">
        <v>56228.6</v>
      </c>
      <c r="AC81">
        <v>1.3058834827827832</v>
      </c>
      <c r="AI81">
        <v>56228.6</v>
      </c>
      <c r="AJ81">
        <v>1.3058834827827832</v>
      </c>
    </row>
    <row r="82" spans="2:38" x14ac:dyDescent="0.25">
      <c r="B82">
        <v>81507</v>
      </c>
      <c r="C82">
        <v>35468</v>
      </c>
      <c r="D82">
        <v>82232</v>
      </c>
      <c r="E82">
        <v>20132</v>
      </c>
      <c r="F82">
        <v>31741</v>
      </c>
      <c r="H82">
        <v>62741</v>
      </c>
      <c r="J82">
        <f t="shared" si="12"/>
        <v>50216</v>
      </c>
      <c r="K82">
        <f t="shared" si="13"/>
        <v>1.2494224948223673</v>
      </c>
      <c r="L82">
        <f t="shared" si="14"/>
        <v>82232</v>
      </c>
      <c r="M82">
        <f t="shared" si="15"/>
        <v>20132</v>
      </c>
      <c r="N82">
        <f t="shared" si="16"/>
        <v>50216</v>
      </c>
      <c r="O82">
        <f t="shared" si="17"/>
        <v>62100</v>
      </c>
      <c r="Q82">
        <v>-30370</v>
      </c>
      <c r="R82">
        <v>-41</v>
      </c>
      <c r="T82">
        <v>4952</v>
      </c>
      <c r="U82">
        <v>940.80000000000291</v>
      </c>
      <c r="W82">
        <v>23711.200000000001</v>
      </c>
      <c r="X82">
        <v>972.4</v>
      </c>
      <c r="AD82">
        <v>50216</v>
      </c>
      <c r="AE82">
        <v>1.2494224948223673</v>
      </c>
      <c r="AI82">
        <v>50216</v>
      </c>
      <c r="AJ82">
        <v>1.2494224948223673</v>
      </c>
    </row>
    <row r="83" spans="2:38" x14ac:dyDescent="0.25">
      <c r="B83">
        <v>23332</v>
      </c>
      <c r="C83">
        <v>16958</v>
      </c>
      <c r="D83">
        <v>57866</v>
      </c>
      <c r="E83">
        <v>102421</v>
      </c>
      <c r="F83">
        <v>41634</v>
      </c>
      <c r="H83">
        <v>49090</v>
      </c>
      <c r="J83">
        <f t="shared" si="12"/>
        <v>48442.2</v>
      </c>
      <c r="K83">
        <f t="shared" si="13"/>
        <v>1.0133726379066186</v>
      </c>
      <c r="L83">
        <f t="shared" si="14"/>
        <v>102421</v>
      </c>
      <c r="M83">
        <f t="shared" si="15"/>
        <v>16958</v>
      </c>
      <c r="N83">
        <f t="shared" si="16"/>
        <v>48442.2</v>
      </c>
      <c r="O83">
        <f t="shared" si="17"/>
        <v>85463</v>
      </c>
      <c r="Q83">
        <v>-13271</v>
      </c>
      <c r="R83">
        <v>-404</v>
      </c>
      <c r="T83">
        <v>-708.60000000000582</v>
      </c>
      <c r="U83">
        <v>480.39999999999418</v>
      </c>
      <c r="W83">
        <v>9582.2000000000007</v>
      </c>
      <c r="X83">
        <v>490</v>
      </c>
      <c r="Z83">
        <v>48442.2</v>
      </c>
      <c r="AA83">
        <v>1.0133726379066186</v>
      </c>
      <c r="AI83">
        <v>48442.2</v>
      </c>
      <c r="AJ83">
        <v>1.0133726379066186</v>
      </c>
    </row>
    <row r="84" spans="2:38" x14ac:dyDescent="0.25">
      <c r="B84">
        <v>54510</v>
      </c>
      <c r="C84">
        <v>105997</v>
      </c>
      <c r="D84">
        <v>103709</v>
      </c>
      <c r="E84">
        <v>76237</v>
      </c>
      <c r="F84">
        <v>16115</v>
      </c>
      <c r="H84">
        <v>78458</v>
      </c>
      <c r="J84">
        <f t="shared" si="12"/>
        <v>71313.600000000006</v>
      </c>
      <c r="K84">
        <f t="shared" si="13"/>
        <v>1.1001828543223171</v>
      </c>
      <c r="L84">
        <f t="shared" si="14"/>
        <v>105997</v>
      </c>
      <c r="M84">
        <f t="shared" si="15"/>
        <v>16115</v>
      </c>
      <c r="N84">
        <f t="shared" si="16"/>
        <v>71313.600000000006</v>
      </c>
      <c r="O84">
        <f t="shared" si="17"/>
        <v>89882</v>
      </c>
      <c r="Q84">
        <v>-40360</v>
      </c>
      <c r="R84">
        <v>-1709</v>
      </c>
      <c r="T84">
        <v>-3913.1999999999971</v>
      </c>
      <c r="U84">
        <v>1479.8000000000029</v>
      </c>
      <c r="W84">
        <v>10916</v>
      </c>
      <c r="X84">
        <v>1479.8</v>
      </c>
      <c r="AF84">
        <v>71313.600000000006</v>
      </c>
      <c r="AG84">
        <v>1.1001828543223171</v>
      </c>
      <c r="AI84">
        <v>71313.600000000006</v>
      </c>
      <c r="AJ84">
        <v>1.1001828543223171</v>
      </c>
    </row>
    <row r="85" spans="2:38" x14ac:dyDescent="0.25">
      <c r="B85">
        <v>75193</v>
      </c>
      <c r="C85">
        <v>107390</v>
      </c>
      <c r="D85">
        <v>111019</v>
      </c>
      <c r="E85">
        <v>50862</v>
      </c>
      <c r="F85">
        <v>39728</v>
      </c>
      <c r="H85">
        <v>95295</v>
      </c>
      <c r="J85">
        <f t="shared" si="12"/>
        <v>76838.399999999994</v>
      </c>
      <c r="K85">
        <f t="shared" si="13"/>
        <v>1.2402002123938032</v>
      </c>
      <c r="L85">
        <f t="shared" si="14"/>
        <v>111019</v>
      </c>
      <c r="M85">
        <f t="shared" si="15"/>
        <v>39728</v>
      </c>
      <c r="N85">
        <f t="shared" si="16"/>
        <v>76838.399999999994</v>
      </c>
      <c r="O85">
        <f t="shared" si="17"/>
        <v>71291</v>
      </c>
      <c r="Q85">
        <v>-13068</v>
      </c>
      <c r="R85">
        <v>2164</v>
      </c>
      <c r="T85">
        <v>16543.799999999996</v>
      </c>
      <c r="U85">
        <v>298.39999999999418</v>
      </c>
      <c r="W85">
        <v>18015.400000000001</v>
      </c>
      <c r="X85">
        <v>1082.8000000000002</v>
      </c>
      <c r="AD85">
        <v>76838.399999999994</v>
      </c>
      <c r="AE85">
        <v>1.2402002123938032</v>
      </c>
      <c r="AI85">
        <v>76838.399999999994</v>
      </c>
      <c r="AJ85">
        <v>1.2402002123938032</v>
      </c>
    </row>
    <row r="86" spans="2:38" x14ac:dyDescent="0.25">
      <c r="B86">
        <v>86820</v>
      </c>
      <c r="C86">
        <v>114325</v>
      </c>
      <c r="D86">
        <v>117478</v>
      </c>
      <c r="E86">
        <v>105459</v>
      </c>
      <c r="F86">
        <v>104418</v>
      </c>
      <c r="H86">
        <v>122885</v>
      </c>
      <c r="J86">
        <f t="shared" si="12"/>
        <v>105700</v>
      </c>
      <c r="K86">
        <f t="shared" si="13"/>
        <v>1.1625827814569536</v>
      </c>
      <c r="L86">
        <f t="shared" si="14"/>
        <v>117478</v>
      </c>
      <c r="M86">
        <f t="shared" si="15"/>
        <v>86820</v>
      </c>
      <c r="N86">
        <f t="shared" si="16"/>
        <v>105700</v>
      </c>
      <c r="O86">
        <f t="shared" si="17"/>
        <v>30658</v>
      </c>
      <c r="Q86">
        <v>-3313</v>
      </c>
      <c r="R86">
        <v>-1376</v>
      </c>
      <c r="T86">
        <v>1174.6000000000058</v>
      </c>
      <c r="U86">
        <v>2203.6000000000058</v>
      </c>
      <c r="W86">
        <v>8515.7999999999993</v>
      </c>
      <c r="X86">
        <v>2432</v>
      </c>
      <c r="AB86">
        <v>105700</v>
      </c>
      <c r="AC86">
        <v>1.1625827814569536</v>
      </c>
      <c r="AI86">
        <v>105700</v>
      </c>
      <c r="AJ86">
        <v>1.1625827814569536</v>
      </c>
    </row>
    <row r="87" spans="2:38" x14ac:dyDescent="0.25">
      <c r="B87">
        <v>41657</v>
      </c>
      <c r="C87">
        <v>92131</v>
      </c>
      <c r="D87">
        <v>90006</v>
      </c>
      <c r="E87">
        <v>74776</v>
      </c>
      <c r="F87">
        <v>106282</v>
      </c>
      <c r="H87">
        <v>123682</v>
      </c>
      <c r="J87">
        <f t="shared" si="12"/>
        <v>80970.399999999994</v>
      </c>
      <c r="K87">
        <f t="shared" si="13"/>
        <v>1.5274964678450398</v>
      </c>
      <c r="L87">
        <f t="shared" si="14"/>
        <v>106282</v>
      </c>
      <c r="M87">
        <f t="shared" si="15"/>
        <v>41657</v>
      </c>
      <c r="N87">
        <f t="shared" si="16"/>
        <v>80970.399999999994</v>
      </c>
      <c r="O87">
        <f t="shared" si="17"/>
        <v>64625</v>
      </c>
      <c r="Q87">
        <v>15811</v>
      </c>
      <c r="R87">
        <v>-59</v>
      </c>
      <c r="T87">
        <v>-11058.200000000012</v>
      </c>
      <c r="U87">
        <v>-662.40000000000873</v>
      </c>
      <c r="W87">
        <v>11193.8</v>
      </c>
      <c r="X87">
        <v>668</v>
      </c>
      <c r="AB87">
        <v>80970.399999999994</v>
      </c>
      <c r="AC87">
        <v>1.5274964678450398</v>
      </c>
      <c r="AI87">
        <v>80970.399999999994</v>
      </c>
      <c r="AJ87">
        <v>1.5274964678450398</v>
      </c>
    </row>
    <row r="88" spans="2:38" x14ac:dyDescent="0.25">
      <c r="B88">
        <v>52575</v>
      </c>
      <c r="C88">
        <v>111678</v>
      </c>
      <c r="D88">
        <v>70796</v>
      </c>
      <c r="E88">
        <v>92110</v>
      </c>
      <c r="F88">
        <v>105087</v>
      </c>
      <c r="H88">
        <v>123302</v>
      </c>
      <c r="J88">
        <f t="shared" si="12"/>
        <v>86449.2</v>
      </c>
      <c r="K88">
        <f t="shared" si="13"/>
        <v>1.4262942861241052</v>
      </c>
      <c r="L88">
        <f t="shared" si="14"/>
        <v>111678</v>
      </c>
      <c r="M88">
        <f t="shared" si="15"/>
        <v>52575</v>
      </c>
      <c r="N88">
        <f t="shared" si="16"/>
        <v>86449.2</v>
      </c>
      <c r="O88">
        <f t="shared" si="17"/>
        <v>59103</v>
      </c>
      <c r="Q88">
        <v>5714</v>
      </c>
      <c r="R88">
        <v>2217</v>
      </c>
      <c r="T88">
        <v>4654.1999999999971</v>
      </c>
      <c r="U88">
        <v>347.80000000000291</v>
      </c>
      <c r="W88">
        <v>20853</v>
      </c>
      <c r="X88">
        <v>430.2</v>
      </c>
      <c r="AB88">
        <v>86449.2</v>
      </c>
      <c r="AC88">
        <v>1.4262942861241052</v>
      </c>
      <c r="AI88">
        <v>86449.2</v>
      </c>
      <c r="AJ88">
        <v>1.4262942861241052</v>
      </c>
    </row>
    <row r="89" spans="2:38" x14ac:dyDescent="0.25">
      <c r="B89">
        <v>104341</v>
      </c>
      <c r="C89">
        <v>74966</v>
      </c>
      <c r="D89">
        <v>12563</v>
      </c>
      <c r="E89">
        <v>113759</v>
      </c>
      <c r="F89">
        <v>111270</v>
      </c>
      <c r="H89">
        <v>91132</v>
      </c>
      <c r="J89">
        <f t="shared" si="12"/>
        <v>83379.8</v>
      </c>
      <c r="K89">
        <f t="shared" si="13"/>
        <v>1.092974557386801</v>
      </c>
      <c r="L89">
        <f t="shared" si="14"/>
        <v>113759</v>
      </c>
      <c r="M89">
        <f t="shared" si="15"/>
        <v>12563</v>
      </c>
      <c r="N89">
        <f t="shared" si="16"/>
        <v>83379.8</v>
      </c>
      <c r="O89">
        <f t="shared" si="17"/>
        <v>101196</v>
      </c>
      <c r="Q89">
        <v>727</v>
      </c>
      <c r="R89">
        <v>6</v>
      </c>
      <c r="T89">
        <v>-1195</v>
      </c>
      <c r="U89">
        <v>1762.8000000000029</v>
      </c>
      <c r="W89">
        <v>7719.8000000000011</v>
      </c>
      <c r="X89">
        <v>1762.8000000000002</v>
      </c>
      <c r="AB89">
        <v>83379.8</v>
      </c>
      <c r="AC89">
        <v>1.092974557386801</v>
      </c>
      <c r="AI89">
        <v>83379.8</v>
      </c>
      <c r="AJ89">
        <v>1.092974557386801</v>
      </c>
    </row>
    <row r="90" spans="2:38" x14ac:dyDescent="0.25">
      <c r="B90">
        <v>102847</v>
      </c>
      <c r="C90">
        <v>19975</v>
      </c>
      <c r="D90">
        <v>76808</v>
      </c>
      <c r="E90">
        <v>54643</v>
      </c>
      <c r="F90">
        <v>95751</v>
      </c>
      <c r="H90">
        <v>72302</v>
      </c>
      <c r="J90">
        <f t="shared" si="12"/>
        <v>70004.800000000003</v>
      </c>
      <c r="K90">
        <f t="shared" si="13"/>
        <v>1.0328148926930725</v>
      </c>
      <c r="L90">
        <f t="shared" si="14"/>
        <v>102847</v>
      </c>
      <c r="M90">
        <f t="shared" si="15"/>
        <v>19975</v>
      </c>
      <c r="N90">
        <f t="shared" si="16"/>
        <v>70004.800000000003</v>
      </c>
      <c r="O90">
        <f t="shared" si="17"/>
        <v>82872</v>
      </c>
      <c r="Q90">
        <v>-30526</v>
      </c>
      <c r="R90">
        <v>465</v>
      </c>
      <c r="T90">
        <v>-14816</v>
      </c>
      <c r="U90">
        <v>228.60000000000582</v>
      </c>
      <c r="W90">
        <v>17775.599999999999</v>
      </c>
      <c r="X90">
        <v>800.6</v>
      </c>
      <c r="AB90">
        <v>70004.800000000003</v>
      </c>
      <c r="AC90">
        <v>1.0328148926930725</v>
      </c>
      <c r="AI90">
        <v>70004.800000000003</v>
      </c>
      <c r="AJ90">
        <v>1.0328148926930725</v>
      </c>
    </row>
    <row r="91" spans="2:38" x14ac:dyDescent="0.25">
      <c r="B91">
        <v>18843</v>
      </c>
      <c r="C91">
        <v>90925</v>
      </c>
      <c r="D91">
        <v>85729</v>
      </c>
      <c r="E91">
        <v>100586</v>
      </c>
      <c r="F91">
        <v>58412</v>
      </c>
      <c r="H91">
        <v>75449</v>
      </c>
      <c r="J91">
        <f t="shared" si="12"/>
        <v>70899</v>
      </c>
      <c r="K91">
        <f t="shared" si="13"/>
        <v>1.0641757993765779</v>
      </c>
      <c r="L91">
        <f t="shared" si="14"/>
        <v>100586</v>
      </c>
      <c r="M91">
        <f t="shared" si="15"/>
        <v>18843</v>
      </c>
      <c r="N91">
        <f t="shared" si="16"/>
        <v>70899</v>
      </c>
      <c r="O91">
        <f t="shared" si="17"/>
        <v>81743</v>
      </c>
      <c r="Q91">
        <v>-7453</v>
      </c>
      <c r="R91">
        <v>-1429</v>
      </c>
      <c r="T91">
        <v>1256.3999999999942</v>
      </c>
      <c r="U91">
        <v>-508.60000000000582</v>
      </c>
      <c r="W91">
        <v>13897.199999999999</v>
      </c>
      <c r="X91">
        <v>1469.4</v>
      </c>
      <c r="AB91">
        <v>70899</v>
      </c>
      <c r="AC91">
        <v>1.0641757993765779</v>
      </c>
      <c r="AI91">
        <v>70899</v>
      </c>
      <c r="AJ91">
        <v>1.0641757993765779</v>
      </c>
    </row>
    <row r="92" spans="2:38" x14ac:dyDescent="0.25">
      <c r="B92">
        <v>72940</v>
      </c>
      <c r="C92">
        <v>33859</v>
      </c>
      <c r="D92">
        <v>106002</v>
      </c>
      <c r="E92">
        <v>107767</v>
      </c>
      <c r="F92">
        <v>101730</v>
      </c>
      <c r="H92">
        <v>120087</v>
      </c>
      <c r="J92">
        <f t="shared" si="12"/>
        <v>84459.6</v>
      </c>
      <c r="K92">
        <f t="shared" si="13"/>
        <v>1.4218277140786837</v>
      </c>
      <c r="L92">
        <f t="shared" si="14"/>
        <v>107767</v>
      </c>
      <c r="M92">
        <f t="shared" si="15"/>
        <v>33859</v>
      </c>
      <c r="N92">
        <f t="shared" si="16"/>
        <v>84459.6</v>
      </c>
      <c r="O92">
        <f t="shared" si="17"/>
        <v>73908</v>
      </c>
      <c r="Q92">
        <v>-10170</v>
      </c>
      <c r="R92">
        <v>-5206</v>
      </c>
      <c r="T92">
        <v>1410</v>
      </c>
      <c r="U92">
        <v>-1920.1999999999971</v>
      </c>
      <c r="W92">
        <v>20410.400000000001</v>
      </c>
      <c r="X92">
        <v>1920.1999999999998</v>
      </c>
      <c r="AF92">
        <v>84459.6</v>
      </c>
      <c r="AG92">
        <v>1.4218277140786837</v>
      </c>
      <c r="AI92">
        <v>84459.6</v>
      </c>
      <c r="AJ92">
        <v>1.4218277140786837</v>
      </c>
    </row>
    <row r="93" spans="2:38" x14ac:dyDescent="0.25">
      <c r="B93">
        <v>52490</v>
      </c>
      <c r="C93">
        <v>6592</v>
      </c>
      <c r="D93">
        <v>84077</v>
      </c>
      <c r="E93">
        <v>114119</v>
      </c>
      <c r="F93">
        <v>20244</v>
      </c>
      <c r="H93">
        <v>95240</v>
      </c>
      <c r="J93">
        <f t="shared" si="12"/>
        <v>55504.4</v>
      </c>
      <c r="K93">
        <f t="shared" si="13"/>
        <v>1.7159000007206635</v>
      </c>
      <c r="L93">
        <f t="shared" si="14"/>
        <v>114119</v>
      </c>
      <c r="M93">
        <f t="shared" si="15"/>
        <v>6592</v>
      </c>
      <c r="N93">
        <f t="shared" si="16"/>
        <v>55504.4</v>
      </c>
      <c r="O93">
        <f t="shared" si="17"/>
        <v>107527</v>
      </c>
      <c r="Q93">
        <v>3974</v>
      </c>
      <c r="R93">
        <v>-312</v>
      </c>
      <c r="T93">
        <v>12134.599999999999</v>
      </c>
      <c r="U93">
        <v>-174.59999999999854</v>
      </c>
      <c r="W93">
        <v>14614.6</v>
      </c>
      <c r="X93">
        <v>1409.4</v>
      </c>
      <c r="AD93">
        <v>55504.4</v>
      </c>
      <c r="AE93">
        <v>1.7159000007206635</v>
      </c>
      <c r="AI93">
        <v>55504.4</v>
      </c>
      <c r="AJ93">
        <v>1.7159000007206635</v>
      </c>
    </row>
    <row r="94" spans="2:38" x14ac:dyDescent="0.25">
      <c r="B94">
        <v>95667</v>
      </c>
      <c r="C94">
        <v>84923</v>
      </c>
      <c r="D94">
        <v>20810</v>
      </c>
      <c r="E94">
        <v>9785</v>
      </c>
      <c r="F94">
        <v>75336</v>
      </c>
      <c r="H94">
        <v>119092</v>
      </c>
      <c r="J94">
        <f t="shared" si="12"/>
        <v>57304.2</v>
      </c>
      <c r="K94">
        <f t="shared" si="13"/>
        <v>2.0782420834773019</v>
      </c>
      <c r="L94">
        <f t="shared" si="14"/>
        <v>95667</v>
      </c>
      <c r="M94">
        <f t="shared" si="15"/>
        <v>9785</v>
      </c>
      <c r="N94">
        <f t="shared" si="16"/>
        <v>57304.2</v>
      </c>
      <c r="O94">
        <f t="shared" si="17"/>
        <v>85882</v>
      </c>
      <c r="Q94">
        <v>19093</v>
      </c>
      <c r="R94">
        <v>402</v>
      </c>
      <c r="T94">
        <v>4906.1999999999971</v>
      </c>
      <c r="U94">
        <v>950.79999999999563</v>
      </c>
      <c r="W94">
        <v>12481</v>
      </c>
      <c r="X94">
        <v>2204.8000000000002</v>
      </c>
      <c r="AD94">
        <v>57304.2</v>
      </c>
      <c r="AE94">
        <v>2.0782420834773019</v>
      </c>
      <c r="AK94">
        <v>57304.2</v>
      </c>
      <c r="AL94">
        <v>2.0782420834773019</v>
      </c>
    </row>
    <row r="95" spans="2:38" x14ac:dyDescent="0.25">
      <c r="B95">
        <v>87997</v>
      </c>
      <c r="C95">
        <v>65361</v>
      </c>
      <c r="D95">
        <v>109129</v>
      </c>
      <c r="E95">
        <v>54969</v>
      </c>
      <c r="F95">
        <v>65842</v>
      </c>
      <c r="H95">
        <v>119229</v>
      </c>
      <c r="J95">
        <f t="shared" si="12"/>
        <v>76659.600000000006</v>
      </c>
      <c r="K95">
        <f t="shared" si="13"/>
        <v>1.5553042280418889</v>
      </c>
      <c r="L95">
        <f t="shared" si="14"/>
        <v>109129</v>
      </c>
      <c r="M95">
        <f t="shared" si="15"/>
        <v>54969</v>
      </c>
      <c r="N95">
        <f t="shared" si="16"/>
        <v>76659.600000000006</v>
      </c>
      <c r="O95">
        <f t="shared" si="17"/>
        <v>54160</v>
      </c>
      <c r="Q95">
        <v>26364</v>
      </c>
      <c r="R95">
        <v>5405</v>
      </c>
      <c r="T95">
        <v>-978</v>
      </c>
      <c r="U95">
        <v>326.40000000000873</v>
      </c>
      <c r="W95">
        <v>17211.599999999999</v>
      </c>
      <c r="X95">
        <v>733.6</v>
      </c>
      <c r="AB95">
        <v>76659.600000000006</v>
      </c>
      <c r="AC95">
        <v>1.5553042280418889</v>
      </c>
      <c r="AI95">
        <v>76659.600000000006</v>
      </c>
      <c r="AJ95">
        <v>1.5553042280418889</v>
      </c>
    </row>
    <row r="96" spans="2:38" x14ac:dyDescent="0.25">
      <c r="B96">
        <v>33876</v>
      </c>
      <c r="C96">
        <v>92694</v>
      </c>
      <c r="D96">
        <v>25629</v>
      </c>
      <c r="E96">
        <v>100337</v>
      </c>
      <c r="F96">
        <v>111193</v>
      </c>
      <c r="H96">
        <v>123257</v>
      </c>
      <c r="J96">
        <f t="shared" si="12"/>
        <v>72745.8</v>
      </c>
      <c r="K96">
        <f t="shared" si="13"/>
        <v>1.6943521137990096</v>
      </c>
      <c r="L96">
        <f t="shared" si="14"/>
        <v>111193</v>
      </c>
      <c r="M96">
        <f t="shared" si="15"/>
        <v>25629</v>
      </c>
      <c r="N96">
        <f t="shared" si="16"/>
        <v>72745.8</v>
      </c>
      <c r="O96">
        <f t="shared" si="17"/>
        <v>85564</v>
      </c>
      <c r="Q96">
        <v>-7615</v>
      </c>
      <c r="R96">
        <v>1520</v>
      </c>
      <c r="T96">
        <v>-3957</v>
      </c>
      <c r="U96">
        <v>-1535.5999999999913</v>
      </c>
      <c r="W96">
        <v>10108.6</v>
      </c>
      <c r="X96">
        <v>3421.6</v>
      </c>
      <c r="AF96">
        <v>72745.8</v>
      </c>
      <c r="AG96">
        <v>1.6943521137990096</v>
      </c>
      <c r="AK96">
        <v>72745.8</v>
      </c>
      <c r="AL96">
        <v>1.6943521137990096</v>
      </c>
    </row>
    <row r="97" spans="2:38" x14ac:dyDescent="0.25">
      <c r="B97">
        <v>89035</v>
      </c>
      <c r="C97">
        <v>24761</v>
      </c>
      <c r="D97">
        <v>52614</v>
      </c>
      <c r="E97">
        <v>79891</v>
      </c>
      <c r="F97">
        <v>24323</v>
      </c>
      <c r="H97">
        <v>68247</v>
      </c>
      <c r="J97">
        <f t="shared" si="12"/>
        <v>54124.800000000003</v>
      </c>
      <c r="K97">
        <f t="shared" si="13"/>
        <v>1.2609192089393402</v>
      </c>
      <c r="L97">
        <f t="shared" si="14"/>
        <v>89035</v>
      </c>
      <c r="M97">
        <f t="shared" si="15"/>
        <v>24323</v>
      </c>
      <c r="N97">
        <f t="shared" si="16"/>
        <v>54124.800000000003</v>
      </c>
      <c r="O97">
        <f t="shared" si="17"/>
        <v>64712</v>
      </c>
      <c r="Q97">
        <v>7362</v>
      </c>
      <c r="R97">
        <v>-2033</v>
      </c>
      <c r="T97">
        <v>-4841.3999999999942</v>
      </c>
      <c r="U97">
        <v>1764.6000000000058</v>
      </c>
      <c r="W97">
        <v>13355.8</v>
      </c>
      <c r="X97">
        <v>3440.6</v>
      </c>
      <c r="Z97">
        <v>54124.800000000003</v>
      </c>
      <c r="AA97">
        <v>1.2609192089393402</v>
      </c>
      <c r="AI97">
        <v>54124.800000000003</v>
      </c>
      <c r="AJ97">
        <v>1.2609192089393402</v>
      </c>
    </row>
    <row r="98" spans="2:38" x14ac:dyDescent="0.25">
      <c r="B98">
        <v>66360</v>
      </c>
      <c r="C98">
        <v>96709</v>
      </c>
      <c r="D98">
        <v>63223</v>
      </c>
      <c r="E98">
        <v>110248</v>
      </c>
      <c r="F98">
        <v>5913</v>
      </c>
      <c r="H98">
        <v>129202</v>
      </c>
      <c r="J98">
        <f t="shared" si="12"/>
        <v>68490.600000000006</v>
      </c>
      <c r="K98">
        <f t="shared" ref="K98:K129" si="18">H98/J98</f>
        <v>1.8864194502603275</v>
      </c>
      <c r="L98">
        <f t="shared" si="14"/>
        <v>110248</v>
      </c>
      <c r="M98">
        <f t="shared" si="15"/>
        <v>5913</v>
      </c>
      <c r="N98">
        <f t="shared" si="16"/>
        <v>68490.600000000006</v>
      </c>
      <c r="O98">
        <f t="shared" si="17"/>
        <v>104335</v>
      </c>
      <c r="Q98">
        <v>-3023</v>
      </c>
      <c r="R98">
        <v>-32</v>
      </c>
      <c r="T98">
        <v>-8704.1999999999971</v>
      </c>
      <c r="U98">
        <v>427</v>
      </c>
      <c r="W98">
        <v>15740.199999999997</v>
      </c>
      <c r="X98">
        <v>661.40000000000009</v>
      </c>
      <c r="AF98">
        <v>68490.600000000006</v>
      </c>
      <c r="AG98">
        <v>1.8864194502603275</v>
      </c>
      <c r="AK98">
        <v>68490.600000000006</v>
      </c>
      <c r="AL98">
        <v>1.8864194502603275</v>
      </c>
    </row>
    <row r="99" spans="2:38" x14ac:dyDescent="0.25">
      <c r="B99">
        <v>82465</v>
      </c>
      <c r="C99">
        <v>79213</v>
      </c>
      <c r="D99">
        <v>101531</v>
      </c>
      <c r="E99">
        <v>96164</v>
      </c>
      <c r="F99">
        <v>76955</v>
      </c>
      <c r="H99">
        <v>127068</v>
      </c>
      <c r="J99">
        <f t="shared" si="12"/>
        <v>87265.600000000006</v>
      </c>
      <c r="K99">
        <f t="shared" si="18"/>
        <v>1.456106415357254</v>
      </c>
      <c r="L99">
        <f t="shared" si="14"/>
        <v>101531</v>
      </c>
      <c r="M99">
        <f t="shared" si="15"/>
        <v>76955</v>
      </c>
      <c r="N99">
        <f t="shared" si="16"/>
        <v>87265.600000000006</v>
      </c>
      <c r="O99">
        <f t="shared" si="17"/>
        <v>24576</v>
      </c>
      <c r="Q99">
        <v>-17703</v>
      </c>
      <c r="R99">
        <v>-35</v>
      </c>
      <c r="T99">
        <v>1706.8000000000029</v>
      </c>
      <c r="U99">
        <v>603</v>
      </c>
      <c r="W99">
        <v>6533.2000000000007</v>
      </c>
      <c r="X99">
        <v>860.19999999999993</v>
      </c>
      <c r="AF99">
        <v>87265.600000000006</v>
      </c>
      <c r="AG99">
        <v>1.456106415357254</v>
      </c>
      <c r="AI99">
        <v>87265.600000000006</v>
      </c>
      <c r="AJ99">
        <v>1.456106415357254</v>
      </c>
    </row>
    <row r="100" spans="2:38" x14ac:dyDescent="0.25">
      <c r="B100">
        <v>55735</v>
      </c>
      <c r="C100">
        <v>19541</v>
      </c>
      <c r="D100">
        <v>23419</v>
      </c>
      <c r="E100">
        <v>82615</v>
      </c>
      <c r="F100">
        <v>73795</v>
      </c>
      <c r="H100">
        <v>119353</v>
      </c>
      <c r="J100">
        <f t="shared" si="12"/>
        <v>51021</v>
      </c>
      <c r="K100">
        <f t="shared" si="18"/>
        <v>2.3392916642166952</v>
      </c>
      <c r="L100">
        <f t="shared" si="14"/>
        <v>82615</v>
      </c>
      <c r="M100">
        <f t="shared" si="15"/>
        <v>19541</v>
      </c>
      <c r="N100">
        <f t="shared" si="16"/>
        <v>51021</v>
      </c>
      <c r="O100">
        <f t="shared" si="17"/>
        <v>63074</v>
      </c>
      <c r="Q100">
        <v>3979</v>
      </c>
      <c r="R100">
        <v>-4</v>
      </c>
      <c r="T100">
        <v>-7305.5999999999985</v>
      </c>
      <c r="U100">
        <v>-1620.4000000000015</v>
      </c>
      <c r="W100">
        <v>14738</v>
      </c>
      <c r="X100">
        <v>1620.3999999999999</v>
      </c>
      <c r="AD100">
        <v>51021</v>
      </c>
      <c r="AE100">
        <v>2.3392916642166952</v>
      </c>
      <c r="AK100">
        <v>51021</v>
      </c>
      <c r="AL100">
        <v>2.3392916642166952</v>
      </c>
    </row>
    <row r="101" spans="2:38" x14ac:dyDescent="0.25">
      <c r="B101">
        <v>56594</v>
      </c>
      <c r="C101">
        <v>99092</v>
      </c>
      <c r="D101">
        <v>15041</v>
      </c>
      <c r="E101">
        <v>78007</v>
      </c>
      <c r="F101">
        <v>23448</v>
      </c>
      <c r="H101">
        <v>78322</v>
      </c>
      <c r="J101">
        <f t="shared" si="12"/>
        <v>54436.4</v>
      </c>
      <c r="K101">
        <f t="shared" si="18"/>
        <v>1.43877993401474</v>
      </c>
      <c r="L101">
        <f t="shared" si="14"/>
        <v>99092</v>
      </c>
      <c r="M101">
        <f t="shared" si="15"/>
        <v>15041</v>
      </c>
      <c r="N101">
        <f t="shared" si="16"/>
        <v>54436.4</v>
      </c>
      <c r="O101">
        <f t="shared" si="17"/>
        <v>84051</v>
      </c>
      <c r="Q101">
        <v>-5318</v>
      </c>
      <c r="R101">
        <v>0</v>
      </c>
      <c r="T101">
        <v>-4185.4000000000015</v>
      </c>
      <c r="U101">
        <v>-886.40000000000146</v>
      </c>
      <c r="W101">
        <v>6861.7999999999993</v>
      </c>
      <c r="X101">
        <v>1061.6000000000001</v>
      </c>
      <c r="Z101">
        <v>54436.4</v>
      </c>
      <c r="AA101">
        <v>1.43877993401474</v>
      </c>
      <c r="AI101">
        <v>54436.4</v>
      </c>
      <c r="AJ101">
        <v>1.43877993401474</v>
      </c>
    </row>
    <row r="103" spans="2:38" x14ac:dyDescent="0.25">
      <c r="B103">
        <v>1611613</v>
      </c>
      <c r="C103">
        <v>1466166</v>
      </c>
      <c r="D103">
        <v>1629721</v>
      </c>
      <c r="E103">
        <v>1636410</v>
      </c>
      <c r="F103">
        <v>1539867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7E74-C47E-4339-8E14-B0F1C82510E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39807</v>
      </c>
      <c r="C2">
        <v>38140</v>
      </c>
      <c r="D2">
        <v>71086</v>
      </c>
      <c r="E2">
        <v>43182</v>
      </c>
      <c r="F2">
        <v>49491</v>
      </c>
      <c r="H2">
        <v>54034</v>
      </c>
      <c r="J2">
        <f t="shared" ref="J2:J33" si="0">AVERAGE(B2:F2)</f>
        <v>48341.2</v>
      </c>
      <c r="K2">
        <f t="shared" ref="K2:K33" si="1">H2/J2</f>
        <v>1.1177629020380131</v>
      </c>
      <c r="L2">
        <f t="shared" ref="L2:L33" si="2">MAX(B2:F2)</f>
        <v>71086</v>
      </c>
      <c r="M2">
        <f t="shared" ref="M2:M33" si="3">MIN(B2:F2)</f>
        <v>38140</v>
      </c>
      <c r="N2">
        <f t="shared" ref="N2:N33" si="4">AVERAGE(B2:F2)</f>
        <v>48341.2</v>
      </c>
      <c r="O2">
        <f t="shared" ref="O2:O33" si="5">L2-M2</f>
        <v>32946</v>
      </c>
      <c r="Q2">
        <v>-16814</v>
      </c>
      <c r="R2">
        <v>2324</v>
      </c>
      <c r="T2">
        <v>-13429.400000000001</v>
      </c>
      <c r="U2">
        <v>638.79999999999563</v>
      </c>
      <c r="W2">
        <v>20447</v>
      </c>
      <c r="X2">
        <v>1289.1999999999998</v>
      </c>
      <c r="AB2">
        <v>48341.2</v>
      </c>
      <c r="AC2">
        <v>1.1177629020380131</v>
      </c>
      <c r="AI2">
        <v>48341.2</v>
      </c>
      <c r="AJ2">
        <v>1.1177629020380131</v>
      </c>
    </row>
    <row r="3" spans="1:38" x14ac:dyDescent="0.25">
      <c r="B3">
        <v>1996</v>
      </c>
      <c r="C3">
        <v>47096</v>
      </c>
      <c r="D3">
        <v>78292</v>
      </c>
      <c r="E3">
        <v>88561</v>
      </c>
      <c r="F3">
        <v>61239</v>
      </c>
      <c r="H3">
        <v>93523</v>
      </c>
      <c r="J3">
        <f t="shared" si="0"/>
        <v>55436.800000000003</v>
      </c>
      <c r="K3">
        <f t="shared" si="1"/>
        <v>1.6870201743246362</v>
      </c>
      <c r="L3">
        <f t="shared" si="2"/>
        <v>88561</v>
      </c>
      <c r="M3">
        <f t="shared" si="3"/>
        <v>1996</v>
      </c>
      <c r="N3">
        <f t="shared" si="4"/>
        <v>55436.800000000003</v>
      </c>
      <c r="O3">
        <f t="shared" si="5"/>
        <v>86565</v>
      </c>
      <c r="Q3">
        <v>21568</v>
      </c>
      <c r="R3">
        <v>-5</v>
      </c>
      <c r="T3">
        <v>-2102.5999999999985</v>
      </c>
      <c r="U3">
        <v>-1930.5999999999985</v>
      </c>
      <c r="W3">
        <v>16188.199999999999</v>
      </c>
      <c r="X3">
        <v>1930.6</v>
      </c>
      <c r="Z3">
        <v>55436.800000000003</v>
      </c>
      <c r="AA3">
        <v>1.6870201743246362</v>
      </c>
      <c r="AK3">
        <v>55436.800000000003</v>
      </c>
      <c r="AL3">
        <v>1.6870201743246362</v>
      </c>
    </row>
    <row r="4" spans="1:38" x14ac:dyDescent="0.25">
      <c r="B4">
        <v>29857</v>
      </c>
      <c r="C4">
        <v>73278</v>
      </c>
      <c r="D4">
        <v>80537</v>
      </c>
      <c r="E4">
        <v>110320</v>
      </c>
      <c r="F4">
        <v>19462</v>
      </c>
      <c r="H4">
        <v>98200</v>
      </c>
      <c r="J4">
        <f t="shared" si="0"/>
        <v>62690.8</v>
      </c>
      <c r="K4">
        <f t="shared" si="1"/>
        <v>1.5664180390105087</v>
      </c>
      <c r="L4">
        <f t="shared" si="2"/>
        <v>110320</v>
      </c>
      <c r="M4">
        <f t="shared" si="3"/>
        <v>19462</v>
      </c>
      <c r="N4">
        <f t="shared" si="4"/>
        <v>62690.8</v>
      </c>
      <c r="O4">
        <f t="shared" si="5"/>
        <v>90858</v>
      </c>
      <c r="Q4">
        <v>-4013</v>
      </c>
      <c r="R4">
        <v>-16</v>
      </c>
      <c r="T4">
        <v>133</v>
      </c>
      <c r="U4">
        <v>1259.6000000000058</v>
      </c>
      <c r="W4">
        <v>14407</v>
      </c>
      <c r="X4">
        <v>2018.8</v>
      </c>
      <c r="AF4">
        <v>62690.8</v>
      </c>
      <c r="AG4">
        <v>1.5664180390105087</v>
      </c>
      <c r="AK4">
        <v>62690.8</v>
      </c>
      <c r="AL4">
        <v>1.5664180390105087</v>
      </c>
    </row>
    <row r="5" spans="1:38" x14ac:dyDescent="0.25">
      <c r="B5">
        <v>23878</v>
      </c>
      <c r="C5">
        <v>45530</v>
      </c>
      <c r="D5">
        <v>70864</v>
      </c>
      <c r="E5">
        <v>65227</v>
      </c>
      <c r="F5">
        <v>16882</v>
      </c>
      <c r="H5">
        <v>64348</v>
      </c>
      <c r="J5">
        <f t="shared" si="0"/>
        <v>44476.2</v>
      </c>
      <c r="K5">
        <f t="shared" si="1"/>
        <v>1.4467962640693226</v>
      </c>
      <c r="L5">
        <f t="shared" si="2"/>
        <v>70864</v>
      </c>
      <c r="M5">
        <f t="shared" si="3"/>
        <v>16882</v>
      </c>
      <c r="N5">
        <f t="shared" si="4"/>
        <v>44476.2</v>
      </c>
      <c r="O5">
        <f t="shared" si="5"/>
        <v>53982</v>
      </c>
      <c r="Q5">
        <v>24988</v>
      </c>
      <c r="R5">
        <v>-810</v>
      </c>
      <c r="T5">
        <v>13996.799999999996</v>
      </c>
      <c r="U5">
        <v>1206</v>
      </c>
      <c r="W5">
        <v>13996.8</v>
      </c>
      <c r="X5">
        <v>1236</v>
      </c>
      <c r="Z5">
        <v>44476.2</v>
      </c>
      <c r="AA5">
        <v>1.4467962640693226</v>
      </c>
      <c r="AI5">
        <v>44476.2</v>
      </c>
      <c r="AJ5">
        <v>1.4467962640693226</v>
      </c>
    </row>
    <row r="6" spans="1:38" x14ac:dyDescent="0.25">
      <c r="B6">
        <v>98287</v>
      </c>
      <c r="C6">
        <v>89960</v>
      </c>
      <c r="D6">
        <v>109614</v>
      </c>
      <c r="E6">
        <v>23664</v>
      </c>
      <c r="F6">
        <v>40846</v>
      </c>
      <c r="H6">
        <v>76976</v>
      </c>
      <c r="J6">
        <f t="shared" si="0"/>
        <v>72474.2</v>
      </c>
      <c r="K6">
        <f t="shared" si="1"/>
        <v>1.0621158977953533</v>
      </c>
      <c r="L6">
        <f t="shared" si="2"/>
        <v>109614</v>
      </c>
      <c r="M6">
        <f t="shared" si="3"/>
        <v>23664</v>
      </c>
      <c r="N6">
        <f t="shared" si="4"/>
        <v>72474.2</v>
      </c>
      <c r="O6">
        <f t="shared" si="5"/>
        <v>85950</v>
      </c>
      <c r="Q6">
        <v>-30280</v>
      </c>
      <c r="R6">
        <v>-2</v>
      </c>
      <c r="T6">
        <v>-5015.8000000000029</v>
      </c>
      <c r="U6">
        <v>-16.80000000000291</v>
      </c>
      <c r="W6">
        <v>11375</v>
      </c>
      <c r="X6">
        <v>803.19999999999993</v>
      </c>
      <c r="AB6">
        <v>72474.2</v>
      </c>
      <c r="AC6">
        <v>1.0621158977953533</v>
      </c>
      <c r="AI6">
        <v>72474.2</v>
      </c>
      <c r="AJ6">
        <v>1.0621158977953533</v>
      </c>
    </row>
    <row r="7" spans="1:38" x14ac:dyDescent="0.25">
      <c r="B7">
        <v>61246</v>
      </c>
      <c r="C7">
        <v>46334</v>
      </c>
      <c r="D7">
        <v>102979</v>
      </c>
      <c r="E7">
        <v>60968</v>
      </c>
      <c r="F7">
        <v>88622</v>
      </c>
      <c r="H7">
        <v>113104</v>
      </c>
      <c r="J7">
        <f t="shared" si="0"/>
        <v>72029.8</v>
      </c>
      <c r="K7">
        <f t="shared" si="1"/>
        <v>1.570238984420337</v>
      </c>
      <c r="L7">
        <f t="shared" si="2"/>
        <v>102979</v>
      </c>
      <c r="M7">
        <f t="shared" si="3"/>
        <v>46334</v>
      </c>
      <c r="N7">
        <f t="shared" si="4"/>
        <v>72029.8</v>
      </c>
      <c r="O7">
        <f t="shared" si="5"/>
        <v>56645</v>
      </c>
      <c r="Q7">
        <v>-3500</v>
      </c>
      <c r="R7">
        <v>-41</v>
      </c>
      <c r="T7">
        <v>-269.59999999999127</v>
      </c>
      <c r="U7">
        <v>94.80000000000291</v>
      </c>
      <c r="W7">
        <v>15813.199999999999</v>
      </c>
      <c r="X7">
        <v>1387.6</v>
      </c>
      <c r="AF7">
        <v>72029.8</v>
      </c>
      <c r="AG7">
        <v>1.570238984420337</v>
      </c>
      <c r="AI7">
        <v>72029.8</v>
      </c>
      <c r="AJ7">
        <v>1.570238984420337</v>
      </c>
    </row>
    <row r="8" spans="1:38" x14ac:dyDescent="0.25">
      <c r="B8">
        <v>105819</v>
      </c>
      <c r="C8">
        <v>88697</v>
      </c>
      <c r="D8">
        <v>112844</v>
      </c>
      <c r="E8">
        <v>7066</v>
      </c>
      <c r="F8">
        <v>14519</v>
      </c>
      <c r="H8">
        <v>126653</v>
      </c>
      <c r="J8">
        <f t="shared" si="0"/>
        <v>65789</v>
      </c>
      <c r="K8">
        <f t="shared" si="1"/>
        <v>1.9251394610041193</v>
      </c>
      <c r="L8">
        <f t="shared" si="2"/>
        <v>112844</v>
      </c>
      <c r="M8">
        <f t="shared" si="3"/>
        <v>7066</v>
      </c>
      <c r="N8">
        <f t="shared" si="4"/>
        <v>65789</v>
      </c>
      <c r="O8">
        <f t="shared" si="5"/>
        <v>105778</v>
      </c>
      <c r="Q8">
        <v>41168</v>
      </c>
      <c r="R8">
        <v>219</v>
      </c>
      <c r="T8">
        <v>-5403.3999999999942</v>
      </c>
      <c r="U8">
        <v>421.59999999999854</v>
      </c>
      <c r="W8">
        <v>13739.4</v>
      </c>
      <c r="X8">
        <v>1102.4000000000001</v>
      </c>
      <c r="AB8">
        <v>65789</v>
      </c>
      <c r="AC8">
        <v>1.9251394610041193</v>
      </c>
      <c r="AK8">
        <v>65789</v>
      </c>
      <c r="AL8">
        <v>1.9251394610041193</v>
      </c>
    </row>
    <row r="9" spans="1:38" x14ac:dyDescent="0.25">
      <c r="B9">
        <v>7675</v>
      </c>
      <c r="C9">
        <v>20215</v>
      </c>
      <c r="D9">
        <v>50402</v>
      </c>
      <c r="E9">
        <v>111138</v>
      </c>
      <c r="F9">
        <v>56213</v>
      </c>
      <c r="H9">
        <v>81316</v>
      </c>
      <c r="J9">
        <f t="shared" si="0"/>
        <v>49128.6</v>
      </c>
      <c r="K9">
        <f t="shared" si="1"/>
        <v>1.6551662371816009</v>
      </c>
      <c r="L9">
        <f t="shared" si="2"/>
        <v>111138</v>
      </c>
      <c r="M9">
        <f t="shared" si="3"/>
        <v>7675</v>
      </c>
      <c r="N9">
        <f t="shared" si="4"/>
        <v>49128.6</v>
      </c>
      <c r="O9">
        <f t="shared" si="5"/>
        <v>103463</v>
      </c>
      <c r="Q9">
        <v>-21512</v>
      </c>
      <c r="R9">
        <v>3563</v>
      </c>
      <c r="T9">
        <v>3274.1999999999971</v>
      </c>
      <c r="U9">
        <v>757.79999999999563</v>
      </c>
      <c r="W9">
        <v>18047.400000000001</v>
      </c>
      <c r="X9">
        <v>817</v>
      </c>
      <c r="AD9">
        <v>49128.6</v>
      </c>
      <c r="AE9">
        <v>1.6551662371816009</v>
      </c>
      <c r="AK9">
        <v>49128.6</v>
      </c>
      <c r="AL9">
        <v>1.6551662371816009</v>
      </c>
    </row>
    <row r="10" spans="1:38" x14ac:dyDescent="0.25">
      <c r="B10">
        <v>113763</v>
      </c>
      <c r="C10">
        <v>18194</v>
      </c>
      <c r="D10">
        <v>58696</v>
      </c>
      <c r="E10">
        <v>57154</v>
      </c>
      <c r="F10">
        <v>32164</v>
      </c>
      <c r="H10">
        <v>87412</v>
      </c>
      <c r="J10">
        <f t="shared" si="0"/>
        <v>55994.2</v>
      </c>
      <c r="K10">
        <f t="shared" si="1"/>
        <v>1.5610902557764912</v>
      </c>
      <c r="L10">
        <f t="shared" si="2"/>
        <v>113763</v>
      </c>
      <c r="M10">
        <f t="shared" si="3"/>
        <v>18194</v>
      </c>
      <c r="N10">
        <f t="shared" si="4"/>
        <v>55994.2</v>
      </c>
      <c r="O10">
        <f t="shared" si="5"/>
        <v>95569</v>
      </c>
      <c r="Q10">
        <v>-4346</v>
      </c>
      <c r="R10">
        <v>-1005</v>
      </c>
      <c r="T10">
        <v>3251.7999999999956</v>
      </c>
      <c r="U10">
        <v>-1440.2000000000044</v>
      </c>
      <c r="W10">
        <v>9659</v>
      </c>
      <c r="X10">
        <v>1611.8</v>
      </c>
      <c r="AD10">
        <v>55994.2</v>
      </c>
      <c r="AE10">
        <v>1.5610902557764912</v>
      </c>
      <c r="AI10">
        <v>55994.2</v>
      </c>
      <c r="AJ10">
        <v>1.5610902557764912</v>
      </c>
    </row>
    <row r="11" spans="1:38" x14ac:dyDescent="0.25">
      <c r="B11">
        <v>34196</v>
      </c>
      <c r="C11">
        <v>92510</v>
      </c>
      <c r="D11">
        <v>55043</v>
      </c>
      <c r="E11">
        <v>69440</v>
      </c>
      <c r="F11">
        <v>18415</v>
      </c>
      <c r="H11">
        <v>57309</v>
      </c>
      <c r="J11">
        <f t="shared" si="0"/>
        <v>53920.800000000003</v>
      </c>
      <c r="K11">
        <f t="shared" si="1"/>
        <v>1.0628366047981483</v>
      </c>
      <c r="L11">
        <f t="shared" si="2"/>
        <v>92510</v>
      </c>
      <c r="M11">
        <f t="shared" si="3"/>
        <v>18415</v>
      </c>
      <c r="N11">
        <f t="shared" si="4"/>
        <v>53920.800000000003</v>
      </c>
      <c r="O11">
        <f t="shared" si="5"/>
        <v>74095</v>
      </c>
      <c r="Q11">
        <v>-17598</v>
      </c>
      <c r="R11">
        <v>801</v>
      </c>
      <c r="T11">
        <v>-1011</v>
      </c>
      <c r="U11">
        <v>-889.79999999999563</v>
      </c>
      <c r="W11">
        <v>9320.2000000000007</v>
      </c>
      <c r="X11">
        <v>1120.6000000000001</v>
      </c>
      <c r="Z11">
        <v>53920.800000000003</v>
      </c>
      <c r="AA11">
        <v>1.0628366047981483</v>
      </c>
      <c r="AI11">
        <v>53920.800000000003</v>
      </c>
      <c r="AJ11">
        <v>1.0628366047981483</v>
      </c>
    </row>
    <row r="12" spans="1:38" x14ac:dyDescent="0.25">
      <c r="B12">
        <v>8012</v>
      </c>
      <c r="C12">
        <v>102151</v>
      </c>
      <c r="D12">
        <v>118082</v>
      </c>
      <c r="E12">
        <v>68756</v>
      </c>
      <c r="F12">
        <v>87029</v>
      </c>
      <c r="H12">
        <v>113447</v>
      </c>
      <c r="J12">
        <f t="shared" si="0"/>
        <v>76806</v>
      </c>
      <c r="K12">
        <f t="shared" si="1"/>
        <v>1.4770590839257349</v>
      </c>
      <c r="L12">
        <f t="shared" si="2"/>
        <v>118082</v>
      </c>
      <c r="M12">
        <f t="shared" si="3"/>
        <v>8012</v>
      </c>
      <c r="N12">
        <f t="shared" si="4"/>
        <v>76806</v>
      </c>
      <c r="O12">
        <f t="shared" si="5"/>
        <v>110070</v>
      </c>
      <c r="Q12">
        <v>-9676</v>
      </c>
      <c r="R12">
        <v>2843</v>
      </c>
      <c r="T12">
        <v>-7006.1999999999971</v>
      </c>
      <c r="U12">
        <v>-488.60000000000582</v>
      </c>
      <c r="W12">
        <v>12911</v>
      </c>
      <c r="X12">
        <v>3592.6</v>
      </c>
      <c r="AF12">
        <v>76806</v>
      </c>
      <c r="AG12">
        <v>1.4770590839257349</v>
      </c>
      <c r="AI12">
        <v>76806</v>
      </c>
      <c r="AJ12">
        <v>1.4770590839257349</v>
      </c>
    </row>
    <row r="13" spans="1:38" x14ac:dyDescent="0.25">
      <c r="B13">
        <v>35395</v>
      </c>
      <c r="C13">
        <v>51560</v>
      </c>
      <c r="D13">
        <v>98590</v>
      </c>
      <c r="E13">
        <v>22726</v>
      </c>
      <c r="F13">
        <v>67606</v>
      </c>
      <c r="H13">
        <v>126070</v>
      </c>
      <c r="J13">
        <f t="shared" si="0"/>
        <v>55175.4</v>
      </c>
      <c r="K13">
        <f t="shared" si="1"/>
        <v>2.2848950800537922</v>
      </c>
      <c r="L13">
        <f t="shared" si="2"/>
        <v>98590</v>
      </c>
      <c r="M13">
        <f t="shared" si="3"/>
        <v>22726</v>
      </c>
      <c r="N13">
        <f t="shared" si="4"/>
        <v>55175.4</v>
      </c>
      <c r="O13">
        <f t="shared" si="5"/>
        <v>75864</v>
      </c>
      <c r="Q13">
        <v>23365</v>
      </c>
      <c r="R13">
        <v>88</v>
      </c>
      <c r="T13">
        <v>538.80000000000291</v>
      </c>
      <c r="U13">
        <v>-275.40000000000146</v>
      </c>
      <c r="W13">
        <v>14039.599999999999</v>
      </c>
      <c r="X13">
        <v>1161.8</v>
      </c>
      <c r="AD13">
        <v>55175.4</v>
      </c>
      <c r="AE13">
        <v>2.2848950800537922</v>
      </c>
      <c r="AK13">
        <v>55175.4</v>
      </c>
      <c r="AL13">
        <v>2.2848950800537922</v>
      </c>
    </row>
    <row r="14" spans="1:38" x14ac:dyDescent="0.25">
      <c r="B14">
        <v>44836</v>
      </c>
      <c r="C14">
        <v>116863</v>
      </c>
      <c r="D14">
        <v>111647</v>
      </c>
      <c r="E14">
        <v>76213</v>
      </c>
      <c r="F14">
        <v>119673</v>
      </c>
      <c r="H14">
        <v>120541</v>
      </c>
      <c r="J14">
        <f t="shared" si="0"/>
        <v>93846.399999999994</v>
      </c>
      <c r="K14">
        <f t="shared" si="1"/>
        <v>1.2844499096395814</v>
      </c>
      <c r="L14">
        <f t="shared" si="2"/>
        <v>119673</v>
      </c>
      <c r="M14">
        <f t="shared" si="3"/>
        <v>44836</v>
      </c>
      <c r="N14">
        <f t="shared" si="4"/>
        <v>93846.399999999994</v>
      </c>
      <c r="O14">
        <f t="shared" si="5"/>
        <v>74837</v>
      </c>
      <c r="Q14">
        <v>6520</v>
      </c>
      <c r="R14">
        <v>-933</v>
      </c>
      <c r="T14">
        <v>-3372.8000000000029</v>
      </c>
      <c r="U14">
        <v>2414.5999999999913</v>
      </c>
      <c r="W14">
        <v>13151.6</v>
      </c>
      <c r="X14">
        <v>2472.1999999999998</v>
      </c>
      <c r="AB14">
        <v>93846.399999999994</v>
      </c>
      <c r="AC14">
        <v>1.2844499096395814</v>
      </c>
      <c r="AI14">
        <v>93846.399999999994</v>
      </c>
      <c r="AJ14">
        <v>1.2844499096395814</v>
      </c>
    </row>
    <row r="15" spans="1:38" x14ac:dyDescent="0.25">
      <c r="B15">
        <v>28023</v>
      </c>
      <c r="C15">
        <v>106986</v>
      </c>
      <c r="D15">
        <v>19764</v>
      </c>
      <c r="E15">
        <v>48668</v>
      </c>
      <c r="F15">
        <v>66818</v>
      </c>
      <c r="H15">
        <v>54307</v>
      </c>
      <c r="J15">
        <f t="shared" si="0"/>
        <v>54051.8</v>
      </c>
      <c r="K15">
        <f t="shared" si="1"/>
        <v>1.0047213968822499</v>
      </c>
      <c r="L15">
        <f t="shared" si="2"/>
        <v>106986</v>
      </c>
      <c r="M15">
        <f t="shared" si="3"/>
        <v>19764</v>
      </c>
      <c r="N15">
        <f t="shared" si="4"/>
        <v>54051.8</v>
      </c>
      <c r="O15">
        <f t="shared" si="5"/>
        <v>87222</v>
      </c>
      <c r="Q15">
        <v>-14573</v>
      </c>
      <c r="R15">
        <v>-2502</v>
      </c>
      <c r="T15">
        <v>-683.19999999999709</v>
      </c>
      <c r="U15">
        <v>-290.39999999999418</v>
      </c>
      <c r="W15">
        <v>6014.4</v>
      </c>
      <c r="X15">
        <v>290.39999999999998</v>
      </c>
      <c r="Z15">
        <v>54051.8</v>
      </c>
      <c r="AA15">
        <v>1.0047213968822499</v>
      </c>
      <c r="AI15">
        <v>54051.8</v>
      </c>
      <c r="AJ15">
        <v>1.0047213968822499</v>
      </c>
    </row>
    <row r="16" spans="1:38" x14ac:dyDescent="0.25">
      <c r="B16">
        <v>117746</v>
      </c>
      <c r="C16">
        <v>30398</v>
      </c>
      <c r="D16">
        <v>110804</v>
      </c>
      <c r="E16">
        <v>108314</v>
      </c>
      <c r="F16">
        <v>68226</v>
      </c>
      <c r="H16">
        <v>129225</v>
      </c>
      <c r="J16">
        <f t="shared" si="0"/>
        <v>87097.600000000006</v>
      </c>
      <c r="K16">
        <f t="shared" si="1"/>
        <v>1.4836803769564257</v>
      </c>
      <c r="L16">
        <f t="shared" si="2"/>
        <v>117746</v>
      </c>
      <c r="M16">
        <f t="shared" si="3"/>
        <v>30398</v>
      </c>
      <c r="N16">
        <f t="shared" si="4"/>
        <v>87097.600000000006</v>
      </c>
      <c r="O16">
        <f t="shared" si="5"/>
        <v>87348</v>
      </c>
      <c r="Q16">
        <v>-6198</v>
      </c>
      <c r="R16">
        <v>-3219</v>
      </c>
      <c r="T16">
        <v>3310</v>
      </c>
      <c r="U16">
        <v>399.60000000000582</v>
      </c>
      <c r="W16">
        <v>11935.6</v>
      </c>
      <c r="X16">
        <v>516.80000000000007</v>
      </c>
      <c r="AF16">
        <v>87097.600000000006</v>
      </c>
      <c r="AG16">
        <v>1.4836803769564257</v>
      </c>
      <c r="AI16">
        <v>87097.600000000006</v>
      </c>
      <c r="AJ16">
        <v>1.4836803769564257</v>
      </c>
    </row>
    <row r="17" spans="2:38" x14ac:dyDescent="0.25">
      <c r="B17">
        <v>25244</v>
      </c>
      <c r="C17">
        <v>48075</v>
      </c>
      <c r="D17">
        <v>70550</v>
      </c>
      <c r="E17">
        <v>17426</v>
      </c>
      <c r="F17">
        <v>109800</v>
      </c>
      <c r="H17">
        <v>107041</v>
      </c>
      <c r="J17">
        <f t="shared" si="0"/>
        <v>54219</v>
      </c>
      <c r="K17">
        <f t="shared" si="1"/>
        <v>1.9742341245688781</v>
      </c>
      <c r="L17">
        <f t="shared" si="2"/>
        <v>109800</v>
      </c>
      <c r="M17">
        <f t="shared" si="3"/>
        <v>17426</v>
      </c>
      <c r="N17">
        <f t="shared" si="4"/>
        <v>54219</v>
      </c>
      <c r="O17">
        <f t="shared" si="5"/>
        <v>92374</v>
      </c>
      <c r="Q17">
        <v>-1076</v>
      </c>
      <c r="R17">
        <v>-1075</v>
      </c>
      <c r="T17">
        <v>-10208.400000000001</v>
      </c>
      <c r="U17">
        <v>69</v>
      </c>
      <c r="W17">
        <v>18223.600000000002</v>
      </c>
      <c r="X17">
        <v>1652.1999999999998</v>
      </c>
      <c r="AF17">
        <v>54219</v>
      </c>
      <c r="AG17">
        <v>1.9742341245688781</v>
      </c>
      <c r="AK17">
        <v>54219</v>
      </c>
      <c r="AL17">
        <v>1.9742341245688781</v>
      </c>
    </row>
    <row r="18" spans="2:38" x14ac:dyDescent="0.25">
      <c r="B18">
        <v>61235</v>
      </c>
      <c r="C18">
        <v>28818</v>
      </c>
      <c r="D18">
        <v>20098</v>
      </c>
      <c r="E18">
        <v>86330</v>
      </c>
      <c r="F18">
        <v>14139</v>
      </c>
      <c r="H18">
        <v>55723</v>
      </c>
      <c r="J18">
        <f t="shared" si="0"/>
        <v>42124</v>
      </c>
      <c r="K18">
        <f t="shared" si="1"/>
        <v>1.3228325894976736</v>
      </c>
      <c r="L18">
        <f t="shared" si="2"/>
        <v>86330</v>
      </c>
      <c r="M18">
        <f t="shared" si="3"/>
        <v>14139</v>
      </c>
      <c r="N18">
        <f t="shared" si="4"/>
        <v>42124</v>
      </c>
      <c r="O18">
        <f t="shared" si="5"/>
        <v>72191</v>
      </c>
      <c r="Q18">
        <v>-2948</v>
      </c>
      <c r="R18">
        <v>217</v>
      </c>
      <c r="T18">
        <v>10144</v>
      </c>
      <c r="U18">
        <v>734.40000000000146</v>
      </c>
      <c r="W18">
        <v>15709.999999999998</v>
      </c>
      <c r="X18">
        <v>2037.6</v>
      </c>
      <c r="AD18">
        <v>42124</v>
      </c>
      <c r="AE18">
        <v>1.3228325894976736</v>
      </c>
      <c r="AI18">
        <v>42124</v>
      </c>
      <c r="AJ18">
        <v>1.3228325894976736</v>
      </c>
    </row>
    <row r="19" spans="2:38" x14ac:dyDescent="0.25">
      <c r="B19">
        <v>108552</v>
      </c>
      <c r="C19">
        <v>76966</v>
      </c>
      <c r="D19">
        <v>94013</v>
      </c>
      <c r="E19">
        <v>57720</v>
      </c>
      <c r="F19">
        <v>17697</v>
      </c>
      <c r="H19">
        <v>95563</v>
      </c>
      <c r="J19">
        <f t="shared" si="0"/>
        <v>70989.600000000006</v>
      </c>
      <c r="K19">
        <f t="shared" si="1"/>
        <v>1.3461549297361866</v>
      </c>
      <c r="L19">
        <f t="shared" si="2"/>
        <v>108552</v>
      </c>
      <c r="M19">
        <f t="shared" si="3"/>
        <v>17697</v>
      </c>
      <c r="N19">
        <f t="shared" si="4"/>
        <v>70989.600000000006</v>
      </c>
      <c r="O19">
        <f t="shared" si="5"/>
        <v>90855</v>
      </c>
      <c r="Q19">
        <v>9832</v>
      </c>
      <c r="R19">
        <v>310</v>
      </c>
      <c r="T19">
        <v>-1580.3999999999942</v>
      </c>
      <c r="U19">
        <v>-455.59999999999127</v>
      </c>
      <c r="W19">
        <v>9062.4</v>
      </c>
      <c r="X19">
        <v>455.6</v>
      </c>
      <c r="AB19">
        <v>70989.600000000006</v>
      </c>
      <c r="AC19">
        <v>1.3461549297361866</v>
      </c>
      <c r="AI19">
        <v>70989.600000000006</v>
      </c>
      <c r="AJ19">
        <v>1.3461549297361866</v>
      </c>
    </row>
    <row r="20" spans="2:38" x14ac:dyDescent="0.25">
      <c r="B20">
        <v>51300</v>
      </c>
      <c r="C20">
        <v>49983</v>
      </c>
      <c r="D20">
        <v>58168</v>
      </c>
      <c r="E20">
        <v>85615</v>
      </c>
      <c r="F20">
        <v>53404</v>
      </c>
      <c r="H20">
        <v>106072</v>
      </c>
      <c r="J20">
        <f t="shared" si="0"/>
        <v>59694</v>
      </c>
      <c r="K20">
        <f t="shared" si="1"/>
        <v>1.7769290045900761</v>
      </c>
      <c r="L20">
        <f t="shared" si="2"/>
        <v>85615</v>
      </c>
      <c r="M20">
        <f t="shared" si="3"/>
        <v>49983</v>
      </c>
      <c r="N20">
        <f t="shared" si="4"/>
        <v>59694</v>
      </c>
      <c r="O20">
        <f t="shared" si="5"/>
        <v>35632</v>
      </c>
      <c r="Q20">
        <v>538</v>
      </c>
      <c r="R20">
        <v>258</v>
      </c>
      <c r="T20">
        <v>8575.1999999999971</v>
      </c>
      <c r="U20">
        <v>-143.40000000000146</v>
      </c>
      <c r="W20">
        <v>12701.600000000002</v>
      </c>
      <c r="X20">
        <v>417.00000000000006</v>
      </c>
      <c r="AD20">
        <v>59694</v>
      </c>
      <c r="AE20">
        <v>1.7769290045900761</v>
      </c>
      <c r="AK20">
        <v>59694</v>
      </c>
      <c r="AL20">
        <v>1.7769290045900761</v>
      </c>
    </row>
    <row r="21" spans="2:38" x14ac:dyDescent="0.25">
      <c r="B21">
        <v>100342</v>
      </c>
      <c r="C21">
        <v>97017</v>
      </c>
      <c r="D21">
        <v>108775</v>
      </c>
      <c r="E21">
        <v>8812</v>
      </c>
      <c r="F21">
        <v>53391</v>
      </c>
      <c r="H21">
        <v>96600</v>
      </c>
      <c r="J21">
        <f t="shared" si="0"/>
        <v>73667.399999999994</v>
      </c>
      <c r="K21">
        <f t="shared" si="1"/>
        <v>1.3112991635377387</v>
      </c>
      <c r="L21">
        <f t="shared" si="2"/>
        <v>108775</v>
      </c>
      <c r="M21">
        <f t="shared" si="3"/>
        <v>8812</v>
      </c>
      <c r="N21">
        <f t="shared" si="4"/>
        <v>73667.399999999994</v>
      </c>
      <c r="O21">
        <f t="shared" si="5"/>
        <v>99963</v>
      </c>
      <c r="Q21">
        <v>10254</v>
      </c>
      <c r="R21">
        <v>3928</v>
      </c>
      <c r="T21">
        <v>8698.7999999999956</v>
      </c>
      <c r="U21">
        <v>160</v>
      </c>
      <c r="W21">
        <v>8698.8000000000011</v>
      </c>
      <c r="X21">
        <v>259.60000000000002</v>
      </c>
      <c r="AB21">
        <v>73667.399999999994</v>
      </c>
      <c r="AC21">
        <v>1.3112991635377387</v>
      </c>
      <c r="AI21">
        <v>73667.399999999994</v>
      </c>
      <c r="AJ21">
        <v>1.3112991635377387</v>
      </c>
    </row>
    <row r="22" spans="2:38" x14ac:dyDescent="0.25">
      <c r="B22">
        <v>24399</v>
      </c>
      <c r="C22">
        <v>7651</v>
      </c>
      <c r="D22">
        <v>16686</v>
      </c>
      <c r="E22">
        <v>35314</v>
      </c>
      <c r="F22">
        <v>116406</v>
      </c>
      <c r="H22">
        <v>67606</v>
      </c>
      <c r="J22">
        <f t="shared" si="0"/>
        <v>40091.199999999997</v>
      </c>
      <c r="K22">
        <f t="shared" si="1"/>
        <v>1.686305224089077</v>
      </c>
      <c r="L22">
        <f t="shared" si="2"/>
        <v>116406</v>
      </c>
      <c r="M22">
        <f t="shared" si="3"/>
        <v>7651</v>
      </c>
      <c r="N22">
        <f t="shared" si="4"/>
        <v>40091.199999999997</v>
      </c>
      <c r="O22">
        <f t="shared" si="5"/>
        <v>108755</v>
      </c>
      <c r="Q22">
        <v>12625</v>
      </c>
      <c r="R22">
        <v>-170</v>
      </c>
      <c r="T22">
        <v>3142</v>
      </c>
      <c r="U22">
        <v>79.399999999994179</v>
      </c>
      <c r="W22">
        <v>11132.4</v>
      </c>
      <c r="X22">
        <v>143.00000000000003</v>
      </c>
      <c r="AD22">
        <v>40091.199999999997</v>
      </c>
      <c r="AE22">
        <v>1.686305224089077</v>
      </c>
      <c r="AI22">
        <v>40091.199999999997</v>
      </c>
      <c r="AJ22">
        <v>1.686305224089077</v>
      </c>
    </row>
    <row r="23" spans="2:38" x14ac:dyDescent="0.25">
      <c r="B23">
        <v>14649</v>
      </c>
      <c r="C23">
        <v>110755</v>
      </c>
      <c r="D23">
        <v>16376</v>
      </c>
      <c r="E23">
        <v>20076</v>
      </c>
      <c r="F23">
        <v>108001</v>
      </c>
      <c r="H23">
        <v>58124</v>
      </c>
      <c r="J23">
        <f t="shared" si="0"/>
        <v>53971.4</v>
      </c>
      <c r="K23">
        <f t="shared" si="1"/>
        <v>1.0769407501009793</v>
      </c>
      <c r="L23">
        <f t="shared" si="2"/>
        <v>110755</v>
      </c>
      <c r="M23">
        <f t="shared" si="3"/>
        <v>14649</v>
      </c>
      <c r="N23">
        <f t="shared" si="4"/>
        <v>53971.4</v>
      </c>
      <c r="O23">
        <f t="shared" si="5"/>
        <v>96106</v>
      </c>
      <c r="Q23">
        <v>-3745</v>
      </c>
      <c r="R23">
        <v>-3402</v>
      </c>
      <c r="T23">
        <v>-7208.7999999999956</v>
      </c>
      <c r="U23">
        <v>833</v>
      </c>
      <c r="W23">
        <v>7873.2000000000007</v>
      </c>
      <c r="X23">
        <v>2701</v>
      </c>
      <c r="Z23">
        <v>53971.4</v>
      </c>
      <c r="AA23">
        <v>1.0769407501009793</v>
      </c>
      <c r="AI23">
        <v>53971.4</v>
      </c>
      <c r="AJ23">
        <v>1.0769407501009793</v>
      </c>
    </row>
    <row r="24" spans="2:38" x14ac:dyDescent="0.25">
      <c r="B24">
        <v>81782</v>
      </c>
      <c r="C24">
        <v>95832</v>
      </c>
      <c r="D24">
        <v>75085</v>
      </c>
      <c r="E24">
        <v>117114</v>
      </c>
      <c r="F24">
        <v>117922</v>
      </c>
      <c r="H24">
        <v>125818</v>
      </c>
      <c r="J24">
        <f t="shared" si="0"/>
        <v>97547</v>
      </c>
      <c r="K24">
        <f t="shared" si="1"/>
        <v>1.289819266609942</v>
      </c>
      <c r="L24">
        <f t="shared" si="2"/>
        <v>117922</v>
      </c>
      <c r="M24">
        <f t="shared" si="3"/>
        <v>75085</v>
      </c>
      <c r="N24">
        <f t="shared" si="4"/>
        <v>97547</v>
      </c>
      <c r="O24">
        <f t="shared" si="5"/>
        <v>42837</v>
      </c>
      <c r="Q24">
        <v>-5915</v>
      </c>
      <c r="R24">
        <v>3620</v>
      </c>
      <c r="T24">
        <v>7388</v>
      </c>
      <c r="U24">
        <v>957.80000000000291</v>
      </c>
      <c r="W24">
        <v>11835.2</v>
      </c>
      <c r="X24">
        <v>957.8</v>
      </c>
      <c r="AF24">
        <v>97547</v>
      </c>
      <c r="AG24">
        <v>1.289819266609942</v>
      </c>
      <c r="AI24">
        <v>97547</v>
      </c>
      <c r="AJ24">
        <v>1.289819266609942</v>
      </c>
    </row>
    <row r="25" spans="2:38" x14ac:dyDescent="0.25">
      <c r="B25">
        <v>118478</v>
      </c>
      <c r="C25">
        <v>37134</v>
      </c>
      <c r="D25">
        <v>6749</v>
      </c>
      <c r="E25">
        <v>16751</v>
      </c>
      <c r="F25">
        <v>42161</v>
      </c>
      <c r="H25">
        <v>53587</v>
      </c>
      <c r="J25">
        <f t="shared" si="0"/>
        <v>44254.6</v>
      </c>
      <c r="K25">
        <f t="shared" si="1"/>
        <v>1.2108797729501566</v>
      </c>
      <c r="L25">
        <f t="shared" si="2"/>
        <v>118478</v>
      </c>
      <c r="M25">
        <f t="shared" si="3"/>
        <v>6749</v>
      </c>
      <c r="N25">
        <f t="shared" si="4"/>
        <v>44254.6</v>
      </c>
      <c r="O25">
        <f t="shared" si="5"/>
        <v>111729</v>
      </c>
      <c r="Q25">
        <v>-21320</v>
      </c>
      <c r="R25">
        <v>3280</v>
      </c>
      <c r="T25">
        <v>6961</v>
      </c>
      <c r="U25">
        <v>1019</v>
      </c>
      <c r="W25">
        <v>9711.8000000000011</v>
      </c>
      <c r="X25">
        <v>1724.2</v>
      </c>
      <c r="AD25">
        <v>44254.6</v>
      </c>
      <c r="AE25">
        <v>1.2108797729501566</v>
      </c>
      <c r="AI25">
        <v>44254.6</v>
      </c>
      <c r="AJ25">
        <v>1.2108797729501566</v>
      </c>
    </row>
    <row r="26" spans="2:38" x14ac:dyDescent="0.25">
      <c r="B26">
        <v>30498</v>
      </c>
      <c r="C26">
        <v>35613</v>
      </c>
      <c r="D26">
        <v>55002</v>
      </c>
      <c r="E26">
        <v>6476</v>
      </c>
      <c r="F26">
        <v>113734</v>
      </c>
      <c r="H26">
        <v>105817</v>
      </c>
      <c r="J26">
        <f t="shared" si="0"/>
        <v>48264.6</v>
      </c>
      <c r="K26">
        <f t="shared" si="1"/>
        <v>2.1924350352017834</v>
      </c>
      <c r="L26">
        <f t="shared" si="2"/>
        <v>113734</v>
      </c>
      <c r="M26">
        <f t="shared" si="3"/>
        <v>6476</v>
      </c>
      <c r="N26">
        <f t="shared" si="4"/>
        <v>48264.6</v>
      </c>
      <c r="O26">
        <f t="shared" si="5"/>
        <v>107258</v>
      </c>
      <c r="Q26">
        <v>-12632</v>
      </c>
      <c r="R26">
        <v>929</v>
      </c>
      <c r="T26">
        <v>-13555.200000000004</v>
      </c>
      <c r="U26">
        <v>-43.200000000004366</v>
      </c>
      <c r="W26">
        <v>16375.2</v>
      </c>
      <c r="X26">
        <v>1184.3999999999999</v>
      </c>
      <c r="AF26">
        <v>48264.6</v>
      </c>
      <c r="AG26">
        <v>2.1924350352017834</v>
      </c>
      <c r="AK26">
        <v>48264.6</v>
      </c>
      <c r="AL26">
        <v>2.1924350352017834</v>
      </c>
    </row>
    <row r="27" spans="2:38" x14ac:dyDescent="0.25">
      <c r="B27">
        <v>14871</v>
      </c>
      <c r="C27">
        <v>61397</v>
      </c>
      <c r="D27">
        <v>31810</v>
      </c>
      <c r="E27">
        <v>45221</v>
      </c>
      <c r="F27">
        <v>105518</v>
      </c>
      <c r="H27">
        <v>78739</v>
      </c>
      <c r="J27">
        <f t="shared" si="0"/>
        <v>51763.4</v>
      </c>
      <c r="K27">
        <f t="shared" si="1"/>
        <v>1.5211326922110988</v>
      </c>
      <c r="L27">
        <f t="shared" si="2"/>
        <v>105518</v>
      </c>
      <c r="M27">
        <f t="shared" si="3"/>
        <v>14871</v>
      </c>
      <c r="N27">
        <f t="shared" si="4"/>
        <v>51763.4</v>
      </c>
      <c r="O27">
        <f t="shared" si="5"/>
        <v>90647</v>
      </c>
      <c r="Q27">
        <v>2725</v>
      </c>
      <c r="R27">
        <v>-5476</v>
      </c>
      <c r="T27">
        <v>-4816.5999999999985</v>
      </c>
      <c r="U27">
        <v>755.20000000000437</v>
      </c>
      <c r="W27">
        <v>13945.8</v>
      </c>
      <c r="X27">
        <v>1250.3999999999999</v>
      </c>
      <c r="Z27">
        <v>51763.4</v>
      </c>
      <c r="AA27">
        <v>1.5211326922110988</v>
      </c>
      <c r="AI27">
        <v>51763.4</v>
      </c>
      <c r="AJ27">
        <v>1.5211326922110988</v>
      </c>
    </row>
    <row r="28" spans="2:38" x14ac:dyDescent="0.25">
      <c r="B28">
        <v>12383</v>
      </c>
      <c r="C28">
        <v>104956</v>
      </c>
      <c r="D28">
        <v>51869</v>
      </c>
      <c r="E28">
        <v>77167</v>
      </c>
      <c r="F28">
        <v>81746</v>
      </c>
      <c r="H28">
        <v>79102</v>
      </c>
      <c r="J28">
        <f t="shared" si="0"/>
        <v>65624.2</v>
      </c>
      <c r="K28">
        <f t="shared" si="1"/>
        <v>1.205378503661759</v>
      </c>
      <c r="L28">
        <f t="shared" si="2"/>
        <v>104956</v>
      </c>
      <c r="M28">
        <f t="shared" si="3"/>
        <v>12383</v>
      </c>
      <c r="N28">
        <f t="shared" si="4"/>
        <v>65624.2</v>
      </c>
      <c r="O28">
        <f t="shared" si="5"/>
        <v>92573</v>
      </c>
      <c r="Q28">
        <v>-11549</v>
      </c>
      <c r="R28">
        <v>-2355</v>
      </c>
      <c r="T28">
        <v>1541.1999999999971</v>
      </c>
      <c r="U28">
        <v>-313.60000000000582</v>
      </c>
      <c r="W28">
        <v>11298.8</v>
      </c>
      <c r="X28">
        <v>1585.1999999999998</v>
      </c>
      <c r="AB28">
        <v>65624.2</v>
      </c>
      <c r="AC28">
        <v>1.205378503661759</v>
      </c>
      <c r="AI28">
        <v>65624.2</v>
      </c>
      <c r="AJ28">
        <v>1.205378503661759</v>
      </c>
    </row>
    <row r="29" spans="2:38" x14ac:dyDescent="0.25">
      <c r="B29">
        <v>39691</v>
      </c>
      <c r="C29">
        <v>34246</v>
      </c>
      <c r="D29">
        <v>118175</v>
      </c>
      <c r="E29">
        <v>102020</v>
      </c>
      <c r="F29">
        <v>56079</v>
      </c>
      <c r="H29">
        <v>104721</v>
      </c>
      <c r="J29">
        <f t="shared" si="0"/>
        <v>70042.2</v>
      </c>
      <c r="K29">
        <f t="shared" si="1"/>
        <v>1.4951129461952937</v>
      </c>
      <c r="L29">
        <f t="shared" si="2"/>
        <v>118175</v>
      </c>
      <c r="M29">
        <f t="shared" si="3"/>
        <v>34246</v>
      </c>
      <c r="N29">
        <f t="shared" si="4"/>
        <v>70042.2</v>
      </c>
      <c r="O29">
        <f t="shared" si="5"/>
        <v>83929</v>
      </c>
      <c r="Q29">
        <v>5214</v>
      </c>
      <c r="R29">
        <v>1</v>
      </c>
      <c r="T29">
        <v>12527.399999999994</v>
      </c>
      <c r="U29">
        <v>2010.1999999999971</v>
      </c>
      <c r="W29">
        <v>12981.400000000001</v>
      </c>
      <c r="X29">
        <v>2179.8000000000002</v>
      </c>
      <c r="AD29">
        <v>70042.2</v>
      </c>
      <c r="AE29">
        <v>1.4951129461952937</v>
      </c>
      <c r="AI29">
        <v>70042.2</v>
      </c>
      <c r="AJ29">
        <v>1.4951129461952937</v>
      </c>
    </row>
    <row r="30" spans="2:38" x14ac:dyDescent="0.25">
      <c r="B30">
        <v>68510</v>
      </c>
      <c r="C30">
        <v>15945</v>
      </c>
      <c r="D30">
        <v>94972</v>
      </c>
      <c r="E30">
        <v>7499</v>
      </c>
      <c r="F30">
        <v>98501</v>
      </c>
      <c r="H30">
        <v>76494</v>
      </c>
      <c r="J30">
        <f t="shared" si="0"/>
        <v>57085.4</v>
      </c>
      <c r="K30">
        <f t="shared" si="1"/>
        <v>1.3399923623203129</v>
      </c>
      <c r="L30">
        <f t="shared" si="2"/>
        <v>98501</v>
      </c>
      <c r="M30">
        <f t="shared" si="3"/>
        <v>7499</v>
      </c>
      <c r="N30">
        <f t="shared" si="4"/>
        <v>57085.4</v>
      </c>
      <c r="O30">
        <f t="shared" si="5"/>
        <v>91002</v>
      </c>
      <c r="Q30">
        <v>12288</v>
      </c>
      <c r="R30">
        <v>-1346</v>
      </c>
      <c r="T30">
        <v>-5005</v>
      </c>
      <c r="U30">
        <v>988.40000000000146</v>
      </c>
      <c r="W30">
        <v>8207.7999999999993</v>
      </c>
      <c r="X30">
        <v>989.99999999999989</v>
      </c>
      <c r="AB30">
        <v>57085.4</v>
      </c>
      <c r="AC30">
        <v>1.3399923623203129</v>
      </c>
      <c r="AI30">
        <v>57085.4</v>
      </c>
      <c r="AJ30">
        <v>1.3399923623203129</v>
      </c>
    </row>
    <row r="31" spans="2:38" x14ac:dyDescent="0.25">
      <c r="B31">
        <v>53545</v>
      </c>
      <c r="C31">
        <v>82220</v>
      </c>
      <c r="D31">
        <v>46924</v>
      </c>
      <c r="E31">
        <v>53864</v>
      </c>
      <c r="F31">
        <v>29369</v>
      </c>
      <c r="H31">
        <v>64681</v>
      </c>
      <c r="J31">
        <f t="shared" si="0"/>
        <v>53184.4</v>
      </c>
      <c r="K31">
        <f t="shared" si="1"/>
        <v>1.2161648904566</v>
      </c>
      <c r="L31">
        <f t="shared" si="2"/>
        <v>82220</v>
      </c>
      <c r="M31">
        <f t="shared" si="3"/>
        <v>29369</v>
      </c>
      <c r="N31">
        <f t="shared" si="4"/>
        <v>53184.4</v>
      </c>
      <c r="O31">
        <f t="shared" si="5"/>
        <v>52851</v>
      </c>
      <c r="Q31">
        <v>-3707</v>
      </c>
      <c r="R31">
        <v>-586</v>
      </c>
      <c r="T31">
        <v>-4773.1999999999971</v>
      </c>
      <c r="U31">
        <v>-345.79999999999563</v>
      </c>
      <c r="W31">
        <v>25055.599999999999</v>
      </c>
      <c r="X31">
        <v>813.40000000000009</v>
      </c>
      <c r="Z31">
        <v>53184.4</v>
      </c>
      <c r="AA31">
        <v>1.2161648904566</v>
      </c>
      <c r="AI31">
        <v>53184.4</v>
      </c>
      <c r="AJ31">
        <v>1.2161648904566</v>
      </c>
    </row>
    <row r="32" spans="2:38" x14ac:dyDescent="0.25">
      <c r="B32">
        <v>100435</v>
      </c>
      <c r="C32">
        <v>9732</v>
      </c>
      <c r="D32">
        <v>83890</v>
      </c>
      <c r="E32">
        <v>85437</v>
      </c>
      <c r="F32">
        <v>91182</v>
      </c>
      <c r="H32">
        <v>139710</v>
      </c>
      <c r="J32">
        <f t="shared" si="0"/>
        <v>74135.199999999997</v>
      </c>
      <c r="K32">
        <f t="shared" si="1"/>
        <v>1.8845298859381239</v>
      </c>
      <c r="L32">
        <f t="shared" si="2"/>
        <v>100435</v>
      </c>
      <c r="M32">
        <f t="shared" si="3"/>
        <v>9732</v>
      </c>
      <c r="N32">
        <f t="shared" si="4"/>
        <v>74135.199999999997</v>
      </c>
      <c r="O32">
        <f t="shared" si="5"/>
        <v>90703</v>
      </c>
      <c r="Q32">
        <v>29010</v>
      </c>
      <c r="R32">
        <v>1415</v>
      </c>
      <c r="T32">
        <v>8527</v>
      </c>
      <c r="U32">
        <v>-492.40000000000873</v>
      </c>
      <c r="W32">
        <v>8527</v>
      </c>
      <c r="X32">
        <v>2001.6</v>
      </c>
      <c r="AF32">
        <v>74135.199999999997</v>
      </c>
      <c r="AG32">
        <v>1.8845298859381239</v>
      </c>
      <c r="AK32">
        <v>74135.199999999997</v>
      </c>
      <c r="AL32">
        <v>1.8845298859381239</v>
      </c>
    </row>
    <row r="33" spans="2:38" x14ac:dyDescent="0.25">
      <c r="B33">
        <v>16760</v>
      </c>
      <c r="C33">
        <v>116021</v>
      </c>
      <c r="D33">
        <v>60482</v>
      </c>
      <c r="E33">
        <v>31664</v>
      </c>
      <c r="F33">
        <v>43247</v>
      </c>
      <c r="H33">
        <v>84516</v>
      </c>
      <c r="J33">
        <f t="shared" si="0"/>
        <v>53634.8</v>
      </c>
      <c r="K33">
        <f t="shared" si="1"/>
        <v>1.5757679715408652</v>
      </c>
      <c r="L33">
        <f t="shared" si="2"/>
        <v>116021</v>
      </c>
      <c r="M33">
        <f t="shared" si="3"/>
        <v>16760</v>
      </c>
      <c r="N33">
        <f t="shared" si="4"/>
        <v>53634.8</v>
      </c>
      <c r="O33">
        <f t="shared" si="5"/>
        <v>99261</v>
      </c>
      <c r="Q33">
        <v>-7857</v>
      </c>
      <c r="R33">
        <v>-15</v>
      </c>
      <c r="T33">
        <v>4090.4000000000015</v>
      </c>
      <c r="U33">
        <v>93</v>
      </c>
      <c r="W33">
        <v>14245.199999999999</v>
      </c>
      <c r="X33">
        <v>894.2</v>
      </c>
      <c r="AD33">
        <v>53634.8</v>
      </c>
      <c r="AE33">
        <v>1.5757679715408652</v>
      </c>
      <c r="AK33">
        <v>53634.8</v>
      </c>
      <c r="AL33">
        <v>1.5757679715408652</v>
      </c>
    </row>
    <row r="34" spans="2:38" x14ac:dyDescent="0.25">
      <c r="B34">
        <v>68731</v>
      </c>
      <c r="C34">
        <v>43658</v>
      </c>
      <c r="D34">
        <v>105959</v>
      </c>
      <c r="E34">
        <v>68957</v>
      </c>
      <c r="F34">
        <v>13224</v>
      </c>
      <c r="H34">
        <v>99149</v>
      </c>
      <c r="J34">
        <f t="shared" ref="J34:J65" si="6">AVERAGE(B34:F34)</f>
        <v>60105.8</v>
      </c>
      <c r="K34">
        <f t="shared" ref="K34:K65" si="7">H34/J34</f>
        <v>1.6495745834844557</v>
      </c>
      <c r="L34">
        <f t="shared" ref="L34:L65" si="8">MAX(B34:F34)</f>
        <v>105959</v>
      </c>
      <c r="M34">
        <f t="shared" ref="M34:M65" si="9">MIN(B34:F34)</f>
        <v>13224</v>
      </c>
      <c r="N34">
        <f t="shared" ref="N34:N65" si="10">AVERAGE(B34:F34)</f>
        <v>60105.8</v>
      </c>
      <c r="O34">
        <f t="shared" ref="O34:O65" si="11">L34-M34</f>
        <v>92735</v>
      </c>
      <c r="Q34">
        <v>-2326</v>
      </c>
      <c r="R34">
        <v>1143</v>
      </c>
      <c r="T34">
        <v>-7372</v>
      </c>
      <c r="U34">
        <v>-397.79999999999563</v>
      </c>
      <c r="W34">
        <v>10494</v>
      </c>
      <c r="X34">
        <v>457.00000000000006</v>
      </c>
      <c r="AF34">
        <v>60105.8</v>
      </c>
      <c r="AG34">
        <v>1.6495745834844557</v>
      </c>
      <c r="AI34">
        <v>60105.8</v>
      </c>
      <c r="AJ34">
        <v>1.6495745834844557</v>
      </c>
    </row>
    <row r="35" spans="2:38" x14ac:dyDescent="0.25">
      <c r="B35">
        <v>89324</v>
      </c>
      <c r="C35">
        <v>85763</v>
      </c>
      <c r="D35">
        <v>50031</v>
      </c>
      <c r="E35">
        <v>79154</v>
      </c>
      <c r="F35">
        <v>71127</v>
      </c>
      <c r="H35">
        <v>79993</v>
      </c>
      <c r="J35">
        <f t="shared" si="6"/>
        <v>75079.8</v>
      </c>
      <c r="K35">
        <f t="shared" si="7"/>
        <v>1.0654397054866955</v>
      </c>
      <c r="L35">
        <f t="shared" si="8"/>
        <v>89324</v>
      </c>
      <c r="M35">
        <f t="shared" si="9"/>
        <v>50031</v>
      </c>
      <c r="N35">
        <f t="shared" si="10"/>
        <v>75079.8</v>
      </c>
      <c r="O35">
        <f t="shared" si="11"/>
        <v>39293</v>
      </c>
      <c r="Q35">
        <v>-11765</v>
      </c>
      <c r="R35">
        <v>-128</v>
      </c>
      <c r="T35">
        <v>-9987</v>
      </c>
      <c r="U35">
        <v>-1250.8000000000029</v>
      </c>
      <c r="W35">
        <v>16701.8</v>
      </c>
      <c r="X35">
        <v>1296.3999999999999</v>
      </c>
      <c r="AB35">
        <v>75079.8</v>
      </c>
      <c r="AC35">
        <v>1.0654397054866955</v>
      </c>
      <c r="AI35">
        <v>75079.8</v>
      </c>
      <c r="AJ35">
        <v>1.0654397054866955</v>
      </c>
    </row>
    <row r="36" spans="2:38" x14ac:dyDescent="0.25">
      <c r="B36">
        <v>92659</v>
      </c>
      <c r="C36">
        <v>25611</v>
      </c>
      <c r="D36">
        <v>78167</v>
      </c>
      <c r="E36">
        <v>100776</v>
      </c>
      <c r="F36">
        <v>68907</v>
      </c>
      <c r="H36">
        <v>92989</v>
      </c>
      <c r="J36">
        <f t="shared" si="6"/>
        <v>73224</v>
      </c>
      <c r="K36">
        <f t="shared" si="7"/>
        <v>1.2699251611493498</v>
      </c>
      <c r="L36">
        <f t="shared" si="8"/>
        <v>100776</v>
      </c>
      <c r="M36">
        <f t="shared" si="9"/>
        <v>25611</v>
      </c>
      <c r="N36">
        <f t="shared" si="10"/>
        <v>73224</v>
      </c>
      <c r="O36">
        <f t="shared" si="11"/>
        <v>75165</v>
      </c>
      <c r="Q36">
        <v>-20048</v>
      </c>
      <c r="R36">
        <v>2051</v>
      </c>
      <c r="T36">
        <v>13298.400000000001</v>
      </c>
      <c r="U36">
        <v>-1170.1999999999971</v>
      </c>
      <c r="W36">
        <v>15004.800000000001</v>
      </c>
      <c r="X36">
        <v>1323.8</v>
      </c>
      <c r="AD36">
        <v>73224</v>
      </c>
      <c r="AE36">
        <v>1.2699251611493498</v>
      </c>
      <c r="AI36">
        <v>73224</v>
      </c>
      <c r="AJ36">
        <v>1.2699251611493498</v>
      </c>
    </row>
    <row r="37" spans="2:38" x14ac:dyDescent="0.25">
      <c r="B37">
        <v>79177</v>
      </c>
      <c r="C37">
        <v>9547</v>
      </c>
      <c r="D37">
        <v>58631</v>
      </c>
      <c r="E37">
        <v>41689</v>
      </c>
      <c r="F37">
        <v>33836</v>
      </c>
      <c r="H37">
        <v>94546</v>
      </c>
      <c r="J37">
        <f t="shared" si="6"/>
        <v>44576</v>
      </c>
      <c r="K37">
        <f t="shared" si="7"/>
        <v>2.1210068198133523</v>
      </c>
      <c r="L37">
        <f t="shared" si="8"/>
        <v>79177</v>
      </c>
      <c r="M37">
        <f t="shared" si="9"/>
        <v>9547</v>
      </c>
      <c r="N37">
        <f t="shared" si="10"/>
        <v>44576</v>
      </c>
      <c r="O37">
        <f t="shared" si="11"/>
        <v>69630</v>
      </c>
      <c r="Q37">
        <v>16687</v>
      </c>
      <c r="R37">
        <v>2036</v>
      </c>
      <c r="T37">
        <v>-909.40000000000146</v>
      </c>
      <c r="U37">
        <v>-276.19999999999709</v>
      </c>
      <c r="W37">
        <v>7523</v>
      </c>
      <c r="X37">
        <v>2128.6</v>
      </c>
      <c r="AD37">
        <v>44576</v>
      </c>
      <c r="AE37">
        <v>2.1210068198133523</v>
      </c>
      <c r="AK37">
        <v>44576</v>
      </c>
      <c r="AL37">
        <v>2.1210068198133523</v>
      </c>
    </row>
    <row r="38" spans="2:38" x14ac:dyDescent="0.25">
      <c r="B38">
        <v>42100</v>
      </c>
      <c r="C38">
        <v>7547</v>
      </c>
      <c r="D38">
        <v>34284</v>
      </c>
      <c r="E38">
        <v>114171</v>
      </c>
      <c r="F38">
        <v>45484</v>
      </c>
      <c r="H38">
        <v>126703</v>
      </c>
      <c r="J38">
        <f t="shared" si="6"/>
        <v>48717.2</v>
      </c>
      <c r="K38">
        <f t="shared" si="7"/>
        <v>2.6007857594443031</v>
      </c>
      <c r="L38">
        <f t="shared" si="8"/>
        <v>114171</v>
      </c>
      <c r="M38">
        <f t="shared" si="9"/>
        <v>7547</v>
      </c>
      <c r="N38">
        <f t="shared" si="10"/>
        <v>48717.2</v>
      </c>
      <c r="O38">
        <f t="shared" si="11"/>
        <v>106624</v>
      </c>
      <c r="Q38">
        <v>18709</v>
      </c>
      <c r="R38">
        <v>13</v>
      </c>
      <c r="T38">
        <v>894.79999999999563</v>
      </c>
      <c r="U38">
        <v>3</v>
      </c>
      <c r="W38">
        <v>13731.599999999999</v>
      </c>
      <c r="X38">
        <v>156.19999999999999</v>
      </c>
      <c r="AD38">
        <v>48717.2</v>
      </c>
      <c r="AE38">
        <v>2.6007857594443031</v>
      </c>
      <c r="AK38">
        <v>48717.2</v>
      </c>
      <c r="AL38">
        <v>2.6007857594443031</v>
      </c>
    </row>
    <row r="39" spans="2:38" x14ac:dyDescent="0.25">
      <c r="B39">
        <v>19924</v>
      </c>
      <c r="C39">
        <v>52810</v>
      </c>
      <c r="D39">
        <v>68853</v>
      </c>
      <c r="E39">
        <v>45611</v>
      </c>
      <c r="F39">
        <v>69543</v>
      </c>
      <c r="H39">
        <v>93159</v>
      </c>
      <c r="J39">
        <f t="shared" si="6"/>
        <v>51348.2</v>
      </c>
      <c r="K39">
        <f t="shared" si="7"/>
        <v>1.8142602856575305</v>
      </c>
      <c r="L39">
        <f t="shared" si="8"/>
        <v>69543</v>
      </c>
      <c r="M39">
        <f t="shared" si="9"/>
        <v>19924</v>
      </c>
      <c r="N39">
        <f t="shared" si="10"/>
        <v>51348.2</v>
      </c>
      <c r="O39">
        <f t="shared" si="11"/>
        <v>49619</v>
      </c>
      <c r="Q39">
        <v>10749</v>
      </c>
      <c r="R39">
        <v>49</v>
      </c>
      <c r="T39">
        <v>-3337.6000000000058</v>
      </c>
      <c r="U39">
        <v>1735.3999999999942</v>
      </c>
      <c r="W39">
        <v>4740.8</v>
      </c>
      <c r="X39">
        <v>2181.8000000000002</v>
      </c>
      <c r="AD39">
        <v>51348.2</v>
      </c>
      <c r="AE39">
        <v>1.8142602856575305</v>
      </c>
      <c r="AK39">
        <v>51348.2</v>
      </c>
      <c r="AL39">
        <v>1.8142602856575305</v>
      </c>
    </row>
    <row r="40" spans="2:38" x14ac:dyDescent="0.25">
      <c r="B40">
        <v>90025</v>
      </c>
      <c r="C40">
        <v>18515</v>
      </c>
      <c r="D40">
        <v>18249</v>
      </c>
      <c r="E40">
        <v>104152</v>
      </c>
      <c r="F40">
        <v>98249</v>
      </c>
      <c r="H40">
        <v>92136</v>
      </c>
      <c r="J40">
        <f t="shared" si="6"/>
        <v>65838</v>
      </c>
      <c r="K40">
        <f t="shared" si="7"/>
        <v>1.3994349767611409</v>
      </c>
      <c r="L40">
        <f t="shared" si="8"/>
        <v>104152</v>
      </c>
      <c r="M40">
        <f t="shared" si="9"/>
        <v>18249</v>
      </c>
      <c r="N40">
        <f t="shared" si="10"/>
        <v>65838</v>
      </c>
      <c r="O40">
        <f t="shared" si="11"/>
        <v>85903</v>
      </c>
      <c r="Q40">
        <v>-2697</v>
      </c>
      <c r="R40">
        <v>5</v>
      </c>
      <c r="T40">
        <v>-4911.6000000000058</v>
      </c>
      <c r="U40">
        <v>532.40000000000146</v>
      </c>
      <c r="W40">
        <v>9543.2000000000007</v>
      </c>
      <c r="X40">
        <v>532.40000000000009</v>
      </c>
      <c r="AB40">
        <v>65838</v>
      </c>
      <c r="AC40">
        <v>1.3994349767611409</v>
      </c>
      <c r="AI40">
        <v>65838</v>
      </c>
      <c r="AJ40">
        <v>1.3994349767611409</v>
      </c>
    </row>
    <row r="41" spans="2:38" x14ac:dyDescent="0.25">
      <c r="B41">
        <v>40462</v>
      </c>
      <c r="C41">
        <v>28984</v>
      </c>
      <c r="D41">
        <v>26040</v>
      </c>
      <c r="E41">
        <v>71068</v>
      </c>
      <c r="F41">
        <v>95536</v>
      </c>
      <c r="H41">
        <v>58775</v>
      </c>
      <c r="J41">
        <f t="shared" si="6"/>
        <v>52418</v>
      </c>
      <c r="K41">
        <f t="shared" si="7"/>
        <v>1.1212751344957839</v>
      </c>
      <c r="L41">
        <f t="shared" si="8"/>
        <v>95536</v>
      </c>
      <c r="M41">
        <f t="shared" si="9"/>
        <v>26040</v>
      </c>
      <c r="N41">
        <f t="shared" si="10"/>
        <v>52418</v>
      </c>
      <c r="O41">
        <f t="shared" si="11"/>
        <v>69496</v>
      </c>
      <c r="Q41">
        <v>-5800</v>
      </c>
      <c r="R41">
        <v>3263</v>
      </c>
      <c r="T41">
        <v>-1505.1999999999971</v>
      </c>
      <c r="U41">
        <v>884.40000000000146</v>
      </c>
      <c r="W41">
        <v>16548</v>
      </c>
      <c r="X41">
        <v>889.99999999999989</v>
      </c>
      <c r="Z41">
        <v>52418</v>
      </c>
      <c r="AA41">
        <v>1.1212751344957839</v>
      </c>
      <c r="AI41">
        <v>52418</v>
      </c>
      <c r="AJ41">
        <v>1.1212751344957839</v>
      </c>
    </row>
    <row r="42" spans="2:38" x14ac:dyDescent="0.25">
      <c r="B42">
        <v>40146</v>
      </c>
      <c r="C42">
        <v>41436</v>
      </c>
      <c r="D42">
        <v>23770</v>
      </c>
      <c r="E42">
        <v>81920</v>
      </c>
      <c r="F42">
        <v>88670</v>
      </c>
      <c r="H42">
        <v>111493</v>
      </c>
      <c r="J42">
        <f t="shared" si="6"/>
        <v>55188.4</v>
      </c>
      <c r="K42">
        <f t="shared" si="7"/>
        <v>2.0202252647295444</v>
      </c>
      <c r="L42">
        <f t="shared" si="8"/>
        <v>88670</v>
      </c>
      <c r="M42">
        <f t="shared" si="9"/>
        <v>23770</v>
      </c>
      <c r="N42">
        <f t="shared" si="10"/>
        <v>55188.4</v>
      </c>
      <c r="O42">
        <f t="shared" si="11"/>
        <v>64900</v>
      </c>
      <c r="Q42">
        <v>5590</v>
      </c>
      <c r="R42">
        <v>0</v>
      </c>
      <c r="T42">
        <v>7464.4000000000015</v>
      </c>
      <c r="U42">
        <v>860.20000000000437</v>
      </c>
      <c r="W42">
        <v>13546</v>
      </c>
      <c r="X42">
        <v>1680.6</v>
      </c>
      <c r="AD42">
        <v>55188.4</v>
      </c>
      <c r="AE42">
        <v>2.0202252647295444</v>
      </c>
      <c r="AK42">
        <v>55188.4</v>
      </c>
      <c r="AL42">
        <v>2.0202252647295444</v>
      </c>
    </row>
    <row r="43" spans="2:38" x14ac:dyDescent="0.25">
      <c r="B43">
        <v>50977</v>
      </c>
      <c r="C43">
        <v>33363</v>
      </c>
      <c r="D43">
        <v>35234</v>
      </c>
      <c r="E43">
        <v>24980</v>
      </c>
      <c r="F43">
        <v>11213</v>
      </c>
      <c r="H43">
        <v>43731</v>
      </c>
      <c r="J43">
        <f t="shared" si="6"/>
        <v>31153.4</v>
      </c>
      <c r="K43">
        <f t="shared" si="7"/>
        <v>1.4037312139284956</v>
      </c>
      <c r="L43">
        <f t="shared" si="8"/>
        <v>50977</v>
      </c>
      <c r="M43">
        <f t="shared" si="9"/>
        <v>11213</v>
      </c>
      <c r="N43">
        <f t="shared" si="10"/>
        <v>31153.4</v>
      </c>
      <c r="O43">
        <f t="shared" si="11"/>
        <v>39764</v>
      </c>
      <c r="Q43">
        <v>-9282</v>
      </c>
      <c r="R43">
        <v>-722</v>
      </c>
      <c r="T43">
        <v>2838.8000000000029</v>
      </c>
      <c r="U43">
        <v>1879.6000000000022</v>
      </c>
      <c r="W43">
        <v>21898.400000000001</v>
      </c>
      <c r="X43">
        <v>2012</v>
      </c>
      <c r="AD43">
        <v>31153.4</v>
      </c>
      <c r="AE43">
        <v>1.4037312139284956</v>
      </c>
      <c r="AI43">
        <v>31153.4</v>
      </c>
      <c r="AJ43">
        <v>1.4037312139284956</v>
      </c>
    </row>
    <row r="44" spans="2:38" x14ac:dyDescent="0.25">
      <c r="B44">
        <v>26385</v>
      </c>
      <c r="C44">
        <v>9315</v>
      </c>
      <c r="D44">
        <v>85628</v>
      </c>
      <c r="E44">
        <v>60648</v>
      </c>
      <c r="F44">
        <v>112315</v>
      </c>
      <c r="H44">
        <v>80734</v>
      </c>
      <c r="J44">
        <f t="shared" si="6"/>
        <v>58858.2</v>
      </c>
      <c r="K44">
        <f t="shared" si="7"/>
        <v>1.371669537974318</v>
      </c>
      <c r="L44">
        <f t="shared" si="8"/>
        <v>112315</v>
      </c>
      <c r="M44">
        <f t="shared" si="9"/>
        <v>9315</v>
      </c>
      <c r="N44">
        <f t="shared" si="10"/>
        <v>58858.2</v>
      </c>
      <c r="O44">
        <f t="shared" si="11"/>
        <v>103000</v>
      </c>
      <c r="Q44">
        <v>5950</v>
      </c>
      <c r="R44">
        <v>1561</v>
      </c>
      <c r="T44">
        <v>826.79999999999563</v>
      </c>
      <c r="U44">
        <v>1150.1999999999971</v>
      </c>
      <c r="W44">
        <v>7144.8</v>
      </c>
      <c r="X44">
        <v>1933.8000000000002</v>
      </c>
      <c r="Z44">
        <v>58858.2</v>
      </c>
      <c r="AA44">
        <v>1.371669537974318</v>
      </c>
      <c r="AI44">
        <v>58858.2</v>
      </c>
      <c r="AJ44">
        <v>1.371669537974318</v>
      </c>
    </row>
    <row r="45" spans="2:38" x14ac:dyDescent="0.25">
      <c r="B45">
        <v>104758</v>
      </c>
      <c r="C45">
        <v>96197</v>
      </c>
      <c r="D45">
        <v>111883</v>
      </c>
      <c r="E45">
        <v>106317</v>
      </c>
      <c r="F45">
        <v>67282</v>
      </c>
      <c r="H45">
        <v>111432</v>
      </c>
      <c r="J45">
        <f t="shared" si="6"/>
        <v>97287.4</v>
      </c>
      <c r="K45">
        <f t="shared" si="7"/>
        <v>1.1453898449336708</v>
      </c>
      <c r="L45">
        <f t="shared" si="8"/>
        <v>111883</v>
      </c>
      <c r="M45">
        <f t="shared" si="9"/>
        <v>67282</v>
      </c>
      <c r="N45">
        <f t="shared" si="10"/>
        <v>97287.4</v>
      </c>
      <c r="O45">
        <f t="shared" si="11"/>
        <v>44601</v>
      </c>
      <c r="Q45">
        <v>-4926</v>
      </c>
      <c r="R45">
        <v>-24</v>
      </c>
      <c r="T45">
        <v>-792.80000000000291</v>
      </c>
      <c r="U45">
        <v>-362.40000000000873</v>
      </c>
      <c r="W45">
        <v>9765.6</v>
      </c>
      <c r="X45">
        <v>1400.4</v>
      </c>
      <c r="AB45">
        <v>97287.4</v>
      </c>
      <c r="AC45">
        <v>1.1453898449336708</v>
      </c>
      <c r="AI45">
        <v>97287.4</v>
      </c>
      <c r="AJ45">
        <v>1.1453898449336708</v>
      </c>
    </row>
    <row r="46" spans="2:38" x14ac:dyDescent="0.25">
      <c r="B46">
        <v>93417</v>
      </c>
      <c r="C46">
        <v>97939</v>
      </c>
      <c r="D46">
        <v>64650</v>
      </c>
      <c r="E46">
        <v>66074</v>
      </c>
      <c r="F46">
        <v>84970</v>
      </c>
      <c r="H46">
        <v>134347</v>
      </c>
      <c r="J46">
        <f t="shared" si="6"/>
        <v>81410</v>
      </c>
      <c r="K46">
        <f t="shared" si="7"/>
        <v>1.6502518118167302</v>
      </c>
      <c r="L46">
        <f t="shared" si="8"/>
        <v>97939</v>
      </c>
      <c r="M46">
        <f t="shared" si="9"/>
        <v>64650</v>
      </c>
      <c r="N46">
        <f t="shared" si="10"/>
        <v>81410</v>
      </c>
      <c r="O46">
        <f t="shared" si="11"/>
        <v>33289</v>
      </c>
      <c r="Q46">
        <v>-11654</v>
      </c>
      <c r="R46">
        <v>-3</v>
      </c>
      <c r="T46">
        <v>-14751.399999999994</v>
      </c>
      <c r="U46">
        <v>5.8000000000029104</v>
      </c>
      <c r="W46">
        <v>14751.400000000001</v>
      </c>
      <c r="X46">
        <v>1947.8</v>
      </c>
      <c r="AF46">
        <v>81410</v>
      </c>
      <c r="AG46">
        <v>1.6502518118167302</v>
      </c>
      <c r="AK46">
        <v>81410</v>
      </c>
      <c r="AL46">
        <v>1.6502518118167302</v>
      </c>
    </row>
    <row r="47" spans="2:38" x14ac:dyDescent="0.25">
      <c r="B47">
        <v>7621</v>
      </c>
      <c r="C47">
        <v>78787</v>
      </c>
      <c r="D47">
        <v>90964</v>
      </c>
      <c r="E47">
        <v>57513</v>
      </c>
      <c r="F47">
        <v>69431</v>
      </c>
      <c r="H47">
        <v>63223</v>
      </c>
      <c r="J47">
        <f t="shared" si="6"/>
        <v>60863.199999999997</v>
      </c>
      <c r="K47">
        <f t="shared" si="7"/>
        <v>1.0387721973212056</v>
      </c>
      <c r="L47">
        <f t="shared" si="8"/>
        <v>90964</v>
      </c>
      <c r="M47">
        <f t="shared" si="9"/>
        <v>7621</v>
      </c>
      <c r="N47">
        <f t="shared" si="10"/>
        <v>60863.199999999997</v>
      </c>
      <c r="O47">
        <f t="shared" si="11"/>
        <v>83343</v>
      </c>
      <c r="Q47">
        <v>-14390</v>
      </c>
      <c r="R47">
        <v>-144</v>
      </c>
      <c r="T47">
        <v>-7180.4000000000087</v>
      </c>
      <c r="U47">
        <v>-163.40000000000146</v>
      </c>
      <c r="W47">
        <v>8734.4</v>
      </c>
      <c r="X47">
        <v>1154.6000000000001</v>
      </c>
      <c r="AB47">
        <v>60863.199999999997</v>
      </c>
      <c r="AC47">
        <v>1.0387721973212056</v>
      </c>
      <c r="AI47">
        <v>60863.199999999997</v>
      </c>
      <c r="AJ47">
        <v>1.0387721973212056</v>
      </c>
    </row>
    <row r="48" spans="2:38" x14ac:dyDescent="0.25">
      <c r="B48">
        <v>40494</v>
      </c>
      <c r="C48">
        <v>13219</v>
      </c>
      <c r="D48">
        <v>54021</v>
      </c>
      <c r="E48">
        <v>12888</v>
      </c>
      <c r="F48">
        <v>76426</v>
      </c>
      <c r="H48">
        <v>64397</v>
      </c>
      <c r="J48">
        <f t="shared" si="6"/>
        <v>39409.599999999999</v>
      </c>
      <c r="K48">
        <f t="shared" si="7"/>
        <v>1.6340434817912388</v>
      </c>
      <c r="L48">
        <f t="shared" si="8"/>
        <v>76426</v>
      </c>
      <c r="M48">
        <f t="shared" si="9"/>
        <v>12888</v>
      </c>
      <c r="N48">
        <f t="shared" si="10"/>
        <v>39409.599999999999</v>
      </c>
      <c r="O48">
        <f t="shared" si="11"/>
        <v>63538</v>
      </c>
      <c r="Q48">
        <v>10892</v>
      </c>
      <c r="R48">
        <v>-286</v>
      </c>
      <c r="T48">
        <v>9815.7999999999993</v>
      </c>
      <c r="U48">
        <v>-607.80000000000291</v>
      </c>
      <c r="W48">
        <v>10564.6</v>
      </c>
      <c r="X48">
        <v>1079</v>
      </c>
      <c r="AD48">
        <v>39409.599999999999</v>
      </c>
      <c r="AE48">
        <v>1.6340434817912388</v>
      </c>
      <c r="AI48">
        <v>39409.599999999999</v>
      </c>
      <c r="AJ48">
        <v>1.6340434817912388</v>
      </c>
    </row>
    <row r="49" spans="2:38" x14ac:dyDescent="0.25">
      <c r="B49">
        <v>96750</v>
      </c>
      <c r="C49">
        <v>64459</v>
      </c>
      <c r="D49">
        <v>115587</v>
      </c>
      <c r="E49">
        <v>96548</v>
      </c>
      <c r="F49">
        <v>96042</v>
      </c>
      <c r="H49">
        <v>125366</v>
      </c>
      <c r="J49">
        <f t="shared" si="6"/>
        <v>93877.2</v>
      </c>
      <c r="K49">
        <f t="shared" si="7"/>
        <v>1.3354254281124704</v>
      </c>
      <c r="L49">
        <f t="shared" si="8"/>
        <v>115587</v>
      </c>
      <c r="M49">
        <f t="shared" si="9"/>
        <v>64459</v>
      </c>
      <c r="N49">
        <f t="shared" si="10"/>
        <v>93877.2</v>
      </c>
      <c r="O49">
        <f t="shared" si="11"/>
        <v>51128</v>
      </c>
      <c r="Q49">
        <v>-24325</v>
      </c>
      <c r="R49">
        <v>4283</v>
      </c>
      <c r="T49">
        <v>4136.3999999999942</v>
      </c>
      <c r="U49">
        <v>572.80000000000291</v>
      </c>
      <c r="W49">
        <v>10737.6</v>
      </c>
      <c r="X49">
        <v>930.8</v>
      </c>
      <c r="AF49">
        <v>93877.2</v>
      </c>
      <c r="AG49">
        <v>1.3354254281124704</v>
      </c>
      <c r="AI49">
        <v>93877.2</v>
      </c>
      <c r="AJ49">
        <v>1.3354254281124704</v>
      </c>
    </row>
    <row r="50" spans="2:38" x14ac:dyDescent="0.25">
      <c r="B50">
        <v>98621</v>
      </c>
      <c r="C50">
        <v>8178</v>
      </c>
      <c r="D50">
        <v>21763</v>
      </c>
      <c r="E50">
        <v>98361</v>
      </c>
      <c r="F50">
        <v>95500</v>
      </c>
      <c r="H50">
        <v>116699</v>
      </c>
      <c r="J50">
        <f t="shared" si="6"/>
        <v>64484.6</v>
      </c>
      <c r="K50">
        <f t="shared" si="7"/>
        <v>1.8097189096311368</v>
      </c>
      <c r="L50">
        <f t="shared" si="8"/>
        <v>98621</v>
      </c>
      <c r="M50">
        <f t="shared" si="9"/>
        <v>8178</v>
      </c>
      <c r="N50">
        <f t="shared" si="10"/>
        <v>64484.6</v>
      </c>
      <c r="O50">
        <f t="shared" si="11"/>
        <v>90443</v>
      </c>
      <c r="Q50">
        <v>24572</v>
      </c>
      <c r="R50">
        <v>197</v>
      </c>
      <c r="T50">
        <v>-4444.5999999999985</v>
      </c>
      <c r="U50">
        <v>-745.59999999999854</v>
      </c>
      <c r="W50">
        <v>14807.000000000002</v>
      </c>
      <c r="X50">
        <v>771.6</v>
      </c>
      <c r="AB50">
        <v>64484.6</v>
      </c>
      <c r="AC50">
        <v>1.8097189096311368</v>
      </c>
      <c r="AI50">
        <v>64484.6</v>
      </c>
      <c r="AJ50">
        <v>1.8097189096311368</v>
      </c>
    </row>
    <row r="51" spans="2:38" x14ac:dyDescent="0.25">
      <c r="B51">
        <v>41424</v>
      </c>
      <c r="C51">
        <v>40361</v>
      </c>
      <c r="D51">
        <v>76534</v>
      </c>
      <c r="E51">
        <v>67624</v>
      </c>
      <c r="F51">
        <v>4707</v>
      </c>
      <c r="H51">
        <v>47224</v>
      </c>
      <c r="J51">
        <f t="shared" si="6"/>
        <v>46130</v>
      </c>
      <c r="K51">
        <f t="shared" si="7"/>
        <v>1.0237155863862997</v>
      </c>
      <c r="L51">
        <f t="shared" si="8"/>
        <v>76534</v>
      </c>
      <c r="M51">
        <f t="shared" si="9"/>
        <v>4707</v>
      </c>
      <c r="N51">
        <f t="shared" si="10"/>
        <v>46130</v>
      </c>
      <c r="O51">
        <f t="shared" si="11"/>
        <v>71827</v>
      </c>
      <c r="Q51">
        <v>-12308</v>
      </c>
      <c r="R51">
        <v>-529</v>
      </c>
      <c r="T51">
        <v>-1175.8000000000029</v>
      </c>
      <c r="U51">
        <v>-470.40000000000146</v>
      </c>
      <c r="W51">
        <v>20114.2</v>
      </c>
      <c r="X51">
        <v>1012</v>
      </c>
      <c r="Z51">
        <v>46130</v>
      </c>
      <c r="AA51">
        <v>1.0237155863862997</v>
      </c>
      <c r="AI51">
        <v>46130</v>
      </c>
      <c r="AJ51">
        <v>1.0237155863862997</v>
      </c>
    </row>
    <row r="52" spans="2:38" x14ac:dyDescent="0.25">
      <c r="B52">
        <v>81342</v>
      </c>
      <c r="C52">
        <v>54107</v>
      </c>
      <c r="D52">
        <v>9167</v>
      </c>
      <c r="E52">
        <v>64682</v>
      </c>
      <c r="F52">
        <v>89856</v>
      </c>
      <c r="H52">
        <v>71071</v>
      </c>
      <c r="J52">
        <f t="shared" si="6"/>
        <v>59830.8</v>
      </c>
      <c r="K52">
        <f t="shared" si="7"/>
        <v>1.187866450055824</v>
      </c>
      <c r="L52">
        <f t="shared" si="8"/>
        <v>89856</v>
      </c>
      <c r="M52">
        <f t="shared" si="9"/>
        <v>9167</v>
      </c>
      <c r="N52">
        <f t="shared" si="10"/>
        <v>59830.8</v>
      </c>
      <c r="O52">
        <f t="shared" si="11"/>
        <v>80689</v>
      </c>
      <c r="Q52">
        <v>-2237</v>
      </c>
      <c r="R52">
        <v>-4062</v>
      </c>
      <c r="T52">
        <v>-9885.5999999999913</v>
      </c>
      <c r="U52">
        <v>99</v>
      </c>
      <c r="W52">
        <v>9885.6</v>
      </c>
      <c r="X52">
        <v>1878.2</v>
      </c>
      <c r="AB52">
        <v>59830.8</v>
      </c>
      <c r="AC52">
        <v>1.187866450055824</v>
      </c>
      <c r="AI52">
        <v>59830.8</v>
      </c>
      <c r="AJ52">
        <v>1.187866450055824</v>
      </c>
    </row>
    <row r="53" spans="2:38" x14ac:dyDescent="0.25">
      <c r="B53">
        <v>111512</v>
      </c>
      <c r="C53">
        <v>30654</v>
      </c>
      <c r="D53">
        <v>56454</v>
      </c>
      <c r="E53">
        <v>58872</v>
      </c>
      <c r="F53">
        <v>10132</v>
      </c>
      <c r="H53">
        <v>72736</v>
      </c>
      <c r="J53">
        <f t="shared" si="6"/>
        <v>53524.800000000003</v>
      </c>
      <c r="K53">
        <f t="shared" si="7"/>
        <v>1.358921471915822</v>
      </c>
      <c r="L53">
        <f t="shared" si="8"/>
        <v>111512</v>
      </c>
      <c r="M53">
        <f t="shared" si="9"/>
        <v>10132</v>
      </c>
      <c r="N53">
        <f t="shared" si="10"/>
        <v>53524.800000000003</v>
      </c>
      <c r="O53">
        <f t="shared" si="11"/>
        <v>101380</v>
      </c>
      <c r="Q53">
        <v>-24188</v>
      </c>
      <c r="R53">
        <v>2355</v>
      </c>
      <c r="T53">
        <v>364.20000000000437</v>
      </c>
      <c r="U53">
        <v>900</v>
      </c>
      <c r="W53">
        <v>8629.4</v>
      </c>
      <c r="X53">
        <v>1100.8</v>
      </c>
      <c r="AD53">
        <v>53524.800000000003</v>
      </c>
      <c r="AE53">
        <v>1.358921471915822</v>
      </c>
      <c r="AI53">
        <v>53524.800000000003</v>
      </c>
      <c r="AJ53">
        <v>1.358921471915822</v>
      </c>
    </row>
    <row r="54" spans="2:38" x14ac:dyDescent="0.25">
      <c r="B54">
        <v>93867</v>
      </c>
      <c r="C54">
        <v>62602</v>
      </c>
      <c r="D54">
        <v>94371</v>
      </c>
      <c r="E54">
        <v>78257</v>
      </c>
      <c r="F54">
        <v>105962</v>
      </c>
      <c r="H54">
        <v>118069</v>
      </c>
      <c r="J54">
        <f t="shared" si="6"/>
        <v>87011.8</v>
      </c>
      <c r="K54">
        <f t="shared" si="7"/>
        <v>1.3569308990274882</v>
      </c>
      <c r="L54">
        <f t="shared" si="8"/>
        <v>105962</v>
      </c>
      <c r="M54">
        <f t="shared" si="9"/>
        <v>62602</v>
      </c>
      <c r="N54">
        <f t="shared" si="10"/>
        <v>87011.8</v>
      </c>
      <c r="O54">
        <f t="shared" si="11"/>
        <v>43360</v>
      </c>
      <c r="Q54">
        <v>-11327</v>
      </c>
      <c r="R54">
        <v>660</v>
      </c>
      <c r="T54">
        <v>-11535.800000000003</v>
      </c>
      <c r="U54">
        <v>799.40000000000873</v>
      </c>
      <c r="W54">
        <v>11535.8</v>
      </c>
      <c r="X54">
        <v>816.6</v>
      </c>
      <c r="AB54">
        <v>87011.8</v>
      </c>
      <c r="AC54">
        <v>1.3569308990274882</v>
      </c>
      <c r="AI54">
        <v>87011.8</v>
      </c>
      <c r="AJ54">
        <v>1.3569308990274882</v>
      </c>
    </row>
    <row r="55" spans="2:38" x14ac:dyDescent="0.25">
      <c r="B55">
        <v>98918</v>
      </c>
      <c r="C55">
        <v>115066</v>
      </c>
      <c r="D55">
        <v>5299</v>
      </c>
      <c r="E55">
        <v>60486</v>
      </c>
      <c r="F55">
        <v>45645</v>
      </c>
      <c r="H55">
        <v>90316</v>
      </c>
      <c r="J55">
        <f t="shared" si="6"/>
        <v>65082.8</v>
      </c>
      <c r="K55">
        <f t="shared" si="7"/>
        <v>1.3877091950561438</v>
      </c>
      <c r="L55">
        <f t="shared" si="8"/>
        <v>115066</v>
      </c>
      <c r="M55">
        <f t="shared" si="9"/>
        <v>5299</v>
      </c>
      <c r="N55">
        <f t="shared" si="10"/>
        <v>65082.8</v>
      </c>
      <c r="O55">
        <f t="shared" si="11"/>
        <v>109767</v>
      </c>
      <c r="Q55">
        <v>14302</v>
      </c>
      <c r="R55">
        <v>-243</v>
      </c>
      <c r="T55">
        <v>-10980.399999999994</v>
      </c>
      <c r="U55">
        <v>-71.799999999995634</v>
      </c>
      <c r="W55">
        <v>10980.4</v>
      </c>
      <c r="X55">
        <v>2919</v>
      </c>
      <c r="AB55">
        <v>65082.8</v>
      </c>
      <c r="AC55">
        <v>1.3877091950561438</v>
      </c>
      <c r="AI55">
        <v>65082.8</v>
      </c>
      <c r="AJ55">
        <v>1.3877091950561438</v>
      </c>
    </row>
    <row r="56" spans="2:38" x14ac:dyDescent="0.25">
      <c r="B56">
        <v>6870</v>
      </c>
      <c r="C56">
        <v>70908</v>
      </c>
      <c r="D56">
        <v>117122</v>
      </c>
      <c r="E56">
        <v>77155</v>
      </c>
      <c r="F56">
        <v>42182</v>
      </c>
      <c r="H56">
        <v>109707</v>
      </c>
      <c r="J56">
        <f t="shared" si="6"/>
        <v>62847.4</v>
      </c>
      <c r="K56">
        <f t="shared" si="7"/>
        <v>1.7456092057905339</v>
      </c>
      <c r="L56">
        <f t="shared" si="8"/>
        <v>117122</v>
      </c>
      <c r="M56">
        <f t="shared" si="9"/>
        <v>6870</v>
      </c>
      <c r="N56">
        <f t="shared" si="10"/>
        <v>62847.4</v>
      </c>
      <c r="O56">
        <f t="shared" si="11"/>
        <v>110252</v>
      </c>
      <c r="Q56">
        <v>28035</v>
      </c>
      <c r="R56">
        <v>5192</v>
      </c>
      <c r="T56">
        <v>2921.8000000000029</v>
      </c>
      <c r="U56">
        <v>-442.59999999999854</v>
      </c>
      <c r="W56">
        <v>14516.199999999999</v>
      </c>
      <c r="X56">
        <v>1306.2000000000003</v>
      </c>
      <c r="Z56">
        <v>62847.4</v>
      </c>
      <c r="AA56">
        <v>1.7456092057905339</v>
      </c>
      <c r="AK56">
        <v>62847.4</v>
      </c>
      <c r="AL56">
        <v>1.7456092057905339</v>
      </c>
    </row>
    <row r="57" spans="2:38" x14ac:dyDescent="0.25">
      <c r="B57">
        <v>108511</v>
      </c>
      <c r="C57">
        <v>21684</v>
      </c>
      <c r="D57">
        <v>23768</v>
      </c>
      <c r="E57">
        <v>7475</v>
      </c>
      <c r="F57">
        <v>106154</v>
      </c>
      <c r="H57">
        <v>92658</v>
      </c>
      <c r="J57">
        <f t="shared" si="6"/>
        <v>53518.400000000001</v>
      </c>
      <c r="K57">
        <f t="shared" si="7"/>
        <v>1.7313297856438159</v>
      </c>
      <c r="L57">
        <f t="shared" si="8"/>
        <v>108511</v>
      </c>
      <c r="M57">
        <f t="shared" si="9"/>
        <v>7475</v>
      </c>
      <c r="N57">
        <f t="shared" si="10"/>
        <v>53518.400000000001</v>
      </c>
      <c r="O57">
        <f t="shared" si="11"/>
        <v>101036</v>
      </c>
      <c r="Q57">
        <v>-14967</v>
      </c>
      <c r="R57">
        <v>-514</v>
      </c>
      <c r="T57">
        <v>-7465</v>
      </c>
      <c r="U57">
        <v>168</v>
      </c>
      <c r="W57">
        <v>15901.8</v>
      </c>
      <c r="X57">
        <v>1950.8000000000002</v>
      </c>
      <c r="AD57">
        <v>53518.400000000001</v>
      </c>
      <c r="AE57">
        <v>1.7313297856438159</v>
      </c>
      <c r="AK57">
        <v>53518.400000000001</v>
      </c>
      <c r="AL57">
        <v>1.7313297856438159</v>
      </c>
    </row>
    <row r="58" spans="2:38" x14ac:dyDescent="0.25">
      <c r="B58">
        <v>68818</v>
      </c>
      <c r="C58">
        <v>48883</v>
      </c>
      <c r="D58">
        <v>70821</v>
      </c>
      <c r="E58">
        <v>104260</v>
      </c>
      <c r="F58">
        <v>59463</v>
      </c>
      <c r="H58">
        <v>119675</v>
      </c>
      <c r="J58">
        <f t="shared" si="6"/>
        <v>70449</v>
      </c>
      <c r="K58">
        <f t="shared" si="7"/>
        <v>1.6987466110235774</v>
      </c>
      <c r="L58">
        <f t="shared" si="8"/>
        <v>104260</v>
      </c>
      <c r="M58">
        <f t="shared" si="9"/>
        <v>48883</v>
      </c>
      <c r="N58">
        <f t="shared" si="10"/>
        <v>70449</v>
      </c>
      <c r="O58">
        <f t="shared" si="11"/>
        <v>55377</v>
      </c>
      <c r="Q58">
        <v>17954</v>
      </c>
      <c r="R58">
        <v>-4934</v>
      </c>
      <c r="T58">
        <v>-8566.1999999999971</v>
      </c>
      <c r="U58">
        <v>879.80000000000291</v>
      </c>
      <c r="W58">
        <v>16491.400000000001</v>
      </c>
      <c r="X58">
        <v>1194.5999999999999</v>
      </c>
      <c r="AB58">
        <v>70449</v>
      </c>
      <c r="AC58">
        <v>1.6987466110235774</v>
      </c>
      <c r="AK58">
        <v>70449</v>
      </c>
      <c r="AL58">
        <v>1.6987466110235774</v>
      </c>
    </row>
    <row r="59" spans="2:38" x14ac:dyDescent="0.25">
      <c r="B59">
        <v>65458</v>
      </c>
      <c r="C59">
        <v>36376</v>
      </c>
      <c r="D59">
        <v>57813</v>
      </c>
      <c r="E59">
        <v>7150</v>
      </c>
      <c r="F59">
        <v>24867</v>
      </c>
      <c r="H59">
        <v>45924</v>
      </c>
      <c r="J59">
        <f t="shared" si="6"/>
        <v>38332.800000000003</v>
      </c>
      <c r="K59">
        <f t="shared" si="7"/>
        <v>1.1980340596043075</v>
      </c>
      <c r="L59">
        <f t="shared" si="8"/>
        <v>65458</v>
      </c>
      <c r="M59">
        <f t="shared" si="9"/>
        <v>7150</v>
      </c>
      <c r="N59">
        <f t="shared" si="10"/>
        <v>38332.800000000003</v>
      </c>
      <c r="O59">
        <f t="shared" si="11"/>
        <v>58308</v>
      </c>
      <c r="Q59">
        <v>5211</v>
      </c>
      <c r="R59">
        <v>-491</v>
      </c>
      <c r="T59">
        <v>12355.200000000004</v>
      </c>
      <c r="U59">
        <v>-783.39999999999418</v>
      </c>
      <c r="W59">
        <v>12355.2</v>
      </c>
      <c r="X59">
        <v>900.6</v>
      </c>
      <c r="AD59">
        <v>38332.800000000003</v>
      </c>
      <c r="AE59">
        <v>1.1980340596043075</v>
      </c>
      <c r="AI59">
        <v>38332.800000000003</v>
      </c>
      <c r="AJ59">
        <v>1.1980340596043075</v>
      </c>
    </row>
    <row r="60" spans="2:38" x14ac:dyDescent="0.25">
      <c r="B60">
        <v>42508</v>
      </c>
      <c r="C60">
        <v>46894</v>
      </c>
      <c r="D60">
        <v>44574</v>
      </c>
      <c r="E60">
        <v>83828</v>
      </c>
      <c r="F60">
        <v>11316</v>
      </c>
      <c r="H60">
        <v>52057</v>
      </c>
      <c r="J60">
        <f t="shared" si="6"/>
        <v>45824</v>
      </c>
      <c r="K60">
        <f t="shared" si="7"/>
        <v>1.1360204259776536</v>
      </c>
      <c r="L60">
        <f t="shared" si="8"/>
        <v>83828</v>
      </c>
      <c r="M60">
        <f t="shared" si="9"/>
        <v>11316</v>
      </c>
      <c r="N60">
        <f t="shared" si="10"/>
        <v>45824</v>
      </c>
      <c r="O60">
        <f t="shared" si="11"/>
        <v>72512</v>
      </c>
      <c r="Q60">
        <v>-5384</v>
      </c>
      <c r="R60">
        <v>-58</v>
      </c>
      <c r="T60">
        <v>-8173</v>
      </c>
      <c r="U60">
        <v>-476.80000000000291</v>
      </c>
      <c r="W60">
        <v>12042.199999999999</v>
      </c>
      <c r="X60">
        <v>1365.6</v>
      </c>
      <c r="Z60">
        <v>45824</v>
      </c>
      <c r="AA60">
        <v>1.1360204259776536</v>
      </c>
      <c r="AI60">
        <v>45824</v>
      </c>
      <c r="AJ60">
        <v>1.1360204259776536</v>
      </c>
    </row>
    <row r="61" spans="2:38" x14ac:dyDescent="0.25">
      <c r="B61">
        <v>83510</v>
      </c>
      <c r="C61">
        <v>89558</v>
      </c>
      <c r="D61">
        <v>20194</v>
      </c>
      <c r="E61">
        <v>44664</v>
      </c>
      <c r="F61">
        <v>12681</v>
      </c>
      <c r="H61">
        <v>78384</v>
      </c>
      <c r="J61">
        <f t="shared" si="6"/>
        <v>50121.4</v>
      </c>
      <c r="K61">
        <f t="shared" si="7"/>
        <v>1.5638828923374046</v>
      </c>
      <c r="L61">
        <f t="shared" si="8"/>
        <v>89558</v>
      </c>
      <c r="M61">
        <f t="shared" si="9"/>
        <v>12681</v>
      </c>
      <c r="N61">
        <f t="shared" si="10"/>
        <v>50121.4</v>
      </c>
      <c r="O61">
        <f t="shared" si="11"/>
        <v>76877</v>
      </c>
      <c r="Q61">
        <v>-14973</v>
      </c>
      <c r="R61">
        <v>593</v>
      </c>
      <c r="T61">
        <v>773.80000000000291</v>
      </c>
      <c r="U61">
        <v>-174.79999999999563</v>
      </c>
      <c r="W61">
        <v>25557</v>
      </c>
      <c r="X61">
        <v>1017.1999999999998</v>
      </c>
      <c r="AD61">
        <v>50121.4</v>
      </c>
      <c r="AE61">
        <v>1.5638828923374046</v>
      </c>
      <c r="AK61">
        <v>50121.4</v>
      </c>
      <c r="AL61">
        <v>1.5638828923374046</v>
      </c>
    </row>
    <row r="62" spans="2:38" x14ac:dyDescent="0.25">
      <c r="B62">
        <v>41506</v>
      </c>
      <c r="C62">
        <v>108109</v>
      </c>
      <c r="D62">
        <v>12006</v>
      </c>
      <c r="E62">
        <v>18937</v>
      </c>
      <c r="F62">
        <v>42933</v>
      </c>
      <c r="H62">
        <v>54831</v>
      </c>
      <c r="J62">
        <f t="shared" si="6"/>
        <v>44698.2</v>
      </c>
      <c r="K62">
        <f t="shared" si="7"/>
        <v>1.226693692363451</v>
      </c>
      <c r="L62">
        <f t="shared" si="8"/>
        <v>108109</v>
      </c>
      <c r="M62">
        <f t="shared" si="9"/>
        <v>12006</v>
      </c>
      <c r="N62">
        <f t="shared" si="10"/>
        <v>44698.2</v>
      </c>
      <c r="O62">
        <f t="shared" si="11"/>
        <v>96103</v>
      </c>
      <c r="Q62">
        <v>-6546</v>
      </c>
      <c r="R62">
        <v>0</v>
      </c>
      <c r="T62">
        <v>-3763.8000000000029</v>
      </c>
      <c r="U62">
        <v>-1197.8000000000029</v>
      </c>
      <c r="W62">
        <v>8359.4</v>
      </c>
      <c r="X62">
        <v>1598.6</v>
      </c>
      <c r="Z62">
        <v>44698.2</v>
      </c>
      <c r="AA62">
        <v>1.226693692363451</v>
      </c>
      <c r="AI62">
        <v>44698.2</v>
      </c>
      <c r="AJ62">
        <v>1.226693692363451</v>
      </c>
    </row>
    <row r="63" spans="2:38" x14ac:dyDescent="0.25">
      <c r="B63">
        <v>116394</v>
      </c>
      <c r="C63">
        <v>61654</v>
      </c>
      <c r="D63">
        <v>49232</v>
      </c>
      <c r="E63">
        <v>57675</v>
      </c>
      <c r="F63">
        <v>49619</v>
      </c>
      <c r="H63">
        <v>69039</v>
      </c>
      <c r="J63">
        <f t="shared" si="6"/>
        <v>66914.8</v>
      </c>
      <c r="K63">
        <f t="shared" si="7"/>
        <v>1.0317448456843628</v>
      </c>
      <c r="L63">
        <f t="shared" si="8"/>
        <v>116394</v>
      </c>
      <c r="M63">
        <f t="shared" si="9"/>
        <v>49232</v>
      </c>
      <c r="N63">
        <f t="shared" si="10"/>
        <v>66914.8</v>
      </c>
      <c r="O63">
        <f t="shared" si="11"/>
        <v>67162</v>
      </c>
      <c r="Q63">
        <v>-3531</v>
      </c>
      <c r="R63">
        <v>547</v>
      </c>
      <c r="T63">
        <v>740.80000000000291</v>
      </c>
      <c r="U63">
        <v>15.600000000005821</v>
      </c>
      <c r="W63">
        <v>4691.6000000000004</v>
      </c>
      <c r="X63">
        <v>441.6</v>
      </c>
      <c r="AB63">
        <v>66914.8</v>
      </c>
      <c r="AC63">
        <v>1.0317448456843628</v>
      </c>
      <c r="AI63">
        <v>66914.8</v>
      </c>
      <c r="AJ63">
        <v>1.0317448456843628</v>
      </c>
    </row>
    <row r="64" spans="2:38" x14ac:dyDescent="0.25">
      <c r="B64">
        <v>10216</v>
      </c>
      <c r="C64">
        <v>81446</v>
      </c>
      <c r="D64">
        <v>106953</v>
      </c>
      <c r="E64">
        <v>75099</v>
      </c>
      <c r="F64">
        <v>111001</v>
      </c>
      <c r="H64">
        <v>105969</v>
      </c>
      <c r="J64">
        <f t="shared" si="6"/>
        <v>76943</v>
      </c>
      <c r="K64">
        <f t="shared" si="7"/>
        <v>1.3772402947636562</v>
      </c>
      <c r="L64">
        <f t="shared" si="8"/>
        <v>111001</v>
      </c>
      <c r="M64">
        <f t="shared" si="9"/>
        <v>10216</v>
      </c>
      <c r="N64">
        <f t="shared" si="10"/>
        <v>76943</v>
      </c>
      <c r="O64">
        <f t="shared" si="11"/>
        <v>100785</v>
      </c>
      <c r="Q64">
        <v>15933</v>
      </c>
      <c r="R64">
        <v>-4191</v>
      </c>
      <c r="T64">
        <v>-2810.1999999999971</v>
      </c>
      <c r="U64">
        <v>-889.39999999999418</v>
      </c>
      <c r="W64">
        <v>18509.8</v>
      </c>
      <c r="X64">
        <v>1133.0000000000002</v>
      </c>
      <c r="AB64">
        <v>76943</v>
      </c>
      <c r="AC64">
        <v>1.3772402947636562</v>
      </c>
      <c r="AI64">
        <v>76943</v>
      </c>
      <c r="AJ64">
        <v>1.3772402947636562</v>
      </c>
    </row>
    <row r="65" spans="2:38" x14ac:dyDescent="0.25">
      <c r="B65">
        <v>102006</v>
      </c>
      <c r="C65">
        <v>50821</v>
      </c>
      <c r="D65">
        <v>95272</v>
      </c>
      <c r="E65">
        <v>54304</v>
      </c>
      <c r="F65">
        <v>81885</v>
      </c>
      <c r="H65">
        <v>86997</v>
      </c>
      <c r="J65">
        <f t="shared" si="6"/>
        <v>76857.600000000006</v>
      </c>
      <c r="K65">
        <f t="shared" si="7"/>
        <v>1.1319244941294029</v>
      </c>
      <c r="L65">
        <f t="shared" si="8"/>
        <v>102006</v>
      </c>
      <c r="M65">
        <f t="shared" si="9"/>
        <v>50821</v>
      </c>
      <c r="N65">
        <f t="shared" si="10"/>
        <v>76857.600000000006</v>
      </c>
      <c r="O65">
        <f t="shared" si="11"/>
        <v>51185</v>
      </c>
      <c r="Q65">
        <v>-13740</v>
      </c>
      <c r="R65">
        <v>-2</v>
      </c>
      <c r="T65">
        <v>-6733.1999999999971</v>
      </c>
      <c r="U65">
        <v>-583</v>
      </c>
      <c r="W65">
        <v>14771.6</v>
      </c>
      <c r="X65">
        <v>633.39999999999986</v>
      </c>
      <c r="AB65">
        <v>76857.600000000006</v>
      </c>
      <c r="AC65">
        <v>1.1319244941294029</v>
      </c>
      <c r="AI65">
        <v>76857.600000000006</v>
      </c>
      <c r="AJ65">
        <v>1.1319244941294029</v>
      </c>
    </row>
    <row r="66" spans="2:38" x14ac:dyDescent="0.25">
      <c r="B66">
        <v>93803</v>
      </c>
      <c r="C66">
        <v>82547</v>
      </c>
      <c r="D66">
        <v>67740</v>
      </c>
      <c r="E66">
        <v>59029</v>
      </c>
      <c r="F66">
        <v>58611</v>
      </c>
      <c r="H66">
        <v>75289</v>
      </c>
      <c r="J66">
        <f t="shared" ref="J66:J101" si="12">AVERAGE(B66:F66)</f>
        <v>72346</v>
      </c>
      <c r="K66">
        <f t="shared" ref="K66:K97" si="13">H66/J66</f>
        <v>1.0406795123434607</v>
      </c>
      <c r="L66">
        <f t="shared" ref="L66:L101" si="14">MAX(B66:F66)</f>
        <v>93803</v>
      </c>
      <c r="M66">
        <f t="shared" ref="M66:M101" si="15">MIN(B66:F66)</f>
        <v>58611</v>
      </c>
      <c r="N66">
        <f t="shared" ref="N66:N101" si="16">AVERAGE(B66:F66)</f>
        <v>72346</v>
      </c>
      <c r="O66">
        <f t="shared" ref="O66:O101" si="17">L66-M66</f>
        <v>35192</v>
      </c>
      <c r="Q66">
        <v>-13763</v>
      </c>
      <c r="R66">
        <v>-4425</v>
      </c>
      <c r="T66">
        <v>1350.3999999999942</v>
      </c>
      <c r="U66">
        <v>-1134.8000000000029</v>
      </c>
      <c r="W66">
        <v>12438.800000000001</v>
      </c>
      <c r="X66">
        <v>1216</v>
      </c>
      <c r="AB66">
        <v>72346</v>
      </c>
      <c r="AC66">
        <v>1.0406795123434607</v>
      </c>
      <c r="AI66">
        <v>72346</v>
      </c>
      <c r="AJ66">
        <v>1.0406795123434607</v>
      </c>
    </row>
    <row r="67" spans="2:38" x14ac:dyDescent="0.25">
      <c r="B67">
        <v>52579</v>
      </c>
      <c r="C67">
        <v>30640</v>
      </c>
      <c r="D67">
        <v>7512</v>
      </c>
      <c r="E67">
        <v>79406</v>
      </c>
      <c r="F67">
        <v>39280</v>
      </c>
      <c r="H67">
        <v>77617</v>
      </c>
      <c r="J67">
        <f t="shared" si="12"/>
        <v>41883.4</v>
      </c>
      <c r="K67">
        <f t="shared" si="13"/>
        <v>1.8531685584264888</v>
      </c>
      <c r="L67">
        <f t="shared" si="14"/>
        <v>79406</v>
      </c>
      <c r="M67">
        <f t="shared" si="15"/>
        <v>7512</v>
      </c>
      <c r="N67">
        <f t="shared" si="16"/>
        <v>41883.4</v>
      </c>
      <c r="O67">
        <f t="shared" si="17"/>
        <v>71894</v>
      </c>
      <c r="Q67">
        <v>-30623</v>
      </c>
      <c r="R67">
        <v>-44</v>
      </c>
      <c r="T67">
        <v>-11892.199999999997</v>
      </c>
      <c r="U67">
        <v>-1073.4000000000015</v>
      </c>
      <c r="W67">
        <v>12683</v>
      </c>
      <c r="X67">
        <v>1853.7999999999997</v>
      </c>
      <c r="AD67">
        <v>41883.4</v>
      </c>
      <c r="AE67">
        <v>1.8531685584264888</v>
      </c>
      <c r="AK67">
        <v>41883.4</v>
      </c>
      <c r="AL67">
        <v>1.8531685584264888</v>
      </c>
    </row>
    <row r="68" spans="2:38" x14ac:dyDescent="0.25">
      <c r="B68">
        <v>83807</v>
      </c>
      <c r="C68">
        <v>50663</v>
      </c>
      <c r="D68">
        <v>18867</v>
      </c>
      <c r="E68">
        <v>69055</v>
      </c>
      <c r="F68">
        <v>78477</v>
      </c>
      <c r="H68">
        <v>123331</v>
      </c>
      <c r="J68">
        <f t="shared" si="12"/>
        <v>60173.8</v>
      </c>
      <c r="K68">
        <f t="shared" si="13"/>
        <v>2.0495797174185442</v>
      </c>
      <c r="L68">
        <f t="shared" si="14"/>
        <v>83807</v>
      </c>
      <c r="M68">
        <f t="shared" si="15"/>
        <v>18867</v>
      </c>
      <c r="N68">
        <f t="shared" si="16"/>
        <v>60173.8</v>
      </c>
      <c r="O68">
        <f t="shared" si="17"/>
        <v>64940</v>
      </c>
      <c r="Q68">
        <v>7957</v>
      </c>
      <c r="R68">
        <v>958</v>
      </c>
      <c r="T68">
        <v>-1104.7999999999956</v>
      </c>
      <c r="U68">
        <v>-213.39999999999418</v>
      </c>
      <c r="W68">
        <v>12993.6</v>
      </c>
      <c r="X68">
        <v>1148.9999999999998</v>
      </c>
      <c r="AD68">
        <v>60173.8</v>
      </c>
      <c r="AE68">
        <v>2.0495797174185442</v>
      </c>
      <c r="AK68">
        <v>60173.8</v>
      </c>
      <c r="AL68">
        <v>2.0495797174185442</v>
      </c>
    </row>
    <row r="69" spans="2:38" x14ac:dyDescent="0.25">
      <c r="B69">
        <v>11975</v>
      </c>
      <c r="C69">
        <v>15790</v>
      </c>
      <c r="D69">
        <v>116592</v>
      </c>
      <c r="E69">
        <v>7092</v>
      </c>
      <c r="F69">
        <v>107440</v>
      </c>
      <c r="H69">
        <v>53939</v>
      </c>
      <c r="J69">
        <f t="shared" si="12"/>
        <v>51777.8</v>
      </c>
      <c r="K69">
        <f t="shared" si="13"/>
        <v>1.0417398962489715</v>
      </c>
      <c r="L69">
        <f t="shared" si="14"/>
        <v>116592</v>
      </c>
      <c r="M69">
        <f t="shared" si="15"/>
        <v>7092</v>
      </c>
      <c r="N69">
        <f t="shared" si="16"/>
        <v>51777.8</v>
      </c>
      <c r="O69">
        <f t="shared" si="17"/>
        <v>109500</v>
      </c>
      <c r="Q69">
        <v>-673</v>
      </c>
      <c r="R69">
        <v>-2606</v>
      </c>
      <c r="T69">
        <v>-472.59999999999854</v>
      </c>
      <c r="U69">
        <v>-243.19999999999709</v>
      </c>
      <c r="W69">
        <v>14089.800000000001</v>
      </c>
      <c r="X69">
        <v>607.59999999999991</v>
      </c>
      <c r="Z69">
        <v>51777.8</v>
      </c>
      <c r="AA69">
        <v>1.0417398962489715</v>
      </c>
      <c r="AI69">
        <v>51777.8</v>
      </c>
      <c r="AJ69">
        <v>1.0417398962489715</v>
      </c>
    </row>
    <row r="70" spans="2:38" x14ac:dyDescent="0.25">
      <c r="B70">
        <v>112650</v>
      </c>
      <c r="C70">
        <v>29113</v>
      </c>
      <c r="D70">
        <v>48196</v>
      </c>
      <c r="E70">
        <v>93781</v>
      </c>
      <c r="F70">
        <v>34615</v>
      </c>
      <c r="H70">
        <v>107545</v>
      </c>
      <c r="J70">
        <f t="shared" si="12"/>
        <v>63671</v>
      </c>
      <c r="K70">
        <f t="shared" si="13"/>
        <v>1.6890735185563286</v>
      </c>
      <c r="L70">
        <f t="shared" si="14"/>
        <v>112650</v>
      </c>
      <c r="M70">
        <f t="shared" si="15"/>
        <v>29113</v>
      </c>
      <c r="N70">
        <f t="shared" si="16"/>
        <v>63671</v>
      </c>
      <c r="O70">
        <f t="shared" si="17"/>
        <v>83537</v>
      </c>
      <c r="Q70">
        <v>19354</v>
      </c>
      <c r="R70">
        <v>528</v>
      </c>
      <c r="T70">
        <v>-1937.1999999999971</v>
      </c>
      <c r="U70">
        <v>-1211.4000000000015</v>
      </c>
      <c r="W70">
        <v>7559.6</v>
      </c>
      <c r="X70">
        <v>1211.8000000000002</v>
      </c>
      <c r="AB70">
        <v>63671</v>
      </c>
      <c r="AC70">
        <v>1.6890735185563286</v>
      </c>
      <c r="AI70">
        <v>63671</v>
      </c>
      <c r="AJ70">
        <v>1.6890735185563286</v>
      </c>
    </row>
    <row r="71" spans="2:38" x14ac:dyDescent="0.25">
      <c r="B71">
        <v>102436</v>
      </c>
      <c r="C71">
        <v>76888</v>
      </c>
      <c r="D71">
        <v>96455</v>
      </c>
      <c r="E71">
        <v>78998</v>
      </c>
      <c r="F71">
        <v>13842</v>
      </c>
      <c r="H71">
        <v>103261</v>
      </c>
      <c r="J71">
        <f t="shared" si="12"/>
        <v>73723.8</v>
      </c>
      <c r="K71">
        <f t="shared" si="13"/>
        <v>1.4006467382310732</v>
      </c>
      <c r="L71">
        <f t="shared" si="14"/>
        <v>102436</v>
      </c>
      <c r="M71">
        <f t="shared" si="15"/>
        <v>13842</v>
      </c>
      <c r="N71">
        <f t="shared" si="16"/>
        <v>73723.8</v>
      </c>
      <c r="O71">
        <f t="shared" si="17"/>
        <v>88594</v>
      </c>
      <c r="Q71">
        <v>5107</v>
      </c>
      <c r="R71">
        <v>-1961</v>
      </c>
      <c r="T71">
        <v>17143.800000000003</v>
      </c>
      <c r="U71">
        <v>-376</v>
      </c>
      <c r="W71">
        <v>17143.8</v>
      </c>
      <c r="X71">
        <v>1238.4000000000001</v>
      </c>
      <c r="AD71">
        <v>73723.8</v>
      </c>
      <c r="AE71">
        <v>1.4006467382310732</v>
      </c>
      <c r="AI71">
        <v>73723.8</v>
      </c>
      <c r="AJ71">
        <v>1.4006467382310732</v>
      </c>
    </row>
    <row r="72" spans="2:38" x14ac:dyDescent="0.25">
      <c r="B72">
        <v>81912</v>
      </c>
      <c r="C72">
        <v>41318</v>
      </c>
      <c r="D72">
        <v>38757</v>
      </c>
      <c r="E72">
        <v>47866</v>
      </c>
      <c r="F72">
        <v>20951</v>
      </c>
      <c r="H72">
        <v>79688</v>
      </c>
      <c r="J72">
        <f t="shared" si="12"/>
        <v>46160.800000000003</v>
      </c>
      <c r="K72">
        <f t="shared" si="13"/>
        <v>1.7263132354725221</v>
      </c>
      <c r="L72">
        <f t="shared" si="14"/>
        <v>81912</v>
      </c>
      <c r="M72">
        <f t="shared" si="15"/>
        <v>20951</v>
      </c>
      <c r="N72">
        <f t="shared" si="16"/>
        <v>46160.800000000003</v>
      </c>
      <c r="O72">
        <f t="shared" si="17"/>
        <v>60961</v>
      </c>
      <c r="Q72">
        <v>8717</v>
      </c>
      <c r="R72">
        <v>-83</v>
      </c>
      <c r="T72">
        <v>-3998.5999999999985</v>
      </c>
      <c r="U72">
        <v>-541.19999999999709</v>
      </c>
      <c r="W72">
        <v>18276.599999999999</v>
      </c>
      <c r="X72">
        <v>691.19999999999993</v>
      </c>
      <c r="Z72">
        <v>46160.800000000003</v>
      </c>
      <c r="AA72">
        <v>1.7263132354725221</v>
      </c>
      <c r="AK72">
        <v>46160.800000000003</v>
      </c>
      <c r="AL72">
        <v>1.7263132354725221</v>
      </c>
    </row>
    <row r="73" spans="2:38" x14ac:dyDescent="0.25">
      <c r="B73">
        <v>33703</v>
      </c>
      <c r="C73">
        <v>20591</v>
      </c>
      <c r="D73">
        <v>52627</v>
      </c>
      <c r="E73">
        <v>66464</v>
      </c>
      <c r="F73">
        <v>45148</v>
      </c>
      <c r="H73">
        <v>65171</v>
      </c>
      <c r="J73">
        <f t="shared" si="12"/>
        <v>43706.6</v>
      </c>
      <c r="K73">
        <f t="shared" si="13"/>
        <v>1.4911020303569713</v>
      </c>
      <c r="L73">
        <f t="shared" si="14"/>
        <v>66464</v>
      </c>
      <c r="M73">
        <f t="shared" si="15"/>
        <v>20591</v>
      </c>
      <c r="N73">
        <f t="shared" si="16"/>
        <v>43706.6</v>
      </c>
      <c r="O73">
        <f t="shared" si="17"/>
        <v>45873</v>
      </c>
      <c r="Q73">
        <v>-15517</v>
      </c>
      <c r="R73">
        <v>0</v>
      </c>
      <c r="T73">
        <v>14432.599999999999</v>
      </c>
      <c r="U73">
        <v>-2016.2000000000044</v>
      </c>
      <c r="W73">
        <v>20392.599999999999</v>
      </c>
      <c r="X73">
        <v>2387.7999999999997</v>
      </c>
      <c r="AD73">
        <v>43706.6</v>
      </c>
      <c r="AE73">
        <v>1.4911020303569713</v>
      </c>
      <c r="AI73">
        <v>43706.6</v>
      </c>
      <c r="AJ73">
        <v>1.4911020303569713</v>
      </c>
    </row>
    <row r="74" spans="2:38" x14ac:dyDescent="0.25">
      <c r="B74">
        <v>99273</v>
      </c>
      <c r="C74">
        <v>86885</v>
      </c>
      <c r="D74">
        <v>29537</v>
      </c>
      <c r="E74">
        <v>115864</v>
      </c>
      <c r="F74">
        <v>80148</v>
      </c>
      <c r="H74">
        <v>110330</v>
      </c>
      <c r="J74">
        <f t="shared" si="12"/>
        <v>82341.399999999994</v>
      </c>
      <c r="K74">
        <f t="shared" si="13"/>
        <v>1.3399092072760483</v>
      </c>
      <c r="L74">
        <f t="shared" si="14"/>
        <v>115864</v>
      </c>
      <c r="M74">
        <f t="shared" si="15"/>
        <v>29537</v>
      </c>
      <c r="N74">
        <f t="shared" si="16"/>
        <v>82341.399999999994</v>
      </c>
      <c r="O74">
        <f t="shared" si="17"/>
        <v>86327</v>
      </c>
      <c r="Q74">
        <v>-12670</v>
      </c>
      <c r="R74">
        <v>2940</v>
      </c>
      <c r="T74">
        <v>-1175.6000000000058</v>
      </c>
      <c r="U74">
        <v>1288.3999999999942</v>
      </c>
      <c r="W74">
        <v>10330.800000000001</v>
      </c>
      <c r="X74">
        <v>1903.6000000000001</v>
      </c>
      <c r="AF74">
        <v>82341.399999999994</v>
      </c>
      <c r="AG74">
        <v>1.3399092072760483</v>
      </c>
      <c r="AI74">
        <v>82341.399999999994</v>
      </c>
      <c r="AJ74">
        <v>1.3399092072760483</v>
      </c>
    </row>
    <row r="75" spans="2:38" x14ac:dyDescent="0.25">
      <c r="B75">
        <v>110716</v>
      </c>
      <c r="C75">
        <v>12288</v>
      </c>
      <c r="D75">
        <v>116206</v>
      </c>
      <c r="E75">
        <v>14751</v>
      </c>
      <c r="F75">
        <v>85741</v>
      </c>
      <c r="H75">
        <v>81688</v>
      </c>
      <c r="J75">
        <f t="shared" si="12"/>
        <v>67940.399999999994</v>
      </c>
      <c r="K75">
        <f t="shared" si="13"/>
        <v>1.2023479402535164</v>
      </c>
      <c r="L75">
        <f t="shared" si="14"/>
        <v>116206</v>
      </c>
      <c r="M75">
        <f t="shared" si="15"/>
        <v>12288</v>
      </c>
      <c r="N75">
        <f t="shared" si="16"/>
        <v>67940.399999999994</v>
      </c>
      <c r="O75">
        <f t="shared" si="17"/>
        <v>103918</v>
      </c>
      <c r="Q75">
        <v>6043</v>
      </c>
      <c r="R75">
        <v>20</v>
      </c>
      <c r="T75">
        <v>14484.599999999991</v>
      </c>
      <c r="U75">
        <v>350.79999999998836</v>
      </c>
      <c r="W75">
        <v>16211.399999999998</v>
      </c>
      <c r="X75">
        <v>1180.8000000000002</v>
      </c>
      <c r="Z75">
        <v>67940.399999999994</v>
      </c>
      <c r="AA75">
        <v>1.2023479402535164</v>
      </c>
      <c r="AI75">
        <v>67940.399999999994</v>
      </c>
      <c r="AJ75">
        <v>1.2023479402535164</v>
      </c>
    </row>
    <row r="76" spans="2:38" x14ac:dyDescent="0.25">
      <c r="B76">
        <v>18679</v>
      </c>
      <c r="C76">
        <v>57832</v>
      </c>
      <c r="D76">
        <v>18575</v>
      </c>
      <c r="E76">
        <v>63288</v>
      </c>
      <c r="F76">
        <v>46804</v>
      </c>
      <c r="H76">
        <v>64409</v>
      </c>
      <c r="J76">
        <f t="shared" si="12"/>
        <v>41035.599999999999</v>
      </c>
      <c r="K76">
        <f t="shared" si="13"/>
        <v>1.5695883574262348</v>
      </c>
      <c r="L76">
        <f t="shared" si="14"/>
        <v>63288</v>
      </c>
      <c r="M76">
        <f t="shared" si="15"/>
        <v>18575</v>
      </c>
      <c r="N76">
        <f t="shared" si="16"/>
        <v>41035.599999999999</v>
      </c>
      <c r="O76">
        <f t="shared" si="17"/>
        <v>44713</v>
      </c>
      <c r="Q76">
        <v>-27964</v>
      </c>
      <c r="R76">
        <v>-1</v>
      </c>
      <c r="T76">
        <v>-1030.4000000000015</v>
      </c>
      <c r="U76">
        <v>-22.599999999998545</v>
      </c>
      <c r="W76">
        <v>5035.2000000000007</v>
      </c>
      <c r="X76">
        <v>403.8</v>
      </c>
      <c r="AD76">
        <v>41035.599999999999</v>
      </c>
      <c r="AE76">
        <v>1.5695883574262348</v>
      </c>
      <c r="AI76">
        <v>41035.599999999999</v>
      </c>
      <c r="AJ76">
        <v>1.5695883574262348</v>
      </c>
    </row>
    <row r="77" spans="2:38" x14ac:dyDescent="0.25">
      <c r="B77">
        <v>70164</v>
      </c>
      <c r="C77">
        <v>82877</v>
      </c>
      <c r="D77">
        <v>40761</v>
      </c>
      <c r="E77">
        <v>111268</v>
      </c>
      <c r="F77">
        <v>59605</v>
      </c>
      <c r="H77">
        <v>88675</v>
      </c>
      <c r="J77">
        <f t="shared" si="12"/>
        <v>72935</v>
      </c>
      <c r="K77">
        <f t="shared" si="13"/>
        <v>1.215808596695688</v>
      </c>
      <c r="L77">
        <f t="shared" si="14"/>
        <v>111268</v>
      </c>
      <c r="M77">
        <f t="shared" si="15"/>
        <v>40761</v>
      </c>
      <c r="N77">
        <f t="shared" si="16"/>
        <v>72935</v>
      </c>
      <c r="O77">
        <f t="shared" si="17"/>
        <v>70507</v>
      </c>
      <c r="Q77">
        <v>-21656</v>
      </c>
      <c r="R77">
        <v>110</v>
      </c>
      <c r="T77">
        <v>-2242.6000000000058</v>
      </c>
      <c r="U77">
        <v>-45.399999999994179</v>
      </c>
      <c r="W77">
        <v>15655.4</v>
      </c>
      <c r="X77">
        <v>919.8</v>
      </c>
      <c r="AF77">
        <v>72935</v>
      </c>
      <c r="AG77">
        <v>1.215808596695688</v>
      </c>
      <c r="AI77">
        <v>72935</v>
      </c>
      <c r="AJ77">
        <v>1.215808596695688</v>
      </c>
    </row>
    <row r="78" spans="2:38" x14ac:dyDescent="0.25">
      <c r="B78">
        <v>106247</v>
      </c>
      <c r="C78">
        <v>17429</v>
      </c>
      <c r="D78">
        <v>64281</v>
      </c>
      <c r="E78">
        <v>88968</v>
      </c>
      <c r="F78">
        <v>53838</v>
      </c>
      <c r="H78">
        <v>104428</v>
      </c>
      <c r="J78">
        <f t="shared" si="12"/>
        <v>66152.600000000006</v>
      </c>
      <c r="K78">
        <f t="shared" si="13"/>
        <v>1.5785925269755081</v>
      </c>
      <c r="L78">
        <f t="shared" si="14"/>
        <v>106247</v>
      </c>
      <c r="M78">
        <f t="shared" si="15"/>
        <v>17429</v>
      </c>
      <c r="N78">
        <f t="shared" si="16"/>
        <v>66152.600000000006</v>
      </c>
      <c r="O78">
        <f t="shared" si="17"/>
        <v>88818</v>
      </c>
      <c r="Q78">
        <v>27061</v>
      </c>
      <c r="R78">
        <v>-2629</v>
      </c>
      <c r="T78">
        <v>5907.2000000000044</v>
      </c>
      <c r="U78">
        <v>724.40000000000873</v>
      </c>
      <c r="W78">
        <v>15519.599999999999</v>
      </c>
      <c r="X78">
        <v>1270</v>
      </c>
      <c r="Z78">
        <v>66152.600000000006</v>
      </c>
      <c r="AA78">
        <v>1.5785925269755081</v>
      </c>
      <c r="AI78">
        <v>66152.600000000006</v>
      </c>
      <c r="AJ78">
        <v>1.5785925269755081</v>
      </c>
    </row>
    <row r="79" spans="2:38" x14ac:dyDescent="0.25">
      <c r="B79">
        <v>100670</v>
      </c>
      <c r="C79">
        <v>108940</v>
      </c>
      <c r="D79">
        <v>115967</v>
      </c>
      <c r="E79">
        <v>34031</v>
      </c>
      <c r="F79">
        <v>9620</v>
      </c>
      <c r="H79">
        <v>143401</v>
      </c>
      <c r="J79">
        <f t="shared" si="12"/>
        <v>73845.600000000006</v>
      </c>
      <c r="K79">
        <f t="shared" si="13"/>
        <v>1.941903105939961</v>
      </c>
      <c r="L79">
        <f t="shared" si="14"/>
        <v>115967</v>
      </c>
      <c r="M79">
        <f t="shared" si="15"/>
        <v>9620</v>
      </c>
      <c r="N79">
        <f t="shared" si="16"/>
        <v>73845.600000000006</v>
      </c>
      <c r="O79">
        <f t="shared" si="17"/>
        <v>106347</v>
      </c>
      <c r="Q79">
        <v>18433</v>
      </c>
      <c r="R79">
        <v>24</v>
      </c>
      <c r="T79">
        <v>2776.2000000000116</v>
      </c>
      <c r="U79">
        <v>-3321</v>
      </c>
      <c r="W79">
        <v>6701.8</v>
      </c>
      <c r="X79">
        <v>3321.0000000000005</v>
      </c>
      <c r="AF79">
        <v>73845.600000000006</v>
      </c>
      <c r="AG79">
        <v>1.941903105939961</v>
      </c>
      <c r="AK79">
        <v>73845.600000000006</v>
      </c>
      <c r="AL79">
        <v>1.941903105939961</v>
      </c>
    </row>
    <row r="80" spans="2:38" x14ac:dyDescent="0.25">
      <c r="B80">
        <v>102915</v>
      </c>
      <c r="C80">
        <v>28492</v>
      </c>
      <c r="D80">
        <v>94961</v>
      </c>
      <c r="E80">
        <v>49618</v>
      </c>
      <c r="F80">
        <v>38534</v>
      </c>
      <c r="H80">
        <v>137466</v>
      </c>
      <c r="J80">
        <f t="shared" si="12"/>
        <v>62904</v>
      </c>
      <c r="K80">
        <f t="shared" si="13"/>
        <v>2.1853300267073634</v>
      </c>
      <c r="L80">
        <f t="shared" si="14"/>
        <v>102915</v>
      </c>
      <c r="M80">
        <f t="shared" si="15"/>
        <v>28492</v>
      </c>
      <c r="N80">
        <f t="shared" si="16"/>
        <v>62904</v>
      </c>
      <c r="O80">
        <f t="shared" si="17"/>
        <v>74423</v>
      </c>
      <c r="Q80">
        <v>2535</v>
      </c>
      <c r="R80">
        <v>1621</v>
      </c>
      <c r="T80">
        <v>-11658.600000000006</v>
      </c>
      <c r="U80">
        <v>216.40000000000146</v>
      </c>
      <c r="W80">
        <v>11658.6</v>
      </c>
      <c r="X80">
        <v>1089.2</v>
      </c>
      <c r="AF80">
        <v>62904</v>
      </c>
      <c r="AG80">
        <v>2.1853300267073634</v>
      </c>
      <c r="AK80">
        <v>62904</v>
      </c>
      <c r="AL80">
        <v>2.1853300267073634</v>
      </c>
    </row>
    <row r="81" spans="2:38" x14ac:dyDescent="0.25">
      <c r="B81">
        <v>81166</v>
      </c>
      <c r="C81">
        <v>116235</v>
      </c>
      <c r="D81">
        <v>26967</v>
      </c>
      <c r="E81">
        <v>45651</v>
      </c>
      <c r="F81">
        <v>11726</v>
      </c>
      <c r="H81">
        <v>69807</v>
      </c>
      <c r="J81">
        <f t="shared" si="12"/>
        <v>56349</v>
      </c>
      <c r="K81">
        <f t="shared" si="13"/>
        <v>1.238832987275728</v>
      </c>
      <c r="L81">
        <f t="shared" si="14"/>
        <v>116235</v>
      </c>
      <c r="M81">
        <f t="shared" si="15"/>
        <v>11726</v>
      </c>
      <c r="N81">
        <f t="shared" si="16"/>
        <v>56349</v>
      </c>
      <c r="O81">
        <f t="shared" si="17"/>
        <v>104509</v>
      </c>
      <c r="Q81">
        <v>4125</v>
      </c>
      <c r="R81">
        <v>-2431</v>
      </c>
      <c r="T81">
        <v>-6848.4000000000015</v>
      </c>
      <c r="U81">
        <v>1153.4000000000015</v>
      </c>
      <c r="W81">
        <v>12862.8</v>
      </c>
      <c r="X81">
        <v>3015</v>
      </c>
      <c r="AB81">
        <v>56349</v>
      </c>
      <c r="AC81">
        <v>1.238832987275728</v>
      </c>
      <c r="AI81">
        <v>56349</v>
      </c>
      <c r="AJ81">
        <v>1.238832987275728</v>
      </c>
    </row>
    <row r="82" spans="2:38" x14ac:dyDescent="0.25">
      <c r="B82">
        <v>81586</v>
      </c>
      <c r="C82">
        <v>34782</v>
      </c>
      <c r="D82">
        <v>80775</v>
      </c>
      <c r="E82">
        <v>17524</v>
      </c>
      <c r="F82">
        <v>31709</v>
      </c>
      <c r="H82">
        <v>62782</v>
      </c>
      <c r="J82">
        <f t="shared" si="12"/>
        <v>49275.199999999997</v>
      </c>
      <c r="K82">
        <f t="shared" si="13"/>
        <v>1.2741094911842064</v>
      </c>
      <c r="L82">
        <f t="shared" si="14"/>
        <v>81586</v>
      </c>
      <c r="M82">
        <f t="shared" si="15"/>
        <v>17524</v>
      </c>
      <c r="N82">
        <f t="shared" si="16"/>
        <v>49275.199999999997</v>
      </c>
      <c r="O82">
        <f t="shared" si="17"/>
        <v>64062</v>
      </c>
      <c r="Q82">
        <v>-30329</v>
      </c>
      <c r="R82">
        <v>-110</v>
      </c>
      <c r="T82">
        <v>4011.1999999999971</v>
      </c>
      <c r="U82">
        <v>-648</v>
      </c>
      <c r="W82">
        <v>22751.600000000002</v>
      </c>
      <c r="X82">
        <v>648</v>
      </c>
      <c r="AD82">
        <v>49275.199999999997</v>
      </c>
      <c r="AE82">
        <v>1.2741094911842064</v>
      </c>
      <c r="AI82">
        <v>49275.199999999997</v>
      </c>
      <c r="AJ82">
        <v>1.2741094911842064</v>
      </c>
    </row>
    <row r="83" spans="2:38" x14ac:dyDescent="0.25">
      <c r="B83">
        <v>23356</v>
      </c>
      <c r="C83">
        <v>15986</v>
      </c>
      <c r="D83">
        <v>57866</v>
      </c>
      <c r="E83">
        <v>102127</v>
      </c>
      <c r="F83">
        <v>40474</v>
      </c>
      <c r="H83">
        <v>49494</v>
      </c>
      <c r="J83">
        <f t="shared" si="12"/>
        <v>47961.8</v>
      </c>
      <c r="K83">
        <f t="shared" si="13"/>
        <v>1.031946257229712</v>
      </c>
      <c r="L83">
        <f t="shared" si="14"/>
        <v>102127</v>
      </c>
      <c r="M83">
        <f t="shared" si="15"/>
        <v>15986</v>
      </c>
      <c r="N83">
        <f t="shared" si="16"/>
        <v>47961.8</v>
      </c>
      <c r="O83">
        <f t="shared" si="17"/>
        <v>86141</v>
      </c>
      <c r="Q83">
        <v>-12867</v>
      </c>
      <c r="R83">
        <v>-1828</v>
      </c>
      <c r="T83">
        <v>-1189</v>
      </c>
      <c r="U83">
        <v>-980.59999999999854</v>
      </c>
      <c r="W83">
        <v>9209.7999999999993</v>
      </c>
      <c r="X83">
        <v>1455.3999999999999</v>
      </c>
      <c r="Z83">
        <v>47961.8</v>
      </c>
      <c r="AA83">
        <v>1.031946257229712</v>
      </c>
      <c r="AI83">
        <v>47961.8</v>
      </c>
      <c r="AJ83">
        <v>1.031946257229712</v>
      </c>
    </row>
    <row r="84" spans="2:38" x14ac:dyDescent="0.25">
      <c r="B84">
        <v>54508</v>
      </c>
      <c r="C84">
        <v>105764</v>
      </c>
      <c r="D84">
        <v>99054</v>
      </c>
      <c r="E84">
        <v>73753</v>
      </c>
      <c r="F84">
        <v>16090</v>
      </c>
      <c r="H84">
        <v>80167</v>
      </c>
      <c r="J84">
        <f t="shared" si="12"/>
        <v>69833.8</v>
      </c>
      <c r="K84">
        <f t="shared" si="13"/>
        <v>1.1479684622632593</v>
      </c>
      <c r="L84">
        <f t="shared" si="14"/>
        <v>105764</v>
      </c>
      <c r="M84">
        <f t="shared" si="15"/>
        <v>16090</v>
      </c>
      <c r="N84">
        <f t="shared" si="16"/>
        <v>69833.8</v>
      </c>
      <c r="O84">
        <f t="shared" si="17"/>
        <v>89674</v>
      </c>
      <c r="Q84">
        <v>-38651</v>
      </c>
      <c r="R84">
        <v>123</v>
      </c>
      <c r="T84">
        <v>-5393</v>
      </c>
      <c r="U84">
        <v>422.40000000000873</v>
      </c>
      <c r="W84">
        <v>10960.2</v>
      </c>
      <c r="X84">
        <v>2299.1999999999998</v>
      </c>
      <c r="AF84">
        <v>69833.8</v>
      </c>
      <c r="AG84">
        <v>1.1479684622632593</v>
      </c>
      <c r="AI84">
        <v>69833.8</v>
      </c>
      <c r="AJ84">
        <v>1.1479684622632593</v>
      </c>
    </row>
    <row r="85" spans="2:38" x14ac:dyDescent="0.25">
      <c r="B85">
        <v>73941</v>
      </c>
      <c r="C85">
        <v>109344</v>
      </c>
      <c r="D85">
        <v>111025</v>
      </c>
      <c r="E85">
        <v>50863</v>
      </c>
      <c r="F85">
        <v>37527</v>
      </c>
      <c r="H85">
        <v>93131</v>
      </c>
      <c r="J85">
        <f t="shared" si="12"/>
        <v>76540</v>
      </c>
      <c r="K85">
        <f t="shared" si="13"/>
        <v>1.2167624771361381</v>
      </c>
      <c r="L85">
        <f t="shared" si="14"/>
        <v>111025</v>
      </c>
      <c r="M85">
        <f t="shared" si="15"/>
        <v>37527</v>
      </c>
      <c r="N85">
        <f t="shared" si="16"/>
        <v>76540</v>
      </c>
      <c r="O85">
        <f t="shared" si="17"/>
        <v>73498</v>
      </c>
      <c r="Q85">
        <v>-15232</v>
      </c>
      <c r="R85">
        <v>-2154</v>
      </c>
      <c r="T85">
        <v>16245.400000000001</v>
      </c>
      <c r="U85">
        <v>432.39999999999418</v>
      </c>
      <c r="W85">
        <v>16935.399999999998</v>
      </c>
      <c r="X85">
        <v>464.80000000000007</v>
      </c>
      <c r="AD85">
        <v>76540</v>
      </c>
      <c r="AE85">
        <v>1.2167624771361381</v>
      </c>
      <c r="AI85">
        <v>76540</v>
      </c>
      <c r="AJ85">
        <v>1.2167624771361381</v>
      </c>
    </row>
    <row r="86" spans="2:38" x14ac:dyDescent="0.25">
      <c r="B86">
        <v>83581</v>
      </c>
      <c r="C86">
        <v>114179</v>
      </c>
      <c r="D86">
        <v>111611</v>
      </c>
      <c r="E86">
        <v>106030</v>
      </c>
      <c r="F86">
        <v>102081</v>
      </c>
      <c r="H86">
        <v>124261</v>
      </c>
      <c r="J86">
        <f t="shared" si="12"/>
        <v>103496.4</v>
      </c>
      <c r="K86">
        <f t="shared" si="13"/>
        <v>1.2006311330635655</v>
      </c>
      <c r="L86">
        <f t="shared" si="14"/>
        <v>114179</v>
      </c>
      <c r="M86">
        <f t="shared" si="15"/>
        <v>83581</v>
      </c>
      <c r="N86">
        <f t="shared" si="16"/>
        <v>103496.4</v>
      </c>
      <c r="O86">
        <f t="shared" si="17"/>
        <v>30598</v>
      </c>
      <c r="Q86">
        <v>-1937</v>
      </c>
      <c r="R86">
        <v>3399</v>
      </c>
      <c r="T86">
        <v>-1029</v>
      </c>
      <c r="U86">
        <v>-372.40000000000873</v>
      </c>
      <c r="W86">
        <v>8237.7999999999993</v>
      </c>
      <c r="X86">
        <v>385.20000000000005</v>
      </c>
      <c r="AB86">
        <v>103496.4</v>
      </c>
      <c r="AC86">
        <v>1.2006311330635655</v>
      </c>
      <c r="AI86">
        <v>103496.4</v>
      </c>
      <c r="AJ86">
        <v>1.2006311330635655</v>
      </c>
    </row>
    <row r="87" spans="2:38" x14ac:dyDescent="0.25">
      <c r="B87">
        <v>41675</v>
      </c>
      <c r="C87">
        <v>93036</v>
      </c>
      <c r="D87">
        <v>89992</v>
      </c>
      <c r="E87">
        <v>74777</v>
      </c>
      <c r="F87">
        <v>108684</v>
      </c>
      <c r="H87">
        <v>123741</v>
      </c>
      <c r="J87">
        <f t="shared" si="12"/>
        <v>81632.800000000003</v>
      </c>
      <c r="K87">
        <f t="shared" si="13"/>
        <v>1.5158245215158612</v>
      </c>
      <c r="L87">
        <f t="shared" si="14"/>
        <v>108684</v>
      </c>
      <c r="M87">
        <f t="shared" si="15"/>
        <v>41675</v>
      </c>
      <c r="N87">
        <f t="shared" si="16"/>
        <v>81632.800000000003</v>
      </c>
      <c r="O87">
        <f t="shared" si="17"/>
        <v>67009</v>
      </c>
      <c r="Q87">
        <v>15870</v>
      </c>
      <c r="R87">
        <v>-240</v>
      </c>
      <c r="T87">
        <v>-10395.800000000003</v>
      </c>
      <c r="U87">
        <v>-559.39999999999418</v>
      </c>
      <c r="W87">
        <v>10525.800000000001</v>
      </c>
      <c r="X87">
        <v>1171.8</v>
      </c>
      <c r="AB87">
        <v>81632.800000000003</v>
      </c>
      <c r="AC87">
        <v>1.5158245215158612</v>
      </c>
      <c r="AI87">
        <v>81632.800000000003</v>
      </c>
      <c r="AJ87">
        <v>1.5158245215158612</v>
      </c>
    </row>
    <row r="88" spans="2:38" x14ac:dyDescent="0.25">
      <c r="B88">
        <v>52002</v>
      </c>
      <c r="C88">
        <v>110306</v>
      </c>
      <c r="D88">
        <v>70796</v>
      </c>
      <c r="E88">
        <v>92156</v>
      </c>
      <c r="F88">
        <v>105247</v>
      </c>
      <c r="H88">
        <v>121085</v>
      </c>
      <c r="J88">
        <f t="shared" si="12"/>
        <v>86101.4</v>
      </c>
      <c r="K88">
        <f t="shared" si="13"/>
        <v>1.4063069822325771</v>
      </c>
      <c r="L88">
        <f t="shared" si="14"/>
        <v>110306</v>
      </c>
      <c r="M88">
        <f t="shared" si="15"/>
        <v>52002</v>
      </c>
      <c r="N88">
        <f t="shared" si="16"/>
        <v>86101.4</v>
      </c>
      <c r="O88">
        <f t="shared" si="17"/>
        <v>58304</v>
      </c>
      <c r="Q88">
        <v>3497</v>
      </c>
      <c r="R88">
        <v>-2189</v>
      </c>
      <c r="T88">
        <v>4306.3999999999942</v>
      </c>
      <c r="U88">
        <v>558.59999999999127</v>
      </c>
      <c r="W88">
        <v>21219.200000000001</v>
      </c>
      <c r="X88">
        <v>1142.6000000000001</v>
      </c>
      <c r="AB88">
        <v>86101.4</v>
      </c>
      <c r="AC88">
        <v>1.4063069822325771</v>
      </c>
      <c r="AI88">
        <v>86101.4</v>
      </c>
      <c r="AJ88">
        <v>1.4063069822325771</v>
      </c>
    </row>
    <row r="89" spans="2:38" x14ac:dyDescent="0.25">
      <c r="B89">
        <v>103179</v>
      </c>
      <c r="C89">
        <v>73677</v>
      </c>
      <c r="D89">
        <v>7001</v>
      </c>
      <c r="E89">
        <v>113759</v>
      </c>
      <c r="F89">
        <v>110469</v>
      </c>
      <c r="H89">
        <v>91126</v>
      </c>
      <c r="J89">
        <f t="shared" si="12"/>
        <v>81617</v>
      </c>
      <c r="K89">
        <f t="shared" si="13"/>
        <v>1.1165075903304458</v>
      </c>
      <c r="L89">
        <f t="shared" si="14"/>
        <v>113759</v>
      </c>
      <c r="M89">
        <f t="shared" si="15"/>
        <v>7001</v>
      </c>
      <c r="N89">
        <f t="shared" si="16"/>
        <v>81617</v>
      </c>
      <c r="O89">
        <f t="shared" si="17"/>
        <v>106758</v>
      </c>
      <c r="Q89">
        <v>721</v>
      </c>
      <c r="R89">
        <v>278</v>
      </c>
      <c r="T89">
        <v>-2957.8000000000029</v>
      </c>
      <c r="U89">
        <v>-623.60000000000582</v>
      </c>
      <c r="W89">
        <v>6742.2</v>
      </c>
      <c r="X89">
        <v>3308.8</v>
      </c>
      <c r="AB89">
        <v>81617</v>
      </c>
      <c r="AC89">
        <v>1.1165075903304458</v>
      </c>
      <c r="AI89">
        <v>81617</v>
      </c>
      <c r="AJ89">
        <v>1.1165075903304458</v>
      </c>
    </row>
    <row r="90" spans="2:38" x14ac:dyDescent="0.25">
      <c r="B90">
        <v>103186</v>
      </c>
      <c r="C90">
        <v>19975</v>
      </c>
      <c r="D90">
        <v>77899</v>
      </c>
      <c r="E90">
        <v>54643</v>
      </c>
      <c r="F90">
        <v>93178</v>
      </c>
      <c r="H90">
        <v>71837</v>
      </c>
      <c r="J90">
        <f t="shared" si="12"/>
        <v>69776.2</v>
      </c>
      <c r="K90">
        <f t="shared" si="13"/>
        <v>1.0295344257784174</v>
      </c>
      <c r="L90">
        <f t="shared" si="14"/>
        <v>103186</v>
      </c>
      <c r="M90">
        <f t="shared" si="15"/>
        <v>19975</v>
      </c>
      <c r="N90">
        <f t="shared" si="16"/>
        <v>69776.2</v>
      </c>
      <c r="O90">
        <f t="shared" si="17"/>
        <v>83211</v>
      </c>
      <c r="Q90">
        <v>-30991</v>
      </c>
      <c r="R90">
        <v>13</v>
      </c>
      <c r="T90">
        <v>-15044.600000000006</v>
      </c>
      <c r="U90">
        <v>-165.80000000000291</v>
      </c>
      <c r="W90">
        <v>18139.8</v>
      </c>
      <c r="X90">
        <v>1984.6000000000001</v>
      </c>
      <c r="AB90">
        <v>69776.2</v>
      </c>
      <c r="AC90">
        <v>1.0295344257784174</v>
      </c>
      <c r="AI90">
        <v>69776.2</v>
      </c>
      <c r="AJ90">
        <v>1.0295344257784174</v>
      </c>
    </row>
    <row r="91" spans="2:38" x14ac:dyDescent="0.25">
      <c r="B91">
        <v>19310</v>
      </c>
      <c r="C91">
        <v>95375</v>
      </c>
      <c r="D91">
        <v>83409</v>
      </c>
      <c r="E91">
        <v>100504</v>
      </c>
      <c r="F91">
        <v>58440</v>
      </c>
      <c r="H91">
        <v>76878</v>
      </c>
      <c r="J91">
        <f t="shared" si="12"/>
        <v>71407.600000000006</v>
      </c>
      <c r="K91">
        <f t="shared" si="13"/>
        <v>1.076608092135851</v>
      </c>
      <c r="L91">
        <f t="shared" si="14"/>
        <v>100504</v>
      </c>
      <c r="M91">
        <f t="shared" si="15"/>
        <v>19310</v>
      </c>
      <c r="N91">
        <f t="shared" si="16"/>
        <v>71407.600000000006</v>
      </c>
      <c r="O91">
        <f t="shared" si="17"/>
        <v>81194</v>
      </c>
      <c r="Q91">
        <v>-6024</v>
      </c>
      <c r="R91">
        <v>-54</v>
      </c>
      <c r="T91">
        <v>1765</v>
      </c>
      <c r="U91">
        <v>1972</v>
      </c>
      <c r="W91">
        <v>15135.8</v>
      </c>
      <c r="X91">
        <v>2594</v>
      </c>
      <c r="AB91">
        <v>71407.600000000006</v>
      </c>
      <c r="AC91">
        <v>1.076608092135851</v>
      </c>
      <c r="AI91">
        <v>71407.600000000006</v>
      </c>
      <c r="AJ91">
        <v>1.076608092135851</v>
      </c>
    </row>
    <row r="92" spans="2:38" x14ac:dyDescent="0.25">
      <c r="B92">
        <v>73796</v>
      </c>
      <c r="C92">
        <v>33865</v>
      </c>
      <c r="D92">
        <v>106330</v>
      </c>
      <c r="E92">
        <v>112060</v>
      </c>
      <c r="F92">
        <v>105848</v>
      </c>
      <c r="H92">
        <v>125293</v>
      </c>
      <c r="J92">
        <f t="shared" si="12"/>
        <v>86379.8</v>
      </c>
      <c r="K92">
        <f t="shared" si="13"/>
        <v>1.4504895820550638</v>
      </c>
      <c r="L92">
        <f t="shared" si="14"/>
        <v>112060</v>
      </c>
      <c r="M92">
        <f t="shared" si="15"/>
        <v>33865</v>
      </c>
      <c r="N92">
        <f t="shared" si="16"/>
        <v>86379.8</v>
      </c>
      <c r="O92">
        <f t="shared" si="17"/>
        <v>78195</v>
      </c>
      <c r="Q92">
        <v>-4964</v>
      </c>
      <c r="R92">
        <v>-292</v>
      </c>
      <c r="T92">
        <v>3330.1999999999971</v>
      </c>
      <c r="U92">
        <v>795</v>
      </c>
      <c r="W92">
        <v>21857</v>
      </c>
      <c r="X92">
        <v>3352.2000000000003</v>
      </c>
      <c r="AF92">
        <v>86379.8</v>
      </c>
      <c r="AG92">
        <v>1.4504895820550638</v>
      </c>
      <c r="AI92">
        <v>86379.8</v>
      </c>
      <c r="AJ92">
        <v>1.4504895820550638</v>
      </c>
    </row>
    <row r="93" spans="2:38" x14ac:dyDescent="0.25">
      <c r="B93">
        <v>51082</v>
      </c>
      <c r="C93">
        <v>4913</v>
      </c>
      <c r="D93">
        <v>84155</v>
      </c>
      <c r="E93">
        <v>115659</v>
      </c>
      <c r="F93">
        <v>22586</v>
      </c>
      <c r="H93">
        <v>95552</v>
      </c>
      <c r="J93">
        <f t="shared" si="12"/>
        <v>55679</v>
      </c>
      <c r="K93">
        <f t="shared" si="13"/>
        <v>1.71612277519352</v>
      </c>
      <c r="L93">
        <f t="shared" si="14"/>
        <v>115659</v>
      </c>
      <c r="M93">
        <f t="shared" si="15"/>
        <v>4913</v>
      </c>
      <c r="N93">
        <f t="shared" si="16"/>
        <v>55679</v>
      </c>
      <c r="O93">
        <f t="shared" si="17"/>
        <v>110746</v>
      </c>
      <c r="Q93">
        <v>4286</v>
      </c>
      <c r="R93">
        <v>-12</v>
      </c>
      <c r="T93">
        <v>12309.199999999997</v>
      </c>
      <c r="U93">
        <v>1485</v>
      </c>
      <c r="W93">
        <v>15460.8</v>
      </c>
      <c r="X93">
        <v>2382.6</v>
      </c>
      <c r="AD93">
        <v>55679</v>
      </c>
      <c r="AE93">
        <v>1.71612277519352</v>
      </c>
      <c r="AI93">
        <v>55679</v>
      </c>
      <c r="AJ93">
        <v>1.71612277519352</v>
      </c>
    </row>
    <row r="94" spans="2:38" x14ac:dyDescent="0.25">
      <c r="B94">
        <v>89950</v>
      </c>
      <c r="C94">
        <v>85347</v>
      </c>
      <c r="D94">
        <v>19097</v>
      </c>
      <c r="E94">
        <v>9326</v>
      </c>
      <c r="F94">
        <v>78047</v>
      </c>
      <c r="H94">
        <v>118690</v>
      </c>
      <c r="J94">
        <f t="shared" si="12"/>
        <v>56353.4</v>
      </c>
      <c r="K94">
        <f t="shared" si="13"/>
        <v>2.1061728307431316</v>
      </c>
      <c r="L94">
        <f t="shared" si="14"/>
        <v>89950</v>
      </c>
      <c r="M94">
        <f t="shared" si="15"/>
        <v>9326</v>
      </c>
      <c r="N94">
        <f t="shared" si="16"/>
        <v>56353.4</v>
      </c>
      <c r="O94">
        <f t="shared" si="17"/>
        <v>80624</v>
      </c>
      <c r="Q94">
        <v>18691</v>
      </c>
      <c r="R94">
        <v>-520</v>
      </c>
      <c r="T94">
        <v>3955.4000000000015</v>
      </c>
      <c r="U94">
        <v>886.20000000000437</v>
      </c>
      <c r="W94">
        <v>10629.4</v>
      </c>
      <c r="X94">
        <v>1977.4000000000003</v>
      </c>
      <c r="AD94">
        <v>56353.4</v>
      </c>
      <c r="AE94">
        <v>2.1061728307431316</v>
      </c>
      <c r="AK94">
        <v>56353.4</v>
      </c>
      <c r="AL94">
        <v>2.1061728307431316</v>
      </c>
    </row>
    <row r="95" spans="2:38" x14ac:dyDescent="0.25">
      <c r="B95">
        <v>88486</v>
      </c>
      <c r="C95">
        <v>65361</v>
      </c>
      <c r="D95">
        <v>109584</v>
      </c>
      <c r="E95">
        <v>55043</v>
      </c>
      <c r="F95">
        <v>63192</v>
      </c>
      <c r="H95">
        <v>113824</v>
      </c>
      <c r="J95">
        <f t="shared" si="12"/>
        <v>76333.2</v>
      </c>
      <c r="K95">
        <f t="shared" si="13"/>
        <v>1.4911467094265667</v>
      </c>
      <c r="L95">
        <f t="shared" si="14"/>
        <v>109584</v>
      </c>
      <c r="M95">
        <f t="shared" si="15"/>
        <v>55043</v>
      </c>
      <c r="N95">
        <f t="shared" si="16"/>
        <v>76333.2</v>
      </c>
      <c r="O95">
        <f t="shared" si="17"/>
        <v>54541</v>
      </c>
      <c r="Q95">
        <v>20959</v>
      </c>
      <c r="R95">
        <v>25</v>
      </c>
      <c r="T95">
        <v>-1304.4000000000087</v>
      </c>
      <c r="U95">
        <v>-1425.1999999999971</v>
      </c>
      <c r="W95">
        <v>16855.599999999999</v>
      </c>
      <c r="X95">
        <v>2020.8000000000002</v>
      </c>
      <c r="AB95">
        <v>76333.2</v>
      </c>
      <c r="AC95">
        <v>1.4911467094265667</v>
      </c>
      <c r="AI95">
        <v>76333.2</v>
      </c>
      <c r="AJ95">
        <v>1.4911467094265667</v>
      </c>
    </row>
    <row r="96" spans="2:38" x14ac:dyDescent="0.25">
      <c r="B96">
        <v>33714</v>
      </c>
      <c r="C96">
        <v>96538</v>
      </c>
      <c r="D96">
        <v>31581</v>
      </c>
      <c r="E96">
        <v>95784</v>
      </c>
      <c r="F96">
        <v>113790</v>
      </c>
      <c r="H96">
        <v>121737</v>
      </c>
      <c r="J96">
        <f t="shared" si="12"/>
        <v>74281.399999999994</v>
      </c>
      <c r="K96">
        <f t="shared" si="13"/>
        <v>1.6388624877829445</v>
      </c>
      <c r="L96">
        <f t="shared" si="14"/>
        <v>113790</v>
      </c>
      <c r="M96">
        <f t="shared" si="15"/>
        <v>31581</v>
      </c>
      <c r="N96">
        <f t="shared" si="16"/>
        <v>74281.399999999994</v>
      </c>
      <c r="O96">
        <f t="shared" si="17"/>
        <v>82209</v>
      </c>
      <c r="Q96">
        <v>-9135</v>
      </c>
      <c r="R96">
        <v>-2762</v>
      </c>
      <c r="T96">
        <v>-2421.4000000000087</v>
      </c>
      <c r="U96">
        <v>1455.7999999999884</v>
      </c>
      <c r="W96">
        <v>11084.599999999999</v>
      </c>
      <c r="X96">
        <v>1683.8</v>
      </c>
      <c r="AF96">
        <v>74281.399999999994</v>
      </c>
      <c r="AG96">
        <v>1.6388624877829445</v>
      </c>
      <c r="AI96">
        <v>74281.399999999994</v>
      </c>
      <c r="AJ96">
        <v>1.6388624877829445</v>
      </c>
    </row>
    <row r="97" spans="2:38" x14ac:dyDescent="0.25">
      <c r="B97">
        <v>87385</v>
      </c>
      <c r="C97">
        <v>19032</v>
      </c>
      <c r="D97">
        <v>51990</v>
      </c>
      <c r="E97">
        <v>84081</v>
      </c>
      <c r="F97">
        <v>19313</v>
      </c>
      <c r="H97">
        <v>70280</v>
      </c>
      <c r="J97">
        <f t="shared" si="12"/>
        <v>52360.2</v>
      </c>
      <c r="K97">
        <f t="shared" si="13"/>
        <v>1.3422408623343685</v>
      </c>
      <c r="L97">
        <f t="shared" si="14"/>
        <v>87385</v>
      </c>
      <c r="M97">
        <f t="shared" si="15"/>
        <v>19032</v>
      </c>
      <c r="N97">
        <f t="shared" si="16"/>
        <v>52360.2</v>
      </c>
      <c r="O97">
        <f t="shared" si="17"/>
        <v>68353</v>
      </c>
      <c r="Q97">
        <v>9395</v>
      </c>
      <c r="R97">
        <v>-20</v>
      </c>
      <c r="T97">
        <v>-6606</v>
      </c>
      <c r="U97">
        <v>17.599999999998545</v>
      </c>
      <c r="W97">
        <v>11969.600000000002</v>
      </c>
      <c r="X97">
        <v>572</v>
      </c>
      <c r="Z97">
        <v>52360.2</v>
      </c>
      <c r="AA97">
        <v>1.3422408623343685</v>
      </c>
      <c r="AI97">
        <v>52360.2</v>
      </c>
      <c r="AJ97">
        <v>1.3422408623343685</v>
      </c>
    </row>
    <row r="98" spans="2:38" x14ac:dyDescent="0.25">
      <c r="B98">
        <v>65884</v>
      </c>
      <c r="C98">
        <v>96714</v>
      </c>
      <c r="D98">
        <v>63196</v>
      </c>
      <c r="E98">
        <v>110829</v>
      </c>
      <c r="F98">
        <v>3695</v>
      </c>
      <c r="H98">
        <v>129234</v>
      </c>
      <c r="J98">
        <f t="shared" si="12"/>
        <v>68063.600000000006</v>
      </c>
      <c r="K98">
        <f t="shared" ref="K98:K129" si="18">H98/J98</f>
        <v>1.8987241344859807</v>
      </c>
      <c r="L98">
        <f t="shared" si="14"/>
        <v>110829</v>
      </c>
      <c r="M98">
        <f t="shared" si="15"/>
        <v>3695</v>
      </c>
      <c r="N98">
        <f t="shared" si="16"/>
        <v>68063.600000000006</v>
      </c>
      <c r="O98">
        <f t="shared" si="17"/>
        <v>107134</v>
      </c>
      <c r="Q98">
        <v>-2991</v>
      </c>
      <c r="R98">
        <v>0</v>
      </c>
      <c r="T98">
        <v>-9131.1999999999971</v>
      </c>
      <c r="U98">
        <v>-1461</v>
      </c>
      <c r="W98">
        <v>16156.4</v>
      </c>
      <c r="X98">
        <v>1691.8</v>
      </c>
      <c r="AF98">
        <v>68063.600000000006</v>
      </c>
      <c r="AG98">
        <v>1.8987241344859807</v>
      </c>
      <c r="AK98">
        <v>68063.600000000006</v>
      </c>
      <c r="AL98">
        <v>1.8987241344859807</v>
      </c>
    </row>
    <row r="99" spans="2:38" x14ac:dyDescent="0.25">
      <c r="B99">
        <v>82556</v>
      </c>
      <c r="C99">
        <v>79537</v>
      </c>
      <c r="D99">
        <v>100697</v>
      </c>
      <c r="E99">
        <v>93340</v>
      </c>
      <c r="F99">
        <v>77183</v>
      </c>
      <c r="H99">
        <v>127103</v>
      </c>
      <c r="J99">
        <f t="shared" si="12"/>
        <v>86662.6</v>
      </c>
      <c r="K99">
        <f t="shared" si="18"/>
        <v>1.4666418962735943</v>
      </c>
      <c r="L99">
        <f t="shared" si="14"/>
        <v>100697</v>
      </c>
      <c r="M99">
        <f t="shared" si="15"/>
        <v>77183</v>
      </c>
      <c r="N99">
        <f t="shared" si="16"/>
        <v>86662.6</v>
      </c>
      <c r="O99">
        <f t="shared" si="17"/>
        <v>23514</v>
      </c>
      <c r="Q99">
        <v>-17668</v>
      </c>
      <c r="R99">
        <v>-41</v>
      </c>
      <c r="T99">
        <v>1103.8000000000029</v>
      </c>
      <c r="U99">
        <v>815.40000000000873</v>
      </c>
      <c r="W99">
        <v>6227.4</v>
      </c>
      <c r="X99">
        <v>953.40000000000009</v>
      </c>
      <c r="AF99">
        <v>86662.6</v>
      </c>
      <c r="AG99">
        <v>1.4666418962735943</v>
      </c>
      <c r="AI99">
        <v>86662.6</v>
      </c>
      <c r="AJ99">
        <v>1.4666418962735943</v>
      </c>
    </row>
    <row r="100" spans="2:38" x14ac:dyDescent="0.25">
      <c r="B100">
        <v>55795</v>
      </c>
      <c r="C100">
        <v>24474</v>
      </c>
      <c r="D100">
        <v>23929</v>
      </c>
      <c r="E100">
        <v>84144</v>
      </c>
      <c r="F100">
        <v>74865</v>
      </c>
      <c r="H100">
        <v>119357</v>
      </c>
      <c r="J100">
        <f t="shared" si="12"/>
        <v>52641.4</v>
      </c>
      <c r="K100">
        <f t="shared" si="18"/>
        <v>2.2673599106406743</v>
      </c>
      <c r="L100">
        <f t="shared" si="14"/>
        <v>84144</v>
      </c>
      <c r="M100">
        <f t="shared" si="15"/>
        <v>23929</v>
      </c>
      <c r="N100">
        <f t="shared" si="16"/>
        <v>52641.4</v>
      </c>
      <c r="O100">
        <f t="shared" si="17"/>
        <v>60215</v>
      </c>
      <c r="Q100">
        <v>3983</v>
      </c>
      <c r="R100">
        <v>59</v>
      </c>
      <c r="T100">
        <v>-5685.1999999999971</v>
      </c>
      <c r="U100">
        <v>-2701.5999999999985</v>
      </c>
      <c r="W100">
        <v>13933.2</v>
      </c>
      <c r="X100">
        <v>2701.5999999999995</v>
      </c>
      <c r="AD100">
        <v>52641.4</v>
      </c>
      <c r="AE100">
        <v>2.2673599106406743</v>
      </c>
      <c r="AK100">
        <v>52641.4</v>
      </c>
      <c r="AL100">
        <v>2.2673599106406743</v>
      </c>
    </row>
    <row r="101" spans="2:38" x14ac:dyDescent="0.25">
      <c r="B101">
        <v>56835</v>
      </c>
      <c r="C101">
        <v>103269</v>
      </c>
      <c r="D101">
        <v>14603</v>
      </c>
      <c r="E101">
        <v>78008</v>
      </c>
      <c r="F101">
        <v>23899</v>
      </c>
      <c r="H101">
        <v>78322</v>
      </c>
      <c r="J101">
        <f t="shared" si="12"/>
        <v>55322.8</v>
      </c>
      <c r="K101">
        <f t="shared" si="18"/>
        <v>1.4157273312269081</v>
      </c>
      <c r="L101">
        <f t="shared" si="14"/>
        <v>103269</v>
      </c>
      <c r="M101">
        <f t="shared" si="15"/>
        <v>14603</v>
      </c>
      <c r="N101">
        <f t="shared" si="16"/>
        <v>55322.8</v>
      </c>
      <c r="O101">
        <f t="shared" si="17"/>
        <v>88666</v>
      </c>
      <c r="Q101">
        <v>-5318</v>
      </c>
      <c r="R101">
        <v>-776</v>
      </c>
      <c r="T101">
        <v>-3299</v>
      </c>
      <c r="U101">
        <v>-291.39999999999418</v>
      </c>
      <c r="W101">
        <v>5896.5999999999995</v>
      </c>
      <c r="X101">
        <v>291.39999999999998</v>
      </c>
      <c r="Z101">
        <v>55322.8</v>
      </c>
      <c r="AA101">
        <v>1.4157273312269081</v>
      </c>
      <c r="AI101">
        <v>55322.8</v>
      </c>
      <c r="AJ101">
        <v>1.4157273312269081</v>
      </c>
    </row>
    <row r="103" spans="2:38" x14ac:dyDescent="0.25">
      <c r="B103">
        <v>1603066</v>
      </c>
      <c r="C103">
        <v>1463651</v>
      </c>
      <c r="D103">
        <v>1622719</v>
      </c>
      <c r="E103">
        <v>1639215</v>
      </c>
      <c r="F103">
        <v>1531648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765D4-7061-41E9-BA02-185FA33CFBB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40739</v>
      </c>
      <c r="C2">
        <v>36237</v>
      </c>
      <c r="D2">
        <v>71780</v>
      </c>
      <c r="E2">
        <v>40390</v>
      </c>
      <c r="F2">
        <v>49366</v>
      </c>
      <c r="H2">
        <v>51710</v>
      </c>
      <c r="J2">
        <f t="shared" ref="J2:J33" si="0">AVERAGE(B2:F2)</f>
        <v>47702.400000000001</v>
      </c>
      <c r="K2">
        <f t="shared" ref="K2:K33" si="1">H2/J2</f>
        <v>1.0840125444422084</v>
      </c>
      <c r="L2">
        <f t="shared" ref="L2:L33" si="2">MAX(B2:F2)</f>
        <v>71780</v>
      </c>
      <c r="M2">
        <f t="shared" ref="M2:M33" si="3">MIN(B2:F2)</f>
        <v>36237</v>
      </c>
      <c r="N2">
        <f t="shared" ref="N2:N33" si="4">AVERAGE(B2:F2)</f>
        <v>47702.400000000001</v>
      </c>
      <c r="O2">
        <f t="shared" ref="O2:O33" si="5">L2-M2</f>
        <v>35543</v>
      </c>
      <c r="Q2">
        <v>-19138</v>
      </c>
      <c r="R2">
        <v>-203</v>
      </c>
      <c r="T2">
        <v>-14068.199999999997</v>
      </c>
      <c r="U2">
        <v>983.20000000000437</v>
      </c>
      <c r="W2">
        <v>21458.600000000002</v>
      </c>
      <c r="X2">
        <v>1316.8</v>
      </c>
      <c r="AB2">
        <v>47702.400000000001</v>
      </c>
      <c r="AC2">
        <v>1.0840125444422084</v>
      </c>
      <c r="AI2">
        <v>47702.400000000001</v>
      </c>
      <c r="AJ2">
        <v>1.0840125444422084</v>
      </c>
    </row>
    <row r="3" spans="1:38" x14ac:dyDescent="0.25">
      <c r="B3">
        <v>7161</v>
      </c>
      <c r="C3">
        <v>47973</v>
      </c>
      <c r="D3">
        <v>79755</v>
      </c>
      <c r="E3">
        <v>90606</v>
      </c>
      <c r="F3">
        <v>61342</v>
      </c>
      <c r="H3">
        <v>93528</v>
      </c>
      <c r="J3">
        <f t="shared" si="0"/>
        <v>57367.4</v>
      </c>
      <c r="K3">
        <f t="shared" si="1"/>
        <v>1.6303336041026786</v>
      </c>
      <c r="L3">
        <f t="shared" si="2"/>
        <v>90606</v>
      </c>
      <c r="M3">
        <f t="shared" si="3"/>
        <v>7161</v>
      </c>
      <c r="N3">
        <f t="shared" si="4"/>
        <v>57367.4</v>
      </c>
      <c r="O3">
        <f t="shared" si="5"/>
        <v>83445</v>
      </c>
      <c r="Q3">
        <v>21573</v>
      </c>
      <c r="R3">
        <v>-4467</v>
      </c>
      <c r="T3">
        <v>-172</v>
      </c>
      <c r="U3">
        <v>-2546.5999999999985</v>
      </c>
      <c r="W3">
        <v>15234.800000000001</v>
      </c>
      <c r="X3">
        <v>2546.6</v>
      </c>
      <c r="Z3">
        <v>57367.4</v>
      </c>
      <c r="AA3">
        <v>1.6303336041026786</v>
      </c>
      <c r="AK3">
        <v>57367.4</v>
      </c>
      <c r="AL3">
        <v>1.6303336041026786</v>
      </c>
    </row>
    <row r="4" spans="1:38" x14ac:dyDescent="0.25">
      <c r="B4">
        <v>30787</v>
      </c>
      <c r="C4">
        <v>73261</v>
      </c>
      <c r="D4">
        <v>76173</v>
      </c>
      <c r="E4">
        <v>106505</v>
      </c>
      <c r="F4">
        <v>20430</v>
      </c>
      <c r="H4">
        <v>98216</v>
      </c>
      <c r="J4">
        <f t="shared" si="0"/>
        <v>61431.199999999997</v>
      </c>
      <c r="K4">
        <f t="shared" si="1"/>
        <v>1.5987967026527237</v>
      </c>
      <c r="L4">
        <f t="shared" si="2"/>
        <v>106505</v>
      </c>
      <c r="M4">
        <f t="shared" si="3"/>
        <v>20430</v>
      </c>
      <c r="N4">
        <f t="shared" si="4"/>
        <v>61431.199999999997</v>
      </c>
      <c r="O4">
        <f t="shared" si="5"/>
        <v>86075</v>
      </c>
      <c r="Q4">
        <v>-3997</v>
      </c>
      <c r="R4">
        <v>-1803</v>
      </c>
      <c r="T4">
        <v>-1126.6000000000058</v>
      </c>
      <c r="U4">
        <v>-12</v>
      </c>
      <c r="W4">
        <v>13914.199999999999</v>
      </c>
      <c r="X4">
        <v>468.4</v>
      </c>
      <c r="AF4">
        <v>61431.199999999997</v>
      </c>
      <c r="AG4">
        <v>1.5987967026527237</v>
      </c>
      <c r="AI4">
        <v>61431.199999999997</v>
      </c>
      <c r="AJ4">
        <v>1.5987967026527237</v>
      </c>
    </row>
    <row r="5" spans="1:38" x14ac:dyDescent="0.25">
      <c r="B5">
        <v>23469</v>
      </c>
      <c r="C5">
        <v>45605</v>
      </c>
      <c r="D5">
        <v>67600</v>
      </c>
      <c r="E5">
        <v>62795</v>
      </c>
      <c r="F5">
        <v>16882</v>
      </c>
      <c r="H5">
        <v>65158</v>
      </c>
      <c r="J5">
        <f t="shared" si="0"/>
        <v>43270.2</v>
      </c>
      <c r="K5">
        <f t="shared" si="1"/>
        <v>1.505840046960726</v>
      </c>
      <c r="L5">
        <f t="shared" si="2"/>
        <v>67600</v>
      </c>
      <c r="M5">
        <f t="shared" si="3"/>
        <v>16882</v>
      </c>
      <c r="N5">
        <f t="shared" si="4"/>
        <v>43270.2</v>
      </c>
      <c r="O5">
        <f t="shared" si="5"/>
        <v>50718</v>
      </c>
      <c r="Q5">
        <v>25798</v>
      </c>
      <c r="R5">
        <v>-1198</v>
      </c>
      <c r="T5">
        <v>12790.799999999996</v>
      </c>
      <c r="U5">
        <v>854.59999999999854</v>
      </c>
      <c r="W5">
        <v>12790.8</v>
      </c>
      <c r="X5">
        <v>1504.6</v>
      </c>
      <c r="Z5">
        <v>43270.2</v>
      </c>
      <c r="AA5">
        <v>1.505840046960726</v>
      </c>
      <c r="AK5">
        <v>43270.2</v>
      </c>
      <c r="AL5">
        <v>1.505840046960726</v>
      </c>
    </row>
    <row r="6" spans="1:38" x14ac:dyDescent="0.25">
      <c r="B6">
        <v>98287</v>
      </c>
      <c r="C6">
        <v>91988</v>
      </c>
      <c r="D6">
        <v>109636</v>
      </c>
      <c r="E6">
        <v>21792</v>
      </c>
      <c r="F6">
        <v>40752</v>
      </c>
      <c r="H6">
        <v>76978</v>
      </c>
      <c r="J6">
        <f t="shared" si="0"/>
        <v>72491</v>
      </c>
      <c r="K6">
        <f t="shared" si="1"/>
        <v>1.0618973389800113</v>
      </c>
      <c r="L6">
        <f t="shared" si="2"/>
        <v>109636</v>
      </c>
      <c r="M6">
        <f t="shared" si="3"/>
        <v>21792</v>
      </c>
      <c r="N6">
        <f t="shared" si="4"/>
        <v>72491</v>
      </c>
      <c r="O6">
        <f t="shared" si="5"/>
        <v>87844</v>
      </c>
      <c r="Q6">
        <v>-30278</v>
      </c>
      <c r="R6">
        <v>736</v>
      </c>
      <c r="T6">
        <v>-4999</v>
      </c>
      <c r="U6">
        <v>-2209.3999999999942</v>
      </c>
      <c r="W6">
        <v>11329.400000000001</v>
      </c>
      <c r="X6">
        <v>2209.3999999999996</v>
      </c>
      <c r="AB6">
        <v>72491</v>
      </c>
      <c r="AC6">
        <v>1.0618973389800113</v>
      </c>
      <c r="AI6">
        <v>72491</v>
      </c>
      <c r="AJ6">
        <v>1.0618973389800113</v>
      </c>
    </row>
    <row r="7" spans="1:38" x14ac:dyDescent="0.25">
      <c r="B7">
        <v>57739</v>
      </c>
      <c r="C7">
        <v>46332</v>
      </c>
      <c r="D7">
        <v>102979</v>
      </c>
      <c r="E7">
        <v>60771</v>
      </c>
      <c r="F7">
        <v>91854</v>
      </c>
      <c r="H7">
        <v>113145</v>
      </c>
      <c r="J7">
        <f t="shared" si="0"/>
        <v>71935</v>
      </c>
      <c r="K7">
        <f t="shared" si="1"/>
        <v>1.5728782929033156</v>
      </c>
      <c r="L7">
        <f t="shared" si="2"/>
        <v>102979</v>
      </c>
      <c r="M7">
        <f t="shared" si="3"/>
        <v>46332</v>
      </c>
      <c r="N7">
        <f t="shared" si="4"/>
        <v>71935</v>
      </c>
      <c r="O7">
        <f t="shared" si="5"/>
        <v>56647</v>
      </c>
      <c r="Q7">
        <v>-3459</v>
      </c>
      <c r="R7">
        <v>546</v>
      </c>
      <c r="T7">
        <v>-364.39999999999418</v>
      </c>
      <c r="U7">
        <v>609.19999999999709</v>
      </c>
      <c r="W7">
        <v>15907.2</v>
      </c>
      <c r="X7">
        <v>3048</v>
      </c>
      <c r="AF7">
        <v>71935</v>
      </c>
      <c r="AG7">
        <v>1.5728782929033156</v>
      </c>
      <c r="AI7">
        <v>71935</v>
      </c>
      <c r="AJ7">
        <v>1.5728782929033156</v>
      </c>
    </row>
    <row r="8" spans="1:38" x14ac:dyDescent="0.25">
      <c r="B8">
        <v>106773</v>
      </c>
      <c r="C8">
        <v>88838</v>
      </c>
      <c r="D8">
        <v>112666</v>
      </c>
      <c r="E8">
        <v>3434</v>
      </c>
      <c r="F8">
        <v>15126</v>
      </c>
      <c r="H8">
        <v>126434</v>
      </c>
      <c r="J8">
        <f t="shared" si="0"/>
        <v>65367.4</v>
      </c>
      <c r="K8">
        <f t="shared" si="1"/>
        <v>1.9342057355807329</v>
      </c>
      <c r="L8">
        <f t="shared" si="2"/>
        <v>112666</v>
      </c>
      <c r="M8">
        <f t="shared" si="3"/>
        <v>3434</v>
      </c>
      <c r="N8">
        <f t="shared" si="4"/>
        <v>65367.4</v>
      </c>
      <c r="O8">
        <f t="shared" si="5"/>
        <v>109232</v>
      </c>
      <c r="Q8">
        <v>40949</v>
      </c>
      <c r="R8">
        <v>8</v>
      </c>
      <c r="T8">
        <v>-5824.9999999999927</v>
      </c>
      <c r="U8">
        <v>-1670.2000000000044</v>
      </c>
      <c r="W8">
        <v>14599</v>
      </c>
      <c r="X8">
        <v>1731.3999999999999</v>
      </c>
      <c r="AB8">
        <v>65367.4</v>
      </c>
      <c r="AC8">
        <v>1.9342057355807329</v>
      </c>
      <c r="AK8">
        <v>65367.4</v>
      </c>
      <c r="AL8">
        <v>1.9342057355807329</v>
      </c>
    </row>
    <row r="9" spans="1:38" x14ac:dyDescent="0.25">
      <c r="B9">
        <v>7100</v>
      </c>
      <c r="C9">
        <v>18836</v>
      </c>
      <c r="D9">
        <v>50419</v>
      </c>
      <c r="E9">
        <v>111269</v>
      </c>
      <c r="F9">
        <v>54230</v>
      </c>
      <c r="H9">
        <v>77753</v>
      </c>
      <c r="J9">
        <f t="shared" si="0"/>
        <v>48370.8</v>
      </c>
      <c r="K9">
        <f t="shared" si="1"/>
        <v>1.6074367180199625</v>
      </c>
      <c r="L9">
        <f t="shared" si="2"/>
        <v>111269</v>
      </c>
      <c r="M9">
        <f t="shared" si="3"/>
        <v>7100</v>
      </c>
      <c r="N9">
        <f t="shared" si="4"/>
        <v>48370.8</v>
      </c>
      <c r="O9">
        <f t="shared" si="5"/>
        <v>104169</v>
      </c>
      <c r="Q9">
        <v>-25075</v>
      </c>
      <c r="R9">
        <v>286</v>
      </c>
      <c r="T9">
        <v>2516.4000000000015</v>
      </c>
      <c r="U9">
        <v>623.40000000000146</v>
      </c>
      <c r="W9">
        <v>17460.400000000001</v>
      </c>
      <c r="X9">
        <v>1983</v>
      </c>
      <c r="AD9">
        <v>48370.8</v>
      </c>
      <c r="AE9">
        <v>1.6074367180199625</v>
      </c>
      <c r="AI9">
        <v>48370.8</v>
      </c>
      <c r="AJ9">
        <v>1.6074367180199625</v>
      </c>
    </row>
    <row r="10" spans="1:38" x14ac:dyDescent="0.25">
      <c r="B10">
        <v>121135</v>
      </c>
      <c r="C10">
        <v>17765</v>
      </c>
      <c r="D10">
        <v>58941</v>
      </c>
      <c r="E10">
        <v>57167</v>
      </c>
      <c r="F10">
        <v>32164</v>
      </c>
      <c r="H10">
        <v>88417</v>
      </c>
      <c r="J10">
        <f t="shared" si="0"/>
        <v>57434.400000000001</v>
      </c>
      <c r="K10">
        <f t="shared" si="1"/>
        <v>1.5394432604850055</v>
      </c>
      <c r="L10">
        <f t="shared" si="2"/>
        <v>121135</v>
      </c>
      <c r="M10">
        <f t="shared" si="3"/>
        <v>17765</v>
      </c>
      <c r="N10">
        <f t="shared" si="4"/>
        <v>57434.400000000001</v>
      </c>
      <c r="O10">
        <f t="shared" si="5"/>
        <v>103370</v>
      </c>
      <c r="Q10">
        <v>-3341</v>
      </c>
      <c r="R10">
        <v>1402</v>
      </c>
      <c r="T10">
        <v>4692</v>
      </c>
      <c r="U10">
        <v>1530.2000000000044</v>
      </c>
      <c r="W10">
        <v>8482</v>
      </c>
      <c r="X10">
        <v>1539.8</v>
      </c>
      <c r="AD10">
        <v>57434.400000000001</v>
      </c>
      <c r="AE10">
        <v>1.5394432604850055</v>
      </c>
      <c r="AI10">
        <v>57434.400000000001</v>
      </c>
      <c r="AJ10">
        <v>1.5394432604850055</v>
      </c>
    </row>
    <row r="11" spans="1:38" x14ac:dyDescent="0.25">
      <c r="B11">
        <v>33623</v>
      </c>
      <c r="C11">
        <v>94300</v>
      </c>
      <c r="D11">
        <v>55039</v>
      </c>
      <c r="E11">
        <v>71994</v>
      </c>
      <c r="F11">
        <v>19097</v>
      </c>
      <c r="H11">
        <v>56508</v>
      </c>
      <c r="J11">
        <f t="shared" si="0"/>
        <v>54810.6</v>
      </c>
      <c r="K11">
        <f t="shared" si="1"/>
        <v>1.0309684623047366</v>
      </c>
      <c r="L11">
        <f t="shared" si="2"/>
        <v>94300</v>
      </c>
      <c r="M11">
        <f t="shared" si="3"/>
        <v>19097</v>
      </c>
      <c r="N11">
        <f t="shared" si="4"/>
        <v>54810.6</v>
      </c>
      <c r="O11">
        <f t="shared" si="5"/>
        <v>75203</v>
      </c>
      <c r="Q11">
        <v>-18399</v>
      </c>
      <c r="R11">
        <v>-571</v>
      </c>
      <c r="T11">
        <v>-121.20000000000437</v>
      </c>
      <c r="U11">
        <v>492.59999999999854</v>
      </c>
      <c r="W11">
        <v>10439.199999999999</v>
      </c>
      <c r="X11">
        <v>1289</v>
      </c>
      <c r="Z11">
        <v>54810.6</v>
      </c>
      <c r="AA11">
        <v>1.0309684623047366</v>
      </c>
      <c r="AI11">
        <v>54810.6</v>
      </c>
      <c r="AJ11">
        <v>1.0309684623047366</v>
      </c>
    </row>
    <row r="12" spans="1:38" x14ac:dyDescent="0.25">
      <c r="B12">
        <v>11763</v>
      </c>
      <c r="C12">
        <v>103461</v>
      </c>
      <c r="D12">
        <v>116315</v>
      </c>
      <c r="E12">
        <v>62763</v>
      </c>
      <c r="F12">
        <v>92171</v>
      </c>
      <c r="H12">
        <v>110604</v>
      </c>
      <c r="J12">
        <f t="shared" si="0"/>
        <v>77294.600000000006</v>
      </c>
      <c r="K12">
        <f t="shared" si="1"/>
        <v>1.4309408419216865</v>
      </c>
      <c r="L12">
        <f t="shared" si="2"/>
        <v>116315</v>
      </c>
      <c r="M12">
        <f t="shared" si="3"/>
        <v>11763</v>
      </c>
      <c r="N12">
        <f t="shared" si="4"/>
        <v>77294.600000000006</v>
      </c>
      <c r="O12">
        <f t="shared" si="5"/>
        <v>104552</v>
      </c>
      <c r="Q12">
        <v>-12519</v>
      </c>
      <c r="R12">
        <v>77</v>
      </c>
      <c r="T12">
        <v>-6517.5999999999913</v>
      </c>
      <c r="U12">
        <v>-1072.5999999999913</v>
      </c>
      <c r="W12">
        <v>12632.400000000001</v>
      </c>
      <c r="X12">
        <v>1307.4000000000001</v>
      </c>
      <c r="AF12">
        <v>77294.600000000006</v>
      </c>
      <c r="AG12">
        <v>1.4309408419216865</v>
      </c>
      <c r="AI12">
        <v>77294.600000000006</v>
      </c>
      <c r="AJ12">
        <v>1.4309408419216865</v>
      </c>
    </row>
    <row r="13" spans="1:38" x14ac:dyDescent="0.25">
      <c r="B13">
        <v>36722</v>
      </c>
      <c r="C13">
        <v>49434</v>
      </c>
      <c r="D13">
        <v>98525</v>
      </c>
      <c r="E13">
        <v>24992</v>
      </c>
      <c r="F13">
        <v>67581</v>
      </c>
      <c r="H13">
        <v>125982</v>
      </c>
      <c r="J13">
        <f t="shared" si="0"/>
        <v>55450.8</v>
      </c>
      <c r="K13">
        <f t="shared" si="1"/>
        <v>2.2719600077906899</v>
      </c>
      <c r="L13">
        <f t="shared" si="2"/>
        <v>98525</v>
      </c>
      <c r="M13">
        <f t="shared" si="3"/>
        <v>24992</v>
      </c>
      <c r="N13">
        <f t="shared" si="4"/>
        <v>55450.8</v>
      </c>
      <c r="O13">
        <f t="shared" si="5"/>
        <v>73533</v>
      </c>
      <c r="Q13">
        <v>23277</v>
      </c>
      <c r="R13">
        <v>-2825</v>
      </c>
      <c r="T13">
        <v>814.20000000000437</v>
      </c>
      <c r="U13">
        <v>438.40000000000146</v>
      </c>
      <c r="W13">
        <v>14644.599999999999</v>
      </c>
      <c r="X13">
        <v>831.19999999999993</v>
      </c>
      <c r="AD13">
        <v>55450.8</v>
      </c>
      <c r="AE13">
        <v>2.2719600077906899</v>
      </c>
      <c r="AK13">
        <v>55450.8</v>
      </c>
      <c r="AL13">
        <v>2.2719600077906899</v>
      </c>
    </row>
    <row r="14" spans="1:38" x14ac:dyDescent="0.25">
      <c r="B14">
        <v>44980</v>
      </c>
      <c r="C14">
        <v>115648</v>
      </c>
      <c r="D14">
        <v>106175</v>
      </c>
      <c r="E14">
        <v>75910</v>
      </c>
      <c r="F14">
        <v>114446</v>
      </c>
      <c r="H14">
        <v>121474</v>
      </c>
      <c r="J14">
        <f t="shared" si="0"/>
        <v>91431.8</v>
      </c>
      <c r="K14">
        <f t="shared" si="1"/>
        <v>1.3285749596967356</v>
      </c>
      <c r="L14">
        <f t="shared" si="2"/>
        <v>115648</v>
      </c>
      <c r="M14">
        <f t="shared" si="3"/>
        <v>44980</v>
      </c>
      <c r="N14">
        <f t="shared" si="4"/>
        <v>91431.8</v>
      </c>
      <c r="O14">
        <f t="shared" si="5"/>
        <v>70668</v>
      </c>
      <c r="Q14">
        <v>7453</v>
      </c>
      <c r="R14">
        <v>4933</v>
      </c>
      <c r="T14">
        <v>-5787.3999999999942</v>
      </c>
      <c r="U14">
        <v>-2283.8000000000029</v>
      </c>
      <c r="W14">
        <v>10800.6</v>
      </c>
      <c r="X14">
        <v>2367.8000000000002</v>
      </c>
      <c r="AB14">
        <v>91431.8</v>
      </c>
      <c r="AC14">
        <v>1.3285749596967356</v>
      </c>
      <c r="AI14">
        <v>91431.8</v>
      </c>
      <c r="AJ14">
        <v>1.3285749596967356</v>
      </c>
    </row>
    <row r="15" spans="1:38" x14ac:dyDescent="0.25">
      <c r="B15">
        <v>28023</v>
      </c>
      <c r="C15">
        <v>107023</v>
      </c>
      <c r="D15">
        <v>20077</v>
      </c>
      <c r="E15">
        <v>48668</v>
      </c>
      <c r="F15">
        <v>67920</v>
      </c>
      <c r="H15">
        <v>56809</v>
      </c>
      <c r="J15">
        <f t="shared" si="0"/>
        <v>54342.2</v>
      </c>
      <c r="K15">
        <f t="shared" si="1"/>
        <v>1.0453938191681604</v>
      </c>
      <c r="L15">
        <f t="shared" si="2"/>
        <v>107023</v>
      </c>
      <c r="M15">
        <f t="shared" si="3"/>
        <v>20077</v>
      </c>
      <c r="N15">
        <f t="shared" si="4"/>
        <v>54342.2</v>
      </c>
      <c r="O15">
        <f t="shared" si="5"/>
        <v>86946</v>
      </c>
      <c r="Q15">
        <v>-12071</v>
      </c>
      <c r="R15">
        <v>27</v>
      </c>
      <c r="T15">
        <v>-392.80000000000291</v>
      </c>
      <c r="U15">
        <v>-62.400000000001455</v>
      </c>
      <c r="W15">
        <v>5849.2</v>
      </c>
      <c r="X15">
        <v>62.400000000000006</v>
      </c>
      <c r="Z15">
        <v>54342.2</v>
      </c>
      <c r="AA15">
        <v>1.0453938191681604</v>
      </c>
      <c r="AI15">
        <v>54342.2</v>
      </c>
      <c r="AJ15">
        <v>1.0453938191681604</v>
      </c>
    </row>
    <row r="16" spans="1:38" x14ac:dyDescent="0.25">
      <c r="B16">
        <v>116464</v>
      </c>
      <c r="C16">
        <v>29417</v>
      </c>
      <c r="D16">
        <v>111097</v>
      </c>
      <c r="E16">
        <v>108287</v>
      </c>
      <c r="F16">
        <v>68225</v>
      </c>
      <c r="H16">
        <v>132444</v>
      </c>
      <c r="J16">
        <f t="shared" si="0"/>
        <v>86698</v>
      </c>
      <c r="K16">
        <f t="shared" si="1"/>
        <v>1.5276476966019978</v>
      </c>
      <c r="L16">
        <f t="shared" si="2"/>
        <v>116464</v>
      </c>
      <c r="M16">
        <f t="shared" si="3"/>
        <v>29417</v>
      </c>
      <c r="N16">
        <f t="shared" si="4"/>
        <v>86698</v>
      </c>
      <c r="O16">
        <f t="shared" si="5"/>
        <v>87047</v>
      </c>
      <c r="Q16">
        <v>-2979</v>
      </c>
      <c r="R16">
        <v>883</v>
      </c>
      <c r="T16">
        <v>2910.3999999999942</v>
      </c>
      <c r="U16">
        <v>110.80000000000291</v>
      </c>
      <c r="W16">
        <v>11536.4</v>
      </c>
      <c r="X16">
        <v>267.2</v>
      </c>
      <c r="AF16">
        <v>86698</v>
      </c>
      <c r="AG16">
        <v>1.5276476966019978</v>
      </c>
      <c r="AI16">
        <v>86698</v>
      </c>
      <c r="AJ16">
        <v>1.5276476966019978</v>
      </c>
    </row>
    <row r="17" spans="2:38" x14ac:dyDescent="0.25">
      <c r="B17">
        <v>25693</v>
      </c>
      <c r="C17">
        <v>51581</v>
      </c>
      <c r="D17">
        <v>66247</v>
      </c>
      <c r="E17">
        <v>17426</v>
      </c>
      <c r="F17">
        <v>109803</v>
      </c>
      <c r="H17">
        <v>108116</v>
      </c>
      <c r="J17">
        <f t="shared" si="0"/>
        <v>54150</v>
      </c>
      <c r="K17">
        <f t="shared" si="1"/>
        <v>1.9966020313942752</v>
      </c>
      <c r="L17">
        <f t="shared" si="2"/>
        <v>109803</v>
      </c>
      <c r="M17">
        <f t="shared" si="3"/>
        <v>17426</v>
      </c>
      <c r="N17">
        <f t="shared" si="4"/>
        <v>54150</v>
      </c>
      <c r="O17">
        <f t="shared" si="5"/>
        <v>92377</v>
      </c>
      <c r="Q17">
        <v>-1</v>
      </c>
      <c r="R17">
        <v>-1619</v>
      </c>
      <c r="T17">
        <v>-10277.400000000001</v>
      </c>
      <c r="U17">
        <v>1416.8000000000029</v>
      </c>
      <c r="W17">
        <v>18472.2</v>
      </c>
      <c r="X17">
        <v>2062.7999999999997</v>
      </c>
      <c r="AF17">
        <v>54150</v>
      </c>
      <c r="AG17">
        <v>1.9966020313942752</v>
      </c>
      <c r="AK17">
        <v>54150</v>
      </c>
      <c r="AL17">
        <v>1.9966020313942752</v>
      </c>
    </row>
    <row r="18" spans="2:38" x14ac:dyDescent="0.25">
      <c r="B18">
        <v>62959</v>
      </c>
      <c r="C18">
        <v>25335</v>
      </c>
      <c r="D18">
        <v>20301</v>
      </c>
      <c r="E18">
        <v>87661</v>
      </c>
      <c r="F18">
        <v>10692</v>
      </c>
      <c r="H18">
        <v>55506</v>
      </c>
      <c r="J18">
        <f t="shared" si="0"/>
        <v>41389.599999999999</v>
      </c>
      <c r="K18">
        <f t="shared" si="1"/>
        <v>1.3410615227013549</v>
      </c>
      <c r="L18">
        <f t="shared" si="2"/>
        <v>87661</v>
      </c>
      <c r="M18">
        <f t="shared" si="3"/>
        <v>10692</v>
      </c>
      <c r="N18">
        <f t="shared" si="4"/>
        <v>41389.599999999999</v>
      </c>
      <c r="O18">
        <f t="shared" si="5"/>
        <v>76969</v>
      </c>
      <c r="Q18">
        <v>-3165</v>
      </c>
      <c r="R18">
        <v>675</v>
      </c>
      <c r="T18">
        <v>9409.5999999999985</v>
      </c>
      <c r="U18">
        <v>66.599999999998545</v>
      </c>
      <c r="W18">
        <v>14443.2</v>
      </c>
      <c r="X18">
        <v>2892.2</v>
      </c>
      <c r="AD18">
        <v>41389.599999999999</v>
      </c>
      <c r="AE18">
        <v>1.3410615227013549</v>
      </c>
      <c r="AI18">
        <v>41389.599999999999</v>
      </c>
      <c r="AJ18">
        <v>1.3410615227013549</v>
      </c>
    </row>
    <row r="19" spans="2:38" x14ac:dyDescent="0.25">
      <c r="B19">
        <v>110235</v>
      </c>
      <c r="C19">
        <v>77159</v>
      </c>
      <c r="D19">
        <v>94384</v>
      </c>
      <c r="E19">
        <v>57720</v>
      </c>
      <c r="F19">
        <v>17728</v>
      </c>
      <c r="H19">
        <v>95253</v>
      </c>
      <c r="J19">
        <f t="shared" si="0"/>
        <v>71445.2</v>
      </c>
      <c r="K19">
        <f t="shared" si="1"/>
        <v>1.3332316236780077</v>
      </c>
      <c r="L19">
        <f t="shared" si="2"/>
        <v>110235</v>
      </c>
      <c r="M19">
        <f t="shared" si="3"/>
        <v>17728</v>
      </c>
      <c r="N19">
        <f t="shared" si="4"/>
        <v>71445.2</v>
      </c>
      <c r="O19">
        <f t="shared" si="5"/>
        <v>92507</v>
      </c>
      <c r="Q19">
        <v>9522</v>
      </c>
      <c r="R19">
        <v>-548</v>
      </c>
      <c r="T19">
        <v>-1124.8000000000029</v>
      </c>
      <c r="U19">
        <v>1277.5999999999913</v>
      </c>
      <c r="W19">
        <v>8832.4</v>
      </c>
      <c r="X19">
        <v>1401.2</v>
      </c>
      <c r="AB19">
        <v>71445.2</v>
      </c>
      <c r="AC19">
        <v>1.3332316236780077</v>
      </c>
      <c r="AI19">
        <v>71445.2</v>
      </c>
      <c r="AJ19">
        <v>1.3332316236780077</v>
      </c>
    </row>
    <row r="20" spans="2:38" x14ac:dyDescent="0.25">
      <c r="B20">
        <v>50635</v>
      </c>
      <c r="C20">
        <v>49964</v>
      </c>
      <c r="D20">
        <v>59541</v>
      </c>
      <c r="E20">
        <v>85615</v>
      </c>
      <c r="F20">
        <v>53432</v>
      </c>
      <c r="H20">
        <v>105814</v>
      </c>
      <c r="J20">
        <f t="shared" si="0"/>
        <v>59837.4</v>
      </c>
      <c r="K20">
        <f t="shared" si="1"/>
        <v>1.7683589193380729</v>
      </c>
      <c r="L20">
        <f t="shared" si="2"/>
        <v>85615</v>
      </c>
      <c r="M20">
        <f t="shared" si="3"/>
        <v>49964</v>
      </c>
      <c r="N20">
        <f t="shared" si="4"/>
        <v>59837.4</v>
      </c>
      <c r="O20">
        <f t="shared" si="5"/>
        <v>35651</v>
      </c>
      <c r="Q20">
        <v>280</v>
      </c>
      <c r="R20">
        <v>7</v>
      </c>
      <c r="T20">
        <v>8718.5999999999985</v>
      </c>
      <c r="U20">
        <v>-863.79999999999563</v>
      </c>
      <c r="W20">
        <v>13111</v>
      </c>
      <c r="X20">
        <v>891.40000000000009</v>
      </c>
      <c r="AD20">
        <v>59837.4</v>
      </c>
      <c r="AE20">
        <v>1.7683589193380729</v>
      </c>
      <c r="AK20">
        <v>59837.4</v>
      </c>
      <c r="AL20">
        <v>1.7683589193380729</v>
      </c>
    </row>
    <row r="21" spans="2:38" x14ac:dyDescent="0.25">
      <c r="B21">
        <v>100397</v>
      </c>
      <c r="C21">
        <v>97016</v>
      </c>
      <c r="D21">
        <v>108774</v>
      </c>
      <c r="E21">
        <v>9006</v>
      </c>
      <c r="F21">
        <v>52344</v>
      </c>
      <c r="H21">
        <v>92672</v>
      </c>
      <c r="J21">
        <f t="shared" si="0"/>
        <v>73507.399999999994</v>
      </c>
      <c r="K21">
        <f t="shared" si="1"/>
        <v>1.2607166081238081</v>
      </c>
      <c r="L21">
        <f t="shared" si="2"/>
        <v>108774</v>
      </c>
      <c r="M21">
        <f t="shared" si="3"/>
        <v>9006</v>
      </c>
      <c r="N21">
        <f t="shared" si="4"/>
        <v>73507.399999999994</v>
      </c>
      <c r="O21">
        <f t="shared" si="5"/>
        <v>99768</v>
      </c>
      <c r="Q21">
        <v>6326</v>
      </c>
      <c r="R21">
        <v>-270</v>
      </c>
      <c r="T21">
        <v>8538.7999999999956</v>
      </c>
      <c r="U21">
        <v>-539.40000000000873</v>
      </c>
      <c r="W21">
        <v>8538.7999999999993</v>
      </c>
      <c r="X21">
        <v>812.6</v>
      </c>
      <c r="AB21">
        <v>73507.399999999994</v>
      </c>
      <c r="AC21">
        <v>1.2607166081238081</v>
      </c>
      <c r="AI21">
        <v>73507.399999999994</v>
      </c>
      <c r="AJ21">
        <v>1.2607166081238081</v>
      </c>
    </row>
    <row r="22" spans="2:38" x14ac:dyDescent="0.25">
      <c r="B22">
        <v>23864</v>
      </c>
      <c r="C22">
        <v>7778</v>
      </c>
      <c r="D22">
        <v>16684</v>
      </c>
      <c r="E22">
        <v>35295</v>
      </c>
      <c r="F22">
        <v>116438</v>
      </c>
      <c r="H22">
        <v>67776</v>
      </c>
      <c r="J22">
        <f t="shared" si="0"/>
        <v>40011.800000000003</v>
      </c>
      <c r="K22">
        <f t="shared" si="1"/>
        <v>1.6939002994116734</v>
      </c>
      <c r="L22">
        <f t="shared" si="2"/>
        <v>116438</v>
      </c>
      <c r="M22">
        <f t="shared" si="3"/>
        <v>7778</v>
      </c>
      <c r="N22">
        <f t="shared" si="4"/>
        <v>40011.800000000003</v>
      </c>
      <c r="O22">
        <f t="shared" si="5"/>
        <v>108660</v>
      </c>
      <c r="Q22">
        <v>12795</v>
      </c>
      <c r="R22">
        <v>4407</v>
      </c>
      <c r="T22">
        <v>3062.6000000000058</v>
      </c>
      <c r="U22">
        <v>-791.19999999999709</v>
      </c>
      <c r="W22">
        <v>10989.4</v>
      </c>
      <c r="X22">
        <v>1395.2</v>
      </c>
      <c r="AD22">
        <v>40011.800000000003</v>
      </c>
      <c r="AE22">
        <v>1.6939002994116734</v>
      </c>
      <c r="AI22">
        <v>40011.800000000003</v>
      </c>
      <c r="AJ22">
        <v>1.6939002994116734</v>
      </c>
    </row>
    <row r="23" spans="2:38" x14ac:dyDescent="0.25">
      <c r="B23">
        <v>19319</v>
      </c>
      <c r="C23">
        <v>110746</v>
      </c>
      <c r="D23">
        <v>16032</v>
      </c>
      <c r="E23">
        <v>16617</v>
      </c>
      <c r="F23">
        <v>102978</v>
      </c>
      <c r="H23">
        <v>61526</v>
      </c>
      <c r="J23">
        <f t="shared" si="0"/>
        <v>53138.400000000001</v>
      </c>
      <c r="K23">
        <f t="shared" si="1"/>
        <v>1.1578444213600709</v>
      </c>
      <c r="L23">
        <f t="shared" si="2"/>
        <v>110746</v>
      </c>
      <c r="M23">
        <f t="shared" si="3"/>
        <v>16032</v>
      </c>
      <c r="N23">
        <f t="shared" si="4"/>
        <v>53138.400000000001</v>
      </c>
      <c r="O23">
        <f t="shared" si="5"/>
        <v>94714</v>
      </c>
      <c r="Q23">
        <v>-343</v>
      </c>
      <c r="R23">
        <v>-140</v>
      </c>
      <c r="T23">
        <v>-8041.7999999999956</v>
      </c>
      <c r="U23">
        <v>23.80000000000291</v>
      </c>
      <c r="W23">
        <v>8601.4000000000015</v>
      </c>
      <c r="X23">
        <v>931.40000000000009</v>
      </c>
      <c r="Z23">
        <v>53138.400000000001</v>
      </c>
      <c r="AA23">
        <v>1.1578444213600709</v>
      </c>
      <c r="AI23">
        <v>53138.400000000001</v>
      </c>
      <c r="AJ23">
        <v>1.1578444213600709</v>
      </c>
    </row>
    <row r="24" spans="2:38" x14ac:dyDescent="0.25">
      <c r="B24">
        <v>81781</v>
      </c>
      <c r="C24">
        <v>94980</v>
      </c>
      <c r="D24">
        <v>75019</v>
      </c>
      <c r="E24">
        <v>114786</v>
      </c>
      <c r="F24">
        <v>116380</v>
      </c>
      <c r="H24">
        <v>122198</v>
      </c>
      <c r="J24">
        <f t="shared" si="0"/>
        <v>96589.2</v>
      </c>
      <c r="K24">
        <f t="shared" si="1"/>
        <v>1.2651310912607208</v>
      </c>
      <c r="L24">
        <f t="shared" si="2"/>
        <v>116380</v>
      </c>
      <c r="M24">
        <f t="shared" si="3"/>
        <v>75019</v>
      </c>
      <c r="N24">
        <f t="shared" si="4"/>
        <v>96589.2</v>
      </c>
      <c r="O24">
        <f t="shared" si="5"/>
        <v>41361</v>
      </c>
      <c r="Q24">
        <v>-9535</v>
      </c>
      <c r="R24">
        <v>178</v>
      </c>
      <c r="T24">
        <v>6430.1999999999971</v>
      </c>
      <c r="U24">
        <v>2717.5999999999913</v>
      </c>
      <c r="W24">
        <v>11494.6</v>
      </c>
      <c r="X24">
        <v>2717.5999999999995</v>
      </c>
      <c r="AF24">
        <v>96589.2</v>
      </c>
      <c r="AG24">
        <v>1.2651310912607208</v>
      </c>
      <c r="AI24">
        <v>96589.2</v>
      </c>
      <c r="AJ24">
        <v>1.2651310912607208</v>
      </c>
    </row>
    <row r="25" spans="2:38" x14ac:dyDescent="0.25">
      <c r="B25">
        <v>115185</v>
      </c>
      <c r="C25">
        <v>37067</v>
      </c>
      <c r="D25">
        <v>6758</v>
      </c>
      <c r="E25">
        <v>13253</v>
      </c>
      <c r="F25">
        <v>43915</v>
      </c>
      <c r="H25">
        <v>50307</v>
      </c>
      <c r="J25">
        <f t="shared" si="0"/>
        <v>43235.6</v>
      </c>
      <c r="K25">
        <f t="shared" si="1"/>
        <v>1.1635550333521449</v>
      </c>
      <c r="L25">
        <f t="shared" si="2"/>
        <v>115185</v>
      </c>
      <c r="M25">
        <f t="shared" si="3"/>
        <v>6758</v>
      </c>
      <c r="N25">
        <f t="shared" si="4"/>
        <v>43235.6</v>
      </c>
      <c r="O25">
        <f t="shared" si="5"/>
        <v>108427</v>
      </c>
      <c r="Q25">
        <v>-24600</v>
      </c>
      <c r="R25">
        <v>4133</v>
      </c>
      <c r="T25">
        <v>5942</v>
      </c>
      <c r="U25">
        <v>-371</v>
      </c>
      <c r="W25">
        <v>10118.799999999999</v>
      </c>
      <c r="X25">
        <v>593</v>
      </c>
      <c r="AD25">
        <v>43235.6</v>
      </c>
      <c r="AE25">
        <v>1.1635550333521449</v>
      </c>
      <c r="AI25">
        <v>43235.6</v>
      </c>
      <c r="AJ25">
        <v>1.1635550333521449</v>
      </c>
    </row>
    <row r="26" spans="2:38" x14ac:dyDescent="0.25">
      <c r="B26">
        <v>32687</v>
      </c>
      <c r="C26">
        <v>35764</v>
      </c>
      <c r="D26">
        <v>53125</v>
      </c>
      <c r="E26">
        <v>5500</v>
      </c>
      <c r="F26">
        <v>114463</v>
      </c>
      <c r="H26">
        <v>104888</v>
      </c>
      <c r="J26">
        <f t="shared" si="0"/>
        <v>48307.8</v>
      </c>
      <c r="K26">
        <f t="shared" si="1"/>
        <v>2.1712435672914103</v>
      </c>
      <c r="L26">
        <f t="shared" si="2"/>
        <v>114463</v>
      </c>
      <c r="M26">
        <f t="shared" si="3"/>
        <v>5500</v>
      </c>
      <c r="N26">
        <f t="shared" si="4"/>
        <v>48307.8</v>
      </c>
      <c r="O26">
        <f t="shared" si="5"/>
        <v>108963</v>
      </c>
      <c r="Q26">
        <v>-13561</v>
      </c>
      <c r="R26">
        <v>-3520</v>
      </c>
      <c r="T26">
        <v>-13512</v>
      </c>
      <c r="U26">
        <v>-670.39999999999418</v>
      </c>
      <c r="W26">
        <v>16233.2</v>
      </c>
      <c r="X26">
        <v>722.8</v>
      </c>
      <c r="AF26">
        <v>48307.8</v>
      </c>
      <c r="AG26">
        <v>2.1712435672914103</v>
      </c>
      <c r="AK26">
        <v>48307.8</v>
      </c>
      <c r="AL26">
        <v>2.1712435672914103</v>
      </c>
    </row>
    <row r="27" spans="2:38" x14ac:dyDescent="0.25">
      <c r="B27">
        <v>14878</v>
      </c>
      <c r="C27">
        <v>62148</v>
      </c>
      <c r="D27">
        <v>31825</v>
      </c>
      <c r="E27">
        <v>40207</v>
      </c>
      <c r="F27">
        <v>105983</v>
      </c>
      <c r="H27">
        <v>84215</v>
      </c>
      <c r="J27">
        <f t="shared" si="0"/>
        <v>51008.2</v>
      </c>
      <c r="K27">
        <f t="shared" si="1"/>
        <v>1.6510090534463087</v>
      </c>
      <c r="L27">
        <f t="shared" si="2"/>
        <v>105983</v>
      </c>
      <c r="M27">
        <f t="shared" si="3"/>
        <v>14878</v>
      </c>
      <c r="N27">
        <f t="shared" si="4"/>
        <v>51008.2</v>
      </c>
      <c r="O27">
        <f t="shared" si="5"/>
        <v>91105</v>
      </c>
      <c r="Q27">
        <v>8201</v>
      </c>
      <c r="R27">
        <v>3781</v>
      </c>
      <c r="T27">
        <v>-5571.8000000000029</v>
      </c>
      <c r="U27">
        <v>-83.600000000005821</v>
      </c>
      <c r="W27">
        <v>12698.2</v>
      </c>
      <c r="X27">
        <v>162.4</v>
      </c>
      <c r="Z27">
        <v>51008.2</v>
      </c>
      <c r="AA27">
        <v>1.6510090534463087</v>
      </c>
      <c r="AI27">
        <v>51008.2</v>
      </c>
      <c r="AJ27">
        <v>1.6510090534463087</v>
      </c>
    </row>
    <row r="28" spans="2:38" x14ac:dyDescent="0.25">
      <c r="B28">
        <v>13463</v>
      </c>
      <c r="C28">
        <v>108100</v>
      </c>
      <c r="D28">
        <v>48690</v>
      </c>
      <c r="E28">
        <v>77575</v>
      </c>
      <c r="F28">
        <v>81861</v>
      </c>
      <c r="H28">
        <v>81457</v>
      </c>
      <c r="J28">
        <f t="shared" si="0"/>
        <v>65937.8</v>
      </c>
      <c r="K28">
        <f t="shared" si="1"/>
        <v>1.2353612040438109</v>
      </c>
      <c r="L28">
        <f t="shared" si="2"/>
        <v>108100</v>
      </c>
      <c r="M28">
        <f t="shared" si="3"/>
        <v>13463</v>
      </c>
      <c r="N28">
        <f t="shared" si="4"/>
        <v>65937.8</v>
      </c>
      <c r="O28">
        <f t="shared" si="5"/>
        <v>94637</v>
      </c>
      <c r="Q28">
        <v>-9194</v>
      </c>
      <c r="R28">
        <v>-528</v>
      </c>
      <c r="T28">
        <v>1854.8000000000029</v>
      </c>
      <c r="U28">
        <v>-401</v>
      </c>
      <c r="W28">
        <v>10191.599999999999</v>
      </c>
      <c r="X28">
        <v>1406.2</v>
      </c>
      <c r="AB28">
        <v>65937.8</v>
      </c>
      <c r="AC28">
        <v>1.2353612040438109</v>
      </c>
      <c r="AI28">
        <v>65937.8</v>
      </c>
      <c r="AJ28">
        <v>1.2353612040438109</v>
      </c>
    </row>
    <row r="29" spans="2:38" x14ac:dyDescent="0.25">
      <c r="B29">
        <v>40107</v>
      </c>
      <c r="C29">
        <v>34250</v>
      </c>
      <c r="D29">
        <v>113770</v>
      </c>
      <c r="E29">
        <v>95950</v>
      </c>
      <c r="F29">
        <v>56083</v>
      </c>
      <c r="H29">
        <v>104720</v>
      </c>
      <c r="J29">
        <f t="shared" si="0"/>
        <v>68032</v>
      </c>
      <c r="K29">
        <f t="shared" si="1"/>
        <v>1.5392756349952963</v>
      </c>
      <c r="L29">
        <f t="shared" si="2"/>
        <v>113770</v>
      </c>
      <c r="M29">
        <f t="shared" si="3"/>
        <v>34250</v>
      </c>
      <c r="N29">
        <f t="shared" si="4"/>
        <v>68032</v>
      </c>
      <c r="O29">
        <f t="shared" si="5"/>
        <v>79520</v>
      </c>
      <c r="Q29">
        <v>5213</v>
      </c>
      <c r="R29">
        <v>-417</v>
      </c>
      <c r="T29">
        <v>10517.199999999997</v>
      </c>
      <c r="U29">
        <v>-231.80000000000291</v>
      </c>
      <c r="W29">
        <v>12733.2</v>
      </c>
      <c r="X29">
        <v>1201</v>
      </c>
      <c r="AD29">
        <v>68032</v>
      </c>
      <c r="AE29">
        <v>1.5392756349952963</v>
      </c>
      <c r="AI29">
        <v>68032</v>
      </c>
      <c r="AJ29">
        <v>1.5392756349952963</v>
      </c>
    </row>
    <row r="30" spans="2:38" x14ac:dyDescent="0.25">
      <c r="B30">
        <v>65984</v>
      </c>
      <c r="C30">
        <v>15354</v>
      </c>
      <c r="D30">
        <v>94055</v>
      </c>
      <c r="E30">
        <v>6587</v>
      </c>
      <c r="F30">
        <v>98505</v>
      </c>
      <c r="H30">
        <v>77840</v>
      </c>
      <c r="J30">
        <f t="shared" si="0"/>
        <v>56097</v>
      </c>
      <c r="K30">
        <f t="shared" si="1"/>
        <v>1.3875964846604987</v>
      </c>
      <c r="L30">
        <f t="shared" si="2"/>
        <v>98505</v>
      </c>
      <c r="M30">
        <f t="shared" si="3"/>
        <v>6587</v>
      </c>
      <c r="N30">
        <f t="shared" si="4"/>
        <v>56097</v>
      </c>
      <c r="O30">
        <f t="shared" si="5"/>
        <v>91918</v>
      </c>
      <c r="Q30">
        <v>13634</v>
      </c>
      <c r="R30">
        <v>0</v>
      </c>
      <c r="T30">
        <v>-5993.4000000000015</v>
      </c>
      <c r="U30">
        <v>-491</v>
      </c>
      <c r="W30">
        <v>8781.8000000000011</v>
      </c>
      <c r="X30">
        <v>969</v>
      </c>
      <c r="AB30">
        <v>56097</v>
      </c>
      <c r="AC30">
        <v>1.3875964846604987</v>
      </c>
      <c r="AI30">
        <v>56097</v>
      </c>
      <c r="AJ30">
        <v>1.3875964846604987</v>
      </c>
    </row>
    <row r="31" spans="2:38" x14ac:dyDescent="0.25">
      <c r="B31">
        <v>52575</v>
      </c>
      <c r="C31">
        <v>82021</v>
      </c>
      <c r="D31">
        <v>49342</v>
      </c>
      <c r="E31">
        <v>54034</v>
      </c>
      <c r="F31">
        <v>29679</v>
      </c>
      <c r="H31">
        <v>65267</v>
      </c>
      <c r="J31">
        <f t="shared" si="0"/>
        <v>53530.2</v>
      </c>
      <c r="K31">
        <f t="shared" si="1"/>
        <v>1.2192556724988886</v>
      </c>
      <c r="L31">
        <f t="shared" si="2"/>
        <v>82021</v>
      </c>
      <c r="M31">
        <f t="shared" si="3"/>
        <v>29679</v>
      </c>
      <c r="N31">
        <f t="shared" si="4"/>
        <v>53530.2</v>
      </c>
      <c r="O31">
        <f t="shared" si="5"/>
        <v>52342</v>
      </c>
      <c r="Q31">
        <v>-3121</v>
      </c>
      <c r="R31">
        <v>-2131</v>
      </c>
      <c r="T31">
        <v>-4427.4000000000015</v>
      </c>
      <c r="U31">
        <v>2106.7999999999956</v>
      </c>
      <c r="W31">
        <v>24389.8</v>
      </c>
      <c r="X31">
        <v>2164.4</v>
      </c>
      <c r="Z31">
        <v>53530.2</v>
      </c>
      <c r="AA31">
        <v>1.2192556724988886</v>
      </c>
      <c r="AI31">
        <v>53530.2</v>
      </c>
      <c r="AJ31">
        <v>1.2192556724988886</v>
      </c>
    </row>
    <row r="32" spans="2:38" x14ac:dyDescent="0.25">
      <c r="B32">
        <v>101083</v>
      </c>
      <c r="C32">
        <v>5959</v>
      </c>
      <c r="D32">
        <v>83963</v>
      </c>
      <c r="E32">
        <v>85437</v>
      </c>
      <c r="F32">
        <v>96696</v>
      </c>
      <c r="H32">
        <v>138295</v>
      </c>
      <c r="J32">
        <f t="shared" si="0"/>
        <v>74627.600000000006</v>
      </c>
      <c r="K32">
        <f t="shared" si="1"/>
        <v>1.8531347651539107</v>
      </c>
      <c r="L32">
        <f t="shared" si="2"/>
        <v>101083</v>
      </c>
      <c r="M32">
        <f t="shared" si="3"/>
        <v>5959</v>
      </c>
      <c r="N32">
        <f t="shared" si="4"/>
        <v>74627.600000000006</v>
      </c>
      <c r="O32">
        <f t="shared" si="5"/>
        <v>95124</v>
      </c>
      <c r="Q32">
        <v>27595</v>
      </c>
      <c r="R32">
        <v>-2673</v>
      </c>
      <c r="T32">
        <v>9019.4000000000087</v>
      </c>
      <c r="U32">
        <v>1139.6000000000058</v>
      </c>
      <c r="W32">
        <v>10079.799999999999</v>
      </c>
      <c r="X32">
        <v>1430.4</v>
      </c>
      <c r="AF32">
        <v>74627.600000000006</v>
      </c>
      <c r="AG32">
        <v>1.8531347651539107</v>
      </c>
      <c r="AK32">
        <v>74627.600000000006</v>
      </c>
      <c r="AL32">
        <v>1.8531347651539107</v>
      </c>
    </row>
    <row r="33" spans="2:38" x14ac:dyDescent="0.25">
      <c r="B33">
        <v>14960</v>
      </c>
      <c r="C33">
        <v>116019</v>
      </c>
      <c r="D33">
        <v>59816</v>
      </c>
      <c r="E33">
        <v>32061</v>
      </c>
      <c r="F33">
        <v>44853</v>
      </c>
      <c r="H33">
        <v>84531</v>
      </c>
      <c r="J33">
        <f t="shared" si="0"/>
        <v>53541.8</v>
      </c>
      <c r="K33">
        <f t="shared" si="1"/>
        <v>1.5787851734532645</v>
      </c>
      <c r="L33">
        <f t="shared" si="2"/>
        <v>116019</v>
      </c>
      <c r="M33">
        <f t="shared" si="3"/>
        <v>14960</v>
      </c>
      <c r="N33">
        <f t="shared" si="4"/>
        <v>53541.8</v>
      </c>
      <c r="O33">
        <f t="shared" si="5"/>
        <v>101059</v>
      </c>
      <c r="Q33">
        <v>-7842</v>
      </c>
      <c r="R33">
        <v>-9</v>
      </c>
      <c r="T33">
        <v>3997.4000000000015</v>
      </c>
      <c r="U33">
        <v>-8.3999999999941792</v>
      </c>
      <c r="W33">
        <v>13509.8</v>
      </c>
      <c r="X33">
        <v>1465.2</v>
      </c>
      <c r="AD33">
        <v>53541.8</v>
      </c>
      <c r="AE33">
        <v>1.5787851734532645</v>
      </c>
      <c r="AI33">
        <v>53541.8</v>
      </c>
      <c r="AJ33">
        <v>1.5787851734532645</v>
      </c>
    </row>
    <row r="34" spans="2:38" x14ac:dyDescent="0.25">
      <c r="B34">
        <v>68731</v>
      </c>
      <c r="C34">
        <v>43510</v>
      </c>
      <c r="D34">
        <v>107104</v>
      </c>
      <c r="E34">
        <v>68960</v>
      </c>
      <c r="F34">
        <v>14213</v>
      </c>
      <c r="H34">
        <v>98006</v>
      </c>
      <c r="J34">
        <f t="shared" ref="J34:J65" si="6">AVERAGE(B34:F34)</f>
        <v>60503.6</v>
      </c>
      <c r="K34">
        <f t="shared" ref="K34:K65" si="7">H34/J34</f>
        <v>1.6198374972728895</v>
      </c>
      <c r="L34">
        <f t="shared" ref="L34:L65" si="8">MAX(B34:F34)</f>
        <v>107104</v>
      </c>
      <c r="M34">
        <f t="shared" ref="M34:M65" si="9">MIN(B34:F34)</f>
        <v>14213</v>
      </c>
      <c r="N34">
        <f t="shared" ref="N34:N65" si="10">AVERAGE(B34:F34)</f>
        <v>60503.6</v>
      </c>
      <c r="O34">
        <f t="shared" ref="O34:O65" si="11">L34-M34</f>
        <v>92891</v>
      </c>
      <c r="Q34">
        <v>-3469</v>
      </c>
      <c r="R34">
        <v>1421</v>
      </c>
      <c r="T34">
        <v>-6974.2000000000044</v>
      </c>
      <c r="U34">
        <v>-1032.8000000000029</v>
      </c>
      <c r="W34">
        <v>10554.199999999999</v>
      </c>
      <c r="X34">
        <v>1844.4</v>
      </c>
      <c r="AF34">
        <v>60503.6</v>
      </c>
      <c r="AG34">
        <v>1.6198374972728895</v>
      </c>
      <c r="AI34">
        <v>60503.6</v>
      </c>
      <c r="AJ34">
        <v>1.6198374972728895</v>
      </c>
    </row>
    <row r="35" spans="2:38" x14ac:dyDescent="0.25">
      <c r="B35">
        <v>89210</v>
      </c>
      <c r="C35">
        <v>86126</v>
      </c>
      <c r="D35">
        <v>50807</v>
      </c>
      <c r="E35">
        <v>84383</v>
      </c>
      <c r="F35">
        <v>71127</v>
      </c>
      <c r="H35">
        <v>80121</v>
      </c>
      <c r="J35">
        <f t="shared" si="6"/>
        <v>76330.600000000006</v>
      </c>
      <c r="K35">
        <f t="shared" si="7"/>
        <v>1.0496576733315341</v>
      </c>
      <c r="L35">
        <f t="shared" si="8"/>
        <v>89210</v>
      </c>
      <c r="M35">
        <f t="shared" si="9"/>
        <v>50807</v>
      </c>
      <c r="N35">
        <f t="shared" si="10"/>
        <v>76330.600000000006</v>
      </c>
      <c r="O35">
        <f t="shared" si="11"/>
        <v>38403</v>
      </c>
      <c r="Q35">
        <v>-11637</v>
      </c>
      <c r="R35">
        <v>-6</v>
      </c>
      <c r="T35">
        <v>-8736.1999999999971</v>
      </c>
      <c r="U35">
        <v>341.60000000000582</v>
      </c>
      <c r="W35">
        <v>15405.400000000001</v>
      </c>
      <c r="X35">
        <v>510</v>
      </c>
      <c r="AB35">
        <v>76330.600000000006</v>
      </c>
      <c r="AC35">
        <v>1.0496576733315341</v>
      </c>
      <c r="AI35">
        <v>76330.600000000006</v>
      </c>
      <c r="AJ35">
        <v>1.0496576733315341</v>
      </c>
    </row>
    <row r="36" spans="2:38" x14ac:dyDescent="0.25">
      <c r="B36">
        <v>96472</v>
      </c>
      <c r="C36">
        <v>26443</v>
      </c>
      <c r="D36">
        <v>78162</v>
      </c>
      <c r="E36">
        <v>100397</v>
      </c>
      <c r="F36">
        <v>70497</v>
      </c>
      <c r="H36">
        <v>90938</v>
      </c>
      <c r="J36">
        <f t="shared" si="6"/>
        <v>74394.2</v>
      </c>
      <c r="K36">
        <f t="shared" si="7"/>
        <v>1.2223802393197321</v>
      </c>
      <c r="L36">
        <f t="shared" si="8"/>
        <v>100397</v>
      </c>
      <c r="M36">
        <f t="shared" si="9"/>
        <v>26443</v>
      </c>
      <c r="N36">
        <f t="shared" si="10"/>
        <v>74394.2</v>
      </c>
      <c r="O36">
        <f t="shared" si="11"/>
        <v>73954</v>
      </c>
      <c r="Q36">
        <v>-22099</v>
      </c>
      <c r="R36">
        <v>-5175</v>
      </c>
      <c r="T36">
        <v>14468.599999999999</v>
      </c>
      <c r="U36">
        <v>1764.1999999999971</v>
      </c>
      <c r="W36">
        <v>16326.6</v>
      </c>
      <c r="X36">
        <v>1783.7999999999997</v>
      </c>
      <c r="AD36">
        <v>74394.2</v>
      </c>
      <c r="AE36">
        <v>1.2223802393197321</v>
      </c>
      <c r="AI36">
        <v>74394.2</v>
      </c>
      <c r="AJ36">
        <v>1.2223802393197321</v>
      </c>
    </row>
    <row r="37" spans="2:38" x14ac:dyDescent="0.25">
      <c r="B37">
        <v>77114</v>
      </c>
      <c r="C37">
        <v>7147</v>
      </c>
      <c r="D37">
        <v>64643</v>
      </c>
      <c r="E37">
        <v>41521</v>
      </c>
      <c r="F37">
        <v>33836</v>
      </c>
      <c r="H37">
        <v>92510</v>
      </c>
      <c r="J37">
        <f t="shared" si="6"/>
        <v>44852.2</v>
      </c>
      <c r="K37">
        <f t="shared" si="7"/>
        <v>2.0625521156152877</v>
      </c>
      <c r="L37">
        <f t="shared" si="8"/>
        <v>77114</v>
      </c>
      <c r="M37">
        <f t="shared" si="9"/>
        <v>7147</v>
      </c>
      <c r="N37">
        <f t="shared" si="10"/>
        <v>44852.2</v>
      </c>
      <c r="O37">
        <f t="shared" si="11"/>
        <v>69967</v>
      </c>
      <c r="Q37">
        <v>14651</v>
      </c>
      <c r="R37">
        <v>-251</v>
      </c>
      <c r="T37">
        <v>-633.20000000000437</v>
      </c>
      <c r="U37">
        <v>821.79999999999563</v>
      </c>
      <c r="W37">
        <v>5461.6</v>
      </c>
      <c r="X37">
        <v>3003.4</v>
      </c>
      <c r="AD37">
        <v>44852.2</v>
      </c>
      <c r="AE37">
        <v>2.0625521156152877</v>
      </c>
      <c r="AK37">
        <v>44852.2</v>
      </c>
      <c r="AL37">
        <v>2.0625521156152877</v>
      </c>
    </row>
    <row r="38" spans="2:38" x14ac:dyDescent="0.25">
      <c r="B38">
        <v>42395</v>
      </c>
      <c r="C38">
        <v>7445</v>
      </c>
      <c r="D38">
        <v>34026</v>
      </c>
      <c r="E38">
        <v>114259</v>
      </c>
      <c r="F38">
        <v>45446</v>
      </c>
      <c r="H38">
        <v>126690</v>
      </c>
      <c r="J38">
        <f t="shared" si="6"/>
        <v>48714.2</v>
      </c>
      <c r="K38">
        <f t="shared" si="7"/>
        <v>2.6006790627784095</v>
      </c>
      <c r="L38">
        <f t="shared" si="8"/>
        <v>114259</v>
      </c>
      <c r="M38">
        <f t="shared" si="9"/>
        <v>7445</v>
      </c>
      <c r="N38">
        <f t="shared" si="10"/>
        <v>48714.2</v>
      </c>
      <c r="O38">
        <f t="shared" si="11"/>
        <v>106814</v>
      </c>
      <c r="Q38">
        <v>18696</v>
      </c>
      <c r="R38">
        <v>-605</v>
      </c>
      <c r="T38">
        <v>891.79999999999563</v>
      </c>
      <c r="U38">
        <v>1841</v>
      </c>
      <c r="W38">
        <v>13872.600000000002</v>
      </c>
      <c r="X38">
        <v>2229.4</v>
      </c>
      <c r="AD38">
        <v>48714.2</v>
      </c>
      <c r="AE38">
        <v>2.6006790627784095</v>
      </c>
      <c r="AK38">
        <v>48714.2</v>
      </c>
      <c r="AL38">
        <v>2.6006790627784095</v>
      </c>
    </row>
    <row r="39" spans="2:38" x14ac:dyDescent="0.25">
      <c r="B39">
        <v>15188</v>
      </c>
      <c r="C39">
        <v>51524</v>
      </c>
      <c r="D39">
        <v>65082</v>
      </c>
      <c r="E39">
        <v>45653</v>
      </c>
      <c r="F39">
        <v>70617</v>
      </c>
      <c r="H39">
        <v>93110</v>
      </c>
      <c r="J39">
        <f t="shared" si="6"/>
        <v>49612.800000000003</v>
      </c>
      <c r="K39">
        <f t="shared" si="7"/>
        <v>1.8767334236326108</v>
      </c>
      <c r="L39">
        <f t="shared" si="8"/>
        <v>70617</v>
      </c>
      <c r="M39">
        <f t="shared" si="9"/>
        <v>15188</v>
      </c>
      <c r="N39">
        <f t="shared" si="10"/>
        <v>49612.800000000003</v>
      </c>
      <c r="O39">
        <f t="shared" si="11"/>
        <v>55429</v>
      </c>
      <c r="Q39">
        <v>10700</v>
      </c>
      <c r="R39">
        <v>131</v>
      </c>
      <c r="T39">
        <v>-5073</v>
      </c>
      <c r="U39">
        <v>-645.79999999999563</v>
      </c>
      <c r="W39">
        <v>5910.2000000000007</v>
      </c>
      <c r="X39">
        <v>951.8</v>
      </c>
      <c r="AD39">
        <v>49612.800000000003</v>
      </c>
      <c r="AE39">
        <v>1.8767334236326108</v>
      </c>
      <c r="AK39">
        <v>49612.800000000003</v>
      </c>
      <c r="AL39">
        <v>1.8767334236326108</v>
      </c>
    </row>
    <row r="40" spans="2:38" x14ac:dyDescent="0.25">
      <c r="B40">
        <v>88893</v>
      </c>
      <c r="C40">
        <v>18294</v>
      </c>
      <c r="D40">
        <v>18133</v>
      </c>
      <c r="E40">
        <v>103445</v>
      </c>
      <c r="F40">
        <v>97763</v>
      </c>
      <c r="H40">
        <v>92131</v>
      </c>
      <c r="J40">
        <f t="shared" si="6"/>
        <v>65305.599999999999</v>
      </c>
      <c r="K40">
        <f t="shared" si="7"/>
        <v>1.4107672236377891</v>
      </c>
      <c r="L40">
        <f t="shared" si="8"/>
        <v>103445</v>
      </c>
      <c r="M40">
        <f t="shared" si="9"/>
        <v>18133</v>
      </c>
      <c r="N40">
        <f t="shared" si="10"/>
        <v>65305.599999999999</v>
      </c>
      <c r="O40">
        <f t="shared" si="11"/>
        <v>85312</v>
      </c>
      <c r="Q40">
        <v>-2702</v>
      </c>
      <c r="R40">
        <v>-1</v>
      </c>
      <c r="T40">
        <v>-5444.0000000000073</v>
      </c>
      <c r="U40">
        <v>376.19999999999709</v>
      </c>
      <c r="W40">
        <v>9834.7999999999993</v>
      </c>
      <c r="X40">
        <v>1758.6000000000001</v>
      </c>
      <c r="AB40">
        <v>65305.599999999999</v>
      </c>
      <c r="AC40">
        <v>1.4107672236377891</v>
      </c>
      <c r="AI40">
        <v>65305.599999999999</v>
      </c>
      <c r="AJ40">
        <v>1.4107672236377891</v>
      </c>
    </row>
    <row r="41" spans="2:38" x14ac:dyDescent="0.25">
      <c r="B41">
        <v>40476</v>
      </c>
      <c r="C41">
        <v>25040</v>
      </c>
      <c r="D41">
        <v>25606</v>
      </c>
      <c r="E41">
        <v>71056</v>
      </c>
      <c r="F41">
        <v>95490</v>
      </c>
      <c r="H41">
        <v>55512</v>
      </c>
      <c r="J41">
        <f t="shared" si="6"/>
        <v>51533.599999999999</v>
      </c>
      <c r="K41">
        <f t="shared" si="7"/>
        <v>1.0772001179812782</v>
      </c>
      <c r="L41">
        <f t="shared" si="8"/>
        <v>95490</v>
      </c>
      <c r="M41">
        <f t="shared" si="9"/>
        <v>25040</v>
      </c>
      <c r="N41">
        <f t="shared" si="10"/>
        <v>51533.599999999999</v>
      </c>
      <c r="O41">
        <f t="shared" si="11"/>
        <v>70450</v>
      </c>
      <c r="Q41">
        <v>-9063</v>
      </c>
      <c r="R41">
        <v>0</v>
      </c>
      <c r="T41">
        <v>-2389.5999999999985</v>
      </c>
      <c r="U41">
        <v>973</v>
      </c>
      <c r="W41">
        <v>17433.2</v>
      </c>
      <c r="X41">
        <v>1101.7999999999997</v>
      </c>
      <c r="Z41">
        <v>51533.599999999999</v>
      </c>
      <c r="AA41">
        <v>1.0772001179812782</v>
      </c>
      <c r="AI41">
        <v>51533.599999999999</v>
      </c>
      <c r="AJ41">
        <v>1.0772001179812782</v>
      </c>
    </row>
    <row r="42" spans="2:38" x14ac:dyDescent="0.25">
      <c r="B42">
        <v>40145</v>
      </c>
      <c r="C42">
        <v>43487</v>
      </c>
      <c r="D42">
        <v>22890</v>
      </c>
      <c r="E42">
        <v>81836</v>
      </c>
      <c r="F42">
        <v>83283</v>
      </c>
      <c r="H42">
        <v>111493</v>
      </c>
      <c r="J42">
        <f t="shared" si="6"/>
        <v>54328.2</v>
      </c>
      <c r="K42">
        <f t="shared" si="7"/>
        <v>2.0522122949039359</v>
      </c>
      <c r="L42">
        <f t="shared" si="8"/>
        <v>83283</v>
      </c>
      <c r="M42">
        <f t="shared" si="9"/>
        <v>22890</v>
      </c>
      <c r="N42">
        <f t="shared" si="10"/>
        <v>54328.2</v>
      </c>
      <c r="O42">
        <f t="shared" si="11"/>
        <v>60393</v>
      </c>
      <c r="Q42">
        <v>5590</v>
      </c>
      <c r="R42">
        <v>745</v>
      </c>
      <c r="T42">
        <v>6604.1999999999971</v>
      </c>
      <c r="U42">
        <v>284.59999999999854</v>
      </c>
      <c r="W42">
        <v>12686.199999999999</v>
      </c>
      <c r="X42">
        <v>284.60000000000002</v>
      </c>
      <c r="AD42">
        <v>54328.2</v>
      </c>
      <c r="AE42">
        <v>2.0522122949039359</v>
      </c>
      <c r="AK42">
        <v>54328.2</v>
      </c>
      <c r="AL42">
        <v>2.0522122949039359</v>
      </c>
    </row>
    <row r="43" spans="2:38" x14ac:dyDescent="0.25">
      <c r="B43">
        <v>45646</v>
      </c>
      <c r="C43">
        <v>32444</v>
      </c>
      <c r="D43">
        <v>35565</v>
      </c>
      <c r="E43">
        <v>21976</v>
      </c>
      <c r="F43">
        <v>10738</v>
      </c>
      <c r="H43">
        <v>44453</v>
      </c>
      <c r="J43">
        <f t="shared" si="6"/>
        <v>29273.8</v>
      </c>
      <c r="K43">
        <f t="shared" si="7"/>
        <v>1.518525097527482</v>
      </c>
      <c r="L43">
        <f t="shared" si="8"/>
        <v>45646</v>
      </c>
      <c r="M43">
        <f t="shared" si="9"/>
        <v>10738</v>
      </c>
      <c r="N43">
        <f t="shared" si="10"/>
        <v>29273.8</v>
      </c>
      <c r="O43">
        <f t="shared" si="11"/>
        <v>34908</v>
      </c>
      <c r="Q43">
        <v>-8560</v>
      </c>
      <c r="R43">
        <v>-660</v>
      </c>
      <c r="T43">
        <v>959.20000000000073</v>
      </c>
      <c r="U43">
        <v>-742.40000000000146</v>
      </c>
      <c r="W43">
        <v>22341.200000000001</v>
      </c>
      <c r="X43">
        <v>1341.1999999999998</v>
      </c>
      <c r="AD43">
        <v>29273.8</v>
      </c>
      <c r="AE43">
        <v>1.518525097527482</v>
      </c>
      <c r="AK43">
        <v>29273.8</v>
      </c>
      <c r="AL43">
        <v>1.518525097527482</v>
      </c>
    </row>
    <row r="44" spans="2:38" x14ac:dyDescent="0.25">
      <c r="B44">
        <v>26473</v>
      </c>
      <c r="C44">
        <v>9989</v>
      </c>
      <c r="D44">
        <v>80905</v>
      </c>
      <c r="E44">
        <v>61845</v>
      </c>
      <c r="F44">
        <v>109328</v>
      </c>
      <c r="H44">
        <v>79173</v>
      </c>
      <c r="J44">
        <f t="shared" si="6"/>
        <v>57708</v>
      </c>
      <c r="K44">
        <f t="shared" si="7"/>
        <v>1.371958827199002</v>
      </c>
      <c r="L44">
        <f t="shared" si="8"/>
        <v>109328</v>
      </c>
      <c r="M44">
        <f t="shared" si="9"/>
        <v>9989</v>
      </c>
      <c r="N44">
        <f t="shared" si="10"/>
        <v>57708</v>
      </c>
      <c r="O44">
        <f t="shared" si="11"/>
        <v>99339</v>
      </c>
      <c r="Q44">
        <v>4389</v>
      </c>
      <c r="R44">
        <v>-2927</v>
      </c>
      <c r="T44">
        <v>-323.40000000000146</v>
      </c>
      <c r="U44">
        <v>-555.19999999999709</v>
      </c>
      <c r="W44">
        <v>5480.6</v>
      </c>
      <c r="X44">
        <v>1872.8</v>
      </c>
      <c r="Z44">
        <v>57708</v>
      </c>
      <c r="AA44">
        <v>1.371958827199002</v>
      </c>
      <c r="AI44">
        <v>57708</v>
      </c>
      <c r="AJ44">
        <v>1.371958827199002</v>
      </c>
    </row>
    <row r="45" spans="2:38" x14ac:dyDescent="0.25">
      <c r="B45">
        <v>106898</v>
      </c>
      <c r="C45">
        <v>93610</v>
      </c>
      <c r="D45">
        <v>111875</v>
      </c>
      <c r="E45">
        <v>106368</v>
      </c>
      <c r="F45">
        <v>69498</v>
      </c>
      <c r="H45">
        <v>111456</v>
      </c>
      <c r="J45">
        <f t="shared" si="6"/>
        <v>97649.8</v>
      </c>
      <c r="K45">
        <f t="shared" si="7"/>
        <v>1.1413848261849999</v>
      </c>
      <c r="L45">
        <f t="shared" si="8"/>
        <v>111875</v>
      </c>
      <c r="M45">
        <f t="shared" si="9"/>
        <v>69498</v>
      </c>
      <c r="N45">
        <f t="shared" si="10"/>
        <v>97649.8</v>
      </c>
      <c r="O45">
        <f t="shared" si="11"/>
        <v>42377</v>
      </c>
      <c r="Q45">
        <v>-4902</v>
      </c>
      <c r="R45">
        <v>-210</v>
      </c>
      <c r="T45">
        <v>-430.39999999999418</v>
      </c>
      <c r="U45">
        <v>1357.6000000000058</v>
      </c>
      <c r="W45">
        <v>10310</v>
      </c>
      <c r="X45">
        <v>1357.6</v>
      </c>
      <c r="AB45">
        <v>97649.8</v>
      </c>
      <c r="AC45">
        <v>1.1413848261849999</v>
      </c>
      <c r="AI45">
        <v>97649.8</v>
      </c>
      <c r="AJ45">
        <v>1.1413848261849999</v>
      </c>
    </row>
    <row r="46" spans="2:38" x14ac:dyDescent="0.25">
      <c r="B46">
        <v>94183</v>
      </c>
      <c r="C46">
        <v>93409</v>
      </c>
      <c r="D46">
        <v>68291</v>
      </c>
      <c r="E46">
        <v>66522</v>
      </c>
      <c r="F46">
        <v>84616</v>
      </c>
      <c r="H46">
        <v>134350</v>
      </c>
      <c r="J46">
        <f t="shared" si="6"/>
        <v>81404.2</v>
      </c>
      <c r="K46">
        <f t="shared" si="7"/>
        <v>1.6504062443952523</v>
      </c>
      <c r="L46">
        <f t="shared" si="8"/>
        <v>94183</v>
      </c>
      <c r="M46">
        <f t="shared" si="9"/>
        <v>66522</v>
      </c>
      <c r="N46">
        <f t="shared" si="10"/>
        <v>81404.2</v>
      </c>
      <c r="O46">
        <f t="shared" si="11"/>
        <v>27661</v>
      </c>
      <c r="Q46">
        <v>-11651</v>
      </c>
      <c r="R46">
        <v>-2</v>
      </c>
      <c r="T46">
        <v>-14757.199999999997</v>
      </c>
      <c r="U46">
        <v>-371.19999999999709</v>
      </c>
      <c r="W46">
        <v>14757.199999999999</v>
      </c>
      <c r="X46">
        <v>2765.6000000000004</v>
      </c>
      <c r="AF46">
        <v>81404.2</v>
      </c>
      <c r="AG46">
        <v>1.6504062443952523</v>
      </c>
      <c r="AK46">
        <v>81404.2</v>
      </c>
      <c r="AL46">
        <v>1.6504062443952523</v>
      </c>
    </row>
    <row r="47" spans="2:38" x14ac:dyDescent="0.25">
      <c r="B47">
        <v>10152</v>
      </c>
      <c r="C47">
        <v>78671</v>
      </c>
      <c r="D47">
        <v>91728</v>
      </c>
      <c r="E47">
        <v>57110</v>
      </c>
      <c r="F47">
        <v>67472</v>
      </c>
      <c r="H47">
        <v>63367</v>
      </c>
      <c r="J47">
        <f t="shared" si="6"/>
        <v>61026.6</v>
      </c>
      <c r="K47">
        <f t="shared" si="7"/>
        <v>1.0383504897864211</v>
      </c>
      <c r="L47">
        <f t="shared" si="8"/>
        <v>91728</v>
      </c>
      <c r="M47">
        <f t="shared" si="9"/>
        <v>10152</v>
      </c>
      <c r="N47">
        <f t="shared" si="10"/>
        <v>61026.6</v>
      </c>
      <c r="O47">
        <f t="shared" si="11"/>
        <v>81576</v>
      </c>
      <c r="Q47">
        <v>-14246</v>
      </c>
      <c r="R47">
        <v>78</v>
      </c>
      <c r="T47">
        <v>-7017.0000000000073</v>
      </c>
      <c r="U47">
        <v>758</v>
      </c>
      <c r="W47">
        <v>8928.1999999999989</v>
      </c>
      <c r="X47">
        <v>1500.8000000000002</v>
      </c>
      <c r="AB47">
        <v>61026.6</v>
      </c>
      <c r="AC47">
        <v>1.0383504897864211</v>
      </c>
      <c r="AI47">
        <v>61026.6</v>
      </c>
      <c r="AJ47">
        <v>1.0383504897864211</v>
      </c>
    </row>
    <row r="48" spans="2:38" x14ac:dyDescent="0.25">
      <c r="B48">
        <v>39436</v>
      </c>
      <c r="C48">
        <v>13215</v>
      </c>
      <c r="D48">
        <v>54088</v>
      </c>
      <c r="E48">
        <v>12772</v>
      </c>
      <c r="F48">
        <v>80576</v>
      </c>
      <c r="H48">
        <v>64683</v>
      </c>
      <c r="J48">
        <f t="shared" si="6"/>
        <v>40017.4</v>
      </c>
      <c r="K48">
        <f t="shared" si="7"/>
        <v>1.6163718782329686</v>
      </c>
      <c r="L48">
        <f t="shared" si="8"/>
        <v>80576</v>
      </c>
      <c r="M48">
        <f t="shared" si="9"/>
        <v>12772</v>
      </c>
      <c r="N48">
        <f t="shared" si="10"/>
        <v>40017.4</v>
      </c>
      <c r="O48">
        <f t="shared" si="11"/>
        <v>67804</v>
      </c>
      <c r="Q48">
        <v>11178</v>
      </c>
      <c r="R48">
        <v>-2055</v>
      </c>
      <c r="T48">
        <v>10423.600000000002</v>
      </c>
      <c r="U48">
        <v>2809.2000000000044</v>
      </c>
      <c r="W48">
        <v>11218.800000000001</v>
      </c>
      <c r="X48">
        <v>2809.2</v>
      </c>
      <c r="AD48">
        <v>40017.4</v>
      </c>
      <c r="AE48">
        <v>1.6163718782329686</v>
      </c>
      <c r="AI48">
        <v>40017.4</v>
      </c>
      <c r="AJ48">
        <v>1.6163718782329686</v>
      </c>
    </row>
    <row r="49" spans="2:38" x14ac:dyDescent="0.25">
      <c r="B49">
        <v>95206</v>
      </c>
      <c r="C49">
        <v>65189</v>
      </c>
      <c r="D49">
        <v>115601</v>
      </c>
      <c r="E49">
        <v>96699</v>
      </c>
      <c r="F49">
        <v>93827</v>
      </c>
      <c r="H49">
        <v>121083</v>
      </c>
      <c r="J49">
        <f t="shared" si="6"/>
        <v>93304.4</v>
      </c>
      <c r="K49">
        <f t="shared" si="7"/>
        <v>1.297720150389478</v>
      </c>
      <c r="L49">
        <f t="shared" si="8"/>
        <v>115601</v>
      </c>
      <c r="M49">
        <f t="shared" si="9"/>
        <v>65189</v>
      </c>
      <c r="N49">
        <f t="shared" si="10"/>
        <v>93304.4</v>
      </c>
      <c r="O49">
        <f t="shared" si="11"/>
        <v>50412</v>
      </c>
      <c r="Q49">
        <v>-28608</v>
      </c>
      <c r="R49">
        <v>1525</v>
      </c>
      <c r="T49">
        <v>3563.5999999999913</v>
      </c>
      <c r="U49">
        <v>64.399999999994179</v>
      </c>
      <c r="W49">
        <v>10796.4</v>
      </c>
      <c r="X49">
        <v>346.4</v>
      </c>
      <c r="AF49">
        <v>93304.4</v>
      </c>
      <c r="AG49">
        <v>1.297720150389478</v>
      </c>
      <c r="AI49">
        <v>93304.4</v>
      </c>
      <c r="AJ49">
        <v>1.297720150389478</v>
      </c>
    </row>
    <row r="50" spans="2:38" x14ac:dyDescent="0.25">
      <c r="B50">
        <v>98644</v>
      </c>
      <c r="C50">
        <v>11479</v>
      </c>
      <c r="D50">
        <v>21788</v>
      </c>
      <c r="E50">
        <v>98805</v>
      </c>
      <c r="F50">
        <v>95435</v>
      </c>
      <c r="H50">
        <v>116502</v>
      </c>
      <c r="J50">
        <f t="shared" si="6"/>
        <v>65230.2</v>
      </c>
      <c r="K50">
        <f t="shared" si="7"/>
        <v>1.7860132270022169</v>
      </c>
      <c r="L50">
        <f t="shared" si="8"/>
        <v>98805</v>
      </c>
      <c r="M50">
        <f t="shared" si="9"/>
        <v>11479</v>
      </c>
      <c r="N50">
        <f t="shared" si="10"/>
        <v>65230.2</v>
      </c>
      <c r="O50">
        <f t="shared" si="11"/>
        <v>87326</v>
      </c>
      <c r="Q50">
        <v>24375</v>
      </c>
      <c r="R50">
        <v>26</v>
      </c>
      <c r="T50">
        <v>-3699</v>
      </c>
      <c r="U50">
        <v>-750</v>
      </c>
      <c r="W50">
        <v>14249</v>
      </c>
      <c r="X50">
        <v>766.8</v>
      </c>
      <c r="AB50">
        <v>65230.2</v>
      </c>
      <c r="AC50">
        <v>1.7860132270022169</v>
      </c>
      <c r="AI50">
        <v>65230.2</v>
      </c>
      <c r="AJ50">
        <v>1.7860132270022169</v>
      </c>
    </row>
    <row r="51" spans="2:38" x14ac:dyDescent="0.25">
      <c r="B51">
        <v>41378</v>
      </c>
      <c r="C51">
        <v>40433</v>
      </c>
      <c r="D51">
        <v>75880</v>
      </c>
      <c r="E51">
        <v>71258</v>
      </c>
      <c r="F51">
        <v>4053</v>
      </c>
      <c r="H51">
        <v>47753</v>
      </c>
      <c r="J51">
        <f t="shared" si="6"/>
        <v>46600.4</v>
      </c>
      <c r="K51">
        <f t="shared" si="7"/>
        <v>1.0247336932730191</v>
      </c>
      <c r="L51">
        <f t="shared" si="8"/>
        <v>75880</v>
      </c>
      <c r="M51">
        <f t="shared" si="9"/>
        <v>4053</v>
      </c>
      <c r="N51">
        <f t="shared" si="10"/>
        <v>46600.4</v>
      </c>
      <c r="O51">
        <f t="shared" si="11"/>
        <v>71827</v>
      </c>
      <c r="Q51">
        <v>-11779</v>
      </c>
      <c r="R51">
        <v>-111</v>
      </c>
      <c r="T51">
        <v>-705.40000000000146</v>
      </c>
      <c r="U51">
        <v>-1183.4000000000015</v>
      </c>
      <c r="W51">
        <v>21126.2</v>
      </c>
      <c r="X51">
        <v>1183.4000000000001</v>
      </c>
      <c r="Z51">
        <v>46600.4</v>
      </c>
      <c r="AA51">
        <v>1.0247336932730191</v>
      </c>
      <c r="AI51">
        <v>46600.4</v>
      </c>
      <c r="AJ51">
        <v>1.0247336932730191</v>
      </c>
    </row>
    <row r="52" spans="2:38" x14ac:dyDescent="0.25">
      <c r="B52">
        <v>85790</v>
      </c>
      <c r="C52">
        <v>52811</v>
      </c>
      <c r="D52">
        <v>6527</v>
      </c>
      <c r="E52">
        <v>64681</v>
      </c>
      <c r="F52">
        <v>88850</v>
      </c>
      <c r="H52">
        <v>75133</v>
      </c>
      <c r="J52">
        <f t="shared" si="6"/>
        <v>59731.8</v>
      </c>
      <c r="K52">
        <f t="shared" si="7"/>
        <v>1.2578392079260963</v>
      </c>
      <c r="L52">
        <f t="shared" si="8"/>
        <v>88850</v>
      </c>
      <c r="M52">
        <f t="shared" si="9"/>
        <v>6527</v>
      </c>
      <c r="N52">
        <f t="shared" si="10"/>
        <v>59731.8</v>
      </c>
      <c r="O52">
        <f t="shared" si="11"/>
        <v>82323</v>
      </c>
      <c r="Q52">
        <v>1825</v>
      </c>
      <c r="R52">
        <v>110</v>
      </c>
      <c r="T52">
        <v>-9984.5999999999913</v>
      </c>
      <c r="U52">
        <v>593.60000000000582</v>
      </c>
      <c r="W52">
        <v>9984.5999999999985</v>
      </c>
      <c r="X52">
        <v>1141.6000000000001</v>
      </c>
      <c r="AB52">
        <v>59731.8</v>
      </c>
      <c r="AC52">
        <v>1.2578392079260963</v>
      </c>
      <c r="AI52">
        <v>59731.8</v>
      </c>
      <c r="AJ52">
        <v>1.2578392079260963</v>
      </c>
    </row>
    <row r="53" spans="2:38" x14ac:dyDescent="0.25">
      <c r="B53">
        <v>111601</v>
      </c>
      <c r="C53">
        <v>29214</v>
      </c>
      <c r="D53">
        <v>56819</v>
      </c>
      <c r="E53">
        <v>58920</v>
      </c>
      <c r="F53">
        <v>6570</v>
      </c>
      <c r="H53">
        <v>70381</v>
      </c>
      <c r="J53">
        <f t="shared" si="6"/>
        <v>52624.800000000003</v>
      </c>
      <c r="K53">
        <f t="shared" si="7"/>
        <v>1.3374112585701037</v>
      </c>
      <c r="L53">
        <f t="shared" si="8"/>
        <v>111601</v>
      </c>
      <c r="M53">
        <f t="shared" si="9"/>
        <v>6570</v>
      </c>
      <c r="N53">
        <f t="shared" si="10"/>
        <v>52624.800000000003</v>
      </c>
      <c r="O53">
        <f t="shared" si="11"/>
        <v>105031</v>
      </c>
      <c r="Q53">
        <v>-26543</v>
      </c>
      <c r="R53">
        <v>1084</v>
      </c>
      <c r="T53">
        <v>-535.79999999999563</v>
      </c>
      <c r="U53">
        <v>-1204.3999999999942</v>
      </c>
      <c r="W53">
        <v>9135</v>
      </c>
      <c r="X53">
        <v>1380.3999999999999</v>
      </c>
      <c r="AD53">
        <v>52624.800000000003</v>
      </c>
      <c r="AE53">
        <v>1.3374112585701037</v>
      </c>
      <c r="AI53">
        <v>52624.800000000003</v>
      </c>
      <c r="AJ53">
        <v>1.3374112585701037</v>
      </c>
    </row>
    <row r="54" spans="2:38" x14ac:dyDescent="0.25">
      <c r="B54">
        <v>93870</v>
      </c>
      <c r="C54">
        <v>62584</v>
      </c>
      <c r="D54">
        <v>94191</v>
      </c>
      <c r="E54">
        <v>78297</v>
      </c>
      <c r="F54">
        <v>102120</v>
      </c>
      <c r="H54">
        <v>117409</v>
      </c>
      <c r="J54">
        <f t="shared" si="6"/>
        <v>86212.4</v>
      </c>
      <c r="K54">
        <f t="shared" si="7"/>
        <v>1.3618574590198163</v>
      </c>
      <c r="L54">
        <f t="shared" si="8"/>
        <v>102120</v>
      </c>
      <c r="M54">
        <f t="shared" si="9"/>
        <v>62584</v>
      </c>
      <c r="N54">
        <f t="shared" si="10"/>
        <v>86212.4</v>
      </c>
      <c r="O54">
        <f t="shared" si="11"/>
        <v>39536</v>
      </c>
      <c r="Q54">
        <v>-11987</v>
      </c>
      <c r="R54">
        <v>13</v>
      </c>
      <c r="T54">
        <v>-12335.200000000012</v>
      </c>
      <c r="U54">
        <v>907.79999999998836</v>
      </c>
      <c r="W54">
        <v>12335.199999999999</v>
      </c>
      <c r="X54">
        <v>1241.4000000000001</v>
      </c>
      <c r="AB54">
        <v>86212.4</v>
      </c>
      <c r="AC54">
        <v>1.3618574590198163</v>
      </c>
      <c r="AI54">
        <v>86212.4</v>
      </c>
      <c r="AJ54">
        <v>1.3618574590198163</v>
      </c>
    </row>
    <row r="55" spans="2:38" x14ac:dyDescent="0.25">
      <c r="B55">
        <v>93488</v>
      </c>
      <c r="C55">
        <v>113378</v>
      </c>
      <c r="D55">
        <v>10781</v>
      </c>
      <c r="E55">
        <v>60526</v>
      </c>
      <c r="F55">
        <v>47600</v>
      </c>
      <c r="H55">
        <v>90559</v>
      </c>
      <c r="J55">
        <f t="shared" si="6"/>
        <v>65154.6</v>
      </c>
      <c r="K55">
        <f t="shared" si="7"/>
        <v>1.3899095382367477</v>
      </c>
      <c r="L55">
        <f t="shared" si="8"/>
        <v>113378</v>
      </c>
      <c r="M55">
        <f t="shared" si="9"/>
        <v>10781</v>
      </c>
      <c r="N55">
        <f t="shared" si="10"/>
        <v>65154.6</v>
      </c>
      <c r="O55">
        <f t="shared" si="11"/>
        <v>102597</v>
      </c>
      <c r="Q55">
        <v>14545</v>
      </c>
      <c r="R55">
        <v>-103</v>
      </c>
      <c r="T55">
        <v>-10908.599999999999</v>
      </c>
      <c r="U55">
        <v>2282.5999999999985</v>
      </c>
      <c r="W55">
        <v>10908.6</v>
      </c>
      <c r="X55">
        <v>2422.6000000000004</v>
      </c>
      <c r="AB55">
        <v>65154.6</v>
      </c>
      <c r="AC55">
        <v>1.3899095382367477</v>
      </c>
      <c r="AI55">
        <v>65154.6</v>
      </c>
      <c r="AJ55">
        <v>1.3899095382367477</v>
      </c>
    </row>
    <row r="56" spans="2:38" x14ac:dyDescent="0.25">
      <c r="B56">
        <v>6870</v>
      </c>
      <c r="C56">
        <v>68855</v>
      </c>
      <c r="D56">
        <v>121488</v>
      </c>
      <c r="E56">
        <v>77049</v>
      </c>
      <c r="F56">
        <v>42188</v>
      </c>
      <c r="H56">
        <v>104515</v>
      </c>
      <c r="J56">
        <f t="shared" si="6"/>
        <v>63290</v>
      </c>
      <c r="K56">
        <f t="shared" si="7"/>
        <v>1.6513667246010428</v>
      </c>
      <c r="L56">
        <f t="shared" si="8"/>
        <v>121488</v>
      </c>
      <c r="M56">
        <f t="shared" si="9"/>
        <v>6870</v>
      </c>
      <c r="N56">
        <f t="shared" si="10"/>
        <v>63290</v>
      </c>
      <c r="O56">
        <f t="shared" si="11"/>
        <v>114618</v>
      </c>
      <c r="Q56">
        <v>22843</v>
      </c>
      <c r="R56">
        <v>-194</v>
      </c>
      <c r="T56">
        <v>3364.4000000000015</v>
      </c>
      <c r="U56">
        <v>-870.59999999999854</v>
      </c>
      <c r="W56">
        <v>15780</v>
      </c>
      <c r="X56">
        <v>2585</v>
      </c>
      <c r="Z56">
        <v>63290</v>
      </c>
      <c r="AA56">
        <v>1.6513667246010428</v>
      </c>
      <c r="AK56">
        <v>63290</v>
      </c>
      <c r="AL56">
        <v>1.6513667246010428</v>
      </c>
    </row>
    <row r="57" spans="2:38" x14ac:dyDescent="0.25">
      <c r="B57">
        <v>106597</v>
      </c>
      <c r="C57">
        <v>26056</v>
      </c>
      <c r="D57">
        <v>23411</v>
      </c>
      <c r="E57">
        <v>7560</v>
      </c>
      <c r="F57">
        <v>103128</v>
      </c>
      <c r="H57">
        <v>93172</v>
      </c>
      <c r="J57">
        <f t="shared" si="6"/>
        <v>53350.400000000001</v>
      </c>
      <c r="K57">
        <f t="shared" si="7"/>
        <v>1.7464161468330135</v>
      </c>
      <c r="L57">
        <f t="shared" si="8"/>
        <v>106597</v>
      </c>
      <c r="M57">
        <f t="shared" si="9"/>
        <v>7560</v>
      </c>
      <c r="N57">
        <f t="shared" si="10"/>
        <v>53350.400000000001</v>
      </c>
      <c r="O57">
        <f t="shared" si="11"/>
        <v>99037</v>
      </c>
      <c r="Q57">
        <v>-14453</v>
      </c>
      <c r="R57">
        <v>-68</v>
      </c>
      <c r="T57">
        <v>-7633</v>
      </c>
      <c r="U57">
        <v>1562.4000000000015</v>
      </c>
      <c r="W57">
        <v>14519.800000000001</v>
      </c>
      <c r="X57">
        <v>1915.6</v>
      </c>
      <c r="AD57">
        <v>53350.400000000001</v>
      </c>
      <c r="AE57">
        <v>1.7464161468330135</v>
      </c>
      <c r="AK57">
        <v>53350.400000000001</v>
      </c>
      <c r="AL57">
        <v>1.7464161468330135</v>
      </c>
    </row>
    <row r="58" spans="2:38" x14ac:dyDescent="0.25">
      <c r="B58">
        <v>68818</v>
      </c>
      <c r="C58">
        <v>49323</v>
      </c>
      <c r="D58">
        <v>68170</v>
      </c>
      <c r="E58">
        <v>104607</v>
      </c>
      <c r="F58">
        <v>56928</v>
      </c>
      <c r="H58">
        <v>124609</v>
      </c>
      <c r="J58">
        <f t="shared" si="6"/>
        <v>69569.2</v>
      </c>
      <c r="K58">
        <f t="shared" si="7"/>
        <v>1.7911518315576433</v>
      </c>
      <c r="L58">
        <f t="shared" si="8"/>
        <v>104607</v>
      </c>
      <c r="M58">
        <f t="shared" si="9"/>
        <v>49323</v>
      </c>
      <c r="N58">
        <f t="shared" si="10"/>
        <v>69569.2</v>
      </c>
      <c r="O58">
        <f t="shared" si="11"/>
        <v>55284</v>
      </c>
      <c r="Q58">
        <v>22888</v>
      </c>
      <c r="R58">
        <v>-519</v>
      </c>
      <c r="T58">
        <v>-9446</v>
      </c>
      <c r="U58">
        <v>1124.3999999999942</v>
      </c>
      <c r="W58">
        <v>16496</v>
      </c>
      <c r="X58">
        <v>1464.8</v>
      </c>
      <c r="AB58">
        <v>69569.2</v>
      </c>
      <c r="AC58">
        <v>1.7911518315576433</v>
      </c>
      <c r="AK58">
        <v>69569.2</v>
      </c>
      <c r="AL58">
        <v>1.7911518315576433</v>
      </c>
    </row>
    <row r="59" spans="2:38" x14ac:dyDescent="0.25">
      <c r="B59">
        <v>65461</v>
      </c>
      <c r="C59">
        <v>40311</v>
      </c>
      <c r="D59">
        <v>58085</v>
      </c>
      <c r="E59">
        <v>6857</v>
      </c>
      <c r="F59">
        <v>24867</v>
      </c>
      <c r="H59">
        <v>46415</v>
      </c>
      <c r="J59">
        <f t="shared" si="6"/>
        <v>39116.199999999997</v>
      </c>
      <c r="K59">
        <f t="shared" si="7"/>
        <v>1.1865927671910872</v>
      </c>
      <c r="L59">
        <f t="shared" si="8"/>
        <v>65461</v>
      </c>
      <c r="M59">
        <f t="shared" si="9"/>
        <v>6857</v>
      </c>
      <c r="N59">
        <f t="shared" si="10"/>
        <v>39116.199999999997</v>
      </c>
      <c r="O59">
        <f t="shared" si="11"/>
        <v>58604</v>
      </c>
      <c r="Q59">
        <v>5702</v>
      </c>
      <c r="R59">
        <v>22</v>
      </c>
      <c r="T59">
        <v>13138.599999999999</v>
      </c>
      <c r="U59">
        <v>434.79999999999563</v>
      </c>
      <c r="W59">
        <v>13138.600000000002</v>
      </c>
      <c r="X59">
        <v>670.8</v>
      </c>
      <c r="AD59">
        <v>39116.199999999997</v>
      </c>
      <c r="AE59">
        <v>1.1865927671910872</v>
      </c>
      <c r="AI59">
        <v>39116.199999999997</v>
      </c>
      <c r="AJ59">
        <v>1.1865927671910872</v>
      </c>
    </row>
    <row r="60" spans="2:38" x14ac:dyDescent="0.25">
      <c r="B60">
        <v>42498</v>
      </c>
      <c r="C60">
        <v>44682</v>
      </c>
      <c r="D60">
        <v>45618</v>
      </c>
      <c r="E60">
        <v>84321</v>
      </c>
      <c r="F60">
        <v>14385</v>
      </c>
      <c r="H60">
        <v>52115</v>
      </c>
      <c r="J60">
        <f t="shared" si="6"/>
        <v>46300.800000000003</v>
      </c>
      <c r="K60">
        <f t="shared" si="7"/>
        <v>1.1255745041122398</v>
      </c>
      <c r="L60">
        <f t="shared" si="8"/>
        <v>84321</v>
      </c>
      <c r="M60">
        <f t="shared" si="9"/>
        <v>14385</v>
      </c>
      <c r="N60">
        <f t="shared" si="10"/>
        <v>46300.800000000003</v>
      </c>
      <c r="O60">
        <f t="shared" si="11"/>
        <v>69936</v>
      </c>
      <c r="Q60">
        <v>-5326</v>
      </c>
      <c r="R60">
        <v>-302</v>
      </c>
      <c r="T60">
        <v>-7696.1999999999971</v>
      </c>
      <c r="U60">
        <v>896.60000000000582</v>
      </c>
      <c r="W60">
        <v>12952.2</v>
      </c>
      <c r="X60">
        <v>957.40000000000009</v>
      </c>
      <c r="Z60">
        <v>46300.800000000003</v>
      </c>
      <c r="AA60">
        <v>1.1255745041122398</v>
      </c>
      <c r="AI60">
        <v>46300.800000000003</v>
      </c>
      <c r="AJ60">
        <v>1.1255745041122398</v>
      </c>
    </row>
    <row r="61" spans="2:38" x14ac:dyDescent="0.25">
      <c r="B61">
        <v>83516</v>
      </c>
      <c r="C61">
        <v>87452</v>
      </c>
      <c r="D61">
        <v>20480</v>
      </c>
      <c r="E61">
        <v>47343</v>
      </c>
      <c r="F61">
        <v>12690</v>
      </c>
      <c r="H61">
        <v>77791</v>
      </c>
      <c r="J61">
        <f t="shared" si="6"/>
        <v>50296.2</v>
      </c>
      <c r="K61">
        <f t="shared" si="7"/>
        <v>1.5466576003753763</v>
      </c>
      <c r="L61">
        <f t="shared" si="8"/>
        <v>87452</v>
      </c>
      <c r="M61">
        <f t="shared" si="9"/>
        <v>12690</v>
      </c>
      <c r="N61">
        <f t="shared" si="10"/>
        <v>50296.2</v>
      </c>
      <c r="O61">
        <f t="shared" si="11"/>
        <v>74762</v>
      </c>
      <c r="Q61">
        <v>-15566</v>
      </c>
      <c r="R61">
        <v>628</v>
      </c>
      <c r="T61">
        <v>948.59999999999854</v>
      </c>
      <c r="U61">
        <v>-1238.8000000000029</v>
      </c>
      <c r="W61">
        <v>25613.800000000003</v>
      </c>
      <c r="X61">
        <v>1238.8</v>
      </c>
      <c r="AD61">
        <v>50296.2</v>
      </c>
      <c r="AE61">
        <v>1.5466576003753763</v>
      </c>
      <c r="AK61">
        <v>50296.2</v>
      </c>
      <c r="AL61">
        <v>1.5466576003753763</v>
      </c>
    </row>
    <row r="62" spans="2:38" x14ac:dyDescent="0.25">
      <c r="B62">
        <v>43289</v>
      </c>
      <c r="C62">
        <v>108073</v>
      </c>
      <c r="D62">
        <v>11040</v>
      </c>
      <c r="E62">
        <v>22073</v>
      </c>
      <c r="F62">
        <v>45005</v>
      </c>
      <c r="H62">
        <v>54831</v>
      </c>
      <c r="J62">
        <f t="shared" si="6"/>
        <v>45896</v>
      </c>
      <c r="K62">
        <f t="shared" si="7"/>
        <v>1.1946792748823427</v>
      </c>
      <c r="L62">
        <f t="shared" si="8"/>
        <v>108073</v>
      </c>
      <c r="M62">
        <f t="shared" si="9"/>
        <v>11040</v>
      </c>
      <c r="N62">
        <f t="shared" si="10"/>
        <v>45896</v>
      </c>
      <c r="O62">
        <f t="shared" si="11"/>
        <v>97033</v>
      </c>
      <c r="Q62">
        <v>-6546</v>
      </c>
      <c r="R62">
        <v>-85</v>
      </c>
      <c r="T62">
        <v>-2566</v>
      </c>
      <c r="U62">
        <v>559</v>
      </c>
      <c r="W62">
        <v>9129.2000000000007</v>
      </c>
      <c r="X62">
        <v>809.4</v>
      </c>
      <c r="Z62">
        <v>45896</v>
      </c>
      <c r="AA62">
        <v>1.1946792748823427</v>
      </c>
      <c r="AI62">
        <v>45896</v>
      </c>
      <c r="AJ62">
        <v>1.1946792748823427</v>
      </c>
    </row>
    <row r="63" spans="2:38" x14ac:dyDescent="0.25">
      <c r="B63">
        <v>117359</v>
      </c>
      <c r="C63">
        <v>60981</v>
      </c>
      <c r="D63">
        <v>48948</v>
      </c>
      <c r="E63">
        <v>57489</v>
      </c>
      <c r="F63">
        <v>49719</v>
      </c>
      <c r="H63">
        <v>68492</v>
      </c>
      <c r="J63">
        <f t="shared" si="6"/>
        <v>66899.199999999997</v>
      </c>
      <c r="K63">
        <f t="shared" si="7"/>
        <v>1.0238089543671673</v>
      </c>
      <c r="L63">
        <f t="shared" si="8"/>
        <v>117359</v>
      </c>
      <c r="M63">
        <f t="shared" si="9"/>
        <v>48948</v>
      </c>
      <c r="N63">
        <f t="shared" si="10"/>
        <v>66899.199999999997</v>
      </c>
      <c r="O63">
        <f t="shared" si="11"/>
        <v>68411</v>
      </c>
      <c r="Q63">
        <v>-4078</v>
      </c>
      <c r="R63">
        <v>-238</v>
      </c>
      <c r="T63">
        <v>725.19999999999709</v>
      </c>
      <c r="U63">
        <v>507.39999999999418</v>
      </c>
      <c r="W63">
        <v>4250</v>
      </c>
      <c r="X63">
        <v>817.8</v>
      </c>
      <c r="AB63">
        <v>66899.199999999997</v>
      </c>
      <c r="AC63">
        <v>1.0238089543671673</v>
      </c>
      <c r="AI63">
        <v>66899.199999999997</v>
      </c>
      <c r="AJ63">
        <v>1.0238089543671673</v>
      </c>
    </row>
    <row r="64" spans="2:38" x14ac:dyDescent="0.25">
      <c r="B64">
        <v>15189</v>
      </c>
      <c r="C64">
        <v>81442</v>
      </c>
      <c r="D64">
        <v>106348</v>
      </c>
      <c r="E64">
        <v>75181</v>
      </c>
      <c r="F64">
        <v>111002</v>
      </c>
      <c r="H64">
        <v>110160</v>
      </c>
      <c r="J64">
        <f t="shared" si="6"/>
        <v>77832.399999999994</v>
      </c>
      <c r="K64">
        <f t="shared" si="7"/>
        <v>1.4153488778452163</v>
      </c>
      <c r="L64">
        <f t="shared" si="8"/>
        <v>111002</v>
      </c>
      <c r="M64">
        <f t="shared" si="9"/>
        <v>15189</v>
      </c>
      <c r="N64">
        <f t="shared" si="10"/>
        <v>77832.399999999994</v>
      </c>
      <c r="O64">
        <f t="shared" si="11"/>
        <v>95813</v>
      </c>
      <c r="Q64">
        <v>20124</v>
      </c>
      <c r="R64">
        <v>3809</v>
      </c>
      <c r="T64">
        <v>-1920.8000000000029</v>
      </c>
      <c r="U64">
        <v>-1.2000000000116415</v>
      </c>
      <c r="W64">
        <v>17411.199999999997</v>
      </c>
      <c r="X64">
        <v>4.3999999999999995</v>
      </c>
      <c r="AB64">
        <v>77832.399999999994</v>
      </c>
      <c r="AC64">
        <v>1.4153488778452163</v>
      </c>
      <c r="AI64">
        <v>77832.399999999994</v>
      </c>
      <c r="AJ64">
        <v>1.4153488778452163</v>
      </c>
    </row>
    <row r="65" spans="2:38" x14ac:dyDescent="0.25">
      <c r="B65">
        <v>104363</v>
      </c>
      <c r="C65">
        <v>50888</v>
      </c>
      <c r="D65">
        <v>95889</v>
      </c>
      <c r="E65">
        <v>54185</v>
      </c>
      <c r="F65">
        <v>81878</v>
      </c>
      <c r="H65">
        <v>86999</v>
      </c>
      <c r="J65">
        <f t="shared" si="6"/>
        <v>77440.600000000006</v>
      </c>
      <c r="K65">
        <f t="shared" si="7"/>
        <v>1.1234287957479667</v>
      </c>
      <c r="L65">
        <f t="shared" si="8"/>
        <v>104363</v>
      </c>
      <c r="M65">
        <f t="shared" si="9"/>
        <v>50888</v>
      </c>
      <c r="N65">
        <f t="shared" si="10"/>
        <v>77440.600000000006</v>
      </c>
      <c r="O65">
        <f t="shared" si="11"/>
        <v>53475</v>
      </c>
      <c r="Q65">
        <v>-13738</v>
      </c>
      <c r="R65">
        <v>0</v>
      </c>
      <c r="T65">
        <v>-6150.1999999999971</v>
      </c>
      <c r="U65">
        <v>894.80000000000291</v>
      </c>
      <c r="W65">
        <v>15330.6</v>
      </c>
      <c r="X65">
        <v>1053.5999999999999</v>
      </c>
      <c r="AB65">
        <v>77440.600000000006</v>
      </c>
      <c r="AC65">
        <v>1.1234287957479667</v>
      </c>
      <c r="AI65">
        <v>77440.600000000006</v>
      </c>
      <c r="AJ65">
        <v>1.1234287957479667</v>
      </c>
    </row>
    <row r="66" spans="2:38" x14ac:dyDescent="0.25">
      <c r="B66">
        <v>93660</v>
      </c>
      <c r="C66">
        <v>84460</v>
      </c>
      <c r="D66">
        <v>67680</v>
      </c>
      <c r="E66">
        <v>59105</v>
      </c>
      <c r="F66">
        <v>62499</v>
      </c>
      <c r="H66">
        <v>79714</v>
      </c>
      <c r="J66">
        <f t="shared" ref="J66:J101" si="12">AVERAGE(B66:F66)</f>
        <v>73480.800000000003</v>
      </c>
      <c r="K66">
        <f t="shared" ref="K66:K97" si="13">H66/J66</f>
        <v>1.084827601223721</v>
      </c>
      <c r="L66">
        <f t="shared" ref="L66:L101" si="14">MAX(B66:F66)</f>
        <v>93660</v>
      </c>
      <c r="M66">
        <f t="shared" ref="M66:M101" si="15">MIN(B66:F66)</f>
        <v>59105</v>
      </c>
      <c r="N66">
        <f t="shared" ref="N66:N101" si="16">AVERAGE(B66:F66)</f>
        <v>73480.800000000003</v>
      </c>
      <c r="O66">
        <f t="shared" ref="O66:O101" si="17">L66-M66</f>
        <v>34555</v>
      </c>
      <c r="Q66">
        <v>-9338</v>
      </c>
      <c r="R66">
        <v>4767</v>
      </c>
      <c r="T66">
        <v>2485.1999999999971</v>
      </c>
      <c r="U66">
        <v>841.19999999999709</v>
      </c>
      <c r="W66">
        <v>11253.2</v>
      </c>
      <c r="X66">
        <v>1023.6</v>
      </c>
      <c r="AB66">
        <v>73480.800000000003</v>
      </c>
      <c r="AC66">
        <v>1.084827601223721</v>
      </c>
      <c r="AI66">
        <v>73480.800000000003</v>
      </c>
      <c r="AJ66">
        <v>1.084827601223721</v>
      </c>
    </row>
    <row r="67" spans="2:38" x14ac:dyDescent="0.25">
      <c r="B67">
        <v>52295</v>
      </c>
      <c r="C67">
        <v>34144</v>
      </c>
      <c r="D67">
        <v>8536</v>
      </c>
      <c r="E67">
        <v>77739</v>
      </c>
      <c r="F67">
        <v>42070</v>
      </c>
      <c r="H67">
        <v>77661</v>
      </c>
      <c r="J67">
        <f t="shared" si="12"/>
        <v>42956.800000000003</v>
      </c>
      <c r="K67">
        <f t="shared" si="13"/>
        <v>1.8078860622765196</v>
      </c>
      <c r="L67">
        <f t="shared" si="14"/>
        <v>77739</v>
      </c>
      <c r="M67">
        <f t="shared" si="15"/>
        <v>8536</v>
      </c>
      <c r="N67">
        <f t="shared" si="16"/>
        <v>42956.800000000003</v>
      </c>
      <c r="O67">
        <f t="shared" si="17"/>
        <v>69203</v>
      </c>
      <c r="Q67">
        <v>-30579</v>
      </c>
      <c r="R67">
        <v>-366</v>
      </c>
      <c r="T67">
        <v>-10818.799999999996</v>
      </c>
      <c r="U67">
        <v>-1651.3999999999942</v>
      </c>
      <c r="W67">
        <v>12019.2</v>
      </c>
      <c r="X67">
        <v>1652.2000000000003</v>
      </c>
      <c r="AD67">
        <v>42956.800000000003</v>
      </c>
      <c r="AE67">
        <v>1.8078860622765196</v>
      </c>
      <c r="AI67">
        <v>42956.800000000003</v>
      </c>
      <c r="AJ67">
        <v>1.8078860622765196</v>
      </c>
    </row>
    <row r="68" spans="2:38" x14ac:dyDescent="0.25">
      <c r="B68">
        <v>85714</v>
      </c>
      <c r="C68">
        <v>51745</v>
      </c>
      <c r="D68">
        <v>16528</v>
      </c>
      <c r="E68">
        <v>69403</v>
      </c>
      <c r="F68">
        <v>78546</v>
      </c>
      <c r="H68">
        <v>122373</v>
      </c>
      <c r="J68">
        <f t="shared" si="12"/>
        <v>60387.199999999997</v>
      </c>
      <c r="K68">
        <f t="shared" si="13"/>
        <v>2.0264724974829105</v>
      </c>
      <c r="L68">
        <f t="shared" si="14"/>
        <v>85714</v>
      </c>
      <c r="M68">
        <f t="shared" si="15"/>
        <v>16528</v>
      </c>
      <c r="N68">
        <f t="shared" si="16"/>
        <v>60387.199999999997</v>
      </c>
      <c r="O68">
        <f t="shared" si="17"/>
        <v>69186</v>
      </c>
      <c r="Q68">
        <v>6999</v>
      </c>
      <c r="R68">
        <v>691</v>
      </c>
      <c r="T68">
        <v>-891.40000000000146</v>
      </c>
      <c r="U68">
        <v>-464.20000000000437</v>
      </c>
      <c r="W68">
        <v>13040.2</v>
      </c>
      <c r="X68">
        <v>472.6</v>
      </c>
      <c r="AD68">
        <v>60387.199999999997</v>
      </c>
      <c r="AE68">
        <v>2.0264724974829105</v>
      </c>
      <c r="AK68">
        <v>60387.199999999997</v>
      </c>
      <c r="AL68">
        <v>2.0264724974829105</v>
      </c>
    </row>
    <row r="69" spans="2:38" x14ac:dyDescent="0.25">
      <c r="B69">
        <v>12688</v>
      </c>
      <c r="C69">
        <v>15780</v>
      </c>
      <c r="D69">
        <v>116387</v>
      </c>
      <c r="E69">
        <v>8506</v>
      </c>
      <c r="F69">
        <v>106744</v>
      </c>
      <c r="H69">
        <v>56545</v>
      </c>
      <c r="J69">
        <f t="shared" si="12"/>
        <v>52021</v>
      </c>
      <c r="K69">
        <f t="shared" si="13"/>
        <v>1.0869648795678668</v>
      </c>
      <c r="L69">
        <f t="shared" si="14"/>
        <v>116387</v>
      </c>
      <c r="M69">
        <f t="shared" si="15"/>
        <v>8506</v>
      </c>
      <c r="N69">
        <f t="shared" si="16"/>
        <v>52021</v>
      </c>
      <c r="O69">
        <f t="shared" si="17"/>
        <v>107881</v>
      </c>
      <c r="Q69">
        <v>1933</v>
      </c>
      <c r="R69">
        <v>0</v>
      </c>
      <c r="T69">
        <v>-229.40000000000146</v>
      </c>
      <c r="U69">
        <v>-731</v>
      </c>
      <c r="W69">
        <v>13482.199999999999</v>
      </c>
      <c r="X69">
        <v>731.00000000000011</v>
      </c>
      <c r="Z69">
        <v>52021</v>
      </c>
      <c r="AA69">
        <v>1.0869648795678668</v>
      </c>
      <c r="AI69">
        <v>52021</v>
      </c>
      <c r="AJ69">
        <v>1.0869648795678668</v>
      </c>
    </row>
    <row r="70" spans="2:38" x14ac:dyDescent="0.25">
      <c r="B70">
        <v>117927</v>
      </c>
      <c r="C70">
        <v>29114</v>
      </c>
      <c r="D70">
        <v>48195</v>
      </c>
      <c r="E70">
        <v>94561</v>
      </c>
      <c r="F70">
        <v>34615</v>
      </c>
      <c r="H70">
        <v>107017</v>
      </c>
      <c r="J70">
        <f t="shared" si="12"/>
        <v>64882.400000000001</v>
      </c>
      <c r="K70">
        <f t="shared" si="13"/>
        <v>1.6493995289939953</v>
      </c>
      <c r="L70">
        <f t="shared" si="14"/>
        <v>117927</v>
      </c>
      <c r="M70">
        <f t="shared" si="15"/>
        <v>29114</v>
      </c>
      <c r="N70">
        <f t="shared" si="16"/>
        <v>64882.400000000001</v>
      </c>
      <c r="O70">
        <f t="shared" si="17"/>
        <v>88813</v>
      </c>
      <c r="Q70">
        <v>18826</v>
      </c>
      <c r="R70">
        <v>-3789</v>
      </c>
      <c r="T70">
        <v>-725.79999999999563</v>
      </c>
      <c r="U70">
        <v>16</v>
      </c>
      <c r="W70">
        <v>8459</v>
      </c>
      <c r="X70">
        <v>1118</v>
      </c>
      <c r="AB70">
        <v>64882.400000000001</v>
      </c>
      <c r="AC70">
        <v>1.6493995289939953</v>
      </c>
      <c r="AI70">
        <v>64882.400000000001</v>
      </c>
      <c r="AJ70">
        <v>1.6493995289939953</v>
      </c>
    </row>
    <row r="71" spans="2:38" x14ac:dyDescent="0.25">
      <c r="B71">
        <v>102428</v>
      </c>
      <c r="C71">
        <v>76703</v>
      </c>
      <c r="D71">
        <v>94492</v>
      </c>
      <c r="E71">
        <v>82931</v>
      </c>
      <c r="F71">
        <v>13945</v>
      </c>
      <c r="H71">
        <v>105222</v>
      </c>
      <c r="J71">
        <f t="shared" si="12"/>
        <v>74099.8</v>
      </c>
      <c r="K71">
        <f t="shared" si="13"/>
        <v>1.4200038326689139</v>
      </c>
      <c r="L71">
        <f t="shared" si="14"/>
        <v>102428</v>
      </c>
      <c r="M71">
        <f t="shared" si="15"/>
        <v>13945</v>
      </c>
      <c r="N71">
        <f t="shared" si="16"/>
        <v>74099.8</v>
      </c>
      <c r="O71">
        <f t="shared" si="17"/>
        <v>88483</v>
      </c>
      <c r="Q71">
        <v>7068</v>
      </c>
      <c r="R71">
        <v>0</v>
      </c>
      <c r="T71">
        <v>17519.800000000003</v>
      </c>
      <c r="U71">
        <v>-40.80000000000291</v>
      </c>
      <c r="W71">
        <v>17519.8</v>
      </c>
      <c r="X71">
        <v>1100.4000000000001</v>
      </c>
      <c r="AD71">
        <v>74099.8</v>
      </c>
      <c r="AE71">
        <v>1.4200038326689139</v>
      </c>
      <c r="AI71">
        <v>74099.8</v>
      </c>
      <c r="AJ71">
        <v>1.4200038326689139</v>
      </c>
    </row>
    <row r="72" spans="2:38" x14ac:dyDescent="0.25">
      <c r="B72">
        <v>83886</v>
      </c>
      <c r="C72">
        <v>41017</v>
      </c>
      <c r="D72">
        <v>39836</v>
      </c>
      <c r="E72">
        <v>47894</v>
      </c>
      <c r="F72">
        <v>20877</v>
      </c>
      <c r="H72">
        <v>79771</v>
      </c>
      <c r="J72">
        <f t="shared" si="12"/>
        <v>46702</v>
      </c>
      <c r="K72">
        <f t="shared" si="13"/>
        <v>1.7080853068391075</v>
      </c>
      <c r="L72">
        <f t="shared" si="14"/>
        <v>83886</v>
      </c>
      <c r="M72">
        <f t="shared" si="15"/>
        <v>20877</v>
      </c>
      <c r="N72">
        <f t="shared" si="16"/>
        <v>46702</v>
      </c>
      <c r="O72">
        <f t="shared" si="17"/>
        <v>63009</v>
      </c>
      <c r="Q72">
        <v>8800</v>
      </c>
      <c r="R72">
        <v>-72</v>
      </c>
      <c r="T72">
        <v>-3457.4000000000015</v>
      </c>
      <c r="U72">
        <v>894.80000000000291</v>
      </c>
      <c r="W72">
        <v>18967.8</v>
      </c>
      <c r="X72">
        <v>1245.2</v>
      </c>
      <c r="Z72">
        <v>46702</v>
      </c>
      <c r="AA72">
        <v>1.7080853068391075</v>
      </c>
      <c r="AI72">
        <v>46702</v>
      </c>
      <c r="AJ72">
        <v>1.7080853068391075</v>
      </c>
    </row>
    <row r="73" spans="2:38" x14ac:dyDescent="0.25">
      <c r="B73">
        <v>32774</v>
      </c>
      <c r="C73">
        <v>24345</v>
      </c>
      <c r="D73">
        <v>55006</v>
      </c>
      <c r="E73">
        <v>66522</v>
      </c>
      <c r="F73">
        <v>49967</v>
      </c>
      <c r="H73">
        <v>65171</v>
      </c>
      <c r="J73">
        <f t="shared" si="12"/>
        <v>45722.8</v>
      </c>
      <c r="K73">
        <f t="shared" si="13"/>
        <v>1.4253501535339042</v>
      </c>
      <c r="L73">
        <f t="shared" si="14"/>
        <v>66522</v>
      </c>
      <c r="M73">
        <f t="shared" si="15"/>
        <v>24345</v>
      </c>
      <c r="N73">
        <f t="shared" si="16"/>
        <v>45722.8</v>
      </c>
      <c r="O73">
        <f t="shared" si="17"/>
        <v>42177</v>
      </c>
      <c r="Q73">
        <v>-15517</v>
      </c>
      <c r="R73">
        <v>2</v>
      </c>
      <c r="T73">
        <v>16448.800000000003</v>
      </c>
      <c r="U73">
        <v>919.40000000000146</v>
      </c>
      <c r="W73">
        <v>21457.200000000001</v>
      </c>
      <c r="X73">
        <v>1831.8</v>
      </c>
      <c r="AD73">
        <v>45722.8</v>
      </c>
      <c r="AE73">
        <v>1.4253501535339042</v>
      </c>
      <c r="AI73">
        <v>45722.8</v>
      </c>
      <c r="AJ73">
        <v>1.4253501535339042</v>
      </c>
    </row>
    <row r="74" spans="2:38" x14ac:dyDescent="0.25">
      <c r="B74">
        <v>98891</v>
      </c>
      <c r="C74">
        <v>86885</v>
      </c>
      <c r="D74">
        <v>26200</v>
      </c>
      <c r="E74">
        <v>117402</v>
      </c>
      <c r="F74">
        <v>75887</v>
      </c>
      <c r="H74">
        <v>107390</v>
      </c>
      <c r="J74">
        <f t="shared" si="12"/>
        <v>81053</v>
      </c>
      <c r="K74">
        <f t="shared" si="13"/>
        <v>1.3249355360073038</v>
      </c>
      <c r="L74">
        <f t="shared" si="14"/>
        <v>117402</v>
      </c>
      <c r="M74">
        <f t="shared" si="15"/>
        <v>26200</v>
      </c>
      <c r="N74">
        <f t="shared" si="16"/>
        <v>81053</v>
      </c>
      <c r="O74">
        <f t="shared" si="17"/>
        <v>91202</v>
      </c>
      <c r="Q74">
        <v>-15610</v>
      </c>
      <c r="R74">
        <v>-4</v>
      </c>
      <c r="T74">
        <v>-2464</v>
      </c>
      <c r="U74">
        <v>502.80000000000291</v>
      </c>
      <c r="W74">
        <v>12081.599999999999</v>
      </c>
      <c r="X74">
        <v>1855.6000000000001</v>
      </c>
      <c r="AF74">
        <v>81053</v>
      </c>
      <c r="AG74">
        <v>1.3249355360073038</v>
      </c>
      <c r="AI74">
        <v>81053</v>
      </c>
      <c r="AJ74">
        <v>1.3249355360073038</v>
      </c>
    </row>
    <row r="75" spans="2:38" x14ac:dyDescent="0.25">
      <c r="B75">
        <v>110780</v>
      </c>
      <c r="C75">
        <v>12363</v>
      </c>
      <c r="D75">
        <v>118142</v>
      </c>
      <c r="E75">
        <v>14113</v>
      </c>
      <c r="F75">
        <v>82550</v>
      </c>
      <c r="H75">
        <v>81668</v>
      </c>
      <c r="J75">
        <f t="shared" si="12"/>
        <v>67589.600000000006</v>
      </c>
      <c r="K75">
        <f t="shared" si="13"/>
        <v>1.2082924000142032</v>
      </c>
      <c r="L75">
        <f t="shared" si="14"/>
        <v>118142</v>
      </c>
      <c r="M75">
        <f t="shared" si="15"/>
        <v>12363</v>
      </c>
      <c r="N75">
        <f t="shared" si="16"/>
        <v>67589.600000000006</v>
      </c>
      <c r="O75">
        <f t="shared" si="17"/>
        <v>105779</v>
      </c>
      <c r="Q75">
        <v>6023</v>
      </c>
      <c r="R75">
        <v>-4732</v>
      </c>
      <c r="T75">
        <v>14133.800000000003</v>
      </c>
      <c r="U75">
        <v>766.20000000001164</v>
      </c>
      <c r="W75">
        <v>15830.599999999999</v>
      </c>
      <c r="X75">
        <v>767.4</v>
      </c>
      <c r="Z75">
        <v>67589.600000000006</v>
      </c>
      <c r="AA75">
        <v>1.2082924000142032</v>
      </c>
      <c r="AI75">
        <v>67589.600000000006</v>
      </c>
      <c r="AJ75">
        <v>1.2082924000142032</v>
      </c>
    </row>
    <row r="76" spans="2:38" x14ac:dyDescent="0.25">
      <c r="B76">
        <v>19143</v>
      </c>
      <c r="C76">
        <v>58020</v>
      </c>
      <c r="D76">
        <v>17622</v>
      </c>
      <c r="E76">
        <v>63698</v>
      </c>
      <c r="F76">
        <v>46808</v>
      </c>
      <c r="H76">
        <v>64410</v>
      </c>
      <c r="J76">
        <f t="shared" si="12"/>
        <v>41058.199999999997</v>
      </c>
      <c r="K76">
        <f t="shared" si="13"/>
        <v>1.5687487517718752</v>
      </c>
      <c r="L76">
        <f t="shared" si="14"/>
        <v>63698</v>
      </c>
      <c r="M76">
        <f t="shared" si="15"/>
        <v>17622</v>
      </c>
      <c r="N76">
        <f t="shared" si="16"/>
        <v>41058.199999999997</v>
      </c>
      <c r="O76">
        <f t="shared" si="17"/>
        <v>46076</v>
      </c>
      <c r="Q76">
        <v>-27963</v>
      </c>
      <c r="R76">
        <v>-182</v>
      </c>
      <c r="T76">
        <v>-1007.8000000000029</v>
      </c>
      <c r="U76">
        <v>796.79999999999563</v>
      </c>
      <c r="W76">
        <v>5362.2</v>
      </c>
      <c r="X76">
        <v>2104.4</v>
      </c>
      <c r="AD76">
        <v>41058.199999999997</v>
      </c>
      <c r="AE76">
        <v>1.5687487517718752</v>
      </c>
      <c r="AI76">
        <v>41058.199999999997</v>
      </c>
      <c r="AJ76">
        <v>1.5687487517718752</v>
      </c>
    </row>
    <row r="77" spans="2:38" x14ac:dyDescent="0.25">
      <c r="B77">
        <v>70027</v>
      </c>
      <c r="C77">
        <v>81710</v>
      </c>
      <c r="D77">
        <v>42850</v>
      </c>
      <c r="E77">
        <v>111592</v>
      </c>
      <c r="F77">
        <v>58723</v>
      </c>
      <c r="H77">
        <v>88565</v>
      </c>
      <c r="J77">
        <f t="shared" si="12"/>
        <v>72980.399999999994</v>
      </c>
      <c r="K77">
        <f t="shared" si="13"/>
        <v>1.213545006604513</v>
      </c>
      <c r="L77">
        <f t="shared" si="14"/>
        <v>111592</v>
      </c>
      <c r="M77">
        <f t="shared" si="15"/>
        <v>42850</v>
      </c>
      <c r="N77">
        <f t="shared" si="16"/>
        <v>72980.399999999994</v>
      </c>
      <c r="O77">
        <f t="shared" si="17"/>
        <v>68742</v>
      </c>
      <c r="Q77">
        <v>-21766</v>
      </c>
      <c r="R77">
        <v>734</v>
      </c>
      <c r="T77">
        <v>-2197.2000000000116</v>
      </c>
      <c r="U77">
        <v>186.79999999998836</v>
      </c>
      <c r="W77">
        <v>15739.600000000002</v>
      </c>
      <c r="X77">
        <v>1812.8000000000002</v>
      </c>
      <c r="AF77">
        <v>72980.399999999994</v>
      </c>
      <c r="AG77">
        <v>1.213545006604513</v>
      </c>
      <c r="AI77">
        <v>72980.399999999994</v>
      </c>
      <c r="AJ77">
        <v>1.213545006604513</v>
      </c>
    </row>
    <row r="78" spans="2:38" x14ac:dyDescent="0.25">
      <c r="B78">
        <v>105004</v>
      </c>
      <c r="C78">
        <v>16286</v>
      </c>
      <c r="D78">
        <v>64362</v>
      </c>
      <c r="E78">
        <v>86368</v>
      </c>
      <c r="F78">
        <v>55121</v>
      </c>
      <c r="H78">
        <v>107057</v>
      </c>
      <c r="J78">
        <f t="shared" si="12"/>
        <v>65428.2</v>
      </c>
      <c r="K78">
        <f t="shared" si="13"/>
        <v>1.6362516468434101</v>
      </c>
      <c r="L78">
        <f t="shared" si="14"/>
        <v>105004</v>
      </c>
      <c r="M78">
        <f t="shared" si="15"/>
        <v>16286</v>
      </c>
      <c r="N78">
        <f t="shared" si="16"/>
        <v>65428.2</v>
      </c>
      <c r="O78">
        <f t="shared" si="17"/>
        <v>88718</v>
      </c>
      <c r="Q78">
        <v>29690</v>
      </c>
      <c r="R78">
        <v>889</v>
      </c>
      <c r="T78">
        <v>5182.7999999999956</v>
      </c>
      <c r="U78">
        <v>813.79999999999563</v>
      </c>
      <c r="W78">
        <v>16260.000000000002</v>
      </c>
      <c r="X78">
        <v>2034.1999999999998</v>
      </c>
      <c r="Z78">
        <v>65428.2</v>
      </c>
      <c r="AA78">
        <v>1.6362516468434101</v>
      </c>
      <c r="AI78">
        <v>65428.2</v>
      </c>
      <c r="AJ78">
        <v>1.6362516468434101</v>
      </c>
    </row>
    <row r="79" spans="2:38" x14ac:dyDescent="0.25">
      <c r="B79">
        <v>106571</v>
      </c>
      <c r="C79">
        <v>113243</v>
      </c>
      <c r="D79">
        <v>116054</v>
      </c>
      <c r="E79">
        <v>34383</v>
      </c>
      <c r="F79">
        <v>15582</v>
      </c>
      <c r="H79">
        <v>143377</v>
      </c>
      <c r="J79">
        <f t="shared" si="12"/>
        <v>77166.600000000006</v>
      </c>
      <c r="K79">
        <f t="shared" si="13"/>
        <v>1.8580188838176102</v>
      </c>
      <c r="L79">
        <f t="shared" si="14"/>
        <v>116054</v>
      </c>
      <c r="M79">
        <f t="shared" si="15"/>
        <v>15582</v>
      </c>
      <c r="N79">
        <f t="shared" si="16"/>
        <v>77166.600000000006</v>
      </c>
      <c r="O79">
        <f t="shared" si="17"/>
        <v>100472</v>
      </c>
      <c r="Q79">
        <v>18409</v>
      </c>
      <c r="R79">
        <v>0</v>
      </c>
      <c r="T79">
        <v>6097.2000000000116</v>
      </c>
      <c r="U79">
        <v>-315.79999999998836</v>
      </c>
      <c r="W79">
        <v>7638</v>
      </c>
      <c r="X79">
        <v>2037.8</v>
      </c>
      <c r="AF79">
        <v>77166.600000000006</v>
      </c>
      <c r="AG79">
        <v>1.8580188838176102</v>
      </c>
      <c r="AK79">
        <v>77166.600000000006</v>
      </c>
      <c r="AL79">
        <v>1.8580188838176102</v>
      </c>
    </row>
    <row r="80" spans="2:38" x14ac:dyDescent="0.25">
      <c r="B80">
        <v>103914</v>
      </c>
      <c r="C80">
        <v>26283</v>
      </c>
      <c r="D80">
        <v>96144</v>
      </c>
      <c r="E80">
        <v>49276</v>
      </c>
      <c r="F80">
        <v>37821</v>
      </c>
      <c r="H80">
        <v>135845</v>
      </c>
      <c r="J80">
        <f t="shared" si="12"/>
        <v>62687.6</v>
      </c>
      <c r="K80">
        <f t="shared" si="13"/>
        <v>2.1670154863162732</v>
      </c>
      <c r="L80">
        <f t="shared" si="14"/>
        <v>103914</v>
      </c>
      <c r="M80">
        <f t="shared" si="15"/>
        <v>26283</v>
      </c>
      <c r="N80">
        <f t="shared" si="16"/>
        <v>62687.6</v>
      </c>
      <c r="O80">
        <f t="shared" si="17"/>
        <v>77631</v>
      </c>
      <c r="Q80">
        <v>914</v>
      </c>
      <c r="R80">
        <v>-468</v>
      </c>
      <c r="T80">
        <v>-11875.000000000007</v>
      </c>
      <c r="U80">
        <v>-969.20000000000437</v>
      </c>
      <c r="W80">
        <v>11875</v>
      </c>
      <c r="X80">
        <v>969.6</v>
      </c>
      <c r="AF80">
        <v>62687.6</v>
      </c>
      <c r="AG80">
        <v>2.1670154863162732</v>
      </c>
      <c r="AK80">
        <v>62687.6</v>
      </c>
      <c r="AL80">
        <v>2.1670154863162732</v>
      </c>
    </row>
    <row r="81" spans="2:38" x14ac:dyDescent="0.25">
      <c r="B81">
        <v>75167</v>
      </c>
      <c r="C81">
        <v>116407</v>
      </c>
      <c r="D81">
        <v>25543</v>
      </c>
      <c r="E81">
        <v>42653</v>
      </c>
      <c r="F81">
        <v>16208</v>
      </c>
      <c r="H81">
        <v>72238</v>
      </c>
      <c r="J81">
        <f t="shared" si="12"/>
        <v>55195.6</v>
      </c>
      <c r="K81">
        <f t="shared" si="13"/>
        <v>1.3087637420374088</v>
      </c>
      <c r="L81">
        <f t="shared" si="14"/>
        <v>116407</v>
      </c>
      <c r="M81">
        <f t="shared" si="15"/>
        <v>16208</v>
      </c>
      <c r="N81">
        <f t="shared" si="16"/>
        <v>55195.6</v>
      </c>
      <c r="O81">
        <f t="shared" si="17"/>
        <v>100199</v>
      </c>
      <c r="Q81">
        <v>6556</v>
      </c>
      <c r="R81">
        <v>2485</v>
      </c>
      <c r="T81">
        <v>-8001.8000000000029</v>
      </c>
      <c r="U81">
        <v>1121.4000000000015</v>
      </c>
      <c r="W81">
        <v>13446.6</v>
      </c>
      <c r="X81">
        <v>2152.6</v>
      </c>
      <c r="AB81">
        <v>55195.6</v>
      </c>
      <c r="AC81">
        <v>1.3087637420374088</v>
      </c>
      <c r="AI81">
        <v>55195.6</v>
      </c>
      <c r="AJ81">
        <v>1.3087637420374088</v>
      </c>
    </row>
    <row r="82" spans="2:38" x14ac:dyDescent="0.25">
      <c r="B82">
        <v>81608</v>
      </c>
      <c r="C82">
        <v>34812</v>
      </c>
      <c r="D82">
        <v>82642</v>
      </c>
      <c r="E82">
        <v>18842</v>
      </c>
      <c r="F82">
        <v>31712</v>
      </c>
      <c r="H82">
        <v>62892</v>
      </c>
      <c r="J82">
        <f t="shared" si="12"/>
        <v>49923.199999999997</v>
      </c>
      <c r="K82">
        <f t="shared" si="13"/>
        <v>1.2597750144221525</v>
      </c>
      <c r="L82">
        <f t="shared" si="14"/>
        <v>82642</v>
      </c>
      <c r="M82">
        <f t="shared" si="15"/>
        <v>18842</v>
      </c>
      <c r="N82">
        <f t="shared" si="16"/>
        <v>49923.199999999997</v>
      </c>
      <c r="O82">
        <f t="shared" si="17"/>
        <v>63800</v>
      </c>
      <c r="Q82">
        <v>-30219</v>
      </c>
      <c r="R82">
        <v>-4</v>
      </c>
      <c r="T82">
        <v>4659.1999999999971</v>
      </c>
      <c r="U82">
        <v>-289.40000000000146</v>
      </c>
      <c r="W82">
        <v>23389.599999999999</v>
      </c>
      <c r="X82">
        <v>319.40000000000003</v>
      </c>
      <c r="AD82">
        <v>49923.199999999997</v>
      </c>
      <c r="AE82">
        <v>1.2597750144221525</v>
      </c>
      <c r="AI82">
        <v>49923.199999999997</v>
      </c>
      <c r="AJ82">
        <v>1.2597750144221525</v>
      </c>
    </row>
    <row r="83" spans="2:38" x14ac:dyDescent="0.25">
      <c r="B83">
        <v>26038</v>
      </c>
      <c r="C83">
        <v>19394</v>
      </c>
      <c r="D83">
        <v>57282</v>
      </c>
      <c r="E83">
        <v>102108</v>
      </c>
      <c r="F83">
        <v>39890</v>
      </c>
      <c r="H83">
        <v>51322</v>
      </c>
      <c r="J83">
        <f t="shared" si="12"/>
        <v>48942.400000000001</v>
      </c>
      <c r="K83">
        <f t="shared" si="13"/>
        <v>1.0486204191049069</v>
      </c>
      <c r="L83">
        <f t="shared" si="14"/>
        <v>102108</v>
      </c>
      <c r="M83">
        <f t="shared" si="15"/>
        <v>19394</v>
      </c>
      <c r="N83">
        <f t="shared" si="16"/>
        <v>48942.400000000001</v>
      </c>
      <c r="O83">
        <f t="shared" si="17"/>
        <v>82714</v>
      </c>
      <c r="Q83">
        <v>-11039</v>
      </c>
      <c r="R83">
        <v>-285</v>
      </c>
      <c r="T83">
        <v>-208.40000000000146</v>
      </c>
      <c r="U83">
        <v>-746.19999999999709</v>
      </c>
      <c r="W83">
        <v>9491.2000000000007</v>
      </c>
      <c r="X83">
        <v>767.8</v>
      </c>
      <c r="Z83">
        <v>48942.400000000001</v>
      </c>
      <c r="AA83">
        <v>1.0486204191049069</v>
      </c>
      <c r="AI83">
        <v>48942.400000000001</v>
      </c>
      <c r="AJ83">
        <v>1.0486204191049069</v>
      </c>
    </row>
    <row r="84" spans="2:38" x14ac:dyDescent="0.25">
      <c r="B84">
        <v>55980</v>
      </c>
      <c r="C84">
        <v>105811</v>
      </c>
      <c r="D84">
        <v>98257</v>
      </c>
      <c r="E84">
        <v>76926</v>
      </c>
      <c r="F84">
        <v>10083</v>
      </c>
      <c r="H84">
        <v>80044</v>
      </c>
      <c r="J84">
        <f t="shared" si="12"/>
        <v>69411.399999999994</v>
      </c>
      <c r="K84">
        <f t="shared" si="13"/>
        <v>1.1531823302800406</v>
      </c>
      <c r="L84">
        <f t="shared" si="14"/>
        <v>105811</v>
      </c>
      <c r="M84">
        <f t="shared" si="15"/>
        <v>10083</v>
      </c>
      <c r="N84">
        <f t="shared" si="16"/>
        <v>69411.399999999994</v>
      </c>
      <c r="O84">
        <f t="shared" si="17"/>
        <v>95728</v>
      </c>
      <c r="Q84">
        <v>-38774</v>
      </c>
      <c r="R84">
        <v>-23</v>
      </c>
      <c r="T84">
        <v>-5815.4000000000087</v>
      </c>
      <c r="U84">
        <v>-1186</v>
      </c>
      <c r="W84">
        <v>11971.4</v>
      </c>
      <c r="X84">
        <v>1186</v>
      </c>
      <c r="AF84">
        <v>69411.399999999994</v>
      </c>
      <c r="AG84">
        <v>1.1531823302800406</v>
      </c>
      <c r="AI84">
        <v>69411.399999999994</v>
      </c>
      <c r="AJ84">
        <v>1.1531823302800406</v>
      </c>
    </row>
    <row r="85" spans="2:38" x14ac:dyDescent="0.25">
      <c r="B85">
        <v>73893</v>
      </c>
      <c r="C85">
        <v>107149</v>
      </c>
      <c r="D85">
        <v>111058</v>
      </c>
      <c r="E85">
        <v>50863</v>
      </c>
      <c r="F85">
        <v>37575</v>
      </c>
      <c r="H85">
        <v>95285</v>
      </c>
      <c r="J85">
        <f t="shared" si="12"/>
        <v>76107.600000000006</v>
      </c>
      <c r="K85">
        <f t="shared" si="13"/>
        <v>1.2519774634859067</v>
      </c>
      <c r="L85">
        <f t="shared" si="14"/>
        <v>111058</v>
      </c>
      <c r="M85">
        <f t="shared" si="15"/>
        <v>37575</v>
      </c>
      <c r="N85">
        <f t="shared" si="16"/>
        <v>76107.600000000006</v>
      </c>
      <c r="O85">
        <f t="shared" si="17"/>
        <v>73483</v>
      </c>
      <c r="Q85">
        <v>-13078</v>
      </c>
      <c r="R85">
        <v>-1126</v>
      </c>
      <c r="T85">
        <v>15813.000000000007</v>
      </c>
      <c r="U85">
        <v>-1092.5999999999913</v>
      </c>
      <c r="W85">
        <v>17381</v>
      </c>
      <c r="X85">
        <v>2092.6</v>
      </c>
      <c r="AD85">
        <v>76107.600000000006</v>
      </c>
      <c r="AE85">
        <v>1.2519774634859067</v>
      </c>
      <c r="AI85">
        <v>76107.600000000006</v>
      </c>
      <c r="AJ85">
        <v>1.2519774634859067</v>
      </c>
    </row>
    <row r="86" spans="2:38" x14ac:dyDescent="0.25">
      <c r="B86">
        <v>85244</v>
      </c>
      <c r="C86">
        <v>114182</v>
      </c>
      <c r="D86">
        <v>111604</v>
      </c>
      <c r="E86">
        <v>106005</v>
      </c>
      <c r="F86">
        <v>102309</v>
      </c>
      <c r="H86">
        <v>120862</v>
      </c>
      <c r="J86">
        <f t="shared" si="12"/>
        <v>103868.8</v>
      </c>
      <c r="K86">
        <f t="shared" si="13"/>
        <v>1.1636025447487599</v>
      </c>
      <c r="L86">
        <f t="shared" si="14"/>
        <v>114182</v>
      </c>
      <c r="M86">
        <f t="shared" si="15"/>
        <v>85244</v>
      </c>
      <c r="N86">
        <f t="shared" si="16"/>
        <v>103868.8</v>
      </c>
      <c r="O86">
        <f t="shared" si="17"/>
        <v>28938</v>
      </c>
      <c r="Q86">
        <v>-5336</v>
      </c>
      <c r="R86">
        <v>85</v>
      </c>
      <c r="T86">
        <v>-656.59999999999127</v>
      </c>
      <c r="U86">
        <v>-254.19999999999709</v>
      </c>
      <c r="W86">
        <v>8530.6</v>
      </c>
      <c r="X86">
        <v>2204.2000000000003</v>
      </c>
      <c r="AB86">
        <v>103868.8</v>
      </c>
      <c r="AC86">
        <v>1.1636025447487599</v>
      </c>
      <c r="AI86">
        <v>103868.8</v>
      </c>
      <c r="AJ86">
        <v>1.1636025447487599</v>
      </c>
    </row>
    <row r="87" spans="2:38" x14ac:dyDescent="0.25">
      <c r="B87">
        <v>41303</v>
      </c>
      <c r="C87">
        <v>93450</v>
      </c>
      <c r="D87">
        <v>93183</v>
      </c>
      <c r="E87">
        <v>73618</v>
      </c>
      <c r="F87">
        <v>109407</v>
      </c>
      <c r="H87">
        <v>123981</v>
      </c>
      <c r="J87">
        <f t="shared" si="12"/>
        <v>82192.2</v>
      </c>
      <c r="K87">
        <f t="shared" si="13"/>
        <v>1.5084278070181842</v>
      </c>
      <c r="L87">
        <f t="shared" si="14"/>
        <v>109407</v>
      </c>
      <c r="M87">
        <f t="shared" si="15"/>
        <v>41303</v>
      </c>
      <c r="N87">
        <f t="shared" si="16"/>
        <v>82192.2</v>
      </c>
      <c r="O87">
        <f t="shared" si="17"/>
        <v>68104</v>
      </c>
      <c r="Q87">
        <v>16110</v>
      </c>
      <c r="R87">
        <v>-2</v>
      </c>
      <c r="T87">
        <v>-9836.4000000000087</v>
      </c>
      <c r="U87">
        <v>883.19999999999709</v>
      </c>
      <c r="W87">
        <v>11242.8</v>
      </c>
      <c r="X87">
        <v>1620.8000000000002</v>
      </c>
      <c r="AB87">
        <v>82192.2</v>
      </c>
      <c r="AC87">
        <v>1.5084278070181842</v>
      </c>
      <c r="AI87">
        <v>82192.2</v>
      </c>
      <c r="AJ87">
        <v>1.5084278070181842</v>
      </c>
    </row>
    <row r="88" spans="2:38" x14ac:dyDescent="0.25">
      <c r="B88">
        <v>52064</v>
      </c>
      <c r="C88">
        <v>110306</v>
      </c>
      <c r="D88">
        <v>72193</v>
      </c>
      <c r="E88">
        <v>87903</v>
      </c>
      <c r="F88">
        <v>105248</v>
      </c>
      <c r="H88">
        <v>123274</v>
      </c>
      <c r="J88">
        <f t="shared" si="12"/>
        <v>85542.8</v>
      </c>
      <c r="K88">
        <f t="shared" si="13"/>
        <v>1.4410797869604455</v>
      </c>
      <c r="L88">
        <f t="shared" si="14"/>
        <v>110306</v>
      </c>
      <c r="M88">
        <f t="shared" si="15"/>
        <v>52064</v>
      </c>
      <c r="N88">
        <f t="shared" si="16"/>
        <v>85542.8</v>
      </c>
      <c r="O88">
        <f t="shared" si="17"/>
        <v>58242</v>
      </c>
      <c r="Q88">
        <v>5686</v>
      </c>
      <c r="R88">
        <v>-764</v>
      </c>
      <c r="T88">
        <v>3747.8000000000029</v>
      </c>
      <c r="U88">
        <v>1381.1999999999971</v>
      </c>
      <c r="W88">
        <v>20635.400000000001</v>
      </c>
      <c r="X88">
        <v>2375.6</v>
      </c>
      <c r="AB88">
        <v>85542.8</v>
      </c>
      <c r="AC88">
        <v>1.4410797869604455</v>
      </c>
      <c r="AI88">
        <v>85542.8</v>
      </c>
      <c r="AJ88">
        <v>1.4410797869604455</v>
      </c>
    </row>
    <row r="89" spans="2:38" x14ac:dyDescent="0.25">
      <c r="B89">
        <v>106474</v>
      </c>
      <c r="C89">
        <v>73980</v>
      </c>
      <c r="D89">
        <v>2412</v>
      </c>
      <c r="E89">
        <v>111635</v>
      </c>
      <c r="F89">
        <v>116702</v>
      </c>
      <c r="H89">
        <v>90848</v>
      </c>
      <c r="J89">
        <f t="shared" si="12"/>
        <v>82240.600000000006</v>
      </c>
      <c r="K89">
        <f t="shared" si="13"/>
        <v>1.1046612014017407</v>
      </c>
      <c r="L89">
        <f t="shared" si="14"/>
        <v>116702</v>
      </c>
      <c r="M89">
        <f t="shared" si="15"/>
        <v>2412</v>
      </c>
      <c r="N89">
        <f t="shared" si="16"/>
        <v>82240.600000000006</v>
      </c>
      <c r="O89">
        <f t="shared" si="17"/>
        <v>114290</v>
      </c>
      <c r="Q89">
        <v>443</v>
      </c>
      <c r="R89">
        <v>-35</v>
      </c>
      <c r="T89">
        <v>-2334.1999999999971</v>
      </c>
      <c r="U89">
        <v>-1591.5999999999913</v>
      </c>
      <c r="W89">
        <v>5604.2</v>
      </c>
      <c r="X89">
        <v>1784.8000000000002</v>
      </c>
      <c r="AB89">
        <v>82240.600000000006</v>
      </c>
      <c r="AC89">
        <v>1.1046612014017407</v>
      </c>
      <c r="AI89">
        <v>82240.600000000006</v>
      </c>
      <c r="AJ89">
        <v>1.1046612014017407</v>
      </c>
    </row>
    <row r="90" spans="2:38" x14ac:dyDescent="0.25">
      <c r="B90">
        <v>102188</v>
      </c>
      <c r="C90">
        <v>18034</v>
      </c>
      <c r="D90">
        <v>76291</v>
      </c>
      <c r="E90">
        <v>57043</v>
      </c>
      <c r="F90">
        <v>96154</v>
      </c>
      <c r="H90">
        <v>71824</v>
      </c>
      <c r="J90">
        <f t="shared" si="12"/>
        <v>69942</v>
      </c>
      <c r="K90">
        <f t="shared" si="13"/>
        <v>1.0269080094935803</v>
      </c>
      <c r="L90">
        <f t="shared" si="14"/>
        <v>102188</v>
      </c>
      <c r="M90">
        <f t="shared" si="15"/>
        <v>18034</v>
      </c>
      <c r="N90">
        <f t="shared" si="16"/>
        <v>69942</v>
      </c>
      <c r="O90">
        <f t="shared" si="17"/>
        <v>84154</v>
      </c>
      <c r="Q90">
        <v>-31004</v>
      </c>
      <c r="R90">
        <v>-4066</v>
      </c>
      <c r="T90">
        <v>-14878.800000000003</v>
      </c>
      <c r="U90">
        <v>-11</v>
      </c>
      <c r="W90">
        <v>17574.800000000003</v>
      </c>
      <c r="X90">
        <v>407.8</v>
      </c>
      <c r="AB90">
        <v>69942</v>
      </c>
      <c r="AC90">
        <v>1.0269080094935803</v>
      </c>
      <c r="AI90">
        <v>69942</v>
      </c>
      <c r="AJ90">
        <v>1.0269080094935803</v>
      </c>
    </row>
    <row r="91" spans="2:38" x14ac:dyDescent="0.25">
      <c r="B91">
        <v>19310</v>
      </c>
      <c r="C91">
        <v>91645</v>
      </c>
      <c r="D91">
        <v>84964</v>
      </c>
      <c r="E91">
        <v>95676</v>
      </c>
      <c r="F91">
        <v>55583</v>
      </c>
      <c r="H91">
        <v>76932</v>
      </c>
      <c r="J91">
        <f t="shared" si="12"/>
        <v>69435.600000000006</v>
      </c>
      <c r="K91">
        <f t="shared" si="13"/>
        <v>1.1079619100288611</v>
      </c>
      <c r="L91">
        <f t="shared" si="14"/>
        <v>95676</v>
      </c>
      <c r="M91">
        <f t="shared" si="15"/>
        <v>19310</v>
      </c>
      <c r="N91">
        <f t="shared" si="16"/>
        <v>69435.600000000006</v>
      </c>
      <c r="O91">
        <f t="shared" si="17"/>
        <v>76366</v>
      </c>
      <c r="Q91">
        <v>-5970</v>
      </c>
      <c r="R91">
        <v>-723</v>
      </c>
      <c r="T91">
        <v>-207</v>
      </c>
      <c r="U91">
        <v>621</v>
      </c>
      <c r="W91">
        <v>13684.600000000002</v>
      </c>
      <c r="X91">
        <v>953.4</v>
      </c>
      <c r="AB91">
        <v>69435.600000000006</v>
      </c>
      <c r="AC91">
        <v>1.1079619100288611</v>
      </c>
      <c r="AI91">
        <v>69435.600000000006</v>
      </c>
      <c r="AJ91">
        <v>1.1079619100288611</v>
      </c>
    </row>
    <row r="92" spans="2:38" x14ac:dyDescent="0.25">
      <c r="B92">
        <v>79308</v>
      </c>
      <c r="C92">
        <v>33855</v>
      </c>
      <c r="D92">
        <v>107211</v>
      </c>
      <c r="E92">
        <v>106325</v>
      </c>
      <c r="F92">
        <v>101225</v>
      </c>
      <c r="H92">
        <v>125585</v>
      </c>
      <c r="J92">
        <f t="shared" si="12"/>
        <v>85584.8</v>
      </c>
      <c r="K92">
        <f t="shared" si="13"/>
        <v>1.4673750479057028</v>
      </c>
      <c r="L92">
        <f t="shared" si="14"/>
        <v>107211</v>
      </c>
      <c r="M92">
        <f t="shared" si="15"/>
        <v>33855</v>
      </c>
      <c r="N92">
        <f t="shared" si="16"/>
        <v>85584.8</v>
      </c>
      <c r="O92">
        <f t="shared" si="17"/>
        <v>73356</v>
      </c>
      <c r="Q92">
        <v>-4672</v>
      </c>
      <c r="R92">
        <v>-1274</v>
      </c>
      <c r="T92">
        <v>2535.1999999999971</v>
      </c>
      <c r="U92">
        <v>257.40000000000873</v>
      </c>
      <c r="W92">
        <v>18504.800000000003</v>
      </c>
      <c r="X92">
        <v>1451.4</v>
      </c>
      <c r="AF92">
        <v>85584.8</v>
      </c>
      <c r="AG92">
        <v>1.4673750479057028</v>
      </c>
      <c r="AI92">
        <v>85584.8</v>
      </c>
      <c r="AJ92">
        <v>1.4673750479057028</v>
      </c>
    </row>
    <row r="93" spans="2:38" x14ac:dyDescent="0.25">
      <c r="B93">
        <v>51685</v>
      </c>
      <c r="C93">
        <v>6554</v>
      </c>
      <c r="D93">
        <v>83876</v>
      </c>
      <c r="E93">
        <v>110839</v>
      </c>
      <c r="F93">
        <v>18016</v>
      </c>
      <c r="H93">
        <v>95564</v>
      </c>
      <c r="J93">
        <f t="shared" si="12"/>
        <v>54194</v>
      </c>
      <c r="K93">
        <f t="shared" si="13"/>
        <v>1.7633686385946783</v>
      </c>
      <c r="L93">
        <f t="shared" si="14"/>
        <v>110839</v>
      </c>
      <c r="M93">
        <f t="shared" si="15"/>
        <v>6554</v>
      </c>
      <c r="N93">
        <f t="shared" si="16"/>
        <v>54194</v>
      </c>
      <c r="O93">
        <f t="shared" si="17"/>
        <v>104285</v>
      </c>
      <c r="Q93">
        <v>4298</v>
      </c>
      <c r="R93">
        <v>29</v>
      </c>
      <c r="T93">
        <v>10824.199999999997</v>
      </c>
      <c r="U93">
        <v>464</v>
      </c>
      <c r="W93">
        <v>13319.400000000001</v>
      </c>
      <c r="X93">
        <v>1464.8</v>
      </c>
      <c r="AD93">
        <v>54194</v>
      </c>
      <c r="AE93">
        <v>1.7633686385946783</v>
      </c>
      <c r="AK93">
        <v>54194</v>
      </c>
      <c r="AL93">
        <v>1.7633686385946783</v>
      </c>
    </row>
    <row r="94" spans="2:38" x14ac:dyDescent="0.25">
      <c r="B94">
        <v>85462</v>
      </c>
      <c r="C94">
        <v>82676</v>
      </c>
      <c r="D94">
        <v>20934</v>
      </c>
      <c r="E94">
        <v>9343</v>
      </c>
      <c r="F94">
        <v>78921</v>
      </c>
      <c r="H94">
        <v>119210</v>
      </c>
      <c r="J94">
        <f t="shared" si="12"/>
        <v>55467.199999999997</v>
      </c>
      <c r="K94">
        <f t="shared" si="13"/>
        <v>2.1491980846338019</v>
      </c>
      <c r="L94">
        <f t="shared" si="14"/>
        <v>85462</v>
      </c>
      <c r="M94">
        <f t="shared" si="15"/>
        <v>9343</v>
      </c>
      <c r="N94">
        <f t="shared" si="16"/>
        <v>55467.199999999997</v>
      </c>
      <c r="O94">
        <f t="shared" si="17"/>
        <v>76119</v>
      </c>
      <c r="Q94">
        <v>19211</v>
      </c>
      <c r="R94">
        <v>0</v>
      </c>
      <c r="T94">
        <v>3069.1999999999971</v>
      </c>
      <c r="U94">
        <v>-334.60000000000582</v>
      </c>
      <c r="W94">
        <v>9386.7999999999993</v>
      </c>
      <c r="X94">
        <v>362.20000000000005</v>
      </c>
      <c r="AD94">
        <v>55467.199999999997</v>
      </c>
      <c r="AE94">
        <v>2.1491980846338019</v>
      </c>
      <c r="AK94">
        <v>55467.199999999997</v>
      </c>
      <c r="AL94">
        <v>2.1491980846338019</v>
      </c>
    </row>
    <row r="95" spans="2:38" x14ac:dyDescent="0.25">
      <c r="B95">
        <v>91667</v>
      </c>
      <c r="C95">
        <v>70409</v>
      </c>
      <c r="D95">
        <v>109970</v>
      </c>
      <c r="E95">
        <v>55043</v>
      </c>
      <c r="F95">
        <v>61703</v>
      </c>
      <c r="H95">
        <v>113799</v>
      </c>
      <c r="J95">
        <f t="shared" si="12"/>
        <v>77758.399999999994</v>
      </c>
      <c r="K95">
        <f t="shared" si="13"/>
        <v>1.4634946192308484</v>
      </c>
      <c r="L95">
        <f t="shared" si="14"/>
        <v>109970</v>
      </c>
      <c r="M95">
        <f t="shared" si="15"/>
        <v>55043</v>
      </c>
      <c r="N95">
        <f t="shared" si="16"/>
        <v>77758.399999999994</v>
      </c>
      <c r="O95">
        <f t="shared" si="17"/>
        <v>54927</v>
      </c>
      <c r="Q95">
        <v>20934</v>
      </c>
      <c r="R95">
        <v>618</v>
      </c>
      <c r="T95">
        <v>120.79999999998836</v>
      </c>
      <c r="U95">
        <v>605</v>
      </c>
      <c r="W95">
        <v>16261.600000000002</v>
      </c>
      <c r="X95">
        <v>907</v>
      </c>
      <c r="AB95">
        <v>77758.399999999994</v>
      </c>
      <c r="AC95">
        <v>1.4634946192308484</v>
      </c>
      <c r="AI95">
        <v>77758.399999999994</v>
      </c>
      <c r="AJ95">
        <v>1.4634946192308484</v>
      </c>
    </row>
    <row r="96" spans="2:38" x14ac:dyDescent="0.25">
      <c r="B96">
        <v>30859</v>
      </c>
      <c r="C96">
        <v>92317</v>
      </c>
      <c r="D96">
        <v>32147</v>
      </c>
      <c r="E96">
        <v>95788</v>
      </c>
      <c r="F96">
        <v>113017</v>
      </c>
      <c r="H96">
        <v>124499</v>
      </c>
      <c r="J96">
        <f t="shared" si="12"/>
        <v>72825.600000000006</v>
      </c>
      <c r="K96">
        <f t="shared" si="13"/>
        <v>1.7095499384831707</v>
      </c>
      <c r="L96">
        <f t="shared" si="14"/>
        <v>113017</v>
      </c>
      <c r="M96">
        <f t="shared" si="15"/>
        <v>30859</v>
      </c>
      <c r="N96">
        <f t="shared" si="16"/>
        <v>72825.600000000006</v>
      </c>
      <c r="O96">
        <f t="shared" si="17"/>
        <v>82158</v>
      </c>
      <c r="Q96">
        <v>-6373</v>
      </c>
      <c r="R96">
        <v>-1420</v>
      </c>
      <c r="T96">
        <v>-3877.1999999999971</v>
      </c>
      <c r="U96">
        <v>-326.19999999999709</v>
      </c>
      <c r="W96">
        <v>9800</v>
      </c>
      <c r="X96">
        <v>2536.1999999999998</v>
      </c>
      <c r="AF96">
        <v>72825.600000000006</v>
      </c>
      <c r="AG96">
        <v>1.7095499384831707</v>
      </c>
      <c r="AK96">
        <v>72825.600000000006</v>
      </c>
      <c r="AL96">
        <v>1.7095499384831707</v>
      </c>
    </row>
    <row r="97" spans="2:38" x14ac:dyDescent="0.25">
      <c r="B97">
        <v>88771</v>
      </c>
      <c r="C97">
        <v>19008</v>
      </c>
      <c r="D97">
        <v>51409</v>
      </c>
      <c r="E97">
        <v>83214</v>
      </c>
      <c r="F97">
        <v>19311</v>
      </c>
      <c r="H97">
        <v>70300</v>
      </c>
      <c r="J97">
        <f t="shared" si="12"/>
        <v>52342.6</v>
      </c>
      <c r="K97">
        <f t="shared" si="13"/>
        <v>1.3430742836618739</v>
      </c>
      <c r="L97">
        <f t="shared" si="14"/>
        <v>88771</v>
      </c>
      <c r="M97">
        <f t="shared" si="15"/>
        <v>19008</v>
      </c>
      <c r="N97">
        <f t="shared" si="16"/>
        <v>52342.6</v>
      </c>
      <c r="O97">
        <f t="shared" si="17"/>
        <v>69763</v>
      </c>
      <c r="Q97">
        <v>9415</v>
      </c>
      <c r="R97">
        <v>11</v>
      </c>
      <c r="T97">
        <v>-6623.5999999999985</v>
      </c>
      <c r="U97">
        <v>1084.5999999999985</v>
      </c>
      <c r="W97">
        <v>11986.4</v>
      </c>
      <c r="X97">
        <v>2272.6000000000004</v>
      </c>
      <c r="Z97">
        <v>52342.6</v>
      </c>
      <c r="AA97">
        <v>1.3430742836618739</v>
      </c>
      <c r="AI97">
        <v>52342.6</v>
      </c>
      <c r="AJ97">
        <v>1.3430742836618739</v>
      </c>
    </row>
    <row r="98" spans="2:38" x14ac:dyDescent="0.25">
      <c r="B98">
        <v>65857</v>
      </c>
      <c r="C98">
        <v>96714</v>
      </c>
      <c r="D98">
        <v>62646</v>
      </c>
      <c r="E98">
        <v>115121</v>
      </c>
      <c r="F98">
        <v>7285</v>
      </c>
      <c r="H98">
        <v>129234</v>
      </c>
      <c r="J98">
        <f t="shared" si="12"/>
        <v>69524.600000000006</v>
      </c>
      <c r="K98">
        <f t="shared" ref="K98:K129" si="18">H98/J98</f>
        <v>1.8588240709043991</v>
      </c>
      <c r="L98">
        <f t="shared" si="14"/>
        <v>115121</v>
      </c>
      <c r="M98">
        <f t="shared" si="15"/>
        <v>7285</v>
      </c>
      <c r="N98">
        <f t="shared" si="16"/>
        <v>69524.600000000006</v>
      </c>
      <c r="O98">
        <f t="shared" si="17"/>
        <v>107836</v>
      </c>
      <c r="Q98">
        <v>-2991</v>
      </c>
      <c r="R98">
        <v>7</v>
      </c>
      <c r="T98">
        <v>-7670.1999999999971</v>
      </c>
      <c r="U98">
        <v>66.80000000000291</v>
      </c>
      <c r="W98">
        <v>14475.4</v>
      </c>
      <c r="X98">
        <v>419.2</v>
      </c>
      <c r="AF98">
        <v>69524.600000000006</v>
      </c>
      <c r="AG98">
        <v>1.8588240709043991</v>
      </c>
      <c r="AK98">
        <v>69524.600000000006</v>
      </c>
      <c r="AL98">
        <v>1.8588240709043991</v>
      </c>
    </row>
    <row r="99" spans="2:38" x14ac:dyDescent="0.25">
      <c r="B99">
        <v>82550</v>
      </c>
      <c r="C99">
        <v>75611</v>
      </c>
      <c r="D99">
        <v>100335</v>
      </c>
      <c r="E99">
        <v>93685</v>
      </c>
      <c r="F99">
        <v>77055</v>
      </c>
      <c r="H99">
        <v>127144</v>
      </c>
      <c r="J99">
        <f t="shared" si="12"/>
        <v>85847.2</v>
      </c>
      <c r="K99">
        <f t="shared" si="18"/>
        <v>1.4810500517198</v>
      </c>
      <c r="L99">
        <f t="shared" si="14"/>
        <v>100335</v>
      </c>
      <c r="M99">
        <f t="shared" si="15"/>
        <v>75611</v>
      </c>
      <c r="N99">
        <f t="shared" si="16"/>
        <v>85847.2</v>
      </c>
      <c r="O99">
        <f t="shared" si="17"/>
        <v>24724</v>
      </c>
      <c r="Q99">
        <v>-17627</v>
      </c>
      <c r="R99">
        <v>-100</v>
      </c>
      <c r="T99">
        <v>288.39999999999418</v>
      </c>
      <c r="U99">
        <v>808</v>
      </c>
      <c r="W99">
        <v>5559.2000000000007</v>
      </c>
      <c r="X99">
        <v>1334.8000000000002</v>
      </c>
      <c r="AF99">
        <v>85847.2</v>
      </c>
      <c r="AG99">
        <v>1.4810500517198</v>
      </c>
      <c r="AI99">
        <v>85847.2</v>
      </c>
      <c r="AJ99">
        <v>1.4810500517198</v>
      </c>
    </row>
    <row r="100" spans="2:38" x14ac:dyDescent="0.25">
      <c r="B100">
        <v>61167</v>
      </c>
      <c r="C100">
        <v>27837</v>
      </c>
      <c r="D100">
        <v>28625</v>
      </c>
      <c r="E100">
        <v>84150</v>
      </c>
      <c r="F100">
        <v>74936</v>
      </c>
      <c r="H100">
        <v>119298</v>
      </c>
      <c r="J100">
        <f t="shared" si="12"/>
        <v>55343</v>
      </c>
      <c r="K100">
        <f t="shared" si="18"/>
        <v>2.1556113690981697</v>
      </c>
      <c r="L100">
        <f t="shared" si="14"/>
        <v>84150</v>
      </c>
      <c r="M100">
        <f t="shared" si="15"/>
        <v>27837</v>
      </c>
      <c r="N100">
        <f t="shared" si="16"/>
        <v>55343</v>
      </c>
      <c r="O100">
        <f t="shared" si="17"/>
        <v>56313</v>
      </c>
      <c r="Q100">
        <v>3924</v>
      </c>
      <c r="R100">
        <v>233</v>
      </c>
      <c r="T100">
        <v>-2983.5999999999985</v>
      </c>
      <c r="U100">
        <v>-335.19999999999709</v>
      </c>
      <c r="W100">
        <v>13112.400000000001</v>
      </c>
      <c r="X100">
        <v>1657.2</v>
      </c>
      <c r="AD100">
        <v>55343</v>
      </c>
      <c r="AE100">
        <v>2.1556113690981697</v>
      </c>
      <c r="AK100">
        <v>55343</v>
      </c>
      <c r="AL100">
        <v>2.1556113690981697</v>
      </c>
    </row>
    <row r="101" spans="2:38" x14ac:dyDescent="0.25">
      <c r="B101">
        <v>56840</v>
      </c>
      <c r="C101">
        <v>104401</v>
      </c>
      <c r="D101">
        <v>14624</v>
      </c>
      <c r="E101">
        <v>78008</v>
      </c>
      <c r="F101">
        <v>24198</v>
      </c>
      <c r="H101">
        <v>79098</v>
      </c>
      <c r="J101">
        <f t="shared" si="12"/>
        <v>55614.2</v>
      </c>
      <c r="K101">
        <f t="shared" si="18"/>
        <v>1.4222626595365933</v>
      </c>
      <c r="L101">
        <f t="shared" si="14"/>
        <v>104401</v>
      </c>
      <c r="M101">
        <f t="shared" si="15"/>
        <v>14624</v>
      </c>
      <c r="N101">
        <f t="shared" si="16"/>
        <v>55614.2</v>
      </c>
      <c r="O101">
        <f t="shared" si="17"/>
        <v>89777</v>
      </c>
      <c r="Q101">
        <v>-4542</v>
      </c>
      <c r="R101">
        <v>-406</v>
      </c>
      <c r="T101">
        <v>-3007.6000000000058</v>
      </c>
      <c r="U101">
        <v>595.39999999999418</v>
      </c>
      <c r="W101">
        <v>5615.6</v>
      </c>
      <c r="X101">
        <v>848.59999999999991</v>
      </c>
      <c r="Z101">
        <v>55614.2</v>
      </c>
      <c r="AA101">
        <v>1.4222626595365933</v>
      </c>
      <c r="AK101">
        <v>55614.2</v>
      </c>
      <c r="AL101">
        <v>1.4222626595365933</v>
      </c>
    </row>
    <row r="103" spans="2:38" x14ac:dyDescent="0.25">
      <c r="B103">
        <v>1613794</v>
      </c>
      <c r="C103">
        <v>1461848</v>
      </c>
      <c r="D103">
        <v>1620209</v>
      </c>
      <c r="E103">
        <v>1631108</v>
      </c>
      <c r="F103">
        <v>1531673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EB3C-9EEB-4A3B-A71D-E3F90AFD6C3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40740</v>
      </c>
      <c r="C2">
        <v>35979</v>
      </c>
      <c r="D2">
        <v>72613</v>
      </c>
      <c r="E2">
        <v>39873</v>
      </c>
      <c r="F2">
        <v>44391</v>
      </c>
      <c r="H2">
        <v>51913</v>
      </c>
      <c r="J2">
        <f t="shared" ref="J2:J33" si="0">AVERAGE(B2:F2)</f>
        <v>46719.199999999997</v>
      </c>
      <c r="K2">
        <f t="shared" ref="K2:K33" si="1">H2/J2</f>
        <v>1.1111705679891779</v>
      </c>
      <c r="L2">
        <f t="shared" ref="L2:L33" si="2">MAX(B2:F2)</f>
        <v>72613</v>
      </c>
      <c r="M2">
        <f t="shared" ref="M2:M33" si="3">MIN(B2:F2)</f>
        <v>35979</v>
      </c>
      <c r="N2">
        <f t="shared" ref="N2:N33" si="4">AVERAGE(B2:F2)</f>
        <v>46719.199999999997</v>
      </c>
      <c r="O2">
        <f t="shared" ref="O2:O33" si="5">L2-M2</f>
        <v>36634</v>
      </c>
      <c r="Q2">
        <v>-18935</v>
      </c>
      <c r="R2">
        <v>-3026</v>
      </c>
      <c r="T2">
        <v>-15051.400000000001</v>
      </c>
      <c r="U2">
        <v>-2202.4000000000015</v>
      </c>
      <c r="W2">
        <v>22442.2</v>
      </c>
      <c r="X2">
        <v>2202.4</v>
      </c>
      <c r="AB2">
        <v>46719.199999999997</v>
      </c>
      <c r="AC2">
        <v>1.1111705679891779</v>
      </c>
      <c r="AI2">
        <v>46719.199999999997</v>
      </c>
      <c r="AJ2">
        <v>1.1111705679891779</v>
      </c>
    </row>
    <row r="3" spans="1:38" x14ac:dyDescent="0.25">
      <c r="B3">
        <v>9762</v>
      </c>
      <c r="C3">
        <v>52722</v>
      </c>
      <c r="D3">
        <v>79755</v>
      </c>
      <c r="E3">
        <v>95627</v>
      </c>
      <c r="F3">
        <v>61704</v>
      </c>
      <c r="H3">
        <v>97995</v>
      </c>
      <c r="J3">
        <f t="shared" si="0"/>
        <v>59914</v>
      </c>
      <c r="K3">
        <f t="shared" si="1"/>
        <v>1.6355943519043963</v>
      </c>
      <c r="L3">
        <f t="shared" si="2"/>
        <v>95627</v>
      </c>
      <c r="M3">
        <f t="shared" si="3"/>
        <v>9762</v>
      </c>
      <c r="N3">
        <f t="shared" si="4"/>
        <v>59914</v>
      </c>
      <c r="O3">
        <f t="shared" si="5"/>
        <v>85865</v>
      </c>
      <c r="Q3">
        <v>26040</v>
      </c>
      <c r="R3">
        <v>925</v>
      </c>
      <c r="T3">
        <v>2374.5999999999985</v>
      </c>
      <c r="U3">
        <v>-1077.1999999999971</v>
      </c>
      <c r="W3">
        <v>14732.599999999999</v>
      </c>
      <c r="X3">
        <v>1359.2000000000003</v>
      </c>
      <c r="Z3">
        <v>59914</v>
      </c>
      <c r="AA3">
        <v>1.6355943519043963</v>
      </c>
      <c r="AI3">
        <v>59914</v>
      </c>
      <c r="AJ3">
        <v>1.6355943519043963</v>
      </c>
    </row>
    <row r="4" spans="1:38" x14ac:dyDescent="0.25">
      <c r="B4">
        <v>31488</v>
      </c>
      <c r="C4">
        <v>72543</v>
      </c>
      <c r="D4">
        <v>75750</v>
      </c>
      <c r="E4">
        <v>106961</v>
      </c>
      <c r="F4">
        <v>20474</v>
      </c>
      <c r="H4">
        <v>100019</v>
      </c>
      <c r="J4">
        <f t="shared" si="0"/>
        <v>61443.199999999997</v>
      </c>
      <c r="K4">
        <f t="shared" si="1"/>
        <v>1.6278286287172543</v>
      </c>
      <c r="L4">
        <f t="shared" si="2"/>
        <v>106961</v>
      </c>
      <c r="M4">
        <f t="shared" si="3"/>
        <v>20474</v>
      </c>
      <c r="N4">
        <f t="shared" si="4"/>
        <v>61443.199999999997</v>
      </c>
      <c r="O4">
        <f t="shared" si="5"/>
        <v>86487</v>
      </c>
      <c r="Q4">
        <v>-2194</v>
      </c>
      <c r="R4">
        <v>0</v>
      </c>
      <c r="T4">
        <v>-1114.6000000000058</v>
      </c>
      <c r="U4">
        <v>-2011</v>
      </c>
      <c r="W4">
        <v>13445.8</v>
      </c>
      <c r="X4">
        <v>2011</v>
      </c>
      <c r="AF4">
        <v>61443.199999999997</v>
      </c>
      <c r="AG4">
        <v>1.6278286287172543</v>
      </c>
      <c r="AI4">
        <v>61443.199999999997</v>
      </c>
      <c r="AJ4">
        <v>1.6278286287172543</v>
      </c>
    </row>
    <row r="5" spans="1:38" x14ac:dyDescent="0.25">
      <c r="B5">
        <v>21511</v>
      </c>
      <c r="C5">
        <v>41673</v>
      </c>
      <c r="D5">
        <v>67592</v>
      </c>
      <c r="E5">
        <v>63931</v>
      </c>
      <c r="F5">
        <v>17371</v>
      </c>
      <c r="H5">
        <v>66356</v>
      </c>
      <c r="J5">
        <f t="shared" si="0"/>
        <v>42415.6</v>
      </c>
      <c r="K5">
        <f t="shared" si="1"/>
        <v>1.5644244098869284</v>
      </c>
      <c r="L5">
        <f t="shared" si="2"/>
        <v>67592</v>
      </c>
      <c r="M5">
        <f t="shared" si="3"/>
        <v>17371</v>
      </c>
      <c r="N5">
        <f t="shared" si="4"/>
        <v>42415.6</v>
      </c>
      <c r="O5">
        <f t="shared" si="5"/>
        <v>50221</v>
      </c>
      <c r="Q5">
        <v>26996</v>
      </c>
      <c r="R5">
        <v>-65</v>
      </c>
      <c r="T5">
        <v>11936.199999999997</v>
      </c>
      <c r="U5">
        <v>-1019</v>
      </c>
      <c r="W5">
        <v>11936.2</v>
      </c>
      <c r="X5">
        <v>2699</v>
      </c>
      <c r="Z5">
        <v>42415.6</v>
      </c>
      <c r="AA5">
        <v>1.5644244098869284</v>
      </c>
      <c r="AK5">
        <v>42415.6</v>
      </c>
      <c r="AL5">
        <v>1.5644244098869284</v>
      </c>
    </row>
    <row r="6" spans="1:38" x14ac:dyDescent="0.25">
      <c r="B6">
        <v>100904</v>
      </c>
      <c r="C6">
        <v>97408</v>
      </c>
      <c r="D6">
        <v>109655</v>
      </c>
      <c r="E6">
        <v>24212</v>
      </c>
      <c r="F6">
        <v>41323</v>
      </c>
      <c r="H6">
        <v>76242</v>
      </c>
      <c r="J6">
        <f t="shared" si="0"/>
        <v>74700.399999999994</v>
      </c>
      <c r="K6">
        <f t="shared" si="1"/>
        <v>1.0206371050221954</v>
      </c>
      <c r="L6">
        <f t="shared" si="2"/>
        <v>109655</v>
      </c>
      <c r="M6">
        <f t="shared" si="3"/>
        <v>24212</v>
      </c>
      <c r="N6">
        <f t="shared" si="4"/>
        <v>74700.399999999994</v>
      </c>
      <c r="O6">
        <f t="shared" si="5"/>
        <v>85443</v>
      </c>
      <c r="Q6">
        <v>-31014</v>
      </c>
      <c r="R6">
        <v>-1552</v>
      </c>
      <c r="T6">
        <v>-2789.6000000000058</v>
      </c>
      <c r="U6">
        <v>-1591.2000000000116</v>
      </c>
      <c r="W6">
        <v>9356</v>
      </c>
      <c r="X6">
        <v>1591.1999999999998</v>
      </c>
      <c r="AB6">
        <v>74700.399999999994</v>
      </c>
      <c r="AC6">
        <v>1.0206371050221954</v>
      </c>
      <c r="AI6">
        <v>74700.399999999994</v>
      </c>
      <c r="AJ6">
        <v>1.0206371050221954</v>
      </c>
    </row>
    <row r="7" spans="1:38" x14ac:dyDescent="0.25">
      <c r="B7">
        <v>55995</v>
      </c>
      <c r="C7">
        <v>52429</v>
      </c>
      <c r="D7">
        <v>102979</v>
      </c>
      <c r="E7">
        <v>55008</v>
      </c>
      <c r="F7">
        <v>90218</v>
      </c>
      <c r="H7">
        <v>112599</v>
      </c>
      <c r="J7">
        <f t="shared" si="0"/>
        <v>71325.8</v>
      </c>
      <c r="K7">
        <f t="shared" si="1"/>
        <v>1.5786573722271604</v>
      </c>
      <c r="L7">
        <f t="shared" si="2"/>
        <v>102979</v>
      </c>
      <c r="M7">
        <f t="shared" si="3"/>
        <v>52429</v>
      </c>
      <c r="N7">
        <f t="shared" si="4"/>
        <v>71325.8</v>
      </c>
      <c r="O7">
        <f t="shared" si="5"/>
        <v>50550</v>
      </c>
      <c r="Q7">
        <v>-4005</v>
      </c>
      <c r="R7">
        <v>-271</v>
      </c>
      <c r="T7">
        <v>-973.59999999999127</v>
      </c>
      <c r="U7">
        <v>-1864.1999999999971</v>
      </c>
      <c r="W7">
        <v>18955.2</v>
      </c>
      <c r="X7">
        <v>1864.2</v>
      </c>
      <c r="AF7">
        <v>71325.8</v>
      </c>
      <c r="AG7">
        <v>1.5786573722271604</v>
      </c>
      <c r="AI7">
        <v>71325.8</v>
      </c>
      <c r="AJ7">
        <v>1.5786573722271604</v>
      </c>
    </row>
    <row r="8" spans="1:38" x14ac:dyDescent="0.25">
      <c r="B8">
        <v>109862</v>
      </c>
      <c r="C8">
        <v>89550</v>
      </c>
      <c r="D8">
        <v>112513</v>
      </c>
      <c r="E8">
        <v>6261</v>
      </c>
      <c r="F8">
        <v>17002</v>
      </c>
      <c r="H8">
        <v>126426</v>
      </c>
      <c r="J8">
        <f t="shared" si="0"/>
        <v>67037.600000000006</v>
      </c>
      <c r="K8">
        <f t="shared" si="1"/>
        <v>1.8858968698163416</v>
      </c>
      <c r="L8">
        <f t="shared" si="2"/>
        <v>112513</v>
      </c>
      <c r="M8">
        <f t="shared" si="3"/>
        <v>6261</v>
      </c>
      <c r="N8">
        <f t="shared" si="4"/>
        <v>67037.600000000006</v>
      </c>
      <c r="O8">
        <f t="shared" si="5"/>
        <v>106252</v>
      </c>
      <c r="Q8">
        <v>40941</v>
      </c>
      <c r="R8">
        <v>55</v>
      </c>
      <c r="T8">
        <v>-4154.7999999999884</v>
      </c>
      <c r="U8">
        <v>-1296</v>
      </c>
      <c r="W8">
        <v>14449.2</v>
      </c>
      <c r="X8">
        <v>1350</v>
      </c>
      <c r="AB8">
        <v>67037.600000000006</v>
      </c>
      <c r="AC8">
        <v>1.8858968698163416</v>
      </c>
      <c r="AK8">
        <v>67037.600000000006</v>
      </c>
      <c r="AL8">
        <v>1.8858968698163416</v>
      </c>
    </row>
    <row r="9" spans="1:38" x14ac:dyDescent="0.25">
      <c r="B9">
        <v>7713</v>
      </c>
      <c r="C9">
        <v>21601</v>
      </c>
      <c r="D9">
        <v>50440</v>
      </c>
      <c r="E9">
        <v>109901</v>
      </c>
      <c r="F9">
        <v>49082</v>
      </c>
      <c r="H9">
        <v>77467</v>
      </c>
      <c r="J9">
        <f t="shared" si="0"/>
        <v>47747.4</v>
      </c>
      <c r="K9">
        <f t="shared" si="1"/>
        <v>1.6224338916883432</v>
      </c>
      <c r="L9">
        <f t="shared" si="2"/>
        <v>109901</v>
      </c>
      <c r="M9">
        <f t="shared" si="3"/>
        <v>7713</v>
      </c>
      <c r="N9">
        <f t="shared" si="4"/>
        <v>47747.4</v>
      </c>
      <c r="O9">
        <f t="shared" si="5"/>
        <v>102188</v>
      </c>
      <c r="Q9">
        <v>-25361</v>
      </c>
      <c r="R9">
        <v>-147</v>
      </c>
      <c r="T9">
        <v>1893</v>
      </c>
      <c r="U9">
        <v>-207.79999999999563</v>
      </c>
      <c r="W9">
        <v>17130.599999999999</v>
      </c>
      <c r="X9">
        <v>260.20000000000005</v>
      </c>
      <c r="AD9">
        <v>47747.4</v>
      </c>
      <c r="AE9">
        <v>1.6224338916883432</v>
      </c>
      <c r="AI9">
        <v>47747.4</v>
      </c>
      <c r="AJ9">
        <v>1.6224338916883432</v>
      </c>
    </row>
    <row r="10" spans="1:38" x14ac:dyDescent="0.25">
      <c r="B10">
        <v>115977</v>
      </c>
      <c r="C10">
        <v>17781</v>
      </c>
      <c r="D10">
        <v>58930</v>
      </c>
      <c r="E10">
        <v>54661</v>
      </c>
      <c r="F10">
        <v>32172</v>
      </c>
      <c r="H10">
        <v>87015</v>
      </c>
      <c r="J10">
        <f t="shared" si="0"/>
        <v>55904.2</v>
      </c>
      <c r="K10">
        <f t="shared" si="1"/>
        <v>1.5565020159487124</v>
      </c>
      <c r="L10">
        <f t="shared" si="2"/>
        <v>115977</v>
      </c>
      <c r="M10">
        <f t="shared" si="3"/>
        <v>17781</v>
      </c>
      <c r="N10">
        <f t="shared" si="4"/>
        <v>55904.2</v>
      </c>
      <c r="O10">
        <f t="shared" si="5"/>
        <v>98196</v>
      </c>
      <c r="Q10">
        <v>-4743</v>
      </c>
      <c r="R10">
        <v>2367</v>
      </c>
      <c r="T10">
        <v>3161.7999999999956</v>
      </c>
      <c r="U10">
        <v>860</v>
      </c>
      <c r="W10">
        <v>9587</v>
      </c>
      <c r="X10">
        <v>1993.6000000000001</v>
      </c>
      <c r="AD10">
        <v>55904.2</v>
      </c>
      <c r="AE10">
        <v>1.5565020159487124</v>
      </c>
      <c r="AI10">
        <v>55904.2</v>
      </c>
      <c r="AJ10">
        <v>1.5565020159487124</v>
      </c>
    </row>
    <row r="11" spans="1:38" x14ac:dyDescent="0.25">
      <c r="B11">
        <v>33816</v>
      </c>
      <c r="C11">
        <v>96098</v>
      </c>
      <c r="D11">
        <v>52812</v>
      </c>
      <c r="E11">
        <v>69767</v>
      </c>
      <c r="F11">
        <v>19097</v>
      </c>
      <c r="H11">
        <v>57079</v>
      </c>
      <c r="J11">
        <f t="shared" si="0"/>
        <v>54318</v>
      </c>
      <c r="K11">
        <f t="shared" si="1"/>
        <v>1.0508302956662616</v>
      </c>
      <c r="L11">
        <f t="shared" si="2"/>
        <v>96098</v>
      </c>
      <c r="M11">
        <f t="shared" si="3"/>
        <v>19097</v>
      </c>
      <c r="N11">
        <f t="shared" si="4"/>
        <v>54318</v>
      </c>
      <c r="O11">
        <f t="shared" si="5"/>
        <v>77001</v>
      </c>
      <c r="Q11">
        <v>-17828</v>
      </c>
      <c r="R11">
        <v>-2926</v>
      </c>
      <c r="T11">
        <v>-613.80000000000291</v>
      </c>
      <c r="U11">
        <v>-1310.4000000000015</v>
      </c>
      <c r="W11">
        <v>9869.4</v>
      </c>
      <c r="X11">
        <v>1650</v>
      </c>
      <c r="Z11">
        <v>54318</v>
      </c>
      <c r="AA11">
        <v>1.0508302956662616</v>
      </c>
      <c r="AI11">
        <v>54318</v>
      </c>
      <c r="AJ11">
        <v>1.0508302956662616</v>
      </c>
    </row>
    <row r="12" spans="1:38" x14ac:dyDescent="0.25">
      <c r="B12">
        <v>11176</v>
      </c>
      <c r="C12">
        <v>106248</v>
      </c>
      <c r="D12">
        <v>119073</v>
      </c>
      <c r="E12">
        <v>62804</v>
      </c>
      <c r="F12">
        <v>92535</v>
      </c>
      <c r="H12">
        <v>110527</v>
      </c>
      <c r="J12">
        <f t="shared" si="0"/>
        <v>78367.199999999997</v>
      </c>
      <c r="K12">
        <f t="shared" si="1"/>
        <v>1.4103732173664494</v>
      </c>
      <c r="L12">
        <f t="shared" si="2"/>
        <v>119073</v>
      </c>
      <c r="M12">
        <f t="shared" si="3"/>
        <v>11176</v>
      </c>
      <c r="N12">
        <f t="shared" si="4"/>
        <v>78367.199999999997</v>
      </c>
      <c r="O12">
        <f t="shared" si="5"/>
        <v>107897</v>
      </c>
      <c r="Q12">
        <v>-12596</v>
      </c>
      <c r="R12">
        <v>423</v>
      </c>
      <c r="T12">
        <v>-5445</v>
      </c>
      <c r="U12">
        <v>966.80000000000291</v>
      </c>
      <c r="W12">
        <v>12428.2</v>
      </c>
      <c r="X12">
        <v>2571.1999999999998</v>
      </c>
      <c r="AF12">
        <v>78367.199999999997</v>
      </c>
      <c r="AG12">
        <v>1.4103732173664494</v>
      </c>
      <c r="AI12">
        <v>78367.199999999997</v>
      </c>
      <c r="AJ12">
        <v>1.4103732173664494</v>
      </c>
    </row>
    <row r="13" spans="1:38" x14ac:dyDescent="0.25">
      <c r="B13">
        <v>35315</v>
      </c>
      <c r="C13">
        <v>47973</v>
      </c>
      <c r="D13">
        <v>98275</v>
      </c>
      <c r="E13">
        <v>24936</v>
      </c>
      <c r="F13">
        <v>68563</v>
      </c>
      <c r="H13">
        <v>128807</v>
      </c>
      <c r="J13">
        <f t="shared" si="0"/>
        <v>55012.4</v>
      </c>
      <c r="K13">
        <f t="shared" si="1"/>
        <v>2.3414175713111951</v>
      </c>
      <c r="L13">
        <f t="shared" si="2"/>
        <v>98275</v>
      </c>
      <c r="M13">
        <f t="shared" si="3"/>
        <v>24936</v>
      </c>
      <c r="N13">
        <f t="shared" si="4"/>
        <v>55012.4</v>
      </c>
      <c r="O13">
        <f t="shared" si="5"/>
        <v>73339</v>
      </c>
      <c r="Q13">
        <v>26102</v>
      </c>
      <c r="R13">
        <v>43</v>
      </c>
      <c r="T13">
        <v>375.80000000000291</v>
      </c>
      <c r="U13">
        <v>1654.5999999999985</v>
      </c>
      <c r="W13">
        <v>14960.6</v>
      </c>
      <c r="X13">
        <v>1654.6</v>
      </c>
      <c r="AD13">
        <v>55012.4</v>
      </c>
      <c r="AE13">
        <v>2.3414175713111951</v>
      </c>
      <c r="AK13">
        <v>55012.4</v>
      </c>
      <c r="AL13">
        <v>2.3414175713111951</v>
      </c>
    </row>
    <row r="14" spans="1:38" x14ac:dyDescent="0.25">
      <c r="B14">
        <v>46384</v>
      </c>
      <c r="C14">
        <v>116407</v>
      </c>
      <c r="D14">
        <v>110862</v>
      </c>
      <c r="E14">
        <v>75700</v>
      </c>
      <c r="F14">
        <v>119225</v>
      </c>
      <c r="H14">
        <v>116541</v>
      </c>
      <c r="J14">
        <f t="shared" si="0"/>
        <v>93715.6</v>
      </c>
      <c r="K14">
        <f t="shared" si="1"/>
        <v>1.2435603037274476</v>
      </c>
      <c r="L14">
        <f t="shared" si="2"/>
        <v>119225</v>
      </c>
      <c r="M14">
        <f t="shared" si="3"/>
        <v>46384</v>
      </c>
      <c r="N14">
        <f t="shared" si="4"/>
        <v>93715.6</v>
      </c>
      <c r="O14">
        <f t="shared" si="5"/>
        <v>72841</v>
      </c>
      <c r="Q14">
        <v>2520</v>
      </c>
      <c r="R14">
        <v>2224</v>
      </c>
      <c r="T14">
        <v>-3503.5999999999913</v>
      </c>
      <c r="U14">
        <v>420</v>
      </c>
      <c r="W14">
        <v>12606.8</v>
      </c>
      <c r="X14">
        <v>1251.5999999999999</v>
      </c>
      <c r="AB14">
        <v>93715.6</v>
      </c>
      <c r="AC14">
        <v>1.2435603037274476</v>
      </c>
      <c r="AI14">
        <v>93715.6</v>
      </c>
      <c r="AJ14">
        <v>1.2435603037274476</v>
      </c>
    </row>
    <row r="15" spans="1:38" x14ac:dyDescent="0.25">
      <c r="B15">
        <v>28071</v>
      </c>
      <c r="C15">
        <v>107036</v>
      </c>
      <c r="D15">
        <v>20182</v>
      </c>
      <c r="E15">
        <v>48814</v>
      </c>
      <c r="F15">
        <v>67920</v>
      </c>
      <c r="H15">
        <v>56782</v>
      </c>
      <c r="J15">
        <f t="shared" si="0"/>
        <v>54404.6</v>
      </c>
      <c r="K15">
        <f t="shared" si="1"/>
        <v>1.0436985107876908</v>
      </c>
      <c r="L15">
        <f t="shared" si="2"/>
        <v>107036</v>
      </c>
      <c r="M15">
        <f t="shared" si="3"/>
        <v>20182</v>
      </c>
      <c r="N15">
        <f t="shared" si="4"/>
        <v>54404.6</v>
      </c>
      <c r="O15">
        <f t="shared" si="5"/>
        <v>86854</v>
      </c>
      <c r="Q15">
        <v>-12098</v>
      </c>
      <c r="R15">
        <v>-497</v>
      </c>
      <c r="T15">
        <v>-330.40000000000146</v>
      </c>
      <c r="U15">
        <v>-715.59999999999854</v>
      </c>
      <c r="W15">
        <v>5887.2</v>
      </c>
      <c r="X15">
        <v>1658</v>
      </c>
      <c r="Z15">
        <v>54404.6</v>
      </c>
      <c r="AA15">
        <v>1.0436985107876908</v>
      </c>
      <c r="AI15">
        <v>54404.6</v>
      </c>
      <c r="AJ15">
        <v>1.0436985107876908</v>
      </c>
    </row>
    <row r="16" spans="1:38" x14ac:dyDescent="0.25">
      <c r="B16">
        <v>116230</v>
      </c>
      <c r="C16">
        <v>29387</v>
      </c>
      <c r="D16">
        <v>110417</v>
      </c>
      <c r="E16">
        <v>108678</v>
      </c>
      <c r="F16">
        <v>68224</v>
      </c>
      <c r="H16">
        <v>131561</v>
      </c>
      <c r="J16">
        <f t="shared" si="0"/>
        <v>86587.199999999997</v>
      </c>
      <c r="K16">
        <f t="shared" si="1"/>
        <v>1.5194047157085575</v>
      </c>
      <c r="L16">
        <f t="shared" si="2"/>
        <v>116230</v>
      </c>
      <c r="M16">
        <f t="shared" si="3"/>
        <v>29387</v>
      </c>
      <c r="N16">
        <f t="shared" si="4"/>
        <v>86587.199999999997</v>
      </c>
      <c r="O16">
        <f t="shared" si="5"/>
        <v>86843</v>
      </c>
      <c r="Q16">
        <v>-3862</v>
      </c>
      <c r="R16">
        <v>1780</v>
      </c>
      <c r="T16">
        <v>2799.5999999999913</v>
      </c>
      <c r="U16">
        <v>-1414</v>
      </c>
      <c r="W16">
        <v>11426</v>
      </c>
      <c r="X16">
        <v>1414</v>
      </c>
      <c r="AF16">
        <v>86587.199999999997</v>
      </c>
      <c r="AG16">
        <v>1.5194047157085575</v>
      </c>
      <c r="AI16">
        <v>86587.199999999997</v>
      </c>
      <c r="AJ16">
        <v>1.5194047157085575</v>
      </c>
    </row>
    <row r="17" spans="2:38" x14ac:dyDescent="0.25">
      <c r="B17">
        <v>25346</v>
      </c>
      <c r="C17">
        <v>48382</v>
      </c>
      <c r="D17">
        <v>67856</v>
      </c>
      <c r="E17">
        <v>12273</v>
      </c>
      <c r="F17">
        <v>109809</v>
      </c>
      <c r="H17">
        <v>109735</v>
      </c>
      <c r="J17">
        <f t="shared" si="0"/>
        <v>52733.2</v>
      </c>
      <c r="K17">
        <f t="shared" si="1"/>
        <v>2.0809471073251768</v>
      </c>
      <c r="L17">
        <f t="shared" si="2"/>
        <v>109809</v>
      </c>
      <c r="M17">
        <f t="shared" si="3"/>
        <v>12273</v>
      </c>
      <c r="N17">
        <f t="shared" si="4"/>
        <v>52733.2</v>
      </c>
      <c r="O17">
        <f t="shared" si="5"/>
        <v>97536</v>
      </c>
      <c r="Q17">
        <v>1618</v>
      </c>
      <c r="R17">
        <v>-3099</v>
      </c>
      <c r="T17">
        <v>-11694.200000000004</v>
      </c>
      <c r="U17">
        <v>1566.5999999999985</v>
      </c>
      <c r="W17">
        <v>17689</v>
      </c>
      <c r="X17">
        <v>2519.3999999999996</v>
      </c>
      <c r="AF17">
        <v>52733.2</v>
      </c>
      <c r="AG17">
        <v>2.0809471073251768</v>
      </c>
      <c r="AK17">
        <v>52733.2</v>
      </c>
      <c r="AL17">
        <v>2.0809471073251768</v>
      </c>
    </row>
    <row r="18" spans="2:38" x14ac:dyDescent="0.25">
      <c r="B18">
        <v>68082</v>
      </c>
      <c r="C18">
        <v>25335</v>
      </c>
      <c r="D18">
        <v>15784</v>
      </c>
      <c r="E18">
        <v>89602</v>
      </c>
      <c r="F18">
        <v>7812</v>
      </c>
      <c r="H18">
        <v>54831</v>
      </c>
      <c r="J18">
        <f t="shared" si="0"/>
        <v>41323</v>
      </c>
      <c r="K18">
        <f t="shared" si="1"/>
        <v>1.3268881736563174</v>
      </c>
      <c r="L18">
        <f t="shared" si="2"/>
        <v>89602</v>
      </c>
      <c r="M18">
        <f t="shared" si="3"/>
        <v>7812</v>
      </c>
      <c r="N18">
        <f t="shared" si="4"/>
        <v>41323</v>
      </c>
      <c r="O18">
        <f t="shared" si="5"/>
        <v>81790</v>
      </c>
      <c r="Q18">
        <v>-3840</v>
      </c>
      <c r="R18">
        <v>1211</v>
      </c>
      <c r="T18">
        <v>9343</v>
      </c>
      <c r="U18">
        <v>1758.1999999999971</v>
      </c>
      <c r="W18">
        <v>13600.2</v>
      </c>
      <c r="X18">
        <v>2001.8000000000002</v>
      </c>
      <c r="AD18">
        <v>41323</v>
      </c>
      <c r="AE18">
        <v>1.3268881736563174</v>
      </c>
      <c r="AI18">
        <v>41323</v>
      </c>
      <c r="AJ18">
        <v>1.3268881736563174</v>
      </c>
    </row>
    <row r="19" spans="2:38" x14ac:dyDescent="0.25">
      <c r="B19">
        <v>108429</v>
      </c>
      <c r="C19">
        <v>77288</v>
      </c>
      <c r="D19">
        <v>94564</v>
      </c>
      <c r="E19">
        <v>57132</v>
      </c>
      <c r="F19">
        <v>13425</v>
      </c>
      <c r="H19">
        <v>95801</v>
      </c>
      <c r="J19">
        <f t="shared" si="0"/>
        <v>70167.600000000006</v>
      </c>
      <c r="K19">
        <f t="shared" si="1"/>
        <v>1.3653167558816319</v>
      </c>
      <c r="L19">
        <f t="shared" si="2"/>
        <v>108429</v>
      </c>
      <c r="M19">
        <f t="shared" si="3"/>
        <v>13425</v>
      </c>
      <c r="N19">
        <f t="shared" si="4"/>
        <v>70167.600000000006</v>
      </c>
      <c r="O19">
        <f t="shared" si="5"/>
        <v>95004</v>
      </c>
      <c r="Q19">
        <v>10070</v>
      </c>
      <c r="R19">
        <v>-133</v>
      </c>
      <c r="T19">
        <v>-2402.3999999999942</v>
      </c>
      <c r="U19">
        <v>-446.39999999999418</v>
      </c>
      <c r="W19">
        <v>10233.599999999999</v>
      </c>
      <c r="X19">
        <v>3159.2</v>
      </c>
      <c r="AB19">
        <v>70167.600000000006</v>
      </c>
      <c r="AC19">
        <v>1.3653167558816319</v>
      </c>
      <c r="AI19">
        <v>70167.600000000006</v>
      </c>
      <c r="AJ19">
        <v>1.3653167558816319</v>
      </c>
    </row>
    <row r="20" spans="2:38" x14ac:dyDescent="0.25">
      <c r="B20">
        <v>50566</v>
      </c>
      <c r="C20">
        <v>49968</v>
      </c>
      <c r="D20">
        <v>59600</v>
      </c>
      <c r="E20">
        <v>86537</v>
      </c>
      <c r="F20">
        <v>56835</v>
      </c>
      <c r="H20">
        <v>105807</v>
      </c>
      <c r="J20">
        <f t="shared" si="0"/>
        <v>60701.2</v>
      </c>
      <c r="K20">
        <f t="shared" si="1"/>
        <v>1.7430792142494713</v>
      </c>
      <c r="L20">
        <f t="shared" si="2"/>
        <v>86537</v>
      </c>
      <c r="M20">
        <f t="shared" si="3"/>
        <v>49968</v>
      </c>
      <c r="N20">
        <f t="shared" si="4"/>
        <v>60701.2</v>
      </c>
      <c r="O20">
        <f t="shared" si="5"/>
        <v>36569</v>
      </c>
      <c r="Q20">
        <v>273</v>
      </c>
      <c r="R20">
        <v>1138</v>
      </c>
      <c r="T20">
        <v>9582.3999999999942</v>
      </c>
      <c r="U20">
        <v>391</v>
      </c>
      <c r="W20">
        <v>13633.6</v>
      </c>
      <c r="X20">
        <v>980.59999999999991</v>
      </c>
      <c r="AD20">
        <v>60701.2</v>
      </c>
      <c r="AE20">
        <v>1.7430792142494713</v>
      </c>
      <c r="AK20">
        <v>60701.2</v>
      </c>
      <c r="AL20">
        <v>1.7430792142494713</v>
      </c>
    </row>
    <row r="21" spans="2:38" x14ac:dyDescent="0.25">
      <c r="B21">
        <v>100324</v>
      </c>
      <c r="C21">
        <v>100394</v>
      </c>
      <c r="D21">
        <v>108776</v>
      </c>
      <c r="E21">
        <v>8411</v>
      </c>
      <c r="F21">
        <v>52329</v>
      </c>
      <c r="H21">
        <v>92942</v>
      </c>
      <c r="J21">
        <f t="shared" si="0"/>
        <v>74046.8</v>
      </c>
      <c r="K21">
        <f t="shared" si="1"/>
        <v>1.2551791569655948</v>
      </c>
      <c r="L21">
        <f t="shared" si="2"/>
        <v>108776</v>
      </c>
      <c r="M21">
        <f t="shared" si="3"/>
        <v>8411</v>
      </c>
      <c r="N21">
        <f t="shared" si="4"/>
        <v>74046.8</v>
      </c>
      <c r="O21">
        <f t="shared" si="5"/>
        <v>100365</v>
      </c>
      <c r="Q21">
        <v>6596</v>
      </c>
      <c r="R21">
        <v>3666</v>
      </c>
      <c r="T21">
        <v>9078.2000000000044</v>
      </c>
      <c r="U21">
        <v>-458.59999999999127</v>
      </c>
      <c r="W21">
        <v>9078.2000000000007</v>
      </c>
      <c r="X21">
        <v>1798.6</v>
      </c>
      <c r="AB21">
        <v>74046.8</v>
      </c>
      <c r="AC21">
        <v>1.2551791569655948</v>
      </c>
      <c r="AI21">
        <v>74046.8</v>
      </c>
      <c r="AJ21">
        <v>1.2551791569655948</v>
      </c>
    </row>
    <row r="22" spans="2:38" x14ac:dyDescent="0.25">
      <c r="B22">
        <v>22522</v>
      </c>
      <c r="C22">
        <v>8354</v>
      </c>
      <c r="D22">
        <v>16516</v>
      </c>
      <c r="E22">
        <v>39074</v>
      </c>
      <c r="F22">
        <v>117549</v>
      </c>
      <c r="H22">
        <v>63369</v>
      </c>
      <c r="J22">
        <f t="shared" si="0"/>
        <v>40803</v>
      </c>
      <c r="K22">
        <f t="shared" si="1"/>
        <v>1.5530475700316153</v>
      </c>
      <c r="L22">
        <f t="shared" si="2"/>
        <v>117549</v>
      </c>
      <c r="M22">
        <f t="shared" si="3"/>
        <v>8354</v>
      </c>
      <c r="N22">
        <f t="shared" si="4"/>
        <v>40803</v>
      </c>
      <c r="O22">
        <f t="shared" si="5"/>
        <v>109195</v>
      </c>
      <c r="Q22">
        <v>8388</v>
      </c>
      <c r="R22">
        <v>-99</v>
      </c>
      <c r="T22">
        <v>3853.8000000000029</v>
      </c>
      <c r="U22">
        <v>937</v>
      </c>
      <c r="W22">
        <v>11105.8</v>
      </c>
      <c r="X22">
        <v>975.8</v>
      </c>
      <c r="AD22">
        <v>40803</v>
      </c>
      <c r="AE22">
        <v>1.5530475700316153</v>
      </c>
      <c r="AI22">
        <v>40803</v>
      </c>
      <c r="AJ22">
        <v>1.5530475700316153</v>
      </c>
    </row>
    <row r="23" spans="2:38" x14ac:dyDescent="0.25">
      <c r="B23">
        <v>19313</v>
      </c>
      <c r="C23">
        <v>109044</v>
      </c>
      <c r="D23">
        <v>15789</v>
      </c>
      <c r="E23">
        <v>16180</v>
      </c>
      <c r="F23">
        <v>105247</v>
      </c>
      <c r="H23">
        <v>61666</v>
      </c>
      <c r="J23">
        <f t="shared" si="0"/>
        <v>53114.6</v>
      </c>
      <c r="K23">
        <f t="shared" si="1"/>
        <v>1.1609990473429153</v>
      </c>
      <c r="L23">
        <f t="shared" si="2"/>
        <v>109044</v>
      </c>
      <c r="M23">
        <f t="shared" si="3"/>
        <v>15789</v>
      </c>
      <c r="N23">
        <f t="shared" si="4"/>
        <v>53114.6</v>
      </c>
      <c r="O23">
        <f t="shared" si="5"/>
        <v>93255</v>
      </c>
      <c r="Q23">
        <v>-203</v>
      </c>
      <c r="R23">
        <v>3004</v>
      </c>
      <c r="T23">
        <v>-8065.5999999999985</v>
      </c>
      <c r="U23">
        <v>1498</v>
      </c>
      <c r="W23">
        <v>8065.5999999999995</v>
      </c>
      <c r="X23">
        <v>2216.3999999999996</v>
      </c>
      <c r="Z23">
        <v>53114.6</v>
      </c>
      <c r="AA23">
        <v>1.1609990473429153</v>
      </c>
      <c r="AI23">
        <v>53114.6</v>
      </c>
      <c r="AJ23">
        <v>1.1609990473429153</v>
      </c>
    </row>
    <row r="24" spans="2:38" x14ac:dyDescent="0.25">
      <c r="B24">
        <v>79254</v>
      </c>
      <c r="C24">
        <v>92920</v>
      </c>
      <c r="D24">
        <v>73563</v>
      </c>
      <c r="E24">
        <v>109297</v>
      </c>
      <c r="F24">
        <v>114324</v>
      </c>
      <c r="H24">
        <v>122020</v>
      </c>
      <c r="J24">
        <f t="shared" si="0"/>
        <v>93871.6</v>
      </c>
      <c r="K24">
        <f t="shared" si="1"/>
        <v>1.2998606607323193</v>
      </c>
      <c r="L24">
        <f t="shared" si="2"/>
        <v>114324</v>
      </c>
      <c r="M24">
        <f t="shared" si="3"/>
        <v>73563</v>
      </c>
      <c r="N24">
        <f t="shared" si="4"/>
        <v>93871.6</v>
      </c>
      <c r="O24">
        <f t="shared" si="5"/>
        <v>40761</v>
      </c>
      <c r="Q24">
        <v>-9713</v>
      </c>
      <c r="R24">
        <v>338</v>
      </c>
      <c r="T24">
        <v>3712.6000000000058</v>
      </c>
      <c r="U24">
        <v>-905.59999999999127</v>
      </c>
      <c r="W24">
        <v>10610.2</v>
      </c>
      <c r="X24">
        <v>1216</v>
      </c>
      <c r="AF24">
        <v>93871.6</v>
      </c>
      <c r="AG24">
        <v>1.2998606607323193</v>
      </c>
      <c r="AI24">
        <v>93871.6</v>
      </c>
      <c r="AJ24">
        <v>1.2998606607323193</v>
      </c>
    </row>
    <row r="25" spans="2:38" x14ac:dyDescent="0.25">
      <c r="B25">
        <v>115020</v>
      </c>
      <c r="C25">
        <v>38985</v>
      </c>
      <c r="D25">
        <v>7078</v>
      </c>
      <c r="E25">
        <v>12863</v>
      </c>
      <c r="F25">
        <v>44087</v>
      </c>
      <c r="H25">
        <v>46174</v>
      </c>
      <c r="J25">
        <f t="shared" si="0"/>
        <v>43606.6</v>
      </c>
      <c r="K25">
        <f t="shared" si="1"/>
        <v>1.0588764086170444</v>
      </c>
      <c r="L25">
        <f t="shared" si="2"/>
        <v>115020</v>
      </c>
      <c r="M25">
        <f t="shared" si="3"/>
        <v>7078</v>
      </c>
      <c r="N25">
        <f t="shared" si="4"/>
        <v>43606.6</v>
      </c>
      <c r="O25">
        <f t="shared" si="5"/>
        <v>107942</v>
      </c>
      <c r="Q25">
        <v>-28733</v>
      </c>
      <c r="R25">
        <v>-169</v>
      </c>
      <c r="T25">
        <v>6313</v>
      </c>
      <c r="U25">
        <v>-1760</v>
      </c>
      <c r="W25">
        <v>9878.6</v>
      </c>
      <c r="X25">
        <v>2429.6</v>
      </c>
      <c r="AD25">
        <v>43606.6</v>
      </c>
      <c r="AE25">
        <v>1.0588764086170444</v>
      </c>
      <c r="AI25">
        <v>43606.6</v>
      </c>
      <c r="AJ25">
        <v>1.0588764086170444</v>
      </c>
    </row>
    <row r="26" spans="2:38" x14ac:dyDescent="0.25">
      <c r="B26">
        <v>32680</v>
      </c>
      <c r="C26">
        <v>35690</v>
      </c>
      <c r="D26">
        <v>55269</v>
      </c>
      <c r="E26">
        <v>6839</v>
      </c>
      <c r="F26">
        <v>114413</v>
      </c>
      <c r="H26">
        <v>108408</v>
      </c>
      <c r="J26">
        <f t="shared" si="0"/>
        <v>48978.2</v>
      </c>
      <c r="K26">
        <f t="shared" si="1"/>
        <v>2.2133928972481636</v>
      </c>
      <c r="L26">
        <f t="shared" si="2"/>
        <v>114413</v>
      </c>
      <c r="M26">
        <f t="shared" si="3"/>
        <v>6839</v>
      </c>
      <c r="N26">
        <f t="shared" si="4"/>
        <v>48978.2</v>
      </c>
      <c r="O26">
        <f t="shared" si="5"/>
        <v>107574</v>
      </c>
      <c r="Q26">
        <v>-10041</v>
      </c>
      <c r="R26">
        <v>-3755</v>
      </c>
      <c r="T26">
        <v>-12841.600000000006</v>
      </c>
      <c r="U26">
        <v>-312.20000000000437</v>
      </c>
      <c r="W26">
        <v>16078.400000000001</v>
      </c>
      <c r="X26">
        <v>1015.8000000000001</v>
      </c>
      <c r="AF26">
        <v>48978.2</v>
      </c>
      <c r="AG26">
        <v>2.2133928972481636</v>
      </c>
      <c r="AK26">
        <v>48978.2</v>
      </c>
      <c r="AL26">
        <v>2.2133928972481636</v>
      </c>
    </row>
    <row r="27" spans="2:38" x14ac:dyDescent="0.25">
      <c r="B27">
        <v>15231</v>
      </c>
      <c r="C27">
        <v>62148</v>
      </c>
      <c r="D27">
        <v>31650</v>
      </c>
      <c r="E27">
        <v>40185</v>
      </c>
      <c r="F27">
        <v>106245</v>
      </c>
      <c r="H27">
        <v>80434</v>
      </c>
      <c r="J27">
        <f t="shared" si="0"/>
        <v>51091.8</v>
      </c>
      <c r="K27">
        <f t="shared" si="1"/>
        <v>1.5743035085865049</v>
      </c>
      <c r="L27">
        <f t="shared" si="2"/>
        <v>106245</v>
      </c>
      <c r="M27">
        <f t="shared" si="3"/>
        <v>15231</v>
      </c>
      <c r="N27">
        <f t="shared" si="4"/>
        <v>51091.8</v>
      </c>
      <c r="O27">
        <f t="shared" si="5"/>
        <v>91014</v>
      </c>
      <c r="Q27">
        <v>4420</v>
      </c>
      <c r="R27">
        <v>2893</v>
      </c>
      <c r="T27">
        <v>-5488.1999999999971</v>
      </c>
      <c r="U27">
        <v>-133.59999999999854</v>
      </c>
      <c r="W27">
        <v>12747.000000000002</v>
      </c>
      <c r="X27">
        <v>270</v>
      </c>
      <c r="Z27">
        <v>51091.8</v>
      </c>
      <c r="AA27">
        <v>1.5743035085865049</v>
      </c>
      <c r="AI27">
        <v>51091.8</v>
      </c>
      <c r="AJ27">
        <v>1.5743035085865049</v>
      </c>
    </row>
    <row r="28" spans="2:38" x14ac:dyDescent="0.25">
      <c r="B28">
        <v>13691</v>
      </c>
      <c r="C28">
        <v>105587</v>
      </c>
      <c r="D28">
        <v>52686</v>
      </c>
      <c r="E28">
        <v>77799</v>
      </c>
      <c r="F28">
        <v>81931</v>
      </c>
      <c r="H28">
        <v>81985</v>
      </c>
      <c r="J28">
        <f t="shared" si="0"/>
        <v>66338.8</v>
      </c>
      <c r="K28">
        <f t="shared" si="1"/>
        <v>1.2358529246835939</v>
      </c>
      <c r="L28">
        <f t="shared" si="2"/>
        <v>105587</v>
      </c>
      <c r="M28">
        <f t="shared" si="3"/>
        <v>13691</v>
      </c>
      <c r="N28">
        <f t="shared" si="4"/>
        <v>66338.8</v>
      </c>
      <c r="O28">
        <f t="shared" si="5"/>
        <v>91896</v>
      </c>
      <c r="Q28">
        <v>-8666</v>
      </c>
      <c r="R28">
        <v>-8</v>
      </c>
      <c r="T28">
        <v>2255.8000000000029</v>
      </c>
      <c r="U28">
        <v>473.80000000000291</v>
      </c>
      <c r="W28">
        <v>11508.2</v>
      </c>
      <c r="X28">
        <v>1592.6</v>
      </c>
      <c r="AB28">
        <v>66338.8</v>
      </c>
      <c r="AC28">
        <v>1.2358529246835939</v>
      </c>
      <c r="AI28">
        <v>66338.8</v>
      </c>
      <c r="AJ28">
        <v>1.2358529246835939</v>
      </c>
    </row>
    <row r="29" spans="2:38" x14ac:dyDescent="0.25">
      <c r="B29">
        <v>42825</v>
      </c>
      <c r="C29">
        <v>31925</v>
      </c>
      <c r="D29">
        <v>114634</v>
      </c>
      <c r="E29">
        <v>95852</v>
      </c>
      <c r="F29">
        <v>56083</v>
      </c>
      <c r="H29">
        <v>105137</v>
      </c>
      <c r="J29">
        <f t="shared" si="0"/>
        <v>68263.8</v>
      </c>
      <c r="K29">
        <f t="shared" si="1"/>
        <v>1.5401574480178366</v>
      </c>
      <c r="L29">
        <f t="shared" si="2"/>
        <v>114634</v>
      </c>
      <c r="M29">
        <f t="shared" si="3"/>
        <v>31925</v>
      </c>
      <c r="N29">
        <f t="shared" si="4"/>
        <v>68263.8</v>
      </c>
      <c r="O29">
        <f t="shared" si="5"/>
        <v>82709</v>
      </c>
      <c r="Q29">
        <v>5630</v>
      </c>
      <c r="R29">
        <v>76</v>
      </c>
      <c r="T29">
        <v>10749</v>
      </c>
      <c r="U29">
        <v>358.40000000000873</v>
      </c>
      <c r="W29">
        <v>12619.4</v>
      </c>
      <c r="X29">
        <v>358.8</v>
      </c>
      <c r="AD29">
        <v>68263.8</v>
      </c>
      <c r="AE29">
        <v>1.5401574480178366</v>
      </c>
      <c r="AI29">
        <v>68263.8</v>
      </c>
      <c r="AJ29">
        <v>1.5401574480178366</v>
      </c>
    </row>
    <row r="30" spans="2:38" x14ac:dyDescent="0.25">
      <c r="B30">
        <v>66294</v>
      </c>
      <c r="C30">
        <v>15351</v>
      </c>
      <c r="D30">
        <v>97373</v>
      </c>
      <c r="E30">
        <v>5395</v>
      </c>
      <c r="F30">
        <v>98527</v>
      </c>
      <c r="H30">
        <v>77840</v>
      </c>
      <c r="J30">
        <f t="shared" si="0"/>
        <v>56588</v>
      </c>
      <c r="K30">
        <f t="shared" si="1"/>
        <v>1.375556655121227</v>
      </c>
      <c r="L30">
        <f t="shared" si="2"/>
        <v>98527</v>
      </c>
      <c r="M30">
        <f t="shared" si="3"/>
        <v>5395</v>
      </c>
      <c r="N30">
        <f t="shared" si="4"/>
        <v>56588</v>
      </c>
      <c r="O30">
        <f t="shared" si="5"/>
        <v>93132</v>
      </c>
      <c r="Q30">
        <v>13634</v>
      </c>
      <c r="R30">
        <v>687</v>
      </c>
      <c r="T30">
        <v>-5502.4000000000015</v>
      </c>
      <c r="U30">
        <v>782.40000000000146</v>
      </c>
      <c r="W30">
        <v>9618</v>
      </c>
      <c r="X30">
        <v>2957.2</v>
      </c>
      <c r="AB30">
        <v>56588</v>
      </c>
      <c r="AC30">
        <v>1.375556655121227</v>
      </c>
      <c r="AI30">
        <v>56588</v>
      </c>
      <c r="AJ30">
        <v>1.375556655121227</v>
      </c>
    </row>
    <row r="31" spans="2:38" x14ac:dyDescent="0.25">
      <c r="B31">
        <v>47039</v>
      </c>
      <c r="C31">
        <v>81982</v>
      </c>
      <c r="D31">
        <v>49486</v>
      </c>
      <c r="E31">
        <v>48996</v>
      </c>
      <c r="F31">
        <v>29614</v>
      </c>
      <c r="H31">
        <v>67398</v>
      </c>
      <c r="J31">
        <f t="shared" si="0"/>
        <v>51423.4</v>
      </c>
      <c r="K31">
        <f t="shared" si="1"/>
        <v>1.3106484596506649</v>
      </c>
      <c r="L31">
        <f t="shared" si="2"/>
        <v>81982</v>
      </c>
      <c r="M31">
        <f t="shared" si="3"/>
        <v>29614</v>
      </c>
      <c r="N31">
        <f t="shared" si="4"/>
        <v>51423.4</v>
      </c>
      <c r="O31">
        <f t="shared" si="5"/>
        <v>52368</v>
      </c>
      <c r="Q31">
        <v>-990</v>
      </c>
      <c r="R31">
        <v>5166</v>
      </c>
      <c r="T31">
        <v>-6534.1999999999971</v>
      </c>
      <c r="U31">
        <v>-185.40000000000146</v>
      </c>
      <c r="W31">
        <v>22267</v>
      </c>
      <c r="X31">
        <v>2171</v>
      </c>
      <c r="Z31">
        <v>51423.4</v>
      </c>
      <c r="AA31">
        <v>1.3106484596506649</v>
      </c>
      <c r="AI31">
        <v>51423.4</v>
      </c>
      <c r="AJ31">
        <v>1.3106484596506649</v>
      </c>
    </row>
    <row r="32" spans="2:38" x14ac:dyDescent="0.25">
      <c r="B32">
        <v>99718</v>
      </c>
      <c r="C32">
        <v>6493</v>
      </c>
      <c r="D32">
        <v>84156</v>
      </c>
      <c r="E32">
        <v>83456</v>
      </c>
      <c r="F32">
        <v>93617</v>
      </c>
      <c r="H32">
        <v>140968</v>
      </c>
      <c r="J32">
        <f t="shared" si="0"/>
        <v>73488</v>
      </c>
      <c r="K32">
        <f t="shared" si="1"/>
        <v>1.9182451556716742</v>
      </c>
      <c r="L32">
        <f t="shared" si="2"/>
        <v>99718</v>
      </c>
      <c r="M32">
        <f t="shared" si="3"/>
        <v>6493</v>
      </c>
      <c r="N32">
        <f t="shared" si="4"/>
        <v>73488</v>
      </c>
      <c r="O32">
        <f t="shared" si="5"/>
        <v>93225</v>
      </c>
      <c r="Q32">
        <v>30268</v>
      </c>
      <c r="R32">
        <v>3213</v>
      </c>
      <c r="T32">
        <v>7879.8000000000029</v>
      </c>
      <c r="U32">
        <v>-1520</v>
      </c>
      <c r="W32">
        <v>8726.6</v>
      </c>
      <c r="X32">
        <v>2333.1999999999998</v>
      </c>
      <c r="AF32">
        <v>73488</v>
      </c>
      <c r="AG32">
        <v>1.9182451556716742</v>
      </c>
      <c r="AK32">
        <v>73488</v>
      </c>
      <c r="AL32">
        <v>1.9182451556716742</v>
      </c>
    </row>
    <row r="33" spans="2:38" x14ac:dyDescent="0.25">
      <c r="B33">
        <v>15240</v>
      </c>
      <c r="C33">
        <v>114661</v>
      </c>
      <c r="D33">
        <v>59406</v>
      </c>
      <c r="E33">
        <v>35465</v>
      </c>
      <c r="F33">
        <v>42979</v>
      </c>
      <c r="H33">
        <v>84540</v>
      </c>
      <c r="J33">
        <f t="shared" si="0"/>
        <v>53550.2</v>
      </c>
      <c r="K33">
        <f t="shared" si="1"/>
        <v>1.5787055884011638</v>
      </c>
      <c r="L33">
        <f t="shared" si="2"/>
        <v>114661</v>
      </c>
      <c r="M33">
        <f t="shared" si="3"/>
        <v>15240</v>
      </c>
      <c r="N33">
        <f t="shared" si="4"/>
        <v>53550.2</v>
      </c>
      <c r="O33">
        <f t="shared" si="5"/>
        <v>99421</v>
      </c>
      <c r="Q33">
        <v>-7833</v>
      </c>
      <c r="R33">
        <v>1942</v>
      </c>
      <c r="T33">
        <v>4005.7999999999956</v>
      </c>
      <c r="U33">
        <v>815.79999999999563</v>
      </c>
      <c r="W33">
        <v>14267.8</v>
      </c>
      <c r="X33">
        <v>1487.4</v>
      </c>
      <c r="AD33">
        <v>53550.2</v>
      </c>
      <c r="AE33">
        <v>1.5787055884011638</v>
      </c>
      <c r="AK33">
        <v>53550.2</v>
      </c>
      <c r="AL33">
        <v>1.5787055884011638</v>
      </c>
    </row>
    <row r="34" spans="2:38" x14ac:dyDescent="0.25">
      <c r="B34">
        <v>71543</v>
      </c>
      <c r="C34">
        <v>41557</v>
      </c>
      <c r="D34">
        <v>107466</v>
      </c>
      <c r="E34">
        <v>72979</v>
      </c>
      <c r="F34">
        <v>14137</v>
      </c>
      <c r="H34">
        <v>96585</v>
      </c>
      <c r="J34">
        <f t="shared" ref="J34:J65" si="6">AVERAGE(B34:F34)</f>
        <v>61536.4</v>
      </c>
      <c r="K34">
        <f t="shared" ref="K34:K65" si="7">H34/J34</f>
        <v>1.5695588302208123</v>
      </c>
      <c r="L34">
        <f t="shared" ref="L34:L65" si="8">MAX(B34:F34)</f>
        <v>107466</v>
      </c>
      <c r="M34">
        <f t="shared" ref="M34:M65" si="9">MIN(B34:F34)</f>
        <v>14137</v>
      </c>
      <c r="N34">
        <f t="shared" ref="N34:N65" si="10">AVERAGE(B34:F34)</f>
        <v>61536.4</v>
      </c>
      <c r="O34">
        <f t="shared" ref="O34:O65" si="11">L34-M34</f>
        <v>93329</v>
      </c>
      <c r="Q34">
        <v>-4890</v>
      </c>
      <c r="R34">
        <v>-28</v>
      </c>
      <c r="T34">
        <v>-5941.4000000000015</v>
      </c>
      <c r="U34">
        <v>59.200000000004366</v>
      </c>
      <c r="W34">
        <v>9666.2000000000007</v>
      </c>
      <c r="X34">
        <v>364.8</v>
      </c>
      <c r="AF34">
        <v>61536.4</v>
      </c>
      <c r="AG34">
        <v>1.5695588302208123</v>
      </c>
      <c r="AI34">
        <v>61536.4</v>
      </c>
      <c r="AJ34">
        <v>1.5695588302208123</v>
      </c>
    </row>
    <row r="35" spans="2:38" x14ac:dyDescent="0.25">
      <c r="B35">
        <v>89032</v>
      </c>
      <c r="C35">
        <v>86200</v>
      </c>
      <c r="D35">
        <v>51154</v>
      </c>
      <c r="E35">
        <v>84382</v>
      </c>
      <c r="F35">
        <v>69177</v>
      </c>
      <c r="H35">
        <v>80127</v>
      </c>
      <c r="J35">
        <f t="shared" si="6"/>
        <v>75989</v>
      </c>
      <c r="K35">
        <f t="shared" si="7"/>
        <v>1.0544552501019884</v>
      </c>
      <c r="L35">
        <f t="shared" si="8"/>
        <v>89032</v>
      </c>
      <c r="M35">
        <f t="shared" si="9"/>
        <v>51154</v>
      </c>
      <c r="N35">
        <f t="shared" si="10"/>
        <v>75989</v>
      </c>
      <c r="O35">
        <f t="shared" si="11"/>
        <v>37878</v>
      </c>
      <c r="Q35">
        <v>-11631</v>
      </c>
      <c r="R35">
        <v>856</v>
      </c>
      <c r="T35">
        <v>-9077.8000000000029</v>
      </c>
      <c r="U35">
        <v>25.399999999994179</v>
      </c>
      <c r="W35">
        <v>14895.800000000001</v>
      </c>
      <c r="X35">
        <v>892.19999999999993</v>
      </c>
      <c r="AB35">
        <v>75989</v>
      </c>
      <c r="AC35">
        <v>1.0544552501019884</v>
      </c>
      <c r="AI35">
        <v>75989</v>
      </c>
      <c r="AJ35">
        <v>1.0544552501019884</v>
      </c>
    </row>
    <row r="36" spans="2:38" x14ac:dyDescent="0.25">
      <c r="B36">
        <v>91299</v>
      </c>
      <c r="C36">
        <v>25734</v>
      </c>
      <c r="D36">
        <v>78211</v>
      </c>
      <c r="E36">
        <v>99943</v>
      </c>
      <c r="F36">
        <v>67963</v>
      </c>
      <c r="H36">
        <v>96113</v>
      </c>
      <c r="J36">
        <f t="shared" si="6"/>
        <v>72630</v>
      </c>
      <c r="K36">
        <f t="shared" si="7"/>
        <v>1.3233236954426546</v>
      </c>
      <c r="L36">
        <f t="shared" si="8"/>
        <v>99943</v>
      </c>
      <c r="M36">
        <f t="shared" si="9"/>
        <v>25734</v>
      </c>
      <c r="N36">
        <f t="shared" si="10"/>
        <v>72630</v>
      </c>
      <c r="O36">
        <f t="shared" si="11"/>
        <v>74209</v>
      </c>
      <c r="Q36">
        <v>-16924</v>
      </c>
      <c r="R36">
        <v>-1357</v>
      </c>
      <c r="T36">
        <v>12704.400000000001</v>
      </c>
      <c r="U36">
        <v>1569.1999999999971</v>
      </c>
      <c r="W36">
        <v>14743.999999999998</v>
      </c>
      <c r="X36">
        <v>1733.2</v>
      </c>
      <c r="AD36">
        <v>72630</v>
      </c>
      <c r="AE36">
        <v>1.3233236954426546</v>
      </c>
      <c r="AI36">
        <v>72630</v>
      </c>
      <c r="AJ36">
        <v>1.3233236954426546</v>
      </c>
    </row>
    <row r="37" spans="2:38" x14ac:dyDescent="0.25">
      <c r="B37">
        <v>82568</v>
      </c>
      <c r="C37">
        <v>7141</v>
      </c>
      <c r="D37">
        <v>59368</v>
      </c>
      <c r="E37">
        <v>37246</v>
      </c>
      <c r="F37">
        <v>33829</v>
      </c>
      <c r="H37">
        <v>92761</v>
      </c>
      <c r="J37">
        <f t="shared" si="6"/>
        <v>44030.400000000001</v>
      </c>
      <c r="K37">
        <f t="shared" si="7"/>
        <v>2.1067489734365346</v>
      </c>
      <c r="L37">
        <f t="shared" si="8"/>
        <v>82568</v>
      </c>
      <c r="M37">
        <f t="shared" si="9"/>
        <v>7141</v>
      </c>
      <c r="N37">
        <f t="shared" si="10"/>
        <v>44030.400000000001</v>
      </c>
      <c r="O37">
        <f t="shared" si="11"/>
        <v>75427</v>
      </c>
      <c r="Q37">
        <v>14902</v>
      </c>
      <c r="R37">
        <v>0</v>
      </c>
      <c r="T37">
        <v>-1455</v>
      </c>
      <c r="U37">
        <v>698.40000000000146</v>
      </c>
      <c r="W37">
        <v>8459.8000000000011</v>
      </c>
      <c r="X37">
        <v>1052</v>
      </c>
      <c r="AD37">
        <v>44030.400000000001</v>
      </c>
      <c r="AE37">
        <v>2.1067489734365346</v>
      </c>
      <c r="AK37">
        <v>44030.400000000001</v>
      </c>
      <c r="AL37">
        <v>2.1067489734365346</v>
      </c>
    </row>
    <row r="38" spans="2:38" x14ac:dyDescent="0.25">
      <c r="B38">
        <v>41348</v>
      </c>
      <c r="C38">
        <v>7507</v>
      </c>
      <c r="D38">
        <v>34935</v>
      </c>
      <c r="E38">
        <v>110140</v>
      </c>
      <c r="F38">
        <v>40436</v>
      </c>
      <c r="H38">
        <v>127295</v>
      </c>
      <c r="J38">
        <f t="shared" si="6"/>
        <v>46873.2</v>
      </c>
      <c r="K38">
        <f t="shared" si="7"/>
        <v>2.7157309507351752</v>
      </c>
      <c r="L38">
        <f t="shared" si="8"/>
        <v>110140</v>
      </c>
      <c r="M38">
        <f t="shared" si="9"/>
        <v>7507</v>
      </c>
      <c r="N38">
        <f t="shared" si="10"/>
        <v>46873.2</v>
      </c>
      <c r="O38">
        <f t="shared" si="11"/>
        <v>102633</v>
      </c>
      <c r="Q38">
        <v>19301</v>
      </c>
      <c r="R38">
        <v>1629</v>
      </c>
      <c r="T38">
        <v>-949.20000000000437</v>
      </c>
      <c r="U38">
        <v>315.19999999999709</v>
      </c>
      <c r="W38">
        <v>11643.2</v>
      </c>
      <c r="X38">
        <v>615.6</v>
      </c>
      <c r="AD38">
        <v>46873.2</v>
      </c>
      <c r="AE38">
        <v>2.7157309507351752</v>
      </c>
      <c r="AK38">
        <v>46873.2</v>
      </c>
      <c r="AL38">
        <v>2.7157309507351752</v>
      </c>
    </row>
    <row r="39" spans="2:38" x14ac:dyDescent="0.25">
      <c r="B39">
        <v>15394</v>
      </c>
      <c r="C39">
        <v>50760</v>
      </c>
      <c r="D39">
        <v>65081</v>
      </c>
      <c r="E39">
        <v>45654</v>
      </c>
      <c r="F39">
        <v>74404</v>
      </c>
      <c r="H39">
        <v>92979</v>
      </c>
      <c r="J39">
        <f t="shared" si="6"/>
        <v>50258.6</v>
      </c>
      <c r="K39">
        <f t="shared" si="7"/>
        <v>1.8500117392844211</v>
      </c>
      <c r="L39">
        <f t="shared" si="8"/>
        <v>74404</v>
      </c>
      <c r="M39">
        <f t="shared" si="9"/>
        <v>15394</v>
      </c>
      <c r="N39">
        <f t="shared" si="10"/>
        <v>50258.6</v>
      </c>
      <c r="O39">
        <f t="shared" si="11"/>
        <v>59010</v>
      </c>
      <c r="Q39">
        <v>10569</v>
      </c>
      <c r="R39">
        <v>-4121</v>
      </c>
      <c r="T39">
        <v>-4427.2000000000044</v>
      </c>
      <c r="U39">
        <v>-745.59999999999854</v>
      </c>
      <c r="W39">
        <v>6686</v>
      </c>
      <c r="X39">
        <v>1532.4</v>
      </c>
      <c r="AD39">
        <v>50258.6</v>
      </c>
      <c r="AE39">
        <v>1.8500117392844211</v>
      </c>
      <c r="AK39">
        <v>50258.6</v>
      </c>
      <c r="AL39">
        <v>1.8500117392844211</v>
      </c>
    </row>
    <row r="40" spans="2:38" x14ac:dyDescent="0.25">
      <c r="B40">
        <v>89037</v>
      </c>
      <c r="C40">
        <v>18380</v>
      </c>
      <c r="D40">
        <v>20673</v>
      </c>
      <c r="E40">
        <v>98108</v>
      </c>
      <c r="F40">
        <v>98449</v>
      </c>
      <c r="H40">
        <v>92132</v>
      </c>
      <c r="J40">
        <f t="shared" si="6"/>
        <v>64929.4</v>
      </c>
      <c r="K40">
        <f t="shared" si="7"/>
        <v>1.4189565897728917</v>
      </c>
      <c r="L40">
        <f t="shared" si="8"/>
        <v>98449</v>
      </c>
      <c r="M40">
        <f t="shared" si="9"/>
        <v>18380</v>
      </c>
      <c r="N40">
        <f t="shared" si="10"/>
        <v>64929.4</v>
      </c>
      <c r="O40">
        <f t="shared" si="11"/>
        <v>80069</v>
      </c>
      <c r="Q40">
        <v>-2701</v>
      </c>
      <c r="R40">
        <v>6</v>
      </c>
      <c r="T40">
        <v>-5820.2000000000044</v>
      </c>
      <c r="U40">
        <v>-314.59999999999854</v>
      </c>
      <c r="W40">
        <v>11501.399999999998</v>
      </c>
      <c r="X40">
        <v>3092.6</v>
      </c>
      <c r="AB40">
        <v>64929.4</v>
      </c>
      <c r="AC40">
        <v>1.4189565897728917</v>
      </c>
      <c r="AI40">
        <v>64929.4</v>
      </c>
      <c r="AJ40">
        <v>1.4189565897728917</v>
      </c>
    </row>
    <row r="41" spans="2:38" x14ac:dyDescent="0.25">
      <c r="B41">
        <v>37616</v>
      </c>
      <c r="C41">
        <v>25054</v>
      </c>
      <c r="D41">
        <v>23279</v>
      </c>
      <c r="E41">
        <v>71200</v>
      </c>
      <c r="F41">
        <v>95654</v>
      </c>
      <c r="H41">
        <v>55512</v>
      </c>
      <c r="J41">
        <f t="shared" si="6"/>
        <v>50560.6</v>
      </c>
      <c r="K41">
        <f t="shared" si="7"/>
        <v>1.097930008741985</v>
      </c>
      <c r="L41">
        <f t="shared" si="8"/>
        <v>95654</v>
      </c>
      <c r="M41">
        <f t="shared" si="9"/>
        <v>23279</v>
      </c>
      <c r="N41">
        <f t="shared" si="10"/>
        <v>50560.6</v>
      </c>
      <c r="O41">
        <f t="shared" si="11"/>
        <v>72375</v>
      </c>
      <c r="Q41">
        <v>-9063</v>
      </c>
      <c r="R41">
        <v>-598</v>
      </c>
      <c r="T41">
        <v>-3362.5999999999985</v>
      </c>
      <c r="U41">
        <v>963</v>
      </c>
      <c r="W41">
        <v>17319.8</v>
      </c>
      <c r="X41">
        <v>971.40000000000009</v>
      </c>
      <c r="Z41">
        <v>50560.6</v>
      </c>
      <c r="AA41">
        <v>1.097930008741985</v>
      </c>
      <c r="AI41">
        <v>50560.6</v>
      </c>
      <c r="AJ41">
        <v>1.097930008741985</v>
      </c>
    </row>
    <row r="42" spans="2:38" x14ac:dyDescent="0.25">
      <c r="B42">
        <v>40145</v>
      </c>
      <c r="C42">
        <v>42283</v>
      </c>
      <c r="D42">
        <v>22851</v>
      </c>
      <c r="E42">
        <v>81656</v>
      </c>
      <c r="F42">
        <v>83283</v>
      </c>
      <c r="H42">
        <v>110748</v>
      </c>
      <c r="J42">
        <f t="shared" si="6"/>
        <v>54043.6</v>
      </c>
      <c r="K42">
        <f t="shared" si="7"/>
        <v>2.0492343219178588</v>
      </c>
      <c r="L42">
        <f t="shared" si="8"/>
        <v>83283</v>
      </c>
      <c r="M42">
        <f t="shared" si="9"/>
        <v>22851</v>
      </c>
      <c r="N42">
        <f t="shared" si="10"/>
        <v>54043.6</v>
      </c>
      <c r="O42">
        <f t="shared" si="11"/>
        <v>60432</v>
      </c>
      <c r="Q42">
        <v>4845</v>
      </c>
      <c r="R42">
        <v>1514</v>
      </c>
      <c r="T42">
        <v>6319.5999999999985</v>
      </c>
      <c r="U42">
        <v>-1627.2000000000044</v>
      </c>
      <c r="W42">
        <v>12401.6</v>
      </c>
      <c r="X42">
        <v>3645.2</v>
      </c>
      <c r="AD42">
        <v>54043.6</v>
      </c>
      <c r="AE42">
        <v>2.0492343219178588</v>
      </c>
      <c r="AK42">
        <v>54043.6</v>
      </c>
      <c r="AL42">
        <v>2.0492343219178588</v>
      </c>
    </row>
    <row r="43" spans="2:38" x14ac:dyDescent="0.25">
      <c r="B43">
        <v>49158</v>
      </c>
      <c r="C43">
        <v>34100</v>
      </c>
      <c r="D43">
        <v>35561</v>
      </c>
      <c r="E43">
        <v>22017</v>
      </c>
      <c r="F43">
        <v>9245</v>
      </c>
      <c r="H43">
        <v>45113</v>
      </c>
      <c r="J43">
        <f t="shared" si="6"/>
        <v>30016.2</v>
      </c>
      <c r="K43">
        <f t="shared" si="7"/>
        <v>1.5029550709283652</v>
      </c>
      <c r="L43">
        <f t="shared" si="8"/>
        <v>49158</v>
      </c>
      <c r="M43">
        <f t="shared" si="9"/>
        <v>9245</v>
      </c>
      <c r="N43">
        <f t="shared" si="10"/>
        <v>30016.2</v>
      </c>
      <c r="O43">
        <f t="shared" si="11"/>
        <v>39913</v>
      </c>
      <c r="Q43">
        <v>-7900</v>
      </c>
      <c r="R43">
        <v>2831</v>
      </c>
      <c r="T43">
        <v>1701.6000000000022</v>
      </c>
      <c r="U43">
        <v>-60</v>
      </c>
      <c r="W43">
        <v>22276</v>
      </c>
      <c r="X43">
        <v>2575.6</v>
      </c>
      <c r="AD43">
        <v>30016.2</v>
      </c>
      <c r="AE43">
        <v>1.5029550709283652</v>
      </c>
      <c r="AI43">
        <v>30016.2</v>
      </c>
      <c r="AJ43">
        <v>1.5029550709283652</v>
      </c>
    </row>
    <row r="44" spans="2:38" x14ac:dyDescent="0.25">
      <c r="B44">
        <v>32241</v>
      </c>
      <c r="C44">
        <v>7449</v>
      </c>
      <c r="D44">
        <v>80161</v>
      </c>
      <c r="E44">
        <v>62147</v>
      </c>
      <c r="F44">
        <v>109318</v>
      </c>
      <c r="H44">
        <v>82100</v>
      </c>
      <c r="J44">
        <f t="shared" si="6"/>
        <v>58263.199999999997</v>
      </c>
      <c r="K44">
        <f t="shared" si="7"/>
        <v>1.4091227395680292</v>
      </c>
      <c r="L44">
        <f t="shared" si="8"/>
        <v>109318</v>
      </c>
      <c r="M44">
        <f t="shared" si="9"/>
        <v>7449</v>
      </c>
      <c r="N44">
        <f t="shared" si="10"/>
        <v>58263.199999999997</v>
      </c>
      <c r="O44">
        <f t="shared" si="11"/>
        <v>101869</v>
      </c>
      <c r="Q44">
        <v>7316</v>
      </c>
      <c r="R44">
        <v>-200</v>
      </c>
      <c r="T44">
        <v>231.79999999999563</v>
      </c>
      <c r="U44">
        <v>-908</v>
      </c>
      <c r="W44">
        <v>3629.4</v>
      </c>
      <c r="X44">
        <v>1575.6</v>
      </c>
      <c r="Z44">
        <v>58263.199999999997</v>
      </c>
      <c r="AA44">
        <v>1.4091227395680292</v>
      </c>
      <c r="AI44">
        <v>58263.199999999997</v>
      </c>
      <c r="AJ44">
        <v>1.4091227395680292</v>
      </c>
    </row>
    <row r="45" spans="2:38" x14ac:dyDescent="0.25">
      <c r="B45">
        <v>106823</v>
      </c>
      <c r="C45">
        <v>92015</v>
      </c>
      <c r="D45">
        <v>109200</v>
      </c>
      <c r="E45">
        <v>106363</v>
      </c>
      <c r="F45">
        <v>67060</v>
      </c>
      <c r="H45">
        <v>111666</v>
      </c>
      <c r="J45">
        <f t="shared" si="6"/>
        <v>96292.2</v>
      </c>
      <c r="K45">
        <f t="shared" si="7"/>
        <v>1.1596577915968271</v>
      </c>
      <c r="L45">
        <f t="shared" si="8"/>
        <v>109200</v>
      </c>
      <c r="M45">
        <f t="shared" si="9"/>
        <v>67060</v>
      </c>
      <c r="N45">
        <f t="shared" si="10"/>
        <v>96292.2</v>
      </c>
      <c r="O45">
        <f t="shared" si="11"/>
        <v>42140</v>
      </c>
      <c r="Q45">
        <v>-4692</v>
      </c>
      <c r="R45">
        <v>-49</v>
      </c>
      <c r="T45">
        <v>-1788</v>
      </c>
      <c r="U45">
        <v>1058.5999999999913</v>
      </c>
      <c r="W45">
        <v>10690.4</v>
      </c>
      <c r="X45">
        <v>1113</v>
      </c>
      <c r="AB45">
        <v>96292.2</v>
      </c>
      <c r="AC45">
        <v>1.1596577915968271</v>
      </c>
      <c r="AI45">
        <v>96292.2</v>
      </c>
      <c r="AJ45">
        <v>1.1596577915968271</v>
      </c>
    </row>
    <row r="46" spans="2:38" x14ac:dyDescent="0.25">
      <c r="B46">
        <v>99529</v>
      </c>
      <c r="C46">
        <v>95905</v>
      </c>
      <c r="D46">
        <v>66655</v>
      </c>
      <c r="E46">
        <v>62172</v>
      </c>
      <c r="F46">
        <v>84616</v>
      </c>
      <c r="H46">
        <v>134352</v>
      </c>
      <c r="J46">
        <f t="shared" si="6"/>
        <v>81775.399999999994</v>
      </c>
      <c r="K46">
        <f t="shared" si="7"/>
        <v>1.6429390745872232</v>
      </c>
      <c r="L46">
        <f t="shared" si="8"/>
        <v>99529</v>
      </c>
      <c r="M46">
        <f t="shared" si="9"/>
        <v>62172</v>
      </c>
      <c r="N46">
        <f t="shared" si="10"/>
        <v>81775.399999999994</v>
      </c>
      <c r="O46">
        <f t="shared" si="11"/>
        <v>37357</v>
      </c>
      <c r="Q46">
        <v>-11649</v>
      </c>
      <c r="R46">
        <v>5478</v>
      </c>
      <c r="T46">
        <v>-14386</v>
      </c>
      <c r="U46">
        <v>-275.60000000000582</v>
      </c>
      <c r="W46">
        <v>14386</v>
      </c>
      <c r="X46">
        <v>1232.8</v>
      </c>
      <c r="AF46">
        <v>81775.399999999994</v>
      </c>
      <c r="AG46">
        <v>1.6429390745872232</v>
      </c>
      <c r="AK46">
        <v>81775.399999999994</v>
      </c>
      <c r="AL46">
        <v>1.6429390745872232</v>
      </c>
    </row>
    <row r="47" spans="2:38" x14ac:dyDescent="0.25">
      <c r="B47">
        <v>7013</v>
      </c>
      <c r="C47">
        <v>79369</v>
      </c>
      <c r="D47">
        <v>92822</v>
      </c>
      <c r="E47">
        <v>57175</v>
      </c>
      <c r="F47">
        <v>64964</v>
      </c>
      <c r="H47">
        <v>63289</v>
      </c>
      <c r="J47">
        <f t="shared" si="6"/>
        <v>60268.6</v>
      </c>
      <c r="K47">
        <f t="shared" si="7"/>
        <v>1.05011564894489</v>
      </c>
      <c r="L47">
        <f t="shared" si="8"/>
        <v>92822</v>
      </c>
      <c r="M47">
        <f t="shared" si="9"/>
        <v>7013</v>
      </c>
      <c r="N47">
        <f t="shared" si="10"/>
        <v>60268.6</v>
      </c>
      <c r="O47">
        <f t="shared" si="11"/>
        <v>85809</v>
      </c>
      <c r="Q47">
        <v>-14324</v>
      </c>
      <c r="R47">
        <v>-144</v>
      </c>
      <c r="T47">
        <v>-7775.0000000000073</v>
      </c>
      <c r="U47">
        <v>-525.40000000000146</v>
      </c>
      <c r="W47">
        <v>9193.7999999999993</v>
      </c>
      <c r="X47">
        <v>1463.8</v>
      </c>
      <c r="AB47">
        <v>60268.6</v>
      </c>
      <c r="AC47">
        <v>1.05011564894489</v>
      </c>
      <c r="AI47">
        <v>60268.6</v>
      </c>
      <c r="AJ47">
        <v>1.05011564894489</v>
      </c>
    </row>
    <row r="48" spans="2:38" x14ac:dyDescent="0.25">
      <c r="B48">
        <v>34170</v>
      </c>
      <c r="C48">
        <v>8146</v>
      </c>
      <c r="D48">
        <v>53381</v>
      </c>
      <c r="E48">
        <v>10119</v>
      </c>
      <c r="F48">
        <v>80225</v>
      </c>
      <c r="H48">
        <v>66738</v>
      </c>
      <c r="J48">
        <f t="shared" si="6"/>
        <v>37208.199999999997</v>
      </c>
      <c r="K48">
        <f t="shared" si="7"/>
        <v>1.7936368864927625</v>
      </c>
      <c r="L48">
        <f t="shared" si="8"/>
        <v>80225</v>
      </c>
      <c r="M48">
        <f t="shared" si="9"/>
        <v>8146</v>
      </c>
      <c r="N48">
        <f t="shared" si="10"/>
        <v>37208.199999999997</v>
      </c>
      <c r="O48">
        <f t="shared" si="11"/>
        <v>72079</v>
      </c>
      <c r="Q48">
        <v>13233</v>
      </c>
      <c r="R48">
        <v>-13</v>
      </c>
      <c r="T48">
        <v>7614.3999999999978</v>
      </c>
      <c r="U48">
        <v>-920.40000000000146</v>
      </c>
      <c r="W48">
        <v>9470.8000000000011</v>
      </c>
      <c r="X48">
        <v>2013.1999999999998</v>
      </c>
      <c r="AD48">
        <v>37208.199999999997</v>
      </c>
      <c r="AE48">
        <v>1.7936368864927625</v>
      </c>
      <c r="AK48">
        <v>37208.199999999997</v>
      </c>
      <c r="AL48">
        <v>1.7936368864927625</v>
      </c>
    </row>
    <row r="49" spans="2:38" x14ac:dyDescent="0.25">
      <c r="B49">
        <v>95297</v>
      </c>
      <c r="C49">
        <v>65185</v>
      </c>
      <c r="D49">
        <v>116214</v>
      </c>
      <c r="E49">
        <v>95676</v>
      </c>
      <c r="F49">
        <v>93828</v>
      </c>
      <c r="H49">
        <v>119558</v>
      </c>
      <c r="J49">
        <f t="shared" si="6"/>
        <v>93240</v>
      </c>
      <c r="K49">
        <f t="shared" si="7"/>
        <v>1.2822608322608322</v>
      </c>
      <c r="L49">
        <f t="shared" si="8"/>
        <v>116214</v>
      </c>
      <c r="M49">
        <f t="shared" si="9"/>
        <v>65185</v>
      </c>
      <c r="N49">
        <f t="shared" si="10"/>
        <v>93240</v>
      </c>
      <c r="O49">
        <f t="shared" si="11"/>
        <v>51029</v>
      </c>
      <c r="Q49">
        <v>-30133</v>
      </c>
      <c r="R49">
        <v>-326</v>
      </c>
      <c r="T49">
        <v>3499.1999999999971</v>
      </c>
      <c r="U49">
        <v>-732.60000000000582</v>
      </c>
      <c r="W49">
        <v>11140.8</v>
      </c>
      <c r="X49">
        <v>849.80000000000007</v>
      </c>
      <c r="AF49">
        <v>93240</v>
      </c>
      <c r="AG49">
        <v>1.2822608322608322</v>
      </c>
      <c r="AI49">
        <v>93240</v>
      </c>
      <c r="AJ49">
        <v>1.2822608322608322</v>
      </c>
    </row>
    <row r="50" spans="2:38" x14ac:dyDescent="0.25">
      <c r="B50">
        <v>98645</v>
      </c>
      <c r="C50">
        <v>12925</v>
      </c>
      <c r="D50">
        <v>21787</v>
      </c>
      <c r="E50">
        <v>101150</v>
      </c>
      <c r="F50">
        <v>95394</v>
      </c>
      <c r="H50">
        <v>116476</v>
      </c>
      <c r="J50">
        <f t="shared" si="6"/>
        <v>65980.2</v>
      </c>
      <c r="K50">
        <f t="shared" si="7"/>
        <v>1.7653174740300879</v>
      </c>
      <c r="L50">
        <f t="shared" si="8"/>
        <v>101150</v>
      </c>
      <c r="M50">
        <f t="shared" si="9"/>
        <v>12925</v>
      </c>
      <c r="N50">
        <f t="shared" si="10"/>
        <v>65980.2</v>
      </c>
      <c r="O50">
        <f t="shared" si="11"/>
        <v>88225</v>
      </c>
      <c r="Q50">
        <v>24349</v>
      </c>
      <c r="R50">
        <v>-4940</v>
      </c>
      <c r="T50">
        <v>-2949</v>
      </c>
      <c r="U50">
        <v>-17.600000000005821</v>
      </c>
      <c r="W50">
        <v>14436.599999999999</v>
      </c>
      <c r="X50">
        <v>1138</v>
      </c>
      <c r="AB50">
        <v>65980.2</v>
      </c>
      <c r="AC50">
        <v>1.7653174740300879</v>
      </c>
      <c r="AI50">
        <v>65980.2</v>
      </c>
      <c r="AJ50">
        <v>1.7653174740300879</v>
      </c>
    </row>
    <row r="51" spans="2:38" x14ac:dyDescent="0.25">
      <c r="B51">
        <v>41378</v>
      </c>
      <c r="C51">
        <v>40433</v>
      </c>
      <c r="D51">
        <v>75880</v>
      </c>
      <c r="E51">
        <v>77175</v>
      </c>
      <c r="F51">
        <v>4053</v>
      </c>
      <c r="H51">
        <v>47864</v>
      </c>
      <c r="J51">
        <f t="shared" si="6"/>
        <v>47783.8</v>
      </c>
      <c r="K51">
        <f t="shared" si="7"/>
        <v>1.0016783930955679</v>
      </c>
      <c r="L51">
        <f t="shared" si="8"/>
        <v>77175</v>
      </c>
      <c r="M51">
        <f t="shared" si="9"/>
        <v>4053</v>
      </c>
      <c r="N51">
        <f t="shared" si="10"/>
        <v>47783.8</v>
      </c>
      <c r="O51">
        <f t="shared" si="11"/>
        <v>73122</v>
      </c>
      <c r="Q51">
        <v>-11668</v>
      </c>
      <c r="R51">
        <v>-157</v>
      </c>
      <c r="T51">
        <v>478</v>
      </c>
      <c r="U51">
        <v>-111.19999999999709</v>
      </c>
      <c r="W51">
        <v>22309.599999999999</v>
      </c>
      <c r="X51">
        <v>111.2</v>
      </c>
      <c r="Z51">
        <v>47783.8</v>
      </c>
      <c r="AA51">
        <v>1.0016783930955679</v>
      </c>
      <c r="AI51">
        <v>47783.8</v>
      </c>
      <c r="AJ51">
        <v>1.0016783930955679</v>
      </c>
    </row>
    <row r="52" spans="2:38" x14ac:dyDescent="0.25">
      <c r="B52">
        <v>85131</v>
      </c>
      <c r="C52">
        <v>52623</v>
      </c>
      <c r="D52">
        <v>6594</v>
      </c>
      <c r="E52">
        <v>65984</v>
      </c>
      <c r="F52">
        <v>85359</v>
      </c>
      <c r="H52">
        <v>75023</v>
      </c>
      <c r="J52">
        <f t="shared" si="6"/>
        <v>59138.2</v>
      </c>
      <c r="K52">
        <f t="shared" si="7"/>
        <v>1.2686047258793809</v>
      </c>
      <c r="L52">
        <f t="shared" si="8"/>
        <v>85359</v>
      </c>
      <c r="M52">
        <f t="shared" si="9"/>
        <v>6594</v>
      </c>
      <c r="N52">
        <f t="shared" si="10"/>
        <v>59138.2</v>
      </c>
      <c r="O52">
        <f t="shared" si="11"/>
        <v>78765</v>
      </c>
      <c r="Q52">
        <v>1715</v>
      </c>
      <c r="R52">
        <v>193</v>
      </c>
      <c r="T52">
        <v>-10578.199999999997</v>
      </c>
      <c r="U52">
        <v>1461.3999999999942</v>
      </c>
      <c r="W52">
        <v>10578.2</v>
      </c>
      <c r="X52">
        <v>1471</v>
      </c>
      <c r="AB52">
        <v>59138.2</v>
      </c>
      <c r="AC52">
        <v>1.2686047258793809</v>
      </c>
      <c r="AI52">
        <v>59138.2</v>
      </c>
      <c r="AJ52">
        <v>1.2686047258793809</v>
      </c>
    </row>
    <row r="53" spans="2:38" x14ac:dyDescent="0.25">
      <c r="B53">
        <v>111615</v>
      </c>
      <c r="C53">
        <v>28774</v>
      </c>
      <c r="D53">
        <v>59020</v>
      </c>
      <c r="E53">
        <v>62879</v>
      </c>
      <c r="F53">
        <v>6858</v>
      </c>
      <c r="H53">
        <v>69297</v>
      </c>
      <c r="J53">
        <f t="shared" si="6"/>
        <v>53829.2</v>
      </c>
      <c r="K53">
        <f t="shared" si="7"/>
        <v>1.2873496169365326</v>
      </c>
      <c r="L53">
        <f t="shared" si="8"/>
        <v>111615</v>
      </c>
      <c r="M53">
        <f t="shared" si="9"/>
        <v>6858</v>
      </c>
      <c r="N53">
        <f t="shared" si="10"/>
        <v>53829.2</v>
      </c>
      <c r="O53">
        <f t="shared" si="11"/>
        <v>104757</v>
      </c>
      <c r="Q53">
        <v>-27627</v>
      </c>
      <c r="R53">
        <v>3</v>
      </c>
      <c r="T53">
        <v>668.59999999999854</v>
      </c>
      <c r="U53">
        <v>-1416.8000000000029</v>
      </c>
      <c r="W53">
        <v>8749.4</v>
      </c>
      <c r="X53">
        <v>1580.8000000000002</v>
      </c>
      <c r="AD53">
        <v>53829.2</v>
      </c>
      <c r="AE53">
        <v>1.2873496169365326</v>
      </c>
      <c r="AI53">
        <v>53829.2</v>
      </c>
      <c r="AJ53">
        <v>1.2873496169365326</v>
      </c>
    </row>
    <row r="54" spans="2:38" x14ac:dyDescent="0.25">
      <c r="B54">
        <v>89672</v>
      </c>
      <c r="C54">
        <v>61816</v>
      </c>
      <c r="D54">
        <v>94198</v>
      </c>
      <c r="E54">
        <v>77890</v>
      </c>
      <c r="F54">
        <v>102947</v>
      </c>
      <c r="H54">
        <v>117396</v>
      </c>
      <c r="J54">
        <f t="shared" si="6"/>
        <v>85304.6</v>
      </c>
      <c r="K54">
        <f t="shared" si="7"/>
        <v>1.3761977665917196</v>
      </c>
      <c r="L54">
        <f t="shared" si="8"/>
        <v>102947</v>
      </c>
      <c r="M54">
        <f t="shared" si="9"/>
        <v>61816</v>
      </c>
      <c r="N54">
        <f t="shared" si="10"/>
        <v>85304.6</v>
      </c>
      <c r="O54">
        <f t="shared" si="11"/>
        <v>41131</v>
      </c>
      <c r="Q54">
        <v>-12000</v>
      </c>
      <c r="R54">
        <v>1882</v>
      </c>
      <c r="T54">
        <v>-13243</v>
      </c>
      <c r="U54">
        <v>469.20000000001164</v>
      </c>
      <c r="W54">
        <v>13243</v>
      </c>
      <c r="X54">
        <v>1582.4</v>
      </c>
      <c r="AB54">
        <v>85304.6</v>
      </c>
      <c r="AC54">
        <v>1.3761977665917196</v>
      </c>
      <c r="AI54">
        <v>85304.6</v>
      </c>
      <c r="AJ54">
        <v>1.3761977665917196</v>
      </c>
    </row>
    <row r="55" spans="2:38" x14ac:dyDescent="0.25">
      <c r="B55">
        <v>93491</v>
      </c>
      <c r="C55">
        <v>112507</v>
      </c>
      <c r="D55">
        <v>4730</v>
      </c>
      <c r="E55">
        <v>60873</v>
      </c>
      <c r="F55">
        <v>42759</v>
      </c>
      <c r="H55">
        <v>90662</v>
      </c>
      <c r="J55">
        <f t="shared" si="6"/>
        <v>62872</v>
      </c>
      <c r="K55">
        <f t="shared" si="7"/>
        <v>1.4420091614709249</v>
      </c>
      <c r="L55">
        <f t="shared" si="8"/>
        <v>112507</v>
      </c>
      <c r="M55">
        <f t="shared" si="9"/>
        <v>4730</v>
      </c>
      <c r="N55">
        <f t="shared" si="10"/>
        <v>62872</v>
      </c>
      <c r="O55">
        <f t="shared" si="11"/>
        <v>107777</v>
      </c>
      <c r="Q55">
        <v>14648</v>
      </c>
      <c r="R55">
        <v>-596</v>
      </c>
      <c r="T55">
        <v>-13191.199999999997</v>
      </c>
      <c r="U55">
        <v>-1182.4000000000015</v>
      </c>
      <c r="W55">
        <v>13191.2</v>
      </c>
      <c r="X55">
        <v>1186.8</v>
      </c>
      <c r="AB55">
        <v>62872</v>
      </c>
      <c r="AC55">
        <v>1.4420091614709249</v>
      </c>
      <c r="AI55">
        <v>62872</v>
      </c>
      <c r="AJ55">
        <v>1.4420091614709249</v>
      </c>
    </row>
    <row r="56" spans="2:38" x14ac:dyDescent="0.25">
      <c r="B56">
        <v>8513</v>
      </c>
      <c r="C56">
        <v>68855</v>
      </c>
      <c r="D56">
        <v>117202</v>
      </c>
      <c r="E56">
        <v>82614</v>
      </c>
      <c r="F56">
        <v>43619</v>
      </c>
      <c r="H56">
        <v>104709</v>
      </c>
      <c r="J56">
        <f t="shared" si="6"/>
        <v>64160.6</v>
      </c>
      <c r="K56">
        <f t="shared" si="7"/>
        <v>1.6319828679906361</v>
      </c>
      <c r="L56">
        <f t="shared" si="8"/>
        <v>117202</v>
      </c>
      <c r="M56">
        <f t="shared" si="9"/>
        <v>8513</v>
      </c>
      <c r="N56">
        <f t="shared" si="10"/>
        <v>64160.6</v>
      </c>
      <c r="O56">
        <f t="shared" si="11"/>
        <v>108689</v>
      </c>
      <c r="Q56">
        <v>23037</v>
      </c>
      <c r="R56">
        <v>-52</v>
      </c>
      <c r="T56">
        <v>4235</v>
      </c>
      <c r="U56">
        <v>-332.40000000000146</v>
      </c>
      <c r="W56">
        <v>15993.399999999998</v>
      </c>
      <c r="X56">
        <v>646</v>
      </c>
      <c r="Z56">
        <v>64160.6</v>
      </c>
      <c r="AA56">
        <v>1.6319828679906361</v>
      </c>
      <c r="AK56">
        <v>64160.6</v>
      </c>
      <c r="AL56">
        <v>1.6319828679906361</v>
      </c>
    </row>
    <row r="57" spans="2:38" x14ac:dyDescent="0.25">
      <c r="B57">
        <v>105363</v>
      </c>
      <c r="C57">
        <v>23663</v>
      </c>
      <c r="D57">
        <v>19342</v>
      </c>
      <c r="E57">
        <v>6561</v>
      </c>
      <c r="F57">
        <v>104011</v>
      </c>
      <c r="H57">
        <v>93240</v>
      </c>
      <c r="J57">
        <f t="shared" si="6"/>
        <v>51788</v>
      </c>
      <c r="K57">
        <f t="shared" si="7"/>
        <v>1.8004170850390051</v>
      </c>
      <c r="L57">
        <f t="shared" si="8"/>
        <v>105363</v>
      </c>
      <c r="M57">
        <f t="shared" si="9"/>
        <v>6561</v>
      </c>
      <c r="N57">
        <f t="shared" si="10"/>
        <v>51788</v>
      </c>
      <c r="O57">
        <f t="shared" si="11"/>
        <v>98802</v>
      </c>
      <c r="Q57">
        <v>-14385</v>
      </c>
      <c r="R57">
        <v>-4345</v>
      </c>
      <c r="T57">
        <v>-9195.4000000000015</v>
      </c>
      <c r="U57">
        <v>-361.40000000000146</v>
      </c>
      <c r="W57">
        <v>14637.399999999998</v>
      </c>
      <c r="X57">
        <v>1037</v>
      </c>
      <c r="AD57">
        <v>51788</v>
      </c>
      <c r="AE57">
        <v>1.8004170850390051</v>
      </c>
      <c r="AI57">
        <v>51788</v>
      </c>
      <c r="AJ57">
        <v>1.8004170850390051</v>
      </c>
    </row>
    <row r="58" spans="2:38" x14ac:dyDescent="0.25">
      <c r="B58">
        <v>68824</v>
      </c>
      <c r="C58">
        <v>50168</v>
      </c>
      <c r="D58">
        <v>64680</v>
      </c>
      <c r="E58">
        <v>103368</v>
      </c>
      <c r="F58">
        <v>55184</v>
      </c>
      <c r="H58">
        <v>125128</v>
      </c>
      <c r="J58">
        <f t="shared" si="6"/>
        <v>68444.800000000003</v>
      </c>
      <c r="K58">
        <f t="shared" si="7"/>
        <v>1.8281593342372247</v>
      </c>
      <c r="L58">
        <f t="shared" si="8"/>
        <v>103368</v>
      </c>
      <c r="M58">
        <f t="shared" si="9"/>
        <v>50168</v>
      </c>
      <c r="N58">
        <f t="shared" si="10"/>
        <v>68444.800000000003</v>
      </c>
      <c r="O58">
        <f t="shared" si="11"/>
        <v>53200</v>
      </c>
      <c r="Q58">
        <v>23407</v>
      </c>
      <c r="R58">
        <v>62</v>
      </c>
      <c r="T58">
        <v>-10570.399999999994</v>
      </c>
      <c r="U58">
        <v>-352.80000000000291</v>
      </c>
      <c r="W58">
        <v>16427.199999999997</v>
      </c>
      <c r="X58">
        <v>2132.7999999999997</v>
      </c>
      <c r="AB58">
        <v>68444.800000000003</v>
      </c>
      <c r="AC58">
        <v>1.8281593342372247</v>
      </c>
      <c r="AK58">
        <v>68444.800000000003</v>
      </c>
      <c r="AL58">
        <v>1.8281593342372247</v>
      </c>
    </row>
    <row r="59" spans="2:38" x14ac:dyDescent="0.25">
      <c r="B59">
        <v>65459</v>
      </c>
      <c r="C59">
        <v>40730</v>
      </c>
      <c r="D59">
        <v>55323</v>
      </c>
      <c r="E59">
        <v>6889</v>
      </c>
      <c r="F59">
        <v>25006</v>
      </c>
      <c r="H59">
        <v>46393</v>
      </c>
      <c r="J59">
        <f t="shared" si="6"/>
        <v>38681.4</v>
      </c>
      <c r="K59">
        <f t="shared" si="7"/>
        <v>1.1993619672504097</v>
      </c>
      <c r="L59">
        <f t="shared" si="8"/>
        <v>65459</v>
      </c>
      <c r="M59">
        <f t="shared" si="9"/>
        <v>6889</v>
      </c>
      <c r="N59">
        <f t="shared" si="10"/>
        <v>38681.4</v>
      </c>
      <c r="O59">
        <f t="shared" si="11"/>
        <v>58570</v>
      </c>
      <c r="Q59">
        <v>5680</v>
      </c>
      <c r="R59">
        <v>1250</v>
      </c>
      <c r="T59">
        <v>12703.800000000003</v>
      </c>
      <c r="U59">
        <v>304.20000000000437</v>
      </c>
      <c r="W59">
        <v>12703.800000000001</v>
      </c>
      <c r="X59">
        <v>1346.2</v>
      </c>
      <c r="AD59">
        <v>38681.4</v>
      </c>
      <c r="AE59">
        <v>1.1993619672504097</v>
      </c>
      <c r="AI59">
        <v>38681.4</v>
      </c>
      <c r="AJ59">
        <v>1.1993619672504097</v>
      </c>
    </row>
    <row r="60" spans="2:38" x14ac:dyDescent="0.25">
      <c r="B60">
        <v>42640</v>
      </c>
      <c r="C60">
        <v>42579</v>
      </c>
      <c r="D60">
        <v>44895</v>
      </c>
      <c r="E60">
        <v>82512</v>
      </c>
      <c r="F60">
        <v>14395</v>
      </c>
      <c r="H60">
        <v>52417</v>
      </c>
      <c r="J60">
        <f t="shared" si="6"/>
        <v>45404.2</v>
      </c>
      <c r="K60">
        <f t="shared" si="7"/>
        <v>1.1544526717792627</v>
      </c>
      <c r="L60">
        <f t="shared" si="8"/>
        <v>82512</v>
      </c>
      <c r="M60">
        <f t="shared" si="9"/>
        <v>14395</v>
      </c>
      <c r="N60">
        <f t="shared" si="10"/>
        <v>45404.2</v>
      </c>
      <c r="O60">
        <f t="shared" si="11"/>
        <v>68117</v>
      </c>
      <c r="Q60">
        <v>-5024</v>
      </c>
      <c r="R60">
        <v>-3760</v>
      </c>
      <c r="T60">
        <v>-8592.8000000000029</v>
      </c>
      <c r="U60">
        <v>-341</v>
      </c>
      <c r="W60">
        <v>13563.6</v>
      </c>
      <c r="X60">
        <v>1067</v>
      </c>
      <c r="Z60">
        <v>45404.2</v>
      </c>
      <c r="AA60">
        <v>1.1544526717792627</v>
      </c>
      <c r="AI60">
        <v>45404.2</v>
      </c>
      <c r="AJ60">
        <v>1.1544526717792627</v>
      </c>
    </row>
    <row r="61" spans="2:38" x14ac:dyDescent="0.25">
      <c r="B61">
        <v>83516</v>
      </c>
      <c r="C61">
        <v>91502</v>
      </c>
      <c r="D61">
        <v>22589</v>
      </c>
      <c r="E61">
        <v>47369</v>
      </c>
      <c r="F61">
        <v>12699</v>
      </c>
      <c r="H61">
        <v>77163</v>
      </c>
      <c r="J61">
        <f t="shared" si="6"/>
        <v>51535</v>
      </c>
      <c r="K61">
        <f t="shared" si="7"/>
        <v>1.4972931017754925</v>
      </c>
      <c r="L61">
        <f t="shared" si="8"/>
        <v>91502</v>
      </c>
      <c r="M61">
        <f t="shared" si="9"/>
        <v>12699</v>
      </c>
      <c r="N61">
        <f t="shared" si="10"/>
        <v>51535</v>
      </c>
      <c r="O61">
        <f t="shared" si="11"/>
        <v>78803</v>
      </c>
      <c r="Q61">
        <v>-16194</v>
      </c>
      <c r="R61">
        <v>15</v>
      </c>
      <c r="T61">
        <v>2187.4000000000015</v>
      </c>
      <c r="U61">
        <v>-538.80000000000291</v>
      </c>
      <c r="W61">
        <v>26005.399999999998</v>
      </c>
      <c r="X61">
        <v>706.40000000000009</v>
      </c>
      <c r="AD61">
        <v>51535</v>
      </c>
      <c r="AE61">
        <v>1.4972931017754925</v>
      </c>
      <c r="AK61">
        <v>51535</v>
      </c>
      <c r="AL61">
        <v>1.4972931017754925</v>
      </c>
    </row>
    <row r="62" spans="2:38" x14ac:dyDescent="0.25">
      <c r="B62">
        <v>43289</v>
      </c>
      <c r="C62">
        <v>106859</v>
      </c>
      <c r="D62">
        <v>11666</v>
      </c>
      <c r="E62">
        <v>19924</v>
      </c>
      <c r="F62">
        <v>44947</v>
      </c>
      <c r="H62">
        <v>54916</v>
      </c>
      <c r="J62">
        <f t="shared" si="6"/>
        <v>45337</v>
      </c>
      <c r="K62">
        <f t="shared" si="7"/>
        <v>1.2112843814103271</v>
      </c>
      <c r="L62">
        <f t="shared" si="8"/>
        <v>106859</v>
      </c>
      <c r="M62">
        <f t="shared" si="9"/>
        <v>11666</v>
      </c>
      <c r="N62">
        <f t="shared" si="10"/>
        <v>45337</v>
      </c>
      <c r="O62">
        <f t="shared" si="11"/>
        <v>95193</v>
      </c>
      <c r="Q62">
        <v>-6461</v>
      </c>
      <c r="R62">
        <v>282</v>
      </c>
      <c r="T62">
        <v>-3125</v>
      </c>
      <c r="U62">
        <v>1042.4000000000015</v>
      </c>
      <c r="W62">
        <v>8828.6</v>
      </c>
      <c r="X62">
        <v>1068.8000000000002</v>
      </c>
      <c r="Z62">
        <v>45337</v>
      </c>
      <c r="AA62">
        <v>1.2112843814103271</v>
      </c>
      <c r="AI62">
        <v>45337</v>
      </c>
      <c r="AJ62">
        <v>1.2112843814103271</v>
      </c>
    </row>
    <row r="63" spans="2:38" x14ac:dyDescent="0.25">
      <c r="B63">
        <v>116357</v>
      </c>
      <c r="C63">
        <v>60815</v>
      </c>
      <c r="D63">
        <v>46803</v>
      </c>
      <c r="E63">
        <v>57489</v>
      </c>
      <c r="F63">
        <v>50495</v>
      </c>
      <c r="H63">
        <v>68730</v>
      </c>
      <c r="J63">
        <f t="shared" si="6"/>
        <v>66391.8</v>
      </c>
      <c r="K63">
        <f t="shared" si="7"/>
        <v>1.035218204657804</v>
      </c>
      <c r="L63">
        <f t="shared" si="8"/>
        <v>116357</v>
      </c>
      <c r="M63">
        <f t="shared" si="9"/>
        <v>46803</v>
      </c>
      <c r="N63">
        <f t="shared" si="10"/>
        <v>66391.8</v>
      </c>
      <c r="O63">
        <f t="shared" si="11"/>
        <v>69554</v>
      </c>
      <c r="Q63">
        <v>-3840</v>
      </c>
      <c r="R63">
        <v>-3123</v>
      </c>
      <c r="T63">
        <v>217.80000000000291</v>
      </c>
      <c r="U63">
        <v>2841.8000000000029</v>
      </c>
      <c r="W63">
        <v>3833</v>
      </c>
      <c r="X63">
        <v>2841.8</v>
      </c>
      <c r="AB63">
        <v>66391.8</v>
      </c>
      <c r="AC63">
        <v>1.035218204657804</v>
      </c>
      <c r="AI63">
        <v>66391.8</v>
      </c>
      <c r="AJ63">
        <v>1.035218204657804</v>
      </c>
    </row>
    <row r="64" spans="2:38" x14ac:dyDescent="0.25">
      <c r="B64">
        <v>15192</v>
      </c>
      <c r="C64">
        <v>81450</v>
      </c>
      <c r="D64">
        <v>106344</v>
      </c>
      <c r="E64">
        <v>75177</v>
      </c>
      <c r="F64">
        <v>111005</v>
      </c>
      <c r="H64">
        <v>106351</v>
      </c>
      <c r="J64">
        <f t="shared" si="6"/>
        <v>77833.600000000006</v>
      </c>
      <c r="K64">
        <f t="shared" si="7"/>
        <v>1.3663893228631336</v>
      </c>
      <c r="L64">
        <f t="shared" si="8"/>
        <v>111005</v>
      </c>
      <c r="M64">
        <f t="shared" si="9"/>
        <v>15192</v>
      </c>
      <c r="N64">
        <f t="shared" si="10"/>
        <v>77833.600000000006</v>
      </c>
      <c r="O64">
        <f t="shared" si="11"/>
        <v>95813</v>
      </c>
      <c r="Q64">
        <v>16315</v>
      </c>
      <c r="R64">
        <v>-269</v>
      </c>
      <c r="T64">
        <v>-1919.5999999999913</v>
      </c>
      <c r="U64">
        <v>-112</v>
      </c>
      <c r="W64">
        <v>17406.800000000003</v>
      </c>
      <c r="X64">
        <v>1943.6000000000001</v>
      </c>
      <c r="AB64">
        <v>77833.600000000006</v>
      </c>
      <c r="AC64">
        <v>1.3663893228631336</v>
      </c>
      <c r="AI64">
        <v>77833.600000000006</v>
      </c>
      <c r="AJ64">
        <v>1.3663893228631336</v>
      </c>
    </row>
    <row r="65" spans="2:38" x14ac:dyDescent="0.25">
      <c r="B65">
        <v>102556</v>
      </c>
      <c r="C65">
        <v>50859</v>
      </c>
      <c r="D65">
        <v>96286</v>
      </c>
      <c r="E65">
        <v>52453</v>
      </c>
      <c r="F65">
        <v>80575</v>
      </c>
      <c r="H65">
        <v>86999</v>
      </c>
      <c r="J65">
        <f t="shared" si="6"/>
        <v>76545.8</v>
      </c>
      <c r="K65">
        <f t="shared" si="7"/>
        <v>1.1365613789391449</v>
      </c>
      <c r="L65">
        <f t="shared" si="8"/>
        <v>102556</v>
      </c>
      <c r="M65">
        <f t="shared" si="9"/>
        <v>50859</v>
      </c>
      <c r="N65">
        <f t="shared" si="10"/>
        <v>76545.8</v>
      </c>
      <c r="O65">
        <f t="shared" si="11"/>
        <v>51697</v>
      </c>
      <c r="Q65">
        <v>-13738</v>
      </c>
      <c r="R65">
        <v>0</v>
      </c>
      <c r="T65">
        <v>-7045</v>
      </c>
      <c r="U65">
        <v>465.80000000000291</v>
      </c>
      <c r="W65">
        <v>14968.599999999999</v>
      </c>
      <c r="X65">
        <v>1377.4</v>
      </c>
      <c r="AB65">
        <v>76545.8</v>
      </c>
      <c r="AC65">
        <v>1.1365613789391449</v>
      </c>
      <c r="AI65">
        <v>76545.8</v>
      </c>
      <c r="AJ65">
        <v>1.1365613789391449</v>
      </c>
    </row>
    <row r="66" spans="2:38" x14ac:dyDescent="0.25">
      <c r="B66">
        <v>93599</v>
      </c>
      <c r="C66">
        <v>84916</v>
      </c>
      <c r="D66">
        <v>67652</v>
      </c>
      <c r="E66">
        <v>59105</v>
      </c>
      <c r="F66">
        <v>57926</v>
      </c>
      <c r="H66">
        <v>74947</v>
      </c>
      <c r="J66">
        <f t="shared" ref="J66:J101" si="12">AVERAGE(B66:F66)</f>
        <v>72639.600000000006</v>
      </c>
      <c r="K66">
        <f t="shared" ref="K66:K97" si="13">H66/J66</f>
        <v>1.0317650427590459</v>
      </c>
      <c r="L66">
        <f t="shared" ref="L66:L101" si="14">MAX(B66:F66)</f>
        <v>93599</v>
      </c>
      <c r="M66">
        <f t="shared" ref="M66:M101" si="15">MIN(B66:F66)</f>
        <v>57926</v>
      </c>
      <c r="N66">
        <f t="shared" ref="N66:N101" si="16">AVERAGE(B66:F66)</f>
        <v>72639.600000000006</v>
      </c>
      <c r="O66">
        <f t="shared" ref="O66:O101" si="17">L66-M66</f>
        <v>35673</v>
      </c>
      <c r="Q66">
        <v>-14105</v>
      </c>
      <c r="R66">
        <v>15</v>
      </c>
      <c r="T66">
        <v>1644</v>
      </c>
      <c r="U66">
        <v>152.40000000000873</v>
      </c>
      <c r="W66">
        <v>12058.800000000001</v>
      </c>
      <c r="X66">
        <v>152.79999999999998</v>
      </c>
      <c r="AB66">
        <v>72639.600000000006</v>
      </c>
      <c r="AC66">
        <v>1.0317650427590459</v>
      </c>
      <c r="AI66">
        <v>72639.600000000006</v>
      </c>
      <c r="AJ66">
        <v>1.0317650427590459</v>
      </c>
    </row>
    <row r="67" spans="2:38" x14ac:dyDescent="0.25">
      <c r="B67">
        <v>52814</v>
      </c>
      <c r="C67">
        <v>34252</v>
      </c>
      <c r="D67">
        <v>10351</v>
      </c>
      <c r="E67">
        <v>83556</v>
      </c>
      <c r="F67">
        <v>42068</v>
      </c>
      <c r="H67">
        <v>78027</v>
      </c>
      <c r="J67">
        <f t="shared" si="12"/>
        <v>44608.2</v>
      </c>
      <c r="K67">
        <f t="shared" si="13"/>
        <v>1.7491627099950235</v>
      </c>
      <c r="L67">
        <f t="shared" si="14"/>
        <v>83556</v>
      </c>
      <c r="M67">
        <f t="shared" si="15"/>
        <v>10351</v>
      </c>
      <c r="N67">
        <f t="shared" si="16"/>
        <v>44608.2</v>
      </c>
      <c r="O67">
        <f t="shared" si="17"/>
        <v>73205</v>
      </c>
      <c r="Q67">
        <v>-30213</v>
      </c>
      <c r="R67">
        <v>-861</v>
      </c>
      <c r="T67">
        <v>-9167.4000000000015</v>
      </c>
      <c r="U67">
        <v>1301.7999999999956</v>
      </c>
      <c r="W67">
        <v>11093.8</v>
      </c>
      <c r="X67">
        <v>1662.2000000000003</v>
      </c>
      <c r="AD67">
        <v>44608.2</v>
      </c>
      <c r="AE67">
        <v>1.7491627099950235</v>
      </c>
      <c r="AK67">
        <v>44608.2</v>
      </c>
      <c r="AL67">
        <v>1.7491627099950235</v>
      </c>
    </row>
    <row r="68" spans="2:38" x14ac:dyDescent="0.25">
      <c r="B68">
        <v>86094</v>
      </c>
      <c r="C68">
        <v>51724</v>
      </c>
      <c r="D68">
        <v>17238</v>
      </c>
      <c r="E68">
        <v>70655</v>
      </c>
      <c r="F68">
        <v>78546</v>
      </c>
      <c r="H68">
        <v>121682</v>
      </c>
      <c r="J68">
        <f t="shared" si="12"/>
        <v>60851.4</v>
      </c>
      <c r="K68">
        <f t="shared" si="13"/>
        <v>1.9996581837065375</v>
      </c>
      <c r="L68">
        <f t="shared" si="14"/>
        <v>86094</v>
      </c>
      <c r="M68">
        <f t="shared" si="15"/>
        <v>17238</v>
      </c>
      <c r="N68">
        <f t="shared" si="16"/>
        <v>60851.4</v>
      </c>
      <c r="O68">
        <f t="shared" si="17"/>
        <v>68856</v>
      </c>
      <c r="Q68">
        <v>6308</v>
      </c>
      <c r="R68">
        <v>1331</v>
      </c>
      <c r="T68">
        <v>-427.19999999999709</v>
      </c>
      <c r="U68">
        <v>996.80000000000291</v>
      </c>
      <c r="W68">
        <v>13003.599999999999</v>
      </c>
      <c r="X68">
        <v>2296.3999999999996</v>
      </c>
      <c r="AD68">
        <v>60851.4</v>
      </c>
      <c r="AE68">
        <v>1.9996581837065375</v>
      </c>
      <c r="AK68">
        <v>60851.4</v>
      </c>
      <c r="AL68">
        <v>1.9996581837065375</v>
      </c>
    </row>
    <row r="69" spans="2:38" x14ac:dyDescent="0.25">
      <c r="B69">
        <v>14127</v>
      </c>
      <c r="C69">
        <v>16779</v>
      </c>
      <c r="D69">
        <v>117205</v>
      </c>
      <c r="E69">
        <v>8657</v>
      </c>
      <c r="F69">
        <v>106992</v>
      </c>
      <c r="H69">
        <v>56545</v>
      </c>
      <c r="J69">
        <f t="shared" si="12"/>
        <v>52752</v>
      </c>
      <c r="K69">
        <f t="shared" si="13"/>
        <v>1.0719024871094935</v>
      </c>
      <c r="L69">
        <f t="shared" si="14"/>
        <v>117205</v>
      </c>
      <c r="M69">
        <f t="shared" si="15"/>
        <v>8657</v>
      </c>
      <c r="N69">
        <f t="shared" si="16"/>
        <v>52752</v>
      </c>
      <c r="O69">
        <f t="shared" si="17"/>
        <v>108548</v>
      </c>
      <c r="Q69">
        <v>1933</v>
      </c>
      <c r="R69">
        <v>-3</v>
      </c>
      <c r="T69">
        <v>501.59999999999854</v>
      </c>
      <c r="U69">
        <v>1808.4000000000015</v>
      </c>
      <c r="W69">
        <v>13577.2</v>
      </c>
      <c r="X69">
        <v>1944.8</v>
      </c>
      <c r="Z69">
        <v>52752</v>
      </c>
      <c r="AA69">
        <v>1.0719024871094935</v>
      </c>
      <c r="AI69">
        <v>52752</v>
      </c>
      <c r="AJ69">
        <v>1.0719024871094935</v>
      </c>
    </row>
    <row r="70" spans="2:38" x14ac:dyDescent="0.25">
      <c r="B70">
        <v>119847</v>
      </c>
      <c r="C70">
        <v>29087</v>
      </c>
      <c r="D70">
        <v>49030</v>
      </c>
      <c r="E70">
        <v>94546</v>
      </c>
      <c r="F70">
        <v>31822</v>
      </c>
      <c r="H70">
        <v>110806</v>
      </c>
      <c r="J70">
        <f t="shared" si="12"/>
        <v>64866.400000000001</v>
      </c>
      <c r="K70">
        <f t="shared" si="13"/>
        <v>1.7082187388231811</v>
      </c>
      <c r="L70">
        <f t="shared" si="14"/>
        <v>119847</v>
      </c>
      <c r="M70">
        <f t="shared" si="15"/>
        <v>29087</v>
      </c>
      <c r="N70">
        <f t="shared" si="16"/>
        <v>64866.400000000001</v>
      </c>
      <c r="O70">
        <f t="shared" si="17"/>
        <v>90760</v>
      </c>
      <c r="Q70">
        <v>22615</v>
      </c>
      <c r="R70">
        <v>-387</v>
      </c>
      <c r="T70">
        <v>-741.79999999999563</v>
      </c>
      <c r="U70">
        <v>1085</v>
      </c>
      <c r="W70">
        <v>8125.7999999999993</v>
      </c>
      <c r="X70">
        <v>2044.6000000000001</v>
      </c>
      <c r="AB70">
        <v>64866.400000000001</v>
      </c>
      <c r="AC70">
        <v>1.7082187388231811</v>
      </c>
      <c r="AI70">
        <v>64866.400000000001</v>
      </c>
      <c r="AJ70">
        <v>1.7082187388231811</v>
      </c>
    </row>
    <row r="71" spans="2:38" x14ac:dyDescent="0.25">
      <c r="B71">
        <v>104898</v>
      </c>
      <c r="C71">
        <v>76363</v>
      </c>
      <c r="D71">
        <v>94875</v>
      </c>
      <c r="E71">
        <v>80622</v>
      </c>
      <c r="F71">
        <v>13945</v>
      </c>
      <c r="H71">
        <v>105222</v>
      </c>
      <c r="J71">
        <f t="shared" si="12"/>
        <v>74140.600000000006</v>
      </c>
      <c r="K71">
        <f t="shared" si="13"/>
        <v>1.4192223963658237</v>
      </c>
      <c r="L71">
        <f t="shared" si="14"/>
        <v>104898</v>
      </c>
      <c r="M71">
        <f t="shared" si="15"/>
        <v>13945</v>
      </c>
      <c r="N71">
        <f t="shared" si="16"/>
        <v>74140.600000000006</v>
      </c>
      <c r="O71">
        <f t="shared" si="17"/>
        <v>90953</v>
      </c>
      <c r="Q71">
        <v>7068</v>
      </c>
      <c r="R71">
        <v>10</v>
      </c>
      <c r="T71">
        <v>17560.600000000006</v>
      </c>
      <c r="U71">
        <v>1025.2000000000116</v>
      </c>
      <c r="W71">
        <v>17560.600000000002</v>
      </c>
      <c r="X71">
        <v>1025.2</v>
      </c>
      <c r="AD71">
        <v>74140.600000000006</v>
      </c>
      <c r="AE71">
        <v>1.4192223963658237</v>
      </c>
      <c r="AI71">
        <v>74140.600000000006</v>
      </c>
      <c r="AJ71">
        <v>1.4192223963658237</v>
      </c>
    </row>
    <row r="72" spans="2:38" x14ac:dyDescent="0.25">
      <c r="B72">
        <v>84418</v>
      </c>
      <c r="C72">
        <v>41361</v>
      </c>
      <c r="D72">
        <v>39794</v>
      </c>
      <c r="E72">
        <v>47762</v>
      </c>
      <c r="F72">
        <v>15701</v>
      </c>
      <c r="H72">
        <v>79843</v>
      </c>
      <c r="J72">
        <f t="shared" si="12"/>
        <v>45807.199999999997</v>
      </c>
      <c r="K72">
        <f t="shared" si="13"/>
        <v>1.7430229308929601</v>
      </c>
      <c r="L72">
        <f t="shared" si="14"/>
        <v>84418</v>
      </c>
      <c r="M72">
        <f t="shared" si="15"/>
        <v>15701</v>
      </c>
      <c r="N72">
        <f t="shared" si="16"/>
        <v>45807.199999999997</v>
      </c>
      <c r="O72">
        <f t="shared" si="17"/>
        <v>68717</v>
      </c>
      <c r="Q72">
        <v>8872</v>
      </c>
      <c r="R72">
        <v>-67</v>
      </c>
      <c r="T72">
        <v>-4352.2000000000044</v>
      </c>
      <c r="U72">
        <v>2004.7999999999956</v>
      </c>
      <c r="W72">
        <v>20005.800000000003</v>
      </c>
      <c r="X72">
        <v>2372.8000000000002</v>
      </c>
      <c r="Z72">
        <v>45807.199999999997</v>
      </c>
      <c r="AA72">
        <v>1.7430229308929601</v>
      </c>
      <c r="AK72">
        <v>45807.199999999997</v>
      </c>
      <c r="AL72">
        <v>1.7430229308929601</v>
      </c>
    </row>
    <row r="73" spans="2:38" x14ac:dyDescent="0.25">
      <c r="B73">
        <v>32774</v>
      </c>
      <c r="C73">
        <v>21942</v>
      </c>
      <c r="D73">
        <v>57287</v>
      </c>
      <c r="E73">
        <v>62047</v>
      </c>
      <c r="F73">
        <v>49967</v>
      </c>
      <c r="H73">
        <v>65169</v>
      </c>
      <c r="J73">
        <f t="shared" si="12"/>
        <v>44803.4</v>
      </c>
      <c r="K73">
        <f t="shared" si="13"/>
        <v>1.4545547882526773</v>
      </c>
      <c r="L73">
        <f t="shared" si="14"/>
        <v>62047</v>
      </c>
      <c r="M73">
        <f t="shared" si="15"/>
        <v>21942</v>
      </c>
      <c r="N73">
        <f t="shared" si="16"/>
        <v>44803.4</v>
      </c>
      <c r="O73">
        <f t="shared" si="17"/>
        <v>40105</v>
      </c>
      <c r="Q73">
        <v>-15519</v>
      </c>
      <c r="R73">
        <v>19</v>
      </c>
      <c r="T73">
        <v>15529.400000000001</v>
      </c>
      <c r="U73">
        <v>1973.8000000000029</v>
      </c>
      <c r="W73">
        <v>19625.399999999998</v>
      </c>
      <c r="X73">
        <v>1973.8</v>
      </c>
      <c r="AD73">
        <v>44803.4</v>
      </c>
      <c r="AE73">
        <v>1.4545547882526773</v>
      </c>
      <c r="AI73">
        <v>44803.4</v>
      </c>
      <c r="AJ73">
        <v>1.4545547882526773</v>
      </c>
    </row>
    <row r="74" spans="2:38" x14ac:dyDescent="0.25">
      <c r="B74">
        <v>98877</v>
      </c>
      <c r="C74">
        <v>85993</v>
      </c>
      <c r="D74">
        <v>28833</v>
      </c>
      <c r="E74">
        <v>112412</v>
      </c>
      <c r="F74">
        <v>76636</v>
      </c>
      <c r="H74">
        <v>107394</v>
      </c>
      <c r="J74">
        <f t="shared" si="12"/>
        <v>80550.2</v>
      </c>
      <c r="K74">
        <f t="shared" si="13"/>
        <v>1.3332555350576412</v>
      </c>
      <c r="L74">
        <f t="shared" si="14"/>
        <v>112412</v>
      </c>
      <c r="M74">
        <f t="shared" si="15"/>
        <v>28833</v>
      </c>
      <c r="N74">
        <f t="shared" si="16"/>
        <v>80550.2</v>
      </c>
      <c r="O74">
        <f t="shared" si="17"/>
        <v>83579</v>
      </c>
      <c r="Q74">
        <v>-15606</v>
      </c>
      <c r="R74">
        <v>-2</v>
      </c>
      <c r="T74">
        <v>-2966.8000000000029</v>
      </c>
      <c r="U74">
        <v>-16.19999999999709</v>
      </c>
      <c r="W74">
        <v>10582.800000000001</v>
      </c>
      <c r="X74">
        <v>316.60000000000002</v>
      </c>
      <c r="AF74">
        <v>80550.2</v>
      </c>
      <c r="AG74">
        <v>1.3332555350576412</v>
      </c>
      <c r="AI74">
        <v>80550.2</v>
      </c>
      <c r="AJ74">
        <v>1.3332555350576412</v>
      </c>
    </row>
    <row r="75" spans="2:38" x14ac:dyDescent="0.25">
      <c r="B75">
        <v>110440</v>
      </c>
      <c r="C75">
        <v>9154</v>
      </c>
      <c r="D75">
        <v>117894</v>
      </c>
      <c r="E75">
        <v>14116</v>
      </c>
      <c r="F75">
        <v>82513</v>
      </c>
      <c r="H75">
        <v>86400</v>
      </c>
      <c r="J75">
        <f t="shared" si="12"/>
        <v>66823.399999999994</v>
      </c>
      <c r="K75">
        <f t="shared" si="13"/>
        <v>1.2929602504511895</v>
      </c>
      <c r="L75">
        <f t="shared" si="14"/>
        <v>117894</v>
      </c>
      <c r="M75">
        <f t="shared" si="15"/>
        <v>9154</v>
      </c>
      <c r="N75">
        <f t="shared" si="16"/>
        <v>66823.399999999994</v>
      </c>
      <c r="O75">
        <f t="shared" si="17"/>
        <v>108740</v>
      </c>
      <c r="Q75">
        <v>10755</v>
      </c>
      <c r="R75">
        <v>-38</v>
      </c>
      <c r="T75">
        <v>13367.599999999991</v>
      </c>
      <c r="U75">
        <v>553.19999999999709</v>
      </c>
      <c r="W75">
        <v>16347.999999999998</v>
      </c>
      <c r="X75">
        <v>808.40000000000009</v>
      </c>
      <c r="Z75">
        <v>66823.399999999994</v>
      </c>
      <c r="AA75">
        <v>1.2929602504511895</v>
      </c>
      <c r="AI75">
        <v>66823.399999999994</v>
      </c>
      <c r="AJ75">
        <v>1.2929602504511895</v>
      </c>
    </row>
    <row r="76" spans="2:38" x14ac:dyDescent="0.25">
      <c r="B76">
        <v>22412</v>
      </c>
      <c r="C76">
        <v>55512</v>
      </c>
      <c r="D76">
        <v>17590</v>
      </c>
      <c r="E76">
        <v>59955</v>
      </c>
      <c r="F76">
        <v>45838</v>
      </c>
      <c r="H76">
        <v>64592</v>
      </c>
      <c r="J76">
        <f t="shared" si="12"/>
        <v>40261.4</v>
      </c>
      <c r="K76">
        <f t="shared" si="13"/>
        <v>1.6043157962713666</v>
      </c>
      <c r="L76">
        <f t="shared" si="14"/>
        <v>59955</v>
      </c>
      <c r="M76">
        <f t="shared" si="15"/>
        <v>17590</v>
      </c>
      <c r="N76">
        <f t="shared" si="16"/>
        <v>40261.4</v>
      </c>
      <c r="O76">
        <f t="shared" si="17"/>
        <v>42365</v>
      </c>
      <c r="Q76">
        <v>-27781</v>
      </c>
      <c r="R76">
        <v>4366</v>
      </c>
      <c r="T76">
        <v>-1804.5999999999985</v>
      </c>
      <c r="U76">
        <v>-1166</v>
      </c>
      <c r="W76">
        <v>5969.4</v>
      </c>
      <c r="X76">
        <v>1166.4000000000001</v>
      </c>
      <c r="AD76">
        <v>40261.4</v>
      </c>
      <c r="AE76">
        <v>1.6043157962713666</v>
      </c>
      <c r="AI76">
        <v>40261.4</v>
      </c>
      <c r="AJ76">
        <v>1.6043157962713666</v>
      </c>
    </row>
    <row r="77" spans="2:38" x14ac:dyDescent="0.25">
      <c r="B77">
        <v>65566</v>
      </c>
      <c r="C77">
        <v>81711</v>
      </c>
      <c r="D77">
        <v>42312</v>
      </c>
      <c r="E77">
        <v>113748</v>
      </c>
      <c r="F77">
        <v>60631</v>
      </c>
      <c r="H77">
        <v>87831</v>
      </c>
      <c r="J77">
        <f t="shared" si="12"/>
        <v>72793.600000000006</v>
      </c>
      <c r="K77">
        <f t="shared" si="13"/>
        <v>1.2065758528222261</v>
      </c>
      <c r="L77">
        <f t="shared" si="14"/>
        <v>113748</v>
      </c>
      <c r="M77">
        <f t="shared" si="15"/>
        <v>42312</v>
      </c>
      <c r="N77">
        <f t="shared" si="16"/>
        <v>72793.600000000006</v>
      </c>
      <c r="O77">
        <f t="shared" si="17"/>
        <v>71436</v>
      </c>
      <c r="Q77">
        <v>-22500</v>
      </c>
      <c r="R77">
        <v>1</v>
      </c>
      <c r="T77">
        <v>-2384</v>
      </c>
      <c r="U77">
        <v>-516.19999999999709</v>
      </c>
      <c r="W77">
        <v>16788.799999999996</v>
      </c>
      <c r="X77">
        <v>1651.3999999999999</v>
      </c>
      <c r="AF77">
        <v>72793.600000000006</v>
      </c>
      <c r="AG77">
        <v>1.2065758528222261</v>
      </c>
      <c r="AI77">
        <v>72793.600000000006</v>
      </c>
      <c r="AJ77">
        <v>1.2065758528222261</v>
      </c>
    </row>
    <row r="78" spans="2:38" x14ac:dyDescent="0.25">
      <c r="B78">
        <v>103571</v>
      </c>
      <c r="C78">
        <v>16340</v>
      </c>
      <c r="D78">
        <v>67359</v>
      </c>
      <c r="E78">
        <v>85899</v>
      </c>
      <c r="F78">
        <v>49903</v>
      </c>
      <c r="H78">
        <v>106168</v>
      </c>
      <c r="J78">
        <f t="shared" si="12"/>
        <v>64614.400000000001</v>
      </c>
      <c r="K78">
        <f t="shared" si="13"/>
        <v>1.6431012282091917</v>
      </c>
      <c r="L78">
        <f t="shared" si="14"/>
        <v>103571</v>
      </c>
      <c r="M78">
        <f t="shared" si="15"/>
        <v>16340</v>
      </c>
      <c r="N78">
        <f t="shared" si="16"/>
        <v>64614.400000000001</v>
      </c>
      <c r="O78">
        <f t="shared" si="17"/>
        <v>87231</v>
      </c>
      <c r="Q78">
        <v>28801</v>
      </c>
      <c r="R78">
        <v>-490</v>
      </c>
      <c r="T78">
        <v>4369</v>
      </c>
      <c r="U78">
        <v>-1972.9999999999927</v>
      </c>
      <c r="W78">
        <v>15281</v>
      </c>
      <c r="X78">
        <v>2325.8000000000002</v>
      </c>
      <c r="Z78">
        <v>64614.400000000001</v>
      </c>
      <c r="AA78">
        <v>1.6431012282091917</v>
      </c>
      <c r="AI78">
        <v>64614.400000000001</v>
      </c>
      <c r="AJ78">
        <v>1.6431012282091917</v>
      </c>
    </row>
    <row r="79" spans="2:38" x14ac:dyDescent="0.25">
      <c r="B79">
        <v>105861</v>
      </c>
      <c r="C79">
        <v>111148</v>
      </c>
      <c r="D79">
        <v>120973</v>
      </c>
      <c r="E79">
        <v>32883</v>
      </c>
      <c r="F79">
        <v>16547</v>
      </c>
      <c r="H79">
        <v>143377</v>
      </c>
      <c r="J79">
        <f t="shared" si="12"/>
        <v>77482.399999999994</v>
      </c>
      <c r="K79">
        <f t="shared" si="13"/>
        <v>1.8504460367773845</v>
      </c>
      <c r="L79">
        <f t="shared" si="14"/>
        <v>120973</v>
      </c>
      <c r="M79">
        <f t="shared" si="15"/>
        <v>16547</v>
      </c>
      <c r="N79">
        <f t="shared" si="16"/>
        <v>77482.399999999994</v>
      </c>
      <c r="O79">
        <f t="shared" si="17"/>
        <v>104426</v>
      </c>
      <c r="Q79">
        <v>18409</v>
      </c>
      <c r="R79">
        <v>122</v>
      </c>
      <c r="T79">
        <v>6413</v>
      </c>
      <c r="U79">
        <v>-155</v>
      </c>
      <c r="W79">
        <v>7567.7999999999993</v>
      </c>
      <c r="X79">
        <v>2581.4</v>
      </c>
      <c r="AF79">
        <v>77482.399999999994</v>
      </c>
      <c r="AG79">
        <v>1.8504460367773845</v>
      </c>
      <c r="AK79">
        <v>77482.399999999994</v>
      </c>
      <c r="AL79">
        <v>1.8504460367773845</v>
      </c>
    </row>
    <row r="80" spans="2:38" x14ac:dyDescent="0.25">
      <c r="B80">
        <v>103928</v>
      </c>
      <c r="C80">
        <v>30193</v>
      </c>
      <c r="D80">
        <v>96144</v>
      </c>
      <c r="E80">
        <v>49275</v>
      </c>
      <c r="F80">
        <v>38744</v>
      </c>
      <c r="H80">
        <v>136313</v>
      </c>
      <c r="J80">
        <f t="shared" si="12"/>
        <v>63656.800000000003</v>
      </c>
      <c r="K80">
        <f t="shared" si="13"/>
        <v>2.1413737416898115</v>
      </c>
      <c r="L80">
        <f t="shared" si="14"/>
        <v>103928</v>
      </c>
      <c r="M80">
        <f t="shared" si="15"/>
        <v>30193</v>
      </c>
      <c r="N80">
        <f t="shared" si="16"/>
        <v>63656.800000000003</v>
      </c>
      <c r="O80">
        <f t="shared" si="17"/>
        <v>73735</v>
      </c>
      <c r="Q80">
        <v>1382</v>
      </c>
      <c r="R80">
        <v>-322</v>
      </c>
      <c r="T80">
        <v>-10905.800000000003</v>
      </c>
      <c r="U80">
        <v>-1429.7999999999956</v>
      </c>
      <c r="W80">
        <v>10905.8</v>
      </c>
      <c r="X80">
        <v>1433.3999999999999</v>
      </c>
      <c r="AF80">
        <v>63656.800000000003</v>
      </c>
      <c r="AG80">
        <v>2.1413737416898115</v>
      </c>
      <c r="AK80">
        <v>63656.800000000003</v>
      </c>
      <c r="AL80">
        <v>2.1413737416898115</v>
      </c>
    </row>
    <row r="81" spans="2:38" x14ac:dyDescent="0.25">
      <c r="B81">
        <v>76844</v>
      </c>
      <c r="C81">
        <v>116494</v>
      </c>
      <c r="D81">
        <v>26357</v>
      </c>
      <c r="E81">
        <v>38546</v>
      </c>
      <c r="F81">
        <v>12130</v>
      </c>
      <c r="H81">
        <v>69753</v>
      </c>
      <c r="J81">
        <f t="shared" si="12"/>
        <v>54074.2</v>
      </c>
      <c r="K81">
        <f t="shared" si="13"/>
        <v>1.2899497357334921</v>
      </c>
      <c r="L81">
        <f t="shared" si="14"/>
        <v>116494</v>
      </c>
      <c r="M81">
        <f t="shared" si="15"/>
        <v>12130</v>
      </c>
      <c r="N81">
        <f t="shared" si="16"/>
        <v>54074.2</v>
      </c>
      <c r="O81">
        <f t="shared" si="17"/>
        <v>104364</v>
      </c>
      <c r="Q81">
        <v>4071</v>
      </c>
      <c r="R81">
        <v>0</v>
      </c>
      <c r="T81">
        <v>-9123.2000000000044</v>
      </c>
      <c r="U81">
        <v>2957.7999999999956</v>
      </c>
      <c r="W81">
        <v>14893.6</v>
      </c>
      <c r="X81">
        <v>2957.7999999999997</v>
      </c>
      <c r="AB81">
        <v>54074.2</v>
      </c>
      <c r="AC81">
        <v>1.2899497357334921</v>
      </c>
      <c r="AI81">
        <v>54074.2</v>
      </c>
      <c r="AJ81">
        <v>1.2899497357334921</v>
      </c>
    </row>
    <row r="82" spans="2:38" x14ac:dyDescent="0.25">
      <c r="B82">
        <v>81615</v>
      </c>
      <c r="C82">
        <v>35222</v>
      </c>
      <c r="D82">
        <v>82567</v>
      </c>
      <c r="E82">
        <v>19663</v>
      </c>
      <c r="F82">
        <v>31996</v>
      </c>
      <c r="H82">
        <v>62896</v>
      </c>
      <c r="J82">
        <f t="shared" si="12"/>
        <v>50212.6</v>
      </c>
      <c r="K82">
        <f t="shared" si="13"/>
        <v>1.2525939704376989</v>
      </c>
      <c r="L82">
        <f t="shared" si="14"/>
        <v>82567</v>
      </c>
      <c r="M82">
        <f t="shared" si="15"/>
        <v>19663</v>
      </c>
      <c r="N82">
        <f t="shared" si="16"/>
        <v>50212.6</v>
      </c>
      <c r="O82">
        <f t="shared" si="17"/>
        <v>62904</v>
      </c>
      <c r="Q82">
        <v>-30215</v>
      </c>
      <c r="R82">
        <v>-4182</v>
      </c>
      <c r="T82">
        <v>4948.5999999999985</v>
      </c>
      <c r="U82">
        <v>570.19999999999709</v>
      </c>
      <c r="W82">
        <v>23562.6</v>
      </c>
      <c r="X82">
        <v>576.19999999999993</v>
      </c>
      <c r="AD82">
        <v>50212.6</v>
      </c>
      <c r="AE82">
        <v>1.2525939704376989</v>
      </c>
      <c r="AI82">
        <v>50212.6</v>
      </c>
      <c r="AJ82">
        <v>1.2525939704376989</v>
      </c>
    </row>
    <row r="83" spans="2:38" x14ac:dyDescent="0.25">
      <c r="B83">
        <v>26774</v>
      </c>
      <c r="C83">
        <v>21914</v>
      </c>
      <c r="D83">
        <v>57277</v>
      </c>
      <c r="E83">
        <v>102059</v>
      </c>
      <c r="F83">
        <v>40419</v>
      </c>
      <c r="H83">
        <v>51607</v>
      </c>
      <c r="J83">
        <f t="shared" si="12"/>
        <v>49688.6</v>
      </c>
      <c r="K83">
        <f t="shared" si="13"/>
        <v>1.0386084534480746</v>
      </c>
      <c r="L83">
        <f t="shared" si="14"/>
        <v>102059</v>
      </c>
      <c r="M83">
        <f t="shared" si="15"/>
        <v>21914</v>
      </c>
      <c r="N83">
        <f t="shared" si="16"/>
        <v>49688.6</v>
      </c>
      <c r="O83">
        <f t="shared" si="17"/>
        <v>80145</v>
      </c>
      <c r="Q83">
        <v>-10754</v>
      </c>
      <c r="R83">
        <v>-1</v>
      </c>
      <c r="T83">
        <v>537.79999999999563</v>
      </c>
      <c r="U83">
        <v>-434.59999999999854</v>
      </c>
      <c r="W83">
        <v>10259</v>
      </c>
      <c r="X83">
        <v>674.6</v>
      </c>
      <c r="Z83">
        <v>49688.6</v>
      </c>
      <c r="AA83">
        <v>1.0386084534480746</v>
      </c>
      <c r="AI83">
        <v>49688.6</v>
      </c>
      <c r="AJ83">
        <v>1.0386084534480746</v>
      </c>
    </row>
    <row r="84" spans="2:38" x14ac:dyDescent="0.25">
      <c r="B84">
        <v>56254</v>
      </c>
      <c r="C84">
        <v>106129</v>
      </c>
      <c r="D84">
        <v>99716</v>
      </c>
      <c r="E84">
        <v>78158</v>
      </c>
      <c r="F84">
        <v>12730</v>
      </c>
      <c r="H84">
        <v>80067</v>
      </c>
      <c r="J84">
        <f t="shared" si="12"/>
        <v>70597.399999999994</v>
      </c>
      <c r="K84">
        <f t="shared" si="13"/>
        <v>1.1341352514398548</v>
      </c>
      <c r="L84">
        <f t="shared" si="14"/>
        <v>106129</v>
      </c>
      <c r="M84">
        <f t="shared" si="15"/>
        <v>12730</v>
      </c>
      <c r="N84">
        <f t="shared" si="16"/>
        <v>70597.399999999994</v>
      </c>
      <c r="O84">
        <f t="shared" si="17"/>
        <v>93399</v>
      </c>
      <c r="Q84">
        <v>-38751</v>
      </c>
      <c r="R84">
        <v>-18</v>
      </c>
      <c r="T84">
        <v>-4629.4000000000087</v>
      </c>
      <c r="U84">
        <v>208.19999999999709</v>
      </c>
      <c r="W84">
        <v>10895</v>
      </c>
      <c r="X84">
        <v>334.2</v>
      </c>
      <c r="AF84">
        <v>70597.399999999994</v>
      </c>
      <c r="AG84">
        <v>1.1341352514398548</v>
      </c>
      <c r="AI84">
        <v>70597.399999999994</v>
      </c>
      <c r="AJ84">
        <v>1.1341352514398548</v>
      </c>
    </row>
    <row r="85" spans="2:38" x14ac:dyDescent="0.25">
      <c r="B85">
        <v>72377</v>
      </c>
      <c r="C85">
        <v>106165</v>
      </c>
      <c r="D85">
        <v>118278</v>
      </c>
      <c r="E85">
        <v>51037</v>
      </c>
      <c r="F85">
        <v>38144</v>
      </c>
      <c r="H85">
        <v>96411</v>
      </c>
      <c r="J85">
        <f t="shared" si="12"/>
        <v>77200.2</v>
      </c>
      <c r="K85">
        <f t="shared" si="13"/>
        <v>1.2488439149121375</v>
      </c>
      <c r="L85">
        <f t="shared" si="14"/>
        <v>118278</v>
      </c>
      <c r="M85">
        <f t="shared" si="15"/>
        <v>38144</v>
      </c>
      <c r="N85">
        <f t="shared" si="16"/>
        <v>77200.2</v>
      </c>
      <c r="O85">
        <f t="shared" si="17"/>
        <v>80134</v>
      </c>
      <c r="Q85">
        <v>-11952</v>
      </c>
      <c r="R85">
        <v>8</v>
      </c>
      <c r="T85">
        <v>16905.599999999999</v>
      </c>
      <c r="U85">
        <v>950.80000000000291</v>
      </c>
      <c r="W85">
        <v>18867.2</v>
      </c>
      <c r="X85">
        <v>1009.6000000000001</v>
      </c>
      <c r="AD85">
        <v>77200.2</v>
      </c>
      <c r="AE85">
        <v>1.2488439149121375</v>
      </c>
      <c r="AI85">
        <v>77200.2</v>
      </c>
      <c r="AJ85">
        <v>1.2488439149121375</v>
      </c>
    </row>
    <row r="86" spans="2:38" x14ac:dyDescent="0.25">
      <c r="B86">
        <v>91308</v>
      </c>
      <c r="C86">
        <v>114264</v>
      </c>
      <c r="D86">
        <v>109551</v>
      </c>
      <c r="E86">
        <v>105839</v>
      </c>
      <c r="F86">
        <v>99653</v>
      </c>
      <c r="H86">
        <v>120777</v>
      </c>
      <c r="J86">
        <f t="shared" si="12"/>
        <v>104123</v>
      </c>
      <c r="K86">
        <f t="shared" si="13"/>
        <v>1.1599454491322763</v>
      </c>
      <c r="L86">
        <f t="shared" si="14"/>
        <v>114264</v>
      </c>
      <c r="M86">
        <f t="shared" si="15"/>
        <v>91308</v>
      </c>
      <c r="N86">
        <f t="shared" si="16"/>
        <v>104123</v>
      </c>
      <c r="O86">
        <f t="shared" si="17"/>
        <v>22956</v>
      </c>
      <c r="Q86">
        <v>-5421</v>
      </c>
      <c r="R86">
        <v>809</v>
      </c>
      <c r="T86">
        <v>-402.39999999999418</v>
      </c>
      <c r="U86">
        <v>-1730.8000000000029</v>
      </c>
      <c r="W86">
        <v>10702</v>
      </c>
      <c r="X86">
        <v>3181.6</v>
      </c>
      <c r="AB86">
        <v>104123</v>
      </c>
      <c r="AC86">
        <v>1.1599454491322763</v>
      </c>
      <c r="AI86">
        <v>104123</v>
      </c>
      <c r="AJ86">
        <v>1.1599454491322763</v>
      </c>
    </row>
    <row r="87" spans="2:38" x14ac:dyDescent="0.25">
      <c r="B87">
        <v>36487</v>
      </c>
      <c r="C87">
        <v>93597</v>
      </c>
      <c r="D87">
        <v>91739</v>
      </c>
      <c r="E87">
        <v>75283</v>
      </c>
      <c r="F87">
        <v>109439</v>
      </c>
      <c r="H87">
        <v>123983</v>
      </c>
      <c r="J87">
        <f t="shared" si="12"/>
        <v>81309</v>
      </c>
      <c r="K87">
        <f t="shared" si="13"/>
        <v>1.5248373488789679</v>
      </c>
      <c r="L87">
        <f t="shared" si="14"/>
        <v>109439</v>
      </c>
      <c r="M87">
        <f t="shared" si="15"/>
        <v>36487</v>
      </c>
      <c r="N87">
        <f t="shared" si="16"/>
        <v>81309</v>
      </c>
      <c r="O87">
        <f t="shared" si="17"/>
        <v>72952</v>
      </c>
      <c r="Q87">
        <v>16112</v>
      </c>
      <c r="R87">
        <v>-112</v>
      </c>
      <c r="T87">
        <v>-10719.600000000006</v>
      </c>
      <c r="U87">
        <v>163.60000000000582</v>
      </c>
      <c r="W87">
        <v>11548.4</v>
      </c>
      <c r="X87">
        <v>353.20000000000005</v>
      </c>
      <c r="AB87">
        <v>81309</v>
      </c>
      <c r="AC87">
        <v>1.5248373488789679</v>
      </c>
      <c r="AI87">
        <v>81309</v>
      </c>
      <c r="AJ87">
        <v>1.5248373488789679</v>
      </c>
    </row>
    <row r="88" spans="2:38" x14ac:dyDescent="0.25">
      <c r="B88">
        <v>54275</v>
      </c>
      <c r="C88">
        <v>110489</v>
      </c>
      <c r="D88">
        <v>72285</v>
      </c>
      <c r="E88">
        <v>81830</v>
      </c>
      <c r="F88">
        <v>101929</v>
      </c>
      <c r="H88">
        <v>124038</v>
      </c>
      <c r="J88">
        <f t="shared" si="12"/>
        <v>84161.600000000006</v>
      </c>
      <c r="K88">
        <f t="shared" si="13"/>
        <v>1.4738075321761943</v>
      </c>
      <c r="L88">
        <f t="shared" si="14"/>
        <v>110489</v>
      </c>
      <c r="M88">
        <f t="shared" si="15"/>
        <v>54275</v>
      </c>
      <c r="N88">
        <f t="shared" si="16"/>
        <v>84161.600000000006</v>
      </c>
      <c r="O88">
        <f t="shared" si="17"/>
        <v>56214</v>
      </c>
      <c r="Q88">
        <v>6450</v>
      </c>
      <c r="R88">
        <v>-70</v>
      </c>
      <c r="T88">
        <v>2366.6000000000058</v>
      </c>
      <c r="U88">
        <v>-137.59999999999127</v>
      </c>
      <c r="W88">
        <v>19624.2</v>
      </c>
      <c r="X88">
        <v>2579.1999999999998</v>
      </c>
      <c r="AB88">
        <v>84161.600000000006</v>
      </c>
      <c r="AC88">
        <v>1.4738075321761943</v>
      </c>
      <c r="AI88">
        <v>84161.600000000006</v>
      </c>
      <c r="AJ88">
        <v>1.4738075321761943</v>
      </c>
    </row>
    <row r="89" spans="2:38" x14ac:dyDescent="0.25">
      <c r="B89">
        <v>106475</v>
      </c>
      <c r="C89">
        <v>77273</v>
      </c>
      <c r="D89">
        <v>6837</v>
      </c>
      <c r="E89">
        <v>112357</v>
      </c>
      <c r="F89">
        <v>116219</v>
      </c>
      <c r="H89">
        <v>90883</v>
      </c>
      <c r="J89">
        <f t="shared" si="12"/>
        <v>83832.2</v>
      </c>
      <c r="K89">
        <f t="shared" si="13"/>
        <v>1.0841061071998588</v>
      </c>
      <c r="L89">
        <f t="shared" si="14"/>
        <v>116219</v>
      </c>
      <c r="M89">
        <f t="shared" si="15"/>
        <v>6837</v>
      </c>
      <c r="N89">
        <f t="shared" si="16"/>
        <v>83832.2</v>
      </c>
      <c r="O89">
        <f t="shared" si="17"/>
        <v>109382</v>
      </c>
      <c r="Q89">
        <v>478</v>
      </c>
      <c r="R89">
        <v>-584</v>
      </c>
      <c r="T89">
        <v>-742.60000000000582</v>
      </c>
      <c r="U89">
        <v>-1062.6000000000058</v>
      </c>
      <c r="W89">
        <v>5899.8</v>
      </c>
      <c r="X89">
        <v>2127</v>
      </c>
      <c r="AB89">
        <v>83832.2</v>
      </c>
      <c r="AC89">
        <v>1.0841061071998588</v>
      </c>
      <c r="AI89">
        <v>83832.2</v>
      </c>
      <c r="AJ89">
        <v>1.0841061071998588</v>
      </c>
    </row>
    <row r="90" spans="2:38" x14ac:dyDescent="0.25">
      <c r="B90">
        <v>101802</v>
      </c>
      <c r="C90">
        <v>18055</v>
      </c>
      <c r="D90">
        <v>76174</v>
      </c>
      <c r="E90">
        <v>56554</v>
      </c>
      <c r="F90">
        <v>97180</v>
      </c>
      <c r="H90">
        <v>75890</v>
      </c>
      <c r="J90">
        <f t="shared" si="12"/>
        <v>69953</v>
      </c>
      <c r="K90">
        <f t="shared" si="13"/>
        <v>1.0848712707103341</v>
      </c>
      <c r="L90">
        <f t="shared" si="14"/>
        <v>101802</v>
      </c>
      <c r="M90">
        <f t="shared" si="15"/>
        <v>18055</v>
      </c>
      <c r="N90">
        <f t="shared" si="16"/>
        <v>69953</v>
      </c>
      <c r="O90">
        <f t="shared" si="17"/>
        <v>83747</v>
      </c>
      <c r="Q90">
        <v>-26938</v>
      </c>
      <c r="R90">
        <v>-4793</v>
      </c>
      <c r="T90">
        <v>-14867.800000000003</v>
      </c>
      <c r="U90">
        <v>1672.6000000000058</v>
      </c>
      <c r="W90">
        <v>17409.400000000001</v>
      </c>
      <c r="X90">
        <v>2306.6</v>
      </c>
      <c r="AB90">
        <v>69953</v>
      </c>
      <c r="AC90">
        <v>1.0848712707103341</v>
      </c>
      <c r="AI90">
        <v>69953</v>
      </c>
      <c r="AJ90">
        <v>1.0848712707103341</v>
      </c>
    </row>
    <row r="91" spans="2:38" x14ac:dyDescent="0.25">
      <c r="B91">
        <v>19318</v>
      </c>
      <c r="C91">
        <v>92091</v>
      </c>
      <c r="D91">
        <v>84571</v>
      </c>
      <c r="E91">
        <v>92133</v>
      </c>
      <c r="F91">
        <v>55960</v>
      </c>
      <c r="H91">
        <v>77655</v>
      </c>
      <c r="J91">
        <f t="shared" si="12"/>
        <v>68814.600000000006</v>
      </c>
      <c r="K91">
        <f t="shared" si="13"/>
        <v>1.1284669241701615</v>
      </c>
      <c r="L91">
        <f t="shared" si="14"/>
        <v>92133</v>
      </c>
      <c r="M91">
        <f t="shared" si="15"/>
        <v>19318</v>
      </c>
      <c r="N91">
        <f t="shared" si="16"/>
        <v>68814.600000000006</v>
      </c>
      <c r="O91">
        <f t="shared" si="17"/>
        <v>72815</v>
      </c>
      <c r="Q91">
        <v>-5247</v>
      </c>
      <c r="R91">
        <v>-91</v>
      </c>
      <c r="T91">
        <v>-828</v>
      </c>
      <c r="U91">
        <v>802.20000000001164</v>
      </c>
      <c r="W91">
        <v>13066.8</v>
      </c>
      <c r="X91">
        <v>805.8</v>
      </c>
      <c r="AB91">
        <v>68814.600000000006</v>
      </c>
      <c r="AC91">
        <v>1.1284669241701615</v>
      </c>
      <c r="AI91">
        <v>68814.600000000006</v>
      </c>
      <c r="AJ91">
        <v>1.1284669241701615</v>
      </c>
    </row>
    <row r="92" spans="2:38" x14ac:dyDescent="0.25">
      <c r="B92">
        <v>79312</v>
      </c>
      <c r="C92">
        <v>30719</v>
      </c>
      <c r="D92">
        <v>107160</v>
      </c>
      <c r="E92">
        <v>109306</v>
      </c>
      <c r="F92">
        <v>100140</v>
      </c>
      <c r="H92">
        <v>126859</v>
      </c>
      <c r="J92">
        <f t="shared" si="12"/>
        <v>85327.4</v>
      </c>
      <c r="K92">
        <f t="shared" si="13"/>
        <v>1.4867322806038858</v>
      </c>
      <c r="L92">
        <f t="shared" si="14"/>
        <v>109306</v>
      </c>
      <c r="M92">
        <f t="shared" si="15"/>
        <v>30719</v>
      </c>
      <c r="N92">
        <f t="shared" si="16"/>
        <v>85327.4</v>
      </c>
      <c r="O92">
        <f t="shared" si="17"/>
        <v>78587</v>
      </c>
      <c r="Q92">
        <v>-3398</v>
      </c>
      <c r="R92">
        <v>250</v>
      </c>
      <c r="T92">
        <v>2277.7999999999884</v>
      </c>
      <c r="U92">
        <v>1406.1999999999971</v>
      </c>
      <c r="W92">
        <v>18266.2</v>
      </c>
      <c r="X92">
        <v>1413.4</v>
      </c>
      <c r="AF92">
        <v>85327.4</v>
      </c>
      <c r="AG92">
        <v>1.4867322806038858</v>
      </c>
      <c r="AI92">
        <v>85327.4</v>
      </c>
      <c r="AJ92">
        <v>1.4867322806038858</v>
      </c>
    </row>
    <row r="93" spans="2:38" x14ac:dyDescent="0.25">
      <c r="B93">
        <v>53824</v>
      </c>
      <c r="C93">
        <v>2381</v>
      </c>
      <c r="D93">
        <v>83660</v>
      </c>
      <c r="E93">
        <v>110406</v>
      </c>
      <c r="F93">
        <v>18379</v>
      </c>
      <c r="H93">
        <v>95535</v>
      </c>
      <c r="J93">
        <f t="shared" si="12"/>
        <v>53730</v>
      </c>
      <c r="K93">
        <f t="shared" si="13"/>
        <v>1.7780569514237856</v>
      </c>
      <c r="L93">
        <f t="shared" si="14"/>
        <v>110406</v>
      </c>
      <c r="M93">
        <f t="shared" si="15"/>
        <v>2381</v>
      </c>
      <c r="N93">
        <f t="shared" si="16"/>
        <v>53730</v>
      </c>
      <c r="O93">
        <f t="shared" si="17"/>
        <v>108025</v>
      </c>
      <c r="Q93">
        <v>4269</v>
      </c>
      <c r="R93">
        <v>429</v>
      </c>
      <c r="T93">
        <v>10360.199999999997</v>
      </c>
      <c r="U93">
        <v>-609</v>
      </c>
      <c r="W93">
        <v>14524.599999999999</v>
      </c>
      <c r="X93">
        <v>1068.6000000000001</v>
      </c>
      <c r="AD93">
        <v>53730</v>
      </c>
      <c r="AE93">
        <v>1.7780569514237856</v>
      </c>
      <c r="AK93">
        <v>53730</v>
      </c>
      <c r="AL93">
        <v>1.7780569514237856</v>
      </c>
    </row>
    <row r="94" spans="2:38" x14ac:dyDescent="0.25">
      <c r="B94">
        <v>86267</v>
      </c>
      <c r="C94">
        <v>82636</v>
      </c>
      <c r="D94">
        <v>20905</v>
      </c>
      <c r="E94">
        <v>9612</v>
      </c>
      <c r="F94">
        <v>79589</v>
      </c>
      <c r="H94">
        <v>119210</v>
      </c>
      <c r="J94">
        <f t="shared" si="12"/>
        <v>55801.8</v>
      </c>
      <c r="K94">
        <f t="shared" si="13"/>
        <v>2.1363110150568621</v>
      </c>
      <c r="L94">
        <f t="shared" si="14"/>
        <v>86267</v>
      </c>
      <c r="M94">
        <f t="shared" si="15"/>
        <v>9612</v>
      </c>
      <c r="N94">
        <f t="shared" si="16"/>
        <v>55801.8</v>
      </c>
      <c r="O94">
        <f t="shared" si="17"/>
        <v>76655</v>
      </c>
      <c r="Q94">
        <v>19211</v>
      </c>
      <c r="R94">
        <v>-1351</v>
      </c>
      <c r="T94">
        <v>3403.8000000000029</v>
      </c>
      <c r="U94">
        <v>-706.79999999999563</v>
      </c>
      <c r="W94">
        <v>9346.6</v>
      </c>
      <c r="X94">
        <v>1688.3999999999999</v>
      </c>
      <c r="AD94">
        <v>55801.8</v>
      </c>
      <c r="AE94">
        <v>2.1363110150568621</v>
      </c>
      <c r="AK94">
        <v>55801.8</v>
      </c>
      <c r="AL94">
        <v>2.1363110150568621</v>
      </c>
    </row>
    <row r="95" spans="2:38" x14ac:dyDescent="0.25">
      <c r="B95">
        <v>91650</v>
      </c>
      <c r="C95">
        <v>71164</v>
      </c>
      <c r="D95">
        <v>109531</v>
      </c>
      <c r="E95">
        <v>53144</v>
      </c>
      <c r="F95">
        <v>60278</v>
      </c>
      <c r="H95">
        <v>113181</v>
      </c>
      <c r="J95">
        <f t="shared" si="12"/>
        <v>77153.399999999994</v>
      </c>
      <c r="K95">
        <f t="shared" si="13"/>
        <v>1.4669606264921573</v>
      </c>
      <c r="L95">
        <f t="shared" si="14"/>
        <v>109531</v>
      </c>
      <c r="M95">
        <f t="shared" si="15"/>
        <v>53144</v>
      </c>
      <c r="N95">
        <f t="shared" si="16"/>
        <v>77153.399999999994</v>
      </c>
      <c r="O95">
        <f t="shared" si="17"/>
        <v>56387</v>
      </c>
      <c r="Q95">
        <v>20316</v>
      </c>
      <c r="R95">
        <v>976</v>
      </c>
      <c r="T95">
        <v>-484.20000000001164</v>
      </c>
      <c r="U95">
        <v>1118.5999999999913</v>
      </c>
      <c r="W95">
        <v>16114.2</v>
      </c>
      <c r="X95">
        <v>1315</v>
      </c>
      <c r="AB95">
        <v>77153.399999999994</v>
      </c>
      <c r="AC95">
        <v>1.4669606264921573</v>
      </c>
      <c r="AI95">
        <v>77153.399999999994</v>
      </c>
      <c r="AJ95">
        <v>1.4669606264921573</v>
      </c>
    </row>
    <row r="96" spans="2:38" x14ac:dyDescent="0.25">
      <c r="B96">
        <v>31060</v>
      </c>
      <c r="C96">
        <v>93350</v>
      </c>
      <c r="D96">
        <v>26622</v>
      </c>
      <c r="E96">
        <v>98363</v>
      </c>
      <c r="F96">
        <v>116364</v>
      </c>
      <c r="H96">
        <v>125919</v>
      </c>
      <c r="J96">
        <f t="shared" si="12"/>
        <v>73151.8</v>
      </c>
      <c r="K96">
        <f t="shared" si="13"/>
        <v>1.7213383676136471</v>
      </c>
      <c r="L96">
        <f t="shared" si="14"/>
        <v>116364</v>
      </c>
      <c r="M96">
        <f t="shared" si="15"/>
        <v>26622</v>
      </c>
      <c r="N96">
        <f t="shared" si="16"/>
        <v>73151.8</v>
      </c>
      <c r="O96">
        <f t="shared" si="17"/>
        <v>89742</v>
      </c>
      <c r="Q96">
        <v>-4953</v>
      </c>
      <c r="R96">
        <v>-7</v>
      </c>
      <c r="T96">
        <v>-3551</v>
      </c>
      <c r="U96">
        <v>143.80000000000291</v>
      </c>
      <c r="W96">
        <v>11225.800000000001</v>
      </c>
      <c r="X96">
        <v>898.6</v>
      </c>
      <c r="AF96">
        <v>73151.8</v>
      </c>
      <c r="AG96">
        <v>1.7213383676136471</v>
      </c>
      <c r="AK96">
        <v>73151.8</v>
      </c>
      <c r="AL96">
        <v>1.7213383676136471</v>
      </c>
    </row>
    <row r="97" spans="2:38" x14ac:dyDescent="0.25">
      <c r="B97">
        <v>86639</v>
      </c>
      <c r="C97">
        <v>14173</v>
      </c>
      <c r="D97">
        <v>51418</v>
      </c>
      <c r="E97">
        <v>81788</v>
      </c>
      <c r="F97">
        <v>22272</v>
      </c>
      <c r="H97">
        <v>70289</v>
      </c>
      <c r="J97">
        <f t="shared" si="12"/>
        <v>51258</v>
      </c>
      <c r="K97">
        <f t="shared" si="13"/>
        <v>1.3712786296773187</v>
      </c>
      <c r="L97">
        <f t="shared" si="14"/>
        <v>86639</v>
      </c>
      <c r="M97">
        <f t="shared" si="15"/>
        <v>14173</v>
      </c>
      <c r="N97">
        <f t="shared" si="16"/>
        <v>51258</v>
      </c>
      <c r="O97">
        <f t="shared" si="17"/>
        <v>72466</v>
      </c>
      <c r="Q97">
        <v>9404</v>
      </c>
      <c r="R97">
        <v>3344</v>
      </c>
      <c r="T97">
        <v>-7708.1999999999971</v>
      </c>
      <c r="U97">
        <v>121.19999999999709</v>
      </c>
      <c r="W97">
        <v>14255.400000000001</v>
      </c>
      <c r="X97">
        <v>1406.4</v>
      </c>
      <c r="Z97">
        <v>51258</v>
      </c>
      <c r="AA97">
        <v>1.3712786296773187</v>
      </c>
      <c r="AI97">
        <v>51258</v>
      </c>
      <c r="AJ97">
        <v>1.3712786296773187</v>
      </c>
    </row>
    <row r="98" spans="2:38" x14ac:dyDescent="0.25">
      <c r="B98">
        <v>65852</v>
      </c>
      <c r="C98">
        <v>96714</v>
      </c>
      <c r="D98">
        <v>62891</v>
      </c>
      <c r="E98">
        <v>113911</v>
      </c>
      <c r="F98">
        <v>7921</v>
      </c>
      <c r="H98">
        <v>129227</v>
      </c>
      <c r="J98">
        <f t="shared" si="12"/>
        <v>69457.8</v>
      </c>
      <c r="K98">
        <f t="shared" ref="K98:K129" si="18">H98/J98</f>
        <v>1.860510986527071</v>
      </c>
      <c r="L98">
        <f t="shared" si="14"/>
        <v>113911</v>
      </c>
      <c r="M98">
        <f t="shared" si="15"/>
        <v>7921</v>
      </c>
      <c r="N98">
        <f t="shared" si="16"/>
        <v>69457.8</v>
      </c>
      <c r="O98">
        <f t="shared" si="17"/>
        <v>105990</v>
      </c>
      <c r="Q98">
        <v>-2998</v>
      </c>
      <c r="R98">
        <v>226</v>
      </c>
      <c r="T98">
        <v>-7737</v>
      </c>
      <c r="U98">
        <v>-1400.5999999999913</v>
      </c>
      <c r="W98">
        <v>14640.2</v>
      </c>
      <c r="X98">
        <v>1884.6</v>
      </c>
      <c r="AF98">
        <v>69457.8</v>
      </c>
      <c r="AG98">
        <v>1.860510986527071</v>
      </c>
      <c r="AK98">
        <v>69457.8</v>
      </c>
      <c r="AL98">
        <v>1.860510986527071</v>
      </c>
    </row>
    <row r="99" spans="2:38" x14ac:dyDescent="0.25">
      <c r="B99">
        <v>79874</v>
      </c>
      <c r="C99">
        <v>75648</v>
      </c>
      <c r="D99">
        <v>101585</v>
      </c>
      <c r="E99">
        <v>91004</v>
      </c>
      <c r="F99">
        <v>77085</v>
      </c>
      <c r="H99">
        <v>127244</v>
      </c>
      <c r="J99">
        <f t="shared" si="12"/>
        <v>85039.2</v>
      </c>
      <c r="K99">
        <f t="shared" si="18"/>
        <v>1.4962981777815407</v>
      </c>
      <c r="L99">
        <f t="shared" si="14"/>
        <v>101585</v>
      </c>
      <c r="M99">
        <f t="shared" si="15"/>
        <v>75648</v>
      </c>
      <c r="N99">
        <f t="shared" si="16"/>
        <v>85039.2</v>
      </c>
      <c r="O99">
        <f t="shared" si="17"/>
        <v>25937</v>
      </c>
      <c r="Q99">
        <v>-17527</v>
      </c>
      <c r="R99">
        <v>-162</v>
      </c>
      <c r="T99">
        <v>-519.60000000000582</v>
      </c>
      <c r="U99">
        <v>298.59999999999127</v>
      </c>
      <c r="W99">
        <v>5321.6</v>
      </c>
      <c r="X99">
        <v>1636.1999999999998</v>
      </c>
      <c r="AF99">
        <v>85039.2</v>
      </c>
      <c r="AG99">
        <v>1.4962981777815407</v>
      </c>
      <c r="AI99">
        <v>85039.2</v>
      </c>
      <c r="AJ99">
        <v>1.4962981777815407</v>
      </c>
    </row>
    <row r="100" spans="2:38" x14ac:dyDescent="0.25">
      <c r="B100">
        <v>63712</v>
      </c>
      <c r="C100">
        <v>24596</v>
      </c>
      <c r="D100">
        <v>28865</v>
      </c>
      <c r="E100">
        <v>84086</v>
      </c>
      <c r="F100">
        <v>77132</v>
      </c>
      <c r="H100">
        <v>119065</v>
      </c>
      <c r="J100">
        <f t="shared" si="12"/>
        <v>55678.2</v>
      </c>
      <c r="K100">
        <f t="shared" si="18"/>
        <v>2.1384491596351896</v>
      </c>
      <c r="L100">
        <f t="shared" si="14"/>
        <v>84086</v>
      </c>
      <c r="M100">
        <f t="shared" si="15"/>
        <v>24596</v>
      </c>
      <c r="N100">
        <f t="shared" si="16"/>
        <v>55678.2</v>
      </c>
      <c r="O100">
        <f t="shared" si="17"/>
        <v>59490</v>
      </c>
      <c r="Q100">
        <v>3691</v>
      </c>
      <c r="R100">
        <v>68</v>
      </c>
      <c r="T100">
        <v>-2648.4000000000015</v>
      </c>
      <c r="U100">
        <v>169.79999999999563</v>
      </c>
      <c r="W100">
        <v>12852.000000000002</v>
      </c>
      <c r="X100">
        <v>1354.6</v>
      </c>
      <c r="AD100">
        <v>55678.2</v>
      </c>
      <c r="AE100">
        <v>2.1384491596351896</v>
      </c>
      <c r="AK100">
        <v>55678.2</v>
      </c>
      <c r="AL100">
        <v>2.1384491596351896</v>
      </c>
    </row>
    <row r="101" spans="2:38" x14ac:dyDescent="0.25">
      <c r="B101">
        <v>57014</v>
      </c>
      <c r="C101">
        <v>104374</v>
      </c>
      <c r="D101">
        <v>14434</v>
      </c>
      <c r="E101">
        <v>74615</v>
      </c>
      <c r="F101">
        <v>24657</v>
      </c>
      <c r="H101">
        <v>79504</v>
      </c>
      <c r="J101">
        <f t="shared" si="12"/>
        <v>55018.8</v>
      </c>
      <c r="K101">
        <f t="shared" si="18"/>
        <v>1.4450333340603574</v>
      </c>
      <c r="L101">
        <f t="shared" si="14"/>
        <v>104374</v>
      </c>
      <c r="M101">
        <f t="shared" si="15"/>
        <v>14434</v>
      </c>
      <c r="N101">
        <f t="shared" si="16"/>
        <v>55018.8</v>
      </c>
      <c r="O101">
        <f t="shared" si="17"/>
        <v>89940</v>
      </c>
      <c r="Q101">
        <v>-4136</v>
      </c>
      <c r="R101">
        <v>333</v>
      </c>
      <c r="T101">
        <v>-3603</v>
      </c>
      <c r="U101">
        <v>-806</v>
      </c>
      <c r="W101">
        <v>6204.6</v>
      </c>
      <c r="X101">
        <v>1881.1999999999998</v>
      </c>
      <c r="Z101">
        <v>55018.8</v>
      </c>
      <c r="AA101">
        <v>1.4450333340603574</v>
      </c>
      <c r="AI101">
        <v>55018.8</v>
      </c>
      <c r="AJ101">
        <v>1.4450333340603574</v>
      </c>
    </row>
    <row r="103" spans="2:38" x14ac:dyDescent="0.25">
      <c r="B103">
        <v>1614613</v>
      </c>
      <c r="C103">
        <v>1459122</v>
      </c>
      <c r="D103">
        <v>1621867</v>
      </c>
      <c r="E103">
        <v>1621207</v>
      </c>
      <c r="F103">
        <v>1521912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EBE3-86F2-4C63-9C72-3BB0961CDF5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41146</v>
      </c>
      <c r="C2">
        <v>41394</v>
      </c>
      <c r="D2">
        <v>76609</v>
      </c>
      <c r="E2">
        <v>40577</v>
      </c>
      <c r="F2">
        <v>44882</v>
      </c>
      <c r="H2">
        <v>54939</v>
      </c>
      <c r="J2">
        <f t="shared" ref="J2:J33" si="0">AVERAGE(B2:F2)</f>
        <v>48921.599999999999</v>
      </c>
      <c r="K2">
        <f t="shared" ref="K2:K33" si="1">H2/J2</f>
        <v>1.123000883045526</v>
      </c>
      <c r="L2">
        <f t="shared" ref="L2:L33" si="2">MAX(B2:F2)</f>
        <v>76609</v>
      </c>
      <c r="M2">
        <f t="shared" ref="M2:M33" si="3">MIN(B2:F2)</f>
        <v>40577</v>
      </c>
      <c r="N2">
        <f t="shared" ref="N2:N33" si="4">AVERAGE(B2:F2)</f>
        <v>48921.599999999999</v>
      </c>
      <c r="O2">
        <f t="shared" ref="O2:O33" si="5">L2-M2</f>
        <v>36032</v>
      </c>
      <c r="Q2">
        <v>-15909</v>
      </c>
      <c r="R2">
        <v>0</v>
      </c>
      <c r="T2">
        <v>-12849</v>
      </c>
      <c r="U2">
        <v>-1381.5999999999985</v>
      </c>
      <c r="W2">
        <v>20402.199999999997</v>
      </c>
      <c r="X2">
        <v>1381.6</v>
      </c>
      <c r="AB2">
        <v>48921.599999999999</v>
      </c>
      <c r="AC2">
        <v>1.123000883045526</v>
      </c>
      <c r="AI2">
        <v>48921.599999999999</v>
      </c>
      <c r="AJ2">
        <v>1.123000883045526</v>
      </c>
    </row>
    <row r="3" spans="1:38" x14ac:dyDescent="0.25">
      <c r="B3">
        <v>9782</v>
      </c>
      <c r="C3">
        <v>54140</v>
      </c>
      <c r="D3">
        <v>79602</v>
      </c>
      <c r="E3">
        <v>100280</v>
      </c>
      <c r="F3">
        <v>61152</v>
      </c>
      <c r="H3">
        <v>97070</v>
      </c>
      <c r="J3">
        <f t="shared" si="0"/>
        <v>60991.199999999997</v>
      </c>
      <c r="K3">
        <f t="shared" si="1"/>
        <v>1.5915410747780008</v>
      </c>
      <c r="L3">
        <f t="shared" si="2"/>
        <v>100280</v>
      </c>
      <c r="M3">
        <f t="shared" si="3"/>
        <v>9782</v>
      </c>
      <c r="N3">
        <f t="shared" si="4"/>
        <v>60991.199999999997</v>
      </c>
      <c r="O3">
        <f t="shared" si="5"/>
        <v>90498</v>
      </c>
      <c r="Q3">
        <v>25115</v>
      </c>
      <c r="R3">
        <v>2947</v>
      </c>
      <c r="T3">
        <v>3451.7999999999956</v>
      </c>
      <c r="U3">
        <v>-1954.6000000000058</v>
      </c>
      <c r="W3">
        <v>13940.599999999999</v>
      </c>
      <c r="X3">
        <v>2785.4</v>
      </c>
      <c r="Z3">
        <v>60991.199999999997</v>
      </c>
      <c r="AA3">
        <v>1.5915410747780008</v>
      </c>
      <c r="AK3">
        <v>60991.199999999997</v>
      </c>
      <c r="AL3">
        <v>1.5915410747780008</v>
      </c>
    </row>
    <row r="4" spans="1:38" x14ac:dyDescent="0.25">
      <c r="B4">
        <v>36145</v>
      </c>
      <c r="C4">
        <v>72856</v>
      </c>
      <c r="D4">
        <v>76374</v>
      </c>
      <c r="E4">
        <v>107199</v>
      </c>
      <c r="F4">
        <v>24697</v>
      </c>
      <c r="H4">
        <v>100019</v>
      </c>
      <c r="J4">
        <f t="shared" si="0"/>
        <v>63454.2</v>
      </c>
      <c r="K4">
        <f t="shared" si="1"/>
        <v>1.5762392402709355</v>
      </c>
      <c r="L4">
        <f t="shared" si="2"/>
        <v>107199</v>
      </c>
      <c r="M4">
        <f t="shared" si="3"/>
        <v>24697</v>
      </c>
      <c r="N4">
        <f t="shared" si="4"/>
        <v>63454.2</v>
      </c>
      <c r="O4">
        <f t="shared" si="5"/>
        <v>82502</v>
      </c>
      <c r="Q4">
        <v>-2194</v>
      </c>
      <c r="R4">
        <v>338</v>
      </c>
      <c r="T4">
        <v>896.39999999999418</v>
      </c>
      <c r="U4">
        <v>1315</v>
      </c>
      <c r="W4">
        <v>11809.6</v>
      </c>
      <c r="X4">
        <v>1319.4</v>
      </c>
      <c r="AF4">
        <v>63454.2</v>
      </c>
      <c r="AG4">
        <v>1.5762392402709355</v>
      </c>
      <c r="AI4">
        <v>63454.2</v>
      </c>
      <c r="AJ4">
        <v>1.5762392402709355</v>
      </c>
    </row>
    <row r="5" spans="1:38" x14ac:dyDescent="0.25">
      <c r="B5">
        <v>17487</v>
      </c>
      <c r="C5">
        <v>41497</v>
      </c>
      <c r="D5">
        <v>71097</v>
      </c>
      <c r="E5">
        <v>64658</v>
      </c>
      <c r="F5">
        <v>22434</v>
      </c>
      <c r="H5">
        <v>66421</v>
      </c>
      <c r="J5">
        <f t="shared" si="0"/>
        <v>43434.6</v>
      </c>
      <c r="K5">
        <f t="shared" si="1"/>
        <v>1.5292186413596534</v>
      </c>
      <c r="L5">
        <f t="shared" si="2"/>
        <v>71097</v>
      </c>
      <c r="M5">
        <f t="shared" si="3"/>
        <v>17487</v>
      </c>
      <c r="N5">
        <f t="shared" si="4"/>
        <v>43434.6</v>
      </c>
      <c r="O5">
        <f t="shared" si="5"/>
        <v>53610</v>
      </c>
      <c r="Q5">
        <v>27061</v>
      </c>
      <c r="R5">
        <v>352</v>
      </c>
      <c r="T5">
        <v>12955.199999999997</v>
      </c>
      <c r="U5">
        <v>-125</v>
      </c>
      <c r="W5">
        <v>12955.2</v>
      </c>
      <c r="X5">
        <v>479</v>
      </c>
      <c r="Z5">
        <v>43434.6</v>
      </c>
      <c r="AA5">
        <v>1.5292186413596534</v>
      </c>
      <c r="AI5">
        <v>43434.6</v>
      </c>
      <c r="AJ5">
        <v>1.5292186413596534</v>
      </c>
    </row>
    <row r="6" spans="1:38" x14ac:dyDescent="0.25">
      <c r="B6">
        <v>100904</v>
      </c>
      <c r="C6">
        <v>101867</v>
      </c>
      <c r="D6">
        <v>109655</v>
      </c>
      <c r="E6">
        <v>24212</v>
      </c>
      <c r="F6">
        <v>44820</v>
      </c>
      <c r="H6">
        <v>77794</v>
      </c>
      <c r="J6">
        <f t="shared" si="0"/>
        <v>76291.600000000006</v>
      </c>
      <c r="K6">
        <f t="shared" si="1"/>
        <v>1.0196928626480504</v>
      </c>
      <c r="L6">
        <f t="shared" si="2"/>
        <v>109655</v>
      </c>
      <c r="M6">
        <f t="shared" si="3"/>
        <v>24212</v>
      </c>
      <c r="N6">
        <f t="shared" si="4"/>
        <v>76291.600000000006</v>
      </c>
      <c r="O6">
        <f t="shared" si="5"/>
        <v>85443</v>
      </c>
      <c r="Q6">
        <v>-29462</v>
      </c>
      <c r="R6">
        <v>-1816</v>
      </c>
      <c r="T6">
        <v>-1198.3999999999942</v>
      </c>
      <c r="U6">
        <v>-1552.3999999999942</v>
      </c>
      <c r="W6">
        <v>9163.6</v>
      </c>
      <c r="X6">
        <v>1552.3999999999999</v>
      </c>
      <c r="AB6">
        <v>76291.600000000006</v>
      </c>
      <c r="AC6">
        <v>1.0196928626480504</v>
      </c>
      <c r="AI6">
        <v>76291.600000000006</v>
      </c>
      <c r="AJ6">
        <v>1.0196928626480504</v>
      </c>
    </row>
    <row r="7" spans="1:38" x14ac:dyDescent="0.25">
      <c r="B7">
        <v>58324</v>
      </c>
      <c r="C7">
        <v>52595</v>
      </c>
      <c r="D7">
        <v>102981</v>
      </c>
      <c r="E7">
        <v>60266</v>
      </c>
      <c r="F7">
        <v>91784</v>
      </c>
      <c r="H7">
        <v>112870</v>
      </c>
      <c r="J7">
        <f t="shared" si="0"/>
        <v>73190</v>
      </c>
      <c r="K7">
        <f t="shared" si="1"/>
        <v>1.5421505670173521</v>
      </c>
      <c r="L7">
        <f t="shared" si="2"/>
        <v>102981</v>
      </c>
      <c r="M7">
        <f t="shared" si="3"/>
        <v>52595</v>
      </c>
      <c r="N7">
        <f t="shared" si="4"/>
        <v>73190</v>
      </c>
      <c r="O7">
        <f t="shared" si="5"/>
        <v>50386</v>
      </c>
      <c r="Q7">
        <v>-3734</v>
      </c>
      <c r="R7">
        <v>-5048</v>
      </c>
      <c r="T7">
        <v>890.60000000000582</v>
      </c>
      <c r="U7">
        <v>-1026.8000000000029</v>
      </c>
      <c r="W7">
        <v>17158.199999999997</v>
      </c>
      <c r="X7">
        <v>1240.8</v>
      </c>
      <c r="AF7">
        <v>73190</v>
      </c>
      <c r="AG7">
        <v>1.5421505670173521</v>
      </c>
      <c r="AI7">
        <v>73190</v>
      </c>
      <c r="AJ7">
        <v>1.5421505670173521</v>
      </c>
    </row>
    <row r="8" spans="1:38" x14ac:dyDescent="0.25">
      <c r="B8">
        <v>109891</v>
      </c>
      <c r="C8">
        <v>89587</v>
      </c>
      <c r="D8">
        <v>112378</v>
      </c>
      <c r="E8">
        <v>9901</v>
      </c>
      <c r="F8">
        <v>19911</v>
      </c>
      <c r="H8">
        <v>126371</v>
      </c>
      <c r="J8">
        <f t="shared" si="0"/>
        <v>68333.600000000006</v>
      </c>
      <c r="K8">
        <f t="shared" si="1"/>
        <v>1.8493244904410127</v>
      </c>
      <c r="L8">
        <f t="shared" si="2"/>
        <v>112378</v>
      </c>
      <c r="M8">
        <f t="shared" si="3"/>
        <v>9901</v>
      </c>
      <c r="N8">
        <f t="shared" si="4"/>
        <v>68333.600000000006</v>
      </c>
      <c r="O8">
        <f t="shared" si="5"/>
        <v>102477</v>
      </c>
      <c r="Q8">
        <v>40886</v>
      </c>
      <c r="R8">
        <v>-755</v>
      </c>
      <c r="T8">
        <v>-2858.7999999999884</v>
      </c>
      <c r="U8">
        <v>-330.79999999998836</v>
      </c>
      <c r="W8">
        <v>13179.6</v>
      </c>
      <c r="X8">
        <v>440.79999999999995</v>
      </c>
      <c r="AB8">
        <v>68333.600000000006</v>
      </c>
      <c r="AC8">
        <v>1.8493244904410127</v>
      </c>
      <c r="AK8">
        <v>68333.600000000006</v>
      </c>
      <c r="AL8">
        <v>1.8493244904410127</v>
      </c>
    </row>
    <row r="9" spans="1:38" x14ac:dyDescent="0.25">
      <c r="B9">
        <v>7582</v>
      </c>
      <c r="C9">
        <v>21792</v>
      </c>
      <c r="D9">
        <v>50462</v>
      </c>
      <c r="E9">
        <v>109901</v>
      </c>
      <c r="F9">
        <v>50039</v>
      </c>
      <c r="H9">
        <v>77614</v>
      </c>
      <c r="J9">
        <f t="shared" si="0"/>
        <v>47955.199999999997</v>
      </c>
      <c r="K9">
        <f t="shared" si="1"/>
        <v>1.6184689043106901</v>
      </c>
      <c r="L9">
        <f t="shared" si="2"/>
        <v>109901</v>
      </c>
      <c r="M9">
        <f t="shared" si="3"/>
        <v>7582</v>
      </c>
      <c r="N9">
        <f t="shared" si="4"/>
        <v>47955.199999999997</v>
      </c>
      <c r="O9">
        <f t="shared" si="5"/>
        <v>102319</v>
      </c>
      <c r="Q9">
        <v>-25214</v>
      </c>
      <c r="R9">
        <v>-26</v>
      </c>
      <c r="T9">
        <v>2100.7999999999956</v>
      </c>
      <c r="U9">
        <v>25.19999999999709</v>
      </c>
      <c r="W9">
        <v>17382</v>
      </c>
      <c r="X9">
        <v>76.799999999999983</v>
      </c>
      <c r="AD9">
        <v>47955.199999999997</v>
      </c>
      <c r="AE9">
        <v>1.6184689043106901</v>
      </c>
      <c r="AI9">
        <v>47955.199999999997</v>
      </c>
      <c r="AJ9">
        <v>1.6184689043106901</v>
      </c>
    </row>
    <row r="10" spans="1:38" x14ac:dyDescent="0.25">
      <c r="B10">
        <v>112689</v>
      </c>
      <c r="C10">
        <v>17781</v>
      </c>
      <c r="D10">
        <v>58952</v>
      </c>
      <c r="E10">
        <v>57473</v>
      </c>
      <c r="F10">
        <v>28326</v>
      </c>
      <c r="H10">
        <v>84648</v>
      </c>
      <c r="J10">
        <f t="shared" si="0"/>
        <v>55044.2</v>
      </c>
      <c r="K10">
        <f t="shared" si="1"/>
        <v>1.537818698427809</v>
      </c>
      <c r="L10">
        <f t="shared" si="2"/>
        <v>112689</v>
      </c>
      <c r="M10">
        <f t="shared" si="3"/>
        <v>17781</v>
      </c>
      <c r="N10">
        <f t="shared" si="4"/>
        <v>55044.2</v>
      </c>
      <c r="O10">
        <f t="shared" si="5"/>
        <v>94908</v>
      </c>
      <c r="Q10">
        <v>-7110</v>
      </c>
      <c r="R10">
        <v>-32</v>
      </c>
      <c r="T10">
        <v>2301.7999999999956</v>
      </c>
      <c r="U10">
        <v>546.39999999999418</v>
      </c>
      <c r="W10">
        <v>8908.6</v>
      </c>
      <c r="X10">
        <v>546.4</v>
      </c>
      <c r="AD10">
        <v>55044.2</v>
      </c>
      <c r="AE10">
        <v>1.537818698427809</v>
      </c>
      <c r="AI10">
        <v>55044.2</v>
      </c>
      <c r="AJ10">
        <v>1.537818698427809</v>
      </c>
    </row>
    <row r="11" spans="1:38" x14ac:dyDescent="0.25">
      <c r="B11">
        <v>38778</v>
      </c>
      <c r="C11">
        <v>95512</v>
      </c>
      <c r="D11">
        <v>55249</v>
      </c>
      <c r="E11">
        <v>69504</v>
      </c>
      <c r="F11">
        <v>19099</v>
      </c>
      <c r="H11">
        <v>60005</v>
      </c>
      <c r="J11">
        <f t="shared" si="0"/>
        <v>55628.4</v>
      </c>
      <c r="K11">
        <f t="shared" si="1"/>
        <v>1.0786756405001761</v>
      </c>
      <c r="L11">
        <f t="shared" si="2"/>
        <v>95512</v>
      </c>
      <c r="M11">
        <f t="shared" si="3"/>
        <v>19099</v>
      </c>
      <c r="N11">
        <f t="shared" si="4"/>
        <v>55628.4</v>
      </c>
      <c r="O11">
        <f t="shared" si="5"/>
        <v>76413</v>
      </c>
      <c r="Q11">
        <v>-14902</v>
      </c>
      <c r="R11">
        <v>-4950</v>
      </c>
      <c r="T11">
        <v>696.59999999999854</v>
      </c>
      <c r="U11">
        <v>2269.2000000000044</v>
      </c>
      <c r="W11">
        <v>9195</v>
      </c>
      <c r="X11">
        <v>2782</v>
      </c>
      <c r="Z11">
        <v>55628.4</v>
      </c>
      <c r="AA11">
        <v>1.0786756405001761</v>
      </c>
      <c r="AI11">
        <v>55628.4</v>
      </c>
      <c r="AJ11">
        <v>1.0786756405001761</v>
      </c>
    </row>
    <row r="12" spans="1:38" x14ac:dyDescent="0.25">
      <c r="B12">
        <v>6602</v>
      </c>
      <c r="C12">
        <v>109360</v>
      </c>
      <c r="D12">
        <v>114802</v>
      </c>
      <c r="E12">
        <v>63494</v>
      </c>
      <c r="F12">
        <v>92744</v>
      </c>
      <c r="H12">
        <v>110104</v>
      </c>
      <c r="J12">
        <f t="shared" si="0"/>
        <v>77400.399999999994</v>
      </c>
      <c r="K12">
        <f t="shared" si="1"/>
        <v>1.4225249481914823</v>
      </c>
      <c r="L12">
        <f t="shared" si="2"/>
        <v>114802</v>
      </c>
      <c r="M12">
        <f t="shared" si="3"/>
        <v>6602</v>
      </c>
      <c r="N12">
        <f t="shared" si="4"/>
        <v>77400.399999999994</v>
      </c>
      <c r="O12">
        <f t="shared" si="5"/>
        <v>108200</v>
      </c>
      <c r="Q12">
        <v>-13019</v>
      </c>
      <c r="R12">
        <v>1360</v>
      </c>
      <c r="T12">
        <v>-6411.8000000000029</v>
      </c>
      <c r="U12">
        <v>2084.5999999999913</v>
      </c>
      <c r="W12">
        <v>11004.6</v>
      </c>
      <c r="X12">
        <v>2135.4</v>
      </c>
      <c r="AF12">
        <v>77400.399999999994</v>
      </c>
      <c r="AG12">
        <v>1.4225249481914823</v>
      </c>
      <c r="AI12">
        <v>77400.399999999994</v>
      </c>
      <c r="AJ12">
        <v>1.4225249481914823</v>
      </c>
    </row>
    <row r="13" spans="1:38" x14ac:dyDescent="0.25">
      <c r="B13">
        <v>35149</v>
      </c>
      <c r="C13">
        <v>46013</v>
      </c>
      <c r="D13">
        <v>96633</v>
      </c>
      <c r="E13">
        <v>20431</v>
      </c>
      <c r="F13">
        <v>68563</v>
      </c>
      <c r="H13">
        <v>128764</v>
      </c>
      <c r="J13">
        <f t="shared" si="0"/>
        <v>53357.8</v>
      </c>
      <c r="K13">
        <f t="shared" si="1"/>
        <v>2.4132179362717352</v>
      </c>
      <c r="L13">
        <f t="shared" si="2"/>
        <v>96633</v>
      </c>
      <c r="M13">
        <f t="shared" si="3"/>
        <v>20431</v>
      </c>
      <c r="N13">
        <f t="shared" si="4"/>
        <v>53357.8</v>
      </c>
      <c r="O13">
        <f t="shared" si="5"/>
        <v>76202</v>
      </c>
      <c r="Q13">
        <v>26059</v>
      </c>
      <c r="R13">
        <v>2971</v>
      </c>
      <c r="T13">
        <v>-1278.7999999999956</v>
      </c>
      <c r="U13">
        <v>225.60000000000582</v>
      </c>
      <c r="W13">
        <v>14156.4</v>
      </c>
      <c r="X13">
        <v>2475.6</v>
      </c>
      <c r="AD13">
        <v>53357.8</v>
      </c>
      <c r="AE13">
        <v>2.4132179362717352</v>
      </c>
      <c r="AK13">
        <v>53357.8</v>
      </c>
      <c r="AL13">
        <v>2.4132179362717352</v>
      </c>
    </row>
    <row r="14" spans="1:38" x14ac:dyDescent="0.25">
      <c r="B14">
        <v>45989</v>
      </c>
      <c r="C14">
        <v>118486</v>
      </c>
      <c r="D14">
        <v>110243</v>
      </c>
      <c r="E14">
        <v>75351</v>
      </c>
      <c r="F14">
        <v>116409</v>
      </c>
      <c r="H14">
        <v>114317</v>
      </c>
      <c r="J14">
        <f t="shared" si="0"/>
        <v>93295.6</v>
      </c>
      <c r="K14">
        <f t="shared" si="1"/>
        <v>1.2253203795248651</v>
      </c>
      <c r="L14">
        <f t="shared" si="2"/>
        <v>118486</v>
      </c>
      <c r="M14">
        <f t="shared" si="3"/>
        <v>45989</v>
      </c>
      <c r="N14">
        <f t="shared" si="4"/>
        <v>93295.6</v>
      </c>
      <c r="O14">
        <f t="shared" si="5"/>
        <v>72497</v>
      </c>
      <c r="Q14">
        <v>296</v>
      </c>
      <c r="R14">
        <v>268</v>
      </c>
      <c r="T14">
        <v>-3923.5999999999913</v>
      </c>
      <c r="U14">
        <v>-528.39999999999418</v>
      </c>
      <c r="W14">
        <v>12484.400000000001</v>
      </c>
      <c r="X14">
        <v>858.00000000000011</v>
      </c>
      <c r="AB14">
        <v>93295.6</v>
      </c>
      <c r="AC14">
        <v>1.2253203795248651</v>
      </c>
      <c r="AI14">
        <v>93295.6</v>
      </c>
      <c r="AJ14">
        <v>1.2253203795248651</v>
      </c>
    </row>
    <row r="15" spans="1:38" x14ac:dyDescent="0.25">
      <c r="B15">
        <v>26396</v>
      </c>
      <c r="C15">
        <v>106734</v>
      </c>
      <c r="D15">
        <v>19803</v>
      </c>
      <c r="E15">
        <v>54634</v>
      </c>
      <c r="F15">
        <v>68034</v>
      </c>
      <c r="H15">
        <v>57279</v>
      </c>
      <c r="J15">
        <f t="shared" si="0"/>
        <v>55120.2</v>
      </c>
      <c r="K15">
        <f t="shared" si="1"/>
        <v>1.0391653150750542</v>
      </c>
      <c r="L15">
        <f t="shared" si="2"/>
        <v>106734</v>
      </c>
      <c r="M15">
        <f t="shared" si="3"/>
        <v>19803</v>
      </c>
      <c r="N15">
        <f t="shared" si="4"/>
        <v>55120.2</v>
      </c>
      <c r="O15">
        <f t="shared" si="5"/>
        <v>86931</v>
      </c>
      <c r="Q15">
        <v>-11601</v>
      </c>
      <c r="R15">
        <v>-320</v>
      </c>
      <c r="T15">
        <v>385.19999999999709</v>
      </c>
      <c r="U15">
        <v>1286.1999999999971</v>
      </c>
      <c r="W15">
        <v>7348</v>
      </c>
      <c r="X15">
        <v>1286.1999999999998</v>
      </c>
      <c r="Z15">
        <v>55120.2</v>
      </c>
      <c r="AA15">
        <v>1.0391653150750542</v>
      </c>
      <c r="AI15">
        <v>55120.2</v>
      </c>
      <c r="AJ15">
        <v>1.0391653150750542</v>
      </c>
    </row>
    <row r="16" spans="1:38" x14ac:dyDescent="0.25">
      <c r="B16">
        <v>119427</v>
      </c>
      <c r="C16">
        <v>30397</v>
      </c>
      <c r="D16">
        <v>110449</v>
      </c>
      <c r="E16">
        <v>111291</v>
      </c>
      <c r="F16">
        <v>68442</v>
      </c>
      <c r="H16">
        <v>129781</v>
      </c>
      <c r="J16">
        <f t="shared" si="0"/>
        <v>88001.2</v>
      </c>
      <c r="K16">
        <f t="shared" si="1"/>
        <v>1.4747639804911752</v>
      </c>
      <c r="L16">
        <f t="shared" si="2"/>
        <v>119427</v>
      </c>
      <c r="M16">
        <f t="shared" si="3"/>
        <v>30397</v>
      </c>
      <c r="N16">
        <f t="shared" si="4"/>
        <v>88001.2</v>
      </c>
      <c r="O16">
        <f t="shared" si="5"/>
        <v>89030</v>
      </c>
      <c r="Q16">
        <v>-5642</v>
      </c>
      <c r="R16">
        <v>4</v>
      </c>
      <c r="T16">
        <v>4213.5999999999913</v>
      </c>
      <c r="U16">
        <v>864.59999999999127</v>
      </c>
      <c r="W16">
        <v>12752.800000000001</v>
      </c>
      <c r="X16">
        <v>2235.8000000000002</v>
      </c>
      <c r="AF16">
        <v>88001.2</v>
      </c>
      <c r="AG16">
        <v>1.4747639804911752</v>
      </c>
      <c r="AI16">
        <v>88001.2</v>
      </c>
      <c r="AJ16">
        <v>1.4747639804911752</v>
      </c>
    </row>
    <row r="17" spans="2:38" x14ac:dyDescent="0.25">
      <c r="B17">
        <v>20037</v>
      </c>
      <c r="C17">
        <v>48282</v>
      </c>
      <c r="D17">
        <v>67818</v>
      </c>
      <c r="E17">
        <v>14655</v>
      </c>
      <c r="F17">
        <v>105041</v>
      </c>
      <c r="H17">
        <v>112834</v>
      </c>
      <c r="J17">
        <f t="shared" si="0"/>
        <v>51166.6</v>
      </c>
      <c r="K17">
        <f t="shared" si="1"/>
        <v>2.2052276289610799</v>
      </c>
      <c r="L17">
        <f t="shared" si="2"/>
        <v>105041</v>
      </c>
      <c r="M17">
        <f t="shared" si="3"/>
        <v>14655</v>
      </c>
      <c r="N17">
        <f t="shared" si="4"/>
        <v>51166.6</v>
      </c>
      <c r="O17">
        <f t="shared" si="5"/>
        <v>90386</v>
      </c>
      <c r="Q17">
        <v>4717</v>
      </c>
      <c r="R17">
        <v>-254</v>
      </c>
      <c r="T17">
        <v>-13260.800000000003</v>
      </c>
      <c r="U17">
        <v>572</v>
      </c>
      <c r="W17">
        <v>18084.8</v>
      </c>
      <c r="X17">
        <v>1609.6</v>
      </c>
      <c r="AF17">
        <v>51166.6</v>
      </c>
      <c r="AG17">
        <v>2.2052276289610799</v>
      </c>
      <c r="AK17">
        <v>51166.6</v>
      </c>
      <c r="AL17">
        <v>2.2052276289610799</v>
      </c>
    </row>
    <row r="18" spans="2:38" x14ac:dyDescent="0.25">
      <c r="B18">
        <v>68358</v>
      </c>
      <c r="C18">
        <v>21040</v>
      </c>
      <c r="D18">
        <v>16117</v>
      </c>
      <c r="E18">
        <v>84894</v>
      </c>
      <c r="F18">
        <v>7415</v>
      </c>
      <c r="H18">
        <v>53620</v>
      </c>
      <c r="J18">
        <f t="shared" si="0"/>
        <v>39564.800000000003</v>
      </c>
      <c r="K18">
        <f t="shared" si="1"/>
        <v>1.3552450663215787</v>
      </c>
      <c r="L18">
        <f t="shared" si="2"/>
        <v>84894</v>
      </c>
      <c r="M18">
        <f t="shared" si="3"/>
        <v>7415</v>
      </c>
      <c r="N18">
        <f t="shared" si="4"/>
        <v>39564.800000000003</v>
      </c>
      <c r="O18">
        <f t="shared" si="5"/>
        <v>77479</v>
      </c>
      <c r="Q18">
        <v>-5051</v>
      </c>
      <c r="R18">
        <v>-1072</v>
      </c>
      <c r="T18">
        <v>7584.8000000000029</v>
      </c>
      <c r="U18">
        <v>1297.8000000000029</v>
      </c>
      <c r="W18">
        <v>13725.199999999999</v>
      </c>
      <c r="X18">
        <v>1475.4</v>
      </c>
      <c r="AD18">
        <v>39564.800000000003</v>
      </c>
      <c r="AE18">
        <v>1.3552450663215787</v>
      </c>
      <c r="AI18">
        <v>39564.800000000003</v>
      </c>
      <c r="AJ18">
        <v>1.3552450663215787</v>
      </c>
    </row>
    <row r="19" spans="2:38" x14ac:dyDescent="0.25">
      <c r="B19">
        <v>106708</v>
      </c>
      <c r="C19">
        <v>81539</v>
      </c>
      <c r="D19">
        <v>89504</v>
      </c>
      <c r="E19">
        <v>61895</v>
      </c>
      <c r="F19">
        <v>13424</v>
      </c>
      <c r="H19">
        <v>95934</v>
      </c>
      <c r="J19">
        <f t="shared" si="0"/>
        <v>70614</v>
      </c>
      <c r="K19">
        <f t="shared" si="1"/>
        <v>1.3585691222703713</v>
      </c>
      <c r="L19">
        <f t="shared" si="2"/>
        <v>106708</v>
      </c>
      <c r="M19">
        <f t="shared" si="3"/>
        <v>13424</v>
      </c>
      <c r="N19">
        <f t="shared" si="4"/>
        <v>70614</v>
      </c>
      <c r="O19">
        <f t="shared" si="5"/>
        <v>93284</v>
      </c>
      <c r="Q19">
        <v>10203</v>
      </c>
      <c r="R19">
        <v>-2284</v>
      </c>
      <c r="T19">
        <v>-1956</v>
      </c>
      <c r="U19">
        <v>975.19999999999709</v>
      </c>
      <c r="W19">
        <v>9463.6</v>
      </c>
      <c r="X19">
        <v>977.60000000000014</v>
      </c>
      <c r="AB19">
        <v>70614</v>
      </c>
      <c r="AC19">
        <v>1.3585691222703713</v>
      </c>
      <c r="AI19">
        <v>70614</v>
      </c>
      <c r="AJ19">
        <v>1.3585691222703713</v>
      </c>
    </row>
    <row r="20" spans="2:38" x14ac:dyDescent="0.25">
      <c r="B20">
        <v>51137</v>
      </c>
      <c r="C20">
        <v>46588</v>
      </c>
      <c r="D20">
        <v>59551</v>
      </c>
      <c r="E20">
        <v>87431</v>
      </c>
      <c r="F20">
        <v>56844</v>
      </c>
      <c r="H20">
        <v>104669</v>
      </c>
      <c r="J20">
        <f t="shared" si="0"/>
        <v>60310.2</v>
      </c>
      <c r="K20">
        <f t="shared" si="1"/>
        <v>1.7355107427930931</v>
      </c>
      <c r="L20">
        <f t="shared" si="2"/>
        <v>87431</v>
      </c>
      <c r="M20">
        <f t="shared" si="3"/>
        <v>46588</v>
      </c>
      <c r="N20">
        <f t="shared" si="4"/>
        <v>60310.2</v>
      </c>
      <c r="O20">
        <f t="shared" si="5"/>
        <v>40843</v>
      </c>
      <c r="Q20">
        <v>-865</v>
      </c>
      <c r="R20">
        <v>-400</v>
      </c>
      <c r="T20">
        <v>9191.3999999999942</v>
      </c>
      <c r="U20">
        <v>1218</v>
      </c>
      <c r="W20">
        <v>12656.599999999999</v>
      </c>
      <c r="X20">
        <v>1580.4</v>
      </c>
      <c r="AD20">
        <v>60310.2</v>
      </c>
      <c r="AE20">
        <v>1.7355107427930931</v>
      </c>
      <c r="AK20">
        <v>60310.2</v>
      </c>
      <c r="AL20">
        <v>1.7355107427930931</v>
      </c>
    </row>
    <row r="21" spans="2:38" x14ac:dyDescent="0.25">
      <c r="B21">
        <v>97384</v>
      </c>
      <c r="C21">
        <v>101446</v>
      </c>
      <c r="D21">
        <v>110563</v>
      </c>
      <c r="E21">
        <v>8001</v>
      </c>
      <c r="F21">
        <v>55133</v>
      </c>
      <c r="H21">
        <v>89276</v>
      </c>
      <c r="J21">
        <f t="shared" si="0"/>
        <v>74505.399999999994</v>
      </c>
      <c r="K21">
        <f t="shared" si="1"/>
        <v>1.1982487175426211</v>
      </c>
      <c r="L21">
        <f t="shared" si="2"/>
        <v>110563</v>
      </c>
      <c r="M21">
        <f t="shared" si="3"/>
        <v>8001</v>
      </c>
      <c r="N21">
        <f t="shared" si="4"/>
        <v>74505.399999999994</v>
      </c>
      <c r="O21">
        <f t="shared" si="5"/>
        <v>102562</v>
      </c>
      <c r="Q21">
        <v>2930</v>
      </c>
      <c r="R21">
        <v>-716</v>
      </c>
      <c r="T21">
        <v>9536.7999999999956</v>
      </c>
      <c r="U21">
        <v>-909.80000000000291</v>
      </c>
      <c r="W21">
        <v>9536.7999999999993</v>
      </c>
      <c r="X21">
        <v>2931.8000000000006</v>
      </c>
      <c r="AB21">
        <v>74505.399999999994</v>
      </c>
      <c r="AC21">
        <v>1.1982487175426211</v>
      </c>
      <c r="AI21">
        <v>74505.399999999994</v>
      </c>
      <c r="AJ21">
        <v>1.1982487175426211</v>
      </c>
    </row>
    <row r="22" spans="2:38" x14ac:dyDescent="0.25">
      <c r="B22">
        <v>21589</v>
      </c>
      <c r="C22">
        <v>8330</v>
      </c>
      <c r="D22">
        <v>16516</v>
      </c>
      <c r="E22">
        <v>39171</v>
      </c>
      <c r="F22">
        <v>113724</v>
      </c>
      <c r="H22">
        <v>63468</v>
      </c>
      <c r="J22">
        <f t="shared" si="0"/>
        <v>39866</v>
      </c>
      <c r="K22">
        <f t="shared" si="1"/>
        <v>1.5920333115938394</v>
      </c>
      <c r="L22">
        <f t="shared" si="2"/>
        <v>113724</v>
      </c>
      <c r="M22">
        <f t="shared" si="3"/>
        <v>8330</v>
      </c>
      <c r="N22">
        <f t="shared" si="4"/>
        <v>39866</v>
      </c>
      <c r="O22">
        <f t="shared" si="5"/>
        <v>105394</v>
      </c>
      <c r="Q22">
        <v>8487</v>
      </c>
      <c r="R22">
        <v>-1534</v>
      </c>
      <c r="T22">
        <v>2916.8000000000029</v>
      </c>
      <c r="U22">
        <v>-1270.4000000000015</v>
      </c>
      <c r="W22">
        <v>11708.4</v>
      </c>
      <c r="X22">
        <v>2560.8000000000002</v>
      </c>
      <c r="AD22">
        <v>39866</v>
      </c>
      <c r="AE22">
        <v>1.5920333115938394</v>
      </c>
      <c r="AI22">
        <v>39866</v>
      </c>
      <c r="AJ22">
        <v>1.5920333115938394</v>
      </c>
    </row>
    <row r="23" spans="2:38" x14ac:dyDescent="0.25">
      <c r="B23">
        <v>16619</v>
      </c>
      <c r="C23">
        <v>110766</v>
      </c>
      <c r="D23">
        <v>13793</v>
      </c>
      <c r="E23">
        <v>16254</v>
      </c>
      <c r="F23">
        <v>100651</v>
      </c>
      <c r="H23">
        <v>58662</v>
      </c>
      <c r="J23">
        <f t="shared" si="0"/>
        <v>51616.6</v>
      </c>
      <c r="K23">
        <f t="shared" si="1"/>
        <v>1.1364948485564721</v>
      </c>
      <c r="L23">
        <f t="shared" si="2"/>
        <v>110766</v>
      </c>
      <c r="M23">
        <f t="shared" si="3"/>
        <v>13793</v>
      </c>
      <c r="N23">
        <f t="shared" si="4"/>
        <v>51616.6</v>
      </c>
      <c r="O23">
        <f t="shared" si="5"/>
        <v>96973</v>
      </c>
      <c r="Q23">
        <v>-3207</v>
      </c>
      <c r="R23">
        <v>589</v>
      </c>
      <c r="T23">
        <v>-9563.5999999999985</v>
      </c>
      <c r="U23">
        <v>-99</v>
      </c>
      <c r="W23">
        <v>10131.199999999999</v>
      </c>
      <c r="X23">
        <v>895.4</v>
      </c>
      <c r="Z23">
        <v>51616.6</v>
      </c>
      <c r="AA23">
        <v>1.1364948485564721</v>
      </c>
      <c r="AI23">
        <v>51616.6</v>
      </c>
      <c r="AJ23">
        <v>1.1364948485564721</v>
      </c>
    </row>
    <row r="24" spans="2:38" x14ac:dyDescent="0.25">
      <c r="B24">
        <v>79254</v>
      </c>
      <c r="C24">
        <v>92144</v>
      </c>
      <c r="D24">
        <v>77156</v>
      </c>
      <c r="E24">
        <v>110993</v>
      </c>
      <c r="F24">
        <v>114339</v>
      </c>
      <c r="H24">
        <v>121682</v>
      </c>
      <c r="J24">
        <f t="shared" si="0"/>
        <v>94777.2</v>
      </c>
      <c r="K24">
        <f t="shared" si="1"/>
        <v>1.2838741807101286</v>
      </c>
      <c r="L24">
        <f t="shared" si="2"/>
        <v>114339</v>
      </c>
      <c r="M24">
        <f t="shared" si="3"/>
        <v>77156</v>
      </c>
      <c r="N24">
        <f t="shared" si="4"/>
        <v>94777.2</v>
      </c>
      <c r="O24">
        <f t="shared" si="5"/>
        <v>37183</v>
      </c>
      <c r="Q24">
        <v>-10051</v>
      </c>
      <c r="R24">
        <v>-136</v>
      </c>
      <c r="T24">
        <v>4618.1999999999971</v>
      </c>
      <c r="U24">
        <v>-1110.8000000000029</v>
      </c>
      <c r="W24">
        <v>11509.8</v>
      </c>
      <c r="X24">
        <v>1557.2</v>
      </c>
      <c r="AF24">
        <v>94777.2</v>
      </c>
      <c r="AG24">
        <v>1.2838741807101286</v>
      </c>
      <c r="AI24">
        <v>94777.2</v>
      </c>
      <c r="AJ24">
        <v>1.2838741807101286</v>
      </c>
    </row>
    <row r="25" spans="2:38" x14ac:dyDescent="0.25">
      <c r="B25">
        <v>116986</v>
      </c>
      <c r="C25">
        <v>38148</v>
      </c>
      <c r="D25">
        <v>12248</v>
      </c>
      <c r="E25">
        <v>16201</v>
      </c>
      <c r="F25">
        <v>43250</v>
      </c>
      <c r="H25">
        <v>46343</v>
      </c>
      <c r="J25">
        <f t="shared" si="0"/>
        <v>45366.6</v>
      </c>
      <c r="K25">
        <f t="shared" si="1"/>
        <v>1.0215224416200466</v>
      </c>
      <c r="L25">
        <f t="shared" si="2"/>
        <v>116986</v>
      </c>
      <c r="M25">
        <f t="shared" si="3"/>
        <v>12248</v>
      </c>
      <c r="N25">
        <f t="shared" si="4"/>
        <v>45366.6</v>
      </c>
      <c r="O25">
        <f t="shared" si="5"/>
        <v>104738</v>
      </c>
      <c r="Q25">
        <v>-28564</v>
      </c>
      <c r="R25">
        <v>-12</v>
      </c>
      <c r="T25">
        <v>8073</v>
      </c>
      <c r="U25">
        <v>-137.80000000000291</v>
      </c>
      <c r="W25">
        <v>10638.2</v>
      </c>
      <c r="X25">
        <v>785.8</v>
      </c>
      <c r="AD25">
        <v>45366.6</v>
      </c>
      <c r="AE25">
        <v>1.0215224416200466</v>
      </c>
      <c r="AI25">
        <v>45366.6</v>
      </c>
      <c r="AJ25">
        <v>1.0215224416200466</v>
      </c>
    </row>
    <row r="26" spans="2:38" x14ac:dyDescent="0.25">
      <c r="B26">
        <v>32676</v>
      </c>
      <c r="C26">
        <v>34795</v>
      </c>
      <c r="D26">
        <v>57147</v>
      </c>
      <c r="E26">
        <v>5979</v>
      </c>
      <c r="F26">
        <v>115855</v>
      </c>
      <c r="H26">
        <v>112163</v>
      </c>
      <c r="J26">
        <f t="shared" si="0"/>
        <v>49290.400000000001</v>
      </c>
      <c r="K26">
        <f t="shared" si="1"/>
        <v>2.2755546719036568</v>
      </c>
      <c r="L26">
        <f t="shared" si="2"/>
        <v>115855</v>
      </c>
      <c r="M26">
        <f t="shared" si="3"/>
        <v>5979</v>
      </c>
      <c r="N26">
        <f t="shared" si="4"/>
        <v>49290.400000000001</v>
      </c>
      <c r="O26">
        <f t="shared" si="5"/>
        <v>109876</v>
      </c>
      <c r="Q26">
        <v>-6286</v>
      </c>
      <c r="R26">
        <v>0</v>
      </c>
      <c r="T26">
        <v>-12529.400000000001</v>
      </c>
      <c r="U26">
        <v>156.40000000000146</v>
      </c>
      <c r="W26">
        <v>15999.000000000002</v>
      </c>
      <c r="X26">
        <v>412.40000000000003</v>
      </c>
      <c r="AF26">
        <v>49290.400000000001</v>
      </c>
      <c r="AG26">
        <v>2.2755546719036568</v>
      </c>
      <c r="AK26">
        <v>49290.400000000001</v>
      </c>
      <c r="AL26">
        <v>2.2755546719036568</v>
      </c>
    </row>
    <row r="27" spans="2:38" x14ac:dyDescent="0.25">
      <c r="B27">
        <v>15231</v>
      </c>
      <c r="C27">
        <v>63157</v>
      </c>
      <c r="D27">
        <v>31624</v>
      </c>
      <c r="E27">
        <v>39870</v>
      </c>
      <c r="F27">
        <v>106245</v>
      </c>
      <c r="H27">
        <v>77541</v>
      </c>
      <c r="J27">
        <f t="shared" si="0"/>
        <v>51225.4</v>
      </c>
      <c r="K27">
        <f t="shared" si="1"/>
        <v>1.5137217083712378</v>
      </c>
      <c r="L27">
        <f t="shared" si="2"/>
        <v>106245</v>
      </c>
      <c r="M27">
        <f t="shared" si="3"/>
        <v>15231</v>
      </c>
      <c r="N27">
        <f t="shared" si="4"/>
        <v>51225.4</v>
      </c>
      <c r="O27">
        <f t="shared" si="5"/>
        <v>91014</v>
      </c>
      <c r="Q27">
        <v>1527</v>
      </c>
      <c r="R27">
        <v>-4232</v>
      </c>
      <c r="T27">
        <v>-5354.5999999999985</v>
      </c>
      <c r="U27">
        <v>-694.40000000000146</v>
      </c>
      <c r="W27">
        <v>12487.400000000001</v>
      </c>
      <c r="X27">
        <v>866.8</v>
      </c>
      <c r="Z27">
        <v>51225.4</v>
      </c>
      <c r="AA27">
        <v>1.5137217083712378</v>
      </c>
      <c r="AK27">
        <v>51225.4</v>
      </c>
      <c r="AL27">
        <v>1.5137217083712378</v>
      </c>
    </row>
    <row r="28" spans="2:38" x14ac:dyDescent="0.25">
      <c r="B28">
        <v>12998</v>
      </c>
      <c r="C28">
        <v>105588</v>
      </c>
      <c r="D28">
        <v>48213</v>
      </c>
      <c r="E28">
        <v>80422</v>
      </c>
      <c r="F28">
        <v>82104</v>
      </c>
      <c r="H28">
        <v>81993</v>
      </c>
      <c r="J28">
        <f t="shared" si="0"/>
        <v>65865</v>
      </c>
      <c r="K28">
        <f t="shared" si="1"/>
        <v>1.2448644955590982</v>
      </c>
      <c r="L28">
        <f t="shared" si="2"/>
        <v>105588</v>
      </c>
      <c r="M28">
        <f t="shared" si="3"/>
        <v>12998</v>
      </c>
      <c r="N28">
        <f t="shared" si="4"/>
        <v>65865</v>
      </c>
      <c r="O28">
        <f t="shared" si="5"/>
        <v>92590</v>
      </c>
      <c r="Q28">
        <v>-8658</v>
      </c>
      <c r="R28">
        <v>-4694</v>
      </c>
      <c r="T28">
        <v>1782</v>
      </c>
      <c r="U28">
        <v>262</v>
      </c>
      <c r="W28">
        <v>9984.8000000000011</v>
      </c>
      <c r="X28">
        <v>707.6</v>
      </c>
      <c r="AB28">
        <v>65865</v>
      </c>
      <c r="AC28">
        <v>1.2448644955590982</v>
      </c>
      <c r="AI28">
        <v>65865</v>
      </c>
      <c r="AJ28">
        <v>1.2448644955590982</v>
      </c>
    </row>
    <row r="29" spans="2:38" x14ac:dyDescent="0.25">
      <c r="B29">
        <v>42825</v>
      </c>
      <c r="C29">
        <v>30754</v>
      </c>
      <c r="D29">
        <v>114401</v>
      </c>
      <c r="E29">
        <v>95853</v>
      </c>
      <c r="F29">
        <v>55694</v>
      </c>
      <c r="H29">
        <v>105061</v>
      </c>
      <c r="J29">
        <f t="shared" si="0"/>
        <v>67905.399999999994</v>
      </c>
      <c r="K29">
        <f t="shared" si="1"/>
        <v>1.5471670883317086</v>
      </c>
      <c r="L29">
        <f t="shared" si="2"/>
        <v>114401</v>
      </c>
      <c r="M29">
        <f t="shared" si="3"/>
        <v>30754</v>
      </c>
      <c r="N29">
        <f t="shared" si="4"/>
        <v>67905.399999999994</v>
      </c>
      <c r="O29">
        <f t="shared" si="5"/>
        <v>83647</v>
      </c>
      <c r="Q29">
        <v>5554</v>
      </c>
      <c r="R29">
        <v>-1829</v>
      </c>
      <c r="T29">
        <v>10390.599999999991</v>
      </c>
      <c r="U29">
        <v>309.19999999999709</v>
      </c>
      <c r="W29">
        <v>12354.2</v>
      </c>
      <c r="X29">
        <v>432.80000000000007</v>
      </c>
      <c r="AD29">
        <v>67905.399999999994</v>
      </c>
      <c r="AE29">
        <v>1.5471670883317086</v>
      </c>
      <c r="AI29">
        <v>67905.399999999994</v>
      </c>
      <c r="AJ29">
        <v>1.5471670883317086</v>
      </c>
    </row>
    <row r="30" spans="2:38" x14ac:dyDescent="0.25">
      <c r="B30">
        <v>62028</v>
      </c>
      <c r="C30">
        <v>10296</v>
      </c>
      <c r="D30">
        <v>97345</v>
      </c>
      <c r="E30">
        <v>10052</v>
      </c>
      <c r="F30">
        <v>99307</v>
      </c>
      <c r="H30">
        <v>77153</v>
      </c>
      <c r="J30">
        <f t="shared" si="0"/>
        <v>55805.599999999999</v>
      </c>
      <c r="K30">
        <f t="shared" si="1"/>
        <v>1.3825315022148315</v>
      </c>
      <c r="L30">
        <f t="shared" si="2"/>
        <v>99307</v>
      </c>
      <c r="M30">
        <f t="shared" si="3"/>
        <v>10052</v>
      </c>
      <c r="N30">
        <f t="shared" si="4"/>
        <v>55805.599999999999</v>
      </c>
      <c r="O30">
        <f t="shared" si="5"/>
        <v>89255</v>
      </c>
      <c r="Q30">
        <v>12947</v>
      </c>
      <c r="R30">
        <v>0</v>
      </c>
      <c r="T30">
        <v>-6284.8000000000029</v>
      </c>
      <c r="U30">
        <v>2123</v>
      </c>
      <c r="W30">
        <v>11458</v>
      </c>
      <c r="X30">
        <v>2123</v>
      </c>
      <c r="AB30">
        <v>55805.599999999999</v>
      </c>
      <c r="AC30">
        <v>1.3825315022148315</v>
      </c>
      <c r="AI30">
        <v>55805.599999999999</v>
      </c>
      <c r="AJ30">
        <v>1.3825315022148315</v>
      </c>
    </row>
    <row r="31" spans="2:38" x14ac:dyDescent="0.25">
      <c r="B31">
        <v>45688</v>
      </c>
      <c r="C31">
        <v>78646</v>
      </c>
      <c r="D31">
        <v>52625</v>
      </c>
      <c r="E31">
        <v>51748</v>
      </c>
      <c r="F31">
        <v>29337</v>
      </c>
      <c r="H31">
        <v>62232</v>
      </c>
      <c r="J31">
        <f t="shared" si="0"/>
        <v>51608.800000000003</v>
      </c>
      <c r="K31">
        <f t="shared" si="1"/>
        <v>1.2058408643487157</v>
      </c>
      <c r="L31">
        <f t="shared" si="2"/>
        <v>78646</v>
      </c>
      <c r="M31">
        <f t="shared" si="3"/>
        <v>29337</v>
      </c>
      <c r="N31">
        <f t="shared" si="4"/>
        <v>51608.800000000003</v>
      </c>
      <c r="O31">
        <f t="shared" si="5"/>
        <v>49309</v>
      </c>
      <c r="Q31">
        <v>-6156</v>
      </c>
      <c r="R31">
        <v>-4970</v>
      </c>
      <c r="T31">
        <v>-6348.7999999999956</v>
      </c>
      <c r="U31">
        <v>-511.19999999999709</v>
      </c>
      <c r="W31">
        <v>22642</v>
      </c>
      <c r="X31">
        <v>1362.8</v>
      </c>
      <c r="Z31">
        <v>51608.800000000003</v>
      </c>
      <c r="AA31">
        <v>1.2058408643487157</v>
      </c>
      <c r="AI31">
        <v>51608.800000000003</v>
      </c>
      <c r="AJ31">
        <v>1.2058408643487157</v>
      </c>
    </row>
    <row r="32" spans="2:38" x14ac:dyDescent="0.25">
      <c r="B32">
        <v>103838</v>
      </c>
      <c r="C32">
        <v>6342</v>
      </c>
      <c r="D32">
        <v>84144</v>
      </c>
      <c r="E32">
        <v>88969</v>
      </c>
      <c r="F32">
        <v>91747</v>
      </c>
      <c r="H32">
        <v>137755</v>
      </c>
      <c r="J32">
        <f t="shared" si="0"/>
        <v>75008</v>
      </c>
      <c r="K32">
        <f t="shared" si="1"/>
        <v>1.8365374360068258</v>
      </c>
      <c r="L32">
        <f t="shared" si="2"/>
        <v>103838</v>
      </c>
      <c r="M32">
        <f t="shared" si="3"/>
        <v>6342</v>
      </c>
      <c r="N32">
        <f t="shared" si="4"/>
        <v>75008</v>
      </c>
      <c r="O32">
        <f t="shared" si="5"/>
        <v>97496</v>
      </c>
      <c r="Q32">
        <v>27055</v>
      </c>
      <c r="R32">
        <v>-4655</v>
      </c>
      <c r="T32">
        <v>9399.8000000000029</v>
      </c>
      <c r="U32">
        <v>-803.19999999999709</v>
      </c>
      <c r="W32">
        <v>10307</v>
      </c>
      <c r="X32">
        <v>1148.8</v>
      </c>
      <c r="AF32">
        <v>75008</v>
      </c>
      <c r="AG32">
        <v>1.8365374360068258</v>
      </c>
      <c r="AI32">
        <v>75008</v>
      </c>
      <c r="AJ32">
        <v>1.8365374360068258</v>
      </c>
    </row>
    <row r="33" spans="2:38" x14ac:dyDescent="0.25">
      <c r="B33">
        <v>14953</v>
      </c>
      <c r="C33">
        <v>115239</v>
      </c>
      <c r="D33">
        <v>54011</v>
      </c>
      <c r="E33">
        <v>35389</v>
      </c>
      <c r="F33">
        <v>44080</v>
      </c>
      <c r="H33">
        <v>82598</v>
      </c>
      <c r="J33">
        <f t="shared" si="0"/>
        <v>52734.400000000001</v>
      </c>
      <c r="K33">
        <f t="shared" si="1"/>
        <v>1.5663020722716101</v>
      </c>
      <c r="L33">
        <f t="shared" si="2"/>
        <v>115239</v>
      </c>
      <c r="M33">
        <f t="shared" si="3"/>
        <v>14953</v>
      </c>
      <c r="N33">
        <f t="shared" si="4"/>
        <v>52734.400000000001</v>
      </c>
      <c r="O33">
        <f t="shared" si="5"/>
        <v>100286</v>
      </c>
      <c r="Q33">
        <v>-9775</v>
      </c>
      <c r="R33">
        <v>-279</v>
      </c>
      <c r="T33">
        <v>3190</v>
      </c>
      <c r="U33">
        <v>2237</v>
      </c>
      <c r="W33">
        <v>13011.6</v>
      </c>
      <c r="X33">
        <v>2237.0000000000005</v>
      </c>
      <c r="AD33">
        <v>52734.400000000001</v>
      </c>
      <c r="AE33">
        <v>1.5663020722716101</v>
      </c>
      <c r="AK33">
        <v>52734.400000000001</v>
      </c>
      <c r="AL33">
        <v>1.5663020722716101</v>
      </c>
    </row>
    <row r="34" spans="2:38" x14ac:dyDescent="0.25">
      <c r="B34">
        <v>71377</v>
      </c>
      <c r="C34">
        <v>41782</v>
      </c>
      <c r="D34">
        <v>108005</v>
      </c>
      <c r="E34">
        <v>72734</v>
      </c>
      <c r="F34">
        <v>13488</v>
      </c>
      <c r="H34">
        <v>96613</v>
      </c>
      <c r="J34">
        <f t="shared" ref="J34:J65" si="6">AVERAGE(B34:F34)</f>
        <v>61477.2</v>
      </c>
      <c r="K34">
        <f t="shared" ref="K34:K65" si="7">H34/J34</f>
        <v>1.5715257038381709</v>
      </c>
      <c r="L34">
        <f t="shared" ref="L34:L65" si="8">MAX(B34:F34)</f>
        <v>108005</v>
      </c>
      <c r="M34">
        <f t="shared" ref="M34:M65" si="9">MIN(B34:F34)</f>
        <v>13488</v>
      </c>
      <c r="N34">
        <f t="shared" ref="N34:N65" si="10">AVERAGE(B34:F34)</f>
        <v>61477.2</v>
      </c>
      <c r="O34">
        <f t="shared" ref="O34:O65" si="11">L34-M34</f>
        <v>94517</v>
      </c>
      <c r="Q34">
        <v>-4862</v>
      </c>
      <c r="R34">
        <v>0</v>
      </c>
      <c r="T34">
        <v>-6000.6000000000058</v>
      </c>
      <c r="U34">
        <v>-331.80000000000291</v>
      </c>
      <c r="W34">
        <v>9941</v>
      </c>
      <c r="X34">
        <v>931</v>
      </c>
      <c r="AF34">
        <v>61477.2</v>
      </c>
      <c r="AG34">
        <v>1.5715257038381709</v>
      </c>
      <c r="AK34">
        <v>61477.2</v>
      </c>
      <c r="AL34">
        <v>1.5715257038381709</v>
      </c>
    </row>
    <row r="35" spans="2:38" x14ac:dyDescent="0.25">
      <c r="B35">
        <v>87588</v>
      </c>
      <c r="C35">
        <v>86219</v>
      </c>
      <c r="D35">
        <v>53235</v>
      </c>
      <c r="E35">
        <v>83532</v>
      </c>
      <c r="F35">
        <v>69244</v>
      </c>
      <c r="H35">
        <v>79271</v>
      </c>
      <c r="J35">
        <f t="shared" si="6"/>
        <v>75963.600000000006</v>
      </c>
      <c r="K35">
        <f t="shared" si="7"/>
        <v>1.043539274073372</v>
      </c>
      <c r="L35">
        <f t="shared" si="8"/>
        <v>87588</v>
      </c>
      <c r="M35">
        <f t="shared" si="9"/>
        <v>53235</v>
      </c>
      <c r="N35">
        <f t="shared" si="10"/>
        <v>75963.600000000006</v>
      </c>
      <c r="O35">
        <f t="shared" si="11"/>
        <v>34353</v>
      </c>
      <c r="Q35">
        <v>-12487</v>
      </c>
      <c r="R35">
        <v>166</v>
      </c>
      <c r="T35">
        <v>-9103.1999999999971</v>
      </c>
      <c r="U35">
        <v>-608.19999999999709</v>
      </c>
      <c r="W35">
        <v>14370.4</v>
      </c>
      <c r="X35">
        <v>696.2</v>
      </c>
      <c r="AB35">
        <v>75963.600000000006</v>
      </c>
      <c r="AC35">
        <v>1.043539274073372</v>
      </c>
      <c r="AI35">
        <v>75963.600000000006</v>
      </c>
      <c r="AJ35">
        <v>1.043539274073372</v>
      </c>
    </row>
    <row r="36" spans="2:38" x14ac:dyDescent="0.25">
      <c r="B36">
        <v>91709</v>
      </c>
      <c r="C36">
        <v>23218</v>
      </c>
      <c r="D36">
        <v>74476</v>
      </c>
      <c r="E36">
        <v>98569</v>
      </c>
      <c r="F36">
        <v>67332</v>
      </c>
      <c r="H36">
        <v>97470</v>
      </c>
      <c r="J36">
        <f t="shared" si="6"/>
        <v>71060.800000000003</v>
      </c>
      <c r="K36">
        <f t="shared" si="7"/>
        <v>1.3716423119356944</v>
      </c>
      <c r="L36">
        <f t="shared" si="8"/>
        <v>98569</v>
      </c>
      <c r="M36">
        <f t="shared" si="9"/>
        <v>23218</v>
      </c>
      <c r="N36">
        <f t="shared" si="10"/>
        <v>71060.800000000003</v>
      </c>
      <c r="O36">
        <f t="shared" si="11"/>
        <v>75351</v>
      </c>
      <c r="Q36">
        <v>-15567</v>
      </c>
      <c r="R36">
        <v>-1285</v>
      </c>
      <c r="T36">
        <v>11135.200000000004</v>
      </c>
      <c r="U36">
        <v>3168.6000000000058</v>
      </c>
      <c r="W36">
        <v>13724.4</v>
      </c>
      <c r="X36">
        <v>3169</v>
      </c>
      <c r="AD36">
        <v>71060.800000000003</v>
      </c>
      <c r="AE36">
        <v>1.3716423119356944</v>
      </c>
      <c r="AI36">
        <v>71060.800000000003</v>
      </c>
      <c r="AJ36">
        <v>1.3716423119356944</v>
      </c>
    </row>
    <row r="37" spans="2:38" x14ac:dyDescent="0.25">
      <c r="B37">
        <v>82863</v>
      </c>
      <c r="C37">
        <v>7730</v>
      </c>
      <c r="D37">
        <v>58484</v>
      </c>
      <c r="E37">
        <v>33754</v>
      </c>
      <c r="F37">
        <v>33829</v>
      </c>
      <c r="H37">
        <v>92761</v>
      </c>
      <c r="J37">
        <f t="shared" si="6"/>
        <v>43332</v>
      </c>
      <c r="K37">
        <f t="shared" si="7"/>
        <v>2.1407043293639805</v>
      </c>
      <c r="L37">
        <f t="shared" si="8"/>
        <v>82863</v>
      </c>
      <c r="M37">
        <f t="shared" si="9"/>
        <v>7730</v>
      </c>
      <c r="N37">
        <f t="shared" si="10"/>
        <v>43332</v>
      </c>
      <c r="O37">
        <f t="shared" si="11"/>
        <v>75133</v>
      </c>
      <c r="Q37">
        <v>14902</v>
      </c>
      <c r="R37">
        <v>-245</v>
      </c>
      <c r="T37">
        <v>-2153.4000000000015</v>
      </c>
      <c r="U37">
        <v>-888</v>
      </c>
      <c r="W37">
        <v>9511.7999999999993</v>
      </c>
      <c r="X37">
        <v>893.59999999999991</v>
      </c>
      <c r="AD37">
        <v>43332</v>
      </c>
      <c r="AE37">
        <v>2.1407043293639805</v>
      </c>
      <c r="AK37">
        <v>43332</v>
      </c>
      <c r="AL37">
        <v>2.1407043293639805</v>
      </c>
    </row>
    <row r="38" spans="2:38" x14ac:dyDescent="0.25">
      <c r="B38">
        <v>41349</v>
      </c>
      <c r="C38">
        <v>7148</v>
      </c>
      <c r="D38">
        <v>35310</v>
      </c>
      <c r="E38">
        <v>108172</v>
      </c>
      <c r="F38">
        <v>40811</v>
      </c>
      <c r="H38">
        <v>125666</v>
      </c>
      <c r="J38">
        <f t="shared" si="6"/>
        <v>46558</v>
      </c>
      <c r="K38">
        <f t="shared" si="7"/>
        <v>2.6991279694144938</v>
      </c>
      <c r="L38">
        <f t="shared" si="8"/>
        <v>108172</v>
      </c>
      <c r="M38">
        <f t="shared" si="9"/>
        <v>7148</v>
      </c>
      <c r="N38">
        <f t="shared" si="10"/>
        <v>46558</v>
      </c>
      <c r="O38">
        <f t="shared" si="11"/>
        <v>101024</v>
      </c>
      <c r="Q38">
        <v>17672</v>
      </c>
      <c r="R38">
        <v>-2976</v>
      </c>
      <c r="T38">
        <v>-1264.4000000000015</v>
      </c>
      <c r="U38">
        <v>-229.40000000000146</v>
      </c>
      <c r="W38">
        <v>11321.6</v>
      </c>
      <c r="X38">
        <v>325.8</v>
      </c>
      <c r="AD38">
        <v>46558</v>
      </c>
      <c r="AE38">
        <v>2.6991279694144938</v>
      </c>
      <c r="AK38">
        <v>46558</v>
      </c>
      <c r="AL38">
        <v>2.6991279694144938</v>
      </c>
    </row>
    <row r="39" spans="2:38" x14ac:dyDescent="0.25">
      <c r="B39">
        <v>15071</v>
      </c>
      <c r="C39">
        <v>50677</v>
      </c>
      <c r="D39">
        <v>69183</v>
      </c>
      <c r="E39">
        <v>44093</v>
      </c>
      <c r="F39">
        <v>75997</v>
      </c>
      <c r="H39">
        <v>97100</v>
      </c>
      <c r="J39">
        <f t="shared" si="6"/>
        <v>51004.2</v>
      </c>
      <c r="K39">
        <f t="shared" si="7"/>
        <v>1.9037647879978512</v>
      </c>
      <c r="L39">
        <f t="shared" si="8"/>
        <v>75997</v>
      </c>
      <c r="M39">
        <f t="shared" si="9"/>
        <v>15071</v>
      </c>
      <c r="N39">
        <f t="shared" si="10"/>
        <v>51004.2</v>
      </c>
      <c r="O39">
        <f t="shared" si="11"/>
        <v>60926</v>
      </c>
      <c r="Q39">
        <v>14690</v>
      </c>
      <c r="R39">
        <v>-152</v>
      </c>
      <c r="T39">
        <v>-3681.6000000000058</v>
      </c>
      <c r="U39">
        <v>1890</v>
      </c>
      <c r="W39">
        <v>7190.7999999999993</v>
      </c>
      <c r="X39">
        <v>2292</v>
      </c>
      <c r="AD39">
        <v>51004.2</v>
      </c>
      <c r="AE39">
        <v>1.9037647879978512</v>
      </c>
      <c r="AK39">
        <v>51004.2</v>
      </c>
      <c r="AL39">
        <v>1.9037647879978512</v>
      </c>
    </row>
    <row r="40" spans="2:38" x14ac:dyDescent="0.25">
      <c r="B40">
        <v>85474</v>
      </c>
      <c r="C40">
        <v>22943</v>
      </c>
      <c r="D40">
        <v>24287</v>
      </c>
      <c r="E40">
        <v>94726</v>
      </c>
      <c r="F40">
        <v>98790</v>
      </c>
      <c r="H40">
        <v>92126</v>
      </c>
      <c r="J40">
        <f t="shared" si="6"/>
        <v>65244</v>
      </c>
      <c r="K40">
        <f t="shared" si="7"/>
        <v>1.4120225614615904</v>
      </c>
      <c r="L40">
        <f t="shared" si="8"/>
        <v>98790</v>
      </c>
      <c r="M40">
        <f t="shared" si="9"/>
        <v>22943</v>
      </c>
      <c r="N40">
        <f t="shared" si="10"/>
        <v>65244</v>
      </c>
      <c r="O40">
        <f t="shared" si="11"/>
        <v>75847</v>
      </c>
      <c r="Q40">
        <v>-2707</v>
      </c>
      <c r="R40">
        <v>82</v>
      </c>
      <c r="T40">
        <v>-5505.6000000000058</v>
      </c>
      <c r="U40">
        <v>734.80000000000291</v>
      </c>
      <c r="W40">
        <v>12768.800000000001</v>
      </c>
      <c r="X40">
        <v>2299.2000000000003</v>
      </c>
      <c r="AB40">
        <v>65244</v>
      </c>
      <c r="AC40">
        <v>1.4120225614615904</v>
      </c>
      <c r="AI40">
        <v>65244</v>
      </c>
      <c r="AJ40">
        <v>1.4120225614615904</v>
      </c>
    </row>
    <row r="41" spans="2:38" x14ac:dyDescent="0.25">
      <c r="B41">
        <v>37476</v>
      </c>
      <c r="C41">
        <v>25060</v>
      </c>
      <c r="D41">
        <v>23294</v>
      </c>
      <c r="E41">
        <v>67583</v>
      </c>
      <c r="F41">
        <v>94575</v>
      </c>
      <c r="H41">
        <v>56110</v>
      </c>
      <c r="J41">
        <f t="shared" si="6"/>
        <v>49597.599999999999</v>
      </c>
      <c r="K41">
        <f t="shared" si="7"/>
        <v>1.1313047405519623</v>
      </c>
      <c r="L41">
        <f t="shared" si="8"/>
        <v>94575</v>
      </c>
      <c r="M41">
        <f t="shared" si="9"/>
        <v>23294</v>
      </c>
      <c r="N41">
        <f t="shared" si="10"/>
        <v>49597.599999999999</v>
      </c>
      <c r="O41">
        <f t="shared" si="11"/>
        <v>71281</v>
      </c>
      <c r="Q41">
        <v>-8465</v>
      </c>
      <c r="R41">
        <v>-26</v>
      </c>
      <c r="T41">
        <v>-4325.5999999999985</v>
      </c>
      <c r="U41">
        <v>-388.80000000000291</v>
      </c>
      <c r="W41">
        <v>16780</v>
      </c>
      <c r="X41">
        <v>1359.9999999999998</v>
      </c>
      <c r="Z41">
        <v>49597.599999999999</v>
      </c>
      <c r="AA41">
        <v>1.1313047405519623</v>
      </c>
      <c r="AI41">
        <v>49597.599999999999</v>
      </c>
      <c r="AJ41">
        <v>1.1313047405519623</v>
      </c>
    </row>
    <row r="42" spans="2:38" x14ac:dyDescent="0.25">
      <c r="B42">
        <v>45985</v>
      </c>
      <c r="C42">
        <v>45036</v>
      </c>
      <c r="D42">
        <v>24921</v>
      </c>
      <c r="E42">
        <v>84174</v>
      </c>
      <c r="F42">
        <v>78238</v>
      </c>
      <c r="H42">
        <v>109234</v>
      </c>
      <c r="J42">
        <f t="shared" si="6"/>
        <v>55670.8</v>
      </c>
      <c r="K42">
        <f t="shared" si="7"/>
        <v>1.9621417331886732</v>
      </c>
      <c r="L42">
        <f t="shared" si="8"/>
        <v>84174</v>
      </c>
      <c r="M42">
        <f t="shared" si="9"/>
        <v>24921</v>
      </c>
      <c r="N42">
        <f t="shared" si="10"/>
        <v>55670.8</v>
      </c>
      <c r="O42">
        <f t="shared" si="11"/>
        <v>59253</v>
      </c>
      <c r="Q42">
        <v>3331</v>
      </c>
      <c r="R42">
        <v>-2093</v>
      </c>
      <c r="T42">
        <v>7946.8000000000029</v>
      </c>
      <c r="U42">
        <v>769.80000000000291</v>
      </c>
      <c r="W42">
        <v>11692.800000000001</v>
      </c>
      <c r="X42">
        <v>2906.6</v>
      </c>
      <c r="AD42">
        <v>55670.8</v>
      </c>
      <c r="AE42">
        <v>1.9621417331886732</v>
      </c>
      <c r="AK42">
        <v>55670.8</v>
      </c>
      <c r="AL42">
        <v>1.9621417331886732</v>
      </c>
    </row>
    <row r="43" spans="2:38" x14ac:dyDescent="0.25">
      <c r="B43">
        <v>51915</v>
      </c>
      <c r="C43">
        <v>31905</v>
      </c>
      <c r="D43">
        <v>39393</v>
      </c>
      <c r="E43">
        <v>18693</v>
      </c>
      <c r="F43">
        <v>8475</v>
      </c>
      <c r="H43">
        <v>42282</v>
      </c>
      <c r="J43">
        <f t="shared" si="6"/>
        <v>30076.2</v>
      </c>
      <c r="K43">
        <f t="shared" si="7"/>
        <v>1.4058291938476271</v>
      </c>
      <c r="L43">
        <f t="shared" si="8"/>
        <v>51915</v>
      </c>
      <c r="M43">
        <f t="shared" si="9"/>
        <v>8475</v>
      </c>
      <c r="N43">
        <f t="shared" si="10"/>
        <v>30076.2</v>
      </c>
      <c r="O43">
        <f t="shared" si="11"/>
        <v>43440</v>
      </c>
      <c r="Q43">
        <v>-10731</v>
      </c>
      <c r="R43">
        <v>-4089</v>
      </c>
      <c r="T43">
        <v>1761.6000000000022</v>
      </c>
      <c r="U43">
        <v>259.40000000000146</v>
      </c>
      <c r="W43">
        <v>21541.200000000001</v>
      </c>
      <c r="X43">
        <v>259.39999999999998</v>
      </c>
      <c r="AD43">
        <v>30076.2</v>
      </c>
      <c r="AE43">
        <v>1.4058291938476271</v>
      </c>
      <c r="AI43">
        <v>30076.2</v>
      </c>
      <c r="AJ43">
        <v>1.4058291938476271</v>
      </c>
    </row>
    <row r="44" spans="2:38" x14ac:dyDescent="0.25">
      <c r="B44">
        <v>36295</v>
      </c>
      <c r="C44">
        <v>5782</v>
      </c>
      <c r="D44">
        <v>80159</v>
      </c>
      <c r="E44">
        <v>63908</v>
      </c>
      <c r="F44">
        <v>109712</v>
      </c>
      <c r="H44">
        <v>82300</v>
      </c>
      <c r="J44">
        <f t="shared" si="6"/>
        <v>59171.199999999997</v>
      </c>
      <c r="K44">
        <f t="shared" si="7"/>
        <v>1.39087934670921</v>
      </c>
      <c r="L44">
        <f t="shared" si="8"/>
        <v>109712</v>
      </c>
      <c r="M44">
        <f t="shared" si="9"/>
        <v>5782</v>
      </c>
      <c r="N44">
        <f t="shared" si="10"/>
        <v>59171.199999999997</v>
      </c>
      <c r="O44">
        <f t="shared" si="11"/>
        <v>103930</v>
      </c>
      <c r="Q44">
        <v>7516</v>
      </c>
      <c r="R44">
        <v>1662</v>
      </c>
      <c r="T44">
        <v>1139.7999999999956</v>
      </c>
      <c r="U44">
        <v>-874.80000000000291</v>
      </c>
      <c r="W44">
        <v>3521.7999999999997</v>
      </c>
      <c r="X44">
        <v>1910</v>
      </c>
      <c r="Z44">
        <v>59171.199999999997</v>
      </c>
      <c r="AA44">
        <v>1.39087934670921</v>
      </c>
      <c r="AI44">
        <v>59171.199999999997</v>
      </c>
      <c r="AJ44">
        <v>1.39087934670921</v>
      </c>
    </row>
    <row r="45" spans="2:38" x14ac:dyDescent="0.25">
      <c r="B45">
        <v>103199</v>
      </c>
      <c r="C45">
        <v>91323</v>
      </c>
      <c r="D45">
        <v>109336</v>
      </c>
      <c r="E45">
        <v>106348</v>
      </c>
      <c r="F45">
        <v>65962</v>
      </c>
      <c r="H45">
        <v>111715</v>
      </c>
      <c r="J45">
        <f t="shared" si="6"/>
        <v>95233.600000000006</v>
      </c>
      <c r="K45">
        <f t="shared" si="7"/>
        <v>1.1730628685673963</v>
      </c>
      <c r="L45">
        <f t="shared" si="8"/>
        <v>109336</v>
      </c>
      <c r="M45">
        <f t="shared" si="9"/>
        <v>65962</v>
      </c>
      <c r="N45">
        <f t="shared" si="10"/>
        <v>95233.600000000006</v>
      </c>
      <c r="O45">
        <f t="shared" si="11"/>
        <v>43374</v>
      </c>
      <c r="Q45">
        <v>-4643</v>
      </c>
      <c r="R45">
        <v>-534</v>
      </c>
      <c r="T45">
        <v>-2846.5999999999913</v>
      </c>
      <c r="U45">
        <v>200</v>
      </c>
      <c r="W45">
        <v>11303.8</v>
      </c>
      <c r="X45">
        <v>200</v>
      </c>
      <c r="AB45">
        <v>95233.600000000006</v>
      </c>
      <c r="AC45">
        <v>1.1730628685673963</v>
      </c>
      <c r="AI45">
        <v>95233.600000000006</v>
      </c>
      <c r="AJ45">
        <v>1.1730628685673963</v>
      </c>
    </row>
    <row r="46" spans="2:38" x14ac:dyDescent="0.25">
      <c r="B46">
        <v>99460</v>
      </c>
      <c r="C46">
        <v>95382</v>
      </c>
      <c r="D46">
        <v>70331</v>
      </c>
      <c r="E46">
        <v>60371</v>
      </c>
      <c r="F46">
        <v>84711</v>
      </c>
      <c r="H46">
        <v>128874</v>
      </c>
      <c r="J46">
        <f t="shared" si="6"/>
        <v>82051</v>
      </c>
      <c r="K46">
        <f t="shared" si="7"/>
        <v>1.5706572741343798</v>
      </c>
      <c r="L46">
        <f t="shared" si="8"/>
        <v>99460</v>
      </c>
      <c r="M46">
        <f t="shared" si="9"/>
        <v>60371</v>
      </c>
      <c r="N46">
        <f t="shared" si="10"/>
        <v>82051</v>
      </c>
      <c r="O46">
        <f t="shared" si="11"/>
        <v>39089</v>
      </c>
      <c r="Q46">
        <v>-17127</v>
      </c>
      <c r="R46">
        <v>139</v>
      </c>
      <c r="T46">
        <v>-14110.399999999994</v>
      </c>
      <c r="U46">
        <v>338.19999999999709</v>
      </c>
      <c r="W46">
        <v>14110.400000000001</v>
      </c>
      <c r="X46">
        <v>1123</v>
      </c>
      <c r="AF46">
        <v>82051</v>
      </c>
      <c r="AG46">
        <v>1.5706572741343798</v>
      </c>
      <c r="AI46">
        <v>82051</v>
      </c>
      <c r="AJ46">
        <v>1.5706572741343798</v>
      </c>
    </row>
    <row r="47" spans="2:38" x14ac:dyDescent="0.25">
      <c r="B47">
        <v>8904</v>
      </c>
      <c r="C47">
        <v>82167</v>
      </c>
      <c r="D47">
        <v>91237</v>
      </c>
      <c r="E47">
        <v>57459</v>
      </c>
      <c r="F47">
        <v>64203</v>
      </c>
      <c r="H47">
        <v>63433</v>
      </c>
      <c r="J47">
        <f t="shared" si="6"/>
        <v>60794</v>
      </c>
      <c r="K47">
        <f t="shared" si="7"/>
        <v>1.0434088890351021</v>
      </c>
      <c r="L47">
        <f t="shared" si="8"/>
        <v>91237</v>
      </c>
      <c r="M47">
        <f t="shared" si="9"/>
        <v>8904</v>
      </c>
      <c r="N47">
        <f t="shared" si="10"/>
        <v>60794</v>
      </c>
      <c r="O47">
        <f t="shared" si="11"/>
        <v>82333</v>
      </c>
      <c r="Q47">
        <v>-14180</v>
      </c>
      <c r="R47">
        <v>-3144</v>
      </c>
      <c r="T47">
        <v>-7249.6000000000058</v>
      </c>
      <c r="U47">
        <v>-1608.1999999999971</v>
      </c>
      <c r="W47">
        <v>8801.2000000000007</v>
      </c>
      <c r="X47">
        <v>2355.8000000000002</v>
      </c>
      <c r="AB47">
        <v>60794</v>
      </c>
      <c r="AC47">
        <v>1.0434088890351021</v>
      </c>
      <c r="AI47">
        <v>60794</v>
      </c>
      <c r="AJ47">
        <v>1.0434088890351021</v>
      </c>
    </row>
    <row r="48" spans="2:38" x14ac:dyDescent="0.25">
      <c r="B48">
        <v>32530</v>
      </c>
      <c r="C48">
        <v>8388</v>
      </c>
      <c r="D48">
        <v>59220</v>
      </c>
      <c r="E48">
        <v>11372</v>
      </c>
      <c r="F48">
        <v>79133</v>
      </c>
      <c r="H48">
        <v>66751</v>
      </c>
      <c r="J48">
        <f t="shared" si="6"/>
        <v>38128.6</v>
      </c>
      <c r="K48">
        <f t="shared" si="7"/>
        <v>1.7506805914720185</v>
      </c>
      <c r="L48">
        <f t="shared" si="8"/>
        <v>79133</v>
      </c>
      <c r="M48">
        <f t="shared" si="9"/>
        <v>8388</v>
      </c>
      <c r="N48">
        <f t="shared" si="10"/>
        <v>38128.6</v>
      </c>
      <c r="O48">
        <f t="shared" si="11"/>
        <v>70745</v>
      </c>
      <c r="Q48">
        <v>13246</v>
      </c>
      <c r="R48">
        <v>4363</v>
      </c>
      <c r="T48">
        <v>8534.7999999999993</v>
      </c>
      <c r="U48">
        <v>229</v>
      </c>
      <c r="W48">
        <v>9916</v>
      </c>
      <c r="X48">
        <v>2659</v>
      </c>
      <c r="AD48">
        <v>38128.6</v>
      </c>
      <c r="AE48">
        <v>1.7506805914720185</v>
      </c>
      <c r="AI48">
        <v>38128.6</v>
      </c>
      <c r="AJ48">
        <v>1.7506805914720185</v>
      </c>
    </row>
    <row r="49" spans="2:38" x14ac:dyDescent="0.25">
      <c r="B49">
        <v>95169</v>
      </c>
      <c r="C49">
        <v>68228</v>
      </c>
      <c r="D49">
        <v>116379</v>
      </c>
      <c r="E49">
        <v>95511</v>
      </c>
      <c r="F49">
        <v>94576</v>
      </c>
      <c r="H49">
        <v>119884</v>
      </c>
      <c r="J49">
        <f t="shared" si="6"/>
        <v>93972.6</v>
      </c>
      <c r="K49">
        <f t="shared" si="7"/>
        <v>1.2757335648901913</v>
      </c>
      <c r="L49">
        <f t="shared" si="8"/>
        <v>116379</v>
      </c>
      <c r="M49">
        <f t="shared" si="9"/>
        <v>68228</v>
      </c>
      <c r="N49">
        <f t="shared" si="10"/>
        <v>93972.6</v>
      </c>
      <c r="O49">
        <f t="shared" si="11"/>
        <v>48151</v>
      </c>
      <c r="Q49">
        <v>-29807</v>
      </c>
      <c r="R49">
        <v>-2724</v>
      </c>
      <c r="T49">
        <v>4231.8000000000029</v>
      </c>
      <c r="U49">
        <v>-1672.5999999999913</v>
      </c>
      <c r="W49">
        <v>11640.2</v>
      </c>
      <c r="X49">
        <v>1820.2</v>
      </c>
      <c r="AF49">
        <v>93972.6</v>
      </c>
      <c r="AG49">
        <v>1.2757335648901913</v>
      </c>
      <c r="AI49">
        <v>93972.6</v>
      </c>
      <c r="AJ49">
        <v>1.2757335648901913</v>
      </c>
    </row>
    <row r="50" spans="2:38" x14ac:dyDescent="0.25">
      <c r="B50">
        <v>98674</v>
      </c>
      <c r="C50">
        <v>12912</v>
      </c>
      <c r="D50">
        <v>21781</v>
      </c>
      <c r="E50">
        <v>98368</v>
      </c>
      <c r="F50">
        <v>98254</v>
      </c>
      <c r="H50">
        <v>121416</v>
      </c>
      <c r="J50">
        <f t="shared" si="6"/>
        <v>65997.8</v>
      </c>
      <c r="K50">
        <f t="shared" si="7"/>
        <v>1.8396976868925934</v>
      </c>
      <c r="L50">
        <f t="shared" si="8"/>
        <v>98674</v>
      </c>
      <c r="M50">
        <f t="shared" si="9"/>
        <v>12912</v>
      </c>
      <c r="N50">
        <f t="shared" si="10"/>
        <v>65997.8</v>
      </c>
      <c r="O50">
        <f t="shared" si="11"/>
        <v>85762</v>
      </c>
      <c r="Q50">
        <v>29289</v>
      </c>
      <c r="R50">
        <v>652</v>
      </c>
      <c r="T50">
        <v>-2931.3999999999942</v>
      </c>
      <c r="U50">
        <v>1500.2000000000044</v>
      </c>
      <c r="W50">
        <v>13303.8</v>
      </c>
      <c r="X50">
        <v>2149</v>
      </c>
      <c r="AB50">
        <v>65997.8</v>
      </c>
      <c r="AC50">
        <v>1.8396976868925934</v>
      </c>
      <c r="AI50">
        <v>65997.8</v>
      </c>
      <c r="AJ50">
        <v>1.8396976868925934</v>
      </c>
    </row>
    <row r="51" spans="2:38" x14ac:dyDescent="0.25">
      <c r="B51">
        <v>41378</v>
      </c>
      <c r="C51">
        <v>40989</v>
      </c>
      <c r="D51">
        <v>75880</v>
      </c>
      <c r="E51">
        <v>77175</v>
      </c>
      <c r="F51">
        <v>4053</v>
      </c>
      <c r="H51">
        <v>48021</v>
      </c>
      <c r="J51">
        <f t="shared" si="6"/>
        <v>47895</v>
      </c>
      <c r="K51">
        <f t="shared" si="7"/>
        <v>1.0026307547760727</v>
      </c>
      <c r="L51">
        <f t="shared" si="8"/>
        <v>77175</v>
      </c>
      <c r="M51">
        <f t="shared" si="9"/>
        <v>4053</v>
      </c>
      <c r="N51">
        <f t="shared" si="10"/>
        <v>47895</v>
      </c>
      <c r="O51">
        <f t="shared" si="11"/>
        <v>73122</v>
      </c>
      <c r="Q51">
        <v>-11511</v>
      </c>
      <c r="R51">
        <v>-2992</v>
      </c>
      <c r="T51">
        <v>589.19999999999709</v>
      </c>
      <c r="U51">
        <v>-156.59999999999854</v>
      </c>
      <c r="W51">
        <v>22420.799999999999</v>
      </c>
      <c r="X51">
        <v>156.6</v>
      </c>
      <c r="Z51">
        <v>47895</v>
      </c>
      <c r="AA51">
        <v>1.0026307547760727</v>
      </c>
      <c r="AI51">
        <v>47895</v>
      </c>
      <c r="AJ51">
        <v>1.0026307547760727</v>
      </c>
    </row>
    <row r="52" spans="2:38" x14ac:dyDescent="0.25">
      <c r="B52">
        <v>85039</v>
      </c>
      <c r="C52">
        <v>47969</v>
      </c>
      <c r="D52">
        <v>6605</v>
      </c>
      <c r="E52">
        <v>63399</v>
      </c>
      <c r="F52">
        <v>85372</v>
      </c>
      <c r="H52">
        <v>74830</v>
      </c>
      <c r="J52">
        <f t="shared" si="6"/>
        <v>57676.800000000003</v>
      </c>
      <c r="K52">
        <f t="shared" si="7"/>
        <v>1.2974020750110962</v>
      </c>
      <c r="L52">
        <f t="shared" si="8"/>
        <v>85372</v>
      </c>
      <c r="M52">
        <f t="shared" si="9"/>
        <v>6605</v>
      </c>
      <c r="N52">
        <f t="shared" si="10"/>
        <v>57676.800000000003</v>
      </c>
      <c r="O52">
        <f t="shared" si="11"/>
        <v>78767</v>
      </c>
      <c r="Q52">
        <v>1522</v>
      </c>
      <c r="R52">
        <v>4507</v>
      </c>
      <c r="T52">
        <v>-12039.599999999991</v>
      </c>
      <c r="U52">
        <v>641.60000000000582</v>
      </c>
      <c r="W52">
        <v>12039.6</v>
      </c>
      <c r="X52">
        <v>2775.2</v>
      </c>
      <c r="AB52">
        <v>57676.800000000003</v>
      </c>
      <c r="AC52">
        <v>1.2974020750110962</v>
      </c>
      <c r="AI52">
        <v>57676.800000000003</v>
      </c>
      <c r="AJ52">
        <v>1.2974020750110962</v>
      </c>
    </row>
    <row r="53" spans="2:38" x14ac:dyDescent="0.25">
      <c r="B53">
        <v>113928</v>
      </c>
      <c r="C53">
        <v>28402</v>
      </c>
      <c r="D53">
        <v>59018</v>
      </c>
      <c r="E53">
        <v>62843</v>
      </c>
      <c r="F53">
        <v>12039</v>
      </c>
      <c r="H53">
        <v>69294</v>
      </c>
      <c r="J53">
        <f t="shared" si="6"/>
        <v>55246</v>
      </c>
      <c r="K53">
        <f t="shared" si="7"/>
        <v>1.2542808529124281</v>
      </c>
      <c r="L53">
        <f t="shared" si="8"/>
        <v>113928</v>
      </c>
      <c r="M53">
        <f t="shared" si="9"/>
        <v>12039</v>
      </c>
      <c r="N53">
        <f t="shared" si="10"/>
        <v>55246</v>
      </c>
      <c r="O53">
        <f t="shared" si="11"/>
        <v>101889</v>
      </c>
      <c r="Q53">
        <v>-27630</v>
      </c>
      <c r="R53">
        <v>-334</v>
      </c>
      <c r="T53">
        <v>2085.4000000000015</v>
      </c>
      <c r="U53">
        <v>1300.5999999999985</v>
      </c>
      <c r="W53">
        <v>8093.7999999999993</v>
      </c>
      <c r="X53">
        <v>1351.4</v>
      </c>
      <c r="AD53">
        <v>55246</v>
      </c>
      <c r="AE53">
        <v>1.2542808529124281</v>
      </c>
      <c r="AI53">
        <v>55246</v>
      </c>
      <c r="AJ53">
        <v>1.2542808529124281</v>
      </c>
    </row>
    <row r="54" spans="2:38" x14ac:dyDescent="0.25">
      <c r="B54">
        <v>89667</v>
      </c>
      <c r="C54">
        <v>63876</v>
      </c>
      <c r="D54">
        <v>94921</v>
      </c>
      <c r="E54">
        <v>73577</v>
      </c>
      <c r="F54">
        <v>102136</v>
      </c>
      <c r="H54">
        <v>115514</v>
      </c>
      <c r="J54">
        <f t="shared" si="6"/>
        <v>84835.4</v>
      </c>
      <c r="K54">
        <f t="shared" si="7"/>
        <v>1.3616249820240136</v>
      </c>
      <c r="L54">
        <f t="shared" si="8"/>
        <v>102136</v>
      </c>
      <c r="M54">
        <f t="shared" si="9"/>
        <v>63876</v>
      </c>
      <c r="N54">
        <f t="shared" si="10"/>
        <v>84835.4</v>
      </c>
      <c r="O54">
        <f t="shared" si="11"/>
        <v>38260</v>
      </c>
      <c r="Q54">
        <v>-13882</v>
      </c>
      <c r="R54">
        <v>-2858</v>
      </c>
      <c r="T54">
        <v>-13712.200000000012</v>
      </c>
      <c r="U54">
        <v>-1605.8000000000029</v>
      </c>
      <c r="W54">
        <v>13712.2</v>
      </c>
      <c r="X54">
        <v>3007.7999999999997</v>
      </c>
      <c r="AB54">
        <v>84835.4</v>
      </c>
      <c r="AC54">
        <v>1.3616249820240136</v>
      </c>
      <c r="AI54">
        <v>84835.4</v>
      </c>
      <c r="AJ54">
        <v>1.3616249820240136</v>
      </c>
    </row>
    <row r="55" spans="2:38" x14ac:dyDescent="0.25">
      <c r="B55">
        <v>96042</v>
      </c>
      <c r="C55">
        <v>112497</v>
      </c>
      <c r="D55">
        <v>7449</v>
      </c>
      <c r="E55">
        <v>60872</v>
      </c>
      <c r="F55">
        <v>43412</v>
      </c>
      <c r="H55">
        <v>91258</v>
      </c>
      <c r="J55">
        <f t="shared" si="6"/>
        <v>64054.400000000001</v>
      </c>
      <c r="K55">
        <f t="shared" si="7"/>
        <v>1.4246952590298245</v>
      </c>
      <c r="L55">
        <f t="shared" si="8"/>
        <v>112497</v>
      </c>
      <c r="M55">
        <f t="shared" si="9"/>
        <v>7449</v>
      </c>
      <c r="N55">
        <f t="shared" si="10"/>
        <v>64054.400000000001</v>
      </c>
      <c r="O55">
        <f t="shared" si="11"/>
        <v>105048</v>
      </c>
      <c r="Q55">
        <v>15244</v>
      </c>
      <c r="R55">
        <v>11</v>
      </c>
      <c r="T55">
        <v>-12008.799999999996</v>
      </c>
      <c r="U55">
        <v>-724.59999999999854</v>
      </c>
      <c r="W55">
        <v>12008.8</v>
      </c>
      <c r="X55">
        <v>2799</v>
      </c>
      <c r="AB55">
        <v>64054.400000000001</v>
      </c>
      <c r="AC55">
        <v>1.4246952590298245</v>
      </c>
      <c r="AI55">
        <v>64054.400000000001</v>
      </c>
      <c r="AJ55">
        <v>1.4246952590298245</v>
      </c>
    </row>
    <row r="56" spans="2:38" x14ac:dyDescent="0.25">
      <c r="B56">
        <v>9245</v>
      </c>
      <c r="C56">
        <v>68856</v>
      </c>
      <c r="D56">
        <v>116418</v>
      </c>
      <c r="E56">
        <v>84251</v>
      </c>
      <c r="F56">
        <v>43695</v>
      </c>
      <c r="H56">
        <v>104761</v>
      </c>
      <c r="J56">
        <f t="shared" si="6"/>
        <v>64493</v>
      </c>
      <c r="K56">
        <f t="shared" si="7"/>
        <v>1.6243778394554447</v>
      </c>
      <c r="L56">
        <f t="shared" si="8"/>
        <v>116418</v>
      </c>
      <c r="M56">
        <f t="shared" si="9"/>
        <v>9245</v>
      </c>
      <c r="N56">
        <f t="shared" si="10"/>
        <v>64493</v>
      </c>
      <c r="O56">
        <f t="shared" si="11"/>
        <v>107173</v>
      </c>
      <c r="Q56">
        <v>23089</v>
      </c>
      <c r="R56">
        <v>0</v>
      </c>
      <c r="T56">
        <v>4567.4000000000015</v>
      </c>
      <c r="U56">
        <v>-1269.3999999999942</v>
      </c>
      <c r="W56">
        <v>16032.6</v>
      </c>
      <c r="X56">
        <v>1269.4000000000001</v>
      </c>
      <c r="Z56">
        <v>64493</v>
      </c>
      <c r="AA56">
        <v>1.6243778394554447</v>
      </c>
      <c r="AK56">
        <v>64493</v>
      </c>
      <c r="AL56">
        <v>1.6243778394554447</v>
      </c>
    </row>
    <row r="57" spans="2:38" x14ac:dyDescent="0.25">
      <c r="B57">
        <v>105341</v>
      </c>
      <c r="C57">
        <v>23335</v>
      </c>
      <c r="D57">
        <v>18096</v>
      </c>
      <c r="E57">
        <v>6468</v>
      </c>
      <c r="F57">
        <v>107507</v>
      </c>
      <c r="H57">
        <v>97585</v>
      </c>
      <c r="J57">
        <f t="shared" si="6"/>
        <v>52149.4</v>
      </c>
      <c r="K57">
        <f t="shared" si="7"/>
        <v>1.8712583462129957</v>
      </c>
      <c r="L57">
        <f t="shared" si="8"/>
        <v>107507</v>
      </c>
      <c r="M57">
        <f t="shared" si="9"/>
        <v>6468</v>
      </c>
      <c r="N57">
        <f t="shared" si="10"/>
        <v>52149.4</v>
      </c>
      <c r="O57">
        <f t="shared" si="11"/>
        <v>101039</v>
      </c>
      <c r="Q57">
        <v>-10040</v>
      </c>
      <c r="R57">
        <v>-1113</v>
      </c>
      <c r="T57">
        <v>-8834</v>
      </c>
      <c r="U57">
        <v>102.80000000000291</v>
      </c>
      <c r="W57">
        <v>15450</v>
      </c>
      <c r="X57">
        <v>1188.4000000000001</v>
      </c>
      <c r="AD57">
        <v>52149.4</v>
      </c>
      <c r="AE57">
        <v>1.8712583462129957</v>
      </c>
      <c r="AK57">
        <v>52149.4</v>
      </c>
      <c r="AL57">
        <v>1.8712583462129957</v>
      </c>
    </row>
    <row r="58" spans="2:38" x14ac:dyDescent="0.25">
      <c r="B58">
        <v>68587</v>
      </c>
      <c r="C58">
        <v>45955</v>
      </c>
      <c r="D58">
        <v>65259</v>
      </c>
      <c r="E58">
        <v>105380</v>
      </c>
      <c r="F58">
        <v>58807</v>
      </c>
      <c r="H58">
        <v>125066</v>
      </c>
      <c r="J58">
        <f t="shared" si="6"/>
        <v>68797.600000000006</v>
      </c>
      <c r="K58">
        <f t="shared" si="7"/>
        <v>1.817883181971464</v>
      </c>
      <c r="L58">
        <f t="shared" si="8"/>
        <v>105380</v>
      </c>
      <c r="M58">
        <f t="shared" si="9"/>
        <v>45955</v>
      </c>
      <c r="N58">
        <f t="shared" si="10"/>
        <v>68797.600000000006</v>
      </c>
      <c r="O58">
        <f t="shared" si="11"/>
        <v>59425</v>
      </c>
      <c r="Q58">
        <v>23345</v>
      </c>
      <c r="R58">
        <v>-3</v>
      </c>
      <c r="T58">
        <v>-10217.599999999991</v>
      </c>
      <c r="U58">
        <v>-1271</v>
      </c>
      <c r="W58">
        <v>18328.399999999998</v>
      </c>
      <c r="X58">
        <v>1963.8</v>
      </c>
      <c r="AB58">
        <v>68797.600000000006</v>
      </c>
      <c r="AC58">
        <v>1.817883181971464</v>
      </c>
      <c r="AK58">
        <v>68797.600000000006</v>
      </c>
      <c r="AL58">
        <v>1.817883181971464</v>
      </c>
    </row>
    <row r="59" spans="2:38" x14ac:dyDescent="0.25">
      <c r="B59">
        <v>67437</v>
      </c>
      <c r="C59">
        <v>41357</v>
      </c>
      <c r="D59">
        <v>54477</v>
      </c>
      <c r="E59">
        <v>3633</v>
      </c>
      <c r="F59">
        <v>24982</v>
      </c>
      <c r="H59">
        <v>45143</v>
      </c>
      <c r="J59">
        <f t="shared" si="6"/>
        <v>38377.199999999997</v>
      </c>
      <c r="K59">
        <f t="shared" si="7"/>
        <v>1.1762973849056211</v>
      </c>
      <c r="L59">
        <f t="shared" si="8"/>
        <v>67437</v>
      </c>
      <c r="M59">
        <f t="shared" si="9"/>
        <v>3633</v>
      </c>
      <c r="N59">
        <f t="shared" si="10"/>
        <v>38377.199999999997</v>
      </c>
      <c r="O59">
        <f t="shared" si="11"/>
        <v>63804</v>
      </c>
      <c r="Q59">
        <v>4430</v>
      </c>
      <c r="R59">
        <v>-83</v>
      </c>
      <c r="T59">
        <v>12399.599999999999</v>
      </c>
      <c r="U59">
        <v>788.19999999999709</v>
      </c>
      <c r="W59">
        <v>12399.599999999999</v>
      </c>
      <c r="X59">
        <v>1237.3999999999999</v>
      </c>
      <c r="AD59">
        <v>38377.199999999997</v>
      </c>
      <c r="AE59">
        <v>1.1762973849056211</v>
      </c>
      <c r="AI59">
        <v>38377.199999999997</v>
      </c>
      <c r="AJ59">
        <v>1.1762973849056211</v>
      </c>
    </row>
    <row r="60" spans="2:38" x14ac:dyDescent="0.25">
      <c r="B60">
        <v>44776</v>
      </c>
      <c r="C60">
        <v>41731</v>
      </c>
      <c r="D60">
        <v>44742</v>
      </c>
      <c r="E60">
        <v>81698</v>
      </c>
      <c r="F60">
        <v>15779</v>
      </c>
      <c r="H60">
        <v>56177</v>
      </c>
      <c r="J60">
        <f t="shared" si="6"/>
        <v>45745.2</v>
      </c>
      <c r="K60">
        <f t="shared" si="7"/>
        <v>1.2280414119951384</v>
      </c>
      <c r="L60">
        <f t="shared" si="8"/>
        <v>81698</v>
      </c>
      <c r="M60">
        <f t="shared" si="9"/>
        <v>15779</v>
      </c>
      <c r="N60">
        <f t="shared" si="10"/>
        <v>45745.2</v>
      </c>
      <c r="O60">
        <f t="shared" si="11"/>
        <v>65919</v>
      </c>
      <c r="Q60">
        <v>-1264</v>
      </c>
      <c r="R60">
        <v>4067</v>
      </c>
      <c r="T60">
        <v>-8251.8000000000029</v>
      </c>
      <c r="U60">
        <v>672.79999999999563</v>
      </c>
      <c r="W60">
        <v>13715</v>
      </c>
      <c r="X60">
        <v>730</v>
      </c>
      <c r="Z60">
        <v>45745.2</v>
      </c>
      <c r="AA60">
        <v>1.2280414119951384</v>
      </c>
      <c r="AI60">
        <v>45745.2</v>
      </c>
      <c r="AJ60">
        <v>1.2280414119951384</v>
      </c>
    </row>
    <row r="61" spans="2:38" x14ac:dyDescent="0.25">
      <c r="B61">
        <v>83220</v>
      </c>
      <c r="C61">
        <v>91379</v>
      </c>
      <c r="D61">
        <v>22614</v>
      </c>
      <c r="E61">
        <v>50427</v>
      </c>
      <c r="F61">
        <v>12729</v>
      </c>
      <c r="H61">
        <v>77148</v>
      </c>
      <c r="J61">
        <f t="shared" si="6"/>
        <v>52073.8</v>
      </c>
      <c r="K61">
        <f t="shared" si="7"/>
        <v>1.4815127760985369</v>
      </c>
      <c r="L61">
        <f t="shared" si="8"/>
        <v>91379</v>
      </c>
      <c r="M61">
        <f t="shared" si="9"/>
        <v>12729</v>
      </c>
      <c r="N61">
        <f t="shared" si="10"/>
        <v>52073.8</v>
      </c>
      <c r="O61">
        <f t="shared" si="11"/>
        <v>78650</v>
      </c>
      <c r="Q61">
        <v>-16209</v>
      </c>
      <c r="R61">
        <v>-4718</v>
      </c>
      <c r="T61">
        <v>2726.2000000000044</v>
      </c>
      <c r="U61">
        <v>-1515.1999999999971</v>
      </c>
      <c r="W61">
        <v>26522.199999999997</v>
      </c>
      <c r="X61">
        <v>1515.1999999999998</v>
      </c>
      <c r="AD61">
        <v>52073.8</v>
      </c>
      <c r="AE61">
        <v>1.4815127760985369</v>
      </c>
      <c r="AK61">
        <v>52073.8</v>
      </c>
      <c r="AL61">
        <v>1.4815127760985369</v>
      </c>
    </row>
    <row r="62" spans="2:38" x14ac:dyDescent="0.25">
      <c r="B62">
        <v>39137</v>
      </c>
      <c r="C62">
        <v>105801</v>
      </c>
      <c r="D62">
        <v>11624</v>
      </c>
      <c r="E62">
        <v>19898</v>
      </c>
      <c r="F62">
        <v>45013</v>
      </c>
      <c r="H62">
        <v>54634</v>
      </c>
      <c r="J62">
        <f t="shared" si="6"/>
        <v>44294.6</v>
      </c>
      <c r="K62">
        <f t="shared" si="7"/>
        <v>1.2334234872873895</v>
      </c>
      <c r="L62">
        <f t="shared" si="8"/>
        <v>105801</v>
      </c>
      <c r="M62">
        <f t="shared" si="9"/>
        <v>11624</v>
      </c>
      <c r="N62">
        <f t="shared" si="10"/>
        <v>44294.6</v>
      </c>
      <c r="O62">
        <f t="shared" si="11"/>
        <v>94177</v>
      </c>
      <c r="Q62">
        <v>-6743</v>
      </c>
      <c r="R62">
        <v>1808</v>
      </c>
      <c r="T62">
        <v>-4167.4000000000015</v>
      </c>
      <c r="U62">
        <v>-884.59999999999854</v>
      </c>
      <c r="W62">
        <v>8199.8000000000011</v>
      </c>
      <c r="X62">
        <v>1029.4000000000001</v>
      </c>
      <c r="Z62">
        <v>44294.6</v>
      </c>
      <c r="AA62">
        <v>1.2334234872873895</v>
      </c>
      <c r="AI62">
        <v>44294.6</v>
      </c>
      <c r="AJ62">
        <v>1.2334234872873895</v>
      </c>
    </row>
    <row r="63" spans="2:38" x14ac:dyDescent="0.25">
      <c r="B63">
        <v>116357</v>
      </c>
      <c r="C63">
        <v>55591</v>
      </c>
      <c r="D63">
        <v>41579</v>
      </c>
      <c r="E63">
        <v>57489</v>
      </c>
      <c r="F63">
        <v>46734</v>
      </c>
      <c r="H63">
        <v>71853</v>
      </c>
      <c r="J63">
        <f t="shared" si="6"/>
        <v>63550</v>
      </c>
      <c r="K63">
        <f t="shared" si="7"/>
        <v>1.1306530291109362</v>
      </c>
      <c r="L63">
        <f t="shared" si="8"/>
        <v>116357</v>
      </c>
      <c r="M63">
        <f t="shared" si="9"/>
        <v>41579</v>
      </c>
      <c r="N63">
        <f t="shared" si="10"/>
        <v>63550</v>
      </c>
      <c r="O63">
        <f t="shared" si="11"/>
        <v>74778</v>
      </c>
      <c r="Q63">
        <v>-717</v>
      </c>
      <c r="R63">
        <v>-1938</v>
      </c>
      <c r="T63">
        <v>-2624</v>
      </c>
      <c r="U63">
        <v>248.80000000000291</v>
      </c>
      <c r="W63">
        <v>4709.6000000000004</v>
      </c>
      <c r="X63">
        <v>955.59999999999991</v>
      </c>
      <c r="AB63">
        <v>63550</v>
      </c>
      <c r="AC63">
        <v>1.1306530291109362</v>
      </c>
      <c r="AI63">
        <v>63550</v>
      </c>
      <c r="AJ63">
        <v>1.1306530291109362</v>
      </c>
    </row>
    <row r="64" spans="2:38" x14ac:dyDescent="0.25">
      <c r="B64">
        <v>20325</v>
      </c>
      <c r="C64">
        <v>81016</v>
      </c>
      <c r="D64">
        <v>102201</v>
      </c>
      <c r="E64">
        <v>75175</v>
      </c>
      <c r="F64">
        <v>111011</v>
      </c>
      <c r="H64">
        <v>106620</v>
      </c>
      <c r="J64">
        <f t="shared" si="6"/>
        <v>77945.600000000006</v>
      </c>
      <c r="K64">
        <f t="shared" si="7"/>
        <v>1.3678770835043927</v>
      </c>
      <c r="L64">
        <f t="shared" si="8"/>
        <v>111011</v>
      </c>
      <c r="M64">
        <f t="shared" si="9"/>
        <v>20325</v>
      </c>
      <c r="N64">
        <f t="shared" si="10"/>
        <v>77945.600000000006</v>
      </c>
      <c r="O64">
        <f t="shared" si="11"/>
        <v>90686</v>
      </c>
      <c r="Q64">
        <v>16584</v>
      </c>
      <c r="R64">
        <v>1145</v>
      </c>
      <c r="T64">
        <v>-1807.5999999999913</v>
      </c>
      <c r="U64">
        <v>-851.19999999999709</v>
      </c>
      <c r="W64">
        <v>15636.8</v>
      </c>
      <c r="X64">
        <v>858.80000000000007</v>
      </c>
      <c r="AB64">
        <v>77945.600000000006</v>
      </c>
      <c r="AC64">
        <v>1.3678770835043927</v>
      </c>
      <c r="AI64">
        <v>77945.600000000006</v>
      </c>
      <c r="AJ64">
        <v>1.3678770835043927</v>
      </c>
    </row>
    <row r="65" spans="2:38" x14ac:dyDescent="0.25">
      <c r="B65">
        <v>100523</v>
      </c>
      <c r="C65">
        <v>51017</v>
      </c>
      <c r="D65">
        <v>98407</v>
      </c>
      <c r="E65">
        <v>50360</v>
      </c>
      <c r="F65">
        <v>80093</v>
      </c>
      <c r="H65">
        <v>86999</v>
      </c>
      <c r="J65">
        <f t="shared" si="6"/>
        <v>76080</v>
      </c>
      <c r="K65">
        <f t="shared" si="7"/>
        <v>1.1435199789695059</v>
      </c>
      <c r="L65">
        <f t="shared" si="8"/>
        <v>100523</v>
      </c>
      <c r="M65">
        <f t="shared" si="9"/>
        <v>50360</v>
      </c>
      <c r="N65">
        <f t="shared" si="10"/>
        <v>76080</v>
      </c>
      <c r="O65">
        <f t="shared" si="11"/>
        <v>50163</v>
      </c>
      <c r="Q65">
        <v>-13738</v>
      </c>
      <c r="R65">
        <v>4533</v>
      </c>
      <c r="T65">
        <v>-7510.8000000000029</v>
      </c>
      <c r="U65">
        <v>331.19999999999709</v>
      </c>
      <c r="W65">
        <v>14632.400000000001</v>
      </c>
      <c r="X65">
        <v>1844</v>
      </c>
      <c r="AB65">
        <v>76080</v>
      </c>
      <c r="AC65">
        <v>1.1435199789695059</v>
      </c>
      <c r="AI65">
        <v>76080</v>
      </c>
      <c r="AJ65">
        <v>1.1435199789695059</v>
      </c>
    </row>
    <row r="66" spans="2:38" x14ac:dyDescent="0.25">
      <c r="B66">
        <v>93600</v>
      </c>
      <c r="C66">
        <v>84672</v>
      </c>
      <c r="D66">
        <v>67464</v>
      </c>
      <c r="E66">
        <v>59091</v>
      </c>
      <c r="F66">
        <v>57609</v>
      </c>
      <c r="H66">
        <v>74932</v>
      </c>
      <c r="J66">
        <f t="shared" ref="J66:J101" si="12">AVERAGE(B66:F66)</f>
        <v>72487.199999999997</v>
      </c>
      <c r="K66">
        <f t="shared" ref="K66:K97" si="13">H66/J66</f>
        <v>1.0337273339293007</v>
      </c>
      <c r="L66">
        <f t="shared" ref="L66:L101" si="14">MAX(B66:F66)</f>
        <v>93600</v>
      </c>
      <c r="M66">
        <f t="shared" ref="M66:M101" si="15">MIN(B66:F66)</f>
        <v>57609</v>
      </c>
      <c r="N66">
        <f t="shared" ref="N66:N101" si="16">AVERAGE(B66:F66)</f>
        <v>72487.199999999997</v>
      </c>
      <c r="O66">
        <f t="shared" ref="O66:O101" si="17">L66-M66</f>
        <v>35991</v>
      </c>
      <c r="Q66">
        <v>-14120</v>
      </c>
      <c r="R66">
        <v>0</v>
      </c>
      <c r="T66">
        <v>1491.5999999999913</v>
      </c>
      <c r="U66">
        <v>-583</v>
      </c>
      <c r="W66">
        <v>12130.8</v>
      </c>
      <c r="X66">
        <v>2111</v>
      </c>
      <c r="AB66">
        <v>72487.199999999997</v>
      </c>
      <c r="AC66">
        <v>1.0337273339293007</v>
      </c>
      <c r="AI66">
        <v>72487.199999999997</v>
      </c>
      <c r="AJ66">
        <v>1.0337273339293007</v>
      </c>
    </row>
    <row r="67" spans="2:38" x14ac:dyDescent="0.25">
      <c r="B67">
        <v>52747</v>
      </c>
      <c r="C67">
        <v>28790</v>
      </c>
      <c r="D67">
        <v>8470</v>
      </c>
      <c r="E67">
        <v>84435</v>
      </c>
      <c r="F67">
        <v>42090</v>
      </c>
      <c r="H67">
        <v>78888</v>
      </c>
      <c r="J67">
        <f t="shared" si="12"/>
        <v>43306.400000000001</v>
      </c>
      <c r="K67">
        <f t="shared" si="13"/>
        <v>1.8216245173923484</v>
      </c>
      <c r="L67">
        <f t="shared" si="14"/>
        <v>84435</v>
      </c>
      <c r="M67">
        <f t="shared" si="15"/>
        <v>8470</v>
      </c>
      <c r="N67">
        <f t="shared" si="16"/>
        <v>43306.400000000001</v>
      </c>
      <c r="O67">
        <f t="shared" si="17"/>
        <v>75965</v>
      </c>
      <c r="Q67">
        <v>-29352</v>
      </c>
      <c r="R67">
        <v>-112</v>
      </c>
      <c r="T67">
        <v>-10469.199999999997</v>
      </c>
      <c r="U67">
        <v>1720.2000000000044</v>
      </c>
      <c r="W67">
        <v>11643.2</v>
      </c>
      <c r="X67">
        <v>1779.3999999999999</v>
      </c>
      <c r="AD67">
        <v>43306.400000000001</v>
      </c>
      <c r="AE67">
        <v>1.8216245173923484</v>
      </c>
      <c r="AI67">
        <v>43306.400000000001</v>
      </c>
      <c r="AJ67">
        <v>1.8216245173923484</v>
      </c>
    </row>
    <row r="68" spans="2:38" x14ac:dyDescent="0.25">
      <c r="B68">
        <v>83125</v>
      </c>
      <c r="C68">
        <v>54973</v>
      </c>
      <c r="D68">
        <v>12294</v>
      </c>
      <c r="E68">
        <v>70391</v>
      </c>
      <c r="F68">
        <v>78490</v>
      </c>
      <c r="H68">
        <v>120351</v>
      </c>
      <c r="J68">
        <f t="shared" si="12"/>
        <v>59854.6</v>
      </c>
      <c r="K68">
        <f t="shared" si="13"/>
        <v>2.0107226512248015</v>
      </c>
      <c r="L68">
        <f t="shared" si="14"/>
        <v>83125</v>
      </c>
      <c r="M68">
        <f t="shared" si="15"/>
        <v>12294</v>
      </c>
      <c r="N68">
        <f t="shared" si="16"/>
        <v>59854.6</v>
      </c>
      <c r="O68">
        <f t="shared" si="17"/>
        <v>70831</v>
      </c>
      <c r="Q68">
        <v>4977</v>
      </c>
      <c r="R68">
        <v>-46</v>
      </c>
      <c r="T68">
        <v>-1424</v>
      </c>
      <c r="U68">
        <v>57.19999999999709</v>
      </c>
      <c r="W68">
        <v>12727.6</v>
      </c>
      <c r="X68">
        <v>1204.4000000000001</v>
      </c>
      <c r="AD68">
        <v>59854.6</v>
      </c>
      <c r="AE68">
        <v>2.0107226512248015</v>
      </c>
      <c r="AK68">
        <v>59854.6</v>
      </c>
      <c r="AL68">
        <v>2.0107226512248015</v>
      </c>
    </row>
    <row r="69" spans="2:38" x14ac:dyDescent="0.25">
      <c r="B69">
        <v>10432</v>
      </c>
      <c r="C69">
        <v>16381</v>
      </c>
      <c r="D69">
        <v>116409</v>
      </c>
      <c r="E69">
        <v>4163</v>
      </c>
      <c r="F69">
        <v>107333</v>
      </c>
      <c r="H69">
        <v>56548</v>
      </c>
      <c r="J69">
        <f t="shared" si="12"/>
        <v>50943.6</v>
      </c>
      <c r="K69">
        <f t="shared" si="13"/>
        <v>1.1100118562488714</v>
      </c>
      <c r="L69">
        <f t="shared" si="14"/>
        <v>116409</v>
      </c>
      <c r="M69">
        <f t="shared" si="15"/>
        <v>4163</v>
      </c>
      <c r="N69">
        <f t="shared" si="16"/>
        <v>50943.6</v>
      </c>
      <c r="O69">
        <f t="shared" si="17"/>
        <v>112246</v>
      </c>
      <c r="Q69">
        <v>1936</v>
      </c>
      <c r="R69">
        <v>-478</v>
      </c>
      <c r="T69">
        <v>-1306.8000000000029</v>
      </c>
      <c r="U69">
        <v>567.40000000000146</v>
      </c>
      <c r="W69">
        <v>15044.400000000001</v>
      </c>
      <c r="X69">
        <v>1111</v>
      </c>
      <c r="Z69">
        <v>50943.6</v>
      </c>
      <c r="AA69">
        <v>1.1100118562488714</v>
      </c>
      <c r="AI69">
        <v>50943.6</v>
      </c>
      <c r="AJ69">
        <v>1.1100118562488714</v>
      </c>
    </row>
    <row r="70" spans="2:38" x14ac:dyDescent="0.25">
      <c r="B70">
        <v>113965</v>
      </c>
      <c r="C70">
        <v>31486</v>
      </c>
      <c r="D70">
        <v>47621</v>
      </c>
      <c r="E70">
        <v>94110</v>
      </c>
      <c r="F70">
        <v>31725</v>
      </c>
      <c r="H70">
        <v>111193</v>
      </c>
      <c r="J70">
        <f t="shared" si="12"/>
        <v>63781.4</v>
      </c>
      <c r="K70">
        <f t="shared" si="13"/>
        <v>1.7433452385805266</v>
      </c>
      <c r="L70">
        <f t="shared" si="14"/>
        <v>113965</v>
      </c>
      <c r="M70">
        <f t="shared" si="15"/>
        <v>31486</v>
      </c>
      <c r="N70">
        <f t="shared" si="16"/>
        <v>63781.4</v>
      </c>
      <c r="O70">
        <f t="shared" si="17"/>
        <v>82479</v>
      </c>
      <c r="Q70">
        <v>23002</v>
      </c>
      <c r="R70">
        <v>2188</v>
      </c>
      <c r="T70">
        <v>-1826.7999999999956</v>
      </c>
      <c r="U70">
        <v>-14</v>
      </c>
      <c r="W70">
        <v>7064.4</v>
      </c>
      <c r="X70">
        <v>1034</v>
      </c>
      <c r="AB70">
        <v>63781.4</v>
      </c>
      <c r="AC70">
        <v>1.7433452385805266</v>
      </c>
      <c r="AK70">
        <v>63781.4</v>
      </c>
      <c r="AL70">
        <v>1.7433452385805266</v>
      </c>
    </row>
    <row r="71" spans="2:38" x14ac:dyDescent="0.25">
      <c r="B71">
        <v>104634</v>
      </c>
      <c r="C71">
        <v>76353</v>
      </c>
      <c r="D71">
        <v>94512</v>
      </c>
      <c r="E71">
        <v>76197</v>
      </c>
      <c r="F71">
        <v>13881</v>
      </c>
      <c r="H71">
        <v>105212</v>
      </c>
      <c r="J71">
        <f t="shared" si="12"/>
        <v>73115.399999999994</v>
      </c>
      <c r="K71">
        <f t="shared" si="13"/>
        <v>1.4389854941640203</v>
      </c>
      <c r="L71">
        <f t="shared" si="14"/>
        <v>104634</v>
      </c>
      <c r="M71">
        <f t="shared" si="15"/>
        <v>13881</v>
      </c>
      <c r="N71">
        <f t="shared" si="16"/>
        <v>73115.399999999994</v>
      </c>
      <c r="O71">
        <f t="shared" si="17"/>
        <v>90753</v>
      </c>
      <c r="Q71">
        <v>7058</v>
      </c>
      <c r="R71">
        <v>-481</v>
      </c>
      <c r="T71">
        <v>16535.399999999994</v>
      </c>
      <c r="U71">
        <v>517.59999999999127</v>
      </c>
      <c r="W71">
        <v>16535.399999999998</v>
      </c>
      <c r="X71">
        <v>2229.1999999999998</v>
      </c>
      <c r="AD71">
        <v>73115.399999999994</v>
      </c>
      <c r="AE71">
        <v>1.4389854941640203</v>
      </c>
      <c r="AI71">
        <v>73115.399999999994</v>
      </c>
      <c r="AJ71">
        <v>1.4389854941640203</v>
      </c>
    </row>
    <row r="72" spans="2:38" x14ac:dyDescent="0.25">
      <c r="B72">
        <v>85338</v>
      </c>
      <c r="C72">
        <v>40921</v>
      </c>
      <c r="D72">
        <v>38080</v>
      </c>
      <c r="E72">
        <v>44342</v>
      </c>
      <c r="F72">
        <v>10331</v>
      </c>
      <c r="H72">
        <v>79910</v>
      </c>
      <c r="J72">
        <f t="shared" si="12"/>
        <v>43802.400000000001</v>
      </c>
      <c r="K72">
        <f t="shared" si="13"/>
        <v>1.8243292604971417</v>
      </c>
      <c r="L72">
        <f t="shared" si="14"/>
        <v>85338</v>
      </c>
      <c r="M72">
        <f t="shared" si="15"/>
        <v>10331</v>
      </c>
      <c r="N72">
        <f t="shared" si="16"/>
        <v>43802.400000000001</v>
      </c>
      <c r="O72">
        <f t="shared" si="17"/>
        <v>75007</v>
      </c>
      <c r="Q72">
        <v>8939</v>
      </c>
      <c r="R72">
        <v>772</v>
      </c>
      <c r="T72">
        <v>-6357</v>
      </c>
      <c r="U72">
        <v>1114</v>
      </c>
      <c r="W72">
        <v>20325</v>
      </c>
      <c r="X72">
        <v>2357.1999999999998</v>
      </c>
      <c r="Z72">
        <v>43802.400000000001</v>
      </c>
      <c r="AA72">
        <v>1.8243292604971417</v>
      </c>
      <c r="AK72">
        <v>43802.400000000001</v>
      </c>
      <c r="AL72">
        <v>1.8243292604971417</v>
      </c>
    </row>
    <row r="73" spans="2:38" x14ac:dyDescent="0.25">
      <c r="B73">
        <v>32168</v>
      </c>
      <c r="C73">
        <v>21071</v>
      </c>
      <c r="D73">
        <v>57210</v>
      </c>
      <c r="E73">
        <v>59621</v>
      </c>
      <c r="F73">
        <v>44078</v>
      </c>
      <c r="H73">
        <v>65150</v>
      </c>
      <c r="J73">
        <f t="shared" si="12"/>
        <v>42829.599999999999</v>
      </c>
      <c r="K73">
        <f t="shared" si="13"/>
        <v>1.5211442553747876</v>
      </c>
      <c r="L73">
        <f t="shared" si="14"/>
        <v>59621</v>
      </c>
      <c r="M73">
        <f t="shared" si="15"/>
        <v>21071</v>
      </c>
      <c r="N73">
        <f t="shared" si="16"/>
        <v>42829.599999999999</v>
      </c>
      <c r="O73">
        <f t="shared" si="17"/>
        <v>38550</v>
      </c>
      <c r="Q73">
        <v>-15538</v>
      </c>
      <c r="R73">
        <v>-3091</v>
      </c>
      <c r="T73">
        <v>13555.599999999999</v>
      </c>
      <c r="U73">
        <v>622.19999999999709</v>
      </c>
      <c r="W73">
        <v>17682.400000000001</v>
      </c>
      <c r="X73">
        <v>1059.8</v>
      </c>
      <c r="AD73">
        <v>42829.599999999999</v>
      </c>
      <c r="AE73">
        <v>1.5211442553747876</v>
      </c>
      <c r="AI73">
        <v>42829.599999999999</v>
      </c>
      <c r="AJ73">
        <v>1.5211442553747876</v>
      </c>
    </row>
    <row r="74" spans="2:38" x14ac:dyDescent="0.25">
      <c r="B74">
        <v>98658</v>
      </c>
      <c r="C74">
        <v>86002</v>
      </c>
      <c r="D74">
        <v>28613</v>
      </c>
      <c r="E74">
        <v>112100</v>
      </c>
      <c r="F74">
        <v>77459</v>
      </c>
      <c r="H74">
        <v>107396</v>
      </c>
      <c r="J74">
        <f t="shared" si="12"/>
        <v>80566.399999999994</v>
      </c>
      <c r="K74">
        <f t="shared" si="13"/>
        <v>1.3330122731064067</v>
      </c>
      <c r="L74">
        <f t="shared" si="14"/>
        <v>112100</v>
      </c>
      <c r="M74">
        <f t="shared" si="15"/>
        <v>28613</v>
      </c>
      <c r="N74">
        <f t="shared" si="16"/>
        <v>80566.399999999994</v>
      </c>
      <c r="O74">
        <f t="shared" si="17"/>
        <v>83487</v>
      </c>
      <c r="Q74">
        <v>-15604</v>
      </c>
      <c r="R74">
        <v>948</v>
      </c>
      <c r="T74">
        <v>-2950.6000000000058</v>
      </c>
      <c r="U74">
        <v>-1827.4000000000087</v>
      </c>
      <c r="W74">
        <v>10354.200000000001</v>
      </c>
      <c r="X74">
        <v>2071.7999999999997</v>
      </c>
      <c r="AF74">
        <v>80566.399999999994</v>
      </c>
      <c r="AG74">
        <v>1.3330122731064067</v>
      </c>
      <c r="AI74">
        <v>80566.399999999994</v>
      </c>
      <c r="AJ74">
        <v>1.3330122731064067</v>
      </c>
    </row>
    <row r="75" spans="2:38" x14ac:dyDescent="0.25">
      <c r="B75">
        <v>107455</v>
      </c>
      <c r="C75">
        <v>9781</v>
      </c>
      <c r="D75">
        <v>117503</v>
      </c>
      <c r="E75">
        <v>14127</v>
      </c>
      <c r="F75">
        <v>82485</v>
      </c>
      <c r="H75">
        <v>86438</v>
      </c>
      <c r="J75">
        <f t="shared" si="12"/>
        <v>66270.2</v>
      </c>
      <c r="K75">
        <f t="shared" si="13"/>
        <v>1.3043268316679293</v>
      </c>
      <c r="L75">
        <f t="shared" si="14"/>
        <v>117503</v>
      </c>
      <c r="M75">
        <f t="shared" si="15"/>
        <v>9781</v>
      </c>
      <c r="N75">
        <f t="shared" si="16"/>
        <v>66270.2</v>
      </c>
      <c r="O75">
        <f t="shared" si="17"/>
        <v>107722</v>
      </c>
      <c r="Q75">
        <v>10793</v>
      </c>
      <c r="R75">
        <v>1657</v>
      </c>
      <c r="T75">
        <v>12814.399999999994</v>
      </c>
      <c r="U75">
        <v>-450.40000000000873</v>
      </c>
      <c r="W75">
        <v>15544</v>
      </c>
      <c r="X75">
        <v>1882.4</v>
      </c>
      <c r="Z75">
        <v>66270.2</v>
      </c>
      <c r="AA75">
        <v>1.3043268316679293</v>
      </c>
      <c r="AI75">
        <v>66270.2</v>
      </c>
      <c r="AJ75">
        <v>1.3043268316679293</v>
      </c>
    </row>
    <row r="76" spans="2:38" x14ac:dyDescent="0.25">
      <c r="B76">
        <v>22411</v>
      </c>
      <c r="C76">
        <v>55779</v>
      </c>
      <c r="D76">
        <v>22270</v>
      </c>
      <c r="E76">
        <v>59955</v>
      </c>
      <c r="F76">
        <v>46722</v>
      </c>
      <c r="H76">
        <v>60226</v>
      </c>
      <c r="J76">
        <f t="shared" si="12"/>
        <v>41427.4</v>
      </c>
      <c r="K76">
        <f t="shared" si="13"/>
        <v>1.4537721411433013</v>
      </c>
      <c r="L76">
        <f t="shared" si="14"/>
        <v>59955</v>
      </c>
      <c r="M76">
        <f t="shared" si="15"/>
        <v>22270</v>
      </c>
      <c r="N76">
        <f t="shared" si="16"/>
        <v>41427.4</v>
      </c>
      <c r="O76">
        <f t="shared" si="17"/>
        <v>37685</v>
      </c>
      <c r="Q76">
        <v>-32147</v>
      </c>
      <c r="R76">
        <v>2651</v>
      </c>
      <c r="T76">
        <v>-638.59999999999854</v>
      </c>
      <c r="U76">
        <v>-615.19999999999709</v>
      </c>
      <c r="W76">
        <v>4802.9999999999991</v>
      </c>
      <c r="X76">
        <v>2340.4</v>
      </c>
      <c r="AD76">
        <v>41427.4</v>
      </c>
      <c r="AE76">
        <v>1.4537721411433013</v>
      </c>
      <c r="AI76">
        <v>41427.4</v>
      </c>
      <c r="AJ76">
        <v>1.4537721411433013</v>
      </c>
    </row>
    <row r="77" spans="2:38" x14ac:dyDescent="0.25">
      <c r="B77">
        <v>65226</v>
      </c>
      <c r="C77">
        <v>82991</v>
      </c>
      <c r="D77">
        <v>39827</v>
      </c>
      <c r="E77">
        <v>117887</v>
      </c>
      <c r="F77">
        <v>60618</v>
      </c>
      <c r="H77">
        <v>87830</v>
      </c>
      <c r="J77">
        <f t="shared" si="12"/>
        <v>73309.8</v>
      </c>
      <c r="K77">
        <f t="shared" si="13"/>
        <v>1.1980662885453239</v>
      </c>
      <c r="L77">
        <f t="shared" si="14"/>
        <v>117887</v>
      </c>
      <c r="M77">
        <f t="shared" si="15"/>
        <v>39827</v>
      </c>
      <c r="N77">
        <f t="shared" si="16"/>
        <v>73309.8</v>
      </c>
      <c r="O77">
        <f t="shared" si="17"/>
        <v>78060</v>
      </c>
      <c r="Q77">
        <v>-22501</v>
      </c>
      <c r="R77">
        <v>3</v>
      </c>
      <c r="T77">
        <v>-1867.8000000000029</v>
      </c>
      <c r="U77">
        <v>-865.80000000000291</v>
      </c>
      <c r="W77">
        <v>17928.2</v>
      </c>
      <c r="X77">
        <v>2223.3999999999996</v>
      </c>
      <c r="AF77">
        <v>73309.8</v>
      </c>
      <c r="AG77">
        <v>1.1980662885453239</v>
      </c>
      <c r="AI77">
        <v>73309.8</v>
      </c>
      <c r="AJ77">
        <v>1.1980662885453239</v>
      </c>
    </row>
    <row r="78" spans="2:38" x14ac:dyDescent="0.25">
      <c r="B78">
        <v>102689</v>
      </c>
      <c r="C78">
        <v>17345</v>
      </c>
      <c r="D78">
        <v>73300</v>
      </c>
      <c r="E78">
        <v>89546</v>
      </c>
      <c r="F78">
        <v>50057</v>
      </c>
      <c r="H78">
        <v>106658</v>
      </c>
      <c r="J78">
        <f t="shared" si="12"/>
        <v>66587.399999999994</v>
      </c>
      <c r="K78">
        <f t="shared" si="13"/>
        <v>1.601774509892262</v>
      </c>
      <c r="L78">
        <f t="shared" si="14"/>
        <v>102689</v>
      </c>
      <c r="M78">
        <f t="shared" si="15"/>
        <v>17345</v>
      </c>
      <c r="N78">
        <f t="shared" si="16"/>
        <v>66587.399999999994</v>
      </c>
      <c r="O78">
        <f t="shared" si="17"/>
        <v>85344</v>
      </c>
      <c r="Q78">
        <v>29291</v>
      </c>
      <c r="R78">
        <v>432</v>
      </c>
      <c r="T78">
        <v>6341.9999999999927</v>
      </c>
      <c r="U78">
        <v>1442.7999999999956</v>
      </c>
      <c r="W78">
        <v>15393.2</v>
      </c>
      <c r="X78">
        <v>1475.6000000000001</v>
      </c>
      <c r="Z78">
        <v>66587.399999999994</v>
      </c>
      <c r="AA78">
        <v>1.601774509892262</v>
      </c>
      <c r="AI78">
        <v>66587.399999999994</v>
      </c>
      <c r="AJ78">
        <v>1.601774509892262</v>
      </c>
    </row>
    <row r="79" spans="2:38" x14ac:dyDescent="0.25">
      <c r="B79">
        <v>108622</v>
      </c>
      <c r="C79">
        <v>110413</v>
      </c>
      <c r="D79">
        <v>115683</v>
      </c>
      <c r="E79">
        <v>32842</v>
      </c>
      <c r="F79">
        <v>20627</v>
      </c>
      <c r="H79">
        <v>143255</v>
      </c>
      <c r="J79">
        <f t="shared" si="12"/>
        <v>77637.399999999994</v>
      </c>
      <c r="K79">
        <f t="shared" si="13"/>
        <v>1.8451802868205274</v>
      </c>
      <c r="L79">
        <f t="shared" si="14"/>
        <v>115683</v>
      </c>
      <c r="M79">
        <f t="shared" si="15"/>
        <v>20627</v>
      </c>
      <c r="N79">
        <f t="shared" si="16"/>
        <v>77637.399999999994</v>
      </c>
      <c r="O79">
        <f t="shared" si="17"/>
        <v>95056</v>
      </c>
      <c r="Q79">
        <v>18287</v>
      </c>
      <c r="R79">
        <v>6</v>
      </c>
      <c r="T79">
        <v>6568</v>
      </c>
      <c r="U79">
        <v>571</v>
      </c>
      <c r="W79">
        <v>6568</v>
      </c>
      <c r="X79">
        <v>2381.8000000000002</v>
      </c>
      <c r="AF79">
        <v>77637.399999999994</v>
      </c>
      <c r="AG79">
        <v>1.8451802868205274</v>
      </c>
      <c r="AK79">
        <v>77637.399999999994</v>
      </c>
      <c r="AL79">
        <v>1.8451802868205274</v>
      </c>
    </row>
    <row r="80" spans="2:38" x14ac:dyDescent="0.25">
      <c r="B80">
        <v>104720</v>
      </c>
      <c r="C80">
        <v>32314</v>
      </c>
      <c r="D80">
        <v>96144</v>
      </c>
      <c r="E80">
        <v>53520</v>
      </c>
      <c r="F80">
        <v>38735</v>
      </c>
      <c r="H80">
        <v>136635</v>
      </c>
      <c r="J80">
        <f t="shared" si="12"/>
        <v>65086.6</v>
      </c>
      <c r="K80">
        <f t="shared" si="13"/>
        <v>2.0992800361364705</v>
      </c>
      <c r="L80">
        <f t="shared" si="14"/>
        <v>104720</v>
      </c>
      <c r="M80">
        <f t="shared" si="15"/>
        <v>32314</v>
      </c>
      <c r="N80">
        <f t="shared" si="16"/>
        <v>65086.6</v>
      </c>
      <c r="O80">
        <f t="shared" si="17"/>
        <v>72406</v>
      </c>
      <c r="Q80">
        <v>1704</v>
      </c>
      <c r="R80">
        <v>2</v>
      </c>
      <c r="T80">
        <v>-9476.0000000000073</v>
      </c>
      <c r="U80">
        <v>437.19999999999709</v>
      </c>
      <c r="W80">
        <v>9476</v>
      </c>
      <c r="X80">
        <v>804.4</v>
      </c>
      <c r="AF80">
        <v>65086.6</v>
      </c>
      <c r="AG80">
        <v>2.0992800361364705</v>
      </c>
      <c r="AK80">
        <v>65086.6</v>
      </c>
      <c r="AL80">
        <v>2.0992800361364705</v>
      </c>
    </row>
    <row r="81" spans="2:38" x14ac:dyDescent="0.25">
      <c r="B81">
        <v>73687</v>
      </c>
      <c r="C81">
        <v>112052</v>
      </c>
      <c r="D81">
        <v>21198</v>
      </c>
      <c r="E81">
        <v>38545</v>
      </c>
      <c r="F81">
        <v>10100</v>
      </c>
      <c r="H81">
        <v>69753</v>
      </c>
      <c r="J81">
        <f t="shared" si="12"/>
        <v>51116.4</v>
      </c>
      <c r="K81">
        <f t="shared" si="13"/>
        <v>1.3645914031504565</v>
      </c>
      <c r="L81">
        <f t="shared" si="14"/>
        <v>112052</v>
      </c>
      <c r="M81">
        <f t="shared" si="15"/>
        <v>10100</v>
      </c>
      <c r="N81">
        <f t="shared" si="16"/>
        <v>51116.4</v>
      </c>
      <c r="O81">
        <f t="shared" si="17"/>
        <v>101952</v>
      </c>
      <c r="Q81">
        <v>4071</v>
      </c>
      <c r="R81">
        <v>3124</v>
      </c>
      <c r="T81">
        <v>-12081</v>
      </c>
      <c r="U81">
        <v>576.80000000000291</v>
      </c>
      <c r="W81">
        <v>15787.800000000001</v>
      </c>
      <c r="X81">
        <v>576.80000000000007</v>
      </c>
      <c r="AB81">
        <v>51116.4</v>
      </c>
      <c r="AC81">
        <v>1.3645914031504565</v>
      </c>
      <c r="AI81">
        <v>51116.4</v>
      </c>
      <c r="AJ81">
        <v>1.3645914031504565</v>
      </c>
    </row>
    <row r="82" spans="2:38" x14ac:dyDescent="0.25">
      <c r="B82">
        <v>81630</v>
      </c>
      <c r="C82">
        <v>35132</v>
      </c>
      <c r="D82">
        <v>82430</v>
      </c>
      <c r="E82">
        <v>19663</v>
      </c>
      <c r="F82">
        <v>29357</v>
      </c>
      <c r="H82">
        <v>67078</v>
      </c>
      <c r="J82">
        <f t="shared" si="12"/>
        <v>49642.400000000001</v>
      </c>
      <c r="K82">
        <f t="shared" si="13"/>
        <v>1.3512239537169839</v>
      </c>
      <c r="L82">
        <f t="shared" si="14"/>
        <v>82430</v>
      </c>
      <c r="M82">
        <f t="shared" si="15"/>
        <v>19663</v>
      </c>
      <c r="N82">
        <f t="shared" si="16"/>
        <v>49642.400000000001</v>
      </c>
      <c r="O82">
        <f t="shared" si="17"/>
        <v>62767</v>
      </c>
      <c r="Q82">
        <v>-26033</v>
      </c>
      <c r="R82">
        <v>-5348</v>
      </c>
      <c r="T82">
        <v>4378.4000000000015</v>
      </c>
      <c r="U82">
        <v>399</v>
      </c>
      <c r="W82">
        <v>24041.999999999996</v>
      </c>
      <c r="X82">
        <v>2227.4</v>
      </c>
      <c r="AD82">
        <v>49642.400000000001</v>
      </c>
      <c r="AE82">
        <v>1.3512239537169839</v>
      </c>
      <c r="AI82">
        <v>49642.400000000001</v>
      </c>
      <c r="AJ82">
        <v>1.3512239537169839</v>
      </c>
    </row>
    <row r="83" spans="2:38" x14ac:dyDescent="0.25">
      <c r="B83">
        <v>26755</v>
      </c>
      <c r="C83">
        <v>21358</v>
      </c>
      <c r="D83">
        <v>57280</v>
      </c>
      <c r="E83">
        <v>104829</v>
      </c>
      <c r="F83">
        <v>40394</v>
      </c>
      <c r="H83">
        <v>51608</v>
      </c>
      <c r="J83">
        <f t="shared" si="12"/>
        <v>50123.199999999997</v>
      </c>
      <c r="K83">
        <f t="shared" si="13"/>
        <v>1.0296230089060556</v>
      </c>
      <c r="L83">
        <f t="shared" si="14"/>
        <v>104829</v>
      </c>
      <c r="M83">
        <f t="shared" si="15"/>
        <v>21358</v>
      </c>
      <c r="N83">
        <f t="shared" si="16"/>
        <v>50123.199999999997</v>
      </c>
      <c r="O83">
        <f t="shared" si="17"/>
        <v>83471</v>
      </c>
      <c r="Q83">
        <v>-10753</v>
      </c>
      <c r="R83">
        <v>-768</v>
      </c>
      <c r="T83">
        <v>972.39999999999418</v>
      </c>
      <c r="U83">
        <v>-1517.8000000000029</v>
      </c>
      <c r="W83">
        <v>9584.4000000000015</v>
      </c>
      <c r="X83">
        <v>1517.8</v>
      </c>
      <c r="Z83">
        <v>50123.199999999997</v>
      </c>
      <c r="AA83">
        <v>1.0296230089060556</v>
      </c>
      <c r="AI83">
        <v>50123.199999999997</v>
      </c>
      <c r="AJ83">
        <v>1.0296230089060556</v>
      </c>
    </row>
    <row r="84" spans="2:38" x14ac:dyDescent="0.25">
      <c r="B84">
        <v>56427</v>
      </c>
      <c r="C84">
        <v>106129</v>
      </c>
      <c r="D84">
        <v>99723</v>
      </c>
      <c r="E84">
        <v>78293</v>
      </c>
      <c r="F84">
        <v>11374</v>
      </c>
      <c r="H84">
        <v>80085</v>
      </c>
      <c r="J84">
        <f t="shared" si="12"/>
        <v>70389.2</v>
      </c>
      <c r="K84">
        <f t="shared" si="13"/>
        <v>1.1377455632398152</v>
      </c>
      <c r="L84">
        <f t="shared" si="14"/>
        <v>106129</v>
      </c>
      <c r="M84">
        <f t="shared" si="15"/>
        <v>11374</v>
      </c>
      <c r="N84">
        <f t="shared" si="16"/>
        <v>70389.2</v>
      </c>
      <c r="O84">
        <f t="shared" si="17"/>
        <v>94755</v>
      </c>
      <c r="Q84">
        <v>-38733</v>
      </c>
      <c r="R84">
        <v>1299</v>
      </c>
      <c r="T84">
        <v>-4837.6000000000058</v>
      </c>
      <c r="U84">
        <v>-847.80000000000291</v>
      </c>
      <c r="W84">
        <v>11172.4</v>
      </c>
      <c r="X84">
        <v>3068.2000000000003</v>
      </c>
      <c r="AF84">
        <v>70389.2</v>
      </c>
      <c r="AG84">
        <v>1.1377455632398152</v>
      </c>
      <c r="AI84">
        <v>70389.2</v>
      </c>
      <c r="AJ84">
        <v>1.1377455632398152</v>
      </c>
    </row>
    <row r="85" spans="2:38" x14ac:dyDescent="0.25">
      <c r="B85">
        <v>72366</v>
      </c>
      <c r="C85">
        <v>105703</v>
      </c>
      <c r="D85">
        <v>113850</v>
      </c>
      <c r="E85">
        <v>51073</v>
      </c>
      <c r="F85">
        <v>38255</v>
      </c>
      <c r="H85">
        <v>96403</v>
      </c>
      <c r="J85">
        <f t="shared" si="12"/>
        <v>76249.399999999994</v>
      </c>
      <c r="K85">
        <f t="shared" si="13"/>
        <v>1.2643115880256108</v>
      </c>
      <c r="L85">
        <f t="shared" si="14"/>
        <v>113850</v>
      </c>
      <c r="M85">
        <f t="shared" si="15"/>
        <v>38255</v>
      </c>
      <c r="N85">
        <f t="shared" si="16"/>
        <v>76249.399999999994</v>
      </c>
      <c r="O85">
        <f t="shared" si="17"/>
        <v>75595</v>
      </c>
      <c r="Q85">
        <v>-11960</v>
      </c>
      <c r="R85">
        <v>-853</v>
      </c>
      <c r="T85">
        <v>15954.799999999996</v>
      </c>
      <c r="U85">
        <v>-2188.2000000000116</v>
      </c>
      <c r="W85">
        <v>18101.199999999997</v>
      </c>
      <c r="X85">
        <v>2188.2000000000003</v>
      </c>
      <c r="AD85">
        <v>76249.399999999994</v>
      </c>
      <c r="AE85">
        <v>1.2643115880256108</v>
      </c>
      <c r="AI85">
        <v>76249.399999999994</v>
      </c>
      <c r="AJ85">
        <v>1.2643115880256108</v>
      </c>
    </row>
    <row r="86" spans="2:38" x14ac:dyDescent="0.25">
      <c r="B86">
        <v>94844</v>
      </c>
      <c r="C86">
        <v>120459</v>
      </c>
      <c r="D86">
        <v>106045</v>
      </c>
      <c r="E86">
        <v>105718</v>
      </c>
      <c r="F86">
        <v>102203</v>
      </c>
      <c r="H86">
        <v>119968</v>
      </c>
      <c r="J86">
        <f t="shared" si="12"/>
        <v>105853.8</v>
      </c>
      <c r="K86">
        <f t="shared" si="13"/>
        <v>1.1333367342504472</v>
      </c>
      <c r="L86">
        <f t="shared" si="14"/>
        <v>120459</v>
      </c>
      <c r="M86">
        <f t="shared" si="15"/>
        <v>94844</v>
      </c>
      <c r="N86">
        <f t="shared" si="16"/>
        <v>105853.8</v>
      </c>
      <c r="O86">
        <f t="shared" si="17"/>
        <v>25615</v>
      </c>
      <c r="Q86">
        <v>-6230</v>
      </c>
      <c r="R86">
        <v>1856</v>
      </c>
      <c r="T86">
        <v>1328.4000000000087</v>
      </c>
      <c r="U86">
        <v>977.60000000000582</v>
      </c>
      <c r="W86">
        <v>11484.800000000001</v>
      </c>
      <c r="X86">
        <v>1440.4</v>
      </c>
      <c r="AB86">
        <v>105853.8</v>
      </c>
      <c r="AC86">
        <v>1.1333367342504472</v>
      </c>
      <c r="AI86">
        <v>105853.8</v>
      </c>
      <c r="AJ86">
        <v>1.1333367342504472</v>
      </c>
    </row>
    <row r="87" spans="2:38" x14ac:dyDescent="0.25">
      <c r="B87">
        <v>35241</v>
      </c>
      <c r="C87">
        <v>94068</v>
      </c>
      <c r="D87">
        <v>91701</v>
      </c>
      <c r="E87">
        <v>75286</v>
      </c>
      <c r="F87">
        <v>109431</v>
      </c>
      <c r="H87">
        <v>124095</v>
      </c>
      <c r="J87">
        <f t="shared" si="12"/>
        <v>81145.399999999994</v>
      </c>
      <c r="K87">
        <f t="shared" si="13"/>
        <v>1.5292918637408899</v>
      </c>
      <c r="L87">
        <f t="shared" si="14"/>
        <v>109431</v>
      </c>
      <c r="M87">
        <f t="shared" si="15"/>
        <v>35241</v>
      </c>
      <c r="N87">
        <f t="shared" si="16"/>
        <v>81145.399999999994</v>
      </c>
      <c r="O87">
        <f t="shared" si="17"/>
        <v>74190</v>
      </c>
      <c r="Q87">
        <v>16224</v>
      </c>
      <c r="R87">
        <v>-5</v>
      </c>
      <c r="T87">
        <v>-10883.200000000012</v>
      </c>
      <c r="U87">
        <v>164</v>
      </c>
      <c r="W87">
        <v>11696.8</v>
      </c>
      <c r="X87">
        <v>1235.2</v>
      </c>
      <c r="AB87">
        <v>81145.399999999994</v>
      </c>
      <c r="AC87">
        <v>1.5292918637408899</v>
      </c>
      <c r="AI87">
        <v>81145.399999999994</v>
      </c>
      <c r="AJ87">
        <v>1.5292918637408899</v>
      </c>
    </row>
    <row r="88" spans="2:38" x14ac:dyDescent="0.25">
      <c r="B88">
        <v>58443</v>
      </c>
      <c r="C88">
        <v>105326</v>
      </c>
      <c r="D88">
        <v>72652</v>
      </c>
      <c r="E88">
        <v>84087</v>
      </c>
      <c r="F88">
        <v>100988</v>
      </c>
      <c r="H88">
        <v>124108</v>
      </c>
      <c r="J88">
        <f t="shared" si="12"/>
        <v>84299.199999999997</v>
      </c>
      <c r="K88">
        <f t="shared" si="13"/>
        <v>1.4722322394518572</v>
      </c>
      <c r="L88">
        <f t="shared" si="14"/>
        <v>105326</v>
      </c>
      <c r="M88">
        <f t="shared" si="15"/>
        <v>58443</v>
      </c>
      <c r="N88">
        <f t="shared" si="16"/>
        <v>84299.199999999997</v>
      </c>
      <c r="O88">
        <f t="shared" si="17"/>
        <v>46883</v>
      </c>
      <c r="Q88">
        <v>6520</v>
      </c>
      <c r="R88">
        <v>-1993</v>
      </c>
      <c r="T88">
        <v>2504.1999999999971</v>
      </c>
      <c r="U88">
        <v>967</v>
      </c>
      <c r="W88">
        <v>20536.2</v>
      </c>
      <c r="X88">
        <v>1220.5999999999999</v>
      </c>
      <c r="AB88">
        <v>84299.199999999997</v>
      </c>
      <c r="AC88">
        <v>1.4722322394518572</v>
      </c>
      <c r="AI88">
        <v>84299.199999999997</v>
      </c>
      <c r="AJ88">
        <v>1.4722322394518572</v>
      </c>
    </row>
    <row r="89" spans="2:38" x14ac:dyDescent="0.25">
      <c r="B89">
        <v>110825</v>
      </c>
      <c r="C89">
        <v>77307</v>
      </c>
      <c r="D89">
        <v>10427</v>
      </c>
      <c r="E89">
        <v>109699</v>
      </c>
      <c r="F89">
        <v>116216</v>
      </c>
      <c r="H89">
        <v>91467</v>
      </c>
      <c r="J89">
        <f t="shared" si="12"/>
        <v>84894.8</v>
      </c>
      <c r="K89">
        <f t="shared" si="13"/>
        <v>1.0774158134538274</v>
      </c>
      <c r="L89">
        <f t="shared" si="14"/>
        <v>116216</v>
      </c>
      <c r="M89">
        <f t="shared" si="15"/>
        <v>10427</v>
      </c>
      <c r="N89">
        <f t="shared" si="16"/>
        <v>84894.8</v>
      </c>
      <c r="O89">
        <f t="shared" si="17"/>
        <v>105789</v>
      </c>
      <c r="Q89">
        <v>1062</v>
      </c>
      <c r="R89">
        <v>-2391</v>
      </c>
      <c r="T89">
        <v>320</v>
      </c>
      <c r="U89">
        <v>469.19999999999709</v>
      </c>
      <c r="W89">
        <v>6386</v>
      </c>
      <c r="X89">
        <v>471.2</v>
      </c>
      <c r="AB89">
        <v>84894.8</v>
      </c>
      <c r="AC89">
        <v>1.0774158134538274</v>
      </c>
      <c r="AI89">
        <v>84894.8</v>
      </c>
      <c r="AJ89">
        <v>1.0774158134538274</v>
      </c>
    </row>
    <row r="90" spans="2:38" x14ac:dyDescent="0.25">
      <c r="B90">
        <v>101753</v>
      </c>
      <c r="C90">
        <v>19640</v>
      </c>
      <c r="D90">
        <v>71489</v>
      </c>
      <c r="E90">
        <v>51702</v>
      </c>
      <c r="F90">
        <v>96818</v>
      </c>
      <c r="H90">
        <v>80683</v>
      </c>
      <c r="J90">
        <f t="shared" si="12"/>
        <v>68280.399999999994</v>
      </c>
      <c r="K90">
        <f t="shared" si="13"/>
        <v>1.1816421696416541</v>
      </c>
      <c r="L90">
        <f t="shared" si="14"/>
        <v>101753</v>
      </c>
      <c r="M90">
        <f t="shared" si="15"/>
        <v>19640</v>
      </c>
      <c r="N90">
        <f t="shared" si="16"/>
        <v>68280.399999999994</v>
      </c>
      <c r="O90">
        <f t="shared" si="17"/>
        <v>82113</v>
      </c>
      <c r="Q90">
        <v>-22145</v>
      </c>
      <c r="R90">
        <v>3564</v>
      </c>
      <c r="T90">
        <v>-16540.400000000009</v>
      </c>
      <c r="U90">
        <v>-351.20000000001164</v>
      </c>
      <c r="W90">
        <v>19062.399999999998</v>
      </c>
      <c r="X90">
        <v>455.2</v>
      </c>
      <c r="AB90">
        <v>68280.399999999994</v>
      </c>
      <c r="AC90">
        <v>1.1816421696416541</v>
      </c>
      <c r="AI90">
        <v>68280.399999999994</v>
      </c>
      <c r="AJ90">
        <v>1.1816421696416541</v>
      </c>
    </row>
    <row r="91" spans="2:38" x14ac:dyDescent="0.25">
      <c r="B91">
        <v>19326</v>
      </c>
      <c r="C91">
        <v>91514</v>
      </c>
      <c r="D91">
        <v>84192</v>
      </c>
      <c r="E91">
        <v>92134</v>
      </c>
      <c r="F91">
        <v>52896</v>
      </c>
      <c r="H91">
        <v>77746</v>
      </c>
      <c r="J91">
        <f t="shared" si="12"/>
        <v>68012.399999999994</v>
      </c>
      <c r="K91">
        <f t="shared" si="13"/>
        <v>1.1431150790150033</v>
      </c>
      <c r="L91">
        <f t="shared" si="14"/>
        <v>92134</v>
      </c>
      <c r="M91">
        <f t="shared" si="15"/>
        <v>19326</v>
      </c>
      <c r="N91">
        <f t="shared" si="16"/>
        <v>68012.399999999994</v>
      </c>
      <c r="O91">
        <f t="shared" si="17"/>
        <v>72808</v>
      </c>
      <c r="Q91">
        <v>-5156</v>
      </c>
      <c r="R91">
        <v>1496</v>
      </c>
      <c r="T91">
        <v>-1630.2000000000116</v>
      </c>
      <c r="U91">
        <v>-488.60000000000582</v>
      </c>
      <c r="W91">
        <v>13638.6</v>
      </c>
      <c r="X91">
        <v>1818.5999999999997</v>
      </c>
      <c r="AB91">
        <v>68012.399999999994</v>
      </c>
      <c r="AC91">
        <v>1.1431150790150033</v>
      </c>
      <c r="AI91">
        <v>68012.399999999994</v>
      </c>
      <c r="AJ91">
        <v>1.1431150790150033</v>
      </c>
    </row>
    <row r="92" spans="2:38" x14ac:dyDescent="0.25">
      <c r="B92">
        <v>79315</v>
      </c>
      <c r="C92">
        <v>25828</v>
      </c>
      <c r="D92">
        <v>107175</v>
      </c>
      <c r="E92">
        <v>109165</v>
      </c>
      <c r="F92">
        <v>98123</v>
      </c>
      <c r="H92">
        <v>126609</v>
      </c>
      <c r="J92">
        <f t="shared" si="12"/>
        <v>83921.2</v>
      </c>
      <c r="K92">
        <f t="shared" si="13"/>
        <v>1.5086652717072684</v>
      </c>
      <c r="L92">
        <f t="shared" si="14"/>
        <v>109165</v>
      </c>
      <c r="M92">
        <f t="shared" si="15"/>
        <v>25828</v>
      </c>
      <c r="N92">
        <f t="shared" si="16"/>
        <v>83921.2</v>
      </c>
      <c r="O92">
        <f t="shared" si="17"/>
        <v>83337</v>
      </c>
      <c r="Q92">
        <v>-3648</v>
      </c>
      <c r="R92">
        <v>-4398</v>
      </c>
      <c r="T92">
        <v>871.59999999999127</v>
      </c>
      <c r="U92">
        <v>608.19999999999709</v>
      </c>
      <c r="W92">
        <v>17837.599999999999</v>
      </c>
      <c r="X92">
        <v>736.99999999999989</v>
      </c>
      <c r="AF92">
        <v>83921.2</v>
      </c>
      <c r="AG92">
        <v>1.5086652717072684</v>
      </c>
      <c r="AI92">
        <v>83921.2</v>
      </c>
      <c r="AJ92">
        <v>1.5086652717072684</v>
      </c>
    </row>
    <row r="93" spans="2:38" x14ac:dyDescent="0.25">
      <c r="B93">
        <v>53819</v>
      </c>
      <c r="C93">
        <v>6573</v>
      </c>
      <c r="D93">
        <v>82818</v>
      </c>
      <c r="E93">
        <v>110104</v>
      </c>
      <c r="F93">
        <v>18381</v>
      </c>
      <c r="H93">
        <v>95106</v>
      </c>
      <c r="J93">
        <f t="shared" si="12"/>
        <v>54339</v>
      </c>
      <c r="K93">
        <f t="shared" si="13"/>
        <v>1.7502346381052283</v>
      </c>
      <c r="L93">
        <f t="shared" si="14"/>
        <v>110104</v>
      </c>
      <c r="M93">
        <f t="shared" si="15"/>
        <v>6573</v>
      </c>
      <c r="N93">
        <f t="shared" si="16"/>
        <v>54339</v>
      </c>
      <c r="O93">
        <f t="shared" si="17"/>
        <v>103531</v>
      </c>
      <c r="Q93">
        <v>3840</v>
      </c>
      <c r="R93">
        <v>923</v>
      </c>
      <c r="T93">
        <v>10969.199999999997</v>
      </c>
      <c r="U93">
        <v>-14.19999999999709</v>
      </c>
      <c r="W93">
        <v>13456.8</v>
      </c>
      <c r="X93">
        <v>2179.3999999999996</v>
      </c>
      <c r="AD93">
        <v>54339</v>
      </c>
      <c r="AE93">
        <v>1.7502346381052283</v>
      </c>
      <c r="AK93">
        <v>54339</v>
      </c>
      <c r="AL93">
        <v>1.7502346381052283</v>
      </c>
    </row>
    <row r="94" spans="2:38" x14ac:dyDescent="0.25">
      <c r="B94">
        <v>91304</v>
      </c>
      <c r="C94">
        <v>82636</v>
      </c>
      <c r="D94">
        <v>21838</v>
      </c>
      <c r="E94">
        <v>9630</v>
      </c>
      <c r="F94">
        <v>77135</v>
      </c>
      <c r="H94">
        <v>120561</v>
      </c>
      <c r="J94">
        <f t="shared" si="12"/>
        <v>56508.6</v>
      </c>
      <c r="K94">
        <f t="shared" si="13"/>
        <v>2.1334982639810578</v>
      </c>
      <c r="L94">
        <f t="shared" si="14"/>
        <v>91304</v>
      </c>
      <c r="M94">
        <f t="shared" si="15"/>
        <v>9630</v>
      </c>
      <c r="N94">
        <f t="shared" si="16"/>
        <v>56508.6</v>
      </c>
      <c r="O94">
        <f t="shared" si="17"/>
        <v>81674</v>
      </c>
      <c r="Q94">
        <v>20562</v>
      </c>
      <c r="R94">
        <v>1856</v>
      </c>
      <c r="T94">
        <v>4110.5999999999985</v>
      </c>
      <c r="U94">
        <v>-487</v>
      </c>
      <c r="W94">
        <v>11027.8</v>
      </c>
      <c r="X94">
        <v>951.8</v>
      </c>
      <c r="AD94">
        <v>56508.6</v>
      </c>
      <c r="AE94">
        <v>2.1334982639810578</v>
      </c>
      <c r="AK94">
        <v>56508.6</v>
      </c>
      <c r="AL94">
        <v>2.1334982639810578</v>
      </c>
    </row>
    <row r="95" spans="2:38" x14ac:dyDescent="0.25">
      <c r="B95">
        <v>92028</v>
      </c>
      <c r="C95">
        <v>71271</v>
      </c>
      <c r="D95">
        <v>109537</v>
      </c>
      <c r="E95">
        <v>47435</v>
      </c>
      <c r="F95">
        <v>59903</v>
      </c>
      <c r="H95">
        <v>112205</v>
      </c>
      <c r="J95">
        <f t="shared" si="12"/>
        <v>76034.8</v>
      </c>
      <c r="K95">
        <f t="shared" si="13"/>
        <v>1.4757058610004892</v>
      </c>
      <c r="L95">
        <f t="shared" si="14"/>
        <v>109537</v>
      </c>
      <c r="M95">
        <f t="shared" si="15"/>
        <v>47435</v>
      </c>
      <c r="N95">
        <f t="shared" si="16"/>
        <v>76034.8</v>
      </c>
      <c r="O95">
        <f t="shared" si="17"/>
        <v>62102</v>
      </c>
      <c r="Q95">
        <v>19340</v>
      </c>
      <c r="R95">
        <v>0</v>
      </c>
      <c r="T95">
        <v>-1602.8000000000029</v>
      </c>
      <c r="U95">
        <v>311.80000000000291</v>
      </c>
      <c r="W95">
        <v>17236.400000000001</v>
      </c>
      <c r="X95">
        <v>635.4</v>
      </c>
      <c r="AB95">
        <v>76034.8</v>
      </c>
      <c r="AC95">
        <v>1.4757058610004892</v>
      </c>
      <c r="AI95">
        <v>76034.8</v>
      </c>
      <c r="AJ95">
        <v>1.4757058610004892</v>
      </c>
    </row>
    <row r="96" spans="2:38" x14ac:dyDescent="0.25">
      <c r="B96">
        <v>28454</v>
      </c>
      <c r="C96">
        <v>93404</v>
      </c>
      <c r="D96">
        <v>27927</v>
      </c>
      <c r="E96">
        <v>98500</v>
      </c>
      <c r="F96">
        <v>116755</v>
      </c>
      <c r="H96">
        <v>125926</v>
      </c>
      <c r="J96">
        <f t="shared" si="12"/>
        <v>73008</v>
      </c>
      <c r="K96">
        <f t="shared" si="13"/>
        <v>1.7248246767477537</v>
      </c>
      <c r="L96">
        <f t="shared" si="14"/>
        <v>116755</v>
      </c>
      <c r="M96">
        <f t="shared" si="15"/>
        <v>27927</v>
      </c>
      <c r="N96">
        <f t="shared" si="16"/>
        <v>73008</v>
      </c>
      <c r="O96">
        <f t="shared" si="17"/>
        <v>88828</v>
      </c>
      <c r="Q96">
        <v>-4946</v>
      </c>
      <c r="R96">
        <v>22</v>
      </c>
      <c r="T96">
        <v>-3694.8000000000029</v>
      </c>
      <c r="U96">
        <v>-1198.1999999999971</v>
      </c>
      <c r="W96">
        <v>11547.6</v>
      </c>
      <c r="X96">
        <v>1531</v>
      </c>
      <c r="AF96">
        <v>73008</v>
      </c>
      <c r="AG96">
        <v>1.7248246767477537</v>
      </c>
      <c r="AK96">
        <v>73008</v>
      </c>
      <c r="AL96">
        <v>1.7248246767477537</v>
      </c>
    </row>
    <row r="97" spans="2:38" x14ac:dyDescent="0.25">
      <c r="B97">
        <v>86557</v>
      </c>
      <c r="C97">
        <v>13749</v>
      </c>
      <c r="D97">
        <v>52037</v>
      </c>
      <c r="E97">
        <v>84382</v>
      </c>
      <c r="F97">
        <v>18959</v>
      </c>
      <c r="H97">
        <v>66945</v>
      </c>
      <c r="J97">
        <f t="shared" si="12"/>
        <v>51136.800000000003</v>
      </c>
      <c r="K97">
        <f t="shared" si="13"/>
        <v>1.3091354953771059</v>
      </c>
      <c r="L97">
        <f t="shared" si="14"/>
        <v>86557</v>
      </c>
      <c r="M97">
        <f t="shared" si="15"/>
        <v>13749</v>
      </c>
      <c r="N97">
        <f t="shared" si="16"/>
        <v>51136.800000000003</v>
      </c>
      <c r="O97">
        <f t="shared" si="17"/>
        <v>72808</v>
      </c>
      <c r="Q97">
        <v>6060</v>
      </c>
      <c r="R97">
        <v>-705</v>
      </c>
      <c r="T97">
        <v>-7829.3999999999942</v>
      </c>
      <c r="U97">
        <v>-287.79999999999563</v>
      </c>
      <c r="W97">
        <v>13051.4</v>
      </c>
      <c r="X97">
        <v>456.6</v>
      </c>
      <c r="Z97">
        <v>51136.800000000003</v>
      </c>
      <c r="AA97">
        <v>1.3091354953771059</v>
      </c>
      <c r="AI97">
        <v>51136.800000000003</v>
      </c>
      <c r="AJ97">
        <v>1.3091354953771059</v>
      </c>
    </row>
    <row r="98" spans="2:38" x14ac:dyDescent="0.25">
      <c r="B98">
        <v>67645</v>
      </c>
      <c r="C98">
        <v>96398</v>
      </c>
      <c r="D98">
        <v>68775</v>
      </c>
      <c r="E98">
        <v>113017</v>
      </c>
      <c r="F98">
        <v>8457</v>
      </c>
      <c r="H98">
        <v>129001</v>
      </c>
      <c r="J98">
        <f t="shared" si="12"/>
        <v>70858.399999999994</v>
      </c>
      <c r="K98">
        <f t="shared" ref="K98:K129" si="18">H98/J98</f>
        <v>1.8205463290167434</v>
      </c>
      <c r="L98">
        <f t="shared" si="14"/>
        <v>113017</v>
      </c>
      <c r="M98">
        <f t="shared" si="15"/>
        <v>8457</v>
      </c>
      <c r="N98">
        <f t="shared" si="16"/>
        <v>70858.399999999994</v>
      </c>
      <c r="O98">
        <f t="shared" si="17"/>
        <v>104560</v>
      </c>
      <c r="Q98">
        <v>-3224</v>
      </c>
      <c r="R98">
        <v>-1469</v>
      </c>
      <c r="T98">
        <v>-6336.4000000000087</v>
      </c>
      <c r="U98">
        <v>-993.20000000001164</v>
      </c>
      <c r="W98">
        <v>15593.199999999999</v>
      </c>
      <c r="X98">
        <v>1729.1999999999998</v>
      </c>
      <c r="AF98">
        <v>70858.399999999994</v>
      </c>
      <c r="AG98">
        <v>1.8205463290167434</v>
      </c>
      <c r="AK98">
        <v>70858.399999999994</v>
      </c>
      <c r="AL98">
        <v>1.8205463290167434</v>
      </c>
    </row>
    <row r="99" spans="2:38" x14ac:dyDescent="0.25">
      <c r="B99">
        <v>80500</v>
      </c>
      <c r="C99">
        <v>73319</v>
      </c>
      <c r="D99">
        <v>101565</v>
      </c>
      <c r="E99">
        <v>93722</v>
      </c>
      <c r="F99">
        <v>74597</v>
      </c>
      <c r="H99">
        <v>127406</v>
      </c>
      <c r="J99">
        <f t="shared" si="12"/>
        <v>84740.6</v>
      </c>
      <c r="K99">
        <f t="shared" si="18"/>
        <v>1.5034823921473295</v>
      </c>
      <c r="L99">
        <f t="shared" si="14"/>
        <v>101565</v>
      </c>
      <c r="M99">
        <f t="shared" si="15"/>
        <v>73319</v>
      </c>
      <c r="N99">
        <f t="shared" si="16"/>
        <v>84740.6</v>
      </c>
      <c r="O99">
        <f t="shared" si="17"/>
        <v>28246</v>
      </c>
      <c r="Q99">
        <v>-17365</v>
      </c>
      <c r="R99">
        <v>20</v>
      </c>
      <c r="T99">
        <v>-818.19999999999709</v>
      </c>
      <c r="U99">
        <v>1475.4000000000087</v>
      </c>
      <c r="W99">
        <v>5736.6</v>
      </c>
      <c r="X99">
        <v>1483.3999999999999</v>
      </c>
      <c r="AF99">
        <v>84740.6</v>
      </c>
      <c r="AG99">
        <v>1.5034823921473295</v>
      </c>
      <c r="AI99">
        <v>84740.6</v>
      </c>
      <c r="AJ99">
        <v>1.5034823921473295</v>
      </c>
    </row>
    <row r="100" spans="2:38" x14ac:dyDescent="0.25">
      <c r="B100">
        <v>63732</v>
      </c>
      <c r="C100">
        <v>26106</v>
      </c>
      <c r="D100">
        <v>30280</v>
      </c>
      <c r="E100">
        <v>84103</v>
      </c>
      <c r="F100">
        <v>73321</v>
      </c>
      <c r="H100">
        <v>118997</v>
      </c>
      <c r="J100">
        <f t="shared" si="12"/>
        <v>55508.4</v>
      </c>
      <c r="K100">
        <f t="shared" si="18"/>
        <v>2.1437656282652715</v>
      </c>
      <c r="L100">
        <f t="shared" si="14"/>
        <v>84103</v>
      </c>
      <c r="M100">
        <f t="shared" si="15"/>
        <v>26106</v>
      </c>
      <c r="N100">
        <f t="shared" si="16"/>
        <v>55508.4</v>
      </c>
      <c r="O100">
        <f t="shared" si="17"/>
        <v>57997</v>
      </c>
      <c r="Q100">
        <v>3623</v>
      </c>
      <c r="R100">
        <v>12</v>
      </c>
      <c r="T100">
        <v>-2818.1999999999971</v>
      </c>
      <c r="U100">
        <v>587</v>
      </c>
      <c r="W100">
        <v>13590.2</v>
      </c>
      <c r="X100">
        <v>2582.6</v>
      </c>
      <c r="AD100">
        <v>55508.4</v>
      </c>
      <c r="AE100">
        <v>2.1437656282652715</v>
      </c>
      <c r="AK100">
        <v>55508.4</v>
      </c>
      <c r="AL100">
        <v>2.1437656282652715</v>
      </c>
    </row>
    <row r="101" spans="2:38" x14ac:dyDescent="0.25">
      <c r="B101">
        <v>57014</v>
      </c>
      <c r="C101">
        <v>102661</v>
      </c>
      <c r="D101">
        <v>13459</v>
      </c>
      <c r="E101">
        <v>79185</v>
      </c>
      <c r="F101">
        <v>26805</v>
      </c>
      <c r="H101">
        <v>79171</v>
      </c>
      <c r="J101">
        <f t="shared" si="12"/>
        <v>55824.800000000003</v>
      </c>
      <c r="K101">
        <f t="shared" si="18"/>
        <v>1.4182048121981627</v>
      </c>
      <c r="L101">
        <f t="shared" si="14"/>
        <v>102661</v>
      </c>
      <c r="M101">
        <f t="shared" si="15"/>
        <v>13459</v>
      </c>
      <c r="N101">
        <f t="shared" si="16"/>
        <v>55824.800000000003</v>
      </c>
      <c r="O101">
        <f t="shared" si="17"/>
        <v>89202</v>
      </c>
      <c r="Q101">
        <v>-4469</v>
      </c>
      <c r="R101">
        <v>238</v>
      </c>
      <c r="T101">
        <v>-2797</v>
      </c>
      <c r="U101">
        <v>-1412</v>
      </c>
      <c r="W101">
        <v>5008.6000000000004</v>
      </c>
      <c r="X101">
        <v>1718.3999999999999</v>
      </c>
      <c r="Z101">
        <v>55824.800000000003</v>
      </c>
      <c r="AA101">
        <v>1.4182048121981627</v>
      </c>
      <c r="AI101">
        <v>55824.800000000003</v>
      </c>
      <c r="AJ101">
        <v>1.4182048121981627</v>
      </c>
    </row>
    <row r="103" spans="2:38" x14ac:dyDescent="0.25">
      <c r="B103">
        <v>1614554</v>
      </c>
      <c r="C103">
        <v>1457142</v>
      </c>
      <c r="D103">
        <v>1622077</v>
      </c>
      <c r="E103">
        <v>1625420</v>
      </c>
      <c r="F103">
        <v>1517289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66F5B-1C87-4D33-A85C-BEAA0B3C81E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41692</v>
      </c>
      <c r="C2">
        <v>42893</v>
      </c>
      <c r="D2">
        <v>81348</v>
      </c>
      <c r="E2">
        <v>40692</v>
      </c>
      <c r="F2">
        <v>44891</v>
      </c>
      <c r="H2">
        <v>54939</v>
      </c>
      <c r="J2">
        <f t="shared" ref="J2:J33" si="0">AVERAGE(B2:F2)</f>
        <v>50303.199999999997</v>
      </c>
      <c r="K2">
        <f t="shared" ref="K2:K33" si="1">H2/J2</f>
        <v>1.0921571589878976</v>
      </c>
      <c r="L2">
        <f t="shared" ref="L2:L33" si="2">MAX(B2:F2)</f>
        <v>81348</v>
      </c>
      <c r="M2">
        <f t="shared" ref="M2:M33" si="3">MIN(B2:F2)</f>
        <v>40692</v>
      </c>
      <c r="N2">
        <f t="shared" ref="N2:N33" si="4">AVERAGE(B2:F2)</f>
        <v>50303.199999999997</v>
      </c>
      <c r="O2">
        <f t="shared" ref="O2:O33" si="5">L2-M2</f>
        <v>40656</v>
      </c>
      <c r="Q2">
        <v>-15909</v>
      </c>
      <c r="R2">
        <v>381</v>
      </c>
      <c r="T2">
        <v>-11467.400000000001</v>
      </c>
      <c r="U2">
        <v>2394.1999999999971</v>
      </c>
      <c r="W2">
        <v>19239</v>
      </c>
      <c r="X2">
        <v>2548.1999999999998</v>
      </c>
      <c r="AB2">
        <v>50303.199999999997</v>
      </c>
      <c r="AC2">
        <v>1.0921571589878976</v>
      </c>
      <c r="AI2">
        <v>50303.199999999997</v>
      </c>
      <c r="AJ2">
        <v>1.0921571589878976</v>
      </c>
    </row>
    <row r="3" spans="1:38" x14ac:dyDescent="0.25">
      <c r="B3">
        <v>13983</v>
      </c>
      <c r="C3">
        <v>58274</v>
      </c>
      <c r="D3">
        <v>77525</v>
      </c>
      <c r="E3">
        <v>100575</v>
      </c>
      <c r="F3">
        <v>64372</v>
      </c>
      <c r="H3">
        <v>94123</v>
      </c>
      <c r="J3">
        <f t="shared" si="0"/>
        <v>62945.8</v>
      </c>
      <c r="K3">
        <f t="shared" si="1"/>
        <v>1.4953023076996399</v>
      </c>
      <c r="L3">
        <f t="shared" si="2"/>
        <v>100575</v>
      </c>
      <c r="M3">
        <f t="shared" si="3"/>
        <v>13983</v>
      </c>
      <c r="N3">
        <f t="shared" si="4"/>
        <v>62945.8</v>
      </c>
      <c r="O3">
        <f t="shared" si="5"/>
        <v>86592</v>
      </c>
      <c r="Q3">
        <v>22168</v>
      </c>
      <c r="R3">
        <v>5159</v>
      </c>
      <c r="T3">
        <v>5406.4000000000015</v>
      </c>
      <c r="U3">
        <v>2326.4000000000015</v>
      </c>
      <c r="W3">
        <v>14096.8</v>
      </c>
      <c r="X3">
        <v>2924.4</v>
      </c>
      <c r="Z3">
        <v>62945.8</v>
      </c>
      <c r="AA3">
        <v>1.4953023076996399</v>
      </c>
      <c r="AI3">
        <v>62945.8</v>
      </c>
      <c r="AJ3">
        <v>1.4953023076996399</v>
      </c>
    </row>
    <row r="4" spans="1:38" x14ac:dyDescent="0.25">
      <c r="B4">
        <v>31743</v>
      </c>
      <c r="C4">
        <v>72031</v>
      </c>
      <c r="D4">
        <v>75169</v>
      </c>
      <c r="E4">
        <v>107210</v>
      </c>
      <c r="F4">
        <v>24543</v>
      </c>
      <c r="H4">
        <v>99681</v>
      </c>
      <c r="J4">
        <f t="shared" si="0"/>
        <v>62139.199999999997</v>
      </c>
      <c r="K4">
        <f t="shared" si="1"/>
        <v>1.6041564744959704</v>
      </c>
      <c r="L4">
        <f t="shared" si="2"/>
        <v>107210</v>
      </c>
      <c r="M4">
        <f t="shared" si="3"/>
        <v>24543</v>
      </c>
      <c r="N4">
        <f t="shared" si="4"/>
        <v>62139.199999999997</v>
      </c>
      <c r="O4">
        <f t="shared" si="5"/>
        <v>82667</v>
      </c>
      <c r="Q4">
        <v>-2532</v>
      </c>
      <c r="R4">
        <v>-2592</v>
      </c>
      <c r="T4">
        <v>-418.60000000000582</v>
      </c>
      <c r="U4">
        <v>-1217.4000000000015</v>
      </c>
      <c r="W4">
        <v>12312.6</v>
      </c>
      <c r="X4">
        <v>1593</v>
      </c>
      <c r="AF4">
        <v>62139.199999999997</v>
      </c>
      <c r="AG4">
        <v>1.6041564744959704</v>
      </c>
      <c r="AK4">
        <v>62139.199999999997</v>
      </c>
      <c r="AL4">
        <v>1.6041564744959704</v>
      </c>
    </row>
    <row r="5" spans="1:38" x14ac:dyDescent="0.25">
      <c r="B5">
        <v>18467</v>
      </c>
      <c r="C5">
        <v>41487</v>
      </c>
      <c r="D5">
        <v>70384</v>
      </c>
      <c r="E5">
        <v>65188</v>
      </c>
      <c r="F5">
        <v>22272</v>
      </c>
      <c r="H5">
        <v>66069</v>
      </c>
      <c r="J5">
        <f t="shared" si="0"/>
        <v>43559.6</v>
      </c>
      <c r="K5">
        <f t="shared" si="1"/>
        <v>1.5167494651006896</v>
      </c>
      <c r="L5">
        <f t="shared" si="2"/>
        <v>70384</v>
      </c>
      <c r="M5">
        <f t="shared" si="3"/>
        <v>18467</v>
      </c>
      <c r="N5">
        <f t="shared" si="4"/>
        <v>43559.6</v>
      </c>
      <c r="O5">
        <f t="shared" si="5"/>
        <v>51917</v>
      </c>
      <c r="Q5">
        <v>26709</v>
      </c>
      <c r="R5">
        <v>258</v>
      </c>
      <c r="T5">
        <v>13080.199999999997</v>
      </c>
      <c r="U5">
        <v>323.79999999999563</v>
      </c>
      <c r="W5">
        <v>13080.2</v>
      </c>
      <c r="X5">
        <v>345.8</v>
      </c>
      <c r="Z5">
        <v>43559.6</v>
      </c>
      <c r="AA5">
        <v>1.5167494651006896</v>
      </c>
      <c r="AI5">
        <v>43559.6</v>
      </c>
      <c r="AJ5">
        <v>1.5167494651006896</v>
      </c>
    </row>
    <row r="6" spans="1:38" x14ac:dyDescent="0.25">
      <c r="B6">
        <v>104308</v>
      </c>
      <c r="C6">
        <v>105669</v>
      </c>
      <c r="D6">
        <v>110211</v>
      </c>
      <c r="E6">
        <v>24212</v>
      </c>
      <c r="F6">
        <v>44820</v>
      </c>
      <c r="H6">
        <v>79610</v>
      </c>
      <c r="J6">
        <f t="shared" si="0"/>
        <v>77844</v>
      </c>
      <c r="K6">
        <f t="shared" si="1"/>
        <v>1.0226863984379015</v>
      </c>
      <c r="L6">
        <f t="shared" si="2"/>
        <v>110211</v>
      </c>
      <c r="M6">
        <f t="shared" si="3"/>
        <v>24212</v>
      </c>
      <c r="N6">
        <f t="shared" si="4"/>
        <v>77844</v>
      </c>
      <c r="O6">
        <f t="shared" si="5"/>
        <v>85999</v>
      </c>
      <c r="Q6">
        <v>-27646</v>
      </c>
      <c r="R6">
        <v>-20</v>
      </c>
      <c r="T6">
        <v>354</v>
      </c>
      <c r="U6">
        <v>1189.6000000000058</v>
      </c>
      <c r="W6">
        <v>7833.6</v>
      </c>
      <c r="X6">
        <v>2010.4</v>
      </c>
      <c r="AB6">
        <v>77844</v>
      </c>
      <c r="AC6">
        <v>1.0226863984379015</v>
      </c>
      <c r="AI6">
        <v>77844</v>
      </c>
      <c r="AJ6">
        <v>1.0226863984379015</v>
      </c>
    </row>
    <row r="7" spans="1:38" x14ac:dyDescent="0.25">
      <c r="B7">
        <v>58343</v>
      </c>
      <c r="C7">
        <v>56944</v>
      </c>
      <c r="D7">
        <v>102981</v>
      </c>
      <c r="E7">
        <v>59731</v>
      </c>
      <c r="F7">
        <v>93085</v>
      </c>
      <c r="H7">
        <v>117918</v>
      </c>
      <c r="J7">
        <f t="shared" si="0"/>
        <v>74216.800000000003</v>
      </c>
      <c r="K7">
        <f t="shared" si="1"/>
        <v>1.5888316391975941</v>
      </c>
      <c r="L7">
        <f t="shared" si="2"/>
        <v>102981</v>
      </c>
      <c r="M7">
        <f t="shared" si="3"/>
        <v>56944</v>
      </c>
      <c r="N7">
        <f t="shared" si="4"/>
        <v>74216.800000000003</v>
      </c>
      <c r="O7">
        <f t="shared" si="5"/>
        <v>46037</v>
      </c>
      <c r="Q7">
        <v>1314</v>
      </c>
      <c r="R7">
        <v>-973</v>
      </c>
      <c r="T7">
        <v>1917.4000000000087</v>
      </c>
      <c r="U7">
        <v>-1498.1999999999971</v>
      </c>
      <c r="W7">
        <v>18303.400000000001</v>
      </c>
      <c r="X7">
        <v>3114.2</v>
      </c>
      <c r="AF7">
        <v>74216.800000000003</v>
      </c>
      <c r="AG7">
        <v>1.5888316391975941</v>
      </c>
      <c r="AI7">
        <v>74216.800000000003</v>
      </c>
      <c r="AJ7">
        <v>1.5888316391975941</v>
      </c>
    </row>
    <row r="8" spans="1:38" x14ac:dyDescent="0.25">
      <c r="B8">
        <v>110202</v>
      </c>
      <c r="C8">
        <v>89476</v>
      </c>
      <c r="D8">
        <v>112214</v>
      </c>
      <c r="E8">
        <v>10331</v>
      </c>
      <c r="F8">
        <v>21099</v>
      </c>
      <c r="H8">
        <v>127126</v>
      </c>
      <c r="J8">
        <f t="shared" si="0"/>
        <v>68664.399999999994</v>
      </c>
      <c r="K8">
        <f t="shared" si="1"/>
        <v>1.8514106290887273</v>
      </c>
      <c r="L8">
        <f t="shared" si="2"/>
        <v>112214</v>
      </c>
      <c r="M8">
        <f t="shared" si="3"/>
        <v>10331</v>
      </c>
      <c r="N8">
        <f t="shared" si="4"/>
        <v>68664.399999999994</v>
      </c>
      <c r="O8">
        <f t="shared" si="5"/>
        <v>101883</v>
      </c>
      <c r="Q8">
        <v>41641</v>
      </c>
      <c r="R8">
        <v>3844</v>
      </c>
      <c r="T8">
        <v>-2528</v>
      </c>
      <c r="U8">
        <v>-977.20000000001164</v>
      </c>
      <c r="W8">
        <v>12928.8</v>
      </c>
      <c r="X8">
        <v>977.19999999999993</v>
      </c>
      <c r="AB8">
        <v>68664.399999999994</v>
      </c>
      <c r="AC8">
        <v>1.8514106290887273</v>
      </c>
      <c r="AK8">
        <v>68664.399999999994</v>
      </c>
      <c r="AL8">
        <v>1.8514106290887273</v>
      </c>
    </row>
    <row r="9" spans="1:38" x14ac:dyDescent="0.25">
      <c r="B9">
        <v>7544</v>
      </c>
      <c r="C9">
        <v>21711</v>
      </c>
      <c r="D9">
        <v>50591</v>
      </c>
      <c r="E9">
        <v>109813</v>
      </c>
      <c r="F9">
        <v>49991</v>
      </c>
      <c r="H9">
        <v>77640</v>
      </c>
      <c r="J9">
        <f t="shared" si="0"/>
        <v>47930</v>
      </c>
      <c r="K9">
        <f t="shared" si="1"/>
        <v>1.6198622991863134</v>
      </c>
      <c r="L9">
        <f t="shared" si="2"/>
        <v>109813</v>
      </c>
      <c r="M9">
        <f t="shared" si="3"/>
        <v>7544</v>
      </c>
      <c r="N9">
        <f t="shared" si="4"/>
        <v>47930</v>
      </c>
      <c r="O9">
        <f t="shared" si="5"/>
        <v>102269</v>
      </c>
      <c r="Q9">
        <v>-25188</v>
      </c>
      <c r="R9">
        <v>-137</v>
      </c>
      <c r="T9">
        <v>2075.5999999999985</v>
      </c>
      <c r="U9">
        <v>-51.400000000001455</v>
      </c>
      <c r="W9">
        <v>17355.600000000002</v>
      </c>
      <c r="X9">
        <v>1973.0000000000002</v>
      </c>
      <c r="AD9">
        <v>47930</v>
      </c>
      <c r="AE9">
        <v>1.6198622991863134</v>
      </c>
      <c r="AI9">
        <v>47930</v>
      </c>
      <c r="AJ9">
        <v>1.6198622991863134</v>
      </c>
    </row>
    <row r="10" spans="1:38" x14ac:dyDescent="0.25">
      <c r="B10">
        <v>112522</v>
      </c>
      <c r="C10">
        <v>17481</v>
      </c>
      <c r="D10">
        <v>58328</v>
      </c>
      <c r="E10">
        <v>57463</v>
      </c>
      <c r="F10">
        <v>26695</v>
      </c>
      <c r="H10">
        <v>84680</v>
      </c>
      <c r="J10">
        <f t="shared" si="0"/>
        <v>54497.8</v>
      </c>
      <c r="K10">
        <f t="shared" si="1"/>
        <v>1.5538241910682633</v>
      </c>
      <c r="L10">
        <f t="shared" si="2"/>
        <v>112522</v>
      </c>
      <c r="M10">
        <f t="shared" si="3"/>
        <v>17481</v>
      </c>
      <c r="N10">
        <f t="shared" si="4"/>
        <v>54497.8</v>
      </c>
      <c r="O10">
        <f t="shared" si="5"/>
        <v>95041</v>
      </c>
      <c r="Q10">
        <v>-7078</v>
      </c>
      <c r="R10">
        <v>-1455</v>
      </c>
      <c r="T10">
        <v>1755.4000000000015</v>
      </c>
      <c r="U10">
        <v>-517.79999999999563</v>
      </c>
      <c r="W10">
        <v>8682.6</v>
      </c>
      <c r="X10">
        <v>1716.6</v>
      </c>
      <c r="AD10">
        <v>54497.8</v>
      </c>
      <c r="AE10">
        <v>1.5538241910682633</v>
      </c>
      <c r="AI10">
        <v>54497.8</v>
      </c>
      <c r="AJ10">
        <v>1.5538241910682633</v>
      </c>
    </row>
    <row r="11" spans="1:38" x14ac:dyDescent="0.25">
      <c r="B11">
        <v>38778</v>
      </c>
      <c r="C11">
        <v>93162</v>
      </c>
      <c r="D11">
        <v>56531</v>
      </c>
      <c r="E11">
        <v>64639</v>
      </c>
      <c r="F11">
        <v>13686</v>
      </c>
      <c r="H11">
        <v>64955</v>
      </c>
      <c r="J11">
        <f t="shared" si="0"/>
        <v>53359.199999999997</v>
      </c>
      <c r="K11">
        <f t="shared" si="1"/>
        <v>1.2173158518118714</v>
      </c>
      <c r="L11">
        <f t="shared" si="2"/>
        <v>93162</v>
      </c>
      <c r="M11">
        <f t="shared" si="3"/>
        <v>13686</v>
      </c>
      <c r="N11">
        <f t="shared" si="4"/>
        <v>53359.199999999997</v>
      </c>
      <c r="O11">
        <f t="shared" si="5"/>
        <v>79476</v>
      </c>
      <c r="Q11">
        <v>-9952</v>
      </c>
      <c r="R11">
        <v>-2661</v>
      </c>
      <c r="T11">
        <v>-1572.6000000000058</v>
      </c>
      <c r="U11">
        <v>-108.60000000000582</v>
      </c>
      <c r="W11">
        <v>8313.7999999999993</v>
      </c>
      <c r="X11">
        <v>141.4</v>
      </c>
      <c r="Z11">
        <v>53359.199999999997</v>
      </c>
      <c r="AA11">
        <v>1.2173158518118714</v>
      </c>
      <c r="AI11">
        <v>53359.199999999997</v>
      </c>
      <c r="AJ11">
        <v>1.2173158518118714</v>
      </c>
    </row>
    <row r="12" spans="1:38" x14ac:dyDescent="0.25">
      <c r="B12">
        <v>1719</v>
      </c>
      <c r="C12">
        <v>109240</v>
      </c>
      <c r="D12">
        <v>111234</v>
      </c>
      <c r="E12">
        <v>61515</v>
      </c>
      <c r="F12">
        <v>92871</v>
      </c>
      <c r="H12">
        <v>108744</v>
      </c>
      <c r="J12">
        <f t="shared" si="0"/>
        <v>75315.8</v>
      </c>
      <c r="K12">
        <f t="shared" si="1"/>
        <v>1.4438404690649238</v>
      </c>
      <c r="L12">
        <f t="shared" si="2"/>
        <v>111234</v>
      </c>
      <c r="M12">
        <f t="shared" si="3"/>
        <v>1719</v>
      </c>
      <c r="N12">
        <f t="shared" si="4"/>
        <v>75315.8</v>
      </c>
      <c r="O12">
        <f t="shared" si="5"/>
        <v>109515</v>
      </c>
      <c r="Q12">
        <v>-14379</v>
      </c>
      <c r="R12">
        <v>-587</v>
      </c>
      <c r="T12">
        <v>-8496.3999999999942</v>
      </c>
      <c r="U12">
        <v>-2225.5999999999913</v>
      </c>
      <c r="W12">
        <v>11662</v>
      </c>
      <c r="X12">
        <v>2271.1999999999998</v>
      </c>
      <c r="AF12">
        <v>75315.8</v>
      </c>
      <c r="AG12">
        <v>1.4438404690649238</v>
      </c>
      <c r="AK12">
        <v>75315.8</v>
      </c>
      <c r="AL12">
        <v>1.4438404690649238</v>
      </c>
    </row>
    <row r="13" spans="1:38" x14ac:dyDescent="0.25">
      <c r="B13">
        <v>33828</v>
      </c>
      <c r="C13">
        <v>51638</v>
      </c>
      <c r="D13">
        <v>92868</v>
      </c>
      <c r="E13">
        <v>18799</v>
      </c>
      <c r="F13">
        <v>68528</v>
      </c>
      <c r="H13">
        <v>125793</v>
      </c>
      <c r="J13">
        <f t="shared" si="0"/>
        <v>53132.2</v>
      </c>
      <c r="K13">
        <f t="shared" si="1"/>
        <v>2.3675473629926862</v>
      </c>
      <c r="L13">
        <f t="shared" si="2"/>
        <v>92868</v>
      </c>
      <c r="M13">
        <f t="shared" si="3"/>
        <v>18799</v>
      </c>
      <c r="N13">
        <f t="shared" si="4"/>
        <v>53132.2</v>
      </c>
      <c r="O13">
        <f t="shared" si="5"/>
        <v>74069</v>
      </c>
      <c r="Q13">
        <v>23088</v>
      </c>
      <c r="R13">
        <v>1226</v>
      </c>
      <c r="T13">
        <v>-1504.4000000000015</v>
      </c>
      <c r="U13">
        <v>-438.80000000000291</v>
      </c>
      <c r="W13">
        <v>12223.2</v>
      </c>
      <c r="X13">
        <v>1061.6000000000001</v>
      </c>
      <c r="AD13">
        <v>53132.2</v>
      </c>
      <c r="AE13">
        <v>2.3675473629926862</v>
      </c>
      <c r="AK13">
        <v>53132.2</v>
      </c>
      <c r="AL13">
        <v>2.3675473629926862</v>
      </c>
    </row>
    <row r="14" spans="1:38" x14ac:dyDescent="0.25">
      <c r="B14">
        <v>46422</v>
      </c>
      <c r="C14">
        <v>121119</v>
      </c>
      <c r="D14">
        <v>110606</v>
      </c>
      <c r="E14">
        <v>74527</v>
      </c>
      <c r="F14">
        <v>116446</v>
      </c>
      <c r="H14">
        <v>114049</v>
      </c>
      <c r="J14">
        <f t="shared" si="0"/>
        <v>93824</v>
      </c>
      <c r="K14">
        <f t="shared" si="1"/>
        <v>1.2155631821282402</v>
      </c>
      <c r="L14">
        <f t="shared" si="2"/>
        <v>121119</v>
      </c>
      <c r="M14">
        <f t="shared" si="3"/>
        <v>46422</v>
      </c>
      <c r="N14">
        <f t="shared" si="4"/>
        <v>93824</v>
      </c>
      <c r="O14">
        <f t="shared" si="5"/>
        <v>74697</v>
      </c>
      <c r="Q14">
        <v>28</v>
      </c>
      <c r="R14">
        <v>89</v>
      </c>
      <c r="T14">
        <v>-3395.1999999999971</v>
      </c>
      <c r="U14">
        <v>60</v>
      </c>
      <c r="W14">
        <v>13169.2</v>
      </c>
      <c r="X14">
        <v>2509.6000000000004</v>
      </c>
      <c r="AB14">
        <v>93824</v>
      </c>
      <c r="AC14">
        <v>1.2155631821282402</v>
      </c>
      <c r="AI14">
        <v>93824</v>
      </c>
      <c r="AJ14">
        <v>1.2155631821282402</v>
      </c>
    </row>
    <row r="15" spans="1:38" x14ac:dyDescent="0.25">
      <c r="B15">
        <v>25072</v>
      </c>
      <c r="C15">
        <v>105507</v>
      </c>
      <c r="D15">
        <v>16321</v>
      </c>
      <c r="E15">
        <v>54634</v>
      </c>
      <c r="F15">
        <v>67636</v>
      </c>
      <c r="H15">
        <v>57599</v>
      </c>
      <c r="J15">
        <f t="shared" si="0"/>
        <v>53834</v>
      </c>
      <c r="K15">
        <f t="shared" si="1"/>
        <v>1.0699372143998216</v>
      </c>
      <c r="L15">
        <f t="shared" si="2"/>
        <v>105507</v>
      </c>
      <c r="M15">
        <f t="shared" si="3"/>
        <v>16321</v>
      </c>
      <c r="N15">
        <f t="shared" si="4"/>
        <v>53834</v>
      </c>
      <c r="O15">
        <f t="shared" si="5"/>
        <v>89186</v>
      </c>
      <c r="Q15">
        <v>-11281</v>
      </c>
      <c r="R15">
        <v>-235</v>
      </c>
      <c r="T15">
        <v>-901</v>
      </c>
      <c r="U15">
        <v>-127.19999999999709</v>
      </c>
      <c r="W15">
        <v>7241.4000000000005</v>
      </c>
      <c r="X15">
        <v>518.4</v>
      </c>
      <c r="Z15">
        <v>53834</v>
      </c>
      <c r="AA15">
        <v>1.0699372143998216</v>
      </c>
      <c r="AI15">
        <v>53834</v>
      </c>
      <c r="AJ15">
        <v>1.0699372143998216</v>
      </c>
    </row>
    <row r="16" spans="1:38" x14ac:dyDescent="0.25">
      <c r="B16">
        <v>115450</v>
      </c>
      <c r="C16">
        <v>30776</v>
      </c>
      <c r="D16">
        <v>106675</v>
      </c>
      <c r="E16">
        <v>111455</v>
      </c>
      <c r="F16">
        <v>71327</v>
      </c>
      <c r="H16">
        <v>129777</v>
      </c>
      <c r="J16">
        <f t="shared" si="0"/>
        <v>87136.6</v>
      </c>
      <c r="K16">
        <f t="shared" si="1"/>
        <v>1.4893512025945468</v>
      </c>
      <c r="L16">
        <f t="shared" si="2"/>
        <v>115450</v>
      </c>
      <c r="M16">
        <f t="shared" si="3"/>
        <v>30776</v>
      </c>
      <c r="N16">
        <f t="shared" si="4"/>
        <v>87136.6</v>
      </c>
      <c r="O16">
        <f t="shared" si="5"/>
        <v>84674</v>
      </c>
      <c r="Q16">
        <v>-5646</v>
      </c>
      <c r="R16">
        <v>113</v>
      </c>
      <c r="T16">
        <v>3349</v>
      </c>
      <c r="U16">
        <v>-761.59999999999127</v>
      </c>
      <c r="W16">
        <v>10734.2</v>
      </c>
      <c r="X16">
        <v>2003.2</v>
      </c>
      <c r="AF16">
        <v>87136.6</v>
      </c>
      <c r="AG16">
        <v>1.4893512025945468</v>
      </c>
      <c r="AI16">
        <v>87136.6</v>
      </c>
      <c r="AJ16">
        <v>1.4893512025945468</v>
      </c>
    </row>
    <row r="17" spans="2:38" x14ac:dyDescent="0.25">
      <c r="B17">
        <v>14764</v>
      </c>
      <c r="C17">
        <v>48282</v>
      </c>
      <c r="D17">
        <v>67649</v>
      </c>
      <c r="E17">
        <v>17249</v>
      </c>
      <c r="F17">
        <v>105029</v>
      </c>
      <c r="H17">
        <v>113088</v>
      </c>
      <c r="J17">
        <f t="shared" si="0"/>
        <v>50594.6</v>
      </c>
      <c r="K17">
        <f t="shared" si="1"/>
        <v>2.2351792483782855</v>
      </c>
      <c r="L17">
        <f t="shared" si="2"/>
        <v>105029</v>
      </c>
      <c r="M17">
        <f t="shared" si="3"/>
        <v>14764</v>
      </c>
      <c r="N17">
        <f t="shared" si="4"/>
        <v>50594.6</v>
      </c>
      <c r="O17">
        <f t="shared" si="5"/>
        <v>90265</v>
      </c>
      <c r="Q17">
        <v>4971</v>
      </c>
      <c r="R17">
        <v>3999</v>
      </c>
      <c r="T17">
        <v>-13832.800000000003</v>
      </c>
      <c r="U17">
        <v>-1595.2000000000044</v>
      </c>
      <c r="W17">
        <v>19354.8</v>
      </c>
      <c r="X17">
        <v>1654.0000000000002</v>
      </c>
      <c r="AF17">
        <v>50594.6</v>
      </c>
      <c r="AG17">
        <v>2.2351792483782855</v>
      </c>
      <c r="AK17">
        <v>50594.6</v>
      </c>
      <c r="AL17">
        <v>2.2351792483782855</v>
      </c>
    </row>
    <row r="18" spans="2:38" x14ac:dyDescent="0.25">
      <c r="B18">
        <v>62912</v>
      </c>
      <c r="C18">
        <v>20694</v>
      </c>
      <c r="D18">
        <v>16561</v>
      </c>
      <c r="E18">
        <v>84870</v>
      </c>
      <c r="F18">
        <v>6298</v>
      </c>
      <c r="H18">
        <v>54692</v>
      </c>
      <c r="J18">
        <f t="shared" si="0"/>
        <v>38267</v>
      </c>
      <c r="K18">
        <f t="shared" si="1"/>
        <v>1.4292209998170748</v>
      </c>
      <c r="L18">
        <f t="shared" si="2"/>
        <v>84870</v>
      </c>
      <c r="M18">
        <f t="shared" si="3"/>
        <v>6298</v>
      </c>
      <c r="N18">
        <f t="shared" si="4"/>
        <v>38267</v>
      </c>
      <c r="O18">
        <f t="shared" si="5"/>
        <v>78572</v>
      </c>
      <c r="Q18">
        <v>-3979</v>
      </c>
      <c r="R18">
        <v>0</v>
      </c>
      <c r="T18">
        <v>6287</v>
      </c>
      <c r="U18">
        <v>2810.8000000000029</v>
      </c>
      <c r="W18">
        <v>12437.000000000002</v>
      </c>
      <c r="X18">
        <v>3102.8</v>
      </c>
      <c r="AD18">
        <v>38267</v>
      </c>
      <c r="AE18">
        <v>1.4292209998170748</v>
      </c>
      <c r="AI18">
        <v>38267</v>
      </c>
      <c r="AJ18">
        <v>1.4292209998170748</v>
      </c>
    </row>
    <row r="19" spans="2:38" x14ac:dyDescent="0.25">
      <c r="B19">
        <v>106708</v>
      </c>
      <c r="C19">
        <v>79803</v>
      </c>
      <c r="D19">
        <v>86483</v>
      </c>
      <c r="E19">
        <v>61901</v>
      </c>
      <c r="F19">
        <v>13299</v>
      </c>
      <c r="H19">
        <v>98218</v>
      </c>
      <c r="J19">
        <f t="shared" si="0"/>
        <v>69638.8</v>
      </c>
      <c r="K19">
        <f t="shared" si="1"/>
        <v>1.4103919079593559</v>
      </c>
      <c r="L19">
        <f t="shared" si="2"/>
        <v>106708</v>
      </c>
      <c r="M19">
        <f t="shared" si="3"/>
        <v>13299</v>
      </c>
      <c r="N19">
        <f t="shared" si="4"/>
        <v>69638.8</v>
      </c>
      <c r="O19">
        <f t="shared" si="5"/>
        <v>93409</v>
      </c>
      <c r="Q19">
        <v>12487</v>
      </c>
      <c r="R19">
        <v>-4883</v>
      </c>
      <c r="T19">
        <v>-2931.1999999999971</v>
      </c>
      <c r="U19">
        <v>-672</v>
      </c>
      <c r="W19">
        <v>8536</v>
      </c>
      <c r="X19">
        <v>951.59999999999991</v>
      </c>
      <c r="AB19">
        <v>69638.8</v>
      </c>
      <c r="AC19">
        <v>1.4103919079593559</v>
      </c>
      <c r="AI19">
        <v>69638.8</v>
      </c>
      <c r="AJ19">
        <v>1.4103919079593559</v>
      </c>
    </row>
    <row r="20" spans="2:38" x14ac:dyDescent="0.25">
      <c r="B20">
        <v>51375</v>
      </c>
      <c r="C20">
        <v>47240</v>
      </c>
      <c r="D20">
        <v>59567</v>
      </c>
      <c r="E20">
        <v>84687</v>
      </c>
      <c r="F20">
        <v>52592</v>
      </c>
      <c r="H20">
        <v>105069</v>
      </c>
      <c r="J20">
        <f t="shared" si="0"/>
        <v>59092.2</v>
      </c>
      <c r="K20">
        <f t="shared" si="1"/>
        <v>1.7780519256348555</v>
      </c>
      <c r="L20">
        <f t="shared" si="2"/>
        <v>84687</v>
      </c>
      <c r="M20">
        <f t="shared" si="3"/>
        <v>47240</v>
      </c>
      <c r="N20">
        <f t="shared" si="4"/>
        <v>59092.2</v>
      </c>
      <c r="O20">
        <f t="shared" si="5"/>
        <v>37447</v>
      </c>
      <c r="Q20">
        <v>-465</v>
      </c>
      <c r="R20">
        <v>18</v>
      </c>
      <c r="T20">
        <v>7973.3999999999942</v>
      </c>
      <c r="U20">
        <v>2555.3999999999942</v>
      </c>
      <c r="W20">
        <v>12441</v>
      </c>
      <c r="X20">
        <v>2572.9999999999995</v>
      </c>
      <c r="AD20">
        <v>59092.2</v>
      </c>
      <c r="AE20">
        <v>1.7780519256348555</v>
      </c>
      <c r="AK20">
        <v>59092.2</v>
      </c>
      <c r="AL20">
        <v>1.7780519256348555</v>
      </c>
    </row>
    <row r="21" spans="2:38" x14ac:dyDescent="0.25">
      <c r="B21">
        <v>97650</v>
      </c>
      <c r="C21">
        <v>96818</v>
      </c>
      <c r="D21">
        <v>116060</v>
      </c>
      <c r="E21">
        <v>11842</v>
      </c>
      <c r="F21">
        <v>54706</v>
      </c>
      <c r="H21">
        <v>89992</v>
      </c>
      <c r="J21">
        <f t="shared" si="0"/>
        <v>75415.199999999997</v>
      </c>
      <c r="K21">
        <f t="shared" si="1"/>
        <v>1.193287294868939</v>
      </c>
      <c r="L21">
        <f t="shared" si="2"/>
        <v>116060</v>
      </c>
      <c r="M21">
        <f t="shared" si="3"/>
        <v>11842</v>
      </c>
      <c r="N21">
        <f t="shared" si="4"/>
        <v>75415.199999999997</v>
      </c>
      <c r="O21">
        <f t="shared" si="5"/>
        <v>104218</v>
      </c>
      <c r="Q21">
        <v>3646</v>
      </c>
      <c r="R21">
        <v>5082</v>
      </c>
      <c r="T21">
        <v>10446.599999999999</v>
      </c>
      <c r="U21">
        <v>-921.19999999999709</v>
      </c>
      <c r="W21">
        <v>10446.6</v>
      </c>
      <c r="X21">
        <v>1234.8000000000002</v>
      </c>
      <c r="AB21">
        <v>75415.199999999997</v>
      </c>
      <c r="AC21">
        <v>1.193287294868939</v>
      </c>
      <c r="AI21">
        <v>75415.199999999997</v>
      </c>
      <c r="AJ21">
        <v>1.193287294868939</v>
      </c>
    </row>
    <row r="22" spans="2:38" x14ac:dyDescent="0.25">
      <c r="B22">
        <v>27613</v>
      </c>
      <c r="C22">
        <v>11884</v>
      </c>
      <c r="D22">
        <v>13454</v>
      </c>
      <c r="E22">
        <v>39164</v>
      </c>
      <c r="F22">
        <v>113567</v>
      </c>
      <c r="H22">
        <v>65002</v>
      </c>
      <c r="J22">
        <f t="shared" si="0"/>
        <v>41136.400000000001</v>
      </c>
      <c r="K22">
        <f t="shared" si="1"/>
        <v>1.5801577191975962</v>
      </c>
      <c r="L22">
        <f t="shared" si="2"/>
        <v>113567</v>
      </c>
      <c r="M22">
        <f t="shared" si="3"/>
        <v>11884</v>
      </c>
      <c r="N22">
        <f t="shared" si="4"/>
        <v>41136.400000000001</v>
      </c>
      <c r="O22">
        <f t="shared" si="5"/>
        <v>101683</v>
      </c>
      <c r="Q22">
        <v>10021</v>
      </c>
      <c r="R22">
        <v>-1362</v>
      </c>
      <c r="T22">
        <v>4187.2000000000044</v>
      </c>
      <c r="U22">
        <v>1556.8000000000029</v>
      </c>
      <c r="W22">
        <v>11620</v>
      </c>
      <c r="X22">
        <v>1614.3999999999999</v>
      </c>
      <c r="AD22">
        <v>41136.400000000001</v>
      </c>
      <c r="AE22">
        <v>1.5801577191975962</v>
      </c>
      <c r="AI22">
        <v>41136.400000000001</v>
      </c>
      <c r="AJ22">
        <v>1.5801577191975962</v>
      </c>
    </row>
    <row r="23" spans="2:38" x14ac:dyDescent="0.25">
      <c r="B23">
        <v>15610</v>
      </c>
      <c r="C23">
        <v>112465</v>
      </c>
      <c r="D23">
        <v>14575</v>
      </c>
      <c r="E23">
        <v>16259</v>
      </c>
      <c r="F23">
        <v>99669</v>
      </c>
      <c r="H23">
        <v>58073</v>
      </c>
      <c r="J23">
        <f t="shared" si="0"/>
        <v>51715.6</v>
      </c>
      <c r="K23">
        <f t="shared" si="1"/>
        <v>1.1229300249827905</v>
      </c>
      <c r="L23">
        <f t="shared" si="2"/>
        <v>112465</v>
      </c>
      <c r="M23">
        <f t="shared" si="3"/>
        <v>14575</v>
      </c>
      <c r="N23">
        <f t="shared" si="4"/>
        <v>51715.6</v>
      </c>
      <c r="O23">
        <f t="shared" si="5"/>
        <v>97890</v>
      </c>
      <c r="Q23">
        <v>-3796</v>
      </c>
      <c r="R23">
        <v>423</v>
      </c>
      <c r="T23">
        <v>-9464.5999999999985</v>
      </c>
      <c r="U23">
        <v>-459.20000000000437</v>
      </c>
      <c r="W23">
        <v>10711.8</v>
      </c>
      <c r="X23">
        <v>693.6</v>
      </c>
      <c r="Z23">
        <v>51715.6</v>
      </c>
      <c r="AA23">
        <v>1.1229300249827905</v>
      </c>
      <c r="AI23">
        <v>51715.6</v>
      </c>
      <c r="AJ23">
        <v>1.1229300249827905</v>
      </c>
    </row>
    <row r="24" spans="2:38" x14ac:dyDescent="0.25">
      <c r="B24">
        <v>82927</v>
      </c>
      <c r="C24">
        <v>91127</v>
      </c>
      <c r="D24">
        <v>77156</v>
      </c>
      <c r="E24">
        <v>113990</v>
      </c>
      <c r="F24">
        <v>114240</v>
      </c>
      <c r="H24">
        <v>121818</v>
      </c>
      <c r="J24">
        <f t="shared" si="0"/>
        <v>95888</v>
      </c>
      <c r="K24">
        <f t="shared" si="1"/>
        <v>1.2704196562656433</v>
      </c>
      <c r="L24">
        <f t="shared" si="2"/>
        <v>114240</v>
      </c>
      <c r="M24">
        <f t="shared" si="3"/>
        <v>77156</v>
      </c>
      <c r="N24">
        <f t="shared" si="4"/>
        <v>95888</v>
      </c>
      <c r="O24">
        <f t="shared" si="5"/>
        <v>37084</v>
      </c>
      <c r="Q24">
        <v>-9915</v>
      </c>
      <c r="R24">
        <v>4101</v>
      </c>
      <c r="T24">
        <v>5729</v>
      </c>
      <c r="U24">
        <v>889</v>
      </c>
      <c r="W24">
        <v>11191</v>
      </c>
      <c r="X24">
        <v>1815.8000000000002</v>
      </c>
      <c r="AF24">
        <v>95888</v>
      </c>
      <c r="AG24">
        <v>1.2704196562656433</v>
      </c>
      <c r="AI24">
        <v>95888</v>
      </c>
      <c r="AJ24">
        <v>1.2704196562656433</v>
      </c>
    </row>
    <row r="25" spans="2:38" x14ac:dyDescent="0.25">
      <c r="B25">
        <v>116235</v>
      </c>
      <c r="C25">
        <v>38220</v>
      </c>
      <c r="D25">
        <v>14454</v>
      </c>
      <c r="E25">
        <v>16232</v>
      </c>
      <c r="F25">
        <v>42381</v>
      </c>
      <c r="H25">
        <v>46355</v>
      </c>
      <c r="J25">
        <f t="shared" si="0"/>
        <v>45504.4</v>
      </c>
      <c r="K25">
        <f t="shared" si="1"/>
        <v>1.0186926978489992</v>
      </c>
      <c r="L25">
        <f t="shared" si="2"/>
        <v>116235</v>
      </c>
      <c r="M25">
        <f t="shared" si="3"/>
        <v>14454</v>
      </c>
      <c r="N25">
        <f t="shared" si="4"/>
        <v>45504.4</v>
      </c>
      <c r="O25">
        <f t="shared" si="5"/>
        <v>101781</v>
      </c>
      <c r="Q25">
        <v>-28552</v>
      </c>
      <c r="R25">
        <v>-79</v>
      </c>
      <c r="T25">
        <v>8210.8000000000029</v>
      </c>
      <c r="U25">
        <v>1665.5999999999985</v>
      </c>
      <c r="W25">
        <v>10734.800000000001</v>
      </c>
      <c r="X25">
        <v>1665.6</v>
      </c>
      <c r="AD25">
        <v>45504.4</v>
      </c>
      <c r="AE25">
        <v>1.0186926978489992</v>
      </c>
      <c r="AI25">
        <v>45504.4</v>
      </c>
      <c r="AJ25">
        <v>1.0186926978489992</v>
      </c>
    </row>
    <row r="26" spans="2:38" x14ac:dyDescent="0.25">
      <c r="B26">
        <v>32677</v>
      </c>
      <c r="C26">
        <v>34711</v>
      </c>
      <c r="D26">
        <v>56245</v>
      </c>
      <c r="E26">
        <v>5543</v>
      </c>
      <c r="F26">
        <v>116494</v>
      </c>
      <c r="H26">
        <v>112163</v>
      </c>
      <c r="J26">
        <f t="shared" si="0"/>
        <v>49134</v>
      </c>
      <c r="K26">
        <f t="shared" si="1"/>
        <v>2.2827980624414868</v>
      </c>
      <c r="L26">
        <f t="shared" si="2"/>
        <v>116494</v>
      </c>
      <c r="M26">
        <f t="shared" si="3"/>
        <v>5543</v>
      </c>
      <c r="N26">
        <f t="shared" si="4"/>
        <v>49134</v>
      </c>
      <c r="O26">
        <f t="shared" si="5"/>
        <v>110951</v>
      </c>
      <c r="Q26">
        <v>-6286</v>
      </c>
      <c r="R26">
        <v>4</v>
      </c>
      <c r="T26">
        <v>-12685.800000000003</v>
      </c>
      <c r="U26">
        <v>230.19999999999709</v>
      </c>
      <c r="W26">
        <v>16236.6</v>
      </c>
      <c r="X26">
        <v>713.40000000000009</v>
      </c>
      <c r="AF26">
        <v>49134</v>
      </c>
      <c r="AG26">
        <v>2.2827980624414868</v>
      </c>
      <c r="AK26">
        <v>49134</v>
      </c>
      <c r="AL26">
        <v>2.2827980624414868</v>
      </c>
    </row>
    <row r="27" spans="2:38" x14ac:dyDescent="0.25">
      <c r="B27">
        <v>16700</v>
      </c>
      <c r="C27">
        <v>65271</v>
      </c>
      <c r="D27">
        <v>31944</v>
      </c>
      <c r="E27">
        <v>39548</v>
      </c>
      <c r="F27">
        <v>106136</v>
      </c>
      <c r="H27">
        <v>81773</v>
      </c>
      <c r="J27">
        <f t="shared" si="0"/>
        <v>51919.8</v>
      </c>
      <c r="K27">
        <f t="shared" si="1"/>
        <v>1.5749868065747556</v>
      </c>
      <c r="L27">
        <f t="shared" si="2"/>
        <v>106136</v>
      </c>
      <c r="M27">
        <f t="shared" si="3"/>
        <v>16700</v>
      </c>
      <c r="N27">
        <f t="shared" si="4"/>
        <v>51919.8</v>
      </c>
      <c r="O27">
        <f t="shared" si="5"/>
        <v>89436</v>
      </c>
      <c r="Q27">
        <v>5759</v>
      </c>
      <c r="R27">
        <v>31</v>
      </c>
      <c r="T27">
        <v>-4660.1999999999971</v>
      </c>
      <c r="U27">
        <v>1146</v>
      </c>
      <c r="W27">
        <v>12251.800000000001</v>
      </c>
      <c r="X27">
        <v>1197.2</v>
      </c>
      <c r="Z27">
        <v>51919.8</v>
      </c>
      <c r="AA27">
        <v>1.5749868065747556</v>
      </c>
      <c r="AI27">
        <v>51919.8</v>
      </c>
      <c r="AJ27">
        <v>1.5749868065747556</v>
      </c>
    </row>
    <row r="28" spans="2:38" x14ac:dyDescent="0.25">
      <c r="B28">
        <v>11009</v>
      </c>
      <c r="C28">
        <v>106205</v>
      </c>
      <c r="D28">
        <v>47815</v>
      </c>
      <c r="E28">
        <v>80385</v>
      </c>
      <c r="F28">
        <v>82601</v>
      </c>
      <c r="H28">
        <v>86687</v>
      </c>
      <c r="J28">
        <f t="shared" si="0"/>
        <v>65603</v>
      </c>
      <c r="K28">
        <f t="shared" si="1"/>
        <v>1.3213877414142645</v>
      </c>
      <c r="L28">
        <f t="shared" si="2"/>
        <v>106205</v>
      </c>
      <c r="M28">
        <f t="shared" si="3"/>
        <v>11009</v>
      </c>
      <c r="N28">
        <f t="shared" si="4"/>
        <v>65603</v>
      </c>
      <c r="O28">
        <f t="shared" si="5"/>
        <v>95196</v>
      </c>
      <c r="Q28">
        <v>-3964</v>
      </c>
      <c r="R28">
        <v>-3889</v>
      </c>
      <c r="T28">
        <v>1520</v>
      </c>
      <c r="U28">
        <v>-1657</v>
      </c>
      <c r="W28">
        <v>9490.7999999999993</v>
      </c>
      <c r="X28">
        <v>2670.6</v>
      </c>
      <c r="AB28">
        <v>65603</v>
      </c>
      <c r="AC28">
        <v>1.3213877414142645</v>
      </c>
      <c r="AI28">
        <v>65603</v>
      </c>
      <c r="AJ28">
        <v>1.3213877414142645</v>
      </c>
    </row>
    <row r="29" spans="2:38" x14ac:dyDescent="0.25">
      <c r="B29">
        <v>42644</v>
      </c>
      <c r="C29">
        <v>30430</v>
      </c>
      <c r="D29">
        <v>114710</v>
      </c>
      <c r="E29">
        <v>95211</v>
      </c>
      <c r="F29">
        <v>54986</v>
      </c>
      <c r="H29">
        <v>106890</v>
      </c>
      <c r="J29">
        <f t="shared" si="0"/>
        <v>67596.2</v>
      </c>
      <c r="K29">
        <f t="shared" si="1"/>
        <v>1.5813019075036763</v>
      </c>
      <c r="L29">
        <f t="shared" si="2"/>
        <v>114710</v>
      </c>
      <c r="M29">
        <f t="shared" si="3"/>
        <v>30430</v>
      </c>
      <c r="N29">
        <f t="shared" si="4"/>
        <v>67596.2</v>
      </c>
      <c r="O29">
        <f t="shared" si="5"/>
        <v>84280</v>
      </c>
      <c r="Q29">
        <v>7383</v>
      </c>
      <c r="R29">
        <v>-740</v>
      </c>
      <c r="T29">
        <v>10081.399999999994</v>
      </c>
      <c r="U29">
        <v>1002.8000000000029</v>
      </c>
      <c r="W29">
        <v>11921.4</v>
      </c>
      <c r="X29">
        <v>1987.6</v>
      </c>
      <c r="AD29">
        <v>67596.2</v>
      </c>
      <c r="AE29">
        <v>1.5813019075036763</v>
      </c>
      <c r="AI29">
        <v>67596.2</v>
      </c>
      <c r="AJ29">
        <v>1.5813019075036763</v>
      </c>
    </row>
    <row r="30" spans="2:38" x14ac:dyDescent="0.25">
      <c r="B30">
        <v>59725</v>
      </c>
      <c r="C30">
        <v>5504</v>
      </c>
      <c r="D30">
        <v>97311</v>
      </c>
      <c r="E30">
        <v>9909</v>
      </c>
      <c r="F30">
        <v>95964</v>
      </c>
      <c r="H30">
        <v>77153</v>
      </c>
      <c r="J30">
        <f t="shared" si="0"/>
        <v>53682.6</v>
      </c>
      <c r="K30">
        <f t="shared" si="1"/>
        <v>1.4372068416954469</v>
      </c>
      <c r="L30">
        <f t="shared" si="2"/>
        <v>97311</v>
      </c>
      <c r="M30">
        <f t="shared" si="3"/>
        <v>5504</v>
      </c>
      <c r="N30">
        <f t="shared" si="4"/>
        <v>53682.6</v>
      </c>
      <c r="O30">
        <f t="shared" si="5"/>
        <v>91807</v>
      </c>
      <c r="Q30">
        <v>12947</v>
      </c>
      <c r="R30">
        <v>37</v>
      </c>
      <c r="T30">
        <v>-8407.8000000000029</v>
      </c>
      <c r="U30">
        <v>-635</v>
      </c>
      <c r="W30">
        <v>13510.199999999999</v>
      </c>
      <c r="X30">
        <v>3466.2000000000003</v>
      </c>
      <c r="AB30">
        <v>53682.6</v>
      </c>
      <c r="AC30">
        <v>1.4372068416954469</v>
      </c>
      <c r="AI30">
        <v>53682.6</v>
      </c>
      <c r="AJ30">
        <v>1.4372068416954469</v>
      </c>
    </row>
    <row r="31" spans="2:38" x14ac:dyDescent="0.25">
      <c r="B31">
        <v>47269</v>
      </c>
      <c r="C31">
        <v>81750</v>
      </c>
      <c r="D31">
        <v>52562</v>
      </c>
      <c r="E31">
        <v>50471</v>
      </c>
      <c r="F31">
        <v>28548</v>
      </c>
      <c r="H31">
        <v>67202</v>
      </c>
      <c r="J31">
        <f t="shared" si="0"/>
        <v>52120</v>
      </c>
      <c r="K31">
        <f t="shared" si="1"/>
        <v>1.2893706830391405</v>
      </c>
      <c r="L31">
        <f t="shared" si="2"/>
        <v>81750</v>
      </c>
      <c r="M31">
        <f t="shared" si="3"/>
        <v>28548</v>
      </c>
      <c r="N31">
        <f t="shared" si="4"/>
        <v>52120</v>
      </c>
      <c r="O31">
        <f t="shared" si="5"/>
        <v>53202</v>
      </c>
      <c r="Q31">
        <v>-1186</v>
      </c>
      <c r="R31">
        <v>-282</v>
      </c>
      <c r="T31">
        <v>-5837.5999999999985</v>
      </c>
      <c r="U31">
        <v>1199.5999999999985</v>
      </c>
      <c r="W31">
        <v>22252.399999999998</v>
      </c>
      <c r="X31">
        <v>1631.2</v>
      </c>
      <c r="Z31">
        <v>52120</v>
      </c>
      <c r="AA31">
        <v>1.2893706830391405</v>
      </c>
      <c r="AI31">
        <v>52120</v>
      </c>
      <c r="AJ31">
        <v>1.2893706830391405</v>
      </c>
    </row>
    <row r="32" spans="2:38" x14ac:dyDescent="0.25">
      <c r="B32">
        <v>103982</v>
      </c>
      <c r="C32">
        <v>6593</v>
      </c>
      <c r="D32">
        <v>83398</v>
      </c>
      <c r="E32">
        <v>88851</v>
      </c>
      <c r="F32">
        <v>96232</v>
      </c>
      <c r="H32">
        <v>142410</v>
      </c>
      <c r="J32">
        <f t="shared" si="0"/>
        <v>75811.199999999997</v>
      </c>
      <c r="K32">
        <f t="shared" si="1"/>
        <v>1.8784823350639483</v>
      </c>
      <c r="L32">
        <f t="shared" si="2"/>
        <v>103982</v>
      </c>
      <c r="M32">
        <f t="shared" si="3"/>
        <v>6593</v>
      </c>
      <c r="N32">
        <f t="shared" si="4"/>
        <v>75811.199999999997</v>
      </c>
      <c r="O32">
        <f t="shared" si="5"/>
        <v>97389</v>
      </c>
      <c r="Q32">
        <v>31710</v>
      </c>
      <c r="R32">
        <v>-37</v>
      </c>
      <c r="T32">
        <v>10203</v>
      </c>
      <c r="U32">
        <v>-1634</v>
      </c>
      <c r="W32">
        <v>11009.8</v>
      </c>
      <c r="X32">
        <v>2156.8000000000002</v>
      </c>
      <c r="AF32">
        <v>75811.199999999997</v>
      </c>
      <c r="AG32">
        <v>1.8784823350639483</v>
      </c>
      <c r="AK32">
        <v>75811.199999999997</v>
      </c>
      <c r="AL32">
        <v>1.8784823350639483</v>
      </c>
    </row>
    <row r="33" spans="2:38" x14ac:dyDescent="0.25">
      <c r="B33">
        <v>14875</v>
      </c>
      <c r="C33">
        <v>115172</v>
      </c>
      <c r="D33">
        <v>48784</v>
      </c>
      <c r="E33">
        <v>29713</v>
      </c>
      <c r="F33">
        <v>43943</v>
      </c>
      <c r="H33">
        <v>82877</v>
      </c>
      <c r="J33">
        <f t="shared" si="0"/>
        <v>50497.4</v>
      </c>
      <c r="K33">
        <f t="shared" si="1"/>
        <v>1.6412132109771989</v>
      </c>
      <c r="L33">
        <f t="shared" si="2"/>
        <v>115172</v>
      </c>
      <c r="M33">
        <f t="shared" si="3"/>
        <v>14875</v>
      </c>
      <c r="N33">
        <f t="shared" si="4"/>
        <v>50497.4</v>
      </c>
      <c r="O33">
        <f t="shared" si="5"/>
        <v>100297</v>
      </c>
      <c r="Q33">
        <v>-9496</v>
      </c>
      <c r="R33">
        <v>4</v>
      </c>
      <c r="T33">
        <v>953</v>
      </c>
      <c r="U33">
        <v>468.20000000000437</v>
      </c>
      <c r="W33">
        <v>10829.400000000001</v>
      </c>
      <c r="X33">
        <v>1126.2</v>
      </c>
      <c r="AD33">
        <v>50497.4</v>
      </c>
      <c r="AE33">
        <v>1.6412132109771989</v>
      </c>
      <c r="AK33">
        <v>50497.4</v>
      </c>
      <c r="AL33">
        <v>1.6412132109771989</v>
      </c>
    </row>
    <row r="34" spans="2:38" x14ac:dyDescent="0.25">
      <c r="B34">
        <v>71343</v>
      </c>
      <c r="C34">
        <v>42893</v>
      </c>
      <c r="D34">
        <v>107777</v>
      </c>
      <c r="E34">
        <v>74780</v>
      </c>
      <c r="F34">
        <v>12252</v>
      </c>
      <c r="H34">
        <v>96613</v>
      </c>
      <c r="J34">
        <f t="shared" ref="J34:J65" si="6">AVERAGE(B34:F34)</f>
        <v>61809</v>
      </c>
      <c r="K34">
        <f t="shared" ref="K34:K65" si="7">H34/J34</f>
        <v>1.5630895177077773</v>
      </c>
      <c r="L34">
        <f t="shared" ref="L34:L65" si="8">MAX(B34:F34)</f>
        <v>107777</v>
      </c>
      <c r="M34">
        <f t="shared" ref="M34:M65" si="9">MIN(B34:F34)</f>
        <v>12252</v>
      </c>
      <c r="N34">
        <f t="shared" ref="N34:N65" si="10">AVERAGE(B34:F34)</f>
        <v>61809</v>
      </c>
      <c r="O34">
        <f t="shared" ref="O34:O65" si="11">L34-M34</f>
        <v>95525</v>
      </c>
      <c r="Q34">
        <v>-4862</v>
      </c>
      <c r="R34">
        <v>4602</v>
      </c>
      <c r="T34">
        <v>-5668.8000000000029</v>
      </c>
      <c r="U34">
        <v>-1545.1999999999971</v>
      </c>
      <c r="W34">
        <v>9518</v>
      </c>
      <c r="X34">
        <v>1910</v>
      </c>
      <c r="AF34">
        <v>61809</v>
      </c>
      <c r="AG34">
        <v>1.5630895177077773</v>
      </c>
      <c r="AK34">
        <v>61809</v>
      </c>
      <c r="AL34">
        <v>1.5630895177077773</v>
      </c>
    </row>
    <row r="35" spans="2:38" x14ac:dyDescent="0.25">
      <c r="B35">
        <v>87589</v>
      </c>
      <c r="C35">
        <v>89128</v>
      </c>
      <c r="D35">
        <v>53203</v>
      </c>
      <c r="E35">
        <v>83344</v>
      </c>
      <c r="F35">
        <v>69595</v>
      </c>
      <c r="H35">
        <v>79105</v>
      </c>
      <c r="J35">
        <f t="shared" si="6"/>
        <v>76571.8</v>
      </c>
      <c r="K35">
        <f t="shared" si="7"/>
        <v>1.0330826753452316</v>
      </c>
      <c r="L35">
        <f t="shared" si="8"/>
        <v>89128</v>
      </c>
      <c r="M35">
        <f t="shared" si="9"/>
        <v>53203</v>
      </c>
      <c r="N35">
        <f t="shared" si="10"/>
        <v>76571.8</v>
      </c>
      <c r="O35">
        <f t="shared" si="11"/>
        <v>35925</v>
      </c>
      <c r="Q35">
        <v>-12653</v>
      </c>
      <c r="R35">
        <v>531</v>
      </c>
      <c r="T35">
        <v>-8495</v>
      </c>
      <c r="U35">
        <v>218</v>
      </c>
      <c r="W35">
        <v>13903</v>
      </c>
      <c r="X35">
        <v>968</v>
      </c>
      <c r="AB35">
        <v>76571.8</v>
      </c>
      <c r="AC35">
        <v>1.0330826753452316</v>
      </c>
      <c r="AI35">
        <v>76571.8</v>
      </c>
      <c r="AJ35">
        <v>1.0330826753452316</v>
      </c>
    </row>
    <row r="36" spans="2:38" x14ac:dyDescent="0.25">
      <c r="B36">
        <v>86815</v>
      </c>
      <c r="C36">
        <v>23219</v>
      </c>
      <c r="D36">
        <v>69363</v>
      </c>
      <c r="E36">
        <v>95822</v>
      </c>
      <c r="F36">
        <v>64242</v>
      </c>
      <c r="H36">
        <v>98755</v>
      </c>
      <c r="J36">
        <f t="shared" si="6"/>
        <v>67892.2</v>
      </c>
      <c r="K36">
        <f t="shared" si="7"/>
        <v>1.4545853573753686</v>
      </c>
      <c r="L36">
        <f t="shared" si="8"/>
        <v>95822</v>
      </c>
      <c r="M36">
        <f t="shared" si="9"/>
        <v>23219</v>
      </c>
      <c r="N36">
        <f t="shared" si="10"/>
        <v>67892.2</v>
      </c>
      <c r="O36">
        <f t="shared" si="11"/>
        <v>72603</v>
      </c>
      <c r="Q36">
        <v>-14282</v>
      </c>
      <c r="R36">
        <v>-805</v>
      </c>
      <c r="T36">
        <v>7966.5999999999985</v>
      </c>
      <c r="U36">
        <v>-1113.6000000000058</v>
      </c>
      <c r="W36">
        <v>12378.199999999999</v>
      </c>
      <c r="X36">
        <v>1691.6000000000001</v>
      </c>
      <c r="AD36">
        <v>67892.2</v>
      </c>
      <c r="AE36">
        <v>1.4545853573753686</v>
      </c>
      <c r="AI36">
        <v>67892.2</v>
      </c>
      <c r="AJ36">
        <v>1.4545853573753686</v>
      </c>
    </row>
    <row r="37" spans="2:38" x14ac:dyDescent="0.25">
      <c r="B37">
        <v>83254</v>
      </c>
      <c r="C37">
        <v>8300</v>
      </c>
      <c r="D37">
        <v>60291</v>
      </c>
      <c r="E37">
        <v>33740</v>
      </c>
      <c r="F37">
        <v>35515</v>
      </c>
      <c r="H37">
        <v>93006</v>
      </c>
      <c r="J37">
        <f t="shared" si="6"/>
        <v>44220</v>
      </c>
      <c r="K37">
        <f t="shared" si="7"/>
        <v>2.10325644504749</v>
      </c>
      <c r="L37">
        <f t="shared" si="8"/>
        <v>83254</v>
      </c>
      <c r="M37">
        <f t="shared" si="9"/>
        <v>8300</v>
      </c>
      <c r="N37">
        <f t="shared" si="10"/>
        <v>44220</v>
      </c>
      <c r="O37">
        <f t="shared" si="11"/>
        <v>74954</v>
      </c>
      <c r="Q37">
        <v>15147</v>
      </c>
      <c r="R37">
        <v>23</v>
      </c>
      <c r="T37">
        <v>-1265.4000000000015</v>
      </c>
      <c r="U37">
        <v>100.80000000000291</v>
      </c>
      <c r="W37">
        <v>9682.5999999999985</v>
      </c>
      <c r="X37">
        <v>1188.8000000000002</v>
      </c>
      <c r="AD37">
        <v>44220</v>
      </c>
      <c r="AE37">
        <v>2.10325644504749</v>
      </c>
      <c r="AK37">
        <v>44220</v>
      </c>
      <c r="AL37">
        <v>2.10325644504749</v>
      </c>
    </row>
    <row r="38" spans="2:38" x14ac:dyDescent="0.25">
      <c r="B38">
        <v>41349</v>
      </c>
      <c r="C38">
        <v>7124</v>
      </c>
      <c r="D38">
        <v>36362</v>
      </c>
      <c r="E38">
        <v>108508</v>
      </c>
      <c r="F38">
        <v>40594</v>
      </c>
      <c r="H38">
        <v>128642</v>
      </c>
      <c r="J38">
        <f t="shared" si="6"/>
        <v>46787.4</v>
      </c>
      <c r="K38">
        <f t="shared" si="7"/>
        <v>2.7495009340121483</v>
      </c>
      <c r="L38">
        <f t="shared" si="8"/>
        <v>108508</v>
      </c>
      <c r="M38">
        <f t="shared" si="9"/>
        <v>7124</v>
      </c>
      <c r="N38">
        <f t="shared" si="10"/>
        <v>46787.4</v>
      </c>
      <c r="O38">
        <f t="shared" si="11"/>
        <v>101384</v>
      </c>
      <c r="Q38">
        <v>20648</v>
      </c>
      <c r="R38">
        <v>1800</v>
      </c>
      <c r="T38">
        <v>-1035</v>
      </c>
      <c r="U38">
        <v>115.59999999999854</v>
      </c>
      <c r="W38">
        <v>11139.8</v>
      </c>
      <c r="X38">
        <v>115.6</v>
      </c>
      <c r="AD38">
        <v>46787.4</v>
      </c>
      <c r="AE38">
        <v>2.7495009340121483</v>
      </c>
      <c r="AK38">
        <v>46787.4</v>
      </c>
      <c r="AL38">
        <v>2.7495009340121483</v>
      </c>
    </row>
    <row r="39" spans="2:38" x14ac:dyDescent="0.25">
      <c r="B39">
        <v>14657</v>
      </c>
      <c r="C39">
        <v>44994</v>
      </c>
      <c r="D39">
        <v>66414</v>
      </c>
      <c r="E39">
        <v>45098</v>
      </c>
      <c r="F39">
        <v>74408</v>
      </c>
      <c r="H39">
        <v>97252</v>
      </c>
      <c r="J39">
        <f t="shared" si="6"/>
        <v>49114.2</v>
      </c>
      <c r="K39">
        <f t="shared" si="7"/>
        <v>1.9801198024196669</v>
      </c>
      <c r="L39">
        <f t="shared" si="8"/>
        <v>74408</v>
      </c>
      <c r="M39">
        <f t="shared" si="9"/>
        <v>14657</v>
      </c>
      <c r="N39">
        <f t="shared" si="10"/>
        <v>49114.2</v>
      </c>
      <c r="O39">
        <f t="shared" si="11"/>
        <v>59751</v>
      </c>
      <c r="Q39">
        <v>14842</v>
      </c>
      <c r="R39">
        <v>-1257</v>
      </c>
      <c r="T39">
        <v>-5571.6000000000058</v>
      </c>
      <c r="U39">
        <v>1120.3999999999942</v>
      </c>
      <c r="W39">
        <v>7831.9999999999991</v>
      </c>
      <c r="X39">
        <v>1698.8000000000002</v>
      </c>
      <c r="AD39">
        <v>49114.2</v>
      </c>
      <c r="AE39">
        <v>1.9801198024196669</v>
      </c>
      <c r="AK39">
        <v>49114.2</v>
      </c>
      <c r="AL39">
        <v>1.9801198024196669</v>
      </c>
    </row>
    <row r="40" spans="2:38" x14ac:dyDescent="0.25">
      <c r="B40">
        <v>80234</v>
      </c>
      <c r="C40">
        <v>25455</v>
      </c>
      <c r="D40">
        <v>23739</v>
      </c>
      <c r="E40">
        <v>92929</v>
      </c>
      <c r="F40">
        <v>100189</v>
      </c>
      <c r="H40">
        <v>92044</v>
      </c>
      <c r="J40">
        <f t="shared" si="6"/>
        <v>64509.2</v>
      </c>
      <c r="K40">
        <f t="shared" si="7"/>
        <v>1.4268352421050021</v>
      </c>
      <c r="L40">
        <f t="shared" si="8"/>
        <v>100189</v>
      </c>
      <c r="M40">
        <f t="shared" si="9"/>
        <v>23739</v>
      </c>
      <c r="N40">
        <f t="shared" si="10"/>
        <v>64509.2</v>
      </c>
      <c r="O40">
        <f t="shared" si="11"/>
        <v>76450</v>
      </c>
      <c r="Q40">
        <v>-2789</v>
      </c>
      <c r="R40">
        <v>841</v>
      </c>
      <c r="T40">
        <v>-6240.4000000000087</v>
      </c>
      <c r="U40">
        <v>955.19999999999709</v>
      </c>
      <c r="W40">
        <v>13844</v>
      </c>
      <c r="X40">
        <v>1108.4000000000001</v>
      </c>
      <c r="AB40">
        <v>64509.2</v>
      </c>
      <c r="AC40">
        <v>1.4268352421050021</v>
      </c>
      <c r="AI40">
        <v>64509.2</v>
      </c>
      <c r="AJ40">
        <v>1.4268352421050021</v>
      </c>
    </row>
    <row r="41" spans="2:38" x14ac:dyDescent="0.25">
      <c r="B41">
        <v>41199</v>
      </c>
      <c r="C41">
        <v>24711</v>
      </c>
      <c r="D41">
        <v>21723</v>
      </c>
      <c r="E41">
        <v>67075</v>
      </c>
      <c r="F41">
        <v>95224</v>
      </c>
      <c r="H41">
        <v>56136</v>
      </c>
      <c r="J41">
        <f t="shared" si="6"/>
        <v>49986.400000000001</v>
      </c>
      <c r="K41">
        <f t="shared" si="7"/>
        <v>1.1230254629259158</v>
      </c>
      <c r="L41">
        <f t="shared" si="8"/>
        <v>95224</v>
      </c>
      <c r="M41">
        <f t="shared" si="9"/>
        <v>21723</v>
      </c>
      <c r="N41">
        <f t="shared" si="10"/>
        <v>49986.400000000001</v>
      </c>
      <c r="O41">
        <f t="shared" si="11"/>
        <v>73501</v>
      </c>
      <c r="Q41">
        <v>-8439</v>
      </c>
      <c r="R41">
        <v>5429</v>
      </c>
      <c r="T41">
        <v>-3936.7999999999956</v>
      </c>
      <c r="U41">
        <v>842</v>
      </c>
      <c r="W41">
        <v>17677.2</v>
      </c>
      <c r="X41">
        <v>872</v>
      </c>
      <c r="Z41">
        <v>49986.400000000001</v>
      </c>
      <c r="AA41">
        <v>1.1230254629259158</v>
      </c>
      <c r="AI41">
        <v>49986.400000000001</v>
      </c>
      <c r="AJ41">
        <v>1.1230254629259158</v>
      </c>
    </row>
    <row r="42" spans="2:38" x14ac:dyDescent="0.25">
      <c r="B42">
        <v>42262</v>
      </c>
      <c r="C42">
        <v>50374</v>
      </c>
      <c r="D42">
        <v>24925</v>
      </c>
      <c r="E42">
        <v>78839</v>
      </c>
      <c r="F42">
        <v>78105</v>
      </c>
      <c r="H42">
        <v>111327</v>
      </c>
      <c r="J42">
        <f t="shared" si="6"/>
        <v>54901</v>
      </c>
      <c r="K42">
        <f t="shared" si="7"/>
        <v>2.0277772718165425</v>
      </c>
      <c r="L42">
        <f t="shared" si="8"/>
        <v>78839</v>
      </c>
      <c r="M42">
        <f t="shared" si="9"/>
        <v>24925</v>
      </c>
      <c r="N42">
        <f t="shared" si="10"/>
        <v>54901</v>
      </c>
      <c r="O42">
        <f t="shared" si="11"/>
        <v>53914</v>
      </c>
      <c r="Q42">
        <v>5424</v>
      </c>
      <c r="R42">
        <v>367</v>
      </c>
      <c r="T42">
        <v>7177</v>
      </c>
      <c r="U42">
        <v>1166.5999999999985</v>
      </c>
      <c r="W42">
        <v>12412.2</v>
      </c>
      <c r="X42">
        <v>2395</v>
      </c>
      <c r="AD42">
        <v>54901</v>
      </c>
      <c r="AE42">
        <v>2.0277772718165425</v>
      </c>
      <c r="AK42">
        <v>54901</v>
      </c>
      <c r="AL42">
        <v>2.0277772718165425</v>
      </c>
    </row>
    <row r="43" spans="2:38" x14ac:dyDescent="0.25">
      <c r="B43">
        <v>51560</v>
      </c>
      <c r="C43">
        <v>31770</v>
      </c>
      <c r="D43">
        <v>39393</v>
      </c>
      <c r="E43">
        <v>18606</v>
      </c>
      <c r="F43">
        <v>7755</v>
      </c>
      <c r="H43">
        <v>46371</v>
      </c>
      <c r="J43">
        <f t="shared" si="6"/>
        <v>29816.799999999999</v>
      </c>
      <c r="K43">
        <f t="shared" si="7"/>
        <v>1.555197070108127</v>
      </c>
      <c r="L43">
        <f t="shared" si="8"/>
        <v>51560</v>
      </c>
      <c r="M43">
        <f t="shared" si="9"/>
        <v>7755</v>
      </c>
      <c r="N43">
        <f t="shared" si="10"/>
        <v>29816.799999999999</v>
      </c>
      <c r="O43">
        <f t="shared" si="11"/>
        <v>43805</v>
      </c>
      <c r="Q43">
        <v>-6642</v>
      </c>
      <c r="R43">
        <v>-6</v>
      </c>
      <c r="T43">
        <v>1502.2000000000007</v>
      </c>
      <c r="U43">
        <v>1182</v>
      </c>
      <c r="W43">
        <v>21711.8</v>
      </c>
      <c r="X43">
        <v>1947.6</v>
      </c>
      <c r="AD43">
        <v>29816.799999999999</v>
      </c>
      <c r="AE43">
        <v>1.555197070108127</v>
      </c>
      <c r="AI43">
        <v>29816.799999999999</v>
      </c>
      <c r="AJ43">
        <v>1.555197070108127</v>
      </c>
    </row>
    <row r="44" spans="2:38" x14ac:dyDescent="0.25">
      <c r="B44">
        <v>35223</v>
      </c>
      <c r="C44">
        <v>9831</v>
      </c>
      <c r="D44">
        <v>78643</v>
      </c>
      <c r="E44">
        <v>64617</v>
      </c>
      <c r="F44">
        <v>111916</v>
      </c>
      <c r="H44">
        <v>80638</v>
      </c>
      <c r="J44">
        <f t="shared" si="6"/>
        <v>60046</v>
      </c>
      <c r="K44">
        <f t="shared" si="7"/>
        <v>1.3429370815707957</v>
      </c>
      <c r="L44">
        <f t="shared" si="8"/>
        <v>111916</v>
      </c>
      <c r="M44">
        <f t="shared" si="9"/>
        <v>9831</v>
      </c>
      <c r="N44">
        <f t="shared" si="10"/>
        <v>60046</v>
      </c>
      <c r="O44">
        <f t="shared" si="11"/>
        <v>102085</v>
      </c>
      <c r="Q44">
        <v>5854</v>
      </c>
      <c r="R44">
        <v>4367</v>
      </c>
      <c r="T44">
        <v>2014.5999999999985</v>
      </c>
      <c r="U44">
        <v>-1398.8000000000029</v>
      </c>
      <c r="W44">
        <v>3424.6000000000004</v>
      </c>
      <c r="X44">
        <v>1745.6000000000001</v>
      </c>
      <c r="Z44">
        <v>60046</v>
      </c>
      <c r="AA44">
        <v>1.3429370815707957</v>
      </c>
      <c r="AI44">
        <v>60046</v>
      </c>
      <c r="AJ44">
        <v>1.3429370815707957</v>
      </c>
    </row>
    <row r="45" spans="2:38" x14ac:dyDescent="0.25">
      <c r="B45">
        <v>103199</v>
      </c>
      <c r="C45">
        <v>90858</v>
      </c>
      <c r="D45">
        <v>109234</v>
      </c>
      <c r="E45">
        <v>106347</v>
      </c>
      <c r="F45">
        <v>65530</v>
      </c>
      <c r="H45">
        <v>112249</v>
      </c>
      <c r="J45">
        <f t="shared" si="6"/>
        <v>95033.600000000006</v>
      </c>
      <c r="K45">
        <f t="shared" si="7"/>
        <v>1.181150666711563</v>
      </c>
      <c r="L45">
        <f t="shared" si="8"/>
        <v>109234</v>
      </c>
      <c r="M45">
        <f t="shared" si="9"/>
        <v>65530</v>
      </c>
      <c r="N45">
        <f t="shared" si="10"/>
        <v>95033.600000000006</v>
      </c>
      <c r="O45">
        <f t="shared" si="11"/>
        <v>43704</v>
      </c>
      <c r="Q45">
        <v>-4109</v>
      </c>
      <c r="R45">
        <v>1283</v>
      </c>
      <c r="T45">
        <v>-3046.5999999999913</v>
      </c>
      <c r="U45">
        <v>1235.2000000000116</v>
      </c>
      <c r="W45">
        <v>11330.6</v>
      </c>
      <c r="X45">
        <v>1467.1999999999998</v>
      </c>
      <c r="AB45">
        <v>95033.600000000006</v>
      </c>
      <c r="AC45">
        <v>1.181150666711563</v>
      </c>
      <c r="AI45">
        <v>95033.600000000006</v>
      </c>
      <c r="AJ45">
        <v>1.181150666711563</v>
      </c>
    </row>
    <row r="46" spans="2:38" x14ac:dyDescent="0.25">
      <c r="B46">
        <v>101319</v>
      </c>
      <c r="C46">
        <v>95485</v>
      </c>
      <c r="D46">
        <v>68840</v>
      </c>
      <c r="E46">
        <v>59596</v>
      </c>
      <c r="F46">
        <v>83324</v>
      </c>
      <c r="H46">
        <v>128735</v>
      </c>
      <c r="J46">
        <f t="shared" si="6"/>
        <v>81712.800000000003</v>
      </c>
      <c r="K46">
        <f t="shared" si="7"/>
        <v>1.5754569663504372</v>
      </c>
      <c r="L46">
        <f t="shared" si="8"/>
        <v>101319</v>
      </c>
      <c r="M46">
        <f t="shared" si="9"/>
        <v>59596</v>
      </c>
      <c r="N46">
        <f t="shared" si="10"/>
        <v>81712.800000000003</v>
      </c>
      <c r="O46">
        <f t="shared" si="11"/>
        <v>41723</v>
      </c>
      <c r="Q46">
        <v>-17266</v>
      </c>
      <c r="R46">
        <v>-5098</v>
      </c>
      <c r="T46">
        <v>-14448.599999999991</v>
      </c>
      <c r="U46">
        <v>-1078.8000000000029</v>
      </c>
      <c r="W46">
        <v>14448.6</v>
      </c>
      <c r="X46">
        <v>1612</v>
      </c>
      <c r="AF46">
        <v>81712.800000000003</v>
      </c>
      <c r="AG46">
        <v>1.5754569663504372</v>
      </c>
      <c r="AK46">
        <v>81712.800000000003</v>
      </c>
      <c r="AL46">
        <v>1.5754569663504372</v>
      </c>
    </row>
    <row r="47" spans="2:38" x14ac:dyDescent="0.25">
      <c r="B47">
        <v>7832</v>
      </c>
      <c r="C47">
        <v>86508</v>
      </c>
      <c r="D47">
        <v>90605</v>
      </c>
      <c r="E47">
        <v>57294</v>
      </c>
      <c r="F47">
        <v>69772</v>
      </c>
      <c r="H47">
        <v>66577</v>
      </c>
      <c r="J47">
        <f t="shared" si="6"/>
        <v>62402.2</v>
      </c>
      <c r="K47">
        <f t="shared" si="7"/>
        <v>1.066901487447558</v>
      </c>
      <c r="L47">
        <f t="shared" si="8"/>
        <v>90605</v>
      </c>
      <c r="M47">
        <f t="shared" si="9"/>
        <v>7832</v>
      </c>
      <c r="N47">
        <f t="shared" si="10"/>
        <v>62402.2</v>
      </c>
      <c r="O47">
        <f t="shared" si="11"/>
        <v>82773</v>
      </c>
      <c r="Q47">
        <v>-11036</v>
      </c>
      <c r="R47">
        <v>-53</v>
      </c>
      <c r="T47">
        <v>-5641.4000000000087</v>
      </c>
      <c r="U47">
        <v>-66.400000000001455</v>
      </c>
      <c r="W47">
        <v>7107.7999999999993</v>
      </c>
      <c r="X47">
        <v>900</v>
      </c>
      <c r="AB47">
        <v>62402.2</v>
      </c>
      <c r="AC47">
        <v>1.066901487447558</v>
      </c>
      <c r="AI47">
        <v>62402.2</v>
      </c>
      <c r="AJ47">
        <v>1.066901487447558</v>
      </c>
    </row>
    <row r="48" spans="2:38" x14ac:dyDescent="0.25">
      <c r="B48">
        <v>32722</v>
      </c>
      <c r="C48">
        <v>6481</v>
      </c>
      <c r="D48">
        <v>54976</v>
      </c>
      <c r="E48">
        <v>17255</v>
      </c>
      <c r="F48">
        <v>78064</v>
      </c>
      <c r="H48">
        <v>62388</v>
      </c>
      <c r="J48">
        <f t="shared" si="6"/>
        <v>37899.599999999999</v>
      </c>
      <c r="K48">
        <f t="shared" si="7"/>
        <v>1.6461387455276573</v>
      </c>
      <c r="L48">
        <f t="shared" si="8"/>
        <v>78064</v>
      </c>
      <c r="M48">
        <f t="shared" si="9"/>
        <v>6481</v>
      </c>
      <c r="N48">
        <f t="shared" si="10"/>
        <v>37899.599999999999</v>
      </c>
      <c r="O48">
        <f t="shared" si="11"/>
        <v>71583</v>
      </c>
      <c r="Q48">
        <v>8883</v>
      </c>
      <c r="R48">
        <v>-286</v>
      </c>
      <c r="T48">
        <v>8305.7999999999993</v>
      </c>
      <c r="U48">
        <v>578.19999999999709</v>
      </c>
      <c r="W48">
        <v>8305.7999999999993</v>
      </c>
      <c r="X48">
        <v>664.19999999999993</v>
      </c>
      <c r="AD48">
        <v>37899.599999999999</v>
      </c>
      <c r="AE48">
        <v>1.6461387455276573</v>
      </c>
      <c r="AI48">
        <v>37899.599999999999</v>
      </c>
      <c r="AJ48">
        <v>1.6461387455276573</v>
      </c>
    </row>
    <row r="49" spans="2:38" x14ac:dyDescent="0.25">
      <c r="B49">
        <v>100263</v>
      </c>
      <c r="C49">
        <v>71866</v>
      </c>
      <c r="D49">
        <v>116369</v>
      </c>
      <c r="E49">
        <v>95152</v>
      </c>
      <c r="F49">
        <v>94576</v>
      </c>
      <c r="H49">
        <v>122608</v>
      </c>
      <c r="J49">
        <f t="shared" si="6"/>
        <v>95645.2</v>
      </c>
      <c r="K49">
        <f t="shared" si="7"/>
        <v>1.281904371573273</v>
      </c>
      <c r="L49">
        <f t="shared" si="8"/>
        <v>116369</v>
      </c>
      <c r="M49">
        <f t="shared" si="9"/>
        <v>71866</v>
      </c>
      <c r="N49">
        <f t="shared" si="10"/>
        <v>95645.2</v>
      </c>
      <c r="O49">
        <f t="shared" si="11"/>
        <v>44503</v>
      </c>
      <c r="Q49">
        <v>-27083</v>
      </c>
      <c r="R49">
        <v>-141</v>
      </c>
      <c r="T49">
        <v>5904.3999999999942</v>
      </c>
      <c r="U49">
        <v>-879</v>
      </c>
      <c r="W49">
        <v>13456.400000000001</v>
      </c>
      <c r="X49">
        <v>1573</v>
      </c>
      <c r="AF49">
        <v>95645.2</v>
      </c>
      <c r="AG49">
        <v>1.281904371573273</v>
      </c>
      <c r="AI49">
        <v>95645.2</v>
      </c>
      <c r="AJ49">
        <v>1.281904371573273</v>
      </c>
    </row>
    <row r="50" spans="2:38" x14ac:dyDescent="0.25">
      <c r="B50">
        <v>99851</v>
      </c>
      <c r="C50">
        <v>8950</v>
      </c>
      <c r="D50">
        <v>16634</v>
      </c>
      <c r="E50">
        <v>98354</v>
      </c>
      <c r="F50">
        <v>98699</v>
      </c>
      <c r="H50">
        <v>120764</v>
      </c>
      <c r="J50">
        <f t="shared" si="6"/>
        <v>64497.599999999999</v>
      </c>
      <c r="K50">
        <f t="shared" si="7"/>
        <v>1.8723797474634716</v>
      </c>
      <c r="L50">
        <f t="shared" si="8"/>
        <v>99851</v>
      </c>
      <c r="M50">
        <f t="shared" si="9"/>
        <v>8950</v>
      </c>
      <c r="N50">
        <f t="shared" si="10"/>
        <v>64497.599999999999</v>
      </c>
      <c r="O50">
        <f t="shared" si="11"/>
        <v>90901</v>
      </c>
      <c r="Q50">
        <v>28637</v>
      </c>
      <c r="R50">
        <v>383</v>
      </c>
      <c r="T50">
        <v>-4431.5999999999985</v>
      </c>
      <c r="U50">
        <v>901.19999999999709</v>
      </c>
      <c r="W50">
        <v>12739.599999999999</v>
      </c>
      <c r="X50">
        <v>1191.2</v>
      </c>
      <c r="AB50">
        <v>64497.599999999999</v>
      </c>
      <c r="AC50">
        <v>1.8723797474634716</v>
      </c>
      <c r="AI50">
        <v>64497.599999999999</v>
      </c>
      <c r="AJ50">
        <v>1.8723797474634716</v>
      </c>
    </row>
    <row r="51" spans="2:38" x14ac:dyDescent="0.25">
      <c r="B51">
        <v>41378</v>
      </c>
      <c r="C51">
        <v>41772</v>
      </c>
      <c r="D51">
        <v>75880</v>
      </c>
      <c r="E51">
        <v>77175</v>
      </c>
      <c r="F51">
        <v>4053</v>
      </c>
      <c r="H51">
        <v>51013</v>
      </c>
      <c r="J51">
        <f t="shared" si="6"/>
        <v>48051.6</v>
      </c>
      <c r="K51">
        <f t="shared" si="7"/>
        <v>1.0616295815331851</v>
      </c>
      <c r="L51">
        <f t="shared" si="8"/>
        <v>77175</v>
      </c>
      <c r="M51">
        <f t="shared" si="9"/>
        <v>4053</v>
      </c>
      <c r="N51">
        <f t="shared" si="10"/>
        <v>48051.6</v>
      </c>
      <c r="O51">
        <f t="shared" si="11"/>
        <v>73122</v>
      </c>
      <c r="Q51">
        <v>-8519</v>
      </c>
      <c r="R51">
        <v>92</v>
      </c>
      <c r="T51">
        <v>745.79999999999563</v>
      </c>
      <c r="U51">
        <v>674.79999999999563</v>
      </c>
      <c r="W51">
        <v>22577.399999999998</v>
      </c>
      <c r="X51">
        <v>2511.1999999999998</v>
      </c>
      <c r="Z51">
        <v>48051.6</v>
      </c>
      <c r="AA51">
        <v>1.0616295815331851</v>
      </c>
      <c r="AI51">
        <v>48051.6</v>
      </c>
      <c r="AJ51">
        <v>1.0616295815331851</v>
      </c>
    </row>
    <row r="52" spans="2:38" x14ac:dyDescent="0.25">
      <c r="B52">
        <v>84993</v>
      </c>
      <c r="C52">
        <v>53303</v>
      </c>
      <c r="D52">
        <v>705</v>
      </c>
      <c r="E52">
        <v>60803</v>
      </c>
      <c r="F52">
        <v>85372</v>
      </c>
      <c r="H52">
        <v>70323</v>
      </c>
      <c r="J52">
        <f t="shared" si="6"/>
        <v>57035.199999999997</v>
      </c>
      <c r="K52">
        <f t="shared" si="7"/>
        <v>1.2329754257020227</v>
      </c>
      <c r="L52">
        <f t="shared" si="8"/>
        <v>85372</v>
      </c>
      <c r="M52">
        <f t="shared" si="9"/>
        <v>705</v>
      </c>
      <c r="N52">
        <f t="shared" si="10"/>
        <v>57035.199999999997</v>
      </c>
      <c r="O52">
        <f t="shared" si="11"/>
        <v>84667</v>
      </c>
      <c r="Q52">
        <v>-2985</v>
      </c>
      <c r="R52">
        <v>3788</v>
      </c>
      <c r="T52">
        <v>-12681.199999999997</v>
      </c>
      <c r="U52">
        <v>-1812.2000000000044</v>
      </c>
      <c r="W52">
        <v>12681.199999999999</v>
      </c>
      <c r="X52">
        <v>2076.6</v>
      </c>
      <c r="AB52">
        <v>57035.199999999997</v>
      </c>
      <c r="AC52">
        <v>1.2329754257020227</v>
      </c>
      <c r="AI52">
        <v>57035.199999999997</v>
      </c>
      <c r="AJ52">
        <v>1.2329754257020227</v>
      </c>
    </row>
    <row r="53" spans="2:38" x14ac:dyDescent="0.25">
      <c r="B53">
        <v>113922</v>
      </c>
      <c r="C53">
        <v>28529</v>
      </c>
      <c r="D53">
        <v>53961</v>
      </c>
      <c r="E53">
        <v>61517</v>
      </c>
      <c r="F53">
        <v>11798</v>
      </c>
      <c r="H53">
        <v>69628</v>
      </c>
      <c r="J53">
        <f t="shared" si="6"/>
        <v>53945.4</v>
      </c>
      <c r="K53">
        <f t="shared" si="7"/>
        <v>1.2907124611180933</v>
      </c>
      <c r="L53">
        <f t="shared" si="8"/>
        <v>113922</v>
      </c>
      <c r="M53">
        <f t="shared" si="9"/>
        <v>11798</v>
      </c>
      <c r="N53">
        <f t="shared" si="10"/>
        <v>53945.4</v>
      </c>
      <c r="O53">
        <f t="shared" si="11"/>
        <v>102124</v>
      </c>
      <c r="Q53">
        <v>-27296</v>
      </c>
      <c r="R53">
        <v>-1149</v>
      </c>
      <c r="T53">
        <v>784.80000000000291</v>
      </c>
      <c r="U53">
        <v>962.59999999999854</v>
      </c>
      <c r="W53">
        <v>7325.6</v>
      </c>
      <c r="X53">
        <v>1503</v>
      </c>
      <c r="AD53">
        <v>53945.4</v>
      </c>
      <c r="AE53">
        <v>1.2907124611180933</v>
      </c>
      <c r="AI53">
        <v>53945.4</v>
      </c>
      <c r="AJ53">
        <v>1.2907124611180933</v>
      </c>
    </row>
    <row r="54" spans="2:38" x14ac:dyDescent="0.25">
      <c r="B54">
        <v>86199</v>
      </c>
      <c r="C54">
        <v>66421</v>
      </c>
      <c r="D54">
        <v>94884</v>
      </c>
      <c r="E54">
        <v>78978</v>
      </c>
      <c r="F54">
        <v>105724</v>
      </c>
      <c r="H54">
        <v>118372</v>
      </c>
      <c r="J54">
        <f t="shared" si="6"/>
        <v>86441.2</v>
      </c>
      <c r="K54">
        <f t="shared" si="7"/>
        <v>1.3693932985659616</v>
      </c>
      <c r="L54">
        <f t="shared" si="8"/>
        <v>105724</v>
      </c>
      <c r="M54">
        <f t="shared" si="9"/>
        <v>66421</v>
      </c>
      <c r="N54">
        <f t="shared" si="10"/>
        <v>86441.2</v>
      </c>
      <c r="O54">
        <f t="shared" si="11"/>
        <v>39303</v>
      </c>
      <c r="Q54">
        <v>-11024</v>
      </c>
      <c r="R54">
        <v>1012</v>
      </c>
      <c r="T54">
        <v>-12106.400000000009</v>
      </c>
      <c r="U54">
        <v>-375.60000000000582</v>
      </c>
      <c r="W54">
        <v>12156</v>
      </c>
      <c r="X54">
        <v>1445.6000000000001</v>
      </c>
      <c r="AB54">
        <v>86441.2</v>
      </c>
      <c r="AC54">
        <v>1.3693932985659616</v>
      </c>
      <c r="AI54">
        <v>86441.2</v>
      </c>
      <c r="AJ54">
        <v>1.3693932985659616</v>
      </c>
    </row>
    <row r="55" spans="2:38" x14ac:dyDescent="0.25">
      <c r="B55">
        <v>101559</v>
      </c>
      <c r="C55">
        <v>112509</v>
      </c>
      <c r="D55">
        <v>10729</v>
      </c>
      <c r="E55">
        <v>60257</v>
      </c>
      <c r="F55">
        <v>38841</v>
      </c>
      <c r="H55">
        <v>91247</v>
      </c>
      <c r="J55">
        <f t="shared" si="6"/>
        <v>64779</v>
      </c>
      <c r="K55">
        <f t="shared" si="7"/>
        <v>1.40858920329119</v>
      </c>
      <c r="L55">
        <f t="shared" si="8"/>
        <v>112509</v>
      </c>
      <c r="M55">
        <f t="shared" si="9"/>
        <v>10729</v>
      </c>
      <c r="N55">
        <f t="shared" si="10"/>
        <v>64779</v>
      </c>
      <c r="O55">
        <f t="shared" si="11"/>
        <v>101780</v>
      </c>
      <c r="Q55">
        <v>15233</v>
      </c>
      <c r="R55">
        <v>-4</v>
      </c>
      <c r="T55">
        <v>-11284.199999999997</v>
      </c>
      <c r="U55">
        <v>165.80000000000291</v>
      </c>
      <c r="W55">
        <v>11284.2</v>
      </c>
      <c r="X55">
        <v>165.8</v>
      </c>
      <c r="AB55">
        <v>64779</v>
      </c>
      <c r="AC55">
        <v>1.40858920329119</v>
      </c>
      <c r="AI55">
        <v>64779</v>
      </c>
      <c r="AJ55">
        <v>1.40858920329119</v>
      </c>
    </row>
    <row r="56" spans="2:38" x14ac:dyDescent="0.25">
      <c r="B56">
        <v>10305</v>
      </c>
      <c r="C56">
        <v>69667</v>
      </c>
      <c r="D56">
        <v>120279</v>
      </c>
      <c r="E56">
        <v>84864</v>
      </c>
      <c r="F56">
        <v>43697</v>
      </c>
      <c r="H56">
        <v>104761</v>
      </c>
      <c r="J56">
        <f t="shared" si="6"/>
        <v>65762.399999999994</v>
      </c>
      <c r="K56">
        <f t="shared" si="7"/>
        <v>1.5930227607264944</v>
      </c>
      <c r="L56">
        <f t="shared" si="8"/>
        <v>120279</v>
      </c>
      <c r="M56">
        <f t="shared" si="9"/>
        <v>10305</v>
      </c>
      <c r="N56">
        <f t="shared" si="10"/>
        <v>65762.399999999994</v>
      </c>
      <c r="O56">
        <f t="shared" si="11"/>
        <v>109974</v>
      </c>
      <c r="Q56">
        <v>23089</v>
      </c>
      <c r="R56">
        <v>12</v>
      </c>
      <c r="T56">
        <v>5836.7999999999956</v>
      </c>
      <c r="U56">
        <v>741.39999999999418</v>
      </c>
      <c r="W56">
        <v>16553.600000000002</v>
      </c>
      <c r="X56">
        <v>1735.8000000000002</v>
      </c>
      <c r="Z56">
        <v>65762.399999999994</v>
      </c>
      <c r="AA56">
        <v>1.5930227607264944</v>
      </c>
      <c r="AI56">
        <v>65762.399999999994</v>
      </c>
      <c r="AJ56">
        <v>1.5930227607264944</v>
      </c>
    </row>
    <row r="57" spans="2:38" x14ac:dyDescent="0.25">
      <c r="B57">
        <v>104389</v>
      </c>
      <c r="C57">
        <v>21237</v>
      </c>
      <c r="D57">
        <v>17918</v>
      </c>
      <c r="E57">
        <v>9182</v>
      </c>
      <c r="F57">
        <v>107507</v>
      </c>
      <c r="H57">
        <v>98698</v>
      </c>
      <c r="J57">
        <f t="shared" si="6"/>
        <v>52046.6</v>
      </c>
      <c r="K57">
        <f t="shared" si="7"/>
        <v>1.8963390500051878</v>
      </c>
      <c r="L57">
        <f t="shared" si="8"/>
        <v>107507</v>
      </c>
      <c r="M57">
        <f t="shared" si="9"/>
        <v>9182</v>
      </c>
      <c r="N57">
        <f t="shared" si="10"/>
        <v>52046.6</v>
      </c>
      <c r="O57">
        <f t="shared" si="11"/>
        <v>98325</v>
      </c>
      <c r="Q57">
        <v>-8927</v>
      </c>
      <c r="R57">
        <v>-69</v>
      </c>
      <c r="T57">
        <v>-8936.8000000000029</v>
      </c>
      <c r="U57">
        <v>559.40000000000146</v>
      </c>
      <c r="W57">
        <v>15171.999999999998</v>
      </c>
      <c r="X57">
        <v>564.6</v>
      </c>
      <c r="AD57">
        <v>52046.6</v>
      </c>
      <c r="AE57">
        <v>1.8963390500051878</v>
      </c>
      <c r="AI57">
        <v>52046.6</v>
      </c>
      <c r="AJ57">
        <v>1.8963390500051878</v>
      </c>
    </row>
    <row r="58" spans="2:38" x14ac:dyDescent="0.25">
      <c r="B58">
        <v>73940</v>
      </c>
      <c r="C58">
        <v>46182</v>
      </c>
      <c r="D58">
        <v>63527</v>
      </c>
      <c r="E58">
        <v>107083</v>
      </c>
      <c r="F58">
        <v>59611</v>
      </c>
      <c r="H58">
        <v>125069</v>
      </c>
      <c r="J58">
        <f t="shared" si="6"/>
        <v>70068.600000000006</v>
      </c>
      <c r="K58">
        <f t="shared" si="7"/>
        <v>1.7849507482666984</v>
      </c>
      <c r="L58">
        <f t="shared" si="8"/>
        <v>107083</v>
      </c>
      <c r="M58">
        <f t="shared" si="9"/>
        <v>46182</v>
      </c>
      <c r="N58">
        <f t="shared" si="10"/>
        <v>70068.600000000006</v>
      </c>
      <c r="O58">
        <f t="shared" si="11"/>
        <v>60901</v>
      </c>
      <c r="Q58">
        <v>23348</v>
      </c>
      <c r="R58">
        <v>-1097</v>
      </c>
      <c r="T58">
        <v>-8946.5999999999913</v>
      </c>
      <c r="U58">
        <v>955</v>
      </c>
      <c r="W58">
        <v>18060.2</v>
      </c>
      <c r="X58">
        <v>1355.4</v>
      </c>
      <c r="AB58">
        <v>70068.600000000006</v>
      </c>
      <c r="AC58">
        <v>1.7849507482666984</v>
      </c>
      <c r="AK58">
        <v>70068.600000000006</v>
      </c>
      <c r="AL58">
        <v>1.7849507482666984</v>
      </c>
    </row>
    <row r="59" spans="2:38" x14ac:dyDescent="0.25">
      <c r="B59">
        <v>66821</v>
      </c>
      <c r="C59">
        <v>39750</v>
      </c>
      <c r="D59">
        <v>53509</v>
      </c>
      <c r="E59">
        <v>1760</v>
      </c>
      <c r="F59">
        <v>26105</v>
      </c>
      <c r="H59">
        <v>45226</v>
      </c>
      <c r="J59">
        <f t="shared" si="6"/>
        <v>37589</v>
      </c>
      <c r="K59">
        <f t="shared" si="7"/>
        <v>1.2031711404932295</v>
      </c>
      <c r="L59">
        <f t="shared" si="8"/>
        <v>66821</v>
      </c>
      <c r="M59">
        <f t="shared" si="9"/>
        <v>1760</v>
      </c>
      <c r="N59">
        <f t="shared" si="10"/>
        <v>37589</v>
      </c>
      <c r="O59">
        <f t="shared" si="11"/>
        <v>65061</v>
      </c>
      <c r="Q59">
        <v>4513</v>
      </c>
      <c r="R59">
        <v>-147</v>
      </c>
      <c r="T59">
        <v>11611.400000000001</v>
      </c>
      <c r="U59">
        <v>-1858.8000000000029</v>
      </c>
      <c r="W59">
        <v>11793</v>
      </c>
      <c r="X59">
        <v>1858.8</v>
      </c>
      <c r="AD59">
        <v>37589</v>
      </c>
      <c r="AE59">
        <v>1.2031711404932295</v>
      </c>
      <c r="AI59">
        <v>37589</v>
      </c>
      <c r="AJ59">
        <v>1.2031711404932295</v>
      </c>
    </row>
    <row r="60" spans="2:38" x14ac:dyDescent="0.25">
      <c r="B60">
        <v>42278</v>
      </c>
      <c r="C60">
        <v>41497</v>
      </c>
      <c r="D60">
        <v>44490</v>
      </c>
      <c r="E60">
        <v>81841</v>
      </c>
      <c r="F60">
        <v>15256</v>
      </c>
      <c r="H60">
        <v>52110</v>
      </c>
      <c r="J60">
        <f t="shared" si="6"/>
        <v>45072.4</v>
      </c>
      <c r="K60">
        <f t="shared" si="7"/>
        <v>1.1561398993619154</v>
      </c>
      <c r="L60">
        <f t="shared" si="8"/>
        <v>81841</v>
      </c>
      <c r="M60">
        <f t="shared" si="9"/>
        <v>15256</v>
      </c>
      <c r="N60">
        <f t="shared" si="10"/>
        <v>45072.4</v>
      </c>
      <c r="O60">
        <f t="shared" si="11"/>
        <v>66585</v>
      </c>
      <c r="Q60">
        <v>-5331</v>
      </c>
      <c r="R60">
        <v>5497</v>
      </c>
      <c r="T60">
        <v>-8924.5999999999985</v>
      </c>
      <c r="U60">
        <v>-1329</v>
      </c>
      <c r="W60">
        <v>14077.8</v>
      </c>
      <c r="X60">
        <v>1933</v>
      </c>
      <c r="Z60">
        <v>45072.4</v>
      </c>
      <c r="AA60">
        <v>1.1561398993619154</v>
      </c>
      <c r="AI60">
        <v>45072.4</v>
      </c>
      <c r="AJ60">
        <v>1.1561398993619154</v>
      </c>
    </row>
    <row r="61" spans="2:38" x14ac:dyDescent="0.25">
      <c r="B61">
        <v>85123</v>
      </c>
      <c r="C61">
        <v>91435</v>
      </c>
      <c r="D61">
        <v>27328</v>
      </c>
      <c r="E61">
        <v>51330</v>
      </c>
      <c r="F61">
        <v>12729</v>
      </c>
      <c r="H61">
        <v>81866</v>
      </c>
      <c r="J61">
        <f t="shared" si="6"/>
        <v>53589</v>
      </c>
      <c r="K61">
        <f t="shared" si="7"/>
        <v>1.5276642594562317</v>
      </c>
      <c r="L61">
        <f t="shared" si="8"/>
        <v>91435</v>
      </c>
      <c r="M61">
        <f t="shared" si="9"/>
        <v>12729</v>
      </c>
      <c r="N61">
        <f t="shared" si="10"/>
        <v>53589</v>
      </c>
      <c r="O61">
        <f t="shared" si="11"/>
        <v>78706</v>
      </c>
      <c r="Q61">
        <v>-11491</v>
      </c>
      <c r="R61">
        <v>1431</v>
      </c>
      <c r="T61">
        <v>4241.4000000000015</v>
      </c>
      <c r="U61">
        <v>1219.1999999999971</v>
      </c>
      <c r="W61">
        <v>26151.8</v>
      </c>
      <c r="X61">
        <v>1240.8</v>
      </c>
      <c r="AD61">
        <v>53589</v>
      </c>
      <c r="AE61">
        <v>1.5276642594562317</v>
      </c>
      <c r="AI61">
        <v>53589</v>
      </c>
      <c r="AJ61">
        <v>1.5276642594562317</v>
      </c>
    </row>
    <row r="62" spans="2:38" x14ac:dyDescent="0.25">
      <c r="B62">
        <v>42038</v>
      </c>
      <c r="C62">
        <v>105761</v>
      </c>
      <c r="D62">
        <v>11781</v>
      </c>
      <c r="E62">
        <v>19576</v>
      </c>
      <c r="F62">
        <v>46740</v>
      </c>
      <c r="H62">
        <v>52826</v>
      </c>
      <c r="J62">
        <f t="shared" si="6"/>
        <v>45179.199999999997</v>
      </c>
      <c r="K62">
        <f t="shared" si="7"/>
        <v>1.1692548783510996</v>
      </c>
      <c r="L62">
        <f t="shared" si="8"/>
        <v>105761</v>
      </c>
      <c r="M62">
        <f t="shared" si="9"/>
        <v>11781</v>
      </c>
      <c r="N62">
        <f t="shared" si="10"/>
        <v>45179.199999999997</v>
      </c>
      <c r="O62">
        <f t="shared" si="11"/>
        <v>93980</v>
      </c>
      <c r="Q62">
        <v>-8551</v>
      </c>
      <c r="R62">
        <v>-2592</v>
      </c>
      <c r="T62">
        <v>-3282.8000000000029</v>
      </c>
      <c r="U62">
        <v>-37.400000000001455</v>
      </c>
      <c r="W62">
        <v>8346.7999999999993</v>
      </c>
      <c r="X62">
        <v>631</v>
      </c>
      <c r="Z62">
        <v>45179.199999999997</v>
      </c>
      <c r="AA62">
        <v>1.1692548783510996</v>
      </c>
      <c r="AI62">
        <v>45179.199999999997</v>
      </c>
      <c r="AJ62">
        <v>1.1692548783510996</v>
      </c>
    </row>
    <row r="63" spans="2:38" x14ac:dyDescent="0.25">
      <c r="B63">
        <v>116357</v>
      </c>
      <c r="C63">
        <v>57358</v>
      </c>
      <c r="D63">
        <v>41036</v>
      </c>
      <c r="E63">
        <v>57487</v>
      </c>
      <c r="F63">
        <v>44268</v>
      </c>
      <c r="H63">
        <v>73791</v>
      </c>
      <c r="J63">
        <f t="shared" si="6"/>
        <v>63301.2</v>
      </c>
      <c r="K63">
        <f t="shared" si="7"/>
        <v>1.1657124983412637</v>
      </c>
      <c r="L63">
        <f t="shared" si="8"/>
        <v>116357</v>
      </c>
      <c r="M63">
        <f t="shared" si="9"/>
        <v>41036</v>
      </c>
      <c r="N63">
        <f t="shared" si="10"/>
        <v>63301.2</v>
      </c>
      <c r="O63">
        <f t="shared" si="11"/>
        <v>75321</v>
      </c>
      <c r="Q63">
        <v>1221</v>
      </c>
      <c r="R63">
        <v>-2778</v>
      </c>
      <c r="T63">
        <v>-2872.8000000000029</v>
      </c>
      <c r="U63">
        <v>-302</v>
      </c>
      <c r="W63">
        <v>4957.6000000000004</v>
      </c>
      <c r="X63">
        <v>1759.1999999999998</v>
      </c>
      <c r="AB63">
        <v>63301.2</v>
      </c>
      <c r="AC63">
        <v>1.1657124983412637</v>
      </c>
      <c r="AI63">
        <v>63301.2</v>
      </c>
      <c r="AJ63">
        <v>1.1657124983412637</v>
      </c>
    </row>
    <row r="64" spans="2:38" x14ac:dyDescent="0.25">
      <c r="B64">
        <v>20315</v>
      </c>
      <c r="C64">
        <v>81007</v>
      </c>
      <c r="D64">
        <v>103737</v>
      </c>
      <c r="E64">
        <v>76451</v>
      </c>
      <c r="F64">
        <v>112474</v>
      </c>
      <c r="H64">
        <v>105475</v>
      </c>
      <c r="J64">
        <f t="shared" si="6"/>
        <v>78796.800000000003</v>
      </c>
      <c r="K64">
        <f t="shared" si="7"/>
        <v>1.3385695865821963</v>
      </c>
      <c r="L64">
        <f t="shared" si="8"/>
        <v>112474</v>
      </c>
      <c r="M64">
        <f t="shared" si="9"/>
        <v>20315</v>
      </c>
      <c r="N64">
        <f t="shared" si="10"/>
        <v>78796.800000000003</v>
      </c>
      <c r="O64">
        <f t="shared" si="11"/>
        <v>92159</v>
      </c>
      <c r="Q64">
        <v>15439</v>
      </c>
      <c r="R64">
        <v>2</v>
      </c>
      <c r="T64">
        <v>-956.39999999999418</v>
      </c>
      <c r="U64">
        <v>1319.4000000000087</v>
      </c>
      <c r="W64">
        <v>15910.4</v>
      </c>
      <c r="X64">
        <v>1620.2</v>
      </c>
      <c r="AB64">
        <v>78796.800000000003</v>
      </c>
      <c r="AC64">
        <v>1.3385695865821963</v>
      </c>
      <c r="AI64">
        <v>78796.800000000003</v>
      </c>
      <c r="AJ64">
        <v>1.3385695865821963</v>
      </c>
    </row>
    <row r="65" spans="2:38" x14ac:dyDescent="0.25">
      <c r="B65">
        <v>98936</v>
      </c>
      <c r="C65">
        <v>54799</v>
      </c>
      <c r="D65">
        <v>96713</v>
      </c>
      <c r="E65">
        <v>48878</v>
      </c>
      <c r="F65">
        <v>79418</v>
      </c>
      <c r="H65">
        <v>82466</v>
      </c>
      <c r="J65">
        <f t="shared" si="6"/>
        <v>75748.800000000003</v>
      </c>
      <c r="K65">
        <f t="shared" si="7"/>
        <v>1.0886773123798661</v>
      </c>
      <c r="L65">
        <f t="shared" si="8"/>
        <v>98936</v>
      </c>
      <c r="M65">
        <f t="shared" si="9"/>
        <v>48878</v>
      </c>
      <c r="N65">
        <f t="shared" si="10"/>
        <v>75748.800000000003</v>
      </c>
      <c r="O65">
        <f t="shared" si="11"/>
        <v>50058</v>
      </c>
      <c r="Q65">
        <v>-18271</v>
      </c>
      <c r="R65">
        <v>-52</v>
      </c>
      <c r="T65">
        <v>-7842</v>
      </c>
      <c r="U65">
        <v>-1408.5999999999913</v>
      </c>
      <c r="W65">
        <v>13088.8</v>
      </c>
      <c r="X65">
        <v>1665.8000000000002</v>
      </c>
      <c r="AB65">
        <v>75748.800000000003</v>
      </c>
      <c r="AC65">
        <v>1.0886773123798661</v>
      </c>
      <c r="AI65">
        <v>75748.800000000003</v>
      </c>
      <c r="AJ65">
        <v>1.0886773123798661</v>
      </c>
    </row>
    <row r="66" spans="2:38" x14ac:dyDescent="0.25">
      <c r="B66">
        <v>98845</v>
      </c>
      <c r="C66">
        <v>82762</v>
      </c>
      <c r="D66">
        <v>65554</v>
      </c>
      <c r="E66">
        <v>60577</v>
      </c>
      <c r="F66">
        <v>57613</v>
      </c>
      <c r="H66">
        <v>74932</v>
      </c>
      <c r="J66">
        <f t="shared" ref="J66:J101" si="12">AVERAGE(B66:F66)</f>
        <v>73070.2</v>
      </c>
      <c r="K66">
        <f t="shared" ref="K66:K97" si="13">H66/J66</f>
        <v>1.0254796072817647</v>
      </c>
      <c r="L66">
        <f t="shared" ref="L66:L101" si="14">MAX(B66:F66)</f>
        <v>98845</v>
      </c>
      <c r="M66">
        <f t="shared" ref="M66:M101" si="15">MIN(B66:F66)</f>
        <v>57613</v>
      </c>
      <c r="N66">
        <f t="shared" ref="N66:N101" si="16">AVERAGE(B66:F66)</f>
        <v>73070.2</v>
      </c>
      <c r="O66">
        <f t="shared" ref="O66:O101" si="17">L66-M66</f>
        <v>41232</v>
      </c>
      <c r="Q66">
        <v>-14120</v>
      </c>
      <c r="R66">
        <v>-3072</v>
      </c>
      <c r="T66">
        <v>2074.5999999999913</v>
      </c>
      <c r="U66">
        <v>-528.80000000000291</v>
      </c>
      <c r="W66">
        <v>13476.2</v>
      </c>
      <c r="X66">
        <v>1081.1999999999998</v>
      </c>
      <c r="AB66">
        <v>73070.2</v>
      </c>
      <c r="AC66">
        <v>1.0254796072817647</v>
      </c>
      <c r="AI66">
        <v>73070.2</v>
      </c>
      <c r="AJ66">
        <v>1.0254796072817647</v>
      </c>
    </row>
    <row r="67" spans="2:38" x14ac:dyDescent="0.25">
      <c r="B67">
        <v>49764</v>
      </c>
      <c r="C67">
        <v>23410</v>
      </c>
      <c r="D67">
        <v>8618</v>
      </c>
      <c r="E67">
        <v>84049</v>
      </c>
      <c r="F67">
        <v>42090</v>
      </c>
      <c r="H67">
        <v>79000</v>
      </c>
      <c r="J67">
        <f t="shared" si="12"/>
        <v>41586.199999999997</v>
      </c>
      <c r="K67">
        <f t="shared" si="13"/>
        <v>1.8996686400777183</v>
      </c>
      <c r="L67">
        <f t="shared" si="14"/>
        <v>84049</v>
      </c>
      <c r="M67">
        <f t="shared" si="15"/>
        <v>8618</v>
      </c>
      <c r="N67">
        <f t="shared" si="16"/>
        <v>41586.199999999997</v>
      </c>
      <c r="O67">
        <f t="shared" si="17"/>
        <v>75431</v>
      </c>
      <c r="Q67">
        <v>-29240</v>
      </c>
      <c r="R67">
        <v>-687</v>
      </c>
      <c r="T67">
        <v>-12189.400000000001</v>
      </c>
      <c r="U67">
        <v>-1134.2000000000044</v>
      </c>
      <c r="W67">
        <v>13422.6</v>
      </c>
      <c r="X67">
        <v>1191.4000000000001</v>
      </c>
      <c r="AD67">
        <v>41586.199999999997</v>
      </c>
      <c r="AE67">
        <v>1.8996686400777183</v>
      </c>
      <c r="AK67">
        <v>41586.199999999997</v>
      </c>
      <c r="AL67">
        <v>1.8996686400777183</v>
      </c>
    </row>
    <row r="68" spans="2:38" x14ac:dyDescent="0.25">
      <c r="B68">
        <v>83128</v>
      </c>
      <c r="C68">
        <v>52842</v>
      </c>
      <c r="D68">
        <v>12046</v>
      </c>
      <c r="E68">
        <v>73256</v>
      </c>
      <c r="F68">
        <v>77715</v>
      </c>
      <c r="H68">
        <v>120397</v>
      </c>
      <c r="J68">
        <f t="shared" si="12"/>
        <v>59797.4</v>
      </c>
      <c r="K68">
        <f t="shared" si="13"/>
        <v>2.0134152989929328</v>
      </c>
      <c r="L68">
        <f t="shared" si="14"/>
        <v>83128</v>
      </c>
      <c r="M68">
        <f t="shared" si="15"/>
        <v>12046</v>
      </c>
      <c r="N68">
        <f t="shared" si="16"/>
        <v>59797.4</v>
      </c>
      <c r="O68">
        <f t="shared" si="17"/>
        <v>71082</v>
      </c>
      <c r="Q68">
        <v>5023</v>
      </c>
      <c r="R68">
        <v>2</v>
      </c>
      <c r="T68">
        <v>-1481.1999999999971</v>
      </c>
      <c r="U68">
        <v>22.400000000001455</v>
      </c>
      <c r="W68">
        <v>11933.6</v>
      </c>
      <c r="X68">
        <v>1390</v>
      </c>
      <c r="AD68">
        <v>59797.4</v>
      </c>
      <c r="AE68">
        <v>2.0134152989929328</v>
      </c>
      <c r="AK68">
        <v>59797.4</v>
      </c>
      <c r="AL68">
        <v>2.0134152989929328</v>
      </c>
    </row>
    <row r="69" spans="2:38" x14ac:dyDescent="0.25">
      <c r="B69">
        <v>7079</v>
      </c>
      <c r="C69">
        <v>16381</v>
      </c>
      <c r="D69">
        <v>116388</v>
      </c>
      <c r="E69">
        <v>3341</v>
      </c>
      <c r="F69">
        <v>108692</v>
      </c>
      <c r="H69">
        <v>57026</v>
      </c>
      <c r="J69">
        <f t="shared" si="12"/>
        <v>50376.2</v>
      </c>
      <c r="K69">
        <f t="shared" si="13"/>
        <v>1.1320028108511559</v>
      </c>
      <c r="L69">
        <f t="shared" si="14"/>
        <v>116388</v>
      </c>
      <c r="M69">
        <f t="shared" si="15"/>
        <v>3341</v>
      </c>
      <c r="N69">
        <f t="shared" si="16"/>
        <v>50376.2</v>
      </c>
      <c r="O69">
        <f t="shared" si="17"/>
        <v>113047</v>
      </c>
      <c r="Q69">
        <v>2414</v>
      </c>
      <c r="R69">
        <v>-4557</v>
      </c>
      <c r="T69">
        <v>-1874.2000000000044</v>
      </c>
      <c r="U69">
        <v>-862.20000000000437</v>
      </c>
      <c r="W69">
        <v>16147</v>
      </c>
      <c r="X69">
        <v>913</v>
      </c>
      <c r="Z69">
        <v>50376.2</v>
      </c>
      <c r="AA69">
        <v>1.1320028108511559</v>
      </c>
      <c r="AI69">
        <v>50376.2</v>
      </c>
      <c r="AJ69">
        <v>1.1320028108511559</v>
      </c>
    </row>
    <row r="70" spans="2:38" x14ac:dyDescent="0.25">
      <c r="B70">
        <v>111488</v>
      </c>
      <c r="C70">
        <v>31584</v>
      </c>
      <c r="D70">
        <v>47548</v>
      </c>
      <c r="E70">
        <v>94545</v>
      </c>
      <c r="F70">
        <v>33812</v>
      </c>
      <c r="H70">
        <v>109005</v>
      </c>
      <c r="J70">
        <f t="shared" si="12"/>
        <v>63795.4</v>
      </c>
      <c r="K70">
        <f t="shared" si="13"/>
        <v>1.7086655150684846</v>
      </c>
      <c r="L70">
        <f t="shared" si="14"/>
        <v>111488</v>
      </c>
      <c r="M70">
        <f t="shared" si="15"/>
        <v>31584</v>
      </c>
      <c r="N70">
        <f t="shared" si="16"/>
        <v>63795.4</v>
      </c>
      <c r="O70">
        <f t="shared" si="17"/>
        <v>79904</v>
      </c>
      <c r="Q70">
        <v>20814</v>
      </c>
      <c r="R70">
        <v>-508</v>
      </c>
      <c r="T70">
        <v>-1812.7999999999956</v>
      </c>
      <c r="U70">
        <v>445.20000000000437</v>
      </c>
      <c r="W70">
        <v>6933.6</v>
      </c>
      <c r="X70">
        <v>1726.4</v>
      </c>
      <c r="AB70">
        <v>63795.4</v>
      </c>
      <c r="AC70">
        <v>1.7086655150684846</v>
      </c>
      <c r="AK70">
        <v>63795.4</v>
      </c>
      <c r="AL70">
        <v>1.7086655150684846</v>
      </c>
    </row>
    <row r="71" spans="2:38" x14ac:dyDescent="0.25">
      <c r="B71">
        <v>99570</v>
      </c>
      <c r="C71">
        <v>80051</v>
      </c>
      <c r="D71">
        <v>92709</v>
      </c>
      <c r="E71">
        <v>76695</v>
      </c>
      <c r="F71">
        <v>13964</v>
      </c>
      <c r="H71">
        <v>105693</v>
      </c>
      <c r="J71">
        <f t="shared" si="12"/>
        <v>72597.8</v>
      </c>
      <c r="K71">
        <f t="shared" si="13"/>
        <v>1.4558705635707969</v>
      </c>
      <c r="L71">
        <f t="shared" si="14"/>
        <v>99570</v>
      </c>
      <c r="M71">
        <f t="shared" si="15"/>
        <v>13964</v>
      </c>
      <c r="N71">
        <f t="shared" si="16"/>
        <v>72597.8</v>
      </c>
      <c r="O71">
        <f t="shared" si="17"/>
        <v>85606</v>
      </c>
      <c r="Q71">
        <v>7539</v>
      </c>
      <c r="R71">
        <v>3644</v>
      </c>
      <c r="T71">
        <v>16017.800000000003</v>
      </c>
      <c r="U71">
        <v>284.40000000000873</v>
      </c>
      <c r="W71">
        <v>16017.8</v>
      </c>
      <c r="X71">
        <v>1774.4000000000003</v>
      </c>
      <c r="AD71">
        <v>72597.8</v>
      </c>
      <c r="AE71">
        <v>1.4558705635707969</v>
      </c>
      <c r="AI71">
        <v>72597.8</v>
      </c>
      <c r="AJ71">
        <v>1.4558705635707969</v>
      </c>
    </row>
    <row r="72" spans="2:38" x14ac:dyDescent="0.25">
      <c r="B72">
        <v>79894</v>
      </c>
      <c r="C72">
        <v>40674</v>
      </c>
      <c r="D72">
        <v>35093</v>
      </c>
      <c r="E72">
        <v>46825</v>
      </c>
      <c r="F72">
        <v>10956</v>
      </c>
      <c r="H72">
        <v>79138</v>
      </c>
      <c r="J72">
        <f t="shared" si="12"/>
        <v>42688.4</v>
      </c>
      <c r="K72">
        <f t="shared" si="13"/>
        <v>1.8538525688477432</v>
      </c>
      <c r="L72">
        <f t="shared" si="14"/>
        <v>79894</v>
      </c>
      <c r="M72">
        <f t="shared" si="15"/>
        <v>10956</v>
      </c>
      <c r="N72">
        <f t="shared" si="16"/>
        <v>42688.4</v>
      </c>
      <c r="O72">
        <f t="shared" si="17"/>
        <v>68938</v>
      </c>
      <c r="Q72">
        <v>8167</v>
      </c>
      <c r="R72">
        <v>11</v>
      </c>
      <c r="T72">
        <v>-7471</v>
      </c>
      <c r="U72">
        <v>-137.40000000000146</v>
      </c>
      <c r="W72">
        <v>19059.800000000003</v>
      </c>
      <c r="X72">
        <v>149</v>
      </c>
      <c r="Z72">
        <v>42688.4</v>
      </c>
      <c r="AA72">
        <v>1.8538525688477432</v>
      </c>
      <c r="AK72">
        <v>42688.4</v>
      </c>
      <c r="AL72">
        <v>1.8538525688477432</v>
      </c>
    </row>
    <row r="73" spans="2:38" x14ac:dyDescent="0.25">
      <c r="B73">
        <v>32438</v>
      </c>
      <c r="C73">
        <v>21032</v>
      </c>
      <c r="D73">
        <v>54369</v>
      </c>
      <c r="E73">
        <v>60445</v>
      </c>
      <c r="F73">
        <v>42753</v>
      </c>
      <c r="H73">
        <v>68241</v>
      </c>
      <c r="J73">
        <f t="shared" si="12"/>
        <v>42207.4</v>
      </c>
      <c r="K73">
        <f t="shared" si="13"/>
        <v>1.6168017930505076</v>
      </c>
      <c r="L73">
        <f t="shared" si="14"/>
        <v>60445</v>
      </c>
      <c r="M73">
        <f t="shared" si="15"/>
        <v>21032</v>
      </c>
      <c r="N73">
        <f t="shared" si="16"/>
        <v>42207.4</v>
      </c>
      <c r="O73">
        <f t="shared" si="17"/>
        <v>39413</v>
      </c>
      <c r="Q73">
        <v>-12447</v>
      </c>
      <c r="R73">
        <v>-291</v>
      </c>
      <c r="T73">
        <v>12933.400000000001</v>
      </c>
      <c r="U73">
        <v>-74.599999999998545</v>
      </c>
      <c r="W73">
        <v>18196.599999999999</v>
      </c>
      <c r="X73">
        <v>2276.6</v>
      </c>
      <c r="AD73">
        <v>42207.4</v>
      </c>
      <c r="AE73">
        <v>1.6168017930505076</v>
      </c>
      <c r="AI73">
        <v>42207.4</v>
      </c>
      <c r="AJ73">
        <v>1.6168017930505076</v>
      </c>
    </row>
    <row r="74" spans="2:38" x14ac:dyDescent="0.25">
      <c r="B74">
        <v>102531</v>
      </c>
      <c r="C74">
        <v>85392</v>
      </c>
      <c r="D74">
        <v>34431</v>
      </c>
      <c r="E74">
        <v>112157</v>
      </c>
      <c r="F74">
        <v>77458</v>
      </c>
      <c r="H74">
        <v>106448</v>
      </c>
      <c r="J74">
        <f t="shared" si="12"/>
        <v>82393.8</v>
      </c>
      <c r="K74">
        <f t="shared" si="13"/>
        <v>1.2919418694125042</v>
      </c>
      <c r="L74">
        <f t="shared" si="14"/>
        <v>112157</v>
      </c>
      <c r="M74">
        <f t="shared" si="15"/>
        <v>34431</v>
      </c>
      <c r="N74">
        <f t="shared" si="16"/>
        <v>82393.8</v>
      </c>
      <c r="O74">
        <f t="shared" si="17"/>
        <v>77726</v>
      </c>
      <c r="Q74">
        <v>-16552</v>
      </c>
      <c r="R74">
        <v>29</v>
      </c>
      <c r="T74">
        <v>-1123.1999999999971</v>
      </c>
      <c r="U74">
        <v>-599</v>
      </c>
      <c r="W74">
        <v>10242.800000000001</v>
      </c>
      <c r="X74">
        <v>2044.6</v>
      </c>
      <c r="AF74">
        <v>82393.8</v>
      </c>
      <c r="AG74">
        <v>1.2919418694125042</v>
      </c>
      <c r="AI74">
        <v>82393.8</v>
      </c>
      <c r="AJ74">
        <v>1.2919418694125042</v>
      </c>
    </row>
    <row r="75" spans="2:38" x14ac:dyDescent="0.25">
      <c r="B75">
        <v>111806</v>
      </c>
      <c r="C75">
        <v>8241</v>
      </c>
      <c r="D75">
        <v>118984</v>
      </c>
      <c r="E75">
        <v>14027</v>
      </c>
      <c r="F75">
        <v>80545</v>
      </c>
      <c r="H75">
        <v>84781</v>
      </c>
      <c r="J75">
        <f t="shared" si="12"/>
        <v>66720.600000000006</v>
      </c>
      <c r="K75">
        <f t="shared" si="13"/>
        <v>1.2706870142055076</v>
      </c>
      <c r="L75">
        <f t="shared" si="14"/>
        <v>118984</v>
      </c>
      <c r="M75">
        <f t="shared" si="15"/>
        <v>8241</v>
      </c>
      <c r="N75">
        <f t="shared" si="16"/>
        <v>66720.600000000006</v>
      </c>
      <c r="O75">
        <f t="shared" si="17"/>
        <v>110743</v>
      </c>
      <c r="Q75">
        <v>9136</v>
      </c>
      <c r="R75">
        <v>597</v>
      </c>
      <c r="T75">
        <v>13264.800000000003</v>
      </c>
      <c r="U75">
        <v>1035.6000000000058</v>
      </c>
      <c r="W75">
        <v>16610.400000000001</v>
      </c>
      <c r="X75">
        <v>1135.6000000000001</v>
      </c>
      <c r="Z75">
        <v>66720.600000000006</v>
      </c>
      <c r="AA75">
        <v>1.2706870142055076</v>
      </c>
      <c r="AI75">
        <v>66720.600000000006</v>
      </c>
      <c r="AJ75">
        <v>1.2706870142055076</v>
      </c>
    </row>
    <row r="76" spans="2:38" x14ac:dyDescent="0.25">
      <c r="B76">
        <v>18703</v>
      </c>
      <c r="C76">
        <v>61865</v>
      </c>
      <c r="D76">
        <v>21666</v>
      </c>
      <c r="E76">
        <v>61258</v>
      </c>
      <c r="F76">
        <v>46721</v>
      </c>
      <c r="H76">
        <v>57575</v>
      </c>
      <c r="J76">
        <f t="shared" si="12"/>
        <v>42042.6</v>
      </c>
      <c r="K76">
        <f t="shared" si="13"/>
        <v>1.3694443255174513</v>
      </c>
      <c r="L76">
        <f t="shared" si="14"/>
        <v>61865</v>
      </c>
      <c r="M76">
        <f t="shared" si="15"/>
        <v>18703</v>
      </c>
      <c r="N76">
        <f t="shared" si="16"/>
        <v>42042.6</v>
      </c>
      <c r="O76">
        <f t="shared" si="17"/>
        <v>43162</v>
      </c>
      <c r="Q76">
        <v>-34798</v>
      </c>
      <c r="R76">
        <v>332</v>
      </c>
      <c r="T76">
        <v>-23.400000000001455</v>
      </c>
      <c r="U76">
        <v>-1526</v>
      </c>
      <c r="W76">
        <v>3225.7999999999997</v>
      </c>
      <c r="X76">
        <v>1790.8000000000002</v>
      </c>
      <c r="AD76">
        <v>42042.6</v>
      </c>
      <c r="AE76">
        <v>1.3694443255174513</v>
      </c>
      <c r="AI76">
        <v>42042.6</v>
      </c>
      <c r="AJ76">
        <v>1.3694443255174513</v>
      </c>
    </row>
    <row r="77" spans="2:38" x14ac:dyDescent="0.25">
      <c r="B77">
        <v>62000</v>
      </c>
      <c r="C77">
        <v>86673</v>
      </c>
      <c r="D77">
        <v>39664</v>
      </c>
      <c r="E77">
        <v>121928</v>
      </c>
      <c r="F77">
        <v>60613</v>
      </c>
      <c r="H77">
        <v>87827</v>
      </c>
      <c r="J77">
        <f t="shared" si="12"/>
        <v>74175.600000000006</v>
      </c>
      <c r="K77">
        <f t="shared" si="13"/>
        <v>1.1840416525110682</v>
      </c>
      <c r="L77">
        <f t="shared" si="14"/>
        <v>121928</v>
      </c>
      <c r="M77">
        <f t="shared" si="15"/>
        <v>39664</v>
      </c>
      <c r="N77">
        <f t="shared" si="16"/>
        <v>74175.600000000006</v>
      </c>
      <c r="O77">
        <f t="shared" si="17"/>
        <v>82264</v>
      </c>
      <c r="Q77">
        <v>-22504</v>
      </c>
      <c r="R77">
        <v>-786</v>
      </c>
      <c r="T77">
        <v>-1002</v>
      </c>
      <c r="U77">
        <v>544.60000000000582</v>
      </c>
      <c r="W77">
        <v>18678.8</v>
      </c>
      <c r="X77">
        <v>1513</v>
      </c>
      <c r="AF77">
        <v>74175.600000000006</v>
      </c>
      <c r="AG77">
        <v>1.1840416525110682</v>
      </c>
      <c r="AI77">
        <v>74175.600000000006</v>
      </c>
      <c r="AJ77">
        <v>1.1840416525110682</v>
      </c>
    </row>
    <row r="78" spans="2:38" x14ac:dyDescent="0.25">
      <c r="B78">
        <v>101194</v>
      </c>
      <c r="C78">
        <v>17427</v>
      </c>
      <c r="D78">
        <v>67685</v>
      </c>
      <c r="E78">
        <v>89405</v>
      </c>
      <c r="F78">
        <v>50012</v>
      </c>
      <c r="H78">
        <v>106226</v>
      </c>
      <c r="J78">
        <f t="shared" si="12"/>
        <v>65144.6</v>
      </c>
      <c r="K78">
        <f t="shared" si="13"/>
        <v>1.6306186545009103</v>
      </c>
      <c r="L78">
        <f t="shared" si="14"/>
        <v>101194</v>
      </c>
      <c r="M78">
        <f t="shared" si="15"/>
        <v>17427</v>
      </c>
      <c r="N78">
        <f t="shared" si="16"/>
        <v>65144.6</v>
      </c>
      <c r="O78">
        <f t="shared" si="17"/>
        <v>83767</v>
      </c>
      <c r="Q78">
        <v>28859</v>
      </c>
      <c r="R78">
        <v>4400</v>
      </c>
      <c r="T78">
        <v>4899.1999999999971</v>
      </c>
      <c r="U78">
        <v>258</v>
      </c>
      <c r="W78">
        <v>13974</v>
      </c>
      <c r="X78">
        <v>1104</v>
      </c>
      <c r="Z78">
        <v>65144.6</v>
      </c>
      <c r="AA78">
        <v>1.6306186545009103</v>
      </c>
      <c r="AI78">
        <v>65144.6</v>
      </c>
      <c r="AJ78">
        <v>1.6306186545009103</v>
      </c>
    </row>
    <row r="79" spans="2:38" x14ac:dyDescent="0.25">
      <c r="B79">
        <v>108634</v>
      </c>
      <c r="C79">
        <v>114216</v>
      </c>
      <c r="D79">
        <v>111994</v>
      </c>
      <c r="E79">
        <v>29149</v>
      </c>
      <c r="F79">
        <v>21339</v>
      </c>
      <c r="H79">
        <v>143249</v>
      </c>
      <c r="J79">
        <f t="shared" si="12"/>
        <v>77066.399999999994</v>
      </c>
      <c r="K79">
        <f t="shared" si="13"/>
        <v>1.8587737327810825</v>
      </c>
      <c r="L79">
        <f t="shared" si="14"/>
        <v>114216</v>
      </c>
      <c r="M79">
        <f t="shared" si="15"/>
        <v>21339</v>
      </c>
      <c r="N79">
        <f t="shared" si="16"/>
        <v>77066.399999999994</v>
      </c>
      <c r="O79">
        <f t="shared" si="17"/>
        <v>92877</v>
      </c>
      <c r="Q79">
        <v>18281</v>
      </c>
      <c r="R79">
        <v>-3831</v>
      </c>
      <c r="T79">
        <v>5997</v>
      </c>
      <c r="U79">
        <v>78.799999999988358</v>
      </c>
      <c r="W79">
        <v>6906.2</v>
      </c>
      <c r="X79">
        <v>1709.6000000000001</v>
      </c>
      <c r="AF79">
        <v>77066.399999999994</v>
      </c>
      <c r="AG79">
        <v>1.8587737327810825</v>
      </c>
      <c r="AK79">
        <v>77066.399999999994</v>
      </c>
      <c r="AL79">
        <v>1.8587737327810825</v>
      </c>
    </row>
    <row r="80" spans="2:38" x14ac:dyDescent="0.25">
      <c r="B80">
        <v>101623</v>
      </c>
      <c r="C80">
        <v>32307</v>
      </c>
      <c r="D80">
        <v>96425</v>
      </c>
      <c r="E80">
        <v>53520</v>
      </c>
      <c r="F80">
        <v>39372</v>
      </c>
      <c r="H80">
        <v>136633</v>
      </c>
      <c r="J80">
        <f t="shared" si="12"/>
        <v>64649.4</v>
      </c>
      <c r="K80">
        <f t="shared" si="13"/>
        <v>2.1134457551036823</v>
      </c>
      <c r="L80">
        <f t="shared" si="14"/>
        <v>101623</v>
      </c>
      <c r="M80">
        <f t="shared" si="15"/>
        <v>32307</v>
      </c>
      <c r="N80">
        <f t="shared" si="16"/>
        <v>64649.4</v>
      </c>
      <c r="O80">
        <f t="shared" si="17"/>
        <v>69316</v>
      </c>
      <c r="Q80">
        <v>1702</v>
      </c>
      <c r="R80">
        <v>151</v>
      </c>
      <c r="T80">
        <v>-9913.2000000000044</v>
      </c>
      <c r="U80">
        <v>14</v>
      </c>
      <c r="W80">
        <v>9913.2000000000007</v>
      </c>
      <c r="X80">
        <v>50.8</v>
      </c>
      <c r="AF80">
        <v>64649.4</v>
      </c>
      <c r="AG80">
        <v>2.1134457551036823</v>
      </c>
      <c r="AK80">
        <v>64649.4</v>
      </c>
      <c r="AL80">
        <v>2.1134457551036823</v>
      </c>
    </row>
    <row r="81" spans="2:38" x14ac:dyDescent="0.25">
      <c r="B81">
        <v>73443</v>
      </c>
      <c r="C81">
        <v>112051</v>
      </c>
      <c r="D81">
        <v>20712</v>
      </c>
      <c r="E81">
        <v>36465</v>
      </c>
      <c r="F81">
        <v>10027</v>
      </c>
      <c r="H81">
        <v>66629</v>
      </c>
      <c r="J81">
        <f t="shared" si="12"/>
        <v>50539.6</v>
      </c>
      <c r="K81">
        <f t="shared" si="13"/>
        <v>1.3183523415302061</v>
      </c>
      <c r="L81">
        <f t="shared" si="14"/>
        <v>112051</v>
      </c>
      <c r="M81">
        <f t="shared" si="15"/>
        <v>10027</v>
      </c>
      <c r="N81">
        <f t="shared" si="16"/>
        <v>50539.6</v>
      </c>
      <c r="O81">
        <f t="shared" si="17"/>
        <v>102024</v>
      </c>
      <c r="Q81">
        <v>947</v>
      </c>
      <c r="R81">
        <v>-2967</v>
      </c>
      <c r="T81">
        <v>-12657.800000000003</v>
      </c>
      <c r="U81">
        <v>-1353.8000000000029</v>
      </c>
      <c r="W81">
        <v>16170.2</v>
      </c>
      <c r="X81">
        <v>1438.6</v>
      </c>
      <c r="AB81">
        <v>50539.6</v>
      </c>
      <c r="AC81">
        <v>1.3183523415302061</v>
      </c>
      <c r="AI81">
        <v>50539.6</v>
      </c>
      <c r="AJ81">
        <v>1.3183523415302061</v>
      </c>
    </row>
    <row r="82" spans="2:38" x14ac:dyDescent="0.25">
      <c r="B82">
        <v>81725</v>
      </c>
      <c r="C82">
        <v>31681</v>
      </c>
      <c r="D82">
        <v>83985</v>
      </c>
      <c r="E82">
        <v>22584</v>
      </c>
      <c r="F82">
        <v>26242</v>
      </c>
      <c r="H82">
        <v>72426</v>
      </c>
      <c r="J82">
        <f t="shared" si="12"/>
        <v>49243.4</v>
      </c>
      <c r="K82">
        <f t="shared" si="13"/>
        <v>1.4707757790891773</v>
      </c>
      <c r="L82">
        <f t="shared" si="14"/>
        <v>83985</v>
      </c>
      <c r="M82">
        <f t="shared" si="15"/>
        <v>22584</v>
      </c>
      <c r="N82">
        <f t="shared" si="16"/>
        <v>49243.4</v>
      </c>
      <c r="O82">
        <f t="shared" si="17"/>
        <v>61401</v>
      </c>
      <c r="Q82">
        <v>-20685</v>
      </c>
      <c r="R82">
        <v>1132</v>
      </c>
      <c r="T82">
        <v>3979.4000000000015</v>
      </c>
      <c r="U82">
        <v>-99.799999999995634</v>
      </c>
      <c r="W82">
        <v>24851</v>
      </c>
      <c r="X82">
        <v>1307.8000000000002</v>
      </c>
      <c r="AD82">
        <v>49243.4</v>
      </c>
      <c r="AE82">
        <v>1.4707757790891773</v>
      </c>
      <c r="AI82">
        <v>49243.4</v>
      </c>
      <c r="AJ82">
        <v>1.4707757790891773</v>
      </c>
    </row>
    <row r="83" spans="2:38" x14ac:dyDescent="0.25">
      <c r="B83">
        <v>26755</v>
      </c>
      <c r="C83">
        <v>25820</v>
      </c>
      <c r="D83">
        <v>59978</v>
      </c>
      <c r="E83">
        <v>105258</v>
      </c>
      <c r="F83">
        <v>40394</v>
      </c>
      <c r="H83">
        <v>52376</v>
      </c>
      <c r="J83">
        <f t="shared" si="12"/>
        <v>51641</v>
      </c>
      <c r="K83">
        <f t="shared" si="13"/>
        <v>1.0142328769775952</v>
      </c>
      <c r="L83">
        <f t="shared" si="14"/>
        <v>105258</v>
      </c>
      <c r="M83">
        <f t="shared" si="15"/>
        <v>25820</v>
      </c>
      <c r="N83">
        <f t="shared" si="16"/>
        <v>51641</v>
      </c>
      <c r="O83">
        <f t="shared" si="17"/>
        <v>79438</v>
      </c>
      <c r="Q83">
        <v>-9985</v>
      </c>
      <c r="R83">
        <v>361</v>
      </c>
      <c r="T83">
        <v>2490.1999999999971</v>
      </c>
      <c r="U83">
        <v>-304.80000000000291</v>
      </c>
      <c r="W83">
        <v>9851.4000000000015</v>
      </c>
      <c r="X83">
        <v>676</v>
      </c>
      <c r="Z83">
        <v>51641</v>
      </c>
      <c r="AA83">
        <v>1.0142328769775952</v>
      </c>
      <c r="AI83">
        <v>51641</v>
      </c>
      <c r="AJ83">
        <v>1.0142328769775952</v>
      </c>
    </row>
    <row r="84" spans="2:38" x14ac:dyDescent="0.25">
      <c r="B84">
        <v>57262</v>
      </c>
      <c r="C84">
        <v>109121</v>
      </c>
      <c r="D84">
        <v>105686</v>
      </c>
      <c r="E84">
        <v>72746</v>
      </c>
      <c r="F84">
        <v>11370</v>
      </c>
      <c r="H84">
        <v>78786</v>
      </c>
      <c r="J84">
        <f t="shared" si="12"/>
        <v>71237</v>
      </c>
      <c r="K84">
        <f t="shared" si="13"/>
        <v>1.1059702121088759</v>
      </c>
      <c r="L84">
        <f t="shared" si="14"/>
        <v>109121</v>
      </c>
      <c r="M84">
        <f t="shared" si="15"/>
        <v>11370</v>
      </c>
      <c r="N84">
        <f t="shared" si="16"/>
        <v>71237</v>
      </c>
      <c r="O84">
        <f t="shared" si="17"/>
        <v>97751</v>
      </c>
      <c r="Q84">
        <v>-40032</v>
      </c>
      <c r="R84">
        <v>-893</v>
      </c>
      <c r="T84">
        <v>-3989.8000000000029</v>
      </c>
      <c r="U84">
        <v>-1232.1999999999971</v>
      </c>
      <c r="W84">
        <v>12884.2</v>
      </c>
      <c r="X84">
        <v>1776.2000000000003</v>
      </c>
      <c r="AF84">
        <v>71237</v>
      </c>
      <c r="AG84">
        <v>1.1059702121088759</v>
      </c>
      <c r="AI84">
        <v>71237</v>
      </c>
      <c r="AJ84">
        <v>1.1059702121088759</v>
      </c>
    </row>
    <row r="85" spans="2:38" x14ac:dyDescent="0.25">
      <c r="B85">
        <v>75892</v>
      </c>
      <c r="C85">
        <v>109544</v>
      </c>
      <c r="D85">
        <v>113897</v>
      </c>
      <c r="E85">
        <v>51172</v>
      </c>
      <c r="F85">
        <v>41683</v>
      </c>
      <c r="H85">
        <v>97256</v>
      </c>
      <c r="J85">
        <f t="shared" si="12"/>
        <v>78437.600000000006</v>
      </c>
      <c r="K85">
        <f t="shared" si="13"/>
        <v>1.2399155507052739</v>
      </c>
      <c r="L85">
        <f t="shared" si="14"/>
        <v>113897</v>
      </c>
      <c r="M85">
        <f t="shared" si="15"/>
        <v>41683</v>
      </c>
      <c r="N85">
        <f t="shared" si="16"/>
        <v>78437.600000000006</v>
      </c>
      <c r="O85">
        <f t="shared" si="17"/>
        <v>72214</v>
      </c>
      <c r="Q85">
        <v>-11107</v>
      </c>
      <c r="R85">
        <v>-4870</v>
      </c>
      <c r="T85">
        <v>18143.000000000007</v>
      </c>
      <c r="U85">
        <v>-112.79999999998836</v>
      </c>
      <c r="W85">
        <v>18753</v>
      </c>
      <c r="X85">
        <v>137.60000000000002</v>
      </c>
      <c r="AD85">
        <v>78437.600000000006</v>
      </c>
      <c r="AE85">
        <v>1.2399155507052739</v>
      </c>
      <c r="AI85">
        <v>78437.600000000006</v>
      </c>
      <c r="AJ85">
        <v>1.2399155507052739</v>
      </c>
    </row>
    <row r="86" spans="2:38" x14ac:dyDescent="0.25">
      <c r="B86">
        <v>92534</v>
      </c>
      <c r="C86">
        <v>116727</v>
      </c>
      <c r="D86">
        <v>106042</v>
      </c>
      <c r="E86">
        <v>106749</v>
      </c>
      <c r="F86">
        <v>102329</v>
      </c>
      <c r="H86">
        <v>118112</v>
      </c>
      <c r="J86">
        <f t="shared" si="12"/>
        <v>104876.2</v>
      </c>
      <c r="K86">
        <f t="shared" si="13"/>
        <v>1.1262040386665422</v>
      </c>
      <c r="L86">
        <f t="shared" si="14"/>
        <v>116727</v>
      </c>
      <c r="M86">
        <f t="shared" si="15"/>
        <v>92534</v>
      </c>
      <c r="N86">
        <f t="shared" si="16"/>
        <v>104876.2</v>
      </c>
      <c r="O86">
        <f t="shared" si="17"/>
        <v>24193</v>
      </c>
      <c r="Q86">
        <v>-8086</v>
      </c>
      <c r="R86">
        <v>8</v>
      </c>
      <c r="T86">
        <v>350.80000000000291</v>
      </c>
      <c r="U86">
        <v>568.80000000000291</v>
      </c>
      <c r="W86">
        <v>10439.199999999999</v>
      </c>
      <c r="X86">
        <v>1881.6</v>
      </c>
      <c r="AB86">
        <v>104876.2</v>
      </c>
      <c r="AC86">
        <v>1.1262040386665422</v>
      </c>
      <c r="AI86">
        <v>104876.2</v>
      </c>
      <c r="AJ86">
        <v>1.1262040386665422</v>
      </c>
    </row>
    <row r="87" spans="2:38" x14ac:dyDescent="0.25">
      <c r="B87">
        <v>37782</v>
      </c>
      <c r="C87">
        <v>92801</v>
      </c>
      <c r="D87">
        <v>89470</v>
      </c>
      <c r="E87">
        <v>75423</v>
      </c>
      <c r="F87">
        <v>109431</v>
      </c>
      <c r="H87">
        <v>124100</v>
      </c>
      <c r="J87">
        <f t="shared" si="12"/>
        <v>80981.399999999994</v>
      </c>
      <c r="K87">
        <f t="shared" si="13"/>
        <v>1.5324506615099271</v>
      </c>
      <c r="L87">
        <f t="shared" si="14"/>
        <v>109431</v>
      </c>
      <c r="M87">
        <f t="shared" si="15"/>
        <v>37782</v>
      </c>
      <c r="N87">
        <f t="shared" si="16"/>
        <v>80981.399999999994</v>
      </c>
      <c r="O87">
        <f t="shared" si="17"/>
        <v>71649</v>
      </c>
      <c r="Q87">
        <v>16229</v>
      </c>
      <c r="R87">
        <v>2</v>
      </c>
      <c r="T87">
        <v>-11047.200000000012</v>
      </c>
      <c r="U87">
        <v>-54.200000000011642</v>
      </c>
      <c r="W87">
        <v>11047.199999999999</v>
      </c>
      <c r="X87">
        <v>300.2</v>
      </c>
      <c r="AB87">
        <v>80981.399999999994</v>
      </c>
      <c r="AC87">
        <v>1.5324506615099271</v>
      </c>
      <c r="AI87">
        <v>80981.399999999994</v>
      </c>
      <c r="AJ87">
        <v>1.5324506615099271</v>
      </c>
    </row>
    <row r="88" spans="2:38" x14ac:dyDescent="0.25">
      <c r="B88">
        <v>58463</v>
      </c>
      <c r="C88">
        <v>105940</v>
      </c>
      <c r="D88">
        <v>69078</v>
      </c>
      <c r="E88">
        <v>82619</v>
      </c>
      <c r="F88">
        <v>100561</v>
      </c>
      <c r="H88">
        <v>126101</v>
      </c>
      <c r="J88">
        <f t="shared" si="12"/>
        <v>83332.2</v>
      </c>
      <c r="K88">
        <f t="shared" si="13"/>
        <v>1.5132325799630875</v>
      </c>
      <c r="L88">
        <f t="shared" si="14"/>
        <v>105940</v>
      </c>
      <c r="M88">
        <f t="shared" si="15"/>
        <v>58463</v>
      </c>
      <c r="N88">
        <f t="shared" si="16"/>
        <v>83332.2</v>
      </c>
      <c r="O88">
        <f t="shared" si="17"/>
        <v>47477</v>
      </c>
      <c r="Q88">
        <v>8513</v>
      </c>
      <c r="R88">
        <v>-426</v>
      </c>
      <c r="T88">
        <v>1537.1999999999971</v>
      </c>
      <c r="U88">
        <v>956.59999999999127</v>
      </c>
      <c r="W88">
        <v>19486.399999999998</v>
      </c>
      <c r="X88">
        <v>956.59999999999991</v>
      </c>
      <c r="AB88">
        <v>83332.2</v>
      </c>
      <c r="AC88">
        <v>1.5132325799630875</v>
      </c>
      <c r="AI88">
        <v>83332.2</v>
      </c>
      <c r="AJ88">
        <v>1.5132325799630875</v>
      </c>
    </row>
    <row r="89" spans="2:38" x14ac:dyDescent="0.25">
      <c r="B89">
        <v>108820</v>
      </c>
      <c r="C89">
        <v>77307</v>
      </c>
      <c r="D89">
        <v>10417</v>
      </c>
      <c r="E89">
        <v>109363</v>
      </c>
      <c r="F89">
        <v>116221</v>
      </c>
      <c r="H89">
        <v>93858</v>
      </c>
      <c r="J89">
        <f t="shared" si="12"/>
        <v>84425.600000000006</v>
      </c>
      <c r="K89">
        <f t="shared" si="13"/>
        <v>1.1117244058674145</v>
      </c>
      <c r="L89">
        <f t="shared" si="14"/>
        <v>116221</v>
      </c>
      <c r="M89">
        <f t="shared" si="15"/>
        <v>10417</v>
      </c>
      <c r="N89">
        <f t="shared" si="16"/>
        <v>84425.600000000006</v>
      </c>
      <c r="O89">
        <f t="shared" si="17"/>
        <v>105804</v>
      </c>
      <c r="Q89">
        <v>3453</v>
      </c>
      <c r="R89">
        <v>-412</v>
      </c>
      <c r="T89">
        <v>-149.19999999999709</v>
      </c>
      <c r="U89">
        <v>23.400000000008731</v>
      </c>
      <c r="W89">
        <v>6752</v>
      </c>
      <c r="X89">
        <v>647.40000000000009</v>
      </c>
      <c r="AB89">
        <v>84425.600000000006</v>
      </c>
      <c r="AC89">
        <v>1.1117244058674145</v>
      </c>
      <c r="AI89">
        <v>84425.600000000006</v>
      </c>
      <c r="AJ89">
        <v>1.1117244058674145</v>
      </c>
    </row>
    <row r="90" spans="2:38" x14ac:dyDescent="0.25">
      <c r="B90">
        <v>101753</v>
      </c>
      <c r="C90">
        <v>19635</v>
      </c>
      <c r="D90">
        <v>73505</v>
      </c>
      <c r="E90">
        <v>51640</v>
      </c>
      <c r="F90">
        <v>96625</v>
      </c>
      <c r="H90">
        <v>77119</v>
      </c>
      <c r="J90">
        <f t="shared" si="12"/>
        <v>68631.600000000006</v>
      </c>
      <c r="K90">
        <f t="shared" si="13"/>
        <v>1.1236660663601024</v>
      </c>
      <c r="L90">
        <f t="shared" si="14"/>
        <v>101753</v>
      </c>
      <c r="M90">
        <f t="shared" si="15"/>
        <v>19635</v>
      </c>
      <c r="N90">
        <f t="shared" si="16"/>
        <v>68631.600000000006</v>
      </c>
      <c r="O90">
        <f t="shared" si="17"/>
        <v>82118</v>
      </c>
      <c r="Q90">
        <v>-25709</v>
      </c>
      <c r="R90">
        <v>-498</v>
      </c>
      <c r="T90">
        <v>-16189.199999999997</v>
      </c>
      <c r="U90">
        <v>-1924.5999999999913</v>
      </c>
      <c r="W90">
        <v>18711.2</v>
      </c>
      <c r="X90">
        <v>1924.6</v>
      </c>
      <c r="AB90">
        <v>68631.600000000006</v>
      </c>
      <c r="AC90">
        <v>1.1236660663601024</v>
      </c>
      <c r="AI90">
        <v>68631.600000000006</v>
      </c>
      <c r="AJ90">
        <v>1.1236660663601024</v>
      </c>
    </row>
    <row r="91" spans="2:38" x14ac:dyDescent="0.25">
      <c r="B91">
        <v>21011</v>
      </c>
      <c r="C91">
        <v>95597</v>
      </c>
      <c r="D91">
        <v>84084</v>
      </c>
      <c r="E91">
        <v>89050</v>
      </c>
      <c r="F91">
        <v>52763</v>
      </c>
      <c r="H91">
        <v>76250</v>
      </c>
      <c r="J91">
        <f t="shared" si="12"/>
        <v>68501</v>
      </c>
      <c r="K91">
        <f t="shared" si="13"/>
        <v>1.113122436168815</v>
      </c>
      <c r="L91">
        <f t="shared" si="14"/>
        <v>95597</v>
      </c>
      <c r="M91">
        <f t="shared" si="15"/>
        <v>21011</v>
      </c>
      <c r="N91">
        <f t="shared" si="16"/>
        <v>68501</v>
      </c>
      <c r="O91">
        <f t="shared" si="17"/>
        <v>74586</v>
      </c>
      <c r="Q91">
        <v>-6652</v>
      </c>
      <c r="R91">
        <v>394</v>
      </c>
      <c r="T91">
        <v>-1141.6000000000058</v>
      </c>
      <c r="U91">
        <v>479.19999999999709</v>
      </c>
      <c r="W91">
        <v>13549.599999999999</v>
      </c>
      <c r="X91">
        <v>1201.6000000000001</v>
      </c>
      <c r="AB91">
        <v>68501</v>
      </c>
      <c r="AC91">
        <v>1.113122436168815</v>
      </c>
      <c r="AI91">
        <v>68501</v>
      </c>
      <c r="AJ91">
        <v>1.113122436168815</v>
      </c>
    </row>
    <row r="92" spans="2:38" x14ac:dyDescent="0.25">
      <c r="B92">
        <v>79436</v>
      </c>
      <c r="C92">
        <v>26029</v>
      </c>
      <c r="D92">
        <v>107173</v>
      </c>
      <c r="E92">
        <v>105821</v>
      </c>
      <c r="F92">
        <v>98106</v>
      </c>
      <c r="H92">
        <v>131007</v>
      </c>
      <c r="J92">
        <f t="shared" si="12"/>
        <v>83313</v>
      </c>
      <c r="K92">
        <f t="shared" si="13"/>
        <v>1.5724676821144359</v>
      </c>
      <c r="L92">
        <f t="shared" si="14"/>
        <v>107173</v>
      </c>
      <c r="M92">
        <f t="shared" si="15"/>
        <v>26029</v>
      </c>
      <c r="N92">
        <f t="shared" si="16"/>
        <v>83313</v>
      </c>
      <c r="O92">
        <f t="shared" si="17"/>
        <v>81144</v>
      </c>
      <c r="Q92">
        <v>750</v>
      </c>
      <c r="R92">
        <v>399</v>
      </c>
      <c r="T92">
        <v>263.39999999999418</v>
      </c>
      <c r="U92">
        <v>-271.60000000000582</v>
      </c>
      <c r="W92">
        <v>17101.399999999998</v>
      </c>
      <c r="X92">
        <v>428.4</v>
      </c>
      <c r="AF92">
        <v>83313</v>
      </c>
      <c r="AG92">
        <v>1.5724676821144359</v>
      </c>
      <c r="AI92">
        <v>83313</v>
      </c>
      <c r="AJ92">
        <v>1.5724676821144359</v>
      </c>
    </row>
    <row r="93" spans="2:38" x14ac:dyDescent="0.25">
      <c r="B93">
        <v>53825</v>
      </c>
      <c r="C93">
        <v>2544</v>
      </c>
      <c r="D93">
        <v>88296</v>
      </c>
      <c r="E93">
        <v>108721</v>
      </c>
      <c r="F93">
        <v>18380</v>
      </c>
      <c r="H93">
        <v>94183</v>
      </c>
      <c r="J93">
        <f t="shared" si="12"/>
        <v>54353.2</v>
      </c>
      <c r="K93">
        <f t="shared" si="13"/>
        <v>1.7327958611452501</v>
      </c>
      <c r="L93">
        <f t="shared" si="14"/>
        <v>108721</v>
      </c>
      <c r="M93">
        <f t="shared" si="15"/>
        <v>2544</v>
      </c>
      <c r="N93">
        <f t="shared" si="16"/>
        <v>54353.2</v>
      </c>
      <c r="O93">
        <f t="shared" si="17"/>
        <v>106177</v>
      </c>
      <c r="Q93">
        <v>2917</v>
      </c>
      <c r="R93">
        <v>4333</v>
      </c>
      <c r="T93">
        <v>10983.399999999994</v>
      </c>
      <c r="U93">
        <v>-1654.4000000000015</v>
      </c>
      <c r="W93">
        <v>15082.6</v>
      </c>
      <c r="X93">
        <v>1763.2000000000003</v>
      </c>
      <c r="AD93">
        <v>54353.2</v>
      </c>
      <c r="AE93">
        <v>1.7327958611452501</v>
      </c>
      <c r="AI93">
        <v>54353.2</v>
      </c>
      <c r="AJ93">
        <v>1.7327958611452501</v>
      </c>
    </row>
    <row r="94" spans="2:38" x14ac:dyDescent="0.25">
      <c r="B94">
        <v>90943</v>
      </c>
      <c r="C94">
        <v>83876</v>
      </c>
      <c r="D94">
        <v>21987</v>
      </c>
      <c r="E94">
        <v>8829</v>
      </c>
      <c r="F94">
        <v>79343</v>
      </c>
      <c r="H94">
        <v>118705</v>
      </c>
      <c r="J94">
        <f t="shared" si="12"/>
        <v>56995.6</v>
      </c>
      <c r="K94">
        <f t="shared" si="13"/>
        <v>2.0827046298310745</v>
      </c>
      <c r="L94">
        <f t="shared" si="14"/>
        <v>90943</v>
      </c>
      <c r="M94">
        <f t="shared" si="15"/>
        <v>8829</v>
      </c>
      <c r="N94">
        <f t="shared" si="16"/>
        <v>56995.6</v>
      </c>
      <c r="O94">
        <f t="shared" si="17"/>
        <v>82114</v>
      </c>
      <c r="Q94">
        <v>18706</v>
      </c>
      <c r="R94">
        <v>43</v>
      </c>
      <c r="T94">
        <v>4597.5999999999985</v>
      </c>
      <c r="U94">
        <v>577.79999999999563</v>
      </c>
      <c r="W94">
        <v>10951.999999999998</v>
      </c>
      <c r="X94">
        <v>1458.6000000000001</v>
      </c>
      <c r="AD94">
        <v>56995.6</v>
      </c>
      <c r="AE94">
        <v>2.0827046298310745</v>
      </c>
      <c r="AK94">
        <v>56995.6</v>
      </c>
      <c r="AL94">
        <v>2.0827046298310745</v>
      </c>
    </row>
    <row r="95" spans="2:38" x14ac:dyDescent="0.25">
      <c r="B95">
        <v>89886</v>
      </c>
      <c r="C95">
        <v>72080</v>
      </c>
      <c r="D95">
        <v>109537</v>
      </c>
      <c r="E95">
        <v>47271</v>
      </c>
      <c r="F95">
        <v>59841</v>
      </c>
      <c r="H95">
        <v>112205</v>
      </c>
      <c r="J95">
        <f t="shared" si="12"/>
        <v>75723</v>
      </c>
      <c r="K95">
        <f t="shared" si="13"/>
        <v>1.4817822854350726</v>
      </c>
      <c r="L95">
        <f t="shared" si="14"/>
        <v>109537</v>
      </c>
      <c r="M95">
        <f t="shared" si="15"/>
        <v>47271</v>
      </c>
      <c r="N95">
        <f t="shared" si="16"/>
        <v>75723</v>
      </c>
      <c r="O95">
        <f t="shared" si="17"/>
        <v>62266</v>
      </c>
      <c r="Q95">
        <v>19340</v>
      </c>
      <c r="R95">
        <v>0</v>
      </c>
      <c r="T95">
        <v>-1914.6000000000058</v>
      </c>
      <c r="U95">
        <v>817.80000000000291</v>
      </c>
      <c r="W95">
        <v>16666.599999999999</v>
      </c>
      <c r="X95">
        <v>854.59999999999991</v>
      </c>
      <c r="AB95">
        <v>75723</v>
      </c>
      <c r="AC95">
        <v>1.4817822854350726</v>
      </c>
      <c r="AI95">
        <v>75723</v>
      </c>
      <c r="AJ95">
        <v>1.4817822854350726</v>
      </c>
    </row>
    <row r="96" spans="2:38" x14ac:dyDescent="0.25">
      <c r="B96">
        <v>27622</v>
      </c>
      <c r="C96">
        <v>93825</v>
      </c>
      <c r="D96">
        <v>27927</v>
      </c>
      <c r="E96">
        <v>102607</v>
      </c>
      <c r="F96">
        <v>119050</v>
      </c>
      <c r="H96">
        <v>125904</v>
      </c>
      <c r="J96">
        <f t="shared" si="12"/>
        <v>74206.2</v>
      </c>
      <c r="K96">
        <f t="shared" si="13"/>
        <v>1.6966776361004876</v>
      </c>
      <c r="L96">
        <f t="shared" si="14"/>
        <v>119050</v>
      </c>
      <c r="M96">
        <f t="shared" si="15"/>
        <v>27622</v>
      </c>
      <c r="N96">
        <f t="shared" si="16"/>
        <v>74206.2</v>
      </c>
      <c r="O96">
        <f t="shared" si="17"/>
        <v>91428</v>
      </c>
      <c r="Q96">
        <v>-4968</v>
      </c>
      <c r="R96">
        <v>21</v>
      </c>
      <c r="T96">
        <v>-2496.6000000000058</v>
      </c>
      <c r="U96">
        <v>658.59999999999127</v>
      </c>
      <c r="W96">
        <v>11435.8</v>
      </c>
      <c r="X96">
        <v>1817</v>
      </c>
      <c r="AF96">
        <v>74206.2</v>
      </c>
      <c r="AG96">
        <v>1.6966776361004876</v>
      </c>
      <c r="AK96">
        <v>74206.2</v>
      </c>
      <c r="AL96">
        <v>1.6966776361004876</v>
      </c>
    </row>
    <row r="97" spans="2:38" x14ac:dyDescent="0.25">
      <c r="B97">
        <v>86561</v>
      </c>
      <c r="C97">
        <v>14486</v>
      </c>
      <c r="D97">
        <v>52904</v>
      </c>
      <c r="E97">
        <v>84635</v>
      </c>
      <c r="F97">
        <v>18537</v>
      </c>
      <c r="H97">
        <v>67650</v>
      </c>
      <c r="J97">
        <f t="shared" si="12"/>
        <v>51424.6</v>
      </c>
      <c r="K97">
        <f t="shared" si="13"/>
        <v>1.3155182539096075</v>
      </c>
      <c r="L97">
        <f t="shared" si="14"/>
        <v>86561</v>
      </c>
      <c r="M97">
        <f t="shared" si="15"/>
        <v>14486</v>
      </c>
      <c r="N97">
        <f t="shared" si="16"/>
        <v>51424.6</v>
      </c>
      <c r="O97">
        <f t="shared" si="17"/>
        <v>72075</v>
      </c>
      <c r="Q97">
        <v>6765</v>
      </c>
      <c r="R97">
        <v>0</v>
      </c>
      <c r="T97">
        <v>-7541.5999999999985</v>
      </c>
      <c r="U97">
        <v>-1956</v>
      </c>
      <c r="W97">
        <v>12594.8</v>
      </c>
      <c r="X97">
        <v>1960.3999999999999</v>
      </c>
      <c r="Z97">
        <v>51424.6</v>
      </c>
      <c r="AA97">
        <v>1.3155182539096075</v>
      </c>
      <c r="AI97">
        <v>51424.6</v>
      </c>
      <c r="AJ97">
        <v>1.3155182539096075</v>
      </c>
    </row>
    <row r="98" spans="2:38" x14ac:dyDescent="0.25">
      <c r="B98">
        <v>69055</v>
      </c>
      <c r="C98">
        <v>100751</v>
      </c>
      <c r="D98">
        <v>67705</v>
      </c>
      <c r="E98">
        <v>114060</v>
      </c>
      <c r="F98">
        <v>7687</v>
      </c>
      <c r="H98">
        <v>130470</v>
      </c>
      <c r="J98">
        <f t="shared" si="12"/>
        <v>71851.600000000006</v>
      </c>
      <c r="K98">
        <f t="shared" ref="K98:K129" si="18">H98/J98</f>
        <v>1.8158259523796267</v>
      </c>
      <c r="L98">
        <f t="shared" si="14"/>
        <v>114060</v>
      </c>
      <c r="M98">
        <f t="shared" si="15"/>
        <v>7687</v>
      </c>
      <c r="N98">
        <f t="shared" si="16"/>
        <v>71851.600000000006</v>
      </c>
      <c r="O98">
        <f t="shared" si="17"/>
        <v>106373</v>
      </c>
      <c r="Q98">
        <v>-1755</v>
      </c>
      <c r="R98">
        <v>-1866</v>
      </c>
      <c r="T98">
        <v>-5343.1999999999971</v>
      </c>
      <c r="U98">
        <v>-104.39999999999418</v>
      </c>
      <c r="W98">
        <v>14172</v>
      </c>
      <c r="X98">
        <v>2239.6</v>
      </c>
      <c r="AF98">
        <v>71851.600000000006</v>
      </c>
      <c r="AG98">
        <v>1.8158259523796267</v>
      </c>
      <c r="AK98">
        <v>71851.600000000006</v>
      </c>
      <c r="AL98">
        <v>1.8158259523796267</v>
      </c>
    </row>
    <row r="99" spans="2:38" x14ac:dyDescent="0.25">
      <c r="B99">
        <v>80519</v>
      </c>
      <c r="C99">
        <v>69353</v>
      </c>
      <c r="D99">
        <v>100776</v>
      </c>
      <c r="E99">
        <v>91080</v>
      </c>
      <c r="F99">
        <v>74598</v>
      </c>
      <c r="H99">
        <v>127386</v>
      </c>
      <c r="J99">
        <f t="shared" si="12"/>
        <v>83265.2</v>
      </c>
      <c r="K99">
        <f t="shared" si="18"/>
        <v>1.5298828322036098</v>
      </c>
      <c r="L99">
        <f t="shared" si="14"/>
        <v>100776</v>
      </c>
      <c r="M99">
        <f t="shared" si="15"/>
        <v>69353</v>
      </c>
      <c r="N99">
        <f t="shared" si="16"/>
        <v>83265.2</v>
      </c>
      <c r="O99">
        <f t="shared" si="17"/>
        <v>31423</v>
      </c>
      <c r="Q99">
        <v>-17385</v>
      </c>
      <c r="R99">
        <v>711</v>
      </c>
      <c r="T99">
        <v>-2293.6000000000058</v>
      </c>
      <c r="U99">
        <v>-1371.8000000000029</v>
      </c>
      <c r="W99">
        <v>6155.2</v>
      </c>
      <c r="X99">
        <v>2313.7999999999997</v>
      </c>
      <c r="AF99">
        <v>83265.2</v>
      </c>
      <c r="AG99">
        <v>1.5298828322036098</v>
      </c>
      <c r="AI99">
        <v>83265.2</v>
      </c>
      <c r="AJ99">
        <v>1.5298828322036098</v>
      </c>
    </row>
    <row r="100" spans="2:38" x14ac:dyDescent="0.25">
      <c r="B100">
        <v>60907</v>
      </c>
      <c r="C100">
        <v>21177</v>
      </c>
      <c r="D100">
        <v>32728</v>
      </c>
      <c r="E100">
        <v>83933</v>
      </c>
      <c r="F100">
        <v>75862</v>
      </c>
      <c r="H100">
        <v>118985</v>
      </c>
      <c r="J100">
        <f t="shared" si="12"/>
        <v>54921.4</v>
      </c>
      <c r="K100">
        <f t="shared" si="18"/>
        <v>2.1664597042318658</v>
      </c>
      <c r="L100">
        <f t="shared" si="14"/>
        <v>83933</v>
      </c>
      <c r="M100">
        <f t="shared" si="15"/>
        <v>21177</v>
      </c>
      <c r="N100">
        <f t="shared" si="16"/>
        <v>54921.4</v>
      </c>
      <c r="O100">
        <f t="shared" si="17"/>
        <v>62756</v>
      </c>
      <c r="Q100">
        <v>3611</v>
      </c>
      <c r="R100">
        <v>-1</v>
      </c>
      <c r="T100">
        <v>-3405.1999999999971</v>
      </c>
      <c r="U100">
        <v>-719.79999999999563</v>
      </c>
      <c r="W100">
        <v>15088.399999999998</v>
      </c>
      <c r="X100">
        <v>2662.6</v>
      </c>
      <c r="AD100">
        <v>54921.4</v>
      </c>
      <c r="AE100">
        <v>2.1664597042318658</v>
      </c>
      <c r="AK100">
        <v>54921.4</v>
      </c>
      <c r="AL100">
        <v>2.1664597042318658</v>
      </c>
    </row>
    <row r="101" spans="2:38" x14ac:dyDescent="0.25">
      <c r="B101">
        <v>56654</v>
      </c>
      <c r="C101">
        <v>106536</v>
      </c>
      <c r="D101">
        <v>13053</v>
      </c>
      <c r="E101">
        <v>82097</v>
      </c>
      <c r="F101">
        <v>27844</v>
      </c>
      <c r="H101">
        <v>78933</v>
      </c>
      <c r="J101">
        <f t="shared" si="12"/>
        <v>57236.800000000003</v>
      </c>
      <c r="K101">
        <f t="shared" si="18"/>
        <v>1.3790603248259861</v>
      </c>
      <c r="L101">
        <f t="shared" si="14"/>
        <v>106536</v>
      </c>
      <c r="M101">
        <f t="shared" si="15"/>
        <v>13053</v>
      </c>
      <c r="N101">
        <f t="shared" si="16"/>
        <v>57236.800000000003</v>
      </c>
      <c r="O101">
        <f t="shared" si="17"/>
        <v>93483</v>
      </c>
      <c r="Q101">
        <v>-4707</v>
      </c>
      <c r="R101">
        <v>67</v>
      </c>
      <c r="T101">
        <v>-1385</v>
      </c>
      <c r="U101">
        <v>1310.6000000000058</v>
      </c>
      <c r="W101">
        <v>3494.2</v>
      </c>
      <c r="X101">
        <v>1924.6000000000001</v>
      </c>
      <c r="Z101">
        <v>57236.800000000003</v>
      </c>
      <c r="AA101">
        <v>1.3790603248259861</v>
      </c>
      <c r="AI101">
        <v>57236.800000000003</v>
      </c>
      <c r="AJ101">
        <v>1.3790603248259861</v>
      </c>
    </row>
    <row r="103" spans="2:38" x14ac:dyDescent="0.25">
      <c r="B103">
        <v>1608409</v>
      </c>
      <c r="C103">
        <v>1470092</v>
      </c>
      <c r="D103">
        <v>1612230</v>
      </c>
      <c r="E103">
        <v>1623642</v>
      </c>
      <c r="F103">
        <v>1518270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4618-6856-44AC-9249-65BBD0C6DBB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37093</v>
      </c>
      <c r="C2">
        <v>43278</v>
      </c>
      <c r="D2">
        <v>78161</v>
      </c>
      <c r="E2">
        <v>40692</v>
      </c>
      <c r="F2">
        <v>40321</v>
      </c>
      <c r="H2">
        <v>54558</v>
      </c>
      <c r="J2">
        <f t="shared" ref="J2:J33" si="0">AVERAGE(B2:F2)</f>
        <v>47909</v>
      </c>
      <c r="K2">
        <f t="shared" ref="K2:K33" si="1">H2/J2</f>
        <v>1.1387839445615646</v>
      </c>
      <c r="L2">
        <f t="shared" ref="L2:L33" si="2">MAX(B2:F2)</f>
        <v>78161</v>
      </c>
      <c r="M2">
        <f t="shared" ref="M2:M33" si="3">MIN(B2:F2)</f>
        <v>37093</v>
      </c>
      <c r="N2">
        <f t="shared" ref="N2:N33" si="4">AVERAGE(B2:F2)</f>
        <v>47909</v>
      </c>
      <c r="O2">
        <f t="shared" ref="O2:O33" si="5">L2-M2</f>
        <v>41068</v>
      </c>
      <c r="Q2">
        <v>-16290</v>
      </c>
      <c r="R2">
        <v>-1609</v>
      </c>
      <c r="T2">
        <v>-13861.599999999999</v>
      </c>
      <c r="U2">
        <v>848.19999999999709</v>
      </c>
      <c r="W2">
        <v>19793.599999999999</v>
      </c>
      <c r="X2">
        <v>2780.2</v>
      </c>
      <c r="AB2">
        <v>47909</v>
      </c>
      <c r="AC2">
        <v>1.1387839445615646</v>
      </c>
      <c r="AI2">
        <v>47909</v>
      </c>
      <c r="AJ2">
        <v>1.1387839445615646</v>
      </c>
    </row>
    <row r="3" spans="1:38" x14ac:dyDescent="0.25">
      <c r="B3">
        <v>15478</v>
      </c>
      <c r="C3">
        <v>54258</v>
      </c>
      <c r="D3">
        <v>77525</v>
      </c>
      <c r="E3">
        <v>96091</v>
      </c>
      <c r="F3">
        <v>59745</v>
      </c>
      <c r="H3">
        <v>88964</v>
      </c>
      <c r="J3">
        <f t="shared" si="0"/>
        <v>60619.4</v>
      </c>
      <c r="K3">
        <f t="shared" si="1"/>
        <v>1.4675829849850048</v>
      </c>
      <c r="L3">
        <f t="shared" si="2"/>
        <v>96091</v>
      </c>
      <c r="M3">
        <f t="shared" si="3"/>
        <v>15478</v>
      </c>
      <c r="N3">
        <f t="shared" si="4"/>
        <v>60619.4</v>
      </c>
      <c r="O3">
        <f t="shared" si="5"/>
        <v>80613</v>
      </c>
      <c r="Q3">
        <v>17009</v>
      </c>
      <c r="R3">
        <v>4455</v>
      </c>
      <c r="T3">
        <v>3080</v>
      </c>
      <c r="U3">
        <v>737.40000000000146</v>
      </c>
      <c r="W3">
        <v>13126.8</v>
      </c>
      <c r="X3">
        <v>796.99999999999989</v>
      </c>
      <c r="Z3">
        <v>60619.4</v>
      </c>
      <c r="AA3">
        <v>1.4675829849850048</v>
      </c>
      <c r="AI3">
        <v>60619.4</v>
      </c>
      <c r="AJ3">
        <v>1.4675829849850048</v>
      </c>
    </row>
    <row r="4" spans="1:38" x14ac:dyDescent="0.25">
      <c r="B4">
        <v>31055</v>
      </c>
      <c r="C4">
        <v>72053</v>
      </c>
      <c r="D4">
        <v>74918</v>
      </c>
      <c r="E4">
        <v>108750</v>
      </c>
      <c r="F4">
        <v>30007</v>
      </c>
      <c r="H4">
        <v>102273</v>
      </c>
      <c r="J4">
        <f t="shared" si="0"/>
        <v>63356.6</v>
      </c>
      <c r="K4">
        <f t="shared" si="1"/>
        <v>1.6142438199019518</v>
      </c>
      <c r="L4">
        <f t="shared" si="2"/>
        <v>108750</v>
      </c>
      <c r="M4">
        <f t="shared" si="3"/>
        <v>30007</v>
      </c>
      <c r="N4">
        <f t="shared" si="4"/>
        <v>63356.6</v>
      </c>
      <c r="O4">
        <f t="shared" si="5"/>
        <v>78743</v>
      </c>
      <c r="Q4">
        <v>60</v>
      </c>
      <c r="R4">
        <v>0</v>
      </c>
      <c r="T4">
        <v>798.79999999999563</v>
      </c>
      <c r="U4">
        <v>1940</v>
      </c>
      <c r="W4">
        <v>11003.6</v>
      </c>
      <c r="X4">
        <v>2872.4</v>
      </c>
      <c r="AF4">
        <v>63356.6</v>
      </c>
      <c r="AG4">
        <v>1.6142438199019518</v>
      </c>
      <c r="AK4">
        <v>63356.6</v>
      </c>
      <c r="AL4">
        <v>1.6142438199019518</v>
      </c>
    </row>
    <row r="5" spans="1:38" x14ac:dyDescent="0.25">
      <c r="B5">
        <v>18464</v>
      </c>
      <c r="C5">
        <v>39816</v>
      </c>
      <c r="D5">
        <v>70421</v>
      </c>
      <c r="E5">
        <v>65206</v>
      </c>
      <c r="F5">
        <v>22272</v>
      </c>
      <c r="H5">
        <v>65811</v>
      </c>
      <c r="J5">
        <f t="shared" si="0"/>
        <v>43235.8</v>
      </c>
      <c r="K5">
        <f t="shared" si="1"/>
        <v>1.522141373583928</v>
      </c>
      <c r="L5">
        <f t="shared" si="2"/>
        <v>70421</v>
      </c>
      <c r="M5">
        <f t="shared" si="3"/>
        <v>18464</v>
      </c>
      <c r="N5">
        <f t="shared" si="4"/>
        <v>43235.8</v>
      </c>
      <c r="O5">
        <f t="shared" si="5"/>
        <v>51957</v>
      </c>
      <c r="Q5">
        <v>26451</v>
      </c>
      <c r="R5">
        <v>185</v>
      </c>
      <c r="T5">
        <v>12756.400000000001</v>
      </c>
      <c r="U5">
        <v>2153.8000000000029</v>
      </c>
      <c r="W5">
        <v>13361.2</v>
      </c>
      <c r="X5">
        <v>2153.7999999999997</v>
      </c>
      <c r="Z5">
        <v>43235.8</v>
      </c>
      <c r="AA5">
        <v>1.522141373583928</v>
      </c>
      <c r="AK5">
        <v>43235.8</v>
      </c>
      <c r="AL5">
        <v>1.522141373583928</v>
      </c>
    </row>
    <row r="6" spans="1:38" x14ac:dyDescent="0.25">
      <c r="B6">
        <v>105455</v>
      </c>
      <c r="C6">
        <v>102662</v>
      </c>
      <c r="D6">
        <v>108225</v>
      </c>
      <c r="E6">
        <v>25117</v>
      </c>
      <c r="F6">
        <v>41813</v>
      </c>
      <c r="H6">
        <v>79630</v>
      </c>
      <c r="J6">
        <f t="shared" si="0"/>
        <v>76654.399999999994</v>
      </c>
      <c r="K6">
        <f t="shared" si="1"/>
        <v>1.0388183848546202</v>
      </c>
      <c r="L6">
        <f t="shared" si="2"/>
        <v>108225</v>
      </c>
      <c r="M6">
        <f t="shared" si="3"/>
        <v>25117</v>
      </c>
      <c r="N6">
        <f t="shared" si="4"/>
        <v>76654.399999999994</v>
      </c>
      <c r="O6">
        <f t="shared" si="5"/>
        <v>83108</v>
      </c>
      <c r="Q6">
        <v>-27626</v>
      </c>
      <c r="R6">
        <v>0</v>
      </c>
      <c r="T6">
        <v>-835.60000000000582</v>
      </c>
      <c r="U6">
        <v>454.59999999999127</v>
      </c>
      <c r="W6">
        <v>7026</v>
      </c>
      <c r="X6">
        <v>2614.1999999999998</v>
      </c>
      <c r="AB6">
        <v>76654.399999999994</v>
      </c>
      <c r="AC6">
        <v>1.0388183848546202</v>
      </c>
      <c r="AI6">
        <v>76654.399999999994</v>
      </c>
      <c r="AJ6">
        <v>1.0388183848546202</v>
      </c>
    </row>
    <row r="7" spans="1:38" x14ac:dyDescent="0.25">
      <c r="B7">
        <v>62351</v>
      </c>
      <c r="C7">
        <v>58610</v>
      </c>
      <c r="D7">
        <v>102985</v>
      </c>
      <c r="E7">
        <v>65584</v>
      </c>
      <c r="F7">
        <v>89045</v>
      </c>
      <c r="H7">
        <v>118891</v>
      </c>
      <c r="J7">
        <f t="shared" si="0"/>
        <v>75715</v>
      </c>
      <c r="K7">
        <f t="shared" si="1"/>
        <v>1.5702436769464438</v>
      </c>
      <c r="L7">
        <f t="shared" si="2"/>
        <v>102985</v>
      </c>
      <c r="M7">
        <f t="shared" si="3"/>
        <v>58610</v>
      </c>
      <c r="N7">
        <f t="shared" si="4"/>
        <v>75715</v>
      </c>
      <c r="O7">
        <f t="shared" si="5"/>
        <v>44375</v>
      </c>
      <c r="Q7">
        <v>2287</v>
      </c>
      <c r="R7">
        <v>-505</v>
      </c>
      <c r="T7">
        <v>3415.6000000000058</v>
      </c>
      <c r="U7">
        <v>78.600000000005821</v>
      </c>
      <c r="W7">
        <v>17040.8</v>
      </c>
      <c r="X7">
        <v>3721</v>
      </c>
      <c r="AF7">
        <v>75715</v>
      </c>
      <c r="AG7">
        <v>1.5702436769464438</v>
      </c>
      <c r="AI7">
        <v>75715</v>
      </c>
      <c r="AJ7">
        <v>1.5702436769464438</v>
      </c>
    </row>
    <row r="8" spans="1:38" x14ac:dyDescent="0.25">
      <c r="B8">
        <v>110268</v>
      </c>
      <c r="C8">
        <v>90558</v>
      </c>
      <c r="D8">
        <v>113435</v>
      </c>
      <c r="E8">
        <v>10331</v>
      </c>
      <c r="F8">
        <v>23616</v>
      </c>
      <c r="H8">
        <v>123282</v>
      </c>
      <c r="J8">
        <f t="shared" si="0"/>
        <v>69641.600000000006</v>
      </c>
      <c r="K8">
        <f t="shared" si="1"/>
        <v>1.7702350319349354</v>
      </c>
      <c r="L8">
        <f t="shared" si="2"/>
        <v>113435</v>
      </c>
      <c r="M8">
        <f t="shared" si="3"/>
        <v>10331</v>
      </c>
      <c r="N8">
        <f t="shared" si="4"/>
        <v>69641.600000000006</v>
      </c>
      <c r="O8">
        <f t="shared" si="5"/>
        <v>103104</v>
      </c>
      <c r="Q8">
        <v>37797</v>
      </c>
      <c r="R8">
        <v>-1548</v>
      </c>
      <c r="T8">
        <v>-1550.7999999999884</v>
      </c>
      <c r="U8">
        <v>1575.8000000000029</v>
      </c>
      <c r="W8">
        <v>12410.8</v>
      </c>
      <c r="X8">
        <v>3015.8</v>
      </c>
      <c r="AB8">
        <v>69641.600000000006</v>
      </c>
      <c r="AC8">
        <v>1.7702350319349354</v>
      </c>
      <c r="AK8">
        <v>69641.600000000006</v>
      </c>
      <c r="AL8">
        <v>1.7702350319349354</v>
      </c>
    </row>
    <row r="9" spans="1:38" x14ac:dyDescent="0.25">
      <c r="B9">
        <v>6908</v>
      </c>
      <c r="C9">
        <v>26770</v>
      </c>
      <c r="D9">
        <v>47410</v>
      </c>
      <c r="E9">
        <v>109815</v>
      </c>
      <c r="F9">
        <v>49004</v>
      </c>
      <c r="H9">
        <v>77777</v>
      </c>
      <c r="J9">
        <f t="shared" si="0"/>
        <v>47981.4</v>
      </c>
      <c r="K9">
        <f t="shared" si="1"/>
        <v>1.620982297306873</v>
      </c>
      <c r="L9">
        <f t="shared" si="2"/>
        <v>109815</v>
      </c>
      <c r="M9">
        <f t="shared" si="3"/>
        <v>6908</v>
      </c>
      <c r="N9">
        <f t="shared" si="4"/>
        <v>47981.4</v>
      </c>
      <c r="O9">
        <f t="shared" si="5"/>
        <v>102907</v>
      </c>
      <c r="Q9">
        <v>-25051</v>
      </c>
      <c r="R9">
        <v>-6</v>
      </c>
      <c r="T9">
        <v>2127</v>
      </c>
      <c r="U9">
        <v>968</v>
      </c>
      <c r="W9">
        <v>18933</v>
      </c>
      <c r="X9">
        <v>1673.2</v>
      </c>
      <c r="AD9">
        <v>47981.4</v>
      </c>
      <c r="AE9">
        <v>1.620982297306873</v>
      </c>
      <c r="AI9">
        <v>47981.4</v>
      </c>
      <c r="AJ9">
        <v>1.620982297306873</v>
      </c>
    </row>
    <row r="10" spans="1:38" x14ac:dyDescent="0.25">
      <c r="B10">
        <v>112948</v>
      </c>
      <c r="C10">
        <v>17485</v>
      </c>
      <c r="D10">
        <v>58330</v>
      </c>
      <c r="E10">
        <v>62617</v>
      </c>
      <c r="F10">
        <v>23698</v>
      </c>
      <c r="H10">
        <v>86135</v>
      </c>
      <c r="J10">
        <f t="shared" si="0"/>
        <v>55015.6</v>
      </c>
      <c r="K10">
        <f t="shared" si="1"/>
        <v>1.5656468347159715</v>
      </c>
      <c r="L10">
        <f t="shared" si="2"/>
        <v>112948</v>
      </c>
      <c r="M10">
        <f t="shared" si="3"/>
        <v>17485</v>
      </c>
      <c r="N10">
        <f t="shared" si="4"/>
        <v>55015.6</v>
      </c>
      <c r="O10">
        <f t="shared" si="5"/>
        <v>95463</v>
      </c>
      <c r="Q10">
        <v>-5623</v>
      </c>
      <c r="R10">
        <v>166</v>
      </c>
      <c r="T10">
        <v>2273.1999999999971</v>
      </c>
      <c r="U10">
        <v>179.19999999999709</v>
      </c>
      <c r="W10">
        <v>8300</v>
      </c>
      <c r="X10">
        <v>2611.6000000000004</v>
      </c>
      <c r="AD10">
        <v>55015.6</v>
      </c>
      <c r="AE10">
        <v>1.5656468347159715</v>
      </c>
      <c r="AI10">
        <v>55015.6</v>
      </c>
      <c r="AJ10">
        <v>1.5656468347159715</v>
      </c>
    </row>
    <row r="11" spans="1:38" x14ac:dyDescent="0.25">
      <c r="B11">
        <v>38696</v>
      </c>
      <c r="C11">
        <v>93194</v>
      </c>
      <c r="D11">
        <v>56836</v>
      </c>
      <c r="E11">
        <v>64640</v>
      </c>
      <c r="F11">
        <v>13973</v>
      </c>
      <c r="H11">
        <v>67616</v>
      </c>
      <c r="J11">
        <f t="shared" si="0"/>
        <v>53467.8</v>
      </c>
      <c r="K11">
        <f t="shared" si="1"/>
        <v>1.2646115980085209</v>
      </c>
      <c r="L11">
        <f t="shared" si="2"/>
        <v>93194</v>
      </c>
      <c r="M11">
        <f t="shared" si="3"/>
        <v>13973</v>
      </c>
      <c r="N11">
        <f t="shared" si="4"/>
        <v>53467.8</v>
      </c>
      <c r="O11">
        <f t="shared" si="5"/>
        <v>79221</v>
      </c>
      <c r="Q11">
        <v>-7291</v>
      </c>
      <c r="R11">
        <v>-4957</v>
      </c>
      <c r="T11">
        <v>-1464</v>
      </c>
      <c r="U11">
        <v>312.60000000000582</v>
      </c>
      <c r="W11">
        <v>8340</v>
      </c>
      <c r="X11">
        <v>997.8</v>
      </c>
      <c r="Z11">
        <v>53467.8</v>
      </c>
      <c r="AA11">
        <v>1.2646115980085209</v>
      </c>
      <c r="AI11">
        <v>53467.8</v>
      </c>
      <c r="AJ11">
        <v>1.2646115980085209</v>
      </c>
    </row>
    <row r="12" spans="1:38" x14ac:dyDescent="0.25">
      <c r="B12">
        <v>3439</v>
      </c>
      <c r="C12">
        <v>111768</v>
      </c>
      <c r="D12">
        <v>113613</v>
      </c>
      <c r="E12">
        <v>61401</v>
      </c>
      <c r="F12">
        <v>97486</v>
      </c>
      <c r="H12">
        <v>109331</v>
      </c>
      <c r="J12">
        <f t="shared" si="0"/>
        <v>77541.399999999994</v>
      </c>
      <c r="K12">
        <f t="shared" si="1"/>
        <v>1.4099693840967535</v>
      </c>
      <c r="L12">
        <f t="shared" si="2"/>
        <v>113613</v>
      </c>
      <c r="M12">
        <f t="shared" si="3"/>
        <v>3439</v>
      </c>
      <c r="N12">
        <f t="shared" si="4"/>
        <v>77541.399999999994</v>
      </c>
      <c r="O12">
        <f t="shared" si="5"/>
        <v>110174</v>
      </c>
      <c r="Q12">
        <v>-13792</v>
      </c>
      <c r="R12">
        <v>-4883</v>
      </c>
      <c r="T12">
        <v>-6270.8000000000029</v>
      </c>
      <c r="U12">
        <v>-1643.2000000000116</v>
      </c>
      <c r="W12">
        <v>10388</v>
      </c>
      <c r="X12">
        <v>1807.6</v>
      </c>
      <c r="AF12">
        <v>77541.399999999994</v>
      </c>
      <c r="AG12">
        <v>1.4099693840967535</v>
      </c>
      <c r="AK12">
        <v>77541.399999999994</v>
      </c>
      <c r="AL12">
        <v>1.4099693840967535</v>
      </c>
    </row>
    <row r="13" spans="1:38" x14ac:dyDescent="0.25">
      <c r="B13">
        <v>33524</v>
      </c>
      <c r="C13">
        <v>54573</v>
      </c>
      <c r="D13">
        <v>93684</v>
      </c>
      <c r="E13">
        <v>17888</v>
      </c>
      <c r="F13">
        <v>68186</v>
      </c>
      <c r="H13">
        <v>124567</v>
      </c>
      <c r="J13">
        <f t="shared" si="0"/>
        <v>53571</v>
      </c>
      <c r="K13">
        <f t="shared" si="1"/>
        <v>2.3252692688208172</v>
      </c>
      <c r="L13">
        <f t="shared" si="2"/>
        <v>93684</v>
      </c>
      <c r="M13">
        <f t="shared" si="3"/>
        <v>17888</v>
      </c>
      <c r="N13">
        <f t="shared" si="4"/>
        <v>53571</v>
      </c>
      <c r="O13">
        <f t="shared" si="5"/>
        <v>75796</v>
      </c>
      <c r="Q13">
        <v>21862</v>
      </c>
      <c r="R13">
        <v>2</v>
      </c>
      <c r="T13">
        <v>-1065.5999999999985</v>
      </c>
      <c r="U13">
        <v>589.59999999999854</v>
      </c>
      <c r="W13">
        <v>11976.8</v>
      </c>
      <c r="X13">
        <v>2278.4</v>
      </c>
      <c r="AD13">
        <v>53571</v>
      </c>
      <c r="AE13">
        <v>2.3252692688208172</v>
      </c>
      <c r="AK13">
        <v>53571</v>
      </c>
      <c r="AL13">
        <v>2.3252692688208172</v>
      </c>
    </row>
    <row r="14" spans="1:38" x14ac:dyDescent="0.25">
      <c r="B14">
        <v>45341</v>
      </c>
      <c r="C14">
        <v>116213</v>
      </c>
      <c r="D14">
        <v>110169</v>
      </c>
      <c r="E14">
        <v>80157</v>
      </c>
      <c r="F14">
        <v>116940</v>
      </c>
      <c r="H14">
        <v>113960</v>
      </c>
      <c r="J14">
        <f t="shared" si="0"/>
        <v>93764</v>
      </c>
      <c r="K14">
        <f t="shared" si="1"/>
        <v>1.2153918348193335</v>
      </c>
      <c r="L14">
        <f t="shared" si="2"/>
        <v>116940</v>
      </c>
      <c r="M14">
        <f t="shared" si="3"/>
        <v>45341</v>
      </c>
      <c r="N14">
        <f t="shared" si="4"/>
        <v>93764</v>
      </c>
      <c r="O14">
        <f t="shared" si="5"/>
        <v>71599</v>
      </c>
      <c r="Q14">
        <v>-61</v>
      </c>
      <c r="R14">
        <v>44</v>
      </c>
      <c r="T14">
        <v>-3455.1999999999971</v>
      </c>
      <c r="U14">
        <v>2136.3999999999942</v>
      </c>
      <c r="W14">
        <v>11289.6</v>
      </c>
      <c r="X14">
        <v>2197.6</v>
      </c>
      <c r="AB14">
        <v>93764</v>
      </c>
      <c r="AC14">
        <v>1.2153918348193335</v>
      </c>
      <c r="AI14">
        <v>93764</v>
      </c>
      <c r="AJ14">
        <v>1.2153918348193335</v>
      </c>
    </row>
    <row r="15" spans="1:38" x14ac:dyDescent="0.25">
      <c r="B15">
        <v>25070</v>
      </c>
      <c r="C15">
        <v>105499</v>
      </c>
      <c r="D15">
        <v>15353</v>
      </c>
      <c r="E15">
        <v>54923</v>
      </c>
      <c r="F15">
        <v>68961</v>
      </c>
      <c r="H15">
        <v>57834</v>
      </c>
      <c r="J15">
        <f t="shared" si="0"/>
        <v>53961.2</v>
      </c>
      <c r="K15">
        <f t="shared" si="1"/>
        <v>1.0717700866548558</v>
      </c>
      <c r="L15">
        <f t="shared" si="2"/>
        <v>105499</v>
      </c>
      <c r="M15">
        <f t="shared" si="3"/>
        <v>15353</v>
      </c>
      <c r="N15">
        <f t="shared" si="4"/>
        <v>53961.2</v>
      </c>
      <c r="O15">
        <f t="shared" si="5"/>
        <v>90146</v>
      </c>
      <c r="Q15">
        <v>-11046</v>
      </c>
      <c r="R15">
        <v>115</v>
      </c>
      <c r="T15">
        <v>-773.80000000000291</v>
      </c>
      <c r="U15">
        <v>-1367.6000000000058</v>
      </c>
      <c r="W15">
        <v>6842.6</v>
      </c>
      <c r="X15">
        <v>1930.8</v>
      </c>
      <c r="Z15">
        <v>53961.2</v>
      </c>
      <c r="AA15">
        <v>1.0717700866548558</v>
      </c>
      <c r="AI15">
        <v>53961.2</v>
      </c>
      <c r="AJ15">
        <v>1.0717700866548558</v>
      </c>
    </row>
    <row r="16" spans="1:38" x14ac:dyDescent="0.25">
      <c r="B16">
        <v>118807</v>
      </c>
      <c r="C16">
        <v>30600</v>
      </c>
      <c r="D16">
        <v>107685</v>
      </c>
      <c r="E16">
        <v>108527</v>
      </c>
      <c r="F16">
        <v>73872</v>
      </c>
      <c r="H16">
        <v>129664</v>
      </c>
      <c r="J16">
        <f t="shared" si="0"/>
        <v>87898.2</v>
      </c>
      <c r="K16">
        <f t="shared" si="1"/>
        <v>1.4751610385650673</v>
      </c>
      <c r="L16">
        <f t="shared" si="2"/>
        <v>118807</v>
      </c>
      <c r="M16">
        <f t="shared" si="3"/>
        <v>30600</v>
      </c>
      <c r="N16">
        <f t="shared" si="4"/>
        <v>87898.2</v>
      </c>
      <c r="O16">
        <f t="shared" si="5"/>
        <v>88207</v>
      </c>
      <c r="Q16">
        <v>-5759</v>
      </c>
      <c r="R16">
        <v>-2897</v>
      </c>
      <c r="T16">
        <v>4110.5999999999913</v>
      </c>
      <c r="U16">
        <v>-709.40000000000873</v>
      </c>
      <c r="W16">
        <v>10477.800000000001</v>
      </c>
      <c r="X16">
        <v>1936.1999999999998</v>
      </c>
      <c r="AF16">
        <v>87898.2</v>
      </c>
      <c r="AG16">
        <v>1.4751610385650673</v>
      </c>
      <c r="AI16">
        <v>87898.2</v>
      </c>
      <c r="AJ16">
        <v>1.4751610385650673</v>
      </c>
    </row>
    <row r="17" spans="2:38" x14ac:dyDescent="0.25">
      <c r="B17">
        <v>19936</v>
      </c>
      <c r="C17">
        <v>49563</v>
      </c>
      <c r="D17">
        <v>67508</v>
      </c>
      <c r="E17">
        <v>18919</v>
      </c>
      <c r="F17">
        <v>105023</v>
      </c>
      <c r="H17">
        <v>109089</v>
      </c>
      <c r="J17">
        <f t="shared" si="0"/>
        <v>52189.8</v>
      </c>
      <c r="K17">
        <f t="shared" si="1"/>
        <v>2.0902360231309567</v>
      </c>
      <c r="L17">
        <f t="shared" si="2"/>
        <v>105023</v>
      </c>
      <c r="M17">
        <f t="shared" si="3"/>
        <v>18919</v>
      </c>
      <c r="N17">
        <f t="shared" si="4"/>
        <v>52189.8</v>
      </c>
      <c r="O17">
        <f t="shared" si="5"/>
        <v>86104</v>
      </c>
      <c r="Q17">
        <v>972</v>
      </c>
      <c r="R17">
        <v>2758</v>
      </c>
      <c r="T17">
        <v>-12237.599999999999</v>
      </c>
      <c r="U17">
        <v>1394.6000000000058</v>
      </c>
      <c r="W17">
        <v>18726.8</v>
      </c>
      <c r="X17">
        <v>3178.2000000000003</v>
      </c>
      <c r="AF17">
        <v>52189.8</v>
      </c>
      <c r="AG17">
        <v>2.0902360231309567</v>
      </c>
      <c r="AK17">
        <v>52189.8</v>
      </c>
      <c r="AL17">
        <v>2.0902360231309567</v>
      </c>
    </row>
    <row r="18" spans="2:38" x14ac:dyDescent="0.25">
      <c r="B18">
        <v>58746</v>
      </c>
      <c r="C18">
        <v>20573</v>
      </c>
      <c r="D18">
        <v>17291</v>
      </c>
      <c r="E18">
        <v>79532</v>
      </c>
      <c r="F18">
        <v>1139</v>
      </c>
      <c r="H18">
        <v>54692</v>
      </c>
      <c r="J18">
        <f t="shared" si="0"/>
        <v>35456.199999999997</v>
      </c>
      <c r="K18">
        <f t="shared" si="1"/>
        <v>1.5425228873934602</v>
      </c>
      <c r="L18">
        <f t="shared" si="2"/>
        <v>79532</v>
      </c>
      <c r="M18">
        <f t="shared" si="3"/>
        <v>1139</v>
      </c>
      <c r="N18">
        <f t="shared" si="4"/>
        <v>35456.199999999997</v>
      </c>
      <c r="O18">
        <f t="shared" si="5"/>
        <v>78393</v>
      </c>
      <c r="Q18">
        <v>-3979</v>
      </c>
      <c r="R18">
        <v>-5242</v>
      </c>
      <c r="T18">
        <v>3476.1999999999971</v>
      </c>
      <c r="U18">
        <v>-401.80000000000291</v>
      </c>
      <c r="W18">
        <v>13716.6</v>
      </c>
      <c r="X18">
        <v>1903</v>
      </c>
      <c r="AD18">
        <v>35456.199999999997</v>
      </c>
      <c r="AE18">
        <v>1.5425228873934602</v>
      </c>
      <c r="AI18">
        <v>35456.199999999997</v>
      </c>
      <c r="AJ18">
        <v>1.5425228873934602</v>
      </c>
    </row>
    <row r="19" spans="2:38" x14ac:dyDescent="0.25">
      <c r="B19">
        <v>106344</v>
      </c>
      <c r="C19">
        <v>82797</v>
      </c>
      <c r="D19">
        <v>87116</v>
      </c>
      <c r="E19">
        <v>62333</v>
      </c>
      <c r="F19">
        <v>12964</v>
      </c>
      <c r="H19">
        <v>103101</v>
      </c>
      <c r="J19">
        <f t="shared" si="0"/>
        <v>70310.8</v>
      </c>
      <c r="K19">
        <f t="shared" si="1"/>
        <v>1.4663607866785757</v>
      </c>
      <c r="L19">
        <f t="shared" si="2"/>
        <v>106344</v>
      </c>
      <c r="M19">
        <f t="shared" si="3"/>
        <v>12964</v>
      </c>
      <c r="N19">
        <f t="shared" si="4"/>
        <v>70310.8</v>
      </c>
      <c r="O19">
        <f t="shared" si="5"/>
        <v>93380</v>
      </c>
      <c r="Q19">
        <v>17370</v>
      </c>
      <c r="R19">
        <v>-184</v>
      </c>
      <c r="T19">
        <v>-2259.1999999999971</v>
      </c>
      <c r="U19">
        <v>-2284.8000000000029</v>
      </c>
      <c r="W19">
        <v>9314.7999999999993</v>
      </c>
      <c r="X19">
        <v>2395.1999999999998</v>
      </c>
      <c r="AB19">
        <v>70310.8</v>
      </c>
      <c r="AC19">
        <v>1.4663607866785757</v>
      </c>
      <c r="AI19">
        <v>70310.8</v>
      </c>
      <c r="AJ19">
        <v>1.4663607866785757</v>
      </c>
    </row>
    <row r="20" spans="2:38" x14ac:dyDescent="0.25">
      <c r="B20">
        <v>51419</v>
      </c>
      <c r="C20">
        <v>42627</v>
      </c>
      <c r="D20">
        <v>53798</v>
      </c>
      <c r="E20">
        <v>84459</v>
      </c>
      <c r="F20">
        <v>50381</v>
      </c>
      <c r="H20">
        <v>105051</v>
      </c>
      <c r="J20">
        <f t="shared" si="0"/>
        <v>56536.800000000003</v>
      </c>
      <c r="K20">
        <f t="shared" si="1"/>
        <v>1.8580995033323426</v>
      </c>
      <c r="L20">
        <f t="shared" si="2"/>
        <v>84459</v>
      </c>
      <c r="M20">
        <f t="shared" si="3"/>
        <v>42627</v>
      </c>
      <c r="N20">
        <f t="shared" si="4"/>
        <v>56536.800000000003</v>
      </c>
      <c r="O20">
        <f t="shared" si="5"/>
        <v>41832</v>
      </c>
      <c r="Q20">
        <v>-483</v>
      </c>
      <c r="R20">
        <v>3</v>
      </c>
      <c r="T20">
        <v>5418</v>
      </c>
      <c r="U20">
        <v>-351.19999999999709</v>
      </c>
      <c r="W20">
        <v>10284.800000000001</v>
      </c>
      <c r="X20">
        <v>1192</v>
      </c>
      <c r="AD20">
        <v>56536.800000000003</v>
      </c>
      <c r="AE20">
        <v>1.8580995033323426</v>
      </c>
      <c r="AK20">
        <v>56536.800000000003</v>
      </c>
      <c r="AL20">
        <v>1.8580995033323426</v>
      </c>
    </row>
    <row r="21" spans="2:38" x14ac:dyDescent="0.25">
      <c r="B21">
        <v>98507</v>
      </c>
      <c r="C21">
        <v>99221</v>
      </c>
      <c r="D21">
        <v>116073</v>
      </c>
      <c r="E21">
        <v>11058</v>
      </c>
      <c r="F21">
        <v>56823</v>
      </c>
      <c r="H21">
        <v>84910</v>
      </c>
      <c r="J21">
        <f t="shared" si="0"/>
        <v>76336.399999999994</v>
      </c>
      <c r="K21">
        <f t="shared" si="1"/>
        <v>1.1123133917764003</v>
      </c>
      <c r="L21">
        <f t="shared" si="2"/>
        <v>116073</v>
      </c>
      <c r="M21">
        <f t="shared" si="3"/>
        <v>11058</v>
      </c>
      <c r="N21">
        <f t="shared" si="4"/>
        <v>76336.399999999994</v>
      </c>
      <c r="O21">
        <f t="shared" si="5"/>
        <v>105015</v>
      </c>
      <c r="Q21">
        <v>-1436</v>
      </c>
      <c r="R21">
        <v>337</v>
      </c>
      <c r="T21">
        <v>11367.799999999996</v>
      </c>
      <c r="U21">
        <v>2082.7999999999884</v>
      </c>
      <c r="W21">
        <v>11367.800000000001</v>
      </c>
      <c r="X21">
        <v>2094</v>
      </c>
      <c r="AB21">
        <v>76336.399999999994</v>
      </c>
      <c r="AC21">
        <v>1.1123133917764003</v>
      </c>
      <c r="AI21">
        <v>76336.399999999994</v>
      </c>
      <c r="AJ21">
        <v>1.1123133917764003</v>
      </c>
    </row>
    <row r="22" spans="2:38" x14ac:dyDescent="0.25">
      <c r="B22">
        <v>21793</v>
      </c>
      <c r="C22">
        <v>12028</v>
      </c>
      <c r="D22">
        <v>13453</v>
      </c>
      <c r="E22">
        <v>37700</v>
      </c>
      <c r="F22">
        <v>112924</v>
      </c>
      <c r="H22">
        <v>66364</v>
      </c>
      <c r="J22">
        <f t="shared" si="0"/>
        <v>39579.599999999999</v>
      </c>
      <c r="K22">
        <f t="shared" si="1"/>
        <v>1.6767223519186651</v>
      </c>
      <c r="L22">
        <f t="shared" si="2"/>
        <v>112924</v>
      </c>
      <c r="M22">
        <f t="shared" si="3"/>
        <v>12028</v>
      </c>
      <c r="N22">
        <f t="shared" si="4"/>
        <v>39579.599999999999</v>
      </c>
      <c r="O22">
        <f t="shared" si="5"/>
        <v>100896</v>
      </c>
      <c r="Q22">
        <v>11383</v>
      </c>
      <c r="R22">
        <v>1866</v>
      </c>
      <c r="T22">
        <v>2630.4000000000015</v>
      </c>
      <c r="U22">
        <v>-825.80000000000291</v>
      </c>
      <c r="W22">
        <v>10262.799999999999</v>
      </c>
      <c r="X22">
        <v>1201</v>
      </c>
      <c r="AD22">
        <v>39579.599999999999</v>
      </c>
      <c r="AE22">
        <v>1.6767223519186651</v>
      </c>
      <c r="AI22">
        <v>39579.599999999999</v>
      </c>
      <c r="AJ22">
        <v>1.6767223519186651</v>
      </c>
    </row>
    <row r="23" spans="2:38" x14ac:dyDescent="0.25">
      <c r="B23">
        <v>15604</v>
      </c>
      <c r="C23">
        <v>112615</v>
      </c>
      <c r="D23">
        <v>17307</v>
      </c>
      <c r="E23">
        <v>15885</v>
      </c>
      <c r="F23">
        <v>99463</v>
      </c>
      <c r="H23">
        <v>57650</v>
      </c>
      <c r="J23">
        <f t="shared" si="0"/>
        <v>52174.8</v>
      </c>
      <c r="K23">
        <f t="shared" si="1"/>
        <v>1.1049395493609941</v>
      </c>
      <c r="L23">
        <f t="shared" si="2"/>
        <v>112615</v>
      </c>
      <c r="M23">
        <f t="shared" si="3"/>
        <v>15604</v>
      </c>
      <c r="N23">
        <f t="shared" si="4"/>
        <v>52174.8</v>
      </c>
      <c r="O23">
        <f t="shared" si="5"/>
        <v>97011</v>
      </c>
      <c r="Q23">
        <v>-4219</v>
      </c>
      <c r="R23">
        <v>-1296</v>
      </c>
      <c r="T23">
        <v>-9005.3999999999942</v>
      </c>
      <c r="U23">
        <v>1205.2000000000044</v>
      </c>
      <c r="W23">
        <v>10312.6</v>
      </c>
      <c r="X23">
        <v>1207.6000000000001</v>
      </c>
      <c r="Z23">
        <v>52174.8</v>
      </c>
      <c r="AA23">
        <v>1.1049395493609941</v>
      </c>
      <c r="AI23">
        <v>52174.8</v>
      </c>
      <c r="AJ23">
        <v>1.1049395493609941</v>
      </c>
    </row>
    <row r="24" spans="2:38" x14ac:dyDescent="0.25">
      <c r="B24">
        <v>85244</v>
      </c>
      <c r="C24">
        <v>91126</v>
      </c>
      <c r="D24">
        <v>75348</v>
      </c>
      <c r="E24">
        <v>109037</v>
      </c>
      <c r="F24">
        <v>114240</v>
      </c>
      <c r="H24">
        <v>117717</v>
      </c>
      <c r="J24">
        <f t="shared" si="0"/>
        <v>94999</v>
      </c>
      <c r="K24">
        <f t="shared" si="1"/>
        <v>1.2391393593616775</v>
      </c>
      <c r="L24">
        <f t="shared" si="2"/>
        <v>114240</v>
      </c>
      <c r="M24">
        <f t="shared" si="3"/>
        <v>75348</v>
      </c>
      <c r="N24">
        <f t="shared" si="4"/>
        <v>94999</v>
      </c>
      <c r="O24">
        <f t="shared" si="5"/>
        <v>38892</v>
      </c>
      <c r="Q24">
        <v>-14016</v>
      </c>
      <c r="R24">
        <v>-4468</v>
      </c>
      <c r="T24">
        <v>4840</v>
      </c>
      <c r="U24">
        <v>140</v>
      </c>
      <c r="W24">
        <v>9375.2000000000007</v>
      </c>
      <c r="X24">
        <v>1073.2000000000003</v>
      </c>
      <c r="AF24">
        <v>94999</v>
      </c>
      <c r="AG24">
        <v>1.2391393593616775</v>
      </c>
      <c r="AI24">
        <v>94999</v>
      </c>
      <c r="AJ24">
        <v>1.2391393593616775</v>
      </c>
    </row>
    <row r="25" spans="2:38" x14ac:dyDescent="0.25">
      <c r="B25">
        <v>114049</v>
      </c>
      <c r="C25">
        <v>36568</v>
      </c>
      <c r="D25">
        <v>12525</v>
      </c>
      <c r="E25">
        <v>16217</v>
      </c>
      <c r="F25">
        <v>39835</v>
      </c>
      <c r="H25">
        <v>46434</v>
      </c>
      <c r="J25">
        <f t="shared" si="0"/>
        <v>43838.8</v>
      </c>
      <c r="K25">
        <f t="shared" si="1"/>
        <v>1.0591987006943619</v>
      </c>
      <c r="L25">
        <f t="shared" si="2"/>
        <v>114049</v>
      </c>
      <c r="M25">
        <f t="shared" si="3"/>
        <v>12525</v>
      </c>
      <c r="N25">
        <f t="shared" si="4"/>
        <v>43838.8</v>
      </c>
      <c r="O25">
        <f t="shared" si="5"/>
        <v>101524</v>
      </c>
      <c r="Q25">
        <v>-28473</v>
      </c>
      <c r="R25">
        <v>90</v>
      </c>
      <c r="T25">
        <v>6545.2000000000044</v>
      </c>
      <c r="U25">
        <v>598.60000000000582</v>
      </c>
      <c r="W25">
        <v>10530</v>
      </c>
      <c r="X25">
        <v>694.19999999999993</v>
      </c>
      <c r="AD25">
        <v>43838.8</v>
      </c>
      <c r="AE25">
        <v>1.0591987006943619</v>
      </c>
      <c r="AI25">
        <v>43838.8</v>
      </c>
      <c r="AJ25">
        <v>1.0591987006943619</v>
      </c>
    </row>
    <row r="26" spans="2:38" x14ac:dyDescent="0.25">
      <c r="B26">
        <v>32332</v>
      </c>
      <c r="C26">
        <v>35005</v>
      </c>
      <c r="D26">
        <v>57159</v>
      </c>
      <c r="E26">
        <v>3630</v>
      </c>
      <c r="F26">
        <v>116393</v>
      </c>
      <c r="H26">
        <v>112159</v>
      </c>
      <c r="J26">
        <f t="shared" si="0"/>
        <v>48903.8</v>
      </c>
      <c r="K26">
        <f t="shared" si="1"/>
        <v>2.2934618577697439</v>
      </c>
      <c r="L26">
        <f t="shared" si="2"/>
        <v>116393</v>
      </c>
      <c r="M26">
        <f t="shared" si="3"/>
        <v>3630</v>
      </c>
      <c r="N26">
        <f t="shared" si="4"/>
        <v>48903.8</v>
      </c>
      <c r="O26">
        <f t="shared" si="5"/>
        <v>112763</v>
      </c>
      <c r="Q26">
        <v>-6290</v>
      </c>
      <c r="R26">
        <v>1594</v>
      </c>
      <c r="T26">
        <v>-12916</v>
      </c>
      <c r="U26">
        <v>20.200000000004366</v>
      </c>
      <c r="W26">
        <v>15661.199999999999</v>
      </c>
      <c r="X26">
        <v>2039.4</v>
      </c>
      <c r="AF26">
        <v>48903.8</v>
      </c>
      <c r="AG26">
        <v>2.2934618577697439</v>
      </c>
      <c r="AK26">
        <v>48903.8</v>
      </c>
      <c r="AL26">
        <v>2.2934618577697439</v>
      </c>
    </row>
    <row r="27" spans="2:38" x14ac:dyDescent="0.25">
      <c r="B27">
        <v>11722</v>
      </c>
      <c r="C27">
        <v>65155</v>
      </c>
      <c r="D27">
        <v>31571</v>
      </c>
      <c r="E27">
        <v>39676</v>
      </c>
      <c r="F27">
        <v>105745</v>
      </c>
      <c r="H27">
        <v>81742</v>
      </c>
      <c r="J27">
        <f t="shared" si="0"/>
        <v>50773.8</v>
      </c>
      <c r="K27">
        <f t="shared" si="1"/>
        <v>1.6099248037373606</v>
      </c>
      <c r="L27">
        <f t="shared" si="2"/>
        <v>105745</v>
      </c>
      <c r="M27">
        <f t="shared" si="3"/>
        <v>11722</v>
      </c>
      <c r="N27">
        <f t="shared" si="4"/>
        <v>50773.8</v>
      </c>
      <c r="O27">
        <f t="shared" si="5"/>
        <v>94023</v>
      </c>
      <c r="Q27">
        <v>5728</v>
      </c>
      <c r="R27">
        <v>-23</v>
      </c>
      <c r="T27">
        <v>-5806.1999999999971</v>
      </c>
      <c r="U27">
        <v>676</v>
      </c>
      <c r="W27">
        <v>11457.8</v>
      </c>
      <c r="X27">
        <v>676</v>
      </c>
      <c r="Z27">
        <v>50773.8</v>
      </c>
      <c r="AA27">
        <v>1.6099248037373606</v>
      </c>
      <c r="AI27">
        <v>50773.8</v>
      </c>
      <c r="AJ27">
        <v>1.6099248037373606</v>
      </c>
    </row>
    <row r="28" spans="2:38" x14ac:dyDescent="0.25">
      <c r="B28">
        <v>16408</v>
      </c>
      <c r="C28">
        <v>103676</v>
      </c>
      <c r="D28">
        <v>47810</v>
      </c>
      <c r="E28">
        <v>85085</v>
      </c>
      <c r="F28">
        <v>83321</v>
      </c>
      <c r="H28">
        <v>90576</v>
      </c>
      <c r="J28">
        <f t="shared" si="0"/>
        <v>67260</v>
      </c>
      <c r="K28">
        <f t="shared" si="1"/>
        <v>1.3466547725245317</v>
      </c>
      <c r="L28">
        <f t="shared" si="2"/>
        <v>103676</v>
      </c>
      <c r="M28">
        <f t="shared" si="3"/>
        <v>16408</v>
      </c>
      <c r="N28">
        <f t="shared" si="4"/>
        <v>67260</v>
      </c>
      <c r="O28">
        <f t="shared" si="5"/>
        <v>87268</v>
      </c>
      <c r="Q28">
        <v>-75</v>
      </c>
      <c r="R28">
        <v>272</v>
      </c>
      <c r="T28">
        <v>3177</v>
      </c>
      <c r="U28">
        <v>1503.6000000000058</v>
      </c>
      <c r="W28">
        <v>10279.400000000001</v>
      </c>
      <c r="X28">
        <v>3184.8</v>
      </c>
      <c r="AB28">
        <v>67260</v>
      </c>
      <c r="AC28">
        <v>1.3466547725245317</v>
      </c>
      <c r="AI28">
        <v>67260</v>
      </c>
      <c r="AJ28">
        <v>1.3466547725245317</v>
      </c>
    </row>
    <row r="29" spans="2:38" x14ac:dyDescent="0.25">
      <c r="B29">
        <v>39475</v>
      </c>
      <c r="C29">
        <v>26580</v>
      </c>
      <c r="D29">
        <v>115959</v>
      </c>
      <c r="E29">
        <v>96424</v>
      </c>
      <c r="F29">
        <v>54529</v>
      </c>
      <c r="H29">
        <v>107630</v>
      </c>
      <c r="J29">
        <f t="shared" si="0"/>
        <v>66593.399999999994</v>
      </c>
      <c r="K29">
        <f t="shared" si="1"/>
        <v>1.6162262326296601</v>
      </c>
      <c r="L29">
        <f t="shared" si="2"/>
        <v>115959</v>
      </c>
      <c r="M29">
        <f t="shared" si="3"/>
        <v>26580</v>
      </c>
      <c r="N29">
        <f t="shared" si="4"/>
        <v>66593.399999999994</v>
      </c>
      <c r="O29">
        <f t="shared" si="5"/>
        <v>89379</v>
      </c>
      <c r="Q29">
        <v>8123</v>
      </c>
      <c r="R29">
        <v>2729</v>
      </c>
      <c r="T29">
        <v>9078.5999999999913</v>
      </c>
      <c r="U29">
        <v>694.39999999999418</v>
      </c>
      <c r="W29">
        <v>10419</v>
      </c>
      <c r="X29">
        <v>1155.2</v>
      </c>
      <c r="AD29">
        <v>66593.399999999994</v>
      </c>
      <c r="AE29">
        <v>1.6162262326296601</v>
      </c>
      <c r="AI29">
        <v>66593.399999999994</v>
      </c>
      <c r="AJ29">
        <v>1.6162262326296601</v>
      </c>
    </row>
    <row r="30" spans="2:38" x14ac:dyDescent="0.25">
      <c r="B30">
        <v>54989</v>
      </c>
      <c r="C30">
        <v>10313</v>
      </c>
      <c r="D30">
        <v>102755</v>
      </c>
      <c r="E30">
        <v>7786</v>
      </c>
      <c r="F30">
        <v>95745</v>
      </c>
      <c r="H30">
        <v>77116</v>
      </c>
      <c r="J30">
        <f t="shared" si="0"/>
        <v>54317.599999999999</v>
      </c>
      <c r="K30">
        <f t="shared" si="1"/>
        <v>1.4197239936963342</v>
      </c>
      <c r="L30">
        <f t="shared" si="2"/>
        <v>102755</v>
      </c>
      <c r="M30">
        <f t="shared" si="3"/>
        <v>7786</v>
      </c>
      <c r="N30">
        <f t="shared" si="4"/>
        <v>54317.599999999999</v>
      </c>
      <c r="O30">
        <f t="shared" si="5"/>
        <v>94969</v>
      </c>
      <c r="Q30">
        <v>12910</v>
      </c>
      <c r="R30">
        <v>141</v>
      </c>
      <c r="T30">
        <v>-7772.8000000000029</v>
      </c>
      <c r="U30">
        <v>592.79999999999563</v>
      </c>
      <c r="W30">
        <v>14203.599999999999</v>
      </c>
      <c r="X30">
        <v>1212</v>
      </c>
      <c r="AB30">
        <v>54317.599999999999</v>
      </c>
      <c r="AC30">
        <v>1.4197239936963342</v>
      </c>
      <c r="AI30">
        <v>54317.599999999999</v>
      </c>
      <c r="AJ30">
        <v>1.4197239936963342</v>
      </c>
    </row>
    <row r="31" spans="2:38" x14ac:dyDescent="0.25">
      <c r="B31">
        <v>48348</v>
      </c>
      <c r="C31">
        <v>81197</v>
      </c>
      <c r="D31">
        <v>52047</v>
      </c>
      <c r="E31">
        <v>44523</v>
      </c>
      <c r="F31">
        <v>28487</v>
      </c>
      <c r="H31">
        <v>67484</v>
      </c>
      <c r="J31">
        <f t="shared" si="0"/>
        <v>50920.4</v>
      </c>
      <c r="K31">
        <f t="shared" si="1"/>
        <v>1.3252841690167398</v>
      </c>
      <c r="L31">
        <f t="shared" si="2"/>
        <v>81197</v>
      </c>
      <c r="M31">
        <f t="shared" si="3"/>
        <v>28487</v>
      </c>
      <c r="N31">
        <f t="shared" si="4"/>
        <v>50920.4</v>
      </c>
      <c r="O31">
        <f t="shared" si="5"/>
        <v>52710</v>
      </c>
      <c r="Q31">
        <v>-904</v>
      </c>
      <c r="R31">
        <v>-1801</v>
      </c>
      <c r="T31">
        <v>-7037.1999999999971</v>
      </c>
      <c r="U31">
        <v>-570.40000000000146</v>
      </c>
      <c r="W31">
        <v>21504.400000000001</v>
      </c>
      <c r="X31">
        <v>678.8</v>
      </c>
      <c r="Z31">
        <v>50920.4</v>
      </c>
      <c r="AA31">
        <v>1.3252841690167398</v>
      </c>
      <c r="AI31">
        <v>50920.4</v>
      </c>
      <c r="AJ31">
        <v>1.3252841690167398</v>
      </c>
    </row>
    <row r="32" spans="2:38" x14ac:dyDescent="0.25">
      <c r="B32">
        <v>109300</v>
      </c>
      <c r="C32">
        <v>5286</v>
      </c>
      <c r="D32">
        <v>83598</v>
      </c>
      <c r="E32">
        <v>92791</v>
      </c>
      <c r="F32">
        <v>96251</v>
      </c>
      <c r="H32">
        <v>142447</v>
      </c>
      <c r="J32">
        <f t="shared" si="0"/>
        <v>77445.2</v>
      </c>
      <c r="K32">
        <f t="shared" si="1"/>
        <v>1.8393263882074036</v>
      </c>
      <c r="L32">
        <f t="shared" si="2"/>
        <v>109300</v>
      </c>
      <c r="M32">
        <f t="shared" si="3"/>
        <v>5286</v>
      </c>
      <c r="N32">
        <f t="shared" si="4"/>
        <v>77445.2</v>
      </c>
      <c r="O32">
        <f t="shared" si="5"/>
        <v>104014</v>
      </c>
      <c r="Q32">
        <v>31747</v>
      </c>
      <c r="R32">
        <v>34</v>
      </c>
      <c r="T32">
        <v>11837</v>
      </c>
      <c r="U32">
        <v>722.59999999999127</v>
      </c>
      <c r="W32">
        <v>13166.599999999999</v>
      </c>
      <c r="X32">
        <v>1708.6</v>
      </c>
      <c r="AF32">
        <v>77445.2</v>
      </c>
      <c r="AG32">
        <v>1.8393263882074036</v>
      </c>
      <c r="AK32">
        <v>77445.2</v>
      </c>
      <c r="AL32">
        <v>1.8393263882074036</v>
      </c>
    </row>
    <row r="33" spans="2:38" x14ac:dyDescent="0.25">
      <c r="B33">
        <v>14522</v>
      </c>
      <c r="C33">
        <v>113369</v>
      </c>
      <c r="D33">
        <v>50429</v>
      </c>
      <c r="E33">
        <v>29710</v>
      </c>
      <c r="F33">
        <v>42116</v>
      </c>
      <c r="H33">
        <v>82873</v>
      </c>
      <c r="J33">
        <f t="shared" si="0"/>
        <v>50029.2</v>
      </c>
      <c r="K33">
        <f t="shared" si="1"/>
        <v>1.6564926083167431</v>
      </c>
      <c r="L33">
        <f t="shared" si="2"/>
        <v>113369</v>
      </c>
      <c r="M33">
        <f t="shared" si="3"/>
        <v>14522</v>
      </c>
      <c r="N33">
        <f t="shared" si="4"/>
        <v>50029.2</v>
      </c>
      <c r="O33">
        <f t="shared" si="5"/>
        <v>98847</v>
      </c>
      <c r="Q33">
        <v>-9500</v>
      </c>
      <c r="R33">
        <v>97</v>
      </c>
      <c r="T33">
        <v>484.79999999999563</v>
      </c>
      <c r="U33">
        <v>-122</v>
      </c>
      <c r="W33">
        <v>11092</v>
      </c>
      <c r="X33">
        <v>556.4</v>
      </c>
      <c r="AD33">
        <v>50029.2</v>
      </c>
      <c r="AE33">
        <v>1.6564926083167431</v>
      </c>
      <c r="AK33">
        <v>50029.2</v>
      </c>
      <c r="AL33">
        <v>1.6564926083167431</v>
      </c>
    </row>
    <row r="34" spans="2:38" x14ac:dyDescent="0.25">
      <c r="B34">
        <v>75199</v>
      </c>
      <c r="C34">
        <v>42016</v>
      </c>
      <c r="D34">
        <v>107742</v>
      </c>
      <c r="E34">
        <v>79562</v>
      </c>
      <c r="F34">
        <v>12252</v>
      </c>
      <c r="H34">
        <v>92011</v>
      </c>
      <c r="J34">
        <f t="shared" ref="J34:J65" si="6">AVERAGE(B34:F34)</f>
        <v>63354.2</v>
      </c>
      <c r="K34">
        <f t="shared" ref="K34:K65" si="7">H34/J34</f>
        <v>1.4523267597096958</v>
      </c>
      <c r="L34">
        <f t="shared" ref="L34:L65" si="8">MAX(B34:F34)</f>
        <v>107742</v>
      </c>
      <c r="M34">
        <f t="shared" ref="M34:M65" si="9">MIN(B34:F34)</f>
        <v>12252</v>
      </c>
      <c r="N34">
        <f t="shared" ref="N34:N65" si="10">AVERAGE(B34:F34)</f>
        <v>63354.2</v>
      </c>
      <c r="O34">
        <f t="shared" ref="O34:O65" si="11">L34-M34</f>
        <v>95490</v>
      </c>
      <c r="Q34">
        <v>-9464</v>
      </c>
      <c r="R34">
        <v>-615</v>
      </c>
      <c r="T34">
        <v>-4123.6000000000058</v>
      </c>
      <c r="U34">
        <v>-707.60000000000582</v>
      </c>
      <c r="W34">
        <v>7958.7999999999993</v>
      </c>
      <c r="X34">
        <v>1749.6</v>
      </c>
      <c r="AF34">
        <v>63354.2</v>
      </c>
      <c r="AG34">
        <v>1.4523267597096958</v>
      </c>
      <c r="AI34">
        <v>63354.2</v>
      </c>
      <c r="AJ34">
        <v>1.4523267597096958</v>
      </c>
    </row>
    <row r="35" spans="2:38" x14ac:dyDescent="0.25">
      <c r="B35">
        <v>88658</v>
      </c>
      <c r="C35">
        <v>87825</v>
      </c>
      <c r="D35">
        <v>52907</v>
      </c>
      <c r="E35">
        <v>81978</v>
      </c>
      <c r="F35">
        <v>70401</v>
      </c>
      <c r="H35">
        <v>78574</v>
      </c>
      <c r="J35">
        <f t="shared" si="6"/>
        <v>76353.8</v>
      </c>
      <c r="K35">
        <f t="shared" si="7"/>
        <v>1.0290777931157322</v>
      </c>
      <c r="L35">
        <f t="shared" si="8"/>
        <v>88658</v>
      </c>
      <c r="M35">
        <f t="shared" si="9"/>
        <v>52907</v>
      </c>
      <c r="N35">
        <f t="shared" si="10"/>
        <v>76353.8</v>
      </c>
      <c r="O35">
        <f t="shared" si="11"/>
        <v>35751</v>
      </c>
      <c r="Q35">
        <v>-13184</v>
      </c>
      <c r="R35">
        <v>1278</v>
      </c>
      <c r="T35">
        <v>-8713</v>
      </c>
      <c r="U35">
        <v>310.19999999999709</v>
      </c>
      <c r="W35">
        <v>14871</v>
      </c>
      <c r="X35">
        <v>420.2</v>
      </c>
      <c r="AB35">
        <v>76353.8</v>
      </c>
      <c r="AC35">
        <v>1.0290777931157322</v>
      </c>
      <c r="AI35">
        <v>76353.8</v>
      </c>
      <c r="AJ35">
        <v>1.0290777931157322</v>
      </c>
    </row>
    <row r="36" spans="2:38" x14ac:dyDescent="0.25">
      <c r="B36">
        <v>86406</v>
      </c>
      <c r="C36">
        <v>23486</v>
      </c>
      <c r="D36">
        <v>70529</v>
      </c>
      <c r="E36">
        <v>101402</v>
      </c>
      <c r="F36">
        <v>63206</v>
      </c>
      <c r="H36">
        <v>99560</v>
      </c>
      <c r="J36">
        <f t="shared" si="6"/>
        <v>69005.8</v>
      </c>
      <c r="K36">
        <f t="shared" si="7"/>
        <v>1.4427772737943767</v>
      </c>
      <c r="L36">
        <f t="shared" si="8"/>
        <v>101402</v>
      </c>
      <c r="M36">
        <f t="shared" si="9"/>
        <v>23486</v>
      </c>
      <c r="N36">
        <f t="shared" si="10"/>
        <v>69005.8</v>
      </c>
      <c r="O36">
        <f t="shared" si="11"/>
        <v>77916</v>
      </c>
      <c r="Q36">
        <v>-13477</v>
      </c>
      <c r="R36">
        <v>-4882</v>
      </c>
      <c r="T36">
        <v>9080.2000000000044</v>
      </c>
      <c r="U36">
        <v>1216.6000000000058</v>
      </c>
      <c r="W36">
        <v>11674.2</v>
      </c>
      <c r="X36">
        <v>1364.6</v>
      </c>
      <c r="AD36">
        <v>69005.8</v>
      </c>
      <c r="AE36">
        <v>1.4427772737943767</v>
      </c>
      <c r="AI36">
        <v>69005.8</v>
      </c>
      <c r="AJ36">
        <v>1.4427772737943767</v>
      </c>
    </row>
    <row r="37" spans="2:38" x14ac:dyDescent="0.25">
      <c r="B37">
        <v>85912</v>
      </c>
      <c r="C37">
        <v>5294</v>
      </c>
      <c r="D37">
        <v>60288</v>
      </c>
      <c r="E37">
        <v>33802</v>
      </c>
      <c r="F37">
        <v>35300</v>
      </c>
      <c r="H37">
        <v>92983</v>
      </c>
      <c r="J37">
        <f t="shared" si="6"/>
        <v>44119.199999999997</v>
      </c>
      <c r="K37">
        <f t="shared" si="7"/>
        <v>2.1075404812417271</v>
      </c>
      <c r="L37">
        <f t="shared" si="8"/>
        <v>85912</v>
      </c>
      <c r="M37">
        <f t="shared" si="9"/>
        <v>5294</v>
      </c>
      <c r="N37">
        <f t="shared" si="10"/>
        <v>44119.199999999997</v>
      </c>
      <c r="O37">
        <f t="shared" si="11"/>
        <v>80618</v>
      </c>
      <c r="Q37">
        <v>15124</v>
      </c>
      <c r="R37">
        <v>4097</v>
      </c>
      <c r="T37">
        <v>-1366.2000000000044</v>
      </c>
      <c r="U37">
        <v>-522.80000000000291</v>
      </c>
      <c r="W37">
        <v>9558.2000000000007</v>
      </c>
      <c r="X37">
        <v>2185.6</v>
      </c>
      <c r="AD37">
        <v>44119.199999999997</v>
      </c>
      <c r="AE37">
        <v>2.1075404812417271</v>
      </c>
      <c r="AK37">
        <v>44119.199999999997</v>
      </c>
      <c r="AL37">
        <v>2.1075404812417271</v>
      </c>
    </row>
    <row r="38" spans="2:38" x14ac:dyDescent="0.25">
      <c r="B38">
        <v>41349</v>
      </c>
      <c r="C38">
        <v>7124</v>
      </c>
      <c r="D38">
        <v>36362</v>
      </c>
      <c r="E38">
        <v>108508</v>
      </c>
      <c r="F38">
        <v>40016</v>
      </c>
      <c r="H38">
        <v>126842</v>
      </c>
      <c r="J38">
        <f t="shared" si="6"/>
        <v>46671.8</v>
      </c>
      <c r="K38">
        <f t="shared" si="7"/>
        <v>2.7177439053132724</v>
      </c>
      <c r="L38">
        <f t="shared" si="8"/>
        <v>108508</v>
      </c>
      <c r="M38">
        <f t="shared" si="9"/>
        <v>7124</v>
      </c>
      <c r="N38">
        <f t="shared" si="10"/>
        <v>46671.8</v>
      </c>
      <c r="O38">
        <f t="shared" si="11"/>
        <v>101384</v>
      </c>
      <c r="Q38">
        <v>18848</v>
      </c>
      <c r="R38">
        <v>-93</v>
      </c>
      <c r="T38">
        <v>-1150.5999999999985</v>
      </c>
      <c r="U38">
        <v>-278.59999999999854</v>
      </c>
      <c r="W38">
        <v>11024.2</v>
      </c>
      <c r="X38">
        <v>422.20000000000005</v>
      </c>
      <c r="AD38">
        <v>46671.8</v>
      </c>
      <c r="AE38">
        <v>2.7177439053132724</v>
      </c>
      <c r="AK38">
        <v>46671.8</v>
      </c>
      <c r="AL38">
        <v>2.7177439053132724</v>
      </c>
    </row>
    <row r="39" spans="2:38" x14ac:dyDescent="0.25">
      <c r="B39">
        <v>15310</v>
      </c>
      <c r="C39">
        <v>45787</v>
      </c>
      <c r="D39">
        <v>61944</v>
      </c>
      <c r="E39">
        <v>42952</v>
      </c>
      <c r="F39">
        <v>73976</v>
      </c>
      <c r="H39">
        <v>98509</v>
      </c>
      <c r="J39">
        <f t="shared" si="6"/>
        <v>47993.8</v>
      </c>
      <c r="K39">
        <f t="shared" si="7"/>
        <v>2.0525359525605391</v>
      </c>
      <c r="L39">
        <f t="shared" si="8"/>
        <v>73976</v>
      </c>
      <c r="M39">
        <f t="shared" si="9"/>
        <v>15310</v>
      </c>
      <c r="N39">
        <f t="shared" si="10"/>
        <v>47993.8</v>
      </c>
      <c r="O39">
        <f t="shared" si="11"/>
        <v>58666</v>
      </c>
      <c r="Q39">
        <v>16099</v>
      </c>
      <c r="R39">
        <v>107</v>
      </c>
      <c r="T39">
        <v>-6692</v>
      </c>
      <c r="U39">
        <v>-1616.5999999999985</v>
      </c>
      <c r="W39">
        <v>8779.6</v>
      </c>
      <c r="X39">
        <v>3192.2000000000003</v>
      </c>
      <c r="AD39">
        <v>47993.8</v>
      </c>
      <c r="AE39">
        <v>2.0525359525605391</v>
      </c>
      <c r="AK39">
        <v>47993.8</v>
      </c>
      <c r="AL39">
        <v>2.0525359525605391</v>
      </c>
    </row>
    <row r="40" spans="2:38" x14ac:dyDescent="0.25">
      <c r="B40">
        <v>80617</v>
      </c>
      <c r="C40">
        <v>24749</v>
      </c>
      <c r="D40">
        <v>22074</v>
      </c>
      <c r="E40">
        <v>91418</v>
      </c>
      <c r="F40">
        <v>98912</v>
      </c>
      <c r="H40">
        <v>91203</v>
      </c>
      <c r="J40">
        <f t="shared" si="6"/>
        <v>63554</v>
      </c>
      <c r="K40">
        <f t="shared" si="7"/>
        <v>1.4350473612990529</v>
      </c>
      <c r="L40">
        <f t="shared" si="8"/>
        <v>98912</v>
      </c>
      <c r="M40">
        <f t="shared" si="9"/>
        <v>22074</v>
      </c>
      <c r="N40">
        <f t="shared" si="10"/>
        <v>63554</v>
      </c>
      <c r="O40">
        <f t="shared" si="11"/>
        <v>76838</v>
      </c>
      <c r="Q40">
        <v>-3630</v>
      </c>
      <c r="R40">
        <v>-2544</v>
      </c>
      <c r="T40">
        <v>-7195.6000000000058</v>
      </c>
      <c r="U40">
        <v>1046</v>
      </c>
      <c r="W40">
        <v>13622.400000000001</v>
      </c>
      <c r="X40">
        <v>2288.8000000000002</v>
      </c>
      <c r="AB40">
        <v>63554</v>
      </c>
      <c r="AC40">
        <v>1.4350473612990529</v>
      </c>
      <c r="AI40">
        <v>63554</v>
      </c>
      <c r="AJ40">
        <v>1.4350473612990529</v>
      </c>
    </row>
    <row r="41" spans="2:38" x14ac:dyDescent="0.25">
      <c r="B41">
        <v>41274</v>
      </c>
      <c r="C41">
        <v>24692</v>
      </c>
      <c r="D41">
        <v>21318</v>
      </c>
      <c r="E41">
        <v>67073</v>
      </c>
      <c r="F41">
        <v>91365</v>
      </c>
      <c r="H41">
        <v>50707</v>
      </c>
      <c r="J41">
        <f t="shared" si="6"/>
        <v>49144.4</v>
      </c>
      <c r="K41">
        <f t="shared" si="7"/>
        <v>1.0317960947737688</v>
      </c>
      <c r="L41">
        <f t="shared" si="8"/>
        <v>91365</v>
      </c>
      <c r="M41">
        <f t="shared" si="9"/>
        <v>21318</v>
      </c>
      <c r="N41">
        <f t="shared" si="10"/>
        <v>49144.4</v>
      </c>
      <c r="O41">
        <f t="shared" si="11"/>
        <v>70047</v>
      </c>
      <c r="Q41">
        <v>-13868</v>
      </c>
      <c r="R41">
        <v>-89</v>
      </c>
      <c r="T41">
        <v>-4778.7999999999956</v>
      </c>
      <c r="U41">
        <v>-299.19999999999709</v>
      </c>
      <c r="W41">
        <v>18548.399999999998</v>
      </c>
      <c r="X41">
        <v>818.80000000000007</v>
      </c>
      <c r="Z41">
        <v>49144.4</v>
      </c>
      <c r="AA41">
        <v>1.0317960947737688</v>
      </c>
      <c r="AI41">
        <v>49144.4</v>
      </c>
      <c r="AJ41">
        <v>1.0317960947737688</v>
      </c>
    </row>
    <row r="42" spans="2:38" x14ac:dyDescent="0.25">
      <c r="B42">
        <v>43545</v>
      </c>
      <c r="C42">
        <v>51670</v>
      </c>
      <c r="D42">
        <v>25417</v>
      </c>
      <c r="E42">
        <v>75470</v>
      </c>
      <c r="F42">
        <v>72570</v>
      </c>
      <c r="H42">
        <v>110960</v>
      </c>
      <c r="J42">
        <f t="shared" si="6"/>
        <v>53734.400000000001</v>
      </c>
      <c r="K42">
        <f t="shared" si="7"/>
        <v>2.0649714149595044</v>
      </c>
      <c r="L42">
        <f t="shared" si="8"/>
        <v>75470</v>
      </c>
      <c r="M42">
        <f t="shared" si="9"/>
        <v>25417</v>
      </c>
      <c r="N42">
        <f t="shared" si="10"/>
        <v>53734.400000000001</v>
      </c>
      <c r="O42">
        <f t="shared" si="11"/>
        <v>50053</v>
      </c>
      <c r="Q42">
        <v>5057</v>
      </c>
      <c r="R42">
        <v>-4934</v>
      </c>
      <c r="T42">
        <v>6010.4000000000015</v>
      </c>
      <c r="U42">
        <v>2220.2000000000044</v>
      </c>
      <c r="W42">
        <v>12700.400000000001</v>
      </c>
      <c r="X42">
        <v>2315</v>
      </c>
      <c r="AD42">
        <v>53734.400000000001</v>
      </c>
      <c r="AE42">
        <v>2.0649714149595044</v>
      </c>
      <c r="AK42">
        <v>53734.400000000001</v>
      </c>
      <c r="AL42">
        <v>2.0649714149595044</v>
      </c>
    </row>
    <row r="43" spans="2:38" x14ac:dyDescent="0.25">
      <c r="B43">
        <v>49460</v>
      </c>
      <c r="C43">
        <v>26461</v>
      </c>
      <c r="D43">
        <v>38978</v>
      </c>
      <c r="E43">
        <v>18823</v>
      </c>
      <c r="F43">
        <v>9452</v>
      </c>
      <c r="H43">
        <v>46377</v>
      </c>
      <c r="J43">
        <f t="shared" si="6"/>
        <v>28634.799999999999</v>
      </c>
      <c r="K43">
        <f t="shared" si="7"/>
        <v>1.6196027211644572</v>
      </c>
      <c r="L43">
        <f t="shared" si="8"/>
        <v>49460</v>
      </c>
      <c r="M43">
        <f t="shared" si="9"/>
        <v>9452</v>
      </c>
      <c r="N43">
        <f t="shared" si="10"/>
        <v>28634.799999999999</v>
      </c>
      <c r="O43">
        <f t="shared" si="11"/>
        <v>40008</v>
      </c>
      <c r="Q43">
        <v>-6636</v>
      </c>
      <c r="R43">
        <v>0</v>
      </c>
      <c r="T43">
        <v>320.20000000000073</v>
      </c>
      <c r="U43">
        <v>1988.2000000000007</v>
      </c>
      <c r="W43">
        <v>20691</v>
      </c>
      <c r="X43">
        <v>2132.9999999999995</v>
      </c>
      <c r="AD43">
        <v>28634.799999999999</v>
      </c>
      <c r="AE43">
        <v>1.6196027211644572</v>
      </c>
      <c r="AI43">
        <v>28634.799999999999</v>
      </c>
      <c r="AJ43">
        <v>1.6196027211644572</v>
      </c>
    </row>
    <row r="44" spans="2:38" x14ac:dyDescent="0.25">
      <c r="B44">
        <v>40660</v>
      </c>
      <c r="C44">
        <v>9421</v>
      </c>
      <c r="D44">
        <v>81067</v>
      </c>
      <c r="E44">
        <v>64617</v>
      </c>
      <c r="F44">
        <v>111459</v>
      </c>
      <c r="H44">
        <v>76271</v>
      </c>
      <c r="J44">
        <f t="shared" si="6"/>
        <v>61444.800000000003</v>
      </c>
      <c r="K44">
        <f t="shared" si="7"/>
        <v>1.2412929979428691</v>
      </c>
      <c r="L44">
        <f t="shared" si="8"/>
        <v>111459</v>
      </c>
      <c r="M44">
        <f t="shared" si="9"/>
        <v>9421</v>
      </c>
      <c r="N44">
        <f t="shared" si="10"/>
        <v>61444.800000000003</v>
      </c>
      <c r="O44">
        <f t="shared" si="11"/>
        <v>102038</v>
      </c>
      <c r="Q44">
        <v>1487</v>
      </c>
      <c r="R44">
        <v>3002</v>
      </c>
      <c r="T44">
        <v>3413.4000000000015</v>
      </c>
      <c r="U44">
        <v>536</v>
      </c>
      <c r="W44">
        <v>4823.4000000000005</v>
      </c>
      <c r="X44">
        <v>782</v>
      </c>
      <c r="Z44">
        <v>61444.800000000003</v>
      </c>
      <c r="AA44">
        <v>1.2412929979428691</v>
      </c>
      <c r="AI44">
        <v>61444.800000000003</v>
      </c>
      <c r="AJ44">
        <v>1.2412929979428691</v>
      </c>
    </row>
    <row r="45" spans="2:38" x14ac:dyDescent="0.25">
      <c r="B45">
        <v>103317</v>
      </c>
      <c r="C45">
        <v>90792</v>
      </c>
      <c r="D45">
        <v>108238</v>
      </c>
      <c r="E45">
        <v>106809</v>
      </c>
      <c r="F45">
        <v>59836</v>
      </c>
      <c r="H45">
        <v>110966</v>
      </c>
      <c r="J45">
        <f t="shared" si="6"/>
        <v>93798.399999999994</v>
      </c>
      <c r="K45">
        <f t="shared" si="7"/>
        <v>1.1830265761462884</v>
      </c>
      <c r="L45">
        <f t="shared" si="8"/>
        <v>108238</v>
      </c>
      <c r="M45">
        <f t="shared" si="9"/>
        <v>59836</v>
      </c>
      <c r="N45">
        <f t="shared" si="10"/>
        <v>93798.399999999994</v>
      </c>
      <c r="O45">
        <f t="shared" si="11"/>
        <v>48402</v>
      </c>
      <c r="Q45">
        <v>-5392</v>
      </c>
      <c r="R45">
        <v>-3978</v>
      </c>
      <c r="T45">
        <v>-4281.8000000000029</v>
      </c>
      <c r="U45">
        <v>-294.60000000000582</v>
      </c>
      <c r="W45">
        <v>10473</v>
      </c>
      <c r="X45">
        <v>729</v>
      </c>
      <c r="AB45">
        <v>93798.399999999994</v>
      </c>
      <c r="AC45">
        <v>1.1830265761462884</v>
      </c>
      <c r="AI45">
        <v>93798.399999999994</v>
      </c>
      <c r="AJ45">
        <v>1.1830265761462884</v>
      </c>
    </row>
    <row r="46" spans="2:38" x14ac:dyDescent="0.25">
      <c r="B46">
        <v>102605</v>
      </c>
      <c r="C46">
        <v>100926</v>
      </c>
      <c r="D46">
        <v>68469</v>
      </c>
      <c r="E46">
        <v>59028</v>
      </c>
      <c r="F46">
        <v>82930</v>
      </c>
      <c r="H46">
        <v>133833</v>
      </c>
      <c r="J46">
        <f t="shared" si="6"/>
        <v>82791.600000000006</v>
      </c>
      <c r="K46">
        <f t="shared" si="7"/>
        <v>1.6165045729276881</v>
      </c>
      <c r="L46">
        <f t="shared" si="8"/>
        <v>102605</v>
      </c>
      <c r="M46">
        <f t="shared" si="9"/>
        <v>59028</v>
      </c>
      <c r="N46">
        <f t="shared" si="10"/>
        <v>82791.600000000006</v>
      </c>
      <c r="O46">
        <f t="shared" si="11"/>
        <v>43577</v>
      </c>
      <c r="Q46">
        <v>-12168</v>
      </c>
      <c r="R46">
        <v>-25</v>
      </c>
      <c r="T46">
        <v>-13369.799999999988</v>
      </c>
      <c r="U46">
        <v>-750</v>
      </c>
      <c r="W46">
        <v>13369.8</v>
      </c>
      <c r="X46">
        <v>1703.6</v>
      </c>
      <c r="AF46">
        <v>82791.600000000006</v>
      </c>
      <c r="AG46">
        <v>1.6165045729276881</v>
      </c>
      <c r="AI46">
        <v>82791.600000000006</v>
      </c>
      <c r="AJ46">
        <v>1.6165045729276881</v>
      </c>
    </row>
    <row r="47" spans="2:38" x14ac:dyDescent="0.25">
      <c r="B47">
        <v>5844</v>
      </c>
      <c r="C47">
        <v>88915</v>
      </c>
      <c r="D47">
        <v>90605</v>
      </c>
      <c r="E47">
        <v>57303</v>
      </c>
      <c r="F47">
        <v>69676</v>
      </c>
      <c r="H47">
        <v>66630</v>
      </c>
      <c r="J47">
        <f t="shared" si="6"/>
        <v>62468.6</v>
      </c>
      <c r="K47">
        <f t="shared" si="7"/>
        <v>1.0666158678119888</v>
      </c>
      <c r="L47">
        <f t="shared" si="8"/>
        <v>90605</v>
      </c>
      <c r="M47">
        <f t="shared" si="9"/>
        <v>5844</v>
      </c>
      <c r="N47">
        <f t="shared" si="10"/>
        <v>62468.6</v>
      </c>
      <c r="O47">
        <f t="shared" si="11"/>
        <v>84761</v>
      </c>
      <c r="Q47">
        <v>-10983</v>
      </c>
      <c r="R47">
        <v>-36</v>
      </c>
      <c r="T47">
        <v>-5575.0000000000073</v>
      </c>
      <c r="U47">
        <v>221.40000000000146</v>
      </c>
      <c r="W47">
        <v>7045</v>
      </c>
      <c r="X47">
        <v>1698.2</v>
      </c>
      <c r="AB47">
        <v>62468.6</v>
      </c>
      <c r="AC47">
        <v>1.0666158678119888</v>
      </c>
      <c r="AI47">
        <v>62468.6</v>
      </c>
      <c r="AJ47">
        <v>1.0666158678119888</v>
      </c>
    </row>
    <row r="48" spans="2:38" x14ac:dyDescent="0.25">
      <c r="B48">
        <v>32730</v>
      </c>
      <c r="C48">
        <v>6688</v>
      </c>
      <c r="D48">
        <v>54971</v>
      </c>
      <c r="E48">
        <v>14268</v>
      </c>
      <c r="F48">
        <v>77950</v>
      </c>
      <c r="H48">
        <v>62674</v>
      </c>
      <c r="J48">
        <f t="shared" si="6"/>
        <v>37321.4</v>
      </c>
      <c r="K48">
        <f t="shared" si="7"/>
        <v>1.6793046348743617</v>
      </c>
      <c r="L48">
        <f t="shared" si="8"/>
        <v>77950</v>
      </c>
      <c r="M48">
        <f t="shared" si="9"/>
        <v>6688</v>
      </c>
      <c r="N48">
        <f t="shared" si="10"/>
        <v>37321.4</v>
      </c>
      <c r="O48">
        <f t="shared" si="11"/>
        <v>71262</v>
      </c>
      <c r="Q48">
        <v>9169</v>
      </c>
      <c r="R48">
        <v>-56</v>
      </c>
      <c r="T48">
        <v>7727.6000000000022</v>
      </c>
      <c r="U48">
        <v>560.40000000000146</v>
      </c>
      <c r="W48">
        <v>7924.4</v>
      </c>
      <c r="X48">
        <v>570</v>
      </c>
      <c r="AD48">
        <v>37321.4</v>
      </c>
      <c r="AE48">
        <v>1.6793046348743617</v>
      </c>
      <c r="AI48">
        <v>37321.4</v>
      </c>
      <c r="AJ48">
        <v>1.6793046348743617</v>
      </c>
    </row>
    <row r="49" spans="2:38" x14ac:dyDescent="0.25">
      <c r="B49">
        <v>98870</v>
      </c>
      <c r="C49">
        <v>71524</v>
      </c>
      <c r="D49">
        <v>119304</v>
      </c>
      <c r="E49">
        <v>98329</v>
      </c>
      <c r="F49">
        <v>94594</v>
      </c>
      <c r="H49">
        <v>122749</v>
      </c>
      <c r="J49">
        <f t="shared" si="6"/>
        <v>96524.2</v>
      </c>
      <c r="K49">
        <f t="shared" si="7"/>
        <v>1.2716914514702014</v>
      </c>
      <c r="L49">
        <f t="shared" si="8"/>
        <v>119304</v>
      </c>
      <c r="M49">
        <f t="shared" si="9"/>
        <v>71524</v>
      </c>
      <c r="N49">
        <f t="shared" si="10"/>
        <v>96524.2</v>
      </c>
      <c r="O49">
        <f t="shared" si="11"/>
        <v>47780</v>
      </c>
      <c r="Q49">
        <v>-26942</v>
      </c>
      <c r="R49">
        <v>0</v>
      </c>
      <c r="T49">
        <v>6783.3999999999942</v>
      </c>
      <c r="U49">
        <v>871</v>
      </c>
      <c r="W49">
        <v>13057.4</v>
      </c>
      <c r="X49">
        <v>2262.2000000000003</v>
      </c>
      <c r="AF49">
        <v>96524.2</v>
      </c>
      <c r="AG49">
        <v>1.2716914514702014</v>
      </c>
      <c r="AI49">
        <v>96524.2</v>
      </c>
      <c r="AJ49">
        <v>1.2716914514702014</v>
      </c>
    </row>
    <row r="50" spans="2:38" x14ac:dyDescent="0.25">
      <c r="B50">
        <v>100522</v>
      </c>
      <c r="C50">
        <v>9004</v>
      </c>
      <c r="D50">
        <v>16509</v>
      </c>
      <c r="E50">
        <v>98291</v>
      </c>
      <c r="F50">
        <v>93656</v>
      </c>
      <c r="H50">
        <v>120381</v>
      </c>
      <c r="J50">
        <f t="shared" si="6"/>
        <v>63596.4</v>
      </c>
      <c r="K50">
        <f t="shared" si="7"/>
        <v>1.8928901635941657</v>
      </c>
      <c r="L50">
        <f t="shared" si="8"/>
        <v>100522</v>
      </c>
      <c r="M50">
        <f t="shared" si="9"/>
        <v>9004</v>
      </c>
      <c r="N50">
        <f t="shared" si="10"/>
        <v>63596.4</v>
      </c>
      <c r="O50">
        <f t="shared" si="11"/>
        <v>91518</v>
      </c>
      <c r="Q50">
        <v>28254</v>
      </c>
      <c r="R50">
        <v>1136</v>
      </c>
      <c r="T50">
        <v>-5332.7999999999956</v>
      </c>
      <c r="U50">
        <v>-870.19999999999709</v>
      </c>
      <c r="W50">
        <v>13565.599999999999</v>
      </c>
      <c r="X50">
        <v>1825</v>
      </c>
      <c r="AB50">
        <v>63596.4</v>
      </c>
      <c r="AC50">
        <v>1.8928901635941657</v>
      </c>
      <c r="AI50">
        <v>63596.4</v>
      </c>
      <c r="AJ50">
        <v>1.8928901635941657</v>
      </c>
    </row>
    <row r="51" spans="2:38" x14ac:dyDescent="0.25">
      <c r="B51">
        <v>37709</v>
      </c>
      <c r="C51">
        <v>38103</v>
      </c>
      <c r="D51">
        <v>77511</v>
      </c>
      <c r="E51">
        <v>76548</v>
      </c>
      <c r="F51">
        <v>7013</v>
      </c>
      <c r="H51">
        <v>50921</v>
      </c>
      <c r="J51">
        <f t="shared" si="6"/>
        <v>47376.800000000003</v>
      </c>
      <c r="K51">
        <f t="shared" si="7"/>
        <v>1.0748087671602977</v>
      </c>
      <c r="L51">
        <f t="shared" si="8"/>
        <v>77511</v>
      </c>
      <c r="M51">
        <f t="shared" si="9"/>
        <v>7013</v>
      </c>
      <c r="N51">
        <f t="shared" si="10"/>
        <v>47376.800000000003</v>
      </c>
      <c r="O51">
        <f t="shared" si="11"/>
        <v>70498</v>
      </c>
      <c r="Q51">
        <v>-8611</v>
      </c>
      <c r="R51">
        <v>-934</v>
      </c>
      <c r="T51">
        <v>71</v>
      </c>
      <c r="U51">
        <v>159</v>
      </c>
      <c r="W51">
        <v>21533.8</v>
      </c>
      <c r="X51">
        <v>1215.3999999999999</v>
      </c>
      <c r="Z51">
        <v>47376.800000000003</v>
      </c>
      <c r="AA51">
        <v>1.0748087671602977</v>
      </c>
      <c r="AI51">
        <v>47376.800000000003</v>
      </c>
      <c r="AJ51">
        <v>1.0748087671602977</v>
      </c>
    </row>
    <row r="52" spans="2:38" x14ac:dyDescent="0.25">
      <c r="B52">
        <v>84852</v>
      </c>
      <c r="C52">
        <v>57562</v>
      </c>
      <c r="D52">
        <v>6168</v>
      </c>
      <c r="E52">
        <v>60287</v>
      </c>
      <c r="F52">
        <v>85368</v>
      </c>
      <c r="H52">
        <v>66535</v>
      </c>
      <c r="J52">
        <f t="shared" si="6"/>
        <v>58847.4</v>
      </c>
      <c r="K52">
        <f t="shared" si="7"/>
        <v>1.1306361878349764</v>
      </c>
      <c r="L52">
        <f t="shared" si="8"/>
        <v>85368</v>
      </c>
      <c r="M52">
        <f t="shared" si="9"/>
        <v>6168</v>
      </c>
      <c r="N52">
        <f t="shared" si="10"/>
        <v>58847.4</v>
      </c>
      <c r="O52">
        <f t="shared" si="11"/>
        <v>79200</v>
      </c>
      <c r="Q52">
        <v>-6773</v>
      </c>
      <c r="R52">
        <v>3998</v>
      </c>
      <c r="T52">
        <v>-10868.999999999993</v>
      </c>
      <c r="U52">
        <v>1412.2000000000044</v>
      </c>
      <c r="W52">
        <v>11015.8</v>
      </c>
      <c r="X52">
        <v>2581.8000000000002</v>
      </c>
      <c r="AB52">
        <v>58847.4</v>
      </c>
      <c r="AC52">
        <v>1.1306361878349764</v>
      </c>
      <c r="AI52">
        <v>58847.4</v>
      </c>
      <c r="AJ52">
        <v>1.1306361878349764</v>
      </c>
    </row>
    <row r="53" spans="2:38" x14ac:dyDescent="0.25">
      <c r="B53">
        <v>113995</v>
      </c>
      <c r="C53">
        <v>26343</v>
      </c>
      <c r="D53">
        <v>51168</v>
      </c>
      <c r="E53">
        <v>60332</v>
      </c>
      <c r="F53">
        <v>13076</v>
      </c>
      <c r="H53">
        <v>70777</v>
      </c>
      <c r="J53">
        <f t="shared" si="6"/>
        <v>52982.8</v>
      </c>
      <c r="K53">
        <f t="shared" si="7"/>
        <v>1.3358486150222335</v>
      </c>
      <c r="L53">
        <f t="shared" si="8"/>
        <v>113995</v>
      </c>
      <c r="M53">
        <f t="shared" si="9"/>
        <v>13076</v>
      </c>
      <c r="N53">
        <f t="shared" si="10"/>
        <v>52982.8</v>
      </c>
      <c r="O53">
        <f t="shared" si="11"/>
        <v>100919</v>
      </c>
      <c r="Q53">
        <v>-26147</v>
      </c>
      <c r="R53">
        <v>-59</v>
      </c>
      <c r="T53">
        <v>-177.79999999999563</v>
      </c>
      <c r="U53">
        <v>691.20000000000437</v>
      </c>
      <c r="W53">
        <v>7113</v>
      </c>
      <c r="X53">
        <v>691.19999999999993</v>
      </c>
      <c r="AD53">
        <v>52982.8</v>
      </c>
      <c r="AE53">
        <v>1.3358486150222335</v>
      </c>
      <c r="AI53">
        <v>52982.8</v>
      </c>
      <c r="AJ53">
        <v>1.3358486150222335</v>
      </c>
    </row>
    <row r="54" spans="2:38" x14ac:dyDescent="0.25">
      <c r="B54">
        <v>85150</v>
      </c>
      <c r="C54">
        <v>65011</v>
      </c>
      <c r="D54">
        <v>94895</v>
      </c>
      <c r="E54">
        <v>83520</v>
      </c>
      <c r="F54">
        <v>105508</v>
      </c>
      <c r="H54">
        <v>117360</v>
      </c>
      <c r="J54">
        <f t="shared" si="6"/>
        <v>86816.8</v>
      </c>
      <c r="K54">
        <f t="shared" si="7"/>
        <v>1.3518120916688936</v>
      </c>
      <c r="L54">
        <f t="shared" si="8"/>
        <v>105508</v>
      </c>
      <c r="M54">
        <f t="shared" si="9"/>
        <v>65011</v>
      </c>
      <c r="N54">
        <f t="shared" si="10"/>
        <v>86816.8</v>
      </c>
      <c r="O54">
        <f t="shared" si="11"/>
        <v>40497</v>
      </c>
      <c r="Q54">
        <v>-12036</v>
      </c>
      <c r="R54">
        <v>279</v>
      </c>
      <c r="T54">
        <v>-11730.800000000003</v>
      </c>
      <c r="U54">
        <v>-910.80000000000291</v>
      </c>
      <c r="W54">
        <v>11730.8</v>
      </c>
      <c r="X54">
        <v>1354.4</v>
      </c>
      <c r="AB54">
        <v>86816.8</v>
      </c>
      <c r="AC54">
        <v>1.3518120916688936</v>
      </c>
      <c r="AI54">
        <v>86816.8</v>
      </c>
      <c r="AJ54">
        <v>1.3518120916688936</v>
      </c>
    </row>
    <row r="55" spans="2:38" x14ac:dyDescent="0.25">
      <c r="B55">
        <v>101553</v>
      </c>
      <c r="C55">
        <v>112413</v>
      </c>
      <c r="D55">
        <v>10349</v>
      </c>
      <c r="E55">
        <v>60198</v>
      </c>
      <c r="F55">
        <v>38553</v>
      </c>
      <c r="H55">
        <v>91251</v>
      </c>
      <c r="J55">
        <f t="shared" si="6"/>
        <v>64613.2</v>
      </c>
      <c r="K55">
        <f t="shared" si="7"/>
        <v>1.4122656051704605</v>
      </c>
      <c r="L55">
        <f t="shared" si="8"/>
        <v>112413</v>
      </c>
      <c r="M55">
        <f t="shared" si="9"/>
        <v>10349</v>
      </c>
      <c r="N55">
        <f t="shared" si="10"/>
        <v>64613.2</v>
      </c>
      <c r="O55">
        <f t="shared" si="11"/>
        <v>102064</v>
      </c>
      <c r="Q55">
        <v>15237</v>
      </c>
      <c r="R55">
        <v>-20</v>
      </c>
      <c r="T55">
        <v>-11450</v>
      </c>
      <c r="U55">
        <v>-2027</v>
      </c>
      <c r="W55">
        <v>11450</v>
      </c>
      <c r="X55">
        <v>3200.2</v>
      </c>
      <c r="AB55">
        <v>64613.2</v>
      </c>
      <c r="AC55">
        <v>1.4122656051704605</v>
      </c>
      <c r="AI55">
        <v>64613.2</v>
      </c>
      <c r="AJ55">
        <v>1.4122656051704605</v>
      </c>
    </row>
    <row r="56" spans="2:38" x14ac:dyDescent="0.25">
      <c r="B56">
        <v>12791</v>
      </c>
      <c r="C56">
        <v>69000</v>
      </c>
      <c r="D56">
        <v>116406</v>
      </c>
      <c r="E56">
        <v>83308</v>
      </c>
      <c r="F56">
        <v>43600</v>
      </c>
      <c r="H56">
        <v>104749</v>
      </c>
      <c r="J56">
        <f t="shared" si="6"/>
        <v>65021</v>
      </c>
      <c r="K56">
        <f t="shared" si="7"/>
        <v>1.6110025991602712</v>
      </c>
      <c r="L56">
        <f t="shared" si="8"/>
        <v>116406</v>
      </c>
      <c r="M56">
        <f t="shared" si="9"/>
        <v>12791</v>
      </c>
      <c r="N56">
        <f t="shared" si="10"/>
        <v>65021</v>
      </c>
      <c r="O56">
        <f t="shared" si="11"/>
        <v>103615</v>
      </c>
      <c r="Q56">
        <v>23077</v>
      </c>
      <c r="R56">
        <v>22</v>
      </c>
      <c r="T56">
        <v>5095.4000000000015</v>
      </c>
      <c r="U56">
        <v>806.40000000000146</v>
      </c>
      <c r="W56">
        <v>15773</v>
      </c>
      <c r="X56">
        <v>3543.6</v>
      </c>
      <c r="Z56">
        <v>65021</v>
      </c>
      <c r="AA56">
        <v>1.6110025991602712</v>
      </c>
      <c r="AK56">
        <v>65021</v>
      </c>
      <c r="AL56">
        <v>1.6110025991602712</v>
      </c>
    </row>
    <row r="57" spans="2:38" x14ac:dyDescent="0.25">
      <c r="B57">
        <v>103146</v>
      </c>
      <c r="C57">
        <v>19782</v>
      </c>
      <c r="D57">
        <v>17931</v>
      </c>
      <c r="E57">
        <v>9090</v>
      </c>
      <c r="F57">
        <v>107487</v>
      </c>
      <c r="H57">
        <v>98767</v>
      </c>
      <c r="J57">
        <f t="shared" si="6"/>
        <v>51487.199999999997</v>
      </c>
      <c r="K57">
        <f t="shared" si="7"/>
        <v>1.9182826022778479</v>
      </c>
      <c r="L57">
        <f t="shared" si="8"/>
        <v>107487</v>
      </c>
      <c r="M57">
        <f t="shared" si="9"/>
        <v>9090</v>
      </c>
      <c r="N57">
        <f t="shared" si="10"/>
        <v>51487.199999999997</v>
      </c>
      <c r="O57">
        <f t="shared" si="11"/>
        <v>98397</v>
      </c>
      <c r="Q57">
        <v>-8858</v>
      </c>
      <c r="R57">
        <v>-13</v>
      </c>
      <c r="T57">
        <v>-9496.2000000000044</v>
      </c>
      <c r="U57">
        <v>37.19999999999709</v>
      </c>
      <c r="W57">
        <v>15226.199999999999</v>
      </c>
      <c r="X57">
        <v>726.80000000000018</v>
      </c>
      <c r="AD57">
        <v>51487.199999999997</v>
      </c>
      <c r="AE57">
        <v>1.9182826022778479</v>
      </c>
      <c r="AK57">
        <v>51487.199999999997</v>
      </c>
      <c r="AL57">
        <v>1.9182826022778479</v>
      </c>
    </row>
    <row r="58" spans="2:38" x14ac:dyDescent="0.25">
      <c r="B58">
        <v>73940</v>
      </c>
      <c r="C58">
        <v>45905</v>
      </c>
      <c r="D58">
        <v>64491</v>
      </c>
      <c r="E58">
        <v>107120</v>
      </c>
      <c r="F58">
        <v>54112</v>
      </c>
      <c r="H58">
        <v>126166</v>
      </c>
      <c r="J58">
        <f t="shared" si="6"/>
        <v>69113.600000000006</v>
      </c>
      <c r="K58">
        <f t="shared" si="7"/>
        <v>1.8254873136401517</v>
      </c>
      <c r="L58">
        <f t="shared" si="8"/>
        <v>107120</v>
      </c>
      <c r="M58">
        <f t="shared" si="9"/>
        <v>45905</v>
      </c>
      <c r="N58">
        <f t="shared" si="10"/>
        <v>69113.600000000006</v>
      </c>
      <c r="O58">
        <f t="shared" si="11"/>
        <v>61215</v>
      </c>
      <c r="Q58">
        <v>24445</v>
      </c>
      <c r="R58">
        <v>-334</v>
      </c>
      <c r="T58">
        <v>-9901.5999999999913</v>
      </c>
      <c r="U58">
        <v>239.60000000000582</v>
      </c>
      <c r="W58">
        <v>16830.400000000001</v>
      </c>
      <c r="X58">
        <v>273.2</v>
      </c>
      <c r="AB58">
        <v>69113.600000000006</v>
      </c>
      <c r="AC58">
        <v>1.8254873136401517</v>
      </c>
      <c r="AK58">
        <v>69113.600000000006</v>
      </c>
      <c r="AL58">
        <v>1.8254873136401517</v>
      </c>
    </row>
    <row r="59" spans="2:38" x14ac:dyDescent="0.25">
      <c r="B59">
        <v>71275</v>
      </c>
      <c r="C59">
        <v>40204</v>
      </c>
      <c r="D59">
        <v>55221</v>
      </c>
      <c r="E59">
        <v>4413</v>
      </c>
      <c r="F59">
        <v>26126</v>
      </c>
      <c r="H59">
        <v>45373</v>
      </c>
      <c r="J59">
        <f t="shared" si="6"/>
        <v>39447.800000000003</v>
      </c>
      <c r="K59">
        <f t="shared" si="7"/>
        <v>1.1502035601478409</v>
      </c>
      <c r="L59">
        <f t="shared" si="8"/>
        <v>71275</v>
      </c>
      <c r="M59">
        <f t="shared" si="9"/>
        <v>4413</v>
      </c>
      <c r="N59">
        <f t="shared" si="10"/>
        <v>39447.800000000003</v>
      </c>
      <c r="O59">
        <f t="shared" si="11"/>
        <v>66862</v>
      </c>
      <c r="Q59">
        <v>4660</v>
      </c>
      <c r="R59">
        <v>823</v>
      </c>
      <c r="T59">
        <v>13470.200000000004</v>
      </c>
      <c r="U59">
        <v>-1848.3999999999942</v>
      </c>
      <c r="W59">
        <v>13470.199999999999</v>
      </c>
      <c r="X59">
        <v>2936</v>
      </c>
      <c r="AD59">
        <v>39447.800000000003</v>
      </c>
      <c r="AE59">
        <v>1.1502035601478409</v>
      </c>
      <c r="AI59">
        <v>39447.800000000003</v>
      </c>
      <c r="AJ59">
        <v>1.1502035601478409</v>
      </c>
    </row>
    <row r="60" spans="2:38" x14ac:dyDescent="0.25">
      <c r="B60">
        <v>41993</v>
      </c>
      <c r="C60">
        <v>41496</v>
      </c>
      <c r="D60">
        <v>48308</v>
      </c>
      <c r="E60">
        <v>80617</v>
      </c>
      <c r="F60">
        <v>19593</v>
      </c>
      <c r="H60">
        <v>46613</v>
      </c>
      <c r="J60">
        <f t="shared" si="6"/>
        <v>46401.4</v>
      </c>
      <c r="K60">
        <f t="shared" si="7"/>
        <v>1.0045602072351265</v>
      </c>
      <c r="L60">
        <f t="shared" si="8"/>
        <v>80617</v>
      </c>
      <c r="M60">
        <f t="shared" si="9"/>
        <v>19593</v>
      </c>
      <c r="N60">
        <f t="shared" si="10"/>
        <v>46401.4</v>
      </c>
      <c r="O60">
        <f t="shared" si="11"/>
        <v>61024</v>
      </c>
      <c r="Q60">
        <v>-10828</v>
      </c>
      <c r="R60">
        <v>-4807</v>
      </c>
      <c r="T60">
        <v>-7595.5999999999985</v>
      </c>
      <c r="U60">
        <v>-25.799999999995634</v>
      </c>
      <c r="W60">
        <v>16010.8</v>
      </c>
      <c r="X60">
        <v>112.20000000000002</v>
      </c>
      <c r="Z60">
        <v>46401.4</v>
      </c>
      <c r="AA60">
        <v>1.0045602072351265</v>
      </c>
      <c r="AI60">
        <v>46401.4</v>
      </c>
      <c r="AJ60">
        <v>1.0045602072351265</v>
      </c>
    </row>
    <row r="61" spans="2:38" x14ac:dyDescent="0.25">
      <c r="B61">
        <v>82205</v>
      </c>
      <c r="C61">
        <v>91489</v>
      </c>
      <c r="D61">
        <v>24245</v>
      </c>
      <c r="E61">
        <v>51181</v>
      </c>
      <c r="F61">
        <v>12729</v>
      </c>
      <c r="H61">
        <v>80435</v>
      </c>
      <c r="J61">
        <f t="shared" si="6"/>
        <v>52369.8</v>
      </c>
      <c r="K61">
        <f t="shared" si="7"/>
        <v>1.5359042807114023</v>
      </c>
      <c r="L61">
        <f t="shared" si="8"/>
        <v>91489</v>
      </c>
      <c r="M61">
        <f t="shared" si="9"/>
        <v>12729</v>
      </c>
      <c r="N61">
        <f t="shared" si="10"/>
        <v>52369.8</v>
      </c>
      <c r="O61">
        <f t="shared" si="11"/>
        <v>78760</v>
      </c>
      <c r="Q61">
        <v>-12922</v>
      </c>
      <c r="R61">
        <v>-328</v>
      </c>
      <c r="T61">
        <v>3022.2000000000044</v>
      </c>
      <c r="U61">
        <v>-509.59999999999854</v>
      </c>
      <c r="W61">
        <v>26165.8</v>
      </c>
      <c r="X61">
        <v>1736.4</v>
      </c>
      <c r="AD61">
        <v>52369.8</v>
      </c>
      <c r="AE61">
        <v>1.5359042807114023</v>
      </c>
      <c r="AI61">
        <v>52369.8</v>
      </c>
      <c r="AJ61">
        <v>1.5359042807114023</v>
      </c>
    </row>
    <row r="62" spans="2:38" x14ac:dyDescent="0.25">
      <c r="B62">
        <v>40606</v>
      </c>
      <c r="C62">
        <v>105709</v>
      </c>
      <c r="D62">
        <v>13447</v>
      </c>
      <c r="E62">
        <v>19576</v>
      </c>
      <c r="F62">
        <v>46745</v>
      </c>
      <c r="H62">
        <v>55418</v>
      </c>
      <c r="J62">
        <f t="shared" si="6"/>
        <v>45216.6</v>
      </c>
      <c r="K62">
        <f t="shared" si="7"/>
        <v>1.225611832822459</v>
      </c>
      <c r="L62">
        <f t="shared" si="8"/>
        <v>105709</v>
      </c>
      <c r="M62">
        <f t="shared" si="9"/>
        <v>13447</v>
      </c>
      <c r="N62">
        <f t="shared" si="10"/>
        <v>45216.6</v>
      </c>
      <c r="O62">
        <f t="shared" si="11"/>
        <v>92262</v>
      </c>
      <c r="Q62">
        <v>-5959</v>
      </c>
      <c r="R62">
        <v>-1639</v>
      </c>
      <c r="T62">
        <v>-3245.4000000000015</v>
      </c>
      <c r="U62">
        <v>1225.1999999999971</v>
      </c>
      <c r="W62">
        <v>7736.6</v>
      </c>
      <c r="X62">
        <v>1227.1999999999998</v>
      </c>
      <c r="Z62">
        <v>45216.6</v>
      </c>
      <c r="AA62">
        <v>1.225611832822459</v>
      </c>
      <c r="AI62">
        <v>45216.6</v>
      </c>
      <c r="AJ62">
        <v>1.225611832822459</v>
      </c>
    </row>
    <row r="63" spans="2:38" x14ac:dyDescent="0.25">
      <c r="B63">
        <v>116430</v>
      </c>
      <c r="C63">
        <v>57357</v>
      </c>
      <c r="D63">
        <v>37396</v>
      </c>
      <c r="E63">
        <v>57485</v>
      </c>
      <c r="F63">
        <v>49348</v>
      </c>
      <c r="H63">
        <v>76569</v>
      </c>
      <c r="J63">
        <f t="shared" si="6"/>
        <v>63603.199999999997</v>
      </c>
      <c r="K63">
        <f t="shared" si="7"/>
        <v>1.2038545230428659</v>
      </c>
      <c r="L63">
        <f t="shared" si="8"/>
        <v>116430</v>
      </c>
      <c r="M63">
        <f t="shared" si="9"/>
        <v>37396</v>
      </c>
      <c r="N63">
        <f t="shared" si="10"/>
        <v>63603.199999999997</v>
      </c>
      <c r="O63">
        <f t="shared" si="11"/>
        <v>79034</v>
      </c>
      <c r="Q63">
        <v>3999</v>
      </c>
      <c r="R63">
        <v>4235</v>
      </c>
      <c r="T63">
        <v>-2570.8000000000029</v>
      </c>
      <c r="U63">
        <v>-1089.6000000000058</v>
      </c>
      <c r="W63">
        <v>4654.8</v>
      </c>
      <c r="X63">
        <v>1141.5999999999999</v>
      </c>
      <c r="AB63">
        <v>63603.199999999997</v>
      </c>
      <c r="AC63">
        <v>1.2038545230428659</v>
      </c>
      <c r="AI63">
        <v>63603.199999999997</v>
      </c>
      <c r="AJ63">
        <v>1.2038545230428659</v>
      </c>
    </row>
    <row r="64" spans="2:38" x14ac:dyDescent="0.25">
      <c r="B64">
        <v>21061</v>
      </c>
      <c r="C64">
        <v>75219</v>
      </c>
      <c r="D64">
        <v>103275</v>
      </c>
      <c r="E64">
        <v>76457</v>
      </c>
      <c r="F64">
        <v>111375</v>
      </c>
      <c r="H64">
        <v>105473</v>
      </c>
      <c r="J64">
        <f t="shared" si="6"/>
        <v>77477.399999999994</v>
      </c>
      <c r="K64">
        <f t="shared" si="7"/>
        <v>1.3613389194784544</v>
      </c>
      <c r="L64">
        <f t="shared" si="8"/>
        <v>111375</v>
      </c>
      <c r="M64">
        <f t="shared" si="9"/>
        <v>21061</v>
      </c>
      <c r="N64">
        <f t="shared" si="10"/>
        <v>77477.399999999994</v>
      </c>
      <c r="O64">
        <f t="shared" si="11"/>
        <v>90314</v>
      </c>
      <c r="Q64">
        <v>15437</v>
      </c>
      <c r="R64">
        <v>-3</v>
      </c>
      <c r="T64">
        <v>-2275.8000000000029</v>
      </c>
      <c r="U64">
        <v>-784</v>
      </c>
      <c r="W64">
        <v>17047.400000000001</v>
      </c>
      <c r="X64">
        <v>2420.4</v>
      </c>
      <c r="AB64">
        <v>77477.399999999994</v>
      </c>
      <c r="AC64">
        <v>1.3613389194784544</v>
      </c>
      <c r="AI64">
        <v>77477.399999999994</v>
      </c>
      <c r="AJ64">
        <v>1.3613389194784544</v>
      </c>
    </row>
    <row r="65" spans="2:38" x14ac:dyDescent="0.25">
      <c r="B65">
        <v>101199</v>
      </c>
      <c r="C65">
        <v>59720</v>
      </c>
      <c r="D65">
        <v>96070</v>
      </c>
      <c r="E65">
        <v>49380</v>
      </c>
      <c r="F65">
        <v>79418</v>
      </c>
      <c r="H65">
        <v>82518</v>
      </c>
      <c r="J65">
        <f t="shared" si="6"/>
        <v>77157.399999999994</v>
      </c>
      <c r="K65">
        <f t="shared" si="7"/>
        <v>1.0694761617161803</v>
      </c>
      <c r="L65">
        <f t="shared" si="8"/>
        <v>101199</v>
      </c>
      <c r="M65">
        <f t="shared" si="9"/>
        <v>49380</v>
      </c>
      <c r="N65">
        <f t="shared" si="10"/>
        <v>77157.399999999994</v>
      </c>
      <c r="O65">
        <f t="shared" si="11"/>
        <v>51819</v>
      </c>
      <c r="Q65">
        <v>-18219</v>
      </c>
      <c r="R65">
        <v>-43</v>
      </c>
      <c r="T65">
        <v>-6433.4000000000087</v>
      </c>
      <c r="U65">
        <v>-395.80000000000291</v>
      </c>
      <c r="W65">
        <v>12498.599999999999</v>
      </c>
      <c r="X65">
        <v>553</v>
      </c>
      <c r="AB65">
        <v>77157.399999999994</v>
      </c>
      <c r="AC65">
        <v>1.0694761617161803</v>
      </c>
      <c r="AI65">
        <v>77157.399999999994</v>
      </c>
      <c r="AJ65">
        <v>1.0694761617161803</v>
      </c>
    </row>
    <row r="66" spans="2:38" x14ac:dyDescent="0.25">
      <c r="B66">
        <v>98849</v>
      </c>
      <c r="C66">
        <v>86774</v>
      </c>
      <c r="D66">
        <v>65556</v>
      </c>
      <c r="E66">
        <v>60584</v>
      </c>
      <c r="F66">
        <v>56232</v>
      </c>
      <c r="H66">
        <v>78004</v>
      </c>
      <c r="J66">
        <f t="shared" ref="J66:J101" si="12">AVERAGE(B66:F66)</f>
        <v>73599</v>
      </c>
      <c r="K66">
        <f t="shared" ref="K66:K97" si="13">H66/J66</f>
        <v>1.0598513566760417</v>
      </c>
      <c r="L66">
        <f t="shared" ref="L66:L101" si="14">MAX(B66:F66)</f>
        <v>98849</v>
      </c>
      <c r="M66">
        <f t="shared" ref="M66:M101" si="15">MIN(B66:F66)</f>
        <v>56232</v>
      </c>
      <c r="N66">
        <f t="shared" ref="N66:N101" si="16">AVERAGE(B66:F66)</f>
        <v>73599</v>
      </c>
      <c r="O66">
        <f t="shared" ref="O66:O101" si="17">L66-M66</f>
        <v>42617</v>
      </c>
      <c r="Q66">
        <v>-11048</v>
      </c>
      <c r="R66">
        <v>-15</v>
      </c>
      <c r="T66">
        <v>2603.3999999999942</v>
      </c>
      <c r="U66">
        <v>842.19999999999709</v>
      </c>
      <c r="W66">
        <v>12952.599999999999</v>
      </c>
      <c r="X66">
        <v>887</v>
      </c>
      <c r="AB66">
        <v>73599</v>
      </c>
      <c r="AC66">
        <v>1.0598513566760417</v>
      </c>
      <c r="AI66">
        <v>73599</v>
      </c>
      <c r="AJ66">
        <v>1.0598513566760417</v>
      </c>
    </row>
    <row r="67" spans="2:38" x14ac:dyDescent="0.25">
      <c r="B67">
        <v>49764</v>
      </c>
      <c r="C67">
        <v>27028</v>
      </c>
      <c r="D67">
        <v>8760</v>
      </c>
      <c r="E67">
        <v>83906</v>
      </c>
      <c r="F67">
        <v>44144</v>
      </c>
      <c r="H67">
        <v>79687</v>
      </c>
      <c r="J67">
        <f t="shared" si="12"/>
        <v>42720.4</v>
      </c>
      <c r="K67">
        <f t="shared" si="13"/>
        <v>1.8653149315081319</v>
      </c>
      <c r="L67">
        <f t="shared" si="14"/>
        <v>83906</v>
      </c>
      <c r="M67">
        <f t="shared" si="15"/>
        <v>8760</v>
      </c>
      <c r="N67">
        <f t="shared" si="16"/>
        <v>42720.4</v>
      </c>
      <c r="O67">
        <f t="shared" si="17"/>
        <v>75146</v>
      </c>
      <c r="Q67">
        <v>-28553</v>
      </c>
      <c r="R67">
        <v>1009</v>
      </c>
      <c r="T67">
        <v>-11055.199999999997</v>
      </c>
      <c r="U67">
        <v>-323.19999999999709</v>
      </c>
      <c r="W67">
        <v>12345.2</v>
      </c>
      <c r="X67">
        <v>1364.8000000000002</v>
      </c>
      <c r="AD67">
        <v>42720.4</v>
      </c>
      <c r="AE67">
        <v>1.8653149315081319</v>
      </c>
      <c r="AK67">
        <v>42720.4</v>
      </c>
      <c r="AL67">
        <v>1.8653149315081319</v>
      </c>
    </row>
    <row r="68" spans="2:38" x14ac:dyDescent="0.25">
      <c r="B68">
        <v>79621</v>
      </c>
      <c r="C68">
        <v>55106</v>
      </c>
      <c r="D68">
        <v>12022</v>
      </c>
      <c r="E68">
        <v>73265</v>
      </c>
      <c r="F68">
        <v>78861</v>
      </c>
      <c r="H68">
        <v>120395</v>
      </c>
      <c r="J68">
        <f t="shared" si="12"/>
        <v>59775</v>
      </c>
      <c r="K68">
        <f t="shared" si="13"/>
        <v>2.0141363446256797</v>
      </c>
      <c r="L68">
        <f t="shared" si="14"/>
        <v>79621</v>
      </c>
      <c r="M68">
        <f t="shared" si="15"/>
        <v>12022</v>
      </c>
      <c r="N68">
        <f t="shared" si="16"/>
        <v>59775</v>
      </c>
      <c r="O68">
        <f t="shared" si="17"/>
        <v>67599</v>
      </c>
      <c r="Q68">
        <v>5021</v>
      </c>
      <c r="R68">
        <v>5294</v>
      </c>
      <c r="T68">
        <v>-1503.5999999999985</v>
      </c>
      <c r="U68">
        <v>-189.59999999999854</v>
      </c>
      <c r="W68">
        <v>11458.8</v>
      </c>
      <c r="X68">
        <v>516.4</v>
      </c>
      <c r="AD68">
        <v>59775</v>
      </c>
      <c r="AE68">
        <v>2.0141363446256797</v>
      </c>
      <c r="AK68">
        <v>59775</v>
      </c>
      <c r="AL68">
        <v>2.0141363446256797</v>
      </c>
    </row>
    <row r="69" spans="2:38" x14ac:dyDescent="0.25">
      <c r="B69">
        <v>7249</v>
      </c>
      <c r="C69">
        <v>16254</v>
      </c>
      <c r="D69">
        <v>116410</v>
      </c>
      <c r="E69">
        <v>5203</v>
      </c>
      <c r="F69">
        <v>111076</v>
      </c>
      <c r="H69">
        <v>61583</v>
      </c>
      <c r="J69">
        <f t="shared" si="12"/>
        <v>51238.400000000001</v>
      </c>
      <c r="K69">
        <f t="shared" si="13"/>
        <v>1.2018915500874343</v>
      </c>
      <c r="L69">
        <f t="shared" si="14"/>
        <v>116410</v>
      </c>
      <c r="M69">
        <f t="shared" si="15"/>
        <v>5203</v>
      </c>
      <c r="N69">
        <f t="shared" si="16"/>
        <v>51238.400000000001</v>
      </c>
      <c r="O69">
        <f t="shared" si="17"/>
        <v>111207</v>
      </c>
      <c r="Q69">
        <v>6971</v>
      </c>
      <c r="R69">
        <v>26</v>
      </c>
      <c r="T69">
        <v>-1012</v>
      </c>
      <c r="U69">
        <v>-3234.7999999999956</v>
      </c>
      <c r="W69">
        <v>16196.400000000001</v>
      </c>
      <c r="X69">
        <v>3234.8</v>
      </c>
      <c r="Z69">
        <v>51238.400000000001</v>
      </c>
      <c r="AA69">
        <v>1.2018915500874343</v>
      </c>
      <c r="AI69">
        <v>51238.400000000001</v>
      </c>
      <c r="AJ69">
        <v>1.2018915500874343</v>
      </c>
    </row>
    <row r="70" spans="2:38" x14ac:dyDescent="0.25">
      <c r="B70">
        <v>111511</v>
      </c>
      <c r="C70">
        <v>34764</v>
      </c>
      <c r="D70">
        <v>46836</v>
      </c>
      <c r="E70">
        <v>94452</v>
      </c>
      <c r="F70">
        <v>29188</v>
      </c>
      <c r="H70">
        <v>109513</v>
      </c>
      <c r="J70">
        <f t="shared" si="12"/>
        <v>63350.2</v>
      </c>
      <c r="K70">
        <f t="shared" si="13"/>
        <v>1.7286922535366898</v>
      </c>
      <c r="L70">
        <f t="shared" si="14"/>
        <v>111511</v>
      </c>
      <c r="M70">
        <f t="shared" si="15"/>
        <v>29188</v>
      </c>
      <c r="N70">
        <f t="shared" si="16"/>
        <v>63350.2</v>
      </c>
      <c r="O70">
        <f t="shared" si="17"/>
        <v>82323</v>
      </c>
      <c r="Q70">
        <v>21322</v>
      </c>
      <c r="R70">
        <v>275</v>
      </c>
      <c r="T70">
        <v>-2258</v>
      </c>
      <c r="U70">
        <v>-474.20000000000437</v>
      </c>
      <c r="W70">
        <v>6810.4000000000005</v>
      </c>
      <c r="X70">
        <v>1147.8</v>
      </c>
      <c r="AB70">
        <v>63350.2</v>
      </c>
      <c r="AC70">
        <v>1.7286922535366898</v>
      </c>
      <c r="AK70">
        <v>63350.2</v>
      </c>
      <c r="AL70">
        <v>1.7286922535366898</v>
      </c>
    </row>
    <row r="71" spans="2:38" x14ac:dyDescent="0.25">
      <c r="B71">
        <v>97797</v>
      </c>
      <c r="C71">
        <v>83764</v>
      </c>
      <c r="D71">
        <v>89401</v>
      </c>
      <c r="E71">
        <v>76707</v>
      </c>
      <c r="F71">
        <v>13898</v>
      </c>
      <c r="H71">
        <v>102049</v>
      </c>
      <c r="J71">
        <f t="shared" si="12"/>
        <v>72313.399999999994</v>
      </c>
      <c r="K71">
        <f t="shared" si="13"/>
        <v>1.411204562363269</v>
      </c>
      <c r="L71">
        <f t="shared" si="14"/>
        <v>97797</v>
      </c>
      <c r="M71">
        <f t="shared" si="15"/>
        <v>13898</v>
      </c>
      <c r="N71">
        <f t="shared" si="16"/>
        <v>72313.399999999994</v>
      </c>
      <c r="O71">
        <f t="shared" si="17"/>
        <v>83899</v>
      </c>
      <c r="Q71">
        <v>3895</v>
      </c>
      <c r="R71">
        <v>-2242</v>
      </c>
      <c r="T71">
        <v>15733.399999999994</v>
      </c>
      <c r="U71">
        <v>-644.80000000000291</v>
      </c>
      <c r="W71">
        <v>15733.399999999998</v>
      </c>
      <c r="X71">
        <v>1226.8</v>
      </c>
      <c r="AD71">
        <v>72313.399999999994</v>
      </c>
      <c r="AE71">
        <v>1.411204562363269</v>
      </c>
      <c r="AI71">
        <v>72313.399999999994</v>
      </c>
      <c r="AJ71">
        <v>1.411204562363269</v>
      </c>
    </row>
    <row r="72" spans="2:38" x14ac:dyDescent="0.25">
      <c r="B72">
        <v>80225</v>
      </c>
      <c r="C72">
        <v>40811</v>
      </c>
      <c r="D72">
        <v>35066</v>
      </c>
      <c r="E72">
        <v>47073</v>
      </c>
      <c r="F72">
        <v>10954</v>
      </c>
      <c r="H72">
        <v>79127</v>
      </c>
      <c r="J72">
        <f t="shared" si="12"/>
        <v>42825.8</v>
      </c>
      <c r="K72">
        <f t="shared" si="13"/>
        <v>1.8476479131738344</v>
      </c>
      <c r="L72">
        <f t="shared" si="14"/>
        <v>80225</v>
      </c>
      <c r="M72">
        <f t="shared" si="15"/>
        <v>10954</v>
      </c>
      <c r="N72">
        <f t="shared" si="16"/>
        <v>42825.8</v>
      </c>
      <c r="O72">
        <f t="shared" si="17"/>
        <v>69271</v>
      </c>
      <c r="Q72">
        <v>8156</v>
      </c>
      <c r="R72">
        <v>119</v>
      </c>
      <c r="T72">
        <v>-7333.5999999999985</v>
      </c>
      <c r="U72">
        <v>480.20000000000437</v>
      </c>
      <c r="W72">
        <v>19143.199999999997</v>
      </c>
      <c r="X72">
        <v>3063</v>
      </c>
      <c r="Z72">
        <v>42825.8</v>
      </c>
      <c r="AA72">
        <v>1.8476479131738344</v>
      </c>
      <c r="AK72">
        <v>42825.8</v>
      </c>
      <c r="AL72">
        <v>1.8476479131738344</v>
      </c>
    </row>
    <row r="73" spans="2:38" x14ac:dyDescent="0.25">
      <c r="B73">
        <v>33462</v>
      </c>
      <c r="C73">
        <v>23013</v>
      </c>
      <c r="D73">
        <v>48864</v>
      </c>
      <c r="E73">
        <v>61801</v>
      </c>
      <c r="F73">
        <v>44270</v>
      </c>
      <c r="H73">
        <v>68532</v>
      </c>
      <c r="J73">
        <f t="shared" si="12"/>
        <v>42282</v>
      </c>
      <c r="K73">
        <f t="shared" si="13"/>
        <v>1.6208315595288776</v>
      </c>
      <c r="L73">
        <f t="shared" si="14"/>
        <v>61801</v>
      </c>
      <c r="M73">
        <f t="shared" si="15"/>
        <v>23013</v>
      </c>
      <c r="N73">
        <f t="shared" si="16"/>
        <v>42282</v>
      </c>
      <c r="O73">
        <f t="shared" si="17"/>
        <v>38788</v>
      </c>
      <c r="Q73">
        <v>-12156</v>
      </c>
      <c r="R73">
        <v>433</v>
      </c>
      <c r="T73">
        <v>13008</v>
      </c>
      <c r="U73">
        <v>594.80000000000291</v>
      </c>
      <c r="W73">
        <v>20473.2</v>
      </c>
      <c r="X73">
        <v>2235.6</v>
      </c>
      <c r="AD73">
        <v>42282</v>
      </c>
      <c r="AE73">
        <v>1.6208315595288776</v>
      </c>
      <c r="AI73">
        <v>42282</v>
      </c>
      <c r="AJ73">
        <v>1.6208315595288776</v>
      </c>
    </row>
    <row r="74" spans="2:38" x14ac:dyDescent="0.25">
      <c r="B74">
        <v>98925</v>
      </c>
      <c r="C74">
        <v>90451</v>
      </c>
      <c r="D74">
        <v>34423</v>
      </c>
      <c r="E74">
        <v>112209</v>
      </c>
      <c r="F74">
        <v>78956</v>
      </c>
      <c r="H74">
        <v>106419</v>
      </c>
      <c r="J74">
        <f t="shared" si="12"/>
        <v>82992.800000000003</v>
      </c>
      <c r="K74">
        <f t="shared" si="13"/>
        <v>1.2822678593805727</v>
      </c>
      <c r="L74">
        <f t="shared" si="14"/>
        <v>112209</v>
      </c>
      <c r="M74">
        <f t="shared" si="15"/>
        <v>34423</v>
      </c>
      <c r="N74">
        <f t="shared" si="16"/>
        <v>82992.800000000003</v>
      </c>
      <c r="O74">
        <f t="shared" si="17"/>
        <v>77786</v>
      </c>
      <c r="Q74">
        <v>-16581</v>
      </c>
      <c r="R74">
        <v>216</v>
      </c>
      <c r="T74">
        <v>-524.19999999999709</v>
      </c>
      <c r="U74">
        <v>1590.1999999999971</v>
      </c>
      <c r="W74">
        <v>8219</v>
      </c>
      <c r="X74">
        <v>1923</v>
      </c>
      <c r="AF74">
        <v>82992.800000000003</v>
      </c>
      <c r="AG74">
        <v>1.2822678593805727</v>
      </c>
      <c r="AI74">
        <v>82992.800000000003</v>
      </c>
      <c r="AJ74">
        <v>1.2822678593805727</v>
      </c>
    </row>
    <row r="75" spans="2:38" x14ac:dyDescent="0.25">
      <c r="B75">
        <v>111791</v>
      </c>
      <c r="C75">
        <v>8491</v>
      </c>
      <c r="D75">
        <v>113613</v>
      </c>
      <c r="E75">
        <v>13985</v>
      </c>
      <c r="F75">
        <v>80545</v>
      </c>
      <c r="H75">
        <v>84184</v>
      </c>
      <c r="J75">
        <f t="shared" si="12"/>
        <v>65685</v>
      </c>
      <c r="K75">
        <f t="shared" si="13"/>
        <v>1.2816320316662861</v>
      </c>
      <c r="L75">
        <f t="shared" si="14"/>
        <v>113613</v>
      </c>
      <c r="M75">
        <f t="shared" si="15"/>
        <v>8491</v>
      </c>
      <c r="N75">
        <f t="shared" si="16"/>
        <v>65685</v>
      </c>
      <c r="O75">
        <f t="shared" si="17"/>
        <v>105122</v>
      </c>
      <c r="Q75">
        <v>8539</v>
      </c>
      <c r="R75">
        <v>463</v>
      </c>
      <c r="T75">
        <v>12229.199999999997</v>
      </c>
      <c r="U75">
        <v>481.80000000000291</v>
      </c>
      <c r="W75">
        <v>15474.800000000001</v>
      </c>
      <c r="X75">
        <v>1649</v>
      </c>
      <c r="Z75">
        <v>65685</v>
      </c>
      <c r="AA75">
        <v>1.2816320316662861</v>
      </c>
      <c r="AI75">
        <v>65685</v>
      </c>
      <c r="AJ75">
        <v>1.2816320316662861</v>
      </c>
    </row>
    <row r="76" spans="2:38" x14ac:dyDescent="0.25">
      <c r="B76">
        <v>22008</v>
      </c>
      <c r="C76">
        <v>65505</v>
      </c>
      <c r="D76">
        <v>21004</v>
      </c>
      <c r="E76">
        <v>61258</v>
      </c>
      <c r="F76">
        <v>48068</v>
      </c>
      <c r="H76">
        <v>57243</v>
      </c>
      <c r="J76">
        <f t="shared" si="12"/>
        <v>43568.6</v>
      </c>
      <c r="K76">
        <f t="shared" si="13"/>
        <v>1.313859063637574</v>
      </c>
      <c r="L76">
        <f t="shared" si="14"/>
        <v>65505</v>
      </c>
      <c r="M76">
        <f t="shared" si="15"/>
        <v>21004</v>
      </c>
      <c r="N76">
        <f t="shared" si="16"/>
        <v>43568.6</v>
      </c>
      <c r="O76">
        <f t="shared" si="17"/>
        <v>44501</v>
      </c>
      <c r="Q76">
        <v>-35130</v>
      </c>
      <c r="R76">
        <v>-220</v>
      </c>
      <c r="T76">
        <v>1502.5999999999985</v>
      </c>
      <c r="U76">
        <v>1578.4000000000015</v>
      </c>
      <c r="W76">
        <v>3875.8</v>
      </c>
      <c r="X76">
        <v>1684.8</v>
      </c>
      <c r="AD76">
        <v>43568.6</v>
      </c>
      <c r="AE76">
        <v>1.313859063637574</v>
      </c>
      <c r="AI76">
        <v>43568.6</v>
      </c>
      <c r="AJ76">
        <v>1.313859063637574</v>
      </c>
    </row>
    <row r="77" spans="2:38" x14ac:dyDescent="0.25">
      <c r="B77">
        <v>62740</v>
      </c>
      <c r="C77">
        <v>87888</v>
      </c>
      <c r="D77">
        <v>39502</v>
      </c>
      <c r="E77">
        <v>116946</v>
      </c>
      <c r="F77">
        <v>61079</v>
      </c>
      <c r="H77">
        <v>88613</v>
      </c>
      <c r="J77">
        <f t="shared" si="12"/>
        <v>73631</v>
      </c>
      <c r="K77">
        <f t="shared" si="13"/>
        <v>1.2034740802107808</v>
      </c>
      <c r="L77">
        <f t="shared" si="14"/>
        <v>116946</v>
      </c>
      <c r="M77">
        <f t="shared" si="15"/>
        <v>39502</v>
      </c>
      <c r="N77">
        <f t="shared" si="16"/>
        <v>73631</v>
      </c>
      <c r="O77">
        <f t="shared" si="17"/>
        <v>77444</v>
      </c>
      <c r="Q77">
        <v>-21718</v>
      </c>
      <c r="R77">
        <v>4243</v>
      </c>
      <c r="T77">
        <v>-1546.6000000000058</v>
      </c>
      <c r="U77">
        <v>1810.8000000000029</v>
      </c>
      <c r="W77">
        <v>17230.599999999999</v>
      </c>
      <c r="X77">
        <v>1810.8</v>
      </c>
      <c r="AF77">
        <v>73631</v>
      </c>
      <c r="AG77">
        <v>1.2034740802107808</v>
      </c>
      <c r="AI77">
        <v>73631</v>
      </c>
      <c r="AJ77">
        <v>1.2034740802107808</v>
      </c>
    </row>
    <row r="78" spans="2:38" x14ac:dyDescent="0.25">
      <c r="B78">
        <v>99942</v>
      </c>
      <c r="C78">
        <v>19322</v>
      </c>
      <c r="D78">
        <v>65532</v>
      </c>
      <c r="E78">
        <v>89405</v>
      </c>
      <c r="F78">
        <v>50232</v>
      </c>
      <c r="H78">
        <v>101826</v>
      </c>
      <c r="J78">
        <f t="shared" si="12"/>
        <v>64886.6</v>
      </c>
      <c r="K78">
        <f t="shared" si="13"/>
        <v>1.5692916565207609</v>
      </c>
      <c r="L78">
        <f t="shared" si="14"/>
        <v>99942</v>
      </c>
      <c r="M78">
        <f t="shared" si="15"/>
        <v>19322</v>
      </c>
      <c r="N78">
        <f t="shared" si="16"/>
        <v>64886.6</v>
      </c>
      <c r="O78">
        <f t="shared" si="17"/>
        <v>80620</v>
      </c>
      <c r="Q78">
        <v>24459</v>
      </c>
      <c r="R78">
        <v>-124</v>
      </c>
      <c r="T78">
        <v>4641.1999999999971</v>
      </c>
      <c r="U78">
        <v>377</v>
      </c>
      <c r="W78">
        <v>12958</v>
      </c>
      <c r="X78">
        <v>697.40000000000009</v>
      </c>
      <c r="Z78">
        <v>64886.6</v>
      </c>
      <c r="AA78">
        <v>1.5692916565207609</v>
      </c>
      <c r="AI78">
        <v>64886.6</v>
      </c>
      <c r="AJ78">
        <v>1.5692916565207609</v>
      </c>
    </row>
    <row r="79" spans="2:38" x14ac:dyDescent="0.25">
      <c r="B79">
        <v>104163</v>
      </c>
      <c r="C79">
        <v>116412</v>
      </c>
      <c r="D79">
        <v>111999</v>
      </c>
      <c r="E79">
        <v>29320</v>
      </c>
      <c r="F79">
        <v>23044</v>
      </c>
      <c r="H79">
        <v>147080</v>
      </c>
      <c r="J79">
        <f t="shared" si="12"/>
        <v>76987.600000000006</v>
      </c>
      <c r="K79">
        <f t="shared" si="13"/>
        <v>1.9104375250040264</v>
      </c>
      <c r="L79">
        <f t="shared" si="14"/>
        <v>116412</v>
      </c>
      <c r="M79">
        <f t="shared" si="15"/>
        <v>23044</v>
      </c>
      <c r="N79">
        <f t="shared" si="16"/>
        <v>76987.600000000006</v>
      </c>
      <c r="O79">
        <f t="shared" si="17"/>
        <v>93368</v>
      </c>
      <c r="Q79">
        <v>22112</v>
      </c>
      <c r="R79">
        <v>2178</v>
      </c>
      <c r="T79">
        <v>5918.2000000000116</v>
      </c>
      <c r="U79">
        <v>964.40000000000873</v>
      </c>
      <c r="W79">
        <v>6825.4</v>
      </c>
      <c r="X79">
        <v>2452.7999999999997</v>
      </c>
      <c r="AF79">
        <v>76987.600000000006</v>
      </c>
      <c r="AG79">
        <v>1.9104375250040264</v>
      </c>
      <c r="AK79">
        <v>76987.600000000006</v>
      </c>
      <c r="AL79">
        <v>1.9104375250040264</v>
      </c>
    </row>
    <row r="80" spans="2:38" x14ac:dyDescent="0.25">
      <c r="B80">
        <v>101623</v>
      </c>
      <c r="C80">
        <v>32314</v>
      </c>
      <c r="D80">
        <v>96510</v>
      </c>
      <c r="E80">
        <v>53360</v>
      </c>
      <c r="F80">
        <v>39370</v>
      </c>
      <c r="H80">
        <v>136482</v>
      </c>
      <c r="J80">
        <f t="shared" si="12"/>
        <v>64635.4</v>
      </c>
      <c r="K80">
        <f t="shared" si="13"/>
        <v>2.1115673454484694</v>
      </c>
      <c r="L80">
        <f t="shared" si="14"/>
        <v>101623</v>
      </c>
      <c r="M80">
        <f t="shared" si="15"/>
        <v>32314</v>
      </c>
      <c r="N80">
        <f t="shared" si="16"/>
        <v>64635.4</v>
      </c>
      <c r="O80">
        <f t="shared" si="17"/>
        <v>69309</v>
      </c>
      <c r="Q80">
        <v>1551</v>
      </c>
      <c r="R80">
        <v>0</v>
      </c>
      <c r="T80">
        <v>-9927.2000000000044</v>
      </c>
      <c r="U80">
        <v>-918.79999999999563</v>
      </c>
      <c r="W80">
        <v>9927.2000000000007</v>
      </c>
      <c r="X80">
        <v>924</v>
      </c>
      <c r="AF80">
        <v>64635.4</v>
      </c>
      <c r="AG80">
        <v>2.1115673454484694</v>
      </c>
      <c r="AK80">
        <v>64635.4</v>
      </c>
      <c r="AL80">
        <v>2.1115673454484694</v>
      </c>
    </row>
    <row r="81" spans="2:38" x14ac:dyDescent="0.25">
      <c r="B81">
        <v>73231</v>
      </c>
      <c r="C81">
        <v>112207</v>
      </c>
      <c r="D81">
        <v>21061</v>
      </c>
      <c r="E81">
        <v>37052</v>
      </c>
      <c r="F81">
        <v>15916</v>
      </c>
      <c r="H81">
        <v>69596</v>
      </c>
      <c r="J81">
        <f t="shared" si="12"/>
        <v>51893.4</v>
      </c>
      <c r="K81">
        <f t="shared" si="13"/>
        <v>1.3411339399615365</v>
      </c>
      <c r="L81">
        <f t="shared" si="14"/>
        <v>112207</v>
      </c>
      <c r="M81">
        <f t="shared" si="15"/>
        <v>15916</v>
      </c>
      <c r="N81">
        <f t="shared" si="16"/>
        <v>51893.4</v>
      </c>
      <c r="O81">
        <f t="shared" si="17"/>
        <v>96291</v>
      </c>
      <c r="Q81">
        <v>3914</v>
      </c>
      <c r="R81">
        <v>3694</v>
      </c>
      <c r="T81">
        <v>-11304</v>
      </c>
      <c r="U81">
        <v>1500.8000000000029</v>
      </c>
      <c r="W81">
        <v>14956</v>
      </c>
      <c r="X81">
        <v>2066.8000000000002</v>
      </c>
      <c r="AB81">
        <v>51893.4</v>
      </c>
      <c r="AC81">
        <v>1.3411339399615365</v>
      </c>
      <c r="AI81">
        <v>51893.4</v>
      </c>
      <c r="AJ81">
        <v>1.3411339399615365</v>
      </c>
    </row>
    <row r="82" spans="2:38" x14ac:dyDescent="0.25">
      <c r="B82">
        <v>81838</v>
      </c>
      <c r="C82">
        <v>28787</v>
      </c>
      <c r="D82">
        <v>84243</v>
      </c>
      <c r="E82">
        <v>22458</v>
      </c>
      <c r="F82">
        <v>29390</v>
      </c>
      <c r="H82">
        <v>71294</v>
      </c>
      <c r="J82">
        <f t="shared" si="12"/>
        <v>49343.199999999997</v>
      </c>
      <c r="K82">
        <f t="shared" si="13"/>
        <v>1.4448596767133062</v>
      </c>
      <c r="L82">
        <f t="shared" si="14"/>
        <v>84243</v>
      </c>
      <c r="M82">
        <f t="shared" si="15"/>
        <v>22458</v>
      </c>
      <c r="N82">
        <f t="shared" si="16"/>
        <v>49343.199999999997</v>
      </c>
      <c r="O82">
        <f t="shared" si="17"/>
        <v>61785</v>
      </c>
      <c r="Q82">
        <v>-21817</v>
      </c>
      <c r="R82">
        <v>-1982</v>
      </c>
      <c r="T82">
        <v>4079.1999999999971</v>
      </c>
      <c r="U82">
        <v>785.79999999999563</v>
      </c>
      <c r="W82">
        <v>23646.399999999998</v>
      </c>
      <c r="X82">
        <v>2959.8</v>
      </c>
      <c r="AD82">
        <v>49343.199999999997</v>
      </c>
      <c r="AE82">
        <v>1.4448596767133062</v>
      </c>
      <c r="AI82">
        <v>49343.199999999997</v>
      </c>
      <c r="AJ82">
        <v>1.4448596767133062</v>
      </c>
    </row>
    <row r="83" spans="2:38" x14ac:dyDescent="0.25">
      <c r="B83">
        <v>26810</v>
      </c>
      <c r="C83">
        <v>26837</v>
      </c>
      <c r="D83">
        <v>59514</v>
      </c>
      <c r="E83">
        <v>104794</v>
      </c>
      <c r="F83">
        <v>41774</v>
      </c>
      <c r="H83">
        <v>52015</v>
      </c>
      <c r="J83">
        <f t="shared" si="12"/>
        <v>51945.8</v>
      </c>
      <c r="K83">
        <f t="shared" si="13"/>
        <v>1.0013321577490384</v>
      </c>
      <c r="L83">
        <f t="shared" si="14"/>
        <v>104794</v>
      </c>
      <c r="M83">
        <f t="shared" si="15"/>
        <v>26810</v>
      </c>
      <c r="N83">
        <f t="shared" si="16"/>
        <v>51945.8</v>
      </c>
      <c r="O83">
        <f t="shared" si="17"/>
        <v>77984</v>
      </c>
      <c r="Q83">
        <v>-10346</v>
      </c>
      <c r="R83">
        <v>-694</v>
      </c>
      <c r="T83">
        <v>2795</v>
      </c>
      <c r="U83">
        <v>-103</v>
      </c>
      <c r="W83">
        <v>10527.400000000001</v>
      </c>
      <c r="X83">
        <v>102.99999999999999</v>
      </c>
      <c r="Z83">
        <v>51945.8</v>
      </c>
      <c r="AA83">
        <v>1.0013321577490384</v>
      </c>
      <c r="AI83">
        <v>51945.8</v>
      </c>
      <c r="AJ83">
        <v>1.0013321577490384</v>
      </c>
    </row>
    <row r="84" spans="2:38" x14ac:dyDescent="0.25">
      <c r="B84">
        <v>57418</v>
      </c>
      <c r="C84">
        <v>114252</v>
      </c>
      <c r="D84">
        <v>105733</v>
      </c>
      <c r="E84">
        <v>74933</v>
      </c>
      <c r="F84">
        <v>10010</v>
      </c>
      <c r="H84">
        <v>79679</v>
      </c>
      <c r="J84">
        <f t="shared" si="12"/>
        <v>72469.2</v>
      </c>
      <c r="K84">
        <f t="shared" si="13"/>
        <v>1.0994877823958316</v>
      </c>
      <c r="L84">
        <f t="shared" si="14"/>
        <v>114252</v>
      </c>
      <c r="M84">
        <f t="shared" si="15"/>
        <v>10010</v>
      </c>
      <c r="N84">
        <f t="shared" si="16"/>
        <v>72469.2</v>
      </c>
      <c r="O84">
        <f t="shared" si="17"/>
        <v>104242</v>
      </c>
      <c r="Q84">
        <v>-39139</v>
      </c>
      <c r="R84">
        <v>28</v>
      </c>
      <c r="T84">
        <v>-2757.6000000000058</v>
      </c>
      <c r="U84">
        <v>-1308.6000000000058</v>
      </c>
      <c r="W84">
        <v>11733.2</v>
      </c>
      <c r="X84">
        <v>1396.6</v>
      </c>
      <c r="AF84">
        <v>72469.2</v>
      </c>
      <c r="AG84">
        <v>1.0994877823958316</v>
      </c>
      <c r="AI84">
        <v>72469.2</v>
      </c>
      <c r="AJ84">
        <v>1.0994877823958316</v>
      </c>
    </row>
    <row r="85" spans="2:38" x14ac:dyDescent="0.25">
      <c r="B85">
        <v>76118</v>
      </c>
      <c r="C85">
        <v>109527</v>
      </c>
      <c r="D85">
        <v>113852</v>
      </c>
      <c r="E85">
        <v>51338</v>
      </c>
      <c r="F85">
        <v>41917</v>
      </c>
      <c r="H85">
        <v>102126</v>
      </c>
      <c r="J85">
        <f t="shared" si="12"/>
        <v>78550.399999999994</v>
      </c>
      <c r="K85">
        <f t="shared" si="13"/>
        <v>1.3001334175255632</v>
      </c>
      <c r="L85">
        <f t="shared" si="14"/>
        <v>113852</v>
      </c>
      <c r="M85">
        <f t="shared" si="15"/>
        <v>41917</v>
      </c>
      <c r="N85">
        <f t="shared" si="16"/>
        <v>78550.399999999994</v>
      </c>
      <c r="O85">
        <f t="shared" si="17"/>
        <v>71935</v>
      </c>
      <c r="Q85">
        <v>-6237</v>
      </c>
      <c r="R85">
        <v>-1574</v>
      </c>
      <c r="T85">
        <v>18255.799999999996</v>
      </c>
      <c r="U85">
        <v>1487</v>
      </c>
      <c r="W85">
        <v>18872.599999999999</v>
      </c>
      <c r="X85">
        <v>4551.3999999999996</v>
      </c>
      <c r="AD85">
        <v>78550.399999999994</v>
      </c>
      <c r="AE85">
        <v>1.3001334175255632</v>
      </c>
      <c r="AI85">
        <v>78550.399999999994</v>
      </c>
      <c r="AJ85">
        <v>1.3001334175255632</v>
      </c>
    </row>
    <row r="86" spans="2:38" x14ac:dyDescent="0.25">
      <c r="B86">
        <v>92534</v>
      </c>
      <c r="C86">
        <v>115549</v>
      </c>
      <c r="D86">
        <v>101319</v>
      </c>
      <c r="E86">
        <v>110031</v>
      </c>
      <c r="F86">
        <v>102104</v>
      </c>
      <c r="H86">
        <v>118104</v>
      </c>
      <c r="J86">
        <f t="shared" si="12"/>
        <v>104307.4</v>
      </c>
      <c r="K86">
        <f t="shared" si="13"/>
        <v>1.1322686597499314</v>
      </c>
      <c r="L86">
        <f t="shared" si="14"/>
        <v>115549</v>
      </c>
      <c r="M86">
        <f t="shared" si="15"/>
        <v>92534</v>
      </c>
      <c r="N86">
        <f t="shared" si="16"/>
        <v>104307.4</v>
      </c>
      <c r="O86">
        <f t="shared" si="17"/>
        <v>23015</v>
      </c>
      <c r="Q86">
        <v>-8094</v>
      </c>
      <c r="R86">
        <v>-1912</v>
      </c>
      <c r="T86">
        <v>-218</v>
      </c>
      <c r="U86">
        <v>-361.40000000000873</v>
      </c>
      <c r="W86">
        <v>11008</v>
      </c>
      <c r="X86">
        <v>1914.6000000000001</v>
      </c>
      <c r="AB86">
        <v>104307.4</v>
      </c>
      <c r="AC86">
        <v>1.1322686597499314</v>
      </c>
      <c r="AI86">
        <v>104307.4</v>
      </c>
      <c r="AJ86">
        <v>1.1322686597499314</v>
      </c>
    </row>
    <row r="87" spans="2:38" x14ac:dyDescent="0.25">
      <c r="B87">
        <v>37178</v>
      </c>
      <c r="C87">
        <v>92790</v>
      </c>
      <c r="D87">
        <v>89470</v>
      </c>
      <c r="E87">
        <v>76046</v>
      </c>
      <c r="F87">
        <v>109694</v>
      </c>
      <c r="H87">
        <v>124098</v>
      </c>
      <c r="J87">
        <f t="shared" si="12"/>
        <v>81035.600000000006</v>
      </c>
      <c r="K87">
        <f t="shared" si="13"/>
        <v>1.5314010138753831</v>
      </c>
      <c r="L87">
        <f t="shared" si="14"/>
        <v>109694</v>
      </c>
      <c r="M87">
        <f t="shared" si="15"/>
        <v>37178</v>
      </c>
      <c r="N87">
        <f t="shared" si="16"/>
        <v>81035.600000000006</v>
      </c>
      <c r="O87">
        <f t="shared" si="17"/>
        <v>72516</v>
      </c>
      <c r="Q87">
        <v>16227</v>
      </c>
      <c r="R87">
        <v>-354</v>
      </c>
      <c r="T87">
        <v>-10993</v>
      </c>
      <c r="U87">
        <v>-2110.1999999999971</v>
      </c>
      <c r="W87">
        <v>10993</v>
      </c>
      <c r="X87">
        <v>2190.1999999999998</v>
      </c>
      <c r="AB87">
        <v>81035.600000000006</v>
      </c>
      <c r="AC87">
        <v>1.5314010138753831</v>
      </c>
      <c r="AI87">
        <v>81035.600000000006</v>
      </c>
      <c r="AJ87">
        <v>1.5314010138753831</v>
      </c>
    </row>
    <row r="88" spans="2:38" x14ac:dyDescent="0.25">
      <c r="B88">
        <v>58461</v>
      </c>
      <c r="C88">
        <v>105265</v>
      </c>
      <c r="D88">
        <v>69076</v>
      </c>
      <c r="E88">
        <v>79634</v>
      </c>
      <c r="F88">
        <v>99442</v>
      </c>
      <c r="H88">
        <v>126527</v>
      </c>
      <c r="J88">
        <f t="shared" si="12"/>
        <v>82375.600000000006</v>
      </c>
      <c r="K88">
        <f t="shared" si="13"/>
        <v>1.5359766727040531</v>
      </c>
      <c r="L88">
        <f t="shared" si="14"/>
        <v>105265</v>
      </c>
      <c r="M88">
        <f t="shared" si="15"/>
        <v>58461</v>
      </c>
      <c r="N88">
        <f t="shared" si="16"/>
        <v>82375.600000000006</v>
      </c>
      <c r="O88">
        <f t="shared" si="17"/>
        <v>46804</v>
      </c>
      <c r="Q88">
        <v>8939</v>
      </c>
      <c r="R88">
        <v>3080</v>
      </c>
      <c r="T88">
        <v>580.60000000000582</v>
      </c>
      <c r="U88">
        <v>23.200000000011642</v>
      </c>
      <c r="W88">
        <v>19248.2</v>
      </c>
      <c r="X88">
        <v>88.399999999999991</v>
      </c>
      <c r="AB88">
        <v>82375.600000000006</v>
      </c>
      <c r="AC88">
        <v>1.5359766727040531</v>
      </c>
      <c r="AI88">
        <v>82375.600000000006</v>
      </c>
      <c r="AJ88">
        <v>1.5359766727040531</v>
      </c>
    </row>
    <row r="89" spans="2:38" x14ac:dyDescent="0.25">
      <c r="B89">
        <v>107162</v>
      </c>
      <c r="C89">
        <v>77288</v>
      </c>
      <c r="D89">
        <v>10659</v>
      </c>
      <c r="E89">
        <v>109363</v>
      </c>
      <c r="F89">
        <v>117539</v>
      </c>
      <c r="H89">
        <v>94270</v>
      </c>
      <c r="J89">
        <f t="shared" si="12"/>
        <v>84402.2</v>
      </c>
      <c r="K89">
        <f t="shared" si="13"/>
        <v>1.1169140140896803</v>
      </c>
      <c r="L89">
        <f t="shared" si="14"/>
        <v>117539</v>
      </c>
      <c r="M89">
        <f t="shared" si="15"/>
        <v>10659</v>
      </c>
      <c r="N89">
        <f t="shared" si="16"/>
        <v>84402.2</v>
      </c>
      <c r="O89">
        <f t="shared" si="17"/>
        <v>106880</v>
      </c>
      <c r="Q89">
        <v>3865</v>
      </c>
      <c r="R89">
        <v>-9</v>
      </c>
      <c r="T89">
        <v>-172.60000000000582</v>
      </c>
      <c r="U89">
        <v>1176.3999999999942</v>
      </c>
      <c r="W89">
        <v>6864.6</v>
      </c>
      <c r="X89">
        <v>1182.4000000000001</v>
      </c>
      <c r="AB89">
        <v>84402.2</v>
      </c>
      <c r="AC89">
        <v>1.1169140140896803</v>
      </c>
      <c r="AI89">
        <v>84402.2</v>
      </c>
      <c r="AJ89">
        <v>1.1169140140896803</v>
      </c>
    </row>
    <row r="90" spans="2:38" x14ac:dyDescent="0.25">
      <c r="B90">
        <v>101754</v>
      </c>
      <c r="C90">
        <v>22647</v>
      </c>
      <c r="D90">
        <v>74134</v>
      </c>
      <c r="E90">
        <v>55751</v>
      </c>
      <c r="F90">
        <v>98495</v>
      </c>
      <c r="H90">
        <v>77617</v>
      </c>
      <c r="J90">
        <f t="shared" si="12"/>
        <v>70556.2</v>
      </c>
      <c r="K90">
        <f t="shared" si="13"/>
        <v>1.1000734166522574</v>
      </c>
      <c r="L90">
        <f t="shared" si="14"/>
        <v>101754</v>
      </c>
      <c r="M90">
        <f t="shared" si="15"/>
        <v>22647</v>
      </c>
      <c r="N90">
        <f t="shared" si="16"/>
        <v>70556.2</v>
      </c>
      <c r="O90">
        <f t="shared" si="17"/>
        <v>79107</v>
      </c>
      <c r="Q90">
        <v>-25211</v>
      </c>
      <c r="R90">
        <v>-2444</v>
      </c>
      <c r="T90">
        <v>-14264.600000000006</v>
      </c>
      <c r="U90">
        <v>-76.400000000008731</v>
      </c>
      <c r="W90">
        <v>16787</v>
      </c>
      <c r="X90">
        <v>444</v>
      </c>
      <c r="AB90">
        <v>70556.2</v>
      </c>
      <c r="AC90">
        <v>1.1000734166522574</v>
      </c>
      <c r="AI90">
        <v>70556.2</v>
      </c>
      <c r="AJ90">
        <v>1.1000734166522574</v>
      </c>
    </row>
    <row r="91" spans="2:38" x14ac:dyDescent="0.25">
      <c r="B91">
        <v>21182</v>
      </c>
      <c r="C91">
        <v>92675</v>
      </c>
      <c r="D91">
        <v>83065</v>
      </c>
      <c r="E91">
        <v>88789</v>
      </c>
      <c r="F91">
        <v>54398</v>
      </c>
      <c r="H91">
        <v>75856</v>
      </c>
      <c r="J91">
        <f t="shared" si="12"/>
        <v>68021.8</v>
      </c>
      <c r="K91">
        <f t="shared" si="13"/>
        <v>1.1151719007729874</v>
      </c>
      <c r="L91">
        <f t="shared" si="14"/>
        <v>92675</v>
      </c>
      <c r="M91">
        <f t="shared" si="15"/>
        <v>21182</v>
      </c>
      <c r="N91">
        <f t="shared" si="16"/>
        <v>68021.8</v>
      </c>
      <c r="O91">
        <f t="shared" si="17"/>
        <v>71493</v>
      </c>
      <c r="Q91">
        <v>-7046</v>
      </c>
      <c r="R91">
        <v>-50</v>
      </c>
      <c r="T91">
        <v>-1620.8000000000029</v>
      </c>
      <c r="U91">
        <v>1369.4000000000087</v>
      </c>
      <c r="W91">
        <v>12755.600000000002</v>
      </c>
      <c r="X91">
        <v>1462.2</v>
      </c>
      <c r="AB91">
        <v>68021.8</v>
      </c>
      <c r="AC91">
        <v>1.1151719007729874</v>
      </c>
      <c r="AI91">
        <v>68021.8</v>
      </c>
      <c r="AJ91">
        <v>1.1151719007729874</v>
      </c>
    </row>
    <row r="92" spans="2:38" x14ac:dyDescent="0.25">
      <c r="B92">
        <v>79440</v>
      </c>
      <c r="C92">
        <v>26062</v>
      </c>
      <c r="D92">
        <v>107692</v>
      </c>
      <c r="E92">
        <v>107015</v>
      </c>
      <c r="F92">
        <v>97714</v>
      </c>
      <c r="H92">
        <v>130608</v>
      </c>
      <c r="J92">
        <f t="shared" si="12"/>
        <v>83584.600000000006</v>
      </c>
      <c r="K92">
        <f t="shared" si="13"/>
        <v>1.5625844952299826</v>
      </c>
      <c r="L92">
        <f t="shared" si="14"/>
        <v>107692</v>
      </c>
      <c r="M92">
        <f t="shared" si="15"/>
        <v>26062</v>
      </c>
      <c r="N92">
        <f t="shared" si="16"/>
        <v>83584.600000000006</v>
      </c>
      <c r="O92">
        <f t="shared" si="17"/>
        <v>81630</v>
      </c>
      <c r="Q92">
        <v>351</v>
      </c>
      <c r="R92">
        <v>1567</v>
      </c>
      <c r="T92">
        <v>535</v>
      </c>
      <c r="U92">
        <v>-920.79999999998836</v>
      </c>
      <c r="W92">
        <v>17226.599999999999</v>
      </c>
      <c r="X92">
        <v>973.2</v>
      </c>
      <c r="AF92">
        <v>83584.600000000006</v>
      </c>
      <c r="AG92">
        <v>1.5625844952299826</v>
      </c>
      <c r="AI92">
        <v>83584.600000000006</v>
      </c>
      <c r="AJ92">
        <v>1.5625844952299826</v>
      </c>
    </row>
    <row r="93" spans="2:38" x14ac:dyDescent="0.25">
      <c r="B93">
        <v>53827</v>
      </c>
      <c r="C93">
        <v>8191</v>
      </c>
      <c r="D93">
        <v>88741</v>
      </c>
      <c r="E93">
        <v>111171</v>
      </c>
      <c r="F93">
        <v>18108</v>
      </c>
      <c r="H93">
        <v>89850</v>
      </c>
      <c r="J93">
        <f t="shared" si="12"/>
        <v>56007.6</v>
      </c>
      <c r="K93">
        <f t="shared" si="13"/>
        <v>1.6042465665373986</v>
      </c>
      <c r="L93">
        <f t="shared" si="14"/>
        <v>111171</v>
      </c>
      <c r="M93">
        <f t="shared" si="15"/>
        <v>8191</v>
      </c>
      <c r="N93">
        <f t="shared" si="16"/>
        <v>56007.6</v>
      </c>
      <c r="O93">
        <f t="shared" si="17"/>
        <v>102980</v>
      </c>
      <c r="Q93">
        <v>-1416</v>
      </c>
      <c r="R93">
        <v>-2095</v>
      </c>
      <c r="T93">
        <v>12637.799999999996</v>
      </c>
      <c r="U93">
        <v>935.40000000000146</v>
      </c>
      <c r="W93">
        <v>14478.2</v>
      </c>
      <c r="X93">
        <v>942.2</v>
      </c>
      <c r="AD93">
        <v>56007.6</v>
      </c>
      <c r="AE93">
        <v>1.6042465665373986</v>
      </c>
      <c r="AI93">
        <v>56007.6</v>
      </c>
      <c r="AJ93">
        <v>1.6042465665373986</v>
      </c>
    </row>
    <row r="94" spans="2:38" x14ac:dyDescent="0.25">
      <c r="B94">
        <v>90961</v>
      </c>
      <c r="C94">
        <v>78825</v>
      </c>
      <c r="D94">
        <v>23627</v>
      </c>
      <c r="E94">
        <v>9373</v>
      </c>
      <c r="F94">
        <v>79303</v>
      </c>
      <c r="H94">
        <v>118662</v>
      </c>
      <c r="J94">
        <f t="shared" si="12"/>
        <v>56417.8</v>
      </c>
      <c r="K94">
        <f t="shared" si="13"/>
        <v>2.1032723714855948</v>
      </c>
      <c r="L94">
        <f t="shared" si="14"/>
        <v>90961</v>
      </c>
      <c r="M94">
        <f t="shared" si="15"/>
        <v>9373</v>
      </c>
      <c r="N94">
        <f t="shared" si="16"/>
        <v>56417.8</v>
      </c>
      <c r="O94">
        <f t="shared" si="17"/>
        <v>81588</v>
      </c>
      <c r="Q94">
        <v>18663</v>
      </c>
      <c r="R94">
        <v>20</v>
      </c>
      <c r="T94">
        <v>4019.8000000000029</v>
      </c>
      <c r="U94">
        <v>-382.59999999999854</v>
      </c>
      <c r="W94">
        <v>10622.6</v>
      </c>
      <c r="X94">
        <v>387.8</v>
      </c>
      <c r="AD94">
        <v>56417.8</v>
      </c>
      <c r="AE94">
        <v>2.1032723714855948</v>
      </c>
      <c r="AK94">
        <v>56417.8</v>
      </c>
      <c r="AL94">
        <v>2.1032723714855948</v>
      </c>
    </row>
    <row r="95" spans="2:38" x14ac:dyDescent="0.25">
      <c r="B95">
        <v>89371</v>
      </c>
      <c r="C95">
        <v>72165</v>
      </c>
      <c r="D95">
        <v>107877</v>
      </c>
      <c r="E95">
        <v>47278</v>
      </c>
      <c r="F95">
        <v>57835</v>
      </c>
      <c r="H95">
        <v>112205</v>
      </c>
      <c r="J95">
        <f t="shared" si="12"/>
        <v>74905.2</v>
      </c>
      <c r="K95">
        <f t="shared" si="13"/>
        <v>1.4979600882181745</v>
      </c>
      <c r="L95">
        <f t="shared" si="14"/>
        <v>107877</v>
      </c>
      <c r="M95">
        <f t="shared" si="15"/>
        <v>47278</v>
      </c>
      <c r="N95">
        <f t="shared" si="16"/>
        <v>74905.2</v>
      </c>
      <c r="O95">
        <f t="shared" si="17"/>
        <v>60599</v>
      </c>
      <c r="Q95">
        <v>19340</v>
      </c>
      <c r="R95">
        <v>0</v>
      </c>
      <c r="T95">
        <v>-2732.4000000000087</v>
      </c>
      <c r="U95">
        <v>-1165.1999999999971</v>
      </c>
      <c r="W95">
        <v>15812</v>
      </c>
      <c r="X95">
        <v>1491.6</v>
      </c>
      <c r="AB95">
        <v>74905.2</v>
      </c>
      <c r="AC95">
        <v>1.4979600882181745</v>
      </c>
      <c r="AI95">
        <v>74905.2</v>
      </c>
      <c r="AJ95">
        <v>1.4979600882181745</v>
      </c>
    </row>
    <row r="96" spans="2:38" x14ac:dyDescent="0.25">
      <c r="B96">
        <v>27622</v>
      </c>
      <c r="C96">
        <v>95427</v>
      </c>
      <c r="D96">
        <v>27236</v>
      </c>
      <c r="E96">
        <v>103901</v>
      </c>
      <c r="F96">
        <v>113552</v>
      </c>
      <c r="H96">
        <v>125883</v>
      </c>
      <c r="J96">
        <f t="shared" si="12"/>
        <v>73547.600000000006</v>
      </c>
      <c r="K96">
        <f t="shared" si="13"/>
        <v>1.7115854222299571</v>
      </c>
      <c r="L96">
        <f t="shared" si="14"/>
        <v>113552</v>
      </c>
      <c r="M96">
        <f t="shared" si="15"/>
        <v>27236</v>
      </c>
      <c r="N96">
        <f t="shared" si="16"/>
        <v>73547.600000000006</v>
      </c>
      <c r="O96">
        <f t="shared" si="17"/>
        <v>86316</v>
      </c>
      <c r="Q96">
        <v>-4989</v>
      </c>
      <c r="R96">
        <v>18</v>
      </c>
      <c r="T96">
        <v>-3155.1999999999971</v>
      </c>
      <c r="U96">
        <v>837</v>
      </c>
      <c r="W96">
        <v>10536</v>
      </c>
      <c r="X96">
        <v>837.4</v>
      </c>
      <c r="AF96">
        <v>73547.600000000006</v>
      </c>
      <c r="AG96">
        <v>1.7115854222299571</v>
      </c>
      <c r="AI96">
        <v>73547.600000000006</v>
      </c>
      <c r="AJ96">
        <v>1.7115854222299571</v>
      </c>
    </row>
    <row r="97" spans="2:38" x14ac:dyDescent="0.25">
      <c r="B97">
        <v>86565</v>
      </c>
      <c r="C97">
        <v>15441</v>
      </c>
      <c r="D97">
        <v>58799</v>
      </c>
      <c r="E97">
        <v>87572</v>
      </c>
      <c r="F97">
        <v>18526</v>
      </c>
      <c r="H97">
        <v>67650</v>
      </c>
      <c r="J97">
        <f t="shared" si="12"/>
        <v>53380.6</v>
      </c>
      <c r="K97">
        <f t="shared" si="13"/>
        <v>1.2673143426638143</v>
      </c>
      <c r="L97">
        <f t="shared" si="14"/>
        <v>87572</v>
      </c>
      <c r="M97">
        <f t="shared" si="15"/>
        <v>15441</v>
      </c>
      <c r="N97">
        <f t="shared" si="16"/>
        <v>53380.6</v>
      </c>
      <c r="O97">
        <f t="shared" si="17"/>
        <v>72131</v>
      </c>
      <c r="Q97">
        <v>6765</v>
      </c>
      <c r="R97">
        <v>8</v>
      </c>
      <c r="T97">
        <v>-5585.5999999999985</v>
      </c>
      <c r="U97">
        <v>-311.59999999999854</v>
      </c>
      <c r="W97">
        <v>10634.4</v>
      </c>
      <c r="X97">
        <v>1000.8000000000001</v>
      </c>
      <c r="Z97">
        <v>53380.6</v>
      </c>
      <c r="AA97">
        <v>1.2673143426638143</v>
      </c>
      <c r="AI97">
        <v>53380.6</v>
      </c>
      <c r="AJ97">
        <v>1.2673143426638143</v>
      </c>
    </row>
    <row r="98" spans="2:38" x14ac:dyDescent="0.25">
      <c r="B98">
        <v>69055</v>
      </c>
      <c r="C98">
        <v>100821</v>
      </c>
      <c r="D98">
        <v>62367</v>
      </c>
      <c r="E98">
        <v>115738</v>
      </c>
      <c r="F98">
        <v>11799</v>
      </c>
      <c r="H98">
        <v>132336</v>
      </c>
      <c r="J98">
        <f t="shared" si="12"/>
        <v>71956</v>
      </c>
      <c r="K98">
        <f t="shared" ref="K98:K129" si="18">H98/J98</f>
        <v>1.839123909055534</v>
      </c>
      <c r="L98">
        <f t="shared" si="14"/>
        <v>115738</v>
      </c>
      <c r="M98">
        <f t="shared" si="15"/>
        <v>11799</v>
      </c>
      <c r="N98">
        <f t="shared" si="16"/>
        <v>71956</v>
      </c>
      <c r="O98">
        <f t="shared" si="17"/>
        <v>103939</v>
      </c>
      <c r="Q98">
        <v>111</v>
      </c>
      <c r="R98">
        <v>-458</v>
      </c>
      <c r="T98">
        <v>-5238.8000000000029</v>
      </c>
      <c r="U98">
        <v>-578.19999999999709</v>
      </c>
      <c r="W98">
        <v>11932.4</v>
      </c>
      <c r="X98">
        <v>593.79999999999995</v>
      </c>
      <c r="AF98">
        <v>71956</v>
      </c>
      <c r="AG98">
        <v>1.839123909055534</v>
      </c>
      <c r="AK98">
        <v>71956</v>
      </c>
      <c r="AL98">
        <v>1.839123909055534</v>
      </c>
    </row>
    <row r="99" spans="2:38" x14ac:dyDescent="0.25">
      <c r="B99">
        <v>82544</v>
      </c>
      <c r="C99">
        <v>72087</v>
      </c>
      <c r="D99">
        <v>105231</v>
      </c>
      <c r="E99">
        <v>89421</v>
      </c>
      <c r="F99">
        <v>73902</v>
      </c>
      <c r="H99">
        <v>126675</v>
      </c>
      <c r="J99">
        <f t="shared" si="12"/>
        <v>84637</v>
      </c>
      <c r="K99">
        <f t="shared" si="18"/>
        <v>1.4966858466155464</v>
      </c>
      <c r="L99">
        <f t="shared" si="14"/>
        <v>105231</v>
      </c>
      <c r="M99">
        <f t="shared" si="15"/>
        <v>72087</v>
      </c>
      <c r="N99">
        <f t="shared" si="16"/>
        <v>84637</v>
      </c>
      <c r="O99">
        <f t="shared" si="17"/>
        <v>33144</v>
      </c>
      <c r="Q99">
        <v>-18096</v>
      </c>
      <c r="R99">
        <v>-1838</v>
      </c>
      <c r="T99">
        <v>-921.80000000000291</v>
      </c>
      <c r="U99">
        <v>-1540.3999999999942</v>
      </c>
      <c r="W99">
        <v>5376.2000000000007</v>
      </c>
      <c r="X99">
        <v>1542.8000000000002</v>
      </c>
      <c r="AF99">
        <v>84637</v>
      </c>
      <c r="AG99">
        <v>1.4966858466155464</v>
      </c>
      <c r="AI99">
        <v>84637</v>
      </c>
      <c r="AJ99">
        <v>1.4966858466155464</v>
      </c>
    </row>
    <row r="100" spans="2:38" x14ac:dyDescent="0.25">
      <c r="B100">
        <v>63866</v>
      </c>
      <c r="C100">
        <v>21743</v>
      </c>
      <c r="D100">
        <v>27904</v>
      </c>
      <c r="E100">
        <v>83900</v>
      </c>
      <c r="F100">
        <v>80793</v>
      </c>
      <c r="H100">
        <v>118986</v>
      </c>
      <c r="J100">
        <f t="shared" si="12"/>
        <v>55641.2</v>
      </c>
      <c r="K100">
        <f t="shared" si="18"/>
        <v>2.1384513633782163</v>
      </c>
      <c r="L100">
        <f t="shared" si="14"/>
        <v>83900</v>
      </c>
      <c r="M100">
        <f t="shared" si="15"/>
        <v>21743</v>
      </c>
      <c r="N100">
        <f t="shared" si="16"/>
        <v>55641.2</v>
      </c>
      <c r="O100">
        <f t="shared" si="17"/>
        <v>62157</v>
      </c>
      <c r="Q100">
        <v>3612</v>
      </c>
      <c r="R100">
        <v>0</v>
      </c>
      <c r="T100">
        <v>-2685.4000000000015</v>
      </c>
      <c r="U100">
        <v>1225.7999999999956</v>
      </c>
      <c r="W100">
        <v>13894.6</v>
      </c>
      <c r="X100">
        <v>1485.3999999999999</v>
      </c>
      <c r="AD100">
        <v>55641.2</v>
      </c>
      <c r="AE100">
        <v>2.1384513633782163</v>
      </c>
      <c r="AK100">
        <v>55641.2</v>
      </c>
      <c r="AL100">
        <v>2.1384513633782163</v>
      </c>
    </row>
    <row r="101" spans="2:38" x14ac:dyDescent="0.25">
      <c r="B101">
        <v>58172</v>
      </c>
      <c r="C101">
        <v>101841</v>
      </c>
      <c r="D101">
        <v>10572</v>
      </c>
      <c r="E101">
        <v>81185</v>
      </c>
      <c r="F101">
        <v>27861</v>
      </c>
      <c r="H101">
        <v>78866</v>
      </c>
      <c r="J101">
        <f t="shared" si="12"/>
        <v>55926.2</v>
      </c>
      <c r="K101">
        <f t="shared" si="18"/>
        <v>1.4101798441517572</v>
      </c>
      <c r="L101">
        <f t="shared" si="14"/>
        <v>101841</v>
      </c>
      <c r="M101">
        <f t="shared" si="15"/>
        <v>10572</v>
      </c>
      <c r="N101">
        <f t="shared" si="16"/>
        <v>55926.2</v>
      </c>
      <c r="O101">
        <f t="shared" si="17"/>
        <v>91269</v>
      </c>
      <c r="Q101">
        <v>-4774</v>
      </c>
      <c r="R101">
        <v>873</v>
      </c>
      <c r="T101">
        <v>-2695.6000000000058</v>
      </c>
      <c r="U101">
        <v>-249.40000000000146</v>
      </c>
      <c r="W101">
        <v>4215.6000000000004</v>
      </c>
      <c r="X101">
        <v>2421.8000000000002</v>
      </c>
      <c r="Z101">
        <v>55926.2</v>
      </c>
      <c r="AA101">
        <v>1.4101798441517572</v>
      </c>
      <c r="AK101">
        <v>55926.2</v>
      </c>
      <c r="AL101">
        <v>1.4101798441517572</v>
      </c>
    </row>
    <row r="103" spans="2:38" x14ac:dyDescent="0.25">
      <c r="B103">
        <v>1609679</v>
      </c>
      <c r="C103">
        <v>1476231</v>
      </c>
      <c r="D103">
        <v>1605473</v>
      </c>
      <c r="E103">
        <v>1627997</v>
      </c>
      <c r="F103">
        <v>1515535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1F6DC-D892-4366-8953-D97301CB2D4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37093</v>
      </c>
      <c r="C2">
        <v>37683</v>
      </c>
      <c r="D2">
        <v>74685</v>
      </c>
      <c r="E2">
        <v>45521</v>
      </c>
      <c r="F2">
        <v>40322</v>
      </c>
      <c r="H2">
        <v>56167</v>
      </c>
      <c r="J2">
        <f t="shared" ref="J2:J33" si="0">AVERAGE(B2:F2)</f>
        <v>47060.800000000003</v>
      </c>
      <c r="K2">
        <f t="shared" ref="K2:K33" si="1">H2/J2</f>
        <v>1.1934986230578315</v>
      </c>
      <c r="L2">
        <f t="shared" ref="L2:L33" si="2">MAX(B2:F2)</f>
        <v>74685</v>
      </c>
      <c r="M2">
        <f t="shared" ref="M2:M33" si="3">MIN(B2:F2)</f>
        <v>37093</v>
      </c>
      <c r="N2">
        <f t="shared" ref="N2:N33" si="4">AVERAGE(B2:F2)</f>
        <v>47060.800000000003</v>
      </c>
      <c r="O2">
        <f t="shared" ref="O2:O33" si="5">L2-M2</f>
        <v>37592</v>
      </c>
      <c r="Q2">
        <v>-14681</v>
      </c>
      <c r="R2">
        <v>2471</v>
      </c>
      <c r="T2">
        <v>-14709.799999999996</v>
      </c>
      <c r="U2">
        <v>-1538.5999999999985</v>
      </c>
      <c r="W2">
        <v>20641.8</v>
      </c>
      <c r="X2">
        <v>1618.6000000000001</v>
      </c>
      <c r="AB2">
        <v>47060.800000000003</v>
      </c>
      <c r="AC2">
        <v>1.1934986230578315</v>
      </c>
      <c r="AI2">
        <v>47060.800000000003</v>
      </c>
      <c r="AJ2">
        <v>1.1934986230578315</v>
      </c>
    </row>
    <row r="3" spans="1:38" x14ac:dyDescent="0.25">
      <c r="B3">
        <v>15442</v>
      </c>
      <c r="C3">
        <v>54012</v>
      </c>
      <c r="D3">
        <v>73986</v>
      </c>
      <c r="E3">
        <v>96076</v>
      </c>
      <c r="F3">
        <v>59894</v>
      </c>
      <c r="H3">
        <v>84509</v>
      </c>
      <c r="J3">
        <f t="shared" si="0"/>
        <v>59882</v>
      </c>
      <c r="K3">
        <f t="shared" si="1"/>
        <v>1.4112588089910156</v>
      </c>
      <c r="L3">
        <f t="shared" si="2"/>
        <v>96076</v>
      </c>
      <c r="M3">
        <f t="shared" si="3"/>
        <v>15442</v>
      </c>
      <c r="N3">
        <f t="shared" si="4"/>
        <v>59882</v>
      </c>
      <c r="O3">
        <f t="shared" si="5"/>
        <v>80634</v>
      </c>
      <c r="Q3">
        <v>12554</v>
      </c>
      <c r="R3">
        <v>-2942</v>
      </c>
      <c r="T3">
        <v>2342.5999999999985</v>
      </c>
      <c r="U3">
        <v>-389.40000000000146</v>
      </c>
      <c r="W3">
        <v>12350.2</v>
      </c>
      <c r="X3">
        <v>2862.2</v>
      </c>
      <c r="Z3">
        <v>59882</v>
      </c>
      <c r="AA3">
        <v>1.4112588089910156</v>
      </c>
      <c r="AI3">
        <v>59882</v>
      </c>
      <c r="AJ3">
        <v>1.4112588089910156</v>
      </c>
    </row>
    <row r="4" spans="1:38" x14ac:dyDescent="0.25">
      <c r="B4">
        <v>33386</v>
      </c>
      <c r="C4">
        <v>66354</v>
      </c>
      <c r="D4">
        <v>74629</v>
      </c>
      <c r="E4">
        <v>104842</v>
      </c>
      <c r="F4">
        <v>27872</v>
      </c>
      <c r="H4">
        <v>102273</v>
      </c>
      <c r="J4">
        <f t="shared" si="0"/>
        <v>61416.6</v>
      </c>
      <c r="K4">
        <f t="shared" si="1"/>
        <v>1.6652338292904525</v>
      </c>
      <c r="L4">
        <f t="shared" si="2"/>
        <v>104842</v>
      </c>
      <c r="M4">
        <f t="shared" si="3"/>
        <v>27872</v>
      </c>
      <c r="N4">
        <f t="shared" si="4"/>
        <v>61416.6</v>
      </c>
      <c r="O4">
        <f t="shared" si="5"/>
        <v>76970</v>
      </c>
      <c r="Q4">
        <v>60</v>
      </c>
      <c r="R4">
        <v>-3536</v>
      </c>
      <c r="T4">
        <v>-1141.2000000000044</v>
      </c>
      <c r="U4">
        <v>-1604.2000000000044</v>
      </c>
      <c r="W4">
        <v>10548.4</v>
      </c>
      <c r="X4">
        <v>1605.8</v>
      </c>
      <c r="AF4">
        <v>61416.6</v>
      </c>
      <c r="AG4">
        <v>1.6652338292904525</v>
      </c>
      <c r="AK4">
        <v>61416.6</v>
      </c>
      <c r="AL4">
        <v>1.6652338292904525</v>
      </c>
    </row>
    <row r="5" spans="1:38" x14ac:dyDescent="0.25">
      <c r="B5">
        <v>14838</v>
      </c>
      <c r="C5">
        <v>39816</v>
      </c>
      <c r="D5">
        <v>67740</v>
      </c>
      <c r="E5">
        <v>60747</v>
      </c>
      <c r="F5">
        <v>22269</v>
      </c>
      <c r="H5">
        <v>65626</v>
      </c>
      <c r="J5">
        <f t="shared" si="0"/>
        <v>41082</v>
      </c>
      <c r="K5">
        <f t="shared" si="1"/>
        <v>1.5974392678058518</v>
      </c>
      <c r="L5">
        <f t="shared" si="2"/>
        <v>67740</v>
      </c>
      <c r="M5">
        <f t="shared" si="3"/>
        <v>14838</v>
      </c>
      <c r="N5">
        <f t="shared" si="4"/>
        <v>41082</v>
      </c>
      <c r="O5">
        <f t="shared" si="5"/>
        <v>52902</v>
      </c>
      <c r="Q5">
        <v>26266</v>
      </c>
      <c r="R5">
        <v>-207</v>
      </c>
      <c r="T5">
        <v>10602.599999999999</v>
      </c>
      <c r="U5">
        <v>115.40000000000146</v>
      </c>
      <c r="W5">
        <v>11914.2</v>
      </c>
      <c r="X5">
        <v>1733</v>
      </c>
      <c r="Z5">
        <v>41082</v>
      </c>
      <c r="AA5">
        <v>1.5974392678058518</v>
      </c>
      <c r="AI5">
        <v>41082</v>
      </c>
      <c r="AJ5">
        <v>1.5974392678058518</v>
      </c>
    </row>
    <row r="6" spans="1:38" x14ac:dyDescent="0.25">
      <c r="B6">
        <v>101973</v>
      </c>
      <c r="C6">
        <v>108061</v>
      </c>
      <c r="D6">
        <v>108116</v>
      </c>
      <c r="E6">
        <v>23635</v>
      </c>
      <c r="F6">
        <v>39214</v>
      </c>
      <c r="H6">
        <v>79630</v>
      </c>
      <c r="J6">
        <f t="shared" si="0"/>
        <v>76199.8</v>
      </c>
      <c r="K6">
        <f t="shared" si="1"/>
        <v>1.0450158661833757</v>
      </c>
      <c r="L6">
        <f t="shared" si="2"/>
        <v>108116</v>
      </c>
      <c r="M6">
        <f t="shared" si="3"/>
        <v>23635</v>
      </c>
      <c r="N6">
        <f t="shared" si="4"/>
        <v>76199.8</v>
      </c>
      <c r="O6">
        <f t="shared" si="5"/>
        <v>84481</v>
      </c>
      <c r="Q6">
        <v>-27626</v>
      </c>
      <c r="R6">
        <v>-3590</v>
      </c>
      <c r="T6">
        <v>-1290.1999999999971</v>
      </c>
      <c r="U6">
        <v>1066.8000000000029</v>
      </c>
      <c r="W6">
        <v>6397.4000000000005</v>
      </c>
      <c r="X6">
        <v>1446.3999999999999</v>
      </c>
      <c r="AB6">
        <v>76199.8</v>
      </c>
      <c r="AC6">
        <v>1.0450158661833757</v>
      </c>
      <c r="AI6">
        <v>76199.8</v>
      </c>
      <c r="AJ6">
        <v>1.0450158661833757</v>
      </c>
    </row>
    <row r="7" spans="1:38" x14ac:dyDescent="0.25">
      <c r="B7">
        <v>66881</v>
      </c>
      <c r="C7">
        <v>53882</v>
      </c>
      <c r="D7">
        <v>103140</v>
      </c>
      <c r="E7">
        <v>70005</v>
      </c>
      <c r="F7">
        <v>84274</v>
      </c>
      <c r="H7">
        <v>119396</v>
      </c>
      <c r="J7">
        <f t="shared" si="0"/>
        <v>75636.399999999994</v>
      </c>
      <c r="K7">
        <f t="shared" si="1"/>
        <v>1.5785521256960935</v>
      </c>
      <c r="L7">
        <f t="shared" si="2"/>
        <v>103140</v>
      </c>
      <c r="M7">
        <f t="shared" si="3"/>
        <v>53882</v>
      </c>
      <c r="N7">
        <f t="shared" si="4"/>
        <v>75636.399999999994</v>
      </c>
      <c r="O7">
        <f t="shared" si="5"/>
        <v>49258</v>
      </c>
      <c r="Q7">
        <v>2792</v>
      </c>
      <c r="R7">
        <v>-2403</v>
      </c>
      <c r="T7">
        <v>3337</v>
      </c>
      <c r="U7">
        <v>28.399999999994179</v>
      </c>
      <c r="W7">
        <v>16606.199999999997</v>
      </c>
      <c r="X7">
        <v>635.6</v>
      </c>
      <c r="AF7">
        <v>75636.399999999994</v>
      </c>
      <c r="AG7">
        <v>1.5785521256960935</v>
      </c>
      <c r="AI7">
        <v>75636.399999999994</v>
      </c>
      <c r="AJ7">
        <v>1.5785521256960935</v>
      </c>
    </row>
    <row r="8" spans="1:38" x14ac:dyDescent="0.25">
      <c r="B8">
        <v>107359</v>
      </c>
      <c r="C8">
        <v>90561</v>
      </c>
      <c r="D8">
        <v>112742</v>
      </c>
      <c r="E8">
        <v>2454</v>
      </c>
      <c r="F8">
        <v>27213</v>
      </c>
      <c r="H8">
        <v>124830</v>
      </c>
      <c r="J8">
        <f t="shared" si="0"/>
        <v>68065.8</v>
      </c>
      <c r="K8">
        <f t="shared" si="1"/>
        <v>1.8339606674717699</v>
      </c>
      <c r="L8">
        <f t="shared" si="2"/>
        <v>112742</v>
      </c>
      <c r="M8">
        <f t="shared" si="3"/>
        <v>2454</v>
      </c>
      <c r="N8">
        <f t="shared" si="4"/>
        <v>68065.8</v>
      </c>
      <c r="O8">
        <f t="shared" si="5"/>
        <v>110288</v>
      </c>
      <c r="Q8">
        <v>39345</v>
      </c>
      <c r="R8">
        <v>4144</v>
      </c>
      <c r="T8">
        <v>-3126.5999999999913</v>
      </c>
      <c r="U8">
        <v>-845.80000000000291</v>
      </c>
      <c r="W8">
        <v>12824.2</v>
      </c>
      <c r="X8">
        <v>1220.5999999999999</v>
      </c>
      <c r="AB8">
        <v>68065.8</v>
      </c>
      <c r="AC8">
        <v>1.8339606674717699</v>
      </c>
      <c r="AK8">
        <v>68065.8</v>
      </c>
      <c r="AL8">
        <v>1.8339606674717699</v>
      </c>
    </row>
    <row r="9" spans="1:38" x14ac:dyDescent="0.25">
      <c r="B9">
        <v>6908</v>
      </c>
      <c r="C9">
        <v>28372</v>
      </c>
      <c r="D9">
        <v>44839</v>
      </c>
      <c r="E9">
        <v>105783</v>
      </c>
      <c r="F9">
        <v>49165</v>
      </c>
      <c r="H9">
        <v>77783</v>
      </c>
      <c r="J9">
        <f t="shared" si="0"/>
        <v>47013.4</v>
      </c>
      <c r="K9">
        <f t="shared" si="1"/>
        <v>1.6544857423628156</v>
      </c>
      <c r="L9">
        <f t="shared" si="2"/>
        <v>105783</v>
      </c>
      <c r="M9">
        <f t="shared" si="3"/>
        <v>6908</v>
      </c>
      <c r="N9">
        <f t="shared" si="4"/>
        <v>47013.4</v>
      </c>
      <c r="O9">
        <f t="shared" si="5"/>
        <v>98875</v>
      </c>
      <c r="Q9">
        <v>-25045</v>
      </c>
      <c r="R9">
        <v>0</v>
      </c>
      <c r="T9">
        <v>1159</v>
      </c>
      <c r="U9">
        <v>-742.59999999999854</v>
      </c>
      <c r="W9">
        <v>20606.2</v>
      </c>
      <c r="X9">
        <v>786.59999999999991</v>
      </c>
      <c r="AD9">
        <v>47013.4</v>
      </c>
      <c r="AE9">
        <v>1.6544857423628156</v>
      </c>
      <c r="AI9">
        <v>47013.4</v>
      </c>
      <c r="AJ9">
        <v>1.6544857423628156</v>
      </c>
    </row>
    <row r="10" spans="1:38" x14ac:dyDescent="0.25">
      <c r="B10">
        <v>112952</v>
      </c>
      <c r="C10">
        <v>12081</v>
      </c>
      <c r="D10">
        <v>64407</v>
      </c>
      <c r="E10">
        <v>62553</v>
      </c>
      <c r="F10">
        <v>22189</v>
      </c>
      <c r="H10">
        <v>85969</v>
      </c>
      <c r="J10">
        <f t="shared" si="0"/>
        <v>54836.4</v>
      </c>
      <c r="K10">
        <f t="shared" si="1"/>
        <v>1.5677360293527656</v>
      </c>
      <c r="L10">
        <f t="shared" si="2"/>
        <v>112952</v>
      </c>
      <c r="M10">
        <f t="shared" si="3"/>
        <v>12081</v>
      </c>
      <c r="N10">
        <f t="shared" si="4"/>
        <v>54836.4</v>
      </c>
      <c r="O10">
        <f t="shared" si="5"/>
        <v>100871</v>
      </c>
      <c r="Q10">
        <v>-5789</v>
      </c>
      <c r="R10">
        <v>4471</v>
      </c>
      <c r="T10">
        <v>2094</v>
      </c>
      <c r="U10">
        <v>797.40000000000146</v>
      </c>
      <c r="W10">
        <v>5688.4</v>
      </c>
      <c r="X10">
        <v>810.6</v>
      </c>
      <c r="AD10">
        <v>54836.4</v>
      </c>
      <c r="AE10">
        <v>1.5677360293527656</v>
      </c>
      <c r="AI10">
        <v>54836.4</v>
      </c>
      <c r="AJ10">
        <v>1.5677360293527656</v>
      </c>
    </row>
    <row r="11" spans="1:38" x14ac:dyDescent="0.25">
      <c r="B11">
        <v>40094</v>
      </c>
      <c r="C11">
        <v>93509</v>
      </c>
      <c r="D11">
        <v>56756</v>
      </c>
      <c r="E11">
        <v>62843</v>
      </c>
      <c r="F11">
        <v>12574</v>
      </c>
      <c r="H11">
        <v>72573</v>
      </c>
      <c r="J11">
        <f t="shared" si="0"/>
        <v>53155.199999999997</v>
      </c>
      <c r="K11">
        <f t="shared" si="1"/>
        <v>1.3653038649087954</v>
      </c>
      <c r="L11">
        <f t="shared" si="2"/>
        <v>93509</v>
      </c>
      <c r="M11">
        <f t="shared" si="3"/>
        <v>12574</v>
      </c>
      <c r="N11">
        <f t="shared" si="4"/>
        <v>53155.199999999997</v>
      </c>
      <c r="O11">
        <f t="shared" si="5"/>
        <v>80935</v>
      </c>
      <c r="Q11">
        <v>-2334</v>
      </c>
      <c r="R11">
        <v>111</v>
      </c>
      <c r="T11">
        <v>-1776.6000000000058</v>
      </c>
      <c r="U11">
        <v>-678.80000000000291</v>
      </c>
      <c r="W11">
        <v>8746.6</v>
      </c>
      <c r="X11">
        <v>2853.2000000000003</v>
      </c>
      <c r="Z11">
        <v>53155.199999999997</v>
      </c>
      <c r="AA11">
        <v>1.3653038649087954</v>
      </c>
      <c r="AI11">
        <v>53155.199999999997</v>
      </c>
      <c r="AJ11">
        <v>1.3653038649087954</v>
      </c>
    </row>
    <row r="12" spans="1:38" x14ac:dyDescent="0.25">
      <c r="B12">
        <v>7168</v>
      </c>
      <c r="C12">
        <v>111896</v>
      </c>
      <c r="D12">
        <v>113205</v>
      </c>
      <c r="E12">
        <v>66171</v>
      </c>
      <c r="F12">
        <v>97483</v>
      </c>
      <c r="H12">
        <v>114214</v>
      </c>
      <c r="J12">
        <f t="shared" si="0"/>
        <v>79184.600000000006</v>
      </c>
      <c r="K12">
        <f t="shared" si="1"/>
        <v>1.4423764216779524</v>
      </c>
      <c r="L12">
        <f t="shared" si="2"/>
        <v>113205</v>
      </c>
      <c r="M12">
        <f t="shared" si="3"/>
        <v>7168</v>
      </c>
      <c r="N12">
        <f t="shared" si="4"/>
        <v>79184.600000000006</v>
      </c>
      <c r="O12">
        <f t="shared" si="5"/>
        <v>106037</v>
      </c>
      <c r="Q12">
        <v>-8909</v>
      </c>
      <c r="R12">
        <v>192</v>
      </c>
      <c r="T12">
        <v>-4627.5999999999913</v>
      </c>
      <c r="U12">
        <v>327.60000000000582</v>
      </c>
      <c r="W12">
        <v>8581.5999999999985</v>
      </c>
      <c r="X12">
        <v>1082.8</v>
      </c>
      <c r="AF12">
        <v>79184.600000000006</v>
      </c>
      <c r="AG12">
        <v>1.4423764216779524</v>
      </c>
      <c r="AI12">
        <v>79184.600000000006</v>
      </c>
      <c r="AJ12">
        <v>1.4423764216779524</v>
      </c>
    </row>
    <row r="13" spans="1:38" x14ac:dyDescent="0.25">
      <c r="B13">
        <v>34478</v>
      </c>
      <c r="C13">
        <v>52697</v>
      </c>
      <c r="D13">
        <v>93520</v>
      </c>
      <c r="E13">
        <v>12758</v>
      </c>
      <c r="F13">
        <v>71454</v>
      </c>
      <c r="H13">
        <v>124565</v>
      </c>
      <c r="J13">
        <f t="shared" si="0"/>
        <v>52981.4</v>
      </c>
      <c r="K13">
        <f t="shared" si="1"/>
        <v>2.3511081247381154</v>
      </c>
      <c r="L13">
        <f t="shared" si="2"/>
        <v>93520</v>
      </c>
      <c r="M13">
        <f t="shared" si="3"/>
        <v>12758</v>
      </c>
      <c r="N13">
        <f t="shared" si="4"/>
        <v>52981.4</v>
      </c>
      <c r="O13">
        <f t="shared" si="5"/>
        <v>80762</v>
      </c>
      <c r="Q13">
        <v>21860</v>
      </c>
      <c r="R13">
        <v>12</v>
      </c>
      <c r="T13">
        <v>-1655.1999999999971</v>
      </c>
      <c r="U13">
        <v>-221.79999999999563</v>
      </c>
      <c r="W13">
        <v>10218.399999999998</v>
      </c>
      <c r="X13">
        <v>505.79999999999995</v>
      </c>
      <c r="AD13">
        <v>52981.4</v>
      </c>
      <c r="AE13">
        <v>2.3511081247381154</v>
      </c>
      <c r="AK13">
        <v>52981.4</v>
      </c>
      <c r="AL13">
        <v>2.3511081247381154</v>
      </c>
    </row>
    <row r="14" spans="1:38" x14ac:dyDescent="0.25">
      <c r="B14">
        <v>39727</v>
      </c>
      <c r="C14">
        <v>116225</v>
      </c>
      <c r="D14">
        <v>106804</v>
      </c>
      <c r="E14">
        <v>80298</v>
      </c>
      <c r="F14">
        <v>115084</v>
      </c>
      <c r="H14">
        <v>113916</v>
      </c>
      <c r="J14">
        <f t="shared" si="0"/>
        <v>91627.6</v>
      </c>
      <c r="K14">
        <f t="shared" si="1"/>
        <v>1.2432498504817324</v>
      </c>
      <c r="L14">
        <f t="shared" si="2"/>
        <v>116225</v>
      </c>
      <c r="M14">
        <f t="shared" si="3"/>
        <v>39727</v>
      </c>
      <c r="N14">
        <f t="shared" si="4"/>
        <v>91627.6</v>
      </c>
      <c r="O14">
        <f t="shared" si="5"/>
        <v>76498</v>
      </c>
      <c r="Q14">
        <v>-105</v>
      </c>
      <c r="R14">
        <v>-315</v>
      </c>
      <c r="T14">
        <v>-5591.5999999999913</v>
      </c>
      <c r="U14">
        <v>-728</v>
      </c>
      <c r="W14">
        <v>11342.400000000001</v>
      </c>
      <c r="X14">
        <v>986</v>
      </c>
      <c r="AB14">
        <v>91627.6</v>
      </c>
      <c r="AC14">
        <v>1.2432498504817324</v>
      </c>
      <c r="AI14">
        <v>91627.6</v>
      </c>
      <c r="AJ14">
        <v>1.2432498504817324</v>
      </c>
    </row>
    <row r="15" spans="1:38" x14ac:dyDescent="0.25">
      <c r="B15">
        <v>23662</v>
      </c>
      <c r="C15">
        <v>106937</v>
      </c>
      <c r="D15">
        <v>15486</v>
      </c>
      <c r="E15">
        <v>55599</v>
      </c>
      <c r="F15">
        <v>74960</v>
      </c>
      <c r="H15">
        <v>57719</v>
      </c>
      <c r="J15">
        <f t="shared" si="0"/>
        <v>55328.800000000003</v>
      </c>
      <c r="K15">
        <f t="shared" si="1"/>
        <v>1.0431999248131172</v>
      </c>
      <c r="L15">
        <f t="shared" si="2"/>
        <v>106937</v>
      </c>
      <c r="M15">
        <f t="shared" si="3"/>
        <v>15486</v>
      </c>
      <c r="N15">
        <f t="shared" si="4"/>
        <v>55328.800000000003</v>
      </c>
      <c r="O15">
        <f t="shared" si="5"/>
        <v>91451</v>
      </c>
      <c r="Q15">
        <v>-11161</v>
      </c>
      <c r="R15">
        <v>1668</v>
      </c>
      <c r="T15">
        <v>593.80000000000291</v>
      </c>
      <c r="U15">
        <v>823.80000000000291</v>
      </c>
      <c r="W15">
        <v>5798.6</v>
      </c>
      <c r="X15">
        <v>1054.2</v>
      </c>
      <c r="Z15">
        <v>55328.800000000003</v>
      </c>
      <c r="AA15">
        <v>1.0431999248131172</v>
      </c>
      <c r="AI15">
        <v>55328.800000000003</v>
      </c>
      <c r="AJ15">
        <v>1.0431999248131172</v>
      </c>
    </row>
    <row r="16" spans="1:38" x14ac:dyDescent="0.25">
      <c r="B16">
        <v>118282</v>
      </c>
      <c r="C16">
        <v>28058</v>
      </c>
      <c r="D16">
        <v>107685</v>
      </c>
      <c r="E16">
        <v>113039</v>
      </c>
      <c r="F16">
        <v>75974</v>
      </c>
      <c r="H16">
        <v>132561</v>
      </c>
      <c r="J16">
        <f t="shared" si="0"/>
        <v>88607.6</v>
      </c>
      <c r="K16">
        <f t="shared" si="1"/>
        <v>1.4960454859402579</v>
      </c>
      <c r="L16">
        <f t="shared" si="2"/>
        <v>118282</v>
      </c>
      <c r="M16">
        <f t="shared" si="3"/>
        <v>28058</v>
      </c>
      <c r="N16">
        <f t="shared" si="4"/>
        <v>88607.6</v>
      </c>
      <c r="O16">
        <f t="shared" si="5"/>
        <v>90224</v>
      </c>
      <c r="Q16">
        <v>-2862</v>
      </c>
      <c r="R16">
        <v>-4005</v>
      </c>
      <c r="T16">
        <v>4820</v>
      </c>
      <c r="U16">
        <v>198.60000000000582</v>
      </c>
      <c r="W16">
        <v>10346.400000000001</v>
      </c>
      <c r="X16">
        <v>934.19999999999993</v>
      </c>
      <c r="AF16">
        <v>88607.6</v>
      </c>
      <c r="AG16">
        <v>1.4960454859402579</v>
      </c>
      <c r="AI16">
        <v>88607.6</v>
      </c>
      <c r="AJ16">
        <v>1.4960454859402579</v>
      </c>
    </row>
    <row r="17" spans="2:38" x14ac:dyDescent="0.25">
      <c r="B17">
        <v>15501</v>
      </c>
      <c r="C17">
        <v>51972</v>
      </c>
      <c r="D17">
        <v>63623</v>
      </c>
      <c r="E17">
        <v>20969</v>
      </c>
      <c r="F17">
        <v>101911</v>
      </c>
      <c r="H17">
        <v>106331</v>
      </c>
      <c r="J17">
        <f t="shared" si="0"/>
        <v>50795.199999999997</v>
      </c>
      <c r="K17">
        <f t="shared" si="1"/>
        <v>2.0933277160046622</v>
      </c>
      <c r="L17">
        <f t="shared" si="2"/>
        <v>101911</v>
      </c>
      <c r="M17">
        <f t="shared" si="3"/>
        <v>15501</v>
      </c>
      <c r="N17">
        <f t="shared" si="4"/>
        <v>50795.199999999997</v>
      </c>
      <c r="O17">
        <f t="shared" si="5"/>
        <v>86410</v>
      </c>
      <c r="Q17">
        <v>-1786</v>
      </c>
      <c r="R17">
        <v>-6</v>
      </c>
      <c r="T17">
        <v>-13632.200000000004</v>
      </c>
      <c r="U17">
        <v>2126.7999999999956</v>
      </c>
      <c r="W17">
        <v>20642.2</v>
      </c>
      <c r="X17">
        <v>2126.7999999999997</v>
      </c>
      <c r="AF17">
        <v>50795.199999999997</v>
      </c>
      <c r="AG17">
        <v>2.0933277160046622</v>
      </c>
      <c r="AK17">
        <v>50795.199999999997</v>
      </c>
      <c r="AL17">
        <v>2.0933277160046622</v>
      </c>
    </row>
    <row r="18" spans="2:38" x14ac:dyDescent="0.25">
      <c r="B18">
        <v>58567</v>
      </c>
      <c r="C18">
        <v>16999</v>
      </c>
      <c r="D18">
        <v>17366</v>
      </c>
      <c r="E18">
        <v>79532</v>
      </c>
      <c r="F18">
        <v>6826</v>
      </c>
      <c r="H18">
        <v>59934</v>
      </c>
      <c r="J18">
        <f t="shared" si="0"/>
        <v>35858</v>
      </c>
      <c r="K18">
        <f t="shared" si="1"/>
        <v>1.6714261810474651</v>
      </c>
      <c r="L18">
        <f t="shared" si="2"/>
        <v>79532</v>
      </c>
      <c r="M18">
        <f t="shared" si="3"/>
        <v>6826</v>
      </c>
      <c r="N18">
        <f t="shared" si="4"/>
        <v>35858</v>
      </c>
      <c r="O18">
        <f t="shared" si="5"/>
        <v>72706</v>
      </c>
      <c r="Q18">
        <v>1263</v>
      </c>
      <c r="R18">
        <v>-1312</v>
      </c>
      <c r="T18">
        <v>3878</v>
      </c>
      <c r="U18">
        <v>-1737.4000000000015</v>
      </c>
      <c r="W18">
        <v>12163.199999999999</v>
      </c>
      <c r="X18">
        <v>1738.6</v>
      </c>
      <c r="AD18">
        <v>35858</v>
      </c>
      <c r="AE18">
        <v>1.6714261810474651</v>
      </c>
      <c r="AI18">
        <v>35858</v>
      </c>
      <c r="AJ18">
        <v>1.6714261810474651</v>
      </c>
    </row>
    <row r="19" spans="2:38" x14ac:dyDescent="0.25">
      <c r="B19">
        <v>106068</v>
      </c>
      <c r="C19">
        <v>82832</v>
      </c>
      <c r="D19">
        <v>93126</v>
      </c>
      <c r="E19">
        <v>63700</v>
      </c>
      <c r="F19">
        <v>17252</v>
      </c>
      <c r="H19">
        <v>103285</v>
      </c>
      <c r="J19">
        <f t="shared" si="0"/>
        <v>72595.600000000006</v>
      </c>
      <c r="K19">
        <f t="shared" si="1"/>
        <v>1.4227446291510779</v>
      </c>
      <c r="L19">
        <f t="shared" si="2"/>
        <v>106068</v>
      </c>
      <c r="M19">
        <f t="shared" si="3"/>
        <v>17252</v>
      </c>
      <c r="N19">
        <f t="shared" si="4"/>
        <v>72595.600000000006</v>
      </c>
      <c r="O19">
        <f t="shared" si="5"/>
        <v>88816</v>
      </c>
      <c r="Q19">
        <v>17554</v>
      </c>
      <c r="R19">
        <v>-96</v>
      </c>
      <c r="T19">
        <v>25.600000000005821</v>
      </c>
      <c r="U19">
        <v>-995.79999999998836</v>
      </c>
      <c r="W19">
        <v>9448</v>
      </c>
      <c r="X19">
        <v>1196.6000000000001</v>
      </c>
      <c r="AB19">
        <v>72595.600000000006</v>
      </c>
      <c r="AC19">
        <v>1.4227446291510779</v>
      </c>
      <c r="AI19">
        <v>72595.600000000006</v>
      </c>
      <c r="AJ19">
        <v>1.4227446291510779</v>
      </c>
    </row>
    <row r="20" spans="2:38" x14ac:dyDescent="0.25">
      <c r="B20">
        <v>51698</v>
      </c>
      <c r="C20">
        <v>42211</v>
      </c>
      <c r="D20">
        <v>53860</v>
      </c>
      <c r="E20">
        <v>87976</v>
      </c>
      <c r="F20">
        <v>48695</v>
      </c>
      <c r="H20">
        <v>105048</v>
      </c>
      <c r="J20">
        <f t="shared" si="0"/>
        <v>56888</v>
      </c>
      <c r="K20">
        <f t="shared" si="1"/>
        <v>1.846575727745746</v>
      </c>
      <c r="L20">
        <f t="shared" si="2"/>
        <v>87976</v>
      </c>
      <c r="M20">
        <f t="shared" si="3"/>
        <v>42211</v>
      </c>
      <c r="N20">
        <f t="shared" si="4"/>
        <v>56888</v>
      </c>
      <c r="O20">
        <f t="shared" si="5"/>
        <v>45765</v>
      </c>
      <c r="Q20">
        <v>-486</v>
      </c>
      <c r="R20">
        <v>5251</v>
      </c>
      <c r="T20">
        <v>5769.1999999999971</v>
      </c>
      <c r="U20">
        <v>-128.59999999999854</v>
      </c>
      <c r="W20">
        <v>9302</v>
      </c>
      <c r="X20">
        <v>301.39999999999998</v>
      </c>
      <c r="AD20">
        <v>56888</v>
      </c>
      <c r="AE20">
        <v>1.846575727745746</v>
      </c>
      <c r="AK20">
        <v>56888</v>
      </c>
      <c r="AL20">
        <v>1.846575727745746</v>
      </c>
    </row>
    <row r="21" spans="2:38" x14ac:dyDescent="0.25">
      <c r="B21">
        <v>97550</v>
      </c>
      <c r="C21">
        <v>99249</v>
      </c>
      <c r="D21">
        <v>114222</v>
      </c>
      <c r="E21">
        <v>7037</v>
      </c>
      <c r="F21">
        <v>53210</v>
      </c>
      <c r="H21">
        <v>84573</v>
      </c>
      <c r="J21">
        <f t="shared" si="0"/>
        <v>74253.600000000006</v>
      </c>
      <c r="K21">
        <f t="shared" si="1"/>
        <v>1.1389750799961214</v>
      </c>
      <c r="L21">
        <f t="shared" si="2"/>
        <v>114222</v>
      </c>
      <c r="M21">
        <f t="shared" si="3"/>
        <v>7037</v>
      </c>
      <c r="N21">
        <f t="shared" si="4"/>
        <v>74253.600000000006</v>
      </c>
      <c r="O21">
        <f t="shared" si="5"/>
        <v>107185</v>
      </c>
      <c r="Q21">
        <v>-1773</v>
      </c>
      <c r="R21">
        <v>-52</v>
      </c>
      <c r="T21">
        <v>9285.0000000000073</v>
      </c>
      <c r="U21">
        <v>-1260</v>
      </c>
      <c r="W21">
        <v>9285</v>
      </c>
      <c r="X21">
        <v>1633.1999999999998</v>
      </c>
      <c r="AB21">
        <v>74253.600000000006</v>
      </c>
      <c r="AC21">
        <v>1.1389750799961214</v>
      </c>
      <c r="AI21">
        <v>74253.600000000006</v>
      </c>
      <c r="AJ21">
        <v>1.1389750799961214</v>
      </c>
    </row>
    <row r="22" spans="2:38" x14ac:dyDescent="0.25">
      <c r="B22">
        <v>26427</v>
      </c>
      <c r="C22">
        <v>12200</v>
      </c>
      <c r="D22">
        <v>13254</v>
      </c>
      <c r="E22">
        <v>36961</v>
      </c>
      <c r="F22">
        <v>113185</v>
      </c>
      <c r="H22">
        <v>64498</v>
      </c>
      <c r="J22">
        <f t="shared" si="0"/>
        <v>40405.4</v>
      </c>
      <c r="K22">
        <f t="shared" si="1"/>
        <v>1.5962717854544195</v>
      </c>
      <c r="L22">
        <f t="shared" si="2"/>
        <v>113185</v>
      </c>
      <c r="M22">
        <f t="shared" si="3"/>
        <v>12200</v>
      </c>
      <c r="N22">
        <f t="shared" si="4"/>
        <v>40405.4</v>
      </c>
      <c r="O22">
        <f t="shared" si="5"/>
        <v>100985</v>
      </c>
      <c r="Q22">
        <v>9517</v>
      </c>
      <c r="R22">
        <v>-1148</v>
      </c>
      <c r="T22">
        <v>3456.2000000000044</v>
      </c>
      <c r="U22">
        <v>-494.79999999999563</v>
      </c>
      <c r="W22">
        <v>10915.4</v>
      </c>
      <c r="X22">
        <v>692.8</v>
      </c>
      <c r="AD22">
        <v>40405.4</v>
      </c>
      <c r="AE22">
        <v>1.5962717854544195</v>
      </c>
      <c r="AI22">
        <v>40405.4</v>
      </c>
      <c r="AJ22">
        <v>1.5962717854544195</v>
      </c>
    </row>
    <row r="23" spans="2:38" x14ac:dyDescent="0.25">
      <c r="B23">
        <v>13699</v>
      </c>
      <c r="C23">
        <v>112610</v>
      </c>
      <c r="D23">
        <v>17313</v>
      </c>
      <c r="E23">
        <v>11970</v>
      </c>
      <c r="F23">
        <v>99256</v>
      </c>
      <c r="H23">
        <v>58946</v>
      </c>
      <c r="J23">
        <f t="shared" si="0"/>
        <v>50969.599999999999</v>
      </c>
      <c r="K23">
        <f t="shared" si="1"/>
        <v>1.1564932822702161</v>
      </c>
      <c r="L23">
        <f t="shared" si="2"/>
        <v>112610</v>
      </c>
      <c r="M23">
        <f t="shared" si="3"/>
        <v>11970</v>
      </c>
      <c r="N23">
        <f t="shared" si="4"/>
        <v>50969.599999999999</v>
      </c>
      <c r="O23">
        <f t="shared" si="5"/>
        <v>100640</v>
      </c>
      <c r="Q23">
        <v>-2923</v>
      </c>
      <c r="R23">
        <v>438</v>
      </c>
      <c r="T23">
        <v>-10210.599999999999</v>
      </c>
      <c r="U23">
        <v>-289.20000000000437</v>
      </c>
      <c r="W23">
        <v>11515.8</v>
      </c>
      <c r="X23">
        <v>1186.3999999999999</v>
      </c>
      <c r="Z23">
        <v>50969.599999999999</v>
      </c>
      <c r="AA23">
        <v>1.1564932822702161</v>
      </c>
      <c r="AI23">
        <v>50969.599999999999</v>
      </c>
      <c r="AJ23">
        <v>1.1564932822702161</v>
      </c>
    </row>
    <row r="24" spans="2:38" x14ac:dyDescent="0.25">
      <c r="B24">
        <v>83628</v>
      </c>
      <c r="C24">
        <v>91125</v>
      </c>
      <c r="D24">
        <v>73939</v>
      </c>
      <c r="E24">
        <v>111370</v>
      </c>
      <c r="F24">
        <v>114233</v>
      </c>
      <c r="H24">
        <v>122185</v>
      </c>
      <c r="J24">
        <f t="shared" si="0"/>
        <v>94859</v>
      </c>
      <c r="K24">
        <f t="shared" si="1"/>
        <v>1.2880696612867519</v>
      </c>
      <c r="L24">
        <f t="shared" si="2"/>
        <v>114233</v>
      </c>
      <c r="M24">
        <f t="shared" si="3"/>
        <v>73939</v>
      </c>
      <c r="N24">
        <f t="shared" si="4"/>
        <v>94859</v>
      </c>
      <c r="O24">
        <f t="shared" si="5"/>
        <v>40294</v>
      </c>
      <c r="Q24">
        <v>-9548</v>
      </c>
      <c r="R24">
        <v>-2170</v>
      </c>
      <c r="T24">
        <v>4700</v>
      </c>
      <c r="U24">
        <v>1260</v>
      </c>
      <c r="W24">
        <v>9884.4</v>
      </c>
      <c r="X24">
        <v>2611.6</v>
      </c>
      <c r="AF24">
        <v>94859</v>
      </c>
      <c r="AG24">
        <v>1.2880696612867519</v>
      </c>
      <c r="AI24">
        <v>94859</v>
      </c>
      <c r="AJ24">
        <v>1.2880696612867519</v>
      </c>
    </row>
    <row r="25" spans="2:38" x14ac:dyDescent="0.25">
      <c r="B25">
        <v>114113</v>
      </c>
      <c r="C25">
        <v>36574</v>
      </c>
      <c r="D25">
        <v>12694</v>
      </c>
      <c r="E25">
        <v>16209</v>
      </c>
      <c r="F25">
        <v>36611</v>
      </c>
      <c r="H25">
        <v>46344</v>
      </c>
      <c r="J25">
        <f t="shared" si="0"/>
        <v>43240.2</v>
      </c>
      <c r="K25">
        <f t="shared" si="1"/>
        <v>1.0717804265475184</v>
      </c>
      <c r="L25">
        <f t="shared" si="2"/>
        <v>114113</v>
      </c>
      <c r="M25">
        <f t="shared" si="3"/>
        <v>12694</v>
      </c>
      <c r="N25">
        <f t="shared" si="4"/>
        <v>43240.2</v>
      </c>
      <c r="O25">
        <f t="shared" si="5"/>
        <v>101419</v>
      </c>
      <c r="Q25">
        <v>-28563</v>
      </c>
      <c r="R25">
        <v>1595</v>
      </c>
      <c r="T25">
        <v>5946.5999999999985</v>
      </c>
      <c r="U25">
        <v>-219.80000000000291</v>
      </c>
      <c r="W25">
        <v>11221.8</v>
      </c>
      <c r="X25">
        <v>2551</v>
      </c>
      <c r="AD25">
        <v>43240.2</v>
      </c>
      <c r="AE25">
        <v>1.0717804265475184</v>
      </c>
      <c r="AI25">
        <v>43240.2</v>
      </c>
      <c r="AJ25">
        <v>1.0717804265475184</v>
      </c>
    </row>
    <row r="26" spans="2:38" x14ac:dyDescent="0.25">
      <c r="B26">
        <v>33601</v>
      </c>
      <c r="C26">
        <v>35776</v>
      </c>
      <c r="D26">
        <v>52010</v>
      </c>
      <c r="E26">
        <v>6593</v>
      </c>
      <c r="F26">
        <v>116438</v>
      </c>
      <c r="H26">
        <v>110565</v>
      </c>
      <c r="J26">
        <f t="shared" si="0"/>
        <v>48883.6</v>
      </c>
      <c r="K26">
        <f t="shared" si="1"/>
        <v>2.2618015039808852</v>
      </c>
      <c r="L26">
        <f t="shared" si="2"/>
        <v>116438</v>
      </c>
      <c r="M26">
        <f t="shared" si="3"/>
        <v>6593</v>
      </c>
      <c r="N26">
        <f t="shared" si="4"/>
        <v>48883.6</v>
      </c>
      <c r="O26">
        <f t="shared" si="5"/>
        <v>109845</v>
      </c>
      <c r="Q26">
        <v>-7884</v>
      </c>
      <c r="R26">
        <v>-2594</v>
      </c>
      <c r="T26">
        <v>-12936.200000000004</v>
      </c>
      <c r="U26">
        <v>1985.7999999999956</v>
      </c>
      <c r="W26">
        <v>16884.599999999999</v>
      </c>
      <c r="X26">
        <v>1985.8</v>
      </c>
      <c r="AF26">
        <v>48883.6</v>
      </c>
      <c r="AG26">
        <v>2.2618015039808852</v>
      </c>
      <c r="AK26">
        <v>48883.6</v>
      </c>
      <c r="AL26">
        <v>2.2618015039808852</v>
      </c>
    </row>
    <row r="27" spans="2:38" x14ac:dyDescent="0.25">
      <c r="B27">
        <v>10692</v>
      </c>
      <c r="C27">
        <v>65100</v>
      </c>
      <c r="D27">
        <v>31571</v>
      </c>
      <c r="E27">
        <v>39317</v>
      </c>
      <c r="F27">
        <v>103809</v>
      </c>
      <c r="H27">
        <v>81765</v>
      </c>
      <c r="J27">
        <f t="shared" si="0"/>
        <v>50097.8</v>
      </c>
      <c r="K27">
        <f t="shared" si="1"/>
        <v>1.6321075975392132</v>
      </c>
      <c r="L27">
        <f t="shared" si="2"/>
        <v>103809</v>
      </c>
      <c r="M27">
        <f t="shared" si="3"/>
        <v>10692</v>
      </c>
      <c r="N27">
        <f t="shared" si="4"/>
        <v>50097.8</v>
      </c>
      <c r="O27">
        <f t="shared" si="5"/>
        <v>93117</v>
      </c>
      <c r="Q27">
        <v>5751</v>
      </c>
      <c r="R27">
        <v>-3381</v>
      </c>
      <c r="T27">
        <v>-6482.1999999999971</v>
      </c>
      <c r="U27">
        <v>-1861.3999999999942</v>
      </c>
      <c r="W27">
        <v>11578.2</v>
      </c>
      <c r="X27">
        <v>2730.6000000000004</v>
      </c>
      <c r="Z27">
        <v>50097.8</v>
      </c>
      <c r="AA27">
        <v>1.6321075975392132</v>
      </c>
      <c r="AK27">
        <v>50097.8</v>
      </c>
      <c r="AL27">
        <v>1.6321075975392132</v>
      </c>
    </row>
    <row r="28" spans="2:38" x14ac:dyDescent="0.25">
      <c r="B28">
        <v>12285</v>
      </c>
      <c r="C28">
        <v>101535</v>
      </c>
      <c r="D28">
        <v>52013</v>
      </c>
      <c r="E28">
        <v>83355</v>
      </c>
      <c r="F28">
        <v>79594</v>
      </c>
      <c r="H28">
        <v>90304</v>
      </c>
      <c r="J28">
        <f t="shared" si="0"/>
        <v>65756.399999999994</v>
      </c>
      <c r="K28">
        <f t="shared" si="1"/>
        <v>1.3733111910019407</v>
      </c>
      <c r="L28">
        <f t="shared" si="2"/>
        <v>101535</v>
      </c>
      <c r="M28">
        <f t="shared" si="3"/>
        <v>12285</v>
      </c>
      <c r="N28">
        <f t="shared" si="4"/>
        <v>65756.399999999994</v>
      </c>
      <c r="O28">
        <f t="shared" si="5"/>
        <v>89250</v>
      </c>
      <c r="Q28">
        <v>-347</v>
      </c>
      <c r="R28">
        <v>-169</v>
      </c>
      <c r="T28">
        <v>1673.3999999999942</v>
      </c>
      <c r="U28">
        <v>-2048.2000000000116</v>
      </c>
      <c r="W28">
        <v>10324.199999999999</v>
      </c>
      <c r="X28">
        <v>2177.8000000000002</v>
      </c>
      <c r="AB28">
        <v>65756.399999999994</v>
      </c>
      <c r="AC28">
        <v>1.3733111910019407</v>
      </c>
      <c r="AI28">
        <v>65756.399999999994</v>
      </c>
      <c r="AJ28">
        <v>1.3733111910019407</v>
      </c>
    </row>
    <row r="29" spans="2:38" x14ac:dyDescent="0.25">
      <c r="B29">
        <v>35360</v>
      </c>
      <c r="C29">
        <v>27162</v>
      </c>
      <c r="D29">
        <v>116059</v>
      </c>
      <c r="E29">
        <v>95915</v>
      </c>
      <c r="F29">
        <v>54999</v>
      </c>
      <c r="H29">
        <v>104901</v>
      </c>
      <c r="J29">
        <f t="shared" si="0"/>
        <v>65899</v>
      </c>
      <c r="K29">
        <f t="shared" si="1"/>
        <v>1.591845096283707</v>
      </c>
      <c r="L29">
        <f t="shared" si="2"/>
        <v>116059</v>
      </c>
      <c r="M29">
        <f t="shared" si="3"/>
        <v>27162</v>
      </c>
      <c r="N29">
        <f t="shared" si="4"/>
        <v>65899</v>
      </c>
      <c r="O29">
        <f t="shared" si="5"/>
        <v>88897</v>
      </c>
      <c r="Q29">
        <v>5394</v>
      </c>
      <c r="R29">
        <v>43</v>
      </c>
      <c r="T29">
        <v>8384.1999999999971</v>
      </c>
      <c r="U29">
        <v>361.60000000000582</v>
      </c>
      <c r="W29">
        <v>9684.6</v>
      </c>
      <c r="X29">
        <v>989.2</v>
      </c>
      <c r="AD29">
        <v>65899</v>
      </c>
      <c r="AE29">
        <v>1.591845096283707</v>
      </c>
      <c r="AK29">
        <v>65899</v>
      </c>
      <c r="AL29">
        <v>1.591845096283707</v>
      </c>
    </row>
    <row r="30" spans="2:38" x14ac:dyDescent="0.25">
      <c r="B30">
        <v>54992</v>
      </c>
      <c r="C30">
        <v>10996</v>
      </c>
      <c r="D30">
        <v>99212</v>
      </c>
      <c r="E30">
        <v>8648</v>
      </c>
      <c r="F30">
        <v>94776</v>
      </c>
      <c r="H30">
        <v>76975</v>
      </c>
      <c r="J30">
        <f t="shared" si="0"/>
        <v>53724.800000000003</v>
      </c>
      <c r="K30">
        <f t="shared" si="1"/>
        <v>1.4327647566859252</v>
      </c>
      <c r="L30">
        <f t="shared" si="2"/>
        <v>99212</v>
      </c>
      <c r="M30">
        <f t="shared" si="3"/>
        <v>8648</v>
      </c>
      <c r="N30">
        <f t="shared" si="4"/>
        <v>53724.800000000003</v>
      </c>
      <c r="O30">
        <f t="shared" si="5"/>
        <v>90564</v>
      </c>
      <c r="Q30">
        <v>12769</v>
      </c>
      <c r="R30">
        <v>5426</v>
      </c>
      <c r="T30">
        <v>-8365.5999999999985</v>
      </c>
      <c r="U30">
        <v>70.200000000004366</v>
      </c>
      <c r="W30">
        <v>13724.000000000002</v>
      </c>
      <c r="X30">
        <v>253.8</v>
      </c>
      <c r="AB30">
        <v>53724.800000000003</v>
      </c>
      <c r="AC30">
        <v>1.4327647566859252</v>
      </c>
      <c r="AI30">
        <v>53724.800000000003</v>
      </c>
      <c r="AJ30">
        <v>1.4327647566859252</v>
      </c>
    </row>
    <row r="31" spans="2:38" x14ac:dyDescent="0.25">
      <c r="B31">
        <v>48377</v>
      </c>
      <c r="C31">
        <v>81290</v>
      </c>
      <c r="D31">
        <v>53119</v>
      </c>
      <c r="E31">
        <v>44252</v>
      </c>
      <c r="F31">
        <v>30416</v>
      </c>
      <c r="H31">
        <v>69285</v>
      </c>
      <c r="J31">
        <f t="shared" si="0"/>
        <v>51490.8</v>
      </c>
      <c r="K31">
        <f t="shared" si="1"/>
        <v>1.3455801813139434</v>
      </c>
      <c r="L31">
        <f t="shared" si="2"/>
        <v>81290</v>
      </c>
      <c r="M31">
        <f t="shared" si="3"/>
        <v>30416</v>
      </c>
      <c r="N31">
        <f t="shared" si="4"/>
        <v>51490.8</v>
      </c>
      <c r="O31">
        <f t="shared" si="5"/>
        <v>50874</v>
      </c>
      <c r="Q31">
        <v>897</v>
      </c>
      <c r="R31">
        <v>1157</v>
      </c>
      <c r="T31">
        <v>-6466.7999999999956</v>
      </c>
      <c r="U31">
        <v>399.80000000000291</v>
      </c>
      <c r="W31">
        <v>20837.199999999997</v>
      </c>
      <c r="X31">
        <v>1519</v>
      </c>
      <c r="Z31">
        <v>51490.8</v>
      </c>
      <c r="AA31">
        <v>1.3455801813139434</v>
      </c>
      <c r="AI31">
        <v>51490.8</v>
      </c>
      <c r="AJ31">
        <v>1.3455801813139434</v>
      </c>
    </row>
    <row r="32" spans="2:38" x14ac:dyDescent="0.25">
      <c r="B32">
        <v>109300</v>
      </c>
      <c r="C32">
        <v>7641</v>
      </c>
      <c r="D32">
        <v>83598</v>
      </c>
      <c r="E32">
        <v>86713</v>
      </c>
      <c r="F32">
        <v>96361</v>
      </c>
      <c r="H32">
        <v>142413</v>
      </c>
      <c r="J32">
        <f t="shared" si="0"/>
        <v>76722.600000000006</v>
      </c>
      <c r="K32">
        <f t="shared" si="1"/>
        <v>1.85620664576018</v>
      </c>
      <c r="L32">
        <f t="shared" si="2"/>
        <v>109300</v>
      </c>
      <c r="M32">
        <f t="shared" si="3"/>
        <v>7641</v>
      </c>
      <c r="N32">
        <f t="shared" si="4"/>
        <v>76722.600000000006</v>
      </c>
      <c r="O32">
        <f t="shared" si="5"/>
        <v>101659</v>
      </c>
      <c r="Q32">
        <v>31713</v>
      </c>
      <c r="R32">
        <v>-5098</v>
      </c>
      <c r="T32">
        <v>11114.400000000009</v>
      </c>
      <c r="U32">
        <v>598.40000000000873</v>
      </c>
      <c r="W32">
        <v>11502</v>
      </c>
      <c r="X32">
        <v>598.4</v>
      </c>
      <c r="AF32">
        <v>76722.600000000006</v>
      </c>
      <c r="AG32">
        <v>1.85620664576018</v>
      </c>
      <c r="AK32">
        <v>76722.600000000006</v>
      </c>
      <c r="AL32">
        <v>1.85620664576018</v>
      </c>
    </row>
    <row r="33" spans="2:38" x14ac:dyDescent="0.25">
      <c r="B33">
        <v>15633</v>
      </c>
      <c r="C33">
        <v>113954</v>
      </c>
      <c r="D33">
        <v>49593</v>
      </c>
      <c r="E33">
        <v>29604</v>
      </c>
      <c r="F33">
        <v>41972</v>
      </c>
      <c r="H33">
        <v>82776</v>
      </c>
      <c r="J33">
        <f t="shared" si="0"/>
        <v>50151.199999999997</v>
      </c>
      <c r="K33">
        <f t="shared" si="1"/>
        <v>1.6505288009060601</v>
      </c>
      <c r="L33">
        <f t="shared" si="2"/>
        <v>113954</v>
      </c>
      <c r="M33">
        <f t="shared" si="3"/>
        <v>15633</v>
      </c>
      <c r="N33">
        <f t="shared" si="4"/>
        <v>50151.199999999997</v>
      </c>
      <c r="O33">
        <f t="shared" si="5"/>
        <v>98321</v>
      </c>
      <c r="Q33">
        <v>-9597</v>
      </c>
      <c r="R33">
        <v>-66</v>
      </c>
      <c r="T33">
        <v>606.79999999999563</v>
      </c>
      <c r="U33">
        <v>-1051.8000000000029</v>
      </c>
      <c r="W33">
        <v>11271.599999999999</v>
      </c>
      <c r="X33">
        <v>1051.8</v>
      </c>
      <c r="AD33">
        <v>50151.199999999997</v>
      </c>
      <c r="AE33">
        <v>1.6505288009060601</v>
      </c>
      <c r="AK33">
        <v>50151.199999999997</v>
      </c>
      <c r="AL33">
        <v>1.6505288009060601</v>
      </c>
    </row>
    <row r="34" spans="2:38" x14ac:dyDescent="0.25">
      <c r="B34">
        <v>76955</v>
      </c>
      <c r="C34">
        <v>39481</v>
      </c>
      <c r="D34">
        <v>112129</v>
      </c>
      <c r="E34">
        <v>79493</v>
      </c>
      <c r="F34">
        <v>12251</v>
      </c>
      <c r="H34">
        <v>92626</v>
      </c>
      <c r="J34">
        <f t="shared" ref="J34:J65" si="6">AVERAGE(B34:F34)</f>
        <v>64061.8</v>
      </c>
      <c r="K34">
        <f t="shared" ref="K34:K65" si="7">H34/J34</f>
        <v>1.4458850672319541</v>
      </c>
      <c r="L34">
        <f t="shared" ref="L34:L65" si="8">MAX(B34:F34)</f>
        <v>112129</v>
      </c>
      <c r="M34">
        <f t="shared" ref="M34:M65" si="9">MIN(B34:F34)</f>
        <v>12251</v>
      </c>
      <c r="N34">
        <f t="shared" ref="N34:N65" si="10">AVERAGE(B34:F34)</f>
        <v>64061.8</v>
      </c>
      <c r="O34">
        <f t="shared" ref="O34:O65" si="11">L34-M34</f>
        <v>99878</v>
      </c>
      <c r="Q34">
        <v>-8849</v>
      </c>
      <c r="R34">
        <v>-1761</v>
      </c>
      <c r="T34">
        <v>-3416</v>
      </c>
      <c r="U34">
        <v>613.20000000000437</v>
      </c>
      <c r="W34">
        <v>9006</v>
      </c>
      <c r="X34">
        <v>1174.8000000000002</v>
      </c>
      <c r="AF34">
        <v>64061.8</v>
      </c>
      <c r="AG34">
        <v>1.4458850672319541</v>
      </c>
      <c r="AI34">
        <v>64061.8</v>
      </c>
      <c r="AJ34">
        <v>1.4458850672319541</v>
      </c>
    </row>
    <row r="35" spans="2:38" x14ac:dyDescent="0.25">
      <c r="B35">
        <v>88474</v>
      </c>
      <c r="C35">
        <v>87692</v>
      </c>
      <c r="D35">
        <v>52551</v>
      </c>
      <c r="E35">
        <v>80825</v>
      </c>
      <c r="F35">
        <v>70676</v>
      </c>
      <c r="H35">
        <v>77296</v>
      </c>
      <c r="J35">
        <f t="shared" si="6"/>
        <v>76043.600000000006</v>
      </c>
      <c r="K35">
        <f t="shared" si="7"/>
        <v>1.0164694990768453</v>
      </c>
      <c r="L35">
        <f t="shared" si="8"/>
        <v>88474</v>
      </c>
      <c r="M35">
        <f t="shared" si="9"/>
        <v>52551</v>
      </c>
      <c r="N35">
        <f t="shared" si="10"/>
        <v>76043.600000000006</v>
      </c>
      <c r="O35">
        <f t="shared" si="11"/>
        <v>35923</v>
      </c>
      <c r="Q35">
        <v>-14462</v>
      </c>
      <c r="R35">
        <v>-820</v>
      </c>
      <c r="T35">
        <v>-9023.1999999999971</v>
      </c>
      <c r="U35">
        <v>-135</v>
      </c>
      <c r="W35">
        <v>15217.599999999999</v>
      </c>
      <c r="X35">
        <v>947.80000000000007</v>
      </c>
      <c r="AB35">
        <v>76043.600000000006</v>
      </c>
      <c r="AC35">
        <v>1.0164694990768453</v>
      </c>
      <c r="AI35">
        <v>76043.600000000006</v>
      </c>
      <c r="AJ35">
        <v>1.0164694990768453</v>
      </c>
    </row>
    <row r="36" spans="2:38" x14ac:dyDescent="0.25">
      <c r="B36">
        <v>82357</v>
      </c>
      <c r="C36">
        <v>22558</v>
      </c>
      <c r="D36">
        <v>69053</v>
      </c>
      <c r="E36">
        <v>101402</v>
      </c>
      <c r="F36">
        <v>63576</v>
      </c>
      <c r="H36">
        <v>104442</v>
      </c>
      <c r="J36">
        <f t="shared" si="6"/>
        <v>67789.2</v>
      </c>
      <c r="K36">
        <f t="shared" si="7"/>
        <v>1.5406878971871627</v>
      </c>
      <c r="L36">
        <f t="shared" si="8"/>
        <v>101402</v>
      </c>
      <c r="M36">
        <f t="shared" si="9"/>
        <v>22558</v>
      </c>
      <c r="N36">
        <f t="shared" si="10"/>
        <v>67789.2</v>
      </c>
      <c r="O36">
        <f t="shared" si="11"/>
        <v>78844</v>
      </c>
      <c r="Q36">
        <v>-8595</v>
      </c>
      <c r="R36">
        <v>-7</v>
      </c>
      <c r="T36">
        <v>7863.5999999999985</v>
      </c>
      <c r="U36">
        <v>-391.60000000000582</v>
      </c>
      <c r="W36">
        <v>11905.2</v>
      </c>
      <c r="X36">
        <v>1370</v>
      </c>
      <c r="AD36">
        <v>67789.2</v>
      </c>
      <c r="AE36">
        <v>1.5406878971871627</v>
      </c>
      <c r="AI36">
        <v>67789.2</v>
      </c>
      <c r="AJ36">
        <v>1.5406878971871627</v>
      </c>
    </row>
    <row r="37" spans="2:38" x14ac:dyDescent="0.25">
      <c r="B37">
        <v>86614</v>
      </c>
      <c r="C37">
        <v>9540</v>
      </c>
      <c r="D37">
        <v>56131</v>
      </c>
      <c r="E37">
        <v>34948</v>
      </c>
      <c r="F37">
        <v>35977</v>
      </c>
      <c r="H37">
        <v>88886</v>
      </c>
      <c r="J37">
        <f t="shared" si="6"/>
        <v>44642</v>
      </c>
      <c r="K37">
        <f t="shared" si="7"/>
        <v>1.9910846288248734</v>
      </c>
      <c r="L37">
        <f t="shared" si="8"/>
        <v>86614</v>
      </c>
      <c r="M37">
        <f t="shared" si="9"/>
        <v>9540</v>
      </c>
      <c r="N37">
        <f t="shared" si="10"/>
        <v>44642</v>
      </c>
      <c r="O37">
        <f t="shared" si="11"/>
        <v>77074</v>
      </c>
      <c r="Q37">
        <v>11027</v>
      </c>
      <c r="R37">
        <v>489</v>
      </c>
      <c r="T37">
        <v>-843.40000000000146</v>
      </c>
      <c r="U37">
        <v>916.40000000000146</v>
      </c>
      <c r="W37">
        <v>11285.400000000001</v>
      </c>
      <c r="X37">
        <v>2406.4</v>
      </c>
      <c r="AD37">
        <v>44642</v>
      </c>
      <c r="AE37">
        <v>1.9910846288248734</v>
      </c>
      <c r="AK37">
        <v>44642</v>
      </c>
      <c r="AL37">
        <v>1.9910846288248734</v>
      </c>
    </row>
    <row r="38" spans="2:38" x14ac:dyDescent="0.25">
      <c r="B38">
        <v>40990</v>
      </c>
      <c r="C38">
        <v>7124</v>
      </c>
      <c r="D38">
        <v>36362</v>
      </c>
      <c r="E38">
        <v>109328</v>
      </c>
      <c r="F38">
        <v>40948</v>
      </c>
      <c r="H38">
        <v>126935</v>
      </c>
      <c r="J38">
        <f t="shared" si="6"/>
        <v>46950.400000000001</v>
      </c>
      <c r="K38">
        <f t="shared" si="7"/>
        <v>2.7035978394220281</v>
      </c>
      <c r="L38">
        <f t="shared" si="8"/>
        <v>109328</v>
      </c>
      <c r="M38">
        <f t="shared" si="9"/>
        <v>7124</v>
      </c>
      <c r="N38">
        <f t="shared" si="10"/>
        <v>46950.400000000001</v>
      </c>
      <c r="O38">
        <f t="shared" si="11"/>
        <v>102204</v>
      </c>
      <c r="Q38">
        <v>18941</v>
      </c>
      <c r="R38">
        <v>1097</v>
      </c>
      <c r="T38">
        <v>-872</v>
      </c>
      <c r="U38">
        <v>276.20000000000437</v>
      </c>
      <c r="W38">
        <v>11302.800000000001</v>
      </c>
      <c r="X38">
        <v>773.8</v>
      </c>
      <c r="AD38">
        <v>46950.400000000001</v>
      </c>
      <c r="AE38">
        <v>2.7035978394220281</v>
      </c>
      <c r="AK38">
        <v>46950.400000000001</v>
      </c>
      <c r="AL38">
        <v>2.7035978394220281</v>
      </c>
    </row>
    <row r="39" spans="2:38" x14ac:dyDescent="0.25">
      <c r="B39">
        <v>19216</v>
      </c>
      <c r="C39">
        <v>41848</v>
      </c>
      <c r="D39">
        <v>66296</v>
      </c>
      <c r="E39">
        <v>42961</v>
      </c>
      <c r="F39">
        <v>77731</v>
      </c>
      <c r="H39">
        <v>98402</v>
      </c>
      <c r="J39">
        <f t="shared" si="6"/>
        <v>49610.400000000001</v>
      </c>
      <c r="K39">
        <f t="shared" si="7"/>
        <v>1.9834953961266186</v>
      </c>
      <c r="L39">
        <f t="shared" si="8"/>
        <v>77731</v>
      </c>
      <c r="M39">
        <f t="shared" si="9"/>
        <v>19216</v>
      </c>
      <c r="N39">
        <f t="shared" si="10"/>
        <v>49610.400000000001</v>
      </c>
      <c r="O39">
        <f t="shared" si="11"/>
        <v>58515</v>
      </c>
      <c r="Q39">
        <v>15992</v>
      </c>
      <c r="R39">
        <v>-48</v>
      </c>
      <c r="T39">
        <v>-5075.4000000000015</v>
      </c>
      <c r="U39">
        <v>-2.1999999999970896</v>
      </c>
      <c r="W39">
        <v>8665</v>
      </c>
      <c r="X39">
        <v>1619</v>
      </c>
      <c r="AD39">
        <v>49610.400000000001</v>
      </c>
      <c r="AE39">
        <v>1.9834953961266186</v>
      </c>
      <c r="AK39">
        <v>49610.400000000001</v>
      </c>
      <c r="AL39">
        <v>1.9834953961266186</v>
      </c>
    </row>
    <row r="40" spans="2:38" x14ac:dyDescent="0.25">
      <c r="B40">
        <v>78942</v>
      </c>
      <c r="C40">
        <v>27856</v>
      </c>
      <c r="D40">
        <v>16866</v>
      </c>
      <c r="E40">
        <v>89973</v>
      </c>
      <c r="F40">
        <v>98903</v>
      </c>
      <c r="H40">
        <v>93747</v>
      </c>
      <c r="J40">
        <f t="shared" si="6"/>
        <v>62508</v>
      </c>
      <c r="K40">
        <f t="shared" si="7"/>
        <v>1.4997600307160683</v>
      </c>
      <c r="L40">
        <f t="shared" si="8"/>
        <v>98903</v>
      </c>
      <c r="M40">
        <f t="shared" si="9"/>
        <v>16866</v>
      </c>
      <c r="N40">
        <f t="shared" si="10"/>
        <v>62508</v>
      </c>
      <c r="O40">
        <f t="shared" si="11"/>
        <v>82037</v>
      </c>
      <c r="Q40">
        <v>-1086</v>
      </c>
      <c r="R40">
        <v>756</v>
      </c>
      <c r="T40">
        <v>-8241.6000000000058</v>
      </c>
      <c r="U40">
        <v>-1725.5999999999985</v>
      </c>
      <c r="W40">
        <v>12581.6</v>
      </c>
      <c r="X40">
        <v>1740.4000000000003</v>
      </c>
      <c r="AB40">
        <v>62508</v>
      </c>
      <c r="AC40">
        <v>1.4997600307160683</v>
      </c>
      <c r="AI40">
        <v>62508</v>
      </c>
      <c r="AJ40">
        <v>1.4997600307160683</v>
      </c>
    </row>
    <row r="41" spans="2:38" x14ac:dyDescent="0.25">
      <c r="B41">
        <v>41273</v>
      </c>
      <c r="C41">
        <v>27428</v>
      </c>
      <c r="D41">
        <v>21377</v>
      </c>
      <c r="E41">
        <v>65777</v>
      </c>
      <c r="F41">
        <v>91363</v>
      </c>
      <c r="H41">
        <v>50796</v>
      </c>
      <c r="J41">
        <f t="shared" si="6"/>
        <v>49443.6</v>
      </c>
      <c r="K41">
        <f t="shared" si="7"/>
        <v>1.0273523772540836</v>
      </c>
      <c r="L41">
        <f t="shared" si="8"/>
        <v>91363</v>
      </c>
      <c r="M41">
        <f t="shared" si="9"/>
        <v>21377</v>
      </c>
      <c r="N41">
        <f t="shared" si="10"/>
        <v>49443.6</v>
      </c>
      <c r="O41">
        <f t="shared" si="11"/>
        <v>69986</v>
      </c>
      <c r="Q41">
        <v>-13779</v>
      </c>
      <c r="R41">
        <v>-10</v>
      </c>
      <c r="T41">
        <v>-4479.5999999999985</v>
      </c>
      <c r="U41">
        <v>-857.80000000000291</v>
      </c>
      <c r="W41">
        <v>17730.400000000001</v>
      </c>
      <c r="X41">
        <v>1490.2000000000003</v>
      </c>
      <c r="Z41">
        <v>49443.6</v>
      </c>
      <c r="AA41">
        <v>1.0273523772540836</v>
      </c>
      <c r="AI41">
        <v>49443.6</v>
      </c>
      <c r="AJ41">
        <v>1.0273523772540836</v>
      </c>
    </row>
    <row r="42" spans="2:38" x14ac:dyDescent="0.25">
      <c r="B42">
        <v>43039</v>
      </c>
      <c r="C42">
        <v>46492</v>
      </c>
      <c r="D42">
        <v>25409</v>
      </c>
      <c r="E42">
        <v>75707</v>
      </c>
      <c r="F42">
        <v>66924</v>
      </c>
      <c r="H42">
        <v>115894</v>
      </c>
      <c r="J42">
        <f t="shared" si="6"/>
        <v>51514.2</v>
      </c>
      <c r="K42">
        <f t="shared" si="7"/>
        <v>2.2497486130037934</v>
      </c>
      <c r="L42">
        <f t="shared" si="8"/>
        <v>75707</v>
      </c>
      <c r="M42">
        <f t="shared" si="9"/>
        <v>25409</v>
      </c>
      <c r="N42">
        <f t="shared" si="10"/>
        <v>51514.2</v>
      </c>
      <c r="O42">
        <f t="shared" si="11"/>
        <v>50298</v>
      </c>
      <c r="Q42">
        <v>9991</v>
      </c>
      <c r="R42">
        <v>-1102</v>
      </c>
      <c r="T42">
        <v>3790.1999999999971</v>
      </c>
      <c r="U42">
        <v>130.39999999999418</v>
      </c>
      <c r="W42">
        <v>12941</v>
      </c>
      <c r="X42">
        <v>1510.4</v>
      </c>
      <c r="AD42">
        <v>51514.2</v>
      </c>
      <c r="AE42">
        <v>2.2497486130037934</v>
      </c>
      <c r="AK42">
        <v>51514.2</v>
      </c>
      <c r="AL42">
        <v>2.2497486130037934</v>
      </c>
    </row>
    <row r="43" spans="2:38" x14ac:dyDescent="0.25">
      <c r="B43">
        <v>44889</v>
      </c>
      <c r="C43">
        <v>21078</v>
      </c>
      <c r="D43">
        <v>39340</v>
      </c>
      <c r="E43">
        <v>18475</v>
      </c>
      <c r="F43">
        <v>9451</v>
      </c>
      <c r="H43">
        <v>46377</v>
      </c>
      <c r="J43">
        <f t="shared" si="6"/>
        <v>26646.6</v>
      </c>
      <c r="K43">
        <f t="shared" si="7"/>
        <v>1.7404471865078472</v>
      </c>
      <c r="L43">
        <f t="shared" si="8"/>
        <v>44889</v>
      </c>
      <c r="M43">
        <f t="shared" si="9"/>
        <v>9451</v>
      </c>
      <c r="N43">
        <f t="shared" si="10"/>
        <v>26646.6</v>
      </c>
      <c r="O43">
        <f t="shared" si="11"/>
        <v>35438</v>
      </c>
      <c r="Q43">
        <v>-6636</v>
      </c>
      <c r="R43">
        <v>153</v>
      </c>
      <c r="T43">
        <v>-1668</v>
      </c>
      <c r="U43">
        <v>1331.5999999999985</v>
      </c>
      <c r="W43">
        <v>20531.599999999999</v>
      </c>
      <c r="X43">
        <v>1331.6</v>
      </c>
      <c r="AD43">
        <v>26646.6</v>
      </c>
      <c r="AE43">
        <v>1.7404471865078472</v>
      </c>
      <c r="AK43">
        <v>26646.6</v>
      </c>
      <c r="AL43">
        <v>1.7404471865078472</v>
      </c>
    </row>
    <row r="44" spans="2:38" x14ac:dyDescent="0.25">
      <c r="B44">
        <v>40703</v>
      </c>
      <c r="C44">
        <v>9429</v>
      </c>
      <c r="D44">
        <v>80885</v>
      </c>
      <c r="E44">
        <v>65181</v>
      </c>
      <c r="F44">
        <v>108346</v>
      </c>
      <c r="H44">
        <v>73269</v>
      </c>
      <c r="J44">
        <f t="shared" si="6"/>
        <v>60908.800000000003</v>
      </c>
      <c r="K44">
        <f t="shared" si="7"/>
        <v>1.2029296259325417</v>
      </c>
      <c r="L44">
        <f t="shared" si="8"/>
        <v>108346</v>
      </c>
      <c r="M44">
        <f t="shared" si="9"/>
        <v>9429</v>
      </c>
      <c r="N44">
        <f t="shared" si="10"/>
        <v>60908.800000000003</v>
      </c>
      <c r="O44">
        <f t="shared" si="11"/>
        <v>98917</v>
      </c>
      <c r="Q44">
        <v>-1515</v>
      </c>
      <c r="R44">
        <v>86</v>
      </c>
      <c r="T44">
        <v>2877.4000000000015</v>
      </c>
      <c r="U44">
        <v>1630.2000000000044</v>
      </c>
      <c r="W44">
        <v>4061.8</v>
      </c>
      <c r="X44">
        <v>1741.8000000000002</v>
      </c>
      <c r="Z44">
        <v>60908.800000000003</v>
      </c>
      <c r="AA44">
        <v>1.2029296259325417</v>
      </c>
      <c r="AI44">
        <v>60908.800000000003</v>
      </c>
      <c r="AJ44">
        <v>1.2029296259325417</v>
      </c>
    </row>
    <row r="45" spans="2:38" x14ac:dyDescent="0.25">
      <c r="B45">
        <v>103230</v>
      </c>
      <c r="C45">
        <v>90261</v>
      </c>
      <c r="D45">
        <v>108917</v>
      </c>
      <c r="E45">
        <v>106341</v>
      </c>
      <c r="F45">
        <v>61716</v>
      </c>
      <c r="H45">
        <v>114944</v>
      </c>
      <c r="J45">
        <f t="shared" si="6"/>
        <v>94093</v>
      </c>
      <c r="K45">
        <f t="shared" si="7"/>
        <v>1.2215999064755083</v>
      </c>
      <c r="L45">
        <f t="shared" si="8"/>
        <v>108917</v>
      </c>
      <c r="M45">
        <f t="shared" si="9"/>
        <v>61716</v>
      </c>
      <c r="N45">
        <f t="shared" si="10"/>
        <v>94093</v>
      </c>
      <c r="O45">
        <f t="shared" si="11"/>
        <v>47201</v>
      </c>
      <c r="Q45">
        <v>-1414</v>
      </c>
      <c r="R45">
        <v>236</v>
      </c>
      <c r="T45">
        <v>-3987.1999999999971</v>
      </c>
      <c r="U45">
        <v>-647.39999999999418</v>
      </c>
      <c r="W45">
        <v>10743.2</v>
      </c>
      <c r="X45">
        <v>1962.2</v>
      </c>
      <c r="AB45">
        <v>94093</v>
      </c>
      <c r="AC45">
        <v>1.2215999064755083</v>
      </c>
      <c r="AI45">
        <v>94093</v>
      </c>
      <c r="AJ45">
        <v>1.2215999064755083</v>
      </c>
    </row>
    <row r="46" spans="2:38" x14ac:dyDescent="0.25">
      <c r="B46">
        <v>103124</v>
      </c>
      <c r="C46">
        <v>100422</v>
      </c>
      <c r="D46">
        <v>66589</v>
      </c>
      <c r="E46">
        <v>63336</v>
      </c>
      <c r="F46">
        <v>84237</v>
      </c>
      <c r="H46">
        <v>133858</v>
      </c>
      <c r="J46">
        <f t="shared" si="6"/>
        <v>83541.600000000006</v>
      </c>
      <c r="K46">
        <f t="shared" si="7"/>
        <v>1.602291552950865</v>
      </c>
      <c r="L46">
        <f t="shared" si="8"/>
        <v>103124</v>
      </c>
      <c r="M46">
        <f t="shared" si="9"/>
        <v>63336</v>
      </c>
      <c r="N46">
        <f t="shared" si="10"/>
        <v>83541.600000000006</v>
      </c>
      <c r="O46">
        <f t="shared" si="11"/>
        <v>39788</v>
      </c>
      <c r="Q46">
        <v>-12143</v>
      </c>
      <c r="R46">
        <v>0</v>
      </c>
      <c r="T46">
        <v>-12619.799999999988</v>
      </c>
      <c r="U46">
        <v>-2007.7999999999884</v>
      </c>
      <c r="W46">
        <v>12619.8</v>
      </c>
      <c r="X46">
        <v>2007.7999999999997</v>
      </c>
      <c r="AF46">
        <v>83541.600000000006</v>
      </c>
      <c r="AG46">
        <v>1.602291552950865</v>
      </c>
      <c r="AI46">
        <v>83541.600000000006</v>
      </c>
      <c r="AJ46">
        <v>1.602291552950865</v>
      </c>
    </row>
    <row r="47" spans="2:38" x14ac:dyDescent="0.25">
      <c r="B47">
        <v>1418</v>
      </c>
      <c r="C47">
        <v>88542</v>
      </c>
      <c r="D47">
        <v>93178</v>
      </c>
      <c r="E47">
        <v>57303</v>
      </c>
      <c r="F47">
        <v>70795</v>
      </c>
      <c r="H47">
        <v>66666</v>
      </c>
      <c r="J47">
        <f t="shared" si="6"/>
        <v>62247.199999999997</v>
      </c>
      <c r="K47">
        <f t="shared" si="7"/>
        <v>1.0709879319873024</v>
      </c>
      <c r="L47">
        <f t="shared" si="8"/>
        <v>93178</v>
      </c>
      <c r="M47">
        <f t="shared" si="9"/>
        <v>1418</v>
      </c>
      <c r="N47">
        <f t="shared" si="10"/>
        <v>62247.199999999997</v>
      </c>
      <c r="O47">
        <f t="shared" si="11"/>
        <v>91760</v>
      </c>
      <c r="Q47">
        <v>-10947</v>
      </c>
      <c r="R47">
        <v>-469</v>
      </c>
      <c r="T47">
        <v>-5796.4000000000087</v>
      </c>
      <c r="U47">
        <v>-1791.2000000000044</v>
      </c>
      <c r="W47">
        <v>7266.4000000000005</v>
      </c>
      <c r="X47">
        <v>2859.6</v>
      </c>
      <c r="AB47">
        <v>62247.199999999997</v>
      </c>
      <c r="AC47">
        <v>1.0709879319873024</v>
      </c>
      <c r="AI47">
        <v>62247.199999999997</v>
      </c>
      <c r="AJ47">
        <v>1.0709879319873024</v>
      </c>
    </row>
    <row r="48" spans="2:38" x14ac:dyDescent="0.25">
      <c r="B48">
        <v>32718</v>
      </c>
      <c r="C48">
        <v>4263</v>
      </c>
      <c r="D48">
        <v>54593</v>
      </c>
      <c r="E48">
        <v>14292</v>
      </c>
      <c r="F48">
        <v>77939</v>
      </c>
      <c r="H48">
        <v>62730</v>
      </c>
      <c r="J48">
        <f t="shared" si="6"/>
        <v>36761</v>
      </c>
      <c r="K48">
        <f t="shared" si="7"/>
        <v>1.7064280079432006</v>
      </c>
      <c r="L48">
        <f t="shared" si="8"/>
        <v>77939</v>
      </c>
      <c r="M48">
        <f t="shared" si="9"/>
        <v>4263</v>
      </c>
      <c r="N48">
        <f t="shared" si="10"/>
        <v>36761</v>
      </c>
      <c r="O48">
        <f t="shared" si="11"/>
        <v>73676</v>
      </c>
      <c r="Q48">
        <v>9225</v>
      </c>
      <c r="R48">
        <v>1250</v>
      </c>
      <c r="T48">
        <v>7167.2000000000007</v>
      </c>
      <c r="U48">
        <v>-1211.1999999999971</v>
      </c>
      <c r="W48">
        <v>7354.4000000000005</v>
      </c>
      <c r="X48">
        <v>1998.4</v>
      </c>
      <c r="AD48">
        <v>36761</v>
      </c>
      <c r="AE48">
        <v>1.7064280079432006</v>
      </c>
      <c r="AI48">
        <v>36761</v>
      </c>
      <c r="AJ48">
        <v>1.7064280079432006</v>
      </c>
    </row>
    <row r="49" spans="2:38" x14ac:dyDescent="0.25">
      <c r="B49">
        <v>102348</v>
      </c>
      <c r="C49">
        <v>71445</v>
      </c>
      <c r="D49">
        <v>116860</v>
      </c>
      <c r="E49">
        <v>93021</v>
      </c>
      <c r="F49">
        <v>94592</v>
      </c>
      <c r="H49">
        <v>122749</v>
      </c>
      <c r="J49">
        <f t="shared" si="6"/>
        <v>95653.2</v>
      </c>
      <c r="K49">
        <f t="shared" si="7"/>
        <v>1.2832712339994898</v>
      </c>
      <c r="L49">
        <f t="shared" si="8"/>
        <v>116860</v>
      </c>
      <c r="M49">
        <f t="shared" si="9"/>
        <v>71445</v>
      </c>
      <c r="N49">
        <f t="shared" si="10"/>
        <v>95653.2</v>
      </c>
      <c r="O49">
        <f t="shared" si="11"/>
        <v>45415</v>
      </c>
      <c r="Q49">
        <v>-26942</v>
      </c>
      <c r="R49">
        <v>-130</v>
      </c>
      <c r="T49">
        <v>5912.3999999999942</v>
      </c>
      <c r="U49">
        <v>-610</v>
      </c>
      <c r="W49">
        <v>14310.4</v>
      </c>
      <c r="X49">
        <v>1928.7999999999997</v>
      </c>
      <c r="AF49">
        <v>95653.2</v>
      </c>
      <c r="AG49">
        <v>1.2832712339994898</v>
      </c>
      <c r="AI49">
        <v>95653.2</v>
      </c>
      <c r="AJ49">
        <v>1.2832712339994898</v>
      </c>
    </row>
    <row r="50" spans="2:38" x14ac:dyDescent="0.25">
      <c r="B50">
        <v>103327</v>
      </c>
      <c r="C50">
        <v>9004</v>
      </c>
      <c r="D50">
        <v>16584</v>
      </c>
      <c r="E50">
        <v>102149</v>
      </c>
      <c r="F50">
        <v>91269</v>
      </c>
      <c r="H50">
        <v>119245</v>
      </c>
      <c r="J50">
        <f t="shared" si="6"/>
        <v>64466.6</v>
      </c>
      <c r="K50">
        <f t="shared" si="7"/>
        <v>1.849717528146358</v>
      </c>
      <c r="L50">
        <f t="shared" si="8"/>
        <v>103327</v>
      </c>
      <c r="M50">
        <f t="shared" si="9"/>
        <v>9004</v>
      </c>
      <c r="N50">
        <f t="shared" si="10"/>
        <v>64466.6</v>
      </c>
      <c r="O50">
        <f t="shared" si="11"/>
        <v>94323</v>
      </c>
      <c r="Q50">
        <v>27118</v>
      </c>
      <c r="R50">
        <v>1609</v>
      </c>
      <c r="T50">
        <v>-4462.5999999999985</v>
      </c>
      <c r="U50">
        <v>2579.7999999999956</v>
      </c>
      <c r="W50">
        <v>14369.8</v>
      </c>
      <c r="X50">
        <v>2579.8000000000002</v>
      </c>
      <c r="AB50">
        <v>64466.6</v>
      </c>
      <c r="AC50">
        <v>1.849717528146358</v>
      </c>
      <c r="AI50">
        <v>64466.6</v>
      </c>
      <c r="AJ50">
        <v>1.849717528146358</v>
      </c>
    </row>
    <row r="51" spans="2:38" x14ac:dyDescent="0.25">
      <c r="B51">
        <v>38677</v>
      </c>
      <c r="C51">
        <v>39767</v>
      </c>
      <c r="D51">
        <v>77520</v>
      </c>
      <c r="E51">
        <v>73711</v>
      </c>
      <c r="F51">
        <v>6414</v>
      </c>
      <c r="H51">
        <v>51855</v>
      </c>
      <c r="J51">
        <f t="shared" si="6"/>
        <v>47217.8</v>
      </c>
      <c r="K51">
        <f t="shared" si="7"/>
        <v>1.0982087263701401</v>
      </c>
      <c r="L51">
        <f t="shared" si="8"/>
        <v>77520</v>
      </c>
      <c r="M51">
        <f t="shared" si="9"/>
        <v>6414</v>
      </c>
      <c r="N51">
        <f t="shared" si="10"/>
        <v>47217.8</v>
      </c>
      <c r="O51">
        <f t="shared" si="11"/>
        <v>71106</v>
      </c>
      <c r="Q51">
        <v>-7677</v>
      </c>
      <c r="R51">
        <v>-831</v>
      </c>
      <c r="T51">
        <v>-88</v>
      </c>
      <c r="U51">
        <v>344.80000000000291</v>
      </c>
      <c r="W51">
        <v>21223.599999999999</v>
      </c>
      <c r="X51">
        <v>471.20000000000005</v>
      </c>
      <c r="Z51">
        <v>47217.8</v>
      </c>
      <c r="AA51">
        <v>1.0982087263701401</v>
      </c>
      <c r="AI51">
        <v>47217.8</v>
      </c>
      <c r="AJ51">
        <v>1.0982087263701401</v>
      </c>
    </row>
    <row r="52" spans="2:38" x14ac:dyDescent="0.25">
      <c r="B52">
        <v>81089</v>
      </c>
      <c r="C52">
        <v>55698</v>
      </c>
      <c r="D52">
        <v>9092</v>
      </c>
      <c r="E52">
        <v>58994</v>
      </c>
      <c r="F52">
        <v>82303</v>
      </c>
      <c r="H52">
        <v>62537</v>
      </c>
      <c r="J52">
        <f t="shared" si="6"/>
        <v>57435.199999999997</v>
      </c>
      <c r="K52">
        <f t="shared" si="7"/>
        <v>1.0888270607571664</v>
      </c>
      <c r="L52">
        <f t="shared" si="8"/>
        <v>82303</v>
      </c>
      <c r="M52">
        <f t="shared" si="9"/>
        <v>9092</v>
      </c>
      <c r="N52">
        <f t="shared" si="10"/>
        <v>57435.199999999997</v>
      </c>
      <c r="O52">
        <f t="shared" si="11"/>
        <v>73211</v>
      </c>
      <c r="Q52">
        <v>-10771</v>
      </c>
      <c r="R52">
        <v>-10</v>
      </c>
      <c r="T52">
        <v>-12281.199999999997</v>
      </c>
      <c r="U52">
        <v>-2849.4000000000015</v>
      </c>
      <c r="W52">
        <v>12281.2</v>
      </c>
      <c r="X52">
        <v>3063.4000000000005</v>
      </c>
      <c r="AB52">
        <v>57435.199999999997</v>
      </c>
      <c r="AC52">
        <v>1.0888270607571664</v>
      </c>
      <c r="AI52">
        <v>57435.199999999997</v>
      </c>
      <c r="AJ52">
        <v>1.0888270607571664</v>
      </c>
    </row>
    <row r="53" spans="2:38" x14ac:dyDescent="0.25">
      <c r="B53">
        <v>113952</v>
      </c>
      <c r="C53">
        <v>24848</v>
      </c>
      <c r="D53">
        <v>49732</v>
      </c>
      <c r="E53">
        <v>60322</v>
      </c>
      <c r="F53">
        <v>12604</v>
      </c>
      <c r="H53">
        <v>70836</v>
      </c>
      <c r="J53">
        <f t="shared" si="6"/>
        <v>52291.6</v>
      </c>
      <c r="K53">
        <f t="shared" si="7"/>
        <v>1.3546343963466407</v>
      </c>
      <c r="L53">
        <f t="shared" si="8"/>
        <v>113952</v>
      </c>
      <c r="M53">
        <f t="shared" si="9"/>
        <v>12604</v>
      </c>
      <c r="N53">
        <f t="shared" si="10"/>
        <v>52291.6</v>
      </c>
      <c r="O53">
        <f t="shared" si="11"/>
        <v>101348</v>
      </c>
      <c r="Q53">
        <v>-26088</v>
      </c>
      <c r="R53">
        <v>-92</v>
      </c>
      <c r="T53">
        <v>-869</v>
      </c>
      <c r="U53">
        <v>3947.1999999999971</v>
      </c>
      <c r="W53">
        <v>7189</v>
      </c>
      <c r="X53">
        <v>4021.2</v>
      </c>
      <c r="AD53">
        <v>52291.6</v>
      </c>
      <c r="AE53">
        <v>1.3546343963466407</v>
      </c>
      <c r="AI53">
        <v>52291.6</v>
      </c>
      <c r="AJ53">
        <v>1.3546343963466407</v>
      </c>
    </row>
    <row r="54" spans="2:38" x14ac:dyDescent="0.25">
      <c r="B54">
        <v>90560</v>
      </c>
      <c r="C54">
        <v>65045</v>
      </c>
      <c r="D54">
        <v>94883</v>
      </c>
      <c r="E54">
        <v>82423</v>
      </c>
      <c r="F54">
        <v>105727</v>
      </c>
      <c r="H54">
        <v>117081</v>
      </c>
      <c r="J54">
        <f t="shared" si="6"/>
        <v>87727.6</v>
      </c>
      <c r="K54">
        <f t="shared" si="7"/>
        <v>1.3345970937310492</v>
      </c>
      <c r="L54">
        <f t="shared" si="8"/>
        <v>105727</v>
      </c>
      <c r="M54">
        <f t="shared" si="9"/>
        <v>65045</v>
      </c>
      <c r="N54">
        <f t="shared" si="10"/>
        <v>87727.6</v>
      </c>
      <c r="O54">
        <f t="shared" si="11"/>
        <v>40682</v>
      </c>
      <c r="Q54">
        <v>-12315</v>
      </c>
      <c r="R54">
        <v>195</v>
      </c>
      <c r="T54">
        <v>-10820</v>
      </c>
      <c r="U54">
        <v>1155.8000000000029</v>
      </c>
      <c r="W54">
        <v>10820</v>
      </c>
      <c r="X54">
        <v>1286.2</v>
      </c>
      <c r="AB54">
        <v>87727.6</v>
      </c>
      <c r="AC54">
        <v>1.3345970937310492</v>
      </c>
      <c r="AI54">
        <v>87727.6</v>
      </c>
      <c r="AJ54">
        <v>1.3345970937310492</v>
      </c>
    </row>
    <row r="55" spans="2:38" x14ac:dyDescent="0.25">
      <c r="B55">
        <v>104892</v>
      </c>
      <c r="C55">
        <v>116364</v>
      </c>
      <c r="D55">
        <v>7989</v>
      </c>
      <c r="E55">
        <v>65976</v>
      </c>
      <c r="F55">
        <v>37980</v>
      </c>
      <c r="H55">
        <v>91271</v>
      </c>
      <c r="J55">
        <f t="shared" si="6"/>
        <v>66640.2</v>
      </c>
      <c r="K55">
        <f t="shared" si="7"/>
        <v>1.3696087346676631</v>
      </c>
      <c r="L55">
        <f t="shared" si="8"/>
        <v>116364</v>
      </c>
      <c r="M55">
        <f t="shared" si="9"/>
        <v>7989</v>
      </c>
      <c r="N55">
        <f t="shared" si="10"/>
        <v>66640.2</v>
      </c>
      <c r="O55">
        <f t="shared" si="11"/>
        <v>108375</v>
      </c>
      <c r="Q55">
        <v>15257</v>
      </c>
      <c r="R55">
        <v>-2</v>
      </c>
      <c r="T55">
        <v>-9423</v>
      </c>
      <c r="U55">
        <v>437.59999999999127</v>
      </c>
      <c r="W55">
        <v>9423</v>
      </c>
      <c r="X55">
        <v>1390.4</v>
      </c>
      <c r="AB55">
        <v>66640.2</v>
      </c>
      <c r="AC55">
        <v>1.3696087346676631</v>
      </c>
      <c r="AI55">
        <v>66640.2</v>
      </c>
      <c r="AJ55">
        <v>1.3696087346676631</v>
      </c>
    </row>
    <row r="56" spans="2:38" x14ac:dyDescent="0.25">
      <c r="B56">
        <v>13095</v>
      </c>
      <c r="C56">
        <v>72173</v>
      </c>
      <c r="D56">
        <v>119772</v>
      </c>
      <c r="E56">
        <v>78221</v>
      </c>
      <c r="F56">
        <v>37812</v>
      </c>
      <c r="H56">
        <v>104727</v>
      </c>
      <c r="J56">
        <f t="shared" si="6"/>
        <v>64214.6</v>
      </c>
      <c r="K56">
        <f t="shared" si="7"/>
        <v>1.630890794305345</v>
      </c>
      <c r="L56">
        <f t="shared" si="8"/>
        <v>119772</v>
      </c>
      <c r="M56">
        <f t="shared" si="9"/>
        <v>13095</v>
      </c>
      <c r="N56">
        <f t="shared" si="10"/>
        <v>64214.6</v>
      </c>
      <c r="O56">
        <f t="shared" si="11"/>
        <v>106677</v>
      </c>
      <c r="Q56">
        <v>23055</v>
      </c>
      <c r="R56">
        <v>-386</v>
      </c>
      <c r="T56">
        <v>4289</v>
      </c>
      <c r="U56">
        <v>479.19999999999709</v>
      </c>
      <c r="W56">
        <v>13697.4</v>
      </c>
      <c r="X56">
        <v>2020.8000000000002</v>
      </c>
      <c r="Z56">
        <v>64214.6</v>
      </c>
      <c r="AA56">
        <v>1.630890794305345</v>
      </c>
      <c r="AK56">
        <v>64214.6</v>
      </c>
      <c r="AL56">
        <v>1.630890794305345</v>
      </c>
    </row>
    <row r="57" spans="2:38" x14ac:dyDescent="0.25">
      <c r="B57">
        <v>104870</v>
      </c>
      <c r="C57">
        <v>18279</v>
      </c>
      <c r="D57">
        <v>17886</v>
      </c>
      <c r="E57">
        <v>8799</v>
      </c>
      <c r="F57">
        <v>107416</v>
      </c>
      <c r="H57">
        <v>98780</v>
      </c>
      <c r="J57">
        <f t="shared" si="6"/>
        <v>51450</v>
      </c>
      <c r="K57">
        <f t="shared" si="7"/>
        <v>1.9199222546161321</v>
      </c>
      <c r="L57">
        <f t="shared" si="8"/>
        <v>107416</v>
      </c>
      <c r="M57">
        <f t="shared" si="9"/>
        <v>8799</v>
      </c>
      <c r="N57">
        <f t="shared" si="10"/>
        <v>51450</v>
      </c>
      <c r="O57">
        <f t="shared" si="11"/>
        <v>98617</v>
      </c>
      <c r="Q57">
        <v>-8845</v>
      </c>
      <c r="R57">
        <v>3610</v>
      </c>
      <c r="T57">
        <v>-9533.4000000000015</v>
      </c>
      <c r="U57">
        <v>-1564.8000000000029</v>
      </c>
      <c r="W57">
        <v>15924.6</v>
      </c>
      <c r="X57">
        <v>1564.8</v>
      </c>
      <c r="AD57">
        <v>51450</v>
      </c>
      <c r="AE57">
        <v>1.9199222546161321</v>
      </c>
      <c r="AI57">
        <v>51450</v>
      </c>
      <c r="AJ57">
        <v>1.9199222546161321</v>
      </c>
    </row>
    <row r="58" spans="2:38" x14ac:dyDescent="0.25">
      <c r="B58">
        <v>73481</v>
      </c>
      <c r="C58">
        <v>45967</v>
      </c>
      <c r="D58">
        <v>63668</v>
      </c>
      <c r="E58">
        <v>107142</v>
      </c>
      <c r="F58">
        <v>54112</v>
      </c>
      <c r="H58">
        <v>126500</v>
      </c>
      <c r="J58">
        <f t="shared" si="6"/>
        <v>68874</v>
      </c>
      <c r="K58">
        <f t="shared" si="7"/>
        <v>1.8366872840259023</v>
      </c>
      <c r="L58">
        <f t="shared" si="8"/>
        <v>107142</v>
      </c>
      <c r="M58">
        <f t="shared" si="9"/>
        <v>45967</v>
      </c>
      <c r="N58">
        <f t="shared" si="10"/>
        <v>68874</v>
      </c>
      <c r="O58">
        <f t="shared" si="11"/>
        <v>61175</v>
      </c>
      <c r="Q58">
        <v>24779</v>
      </c>
      <c r="R58">
        <v>0</v>
      </c>
      <c r="T58">
        <v>-10141.199999999997</v>
      </c>
      <c r="U58">
        <v>-383.19999999999709</v>
      </c>
      <c r="W58">
        <v>17078.8</v>
      </c>
      <c r="X58">
        <v>404.40000000000003</v>
      </c>
      <c r="AB58">
        <v>68874</v>
      </c>
      <c r="AC58">
        <v>1.8366872840259023</v>
      </c>
      <c r="AK58">
        <v>68874</v>
      </c>
      <c r="AL58">
        <v>1.8366872840259023</v>
      </c>
    </row>
    <row r="59" spans="2:38" x14ac:dyDescent="0.25">
      <c r="B59">
        <v>72350</v>
      </c>
      <c r="C59">
        <v>37485</v>
      </c>
      <c r="D59">
        <v>59157</v>
      </c>
      <c r="E59">
        <v>6596</v>
      </c>
      <c r="F59">
        <v>30893</v>
      </c>
      <c r="H59">
        <v>44550</v>
      </c>
      <c r="J59">
        <f t="shared" si="6"/>
        <v>41296.199999999997</v>
      </c>
      <c r="K59">
        <f t="shared" si="7"/>
        <v>1.0787917532363753</v>
      </c>
      <c r="L59">
        <f t="shared" si="8"/>
        <v>72350</v>
      </c>
      <c r="M59">
        <f t="shared" si="9"/>
        <v>6596</v>
      </c>
      <c r="N59">
        <f t="shared" si="10"/>
        <v>41296.199999999997</v>
      </c>
      <c r="O59">
        <f t="shared" si="11"/>
        <v>65754</v>
      </c>
      <c r="Q59">
        <v>3837</v>
      </c>
      <c r="R59">
        <v>-2065</v>
      </c>
      <c r="T59">
        <v>15318.599999999999</v>
      </c>
      <c r="U59">
        <v>2450.1999999999971</v>
      </c>
      <c r="W59">
        <v>15318.6</v>
      </c>
      <c r="X59">
        <v>2459.4</v>
      </c>
      <c r="AD59">
        <v>41296.199999999997</v>
      </c>
      <c r="AE59">
        <v>1.0787917532363753</v>
      </c>
      <c r="AI59">
        <v>41296.199999999997</v>
      </c>
      <c r="AJ59">
        <v>1.0787917532363753</v>
      </c>
    </row>
    <row r="60" spans="2:38" x14ac:dyDescent="0.25">
      <c r="B60">
        <v>41993</v>
      </c>
      <c r="C60">
        <v>41616</v>
      </c>
      <c r="D60">
        <v>48092</v>
      </c>
      <c r="E60">
        <v>80835</v>
      </c>
      <c r="F60">
        <v>19600</v>
      </c>
      <c r="H60">
        <v>51420</v>
      </c>
      <c r="J60">
        <f t="shared" si="6"/>
        <v>46427.199999999997</v>
      </c>
      <c r="K60">
        <f t="shared" si="7"/>
        <v>1.1075404073474171</v>
      </c>
      <c r="L60">
        <f t="shared" si="8"/>
        <v>80835</v>
      </c>
      <c r="M60">
        <f t="shared" si="9"/>
        <v>19600</v>
      </c>
      <c r="N60">
        <f t="shared" si="10"/>
        <v>46427.199999999997</v>
      </c>
      <c r="O60">
        <f t="shared" si="11"/>
        <v>61235</v>
      </c>
      <c r="Q60">
        <v>-6021</v>
      </c>
      <c r="R60">
        <v>-2594</v>
      </c>
      <c r="T60">
        <v>-7569.8000000000029</v>
      </c>
      <c r="U60">
        <v>483.39999999999418</v>
      </c>
      <c r="W60">
        <v>15901.400000000001</v>
      </c>
      <c r="X60">
        <v>644.20000000000005</v>
      </c>
      <c r="Z60">
        <v>46427.199999999997</v>
      </c>
      <c r="AA60">
        <v>1.1075404073474171</v>
      </c>
      <c r="AI60">
        <v>46427.199999999997</v>
      </c>
      <c r="AJ60">
        <v>1.1075404073474171</v>
      </c>
    </row>
    <row r="61" spans="2:38" x14ac:dyDescent="0.25">
      <c r="B61">
        <v>82205</v>
      </c>
      <c r="C61">
        <v>91488</v>
      </c>
      <c r="D61">
        <v>21179</v>
      </c>
      <c r="E61">
        <v>56796</v>
      </c>
      <c r="F61">
        <v>12729</v>
      </c>
      <c r="H61">
        <v>80763</v>
      </c>
      <c r="J61">
        <f t="shared" si="6"/>
        <v>52879.4</v>
      </c>
      <c r="K61">
        <f t="shared" si="7"/>
        <v>1.5273055291852782</v>
      </c>
      <c r="L61">
        <f t="shared" si="8"/>
        <v>91488</v>
      </c>
      <c r="M61">
        <f t="shared" si="9"/>
        <v>12729</v>
      </c>
      <c r="N61">
        <f t="shared" si="10"/>
        <v>52879.4</v>
      </c>
      <c r="O61">
        <f t="shared" si="11"/>
        <v>78759</v>
      </c>
      <c r="Q61">
        <v>-12594</v>
      </c>
      <c r="R61">
        <v>3326</v>
      </c>
      <c r="T61">
        <v>3531.8000000000029</v>
      </c>
      <c r="U61">
        <v>-137.79999999999563</v>
      </c>
      <c r="W61">
        <v>27901.799999999996</v>
      </c>
      <c r="X61">
        <v>160.19999999999999</v>
      </c>
      <c r="AD61">
        <v>52879.4</v>
      </c>
      <c r="AE61">
        <v>1.5273055291852782</v>
      </c>
      <c r="AK61">
        <v>52879.4</v>
      </c>
      <c r="AL61">
        <v>1.5273055291852782</v>
      </c>
    </row>
    <row r="62" spans="2:38" x14ac:dyDescent="0.25">
      <c r="B62">
        <v>39618</v>
      </c>
      <c r="C62">
        <v>105711</v>
      </c>
      <c r="D62">
        <v>9064</v>
      </c>
      <c r="E62">
        <v>18816</v>
      </c>
      <c r="F62">
        <v>46748</v>
      </c>
      <c r="H62">
        <v>57057</v>
      </c>
      <c r="J62">
        <f t="shared" si="6"/>
        <v>43991.4</v>
      </c>
      <c r="K62">
        <f t="shared" si="7"/>
        <v>1.2970035052305677</v>
      </c>
      <c r="L62">
        <f t="shared" si="8"/>
        <v>105711</v>
      </c>
      <c r="M62">
        <f t="shared" si="9"/>
        <v>9064</v>
      </c>
      <c r="N62">
        <f t="shared" si="10"/>
        <v>43991.4</v>
      </c>
      <c r="O62">
        <f t="shared" si="11"/>
        <v>96647</v>
      </c>
      <c r="Q62">
        <v>-4320</v>
      </c>
      <c r="R62">
        <v>-543</v>
      </c>
      <c r="T62">
        <v>-4470.5999999999985</v>
      </c>
      <c r="U62">
        <v>225.40000000000146</v>
      </c>
      <c r="W62">
        <v>8262.5999999999985</v>
      </c>
      <c r="X62">
        <v>768.59999999999991</v>
      </c>
      <c r="Z62">
        <v>43991.4</v>
      </c>
      <c r="AA62">
        <v>1.2970035052305677</v>
      </c>
      <c r="AI62">
        <v>43991.4</v>
      </c>
      <c r="AJ62">
        <v>1.2970035052305677</v>
      </c>
    </row>
    <row r="63" spans="2:38" x14ac:dyDescent="0.25">
      <c r="B63">
        <v>121153</v>
      </c>
      <c r="C63">
        <v>58204</v>
      </c>
      <c r="D63">
        <v>37266</v>
      </c>
      <c r="E63">
        <v>57485</v>
      </c>
      <c r="F63">
        <v>49356</v>
      </c>
      <c r="H63">
        <v>72334</v>
      </c>
      <c r="J63">
        <f t="shared" si="6"/>
        <v>64692.800000000003</v>
      </c>
      <c r="K63">
        <f t="shared" si="7"/>
        <v>1.1181151534637548</v>
      </c>
      <c r="L63">
        <f t="shared" si="8"/>
        <v>121153</v>
      </c>
      <c r="M63">
        <f t="shared" si="9"/>
        <v>37266</v>
      </c>
      <c r="N63">
        <f t="shared" si="10"/>
        <v>64692.800000000003</v>
      </c>
      <c r="O63">
        <f t="shared" si="11"/>
        <v>83887</v>
      </c>
      <c r="Q63">
        <v>-236</v>
      </c>
      <c r="R63">
        <v>1022</v>
      </c>
      <c r="T63">
        <v>-1481.1999999999971</v>
      </c>
      <c r="U63">
        <v>1501.6000000000058</v>
      </c>
      <c r="W63">
        <v>3870.4</v>
      </c>
      <c r="X63">
        <v>1868.3999999999999</v>
      </c>
      <c r="AB63">
        <v>64692.800000000003</v>
      </c>
      <c r="AC63">
        <v>1.1181151534637548</v>
      </c>
      <c r="AI63">
        <v>64692.800000000003</v>
      </c>
      <c r="AJ63">
        <v>1.1181151534637548</v>
      </c>
    </row>
    <row r="64" spans="2:38" x14ac:dyDescent="0.25">
      <c r="B64">
        <v>21120</v>
      </c>
      <c r="C64">
        <v>80876</v>
      </c>
      <c r="D64">
        <v>103309</v>
      </c>
      <c r="E64">
        <v>78718</v>
      </c>
      <c r="F64">
        <v>107284</v>
      </c>
      <c r="H64">
        <v>105476</v>
      </c>
      <c r="J64">
        <f t="shared" si="6"/>
        <v>78261.399999999994</v>
      </c>
      <c r="K64">
        <f t="shared" si="7"/>
        <v>1.3477397542083327</v>
      </c>
      <c r="L64">
        <f t="shared" si="8"/>
        <v>107284</v>
      </c>
      <c r="M64">
        <f t="shared" si="9"/>
        <v>21120</v>
      </c>
      <c r="N64">
        <f t="shared" si="10"/>
        <v>78261.399999999994</v>
      </c>
      <c r="O64">
        <f t="shared" si="11"/>
        <v>86164</v>
      </c>
      <c r="Q64">
        <v>15440</v>
      </c>
      <c r="R64">
        <v>0</v>
      </c>
      <c r="T64">
        <v>-1491.8000000000029</v>
      </c>
      <c r="U64">
        <v>200.39999999999418</v>
      </c>
      <c r="W64">
        <v>17181.400000000001</v>
      </c>
      <c r="X64">
        <v>232.79999999999998</v>
      </c>
      <c r="AB64">
        <v>78261.399999999994</v>
      </c>
      <c r="AC64">
        <v>1.3477397542083327</v>
      </c>
      <c r="AI64">
        <v>78261.399999999994</v>
      </c>
      <c r="AJ64">
        <v>1.3477397542083327</v>
      </c>
    </row>
    <row r="65" spans="2:38" x14ac:dyDescent="0.25">
      <c r="B65">
        <v>101211</v>
      </c>
      <c r="C65">
        <v>60635</v>
      </c>
      <c r="D65">
        <v>95677</v>
      </c>
      <c r="E65">
        <v>49388</v>
      </c>
      <c r="F65">
        <v>80855</v>
      </c>
      <c r="H65">
        <v>82561</v>
      </c>
      <c r="J65">
        <f t="shared" si="6"/>
        <v>77553.2</v>
      </c>
      <c r="K65">
        <f t="shared" si="7"/>
        <v>1.0645724483322416</v>
      </c>
      <c r="L65">
        <f t="shared" si="8"/>
        <v>101211</v>
      </c>
      <c r="M65">
        <f t="shared" si="9"/>
        <v>49388</v>
      </c>
      <c r="N65">
        <f t="shared" si="10"/>
        <v>77553.2</v>
      </c>
      <c r="O65">
        <f t="shared" si="11"/>
        <v>51823</v>
      </c>
      <c r="Q65">
        <v>-18176</v>
      </c>
      <c r="R65">
        <v>-38</v>
      </c>
      <c r="T65">
        <v>-6037.6000000000058</v>
      </c>
      <c r="U65">
        <v>-580.19999999999709</v>
      </c>
      <c r="W65">
        <v>11953.600000000002</v>
      </c>
      <c r="X65">
        <v>1443.3999999999999</v>
      </c>
      <c r="AB65">
        <v>77553.2</v>
      </c>
      <c r="AC65">
        <v>1.0645724483322416</v>
      </c>
      <c r="AI65">
        <v>77553.2</v>
      </c>
      <c r="AJ65">
        <v>1.0645724483322416</v>
      </c>
    </row>
    <row r="66" spans="2:38" x14ac:dyDescent="0.25">
      <c r="B66">
        <v>95927</v>
      </c>
      <c r="C66">
        <v>86852</v>
      </c>
      <c r="D66">
        <v>65531</v>
      </c>
      <c r="E66">
        <v>60618</v>
      </c>
      <c r="F66">
        <v>54856</v>
      </c>
      <c r="H66">
        <v>78019</v>
      </c>
      <c r="J66">
        <f t="shared" ref="J66:J101" si="12">AVERAGE(B66:F66)</f>
        <v>72756.800000000003</v>
      </c>
      <c r="K66">
        <f t="shared" ref="K66:K97" si="13">H66/J66</f>
        <v>1.0723258856904097</v>
      </c>
      <c r="L66">
        <f t="shared" ref="L66:L101" si="14">MAX(B66:F66)</f>
        <v>95927</v>
      </c>
      <c r="M66">
        <f t="shared" ref="M66:M101" si="15">MIN(B66:F66)</f>
        <v>54856</v>
      </c>
      <c r="N66">
        <f t="shared" ref="N66:N101" si="16">AVERAGE(B66:F66)</f>
        <v>72756.800000000003</v>
      </c>
      <c r="O66">
        <f t="shared" ref="O66:O101" si="17">L66-M66</f>
        <v>41071</v>
      </c>
      <c r="Q66">
        <v>-11033</v>
      </c>
      <c r="R66">
        <v>-2</v>
      </c>
      <c r="T66">
        <v>1761.1999999999971</v>
      </c>
      <c r="U66">
        <v>-2058.1999999999971</v>
      </c>
      <c r="W66">
        <v>12629.6</v>
      </c>
      <c r="X66">
        <v>2395.8000000000002</v>
      </c>
      <c r="AB66">
        <v>72756.800000000003</v>
      </c>
      <c r="AC66">
        <v>1.0723258856904097</v>
      </c>
      <c r="AI66">
        <v>72756.800000000003</v>
      </c>
      <c r="AJ66">
        <v>1.0723258856904097</v>
      </c>
    </row>
    <row r="67" spans="2:38" x14ac:dyDescent="0.25">
      <c r="B67">
        <v>47322</v>
      </c>
      <c r="C67">
        <v>27024</v>
      </c>
      <c r="D67">
        <v>9262</v>
      </c>
      <c r="E67">
        <v>83748</v>
      </c>
      <c r="F67">
        <v>47862</v>
      </c>
      <c r="H67">
        <v>78678</v>
      </c>
      <c r="J67">
        <f t="shared" si="12"/>
        <v>43043.6</v>
      </c>
      <c r="K67">
        <f t="shared" si="13"/>
        <v>1.8278675575463019</v>
      </c>
      <c r="L67">
        <f t="shared" si="14"/>
        <v>83748</v>
      </c>
      <c r="M67">
        <f t="shared" si="15"/>
        <v>9262</v>
      </c>
      <c r="N67">
        <f t="shared" si="16"/>
        <v>43043.6</v>
      </c>
      <c r="O67">
        <f t="shared" si="17"/>
        <v>74486</v>
      </c>
      <c r="Q67">
        <v>-29562</v>
      </c>
      <c r="R67">
        <v>-9</v>
      </c>
      <c r="T67">
        <v>-10732</v>
      </c>
      <c r="U67">
        <v>-1252.2000000000044</v>
      </c>
      <c r="W67">
        <v>13163.6</v>
      </c>
      <c r="X67">
        <v>1918.6</v>
      </c>
      <c r="AD67">
        <v>43043.6</v>
      </c>
      <c r="AE67">
        <v>1.8278675575463019</v>
      </c>
      <c r="AI67">
        <v>43043.6</v>
      </c>
      <c r="AJ67">
        <v>1.8278675575463019</v>
      </c>
    </row>
    <row r="68" spans="2:38" x14ac:dyDescent="0.25">
      <c r="B68">
        <v>79489</v>
      </c>
      <c r="C68">
        <v>54421</v>
      </c>
      <c r="D68">
        <v>13681</v>
      </c>
      <c r="E68">
        <v>73362</v>
      </c>
      <c r="F68">
        <v>78870</v>
      </c>
      <c r="H68">
        <v>115101</v>
      </c>
      <c r="J68">
        <f t="shared" si="12"/>
        <v>59964.6</v>
      </c>
      <c r="K68">
        <f t="shared" si="13"/>
        <v>1.9194824946718565</v>
      </c>
      <c r="L68">
        <f t="shared" si="14"/>
        <v>79489</v>
      </c>
      <c r="M68">
        <f t="shared" si="15"/>
        <v>13681</v>
      </c>
      <c r="N68">
        <f t="shared" si="16"/>
        <v>59964.6</v>
      </c>
      <c r="O68">
        <f t="shared" si="17"/>
        <v>65808</v>
      </c>
      <c r="Q68">
        <v>-273</v>
      </c>
      <c r="R68">
        <v>532</v>
      </c>
      <c r="T68">
        <v>-1314</v>
      </c>
      <c r="U68">
        <v>557</v>
      </c>
      <c r="W68">
        <v>10942.4</v>
      </c>
      <c r="X68">
        <v>1621</v>
      </c>
      <c r="AD68">
        <v>59964.6</v>
      </c>
      <c r="AE68">
        <v>1.9194824946718565</v>
      </c>
      <c r="AK68">
        <v>59964.6</v>
      </c>
      <c r="AL68">
        <v>1.9194824946718565</v>
      </c>
    </row>
    <row r="69" spans="2:38" x14ac:dyDescent="0.25">
      <c r="B69">
        <v>9226</v>
      </c>
      <c r="C69">
        <v>20046</v>
      </c>
      <c r="D69">
        <v>118574</v>
      </c>
      <c r="E69">
        <v>9713</v>
      </c>
      <c r="F69">
        <v>114807</v>
      </c>
      <c r="H69">
        <v>61557</v>
      </c>
      <c r="J69">
        <f t="shared" si="12"/>
        <v>54473.2</v>
      </c>
      <c r="K69">
        <f t="shared" si="13"/>
        <v>1.1300419288751167</v>
      </c>
      <c r="L69">
        <f t="shared" si="14"/>
        <v>118574</v>
      </c>
      <c r="M69">
        <f t="shared" si="15"/>
        <v>9226</v>
      </c>
      <c r="N69">
        <f t="shared" si="16"/>
        <v>54473.2</v>
      </c>
      <c r="O69">
        <f t="shared" si="17"/>
        <v>109348</v>
      </c>
      <c r="Q69">
        <v>6945</v>
      </c>
      <c r="R69">
        <v>3</v>
      </c>
      <c r="T69">
        <v>2222.7999999999956</v>
      </c>
      <c r="U69">
        <v>353.59999999999854</v>
      </c>
      <c r="W69">
        <v>16836.400000000001</v>
      </c>
      <c r="X69">
        <v>574</v>
      </c>
      <c r="Z69">
        <v>54473.2</v>
      </c>
      <c r="AA69">
        <v>1.1300419288751167</v>
      </c>
      <c r="AI69">
        <v>54473.2</v>
      </c>
      <c r="AJ69">
        <v>1.1300419288751167</v>
      </c>
    </row>
    <row r="70" spans="2:38" x14ac:dyDescent="0.25">
      <c r="B70">
        <v>111522</v>
      </c>
      <c r="C70">
        <v>34728</v>
      </c>
      <c r="D70">
        <v>50876</v>
      </c>
      <c r="E70">
        <v>92804</v>
      </c>
      <c r="F70">
        <v>29192</v>
      </c>
      <c r="H70">
        <v>109238</v>
      </c>
      <c r="J70">
        <f t="shared" si="12"/>
        <v>63824.4</v>
      </c>
      <c r="K70">
        <f t="shared" si="13"/>
        <v>1.7115397872913807</v>
      </c>
      <c r="L70">
        <f t="shared" si="14"/>
        <v>111522</v>
      </c>
      <c r="M70">
        <f t="shared" si="15"/>
        <v>29192</v>
      </c>
      <c r="N70">
        <f t="shared" si="16"/>
        <v>63824.4</v>
      </c>
      <c r="O70">
        <f t="shared" si="17"/>
        <v>82330</v>
      </c>
      <c r="Q70">
        <v>21047</v>
      </c>
      <c r="R70">
        <v>0</v>
      </c>
      <c r="T70">
        <v>-1783.7999999999956</v>
      </c>
      <c r="U70">
        <v>-405</v>
      </c>
      <c r="W70">
        <v>6327.7999999999993</v>
      </c>
      <c r="X70">
        <v>1893.3999999999999</v>
      </c>
      <c r="AB70">
        <v>63824.4</v>
      </c>
      <c r="AC70">
        <v>1.7115397872913807</v>
      </c>
      <c r="AK70">
        <v>63824.4</v>
      </c>
      <c r="AL70">
        <v>1.7115397872913807</v>
      </c>
    </row>
    <row r="71" spans="2:38" x14ac:dyDescent="0.25">
      <c r="B71">
        <v>96378</v>
      </c>
      <c r="C71">
        <v>83950</v>
      </c>
      <c r="D71">
        <v>89380</v>
      </c>
      <c r="E71">
        <v>81200</v>
      </c>
      <c r="F71">
        <v>13883</v>
      </c>
      <c r="H71">
        <v>104291</v>
      </c>
      <c r="J71">
        <f t="shared" si="12"/>
        <v>72958.2</v>
      </c>
      <c r="K71">
        <f t="shared" si="13"/>
        <v>1.4294623496741972</v>
      </c>
      <c r="L71">
        <f t="shared" si="14"/>
        <v>96378</v>
      </c>
      <c r="M71">
        <f t="shared" si="15"/>
        <v>13883</v>
      </c>
      <c r="N71">
        <f t="shared" si="16"/>
        <v>72958.2</v>
      </c>
      <c r="O71">
        <f t="shared" si="17"/>
        <v>82495</v>
      </c>
      <c r="Q71">
        <v>6137</v>
      </c>
      <c r="R71">
        <v>-1141</v>
      </c>
      <c r="T71">
        <v>16378.199999999997</v>
      </c>
      <c r="U71">
        <v>265.59999999999127</v>
      </c>
      <c r="W71">
        <v>16378.2</v>
      </c>
      <c r="X71">
        <v>832.39999999999986</v>
      </c>
      <c r="AD71">
        <v>72958.2</v>
      </c>
      <c r="AE71">
        <v>1.4294623496741972</v>
      </c>
      <c r="AI71">
        <v>72958.2</v>
      </c>
      <c r="AJ71">
        <v>1.4294623496741972</v>
      </c>
    </row>
    <row r="72" spans="2:38" x14ac:dyDescent="0.25">
      <c r="B72">
        <v>74705</v>
      </c>
      <c r="C72">
        <v>41553</v>
      </c>
      <c r="D72">
        <v>35070</v>
      </c>
      <c r="E72">
        <v>43735</v>
      </c>
      <c r="F72">
        <v>16665</v>
      </c>
      <c r="H72">
        <v>79008</v>
      </c>
      <c r="J72">
        <f t="shared" si="12"/>
        <v>42345.599999999999</v>
      </c>
      <c r="K72">
        <f t="shared" si="13"/>
        <v>1.8657900702788484</v>
      </c>
      <c r="L72">
        <f t="shared" si="14"/>
        <v>74705</v>
      </c>
      <c r="M72">
        <f t="shared" si="15"/>
        <v>16665</v>
      </c>
      <c r="N72">
        <f t="shared" si="16"/>
        <v>42345.599999999999</v>
      </c>
      <c r="O72">
        <f t="shared" si="17"/>
        <v>58040</v>
      </c>
      <c r="Q72">
        <v>8037</v>
      </c>
      <c r="R72">
        <v>282</v>
      </c>
      <c r="T72">
        <v>-7813.8000000000029</v>
      </c>
      <c r="U72">
        <v>-1277.8000000000029</v>
      </c>
      <c r="W72">
        <v>16081.8</v>
      </c>
      <c r="X72">
        <v>1299.8</v>
      </c>
      <c r="Z72">
        <v>42345.599999999999</v>
      </c>
      <c r="AA72">
        <v>1.8657900702788484</v>
      </c>
      <c r="AK72">
        <v>42345.599999999999</v>
      </c>
      <c r="AL72">
        <v>1.8657900702788484</v>
      </c>
    </row>
    <row r="73" spans="2:38" x14ac:dyDescent="0.25">
      <c r="B73">
        <v>33574</v>
      </c>
      <c r="C73">
        <v>27003</v>
      </c>
      <c r="D73">
        <v>46633</v>
      </c>
      <c r="E73">
        <v>61101</v>
      </c>
      <c r="F73">
        <v>40125</v>
      </c>
      <c r="H73">
        <v>68099</v>
      </c>
      <c r="J73">
        <f t="shared" si="12"/>
        <v>41687.199999999997</v>
      </c>
      <c r="K73">
        <f t="shared" si="13"/>
        <v>1.6335709762229174</v>
      </c>
      <c r="L73">
        <f t="shared" si="14"/>
        <v>61101</v>
      </c>
      <c r="M73">
        <f t="shared" si="15"/>
        <v>27003</v>
      </c>
      <c r="N73">
        <f t="shared" si="16"/>
        <v>41687.199999999997</v>
      </c>
      <c r="O73">
        <f t="shared" si="17"/>
        <v>34098</v>
      </c>
      <c r="Q73">
        <v>-12589</v>
      </c>
      <c r="R73">
        <v>5</v>
      </c>
      <c r="T73">
        <v>12413.199999999997</v>
      </c>
      <c r="U73">
        <v>-502.80000000000291</v>
      </c>
      <c r="W73">
        <v>21498</v>
      </c>
      <c r="X73">
        <v>2326.4</v>
      </c>
      <c r="AD73">
        <v>41687.199999999997</v>
      </c>
      <c r="AE73">
        <v>1.6335709762229174</v>
      </c>
      <c r="AI73">
        <v>41687.199999999997</v>
      </c>
      <c r="AJ73">
        <v>1.6335709762229174</v>
      </c>
    </row>
    <row r="74" spans="2:38" x14ac:dyDescent="0.25">
      <c r="B74">
        <v>99753</v>
      </c>
      <c r="C74">
        <v>88315</v>
      </c>
      <c r="D74">
        <v>34427</v>
      </c>
      <c r="E74">
        <v>107644</v>
      </c>
      <c r="F74">
        <v>76874</v>
      </c>
      <c r="H74">
        <v>106203</v>
      </c>
      <c r="J74">
        <f t="shared" si="12"/>
        <v>81402.600000000006</v>
      </c>
      <c r="K74">
        <f t="shared" si="13"/>
        <v>1.304663487407036</v>
      </c>
      <c r="L74">
        <f t="shared" si="14"/>
        <v>107644</v>
      </c>
      <c r="M74">
        <f t="shared" si="15"/>
        <v>34427</v>
      </c>
      <c r="N74">
        <f t="shared" si="16"/>
        <v>81402.600000000006</v>
      </c>
      <c r="O74">
        <f t="shared" si="17"/>
        <v>73217</v>
      </c>
      <c r="Q74">
        <v>-16797</v>
      </c>
      <c r="R74">
        <v>-5238</v>
      </c>
      <c r="T74">
        <v>-2114.3999999999942</v>
      </c>
      <c r="U74">
        <v>-1176.7999999999884</v>
      </c>
      <c r="W74">
        <v>8316</v>
      </c>
      <c r="X74">
        <v>1320</v>
      </c>
      <c r="AF74">
        <v>81402.600000000006</v>
      </c>
      <c r="AG74">
        <v>1.304663487407036</v>
      </c>
      <c r="AI74">
        <v>81402.600000000006</v>
      </c>
      <c r="AJ74">
        <v>1.304663487407036</v>
      </c>
    </row>
    <row r="75" spans="2:38" x14ac:dyDescent="0.25">
      <c r="B75">
        <v>108832</v>
      </c>
      <c r="C75">
        <v>7760</v>
      </c>
      <c r="D75">
        <v>116531</v>
      </c>
      <c r="E75">
        <v>13945</v>
      </c>
      <c r="F75">
        <v>78948</v>
      </c>
      <c r="H75">
        <v>83721</v>
      </c>
      <c r="J75">
        <f t="shared" si="12"/>
        <v>65203.199999999997</v>
      </c>
      <c r="K75">
        <f t="shared" si="13"/>
        <v>1.2840013987043581</v>
      </c>
      <c r="L75">
        <f t="shared" si="14"/>
        <v>116531</v>
      </c>
      <c r="M75">
        <f t="shared" si="15"/>
        <v>7760</v>
      </c>
      <c r="N75">
        <f t="shared" si="16"/>
        <v>65203.199999999997</v>
      </c>
      <c r="O75">
        <f t="shared" si="17"/>
        <v>108771</v>
      </c>
      <c r="Q75">
        <v>8076</v>
      </c>
      <c r="R75">
        <v>-1549</v>
      </c>
      <c r="T75">
        <v>11747.399999999994</v>
      </c>
      <c r="U75">
        <v>1109.3999999999942</v>
      </c>
      <c r="W75">
        <v>15285.4</v>
      </c>
      <c r="X75">
        <v>1501</v>
      </c>
      <c r="Z75">
        <v>65203.199999999997</v>
      </c>
      <c r="AA75">
        <v>1.2840013987043581</v>
      </c>
      <c r="AI75">
        <v>65203.199999999997</v>
      </c>
      <c r="AJ75">
        <v>1.2840013987043581</v>
      </c>
    </row>
    <row r="76" spans="2:38" x14ac:dyDescent="0.25">
      <c r="B76">
        <v>19878</v>
      </c>
      <c r="C76">
        <v>65771</v>
      </c>
      <c r="D76">
        <v>20704</v>
      </c>
      <c r="E76">
        <v>58609</v>
      </c>
      <c r="F76">
        <v>44989</v>
      </c>
      <c r="H76">
        <v>57463</v>
      </c>
      <c r="J76">
        <f t="shared" si="12"/>
        <v>41990.2</v>
      </c>
      <c r="K76">
        <f t="shared" si="13"/>
        <v>1.3684859800620146</v>
      </c>
      <c r="L76">
        <f t="shared" si="14"/>
        <v>65771</v>
      </c>
      <c r="M76">
        <f t="shared" si="15"/>
        <v>19878</v>
      </c>
      <c r="N76">
        <f t="shared" si="16"/>
        <v>41990.2</v>
      </c>
      <c r="O76">
        <f t="shared" si="17"/>
        <v>45893</v>
      </c>
      <c r="Q76">
        <v>-34910</v>
      </c>
      <c r="R76">
        <v>-132</v>
      </c>
      <c r="T76">
        <v>-75.80000000000291</v>
      </c>
      <c r="U76">
        <v>261.59999999999854</v>
      </c>
      <c r="W76">
        <v>3733</v>
      </c>
      <c r="X76">
        <v>703.59999999999991</v>
      </c>
      <c r="AD76">
        <v>41990.2</v>
      </c>
      <c r="AE76">
        <v>1.3684859800620146</v>
      </c>
      <c r="AI76">
        <v>41990.2</v>
      </c>
      <c r="AJ76">
        <v>1.3684859800620146</v>
      </c>
    </row>
    <row r="77" spans="2:38" x14ac:dyDescent="0.25">
      <c r="B77">
        <v>59279</v>
      </c>
      <c r="C77">
        <v>87884</v>
      </c>
      <c r="D77">
        <v>39061</v>
      </c>
      <c r="E77">
        <v>116237</v>
      </c>
      <c r="F77">
        <v>56640</v>
      </c>
      <c r="H77">
        <v>84370</v>
      </c>
      <c r="J77">
        <f t="shared" si="12"/>
        <v>71820.2</v>
      </c>
      <c r="K77">
        <f t="shared" si="13"/>
        <v>1.1747391402418819</v>
      </c>
      <c r="L77">
        <f t="shared" si="14"/>
        <v>116237</v>
      </c>
      <c r="M77">
        <f t="shared" si="15"/>
        <v>39061</v>
      </c>
      <c r="N77">
        <f t="shared" si="16"/>
        <v>71820.2</v>
      </c>
      <c r="O77">
        <f t="shared" si="17"/>
        <v>77176</v>
      </c>
      <c r="Q77">
        <v>-25961</v>
      </c>
      <c r="R77">
        <v>-43</v>
      </c>
      <c r="T77">
        <v>-3357.4000000000087</v>
      </c>
      <c r="U77">
        <v>-2495.1999999999971</v>
      </c>
      <c r="W77">
        <v>18757.8</v>
      </c>
      <c r="X77">
        <v>2495.1999999999998</v>
      </c>
      <c r="AF77">
        <v>71820.2</v>
      </c>
      <c r="AG77">
        <v>1.1747391402418819</v>
      </c>
      <c r="AI77">
        <v>71820.2</v>
      </c>
      <c r="AJ77">
        <v>1.1747391402418819</v>
      </c>
    </row>
    <row r="78" spans="2:38" x14ac:dyDescent="0.25">
      <c r="B78">
        <v>99744</v>
      </c>
      <c r="C78">
        <v>19459</v>
      </c>
      <c r="D78">
        <v>66175</v>
      </c>
      <c r="E78">
        <v>86917</v>
      </c>
      <c r="F78">
        <v>50253</v>
      </c>
      <c r="H78">
        <v>101950</v>
      </c>
      <c r="J78">
        <f t="shared" si="12"/>
        <v>64509.599999999999</v>
      </c>
      <c r="K78">
        <f t="shared" si="13"/>
        <v>1.5803849349554175</v>
      </c>
      <c r="L78">
        <f t="shared" si="14"/>
        <v>99744</v>
      </c>
      <c r="M78">
        <f t="shared" si="15"/>
        <v>19459</v>
      </c>
      <c r="N78">
        <f t="shared" si="16"/>
        <v>64509.599999999999</v>
      </c>
      <c r="O78">
        <f t="shared" si="17"/>
        <v>80285</v>
      </c>
      <c r="Q78">
        <v>24583</v>
      </c>
      <c r="R78">
        <v>5055</v>
      </c>
      <c r="T78">
        <v>4264.1999999999971</v>
      </c>
      <c r="U78">
        <v>-414.20000000000437</v>
      </c>
      <c r="W78">
        <v>13521.4</v>
      </c>
      <c r="X78">
        <v>2842.6000000000004</v>
      </c>
      <c r="Z78">
        <v>64509.599999999999</v>
      </c>
      <c r="AA78">
        <v>1.5803849349554175</v>
      </c>
      <c r="AI78">
        <v>64509.599999999999</v>
      </c>
      <c r="AJ78">
        <v>1.5803849349554175</v>
      </c>
    </row>
    <row r="79" spans="2:38" x14ac:dyDescent="0.25">
      <c r="B79">
        <v>104069</v>
      </c>
      <c r="C79">
        <v>112877</v>
      </c>
      <c r="D79">
        <v>107085</v>
      </c>
      <c r="E79">
        <v>32908</v>
      </c>
      <c r="F79">
        <v>23177</v>
      </c>
      <c r="H79">
        <v>144902</v>
      </c>
      <c r="J79">
        <f t="shared" si="12"/>
        <v>76023.199999999997</v>
      </c>
      <c r="K79">
        <f t="shared" si="13"/>
        <v>1.9060234244283325</v>
      </c>
      <c r="L79">
        <f t="shared" si="14"/>
        <v>112877</v>
      </c>
      <c r="M79">
        <f t="shared" si="15"/>
        <v>23177</v>
      </c>
      <c r="N79">
        <f t="shared" si="16"/>
        <v>76023.199999999997</v>
      </c>
      <c r="O79">
        <f t="shared" si="17"/>
        <v>89700</v>
      </c>
      <c r="Q79">
        <v>19934</v>
      </c>
      <c r="R79">
        <v>-4428</v>
      </c>
      <c r="T79">
        <v>4953.8000000000029</v>
      </c>
      <c r="U79">
        <v>1442.3999999999942</v>
      </c>
      <c r="W79">
        <v>7826.6</v>
      </c>
      <c r="X79">
        <v>1461.1999999999998</v>
      </c>
      <c r="AF79">
        <v>76023.199999999997</v>
      </c>
      <c r="AG79">
        <v>1.9060234244283325</v>
      </c>
      <c r="AK79">
        <v>76023.199999999997</v>
      </c>
      <c r="AL79">
        <v>1.9060234244283325</v>
      </c>
    </row>
    <row r="80" spans="2:38" x14ac:dyDescent="0.25">
      <c r="B80">
        <v>101623</v>
      </c>
      <c r="C80">
        <v>32314</v>
      </c>
      <c r="D80">
        <v>96497</v>
      </c>
      <c r="E80">
        <v>55599</v>
      </c>
      <c r="F80">
        <v>41738</v>
      </c>
      <c r="H80">
        <v>136482</v>
      </c>
      <c r="J80">
        <f t="shared" si="12"/>
        <v>65554.2</v>
      </c>
      <c r="K80">
        <f t="shared" si="13"/>
        <v>2.081971864502961</v>
      </c>
      <c r="L80">
        <f t="shared" si="14"/>
        <v>101623</v>
      </c>
      <c r="M80">
        <f t="shared" si="15"/>
        <v>32314</v>
      </c>
      <c r="N80">
        <f t="shared" si="16"/>
        <v>65554.2</v>
      </c>
      <c r="O80">
        <f t="shared" si="17"/>
        <v>69309</v>
      </c>
      <c r="Q80">
        <v>1551</v>
      </c>
      <c r="R80">
        <v>151</v>
      </c>
      <c r="T80">
        <v>-9008.4000000000087</v>
      </c>
      <c r="U80">
        <v>399.39999999999418</v>
      </c>
      <c r="W80">
        <v>9008.4</v>
      </c>
      <c r="X80">
        <v>2610.1999999999998</v>
      </c>
      <c r="AF80">
        <v>65554.2</v>
      </c>
      <c r="AG80">
        <v>2.081971864502961</v>
      </c>
      <c r="AK80">
        <v>65554.2</v>
      </c>
      <c r="AL80">
        <v>2.081971864502961</v>
      </c>
    </row>
    <row r="81" spans="2:38" x14ac:dyDescent="0.25">
      <c r="B81">
        <v>73344</v>
      </c>
      <c r="C81">
        <v>113048</v>
      </c>
      <c r="D81">
        <v>16020</v>
      </c>
      <c r="E81">
        <v>37513</v>
      </c>
      <c r="F81">
        <v>12038</v>
      </c>
      <c r="H81">
        <v>65902</v>
      </c>
      <c r="J81">
        <f t="shared" si="12"/>
        <v>50392.6</v>
      </c>
      <c r="K81">
        <f t="shared" si="13"/>
        <v>1.307771379131063</v>
      </c>
      <c r="L81">
        <f t="shared" si="14"/>
        <v>113048</v>
      </c>
      <c r="M81">
        <f t="shared" si="15"/>
        <v>12038</v>
      </c>
      <c r="N81">
        <f t="shared" si="16"/>
        <v>50392.6</v>
      </c>
      <c r="O81">
        <f t="shared" si="17"/>
        <v>101010</v>
      </c>
      <c r="Q81">
        <v>220</v>
      </c>
      <c r="R81">
        <v>1107</v>
      </c>
      <c r="T81">
        <v>-12804.800000000003</v>
      </c>
      <c r="U81">
        <v>-1059.2000000000044</v>
      </c>
      <c r="W81">
        <v>14440.4</v>
      </c>
      <c r="X81">
        <v>1116</v>
      </c>
      <c r="AB81">
        <v>50392.6</v>
      </c>
      <c r="AC81">
        <v>1.307771379131063</v>
      </c>
      <c r="AI81">
        <v>50392.6</v>
      </c>
      <c r="AJ81">
        <v>1.307771379131063</v>
      </c>
    </row>
    <row r="82" spans="2:38" x14ac:dyDescent="0.25">
      <c r="B82">
        <v>79372</v>
      </c>
      <c r="C82">
        <v>28291</v>
      </c>
      <c r="D82">
        <v>89678</v>
      </c>
      <c r="E82">
        <v>17663</v>
      </c>
      <c r="F82">
        <v>27783</v>
      </c>
      <c r="H82">
        <v>73276</v>
      </c>
      <c r="J82">
        <f t="shared" si="12"/>
        <v>48557.4</v>
      </c>
      <c r="K82">
        <f t="shared" si="13"/>
        <v>1.5090593812683546</v>
      </c>
      <c r="L82">
        <f t="shared" si="14"/>
        <v>89678</v>
      </c>
      <c r="M82">
        <f t="shared" si="15"/>
        <v>17663</v>
      </c>
      <c r="N82">
        <f t="shared" si="16"/>
        <v>48557.4</v>
      </c>
      <c r="O82">
        <f t="shared" si="17"/>
        <v>72015</v>
      </c>
      <c r="Q82">
        <v>-19835</v>
      </c>
      <c r="R82">
        <v>23</v>
      </c>
      <c r="T82">
        <v>3293.4000000000015</v>
      </c>
      <c r="U82">
        <v>-1888.1999999999971</v>
      </c>
      <c r="W82">
        <v>24489.8</v>
      </c>
      <c r="X82">
        <v>1908.2</v>
      </c>
      <c r="AD82">
        <v>48557.4</v>
      </c>
      <c r="AE82">
        <v>1.5090593812683546</v>
      </c>
      <c r="AI82">
        <v>48557.4</v>
      </c>
      <c r="AJ82">
        <v>1.5090593812683546</v>
      </c>
    </row>
    <row r="83" spans="2:38" x14ac:dyDescent="0.25">
      <c r="B83">
        <v>26810</v>
      </c>
      <c r="C83">
        <v>26845</v>
      </c>
      <c r="D83">
        <v>60018</v>
      </c>
      <c r="E83">
        <v>104797</v>
      </c>
      <c r="F83">
        <v>41774</v>
      </c>
      <c r="H83">
        <v>52709</v>
      </c>
      <c r="J83">
        <f t="shared" si="12"/>
        <v>52048.800000000003</v>
      </c>
      <c r="K83">
        <f t="shared" si="13"/>
        <v>1.0126842501652296</v>
      </c>
      <c r="L83">
        <f t="shared" si="14"/>
        <v>104797</v>
      </c>
      <c r="M83">
        <f t="shared" si="15"/>
        <v>26810</v>
      </c>
      <c r="N83">
        <f t="shared" si="16"/>
        <v>52048.800000000003</v>
      </c>
      <c r="O83">
        <f t="shared" si="17"/>
        <v>77987</v>
      </c>
      <c r="Q83">
        <v>-9652</v>
      </c>
      <c r="R83">
        <v>33</v>
      </c>
      <c r="T83">
        <v>2898</v>
      </c>
      <c r="U83">
        <v>-451.59999999999854</v>
      </c>
      <c r="W83">
        <v>10427.6</v>
      </c>
      <c r="X83">
        <v>731.2</v>
      </c>
      <c r="Z83">
        <v>52048.800000000003</v>
      </c>
      <c r="AA83">
        <v>1.0126842501652296</v>
      </c>
      <c r="AI83">
        <v>52048.800000000003</v>
      </c>
      <c r="AJ83">
        <v>1.0126842501652296</v>
      </c>
    </row>
    <row r="84" spans="2:38" x14ac:dyDescent="0.25">
      <c r="B84">
        <v>57499</v>
      </c>
      <c r="C84">
        <v>116431</v>
      </c>
      <c r="D84">
        <v>105595</v>
      </c>
      <c r="E84">
        <v>74851</v>
      </c>
      <c r="F84">
        <v>14513</v>
      </c>
      <c r="H84">
        <v>79651</v>
      </c>
      <c r="J84">
        <f t="shared" si="12"/>
        <v>73777.8</v>
      </c>
      <c r="K84">
        <f t="shared" si="13"/>
        <v>1.0796066025281317</v>
      </c>
      <c r="L84">
        <f t="shared" si="14"/>
        <v>116431</v>
      </c>
      <c r="M84">
        <f t="shared" si="15"/>
        <v>14513</v>
      </c>
      <c r="N84">
        <f t="shared" si="16"/>
        <v>73777.8</v>
      </c>
      <c r="O84">
        <f t="shared" si="17"/>
        <v>101918</v>
      </c>
      <c r="Q84">
        <v>-39167</v>
      </c>
      <c r="R84">
        <v>-1135</v>
      </c>
      <c r="T84">
        <v>-1449</v>
      </c>
      <c r="U84">
        <v>-2023</v>
      </c>
      <c r="W84">
        <v>10401.800000000001</v>
      </c>
      <c r="X84">
        <v>2589</v>
      </c>
      <c r="AF84">
        <v>73777.8</v>
      </c>
      <c r="AG84">
        <v>1.0796066025281317</v>
      </c>
      <c r="AI84">
        <v>73777.8</v>
      </c>
      <c r="AJ84">
        <v>1.0796066025281317</v>
      </c>
    </row>
    <row r="85" spans="2:38" x14ac:dyDescent="0.25">
      <c r="B85">
        <v>71272</v>
      </c>
      <c r="C85">
        <v>113453</v>
      </c>
      <c r="D85">
        <v>108997</v>
      </c>
      <c r="E85">
        <v>55073</v>
      </c>
      <c r="F85">
        <v>36522</v>
      </c>
      <c r="H85">
        <v>103700</v>
      </c>
      <c r="J85">
        <f t="shared" si="12"/>
        <v>77063.399999999994</v>
      </c>
      <c r="K85">
        <f t="shared" si="13"/>
        <v>1.3456452738913676</v>
      </c>
      <c r="L85">
        <f t="shared" si="14"/>
        <v>113453</v>
      </c>
      <c r="M85">
        <f t="shared" si="15"/>
        <v>36522</v>
      </c>
      <c r="N85">
        <f t="shared" si="16"/>
        <v>77063.399999999994</v>
      </c>
      <c r="O85">
        <f t="shared" si="17"/>
        <v>76931</v>
      </c>
      <c r="Q85">
        <v>-4663</v>
      </c>
      <c r="R85">
        <v>-15</v>
      </c>
      <c r="T85">
        <v>16768.799999999996</v>
      </c>
      <c r="U85">
        <v>814.79999999998836</v>
      </c>
      <c r="W85">
        <v>16768.8</v>
      </c>
      <c r="X85">
        <v>3223.6</v>
      </c>
      <c r="AD85">
        <v>77063.399999999994</v>
      </c>
      <c r="AE85">
        <v>1.3456452738913676</v>
      </c>
      <c r="AI85">
        <v>77063.399999999994</v>
      </c>
      <c r="AJ85">
        <v>1.3456452738913676</v>
      </c>
    </row>
    <row r="86" spans="2:38" x14ac:dyDescent="0.25">
      <c r="B86">
        <v>90881</v>
      </c>
      <c r="C86">
        <v>113320</v>
      </c>
      <c r="D86">
        <v>101320</v>
      </c>
      <c r="E86">
        <v>115720</v>
      </c>
      <c r="F86">
        <v>102103</v>
      </c>
      <c r="H86">
        <v>120016</v>
      </c>
      <c r="J86">
        <f t="shared" si="12"/>
        <v>104668.8</v>
      </c>
      <c r="K86">
        <f t="shared" si="13"/>
        <v>1.1466263108013084</v>
      </c>
      <c r="L86">
        <f t="shared" si="14"/>
        <v>115720</v>
      </c>
      <c r="M86">
        <f t="shared" si="15"/>
        <v>90881</v>
      </c>
      <c r="N86">
        <f t="shared" si="16"/>
        <v>104668.8</v>
      </c>
      <c r="O86">
        <f t="shared" si="17"/>
        <v>24839</v>
      </c>
      <c r="Q86">
        <v>-6182</v>
      </c>
      <c r="R86">
        <v>-810</v>
      </c>
      <c r="T86">
        <v>143.40000000000873</v>
      </c>
      <c r="U86">
        <v>170.40000000000873</v>
      </c>
      <c r="W86">
        <v>11452.199999999999</v>
      </c>
      <c r="X86">
        <v>196.4</v>
      </c>
      <c r="AB86">
        <v>104668.8</v>
      </c>
      <c r="AC86">
        <v>1.1466263108013084</v>
      </c>
      <c r="AI86">
        <v>104668.8</v>
      </c>
      <c r="AJ86">
        <v>1.1466263108013084</v>
      </c>
    </row>
    <row r="87" spans="2:38" x14ac:dyDescent="0.25">
      <c r="B87">
        <v>37090</v>
      </c>
      <c r="C87">
        <v>97760</v>
      </c>
      <c r="D87">
        <v>89470</v>
      </c>
      <c r="E87">
        <v>75934</v>
      </c>
      <c r="F87">
        <v>115475</v>
      </c>
      <c r="H87">
        <v>124452</v>
      </c>
      <c r="J87">
        <f t="shared" si="12"/>
        <v>83145.8</v>
      </c>
      <c r="K87">
        <f t="shared" si="13"/>
        <v>1.4967923815754975</v>
      </c>
      <c r="L87">
        <f t="shared" si="14"/>
        <v>115475</v>
      </c>
      <c r="M87">
        <f t="shared" si="15"/>
        <v>37090</v>
      </c>
      <c r="N87">
        <f t="shared" si="16"/>
        <v>83145.8</v>
      </c>
      <c r="O87">
        <f t="shared" si="17"/>
        <v>78385</v>
      </c>
      <c r="Q87">
        <v>16581</v>
      </c>
      <c r="R87">
        <v>204</v>
      </c>
      <c r="T87">
        <v>-8882.8000000000029</v>
      </c>
      <c r="U87">
        <v>-1256</v>
      </c>
      <c r="W87">
        <v>8882.8000000000011</v>
      </c>
      <c r="X87">
        <v>1256</v>
      </c>
      <c r="AB87">
        <v>83145.8</v>
      </c>
      <c r="AC87">
        <v>1.4967923815754975</v>
      </c>
      <c r="AI87">
        <v>83145.8</v>
      </c>
      <c r="AJ87">
        <v>1.4967923815754975</v>
      </c>
    </row>
    <row r="88" spans="2:38" x14ac:dyDescent="0.25">
      <c r="B88">
        <v>58500</v>
      </c>
      <c r="C88">
        <v>105389</v>
      </c>
      <c r="D88">
        <v>69075</v>
      </c>
      <c r="E88">
        <v>79465</v>
      </c>
      <c r="F88">
        <v>99333</v>
      </c>
      <c r="H88">
        <v>123447</v>
      </c>
      <c r="J88">
        <f t="shared" si="12"/>
        <v>82352.399999999994</v>
      </c>
      <c r="K88">
        <f t="shared" si="13"/>
        <v>1.4990091363457532</v>
      </c>
      <c r="L88">
        <f t="shared" si="14"/>
        <v>105389</v>
      </c>
      <c r="M88">
        <f t="shared" si="15"/>
        <v>58500</v>
      </c>
      <c r="N88">
        <f t="shared" si="16"/>
        <v>82352.399999999994</v>
      </c>
      <c r="O88">
        <f t="shared" si="17"/>
        <v>46889</v>
      </c>
      <c r="Q88">
        <v>5859</v>
      </c>
      <c r="R88">
        <v>3654</v>
      </c>
      <c r="T88">
        <v>557.39999999999418</v>
      </c>
      <c r="U88">
        <v>627.19999999999709</v>
      </c>
      <c r="W88">
        <v>19203.399999999998</v>
      </c>
      <c r="X88">
        <v>1418</v>
      </c>
      <c r="AB88">
        <v>82352.399999999994</v>
      </c>
      <c r="AC88">
        <v>1.4990091363457532</v>
      </c>
      <c r="AI88">
        <v>82352.399999999994</v>
      </c>
      <c r="AJ88">
        <v>1.4990091363457532</v>
      </c>
    </row>
    <row r="89" spans="2:38" x14ac:dyDescent="0.25">
      <c r="B89">
        <v>106858</v>
      </c>
      <c r="C89">
        <v>77276</v>
      </c>
      <c r="D89">
        <v>10359</v>
      </c>
      <c r="E89">
        <v>109378</v>
      </c>
      <c r="F89">
        <v>112258</v>
      </c>
      <c r="H89">
        <v>94279</v>
      </c>
      <c r="J89">
        <f t="shared" si="12"/>
        <v>83225.8</v>
      </c>
      <c r="K89">
        <f t="shared" si="13"/>
        <v>1.1328097777371919</v>
      </c>
      <c r="L89">
        <f t="shared" si="14"/>
        <v>112258</v>
      </c>
      <c r="M89">
        <f t="shared" si="15"/>
        <v>10359</v>
      </c>
      <c r="N89">
        <f t="shared" si="16"/>
        <v>83225.8</v>
      </c>
      <c r="O89">
        <f t="shared" si="17"/>
        <v>101899</v>
      </c>
      <c r="Q89">
        <v>3874</v>
      </c>
      <c r="R89">
        <v>2258</v>
      </c>
      <c r="T89">
        <v>-1349</v>
      </c>
      <c r="U89">
        <v>-52.19999999999709</v>
      </c>
      <c r="W89">
        <v>7916.2000000000007</v>
      </c>
      <c r="X89">
        <v>2331</v>
      </c>
      <c r="AB89">
        <v>83225.8</v>
      </c>
      <c r="AC89">
        <v>1.1328097777371919</v>
      </c>
      <c r="AI89">
        <v>83225.8</v>
      </c>
      <c r="AJ89">
        <v>1.1328097777371919</v>
      </c>
    </row>
    <row r="90" spans="2:38" x14ac:dyDescent="0.25">
      <c r="B90">
        <v>101755</v>
      </c>
      <c r="C90">
        <v>22550</v>
      </c>
      <c r="D90">
        <v>75376</v>
      </c>
      <c r="E90">
        <v>55809</v>
      </c>
      <c r="F90">
        <v>97673</v>
      </c>
      <c r="H90">
        <v>80061</v>
      </c>
      <c r="J90">
        <f t="shared" si="12"/>
        <v>70632.600000000006</v>
      </c>
      <c r="K90">
        <f t="shared" si="13"/>
        <v>1.1334851046117513</v>
      </c>
      <c r="L90">
        <f t="shared" si="14"/>
        <v>101755</v>
      </c>
      <c r="M90">
        <f t="shared" si="15"/>
        <v>22550</v>
      </c>
      <c r="N90">
        <f t="shared" si="16"/>
        <v>70632.600000000006</v>
      </c>
      <c r="O90">
        <f t="shared" si="17"/>
        <v>79205</v>
      </c>
      <c r="Q90">
        <v>-22767</v>
      </c>
      <c r="R90">
        <v>-27</v>
      </c>
      <c r="T90">
        <v>-14188.199999999997</v>
      </c>
      <c r="U90">
        <v>-857</v>
      </c>
      <c r="W90">
        <v>16711</v>
      </c>
      <c r="X90">
        <v>2733.8</v>
      </c>
      <c r="AB90">
        <v>70632.600000000006</v>
      </c>
      <c r="AC90">
        <v>1.1334851046117513</v>
      </c>
      <c r="AI90">
        <v>70632.600000000006</v>
      </c>
      <c r="AJ90">
        <v>1.1334851046117513</v>
      </c>
    </row>
    <row r="91" spans="2:38" x14ac:dyDescent="0.25">
      <c r="B91">
        <v>21232</v>
      </c>
      <c r="C91">
        <v>91705</v>
      </c>
      <c r="D91">
        <v>83247</v>
      </c>
      <c r="E91">
        <v>82706</v>
      </c>
      <c r="F91">
        <v>54372</v>
      </c>
      <c r="H91">
        <v>75906</v>
      </c>
      <c r="J91">
        <f t="shared" si="12"/>
        <v>66652.399999999994</v>
      </c>
      <c r="K91">
        <f t="shared" si="13"/>
        <v>1.1388337104140287</v>
      </c>
      <c r="L91">
        <f t="shared" si="14"/>
        <v>91705</v>
      </c>
      <c r="M91">
        <f t="shared" si="15"/>
        <v>21232</v>
      </c>
      <c r="N91">
        <f t="shared" si="16"/>
        <v>66652.399999999994</v>
      </c>
      <c r="O91">
        <f t="shared" si="17"/>
        <v>70473</v>
      </c>
      <c r="Q91">
        <v>-6996</v>
      </c>
      <c r="R91">
        <v>159</v>
      </c>
      <c r="T91">
        <v>-2990.2000000000116</v>
      </c>
      <c r="U91">
        <v>632.19999999999709</v>
      </c>
      <c r="W91">
        <v>11303.8</v>
      </c>
      <c r="X91">
        <v>4262.2000000000007</v>
      </c>
      <c r="AB91">
        <v>66652.399999999994</v>
      </c>
      <c r="AC91">
        <v>1.1388337104140287</v>
      </c>
      <c r="AI91">
        <v>66652.399999999994</v>
      </c>
      <c r="AJ91">
        <v>1.1388337104140287</v>
      </c>
    </row>
    <row r="92" spans="2:38" x14ac:dyDescent="0.25">
      <c r="B92">
        <v>79441</v>
      </c>
      <c r="C92">
        <v>26020</v>
      </c>
      <c r="D92">
        <v>112390</v>
      </c>
      <c r="E92">
        <v>107051</v>
      </c>
      <c r="F92">
        <v>97625</v>
      </c>
      <c r="H92">
        <v>129041</v>
      </c>
      <c r="J92">
        <f t="shared" si="12"/>
        <v>84505.4</v>
      </c>
      <c r="K92">
        <f t="shared" si="13"/>
        <v>1.5270148416550895</v>
      </c>
      <c r="L92">
        <f t="shared" si="14"/>
        <v>112390</v>
      </c>
      <c r="M92">
        <f t="shared" si="15"/>
        <v>26020</v>
      </c>
      <c r="N92">
        <f t="shared" si="16"/>
        <v>84505.4</v>
      </c>
      <c r="O92">
        <f t="shared" si="17"/>
        <v>86370</v>
      </c>
      <c r="Q92">
        <v>-1216</v>
      </c>
      <c r="R92">
        <v>920</v>
      </c>
      <c r="T92">
        <v>1455.7999999999884</v>
      </c>
      <c r="U92">
        <v>626.79999999998836</v>
      </c>
      <c r="W92">
        <v>18163.800000000003</v>
      </c>
      <c r="X92">
        <v>626.80000000000007</v>
      </c>
      <c r="AF92">
        <v>84505.4</v>
      </c>
      <c r="AG92">
        <v>1.5270148416550895</v>
      </c>
      <c r="AI92">
        <v>84505.4</v>
      </c>
      <c r="AJ92">
        <v>1.5270148416550895</v>
      </c>
    </row>
    <row r="93" spans="2:38" x14ac:dyDescent="0.25">
      <c r="B93">
        <v>53803</v>
      </c>
      <c r="C93">
        <v>6782</v>
      </c>
      <c r="D93">
        <v>88746</v>
      </c>
      <c r="E93">
        <v>111183</v>
      </c>
      <c r="F93">
        <v>14847</v>
      </c>
      <c r="H93">
        <v>91945</v>
      </c>
      <c r="J93">
        <f t="shared" si="12"/>
        <v>55072.2</v>
      </c>
      <c r="K93">
        <f t="shared" si="13"/>
        <v>1.6695356277759015</v>
      </c>
      <c r="L93">
        <f t="shared" si="14"/>
        <v>111183</v>
      </c>
      <c r="M93">
        <f t="shared" si="15"/>
        <v>6782</v>
      </c>
      <c r="N93">
        <f t="shared" si="16"/>
        <v>55072.2</v>
      </c>
      <c r="O93">
        <f t="shared" si="17"/>
        <v>104401</v>
      </c>
      <c r="Q93">
        <v>679</v>
      </c>
      <c r="R93">
        <v>186</v>
      </c>
      <c r="T93">
        <v>11702.399999999994</v>
      </c>
      <c r="U93">
        <v>1140.1999999999971</v>
      </c>
      <c r="W93">
        <v>14106.4</v>
      </c>
      <c r="X93">
        <v>1910.1999999999998</v>
      </c>
      <c r="AD93">
        <v>55072.2</v>
      </c>
      <c r="AE93">
        <v>1.6695356277759015</v>
      </c>
      <c r="AI93">
        <v>55072.2</v>
      </c>
      <c r="AJ93">
        <v>1.6695356277759015</v>
      </c>
    </row>
    <row r="94" spans="2:38" x14ac:dyDescent="0.25">
      <c r="B94">
        <v>91239</v>
      </c>
      <c r="C94">
        <v>78812</v>
      </c>
      <c r="D94">
        <v>23738</v>
      </c>
      <c r="E94">
        <v>10734</v>
      </c>
      <c r="F94">
        <v>79479</v>
      </c>
      <c r="H94">
        <v>118642</v>
      </c>
      <c r="J94">
        <f t="shared" si="12"/>
        <v>56800.4</v>
      </c>
      <c r="K94">
        <f t="shared" si="13"/>
        <v>2.0887528961063655</v>
      </c>
      <c r="L94">
        <f t="shared" si="14"/>
        <v>91239</v>
      </c>
      <c r="M94">
        <f t="shared" si="15"/>
        <v>10734</v>
      </c>
      <c r="N94">
        <f t="shared" si="16"/>
        <v>56800.4</v>
      </c>
      <c r="O94">
        <f t="shared" si="17"/>
        <v>80505</v>
      </c>
      <c r="Q94">
        <v>18643</v>
      </c>
      <c r="R94">
        <v>1998</v>
      </c>
      <c r="T94">
        <v>4402.4000000000015</v>
      </c>
      <c r="U94">
        <v>-162.19999999999709</v>
      </c>
      <c r="W94">
        <v>10395.6</v>
      </c>
      <c r="X94">
        <v>372.2</v>
      </c>
      <c r="AD94">
        <v>56800.4</v>
      </c>
      <c r="AE94">
        <v>2.0887528961063655</v>
      </c>
      <c r="AK94">
        <v>56800.4</v>
      </c>
      <c r="AL94">
        <v>2.0887528961063655</v>
      </c>
    </row>
    <row r="95" spans="2:38" x14ac:dyDescent="0.25">
      <c r="B95">
        <v>88957</v>
      </c>
      <c r="C95">
        <v>72209</v>
      </c>
      <c r="D95">
        <v>111166</v>
      </c>
      <c r="E95">
        <v>46876</v>
      </c>
      <c r="F95">
        <v>61144</v>
      </c>
      <c r="H95">
        <v>112205</v>
      </c>
      <c r="J95">
        <f t="shared" si="12"/>
        <v>76070.399999999994</v>
      </c>
      <c r="K95">
        <f t="shared" si="13"/>
        <v>1.4750152490324753</v>
      </c>
      <c r="L95">
        <f t="shared" si="14"/>
        <v>111166</v>
      </c>
      <c r="M95">
        <f t="shared" si="15"/>
        <v>46876</v>
      </c>
      <c r="N95">
        <f t="shared" si="16"/>
        <v>76070.399999999994</v>
      </c>
      <c r="O95">
        <f t="shared" si="17"/>
        <v>64290</v>
      </c>
      <c r="Q95">
        <v>19340</v>
      </c>
      <c r="R95">
        <v>-2359</v>
      </c>
      <c r="T95">
        <v>-1567.2000000000116</v>
      </c>
      <c r="U95">
        <v>936.79999999998836</v>
      </c>
      <c r="W95">
        <v>17120.400000000001</v>
      </c>
      <c r="X95">
        <v>1456</v>
      </c>
      <c r="AB95">
        <v>76070.399999999994</v>
      </c>
      <c r="AC95">
        <v>1.4750152490324753</v>
      </c>
      <c r="AI95">
        <v>76070.399999999994</v>
      </c>
      <c r="AJ95">
        <v>1.4750152490324753</v>
      </c>
    </row>
    <row r="96" spans="2:38" x14ac:dyDescent="0.25">
      <c r="B96">
        <v>27623</v>
      </c>
      <c r="C96">
        <v>95427</v>
      </c>
      <c r="D96">
        <v>27067</v>
      </c>
      <c r="E96">
        <v>103501</v>
      </c>
      <c r="F96">
        <v>109935</v>
      </c>
      <c r="H96">
        <v>125865</v>
      </c>
      <c r="J96">
        <f t="shared" si="12"/>
        <v>72710.600000000006</v>
      </c>
      <c r="K96">
        <f t="shared" si="13"/>
        <v>1.7310405910554993</v>
      </c>
      <c r="L96">
        <f t="shared" si="14"/>
        <v>109935</v>
      </c>
      <c r="M96">
        <f t="shared" si="15"/>
        <v>27067</v>
      </c>
      <c r="N96">
        <f t="shared" si="16"/>
        <v>72710.600000000006</v>
      </c>
      <c r="O96">
        <f t="shared" si="17"/>
        <v>82868</v>
      </c>
      <c r="Q96">
        <v>-5007</v>
      </c>
      <c r="R96">
        <v>-3010</v>
      </c>
      <c r="T96">
        <v>-3992.1999999999971</v>
      </c>
      <c r="U96">
        <v>-434</v>
      </c>
      <c r="W96">
        <v>10330.6</v>
      </c>
      <c r="X96">
        <v>2010</v>
      </c>
      <c r="AF96">
        <v>72710.600000000006</v>
      </c>
      <c r="AG96">
        <v>1.7310405910554993</v>
      </c>
      <c r="AK96">
        <v>72710.600000000006</v>
      </c>
      <c r="AL96">
        <v>1.7310405910554993</v>
      </c>
    </row>
    <row r="97" spans="2:38" x14ac:dyDescent="0.25">
      <c r="B97">
        <v>86568</v>
      </c>
      <c r="C97">
        <v>15611</v>
      </c>
      <c r="D97">
        <v>60207</v>
      </c>
      <c r="E97">
        <v>85849</v>
      </c>
      <c r="F97">
        <v>20226</v>
      </c>
      <c r="H97">
        <v>67642</v>
      </c>
      <c r="J97">
        <f t="shared" si="12"/>
        <v>53692.2</v>
      </c>
      <c r="K97">
        <f t="shared" si="13"/>
        <v>1.2598105497632803</v>
      </c>
      <c r="L97">
        <f t="shared" si="14"/>
        <v>86568</v>
      </c>
      <c r="M97">
        <f t="shared" si="15"/>
        <v>15611</v>
      </c>
      <c r="N97">
        <f t="shared" si="16"/>
        <v>53692.2</v>
      </c>
      <c r="O97">
        <f t="shared" si="17"/>
        <v>70957</v>
      </c>
      <c r="Q97">
        <v>6757</v>
      </c>
      <c r="R97">
        <v>4</v>
      </c>
      <c r="T97">
        <v>-5274</v>
      </c>
      <c r="U97">
        <v>-1529.2000000000044</v>
      </c>
      <c r="W97">
        <v>11002.8</v>
      </c>
      <c r="X97">
        <v>1660.3999999999999</v>
      </c>
      <c r="Z97">
        <v>53692.2</v>
      </c>
      <c r="AA97">
        <v>1.2598105497632803</v>
      </c>
      <c r="AI97">
        <v>53692.2</v>
      </c>
      <c r="AJ97">
        <v>1.2598105497632803</v>
      </c>
    </row>
    <row r="98" spans="2:38" x14ac:dyDescent="0.25">
      <c r="B98">
        <v>69055</v>
      </c>
      <c r="C98">
        <v>103710</v>
      </c>
      <c r="D98">
        <v>62370</v>
      </c>
      <c r="E98">
        <v>115776</v>
      </c>
      <c r="F98">
        <v>11760</v>
      </c>
      <c r="H98">
        <v>132794</v>
      </c>
      <c r="J98">
        <f t="shared" si="12"/>
        <v>72534.2</v>
      </c>
      <c r="K98">
        <f t="shared" ref="K98:K129" si="18">H98/J98</f>
        <v>1.8307777572510624</v>
      </c>
      <c r="L98">
        <f t="shared" si="14"/>
        <v>115776</v>
      </c>
      <c r="M98">
        <f t="shared" si="15"/>
        <v>11760</v>
      </c>
      <c r="N98">
        <f t="shared" si="16"/>
        <v>72534.2</v>
      </c>
      <c r="O98">
        <f t="shared" si="17"/>
        <v>104016</v>
      </c>
      <c r="Q98">
        <v>569</v>
      </c>
      <c r="R98">
        <v>2260</v>
      </c>
      <c r="T98">
        <v>-4660.6000000000058</v>
      </c>
      <c r="U98">
        <v>262.80000000000291</v>
      </c>
      <c r="W98">
        <v>12151</v>
      </c>
      <c r="X98">
        <v>483.99999999999994</v>
      </c>
      <c r="AF98">
        <v>72534.2</v>
      </c>
      <c r="AG98">
        <v>1.8307777572510624</v>
      </c>
      <c r="AK98">
        <v>72534.2</v>
      </c>
      <c r="AL98">
        <v>1.8307777572510624</v>
      </c>
    </row>
    <row r="99" spans="2:38" x14ac:dyDescent="0.25">
      <c r="B99">
        <v>82538</v>
      </c>
      <c r="C99">
        <v>73029</v>
      </c>
      <c r="D99">
        <v>108562</v>
      </c>
      <c r="E99">
        <v>89573</v>
      </c>
      <c r="F99">
        <v>77185</v>
      </c>
      <c r="H99">
        <v>128513</v>
      </c>
      <c r="J99">
        <f t="shared" si="12"/>
        <v>86177.4</v>
      </c>
      <c r="K99">
        <f t="shared" si="18"/>
        <v>1.4912610498808274</v>
      </c>
      <c r="L99">
        <f t="shared" si="14"/>
        <v>108562</v>
      </c>
      <c r="M99">
        <f t="shared" si="15"/>
        <v>73029</v>
      </c>
      <c r="N99">
        <f t="shared" si="16"/>
        <v>86177.4</v>
      </c>
      <c r="O99">
        <f t="shared" si="17"/>
        <v>35533</v>
      </c>
      <c r="Q99">
        <v>-16258</v>
      </c>
      <c r="R99">
        <v>422</v>
      </c>
      <c r="T99">
        <v>618.59999999999127</v>
      </c>
      <c r="U99">
        <v>487.79999999998836</v>
      </c>
      <c r="W99">
        <v>5353</v>
      </c>
      <c r="X99">
        <v>488.2</v>
      </c>
      <c r="AF99">
        <v>86177.4</v>
      </c>
      <c r="AG99">
        <v>1.4912610498808274</v>
      </c>
      <c r="AI99">
        <v>86177.4</v>
      </c>
      <c r="AJ99">
        <v>1.4912610498808274</v>
      </c>
    </row>
    <row r="100" spans="2:38" x14ac:dyDescent="0.25">
      <c r="B100">
        <v>64511</v>
      </c>
      <c r="C100">
        <v>21744</v>
      </c>
      <c r="D100">
        <v>24320</v>
      </c>
      <c r="E100">
        <v>80706</v>
      </c>
      <c r="F100">
        <v>80796</v>
      </c>
      <c r="H100">
        <v>118986</v>
      </c>
      <c r="J100">
        <f t="shared" si="12"/>
        <v>54415.4</v>
      </c>
      <c r="K100">
        <f t="shared" si="18"/>
        <v>2.1866236396314278</v>
      </c>
      <c r="L100">
        <f t="shared" si="14"/>
        <v>80796</v>
      </c>
      <c r="M100">
        <f t="shared" si="15"/>
        <v>21744</v>
      </c>
      <c r="N100">
        <f t="shared" si="16"/>
        <v>54415.4</v>
      </c>
      <c r="O100">
        <f t="shared" si="17"/>
        <v>59052</v>
      </c>
      <c r="Q100">
        <v>3612</v>
      </c>
      <c r="R100">
        <v>-5</v>
      </c>
      <c r="T100">
        <v>-3911.1999999999971</v>
      </c>
      <c r="U100">
        <v>-976.79999999999563</v>
      </c>
      <c r="W100">
        <v>12410.4</v>
      </c>
      <c r="X100">
        <v>2944.8</v>
      </c>
      <c r="AD100">
        <v>54415.4</v>
      </c>
      <c r="AE100">
        <v>2.1866236396314278</v>
      </c>
      <c r="AK100">
        <v>54415.4</v>
      </c>
      <c r="AL100">
        <v>2.1866236396314278</v>
      </c>
    </row>
    <row r="101" spans="2:38" x14ac:dyDescent="0.25">
      <c r="B101">
        <v>52741</v>
      </c>
      <c r="C101">
        <v>101851</v>
      </c>
      <c r="D101">
        <v>13365</v>
      </c>
      <c r="E101">
        <v>84527</v>
      </c>
      <c r="F101">
        <v>28394</v>
      </c>
      <c r="H101">
        <v>77993</v>
      </c>
      <c r="J101">
        <f t="shared" si="12"/>
        <v>56175.6</v>
      </c>
      <c r="K101">
        <f t="shared" si="18"/>
        <v>1.3883785842963849</v>
      </c>
      <c r="L101">
        <f t="shared" si="14"/>
        <v>101851</v>
      </c>
      <c r="M101">
        <f t="shared" si="15"/>
        <v>13365</v>
      </c>
      <c r="N101">
        <f t="shared" si="16"/>
        <v>56175.6</v>
      </c>
      <c r="O101">
        <f t="shared" si="17"/>
        <v>88486</v>
      </c>
      <c r="Q101">
        <v>-5647</v>
      </c>
      <c r="R101">
        <v>-23</v>
      </c>
      <c r="T101">
        <v>-2446.2000000000044</v>
      </c>
      <c r="U101">
        <v>-758.20000000000437</v>
      </c>
      <c r="W101">
        <v>4348.2</v>
      </c>
      <c r="X101">
        <v>1144.6000000000001</v>
      </c>
      <c r="Z101">
        <v>56175.6</v>
      </c>
      <c r="AA101">
        <v>1.3883785842963849</v>
      </c>
      <c r="AI101">
        <v>56175.6</v>
      </c>
      <c r="AJ101">
        <v>1.3883785842963849</v>
      </c>
    </row>
    <row r="103" spans="2:38" x14ac:dyDescent="0.25">
      <c r="B103">
        <v>1600037</v>
      </c>
      <c r="C103">
        <v>1474772</v>
      </c>
      <c r="D103">
        <v>1603103</v>
      </c>
      <c r="E103">
        <v>1625031</v>
      </c>
      <c r="F103">
        <v>1510589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169F1-D4C6-46A6-B4F9-14FCBC65C73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38329</v>
      </c>
      <c r="C2">
        <v>37499</v>
      </c>
      <c r="D2">
        <v>74669</v>
      </c>
      <c r="E2">
        <v>51051</v>
      </c>
      <c r="F2">
        <v>41449</v>
      </c>
      <c r="H2">
        <v>53696</v>
      </c>
      <c r="J2">
        <f t="shared" ref="J2:J33" si="0">AVERAGE(B2:F2)</f>
        <v>48599.4</v>
      </c>
      <c r="K2">
        <f t="shared" ref="K2:K33" si="1">H2/J2</f>
        <v>1.1048696074437132</v>
      </c>
      <c r="L2">
        <f t="shared" ref="L2:L33" si="2">MAX(B2:F2)</f>
        <v>74669</v>
      </c>
      <c r="M2">
        <f t="shared" ref="M2:M33" si="3">MIN(B2:F2)</f>
        <v>37499</v>
      </c>
      <c r="N2">
        <f t="shared" ref="N2:N33" si="4">AVERAGE(B2:F2)</f>
        <v>48599.4</v>
      </c>
      <c r="O2">
        <f t="shared" ref="O2:O33" si="5">L2-M2</f>
        <v>37170</v>
      </c>
      <c r="Q2">
        <v>-17152</v>
      </c>
      <c r="R2">
        <v>4682</v>
      </c>
      <c r="T2">
        <v>-13171.199999999997</v>
      </c>
      <c r="U2">
        <v>1061.8000000000029</v>
      </c>
      <c r="W2">
        <v>19597.599999999999</v>
      </c>
      <c r="X2">
        <v>1095.4000000000001</v>
      </c>
      <c r="AB2">
        <v>48599.4</v>
      </c>
      <c r="AC2">
        <v>1.1048696074437132</v>
      </c>
      <c r="AI2">
        <v>48599.4</v>
      </c>
      <c r="AJ2">
        <v>1.1048696074437132</v>
      </c>
    </row>
    <row r="3" spans="1:38" x14ac:dyDescent="0.25">
      <c r="B3">
        <v>12352</v>
      </c>
      <c r="C3">
        <v>51049</v>
      </c>
      <c r="D3">
        <v>79384</v>
      </c>
      <c r="E3">
        <v>98807</v>
      </c>
      <c r="F3">
        <v>59765</v>
      </c>
      <c r="H3">
        <v>87451</v>
      </c>
      <c r="J3">
        <f t="shared" si="0"/>
        <v>60271.4</v>
      </c>
      <c r="K3">
        <f t="shared" si="1"/>
        <v>1.4509535202434323</v>
      </c>
      <c r="L3">
        <f t="shared" si="2"/>
        <v>98807</v>
      </c>
      <c r="M3">
        <f t="shared" si="3"/>
        <v>12352</v>
      </c>
      <c r="N3">
        <f t="shared" si="4"/>
        <v>60271.4</v>
      </c>
      <c r="O3">
        <f t="shared" si="5"/>
        <v>86455</v>
      </c>
      <c r="Q3">
        <v>15496</v>
      </c>
      <c r="R3">
        <v>4280</v>
      </c>
      <c r="T3">
        <v>2732</v>
      </c>
      <c r="U3">
        <v>-540.19999999999709</v>
      </c>
      <c r="W3">
        <v>12934.8</v>
      </c>
      <c r="X3">
        <v>1339</v>
      </c>
      <c r="Z3">
        <v>60271.4</v>
      </c>
      <c r="AA3">
        <v>1.4509535202434323</v>
      </c>
      <c r="AI3">
        <v>60271.4</v>
      </c>
      <c r="AJ3">
        <v>1.4509535202434323</v>
      </c>
    </row>
    <row r="4" spans="1:38" x14ac:dyDescent="0.25">
      <c r="B4">
        <v>39346</v>
      </c>
      <c r="C4">
        <v>66778</v>
      </c>
      <c r="D4">
        <v>74625</v>
      </c>
      <c r="E4">
        <v>106483</v>
      </c>
      <c r="F4">
        <v>27872</v>
      </c>
      <c r="H4">
        <v>105809</v>
      </c>
      <c r="J4">
        <f t="shared" si="0"/>
        <v>63020.800000000003</v>
      </c>
      <c r="K4">
        <f t="shared" si="1"/>
        <v>1.6789536153143088</v>
      </c>
      <c r="L4">
        <f t="shared" si="2"/>
        <v>106483</v>
      </c>
      <c r="M4">
        <f t="shared" si="3"/>
        <v>27872</v>
      </c>
      <c r="N4">
        <f t="shared" si="4"/>
        <v>63020.800000000003</v>
      </c>
      <c r="O4">
        <f t="shared" si="5"/>
        <v>78611</v>
      </c>
      <c r="Q4">
        <v>3596</v>
      </c>
      <c r="R4">
        <v>-4306</v>
      </c>
      <c r="T4">
        <v>463</v>
      </c>
      <c r="U4">
        <v>110.40000000000146</v>
      </c>
      <c r="W4">
        <v>9112.2000000000007</v>
      </c>
      <c r="X4">
        <v>717.2</v>
      </c>
      <c r="AF4">
        <v>63020.800000000003</v>
      </c>
      <c r="AG4">
        <v>1.6789536153143088</v>
      </c>
      <c r="AK4">
        <v>63020.800000000003</v>
      </c>
      <c r="AL4">
        <v>1.6789536153143088</v>
      </c>
    </row>
    <row r="5" spans="1:38" x14ac:dyDescent="0.25">
      <c r="B5">
        <v>14720</v>
      </c>
      <c r="C5">
        <v>38000</v>
      </c>
      <c r="D5">
        <v>71784</v>
      </c>
      <c r="E5">
        <v>58221</v>
      </c>
      <c r="F5">
        <v>22108</v>
      </c>
      <c r="H5">
        <v>65833</v>
      </c>
      <c r="J5">
        <f t="shared" si="0"/>
        <v>40966.6</v>
      </c>
      <c r="K5">
        <f t="shared" si="1"/>
        <v>1.6069920374158462</v>
      </c>
      <c r="L5">
        <f t="shared" si="2"/>
        <v>71784</v>
      </c>
      <c r="M5">
        <f t="shared" si="3"/>
        <v>14720</v>
      </c>
      <c r="N5">
        <f t="shared" si="4"/>
        <v>40966.6</v>
      </c>
      <c r="O5">
        <f t="shared" si="5"/>
        <v>57064</v>
      </c>
      <c r="Q5">
        <v>26473</v>
      </c>
      <c r="R5">
        <v>66</v>
      </c>
      <c r="T5">
        <v>10487.199999999997</v>
      </c>
      <c r="U5">
        <v>27.799999999995634</v>
      </c>
      <c r="W5">
        <v>12572.4</v>
      </c>
      <c r="X5">
        <v>761.40000000000009</v>
      </c>
      <c r="Z5">
        <v>40966.6</v>
      </c>
      <c r="AA5">
        <v>1.6069920374158462</v>
      </c>
      <c r="AK5">
        <v>40966.6</v>
      </c>
      <c r="AL5">
        <v>1.6069920374158462</v>
      </c>
    </row>
    <row r="6" spans="1:38" x14ac:dyDescent="0.25">
      <c r="B6">
        <v>102922</v>
      </c>
      <c r="C6">
        <v>106106</v>
      </c>
      <c r="D6">
        <v>107849</v>
      </c>
      <c r="E6">
        <v>23603</v>
      </c>
      <c r="F6">
        <v>35185</v>
      </c>
      <c r="H6">
        <v>83220</v>
      </c>
      <c r="J6">
        <f t="shared" si="0"/>
        <v>75133</v>
      </c>
      <c r="K6">
        <f t="shared" si="1"/>
        <v>1.1076357925279172</v>
      </c>
      <c r="L6">
        <f t="shared" si="2"/>
        <v>107849</v>
      </c>
      <c r="M6">
        <f t="shared" si="3"/>
        <v>23603</v>
      </c>
      <c r="N6">
        <f t="shared" si="4"/>
        <v>75133</v>
      </c>
      <c r="O6">
        <f t="shared" si="5"/>
        <v>84246</v>
      </c>
      <c r="Q6">
        <v>-24036</v>
      </c>
      <c r="R6">
        <v>-85</v>
      </c>
      <c r="T6">
        <v>-2357</v>
      </c>
      <c r="U6">
        <v>808</v>
      </c>
      <c r="W6">
        <v>5745.8</v>
      </c>
      <c r="X6">
        <v>1069.1999999999998</v>
      </c>
      <c r="AB6">
        <v>75133</v>
      </c>
      <c r="AC6">
        <v>1.1076357925279172</v>
      </c>
      <c r="AI6">
        <v>75133</v>
      </c>
      <c r="AJ6">
        <v>1.1076357925279172</v>
      </c>
    </row>
    <row r="7" spans="1:38" x14ac:dyDescent="0.25">
      <c r="B7">
        <v>67993</v>
      </c>
      <c r="C7">
        <v>52780</v>
      </c>
      <c r="D7">
        <v>103546</v>
      </c>
      <c r="E7">
        <v>69544</v>
      </c>
      <c r="F7">
        <v>84177</v>
      </c>
      <c r="H7">
        <v>121799</v>
      </c>
      <c r="J7">
        <f t="shared" si="0"/>
        <v>75608</v>
      </c>
      <c r="K7">
        <f t="shared" si="1"/>
        <v>1.6109274150883504</v>
      </c>
      <c r="L7">
        <f t="shared" si="2"/>
        <v>103546</v>
      </c>
      <c r="M7">
        <f t="shared" si="3"/>
        <v>52780</v>
      </c>
      <c r="N7">
        <f t="shared" si="4"/>
        <v>75608</v>
      </c>
      <c r="O7">
        <f t="shared" si="5"/>
        <v>50766</v>
      </c>
      <c r="Q7">
        <v>5195</v>
      </c>
      <c r="R7">
        <v>1150</v>
      </c>
      <c r="T7">
        <v>3308.6000000000058</v>
      </c>
      <c r="U7">
        <v>-5.6000000000058208</v>
      </c>
      <c r="W7">
        <v>16801</v>
      </c>
      <c r="X7">
        <v>1224.3999999999996</v>
      </c>
      <c r="AF7">
        <v>75608</v>
      </c>
      <c r="AG7">
        <v>1.6109274150883504</v>
      </c>
      <c r="AI7">
        <v>75608</v>
      </c>
      <c r="AJ7">
        <v>1.6109274150883504</v>
      </c>
    </row>
    <row r="8" spans="1:38" x14ac:dyDescent="0.25">
      <c r="B8">
        <v>106913</v>
      </c>
      <c r="C8">
        <v>91186</v>
      </c>
      <c r="D8">
        <v>112251</v>
      </c>
      <c r="E8">
        <v>6986</v>
      </c>
      <c r="F8">
        <v>27222</v>
      </c>
      <c r="H8">
        <v>120686</v>
      </c>
      <c r="J8">
        <f t="shared" si="0"/>
        <v>68911.600000000006</v>
      </c>
      <c r="K8">
        <f t="shared" si="1"/>
        <v>1.7513161789887333</v>
      </c>
      <c r="L8">
        <f t="shared" si="2"/>
        <v>112251</v>
      </c>
      <c r="M8">
        <f t="shared" si="3"/>
        <v>6986</v>
      </c>
      <c r="N8">
        <f t="shared" si="4"/>
        <v>68911.600000000006</v>
      </c>
      <c r="O8">
        <f t="shared" si="5"/>
        <v>105265</v>
      </c>
      <c r="Q8">
        <v>35201</v>
      </c>
      <c r="R8">
        <v>1212</v>
      </c>
      <c r="T8">
        <v>-2280.7999999999884</v>
      </c>
      <c r="U8">
        <v>-1668</v>
      </c>
      <c r="W8">
        <v>12050</v>
      </c>
      <c r="X8">
        <v>1743.2</v>
      </c>
      <c r="AB8">
        <v>68911.600000000006</v>
      </c>
      <c r="AC8">
        <v>1.7513161789887333</v>
      </c>
      <c r="AK8">
        <v>68911.600000000006</v>
      </c>
      <c r="AL8">
        <v>1.7513161789887333</v>
      </c>
    </row>
    <row r="9" spans="1:38" x14ac:dyDescent="0.25">
      <c r="B9">
        <v>6921</v>
      </c>
      <c r="C9">
        <v>28543</v>
      </c>
      <c r="D9">
        <v>44729</v>
      </c>
      <c r="E9">
        <v>105808</v>
      </c>
      <c r="F9">
        <v>52779</v>
      </c>
      <c r="H9">
        <v>77783</v>
      </c>
      <c r="J9">
        <f t="shared" si="0"/>
        <v>47756</v>
      </c>
      <c r="K9">
        <f t="shared" si="1"/>
        <v>1.6287586900075384</v>
      </c>
      <c r="L9">
        <f t="shared" si="2"/>
        <v>105808</v>
      </c>
      <c r="M9">
        <f t="shared" si="3"/>
        <v>6921</v>
      </c>
      <c r="N9">
        <f t="shared" si="4"/>
        <v>47756</v>
      </c>
      <c r="O9">
        <f t="shared" si="5"/>
        <v>98887</v>
      </c>
      <c r="Q9">
        <v>-25045</v>
      </c>
      <c r="R9">
        <v>4612</v>
      </c>
      <c r="T9">
        <v>1901.5999999999985</v>
      </c>
      <c r="U9">
        <v>533.19999999999709</v>
      </c>
      <c r="W9">
        <v>21377.599999999999</v>
      </c>
      <c r="X9">
        <v>540</v>
      </c>
      <c r="AD9">
        <v>47756</v>
      </c>
      <c r="AE9">
        <v>1.6287586900075384</v>
      </c>
      <c r="AI9">
        <v>47756</v>
      </c>
      <c r="AJ9">
        <v>1.6287586900075384</v>
      </c>
    </row>
    <row r="10" spans="1:38" x14ac:dyDescent="0.25">
      <c r="B10">
        <v>112760</v>
      </c>
      <c r="C10">
        <v>8313</v>
      </c>
      <c r="D10">
        <v>64415</v>
      </c>
      <c r="E10">
        <v>62493</v>
      </c>
      <c r="F10">
        <v>22214</v>
      </c>
      <c r="H10">
        <v>81498</v>
      </c>
      <c r="J10">
        <f t="shared" si="0"/>
        <v>54039</v>
      </c>
      <c r="K10">
        <f t="shared" si="1"/>
        <v>1.5081330150446899</v>
      </c>
      <c r="L10">
        <f t="shared" si="2"/>
        <v>112760</v>
      </c>
      <c r="M10">
        <f t="shared" si="3"/>
        <v>8313</v>
      </c>
      <c r="N10">
        <f t="shared" si="4"/>
        <v>54039</v>
      </c>
      <c r="O10">
        <f t="shared" si="5"/>
        <v>104447</v>
      </c>
      <c r="Q10">
        <v>-10260</v>
      </c>
      <c r="R10">
        <v>-825</v>
      </c>
      <c r="T10">
        <v>1296.5999999999985</v>
      </c>
      <c r="U10">
        <v>570.19999999999709</v>
      </c>
      <c r="W10">
        <v>5280.2</v>
      </c>
      <c r="X10">
        <v>742.6</v>
      </c>
      <c r="AD10">
        <v>54039</v>
      </c>
      <c r="AE10">
        <v>1.5081330150446899</v>
      </c>
      <c r="AI10">
        <v>54039</v>
      </c>
      <c r="AJ10">
        <v>1.5081330150446899</v>
      </c>
    </row>
    <row r="11" spans="1:38" x14ac:dyDescent="0.25">
      <c r="B11">
        <v>39115</v>
      </c>
      <c r="C11">
        <v>98890</v>
      </c>
      <c r="D11">
        <v>52299</v>
      </c>
      <c r="E11">
        <v>62857</v>
      </c>
      <c r="F11">
        <v>16009</v>
      </c>
      <c r="H11">
        <v>72462</v>
      </c>
      <c r="J11">
        <f t="shared" si="0"/>
        <v>53834</v>
      </c>
      <c r="K11">
        <f t="shared" si="1"/>
        <v>1.3460266745922651</v>
      </c>
      <c r="L11">
        <f t="shared" si="2"/>
        <v>98890</v>
      </c>
      <c r="M11">
        <f t="shared" si="3"/>
        <v>16009</v>
      </c>
      <c r="N11">
        <f t="shared" si="4"/>
        <v>53834</v>
      </c>
      <c r="O11">
        <f t="shared" si="5"/>
        <v>82881</v>
      </c>
      <c r="Q11">
        <v>-2445</v>
      </c>
      <c r="R11">
        <v>1</v>
      </c>
      <c r="T11">
        <v>-1097.8000000000029</v>
      </c>
      <c r="U11">
        <v>-2</v>
      </c>
      <c r="W11">
        <v>8937</v>
      </c>
      <c r="X11">
        <v>243.99999999999997</v>
      </c>
      <c r="Z11">
        <v>53834</v>
      </c>
      <c r="AA11">
        <v>1.3460266745922651</v>
      </c>
      <c r="AI11">
        <v>53834</v>
      </c>
      <c r="AJ11">
        <v>1.3460266745922651</v>
      </c>
    </row>
    <row r="12" spans="1:38" x14ac:dyDescent="0.25">
      <c r="B12">
        <v>7091</v>
      </c>
      <c r="C12">
        <v>112066</v>
      </c>
      <c r="D12">
        <v>109756</v>
      </c>
      <c r="E12">
        <v>67587</v>
      </c>
      <c r="F12">
        <v>97785</v>
      </c>
      <c r="H12">
        <v>114022</v>
      </c>
      <c r="J12">
        <f t="shared" si="0"/>
        <v>78857</v>
      </c>
      <c r="K12">
        <f t="shared" si="1"/>
        <v>1.4459337788655415</v>
      </c>
      <c r="L12">
        <f t="shared" si="2"/>
        <v>112066</v>
      </c>
      <c r="M12">
        <f t="shared" si="3"/>
        <v>7091</v>
      </c>
      <c r="N12">
        <f t="shared" si="4"/>
        <v>78857</v>
      </c>
      <c r="O12">
        <f t="shared" si="5"/>
        <v>104975</v>
      </c>
      <c r="Q12">
        <v>-9101</v>
      </c>
      <c r="R12">
        <v>-194</v>
      </c>
      <c r="T12">
        <v>-4955.1999999999971</v>
      </c>
      <c r="U12">
        <v>-1539.8000000000029</v>
      </c>
      <c r="W12">
        <v>7529.6</v>
      </c>
      <c r="X12">
        <v>1582.6000000000001</v>
      </c>
      <c r="AF12">
        <v>78857</v>
      </c>
      <c r="AG12">
        <v>1.4459337788655415</v>
      </c>
      <c r="AI12">
        <v>78857</v>
      </c>
      <c r="AJ12">
        <v>1.4459337788655415</v>
      </c>
    </row>
    <row r="13" spans="1:38" x14ac:dyDescent="0.25">
      <c r="B13">
        <v>34478</v>
      </c>
      <c r="C13">
        <v>51992</v>
      </c>
      <c r="D13">
        <v>95332</v>
      </c>
      <c r="E13">
        <v>12753</v>
      </c>
      <c r="F13">
        <v>71461</v>
      </c>
      <c r="H13">
        <v>124553</v>
      </c>
      <c r="J13">
        <f t="shared" si="0"/>
        <v>53203.199999999997</v>
      </c>
      <c r="K13">
        <f t="shared" si="1"/>
        <v>2.341080987609768</v>
      </c>
      <c r="L13">
        <f t="shared" si="2"/>
        <v>95332</v>
      </c>
      <c r="M13">
        <f t="shared" si="3"/>
        <v>12753</v>
      </c>
      <c r="N13">
        <f t="shared" si="4"/>
        <v>53203.199999999997</v>
      </c>
      <c r="O13">
        <f t="shared" si="5"/>
        <v>82579</v>
      </c>
      <c r="Q13">
        <v>21848</v>
      </c>
      <c r="R13">
        <v>575</v>
      </c>
      <c r="T13">
        <v>-1433.4000000000015</v>
      </c>
      <c r="U13">
        <v>647.19999999999709</v>
      </c>
      <c r="W13">
        <v>10719.400000000001</v>
      </c>
      <c r="X13">
        <v>1764.8</v>
      </c>
      <c r="AD13">
        <v>53203.199999999997</v>
      </c>
      <c r="AE13">
        <v>2.341080987609768</v>
      </c>
      <c r="AK13">
        <v>53203.199999999997</v>
      </c>
      <c r="AL13">
        <v>2.341080987609768</v>
      </c>
    </row>
    <row r="14" spans="1:38" x14ac:dyDescent="0.25">
      <c r="B14">
        <v>39083</v>
      </c>
      <c r="C14">
        <v>116224</v>
      </c>
      <c r="D14">
        <v>110987</v>
      </c>
      <c r="E14">
        <v>80311</v>
      </c>
      <c r="F14">
        <v>115173</v>
      </c>
      <c r="H14">
        <v>114231</v>
      </c>
      <c r="J14">
        <f t="shared" si="0"/>
        <v>92355.6</v>
      </c>
      <c r="K14">
        <f t="shared" si="1"/>
        <v>1.2368605693644998</v>
      </c>
      <c r="L14">
        <f t="shared" si="2"/>
        <v>116224</v>
      </c>
      <c r="M14">
        <f t="shared" si="3"/>
        <v>39083</v>
      </c>
      <c r="N14">
        <f t="shared" si="4"/>
        <v>92355.6</v>
      </c>
      <c r="O14">
        <f t="shared" si="5"/>
        <v>77141</v>
      </c>
      <c r="Q14">
        <v>210</v>
      </c>
      <c r="R14">
        <v>-1183</v>
      </c>
      <c r="T14">
        <v>-4863.5999999999913</v>
      </c>
      <c r="U14">
        <v>-675.79999999998836</v>
      </c>
      <c r="W14">
        <v>12322.8</v>
      </c>
      <c r="X14">
        <v>1530.1999999999998</v>
      </c>
      <c r="AB14">
        <v>92355.6</v>
      </c>
      <c r="AC14">
        <v>1.2368605693644998</v>
      </c>
      <c r="AI14">
        <v>92355.6</v>
      </c>
      <c r="AJ14">
        <v>1.2368605693644998</v>
      </c>
    </row>
    <row r="15" spans="1:38" x14ac:dyDescent="0.25">
      <c r="B15">
        <v>21089</v>
      </c>
      <c r="C15">
        <v>106995</v>
      </c>
      <c r="D15">
        <v>15099</v>
      </c>
      <c r="E15">
        <v>56117</v>
      </c>
      <c r="F15">
        <v>73225</v>
      </c>
      <c r="H15">
        <v>56051</v>
      </c>
      <c r="J15">
        <f t="shared" si="0"/>
        <v>54505</v>
      </c>
      <c r="K15">
        <f t="shared" si="1"/>
        <v>1.0283643702412624</v>
      </c>
      <c r="L15">
        <f t="shared" si="2"/>
        <v>106995</v>
      </c>
      <c r="M15">
        <f t="shared" si="3"/>
        <v>15099</v>
      </c>
      <c r="N15">
        <f t="shared" si="4"/>
        <v>54505</v>
      </c>
      <c r="O15">
        <f t="shared" si="5"/>
        <v>91896</v>
      </c>
      <c r="Q15">
        <v>-12829</v>
      </c>
      <c r="R15">
        <v>881</v>
      </c>
      <c r="T15">
        <v>-230</v>
      </c>
      <c r="U15">
        <v>377.40000000000146</v>
      </c>
      <c r="W15">
        <v>6674.8</v>
      </c>
      <c r="X15">
        <v>1197.8</v>
      </c>
      <c r="Z15">
        <v>54505</v>
      </c>
      <c r="AA15">
        <v>1.0283643702412624</v>
      </c>
      <c r="AI15">
        <v>54505</v>
      </c>
      <c r="AJ15">
        <v>1.0283643702412624</v>
      </c>
    </row>
    <row r="16" spans="1:38" x14ac:dyDescent="0.25">
      <c r="B16">
        <v>116388</v>
      </c>
      <c r="C16">
        <v>29206</v>
      </c>
      <c r="D16">
        <v>108327</v>
      </c>
      <c r="E16">
        <v>112101</v>
      </c>
      <c r="F16">
        <v>76023</v>
      </c>
      <c r="H16">
        <v>136566</v>
      </c>
      <c r="J16">
        <f t="shared" si="0"/>
        <v>88409</v>
      </c>
      <c r="K16">
        <f t="shared" si="1"/>
        <v>1.5447069868452308</v>
      </c>
      <c r="L16">
        <f t="shared" si="2"/>
        <v>116388</v>
      </c>
      <c r="M16">
        <f t="shared" si="3"/>
        <v>29206</v>
      </c>
      <c r="N16">
        <f t="shared" si="4"/>
        <v>88409</v>
      </c>
      <c r="O16">
        <f t="shared" si="5"/>
        <v>87182</v>
      </c>
      <c r="Q16">
        <v>1143</v>
      </c>
      <c r="R16">
        <v>90</v>
      </c>
      <c r="T16">
        <v>4621.3999999999942</v>
      </c>
      <c r="U16">
        <v>-1868.3999999999942</v>
      </c>
      <c r="W16">
        <v>10128.199999999999</v>
      </c>
      <c r="X16">
        <v>2500.8000000000002</v>
      </c>
      <c r="AF16">
        <v>88409</v>
      </c>
      <c r="AG16">
        <v>1.5447069868452308</v>
      </c>
      <c r="AI16">
        <v>88409</v>
      </c>
      <c r="AJ16">
        <v>1.5447069868452308</v>
      </c>
    </row>
    <row r="17" spans="2:38" x14ac:dyDescent="0.25">
      <c r="B17">
        <v>15367</v>
      </c>
      <c r="C17">
        <v>47732</v>
      </c>
      <c r="D17">
        <v>63623</v>
      </c>
      <c r="E17">
        <v>15155</v>
      </c>
      <c r="F17">
        <v>101465</v>
      </c>
      <c r="H17">
        <v>106337</v>
      </c>
      <c r="J17">
        <f t="shared" si="0"/>
        <v>48668.4</v>
      </c>
      <c r="K17">
        <f t="shared" si="1"/>
        <v>2.1849290299249615</v>
      </c>
      <c r="L17">
        <f t="shared" si="2"/>
        <v>101465</v>
      </c>
      <c r="M17">
        <f t="shared" si="3"/>
        <v>15155</v>
      </c>
      <c r="N17">
        <f t="shared" si="4"/>
        <v>48668.4</v>
      </c>
      <c r="O17">
        <f t="shared" si="5"/>
        <v>86310</v>
      </c>
      <c r="Q17">
        <v>-1780</v>
      </c>
      <c r="R17">
        <v>2</v>
      </c>
      <c r="T17">
        <v>-15759</v>
      </c>
      <c r="U17">
        <v>-1410.5999999999985</v>
      </c>
      <c r="W17">
        <v>20443.400000000001</v>
      </c>
      <c r="X17">
        <v>1743.8</v>
      </c>
      <c r="AF17">
        <v>48668.4</v>
      </c>
      <c r="AG17">
        <v>2.1849290299249615</v>
      </c>
      <c r="AK17">
        <v>48668.4</v>
      </c>
      <c r="AL17">
        <v>2.1849290299249615</v>
      </c>
    </row>
    <row r="18" spans="2:38" x14ac:dyDescent="0.25">
      <c r="B18">
        <v>58564</v>
      </c>
      <c r="C18">
        <v>16999</v>
      </c>
      <c r="D18">
        <v>19463</v>
      </c>
      <c r="E18">
        <v>81132</v>
      </c>
      <c r="F18">
        <v>11819</v>
      </c>
      <c r="H18">
        <v>61246</v>
      </c>
      <c r="J18">
        <f t="shared" si="0"/>
        <v>37595.4</v>
      </c>
      <c r="K18">
        <f t="shared" si="1"/>
        <v>1.6290822813429302</v>
      </c>
      <c r="L18">
        <f t="shared" si="2"/>
        <v>81132</v>
      </c>
      <c r="M18">
        <f t="shared" si="3"/>
        <v>11819</v>
      </c>
      <c r="N18">
        <f t="shared" si="4"/>
        <v>37595.4</v>
      </c>
      <c r="O18">
        <f t="shared" si="5"/>
        <v>69313</v>
      </c>
      <c r="Q18">
        <v>2575</v>
      </c>
      <c r="R18">
        <v>-465</v>
      </c>
      <c r="T18">
        <v>5615.4000000000015</v>
      </c>
      <c r="U18">
        <v>-697.19999999999709</v>
      </c>
      <c r="W18">
        <v>13260.6</v>
      </c>
      <c r="X18">
        <v>858.40000000000009</v>
      </c>
      <c r="AD18">
        <v>37595.4</v>
      </c>
      <c r="AE18">
        <v>1.6290822813429302</v>
      </c>
      <c r="AI18">
        <v>37595.4</v>
      </c>
      <c r="AJ18">
        <v>1.6290822813429302</v>
      </c>
    </row>
    <row r="19" spans="2:38" x14ac:dyDescent="0.25">
      <c r="B19">
        <v>105955</v>
      </c>
      <c r="C19">
        <v>87456</v>
      </c>
      <c r="D19">
        <v>93841</v>
      </c>
      <c r="E19">
        <v>63842</v>
      </c>
      <c r="F19">
        <v>16863</v>
      </c>
      <c r="H19">
        <v>103381</v>
      </c>
      <c r="J19">
        <f t="shared" si="0"/>
        <v>73591.399999999994</v>
      </c>
      <c r="K19">
        <f t="shared" si="1"/>
        <v>1.4047972996844742</v>
      </c>
      <c r="L19">
        <f t="shared" si="2"/>
        <v>105955</v>
      </c>
      <c r="M19">
        <f t="shared" si="3"/>
        <v>16863</v>
      </c>
      <c r="N19">
        <f t="shared" si="4"/>
        <v>73591.399999999994</v>
      </c>
      <c r="O19">
        <f t="shared" si="5"/>
        <v>89092</v>
      </c>
      <c r="Q19">
        <v>17650</v>
      </c>
      <c r="R19">
        <v>-261</v>
      </c>
      <c r="T19">
        <v>1021.3999999999942</v>
      </c>
      <c r="U19">
        <v>-492.80000000000291</v>
      </c>
      <c r="W19">
        <v>10587.800000000001</v>
      </c>
      <c r="X19">
        <v>1312.8</v>
      </c>
      <c r="AB19">
        <v>73591.399999999994</v>
      </c>
      <c r="AC19">
        <v>1.4047972996844742</v>
      </c>
      <c r="AI19">
        <v>73591.399999999994</v>
      </c>
      <c r="AJ19">
        <v>1.4047972996844742</v>
      </c>
    </row>
    <row r="20" spans="2:38" x14ac:dyDescent="0.25">
      <c r="B20">
        <v>51687</v>
      </c>
      <c r="C20">
        <v>43264</v>
      </c>
      <c r="D20">
        <v>53439</v>
      </c>
      <c r="E20">
        <v>87976</v>
      </c>
      <c r="F20">
        <v>48717</v>
      </c>
      <c r="H20">
        <v>99797</v>
      </c>
      <c r="J20">
        <f t="shared" si="0"/>
        <v>57016.6</v>
      </c>
      <c r="K20">
        <f t="shared" si="1"/>
        <v>1.7503148205961072</v>
      </c>
      <c r="L20">
        <f t="shared" si="2"/>
        <v>87976</v>
      </c>
      <c r="M20">
        <f t="shared" si="3"/>
        <v>43264</v>
      </c>
      <c r="N20">
        <f t="shared" si="4"/>
        <v>57016.6</v>
      </c>
      <c r="O20">
        <f t="shared" si="5"/>
        <v>44712</v>
      </c>
      <c r="Q20">
        <v>-5737</v>
      </c>
      <c r="R20">
        <v>1078</v>
      </c>
      <c r="T20">
        <v>5897.7999999999956</v>
      </c>
      <c r="U20">
        <v>-341.20000000000437</v>
      </c>
      <c r="W20">
        <v>9603.4000000000015</v>
      </c>
      <c r="X20">
        <v>2152.8000000000002</v>
      </c>
      <c r="AD20">
        <v>57016.6</v>
      </c>
      <c r="AE20">
        <v>1.7503148205961072</v>
      </c>
      <c r="AI20">
        <v>57016.6</v>
      </c>
      <c r="AJ20">
        <v>1.7503148205961072</v>
      </c>
    </row>
    <row r="21" spans="2:38" x14ac:dyDescent="0.25">
      <c r="B21">
        <v>99912</v>
      </c>
      <c r="C21">
        <v>100640</v>
      </c>
      <c r="D21">
        <v>114696</v>
      </c>
      <c r="E21">
        <v>6104</v>
      </c>
      <c r="F21">
        <v>56216</v>
      </c>
      <c r="H21">
        <v>84625</v>
      </c>
      <c r="J21">
        <f t="shared" si="0"/>
        <v>75513.600000000006</v>
      </c>
      <c r="K21">
        <f t="shared" si="1"/>
        <v>1.1206590600898381</v>
      </c>
      <c r="L21">
        <f t="shared" si="2"/>
        <v>114696</v>
      </c>
      <c r="M21">
        <f t="shared" si="3"/>
        <v>6104</v>
      </c>
      <c r="N21">
        <f t="shared" si="4"/>
        <v>75513.600000000006</v>
      </c>
      <c r="O21">
        <f t="shared" si="5"/>
        <v>108592</v>
      </c>
      <c r="Q21">
        <v>-1721</v>
      </c>
      <c r="R21">
        <v>724</v>
      </c>
      <c r="T21">
        <v>10545.000000000007</v>
      </c>
      <c r="U21">
        <v>-1289</v>
      </c>
      <c r="W21">
        <v>10545.000000000002</v>
      </c>
      <c r="X21">
        <v>2469</v>
      </c>
      <c r="AB21">
        <v>75513.600000000006</v>
      </c>
      <c r="AC21">
        <v>1.1206590600898381</v>
      </c>
      <c r="AI21">
        <v>75513.600000000006</v>
      </c>
      <c r="AJ21">
        <v>1.1206590600898381</v>
      </c>
    </row>
    <row r="22" spans="2:38" x14ac:dyDescent="0.25">
      <c r="B22">
        <v>26427</v>
      </c>
      <c r="C22">
        <v>13773</v>
      </c>
      <c r="D22">
        <v>12769</v>
      </c>
      <c r="E22">
        <v>36951</v>
      </c>
      <c r="F22">
        <v>114581</v>
      </c>
      <c r="H22">
        <v>65646</v>
      </c>
      <c r="J22">
        <f t="shared" si="0"/>
        <v>40900.199999999997</v>
      </c>
      <c r="K22">
        <f t="shared" si="1"/>
        <v>1.6050288262649084</v>
      </c>
      <c r="L22">
        <f t="shared" si="2"/>
        <v>114581</v>
      </c>
      <c r="M22">
        <f t="shared" si="3"/>
        <v>12769</v>
      </c>
      <c r="N22">
        <f t="shared" si="4"/>
        <v>40900.199999999997</v>
      </c>
      <c r="O22">
        <f t="shared" si="5"/>
        <v>101812</v>
      </c>
      <c r="Q22">
        <v>10665</v>
      </c>
      <c r="R22">
        <v>-626</v>
      </c>
      <c r="T22">
        <v>3951</v>
      </c>
      <c r="U22">
        <v>64</v>
      </c>
      <c r="W22">
        <v>10222.6</v>
      </c>
      <c r="X22">
        <v>1224.8</v>
      </c>
      <c r="AD22">
        <v>40900.199999999997</v>
      </c>
      <c r="AE22">
        <v>1.6050288262649084</v>
      </c>
      <c r="AI22">
        <v>40900.199999999997</v>
      </c>
      <c r="AJ22">
        <v>1.6050288262649084</v>
      </c>
    </row>
    <row r="23" spans="2:38" x14ac:dyDescent="0.25">
      <c r="B23">
        <v>11456</v>
      </c>
      <c r="C23">
        <v>113571</v>
      </c>
      <c r="D23">
        <v>17314</v>
      </c>
      <c r="E23">
        <v>14143</v>
      </c>
      <c r="F23">
        <v>99810</v>
      </c>
      <c r="H23">
        <v>58508</v>
      </c>
      <c r="J23">
        <f t="shared" si="0"/>
        <v>51258.8</v>
      </c>
      <c r="K23">
        <f t="shared" si="1"/>
        <v>1.1414235214246138</v>
      </c>
      <c r="L23">
        <f t="shared" si="2"/>
        <v>113571</v>
      </c>
      <c r="M23">
        <f t="shared" si="3"/>
        <v>11456</v>
      </c>
      <c r="N23">
        <f t="shared" si="4"/>
        <v>51258.8</v>
      </c>
      <c r="O23">
        <f t="shared" si="5"/>
        <v>102115</v>
      </c>
      <c r="Q23">
        <v>-3361</v>
      </c>
      <c r="R23">
        <v>-140</v>
      </c>
      <c r="T23">
        <v>-9921.3999999999942</v>
      </c>
      <c r="U23">
        <v>-588.19999999999709</v>
      </c>
      <c r="W23">
        <v>11611</v>
      </c>
      <c r="X23">
        <v>742.2</v>
      </c>
      <c r="Z23">
        <v>51258.8</v>
      </c>
      <c r="AA23">
        <v>1.1414235214246138</v>
      </c>
      <c r="AI23">
        <v>51258.8</v>
      </c>
      <c r="AJ23">
        <v>1.1414235214246138</v>
      </c>
    </row>
    <row r="24" spans="2:38" x14ac:dyDescent="0.25">
      <c r="B24">
        <v>84832</v>
      </c>
      <c r="C24">
        <v>90016</v>
      </c>
      <c r="D24">
        <v>69121</v>
      </c>
      <c r="E24">
        <v>107618</v>
      </c>
      <c r="F24">
        <v>116408</v>
      </c>
      <c r="H24">
        <v>124355</v>
      </c>
      <c r="J24">
        <f t="shared" si="0"/>
        <v>93599</v>
      </c>
      <c r="K24">
        <f t="shared" si="1"/>
        <v>1.3285932542014338</v>
      </c>
      <c r="L24">
        <f t="shared" si="2"/>
        <v>116408</v>
      </c>
      <c r="M24">
        <f t="shared" si="3"/>
        <v>69121</v>
      </c>
      <c r="N24">
        <f t="shared" si="4"/>
        <v>93599</v>
      </c>
      <c r="O24">
        <f t="shared" si="5"/>
        <v>47287</v>
      </c>
      <c r="Q24">
        <v>-7378</v>
      </c>
      <c r="R24">
        <v>-4</v>
      </c>
      <c r="T24">
        <v>3440</v>
      </c>
      <c r="U24">
        <v>-183</v>
      </c>
      <c r="W24">
        <v>7272.8</v>
      </c>
      <c r="X24">
        <v>2524.2000000000003</v>
      </c>
      <c r="AF24">
        <v>93599</v>
      </c>
      <c r="AG24">
        <v>1.3285932542014338</v>
      </c>
      <c r="AI24">
        <v>93599</v>
      </c>
      <c r="AJ24">
        <v>1.3285932542014338</v>
      </c>
    </row>
    <row r="25" spans="2:38" x14ac:dyDescent="0.25">
      <c r="B25">
        <v>111199</v>
      </c>
      <c r="C25">
        <v>38410</v>
      </c>
      <c r="D25">
        <v>17002</v>
      </c>
      <c r="E25">
        <v>16992</v>
      </c>
      <c r="F25">
        <v>33697</v>
      </c>
      <c r="H25">
        <v>44749</v>
      </c>
      <c r="J25">
        <f t="shared" si="0"/>
        <v>43460</v>
      </c>
      <c r="K25">
        <f t="shared" si="1"/>
        <v>1.0296594569719282</v>
      </c>
      <c r="L25">
        <f t="shared" si="2"/>
        <v>111199</v>
      </c>
      <c r="M25">
        <f t="shared" si="3"/>
        <v>16992</v>
      </c>
      <c r="N25">
        <f t="shared" si="4"/>
        <v>43460</v>
      </c>
      <c r="O25">
        <f t="shared" si="5"/>
        <v>94207</v>
      </c>
      <c r="Q25">
        <v>-30158</v>
      </c>
      <c r="R25">
        <v>-2858</v>
      </c>
      <c r="T25">
        <v>6166.4000000000015</v>
      </c>
      <c r="U25">
        <v>-1169.1999999999971</v>
      </c>
      <c r="W25">
        <v>11566.8</v>
      </c>
      <c r="X25">
        <v>1288.4000000000001</v>
      </c>
      <c r="AD25">
        <v>43460</v>
      </c>
      <c r="AE25">
        <v>1.0296594569719282</v>
      </c>
      <c r="AI25">
        <v>43460</v>
      </c>
      <c r="AJ25">
        <v>1.0296594569719282</v>
      </c>
    </row>
    <row r="26" spans="2:38" x14ac:dyDescent="0.25">
      <c r="B26">
        <v>30436</v>
      </c>
      <c r="C26">
        <v>35775</v>
      </c>
      <c r="D26">
        <v>51210</v>
      </c>
      <c r="E26">
        <v>1708</v>
      </c>
      <c r="F26">
        <v>115360</v>
      </c>
      <c r="H26">
        <v>113159</v>
      </c>
      <c r="J26">
        <f t="shared" si="0"/>
        <v>46897.8</v>
      </c>
      <c r="K26">
        <f t="shared" si="1"/>
        <v>2.4128850393835104</v>
      </c>
      <c r="L26">
        <f t="shared" si="2"/>
        <v>115360</v>
      </c>
      <c r="M26">
        <f t="shared" si="3"/>
        <v>1708</v>
      </c>
      <c r="N26">
        <f t="shared" si="4"/>
        <v>46897.8</v>
      </c>
      <c r="O26">
        <f t="shared" si="5"/>
        <v>113652</v>
      </c>
      <c r="Q26">
        <v>-5290</v>
      </c>
      <c r="R26">
        <v>5169</v>
      </c>
      <c r="T26">
        <v>-14922</v>
      </c>
      <c r="U26">
        <v>-2947.7999999999956</v>
      </c>
      <c r="W26">
        <v>16485.2</v>
      </c>
      <c r="X26">
        <v>3075.3999999999996</v>
      </c>
      <c r="AF26">
        <v>46897.8</v>
      </c>
      <c r="AG26">
        <v>2.4128850393835104</v>
      </c>
      <c r="AK26">
        <v>46897.8</v>
      </c>
      <c r="AL26">
        <v>2.4128850393835104</v>
      </c>
    </row>
    <row r="27" spans="2:38" x14ac:dyDescent="0.25">
      <c r="B27">
        <v>13825</v>
      </c>
      <c r="C27">
        <v>69892</v>
      </c>
      <c r="D27">
        <v>29399</v>
      </c>
      <c r="E27">
        <v>39316</v>
      </c>
      <c r="F27">
        <v>107364</v>
      </c>
      <c r="H27">
        <v>85146</v>
      </c>
      <c r="J27">
        <f t="shared" si="0"/>
        <v>51959.199999999997</v>
      </c>
      <c r="K27">
        <f t="shared" si="1"/>
        <v>1.6387088330844202</v>
      </c>
      <c r="L27">
        <f t="shared" si="2"/>
        <v>107364</v>
      </c>
      <c r="M27">
        <f t="shared" si="3"/>
        <v>13825</v>
      </c>
      <c r="N27">
        <f t="shared" si="4"/>
        <v>51959.199999999997</v>
      </c>
      <c r="O27">
        <f t="shared" si="5"/>
        <v>93539</v>
      </c>
      <c r="Q27">
        <v>9132</v>
      </c>
      <c r="R27">
        <v>-66</v>
      </c>
      <c r="T27">
        <v>-4620.8000000000029</v>
      </c>
      <c r="U27">
        <v>-1175.4000000000015</v>
      </c>
      <c r="W27">
        <v>10969.6</v>
      </c>
      <c r="X27">
        <v>1393.4</v>
      </c>
      <c r="Z27">
        <v>51959.199999999997</v>
      </c>
      <c r="AA27">
        <v>1.6387088330844202</v>
      </c>
      <c r="AI27">
        <v>51959.199999999997</v>
      </c>
      <c r="AJ27">
        <v>1.6387088330844202</v>
      </c>
    </row>
    <row r="28" spans="2:38" x14ac:dyDescent="0.25">
      <c r="B28">
        <v>14506</v>
      </c>
      <c r="C28">
        <v>106864</v>
      </c>
      <c r="D28">
        <v>53907</v>
      </c>
      <c r="E28">
        <v>84476</v>
      </c>
      <c r="F28">
        <v>79270</v>
      </c>
      <c r="H28">
        <v>90473</v>
      </c>
      <c r="J28">
        <f t="shared" si="0"/>
        <v>67804.600000000006</v>
      </c>
      <c r="K28">
        <f t="shared" si="1"/>
        <v>1.3343195004468722</v>
      </c>
      <c r="L28">
        <f t="shared" si="2"/>
        <v>106864</v>
      </c>
      <c r="M28">
        <f t="shared" si="3"/>
        <v>14506</v>
      </c>
      <c r="N28">
        <f t="shared" si="4"/>
        <v>67804.600000000006</v>
      </c>
      <c r="O28">
        <f t="shared" si="5"/>
        <v>92358</v>
      </c>
      <c r="Q28">
        <v>-178</v>
      </c>
      <c r="R28">
        <v>1743</v>
      </c>
      <c r="T28">
        <v>3721.6000000000058</v>
      </c>
      <c r="U28">
        <v>1952.6000000000058</v>
      </c>
      <c r="W28">
        <v>9792.4</v>
      </c>
      <c r="X28">
        <v>2338.6</v>
      </c>
      <c r="AB28">
        <v>67804.600000000006</v>
      </c>
      <c r="AC28">
        <v>1.3343195004468722</v>
      </c>
      <c r="AI28">
        <v>67804.600000000006</v>
      </c>
      <c r="AJ28">
        <v>1.3343195004468722</v>
      </c>
    </row>
    <row r="29" spans="2:38" x14ac:dyDescent="0.25">
      <c r="B29">
        <v>35360</v>
      </c>
      <c r="C29">
        <v>28731</v>
      </c>
      <c r="D29">
        <v>115806</v>
      </c>
      <c r="E29">
        <v>95766</v>
      </c>
      <c r="F29">
        <v>52024</v>
      </c>
      <c r="H29">
        <v>104858</v>
      </c>
      <c r="J29">
        <f t="shared" si="0"/>
        <v>65537.399999999994</v>
      </c>
      <c r="K29">
        <f t="shared" si="1"/>
        <v>1.5999719244278841</v>
      </c>
      <c r="L29">
        <f t="shared" si="2"/>
        <v>115806</v>
      </c>
      <c r="M29">
        <f t="shared" si="3"/>
        <v>28731</v>
      </c>
      <c r="N29">
        <f t="shared" si="4"/>
        <v>65537.399999999994</v>
      </c>
      <c r="O29">
        <f t="shared" si="5"/>
        <v>87075</v>
      </c>
      <c r="Q29">
        <v>5351</v>
      </c>
      <c r="R29">
        <v>-25</v>
      </c>
      <c r="T29">
        <v>8022.5999999999913</v>
      </c>
      <c r="U29">
        <v>-135.60000000000582</v>
      </c>
      <c r="W29">
        <v>9424.2000000000007</v>
      </c>
      <c r="X29">
        <v>1582.4</v>
      </c>
      <c r="AD29">
        <v>65537.399999999994</v>
      </c>
      <c r="AE29">
        <v>1.5999719244278841</v>
      </c>
      <c r="AK29">
        <v>65537.399999999994</v>
      </c>
      <c r="AL29">
        <v>1.5999719244278841</v>
      </c>
    </row>
    <row r="30" spans="2:38" x14ac:dyDescent="0.25">
      <c r="B30">
        <v>55010</v>
      </c>
      <c r="C30">
        <v>10186</v>
      </c>
      <c r="D30">
        <v>99316</v>
      </c>
      <c r="E30">
        <v>8764</v>
      </c>
      <c r="F30">
        <v>94997</v>
      </c>
      <c r="H30">
        <v>71549</v>
      </c>
      <c r="J30">
        <f t="shared" si="0"/>
        <v>53654.6</v>
      </c>
      <c r="K30">
        <f t="shared" si="1"/>
        <v>1.333511013035229</v>
      </c>
      <c r="L30">
        <f t="shared" si="2"/>
        <v>99316</v>
      </c>
      <c r="M30">
        <f t="shared" si="3"/>
        <v>8764</v>
      </c>
      <c r="N30">
        <f t="shared" si="4"/>
        <v>53654.6</v>
      </c>
      <c r="O30">
        <f t="shared" si="5"/>
        <v>90552</v>
      </c>
      <c r="Q30">
        <v>7343</v>
      </c>
      <c r="R30">
        <v>1750</v>
      </c>
      <c r="T30">
        <v>-8435.8000000000029</v>
      </c>
      <c r="U30">
        <v>-509.40000000000146</v>
      </c>
      <c r="W30">
        <v>13882.199999999997</v>
      </c>
      <c r="X30">
        <v>522.6</v>
      </c>
      <c r="AB30">
        <v>53654.6</v>
      </c>
      <c r="AC30">
        <v>1.333511013035229</v>
      </c>
      <c r="AI30">
        <v>53654.6</v>
      </c>
      <c r="AJ30">
        <v>1.333511013035229</v>
      </c>
    </row>
    <row r="31" spans="2:38" x14ac:dyDescent="0.25">
      <c r="B31">
        <v>48227</v>
      </c>
      <c r="C31">
        <v>81262</v>
      </c>
      <c r="D31">
        <v>55917</v>
      </c>
      <c r="E31">
        <v>43897</v>
      </c>
      <c r="F31">
        <v>26152</v>
      </c>
      <c r="H31">
        <v>68128</v>
      </c>
      <c r="J31">
        <f t="shared" si="0"/>
        <v>51091</v>
      </c>
      <c r="K31">
        <f t="shared" si="1"/>
        <v>1.333463819459396</v>
      </c>
      <c r="L31">
        <f t="shared" si="2"/>
        <v>81262</v>
      </c>
      <c r="M31">
        <f t="shared" si="3"/>
        <v>26152</v>
      </c>
      <c r="N31">
        <f t="shared" si="4"/>
        <v>51091</v>
      </c>
      <c r="O31">
        <f t="shared" si="5"/>
        <v>55110</v>
      </c>
      <c r="Q31">
        <v>-260</v>
      </c>
      <c r="R31">
        <v>-19</v>
      </c>
      <c r="T31">
        <v>-6866.5999999999985</v>
      </c>
      <c r="U31">
        <v>549</v>
      </c>
      <c r="W31">
        <v>21035</v>
      </c>
      <c r="X31">
        <v>549</v>
      </c>
      <c r="Z31">
        <v>51091</v>
      </c>
      <c r="AA31">
        <v>1.333463819459396</v>
      </c>
      <c r="AI31">
        <v>51091</v>
      </c>
      <c r="AJ31">
        <v>1.333463819459396</v>
      </c>
    </row>
    <row r="32" spans="2:38" x14ac:dyDescent="0.25">
      <c r="B32">
        <v>108584</v>
      </c>
      <c r="C32">
        <v>7486</v>
      </c>
      <c r="D32">
        <v>82704</v>
      </c>
      <c r="E32">
        <v>85486</v>
      </c>
      <c r="F32">
        <v>96361</v>
      </c>
      <c r="H32">
        <v>147511</v>
      </c>
      <c r="J32">
        <f t="shared" si="0"/>
        <v>76124.2</v>
      </c>
      <c r="K32">
        <f t="shared" si="1"/>
        <v>1.9377674904957951</v>
      </c>
      <c r="L32">
        <f t="shared" si="2"/>
        <v>108584</v>
      </c>
      <c r="M32">
        <f t="shared" si="3"/>
        <v>7486</v>
      </c>
      <c r="N32">
        <f t="shared" si="4"/>
        <v>76124.2</v>
      </c>
      <c r="O32">
        <f t="shared" si="5"/>
        <v>101098</v>
      </c>
      <c r="Q32">
        <v>36811</v>
      </c>
      <c r="R32">
        <v>2775</v>
      </c>
      <c r="T32">
        <v>10516</v>
      </c>
      <c r="U32">
        <v>-262.80000000000291</v>
      </c>
      <c r="W32">
        <v>10965.599999999999</v>
      </c>
      <c r="X32">
        <v>2734.4</v>
      </c>
      <c r="AF32">
        <v>76124.2</v>
      </c>
      <c r="AG32">
        <v>1.9377674904957951</v>
      </c>
      <c r="AK32">
        <v>76124.2</v>
      </c>
      <c r="AL32">
        <v>1.9377674904957951</v>
      </c>
    </row>
    <row r="33" spans="2:38" x14ac:dyDescent="0.25">
      <c r="B33">
        <v>15645</v>
      </c>
      <c r="C33">
        <v>113961</v>
      </c>
      <c r="D33">
        <v>53698</v>
      </c>
      <c r="E33">
        <v>29849</v>
      </c>
      <c r="F33">
        <v>42862</v>
      </c>
      <c r="H33">
        <v>82842</v>
      </c>
      <c r="J33">
        <f t="shared" si="0"/>
        <v>51203</v>
      </c>
      <c r="K33">
        <f t="shared" si="1"/>
        <v>1.6179130129093999</v>
      </c>
      <c r="L33">
        <f t="shared" si="2"/>
        <v>113961</v>
      </c>
      <c r="M33">
        <f t="shared" si="3"/>
        <v>15645</v>
      </c>
      <c r="N33">
        <f t="shared" si="4"/>
        <v>51203</v>
      </c>
      <c r="O33">
        <f t="shared" si="5"/>
        <v>98316</v>
      </c>
      <c r="Q33">
        <v>-9531</v>
      </c>
      <c r="R33">
        <v>1581</v>
      </c>
      <c r="T33">
        <v>1658.5999999999985</v>
      </c>
      <c r="U33">
        <v>-271.80000000000291</v>
      </c>
      <c r="W33">
        <v>11967.400000000001</v>
      </c>
      <c r="X33">
        <v>315.39999999999998</v>
      </c>
      <c r="AD33">
        <v>51203</v>
      </c>
      <c r="AE33">
        <v>1.6179130129093999</v>
      </c>
      <c r="AK33">
        <v>51203</v>
      </c>
      <c r="AL33">
        <v>1.6179130129093999</v>
      </c>
    </row>
    <row r="34" spans="2:38" x14ac:dyDescent="0.25">
      <c r="B34">
        <v>78330</v>
      </c>
      <c r="C34">
        <v>39510</v>
      </c>
      <c r="D34">
        <v>108717</v>
      </c>
      <c r="E34">
        <v>79107</v>
      </c>
      <c r="F34">
        <v>11579</v>
      </c>
      <c r="H34">
        <v>94387</v>
      </c>
      <c r="J34">
        <f t="shared" ref="J34:J65" si="6">AVERAGE(B34:F34)</f>
        <v>63448.6</v>
      </c>
      <c r="K34">
        <f t="shared" ref="K34:K65" si="7">H34/J34</f>
        <v>1.4876135958870644</v>
      </c>
      <c r="L34">
        <f t="shared" ref="L34:L65" si="8">MAX(B34:F34)</f>
        <v>108717</v>
      </c>
      <c r="M34">
        <f t="shared" ref="M34:M65" si="9">MIN(B34:F34)</f>
        <v>11579</v>
      </c>
      <c r="N34">
        <f t="shared" ref="N34:N65" si="10">AVERAGE(B34:F34)</f>
        <v>63448.6</v>
      </c>
      <c r="O34">
        <f t="shared" ref="O34:O65" si="11">L34-M34</f>
        <v>97138</v>
      </c>
      <c r="Q34">
        <v>-7088</v>
      </c>
      <c r="R34">
        <v>379</v>
      </c>
      <c r="T34">
        <v>-4029.2000000000044</v>
      </c>
      <c r="U34">
        <v>-426</v>
      </c>
      <c r="W34">
        <v>8254.3999999999978</v>
      </c>
      <c r="X34">
        <v>971.6</v>
      </c>
      <c r="AF34">
        <v>63448.6</v>
      </c>
      <c r="AG34">
        <v>1.4876135958870644</v>
      </c>
      <c r="AI34">
        <v>63448.6</v>
      </c>
      <c r="AJ34">
        <v>1.4876135958870644</v>
      </c>
    </row>
    <row r="35" spans="2:38" x14ac:dyDescent="0.25">
      <c r="B35">
        <v>87307</v>
      </c>
      <c r="C35">
        <v>88703</v>
      </c>
      <c r="D35">
        <v>54226</v>
      </c>
      <c r="E35">
        <v>80846</v>
      </c>
      <c r="F35">
        <v>69811</v>
      </c>
      <c r="H35">
        <v>78116</v>
      </c>
      <c r="J35">
        <f t="shared" si="6"/>
        <v>76178.600000000006</v>
      </c>
      <c r="K35">
        <f t="shared" si="7"/>
        <v>1.0254323392658831</v>
      </c>
      <c r="L35">
        <f t="shared" si="8"/>
        <v>88703</v>
      </c>
      <c r="M35">
        <f t="shared" si="9"/>
        <v>54226</v>
      </c>
      <c r="N35">
        <f t="shared" si="10"/>
        <v>76178.600000000006</v>
      </c>
      <c r="O35">
        <f t="shared" si="11"/>
        <v>34477</v>
      </c>
      <c r="Q35">
        <v>-13642</v>
      </c>
      <c r="R35">
        <v>-5060</v>
      </c>
      <c r="T35">
        <v>-8888.1999999999971</v>
      </c>
      <c r="U35">
        <v>-582.79999999998836</v>
      </c>
      <c r="W35">
        <v>14269.800000000001</v>
      </c>
      <c r="X35">
        <v>1334</v>
      </c>
      <c r="AB35">
        <v>76178.600000000006</v>
      </c>
      <c r="AC35">
        <v>1.0254323392658831</v>
      </c>
      <c r="AI35">
        <v>76178.600000000006</v>
      </c>
      <c r="AJ35">
        <v>1.0254323392658831</v>
      </c>
    </row>
    <row r="36" spans="2:38" x14ac:dyDescent="0.25">
      <c r="B36">
        <v>82129</v>
      </c>
      <c r="C36">
        <v>21226</v>
      </c>
      <c r="D36">
        <v>73457</v>
      </c>
      <c r="E36">
        <v>101367</v>
      </c>
      <c r="F36">
        <v>62725</v>
      </c>
      <c r="H36">
        <v>104449</v>
      </c>
      <c r="J36">
        <f t="shared" si="6"/>
        <v>68180.800000000003</v>
      </c>
      <c r="K36">
        <f t="shared" si="7"/>
        <v>1.5319415436603852</v>
      </c>
      <c r="L36">
        <f t="shared" si="8"/>
        <v>101367</v>
      </c>
      <c r="M36">
        <f t="shared" si="9"/>
        <v>21226</v>
      </c>
      <c r="N36">
        <f t="shared" si="10"/>
        <v>68180.800000000003</v>
      </c>
      <c r="O36">
        <f t="shared" si="11"/>
        <v>80141</v>
      </c>
      <c r="Q36">
        <v>-8588</v>
      </c>
      <c r="R36">
        <v>-68</v>
      </c>
      <c r="T36">
        <v>8255.2000000000044</v>
      </c>
      <c r="U36">
        <v>-10.599999999991269</v>
      </c>
      <c r="W36">
        <v>12742.400000000001</v>
      </c>
      <c r="X36">
        <v>154.6</v>
      </c>
      <c r="AD36">
        <v>68180.800000000003</v>
      </c>
      <c r="AE36">
        <v>1.5319415436603852</v>
      </c>
      <c r="AI36">
        <v>68180.800000000003</v>
      </c>
      <c r="AJ36">
        <v>1.5319415436603852</v>
      </c>
    </row>
    <row r="37" spans="2:38" x14ac:dyDescent="0.25">
      <c r="B37">
        <v>90339</v>
      </c>
      <c r="C37">
        <v>6451</v>
      </c>
      <c r="D37">
        <v>56119</v>
      </c>
      <c r="E37">
        <v>33901</v>
      </c>
      <c r="F37">
        <v>31818</v>
      </c>
      <c r="H37">
        <v>88397</v>
      </c>
      <c r="J37">
        <f t="shared" si="6"/>
        <v>43725.599999999999</v>
      </c>
      <c r="K37">
        <f t="shared" si="7"/>
        <v>2.0216303492690781</v>
      </c>
      <c r="L37">
        <f t="shared" si="8"/>
        <v>90339</v>
      </c>
      <c r="M37">
        <f t="shared" si="9"/>
        <v>6451</v>
      </c>
      <c r="N37">
        <f t="shared" si="10"/>
        <v>43725.599999999999</v>
      </c>
      <c r="O37">
        <f t="shared" si="11"/>
        <v>83888</v>
      </c>
      <c r="Q37">
        <v>10538</v>
      </c>
      <c r="R37">
        <v>315</v>
      </c>
      <c r="T37">
        <v>-1759.8000000000029</v>
      </c>
      <c r="U37">
        <v>345.59999999999854</v>
      </c>
      <c r="W37">
        <v>10792.6</v>
      </c>
      <c r="X37">
        <v>2597.9999999999995</v>
      </c>
      <c r="AD37">
        <v>43725.599999999999</v>
      </c>
      <c r="AE37">
        <v>2.0216303492690781</v>
      </c>
      <c r="AK37">
        <v>43725.599999999999</v>
      </c>
      <c r="AL37">
        <v>2.0216303492690781</v>
      </c>
    </row>
    <row r="38" spans="2:38" x14ac:dyDescent="0.25">
      <c r="B38">
        <v>39215</v>
      </c>
      <c r="C38">
        <v>7746</v>
      </c>
      <c r="D38">
        <v>36984</v>
      </c>
      <c r="E38">
        <v>109195</v>
      </c>
      <c r="F38">
        <v>40231</v>
      </c>
      <c r="H38">
        <v>125838</v>
      </c>
      <c r="J38">
        <f t="shared" si="6"/>
        <v>46674.2</v>
      </c>
      <c r="K38">
        <f t="shared" si="7"/>
        <v>2.696093344931461</v>
      </c>
      <c r="L38">
        <f t="shared" si="8"/>
        <v>109195</v>
      </c>
      <c r="M38">
        <f t="shared" si="9"/>
        <v>7746</v>
      </c>
      <c r="N38">
        <f t="shared" si="10"/>
        <v>46674.2</v>
      </c>
      <c r="O38">
        <f t="shared" si="11"/>
        <v>101449</v>
      </c>
      <c r="Q38">
        <v>17844</v>
      </c>
      <c r="R38">
        <v>-64</v>
      </c>
      <c r="T38">
        <v>-1148.2000000000044</v>
      </c>
      <c r="U38">
        <v>676.79999999999563</v>
      </c>
      <c r="W38">
        <v>10529</v>
      </c>
      <c r="X38">
        <v>915.19999999999993</v>
      </c>
      <c r="AD38">
        <v>46674.2</v>
      </c>
      <c r="AE38">
        <v>2.696093344931461</v>
      </c>
      <c r="AK38">
        <v>46674.2</v>
      </c>
      <c r="AL38">
        <v>2.696093344931461</v>
      </c>
    </row>
    <row r="39" spans="2:38" x14ac:dyDescent="0.25">
      <c r="B39">
        <v>21420</v>
      </c>
      <c r="C39">
        <v>43663</v>
      </c>
      <c r="D39">
        <v>65916</v>
      </c>
      <c r="E39">
        <v>42995</v>
      </c>
      <c r="F39">
        <v>74069</v>
      </c>
      <c r="H39">
        <v>98450</v>
      </c>
      <c r="J39">
        <f t="shared" si="6"/>
        <v>49612.6</v>
      </c>
      <c r="K39">
        <f t="shared" si="7"/>
        <v>1.9843749370119688</v>
      </c>
      <c r="L39">
        <f t="shared" si="8"/>
        <v>74069</v>
      </c>
      <c r="M39">
        <f t="shared" si="9"/>
        <v>21420</v>
      </c>
      <c r="N39">
        <f t="shared" si="10"/>
        <v>49612.6</v>
      </c>
      <c r="O39">
        <f t="shared" si="11"/>
        <v>52649</v>
      </c>
      <c r="Q39">
        <v>16040</v>
      </c>
      <c r="R39">
        <v>3486</v>
      </c>
      <c r="T39">
        <v>-5073.2000000000044</v>
      </c>
      <c r="U39">
        <v>-377.20000000000437</v>
      </c>
      <c r="W39">
        <v>7795.6</v>
      </c>
      <c r="X39">
        <v>1453.6</v>
      </c>
      <c r="AD39">
        <v>49612.6</v>
      </c>
      <c r="AE39">
        <v>1.9843749370119688</v>
      </c>
      <c r="AK39">
        <v>49612.6</v>
      </c>
      <c r="AL39">
        <v>1.9843749370119688</v>
      </c>
    </row>
    <row r="40" spans="2:38" x14ac:dyDescent="0.25">
      <c r="B40">
        <v>80831</v>
      </c>
      <c r="C40">
        <v>28754</v>
      </c>
      <c r="D40">
        <v>22743</v>
      </c>
      <c r="E40">
        <v>89936</v>
      </c>
      <c r="F40">
        <v>98904</v>
      </c>
      <c r="H40">
        <v>92991</v>
      </c>
      <c r="J40">
        <f t="shared" si="6"/>
        <v>64233.599999999999</v>
      </c>
      <c r="K40">
        <f t="shared" si="7"/>
        <v>1.447700269018084</v>
      </c>
      <c r="L40">
        <f t="shared" si="8"/>
        <v>98904</v>
      </c>
      <c r="M40">
        <f t="shared" si="9"/>
        <v>22743</v>
      </c>
      <c r="N40">
        <f t="shared" si="10"/>
        <v>64233.599999999999</v>
      </c>
      <c r="O40">
        <f t="shared" si="11"/>
        <v>76161</v>
      </c>
      <c r="Q40">
        <v>-1842</v>
      </c>
      <c r="R40">
        <v>-18</v>
      </c>
      <c r="T40">
        <v>-6516.0000000000073</v>
      </c>
      <c r="U40">
        <v>-158.20000000000437</v>
      </c>
      <c r="W40">
        <v>13207.2</v>
      </c>
      <c r="X40">
        <v>3120.2000000000003</v>
      </c>
      <c r="AB40">
        <v>64233.599999999999</v>
      </c>
      <c r="AC40">
        <v>1.447700269018084</v>
      </c>
      <c r="AI40">
        <v>64233.599999999999</v>
      </c>
      <c r="AJ40">
        <v>1.447700269018084</v>
      </c>
    </row>
    <row r="41" spans="2:38" x14ac:dyDescent="0.25">
      <c r="B41">
        <v>42140</v>
      </c>
      <c r="C41">
        <v>26901</v>
      </c>
      <c r="D41">
        <v>26380</v>
      </c>
      <c r="E41">
        <v>65250</v>
      </c>
      <c r="F41">
        <v>90836</v>
      </c>
      <c r="H41">
        <v>50806</v>
      </c>
      <c r="J41">
        <f t="shared" si="6"/>
        <v>50301.4</v>
      </c>
      <c r="K41">
        <f t="shared" si="7"/>
        <v>1.0100315299375364</v>
      </c>
      <c r="L41">
        <f t="shared" si="8"/>
        <v>90836</v>
      </c>
      <c r="M41">
        <f t="shared" si="9"/>
        <v>26380</v>
      </c>
      <c r="N41">
        <f t="shared" si="10"/>
        <v>50301.4</v>
      </c>
      <c r="O41">
        <f t="shared" si="11"/>
        <v>64456</v>
      </c>
      <c r="Q41">
        <v>-13769</v>
      </c>
      <c r="R41">
        <v>-2844</v>
      </c>
      <c r="T41">
        <v>-3621.7999999999956</v>
      </c>
      <c r="U41">
        <v>-537.59999999999854</v>
      </c>
      <c r="W41">
        <v>17008.599999999999</v>
      </c>
      <c r="X41">
        <v>537.59999999999991</v>
      </c>
      <c r="Z41">
        <v>50301.4</v>
      </c>
      <c r="AA41">
        <v>1.0100315299375364</v>
      </c>
      <c r="AI41">
        <v>50301.4</v>
      </c>
      <c r="AJ41">
        <v>1.0100315299375364</v>
      </c>
    </row>
    <row r="42" spans="2:38" x14ac:dyDescent="0.25">
      <c r="B42">
        <v>43032</v>
      </c>
      <c r="C42">
        <v>47025</v>
      </c>
      <c r="D42">
        <v>25358</v>
      </c>
      <c r="E42">
        <v>71663</v>
      </c>
      <c r="F42">
        <v>69841</v>
      </c>
      <c r="H42">
        <v>116996</v>
      </c>
      <c r="J42">
        <f t="shared" si="6"/>
        <v>51383.8</v>
      </c>
      <c r="K42">
        <f t="shared" si="7"/>
        <v>2.2769043939918805</v>
      </c>
      <c r="L42">
        <f t="shared" si="8"/>
        <v>71663</v>
      </c>
      <c r="M42">
        <f t="shared" si="9"/>
        <v>25358</v>
      </c>
      <c r="N42">
        <f t="shared" si="10"/>
        <v>51383.8</v>
      </c>
      <c r="O42">
        <f t="shared" si="11"/>
        <v>46305</v>
      </c>
      <c r="Q42">
        <v>11093</v>
      </c>
      <c r="R42">
        <v>952</v>
      </c>
      <c r="T42">
        <v>3659.8000000000029</v>
      </c>
      <c r="U42">
        <v>666.40000000000146</v>
      </c>
      <c r="W42">
        <v>11646.599999999999</v>
      </c>
      <c r="X42">
        <v>2258.4</v>
      </c>
      <c r="AD42">
        <v>51383.8</v>
      </c>
      <c r="AE42">
        <v>2.2769043939918805</v>
      </c>
      <c r="AK42">
        <v>51383.8</v>
      </c>
      <c r="AL42">
        <v>2.2769043939918805</v>
      </c>
    </row>
    <row r="43" spans="2:38" x14ac:dyDescent="0.25">
      <c r="B43">
        <v>44399</v>
      </c>
      <c r="C43">
        <v>18949</v>
      </c>
      <c r="D43">
        <v>36014</v>
      </c>
      <c r="E43">
        <v>17770</v>
      </c>
      <c r="F43">
        <v>9443</v>
      </c>
      <c r="H43">
        <v>46224</v>
      </c>
      <c r="J43">
        <f t="shared" si="6"/>
        <v>25315</v>
      </c>
      <c r="K43">
        <f t="shared" si="7"/>
        <v>1.825952992297057</v>
      </c>
      <c r="L43">
        <f t="shared" si="8"/>
        <v>44399</v>
      </c>
      <c r="M43">
        <f t="shared" si="9"/>
        <v>9443</v>
      </c>
      <c r="N43">
        <f t="shared" si="10"/>
        <v>25315</v>
      </c>
      <c r="O43">
        <f t="shared" si="11"/>
        <v>34956</v>
      </c>
      <c r="Q43">
        <v>-6789</v>
      </c>
      <c r="R43">
        <v>-5</v>
      </c>
      <c r="T43">
        <v>-2999.5999999999985</v>
      </c>
      <c r="U43">
        <v>-56.599999999998545</v>
      </c>
      <c r="W43">
        <v>19399.199999999997</v>
      </c>
      <c r="X43">
        <v>1071.8</v>
      </c>
      <c r="AD43">
        <v>25315</v>
      </c>
      <c r="AE43">
        <v>1.825952992297057</v>
      </c>
      <c r="AK43">
        <v>25315</v>
      </c>
      <c r="AL43">
        <v>1.825952992297057</v>
      </c>
    </row>
    <row r="44" spans="2:38" x14ac:dyDescent="0.25">
      <c r="B44">
        <v>40566</v>
      </c>
      <c r="C44">
        <v>9708</v>
      </c>
      <c r="D44">
        <v>75962</v>
      </c>
      <c r="E44">
        <v>63488</v>
      </c>
      <c r="F44">
        <v>106669</v>
      </c>
      <c r="H44">
        <v>73183</v>
      </c>
      <c r="J44">
        <f t="shared" si="6"/>
        <v>59278.6</v>
      </c>
      <c r="K44">
        <f t="shared" si="7"/>
        <v>1.2345601954162211</v>
      </c>
      <c r="L44">
        <f t="shared" si="8"/>
        <v>106669</v>
      </c>
      <c r="M44">
        <f t="shared" si="9"/>
        <v>9708</v>
      </c>
      <c r="N44">
        <f t="shared" si="10"/>
        <v>59278.6</v>
      </c>
      <c r="O44">
        <f t="shared" si="11"/>
        <v>96961</v>
      </c>
      <c r="Q44">
        <v>-1601</v>
      </c>
      <c r="R44">
        <v>1487</v>
      </c>
      <c r="T44">
        <v>1247.1999999999971</v>
      </c>
      <c r="U44">
        <v>10.19999999999709</v>
      </c>
      <c r="W44">
        <v>3108.8</v>
      </c>
      <c r="X44">
        <v>1502.6</v>
      </c>
      <c r="Z44">
        <v>59278.6</v>
      </c>
      <c r="AA44">
        <v>1.2345601954162211</v>
      </c>
      <c r="AI44">
        <v>59278.6</v>
      </c>
      <c r="AJ44">
        <v>1.2345601954162211</v>
      </c>
    </row>
    <row r="45" spans="2:38" x14ac:dyDescent="0.25">
      <c r="B45">
        <v>103230</v>
      </c>
      <c r="C45">
        <v>91832</v>
      </c>
      <c r="D45">
        <v>113870</v>
      </c>
      <c r="E45">
        <v>103056</v>
      </c>
      <c r="F45">
        <v>61714</v>
      </c>
      <c r="H45">
        <v>114708</v>
      </c>
      <c r="J45">
        <f t="shared" si="6"/>
        <v>94740.4</v>
      </c>
      <c r="K45">
        <f t="shared" si="7"/>
        <v>1.2107611958573112</v>
      </c>
      <c r="L45">
        <f t="shared" si="8"/>
        <v>113870</v>
      </c>
      <c r="M45">
        <f t="shared" si="9"/>
        <v>61714</v>
      </c>
      <c r="N45">
        <f t="shared" si="10"/>
        <v>94740.4</v>
      </c>
      <c r="O45">
        <f t="shared" si="11"/>
        <v>52156</v>
      </c>
      <c r="Q45">
        <v>-1650</v>
      </c>
      <c r="R45">
        <v>-2652</v>
      </c>
      <c r="T45">
        <v>-3339.8000000000029</v>
      </c>
      <c r="U45">
        <v>-601.20000000001164</v>
      </c>
      <c r="W45">
        <v>8780.9999999999982</v>
      </c>
      <c r="X45">
        <v>601.20000000000005</v>
      </c>
      <c r="AB45">
        <v>94740.4</v>
      </c>
      <c r="AC45">
        <v>1.2107611958573112</v>
      </c>
      <c r="AI45">
        <v>94740.4</v>
      </c>
      <c r="AJ45">
        <v>1.2107611958573112</v>
      </c>
    </row>
    <row r="46" spans="2:38" x14ac:dyDescent="0.25">
      <c r="B46">
        <v>103163</v>
      </c>
      <c r="C46">
        <v>100517</v>
      </c>
      <c r="D46">
        <v>66843</v>
      </c>
      <c r="E46">
        <v>68860</v>
      </c>
      <c r="F46">
        <v>88364</v>
      </c>
      <c r="H46">
        <v>133858</v>
      </c>
      <c r="J46">
        <f t="shared" si="6"/>
        <v>85549.4</v>
      </c>
      <c r="K46">
        <f t="shared" si="7"/>
        <v>1.5646866021269583</v>
      </c>
      <c r="L46">
        <f t="shared" si="8"/>
        <v>103163</v>
      </c>
      <c r="M46">
        <f t="shared" si="9"/>
        <v>66843</v>
      </c>
      <c r="N46">
        <f t="shared" si="10"/>
        <v>85549.4</v>
      </c>
      <c r="O46">
        <f t="shared" si="11"/>
        <v>36320</v>
      </c>
      <c r="Q46">
        <v>-12143</v>
      </c>
      <c r="R46">
        <v>822</v>
      </c>
      <c r="T46">
        <v>-10612</v>
      </c>
      <c r="U46">
        <v>1812.3999999999942</v>
      </c>
      <c r="W46">
        <v>10612</v>
      </c>
      <c r="X46">
        <v>2443.6</v>
      </c>
      <c r="AF46">
        <v>85549.4</v>
      </c>
      <c r="AG46">
        <v>1.5646866021269583</v>
      </c>
      <c r="AI46">
        <v>85549.4</v>
      </c>
      <c r="AJ46">
        <v>1.5646866021269583</v>
      </c>
    </row>
    <row r="47" spans="2:38" x14ac:dyDescent="0.25">
      <c r="B47">
        <v>7228</v>
      </c>
      <c r="C47">
        <v>88567</v>
      </c>
      <c r="D47">
        <v>93971</v>
      </c>
      <c r="E47">
        <v>54632</v>
      </c>
      <c r="F47">
        <v>75794</v>
      </c>
      <c r="H47">
        <v>67135</v>
      </c>
      <c r="J47">
        <f t="shared" si="6"/>
        <v>64038.400000000001</v>
      </c>
      <c r="K47">
        <f t="shared" si="7"/>
        <v>1.0483553617829302</v>
      </c>
      <c r="L47">
        <f t="shared" si="8"/>
        <v>93971</v>
      </c>
      <c r="M47">
        <f t="shared" si="9"/>
        <v>7228</v>
      </c>
      <c r="N47">
        <f t="shared" si="10"/>
        <v>64038.400000000001</v>
      </c>
      <c r="O47">
        <f t="shared" si="11"/>
        <v>86743</v>
      </c>
      <c r="Q47">
        <v>-10478</v>
      </c>
      <c r="R47">
        <v>-447</v>
      </c>
      <c r="T47">
        <v>-4005.2000000000044</v>
      </c>
      <c r="U47">
        <v>-842.40000000000146</v>
      </c>
      <c r="W47">
        <v>4406.8</v>
      </c>
      <c r="X47">
        <v>1761.6</v>
      </c>
      <c r="AB47">
        <v>64038.400000000001</v>
      </c>
      <c r="AC47">
        <v>1.0483553617829302</v>
      </c>
      <c r="AI47">
        <v>64038.400000000001</v>
      </c>
      <c r="AJ47">
        <v>1.0483553617829302</v>
      </c>
    </row>
    <row r="48" spans="2:38" x14ac:dyDescent="0.25">
      <c r="B48">
        <v>36373</v>
      </c>
      <c r="C48">
        <v>7656</v>
      </c>
      <c r="D48">
        <v>55569</v>
      </c>
      <c r="E48">
        <v>14292</v>
      </c>
      <c r="F48">
        <v>75971</v>
      </c>
      <c r="H48">
        <v>61480</v>
      </c>
      <c r="J48">
        <f t="shared" si="6"/>
        <v>37972.199999999997</v>
      </c>
      <c r="K48">
        <f t="shared" si="7"/>
        <v>1.6190792211143943</v>
      </c>
      <c r="L48">
        <f t="shared" si="8"/>
        <v>75971</v>
      </c>
      <c r="M48">
        <f t="shared" si="9"/>
        <v>7656</v>
      </c>
      <c r="N48">
        <f t="shared" si="10"/>
        <v>37972.199999999997</v>
      </c>
      <c r="O48">
        <f t="shared" si="11"/>
        <v>68315</v>
      </c>
      <c r="Q48">
        <v>7975</v>
      </c>
      <c r="R48">
        <v>0</v>
      </c>
      <c r="T48">
        <v>8378.3999999999978</v>
      </c>
      <c r="U48">
        <v>852.39999999999418</v>
      </c>
      <c r="W48">
        <v>8565.6000000000022</v>
      </c>
      <c r="X48">
        <v>867.59999999999991</v>
      </c>
      <c r="AD48">
        <v>37972.199999999997</v>
      </c>
      <c r="AE48">
        <v>1.6190792211143943</v>
      </c>
      <c r="AI48">
        <v>37972.199999999997</v>
      </c>
      <c r="AJ48">
        <v>1.6190792211143943</v>
      </c>
    </row>
    <row r="49" spans="2:38" x14ac:dyDescent="0.25">
      <c r="B49">
        <v>104730</v>
      </c>
      <c r="C49">
        <v>68264</v>
      </c>
      <c r="D49">
        <v>118353</v>
      </c>
      <c r="E49">
        <v>92905</v>
      </c>
      <c r="F49">
        <v>97064</v>
      </c>
      <c r="H49">
        <v>122879</v>
      </c>
      <c r="J49">
        <f t="shared" si="6"/>
        <v>96263.2</v>
      </c>
      <c r="K49">
        <f t="shared" si="7"/>
        <v>1.2764898735965562</v>
      </c>
      <c r="L49">
        <f t="shared" si="8"/>
        <v>118353</v>
      </c>
      <c r="M49">
        <f t="shared" si="9"/>
        <v>68264</v>
      </c>
      <c r="N49">
        <f t="shared" si="10"/>
        <v>96263.2</v>
      </c>
      <c r="O49">
        <f t="shared" si="11"/>
        <v>50089</v>
      </c>
      <c r="Q49">
        <v>-26812</v>
      </c>
      <c r="R49">
        <v>1429</v>
      </c>
      <c r="T49">
        <v>6522.3999999999942</v>
      </c>
      <c r="U49">
        <v>665.39999999999418</v>
      </c>
      <c r="W49">
        <v>13978.000000000002</v>
      </c>
      <c r="X49">
        <v>2001.3999999999999</v>
      </c>
      <c r="AF49">
        <v>96263.2</v>
      </c>
      <c r="AG49">
        <v>1.2764898735965562</v>
      </c>
      <c r="AI49">
        <v>96263.2</v>
      </c>
      <c r="AJ49">
        <v>1.2764898735965562</v>
      </c>
    </row>
    <row r="50" spans="2:38" x14ac:dyDescent="0.25">
      <c r="B50">
        <v>98397</v>
      </c>
      <c r="C50">
        <v>8187</v>
      </c>
      <c r="D50">
        <v>11557</v>
      </c>
      <c r="E50">
        <v>100372</v>
      </c>
      <c r="F50">
        <v>90921</v>
      </c>
      <c r="H50">
        <v>117636</v>
      </c>
      <c r="J50">
        <f t="shared" si="6"/>
        <v>61886.8</v>
      </c>
      <c r="K50">
        <f t="shared" si="7"/>
        <v>1.9008253779481246</v>
      </c>
      <c r="L50">
        <f t="shared" si="8"/>
        <v>100372</v>
      </c>
      <c r="M50">
        <f t="shared" si="9"/>
        <v>8187</v>
      </c>
      <c r="N50">
        <f t="shared" si="10"/>
        <v>61886.8</v>
      </c>
      <c r="O50">
        <f t="shared" si="11"/>
        <v>92185</v>
      </c>
      <c r="Q50">
        <v>25509</v>
      </c>
      <c r="R50">
        <v>4363</v>
      </c>
      <c r="T50">
        <v>-7042.3999999999942</v>
      </c>
      <c r="U50">
        <v>57.400000000001455</v>
      </c>
      <c r="W50">
        <v>14126.8</v>
      </c>
      <c r="X50">
        <v>1404.2</v>
      </c>
      <c r="AB50">
        <v>61886.8</v>
      </c>
      <c r="AC50">
        <v>1.9008253779481246</v>
      </c>
      <c r="AK50">
        <v>61886.8</v>
      </c>
      <c r="AL50">
        <v>1.9008253779481246</v>
      </c>
    </row>
    <row r="51" spans="2:38" x14ac:dyDescent="0.25">
      <c r="B51">
        <v>38879</v>
      </c>
      <c r="C51">
        <v>38254</v>
      </c>
      <c r="D51">
        <v>77491</v>
      </c>
      <c r="E51">
        <v>73825</v>
      </c>
      <c r="F51">
        <v>5916</v>
      </c>
      <c r="H51">
        <v>52686</v>
      </c>
      <c r="J51">
        <f t="shared" si="6"/>
        <v>46873</v>
      </c>
      <c r="K51">
        <f t="shared" si="7"/>
        <v>1.1240159580142086</v>
      </c>
      <c r="L51">
        <f t="shared" si="8"/>
        <v>77491</v>
      </c>
      <c r="M51">
        <f t="shared" si="9"/>
        <v>5916</v>
      </c>
      <c r="N51">
        <f t="shared" si="10"/>
        <v>46873</v>
      </c>
      <c r="O51">
        <f t="shared" si="11"/>
        <v>71575</v>
      </c>
      <c r="Q51">
        <v>-6846</v>
      </c>
      <c r="R51">
        <v>2132</v>
      </c>
      <c r="T51">
        <v>-432.80000000000291</v>
      </c>
      <c r="U51">
        <v>-1191.5999999999985</v>
      </c>
      <c r="W51">
        <v>21008.800000000003</v>
      </c>
      <c r="X51">
        <v>3142</v>
      </c>
      <c r="Z51">
        <v>46873</v>
      </c>
      <c r="AA51">
        <v>1.1240159580142086</v>
      </c>
      <c r="AI51">
        <v>46873</v>
      </c>
      <c r="AJ51">
        <v>1.1240159580142086</v>
      </c>
    </row>
    <row r="52" spans="2:38" x14ac:dyDescent="0.25">
      <c r="B52">
        <v>81207</v>
      </c>
      <c r="C52">
        <v>60649</v>
      </c>
      <c r="D52">
        <v>14244</v>
      </c>
      <c r="E52">
        <v>63555</v>
      </c>
      <c r="F52">
        <v>81768</v>
      </c>
      <c r="H52">
        <v>62547</v>
      </c>
      <c r="J52">
        <f t="shared" si="6"/>
        <v>60284.6</v>
      </c>
      <c r="K52">
        <f t="shared" si="7"/>
        <v>1.0375286557429262</v>
      </c>
      <c r="L52">
        <f t="shared" si="8"/>
        <v>81768</v>
      </c>
      <c r="M52">
        <f t="shared" si="9"/>
        <v>14244</v>
      </c>
      <c r="N52">
        <f t="shared" si="10"/>
        <v>60284.6</v>
      </c>
      <c r="O52">
        <f t="shared" si="11"/>
        <v>67524</v>
      </c>
      <c r="Q52">
        <v>-10761</v>
      </c>
      <c r="R52">
        <v>-106</v>
      </c>
      <c r="T52">
        <v>-9431.7999999999956</v>
      </c>
      <c r="U52">
        <v>1176.4000000000015</v>
      </c>
      <c r="W52">
        <v>10813.400000000001</v>
      </c>
      <c r="X52">
        <v>2305.6</v>
      </c>
      <c r="AB52">
        <v>60284.6</v>
      </c>
      <c r="AC52">
        <v>1.0375286557429262</v>
      </c>
      <c r="AI52">
        <v>60284.6</v>
      </c>
      <c r="AJ52">
        <v>1.0375286557429262</v>
      </c>
    </row>
    <row r="53" spans="2:38" x14ac:dyDescent="0.25">
      <c r="B53">
        <v>108972</v>
      </c>
      <c r="C53">
        <v>19856</v>
      </c>
      <c r="D53">
        <v>49775</v>
      </c>
      <c r="E53">
        <v>60464</v>
      </c>
      <c r="F53">
        <v>2655</v>
      </c>
      <c r="H53">
        <v>70928</v>
      </c>
      <c r="J53">
        <f t="shared" si="6"/>
        <v>48344.4</v>
      </c>
      <c r="K53">
        <f t="shared" si="7"/>
        <v>1.4671399376142842</v>
      </c>
      <c r="L53">
        <f t="shared" si="8"/>
        <v>108972</v>
      </c>
      <c r="M53">
        <f t="shared" si="9"/>
        <v>2655</v>
      </c>
      <c r="N53">
        <f t="shared" si="10"/>
        <v>48344.4</v>
      </c>
      <c r="O53">
        <f t="shared" si="11"/>
        <v>106317</v>
      </c>
      <c r="Q53">
        <v>-25996</v>
      </c>
      <c r="R53">
        <v>-125</v>
      </c>
      <c r="T53">
        <v>-4816.1999999999971</v>
      </c>
      <c r="U53">
        <v>-1474.5999999999985</v>
      </c>
      <c r="W53">
        <v>7147.4</v>
      </c>
      <c r="X53">
        <v>1941.8</v>
      </c>
      <c r="AD53">
        <v>48344.4</v>
      </c>
      <c r="AE53">
        <v>1.4671399376142842</v>
      </c>
      <c r="AI53">
        <v>48344.4</v>
      </c>
      <c r="AJ53">
        <v>1.4671399376142842</v>
      </c>
    </row>
    <row r="54" spans="2:38" x14ac:dyDescent="0.25">
      <c r="B54">
        <v>90560</v>
      </c>
      <c r="C54">
        <v>58945</v>
      </c>
      <c r="D54">
        <v>94895</v>
      </c>
      <c r="E54">
        <v>82418</v>
      </c>
      <c r="F54">
        <v>106041</v>
      </c>
      <c r="H54">
        <v>116886</v>
      </c>
      <c r="J54">
        <f t="shared" si="6"/>
        <v>86571.8</v>
      </c>
      <c r="K54">
        <f t="shared" si="7"/>
        <v>1.3501625240551773</v>
      </c>
      <c r="L54">
        <f t="shared" si="8"/>
        <v>106041</v>
      </c>
      <c r="M54">
        <f t="shared" si="9"/>
        <v>58945</v>
      </c>
      <c r="N54">
        <f t="shared" si="10"/>
        <v>86571.8</v>
      </c>
      <c r="O54">
        <f t="shared" si="11"/>
        <v>47096</v>
      </c>
      <c r="Q54">
        <v>-12510</v>
      </c>
      <c r="R54">
        <v>4455</v>
      </c>
      <c r="T54">
        <v>-11975.800000000003</v>
      </c>
      <c r="U54">
        <v>462.60000000000582</v>
      </c>
      <c r="W54">
        <v>11975.8</v>
      </c>
      <c r="X54">
        <v>1395.3999999999999</v>
      </c>
      <c r="AB54">
        <v>86571.8</v>
      </c>
      <c r="AC54">
        <v>1.3501625240551773</v>
      </c>
      <c r="AI54">
        <v>86571.8</v>
      </c>
      <c r="AJ54">
        <v>1.3501625240551773</v>
      </c>
    </row>
    <row r="55" spans="2:38" x14ac:dyDescent="0.25">
      <c r="B55">
        <v>104892</v>
      </c>
      <c r="C55">
        <v>118746</v>
      </c>
      <c r="D55">
        <v>7191</v>
      </c>
      <c r="E55">
        <v>65382</v>
      </c>
      <c r="F55">
        <v>34802</v>
      </c>
      <c r="H55">
        <v>91273</v>
      </c>
      <c r="J55">
        <f t="shared" si="6"/>
        <v>66202.600000000006</v>
      </c>
      <c r="K55">
        <f t="shared" si="7"/>
        <v>1.3786920755378187</v>
      </c>
      <c r="L55">
        <f t="shared" si="8"/>
        <v>118746</v>
      </c>
      <c r="M55">
        <f t="shared" si="9"/>
        <v>7191</v>
      </c>
      <c r="N55">
        <f t="shared" si="10"/>
        <v>66202.600000000006</v>
      </c>
      <c r="O55">
        <f t="shared" si="11"/>
        <v>111555</v>
      </c>
      <c r="Q55">
        <v>15259</v>
      </c>
      <c r="R55">
        <v>-1336</v>
      </c>
      <c r="T55">
        <v>-9860.5999999999913</v>
      </c>
      <c r="U55">
        <v>1642.2000000000044</v>
      </c>
      <c r="W55">
        <v>9860.6</v>
      </c>
      <c r="X55">
        <v>2059.4</v>
      </c>
      <c r="AB55">
        <v>66202.600000000006</v>
      </c>
      <c r="AC55">
        <v>1.3786920755378187</v>
      </c>
      <c r="AI55">
        <v>66202.600000000006</v>
      </c>
      <c r="AJ55">
        <v>1.3786920755378187</v>
      </c>
    </row>
    <row r="56" spans="2:38" x14ac:dyDescent="0.25">
      <c r="B56">
        <v>16736</v>
      </c>
      <c r="C56">
        <v>72184</v>
      </c>
      <c r="D56">
        <v>115821</v>
      </c>
      <c r="E56">
        <v>78423</v>
      </c>
      <c r="F56">
        <v>35513</v>
      </c>
      <c r="H56">
        <v>105113</v>
      </c>
      <c r="J56">
        <f t="shared" si="6"/>
        <v>63735.4</v>
      </c>
      <c r="K56">
        <f t="shared" si="7"/>
        <v>1.6492090737643443</v>
      </c>
      <c r="L56">
        <f t="shared" si="8"/>
        <v>115821</v>
      </c>
      <c r="M56">
        <f t="shared" si="9"/>
        <v>16736</v>
      </c>
      <c r="N56">
        <f t="shared" si="10"/>
        <v>63735.4</v>
      </c>
      <c r="O56">
        <f t="shared" si="11"/>
        <v>99085</v>
      </c>
      <c r="Q56">
        <v>23441</v>
      </c>
      <c r="R56">
        <v>-76</v>
      </c>
      <c r="T56">
        <v>3809.8000000000029</v>
      </c>
      <c r="U56">
        <v>-219.79999999999563</v>
      </c>
      <c r="W56">
        <v>13379.4</v>
      </c>
      <c r="X56">
        <v>403.4</v>
      </c>
      <c r="Z56">
        <v>63735.4</v>
      </c>
      <c r="AA56">
        <v>1.6492090737643443</v>
      </c>
      <c r="AK56">
        <v>63735.4</v>
      </c>
      <c r="AL56">
        <v>1.6492090737643443</v>
      </c>
    </row>
    <row r="57" spans="2:38" x14ac:dyDescent="0.25">
      <c r="B57">
        <v>105002</v>
      </c>
      <c r="C57">
        <v>18279</v>
      </c>
      <c r="D57">
        <v>23135</v>
      </c>
      <c r="E57">
        <v>10348</v>
      </c>
      <c r="F57">
        <v>108310</v>
      </c>
      <c r="H57">
        <v>95170</v>
      </c>
      <c r="J57">
        <f t="shared" si="6"/>
        <v>53014.8</v>
      </c>
      <c r="K57">
        <f t="shared" si="7"/>
        <v>1.7951590876509955</v>
      </c>
      <c r="L57">
        <f t="shared" si="8"/>
        <v>108310</v>
      </c>
      <c r="M57">
        <f t="shared" si="9"/>
        <v>10348</v>
      </c>
      <c r="N57">
        <f t="shared" si="10"/>
        <v>53014.8</v>
      </c>
      <c r="O57">
        <f t="shared" si="11"/>
        <v>97962</v>
      </c>
      <c r="Q57">
        <v>-12455</v>
      </c>
      <c r="R57">
        <v>-1511</v>
      </c>
      <c r="T57">
        <v>-7968.5999999999985</v>
      </c>
      <c r="U57">
        <v>-299.79999999999563</v>
      </c>
      <c r="W57">
        <v>15611</v>
      </c>
      <c r="X57">
        <v>466.20000000000005</v>
      </c>
      <c r="AD57">
        <v>53014.8</v>
      </c>
      <c r="AE57">
        <v>1.7951590876509955</v>
      </c>
      <c r="AI57">
        <v>53014.8</v>
      </c>
      <c r="AJ57">
        <v>1.7951590876509955</v>
      </c>
    </row>
    <row r="58" spans="2:38" x14ac:dyDescent="0.25">
      <c r="B58">
        <v>73481</v>
      </c>
      <c r="C58">
        <v>47936</v>
      </c>
      <c r="D58">
        <v>63655</v>
      </c>
      <c r="E58">
        <v>107103</v>
      </c>
      <c r="F58">
        <v>54111</v>
      </c>
      <c r="H58">
        <v>126500</v>
      </c>
      <c r="J58">
        <f t="shared" si="6"/>
        <v>69257.2</v>
      </c>
      <c r="K58">
        <f t="shared" si="7"/>
        <v>1.8265248956065219</v>
      </c>
      <c r="L58">
        <f t="shared" si="8"/>
        <v>107103</v>
      </c>
      <c r="M58">
        <f t="shared" si="9"/>
        <v>47936</v>
      </c>
      <c r="N58">
        <f t="shared" si="10"/>
        <v>69257.2</v>
      </c>
      <c r="O58">
        <f t="shared" si="11"/>
        <v>59167</v>
      </c>
      <c r="Q58">
        <v>24779</v>
      </c>
      <c r="R58">
        <v>0</v>
      </c>
      <c r="T58">
        <v>-9758</v>
      </c>
      <c r="U58">
        <v>15.599999999991269</v>
      </c>
      <c r="W58">
        <v>16679.599999999999</v>
      </c>
      <c r="X58">
        <v>552.40000000000009</v>
      </c>
      <c r="AB58">
        <v>69257.2</v>
      </c>
      <c r="AC58">
        <v>1.8265248956065219</v>
      </c>
      <c r="AK58">
        <v>69257.2</v>
      </c>
      <c r="AL58">
        <v>1.8265248956065219</v>
      </c>
    </row>
    <row r="59" spans="2:38" x14ac:dyDescent="0.25">
      <c r="B59">
        <v>70489</v>
      </c>
      <c r="C59">
        <v>35350</v>
      </c>
      <c r="D59">
        <v>55646</v>
      </c>
      <c r="E59">
        <v>1829</v>
      </c>
      <c r="F59">
        <v>30916</v>
      </c>
      <c r="H59">
        <v>46615</v>
      </c>
      <c r="J59">
        <f t="shared" si="6"/>
        <v>38846</v>
      </c>
      <c r="K59">
        <f t="shared" si="7"/>
        <v>1.1999948514647583</v>
      </c>
      <c r="L59">
        <f t="shared" si="8"/>
        <v>70489</v>
      </c>
      <c r="M59">
        <f t="shared" si="9"/>
        <v>1829</v>
      </c>
      <c r="N59">
        <f t="shared" si="10"/>
        <v>38846</v>
      </c>
      <c r="O59">
        <f t="shared" si="11"/>
        <v>68660</v>
      </c>
      <c r="Q59">
        <v>5902</v>
      </c>
      <c r="R59">
        <v>14</v>
      </c>
      <c r="T59">
        <v>12868.400000000001</v>
      </c>
      <c r="U59">
        <v>-1586.1999999999971</v>
      </c>
      <c r="W59">
        <v>13022.400000000001</v>
      </c>
      <c r="X59">
        <v>1610.6</v>
      </c>
      <c r="AD59">
        <v>38846</v>
      </c>
      <c r="AE59">
        <v>1.1999948514647583</v>
      </c>
      <c r="AI59">
        <v>38846</v>
      </c>
      <c r="AJ59">
        <v>1.1999948514647583</v>
      </c>
    </row>
    <row r="60" spans="2:38" x14ac:dyDescent="0.25">
      <c r="B60">
        <v>42395</v>
      </c>
      <c r="C60">
        <v>40692</v>
      </c>
      <c r="D60">
        <v>48087</v>
      </c>
      <c r="E60">
        <v>80562</v>
      </c>
      <c r="F60">
        <v>17983</v>
      </c>
      <c r="H60">
        <v>54014</v>
      </c>
      <c r="J60">
        <f t="shared" si="6"/>
        <v>45943.8</v>
      </c>
      <c r="K60">
        <f t="shared" si="7"/>
        <v>1.1756537334743751</v>
      </c>
      <c r="L60">
        <f t="shared" si="8"/>
        <v>80562</v>
      </c>
      <c r="M60">
        <f t="shared" si="9"/>
        <v>17983</v>
      </c>
      <c r="N60">
        <f t="shared" si="10"/>
        <v>45943.8</v>
      </c>
      <c r="O60">
        <f t="shared" si="11"/>
        <v>62579</v>
      </c>
      <c r="Q60">
        <v>-3427</v>
      </c>
      <c r="R60">
        <v>875</v>
      </c>
      <c r="T60">
        <v>-8053.1999999999971</v>
      </c>
      <c r="U60">
        <v>1.8000000000029104</v>
      </c>
      <c r="W60">
        <v>15736</v>
      </c>
      <c r="X60">
        <v>1162.5999999999999</v>
      </c>
      <c r="Z60">
        <v>45943.8</v>
      </c>
      <c r="AA60">
        <v>1.1756537334743751</v>
      </c>
      <c r="AI60">
        <v>45943.8</v>
      </c>
      <c r="AJ60">
        <v>1.1756537334743751</v>
      </c>
    </row>
    <row r="61" spans="2:38" x14ac:dyDescent="0.25">
      <c r="B61">
        <v>82205</v>
      </c>
      <c r="C61">
        <v>91432</v>
      </c>
      <c r="D61">
        <v>21779</v>
      </c>
      <c r="E61">
        <v>56941</v>
      </c>
      <c r="F61">
        <v>12729</v>
      </c>
      <c r="H61">
        <v>77437</v>
      </c>
      <c r="J61">
        <f t="shared" si="6"/>
        <v>53017.2</v>
      </c>
      <c r="K61">
        <f t="shared" si="7"/>
        <v>1.4606014651848835</v>
      </c>
      <c r="L61">
        <f t="shared" si="8"/>
        <v>91432</v>
      </c>
      <c r="M61">
        <f t="shared" si="9"/>
        <v>12729</v>
      </c>
      <c r="N61">
        <f t="shared" si="10"/>
        <v>53017.2</v>
      </c>
      <c r="O61">
        <f t="shared" si="11"/>
        <v>78703</v>
      </c>
      <c r="Q61">
        <v>-15920</v>
      </c>
      <c r="R61">
        <v>0</v>
      </c>
      <c r="T61">
        <v>3669.5999999999985</v>
      </c>
      <c r="U61">
        <v>744.59999999999854</v>
      </c>
      <c r="W61">
        <v>27799.599999999999</v>
      </c>
      <c r="X61">
        <v>2409.8000000000002</v>
      </c>
      <c r="AD61">
        <v>53017.2</v>
      </c>
      <c r="AE61">
        <v>1.4606014651848835</v>
      </c>
      <c r="AK61">
        <v>53017.2</v>
      </c>
      <c r="AL61">
        <v>1.4606014651848835</v>
      </c>
    </row>
    <row r="62" spans="2:38" x14ac:dyDescent="0.25">
      <c r="B62">
        <v>39209</v>
      </c>
      <c r="C62">
        <v>105926</v>
      </c>
      <c r="D62">
        <v>9852</v>
      </c>
      <c r="E62">
        <v>16740</v>
      </c>
      <c r="F62">
        <v>47103</v>
      </c>
      <c r="H62">
        <v>57600</v>
      </c>
      <c r="J62">
        <f t="shared" si="6"/>
        <v>43766</v>
      </c>
      <c r="K62">
        <f t="shared" si="7"/>
        <v>1.3160901156148608</v>
      </c>
      <c r="L62">
        <f t="shared" si="8"/>
        <v>105926</v>
      </c>
      <c r="M62">
        <f t="shared" si="9"/>
        <v>9852</v>
      </c>
      <c r="N62">
        <f t="shared" si="10"/>
        <v>43766</v>
      </c>
      <c r="O62">
        <f t="shared" si="11"/>
        <v>96074</v>
      </c>
      <c r="Q62">
        <v>-3777</v>
      </c>
      <c r="R62">
        <v>-77</v>
      </c>
      <c r="T62">
        <v>-4696</v>
      </c>
      <c r="U62">
        <v>-270.80000000000291</v>
      </c>
      <c r="W62">
        <v>7932</v>
      </c>
      <c r="X62">
        <v>324.00000000000006</v>
      </c>
      <c r="Z62">
        <v>43766</v>
      </c>
      <c r="AA62">
        <v>1.3160901156148608</v>
      </c>
      <c r="AI62">
        <v>43766</v>
      </c>
      <c r="AJ62">
        <v>1.3160901156148608</v>
      </c>
    </row>
    <row r="63" spans="2:38" x14ac:dyDescent="0.25">
      <c r="B63">
        <v>116291</v>
      </c>
      <c r="C63">
        <v>58983</v>
      </c>
      <c r="D63">
        <v>34392</v>
      </c>
      <c r="E63">
        <v>57623</v>
      </c>
      <c r="F63">
        <v>48667</v>
      </c>
      <c r="H63">
        <v>71312</v>
      </c>
      <c r="J63">
        <f t="shared" si="6"/>
        <v>63191.199999999997</v>
      </c>
      <c r="K63">
        <f t="shared" si="7"/>
        <v>1.1285115649014421</v>
      </c>
      <c r="L63">
        <f t="shared" si="8"/>
        <v>116291</v>
      </c>
      <c r="M63">
        <f t="shared" si="9"/>
        <v>34392</v>
      </c>
      <c r="N63">
        <f t="shared" si="10"/>
        <v>63191.199999999997</v>
      </c>
      <c r="O63">
        <f t="shared" si="11"/>
        <v>81899</v>
      </c>
      <c r="Q63">
        <v>-1258</v>
      </c>
      <c r="R63">
        <v>-134</v>
      </c>
      <c r="T63">
        <v>-2982.8000000000029</v>
      </c>
      <c r="U63">
        <v>-1173.2000000000044</v>
      </c>
      <c r="W63">
        <v>5738.7999999999993</v>
      </c>
      <c r="X63">
        <v>1620</v>
      </c>
      <c r="AB63">
        <v>63191.199999999997</v>
      </c>
      <c r="AC63">
        <v>1.1285115649014421</v>
      </c>
      <c r="AI63">
        <v>63191.199999999997</v>
      </c>
      <c r="AJ63">
        <v>1.1285115649014421</v>
      </c>
    </row>
    <row r="64" spans="2:38" x14ac:dyDescent="0.25">
      <c r="B64">
        <v>21181</v>
      </c>
      <c r="C64">
        <v>80098</v>
      </c>
      <c r="D64">
        <v>103004</v>
      </c>
      <c r="E64">
        <v>78738</v>
      </c>
      <c r="F64">
        <v>107284</v>
      </c>
      <c r="H64">
        <v>105476</v>
      </c>
      <c r="J64">
        <f t="shared" si="6"/>
        <v>78061</v>
      </c>
      <c r="K64">
        <f t="shared" si="7"/>
        <v>1.351199702796531</v>
      </c>
      <c r="L64">
        <f t="shared" si="8"/>
        <v>107284</v>
      </c>
      <c r="M64">
        <f t="shared" si="9"/>
        <v>21181</v>
      </c>
      <c r="N64">
        <f t="shared" si="10"/>
        <v>78061</v>
      </c>
      <c r="O64">
        <f t="shared" si="11"/>
        <v>86103</v>
      </c>
      <c r="Q64">
        <v>15440</v>
      </c>
      <c r="R64">
        <v>-5238</v>
      </c>
      <c r="T64">
        <v>-1692.1999999999971</v>
      </c>
      <c r="U64">
        <v>1804.8000000000029</v>
      </c>
      <c r="W64">
        <v>17267.8</v>
      </c>
      <c r="X64">
        <v>1804.8000000000002</v>
      </c>
      <c r="AB64">
        <v>78061</v>
      </c>
      <c r="AC64">
        <v>1.351199702796531</v>
      </c>
      <c r="AI64">
        <v>78061</v>
      </c>
      <c r="AJ64">
        <v>1.351199702796531</v>
      </c>
    </row>
    <row r="65" spans="2:38" x14ac:dyDescent="0.25">
      <c r="B65">
        <v>104595</v>
      </c>
      <c r="C65">
        <v>59818</v>
      </c>
      <c r="D65">
        <v>96932</v>
      </c>
      <c r="E65">
        <v>49808</v>
      </c>
      <c r="F65">
        <v>79514</v>
      </c>
      <c r="H65">
        <v>82599</v>
      </c>
      <c r="J65">
        <f t="shared" si="6"/>
        <v>78133.399999999994</v>
      </c>
      <c r="K65">
        <f t="shared" si="7"/>
        <v>1.0571535348519328</v>
      </c>
      <c r="L65">
        <f t="shared" si="8"/>
        <v>104595</v>
      </c>
      <c r="M65">
        <f t="shared" si="9"/>
        <v>49808</v>
      </c>
      <c r="N65">
        <f t="shared" si="10"/>
        <v>78133.399999999994</v>
      </c>
      <c r="O65">
        <f t="shared" si="11"/>
        <v>54787</v>
      </c>
      <c r="Q65">
        <v>-18138</v>
      </c>
      <c r="R65">
        <v>-218</v>
      </c>
      <c r="T65">
        <v>-5457.4000000000087</v>
      </c>
      <c r="U65">
        <v>-256.20000000001164</v>
      </c>
      <c r="W65">
        <v>13397</v>
      </c>
      <c r="X65">
        <v>2079</v>
      </c>
      <c r="AB65">
        <v>78133.399999999994</v>
      </c>
      <c r="AC65">
        <v>1.0571535348519328</v>
      </c>
      <c r="AI65">
        <v>78133.399999999994</v>
      </c>
      <c r="AJ65">
        <v>1.0571535348519328</v>
      </c>
    </row>
    <row r="66" spans="2:38" x14ac:dyDescent="0.25">
      <c r="B66">
        <v>98987</v>
      </c>
      <c r="C66">
        <v>86084</v>
      </c>
      <c r="D66">
        <v>68312</v>
      </c>
      <c r="E66">
        <v>60542</v>
      </c>
      <c r="F66">
        <v>60150</v>
      </c>
      <c r="H66">
        <v>78021</v>
      </c>
      <c r="J66">
        <f t="shared" ref="J66:J101" si="12">AVERAGE(B66:F66)</f>
        <v>74815</v>
      </c>
      <c r="K66">
        <f t="shared" ref="K66:K97" si="13">H66/J66</f>
        <v>1.042852369177304</v>
      </c>
      <c r="L66">
        <f t="shared" ref="L66:L101" si="14">MAX(B66:F66)</f>
        <v>98987</v>
      </c>
      <c r="M66">
        <f t="shared" ref="M66:M101" si="15">MIN(B66:F66)</f>
        <v>60150</v>
      </c>
      <c r="N66">
        <f t="shared" ref="N66:N101" si="16">AVERAGE(B66:F66)</f>
        <v>74815</v>
      </c>
      <c r="O66">
        <f t="shared" ref="O66:O101" si="17">L66-M66</f>
        <v>38837</v>
      </c>
      <c r="Q66">
        <v>-11031</v>
      </c>
      <c r="R66">
        <v>3448</v>
      </c>
      <c r="T66">
        <v>3819.3999999999942</v>
      </c>
      <c r="U66">
        <v>691.60000000000582</v>
      </c>
      <c r="W66">
        <v>12877.400000000001</v>
      </c>
      <c r="X66">
        <v>695.2</v>
      </c>
      <c r="AB66">
        <v>74815</v>
      </c>
      <c r="AC66">
        <v>1.042852369177304</v>
      </c>
      <c r="AI66">
        <v>74815</v>
      </c>
      <c r="AJ66">
        <v>1.042852369177304</v>
      </c>
    </row>
    <row r="67" spans="2:38" x14ac:dyDescent="0.25">
      <c r="B67">
        <v>46094</v>
      </c>
      <c r="C67">
        <v>26635</v>
      </c>
      <c r="D67">
        <v>14190</v>
      </c>
      <c r="E67">
        <v>83699</v>
      </c>
      <c r="F67">
        <v>50861</v>
      </c>
      <c r="H67">
        <v>78687</v>
      </c>
      <c r="J67">
        <f t="shared" si="12"/>
        <v>44295.8</v>
      </c>
      <c r="K67">
        <f t="shared" si="13"/>
        <v>1.7763986653362169</v>
      </c>
      <c r="L67">
        <f t="shared" si="14"/>
        <v>83699</v>
      </c>
      <c r="M67">
        <f t="shared" si="15"/>
        <v>14190</v>
      </c>
      <c r="N67">
        <f t="shared" si="16"/>
        <v>44295.8</v>
      </c>
      <c r="O67">
        <f t="shared" si="17"/>
        <v>69509</v>
      </c>
      <c r="Q67">
        <v>-29553</v>
      </c>
      <c r="R67">
        <v>-2432</v>
      </c>
      <c r="T67">
        <v>-9479.7999999999956</v>
      </c>
      <c r="U67">
        <v>240.40000000000146</v>
      </c>
      <c r="W67">
        <v>15082.2</v>
      </c>
      <c r="X67">
        <v>2266.8000000000002</v>
      </c>
      <c r="AD67">
        <v>44295.8</v>
      </c>
      <c r="AE67">
        <v>1.7763986653362169</v>
      </c>
      <c r="AI67">
        <v>44295.8</v>
      </c>
      <c r="AJ67">
        <v>1.7763986653362169</v>
      </c>
    </row>
    <row r="68" spans="2:38" x14ac:dyDescent="0.25">
      <c r="B68">
        <v>82094</v>
      </c>
      <c r="C68">
        <v>48985</v>
      </c>
      <c r="D68">
        <v>13672</v>
      </c>
      <c r="E68">
        <v>73414</v>
      </c>
      <c r="F68">
        <v>78873</v>
      </c>
      <c r="H68">
        <v>114569</v>
      </c>
      <c r="J68">
        <f t="shared" si="12"/>
        <v>59407.6</v>
      </c>
      <c r="K68">
        <f t="shared" si="13"/>
        <v>1.9285242965546496</v>
      </c>
      <c r="L68">
        <f t="shared" si="14"/>
        <v>82094</v>
      </c>
      <c r="M68">
        <f t="shared" si="15"/>
        <v>13672</v>
      </c>
      <c r="N68">
        <f t="shared" si="16"/>
        <v>59407.6</v>
      </c>
      <c r="O68">
        <f t="shared" si="17"/>
        <v>68422</v>
      </c>
      <c r="Q68">
        <v>-805</v>
      </c>
      <c r="R68">
        <v>-8</v>
      </c>
      <c r="T68">
        <v>-1871</v>
      </c>
      <c r="U68">
        <v>2013</v>
      </c>
      <c r="W68">
        <v>10367</v>
      </c>
      <c r="X68">
        <v>2012.9999999999998</v>
      </c>
      <c r="AD68">
        <v>59407.6</v>
      </c>
      <c r="AE68">
        <v>1.9285242965546496</v>
      </c>
      <c r="AK68">
        <v>59407.6</v>
      </c>
      <c r="AL68">
        <v>1.9285242965546496</v>
      </c>
    </row>
    <row r="69" spans="2:38" x14ac:dyDescent="0.25">
      <c r="B69">
        <v>9774</v>
      </c>
      <c r="C69">
        <v>19895</v>
      </c>
      <c r="D69">
        <v>116406</v>
      </c>
      <c r="E69">
        <v>9716</v>
      </c>
      <c r="F69">
        <v>114807</v>
      </c>
      <c r="H69">
        <v>61554</v>
      </c>
      <c r="J69">
        <f t="shared" si="12"/>
        <v>54119.6</v>
      </c>
      <c r="K69">
        <f t="shared" si="13"/>
        <v>1.1373698253497808</v>
      </c>
      <c r="L69">
        <f t="shared" si="14"/>
        <v>116406</v>
      </c>
      <c r="M69">
        <f t="shared" si="15"/>
        <v>9716</v>
      </c>
      <c r="N69">
        <f t="shared" si="16"/>
        <v>54119.6</v>
      </c>
      <c r="O69">
        <f t="shared" si="17"/>
        <v>106690</v>
      </c>
      <c r="Q69">
        <v>6942</v>
      </c>
      <c r="R69">
        <v>-1788</v>
      </c>
      <c r="T69">
        <v>1869.1999999999971</v>
      </c>
      <c r="U69">
        <v>-1472</v>
      </c>
      <c r="W69">
        <v>16262.4</v>
      </c>
      <c r="X69">
        <v>1472</v>
      </c>
      <c r="Z69">
        <v>54119.6</v>
      </c>
      <c r="AA69">
        <v>1.1373698253497808</v>
      </c>
      <c r="AI69">
        <v>54119.6</v>
      </c>
      <c r="AJ69">
        <v>1.1373698253497808</v>
      </c>
    </row>
    <row r="70" spans="2:38" x14ac:dyDescent="0.25">
      <c r="B70">
        <v>111583</v>
      </c>
      <c r="C70">
        <v>33935</v>
      </c>
      <c r="D70">
        <v>48572</v>
      </c>
      <c r="E70">
        <v>98489</v>
      </c>
      <c r="F70">
        <v>28568</v>
      </c>
      <c r="H70">
        <v>109238</v>
      </c>
      <c r="J70">
        <f t="shared" si="12"/>
        <v>64229.4</v>
      </c>
      <c r="K70">
        <f t="shared" si="13"/>
        <v>1.7007476327040265</v>
      </c>
      <c r="L70">
        <f t="shared" si="14"/>
        <v>111583</v>
      </c>
      <c r="M70">
        <f t="shared" si="15"/>
        <v>28568</v>
      </c>
      <c r="N70">
        <f t="shared" si="16"/>
        <v>64229.4</v>
      </c>
      <c r="O70">
        <f t="shared" si="17"/>
        <v>83015</v>
      </c>
      <c r="Q70">
        <v>21047</v>
      </c>
      <c r="R70">
        <v>5270</v>
      </c>
      <c r="T70">
        <v>-1378.7999999999956</v>
      </c>
      <c r="U70">
        <v>-239.19999999999709</v>
      </c>
      <c r="W70">
        <v>5380.4000000000005</v>
      </c>
      <c r="X70">
        <v>1737.6</v>
      </c>
      <c r="AB70">
        <v>64229.4</v>
      </c>
      <c r="AC70">
        <v>1.7007476327040265</v>
      </c>
      <c r="AI70">
        <v>64229.4</v>
      </c>
      <c r="AJ70">
        <v>1.7007476327040265</v>
      </c>
    </row>
    <row r="71" spans="2:38" x14ac:dyDescent="0.25">
      <c r="B71">
        <v>97655</v>
      </c>
      <c r="C71">
        <v>84090</v>
      </c>
      <c r="D71">
        <v>89344</v>
      </c>
      <c r="E71">
        <v>80767</v>
      </c>
      <c r="F71">
        <v>11607</v>
      </c>
      <c r="H71">
        <v>105432</v>
      </c>
      <c r="J71">
        <f t="shared" si="12"/>
        <v>72692.600000000006</v>
      </c>
      <c r="K71">
        <f t="shared" si="13"/>
        <v>1.4503814693655199</v>
      </c>
      <c r="L71">
        <f t="shared" si="14"/>
        <v>97655</v>
      </c>
      <c r="M71">
        <f t="shared" si="15"/>
        <v>11607</v>
      </c>
      <c r="N71">
        <f t="shared" si="16"/>
        <v>72692.600000000006</v>
      </c>
      <c r="O71">
        <f t="shared" si="17"/>
        <v>86048</v>
      </c>
      <c r="Q71">
        <v>7278</v>
      </c>
      <c r="R71">
        <v>177</v>
      </c>
      <c r="T71">
        <v>16112.600000000006</v>
      </c>
      <c r="U71">
        <v>-182.19999999999709</v>
      </c>
      <c r="W71">
        <v>16112.599999999999</v>
      </c>
      <c r="X71">
        <v>191</v>
      </c>
      <c r="AD71">
        <v>72692.600000000006</v>
      </c>
      <c r="AE71">
        <v>1.4503814693655199</v>
      </c>
      <c r="AI71">
        <v>72692.600000000006</v>
      </c>
      <c r="AJ71">
        <v>1.4503814693655199</v>
      </c>
    </row>
    <row r="72" spans="2:38" x14ac:dyDescent="0.25">
      <c r="B72">
        <v>76332</v>
      </c>
      <c r="C72">
        <v>42589</v>
      </c>
      <c r="D72">
        <v>35015</v>
      </c>
      <c r="E72">
        <v>44050</v>
      </c>
      <c r="F72">
        <v>20131</v>
      </c>
      <c r="H72">
        <v>78726</v>
      </c>
      <c r="J72">
        <f t="shared" si="12"/>
        <v>43623.4</v>
      </c>
      <c r="K72">
        <f t="shared" si="13"/>
        <v>1.8046736384600925</v>
      </c>
      <c r="L72">
        <f t="shared" si="14"/>
        <v>76332</v>
      </c>
      <c r="M72">
        <f t="shared" si="15"/>
        <v>20131</v>
      </c>
      <c r="N72">
        <f t="shared" si="16"/>
        <v>43623.4</v>
      </c>
      <c r="O72">
        <f t="shared" si="17"/>
        <v>56201</v>
      </c>
      <c r="Q72">
        <v>7755</v>
      </c>
      <c r="R72">
        <v>234</v>
      </c>
      <c r="T72">
        <v>-6536</v>
      </c>
      <c r="U72">
        <v>-491</v>
      </c>
      <c r="W72">
        <v>15558.8</v>
      </c>
      <c r="X72">
        <v>1773</v>
      </c>
      <c r="Z72">
        <v>43623.4</v>
      </c>
      <c r="AA72">
        <v>1.8046736384600925</v>
      </c>
      <c r="AK72">
        <v>43623.4</v>
      </c>
      <c r="AL72">
        <v>1.8046736384600925</v>
      </c>
    </row>
    <row r="73" spans="2:38" x14ac:dyDescent="0.25">
      <c r="B73">
        <v>33801</v>
      </c>
      <c r="C73">
        <v>32026</v>
      </c>
      <c r="D73">
        <v>44572</v>
      </c>
      <c r="E73">
        <v>58603</v>
      </c>
      <c r="F73">
        <v>41948</v>
      </c>
      <c r="H73">
        <v>68094</v>
      </c>
      <c r="J73">
        <f t="shared" si="12"/>
        <v>42190</v>
      </c>
      <c r="K73">
        <f t="shared" si="13"/>
        <v>1.6139843564825789</v>
      </c>
      <c r="L73">
        <f t="shared" si="14"/>
        <v>58603</v>
      </c>
      <c r="M73">
        <f t="shared" si="15"/>
        <v>32026</v>
      </c>
      <c r="N73">
        <f t="shared" si="16"/>
        <v>42190</v>
      </c>
      <c r="O73">
        <f t="shared" si="17"/>
        <v>26577</v>
      </c>
      <c r="Q73">
        <v>-12594</v>
      </c>
      <c r="R73">
        <v>-162</v>
      </c>
      <c r="T73">
        <v>12916</v>
      </c>
      <c r="U73">
        <v>17.80000000000291</v>
      </c>
      <c r="W73">
        <v>22098</v>
      </c>
      <c r="X73">
        <v>192.20000000000002</v>
      </c>
      <c r="AD73">
        <v>42190</v>
      </c>
      <c r="AE73">
        <v>1.6139843564825789</v>
      </c>
      <c r="AI73">
        <v>42190</v>
      </c>
      <c r="AJ73">
        <v>1.6139843564825789</v>
      </c>
    </row>
    <row r="74" spans="2:38" x14ac:dyDescent="0.25">
      <c r="B74">
        <v>101114</v>
      </c>
      <c r="C74">
        <v>87957</v>
      </c>
      <c r="D74">
        <v>35657</v>
      </c>
      <c r="E74">
        <v>111292</v>
      </c>
      <c r="F74">
        <v>76877</v>
      </c>
      <c r="H74">
        <v>111441</v>
      </c>
      <c r="J74">
        <f t="shared" si="12"/>
        <v>82579.399999999994</v>
      </c>
      <c r="K74">
        <f t="shared" si="13"/>
        <v>1.3495012073228918</v>
      </c>
      <c r="L74">
        <f t="shared" si="14"/>
        <v>111292</v>
      </c>
      <c r="M74">
        <f t="shared" si="15"/>
        <v>35657</v>
      </c>
      <c r="N74">
        <f t="shared" si="16"/>
        <v>82579.399999999994</v>
      </c>
      <c r="O74">
        <f t="shared" si="17"/>
        <v>75635</v>
      </c>
      <c r="Q74">
        <v>-11559</v>
      </c>
      <c r="R74">
        <v>-4873</v>
      </c>
      <c r="T74">
        <v>-937.60000000000582</v>
      </c>
      <c r="U74">
        <v>507</v>
      </c>
      <c r="W74">
        <v>9634.7999999999993</v>
      </c>
      <c r="X74">
        <v>730.2</v>
      </c>
      <c r="AF74">
        <v>82579.399999999994</v>
      </c>
      <c r="AG74">
        <v>1.3495012073228918</v>
      </c>
      <c r="AI74">
        <v>82579.399999999994</v>
      </c>
      <c r="AJ74">
        <v>1.3495012073228918</v>
      </c>
    </row>
    <row r="75" spans="2:38" x14ac:dyDescent="0.25">
      <c r="B75">
        <v>104127</v>
      </c>
      <c r="C75">
        <v>7758</v>
      </c>
      <c r="D75">
        <v>117500</v>
      </c>
      <c r="E75">
        <v>13955</v>
      </c>
      <c r="F75">
        <v>77129</v>
      </c>
      <c r="H75">
        <v>85270</v>
      </c>
      <c r="J75">
        <f t="shared" si="12"/>
        <v>64093.8</v>
      </c>
      <c r="K75">
        <f t="shared" si="13"/>
        <v>1.3303938914528393</v>
      </c>
      <c r="L75">
        <f t="shared" si="14"/>
        <v>117500</v>
      </c>
      <c r="M75">
        <f t="shared" si="15"/>
        <v>7758</v>
      </c>
      <c r="N75">
        <f t="shared" si="16"/>
        <v>64093.8</v>
      </c>
      <c r="O75">
        <f t="shared" si="17"/>
        <v>109742</v>
      </c>
      <c r="Q75">
        <v>9625</v>
      </c>
      <c r="R75">
        <v>2479</v>
      </c>
      <c r="T75">
        <v>10638</v>
      </c>
      <c r="U75">
        <v>604.80000000000291</v>
      </c>
      <c r="W75">
        <v>14176.800000000001</v>
      </c>
      <c r="X75">
        <v>722.4</v>
      </c>
      <c r="Z75">
        <v>64093.8</v>
      </c>
      <c r="AA75">
        <v>1.3303938914528393</v>
      </c>
      <c r="AI75">
        <v>64093.8</v>
      </c>
      <c r="AJ75">
        <v>1.3303938914528393</v>
      </c>
    </row>
    <row r="76" spans="2:38" x14ac:dyDescent="0.25">
      <c r="B76">
        <v>19876</v>
      </c>
      <c r="C76">
        <v>65797</v>
      </c>
      <c r="D76">
        <v>20728</v>
      </c>
      <c r="E76">
        <v>56198</v>
      </c>
      <c r="F76">
        <v>46044</v>
      </c>
      <c r="H76">
        <v>57595</v>
      </c>
      <c r="J76">
        <f t="shared" si="12"/>
        <v>41728.6</v>
      </c>
      <c r="K76">
        <f t="shared" si="13"/>
        <v>1.3802284284639312</v>
      </c>
      <c r="L76">
        <f t="shared" si="14"/>
        <v>65797</v>
      </c>
      <c r="M76">
        <f t="shared" si="15"/>
        <v>19876</v>
      </c>
      <c r="N76">
        <f t="shared" si="16"/>
        <v>41728.6</v>
      </c>
      <c r="O76">
        <f t="shared" si="17"/>
        <v>45921</v>
      </c>
      <c r="Q76">
        <v>-34778</v>
      </c>
      <c r="R76">
        <v>-4361</v>
      </c>
      <c r="T76">
        <v>-337.40000000000146</v>
      </c>
      <c r="U76">
        <v>-515.20000000000437</v>
      </c>
      <c r="W76">
        <v>4004.2</v>
      </c>
      <c r="X76">
        <v>515.20000000000005</v>
      </c>
      <c r="AD76">
        <v>41728.6</v>
      </c>
      <c r="AE76">
        <v>1.3802284284639312</v>
      </c>
      <c r="AI76">
        <v>41728.6</v>
      </c>
      <c r="AJ76">
        <v>1.3802284284639312</v>
      </c>
    </row>
    <row r="77" spans="2:38" x14ac:dyDescent="0.25">
      <c r="B77">
        <v>64292</v>
      </c>
      <c r="C77">
        <v>89830</v>
      </c>
      <c r="D77">
        <v>41220</v>
      </c>
      <c r="E77">
        <v>119506</v>
      </c>
      <c r="F77">
        <v>56729</v>
      </c>
      <c r="H77">
        <v>84413</v>
      </c>
      <c r="J77">
        <f t="shared" si="12"/>
        <v>74315.399999999994</v>
      </c>
      <c r="K77">
        <f t="shared" si="13"/>
        <v>1.1358749330555982</v>
      </c>
      <c r="L77">
        <f t="shared" si="14"/>
        <v>119506</v>
      </c>
      <c r="M77">
        <f t="shared" si="15"/>
        <v>41220</v>
      </c>
      <c r="N77">
        <f t="shared" si="16"/>
        <v>74315.399999999994</v>
      </c>
      <c r="O77">
        <f t="shared" si="17"/>
        <v>78286</v>
      </c>
      <c r="Q77">
        <v>-25918</v>
      </c>
      <c r="R77">
        <v>0</v>
      </c>
      <c r="T77">
        <v>-862.20000000001164</v>
      </c>
      <c r="U77">
        <v>1501.5999999999913</v>
      </c>
      <c r="W77">
        <v>17570.2</v>
      </c>
      <c r="X77">
        <v>1549.2</v>
      </c>
      <c r="AF77">
        <v>74315.399999999994</v>
      </c>
      <c r="AG77">
        <v>1.1358749330555982</v>
      </c>
      <c r="AI77">
        <v>74315.399999999994</v>
      </c>
      <c r="AJ77">
        <v>1.1358749330555982</v>
      </c>
    </row>
    <row r="78" spans="2:38" x14ac:dyDescent="0.25">
      <c r="B78">
        <v>99885</v>
      </c>
      <c r="C78">
        <v>23059</v>
      </c>
      <c r="D78">
        <v>70576</v>
      </c>
      <c r="E78">
        <v>80846</v>
      </c>
      <c r="F78">
        <v>50253</v>
      </c>
      <c r="H78">
        <v>96895</v>
      </c>
      <c r="J78">
        <f t="shared" si="12"/>
        <v>64923.8</v>
      </c>
      <c r="K78">
        <f t="shared" si="13"/>
        <v>1.4924419088223424</v>
      </c>
      <c r="L78">
        <f t="shared" si="14"/>
        <v>99885</v>
      </c>
      <c r="M78">
        <f t="shared" si="15"/>
        <v>23059</v>
      </c>
      <c r="N78">
        <f t="shared" si="16"/>
        <v>64923.8</v>
      </c>
      <c r="O78">
        <f t="shared" si="17"/>
        <v>76826</v>
      </c>
      <c r="Q78">
        <v>19528</v>
      </c>
      <c r="R78">
        <v>1552</v>
      </c>
      <c r="T78">
        <v>4678.4000000000015</v>
      </c>
      <c r="U78">
        <v>-1494</v>
      </c>
      <c r="W78">
        <v>15783.6</v>
      </c>
      <c r="X78">
        <v>1742.3999999999999</v>
      </c>
      <c r="Z78">
        <v>64923.8</v>
      </c>
      <c r="AA78">
        <v>1.4924419088223424</v>
      </c>
      <c r="AI78">
        <v>64923.8</v>
      </c>
      <c r="AJ78">
        <v>1.4924419088223424</v>
      </c>
    </row>
    <row r="79" spans="2:38" x14ac:dyDescent="0.25">
      <c r="B79">
        <v>103919</v>
      </c>
      <c r="C79">
        <v>112891</v>
      </c>
      <c r="D79">
        <v>107118</v>
      </c>
      <c r="E79">
        <v>28559</v>
      </c>
      <c r="F79">
        <v>20417</v>
      </c>
      <c r="H79">
        <v>149330</v>
      </c>
      <c r="J79">
        <f t="shared" si="12"/>
        <v>74580.800000000003</v>
      </c>
      <c r="K79">
        <f t="shared" si="13"/>
        <v>2.0022579537897154</v>
      </c>
      <c r="L79">
        <f t="shared" si="14"/>
        <v>112891</v>
      </c>
      <c r="M79">
        <f t="shared" si="15"/>
        <v>20417</v>
      </c>
      <c r="N79">
        <f t="shared" si="16"/>
        <v>74580.800000000003</v>
      </c>
      <c r="O79">
        <f t="shared" si="17"/>
        <v>92474</v>
      </c>
      <c r="Q79">
        <v>24362</v>
      </c>
      <c r="R79">
        <v>4879</v>
      </c>
      <c r="T79">
        <v>3511.4000000000087</v>
      </c>
      <c r="U79">
        <v>-836.59999999999127</v>
      </c>
      <c r="W79">
        <v>6371</v>
      </c>
      <c r="X79">
        <v>952.59999999999991</v>
      </c>
      <c r="AF79">
        <v>74580.800000000003</v>
      </c>
      <c r="AG79">
        <v>2.0022579537897154</v>
      </c>
      <c r="AK79">
        <v>74580.800000000003</v>
      </c>
      <c r="AL79">
        <v>2.0022579537897154</v>
      </c>
    </row>
    <row r="80" spans="2:38" x14ac:dyDescent="0.25">
      <c r="B80">
        <v>107150</v>
      </c>
      <c r="C80">
        <v>28584</v>
      </c>
      <c r="D80">
        <v>95797</v>
      </c>
      <c r="E80">
        <v>52631</v>
      </c>
      <c r="F80">
        <v>41612</v>
      </c>
      <c r="H80">
        <v>136331</v>
      </c>
      <c r="J80">
        <f t="shared" si="12"/>
        <v>65154.8</v>
      </c>
      <c r="K80">
        <f t="shared" si="13"/>
        <v>2.0924168288445362</v>
      </c>
      <c r="L80">
        <f t="shared" si="14"/>
        <v>107150</v>
      </c>
      <c r="M80">
        <f t="shared" si="15"/>
        <v>28584</v>
      </c>
      <c r="N80">
        <f t="shared" si="16"/>
        <v>65154.8</v>
      </c>
      <c r="O80">
        <f t="shared" si="17"/>
        <v>78566</v>
      </c>
      <c r="Q80">
        <v>1400</v>
      </c>
      <c r="R80">
        <v>8</v>
      </c>
      <c r="T80">
        <v>-9407.8000000000029</v>
      </c>
      <c r="U80">
        <v>460.60000000000582</v>
      </c>
      <c r="W80">
        <v>9407.7999999999993</v>
      </c>
      <c r="X80">
        <v>861</v>
      </c>
      <c r="AF80">
        <v>65154.8</v>
      </c>
      <c r="AG80">
        <v>2.0924168288445362</v>
      </c>
      <c r="AK80">
        <v>65154.8</v>
      </c>
      <c r="AL80">
        <v>2.0924168288445362</v>
      </c>
    </row>
    <row r="81" spans="2:38" x14ac:dyDescent="0.25">
      <c r="B81">
        <v>73344</v>
      </c>
      <c r="C81">
        <v>112906</v>
      </c>
      <c r="D81">
        <v>16221</v>
      </c>
      <c r="E81">
        <v>39862</v>
      </c>
      <c r="F81">
        <v>14926</v>
      </c>
      <c r="H81">
        <v>64795</v>
      </c>
      <c r="J81">
        <f t="shared" si="12"/>
        <v>51451.8</v>
      </c>
      <c r="K81">
        <f t="shared" si="13"/>
        <v>1.2593339785974444</v>
      </c>
      <c r="L81">
        <f t="shared" si="14"/>
        <v>112906</v>
      </c>
      <c r="M81">
        <f t="shared" si="15"/>
        <v>14926</v>
      </c>
      <c r="N81">
        <f t="shared" si="16"/>
        <v>51451.8</v>
      </c>
      <c r="O81">
        <f t="shared" si="17"/>
        <v>97980</v>
      </c>
      <c r="Q81">
        <v>-887</v>
      </c>
      <c r="R81">
        <v>-1565</v>
      </c>
      <c r="T81">
        <v>-11745.599999999999</v>
      </c>
      <c r="U81">
        <v>1498.2000000000044</v>
      </c>
      <c r="W81">
        <v>13461.6</v>
      </c>
      <c r="X81">
        <v>1498.2</v>
      </c>
      <c r="AB81">
        <v>51451.8</v>
      </c>
      <c r="AC81">
        <v>1.2593339785974444</v>
      </c>
      <c r="AI81">
        <v>51451.8</v>
      </c>
      <c r="AJ81">
        <v>1.2593339785974444</v>
      </c>
    </row>
    <row r="82" spans="2:38" x14ac:dyDescent="0.25">
      <c r="B82">
        <v>85362</v>
      </c>
      <c r="C82">
        <v>28241</v>
      </c>
      <c r="D82">
        <v>90725</v>
      </c>
      <c r="E82">
        <v>18152</v>
      </c>
      <c r="F82">
        <v>29748</v>
      </c>
      <c r="H82">
        <v>73253</v>
      </c>
      <c r="J82">
        <f t="shared" si="12"/>
        <v>50445.599999999999</v>
      </c>
      <c r="K82">
        <f t="shared" si="13"/>
        <v>1.452118717985315</v>
      </c>
      <c r="L82">
        <f t="shared" si="14"/>
        <v>90725</v>
      </c>
      <c r="M82">
        <f t="shared" si="15"/>
        <v>18152</v>
      </c>
      <c r="N82">
        <f t="shared" si="16"/>
        <v>50445.599999999999</v>
      </c>
      <c r="O82">
        <f t="shared" si="17"/>
        <v>72573</v>
      </c>
      <c r="Q82">
        <v>-19858</v>
      </c>
      <c r="R82">
        <v>-1364</v>
      </c>
      <c r="T82">
        <v>5181.5999999999985</v>
      </c>
      <c r="U82">
        <v>535</v>
      </c>
      <c r="W82">
        <v>23196</v>
      </c>
      <c r="X82">
        <v>1155</v>
      </c>
      <c r="AD82">
        <v>50445.599999999999</v>
      </c>
      <c r="AE82">
        <v>1.452118717985315</v>
      </c>
      <c r="AI82">
        <v>50445.599999999999</v>
      </c>
      <c r="AJ82">
        <v>1.452118717985315</v>
      </c>
    </row>
    <row r="83" spans="2:38" x14ac:dyDescent="0.25">
      <c r="B83">
        <v>26567</v>
      </c>
      <c r="C83">
        <v>26632</v>
      </c>
      <c r="D83">
        <v>59775</v>
      </c>
      <c r="E83">
        <v>105572</v>
      </c>
      <c r="F83">
        <v>43956</v>
      </c>
      <c r="H83">
        <v>52676</v>
      </c>
      <c r="J83">
        <f t="shared" si="12"/>
        <v>52500.4</v>
      </c>
      <c r="K83">
        <f t="shared" si="13"/>
        <v>1.0033447364210557</v>
      </c>
      <c r="L83">
        <f t="shared" si="14"/>
        <v>105572</v>
      </c>
      <c r="M83">
        <f t="shared" si="15"/>
        <v>26567</v>
      </c>
      <c r="N83">
        <f t="shared" si="16"/>
        <v>52500.4</v>
      </c>
      <c r="O83">
        <f t="shared" si="17"/>
        <v>79005</v>
      </c>
      <c r="Q83">
        <v>-9685</v>
      </c>
      <c r="R83">
        <v>-2460</v>
      </c>
      <c r="T83">
        <v>3349.5999999999985</v>
      </c>
      <c r="U83">
        <v>-209.59999999999854</v>
      </c>
      <c r="W83">
        <v>10666.4</v>
      </c>
      <c r="X83">
        <v>209.6</v>
      </c>
      <c r="Z83">
        <v>52500.4</v>
      </c>
      <c r="AA83">
        <v>1.0033447364210557</v>
      </c>
      <c r="AI83">
        <v>52500.4</v>
      </c>
      <c r="AJ83">
        <v>1.0033447364210557</v>
      </c>
    </row>
    <row r="84" spans="2:38" x14ac:dyDescent="0.25">
      <c r="B84">
        <v>56089</v>
      </c>
      <c r="C84">
        <v>121570</v>
      </c>
      <c r="D84">
        <v>105590</v>
      </c>
      <c r="E84">
        <v>79964</v>
      </c>
      <c r="F84">
        <v>15791</v>
      </c>
      <c r="H84">
        <v>80786</v>
      </c>
      <c r="J84">
        <f t="shared" si="12"/>
        <v>75800.800000000003</v>
      </c>
      <c r="K84">
        <f t="shared" si="13"/>
        <v>1.0657671159143438</v>
      </c>
      <c r="L84">
        <f t="shared" si="14"/>
        <v>121570</v>
      </c>
      <c r="M84">
        <f t="shared" si="15"/>
        <v>15791</v>
      </c>
      <c r="N84">
        <f t="shared" si="16"/>
        <v>75800.800000000003</v>
      </c>
      <c r="O84">
        <f t="shared" si="17"/>
        <v>105779</v>
      </c>
      <c r="Q84">
        <v>-38032</v>
      </c>
      <c r="R84">
        <v>-4787</v>
      </c>
      <c r="T84">
        <v>574</v>
      </c>
      <c r="U84">
        <v>1293.8000000000029</v>
      </c>
      <c r="W84">
        <v>7812.7999999999993</v>
      </c>
      <c r="X84">
        <v>1722.6000000000001</v>
      </c>
      <c r="AF84">
        <v>75800.800000000003</v>
      </c>
      <c r="AG84">
        <v>1.0657671159143438</v>
      </c>
      <c r="AI84">
        <v>75800.800000000003</v>
      </c>
      <c r="AJ84">
        <v>1.0657671159143438</v>
      </c>
    </row>
    <row r="85" spans="2:38" x14ac:dyDescent="0.25">
      <c r="B85">
        <v>75515</v>
      </c>
      <c r="C85">
        <v>108315</v>
      </c>
      <c r="D85">
        <v>110776</v>
      </c>
      <c r="E85">
        <v>54855</v>
      </c>
      <c r="F85">
        <v>31782</v>
      </c>
      <c r="H85">
        <v>103715</v>
      </c>
      <c r="J85">
        <f t="shared" si="12"/>
        <v>76248.600000000006</v>
      </c>
      <c r="K85">
        <f t="shared" si="13"/>
        <v>1.3602216958737603</v>
      </c>
      <c r="L85">
        <f t="shared" si="14"/>
        <v>110776</v>
      </c>
      <c r="M85">
        <f t="shared" si="15"/>
        <v>31782</v>
      </c>
      <c r="N85">
        <f t="shared" si="16"/>
        <v>76248.600000000006</v>
      </c>
      <c r="O85">
        <f t="shared" si="17"/>
        <v>78994</v>
      </c>
      <c r="Q85">
        <v>-4648</v>
      </c>
      <c r="R85">
        <v>-5132</v>
      </c>
      <c r="T85">
        <v>15954.000000000007</v>
      </c>
      <c r="U85">
        <v>873.40000000000873</v>
      </c>
      <c r="W85">
        <v>17055.599999999999</v>
      </c>
      <c r="X85">
        <v>2504.6</v>
      </c>
      <c r="AD85">
        <v>76248.600000000006</v>
      </c>
      <c r="AE85">
        <v>1.3602216958737603</v>
      </c>
      <c r="AI85">
        <v>76248.600000000006</v>
      </c>
      <c r="AJ85">
        <v>1.3602216958737603</v>
      </c>
    </row>
    <row r="86" spans="2:38" x14ac:dyDescent="0.25">
      <c r="B86">
        <v>90671</v>
      </c>
      <c r="C86">
        <v>113333</v>
      </c>
      <c r="D86">
        <v>101199</v>
      </c>
      <c r="E86">
        <v>115772</v>
      </c>
      <c r="F86">
        <v>101517</v>
      </c>
      <c r="H86">
        <v>120826</v>
      </c>
      <c r="J86">
        <f t="shared" si="12"/>
        <v>104498.4</v>
      </c>
      <c r="K86">
        <f t="shared" si="13"/>
        <v>1.1562473683807599</v>
      </c>
      <c r="L86">
        <f t="shared" si="14"/>
        <v>115772</v>
      </c>
      <c r="M86">
        <f t="shared" si="15"/>
        <v>90671</v>
      </c>
      <c r="N86">
        <f t="shared" si="16"/>
        <v>104498.4</v>
      </c>
      <c r="O86">
        <f t="shared" si="17"/>
        <v>25101</v>
      </c>
      <c r="Q86">
        <v>-5372</v>
      </c>
      <c r="R86">
        <v>2349</v>
      </c>
      <c r="T86">
        <v>-27</v>
      </c>
      <c r="U86">
        <v>81</v>
      </c>
      <c r="W86">
        <v>11559.399999999998</v>
      </c>
      <c r="X86">
        <v>1501.4</v>
      </c>
      <c r="AB86">
        <v>104498.4</v>
      </c>
      <c r="AC86">
        <v>1.1562473683807599</v>
      </c>
      <c r="AI86">
        <v>104498.4</v>
      </c>
      <c r="AJ86">
        <v>1.1562473683807599</v>
      </c>
    </row>
    <row r="87" spans="2:38" x14ac:dyDescent="0.25">
      <c r="B87">
        <v>37155</v>
      </c>
      <c r="C87">
        <v>98899</v>
      </c>
      <c r="D87">
        <v>89470</v>
      </c>
      <c r="E87">
        <v>79696</v>
      </c>
      <c r="F87">
        <v>116789</v>
      </c>
      <c r="H87">
        <v>124248</v>
      </c>
      <c r="J87">
        <f t="shared" si="12"/>
        <v>84401.8</v>
      </c>
      <c r="K87">
        <f t="shared" si="13"/>
        <v>1.4721013058963197</v>
      </c>
      <c r="L87">
        <f t="shared" si="14"/>
        <v>116789</v>
      </c>
      <c r="M87">
        <f t="shared" si="15"/>
        <v>37155</v>
      </c>
      <c r="N87">
        <f t="shared" si="16"/>
        <v>84401.8</v>
      </c>
      <c r="O87">
        <f t="shared" si="17"/>
        <v>79634</v>
      </c>
      <c r="Q87">
        <v>16377</v>
      </c>
      <c r="R87">
        <v>-1022</v>
      </c>
      <c r="T87">
        <v>-7626.8000000000029</v>
      </c>
      <c r="U87">
        <v>-704.19999999999709</v>
      </c>
      <c r="W87">
        <v>7626.7999999999993</v>
      </c>
      <c r="X87">
        <v>1711.7999999999997</v>
      </c>
      <c r="AB87">
        <v>84401.8</v>
      </c>
      <c r="AC87">
        <v>1.4721013058963197</v>
      </c>
      <c r="AI87">
        <v>84401.8</v>
      </c>
      <c r="AJ87">
        <v>1.4721013058963197</v>
      </c>
    </row>
    <row r="88" spans="2:38" x14ac:dyDescent="0.25">
      <c r="B88">
        <v>60222</v>
      </c>
      <c r="C88">
        <v>105518</v>
      </c>
      <c r="D88">
        <v>69077</v>
      </c>
      <c r="E88">
        <v>79589</v>
      </c>
      <c r="F88">
        <v>94220</v>
      </c>
      <c r="H88">
        <v>119793</v>
      </c>
      <c r="J88">
        <f t="shared" si="12"/>
        <v>81725.2</v>
      </c>
      <c r="K88">
        <f t="shared" si="13"/>
        <v>1.4658024697400558</v>
      </c>
      <c r="L88">
        <f t="shared" si="14"/>
        <v>105518</v>
      </c>
      <c r="M88">
        <f t="shared" si="15"/>
        <v>60222</v>
      </c>
      <c r="N88">
        <f t="shared" si="16"/>
        <v>81725.2</v>
      </c>
      <c r="O88">
        <f t="shared" si="17"/>
        <v>45296</v>
      </c>
      <c r="Q88">
        <v>2205</v>
      </c>
      <c r="R88">
        <v>1230</v>
      </c>
      <c r="T88">
        <v>-69.80000000000291</v>
      </c>
      <c r="U88">
        <v>4.1999999999970896</v>
      </c>
      <c r="W88">
        <v>19881</v>
      </c>
      <c r="X88">
        <v>1064.2</v>
      </c>
      <c r="AB88">
        <v>81725.2</v>
      </c>
      <c r="AC88">
        <v>1.4658024697400558</v>
      </c>
      <c r="AK88">
        <v>81725.2</v>
      </c>
      <c r="AL88">
        <v>1.4658024697400558</v>
      </c>
    </row>
    <row r="89" spans="2:38" x14ac:dyDescent="0.25">
      <c r="B89">
        <v>106855</v>
      </c>
      <c r="C89">
        <v>71657</v>
      </c>
      <c r="D89">
        <v>10349</v>
      </c>
      <c r="E89">
        <v>109313</v>
      </c>
      <c r="F89">
        <v>118216</v>
      </c>
      <c r="H89">
        <v>92021</v>
      </c>
      <c r="J89">
        <f t="shared" si="12"/>
        <v>83278</v>
      </c>
      <c r="K89">
        <f t="shared" si="13"/>
        <v>1.1049857105117797</v>
      </c>
      <c r="L89">
        <f t="shared" si="14"/>
        <v>118216</v>
      </c>
      <c r="M89">
        <f t="shared" si="15"/>
        <v>10349</v>
      </c>
      <c r="N89">
        <f t="shared" si="16"/>
        <v>83278</v>
      </c>
      <c r="O89">
        <f t="shared" si="17"/>
        <v>107867</v>
      </c>
      <c r="Q89">
        <v>1616</v>
      </c>
      <c r="R89">
        <v>449</v>
      </c>
      <c r="T89">
        <v>-1296.8000000000029</v>
      </c>
      <c r="U89">
        <v>1730.6000000000058</v>
      </c>
      <c r="W89">
        <v>5612.4</v>
      </c>
      <c r="X89">
        <v>1730.6</v>
      </c>
      <c r="AB89">
        <v>83278</v>
      </c>
      <c r="AC89">
        <v>1.1049857105117797</v>
      </c>
      <c r="AI89">
        <v>83278</v>
      </c>
      <c r="AJ89">
        <v>1.1049857105117797</v>
      </c>
    </row>
    <row r="90" spans="2:38" x14ac:dyDescent="0.25">
      <c r="B90">
        <v>97156</v>
      </c>
      <c r="C90">
        <v>27849</v>
      </c>
      <c r="D90">
        <v>75283</v>
      </c>
      <c r="E90">
        <v>58113</v>
      </c>
      <c r="F90">
        <v>99047</v>
      </c>
      <c r="H90">
        <v>80088</v>
      </c>
      <c r="J90">
        <f t="shared" si="12"/>
        <v>71489.600000000006</v>
      </c>
      <c r="K90">
        <f t="shared" si="13"/>
        <v>1.120274837179114</v>
      </c>
      <c r="L90">
        <f t="shared" si="14"/>
        <v>99047</v>
      </c>
      <c r="M90">
        <f t="shared" si="15"/>
        <v>27849</v>
      </c>
      <c r="N90">
        <f t="shared" si="16"/>
        <v>71489.600000000006</v>
      </c>
      <c r="O90">
        <f t="shared" si="17"/>
        <v>71198</v>
      </c>
      <c r="Q90">
        <v>-22740</v>
      </c>
      <c r="R90">
        <v>0</v>
      </c>
      <c r="T90">
        <v>-13331.199999999997</v>
      </c>
      <c r="U90">
        <v>749.80000000000291</v>
      </c>
      <c r="W90">
        <v>14014.399999999998</v>
      </c>
      <c r="X90">
        <v>2805.0000000000005</v>
      </c>
      <c r="AB90">
        <v>71489.600000000006</v>
      </c>
      <c r="AC90">
        <v>1.120274837179114</v>
      </c>
      <c r="AI90">
        <v>71489.600000000006</v>
      </c>
      <c r="AJ90">
        <v>1.120274837179114</v>
      </c>
    </row>
    <row r="91" spans="2:38" x14ac:dyDescent="0.25">
      <c r="B91">
        <v>19467</v>
      </c>
      <c r="C91">
        <v>85691</v>
      </c>
      <c r="D91">
        <v>86650</v>
      </c>
      <c r="E91">
        <v>78249</v>
      </c>
      <c r="F91">
        <v>60044</v>
      </c>
      <c r="H91">
        <v>75747</v>
      </c>
      <c r="J91">
        <f t="shared" si="12"/>
        <v>66020.2</v>
      </c>
      <c r="K91">
        <f t="shared" si="13"/>
        <v>1.1473306654629947</v>
      </c>
      <c r="L91">
        <f t="shared" si="14"/>
        <v>86650</v>
      </c>
      <c r="M91">
        <f t="shared" si="15"/>
        <v>19467</v>
      </c>
      <c r="N91">
        <f t="shared" si="16"/>
        <v>66020.2</v>
      </c>
      <c r="O91">
        <f t="shared" si="17"/>
        <v>67183</v>
      </c>
      <c r="Q91">
        <v>-7155</v>
      </c>
      <c r="R91">
        <v>-542</v>
      </c>
      <c r="T91">
        <v>-3622.4000000000087</v>
      </c>
      <c r="U91">
        <v>-1585</v>
      </c>
      <c r="W91">
        <v>7747.6</v>
      </c>
      <c r="X91">
        <v>1585</v>
      </c>
      <c r="AB91">
        <v>66020.2</v>
      </c>
      <c r="AC91">
        <v>1.1473306654629947</v>
      </c>
      <c r="AI91">
        <v>66020.2</v>
      </c>
      <c r="AJ91">
        <v>1.1473306654629947</v>
      </c>
    </row>
    <row r="92" spans="2:38" x14ac:dyDescent="0.25">
      <c r="B92">
        <v>79441</v>
      </c>
      <c r="C92">
        <v>25980</v>
      </c>
      <c r="D92">
        <v>112237</v>
      </c>
      <c r="E92">
        <v>104163</v>
      </c>
      <c r="F92">
        <v>97572</v>
      </c>
      <c r="H92">
        <v>128121</v>
      </c>
      <c r="J92">
        <f t="shared" si="12"/>
        <v>83878.600000000006</v>
      </c>
      <c r="K92">
        <f t="shared" si="13"/>
        <v>1.5274575398254142</v>
      </c>
      <c r="L92">
        <f t="shared" si="14"/>
        <v>112237</v>
      </c>
      <c r="M92">
        <f t="shared" si="15"/>
        <v>25980</v>
      </c>
      <c r="N92">
        <f t="shared" si="16"/>
        <v>83878.600000000006</v>
      </c>
      <c r="O92">
        <f t="shared" si="17"/>
        <v>86257</v>
      </c>
      <c r="Q92">
        <v>-2136</v>
      </c>
      <c r="R92">
        <v>-74</v>
      </c>
      <c r="T92">
        <v>829</v>
      </c>
      <c r="U92">
        <v>1176</v>
      </c>
      <c r="W92">
        <v>17553</v>
      </c>
      <c r="X92">
        <v>1183.5999999999999</v>
      </c>
      <c r="AF92">
        <v>83878.600000000006</v>
      </c>
      <c r="AG92">
        <v>1.5274575398254142</v>
      </c>
      <c r="AI92">
        <v>83878.600000000006</v>
      </c>
      <c r="AJ92">
        <v>1.5274575398254142</v>
      </c>
    </row>
    <row r="93" spans="2:38" x14ac:dyDescent="0.25">
      <c r="B93">
        <v>53547</v>
      </c>
      <c r="C93">
        <v>1963</v>
      </c>
      <c r="D93">
        <v>88737</v>
      </c>
      <c r="E93">
        <v>108641</v>
      </c>
      <c r="F93">
        <v>16772</v>
      </c>
      <c r="H93">
        <v>91759</v>
      </c>
      <c r="J93">
        <f t="shared" si="12"/>
        <v>53932</v>
      </c>
      <c r="K93">
        <f t="shared" si="13"/>
        <v>1.7013832233182526</v>
      </c>
      <c r="L93">
        <f t="shared" si="14"/>
        <v>108641</v>
      </c>
      <c r="M93">
        <f t="shared" si="15"/>
        <v>1963</v>
      </c>
      <c r="N93">
        <f t="shared" si="16"/>
        <v>53932</v>
      </c>
      <c r="O93">
        <f t="shared" si="17"/>
        <v>106678</v>
      </c>
      <c r="Q93">
        <v>493</v>
      </c>
      <c r="R93">
        <v>135</v>
      </c>
      <c r="T93">
        <v>10562.199999999997</v>
      </c>
      <c r="U93">
        <v>-336.40000000000146</v>
      </c>
      <c r="W93">
        <v>14893.8</v>
      </c>
      <c r="X93">
        <v>1454.3999999999999</v>
      </c>
      <c r="AD93">
        <v>53932</v>
      </c>
      <c r="AE93">
        <v>1.7013832233182526</v>
      </c>
      <c r="AI93">
        <v>53932</v>
      </c>
      <c r="AJ93">
        <v>1.7013832233182526</v>
      </c>
    </row>
    <row r="94" spans="2:38" x14ac:dyDescent="0.25">
      <c r="B94">
        <v>91839</v>
      </c>
      <c r="C94">
        <v>78811</v>
      </c>
      <c r="D94">
        <v>24469</v>
      </c>
      <c r="E94">
        <v>10210</v>
      </c>
      <c r="F94">
        <v>79484</v>
      </c>
      <c r="H94">
        <v>116644</v>
      </c>
      <c r="J94">
        <f t="shared" si="12"/>
        <v>56962.6</v>
      </c>
      <c r="K94">
        <f t="shared" si="13"/>
        <v>2.0477295629061878</v>
      </c>
      <c r="L94">
        <f t="shared" si="14"/>
        <v>91839</v>
      </c>
      <c r="M94">
        <f t="shared" si="15"/>
        <v>10210</v>
      </c>
      <c r="N94">
        <f t="shared" si="16"/>
        <v>56962.6</v>
      </c>
      <c r="O94">
        <f t="shared" si="17"/>
        <v>81629</v>
      </c>
      <c r="Q94">
        <v>16645</v>
      </c>
      <c r="R94">
        <v>12</v>
      </c>
      <c r="T94">
        <v>4564.5999999999985</v>
      </c>
      <c r="U94">
        <v>-901</v>
      </c>
      <c r="W94">
        <v>10765.800000000001</v>
      </c>
      <c r="X94">
        <v>943.80000000000007</v>
      </c>
      <c r="AD94">
        <v>56962.6</v>
      </c>
      <c r="AE94">
        <v>2.0477295629061878</v>
      </c>
      <c r="AK94">
        <v>56962.6</v>
      </c>
      <c r="AL94">
        <v>2.0477295629061878</v>
      </c>
    </row>
    <row r="95" spans="2:38" x14ac:dyDescent="0.25">
      <c r="B95">
        <v>86896</v>
      </c>
      <c r="C95">
        <v>73204</v>
      </c>
      <c r="D95">
        <v>107363</v>
      </c>
      <c r="E95">
        <v>47179</v>
      </c>
      <c r="F95">
        <v>61026</v>
      </c>
      <c r="H95">
        <v>114564</v>
      </c>
      <c r="J95">
        <f t="shared" si="12"/>
        <v>75133.600000000006</v>
      </c>
      <c r="K95">
        <f t="shared" si="13"/>
        <v>1.5248038161355237</v>
      </c>
      <c r="L95">
        <f t="shared" si="14"/>
        <v>107363</v>
      </c>
      <c r="M95">
        <f t="shared" si="15"/>
        <v>47179</v>
      </c>
      <c r="N95">
        <f t="shared" si="16"/>
        <v>75133.600000000006</v>
      </c>
      <c r="O95">
        <f t="shared" si="17"/>
        <v>60184</v>
      </c>
      <c r="Q95">
        <v>21699</v>
      </c>
      <c r="R95">
        <v>-1712</v>
      </c>
      <c r="T95">
        <v>-2504</v>
      </c>
      <c r="U95">
        <v>-918.19999999999709</v>
      </c>
      <c r="W95">
        <v>15664.399999999998</v>
      </c>
      <c r="X95">
        <v>3407.4</v>
      </c>
      <c r="AB95">
        <v>75133.600000000006</v>
      </c>
      <c r="AC95">
        <v>1.5248038161355237</v>
      </c>
      <c r="AI95">
        <v>75133.600000000006</v>
      </c>
      <c r="AJ95">
        <v>1.5248038161355237</v>
      </c>
    </row>
    <row r="96" spans="2:38" x14ac:dyDescent="0.25">
      <c r="B96">
        <v>30572</v>
      </c>
      <c r="C96">
        <v>95516</v>
      </c>
      <c r="D96">
        <v>23450</v>
      </c>
      <c r="E96">
        <v>103178</v>
      </c>
      <c r="F96">
        <v>113007</v>
      </c>
      <c r="H96">
        <v>128875</v>
      </c>
      <c r="J96">
        <f t="shared" si="12"/>
        <v>73144.600000000006</v>
      </c>
      <c r="K96">
        <f t="shared" si="13"/>
        <v>1.7619209073533793</v>
      </c>
      <c r="L96">
        <f t="shared" si="14"/>
        <v>113007</v>
      </c>
      <c r="M96">
        <f t="shared" si="15"/>
        <v>23450</v>
      </c>
      <c r="N96">
        <f t="shared" si="16"/>
        <v>73144.600000000006</v>
      </c>
      <c r="O96">
        <f t="shared" si="17"/>
        <v>89557</v>
      </c>
      <c r="Q96">
        <v>-1997</v>
      </c>
      <c r="R96">
        <v>1355</v>
      </c>
      <c r="T96">
        <v>-3558.1999999999971</v>
      </c>
      <c r="U96">
        <v>1074.6000000000058</v>
      </c>
      <c r="W96">
        <v>10756.6</v>
      </c>
      <c r="X96">
        <v>1239</v>
      </c>
      <c r="AF96">
        <v>73144.600000000006</v>
      </c>
      <c r="AG96">
        <v>1.7619209073533793</v>
      </c>
      <c r="AK96">
        <v>73144.600000000006</v>
      </c>
      <c r="AL96">
        <v>1.7619209073533793</v>
      </c>
    </row>
    <row r="97" spans="2:38" x14ac:dyDescent="0.25">
      <c r="B97">
        <v>86568</v>
      </c>
      <c r="C97">
        <v>17905</v>
      </c>
      <c r="D97">
        <v>63481</v>
      </c>
      <c r="E97">
        <v>85521</v>
      </c>
      <c r="F97">
        <v>22632</v>
      </c>
      <c r="H97">
        <v>67638</v>
      </c>
      <c r="J97">
        <f t="shared" si="12"/>
        <v>55221.4</v>
      </c>
      <c r="K97">
        <f t="shared" si="13"/>
        <v>1.2248512352095382</v>
      </c>
      <c r="L97">
        <f t="shared" si="14"/>
        <v>86568</v>
      </c>
      <c r="M97">
        <f t="shared" si="15"/>
        <v>17905</v>
      </c>
      <c r="N97">
        <f t="shared" si="16"/>
        <v>55221.4</v>
      </c>
      <c r="O97">
        <f t="shared" si="17"/>
        <v>68663</v>
      </c>
      <c r="Q97">
        <v>6753</v>
      </c>
      <c r="R97">
        <v>-3475</v>
      </c>
      <c r="T97">
        <v>-3744.7999999999956</v>
      </c>
      <c r="U97">
        <v>-1142.4000000000015</v>
      </c>
      <c r="W97">
        <v>10436</v>
      </c>
      <c r="X97">
        <v>1211.2</v>
      </c>
      <c r="Z97">
        <v>55221.4</v>
      </c>
      <c r="AA97">
        <v>1.2248512352095382</v>
      </c>
      <c r="AI97">
        <v>55221.4</v>
      </c>
      <c r="AJ97">
        <v>1.2248512352095382</v>
      </c>
    </row>
    <row r="98" spans="2:38" x14ac:dyDescent="0.25">
      <c r="B98">
        <v>69056</v>
      </c>
      <c r="C98">
        <v>102264</v>
      </c>
      <c r="D98">
        <v>62752</v>
      </c>
      <c r="E98">
        <v>115355</v>
      </c>
      <c r="F98">
        <v>11930</v>
      </c>
      <c r="H98">
        <v>130534</v>
      </c>
      <c r="J98">
        <f t="shared" si="12"/>
        <v>72271.399999999994</v>
      </c>
      <c r="K98">
        <f t="shared" ref="K98:K129" si="18">H98/J98</f>
        <v>1.8061639874141087</v>
      </c>
      <c r="L98">
        <f t="shared" si="14"/>
        <v>115355</v>
      </c>
      <c r="M98">
        <f t="shared" si="15"/>
        <v>11930</v>
      </c>
      <c r="N98">
        <f t="shared" si="16"/>
        <v>72271.399999999994</v>
      </c>
      <c r="O98">
        <f t="shared" si="17"/>
        <v>103425</v>
      </c>
      <c r="Q98">
        <v>-1691</v>
      </c>
      <c r="R98">
        <v>-71</v>
      </c>
      <c r="T98">
        <v>-4923.4000000000087</v>
      </c>
      <c r="U98">
        <v>135.79999999998836</v>
      </c>
      <c r="W98">
        <v>11988.199999999999</v>
      </c>
      <c r="X98">
        <v>403.8</v>
      </c>
      <c r="AF98">
        <v>72271.399999999994</v>
      </c>
      <c r="AG98">
        <v>1.8061639874141087</v>
      </c>
      <c r="AK98">
        <v>72271.399999999994</v>
      </c>
      <c r="AL98">
        <v>1.8061639874141087</v>
      </c>
    </row>
    <row r="99" spans="2:38" x14ac:dyDescent="0.25">
      <c r="B99">
        <v>82488</v>
      </c>
      <c r="C99">
        <v>72816</v>
      </c>
      <c r="D99">
        <v>106385</v>
      </c>
      <c r="E99">
        <v>89574</v>
      </c>
      <c r="F99">
        <v>77185</v>
      </c>
      <c r="H99">
        <v>128091</v>
      </c>
      <c r="J99">
        <f t="shared" si="12"/>
        <v>85689.600000000006</v>
      </c>
      <c r="K99">
        <f t="shared" si="18"/>
        <v>1.4948255097468071</v>
      </c>
      <c r="L99">
        <f t="shared" si="14"/>
        <v>106385</v>
      </c>
      <c r="M99">
        <f t="shared" si="15"/>
        <v>72816</v>
      </c>
      <c r="N99">
        <f t="shared" si="16"/>
        <v>85689.600000000006</v>
      </c>
      <c r="O99">
        <f t="shared" si="17"/>
        <v>33569</v>
      </c>
      <c r="Q99">
        <v>-16680</v>
      </c>
      <c r="R99">
        <v>-2337</v>
      </c>
      <c r="T99">
        <v>130.80000000000291</v>
      </c>
      <c r="U99">
        <v>-947</v>
      </c>
      <c r="W99">
        <v>4970.3999999999996</v>
      </c>
      <c r="X99">
        <v>1609.8</v>
      </c>
      <c r="AF99">
        <v>85689.600000000006</v>
      </c>
      <c r="AG99">
        <v>1.4948255097468071</v>
      </c>
      <c r="AI99">
        <v>85689.600000000006</v>
      </c>
      <c r="AJ99">
        <v>1.4948255097468071</v>
      </c>
    </row>
    <row r="100" spans="2:38" x14ac:dyDescent="0.25">
      <c r="B100">
        <v>69470</v>
      </c>
      <c r="C100">
        <v>25585</v>
      </c>
      <c r="D100">
        <v>24320</v>
      </c>
      <c r="E100">
        <v>81710</v>
      </c>
      <c r="F100">
        <v>75876</v>
      </c>
      <c r="H100">
        <v>118991</v>
      </c>
      <c r="J100">
        <f t="shared" si="12"/>
        <v>55392.2</v>
      </c>
      <c r="K100">
        <f t="shared" si="18"/>
        <v>2.1481544332956628</v>
      </c>
      <c r="L100">
        <f t="shared" si="14"/>
        <v>81710</v>
      </c>
      <c r="M100">
        <f t="shared" si="15"/>
        <v>24320</v>
      </c>
      <c r="N100">
        <f t="shared" si="16"/>
        <v>55392.2</v>
      </c>
      <c r="O100">
        <f t="shared" si="17"/>
        <v>57390</v>
      </c>
      <c r="Q100">
        <v>3617</v>
      </c>
      <c r="R100">
        <v>42</v>
      </c>
      <c r="T100">
        <v>-2934.4000000000015</v>
      </c>
      <c r="U100">
        <v>1776.3999999999942</v>
      </c>
      <c r="W100">
        <v>10365.200000000001</v>
      </c>
      <c r="X100">
        <v>2456</v>
      </c>
      <c r="AD100">
        <v>55392.2</v>
      </c>
      <c r="AE100">
        <v>2.1481544332956628</v>
      </c>
      <c r="AK100">
        <v>55392.2</v>
      </c>
      <c r="AL100">
        <v>2.1481544332956628</v>
      </c>
    </row>
    <row r="101" spans="2:38" x14ac:dyDescent="0.25">
      <c r="B101">
        <v>51995</v>
      </c>
      <c r="C101">
        <v>102286</v>
      </c>
      <c r="D101">
        <v>13145</v>
      </c>
      <c r="E101">
        <v>87778</v>
      </c>
      <c r="F101">
        <v>29465</v>
      </c>
      <c r="H101">
        <v>78016</v>
      </c>
      <c r="J101">
        <f t="shared" si="12"/>
        <v>56933.8</v>
      </c>
      <c r="K101">
        <f t="shared" si="18"/>
        <v>1.370293217737091</v>
      </c>
      <c r="L101">
        <f t="shared" si="14"/>
        <v>102286</v>
      </c>
      <c r="M101">
        <f t="shared" si="15"/>
        <v>13145</v>
      </c>
      <c r="N101">
        <f t="shared" si="16"/>
        <v>56933.8</v>
      </c>
      <c r="O101">
        <f t="shared" si="17"/>
        <v>89141</v>
      </c>
      <c r="Q101">
        <v>-5624</v>
      </c>
      <c r="R101">
        <v>437</v>
      </c>
      <c r="T101">
        <v>-1688</v>
      </c>
      <c r="U101">
        <v>-544.19999999999709</v>
      </c>
      <c r="W101">
        <v>3502</v>
      </c>
      <c r="X101">
        <v>969</v>
      </c>
      <c r="Z101">
        <v>56933.8</v>
      </c>
      <c r="AA101">
        <v>1.370293217737091</v>
      </c>
      <c r="AI101">
        <v>56933.8</v>
      </c>
      <c r="AJ101">
        <v>1.370293217737091</v>
      </c>
    </row>
    <row r="103" spans="2:38" x14ac:dyDescent="0.25">
      <c r="B103">
        <v>1608123</v>
      </c>
      <c r="C103">
        <v>1474847</v>
      </c>
      <c r="D103">
        <v>1611618</v>
      </c>
      <c r="E103">
        <v>1623031</v>
      </c>
      <c r="F103">
        <v>1513175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D7D4-0C09-41A9-A8F5-27D586EC058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38324</v>
      </c>
      <c r="C2">
        <v>37501</v>
      </c>
      <c r="D2">
        <v>72733</v>
      </c>
      <c r="E2">
        <v>47599</v>
      </c>
      <c r="F2">
        <v>41531</v>
      </c>
      <c r="H2">
        <v>49014</v>
      </c>
      <c r="J2">
        <f t="shared" ref="J2:J33" si="0">AVERAGE(B2:F2)</f>
        <v>47537.599999999999</v>
      </c>
      <c r="K2">
        <f t="shared" ref="K2:K33" si="1">H2/J2</f>
        <v>1.0310575207835482</v>
      </c>
      <c r="L2">
        <f t="shared" ref="L2:L33" si="2">MAX(B2:F2)</f>
        <v>72733</v>
      </c>
      <c r="M2">
        <f t="shared" ref="M2:M33" si="3">MIN(B2:F2)</f>
        <v>37501</v>
      </c>
      <c r="N2">
        <f t="shared" ref="N2:N33" si="4">AVERAGE(B2:F2)</f>
        <v>47537.599999999999</v>
      </c>
      <c r="O2">
        <f t="shared" ref="O2:O33" si="5">L2-M2</f>
        <v>35232</v>
      </c>
      <c r="Q2">
        <v>-21834</v>
      </c>
      <c r="R2">
        <v>-24</v>
      </c>
      <c r="T2">
        <v>-14233</v>
      </c>
      <c r="U2">
        <v>-902.80000000000291</v>
      </c>
      <c r="W2">
        <v>20657.399999999998</v>
      </c>
      <c r="X2">
        <v>902.8</v>
      </c>
      <c r="AB2">
        <v>47537.599999999999</v>
      </c>
      <c r="AC2">
        <v>1.0310575207835482</v>
      </c>
      <c r="AI2">
        <v>47537.599999999999</v>
      </c>
      <c r="AJ2">
        <v>1.0310575207835482</v>
      </c>
    </row>
    <row r="3" spans="1:38" x14ac:dyDescent="0.25">
      <c r="B3">
        <v>14163</v>
      </c>
      <c r="C3">
        <v>51090</v>
      </c>
      <c r="D3">
        <v>77524</v>
      </c>
      <c r="E3">
        <v>101653</v>
      </c>
      <c r="F3">
        <v>59628</v>
      </c>
      <c r="H3">
        <v>83171</v>
      </c>
      <c r="J3">
        <f t="shared" si="0"/>
        <v>60811.6</v>
      </c>
      <c r="K3">
        <f t="shared" si="1"/>
        <v>1.3676831394010354</v>
      </c>
      <c r="L3">
        <f t="shared" si="2"/>
        <v>101653</v>
      </c>
      <c r="M3">
        <f t="shared" si="3"/>
        <v>14163</v>
      </c>
      <c r="N3">
        <f t="shared" si="4"/>
        <v>60811.6</v>
      </c>
      <c r="O3">
        <f t="shared" si="5"/>
        <v>87490</v>
      </c>
      <c r="Q3">
        <v>11216</v>
      </c>
      <c r="R3">
        <v>-3318</v>
      </c>
      <c r="T3">
        <v>3272.1999999999971</v>
      </c>
      <c r="U3">
        <v>-460</v>
      </c>
      <c r="W3">
        <v>11667</v>
      </c>
      <c r="X3">
        <v>2893.2</v>
      </c>
      <c r="Z3">
        <v>60811.6</v>
      </c>
      <c r="AA3">
        <v>1.3676831394010354</v>
      </c>
      <c r="AI3">
        <v>60811.6</v>
      </c>
      <c r="AJ3">
        <v>1.3676831394010354</v>
      </c>
    </row>
    <row r="4" spans="1:38" x14ac:dyDescent="0.25">
      <c r="B4">
        <v>39646</v>
      </c>
      <c r="C4">
        <v>64710</v>
      </c>
      <c r="D4">
        <v>74957</v>
      </c>
      <c r="E4">
        <v>107368</v>
      </c>
      <c r="F4">
        <v>27871</v>
      </c>
      <c r="H4">
        <v>110115</v>
      </c>
      <c r="J4">
        <f t="shared" si="0"/>
        <v>62910.400000000001</v>
      </c>
      <c r="K4">
        <f t="shared" si="1"/>
        <v>1.7503465245809913</v>
      </c>
      <c r="L4">
        <f t="shared" si="2"/>
        <v>107368</v>
      </c>
      <c r="M4">
        <f t="shared" si="3"/>
        <v>27871</v>
      </c>
      <c r="N4">
        <f t="shared" si="4"/>
        <v>62910.400000000001</v>
      </c>
      <c r="O4">
        <f t="shared" si="5"/>
        <v>79497</v>
      </c>
      <c r="Q4">
        <v>7902</v>
      </c>
      <c r="R4">
        <v>-498</v>
      </c>
      <c r="T4">
        <v>352.59999999999854</v>
      </c>
      <c r="U4">
        <v>-222.40000000000146</v>
      </c>
      <c r="W4">
        <v>8528.2000000000007</v>
      </c>
      <c r="X4">
        <v>1137.5999999999999</v>
      </c>
      <c r="AF4">
        <v>62910.400000000001</v>
      </c>
      <c r="AG4">
        <v>1.7503465245809913</v>
      </c>
      <c r="AK4">
        <v>62910.400000000001</v>
      </c>
      <c r="AL4">
        <v>1.7503465245809913</v>
      </c>
    </row>
    <row r="5" spans="1:38" x14ac:dyDescent="0.25">
      <c r="B5">
        <v>14386</v>
      </c>
      <c r="C5">
        <v>37954</v>
      </c>
      <c r="D5">
        <v>71398</v>
      </c>
      <c r="E5">
        <v>57014</v>
      </c>
      <c r="F5">
        <v>23942</v>
      </c>
      <c r="H5">
        <v>65767</v>
      </c>
      <c r="J5">
        <f t="shared" si="0"/>
        <v>40938.800000000003</v>
      </c>
      <c r="K5">
        <f t="shared" si="1"/>
        <v>1.6064711227490791</v>
      </c>
      <c r="L5">
        <f t="shared" si="2"/>
        <v>71398</v>
      </c>
      <c r="M5">
        <f t="shared" si="3"/>
        <v>14386</v>
      </c>
      <c r="N5">
        <f t="shared" si="4"/>
        <v>40938.800000000003</v>
      </c>
      <c r="O5">
        <f t="shared" si="5"/>
        <v>57012</v>
      </c>
      <c r="Q5">
        <v>26407</v>
      </c>
      <c r="R5">
        <v>1780</v>
      </c>
      <c r="T5">
        <v>10459.400000000001</v>
      </c>
      <c r="U5">
        <v>-1057.1999999999971</v>
      </c>
      <c r="W5">
        <v>12696.599999999999</v>
      </c>
      <c r="X5">
        <v>2418.8000000000002</v>
      </c>
      <c r="Z5">
        <v>40938.800000000003</v>
      </c>
      <c r="AA5">
        <v>1.6064711227490791</v>
      </c>
      <c r="AI5">
        <v>40938.800000000003</v>
      </c>
      <c r="AJ5">
        <v>1.6064711227490791</v>
      </c>
    </row>
    <row r="6" spans="1:38" x14ac:dyDescent="0.25">
      <c r="B6">
        <v>102923</v>
      </c>
      <c r="C6">
        <v>106758</v>
      </c>
      <c r="D6">
        <v>107276</v>
      </c>
      <c r="E6">
        <v>23175</v>
      </c>
      <c r="F6">
        <v>31493</v>
      </c>
      <c r="H6">
        <v>83305</v>
      </c>
      <c r="J6">
        <f t="shared" si="0"/>
        <v>74325</v>
      </c>
      <c r="K6">
        <f t="shared" si="1"/>
        <v>1.120820719811638</v>
      </c>
      <c r="L6">
        <f t="shared" si="2"/>
        <v>107276</v>
      </c>
      <c r="M6">
        <f t="shared" si="3"/>
        <v>23175</v>
      </c>
      <c r="N6">
        <f t="shared" si="4"/>
        <v>74325</v>
      </c>
      <c r="O6">
        <f t="shared" si="5"/>
        <v>84101</v>
      </c>
      <c r="Q6">
        <v>-23951</v>
      </c>
      <c r="R6">
        <v>-3276</v>
      </c>
      <c r="T6">
        <v>-3165</v>
      </c>
      <c r="U6">
        <v>-1508.1999999999971</v>
      </c>
      <c r="W6">
        <v>4847.8000000000011</v>
      </c>
      <c r="X6">
        <v>2019.4</v>
      </c>
      <c r="AB6">
        <v>74325</v>
      </c>
      <c r="AC6">
        <v>1.120820719811638</v>
      </c>
      <c r="AI6">
        <v>74325</v>
      </c>
      <c r="AJ6">
        <v>1.120820719811638</v>
      </c>
    </row>
    <row r="7" spans="1:38" x14ac:dyDescent="0.25">
      <c r="B7">
        <v>65504</v>
      </c>
      <c r="C7">
        <v>53455</v>
      </c>
      <c r="D7">
        <v>105943</v>
      </c>
      <c r="E7">
        <v>69547</v>
      </c>
      <c r="F7">
        <v>83619</v>
      </c>
      <c r="H7">
        <v>120649</v>
      </c>
      <c r="J7">
        <f t="shared" si="0"/>
        <v>75613.600000000006</v>
      </c>
      <c r="K7">
        <f t="shared" si="1"/>
        <v>1.5955992043759322</v>
      </c>
      <c r="L7">
        <f t="shared" si="2"/>
        <v>105943</v>
      </c>
      <c r="M7">
        <f t="shared" si="3"/>
        <v>53455</v>
      </c>
      <c r="N7">
        <f t="shared" si="4"/>
        <v>75613.600000000006</v>
      </c>
      <c r="O7">
        <f t="shared" si="5"/>
        <v>52488</v>
      </c>
      <c r="Q7">
        <v>4045</v>
      </c>
      <c r="R7">
        <v>-127</v>
      </c>
      <c r="T7">
        <v>3314.2000000000116</v>
      </c>
      <c r="U7">
        <v>-608</v>
      </c>
      <c r="W7">
        <v>17028.599999999999</v>
      </c>
      <c r="X7">
        <v>1360.8</v>
      </c>
      <c r="AF7">
        <v>75613.600000000006</v>
      </c>
      <c r="AG7">
        <v>1.5955992043759322</v>
      </c>
      <c r="AI7">
        <v>75613.600000000006</v>
      </c>
      <c r="AJ7">
        <v>1.5955992043759322</v>
      </c>
    </row>
    <row r="8" spans="1:38" x14ac:dyDescent="0.25">
      <c r="B8">
        <v>106725</v>
      </c>
      <c r="C8">
        <v>94551</v>
      </c>
      <c r="D8">
        <v>115747</v>
      </c>
      <c r="E8">
        <v>7460</v>
      </c>
      <c r="F8">
        <v>28415</v>
      </c>
      <c r="H8">
        <v>119474</v>
      </c>
      <c r="J8">
        <f t="shared" si="0"/>
        <v>70579.600000000006</v>
      </c>
      <c r="K8">
        <f t="shared" si="1"/>
        <v>1.6927554137456147</v>
      </c>
      <c r="L8">
        <f t="shared" si="2"/>
        <v>115747</v>
      </c>
      <c r="M8">
        <f t="shared" si="3"/>
        <v>7460</v>
      </c>
      <c r="N8">
        <f t="shared" si="4"/>
        <v>70579.600000000006</v>
      </c>
      <c r="O8">
        <f t="shared" si="5"/>
        <v>108287</v>
      </c>
      <c r="Q8">
        <v>33989</v>
      </c>
      <c r="R8">
        <v>568</v>
      </c>
      <c r="T8">
        <v>-612.79999999998836</v>
      </c>
      <c r="U8">
        <v>-497.19999999999709</v>
      </c>
      <c r="W8">
        <v>12343.2</v>
      </c>
      <c r="X8">
        <v>941.59999999999991</v>
      </c>
      <c r="AB8">
        <v>70579.600000000006</v>
      </c>
      <c r="AC8">
        <v>1.6927554137456147</v>
      </c>
      <c r="AK8">
        <v>70579.600000000006</v>
      </c>
      <c r="AL8">
        <v>1.6927554137456147</v>
      </c>
    </row>
    <row r="9" spans="1:38" x14ac:dyDescent="0.25">
      <c r="B9">
        <v>6938</v>
      </c>
      <c r="C9">
        <v>28543</v>
      </c>
      <c r="D9">
        <v>44665</v>
      </c>
      <c r="E9">
        <v>105200</v>
      </c>
      <c r="F9">
        <v>50768</v>
      </c>
      <c r="H9">
        <v>73171</v>
      </c>
      <c r="J9">
        <f t="shared" si="0"/>
        <v>47222.8</v>
      </c>
      <c r="K9">
        <f t="shared" si="1"/>
        <v>1.5494845710123075</v>
      </c>
      <c r="L9">
        <f t="shared" si="2"/>
        <v>105200</v>
      </c>
      <c r="M9">
        <f t="shared" si="3"/>
        <v>6938</v>
      </c>
      <c r="N9">
        <f t="shared" si="4"/>
        <v>47222.8</v>
      </c>
      <c r="O9">
        <f t="shared" si="5"/>
        <v>98262</v>
      </c>
      <c r="Q9">
        <v>-29657</v>
      </c>
      <c r="R9">
        <v>94</v>
      </c>
      <c r="T9">
        <v>1368.4000000000015</v>
      </c>
      <c r="U9">
        <v>349.20000000000437</v>
      </c>
      <c r="W9">
        <v>21106.399999999998</v>
      </c>
      <c r="X9">
        <v>1045.5999999999999</v>
      </c>
      <c r="AD9">
        <v>47222.8</v>
      </c>
      <c r="AE9">
        <v>1.5494845710123075</v>
      </c>
      <c r="AI9">
        <v>47222.8</v>
      </c>
      <c r="AJ9">
        <v>1.5494845710123075</v>
      </c>
    </row>
    <row r="10" spans="1:38" x14ac:dyDescent="0.25">
      <c r="B10">
        <v>112658</v>
      </c>
      <c r="C10">
        <v>8744</v>
      </c>
      <c r="D10">
        <v>64409</v>
      </c>
      <c r="E10">
        <v>62492</v>
      </c>
      <c r="F10">
        <v>19041</v>
      </c>
      <c r="H10">
        <v>82323</v>
      </c>
      <c r="J10">
        <f t="shared" si="0"/>
        <v>53468.800000000003</v>
      </c>
      <c r="K10">
        <f t="shared" si="1"/>
        <v>1.5396455503022322</v>
      </c>
      <c r="L10">
        <f t="shared" si="2"/>
        <v>112658</v>
      </c>
      <c r="M10">
        <f t="shared" si="3"/>
        <v>8744</v>
      </c>
      <c r="N10">
        <f t="shared" si="4"/>
        <v>53468.800000000003</v>
      </c>
      <c r="O10">
        <f t="shared" si="5"/>
        <v>103914</v>
      </c>
      <c r="Q10">
        <v>-9435</v>
      </c>
      <c r="R10">
        <v>-5178</v>
      </c>
      <c r="T10">
        <v>726.40000000000146</v>
      </c>
      <c r="U10">
        <v>540.60000000000582</v>
      </c>
      <c r="W10">
        <v>4580.7999999999993</v>
      </c>
      <c r="X10">
        <v>546.6</v>
      </c>
      <c r="AD10">
        <v>53468.800000000003</v>
      </c>
      <c r="AE10">
        <v>1.5396455503022322</v>
      </c>
      <c r="AI10">
        <v>53468.800000000003</v>
      </c>
      <c r="AJ10">
        <v>1.5396455503022322</v>
      </c>
    </row>
    <row r="11" spans="1:38" x14ac:dyDescent="0.25">
      <c r="B11">
        <v>39004</v>
      </c>
      <c r="C11">
        <v>99106</v>
      </c>
      <c r="D11">
        <v>52698</v>
      </c>
      <c r="E11">
        <v>62436</v>
      </c>
      <c r="F11">
        <v>15936</v>
      </c>
      <c r="H11">
        <v>72461</v>
      </c>
      <c r="J11">
        <f t="shared" si="0"/>
        <v>53836</v>
      </c>
      <c r="K11">
        <f t="shared" si="1"/>
        <v>1.3459580949550487</v>
      </c>
      <c r="L11">
        <f t="shared" si="2"/>
        <v>99106</v>
      </c>
      <c r="M11">
        <f t="shared" si="3"/>
        <v>15936</v>
      </c>
      <c r="N11">
        <f t="shared" si="4"/>
        <v>53836</v>
      </c>
      <c r="O11">
        <f t="shared" si="5"/>
        <v>83170</v>
      </c>
      <c r="Q11">
        <v>-2446</v>
      </c>
      <c r="R11">
        <v>6</v>
      </c>
      <c r="T11">
        <v>-1095.8000000000029</v>
      </c>
      <c r="U11">
        <v>284</v>
      </c>
      <c r="W11">
        <v>9151.8000000000011</v>
      </c>
      <c r="X11">
        <v>2083.1999999999998</v>
      </c>
      <c r="Z11">
        <v>53836</v>
      </c>
      <c r="AA11">
        <v>1.3459580949550487</v>
      </c>
      <c r="AI11">
        <v>53836</v>
      </c>
      <c r="AJ11">
        <v>1.3459580949550487</v>
      </c>
    </row>
    <row r="12" spans="1:38" x14ac:dyDescent="0.25">
      <c r="B12">
        <v>7091</v>
      </c>
      <c r="C12">
        <v>114130</v>
      </c>
      <c r="D12">
        <v>109916</v>
      </c>
      <c r="E12">
        <v>73169</v>
      </c>
      <c r="F12">
        <v>97678</v>
      </c>
      <c r="H12">
        <v>114216</v>
      </c>
      <c r="J12">
        <f t="shared" si="0"/>
        <v>80396.800000000003</v>
      </c>
      <c r="K12">
        <f t="shared" si="1"/>
        <v>1.420653558350581</v>
      </c>
      <c r="L12">
        <f t="shared" si="2"/>
        <v>114130</v>
      </c>
      <c r="M12">
        <f t="shared" si="3"/>
        <v>7091</v>
      </c>
      <c r="N12">
        <f t="shared" si="4"/>
        <v>80396.800000000003</v>
      </c>
      <c r="O12">
        <f t="shared" si="5"/>
        <v>107039</v>
      </c>
      <c r="Q12">
        <v>-8907</v>
      </c>
      <c r="R12">
        <v>-336</v>
      </c>
      <c r="T12">
        <v>-3415.3999999999942</v>
      </c>
      <c r="U12">
        <v>543.80000000000291</v>
      </c>
      <c r="W12">
        <v>6583</v>
      </c>
      <c r="X12">
        <v>543.79999999999995</v>
      </c>
      <c r="AF12">
        <v>80396.800000000003</v>
      </c>
      <c r="AG12">
        <v>1.420653558350581</v>
      </c>
      <c r="AI12">
        <v>80396.800000000003</v>
      </c>
      <c r="AJ12">
        <v>1.420653558350581</v>
      </c>
    </row>
    <row r="13" spans="1:38" x14ac:dyDescent="0.25">
      <c r="B13">
        <v>37272</v>
      </c>
      <c r="C13">
        <v>50765</v>
      </c>
      <c r="D13">
        <v>93579</v>
      </c>
      <c r="E13">
        <v>12688</v>
      </c>
      <c r="F13">
        <v>68476</v>
      </c>
      <c r="H13">
        <v>123978</v>
      </c>
      <c r="J13">
        <f t="shared" si="0"/>
        <v>52556</v>
      </c>
      <c r="K13">
        <f t="shared" si="1"/>
        <v>2.358969480173529</v>
      </c>
      <c r="L13">
        <f t="shared" si="2"/>
        <v>93579</v>
      </c>
      <c r="M13">
        <f t="shared" si="3"/>
        <v>12688</v>
      </c>
      <c r="N13">
        <f t="shared" si="4"/>
        <v>52556</v>
      </c>
      <c r="O13">
        <f t="shared" si="5"/>
        <v>80891</v>
      </c>
      <c r="Q13">
        <v>21273</v>
      </c>
      <c r="R13">
        <v>4923</v>
      </c>
      <c r="T13">
        <v>-2080.5999999999985</v>
      </c>
      <c r="U13">
        <v>1233.1999999999971</v>
      </c>
      <c r="W13">
        <v>10639.400000000001</v>
      </c>
      <c r="X13">
        <v>1442.4</v>
      </c>
      <c r="AD13">
        <v>52556</v>
      </c>
      <c r="AE13">
        <v>2.358969480173529</v>
      </c>
      <c r="AK13">
        <v>52556</v>
      </c>
      <c r="AL13">
        <v>2.358969480173529</v>
      </c>
    </row>
    <row r="14" spans="1:38" x14ac:dyDescent="0.25">
      <c r="B14">
        <v>42544</v>
      </c>
      <c r="C14">
        <v>117070</v>
      </c>
      <c r="D14">
        <v>110293</v>
      </c>
      <c r="E14">
        <v>81519</v>
      </c>
      <c r="F14">
        <v>113731</v>
      </c>
      <c r="H14">
        <v>115414</v>
      </c>
      <c r="J14">
        <f t="shared" si="0"/>
        <v>93031.4</v>
      </c>
      <c r="K14">
        <f t="shared" si="1"/>
        <v>1.2405918861803651</v>
      </c>
      <c r="L14">
        <f t="shared" si="2"/>
        <v>117070</v>
      </c>
      <c r="M14">
        <f t="shared" si="3"/>
        <v>42544</v>
      </c>
      <c r="N14">
        <f t="shared" si="4"/>
        <v>93031.4</v>
      </c>
      <c r="O14">
        <f t="shared" si="5"/>
        <v>74526</v>
      </c>
      <c r="Q14">
        <v>1393</v>
      </c>
      <c r="R14">
        <v>301</v>
      </c>
      <c r="T14">
        <v>-4187.8000000000029</v>
      </c>
      <c r="U14">
        <v>-357</v>
      </c>
      <c r="W14">
        <v>11131</v>
      </c>
      <c r="X14">
        <v>3439.4000000000005</v>
      </c>
      <c r="AB14">
        <v>93031.4</v>
      </c>
      <c r="AC14">
        <v>1.2405918861803651</v>
      </c>
      <c r="AI14">
        <v>93031.4</v>
      </c>
      <c r="AJ14">
        <v>1.2405918861803651</v>
      </c>
    </row>
    <row r="15" spans="1:38" x14ac:dyDescent="0.25">
      <c r="B15">
        <v>23140</v>
      </c>
      <c r="C15">
        <v>106978</v>
      </c>
      <c r="D15">
        <v>13139</v>
      </c>
      <c r="E15">
        <v>54157</v>
      </c>
      <c r="F15">
        <v>73224</v>
      </c>
      <c r="H15">
        <v>55170</v>
      </c>
      <c r="J15">
        <f t="shared" si="0"/>
        <v>54127.6</v>
      </c>
      <c r="K15">
        <f t="shared" si="1"/>
        <v>1.019258197296758</v>
      </c>
      <c r="L15">
        <f t="shared" si="2"/>
        <v>106978</v>
      </c>
      <c r="M15">
        <f t="shared" si="3"/>
        <v>13139</v>
      </c>
      <c r="N15">
        <f t="shared" si="4"/>
        <v>54127.6</v>
      </c>
      <c r="O15">
        <f t="shared" si="5"/>
        <v>93839</v>
      </c>
      <c r="Q15">
        <v>-13710</v>
      </c>
      <c r="R15">
        <v>655</v>
      </c>
      <c r="T15">
        <v>-607.40000000000146</v>
      </c>
      <c r="U15">
        <v>157.40000000000146</v>
      </c>
      <c r="W15">
        <v>5484.2</v>
      </c>
      <c r="X15">
        <v>413.8</v>
      </c>
      <c r="Z15">
        <v>54127.6</v>
      </c>
      <c r="AA15">
        <v>1.019258197296758</v>
      </c>
      <c r="AI15">
        <v>54127.6</v>
      </c>
      <c r="AJ15">
        <v>1.019258197296758</v>
      </c>
    </row>
    <row r="16" spans="1:38" x14ac:dyDescent="0.25">
      <c r="B16">
        <v>121096</v>
      </c>
      <c r="C16">
        <v>30015</v>
      </c>
      <c r="D16">
        <v>108318</v>
      </c>
      <c r="E16">
        <v>117507</v>
      </c>
      <c r="F16">
        <v>74451</v>
      </c>
      <c r="H16">
        <v>136476</v>
      </c>
      <c r="J16">
        <f t="shared" si="0"/>
        <v>90277.4</v>
      </c>
      <c r="K16">
        <f t="shared" si="1"/>
        <v>1.5117404798986236</v>
      </c>
      <c r="L16">
        <f t="shared" si="2"/>
        <v>121096</v>
      </c>
      <c r="M16">
        <f t="shared" si="3"/>
        <v>30015</v>
      </c>
      <c r="N16">
        <f t="shared" si="4"/>
        <v>90277.4</v>
      </c>
      <c r="O16">
        <f t="shared" si="5"/>
        <v>91081</v>
      </c>
      <c r="Q16">
        <v>1053</v>
      </c>
      <c r="R16">
        <v>-1030</v>
      </c>
      <c r="T16">
        <v>6489.7999999999884</v>
      </c>
      <c r="U16">
        <v>2178</v>
      </c>
      <c r="W16">
        <v>12625.399999999998</v>
      </c>
      <c r="X16">
        <v>2866.0000000000005</v>
      </c>
      <c r="AF16">
        <v>90277.4</v>
      </c>
      <c r="AG16">
        <v>1.5117404798986236</v>
      </c>
      <c r="AI16">
        <v>90277.4</v>
      </c>
      <c r="AJ16">
        <v>1.5117404798986236</v>
      </c>
    </row>
    <row r="17" spans="2:38" x14ac:dyDescent="0.25">
      <c r="B17">
        <v>16562</v>
      </c>
      <c r="C17">
        <v>51664</v>
      </c>
      <c r="D17">
        <v>62790</v>
      </c>
      <c r="E17">
        <v>15194</v>
      </c>
      <c r="F17">
        <v>104185</v>
      </c>
      <c r="H17">
        <v>106335</v>
      </c>
      <c r="J17">
        <f t="shared" si="0"/>
        <v>50079</v>
      </c>
      <c r="K17">
        <f t="shared" si="1"/>
        <v>2.1233451147187443</v>
      </c>
      <c r="L17">
        <f t="shared" si="2"/>
        <v>104185</v>
      </c>
      <c r="M17">
        <f t="shared" si="3"/>
        <v>15194</v>
      </c>
      <c r="N17">
        <f t="shared" si="4"/>
        <v>50079</v>
      </c>
      <c r="O17">
        <f t="shared" si="5"/>
        <v>88991</v>
      </c>
      <c r="Q17">
        <v>-1782</v>
      </c>
      <c r="R17">
        <v>18</v>
      </c>
      <c r="T17">
        <v>-14348.400000000001</v>
      </c>
      <c r="U17">
        <v>1390.1999999999971</v>
      </c>
      <c r="W17">
        <v>19048.400000000001</v>
      </c>
      <c r="X17">
        <v>1390.2</v>
      </c>
      <c r="AF17">
        <v>50079</v>
      </c>
      <c r="AG17">
        <v>2.1233451147187443</v>
      </c>
      <c r="AK17">
        <v>50079</v>
      </c>
      <c r="AL17">
        <v>2.1233451147187443</v>
      </c>
    </row>
    <row r="18" spans="2:38" x14ac:dyDescent="0.25">
      <c r="B18">
        <v>58614</v>
      </c>
      <c r="C18">
        <v>16596</v>
      </c>
      <c r="D18">
        <v>19844</v>
      </c>
      <c r="E18">
        <v>83984</v>
      </c>
      <c r="F18">
        <v>12425</v>
      </c>
      <c r="H18">
        <v>61711</v>
      </c>
      <c r="J18">
        <f t="shared" si="0"/>
        <v>38292.6</v>
      </c>
      <c r="K18">
        <f t="shared" si="1"/>
        <v>1.6115646365094041</v>
      </c>
      <c r="L18">
        <f t="shared" si="2"/>
        <v>83984</v>
      </c>
      <c r="M18">
        <f t="shared" si="3"/>
        <v>12425</v>
      </c>
      <c r="N18">
        <f t="shared" si="4"/>
        <v>38292.6</v>
      </c>
      <c r="O18">
        <f t="shared" si="5"/>
        <v>71559</v>
      </c>
      <c r="Q18">
        <v>3040</v>
      </c>
      <c r="R18">
        <v>174</v>
      </c>
      <c r="T18">
        <v>6312.5999999999985</v>
      </c>
      <c r="U18">
        <v>-261</v>
      </c>
      <c r="W18">
        <v>12817.000000000002</v>
      </c>
      <c r="X18">
        <v>1196.6000000000001</v>
      </c>
      <c r="AD18">
        <v>38292.6</v>
      </c>
      <c r="AE18">
        <v>1.6115646365094041</v>
      </c>
      <c r="AI18">
        <v>38292.6</v>
      </c>
      <c r="AJ18">
        <v>1.6115646365094041</v>
      </c>
    </row>
    <row r="19" spans="2:38" x14ac:dyDescent="0.25">
      <c r="B19">
        <v>105866</v>
      </c>
      <c r="C19">
        <v>88401</v>
      </c>
      <c r="D19">
        <v>94177</v>
      </c>
      <c r="E19">
        <v>67075</v>
      </c>
      <c r="F19">
        <v>14902</v>
      </c>
      <c r="H19">
        <v>103642</v>
      </c>
      <c r="J19">
        <f t="shared" si="0"/>
        <v>74084.2</v>
      </c>
      <c r="K19">
        <f t="shared" si="1"/>
        <v>1.3989757600136061</v>
      </c>
      <c r="L19">
        <f t="shared" si="2"/>
        <v>105866</v>
      </c>
      <c r="M19">
        <f t="shared" si="3"/>
        <v>14902</v>
      </c>
      <c r="N19">
        <f t="shared" si="4"/>
        <v>74084.2</v>
      </c>
      <c r="O19">
        <f t="shared" si="5"/>
        <v>90964</v>
      </c>
      <c r="Q19">
        <v>17911</v>
      </c>
      <c r="R19">
        <v>-3476</v>
      </c>
      <c r="T19">
        <v>1514.1999999999971</v>
      </c>
      <c r="U19">
        <v>523.80000000000291</v>
      </c>
      <c r="W19">
        <v>10607.4</v>
      </c>
      <c r="X19">
        <v>1019</v>
      </c>
      <c r="AB19">
        <v>74084.2</v>
      </c>
      <c r="AC19">
        <v>1.3989757600136061</v>
      </c>
      <c r="AI19">
        <v>74084.2</v>
      </c>
      <c r="AJ19">
        <v>1.3989757600136061</v>
      </c>
    </row>
    <row r="20" spans="2:38" x14ac:dyDescent="0.25">
      <c r="B20">
        <v>51666</v>
      </c>
      <c r="C20">
        <v>39672</v>
      </c>
      <c r="D20">
        <v>52523</v>
      </c>
      <c r="E20">
        <v>93516</v>
      </c>
      <c r="F20">
        <v>49412</v>
      </c>
      <c r="H20">
        <v>98719</v>
      </c>
      <c r="J20">
        <f t="shared" si="0"/>
        <v>57357.8</v>
      </c>
      <c r="K20">
        <f t="shared" si="1"/>
        <v>1.721108550188466</v>
      </c>
      <c r="L20">
        <f t="shared" si="2"/>
        <v>93516</v>
      </c>
      <c r="M20">
        <f t="shared" si="3"/>
        <v>39672</v>
      </c>
      <c r="N20">
        <f t="shared" si="4"/>
        <v>57357.8</v>
      </c>
      <c r="O20">
        <f t="shared" si="5"/>
        <v>53844</v>
      </c>
      <c r="Q20">
        <v>-6815</v>
      </c>
      <c r="R20">
        <v>-2491</v>
      </c>
      <c r="T20">
        <v>6239</v>
      </c>
      <c r="U20">
        <v>1055.2000000000044</v>
      </c>
      <c r="W20">
        <v>10319.400000000001</v>
      </c>
      <c r="X20">
        <v>2793.2000000000003</v>
      </c>
      <c r="AD20">
        <v>57357.8</v>
      </c>
      <c r="AE20">
        <v>1.721108550188466</v>
      </c>
      <c r="AI20">
        <v>57357.8</v>
      </c>
      <c r="AJ20">
        <v>1.721108550188466</v>
      </c>
    </row>
    <row r="21" spans="2:38" x14ac:dyDescent="0.25">
      <c r="B21">
        <v>100130</v>
      </c>
      <c r="C21">
        <v>100686</v>
      </c>
      <c r="D21">
        <v>118054</v>
      </c>
      <c r="E21">
        <v>11877</v>
      </c>
      <c r="F21">
        <v>53266</v>
      </c>
      <c r="H21">
        <v>83901</v>
      </c>
      <c r="J21">
        <f t="shared" si="0"/>
        <v>76802.600000000006</v>
      </c>
      <c r="K21">
        <f t="shared" si="1"/>
        <v>1.0924239543973771</v>
      </c>
      <c r="L21">
        <f t="shared" si="2"/>
        <v>118054</v>
      </c>
      <c r="M21">
        <f t="shared" si="3"/>
        <v>11877</v>
      </c>
      <c r="N21">
        <f t="shared" si="4"/>
        <v>76802.600000000006</v>
      </c>
      <c r="O21">
        <f t="shared" si="5"/>
        <v>106177</v>
      </c>
      <c r="Q21">
        <v>-2445</v>
      </c>
      <c r="R21">
        <v>1705</v>
      </c>
      <c r="T21">
        <v>11834.000000000007</v>
      </c>
      <c r="U21">
        <v>1055.2000000000116</v>
      </c>
      <c r="W21">
        <v>11834.000000000002</v>
      </c>
      <c r="X21">
        <v>3111.2</v>
      </c>
      <c r="AB21">
        <v>76802.600000000006</v>
      </c>
      <c r="AC21">
        <v>1.0924239543973771</v>
      </c>
      <c r="AI21">
        <v>76802.600000000006</v>
      </c>
      <c r="AJ21">
        <v>1.0924239543973771</v>
      </c>
    </row>
    <row r="22" spans="2:38" x14ac:dyDescent="0.25">
      <c r="B22">
        <v>23207</v>
      </c>
      <c r="C22">
        <v>16336</v>
      </c>
      <c r="D22">
        <v>12769</v>
      </c>
      <c r="E22">
        <v>37290</v>
      </c>
      <c r="F22">
        <v>114579</v>
      </c>
      <c r="H22">
        <v>66272</v>
      </c>
      <c r="J22">
        <f t="shared" si="0"/>
        <v>40836.199999999997</v>
      </c>
      <c r="K22">
        <f t="shared" si="1"/>
        <v>1.62287382273571</v>
      </c>
      <c r="L22">
        <f t="shared" si="2"/>
        <v>114579</v>
      </c>
      <c r="M22">
        <f t="shared" si="3"/>
        <v>12769</v>
      </c>
      <c r="N22">
        <f t="shared" si="4"/>
        <v>40836.199999999997</v>
      </c>
      <c r="O22">
        <f t="shared" si="5"/>
        <v>101810</v>
      </c>
      <c r="Q22">
        <v>11291</v>
      </c>
      <c r="R22">
        <v>4841</v>
      </c>
      <c r="T22">
        <v>3887</v>
      </c>
      <c r="U22">
        <v>2187.5999999999985</v>
      </c>
      <c r="W22">
        <v>9134.1999999999989</v>
      </c>
      <c r="X22">
        <v>2187.6</v>
      </c>
      <c r="AD22">
        <v>40836.199999999997</v>
      </c>
      <c r="AE22">
        <v>1.62287382273571</v>
      </c>
      <c r="AI22">
        <v>40836.199999999997</v>
      </c>
      <c r="AJ22">
        <v>1.62287382273571</v>
      </c>
    </row>
    <row r="23" spans="2:38" x14ac:dyDescent="0.25">
      <c r="B23">
        <v>11071</v>
      </c>
      <c r="C23">
        <v>115868</v>
      </c>
      <c r="D23">
        <v>17327</v>
      </c>
      <c r="E23">
        <v>15148</v>
      </c>
      <c r="F23">
        <v>99821</v>
      </c>
      <c r="H23">
        <v>58648</v>
      </c>
      <c r="J23">
        <f t="shared" si="0"/>
        <v>51847</v>
      </c>
      <c r="K23">
        <f t="shared" si="1"/>
        <v>1.1311744170347369</v>
      </c>
      <c r="L23">
        <f t="shared" si="2"/>
        <v>115868</v>
      </c>
      <c r="M23">
        <f t="shared" si="3"/>
        <v>11071</v>
      </c>
      <c r="N23">
        <f t="shared" si="4"/>
        <v>51847</v>
      </c>
      <c r="O23">
        <f t="shared" si="5"/>
        <v>104797</v>
      </c>
      <c r="Q23">
        <v>-3221</v>
      </c>
      <c r="R23">
        <v>-1774</v>
      </c>
      <c r="T23">
        <v>-9333.1999999999971</v>
      </c>
      <c r="U23">
        <v>305.80000000000291</v>
      </c>
      <c r="W23">
        <v>11941.6</v>
      </c>
      <c r="X23">
        <v>911</v>
      </c>
      <c r="Z23">
        <v>51847</v>
      </c>
      <c r="AA23">
        <v>1.1311744170347369</v>
      </c>
      <c r="AI23">
        <v>51847</v>
      </c>
      <c r="AJ23">
        <v>1.1311744170347369</v>
      </c>
    </row>
    <row r="24" spans="2:38" x14ac:dyDescent="0.25">
      <c r="B24">
        <v>85246</v>
      </c>
      <c r="C24">
        <v>84369</v>
      </c>
      <c r="D24">
        <v>68915</v>
      </c>
      <c r="E24">
        <v>112979</v>
      </c>
      <c r="F24">
        <v>117401</v>
      </c>
      <c r="H24">
        <v>124359</v>
      </c>
      <c r="J24">
        <f t="shared" si="0"/>
        <v>93782</v>
      </c>
      <c r="K24">
        <f t="shared" si="1"/>
        <v>1.3260433771939177</v>
      </c>
      <c r="L24">
        <f t="shared" si="2"/>
        <v>117401</v>
      </c>
      <c r="M24">
        <f t="shared" si="3"/>
        <v>68915</v>
      </c>
      <c r="N24">
        <f t="shared" si="4"/>
        <v>93782</v>
      </c>
      <c r="O24">
        <f t="shared" si="5"/>
        <v>48486</v>
      </c>
      <c r="Q24">
        <v>-7374</v>
      </c>
      <c r="R24">
        <v>3731</v>
      </c>
      <c r="T24">
        <v>3623</v>
      </c>
      <c r="U24">
        <v>1199.8000000000029</v>
      </c>
      <c r="W24">
        <v>8421.7999999999993</v>
      </c>
      <c r="X24">
        <v>2427.8000000000002</v>
      </c>
      <c r="AF24">
        <v>93782</v>
      </c>
      <c r="AG24">
        <v>1.3260433771939177</v>
      </c>
      <c r="AI24">
        <v>93782</v>
      </c>
      <c r="AJ24">
        <v>1.3260433771939177</v>
      </c>
    </row>
    <row r="25" spans="2:38" x14ac:dyDescent="0.25">
      <c r="B25">
        <v>114175</v>
      </c>
      <c r="C25">
        <v>41563</v>
      </c>
      <c r="D25">
        <v>16853</v>
      </c>
      <c r="E25">
        <v>16843</v>
      </c>
      <c r="F25">
        <v>33712</v>
      </c>
      <c r="H25">
        <v>47607</v>
      </c>
      <c r="J25">
        <f t="shared" si="0"/>
        <v>44629.2</v>
      </c>
      <c r="K25">
        <f t="shared" si="1"/>
        <v>1.0667231319405233</v>
      </c>
      <c r="L25">
        <f t="shared" si="2"/>
        <v>114175</v>
      </c>
      <c r="M25">
        <f t="shared" si="3"/>
        <v>16843</v>
      </c>
      <c r="N25">
        <f t="shared" si="4"/>
        <v>44629.2</v>
      </c>
      <c r="O25">
        <f t="shared" si="5"/>
        <v>97332</v>
      </c>
      <c r="Q25">
        <v>-27300</v>
      </c>
      <c r="R25">
        <v>-520</v>
      </c>
      <c r="T25">
        <v>7335.5999999999985</v>
      </c>
      <c r="U25">
        <v>253.19999999999709</v>
      </c>
      <c r="W25">
        <v>11521.2</v>
      </c>
      <c r="X25">
        <v>2516.3999999999996</v>
      </c>
      <c r="AD25">
        <v>44629.2</v>
      </c>
      <c r="AE25">
        <v>1.0667231319405233</v>
      </c>
      <c r="AI25">
        <v>44629.2</v>
      </c>
      <c r="AJ25">
        <v>1.0667231319405233</v>
      </c>
    </row>
    <row r="26" spans="2:38" x14ac:dyDescent="0.25">
      <c r="B26">
        <v>31563</v>
      </c>
      <c r="C26">
        <v>37212</v>
      </c>
      <c r="D26">
        <v>50891</v>
      </c>
      <c r="E26">
        <v>7269</v>
      </c>
      <c r="F26">
        <v>122293</v>
      </c>
      <c r="H26">
        <v>107990</v>
      </c>
      <c r="J26">
        <f t="shared" si="0"/>
        <v>49845.599999999999</v>
      </c>
      <c r="K26">
        <f t="shared" si="1"/>
        <v>2.1664901214951771</v>
      </c>
      <c r="L26">
        <f t="shared" si="2"/>
        <v>122293</v>
      </c>
      <c r="M26">
        <f t="shared" si="3"/>
        <v>7269</v>
      </c>
      <c r="N26">
        <f t="shared" si="4"/>
        <v>49845.599999999999</v>
      </c>
      <c r="O26">
        <f t="shared" si="5"/>
        <v>115024</v>
      </c>
      <c r="Q26">
        <v>-10459</v>
      </c>
      <c r="R26">
        <v>-552</v>
      </c>
      <c r="T26">
        <v>-11974.200000000004</v>
      </c>
      <c r="U26">
        <v>1526.7999999999956</v>
      </c>
      <c r="W26">
        <v>18535</v>
      </c>
      <c r="X26">
        <v>1669.6</v>
      </c>
      <c r="AF26">
        <v>49845.599999999999</v>
      </c>
      <c r="AG26">
        <v>2.1664901214951771</v>
      </c>
      <c r="AK26">
        <v>49845.599999999999</v>
      </c>
      <c r="AL26">
        <v>2.1664901214951771</v>
      </c>
    </row>
    <row r="27" spans="2:38" x14ac:dyDescent="0.25">
      <c r="B27">
        <v>19680</v>
      </c>
      <c r="C27">
        <v>69892</v>
      </c>
      <c r="D27">
        <v>29344</v>
      </c>
      <c r="E27">
        <v>39883</v>
      </c>
      <c r="F27">
        <v>106874</v>
      </c>
      <c r="H27">
        <v>85212</v>
      </c>
      <c r="J27">
        <f t="shared" si="0"/>
        <v>53134.6</v>
      </c>
      <c r="K27">
        <f t="shared" si="1"/>
        <v>1.6037007900689946</v>
      </c>
      <c r="L27">
        <f t="shared" si="2"/>
        <v>106874</v>
      </c>
      <c r="M27">
        <f t="shared" si="3"/>
        <v>19680</v>
      </c>
      <c r="N27">
        <f t="shared" si="4"/>
        <v>53134.6</v>
      </c>
      <c r="O27">
        <f t="shared" si="5"/>
        <v>87194</v>
      </c>
      <c r="Q27">
        <v>9198</v>
      </c>
      <c r="R27">
        <v>4349</v>
      </c>
      <c r="T27">
        <v>-3445.4000000000015</v>
      </c>
      <c r="U27">
        <v>145.59999999999854</v>
      </c>
      <c r="W27">
        <v>12363</v>
      </c>
      <c r="X27">
        <v>674.4</v>
      </c>
      <c r="Z27">
        <v>53134.6</v>
      </c>
      <c r="AA27">
        <v>1.6037007900689946</v>
      </c>
      <c r="AI27">
        <v>53134.6</v>
      </c>
      <c r="AJ27">
        <v>1.6037007900689946</v>
      </c>
    </row>
    <row r="28" spans="2:38" x14ac:dyDescent="0.25">
      <c r="B28">
        <v>9225</v>
      </c>
      <c r="C28">
        <v>107656</v>
      </c>
      <c r="D28">
        <v>52902</v>
      </c>
      <c r="E28">
        <v>80034</v>
      </c>
      <c r="F28">
        <v>79443</v>
      </c>
      <c r="H28">
        <v>88730</v>
      </c>
      <c r="J28">
        <f t="shared" si="0"/>
        <v>65852</v>
      </c>
      <c r="K28">
        <f t="shared" si="1"/>
        <v>1.3474154163882646</v>
      </c>
      <c r="L28">
        <f t="shared" si="2"/>
        <v>107656</v>
      </c>
      <c r="M28">
        <f t="shared" si="3"/>
        <v>9225</v>
      </c>
      <c r="N28">
        <f t="shared" si="4"/>
        <v>65852</v>
      </c>
      <c r="O28">
        <f t="shared" si="5"/>
        <v>98431</v>
      </c>
      <c r="Q28">
        <v>-1921</v>
      </c>
      <c r="R28">
        <v>-253</v>
      </c>
      <c r="T28">
        <v>1769</v>
      </c>
      <c r="U28">
        <v>457.40000000000146</v>
      </c>
      <c r="W28">
        <v>9299.7999999999993</v>
      </c>
      <c r="X28">
        <v>1731.4</v>
      </c>
      <c r="AB28">
        <v>65852</v>
      </c>
      <c r="AC28">
        <v>1.3474154163882646</v>
      </c>
      <c r="AI28">
        <v>65852</v>
      </c>
      <c r="AJ28">
        <v>1.3474154163882646</v>
      </c>
    </row>
    <row r="29" spans="2:38" x14ac:dyDescent="0.25">
      <c r="B29">
        <v>39575</v>
      </c>
      <c r="C29">
        <v>27547</v>
      </c>
      <c r="D29">
        <v>115875</v>
      </c>
      <c r="E29">
        <v>95777</v>
      </c>
      <c r="F29">
        <v>49591</v>
      </c>
      <c r="H29">
        <v>104883</v>
      </c>
      <c r="J29">
        <f t="shared" si="0"/>
        <v>65673</v>
      </c>
      <c r="K29">
        <f t="shared" si="1"/>
        <v>1.5970490155771779</v>
      </c>
      <c r="L29">
        <f t="shared" si="2"/>
        <v>115875</v>
      </c>
      <c r="M29">
        <f t="shared" si="3"/>
        <v>27547</v>
      </c>
      <c r="N29">
        <f t="shared" si="4"/>
        <v>65673</v>
      </c>
      <c r="O29">
        <f t="shared" si="5"/>
        <v>88328</v>
      </c>
      <c r="Q29">
        <v>5376</v>
      </c>
      <c r="R29">
        <v>334</v>
      </c>
      <c r="T29">
        <v>8158.1999999999971</v>
      </c>
      <c r="U29">
        <v>2439.8000000000029</v>
      </c>
      <c r="W29">
        <v>9532.1999999999989</v>
      </c>
      <c r="X29">
        <v>2748.2</v>
      </c>
      <c r="AD29">
        <v>65673</v>
      </c>
      <c r="AE29">
        <v>1.5970490155771779</v>
      </c>
      <c r="AK29">
        <v>65673</v>
      </c>
      <c r="AL29">
        <v>1.5970490155771779</v>
      </c>
    </row>
    <row r="30" spans="2:38" x14ac:dyDescent="0.25">
      <c r="B30">
        <v>56182</v>
      </c>
      <c r="C30">
        <v>10158</v>
      </c>
      <c r="D30">
        <v>100724</v>
      </c>
      <c r="E30">
        <v>8759</v>
      </c>
      <c r="F30">
        <v>94997</v>
      </c>
      <c r="H30">
        <v>69799</v>
      </c>
      <c r="J30">
        <f t="shared" si="0"/>
        <v>54164</v>
      </c>
      <c r="K30">
        <f t="shared" si="1"/>
        <v>1.2886603648179602</v>
      </c>
      <c r="L30">
        <f t="shared" si="2"/>
        <v>100724</v>
      </c>
      <c r="M30">
        <f t="shared" si="3"/>
        <v>8759</v>
      </c>
      <c r="N30">
        <f t="shared" si="4"/>
        <v>54164</v>
      </c>
      <c r="O30">
        <f t="shared" si="5"/>
        <v>91965</v>
      </c>
      <c r="Q30">
        <v>5593</v>
      </c>
      <c r="R30">
        <v>732</v>
      </c>
      <c r="T30">
        <v>-7926.4000000000015</v>
      </c>
      <c r="U30">
        <v>-1670</v>
      </c>
      <c r="W30">
        <v>13933.999999999998</v>
      </c>
      <c r="X30">
        <v>3368.3999999999996</v>
      </c>
      <c r="AB30">
        <v>54164</v>
      </c>
      <c r="AC30">
        <v>1.2886603648179602</v>
      </c>
      <c r="AI30">
        <v>54164</v>
      </c>
      <c r="AJ30">
        <v>1.2886603648179602</v>
      </c>
    </row>
    <row r="31" spans="2:38" x14ac:dyDescent="0.25">
      <c r="B31">
        <v>48213</v>
      </c>
      <c r="C31">
        <v>81247</v>
      </c>
      <c r="D31">
        <v>54105</v>
      </c>
      <c r="E31">
        <v>42993</v>
      </c>
      <c r="F31">
        <v>26152</v>
      </c>
      <c r="H31">
        <v>68147</v>
      </c>
      <c r="J31">
        <f t="shared" si="0"/>
        <v>50542</v>
      </c>
      <c r="K31">
        <f t="shared" si="1"/>
        <v>1.3483241660401251</v>
      </c>
      <c r="L31">
        <f t="shared" si="2"/>
        <v>81247</v>
      </c>
      <c r="M31">
        <f t="shared" si="3"/>
        <v>26152</v>
      </c>
      <c r="N31">
        <f t="shared" si="4"/>
        <v>50542</v>
      </c>
      <c r="O31">
        <f t="shared" si="5"/>
        <v>55095</v>
      </c>
      <c r="Q31">
        <v>-241</v>
      </c>
      <c r="R31">
        <v>0</v>
      </c>
      <c r="T31">
        <v>-7415.5999999999985</v>
      </c>
      <c r="U31">
        <v>2385.5999999999985</v>
      </c>
      <c r="W31">
        <v>21216.799999999999</v>
      </c>
      <c r="X31">
        <v>2398.4</v>
      </c>
      <c r="Z31">
        <v>50542</v>
      </c>
      <c r="AA31">
        <v>1.3483241660401251</v>
      </c>
      <c r="AI31">
        <v>50542</v>
      </c>
      <c r="AJ31">
        <v>1.3483241660401251</v>
      </c>
    </row>
    <row r="32" spans="2:38" x14ac:dyDescent="0.25">
      <c r="B32">
        <v>108495</v>
      </c>
      <c r="C32">
        <v>9754</v>
      </c>
      <c r="D32">
        <v>83680</v>
      </c>
      <c r="E32">
        <v>89735</v>
      </c>
      <c r="F32">
        <v>90271</v>
      </c>
      <c r="H32">
        <v>144736</v>
      </c>
      <c r="J32">
        <f t="shared" si="0"/>
        <v>76387</v>
      </c>
      <c r="K32">
        <f t="shared" si="1"/>
        <v>1.8947726707424037</v>
      </c>
      <c r="L32">
        <f t="shared" si="2"/>
        <v>108495</v>
      </c>
      <c r="M32">
        <f t="shared" si="3"/>
        <v>9754</v>
      </c>
      <c r="N32">
        <f t="shared" si="4"/>
        <v>76387</v>
      </c>
      <c r="O32">
        <f t="shared" si="5"/>
        <v>98741</v>
      </c>
      <c r="Q32">
        <v>34036</v>
      </c>
      <c r="R32">
        <v>211</v>
      </c>
      <c r="T32">
        <v>10778.800000000003</v>
      </c>
      <c r="U32">
        <v>-313</v>
      </c>
      <c r="W32">
        <v>10778.8</v>
      </c>
      <c r="X32">
        <v>2034.6</v>
      </c>
      <c r="AF32">
        <v>76387</v>
      </c>
      <c r="AG32">
        <v>1.8947726707424037</v>
      </c>
      <c r="AK32">
        <v>76387</v>
      </c>
      <c r="AL32">
        <v>1.8947726707424037</v>
      </c>
    </row>
    <row r="33" spans="2:38" x14ac:dyDescent="0.25">
      <c r="B33">
        <v>15640</v>
      </c>
      <c r="C33">
        <v>114026</v>
      </c>
      <c r="D33">
        <v>53992</v>
      </c>
      <c r="E33">
        <v>29745</v>
      </c>
      <c r="F33">
        <v>43971</v>
      </c>
      <c r="H33">
        <v>81261</v>
      </c>
      <c r="J33">
        <f t="shared" si="0"/>
        <v>51474.8</v>
      </c>
      <c r="K33">
        <f t="shared" si="1"/>
        <v>1.5786559636948565</v>
      </c>
      <c r="L33">
        <f t="shared" si="2"/>
        <v>114026</v>
      </c>
      <c r="M33">
        <f t="shared" si="3"/>
        <v>15640</v>
      </c>
      <c r="N33">
        <f t="shared" si="4"/>
        <v>51474.8</v>
      </c>
      <c r="O33">
        <f t="shared" si="5"/>
        <v>98386</v>
      </c>
      <c r="Q33">
        <v>-11112</v>
      </c>
      <c r="R33">
        <v>66</v>
      </c>
      <c r="T33">
        <v>1930.4000000000015</v>
      </c>
      <c r="U33">
        <v>765.40000000000146</v>
      </c>
      <c r="W33">
        <v>11795.6</v>
      </c>
      <c r="X33">
        <v>826.6</v>
      </c>
      <c r="AD33">
        <v>51474.8</v>
      </c>
      <c r="AE33">
        <v>1.5786559636948565</v>
      </c>
      <c r="AK33">
        <v>51474.8</v>
      </c>
      <c r="AL33">
        <v>1.5786559636948565</v>
      </c>
    </row>
    <row r="34" spans="2:38" x14ac:dyDescent="0.25">
      <c r="B34">
        <v>78896</v>
      </c>
      <c r="C34">
        <v>40746</v>
      </c>
      <c r="D34">
        <v>107353</v>
      </c>
      <c r="E34">
        <v>80799</v>
      </c>
      <c r="F34">
        <v>11579</v>
      </c>
      <c r="H34">
        <v>94008</v>
      </c>
      <c r="J34">
        <f t="shared" ref="J34:J65" si="6">AVERAGE(B34:F34)</f>
        <v>63874.6</v>
      </c>
      <c r="K34">
        <f t="shared" ref="K34:K65" si="7">H34/J34</f>
        <v>1.4717587272562176</v>
      </c>
      <c r="L34">
        <f t="shared" ref="L34:L65" si="8">MAX(B34:F34)</f>
        <v>107353</v>
      </c>
      <c r="M34">
        <f t="shared" ref="M34:M65" si="9">MIN(B34:F34)</f>
        <v>11579</v>
      </c>
      <c r="N34">
        <f t="shared" ref="N34:N65" si="10">AVERAGE(B34:F34)</f>
        <v>63874.6</v>
      </c>
      <c r="O34">
        <f t="shared" ref="O34:O65" si="11">L34-M34</f>
        <v>95774</v>
      </c>
      <c r="Q34">
        <v>-7467</v>
      </c>
      <c r="R34">
        <v>-4861</v>
      </c>
      <c r="T34">
        <v>-3603.2000000000044</v>
      </c>
      <c r="U34">
        <v>-79.400000000001455</v>
      </c>
      <c r="W34">
        <v>7282.8</v>
      </c>
      <c r="X34">
        <v>291.40000000000003</v>
      </c>
      <c r="AF34">
        <v>63874.6</v>
      </c>
      <c r="AG34">
        <v>1.4717587272562176</v>
      </c>
      <c r="AI34">
        <v>63874.6</v>
      </c>
      <c r="AJ34">
        <v>1.4717587272562176</v>
      </c>
    </row>
    <row r="35" spans="2:38" x14ac:dyDescent="0.25">
      <c r="B35">
        <v>87268</v>
      </c>
      <c r="C35">
        <v>93113</v>
      </c>
      <c r="D35">
        <v>52821</v>
      </c>
      <c r="E35">
        <v>81228</v>
      </c>
      <c r="F35">
        <v>69377</v>
      </c>
      <c r="H35">
        <v>83176</v>
      </c>
      <c r="J35">
        <f t="shared" si="6"/>
        <v>76761.399999999994</v>
      </c>
      <c r="K35">
        <f t="shared" si="7"/>
        <v>1.0835654378372463</v>
      </c>
      <c r="L35">
        <f t="shared" si="8"/>
        <v>93113</v>
      </c>
      <c r="M35">
        <f t="shared" si="9"/>
        <v>52821</v>
      </c>
      <c r="N35">
        <f t="shared" si="10"/>
        <v>76761.399999999994</v>
      </c>
      <c r="O35">
        <f t="shared" si="11"/>
        <v>40292</v>
      </c>
      <c r="Q35">
        <v>-8582</v>
      </c>
      <c r="R35">
        <v>7</v>
      </c>
      <c r="T35">
        <v>-8305.4000000000087</v>
      </c>
      <c r="U35">
        <v>796.19999999999709</v>
      </c>
      <c r="W35">
        <v>13497.8</v>
      </c>
      <c r="X35">
        <v>856.60000000000014</v>
      </c>
      <c r="AB35">
        <v>76761.399999999994</v>
      </c>
      <c r="AC35">
        <v>1.0835654378372463</v>
      </c>
      <c r="AI35">
        <v>76761.399999999994</v>
      </c>
      <c r="AJ35">
        <v>1.0835654378372463</v>
      </c>
    </row>
    <row r="36" spans="2:38" x14ac:dyDescent="0.25">
      <c r="B36">
        <v>82542</v>
      </c>
      <c r="C36">
        <v>21226</v>
      </c>
      <c r="D36">
        <v>73199</v>
      </c>
      <c r="E36">
        <v>101367</v>
      </c>
      <c r="F36">
        <v>62623</v>
      </c>
      <c r="H36">
        <v>104517</v>
      </c>
      <c r="J36">
        <f t="shared" si="6"/>
        <v>68191.399999999994</v>
      </c>
      <c r="K36">
        <f t="shared" si="7"/>
        <v>1.5327006044750513</v>
      </c>
      <c r="L36">
        <f t="shared" si="8"/>
        <v>101367</v>
      </c>
      <c r="M36">
        <f t="shared" si="9"/>
        <v>21226</v>
      </c>
      <c r="N36">
        <f t="shared" si="10"/>
        <v>68191.399999999994</v>
      </c>
      <c r="O36">
        <f t="shared" si="11"/>
        <v>80141</v>
      </c>
      <c r="Q36">
        <v>-8520</v>
      </c>
      <c r="R36">
        <v>2481</v>
      </c>
      <c r="T36">
        <v>8265.7999999999956</v>
      </c>
      <c r="U36">
        <v>438.79999999998836</v>
      </c>
      <c r="W36">
        <v>12628.6</v>
      </c>
      <c r="X36">
        <v>686.80000000000007</v>
      </c>
      <c r="AD36">
        <v>68191.399999999994</v>
      </c>
      <c r="AE36">
        <v>1.5327006044750513</v>
      </c>
      <c r="AI36">
        <v>68191.399999999994</v>
      </c>
      <c r="AJ36">
        <v>1.5327006044750513</v>
      </c>
    </row>
    <row r="37" spans="2:38" x14ac:dyDescent="0.25">
      <c r="B37">
        <v>92063</v>
      </c>
      <c r="C37">
        <v>10310</v>
      </c>
      <c r="D37">
        <v>54800</v>
      </c>
      <c r="E37">
        <v>27861</v>
      </c>
      <c r="F37">
        <v>31866</v>
      </c>
      <c r="H37">
        <v>88082</v>
      </c>
      <c r="J37">
        <f t="shared" si="6"/>
        <v>43380</v>
      </c>
      <c r="K37">
        <f t="shared" si="7"/>
        <v>2.0304748732134623</v>
      </c>
      <c r="L37">
        <f t="shared" si="8"/>
        <v>92063</v>
      </c>
      <c r="M37">
        <f t="shared" si="9"/>
        <v>10310</v>
      </c>
      <c r="N37">
        <f t="shared" si="10"/>
        <v>43380</v>
      </c>
      <c r="O37">
        <f t="shared" si="11"/>
        <v>81753</v>
      </c>
      <c r="Q37">
        <v>10223</v>
      </c>
      <c r="R37">
        <v>-415</v>
      </c>
      <c r="T37">
        <v>-2105.4000000000015</v>
      </c>
      <c r="U37">
        <v>1248.1999999999971</v>
      </c>
      <c r="W37">
        <v>13390.6</v>
      </c>
      <c r="X37">
        <v>1269.3999999999999</v>
      </c>
      <c r="AD37">
        <v>43380</v>
      </c>
      <c r="AE37">
        <v>2.0304748732134623</v>
      </c>
      <c r="AK37">
        <v>43380</v>
      </c>
      <c r="AL37">
        <v>2.0304748732134623</v>
      </c>
    </row>
    <row r="38" spans="2:38" x14ac:dyDescent="0.25">
      <c r="B38">
        <v>35901</v>
      </c>
      <c r="C38">
        <v>7769</v>
      </c>
      <c r="D38">
        <v>36318</v>
      </c>
      <c r="E38">
        <v>109538</v>
      </c>
      <c r="F38">
        <v>40461</v>
      </c>
      <c r="H38">
        <v>125902</v>
      </c>
      <c r="J38">
        <f t="shared" si="6"/>
        <v>45997.4</v>
      </c>
      <c r="K38">
        <f t="shared" si="7"/>
        <v>2.737154708744407</v>
      </c>
      <c r="L38">
        <f t="shared" si="8"/>
        <v>109538</v>
      </c>
      <c r="M38">
        <f t="shared" si="9"/>
        <v>7769</v>
      </c>
      <c r="N38">
        <f t="shared" si="10"/>
        <v>45997.4</v>
      </c>
      <c r="O38">
        <f t="shared" si="11"/>
        <v>101769</v>
      </c>
      <c r="Q38">
        <v>17908</v>
      </c>
      <c r="R38">
        <v>1178</v>
      </c>
      <c r="T38">
        <v>-1825</v>
      </c>
      <c r="U38">
        <v>319.59999999999854</v>
      </c>
      <c r="W38">
        <v>10109.4</v>
      </c>
      <c r="X38">
        <v>319.59999999999997</v>
      </c>
      <c r="AD38">
        <v>45997.4</v>
      </c>
      <c r="AE38">
        <v>2.737154708744407</v>
      </c>
      <c r="AK38">
        <v>45997.4</v>
      </c>
      <c r="AL38">
        <v>2.737154708744407</v>
      </c>
    </row>
    <row r="39" spans="2:38" x14ac:dyDescent="0.25">
      <c r="B39">
        <v>21913</v>
      </c>
      <c r="C39">
        <v>44872</v>
      </c>
      <c r="D39">
        <v>63226</v>
      </c>
      <c r="E39">
        <v>42994</v>
      </c>
      <c r="F39">
        <v>76944</v>
      </c>
      <c r="H39">
        <v>94964</v>
      </c>
      <c r="J39">
        <f t="shared" si="6"/>
        <v>49989.8</v>
      </c>
      <c r="K39">
        <f t="shared" si="7"/>
        <v>1.8996675321765639</v>
      </c>
      <c r="L39">
        <f t="shared" si="8"/>
        <v>76944</v>
      </c>
      <c r="M39">
        <f t="shared" si="9"/>
        <v>21913</v>
      </c>
      <c r="N39">
        <f t="shared" si="10"/>
        <v>49989.8</v>
      </c>
      <c r="O39">
        <f t="shared" si="11"/>
        <v>55031</v>
      </c>
      <c r="Q39">
        <v>12554</v>
      </c>
      <c r="R39">
        <v>-1810</v>
      </c>
      <c r="T39">
        <v>-4696</v>
      </c>
      <c r="U39">
        <v>1361.4000000000015</v>
      </c>
      <c r="W39">
        <v>8765.6</v>
      </c>
      <c r="X39">
        <v>1361.4</v>
      </c>
      <c r="AD39">
        <v>49989.8</v>
      </c>
      <c r="AE39">
        <v>1.8996675321765639</v>
      </c>
      <c r="AK39">
        <v>49989.8</v>
      </c>
      <c r="AL39">
        <v>1.8996675321765639</v>
      </c>
    </row>
    <row r="40" spans="2:38" x14ac:dyDescent="0.25">
      <c r="B40">
        <v>76863</v>
      </c>
      <c r="C40">
        <v>30108</v>
      </c>
      <c r="D40">
        <v>19306</v>
      </c>
      <c r="E40">
        <v>91825</v>
      </c>
      <c r="F40">
        <v>103857</v>
      </c>
      <c r="H40">
        <v>93009</v>
      </c>
      <c r="J40">
        <f t="shared" si="6"/>
        <v>64391.8</v>
      </c>
      <c r="K40">
        <f t="shared" si="7"/>
        <v>1.4444230476551361</v>
      </c>
      <c r="L40">
        <f t="shared" si="8"/>
        <v>103857</v>
      </c>
      <c r="M40">
        <f t="shared" si="9"/>
        <v>19306</v>
      </c>
      <c r="N40">
        <f t="shared" si="10"/>
        <v>64391.8</v>
      </c>
      <c r="O40">
        <f t="shared" si="11"/>
        <v>84551</v>
      </c>
      <c r="Q40">
        <v>-1824</v>
      </c>
      <c r="R40">
        <v>-561</v>
      </c>
      <c r="T40">
        <v>-6357.8000000000029</v>
      </c>
      <c r="U40">
        <v>-783.39999999999418</v>
      </c>
      <c r="W40">
        <v>13655.399999999998</v>
      </c>
      <c r="X40">
        <v>783.4</v>
      </c>
      <c r="AB40">
        <v>64391.8</v>
      </c>
      <c r="AC40">
        <v>1.4444230476551361</v>
      </c>
      <c r="AI40">
        <v>64391.8</v>
      </c>
      <c r="AJ40">
        <v>1.4444230476551361</v>
      </c>
    </row>
    <row r="41" spans="2:38" x14ac:dyDescent="0.25">
      <c r="B41">
        <v>42140</v>
      </c>
      <c r="C41">
        <v>26901</v>
      </c>
      <c r="D41">
        <v>28906</v>
      </c>
      <c r="E41">
        <v>65257</v>
      </c>
      <c r="F41">
        <v>90991</v>
      </c>
      <c r="H41">
        <v>53650</v>
      </c>
      <c r="J41">
        <f t="shared" si="6"/>
        <v>50839</v>
      </c>
      <c r="K41">
        <f t="shared" si="7"/>
        <v>1.0552921969354236</v>
      </c>
      <c r="L41">
        <f t="shared" si="8"/>
        <v>90991</v>
      </c>
      <c r="M41">
        <f t="shared" si="9"/>
        <v>26901</v>
      </c>
      <c r="N41">
        <f t="shared" si="10"/>
        <v>50839</v>
      </c>
      <c r="O41">
        <f t="shared" si="11"/>
        <v>64090</v>
      </c>
      <c r="Q41">
        <v>-10925</v>
      </c>
      <c r="R41">
        <v>2664</v>
      </c>
      <c r="T41">
        <v>-3084.1999999999971</v>
      </c>
      <c r="U41">
        <v>1379</v>
      </c>
      <c r="W41">
        <v>16473.8</v>
      </c>
      <c r="X41">
        <v>1956.2</v>
      </c>
      <c r="Z41">
        <v>50839</v>
      </c>
      <c r="AA41">
        <v>1.0552921969354236</v>
      </c>
      <c r="AI41">
        <v>50839</v>
      </c>
      <c r="AJ41">
        <v>1.0552921969354236</v>
      </c>
    </row>
    <row r="42" spans="2:38" x14ac:dyDescent="0.25">
      <c r="B42">
        <v>44227</v>
      </c>
      <c r="C42">
        <v>42128</v>
      </c>
      <c r="D42">
        <v>25352</v>
      </c>
      <c r="E42">
        <v>69254</v>
      </c>
      <c r="F42">
        <v>72626</v>
      </c>
      <c r="H42">
        <v>116044</v>
      </c>
      <c r="J42">
        <f t="shared" si="6"/>
        <v>50717.4</v>
      </c>
      <c r="K42">
        <f t="shared" si="7"/>
        <v>2.2880510436260533</v>
      </c>
      <c r="L42">
        <f t="shared" si="8"/>
        <v>72626</v>
      </c>
      <c r="M42">
        <f t="shared" si="9"/>
        <v>25352</v>
      </c>
      <c r="N42">
        <f t="shared" si="10"/>
        <v>50717.4</v>
      </c>
      <c r="O42">
        <f t="shared" si="11"/>
        <v>47274</v>
      </c>
      <c r="Q42">
        <v>10141</v>
      </c>
      <c r="R42">
        <v>-667</v>
      </c>
      <c r="T42">
        <v>2993.4000000000015</v>
      </c>
      <c r="U42">
        <v>-1354.4000000000015</v>
      </c>
      <c r="W42">
        <v>9388.1999999999989</v>
      </c>
      <c r="X42">
        <v>1450.3999999999999</v>
      </c>
      <c r="AD42">
        <v>50717.4</v>
      </c>
      <c r="AE42">
        <v>2.2880510436260533</v>
      </c>
      <c r="AK42">
        <v>50717.4</v>
      </c>
      <c r="AL42">
        <v>2.2880510436260533</v>
      </c>
    </row>
    <row r="43" spans="2:38" x14ac:dyDescent="0.25">
      <c r="B43">
        <v>45017</v>
      </c>
      <c r="C43">
        <v>21000</v>
      </c>
      <c r="D43">
        <v>35243</v>
      </c>
      <c r="E43">
        <v>17922</v>
      </c>
      <c r="F43">
        <v>7676</v>
      </c>
      <c r="H43">
        <v>46229</v>
      </c>
      <c r="J43">
        <f t="shared" si="6"/>
        <v>25371.599999999999</v>
      </c>
      <c r="K43">
        <f t="shared" si="7"/>
        <v>1.8220766526352301</v>
      </c>
      <c r="L43">
        <f t="shared" si="8"/>
        <v>45017</v>
      </c>
      <c r="M43">
        <f t="shared" si="9"/>
        <v>7676</v>
      </c>
      <c r="N43">
        <f t="shared" si="10"/>
        <v>25371.599999999999</v>
      </c>
      <c r="O43">
        <f t="shared" si="11"/>
        <v>37341</v>
      </c>
      <c r="Q43">
        <v>-6784</v>
      </c>
      <c r="R43">
        <v>1</v>
      </c>
      <c r="T43">
        <v>-2943</v>
      </c>
      <c r="U43">
        <v>-26.400000000001455</v>
      </c>
      <c r="W43">
        <v>19915.399999999998</v>
      </c>
      <c r="X43">
        <v>52.000000000000007</v>
      </c>
      <c r="AD43">
        <v>25371.599999999999</v>
      </c>
      <c r="AE43">
        <v>1.8220766526352301</v>
      </c>
      <c r="AK43">
        <v>25371.599999999999</v>
      </c>
      <c r="AL43">
        <v>1.8220766526352301</v>
      </c>
    </row>
    <row r="44" spans="2:38" x14ac:dyDescent="0.25">
      <c r="B44">
        <v>40589</v>
      </c>
      <c r="C44">
        <v>9708</v>
      </c>
      <c r="D44">
        <v>79670</v>
      </c>
      <c r="E44">
        <v>62613</v>
      </c>
      <c r="F44">
        <v>103762</v>
      </c>
      <c r="H44">
        <v>71696</v>
      </c>
      <c r="J44">
        <f t="shared" si="6"/>
        <v>59268.4</v>
      </c>
      <c r="K44">
        <f t="shared" si="7"/>
        <v>1.2096834063345729</v>
      </c>
      <c r="L44">
        <f t="shared" si="8"/>
        <v>103762</v>
      </c>
      <c r="M44">
        <f t="shared" si="9"/>
        <v>9708</v>
      </c>
      <c r="N44">
        <f t="shared" si="10"/>
        <v>59268.4</v>
      </c>
      <c r="O44">
        <f t="shared" si="11"/>
        <v>94054</v>
      </c>
      <c r="Q44">
        <v>-3088</v>
      </c>
      <c r="R44">
        <v>254</v>
      </c>
      <c r="T44">
        <v>1237</v>
      </c>
      <c r="U44">
        <v>-575</v>
      </c>
      <c r="W44">
        <v>4255.8</v>
      </c>
      <c r="X44">
        <v>2575.7999999999997</v>
      </c>
      <c r="Z44">
        <v>59268.4</v>
      </c>
      <c r="AA44">
        <v>1.2096834063345729</v>
      </c>
      <c r="AI44">
        <v>59268.4</v>
      </c>
      <c r="AJ44">
        <v>1.2096834063345729</v>
      </c>
    </row>
    <row r="45" spans="2:38" x14ac:dyDescent="0.25">
      <c r="B45">
        <v>103773</v>
      </c>
      <c r="C45">
        <v>92347</v>
      </c>
      <c r="D45">
        <v>114755</v>
      </c>
      <c r="E45">
        <v>103056</v>
      </c>
      <c r="F45">
        <v>62777</v>
      </c>
      <c r="H45">
        <v>117360</v>
      </c>
      <c r="J45">
        <f t="shared" si="6"/>
        <v>95341.6</v>
      </c>
      <c r="K45">
        <f t="shared" si="7"/>
        <v>1.2309422120039939</v>
      </c>
      <c r="L45">
        <f t="shared" si="8"/>
        <v>114755</v>
      </c>
      <c r="M45">
        <f t="shared" si="9"/>
        <v>62777</v>
      </c>
      <c r="N45">
        <f t="shared" si="10"/>
        <v>95341.6</v>
      </c>
      <c r="O45">
        <f t="shared" si="11"/>
        <v>51978</v>
      </c>
      <c r="Q45">
        <v>1002</v>
      </c>
      <c r="R45">
        <v>0</v>
      </c>
      <c r="T45">
        <v>-2738.5999999999913</v>
      </c>
      <c r="U45">
        <v>1813.4000000000087</v>
      </c>
      <c r="W45">
        <v>8605</v>
      </c>
      <c r="X45">
        <v>1997</v>
      </c>
      <c r="AB45">
        <v>95341.6</v>
      </c>
      <c r="AC45">
        <v>1.2309422120039939</v>
      </c>
      <c r="AI45">
        <v>95341.6</v>
      </c>
      <c r="AJ45">
        <v>1.2309422120039939</v>
      </c>
    </row>
    <row r="46" spans="2:38" x14ac:dyDescent="0.25">
      <c r="B46">
        <v>102169</v>
      </c>
      <c r="C46">
        <v>96910</v>
      </c>
      <c r="D46">
        <v>68421</v>
      </c>
      <c r="E46">
        <v>64962</v>
      </c>
      <c r="F46">
        <v>86223</v>
      </c>
      <c r="H46">
        <v>133036</v>
      </c>
      <c r="J46">
        <f t="shared" si="6"/>
        <v>83737</v>
      </c>
      <c r="K46">
        <f t="shared" si="7"/>
        <v>1.5887361620311213</v>
      </c>
      <c r="L46">
        <f t="shared" si="8"/>
        <v>102169</v>
      </c>
      <c r="M46">
        <f t="shared" si="9"/>
        <v>64962</v>
      </c>
      <c r="N46">
        <f t="shared" si="10"/>
        <v>83737</v>
      </c>
      <c r="O46">
        <f t="shared" si="11"/>
        <v>37207</v>
      </c>
      <c r="Q46">
        <v>-12965</v>
      </c>
      <c r="R46">
        <v>-3192</v>
      </c>
      <c r="T46">
        <v>-12424.399999999994</v>
      </c>
      <c r="U46">
        <v>-942.19999999999709</v>
      </c>
      <c r="W46">
        <v>12424.4</v>
      </c>
      <c r="X46">
        <v>1063.4000000000001</v>
      </c>
      <c r="AF46">
        <v>83737</v>
      </c>
      <c r="AG46">
        <v>1.5887361620311213</v>
      </c>
      <c r="AI46">
        <v>83737</v>
      </c>
      <c r="AJ46">
        <v>1.5887361620311213</v>
      </c>
    </row>
    <row r="47" spans="2:38" x14ac:dyDescent="0.25">
      <c r="B47">
        <v>4930</v>
      </c>
      <c r="C47">
        <v>88627</v>
      </c>
      <c r="D47">
        <v>98551</v>
      </c>
      <c r="E47">
        <v>56443</v>
      </c>
      <c r="F47">
        <v>75853</v>
      </c>
      <c r="H47">
        <v>67582</v>
      </c>
      <c r="J47">
        <f t="shared" si="6"/>
        <v>64880.800000000003</v>
      </c>
      <c r="K47">
        <f t="shared" si="7"/>
        <v>1.0416332720928225</v>
      </c>
      <c r="L47">
        <f t="shared" si="8"/>
        <v>98551</v>
      </c>
      <c r="M47">
        <f t="shared" si="9"/>
        <v>4930</v>
      </c>
      <c r="N47">
        <f t="shared" si="10"/>
        <v>64880.800000000003</v>
      </c>
      <c r="O47">
        <f t="shared" si="11"/>
        <v>93621</v>
      </c>
      <c r="Q47">
        <v>-10031</v>
      </c>
      <c r="R47">
        <v>-6</v>
      </c>
      <c r="T47">
        <v>-3162.8000000000029</v>
      </c>
      <c r="U47">
        <v>824.40000000000146</v>
      </c>
      <c r="W47">
        <v>4288.8</v>
      </c>
      <c r="X47">
        <v>1390.7999999999997</v>
      </c>
      <c r="AB47">
        <v>64880.800000000003</v>
      </c>
      <c r="AC47">
        <v>1.0416332720928225</v>
      </c>
      <c r="AI47">
        <v>64880.800000000003</v>
      </c>
      <c r="AJ47">
        <v>1.0416332720928225</v>
      </c>
    </row>
    <row r="48" spans="2:38" x14ac:dyDescent="0.25">
      <c r="B48">
        <v>32426</v>
      </c>
      <c r="C48">
        <v>7694</v>
      </c>
      <c r="D48">
        <v>55547</v>
      </c>
      <c r="E48">
        <v>14290</v>
      </c>
      <c r="F48">
        <v>75642</v>
      </c>
      <c r="H48">
        <v>61480</v>
      </c>
      <c r="J48">
        <f t="shared" si="6"/>
        <v>37119.800000000003</v>
      </c>
      <c r="K48">
        <f t="shared" si="7"/>
        <v>1.6562589238088565</v>
      </c>
      <c r="L48">
        <f t="shared" si="8"/>
        <v>75642</v>
      </c>
      <c r="M48">
        <f t="shared" si="9"/>
        <v>7694</v>
      </c>
      <c r="N48">
        <f t="shared" si="10"/>
        <v>37119.800000000003</v>
      </c>
      <c r="O48">
        <f t="shared" si="11"/>
        <v>67948</v>
      </c>
      <c r="Q48">
        <v>7975</v>
      </c>
      <c r="R48">
        <v>1</v>
      </c>
      <c r="T48">
        <v>7526.0000000000036</v>
      </c>
      <c r="U48">
        <v>175.80000000000291</v>
      </c>
      <c r="W48">
        <v>7782.8</v>
      </c>
      <c r="X48">
        <v>1233.8000000000002</v>
      </c>
      <c r="AD48">
        <v>37119.800000000003</v>
      </c>
      <c r="AE48">
        <v>1.6562589238088565</v>
      </c>
      <c r="AI48">
        <v>37119.800000000003</v>
      </c>
      <c r="AJ48">
        <v>1.6562589238088565</v>
      </c>
    </row>
    <row r="49" spans="2:38" x14ac:dyDescent="0.25">
      <c r="B49">
        <v>104038</v>
      </c>
      <c r="C49">
        <v>68325</v>
      </c>
      <c r="D49">
        <v>116519</v>
      </c>
      <c r="E49">
        <v>88764</v>
      </c>
      <c r="F49">
        <v>100343</v>
      </c>
      <c r="H49">
        <v>121450</v>
      </c>
      <c r="J49">
        <f t="shared" si="6"/>
        <v>95597.8</v>
      </c>
      <c r="K49">
        <f t="shared" si="7"/>
        <v>1.2704267253012098</v>
      </c>
      <c r="L49">
        <f t="shared" si="8"/>
        <v>116519</v>
      </c>
      <c r="M49">
        <f t="shared" si="9"/>
        <v>68325</v>
      </c>
      <c r="N49">
        <f t="shared" si="10"/>
        <v>95597.8</v>
      </c>
      <c r="O49">
        <f t="shared" si="11"/>
        <v>48194</v>
      </c>
      <c r="Q49">
        <v>-28241</v>
      </c>
      <c r="R49">
        <v>2</v>
      </c>
      <c r="T49">
        <v>5857</v>
      </c>
      <c r="U49">
        <v>904.80000000000291</v>
      </c>
      <c r="W49">
        <v>13657.4</v>
      </c>
      <c r="X49">
        <v>1705.1999999999998</v>
      </c>
      <c r="AF49">
        <v>95597.8</v>
      </c>
      <c r="AG49">
        <v>1.2704267253012098</v>
      </c>
      <c r="AI49">
        <v>95597.8</v>
      </c>
      <c r="AJ49">
        <v>1.2704267253012098</v>
      </c>
    </row>
    <row r="50" spans="2:38" x14ac:dyDescent="0.25">
      <c r="B50">
        <v>101764</v>
      </c>
      <c r="C50">
        <v>8048</v>
      </c>
      <c r="D50">
        <v>8169</v>
      </c>
      <c r="E50">
        <v>100287</v>
      </c>
      <c r="F50">
        <v>90879</v>
      </c>
      <c r="H50">
        <v>113273</v>
      </c>
      <c r="J50">
        <f t="shared" si="6"/>
        <v>61829.4</v>
      </c>
      <c r="K50">
        <f t="shared" si="7"/>
        <v>1.832024894305945</v>
      </c>
      <c r="L50">
        <f t="shared" si="8"/>
        <v>101764</v>
      </c>
      <c r="M50">
        <f t="shared" si="9"/>
        <v>8048</v>
      </c>
      <c r="N50">
        <f t="shared" si="10"/>
        <v>61829.4</v>
      </c>
      <c r="O50">
        <f t="shared" si="11"/>
        <v>93716</v>
      </c>
      <c r="Q50">
        <v>21146</v>
      </c>
      <c r="R50">
        <v>354</v>
      </c>
      <c r="T50">
        <v>-7099.7999999999956</v>
      </c>
      <c r="U50">
        <v>-678.40000000000146</v>
      </c>
      <c r="W50">
        <v>12795</v>
      </c>
      <c r="X50">
        <v>678.4</v>
      </c>
      <c r="AB50">
        <v>61829.4</v>
      </c>
      <c r="AC50">
        <v>1.832024894305945</v>
      </c>
      <c r="AK50">
        <v>61829.4</v>
      </c>
      <c r="AL50">
        <v>1.832024894305945</v>
      </c>
    </row>
    <row r="51" spans="2:38" x14ac:dyDescent="0.25">
      <c r="B51">
        <v>38584</v>
      </c>
      <c r="C51">
        <v>33673</v>
      </c>
      <c r="D51">
        <v>83425</v>
      </c>
      <c r="E51">
        <v>76302</v>
      </c>
      <c r="F51">
        <v>8339</v>
      </c>
      <c r="H51">
        <v>50554</v>
      </c>
      <c r="J51">
        <f t="shared" si="6"/>
        <v>48064.6</v>
      </c>
      <c r="K51">
        <f t="shared" si="7"/>
        <v>1.05179279552935</v>
      </c>
      <c r="L51">
        <f t="shared" si="8"/>
        <v>83425</v>
      </c>
      <c r="M51">
        <f t="shared" si="9"/>
        <v>8339</v>
      </c>
      <c r="N51">
        <f t="shared" si="10"/>
        <v>48064.6</v>
      </c>
      <c r="O51">
        <f t="shared" si="11"/>
        <v>75086</v>
      </c>
      <c r="Q51">
        <v>-8978</v>
      </c>
      <c r="R51">
        <v>-4097</v>
      </c>
      <c r="T51">
        <v>758.79999999999563</v>
      </c>
      <c r="U51">
        <v>-270</v>
      </c>
      <c r="W51">
        <v>18975.599999999999</v>
      </c>
      <c r="X51">
        <v>1124.4000000000001</v>
      </c>
      <c r="Z51">
        <v>48064.6</v>
      </c>
      <c r="AA51">
        <v>1.05179279552935</v>
      </c>
      <c r="AI51">
        <v>48064.6</v>
      </c>
      <c r="AJ51">
        <v>1.05179279552935</v>
      </c>
    </row>
    <row r="52" spans="2:38" x14ac:dyDescent="0.25">
      <c r="B52">
        <v>81211</v>
      </c>
      <c r="C52">
        <v>63468</v>
      </c>
      <c r="D52">
        <v>11096</v>
      </c>
      <c r="E52">
        <v>60076</v>
      </c>
      <c r="F52">
        <v>79690</v>
      </c>
      <c r="H52">
        <v>62653</v>
      </c>
      <c r="J52">
        <f t="shared" si="6"/>
        <v>59108.2</v>
      </c>
      <c r="K52">
        <f t="shared" si="7"/>
        <v>1.0599713745300992</v>
      </c>
      <c r="L52">
        <f t="shared" si="8"/>
        <v>81211</v>
      </c>
      <c r="M52">
        <f t="shared" si="9"/>
        <v>11096</v>
      </c>
      <c r="N52">
        <f t="shared" si="10"/>
        <v>59108.2</v>
      </c>
      <c r="O52">
        <f t="shared" si="11"/>
        <v>70115</v>
      </c>
      <c r="Q52">
        <v>-10655</v>
      </c>
      <c r="R52">
        <v>1558</v>
      </c>
      <c r="T52">
        <v>-10608.199999999997</v>
      </c>
      <c r="U52">
        <v>-178</v>
      </c>
      <c r="W52">
        <v>13117.400000000001</v>
      </c>
      <c r="X52">
        <v>178</v>
      </c>
      <c r="AB52">
        <v>59108.2</v>
      </c>
      <c r="AC52">
        <v>1.0599713745300992</v>
      </c>
      <c r="AI52">
        <v>59108.2</v>
      </c>
      <c r="AJ52">
        <v>1.0599713745300992</v>
      </c>
    </row>
    <row r="53" spans="2:38" x14ac:dyDescent="0.25">
      <c r="B53">
        <v>112765</v>
      </c>
      <c r="C53">
        <v>19899</v>
      </c>
      <c r="D53">
        <v>50569</v>
      </c>
      <c r="E53">
        <v>59296</v>
      </c>
      <c r="F53">
        <v>6566</v>
      </c>
      <c r="H53">
        <v>71053</v>
      </c>
      <c r="J53">
        <f t="shared" si="6"/>
        <v>49819</v>
      </c>
      <c r="K53">
        <f t="shared" si="7"/>
        <v>1.4262229269957245</v>
      </c>
      <c r="L53">
        <f t="shared" si="8"/>
        <v>112765</v>
      </c>
      <c r="M53">
        <f t="shared" si="9"/>
        <v>6566</v>
      </c>
      <c r="N53">
        <f t="shared" si="10"/>
        <v>49819</v>
      </c>
      <c r="O53">
        <f t="shared" si="11"/>
        <v>106199</v>
      </c>
      <c r="Q53">
        <v>-25871</v>
      </c>
      <c r="R53">
        <v>353</v>
      </c>
      <c r="T53">
        <v>-3341.5999999999985</v>
      </c>
      <c r="U53">
        <v>-233.40000000000146</v>
      </c>
      <c r="W53">
        <v>7207.2</v>
      </c>
      <c r="X53">
        <v>444.19999999999993</v>
      </c>
      <c r="AD53">
        <v>49819</v>
      </c>
      <c r="AE53">
        <v>1.4262229269957245</v>
      </c>
      <c r="AI53">
        <v>49819</v>
      </c>
      <c r="AJ53">
        <v>1.4262229269957245</v>
      </c>
    </row>
    <row r="54" spans="2:38" x14ac:dyDescent="0.25">
      <c r="B54">
        <v>91840</v>
      </c>
      <c r="C54">
        <v>59467</v>
      </c>
      <c r="D54">
        <v>95425</v>
      </c>
      <c r="E54">
        <v>77776</v>
      </c>
      <c r="F54">
        <v>106038</v>
      </c>
      <c r="H54">
        <v>112431</v>
      </c>
      <c r="J54">
        <f t="shared" si="6"/>
        <v>86109.2</v>
      </c>
      <c r="K54">
        <f t="shared" si="7"/>
        <v>1.305679300237373</v>
      </c>
      <c r="L54">
        <f t="shared" si="8"/>
        <v>106038</v>
      </c>
      <c r="M54">
        <f t="shared" si="9"/>
        <v>59467</v>
      </c>
      <c r="N54">
        <f t="shared" si="10"/>
        <v>86109.2</v>
      </c>
      <c r="O54">
        <f t="shared" si="11"/>
        <v>46571</v>
      </c>
      <c r="Q54">
        <v>-16965</v>
      </c>
      <c r="R54">
        <v>18</v>
      </c>
      <c r="T54">
        <v>-12438.400000000009</v>
      </c>
      <c r="U54">
        <v>157.19999999999709</v>
      </c>
      <c r="W54">
        <v>12438.4</v>
      </c>
      <c r="X54">
        <v>174</v>
      </c>
      <c r="AB54">
        <v>86109.2</v>
      </c>
      <c r="AC54">
        <v>1.305679300237373</v>
      </c>
      <c r="AI54">
        <v>86109.2</v>
      </c>
      <c r="AJ54">
        <v>1.305679300237373</v>
      </c>
    </row>
    <row r="55" spans="2:38" x14ac:dyDescent="0.25">
      <c r="B55">
        <v>105744</v>
      </c>
      <c r="C55">
        <v>113468</v>
      </c>
      <c r="D55">
        <v>7382</v>
      </c>
      <c r="E55">
        <v>61566</v>
      </c>
      <c r="F55">
        <v>34642</v>
      </c>
      <c r="H55">
        <v>92609</v>
      </c>
      <c r="J55">
        <f t="shared" si="6"/>
        <v>64560.4</v>
      </c>
      <c r="K55">
        <f t="shared" si="7"/>
        <v>1.4344551768576403</v>
      </c>
      <c r="L55">
        <f t="shared" si="8"/>
        <v>113468</v>
      </c>
      <c r="M55">
        <f t="shared" si="9"/>
        <v>7382</v>
      </c>
      <c r="N55">
        <f t="shared" si="10"/>
        <v>64560.4</v>
      </c>
      <c r="O55">
        <f t="shared" si="11"/>
        <v>106086</v>
      </c>
      <c r="Q55">
        <v>16595</v>
      </c>
      <c r="R55">
        <v>2339</v>
      </c>
      <c r="T55">
        <v>-11502.799999999996</v>
      </c>
      <c r="U55">
        <v>-1156.9999999999927</v>
      </c>
      <c r="W55">
        <v>11502.800000000001</v>
      </c>
      <c r="X55">
        <v>1562.6</v>
      </c>
      <c r="AB55">
        <v>64560.4</v>
      </c>
      <c r="AC55">
        <v>1.4344551768576403</v>
      </c>
      <c r="AI55">
        <v>64560.4</v>
      </c>
      <c r="AJ55">
        <v>1.4344551768576403</v>
      </c>
    </row>
    <row r="56" spans="2:38" x14ac:dyDescent="0.25">
      <c r="B56">
        <v>16838</v>
      </c>
      <c r="C56">
        <v>72797</v>
      </c>
      <c r="D56">
        <v>115748</v>
      </c>
      <c r="E56">
        <v>79266</v>
      </c>
      <c r="F56">
        <v>35127</v>
      </c>
      <c r="H56">
        <v>105189</v>
      </c>
      <c r="J56">
        <f t="shared" si="6"/>
        <v>63955.199999999997</v>
      </c>
      <c r="K56">
        <f t="shared" si="7"/>
        <v>1.6447294356049236</v>
      </c>
      <c r="L56">
        <f t="shared" si="8"/>
        <v>115748</v>
      </c>
      <c r="M56">
        <f t="shared" si="9"/>
        <v>16838</v>
      </c>
      <c r="N56">
        <f t="shared" si="10"/>
        <v>63955.199999999997</v>
      </c>
      <c r="O56">
        <f t="shared" si="11"/>
        <v>98910</v>
      </c>
      <c r="Q56">
        <v>23517</v>
      </c>
      <c r="R56">
        <v>-83</v>
      </c>
      <c r="T56">
        <v>4029.5999999999985</v>
      </c>
      <c r="U56">
        <v>-716.60000000000582</v>
      </c>
      <c r="W56">
        <v>13383.199999999999</v>
      </c>
      <c r="X56">
        <v>716.6</v>
      </c>
      <c r="Z56">
        <v>63955.199999999997</v>
      </c>
      <c r="AA56">
        <v>1.6447294356049236</v>
      </c>
      <c r="AK56">
        <v>63955.199999999997</v>
      </c>
      <c r="AL56">
        <v>1.6447294356049236</v>
      </c>
    </row>
    <row r="57" spans="2:38" x14ac:dyDescent="0.25">
      <c r="B57">
        <v>105008</v>
      </c>
      <c r="C57">
        <v>20188</v>
      </c>
      <c r="D57">
        <v>23127</v>
      </c>
      <c r="E57">
        <v>9944</v>
      </c>
      <c r="F57">
        <v>108306</v>
      </c>
      <c r="H57">
        <v>96681</v>
      </c>
      <c r="J57">
        <f t="shared" si="6"/>
        <v>53314.6</v>
      </c>
      <c r="K57">
        <f t="shared" si="7"/>
        <v>1.8134057087552002</v>
      </c>
      <c r="L57">
        <f t="shared" si="8"/>
        <v>108306</v>
      </c>
      <c r="M57">
        <f t="shared" si="9"/>
        <v>9944</v>
      </c>
      <c r="N57">
        <f t="shared" si="10"/>
        <v>53314.6</v>
      </c>
      <c r="O57">
        <f t="shared" si="11"/>
        <v>98362</v>
      </c>
      <c r="Q57">
        <v>-10944</v>
      </c>
      <c r="R57">
        <v>465</v>
      </c>
      <c r="T57">
        <v>-7668.8000000000029</v>
      </c>
      <c r="U57">
        <v>1856.7999999999956</v>
      </c>
      <c r="W57">
        <v>15308.8</v>
      </c>
      <c r="X57">
        <v>2053.1999999999998</v>
      </c>
      <c r="AD57">
        <v>53314.6</v>
      </c>
      <c r="AE57">
        <v>1.8134057087552002</v>
      </c>
      <c r="AI57">
        <v>53314.6</v>
      </c>
      <c r="AJ57">
        <v>1.8134057087552002</v>
      </c>
    </row>
    <row r="58" spans="2:38" x14ac:dyDescent="0.25">
      <c r="B58">
        <v>73481</v>
      </c>
      <c r="C58">
        <v>47935</v>
      </c>
      <c r="D58">
        <v>62236</v>
      </c>
      <c r="E58">
        <v>107116</v>
      </c>
      <c r="F58">
        <v>55440</v>
      </c>
      <c r="H58">
        <v>126500</v>
      </c>
      <c r="J58">
        <f t="shared" si="6"/>
        <v>69241.600000000006</v>
      </c>
      <c r="K58">
        <f t="shared" si="7"/>
        <v>1.8269364081708104</v>
      </c>
      <c r="L58">
        <f t="shared" si="8"/>
        <v>107116</v>
      </c>
      <c r="M58">
        <f t="shared" si="9"/>
        <v>47935</v>
      </c>
      <c r="N58">
        <f t="shared" si="10"/>
        <v>69241.600000000006</v>
      </c>
      <c r="O58">
        <f t="shared" si="11"/>
        <v>59181</v>
      </c>
      <c r="Q58">
        <v>24779</v>
      </c>
      <c r="R58">
        <v>-3994</v>
      </c>
      <c r="T58">
        <v>-9773.5999999999913</v>
      </c>
      <c r="U58">
        <v>-1117.5999999999913</v>
      </c>
      <c r="W58">
        <v>17232</v>
      </c>
      <c r="X58">
        <v>1117.5999999999999</v>
      </c>
      <c r="AB58">
        <v>69241.600000000006</v>
      </c>
      <c r="AC58">
        <v>1.8269364081708104</v>
      </c>
      <c r="AK58">
        <v>69241.600000000006</v>
      </c>
      <c r="AL58">
        <v>1.8269364081708104</v>
      </c>
    </row>
    <row r="59" spans="2:38" x14ac:dyDescent="0.25">
      <c r="B59">
        <v>70485</v>
      </c>
      <c r="C59">
        <v>35293</v>
      </c>
      <c r="D59">
        <v>58010</v>
      </c>
      <c r="E59">
        <v>1958</v>
      </c>
      <c r="F59">
        <v>36415</v>
      </c>
      <c r="H59">
        <v>46601</v>
      </c>
      <c r="J59">
        <f t="shared" si="6"/>
        <v>40432.199999999997</v>
      </c>
      <c r="K59">
        <f t="shared" si="7"/>
        <v>1.1525714653172472</v>
      </c>
      <c r="L59">
        <f t="shared" si="8"/>
        <v>70485</v>
      </c>
      <c r="M59">
        <f t="shared" si="9"/>
        <v>1958</v>
      </c>
      <c r="N59">
        <f t="shared" si="10"/>
        <v>40432.199999999997</v>
      </c>
      <c r="O59">
        <f t="shared" si="11"/>
        <v>68527</v>
      </c>
      <c r="Q59">
        <v>5888</v>
      </c>
      <c r="R59">
        <v>16</v>
      </c>
      <c r="T59">
        <v>14454.599999999999</v>
      </c>
      <c r="U59">
        <v>-230.20000000000437</v>
      </c>
      <c r="W59">
        <v>14557</v>
      </c>
      <c r="X59">
        <v>869.4</v>
      </c>
      <c r="AD59">
        <v>40432.199999999997</v>
      </c>
      <c r="AE59">
        <v>1.1525714653172472</v>
      </c>
      <c r="AI59">
        <v>40432.199999999997</v>
      </c>
      <c r="AJ59">
        <v>1.1525714653172472</v>
      </c>
    </row>
    <row r="60" spans="2:38" x14ac:dyDescent="0.25">
      <c r="B60">
        <v>41884</v>
      </c>
      <c r="C60">
        <v>38325</v>
      </c>
      <c r="D60">
        <v>48054</v>
      </c>
      <c r="E60">
        <v>81054</v>
      </c>
      <c r="F60">
        <v>20393</v>
      </c>
      <c r="H60">
        <v>53139</v>
      </c>
      <c r="J60">
        <f t="shared" si="6"/>
        <v>45942</v>
      </c>
      <c r="K60">
        <f t="shared" si="7"/>
        <v>1.1566540420530234</v>
      </c>
      <c r="L60">
        <f t="shared" si="8"/>
        <v>81054</v>
      </c>
      <c r="M60">
        <f t="shared" si="9"/>
        <v>20393</v>
      </c>
      <c r="N60">
        <f t="shared" si="10"/>
        <v>45942</v>
      </c>
      <c r="O60">
        <f t="shared" si="11"/>
        <v>60661</v>
      </c>
      <c r="Q60">
        <v>-4302</v>
      </c>
      <c r="R60">
        <v>4577</v>
      </c>
      <c r="T60">
        <v>-8055</v>
      </c>
      <c r="U60">
        <v>216.40000000000146</v>
      </c>
      <c r="W60">
        <v>16688.599999999999</v>
      </c>
      <c r="X60">
        <v>1454.8000000000002</v>
      </c>
      <c r="Z60">
        <v>45942</v>
      </c>
      <c r="AA60">
        <v>1.1566540420530234</v>
      </c>
      <c r="AI60">
        <v>45942</v>
      </c>
      <c r="AJ60">
        <v>1.1566540420530234</v>
      </c>
    </row>
    <row r="61" spans="2:38" x14ac:dyDescent="0.25">
      <c r="B61">
        <v>86368</v>
      </c>
      <c r="C61">
        <v>87459</v>
      </c>
      <c r="D61">
        <v>21559</v>
      </c>
      <c r="E61">
        <v>56084</v>
      </c>
      <c r="F61">
        <v>9893</v>
      </c>
      <c r="H61">
        <v>77437</v>
      </c>
      <c r="J61">
        <f t="shared" si="6"/>
        <v>52272.6</v>
      </c>
      <c r="K61">
        <f t="shared" si="7"/>
        <v>1.4814070851650769</v>
      </c>
      <c r="L61">
        <f t="shared" si="8"/>
        <v>87459</v>
      </c>
      <c r="M61">
        <f t="shared" si="9"/>
        <v>9893</v>
      </c>
      <c r="N61">
        <f t="shared" si="10"/>
        <v>52272.6</v>
      </c>
      <c r="O61">
        <f t="shared" si="11"/>
        <v>77566</v>
      </c>
      <c r="Q61">
        <v>-15920</v>
      </c>
      <c r="R61">
        <v>1062</v>
      </c>
      <c r="T61">
        <v>2925</v>
      </c>
      <c r="U61">
        <v>-873.80000000000291</v>
      </c>
      <c r="W61">
        <v>28277.399999999998</v>
      </c>
      <c r="X61">
        <v>2816.6</v>
      </c>
      <c r="AD61">
        <v>52272.6</v>
      </c>
      <c r="AE61">
        <v>1.4814070851650769</v>
      </c>
      <c r="AI61">
        <v>52272.6</v>
      </c>
      <c r="AJ61">
        <v>1.4814070851650769</v>
      </c>
    </row>
    <row r="62" spans="2:38" x14ac:dyDescent="0.25">
      <c r="B62">
        <v>39209</v>
      </c>
      <c r="C62">
        <v>107355</v>
      </c>
      <c r="D62">
        <v>9719</v>
      </c>
      <c r="E62">
        <v>16753</v>
      </c>
      <c r="F62">
        <v>47148</v>
      </c>
      <c r="H62">
        <v>57677</v>
      </c>
      <c r="J62">
        <f t="shared" si="6"/>
        <v>44036.800000000003</v>
      </c>
      <c r="K62">
        <f t="shared" si="7"/>
        <v>1.3097454855938668</v>
      </c>
      <c r="L62">
        <f t="shared" si="8"/>
        <v>107355</v>
      </c>
      <c r="M62">
        <f t="shared" si="9"/>
        <v>9719</v>
      </c>
      <c r="N62">
        <f t="shared" si="10"/>
        <v>44036.800000000003</v>
      </c>
      <c r="O62">
        <f t="shared" si="11"/>
        <v>97636</v>
      </c>
      <c r="Q62">
        <v>-3700</v>
      </c>
      <c r="R62">
        <v>-307</v>
      </c>
      <c r="T62">
        <v>-4425.1999999999971</v>
      </c>
      <c r="U62">
        <v>1684.2000000000044</v>
      </c>
      <c r="W62">
        <v>7661.2000000000007</v>
      </c>
      <c r="X62">
        <v>2152.6</v>
      </c>
      <c r="Z62">
        <v>44036.800000000003</v>
      </c>
      <c r="AA62">
        <v>1.3097454855938668</v>
      </c>
      <c r="AI62">
        <v>44036.800000000003</v>
      </c>
      <c r="AJ62">
        <v>1.3097454855938668</v>
      </c>
    </row>
    <row r="63" spans="2:38" x14ac:dyDescent="0.25">
      <c r="B63">
        <v>116407</v>
      </c>
      <c r="C63">
        <v>57941</v>
      </c>
      <c r="D63">
        <v>36758</v>
      </c>
      <c r="E63">
        <v>62124</v>
      </c>
      <c r="F63">
        <v>48592</v>
      </c>
      <c r="H63">
        <v>71446</v>
      </c>
      <c r="J63">
        <f t="shared" si="6"/>
        <v>64364.4</v>
      </c>
      <c r="K63">
        <f t="shared" si="7"/>
        <v>1.1100235533928693</v>
      </c>
      <c r="L63">
        <f t="shared" si="8"/>
        <v>116407</v>
      </c>
      <c r="M63">
        <f t="shared" si="9"/>
        <v>36758</v>
      </c>
      <c r="N63">
        <f t="shared" si="10"/>
        <v>64364.4</v>
      </c>
      <c r="O63">
        <f t="shared" si="11"/>
        <v>79649</v>
      </c>
      <c r="Q63">
        <v>-1124</v>
      </c>
      <c r="R63">
        <v>5479</v>
      </c>
      <c r="T63">
        <v>-1809.5999999999985</v>
      </c>
      <c r="U63">
        <v>-141.40000000000146</v>
      </c>
      <c r="W63">
        <v>5949.2000000000007</v>
      </c>
      <c r="X63">
        <v>312.59999999999997</v>
      </c>
      <c r="AB63">
        <v>64364.4</v>
      </c>
      <c r="AC63">
        <v>1.1100235533928693</v>
      </c>
      <c r="AI63">
        <v>64364.4</v>
      </c>
      <c r="AJ63">
        <v>1.1100235533928693</v>
      </c>
    </row>
    <row r="64" spans="2:38" x14ac:dyDescent="0.25">
      <c r="B64">
        <v>17795</v>
      </c>
      <c r="C64">
        <v>76157</v>
      </c>
      <c r="D64">
        <v>102157</v>
      </c>
      <c r="E64">
        <v>78730</v>
      </c>
      <c r="F64">
        <v>106442</v>
      </c>
      <c r="H64">
        <v>110714</v>
      </c>
      <c r="J64">
        <f t="shared" si="6"/>
        <v>76256.2</v>
      </c>
      <c r="K64">
        <f t="shared" si="7"/>
        <v>1.4518688316490989</v>
      </c>
      <c r="L64">
        <f t="shared" si="8"/>
        <v>106442</v>
      </c>
      <c r="M64">
        <f t="shared" si="9"/>
        <v>17795</v>
      </c>
      <c r="N64">
        <f t="shared" si="10"/>
        <v>76256.2</v>
      </c>
      <c r="O64">
        <f t="shared" si="11"/>
        <v>88647</v>
      </c>
      <c r="Q64">
        <v>20678</v>
      </c>
      <c r="R64">
        <v>7</v>
      </c>
      <c r="T64">
        <v>-3497</v>
      </c>
      <c r="U64">
        <v>-165</v>
      </c>
      <c r="W64">
        <v>18730.599999999999</v>
      </c>
      <c r="X64">
        <v>2585</v>
      </c>
      <c r="AB64">
        <v>76256.2</v>
      </c>
      <c r="AC64">
        <v>1.4518688316490989</v>
      </c>
      <c r="AI64">
        <v>76256.2</v>
      </c>
      <c r="AJ64">
        <v>1.4518688316490989</v>
      </c>
    </row>
    <row r="65" spans="2:38" x14ac:dyDescent="0.25">
      <c r="B65">
        <v>105729</v>
      </c>
      <c r="C65">
        <v>58248</v>
      </c>
      <c r="D65">
        <v>94099</v>
      </c>
      <c r="E65">
        <v>49654</v>
      </c>
      <c r="F65">
        <v>84218</v>
      </c>
      <c r="H65">
        <v>82817</v>
      </c>
      <c r="J65">
        <f t="shared" si="6"/>
        <v>78389.600000000006</v>
      </c>
      <c r="K65">
        <f t="shared" si="7"/>
        <v>1.0564794309449212</v>
      </c>
      <c r="L65">
        <f t="shared" si="8"/>
        <v>105729</v>
      </c>
      <c r="M65">
        <f t="shared" si="9"/>
        <v>49654</v>
      </c>
      <c r="N65">
        <f t="shared" si="10"/>
        <v>78389.600000000006</v>
      </c>
      <c r="O65">
        <f t="shared" si="11"/>
        <v>56075</v>
      </c>
      <c r="Q65">
        <v>-17920</v>
      </c>
      <c r="R65">
        <v>-156</v>
      </c>
      <c r="T65">
        <v>-5201.1999999999971</v>
      </c>
      <c r="U65">
        <v>-631.59999999999127</v>
      </c>
      <c r="W65">
        <v>12545.599999999999</v>
      </c>
      <c r="X65">
        <v>1806</v>
      </c>
      <c r="AB65">
        <v>78389.600000000006</v>
      </c>
      <c r="AC65">
        <v>1.0564794309449212</v>
      </c>
      <c r="AI65">
        <v>78389.600000000006</v>
      </c>
      <c r="AJ65">
        <v>1.0564794309449212</v>
      </c>
    </row>
    <row r="66" spans="2:38" x14ac:dyDescent="0.25">
      <c r="B66">
        <v>97926</v>
      </c>
      <c r="C66">
        <v>85165</v>
      </c>
      <c r="D66">
        <v>68321</v>
      </c>
      <c r="E66">
        <v>59820</v>
      </c>
      <c r="F66">
        <v>59385</v>
      </c>
      <c r="H66">
        <v>74573</v>
      </c>
      <c r="J66">
        <f t="shared" ref="J66:J101" si="12">AVERAGE(B66:F66)</f>
        <v>74123.399999999994</v>
      </c>
      <c r="K66">
        <f t="shared" ref="K66:K97" si="13">H66/J66</f>
        <v>1.0060655609429681</v>
      </c>
      <c r="L66">
        <f t="shared" ref="L66:L101" si="14">MAX(B66:F66)</f>
        <v>97926</v>
      </c>
      <c r="M66">
        <f t="shared" ref="M66:M101" si="15">MIN(B66:F66)</f>
        <v>59385</v>
      </c>
      <c r="N66">
        <f t="shared" ref="N66:N101" si="16">AVERAGE(B66:F66)</f>
        <v>74123.399999999994</v>
      </c>
      <c r="O66">
        <f t="shared" ref="O66:O101" si="17">L66-M66</f>
        <v>38541</v>
      </c>
      <c r="Q66">
        <v>-14479</v>
      </c>
      <c r="R66">
        <v>-17</v>
      </c>
      <c r="T66">
        <v>3127.7999999999884</v>
      </c>
      <c r="U66">
        <v>143.79999999998836</v>
      </c>
      <c r="W66">
        <v>12859.399999999998</v>
      </c>
      <c r="X66">
        <v>243.4</v>
      </c>
      <c r="AB66">
        <v>74123.399999999994</v>
      </c>
      <c r="AC66">
        <v>1.0060655609429681</v>
      </c>
      <c r="AI66">
        <v>74123.399999999994</v>
      </c>
      <c r="AJ66">
        <v>1.0060655609429681</v>
      </c>
    </row>
    <row r="67" spans="2:38" x14ac:dyDescent="0.25">
      <c r="B67">
        <v>44050</v>
      </c>
      <c r="C67">
        <v>22411</v>
      </c>
      <c r="D67">
        <v>17415</v>
      </c>
      <c r="E67">
        <v>85248</v>
      </c>
      <c r="F67">
        <v>51153</v>
      </c>
      <c r="H67">
        <v>81119</v>
      </c>
      <c r="J67">
        <f t="shared" si="12"/>
        <v>44055.4</v>
      </c>
      <c r="K67">
        <f t="shared" si="13"/>
        <v>1.8412952782178802</v>
      </c>
      <c r="L67">
        <f t="shared" si="14"/>
        <v>85248</v>
      </c>
      <c r="M67">
        <f t="shared" si="15"/>
        <v>17415</v>
      </c>
      <c r="N67">
        <f t="shared" si="16"/>
        <v>44055.4</v>
      </c>
      <c r="O67">
        <f t="shared" si="17"/>
        <v>67833</v>
      </c>
      <c r="Q67">
        <v>-27121</v>
      </c>
      <c r="R67">
        <v>-566</v>
      </c>
      <c r="T67">
        <v>-9720.1999999999971</v>
      </c>
      <c r="U67">
        <v>-934.79999999999563</v>
      </c>
      <c r="W67">
        <v>16729.399999999998</v>
      </c>
      <c r="X67">
        <v>1018.8</v>
      </c>
      <c r="AD67">
        <v>44055.4</v>
      </c>
      <c r="AE67">
        <v>1.8412952782178802</v>
      </c>
      <c r="AK67">
        <v>44055.4</v>
      </c>
      <c r="AL67">
        <v>1.8412952782178802</v>
      </c>
    </row>
    <row r="68" spans="2:38" x14ac:dyDescent="0.25">
      <c r="B68">
        <v>79806</v>
      </c>
      <c r="C68">
        <v>48985</v>
      </c>
      <c r="D68">
        <v>8532</v>
      </c>
      <c r="E68">
        <v>72321</v>
      </c>
      <c r="F68">
        <v>77329</v>
      </c>
      <c r="H68">
        <v>114577</v>
      </c>
      <c r="J68">
        <f t="shared" si="12"/>
        <v>57394.6</v>
      </c>
      <c r="K68">
        <f t="shared" si="13"/>
        <v>1.9963027880671702</v>
      </c>
      <c r="L68">
        <f t="shared" si="14"/>
        <v>79806</v>
      </c>
      <c r="M68">
        <f t="shared" si="15"/>
        <v>8532</v>
      </c>
      <c r="N68">
        <f t="shared" si="16"/>
        <v>57394.6</v>
      </c>
      <c r="O68">
        <f t="shared" si="17"/>
        <v>71274</v>
      </c>
      <c r="Q68">
        <v>-797</v>
      </c>
      <c r="R68">
        <v>2072</v>
      </c>
      <c r="T68">
        <v>-3884</v>
      </c>
      <c r="U68">
        <v>-538.20000000000437</v>
      </c>
      <c r="W68">
        <v>11464.800000000001</v>
      </c>
      <c r="X68">
        <v>1492.9999999999998</v>
      </c>
      <c r="AD68">
        <v>57394.6</v>
      </c>
      <c r="AE68">
        <v>1.9963027880671702</v>
      </c>
      <c r="AK68">
        <v>57394.6</v>
      </c>
      <c r="AL68">
        <v>1.9963027880671702</v>
      </c>
    </row>
    <row r="69" spans="2:38" x14ac:dyDescent="0.25">
      <c r="B69">
        <v>13164</v>
      </c>
      <c r="C69">
        <v>20451</v>
      </c>
      <c r="D69">
        <v>118460</v>
      </c>
      <c r="E69">
        <v>11074</v>
      </c>
      <c r="F69">
        <v>114809</v>
      </c>
      <c r="H69">
        <v>63342</v>
      </c>
      <c r="J69">
        <f t="shared" si="12"/>
        <v>55591.6</v>
      </c>
      <c r="K69">
        <f t="shared" si="13"/>
        <v>1.1394167464149261</v>
      </c>
      <c r="L69">
        <f t="shared" si="14"/>
        <v>118460</v>
      </c>
      <c r="M69">
        <f t="shared" si="15"/>
        <v>11074</v>
      </c>
      <c r="N69">
        <f t="shared" si="16"/>
        <v>55591.6</v>
      </c>
      <c r="O69">
        <f t="shared" si="17"/>
        <v>107386</v>
      </c>
      <c r="Q69">
        <v>8730</v>
      </c>
      <c r="R69">
        <v>-2130</v>
      </c>
      <c r="T69">
        <v>3341.1999999999971</v>
      </c>
      <c r="U69">
        <v>1098.4000000000015</v>
      </c>
      <c r="W69">
        <v>15835.199999999999</v>
      </c>
      <c r="X69">
        <v>2060</v>
      </c>
      <c r="Z69">
        <v>55591.6</v>
      </c>
      <c r="AA69">
        <v>1.1394167464149261</v>
      </c>
      <c r="AI69">
        <v>55591.6</v>
      </c>
      <c r="AJ69">
        <v>1.1394167464149261</v>
      </c>
    </row>
    <row r="70" spans="2:38" x14ac:dyDescent="0.25">
      <c r="B70">
        <v>114010</v>
      </c>
      <c r="C70">
        <v>36401</v>
      </c>
      <c r="D70">
        <v>48621</v>
      </c>
      <c r="E70">
        <v>97252</v>
      </c>
      <c r="F70">
        <v>26059</v>
      </c>
      <c r="H70">
        <v>103968</v>
      </c>
      <c r="J70">
        <f t="shared" si="12"/>
        <v>64468.6</v>
      </c>
      <c r="K70">
        <f t="shared" si="13"/>
        <v>1.6126920702481518</v>
      </c>
      <c r="L70">
        <f t="shared" si="14"/>
        <v>114010</v>
      </c>
      <c r="M70">
        <f t="shared" si="15"/>
        <v>26059</v>
      </c>
      <c r="N70">
        <f t="shared" si="16"/>
        <v>64468.6</v>
      </c>
      <c r="O70">
        <f t="shared" si="17"/>
        <v>87951</v>
      </c>
      <c r="Q70">
        <v>15777</v>
      </c>
      <c r="R70">
        <v>1255</v>
      </c>
      <c r="T70">
        <v>-1139.5999999999985</v>
      </c>
      <c r="U70">
        <v>-525.80000000000291</v>
      </c>
      <c r="W70">
        <v>6495.2</v>
      </c>
      <c r="X70">
        <v>2693.4</v>
      </c>
      <c r="AB70">
        <v>64468.6</v>
      </c>
      <c r="AC70">
        <v>1.6126920702481518</v>
      </c>
      <c r="AI70">
        <v>64468.6</v>
      </c>
      <c r="AJ70">
        <v>1.6126920702481518</v>
      </c>
    </row>
    <row r="71" spans="2:38" x14ac:dyDescent="0.25">
      <c r="B71">
        <v>97638</v>
      </c>
      <c r="C71">
        <v>84091</v>
      </c>
      <c r="D71">
        <v>90247</v>
      </c>
      <c r="E71">
        <v>80796</v>
      </c>
      <c r="F71">
        <v>11602</v>
      </c>
      <c r="H71">
        <v>105255</v>
      </c>
      <c r="J71">
        <f t="shared" si="12"/>
        <v>72874.8</v>
      </c>
      <c r="K71">
        <f t="shared" si="13"/>
        <v>1.4443264338289779</v>
      </c>
      <c r="L71">
        <f t="shared" si="14"/>
        <v>97638</v>
      </c>
      <c r="M71">
        <f t="shared" si="15"/>
        <v>11602</v>
      </c>
      <c r="N71">
        <f t="shared" si="16"/>
        <v>72874.8</v>
      </c>
      <c r="O71">
        <f t="shared" si="17"/>
        <v>86036</v>
      </c>
      <c r="Q71">
        <v>7101</v>
      </c>
      <c r="R71">
        <v>-1604</v>
      </c>
      <c r="T71">
        <v>16294.800000000003</v>
      </c>
      <c r="U71">
        <v>-384.59999999999127</v>
      </c>
      <c r="W71">
        <v>16294.8</v>
      </c>
      <c r="X71">
        <v>2167.8000000000002</v>
      </c>
      <c r="AD71">
        <v>72874.8</v>
      </c>
      <c r="AE71">
        <v>1.4443264338289779</v>
      </c>
      <c r="AI71">
        <v>72874.8</v>
      </c>
      <c r="AJ71">
        <v>1.4443264338289779</v>
      </c>
    </row>
    <row r="72" spans="2:38" x14ac:dyDescent="0.25">
      <c r="B72">
        <v>77348</v>
      </c>
      <c r="C72">
        <v>42548</v>
      </c>
      <c r="D72">
        <v>31851</v>
      </c>
      <c r="E72">
        <v>44361</v>
      </c>
      <c r="F72">
        <v>24464</v>
      </c>
      <c r="H72">
        <v>78492</v>
      </c>
      <c r="J72">
        <f t="shared" si="12"/>
        <v>44114.400000000001</v>
      </c>
      <c r="K72">
        <f t="shared" si="13"/>
        <v>1.7792829552255045</v>
      </c>
      <c r="L72">
        <f t="shared" si="14"/>
        <v>77348</v>
      </c>
      <c r="M72">
        <f t="shared" si="15"/>
        <v>24464</v>
      </c>
      <c r="N72">
        <f t="shared" si="16"/>
        <v>44114.400000000001</v>
      </c>
      <c r="O72">
        <f t="shared" si="17"/>
        <v>52884</v>
      </c>
      <c r="Q72">
        <v>7521</v>
      </c>
      <c r="R72">
        <v>-2909</v>
      </c>
      <c r="T72">
        <v>-6045</v>
      </c>
      <c r="U72">
        <v>-1463.7999999999956</v>
      </c>
      <c r="W72">
        <v>14333</v>
      </c>
      <c r="X72">
        <v>1744.9999999999998</v>
      </c>
      <c r="Z72">
        <v>44114.400000000001</v>
      </c>
      <c r="AA72">
        <v>1.7792829552255045</v>
      </c>
      <c r="AK72">
        <v>44114.400000000001</v>
      </c>
      <c r="AL72">
        <v>1.7792829552255045</v>
      </c>
    </row>
    <row r="73" spans="2:38" x14ac:dyDescent="0.25">
      <c r="B73">
        <v>33425</v>
      </c>
      <c r="C73">
        <v>31885</v>
      </c>
      <c r="D73">
        <v>44626</v>
      </c>
      <c r="E73">
        <v>58985</v>
      </c>
      <c r="F73">
        <v>41940</v>
      </c>
      <c r="H73">
        <v>68256</v>
      </c>
      <c r="J73">
        <f t="shared" si="12"/>
        <v>42172.2</v>
      </c>
      <c r="K73">
        <f t="shared" si="13"/>
        <v>1.6185069785308805</v>
      </c>
      <c r="L73">
        <f t="shared" si="14"/>
        <v>58985</v>
      </c>
      <c r="M73">
        <f t="shared" si="15"/>
        <v>31885</v>
      </c>
      <c r="N73">
        <f t="shared" si="16"/>
        <v>42172.2</v>
      </c>
      <c r="O73">
        <f t="shared" si="17"/>
        <v>27100</v>
      </c>
      <c r="Q73">
        <v>-12432</v>
      </c>
      <c r="R73">
        <v>-361</v>
      </c>
      <c r="T73">
        <v>12898.199999999997</v>
      </c>
      <c r="U73">
        <v>-507.80000000000291</v>
      </c>
      <c r="W73">
        <v>22059.8</v>
      </c>
      <c r="X73">
        <v>524.6</v>
      </c>
      <c r="AD73">
        <v>42172.2</v>
      </c>
      <c r="AE73">
        <v>1.6185069785308805</v>
      </c>
      <c r="AK73">
        <v>42172.2</v>
      </c>
      <c r="AL73">
        <v>1.6185069785308805</v>
      </c>
    </row>
    <row r="74" spans="2:38" x14ac:dyDescent="0.25">
      <c r="B74">
        <v>100661</v>
      </c>
      <c r="C74">
        <v>85317</v>
      </c>
      <c r="D74">
        <v>36215</v>
      </c>
      <c r="E74">
        <v>111292</v>
      </c>
      <c r="F74">
        <v>76877</v>
      </c>
      <c r="H74">
        <v>116314</v>
      </c>
      <c r="J74">
        <f t="shared" si="12"/>
        <v>82072.399999999994</v>
      </c>
      <c r="K74">
        <f t="shared" si="13"/>
        <v>1.4172121200306071</v>
      </c>
      <c r="L74">
        <f t="shared" si="14"/>
        <v>111292</v>
      </c>
      <c r="M74">
        <f t="shared" si="15"/>
        <v>36215</v>
      </c>
      <c r="N74">
        <f t="shared" si="16"/>
        <v>82072.399999999994</v>
      </c>
      <c r="O74">
        <f t="shared" si="17"/>
        <v>75077</v>
      </c>
      <c r="Q74">
        <v>-6686</v>
      </c>
      <c r="R74">
        <v>-4935</v>
      </c>
      <c r="T74">
        <v>-1444.6000000000058</v>
      </c>
      <c r="U74">
        <v>-2746.2000000000116</v>
      </c>
      <c r="W74">
        <v>10183.799999999999</v>
      </c>
      <c r="X74">
        <v>2773</v>
      </c>
      <c r="AF74">
        <v>82072.399999999994</v>
      </c>
      <c r="AG74">
        <v>1.4172121200306071</v>
      </c>
      <c r="AI74">
        <v>82072.399999999994</v>
      </c>
      <c r="AJ74">
        <v>1.4172121200306071</v>
      </c>
    </row>
    <row r="75" spans="2:38" x14ac:dyDescent="0.25">
      <c r="B75">
        <v>104421</v>
      </c>
      <c r="C75">
        <v>7758</v>
      </c>
      <c r="D75">
        <v>116779</v>
      </c>
      <c r="E75">
        <v>13925</v>
      </c>
      <c r="F75">
        <v>74562</v>
      </c>
      <c r="H75">
        <v>82791</v>
      </c>
      <c r="J75">
        <f t="shared" si="12"/>
        <v>63489</v>
      </c>
      <c r="K75">
        <f t="shared" si="13"/>
        <v>1.3040211690214052</v>
      </c>
      <c r="L75">
        <f t="shared" si="14"/>
        <v>116779</v>
      </c>
      <c r="M75">
        <f t="shared" si="15"/>
        <v>7758</v>
      </c>
      <c r="N75">
        <f t="shared" si="16"/>
        <v>63489</v>
      </c>
      <c r="O75">
        <f t="shared" si="17"/>
        <v>109021</v>
      </c>
      <c r="Q75">
        <v>7146</v>
      </c>
      <c r="R75">
        <v>3728</v>
      </c>
      <c r="T75">
        <v>10033.199999999997</v>
      </c>
      <c r="U75">
        <v>382.80000000000291</v>
      </c>
      <c r="W75">
        <v>13572.000000000002</v>
      </c>
      <c r="X75">
        <v>971.60000000000014</v>
      </c>
      <c r="Z75">
        <v>63489</v>
      </c>
      <c r="AA75">
        <v>1.3040211690214052</v>
      </c>
      <c r="AI75">
        <v>63489</v>
      </c>
      <c r="AJ75">
        <v>1.3040211690214052</v>
      </c>
    </row>
    <row r="76" spans="2:38" x14ac:dyDescent="0.25">
      <c r="B76">
        <v>20779</v>
      </c>
      <c r="C76">
        <v>66601</v>
      </c>
      <c r="D76">
        <v>20775</v>
      </c>
      <c r="E76">
        <v>57019</v>
      </c>
      <c r="F76">
        <v>46045</v>
      </c>
      <c r="H76">
        <v>61956</v>
      </c>
      <c r="J76">
        <f t="shared" si="12"/>
        <v>42243.8</v>
      </c>
      <c r="K76">
        <f t="shared" si="13"/>
        <v>1.4666294225424794</v>
      </c>
      <c r="L76">
        <f t="shared" si="14"/>
        <v>66601</v>
      </c>
      <c r="M76">
        <f t="shared" si="15"/>
        <v>20775</v>
      </c>
      <c r="N76">
        <f t="shared" si="16"/>
        <v>42243.8</v>
      </c>
      <c r="O76">
        <f t="shared" si="17"/>
        <v>45826</v>
      </c>
      <c r="Q76">
        <v>-30417</v>
      </c>
      <c r="R76">
        <v>-740</v>
      </c>
      <c r="T76">
        <v>177.80000000000291</v>
      </c>
      <c r="U76">
        <v>-240.79999999999563</v>
      </c>
      <c r="W76">
        <v>4171.8</v>
      </c>
      <c r="X76">
        <v>295.60000000000002</v>
      </c>
      <c r="AD76">
        <v>42243.8</v>
      </c>
      <c r="AE76">
        <v>1.4666294225424794</v>
      </c>
      <c r="AI76">
        <v>42243.8</v>
      </c>
      <c r="AJ76">
        <v>1.4666294225424794</v>
      </c>
    </row>
    <row r="77" spans="2:38" x14ac:dyDescent="0.25">
      <c r="B77">
        <v>63809</v>
      </c>
      <c r="C77">
        <v>88506</v>
      </c>
      <c r="D77">
        <v>41279</v>
      </c>
      <c r="E77">
        <v>113686</v>
      </c>
      <c r="F77">
        <v>56789</v>
      </c>
      <c r="H77">
        <v>84413</v>
      </c>
      <c r="J77">
        <f t="shared" si="12"/>
        <v>72813.8</v>
      </c>
      <c r="K77">
        <f t="shared" si="13"/>
        <v>1.159299473451461</v>
      </c>
      <c r="L77">
        <f t="shared" si="14"/>
        <v>113686</v>
      </c>
      <c r="M77">
        <f t="shared" si="15"/>
        <v>41279</v>
      </c>
      <c r="N77">
        <f t="shared" si="16"/>
        <v>72813.8</v>
      </c>
      <c r="O77">
        <f t="shared" si="17"/>
        <v>72407</v>
      </c>
      <c r="Q77">
        <v>-25918</v>
      </c>
      <c r="R77">
        <v>-37</v>
      </c>
      <c r="T77">
        <v>-2363.8000000000029</v>
      </c>
      <c r="U77">
        <v>-1366.5999999999913</v>
      </c>
      <c r="W77">
        <v>16743.8</v>
      </c>
      <c r="X77">
        <v>1371.3999999999999</v>
      </c>
      <c r="AF77">
        <v>72813.8</v>
      </c>
      <c r="AG77">
        <v>1.159299473451461</v>
      </c>
      <c r="AI77">
        <v>72813.8</v>
      </c>
      <c r="AJ77">
        <v>1.159299473451461</v>
      </c>
    </row>
    <row r="78" spans="2:38" x14ac:dyDescent="0.25">
      <c r="B78">
        <v>100557</v>
      </c>
      <c r="C78">
        <v>27164</v>
      </c>
      <c r="D78">
        <v>73890</v>
      </c>
      <c r="E78">
        <v>80227</v>
      </c>
      <c r="F78">
        <v>50251</v>
      </c>
      <c r="H78">
        <v>95343</v>
      </c>
      <c r="J78">
        <f t="shared" si="12"/>
        <v>66417.8</v>
      </c>
      <c r="K78">
        <f t="shared" si="13"/>
        <v>1.435503735444414</v>
      </c>
      <c r="L78">
        <f t="shared" si="14"/>
        <v>100557</v>
      </c>
      <c r="M78">
        <f t="shared" si="15"/>
        <v>27164</v>
      </c>
      <c r="N78">
        <f t="shared" si="16"/>
        <v>66417.8</v>
      </c>
      <c r="O78">
        <f t="shared" si="17"/>
        <v>73393</v>
      </c>
      <c r="Q78">
        <v>17976</v>
      </c>
      <c r="R78">
        <v>3108</v>
      </c>
      <c r="T78">
        <v>6172.4000000000015</v>
      </c>
      <c r="U78">
        <v>-79.19999999999709</v>
      </c>
      <c r="W78">
        <v>17525.199999999997</v>
      </c>
      <c r="X78">
        <v>2350.4</v>
      </c>
      <c r="Z78">
        <v>66417.8</v>
      </c>
      <c r="AA78">
        <v>1.435503735444414</v>
      </c>
      <c r="AI78">
        <v>66417.8</v>
      </c>
      <c r="AJ78">
        <v>1.435503735444414</v>
      </c>
    </row>
    <row r="79" spans="2:38" x14ac:dyDescent="0.25">
      <c r="B79">
        <v>106801</v>
      </c>
      <c r="C79">
        <v>113186</v>
      </c>
      <c r="D79">
        <v>108409</v>
      </c>
      <c r="E79">
        <v>28269</v>
      </c>
      <c r="F79">
        <v>20422</v>
      </c>
      <c r="H79">
        <v>144451</v>
      </c>
      <c r="J79">
        <f t="shared" si="12"/>
        <v>75417.399999999994</v>
      </c>
      <c r="K79">
        <f t="shared" si="13"/>
        <v>1.9153537512563414</v>
      </c>
      <c r="L79">
        <f t="shared" si="14"/>
        <v>113186</v>
      </c>
      <c r="M79">
        <f t="shared" si="15"/>
        <v>20422</v>
      </c>
      <c r="N79">
        <f t="shared" si="16"/>
        <v>75417.399999999994</v>
      </c>
      <c r="O79">
        <f t="shared" si="17"/>
        <v>92764</v>
      </c>
      <c r="Q79">
        <v>19483</v>
      </c>
      <c r="R79">
        <v>1346</v>
      </c>
      <c r="T79">
        <v>4348</v>
      </c>
      <c r="U79">
        <v>464.39999999999418</v>
      </c>
      <c r="W79">
        <v>6691.2</v>
      </c>
      <c r="X79">
        <v>468.79999999999995</v>
      </c>
      <c r="AF79">
        <v>75417.399999999994</v>
      </c>
      <c r="AG79">
        <v>1.9153537512563414</v>
      </c>
      <c r="AK79">
        <v>75417.399999999994</v>
      </c>
      <c r="AL79">
        <v>1.9153537512563414</v>
      </c>
    </row>
    <row r="80" spans="2:38" x14ac:dyDescent="0.25">
      <c r="B80">
        <v>107811</v>
      </c>
      <c r="C80">
        <v>28920</v>
      </c>
      <c r="D80">
        <v>94761</v>
      </c>
      <c r="E80">
        <v>52635</v>
      </c>
      <c r="F80">
        <v>39344</v>
      </c>
      <c r="H80">
        <v>136323</v>
      </c>
      <c r="J80">
        <f t="shared" si="12"/>
        <v>64694.2</v>
      </c>
      <c r="K80">
        <f t="shared" si="13"/>
        <v>2.1071904436564637</v>
      </c>
      <c r="L80">
        <f t="shared" si="14"/>
        <v>107811</v>
      </c>
      <c r="M80">
        <f t="shared" si="15"/>
        <v>28920</v>
      </c>
      <c r="N80">
        <f t="shared" si="16"/>
        <v>64694.2</v>
      </c>
      <c r="O80">
        <f t="shared" si="17"/>
        <v>78891</v>
      </c>
      <c r="Q80">
        <v>1392</v>
      </c>
      <c r="R80">
        <v>-711</v>
      </c>
      <c r="T80">
        <v>-9868.4000000000087</v>
      </c>
      <c r="U80">
        <v>-219.20000000000437</v>
      </c>
      <c r="W80">
        <v>9868.4</v>
      </c>
      <c r="X80">
        <v>480.40000000000003</v>
      </c>
      <c r="AF80">
        <v>64694.2</v>
      </c>
      <c r="AG80">
        <v>2.1071904436564637</v>
      </c>
      <c r="AK80">
        <v>64694.2</v>
      </c>
      <c r="AL80">
        <v>2.1071904436564637</v>
      </c>
    </row>
    <row r="81" spans="2:38" x14ac:dyDescent="0.25">
      <c r="B81">
        <v>72891</v>
      </c>
      <c r="C81">
        <v>112351</v>
      </c>
      <c r="D81">
        <v>11653</v>
      </c>
      <c r="E81">
        <v>38116</v>
      </c>
      <c r="F81">
        <v>14757</v>
      </c>
      <c r="H81">
        <v>66360</v>
      </c>
      <c r="J81">
        <f t="shared" si="12"/>
        <v>49953.599999999999</v>
      </c>
      <c r="K81">
        <f t="shared" si="13"/>
        <v>1.3284327856250602</v>
      </c>
      <c r="L81">
        <f t="shared" si="14"/>
        <v>112351</v>
      </c>
      <c r="M81">
        <f t="shared" si="15"/>
        <v>11653</v>
      </c>
      <c r="N81">
        <f t="shared" si="16"/>
        <v>49953.599999999999</v>
      </c>
      <c r="O81">
        <f t="shared" si="17"/>
        <v>100698</v>
      </c>
      <c r="Q81">
        <v>678</v>
      </c>
      <c r="R81">
        <v>5102</v>
      </c>
      <c r="T81">
        <v>-13243.800000000003</v>
      </c>
      <c r="U81">
        <v>249.40000000000146</v>
      </c>
      <c r="W81">
        <v>13243.8</v>
      </c>
      <c r="X81">
        <v>1557</v>
      </c>
      <c r="AB81">
        <v>49953.599999999999</v>
      </c>
      <c r="AC81">
        <v>1.3284327856250602</v>
      </c>
      <c r="AI81">
        <v>49953.599999999999</v>
      </c>
      <c r="AJ81">
        <v>1.3284327856250602</v>
      </c>
    </row>
    <row r="82" spans="2:38" x14ac:dyDescent="0.25">
      <c r="B82">
        <v>86902</v>
      </c>
      <c r="C82">
        <v>28235</v>
      </c>
      <c r="D82">
        <v>86764</v>
      </c>
      <c r="E82">
        <v>17894</v>
      </c>
      <c r="F82">
        <v>29758</v>
      </c>
      <c r="H82">
        <v>74617</v>
      </c>
      <c r="J82">
        <f t="shared" si="12"/>
        <v>49910.6</v>
      </c>
      <c r="K82">
        <f t="shared" si="13"/>
        <v>1.495013083393107</v>
      </c>
      <c r="L82">
        <f t="shared" si="14"/>
        <v>86902</v>
      </c>
      <c r="M82">
        <f t="shared" si="15"/>
        <v>17894</v>
      </c>
      <c r="N82">
        <f t="shared" si="16"/>
        <v>49910.6</v>
      </c>
      <c r="O82">
        <f t="shared" si="17"/>
        <v>69008</v>
      </c>
      <c r="Q82">
        <v>-18494</v>
      </c>
      <c r="R82">
        <v>4501</v>
      </c>
      <c r="T82">
        <v>4646.5999999999985</v>
      </c>
      <c r="U82">
        <v>990.59999999999854</v>
      </c>
      <c r="W82">
        <v>22041</v>
      </c>
      <c r="X82">
        <v>990.6</v>
      </c>
      <c r="AD82">
        <v>49910.6</v>
      </c>
      <c r="AE82">
        <v>1.495013083393107</v>
      </c>
      <c r="AI82">
        <v>49910.6</v>
      </c>
      <c r="AJ82">
        <v>1.495013083393107</v>
      </c>
    </row>
    <row r="83" spans="2:38" x14ac:dyDescent="0.25">
      <c r="B83">
        <v>26567</v>
      </c>
      <c r="C83">
        <v>26632</v>
      </c>
      <c r="D83">
        <v>59775</v>
      </c>
      <c r="E83">
        <v>105572</v>
      </c>
      <c r="F83">
        <v>45004</v>
      </c>
      <c r="H83">
        <v>55136</v>
      </c>
      <c r="J83">
        <f t="shared" si="12"/>
        <v>52710</v>
      </c>
      <c r="K83">
        <f t="shared" si="13"/>
        <v>1.0460254221210397</v>
      </c>
      <c r="L83">
        <f t="shared" si="14"/>
        <v>105572</v>
      </c>
      <c r="M83">
        <f t="shared" si="15"/>
        <v>26567</v>
      </c>
      <c r="N83">
        <f t="shared" si="16"/>
        <v>52710</v>
      </c>
      <c r="O83">
        <f t="shared" si="17"/>
        <v>79005</v>
      </c>
      <c r="Q83">
        <v>-7225</v>
      </c>
      <c r="R83">
        <v>-1</v>
      </c>
      <c r="T83">
        <v>3559.1999999999971</v>
      </c>
      <c r="U83">
        <v>341.40000000000146</v>
      </c>
      <c r="W83">
        <v>10876</v>
      </c>
      <c r="X83">
        <v>1716.9999999999998</v>
      </c>
      <c r="Z83">
        <v>52710</v>
      </c>
      <c r="AA83">
        <v>1.0460254221210397</v>
      </c>
      <c r="AI83">
        <v>52710</v>
      </c>
      <c r="AJ83">
        <v>1.0460254221210397</v>
      </c>
    </row>
    <row r="84" spans="2:38" x14ac:dyDescent="0.25">
      <c r="B84">
        <v>57161</v>
      </c>
      <c r="C84">
        <v>115715</v>
      </c>
      <c r="D84">
        <v>105278</v>
      </c>
      <c r="E84">
        <v>79391</v>
      </c>
      <c r="F84">
        <v>14990</v>
      </c>
      <c r="H84">
        <v>85573</v>
      </c>
      <c r="J84">
        <f t="shared" si="12"/>
        <v>74507</v>
      </c>
      <c r="K84">
        <f t="shared" si="13"/>
        <v>1.148522957574456</v>
      </c>
      <c r="L84">
        <f t="shared" si="14"/>
        <v>115715</v>
      </c>
      <c r="M84">
        <f t="shared" si="15"/>
        <v>14990</v>
      </c>
      <c r="N84">
        <f t="shared" si="16"/>
        <v>74507</v>
      </c>
      <c r="O84">
        <f t="shared" si="17"/>
        <v>100725</v>
      </c>
      <c r="Q84">
        <v>-33245</v>
      </c>
      <c r="R84">
        <v>-4574</v>
      </c>
      <c r="T84">
        <v>-719.80000000000291</v>
      </c>
      <c r="U84">
        <v>1206.8000000000029</v>
      </c>
      <c r="W84">
        <v>9410.6</v>
      </c>
      <c r="X84">
        <v>1394</v>
      </c>
      <c r="AF84">
        <v>74507</v>
      </c>
      <c r="AG84">
        <v>1.148522957574456</v>
      </c>
      <c r="AI84">
        <v>74507</v>
      </c>
      <c r="AJ84">
        <v>1.148522957574456</v>
      </c>
    </row>
    <row r="85" spans="2:38" x14ac:dyDescent="0.25">
      <c r="B85">
        <v>71436</v>
      </c>
      <c r="C85">
        <v>108930</v>
      </c>
      <c r="D85">
        <v>114239</v>
      </c>
      <c r="E85">
        <v>52937</v>
      </c>
      <c r="F85">
        <v>29334</v>
      </c>
      <c r="H85">
        <v>108847</v>
      </c>
      <c r="J85">
        <f t="shared" si="12"/>
        <v>75375.199999999997</v>
      </c>
      <c r="K85">
        <f t="shared" si="13"/>
        <v>1.4440691367983103</v>
      </c>
      <c r="L85">
        <f t="shared" si="14"/>
        <v>114239</v>
      </c>
      <c r="M85">
        <f t="shared" si="15"/>
        <v>29334</v>
      </c>
      <c r="N85">
        <f t="shared" si="16"/>
        <v>75375.199999999997</v>
      </c>
      <c r="O85">
        <f t="shared" si="17"/>
        <v>84905</v>
      </c>
      <c r="Q85">
        <v>484</v>
      </c>
      <c r="R85">
        <v>-3966</v>
      </c>
      <c r="T85">
        <v>15080.599999999999</v>
      </c>
      <c r="U85">
        <v>1583.8000000000029</v>
      </c>
      <c r="W85">
        <v>15936.2</v>
      </c>
      <c r="X85">
        <v>3667</v>
      </c>
      <c r="AD85">
        <v>75375.199999999997</v>
      </c>
      <c r="AE85">
        <v>1.4440691367983103</v>
      </c>
      <c r="AK85">
        <v>75375.199999999997</v>
      </c>
      <c r="AL85">
        <v>1.4440691367983103</v>
      </c>
    </row>
    <row r="86" spans="2:38" x14ac:dyDescent="0.25">
      <c r="B86">
        <v>91183</v>
      </c>
      <c r="C86">
        <v>113216</v>
      </c>
      <c r="D86">
        <v>104238</v>
      </c>
      <c r="E86">
        <v>112365</v>
      </c>
      <c r="F86">
        <v>101085</v>
      </c>
      <c r="H86">
        <v>118477</v>
      </c>
      <c r="J86">
        <f t="shared" si="12"/>
        <v>104417.4</v>
      </c>
      <c r="K86">
        <f t="shared" si="13"/>
        <v>1.1346480567415009</v>
      </c>
      <c r="L86">
        <f t="shared" si="14"/>
        <v>113216</v>
      </c>
      <c r="M86">
        <f t="shared" si="15"/>
        <v>91183</v>
      </c>
      <c r="N86">
        <f t="shared" si="16"/>
        <v>104417.4</v>
      </c>
      <c r="O86">
        <f t="shared" si="17"/>
        <v>22033</v>
      </c>
      <c r="Q86">
        <v>-7721</v>
      </c>
      <c r="R86">
        <v>3403</v>
      </c>
      <c r="T86">
        <v>-108</v>
      </c>
      <c r="U86">
        <v>530.39999999999418</v>
      </c>
      <c r="W86">
        <v>10482.4</v>
      </c>
      <c r="X86">
        <v>1847.9999999999998</v>
      </c>
      <c r="AB86">
        <v>104417.4</v>
      </c>
      <c r="AC86">
        <v>1.1346480567415009</v>
      </c>
      <c r="AI86">
        <v>104417.4</v>
      </c>
      <c r="AJ86">
        <v>1.1346480567415009</v>
      </c>
    </row>
    <row r="87" spans="2:38" x14ac:dyDescent="0.25">
      <c r="B87">
        <v>34666</v>
      </c>
      <c r="C87">
        <v>99697</v>
      </c>
      <c r="D87">
        <v>93899</v>
      </c>
      <c r="E87">
        <v>79666</v>
      </c>
      <c r="F87">
        <v>117602</v>
      </c>
      <c r="H87">
        <v>125270</v>
      </c>
      <c r="J87">
        <f t="shared" si="12"/>
        <v>85106</v>
      </c>
      <c r="K87">
        <f t="shared" si="13"/>
        <v>1.4719291236810566</v>
      </c>
      <c r="L87">
        <f t="shared" si="14"/>
        <v>117602</v>
      </c>
      <c r="M87">
        <f t="shared" si="15"/>
        <v>34666</v>
      </c>
      <c r="N87">
        <f t="shared" si="16"/>
        <v>85106</v>
      </c>
      <c r="O87">
        <f t="shared" si="17"/>
        <v>82936</v>
      </c>
      <c r="Q87">
        <v>17399</v>
      </c>
      <c r="R87">
        <v>166</v>
      </c>
      <c r="T87">
        <v>-6922.6000000000058</v>
      </c>
      <c r="U87">
        <v>1114</v>
      </c>
      <c r="W87">
        <v>8615.4</v>
      </c>
      <c r="X87">
        <v>1597.1999999999998</v>
      </c>
      <c r="AB87">
        <v>85106</v>
      </c>
      <c r="AC87">
        <v>1.4719291236810566</v>
      </c>
      <c r="AI87">
        <v>85106</v>
      </c>
      <c r="AJ87">
        <v>1.4719291236810566</v>
      </c>
    </row>
    <row r="88" spans="2:38" x14ac:dyDescent="0.25">
      <c r="B88">
        <v>60362</v>
      </c>
      <c r="C88">
        <v>105113</v>
      </c>
      <c r="D88">
        <v>68504</v>
      </c>
      <c r="E88">
        <v>77896</v>
      </c>
      <c r="F88">
        <v>96730</v>
      </c>
      <c r="H88">
        <v>118563</v>
      </c>
      <c r="J88">
        <f t="shared" si="12"/>
        <v>81721</v>
      </c>
      <c r="K88">
        <f t="shared" si="13"/>
        <v>1.4508265929198125</v>
      </c>
      <c r="L88">
        <f t="shared" si="14"/>
        <v>105113</v>
      </c>
      <c r="M88">
        <f t="shared" si="15"/>
        <v>60362</v>
      </c>
      <c r="N88">
        <f t="shared" si="16"/>
        <v>81721</v>
      </c>
      <c r="O88">
        <f t="shared" si="17"/>
        <v>44751</v>
      </c>
      <c r="Q88">
        <v>975</v>
      </c>
      <c r="R88">
        <v>-31</v>
      </c>
      <c r="T88">
        <v>-74</v>
      </c>
      <c r="U88">
        <v>-1190.1999999999971</v>
      </c>
      <c r="W88">
        <v>18978.8</v>
      </c>
      <c r="X88">
        <v>1318.6</v>
      </c>
      <c r="AB88">
        <v>81721</v>
      </c>
      <c r="AC88">
        <v>1.4508265929198125</v>
      </c>
      <c r="AI88">
        <v>81721</v>
      </c>
      <c r="AJ88">
        <v>1.4508265929198125</v>
      </c>
    </row>
    <row r="89" spans="2:38" x14ac:dyDescent="0.25">
      <c r="B89">
        <v>106785</v>
      </c>
      <c r="C89">
        <v>71616</v>
      </c>
      <c r="D89">
        <v>3890</v>
      </c>
      <c r="E89">
        <v>109313</v>
      </c>
      <c r="F89">
        <v>116133</v>
      </c>
      <c r="H89">
        <v>91572</v>
      </c>
      <c r="J89">
        <f t="shared" si="12"/>
        <v>81547.399999999994</v>
      </c>
      <c r="K89">
        <f t="shared" si="13"/>
        <v>1.1229297316652647</v>
      </c>
      <c r="L89">
        <f t="shared" si="14"/>
        <v>116133</v>
      </c>
      <c r="M89">
        <f t="shared" si="15"/>
        <v>3890</v>
      </c>
      <c r="N89">
        <f t="shared" si="16"/>
        <v>81547.399999999994</v>
      </c>
      <c r="O89">
        <f t="shared" si="17"/>
        <v>112243</v>
      </c>
      <c r="Q89">
        <v>1167</v>
      </c>
      <c r="R89">
        <v>-3141</v>
      </c>
      <c r="T89">
        <v>-3027.4000000000087</v>
      </c>
      <c r="U89">
        <v>-906</v>
      </c>
      <c r="W89">
        <v>5351.8</v>
      </c>
      <c r="X89">
        <v>1886</v>
      </c>
      <c r="AB89">
        <v>81547.399999999994</v>
      </c>
      <c r="AC89">
        <v>1.1229297316652647</v>
      </c>
      <c r="AI89">
        <v>81547.399999999994</v>
      </c>
      <c r="AJ89">
        <v>1.1229297316652647</v>
      </c>
    </row>
    <row r="90" spans="2:38" x14ac:dyDescent="0.25">
      <c r="B90">
        <v>92777</v>
      </c>
      <c r="C90">
        <v>32817</v>
      </c>
      <c r="D90">
        <v>71937</v>
      </c>
      <c r="E90">
        <v>58283</v>
      </c>
      <c r="F90">
        <v>97885</v>
      </c>
      <c r="H90">
        <v>80088</v>
      </c>
      <c r="J90">
        <f t="shared" si="12"/>
        <v>70739.8</v>
      </c>
      <c r="K90">
        <f t="shared" si="13"/>
        <v>1.1321490872182278</v>
      </c>
      <c r="L90">
        <f t="shared" si="14"/>
        <v>97885</v>
      </c>
      <c r="M90">
        <f t="shared" si="15"/>
        <v>32817</v>
      </c>
      <c r="N90">
        <f t="shared" si="16"/>
        <v>70739.8</v>
      </c>
      <c r="O90">
        <f t="shared" si="17"/>
        <v>65068</v>
      </c>
      <c r="Q90">
        <v>-22740</v>
      </c>
      <c r="R90">
        <v>-32</v>
      </c>
      <c r="T90">
        <v>-14081</v>
      </c>
      <c r="U90">
        <v>188.80000000000291</v>
      </c>
      <c r="W90">
        <v>14081</v>
      </c>
      <c r="X90">
        <v>1343.2</v>
      </c>
      <c r="AB90">
        <v>70739.8</v>
      </c>
      <c r="AC90">
        <v>1.1321490872182278</v>
      </c>
      <c r="AI90">
        <v>70739.8</v>
      </c>
      <c r="AJ90">
        <v>1.1321490872182278</v>
      </c>
    </row>
    <row r="91" spans="2:38" x14ac:dyDescent="0.25">
      <c r="B91">
        <v>19470</v>
      </c>
      <c r="C91">
        <v>86787</v>
      </c>
      <c r="D91">
        <v>86651</v>
      </c>
      <c r="E91">
        <v>79937</v>
      </c>
      <c r="F91">
        <v>65181</v>
      </c>
      <c r="H91">
        <v>76289</v>
      </c>
      <c r="J91">
        <f t="shared" si="12"/>
        <v>67605.2</v>
      </c>
      <c r="K91">
        <f t="shared" si="13"/>
        <v>1.1284486992124867</v>
      </c>
      <c r="L91">
        <f t="shared" si="14"/>
        <v>86787</v>
      </c>
      <c r="M91">
        <f t="shared" si="15"/>
        <v>19470</v>
      </c>
      <c r="N91">
        <f t="shared" si="16"/>
        <v>67605.2</v>
      </c>
      <c r="O91">
        <f t="shared" si="17"/>
        <v>67317</v>
      </c>
      <c r="Q91">
        <v>-6613</v>
      </c>
      <c r="R91">
        <v>457</v>
      </c>
      <c r="T91">
        <v>-2037.4000000000087</v>
      </c>
      <c r="U91">
        <v>99.399999999994179</v>
      </c>
      <c r="W91">
        <v>7276.2000000000007</v>
      </c>
      <c r="X91">
        <v>1378.6</v>
      </c>
      <c r="AB91">
        <v>67605.2</v>
      </c>
      <c r="AC91">
        <v>1.1284486992124867</v>
      </c>
      <c r="AI91">
        <v>67605.2</v>
      </c>
      <c r="AJ91">
        <v>1.1284486992124867</v>
      </c>
    </row>
    <row r="92" spans="2:38" x14ac:dyDescent="0.25">
      <c r="B92">
        <v>78265</v>
      </c>
      <c r="C92">
        <v>24493</v>
      </c>
      <c r="D92">
        <v>112193</v>
      </c>
      <c r="E92">
        <v>104182</v>
      </c>
      <c r="F92">
        <v>94380</v>
      </c>
      <c r="H92">
        <v>128195</v>
      </c>
      <c r="J92">
        <f t="shared" si="12"/>
        <v>82702.600000000006</v>
      </c>
      <c r="K92">
        <f t="shared" si="13"/>
        <v>1.5500721863641529</v>
      </c>
      <c r="L92">
        <f t="shared" si="14"/>
        <v>112193</v>
      </c>
      <c r="M92">
        <f t="shared" si="15"/>
        <v>24493</v>
      </c>
      <c r="N92">
        <f t="shared" si="16"/>
        <v>82702.600000000006</v>
      </c>
      <c r="O92">
        <f t="shared" si="17"/>
        <v>87700</v>
      </c>
      <c r="Q92">
        <v>-2062</v>
      </c>
      <c r="R92">
        <v>-4399</v>
      </c>
      <c r="T92">
        <v>-347</v>
      </c>
      <c r="U92">
        <v>-680.79999999998836</v>
      </c>
      <c r="W92">
        <v>17442.2</v>
      </c>
      <c r="X92">
        <v>723.60000000000014</v>
      </c>
      <c r="AF92">
        <v>82702.600000000006</v>
      </c>
      <c r="AG92">
        <v>1.5500721863641529</v>
      </c>
      <c r="AI92">
        <v>82702.600000000006</v>
      </c>
      <c r="AJ92">
        <v>1.5500721863641529</v>
      </c>
    </row>
    <row r="93" spans="2:38" x14ac:dyDescent="0.25">
      <c r="B93">
        <v>50778</v>
      </c>
      <c r="C93">
        <v>5940</v>
      </c>
      <c r="D93">
        <v>88721</v>
      </c>
      <c r="E93">
        <v>109141</v>
      </c>
      <c r="F93">
        <v>16762</v>
      </c>
      <c r="H93">
        <v>91624</v>
      </c>
      <c r="J93">
        <f t="shared" si="12"/>
        <v>54268.4</v>
      </c>
      <c r="K93">
        <f t="shared" si="13"/>
        <v>1.6883490207929477</v>
      </c>
      <c r="L93">
        <f t="shared" si="14"/>
        <v>109141</v>
      </c>
      <c r="M93">
        <f t="shared" si="15"/>
        <v>5940</v>
      </c>
      <c r="N93">
        <f t="shared" si="16"/>
        <v>54268.4</v>
      </c>
      <c r="O93">
        <f t="shared" si="17"/>
        <v>103201</v>
      </c>
      <c r="Q93">
        <v>358</v>
      </c>
      <c r="R93">
        <v>859</v>
      </c>
      <c r="T93">
        <v>10898.599999999999</v>
      </c>
      <c r="U93">
        <v>416.20000000000437</v>
      </c>
      <c r="W93">
        <v>13639.4</v>
      </c>
      <c r="X93">
        <v>2279</v>
      </c>
      <c r="AD93">
        <v>54268.4</v>
      </c>
      <c r="AE93">
        <v>1.6883490207929477</v>
      </c>
      <c r="AI93">
        <v>54268.4</v>
      </c>
      <c r="AJ93">
        <v>1.6883490207929477</v>
      </c>
    </row>
    <row r="94" spans="2:38" x14ac:dyDescent="0.25">
      <c r="B94">
        <v>91732</v>
      </c>
      <c r="C94">
        <v>78811</v>
      </c>
      <c r="D94">
        <v>24564</v>
      </c>
      <c r="E94">
        <v>14696</v>
      </c>
      <c r="F94">
        <v>79515</v>
      </c>
      <c r="H94">
        <v>116632</v>
      </c>
      <c r="J94">
        <f t="shared" si="12"/>
        <v>57863.6</v>
      </c>
      <c r="K94">
        <f t="shared" si="13"/>
        <v>2.0156367733773912</v>
      </c>
      <c r="L94">
        <f t="shared" si="14"/>
        <v>91732</v>
      </c>
      <c r="M94">
        <f t="shared" si="15"/>
        <v>14696</v>
      </c>
      <c r="N94">
        <f t="shared" si="16"/>
        <v>57863.6</v>
      </c>
      <c r="O94">
        <f t="shared" si="17"/>
        <v>77036</v>
      </c>
      <c r="Q94">
        <v>16633</v>
      </c>
      <c r="R94">
        <v>1411</v>
      </c>
      <c r="T94">
        <v>5465.5999999999985</v>
      </c>
      <c r="U94">
        <v>2956</v>
      </c>
      <c r="W94">
        <v>9860</v>
      </c>
      <c r="X94">
        <v>2962.7999999999997</v>
      </c>
      <c r="AD94">
        <v>57863.6</v>
      </c>
      <c r="AE94">
        <v>2.0156367733773912</v>
      </c>
      <c r="AK94">
        <v>57863.6</v>
      </c>
      <c r="AL94">
        <v>2.0156367733773912</v>
      </c>
    </row>
    <row r="95" spans="2:38" x14ac:dyDescent="0.25">
      <c r="B95">
        <v>80880</v>
      </c>
      <c r="C95">
        <v>73337</v>
      </c>
      <c r="D95">
        <v>112854</v>
      </c>
      <c r="E95">
        <v>52369</v>
      </c>
      <c r="F95">
        <v>60819</v>
      </c>
      <c r="H95">
        <v>116276</v>
      </c>
      <c r="J95">
        <f t="shared" si="12"/>
        <v>76051.8</v>
      </c>
      <c r="K95">
        <f t="shared" si="13"/>
        <v>1.5289052987568998</v>
      </c>
      <c r="L95">
        <f t="shared" si="14"/>
        <v>112854</v>
      </c>
      <c r="M95">
        <f t="shared" si="15"/>
        <v>52369</v>
      </c>
      <c r="N95">
        <f t="shared" si="16"/>
        <v>76051.8</v>
      </c>
      <c r="O95">
        <f t="shared" si="17"/>
        <v>60485</v>
      </c>
      <c r="Q95">
        <v>23411</v>
      </c>
      <c r="R95">
        <v>-19</v>
      </c>
      <c r="T95">
        <v>-1585.8000000000029</v>
      </c>
      <c r="U95">
        <v>42.600000000005821</v>
      </c>
      <c r="W95">
        <v>14622.6</v>
      </c>
      <c r="X95">
        <v>1605.4</v>
      </c>
      <c r="AB95">
        <v>76051.8</v>
      </c>
      <c r="AC95">
        <v>1.5289052987568998</v>
      </c>
      <c r="AI95">
        <v>76051.8</v>
      </c>
      <c r="AJ95">
        <v>1.5289052987568998</v>
      </c>
    </row>
    <row r="96" spans="2:38" x14ac:dyDescent="0.25">
      <c r="B96">
        <v>30567</v>
      </c>
      <c r="C96">
        <v>95565</v>
      </c>
      <c r="D96">
        <v>22321</v>
      </c>
      <c r="E96">
        <v>98528</v>
      </c>
      <c r="F96">
        <v>113369</v>
      </c>
      <c r="H96">
        <v>127520</v>
      </c>
      <c r="J96">
        <f t="shared" si="12"/>
        <v>72070</v>
      </c>
      <c r="K96">
        <f t="shared" si="13"/>
        <v>1.769390869987512</v>
      </c>
      <c r="L96">
        <f t="shared" si="14"/>
        <v>113369</v>
      </c>
      <c r="M96">
        <f t="shared" si="15"/>
        <v>22321</v>
      </c>
      <c r="N96">
        <f t="shared" si="16"/>
        <v>72070</v>
      </c>
      <c r="O96">
        <f t="shared" si="17"/>
        <v>91048</v>
      </c>
      <c r="Q96">
        <v>-3352</v>
      </c>
      <c r="R96">
        <v>-2628</v>
      </c>
      <c r="T96">
        <v>-4632.8000000000029</v>
      </c>
      <c r="U96">
        <v>825.60000000000582</v>
      </c>
      <c r="W96">
        <v>11995.6</v>
      </c>
      <c r="X96">
        <v>1551.1999999999998</v>
      </c>
      <c r="AF96">
        <v>72070</v>
      </c>
      <c r="AG96">
        <v>1.769390869987512</v>
      </c>
      <c r="AK96">
        <v>72070</v>
      </c>
      <c r="AL96">
        <v>1.769390869987512</v>
      </c>
    </row>
    <row r="97" spans="2:38" x14ac:dyDescent="0.25">
      <c r="B97">
        <v>86567</v>
      </c>
      <c r="C97">
        <v>17734</v>
      </c>
      <c r="D97">
        <v>63571</v>
      </c>
      <c r="E97">
        <v>89666</v>
      </c>
      <c r="F97">
        <v>24281</v>
      </c>
      <c r="H97">
        <v>71113</v>
      </c>
      <c r="J97">
        <f t="shared" si="12"/>
        <v>56363.8</v>
      </c>
      <c r="K97">
        <f t="shared" si="13"/>
        <v>1.2616785951266591</v>
      </c>
      <c r="L97">
        <f t="shared" si="14"/>
        <v>89666</v>
      </c>
      <c r="M97">
        <f t="shared" si="15"/>
        <v>17734</v>
      </c>
      <c r="N97">
        <f t="shared" si="16"/>
        <v>56363.8</v>
      </c>
      <c r="O97">
        <f t="shared" si="17"/>
        <v>71932</v>
      </c>
      <c r="Q97">
        <v>10228</v>
      </c>
      <c r="R97">
        <v>-122</v>
      </c>
      <c r="T97">
        <v>-2602.3999999999942</v>
      </c>
      <c r="U97">
        <v>1580.2000000000044</v>
      </c>
      <c r="W97">
        <v>9953.2000000000007</v>
      </c>
      <c r="X97">
        <v>1855.3999999999999</v>
      </c>
      <c r="Z97">
        <v>56363.8</v>
      </c>
      <c r="AA97">
        <v>1.2616785951266591</v>
      </c>
      <c r="AI97">
        <v>56363.8</v>
      </c>
      <c r="AJ97">
        <v>1.2616785951266591</v>
      </c>
    </row>
    <row r="98" spans="2:38" x14ac:dyDescent="0.25">
      <c r="B98">
        <v>69082</v>
      </c>
      <c r="C98">
        <v>102908</v>
      </c>
      <c r="D98">
        <v>61877</v>
      </c>
      <c r="E98">
        <v>115071</v>
      </c>
      <c r="F98">
        <v>11740</v>
      </c>
      <c r="H98">
        <v>130605</v>
      </c>
      <c r="J98">
        <f t="shared" si="12"/>
        <v>72135.600000000006</v>
      </c>
      <c r="K98">
        <f t="shared" ref="K98:K129" si="18">H98/J98</f>
        <v>1.8105484670537153</v>
      </c>
      <c r="L98">
        <f t="shared" si="14"/>
        <v>115071</v>
      </c>
      <c r="M98">
        <f t="shared" si="15"/>
        <v>11740</v>
      </c>
      <c r="N98">
        <f t="shared" si="16"/>
        <v>72135.600000000006</v>
      </c>
      <c r="O98">
        <f t="shared" si="17"/>
        <v>103331</v>
      </c>
      <c r="Q98">
        <v>-1620</v>
      </c>
      <c r="R98">
        <v>37</v>
      </c>
      <c r="T98">
        <v>-5059.1999999999971</v>
      </c>
      <c r="U98">
        <v>-1114.3999999999942</v>
      </c>
      <c r="W98">
        <v>12031.6</v>
      </c>
      <c r="X98">
        <v>1323.2000000000003</v>
      </c>
      <c r="AF98">
        <v>72135.600000000006</v>
      </c>
      <c r="AG98">
        <v>1.8105484670537153</v>
      </c>
      <c r="AK98">
        <v>72135.600000000006</v>
      </c>
      <c r="AL98">
        <v>1.8105484670537153</v>
      </c>
    </row>
    <row r="99" spans="2:38" x14ac:dyDescent="0.25">
      <c r="B99">
        <v>80831</v>
      </c>
      <c r="C99">
        <v>74978</v>
      </c>
      <c r="D99">
        <v>106386</v>
      </c>
      <c r="E99">
        <v>93744</v>
      </c>
      <c r="F99">
        <v>77244</v>
      </c>
      <c r="H99">
        <v>130428</v>
      </c>
      <c r="J99">
        <f t="shared" si="12"/>
        <v>86636.6</v>
      </c>
      <c r="K99">
        <f t="shared" si="18"/>
        <v>1.5054607406107809</v>
      </c>
      <c r="L99">
        <f t="shared" si="14"/>
        <v>106386</v>
      </c>
      <c r="M99">
        <f t="shared" si="15"/>
        <v>74978</v>
      </c>
      <c r="N99">
        <f t="shared" si="16"/>
        <v>86636.6</v>
      </c>
      <c r="O99">
        <f t="shared" si="17"/>
        <v>31408</v>
      </c>
      <c r="Q99">
        <v>-14343</v>
      </c>
      <c r="R99">
        <v>4054</v>
      </c>
      <c r="T99">
        <v>1077.8000000000029</v>
      </c>
      <c r="U99">
        <v>-2102.1999999999971</v>
      </c>
      <c r="W99">
        <v>6334.2</v>
      </c>
      <c r="X99">
        <v>2103</v>
      </c>
      <c r="AF99">
        <v>86636.6</v>
      </c>
      <c r="AG99">
        <v>1.5054607406107809</v>
      </c>
      <c r="AI99">
        <v>86636.6</v>
      </c>
      <c r="AJ99">
        <v>1.5054607406107809</v>
      </c>
    </row>
    <row r="100" spans="2:38" x14ac:dyDescent="0.25">
      <c r="B100">
        <v>71169</v>
      </c>
      <c r="C100">
        <v>20585</v>
      </c>
      <c r="D100">
        <v>24224</v>
      </c>
      <c r="E100">
        <v>76226</v>
      </c>
      <c r="F100">
        <v>75875</v>
      </c>
      <c r="H100">
        <v>118949</v>
      </c>
      <c r="J100">
        <f t="shared" si="12"/>
        <v>53615.8</v>
      </c>
      <c r="K100">
        <f t="shared" si="18"/>
        <v>2.2185437874656349</v>
      </c>
      <c r="L100">
        <f t="shared" si="14"/>
        <v>76226</v>
      </c>
      <c r="M100">
        <f t="shared" si="15"/>
        <v>20585</v>
      </c>
      <c r="N100">
        <f t="shared" si="16"/>
        <v>53615.8</v>
      </c>
      <c r="O100">
        <f t="shared" si="17"/>
        <v>55641</v>
      </c>
      <c r="Q100">
        <v>3575</v>
      </c>
      <c r="R100">
        <v>-2528</v>
      </c>
      <c r="T100">
        <v>-4710.7999999999956</v>
      </c>
      <c r="U100">
        <v>-1082</v>
      </c>
      <c r="W100">
        <v>9909.6</v>
      </c>
      <c r="X100">
        <v>2854</v>
      </c>
      <c r="AD100">
        <v>53615.8</v>
      </c>
      <c r="AE100">
        <v>2.2185437874656349</v>
      </c>
      <c r="AK100">
        <v>53615.8</v>
      </c>
      <c r="AL100">
        <v>2.2185437874656349</v>
      </c>
    </row>
    <row r="101" spans="2:38" x14ac:dyDescent="0.25">
      <c r="B101">
        <v>52245</v>
      </c>
      <c r="C101">
        <v>101262</v>
      </c>
      <c r="D101">
        <v>15832</v>
      </c>
      <c r="E101">
        <v>87740</v>
      </c>
      <c r="F101">
        <v>30311</v>
      </c>
      <c r="H101">
        <v>77579</v>
      </c>
      <c r="J101">
        <f t="shared" si="12"/>
        <v>57478</v>
      </c>
      <c r="K101">
        <f t="shared" si="18"/>
        <v>1.3497164132363686</v>
      </c>
      <c r="L101">
        <f t="shared" si="14"/>
        <v>101262</v>
      </c>
      <c r="M101">
        <f t="shared" si="15"/>
        <v>15832</v>
      </c>
      <c r="N101">
        <f t="shared" si="16"/>
        <v>57478</v>
      </c>
      <c r="O101">
        <f t="shared" si="17"/>
        <v>85430</v>
      </c>
      <c r="Q101">
        <v>-6061</v>
      </c>
      <c r="R101">
        <v>-3109</v>
      </c>
      <c r="T101">
        <v>-1143.8000000000029</v>
      </c>
      <c r="U101">
        <v>191.80000000000291</v>
      </c>
      <c r="W101">
        <v>4032.6000000000004</v>
      </c>
      <c r="X101">
        <v>1724.2</v>
      </c>
      <c r="Z101">
        <v>57478</v>
      </c>
      <c r="AA101">
        <v>1.3497164132363686</v>
      </c>
      <c r="AI101">
        <v>57478</v>
      </c>
      <c r="AJ101">
        <v>1.3497164132363686</v>
      </c>
    </row>
    <row r="103" spans="2:38" x14ac:dyDescent="0.25">
      <c r="B103">
        <v>1610258</v>
      </c>
      <c r="C103">
        <v>1475378</v>
      </c>
      <c r="D103">
        <v>1611139</v>
      </c>
      <c r="E103">
        <v>1626752</v>
      </c>
      <c r="F103">
        <v>1514461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EF44-EB83-424B-973B-D58E56E808C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39222</v>
      </c>
      <c r="C2">
        <v>37653</v>
      </c>
      <c r="D2">
        <v>72733</v>
      </c>
      <c r="E2">
        <v>47863</v>
      </c>
      <c r="F2">
        <v>44731</v>
      </c>
      <c r="H2">
        <v>49038</v>
      </c>
      <c r="J2">
        <f t="shared" ref="J2:J33" si="0">AVERAGE(B2:F2)</f>
        <v>48440.4</v>
      </c>
      <c r="K2">
        <f t="shared" ref="K2:K33" si="1">H2/J2</f>
        <v>1.0123368097703569</v>
      </c>
      <c r="L2">
        <f t="shared" ref="L2:L33" si="2">MAX(B2:F2)</f>
        <v>72733</v>
      </c>
      <c r="M2">
        <f t="shared" ref="M2:M33" si="3">MIN(B2:F2)</f>
        <v>37653</v>
      </c>
      <c r="N2">
        <f t="shared" ref="N2:N33" si="4">AVERAGE(B2:F2)</f>
        <v>48440.4</v>
      </c>
      <c r="O2">
        <f t="shared" ref="O2:O33" si="5">L2-M2</f>
        <v>35080</v>
      </c>
      <c r="Q2">
        <v>-21810</v>
      </c>
      <c r="R2">
        <v>-2063</v>
      </c>
      <c r="T2">
        <v>-13330.199999999997</v>
      </c>
      <c r="U2">
        <v>-629.59999999999854</v>
      </c>
      <c r="W2">
        <v>20113.8</v>
      </c>
      <c r="X2">
        <v>629.6</v>
      </c>
      <c r="AB2">
        <v>48440.4</v>
      </c>
      <c r="AC2">
        <v>1.0123368097703569</v>
      </c>
      <c r="AI2">
        <v>48440.4</v>
      </c>
      <c r="AJ2">
        <v>1.0123368097703569</v>
      </c>
    </row>
    <row r="3" spans="1:38" x14ac:dyDescent="0.25">
      <c r="B3">
        <v>17207</v>
      </c>
      <c r="C3">
        <v>51093</v>
      </c>
      <c r="D3">
        <v>79605</v>
      </c>
      <c r="E3">
        <v>104908</v>
      </c>
      <c r="F3">
        <v>53545</v>
      </c>
      <c r="H3">
        <v>86489</v>
      </c>
      <c r="J3">
        <f t="shared" si="0"/>
        <v>61271.6</v>
      </c>
      <c r="K3">
        <f t="shared" si="1"/>
        <v>1.4115675125180345</v>
      </c>
      <c r="L3">
        <f t="shared" si="2"/>
        <v>104908</v>
      </c>
      <c r="M3">
        <f t="shared" si="3"/>
        <v>17207</v>
      </c>
      <c r="N3">
        <f t="shared" si="4"/>
        <v>61271.6</v>
      </c>
      <c r="O3">
        <f t="shared" si="5"/>
        <v>87701</v>
      </c>
      <c r="Q3">
        <v>14534</v>
      </c>
      <c r="R3">
        <v>2294</v>
      </c>
      <c r="T3">
        <v>3732.1999999999971</v>
      </c>
      <c r="U3">
        <v>-967.40000000000146</v>
      </c>
      <c r="W3">
        <v>12040.6</v>
      </c>
      <c r="X3">
        <v>967.39999999999986</v>
      </c>
      <c r="Z3">
        <v>61271.6</v>
      </c>
      <c r="AA3">
        <v>1.4115675125180345</v>
      </c>
      <c r="AI3">
        <v>61271.6</v>
      </c>
      <c r="AJ3">
        <v>1.4115675125180345</v>
      </c>
    </row>
    <row r="4" spans="1:38" x14ac:dyDescent="0.25">
      <c r="B4">
        <v>39647</v>
      </c>
      <c r="C4">
        <v>64668</v>
      </c>
      <c r="D4">
        <v>78356</v>
      </c>
      <c r="E4">
        <v>107241</v>
      </c>
      <c r="F4">
        <v>25752</v>
      </c>
      <c r="H4">
        <v>110613</v>
      </c>
      <c r="J4">
        <f t="shared" si="0"/>
        <v>63132.800000000003</v>
      </c>
      <c r="K4">
        <f t="shared" si="1"/>
        <v>1.7520686552790308</v>
      </c>
      <c r="L4">
        <f t="shared" si="2"/>
        <v>107241</v>
      </c>
      <c r="M4">
        <f t="shared" si="3"/>
        <v>25752</v>
      </c>
      <c r="N4">
        <f t="shared" si="4"/>
        <v>63132.800000000003</v>
      </c>
      <c r="O4">
        <f t="shared" si="5"/>
        <v>81489</v>
      </c>
      <c r="Q4">
        <v>8400</v>
      </c>
      <c r="R4">
        <v>2170</v>
      </c>
      <c r="T4">
        <v>575</v>
      </c>
      <c r="U4">
        <v>-2554.5999999999913</v>
      </c>
      <c r="W4">
        <v>9648.6</v>
      </c>
      <c r="X4">
        <v>2554.6</v>
      </c>
      <c r="AF4">
        <v>63132.800000000003</v>
      </c>
      <c r="AG4">
        <v>1.7520686552790308</v>
      </c>
      <c r="AK4">
        <v>63132.800000000003</v>
      </c>
      <c r="AL4">
        <v>1.7520686552790308</v>
      </c>
    </row>
    <row r="5" spans="1:38" x14ac:dyDescent="0.25">
      <c r="B5">
        <v>14863</v>
      </c>
      <c r="C5">
        <v>39937</v>
      </c>
      <c r="D5">
        <v>76528</v>
      </c>
      <c r="E5">
        <v>58114</v>
      </c>
      <c r="F5">
        <v>20538</v>
      </c>
      <c r="H5">
        <v>63987</v>
      </c>
      <c r="J5">
        <f t="shared" si="0"/>
        <v>41996</v>
      </c>
      <c r="K5">
        <f t="shared" si="1"/>
        <v>1.5236451090580054</v>
      </c>
      <c r="L5">
        <f t="shared" si="2"/>
        <v>76528</v>
      </c>
      <c r="M5">
        <f t="shared" si="3"/>
        <v>14863</v>
      </c>
      <c r="N5">
        <f t="shared" si="4"/>
        <v>41996</v>
      </c>
      <c r="O5">
        <f t="shared" si="5"/>
        <v>61665</v>
      </c>
      <c r="Q5">
        <v>24627</v>
      </c>
      <c r="R5">
        <v>357</v>
      </c>
      <c r="T5">
        <v>11516.599999999999</v>
      </c>
      <c r="U5">
        <v>445.59999999999854</v>
      </c>
      <c r="W5">
        <v>12769.8</v>
      </c>
      <c r="X5">
        <v>1158.8</v>
      </c>
      <c r="Z5">
        <v>41996</v>
      </c>
      <c r="AA5">
        <v>1.5236451090580054</v>
      </c>
      <c r="AI5">
        <v>41996</v>
      </c>
      <c r="AJ5">
        <v>1.5236451090580054</v>
      </c>
    </row>
    <row r="6" spans="1:38" x14ac:dyDescent="0.25">
      <c r="B6">
        <v>103788</v>
      </c>
      <c r="C6">
        <v>105484</v>
      </c>
      <c r="D6">
        <v>111849</v>
      </c>
      <c r="E6">
        <v>26556</v>
      </c>
      <c r="F6">
        <v>31489</v>
      </c>
      <c r="H6">
        <v>86581</v>
      </c>
      <c r="J6">
        <f t="shared" si="0"/>
        <v>75833.2</v>
      </c>
      <c r="K6">
        <f t="shared" si="1"/>
        <v>1.1417294799639208</v>
      </c>
      <c r="L6">
        <f t="shared" si="2"/>
        <v>111849</v>
      </c>
      <c r="M6">
        <f t="shared" si="3"/>
        <v>26556</v>
      </c>
      <c r="N6">
        <f t="shared" si="4"/>
        <v>75833.2</v>
      </c>
      <c r="O6">
        <f t="shared" si="5"/>
        <v>85293</v>
      </c>
      <c r="Q6">
        <v>-20675</v>
      </c>
      <c r="R6">
        <v>-339</v>
      </c>
      <c r="T6">
        <v>-1656.8000000000029</v>
      </c>
      <c r="U6">
        <v>446.59999999999127</v>
      </c>
      <c r="W6">
        <v>5654.4000000000005</v>
      </c>
      <c r="X6">
        <v>943.40000000000009</v>
      </c>
      <c r="AB6">
        <v>75833.2</v>
      </c>
      <c r="AC6">
        <v>1.1417294799639208</v>
      </c>
      <c r="AI6">
        <v>75833.2</v>
      </c>
      <c r="AJ6">
        <v>1.1417294799639208</v>
      </c>
    </row>
    <row r="7" spans="1:38" x14ac:dyDescent="0.25">
      <c r="B7">
        <v>66960</v>
      </c>
      <c r="C7">
        <v>54519</v>
      </c>
      <c r="D7">
        <v>108345</v>
      </c>
      <c r="E7">
        <v>67764</v>
      </c>
      <c r="F7">
        <v>83520</v>
      </c>
      <c r="H7">
        <v>120776</v>
      </c>
      <c r="J7">
        <f t="shared" si="0"/>
        <v>76221.600000000006</v>
      </c>
      <c r="K7">
        <f t="shared" si="1"/>
        <v>1.5845377163428738</v>
      </c>
      <c r="L7">
        <f t="shared" si="2"/>
        <v>108345</v>
      </c>
      <c r="M7">
        <f t="shared" si="3"/>
        <v>54519</v>
      </c>
      <c r="N7">
        <f t="shared" si="4"/>
        <v>76221.600000000006</v>
      </c>
      <c r="O7">
        <f t="shared" si="5"/>
        <v>53826</v>
      </c>
      <c r="Q7">
        <v>4172</v>
      </c>
      <c r="R7">
        <v>-2263</v>
      </c>
      <c r="T7">
        <v>3922.2000000000116</v>
      </c>
      <c r="U7">
        <v>958</v>
      </c>
      <c r="W7">
        <v>18389.399999999998</v>
      </c>
      <c r="X7">
        <v>973.6</v>
      </c>
      <c r="AF7">
        <v>76221.600000000006</v>
      </c>
      <c r="AG7">
        <v>1.5845377163428738</v>
      </c>
      <c r="AI7">
        <v>76221.600000000006</v>
      </c>
      <c r="AJ7">
        <v>1.5845377163428738</v>
      </c>
    </row>
    <row r="8" spans="1:38" x14ac:dyDescent="0.25">
      <c r="B8">
        <v>107223</v>
      </c>
      <c r="C8">
        <v>93717</v>
      </c>
      <c r="D8">
        <v>115947</v>
      </c>
      <c r="E8">
        <v>10359</v>
      </c>
      <c r="F8">
        <v>28138</v>
      </c>
      <c r="H8">
        <v>118906</v>
      </c>
      <c r="J8">
        <f t="shared" si="0"/>
        <v>71076.800000000003</v>
      </c>
      <c r="K8">
        <f t="shared" si="1"/>
        <v>1.6729228102559484</v>
      </c>
      <c r="L8">
        <f t="shared" si="2"/>
        <v>115947</v>
      </c>
      <c r="M8">
        <f t="shared" si="3"/>
        <v>10359</v>
      </c>
      <c r="N8">
        <f t="shared" si="4"/>
        <v>71076.800000000003</v>
      </c>
      <c r="O8">
        <f t="shared" si="5"/>
        <v>105588</v>
      </c>
      <c r="Q8">
        <v>33421</v>
      </c>
      <c r="R8">
        <v>-2560</v>
      </c>
      <c r="T8">
        <v>-115.59999999999127</v>
      </c>
      <c r="U8">
        <v>634.60000000000582</v>
      </c>
      <c r="W8">
        <v>11791.6</v>
      </c>
      <c r="X8">
        <v>767.80000000000007</v>
      </c>
      <c r="AB8">
        <v>71076.800000000003</v>
      </c>
      <c r="AC8">
        <v>1.6729228102559484</v>
      </c>
      <c r="AK8">
        <v>71076.800000000003</v>
      </c>
      <c r="AL8">
        <v>1.6729228102559484</v>
      </c>
    </row>
    <row r="9" spans="1:38" x14ac:dyDescent="0.25">
      <c r="B9">
        <v>6959</v>
      </c>
      <c r="C9">
        <v>27510</v>
      </c>
      <c r="D9">
        <v>45197</v>
      </c>
      <c r="E9">
        <v>102746</v>
      </c>
      <c r="F9">
        <v>51956</v>
      </c>
      <c r="H9">
        <v>73077</v>
      </c>
      <c r="J9">
        <f t="shared" si="0"/>
        <v>46873.599999999999</v>
      </c>
      <c r="K9">
        <f t="shared" si="1"/>
        <v>1.5590225628072092</v>
      </c>
      <c r="L9">
        <f t="shared" si="2"/>
        <v>102746</v>
      </c>
      <c r="M9">
        <f t="shared" si="3"/>
        <v>6959</v>
      </c>
      <c r="N9">
        <f t="shared" si="4"/>
        <v>46873.599999999999</v>
      </c>
      <c r="O9">
        <f t="shared" si="5"/>
        <v>95787</v>
      </c>
      <c r="Q9">
        <v>-29751</v>
      </c>
      <c r="R9">
        <v>612</v>
      </c>
      <c r="T9">
        <v>1019.1999999999971</v>
      </c>
      <c r="U9">
        <v>-393.59999999999854</v>
      </c>
      <c r="W9">
        <v>21517.600000000002</v>
      </c>
      <c r="X9">
        <v>2470.0000000000005</v>
      </c>
      <c r="AD9">
        <v>46873.599999999999</v>
      </c>
      <c r="AE9">
        <v>1.5590225628072092</v>
      </c>
      <c r="AI9">
        <v>46873.599999999999</v>
      </c>
      <c r="AJ9">
        <v>1.5590225628072092</v>
      </c>
    </row>
    <row r="10" spans="1:38" x14ac:dyDescent="0.25">
      <c r="B10">
        <v>112027</v>
      </c>
      <c r="C10">
        <v>8215</v>
      </c>
      <c r="D10">
        <v>62851</v>
      </c>
      <c r="E10">
        <v>62507</v>
      </c>
      <c r="F10">
        <v>19041</v>
      </c>
      <c r="H10">
        <v>87501</v>
      </c>
      <c r="J10">
        <f t="shared" si="0"/>
        <v>52928.2</v>
      </c>
      <c r="K10">
        <f t="shared" si="1"/>
        <v>1.6532018848175454</v>
      </c>
      <c r="L10">
        <f t="shared" si="2"/>
        <v>112027</v>
      </c>
      <c r="M10">
        <f t="shared" si="3"/>
        <v>8215</v>
      </c>
      <c r="N10">
        <f t="shared" si="4"/>
        <v>52928.2</v>
      </c>
      <c r="O10">
        <f t="shared" si="5"/>
        <v>103812</v>
      </c>
      <c r="Q10">
        <v>-4257</v>
      </c>
      <c r="R10">
        <v>5</v>
      </c>
      <c r="T10">
        <v>185.79999999999563</v>
      </c>
      <c r="U10">
        <v>227.19999999999709</v>
      </c>
      <c r="W10">
        <v>5127.3999999999996</v>
      </c>
      <c r="X10">
        <v>1123.2</v>
      </c>
      <c r="AD10">
        <v>52928.2</v>
      </c>
      <c r="AE10">
        <v>1.6532018848175454</v>
      </c>
      <c r="AI10">
        <v>52928.2</v>
      </c>
      <c r="AJ10">
        <v>1.6532018848175454</v>
      </c>
    </row>
    <row r="11" spans="1:38" x14ac:dyDescent="0.25">
      <c r="B11">
        <v>33191</v>
      </c>
      <c r="C11">
        <v>99014</v>
      </c>
      <c r="D11">
        <v>56996</v>
      </c>
      <c r="E11">
        <v>62636</v>
      </c>
      <c r="F11">
        <v>15923</v>
      </c>
      <c r="H11">
        <v>72455</v>
      </c>
      <c r="J11">
        <f t="shared" si="0"/>
        <v>53552</v>
      </c>
      <c r="K11">
        <f t="shared" si="1"/>
        <v>1.3529840155363011</v>
      </c>
      <c r="L11">
        <f t="shared" si="2"/>
        <v>99014</v>
      </c>
      <c r="M11">
        <f t="shared" si="3"/>
        <v>15923</v>
      </c>
      <c r="N11">
        <f t="shared" si="4"/>
        <v>53552</v>
      </c>
      <c r="O11">
        <f t="shared" si="5"/>
        <v>83091</v>
      </c>
      <c r="Q11">
        <v>-2452</v>
      </c>
      <c r="R11">
        <v>13</v>
      </c>
      <c r="T11">
        <v>-1379.8000000000029</v>
      </c>
      <c r="U11">
        <v>1258.4000000000015</v>
      </c>
      <c r="W11">
        <v>11113.000000000002</v>
      </c>
      <c r="X11">
        <v>2327.6000000000004</v>
      </c>
      <c r="Z11">
        <v>53552</v>
      </c>
      <c r="AA11">
        <v>1.3529840155363011</v>
      </c>
      <c r="AI11">
        <v>53552</v>
      </c>
      <c r="AJ11">
        <v>1.3529840155363011</v>
      </c>
    </row>
    <row r="12" spans="1:38" x14ac:dyDescent="0.25">
      <c r="B12">
        <v>6219</v>
      </c>
      <c r="C12">
        <v>114001</v>
      </c>
      <c r="D12">
        <v>109327</v>
      </c>
      <c r="E12">
        <v>72107</v>
      </c>
      <c r="F12">
        <v>97611</v>
      </c>
      <c r="H12">
        <v>114552</v>
      </c>
      <c r="J12">
        <f t="shared" si="0"/>
        <v>79853</v>
      </c>
      <c r="K12">
        <f t="shared" si="1"/>
        <v>1.4345359598261807</v>
      </c>
      <c r="L12">
        <f t="shared" si="2"/>
        <v>114001</v>
      </c>
      <c r="M12">
        <f t="shared" si="3"/>
        <v>6219</v>
      </c>
      <c r="N12">
        <f t="shared" si="4"/>
        <v>79853</v>
      </c>
      <c r="O12">
        <f t="shared" si="5"/>
        <v>107782</v>
      </c>
      <c r="Q12">
        <v>-8571</v>
      </c>
      <c r="R12">
        <v>-49</v>
      </c>
      <c r="T12">
        <v>-3959.1999999999971</v>
      </c>
      <c r="U12">
        <v>-1195.6000000000058</v>
      </c>
      <c r="W12">
        <v>6796.8</v>
      </c>
      <c r="X12">
        <v>1373.6000000000001</v>
      </c>
      <c r="AF12">
        <v>79853</v>
      </c>
      <c r="AG12">
        <v>1.4345359598261807</v>
      </c>
      <c r="AI12">
        <v>79853</v>
      </c>
      <c r="AJ12">
        <v>1.4345359598261807</v>
      </c>
    </row>
    <row r="13" spans="1:38" x14ac:dyDescent="0.25">
      <c r="B13">
        <v>35700</v>
      </c>
      <c r="C13">
        <v>51288</v>
      </c>
      <c r="D13">
        <v>93361</v>
      </c>
      <c r="E13">
        <v>7789</v>
      </c>
      <c r="F13">
        <v>68476</v>
      </c>
      <c r="H13">
        <v>119055</v>
      </c>
      <c r="J13">
        <f t="shared" si="0"/>
        <v>51322.8</v>
      </c>
      <c r="K13">
        <f t="shared" si="1"/>
        <v>2.319729243143398</v>
      </c>
      <c r="L13">
        <f t="shared" si="2"/>
        <v>93361</v>
      </c>
      <c r="M13">
        <f t="shared" si="3"/>
        <v>7789</v>
      </c>
      <c r="N13">
        <f t="shared" si="4"/>
        <v>51322.8</v>
      </c>
      <c r="O13">
        <f t="shared" si="5"/>
        <v>85572</v>
      </c>
      <c r="Q13">
        <v>16350</v>
      </c>
      <c r="R13">
        <v>-78</v>
      </c>
      <c r="T13">
        <v>-3313.7999999999956</v>
      </c>
      <c r="U13">
        <v>-192.79999999999563</v>
      </c>
      <c r="W13">
        <v>9825.7999999999993</v>
      </c>
      <c r="X13">
        <v>1443.1999999999998</v>
      </c>
      <c r="AD13">
        <v>51322.8</v>
      </c>
      <c r="AE13">
        <v>2.319729243143398</v>
      </c>
      <c r="AK13">
        <v>51322.8</v>
      </c>
      <c r="AL13">
        <v>2.319729243143398</v>
      </c>
    </row>
    <row r="14" spans="1:38" x14ac:dyDescent="0.25">
      <c r="B14">
        <v>48216</v>
      </c>
      <c r="C14">
        <v>111680</v>
      </c>
      <c r="D14">
        <v>109846</v>
      </c>
      <c r="E14">
        <v>85338</v>
      </c>
      <c r="F14">
        <v>111862</v>
      </c>
      <c r="H14">
        <v>115113</v>
      </c>
      <c r="J14">
        <f t="shared" si="0"/>
        <v>93388.4</v>
      </c>
      <c r="K14">
        <f t="shared" si="1"/>
        <v>1.2326263218986513</v>
      </c>
      <c r="L14">
        <f t="shared" si="2"/>
        <v>111862</v>
      </c>
      <c r="M14">
        <f t="shared" si="3"/>
        <v>48216</v>
      </c>
      <c r="N14">
        <f t="shared" si="4"/>
        <v>93388.4</v>
      </c>
      <c r="O14">
        <f t="shared" si="5"/>
        <v>63646</v>
      </c>
      <c r="Q14">
        <v>1092</v>
      </c>
      <c r="R14">
        <v>-2031</v>
      </c>
      <c r="T14">
        <v>-3830.8000000000029</v>
      </c>
      <c r="U14">
        <v>907.79999999998836</v>
      </c>
      <c r="W14">
        <v>8260.0000000000018</v>
      </c>
      <c r="X14">
        <v>1647</v>
      </c>
      <c r="AB14">
        <v>93388.4</v>
      </c>
      <c r="AC14">
        <v>1.2326263218986513</v>
      </c>
      <c r="AI14">
        <v>93388.4</v>
      </c>
      <c r="AJ14">
        <v>1.2326263218986513</v>
      </c>
    </row>
    <row r="15" spans="1:38" x14ac:dyDescent="0.25">
      <c r="B15">
        <v>21904</v>
      </c>
      <c r="C15">
        <v>106967</v>
      </c>
      <c r="D15">
        <v>13777</v>
      </c>
      <c r="E15">
        <v>53976</v>
      </c>
      <c r="F15">
        <v>73227</v>
      </c>
      <c r="H15">
        <v>54515</v>
      </c>
      <c r="J15">
        <f t="shared" si="0"/>
        <v>53970.2</v>
      </c>
      <c r="K15">
        <f t="shared" si="1"/>
        <v>1.0100944595350769</v>
      </c>
      <c r="L15">
        <f t="shared" si="2"/>
        <v>106967</v>
      </c>
      <c r="M15">
        <f t="shared" si="3"/>
        <v>13777</v>
      </c>
      <c r="N15">
        <f t="shared" si="4"/>
        <v>53970.2</v>
      </c>
      <c r="O15">
        <f t="shared" si="5"/>
        <v>93190</v>
      </c>
      <c r="Q15">
        <v>-14365</v>
      </c>
      <c r="R15">
        <v>-1444</v>
      </c>
      <c r="T15">
        <v>-764.80000000000291</v>
      </c>
      <c r="U15">
        <v>319.79999999999563</v>
      </c>
      <c r="W15">
        <v>5824.4</v>
      </c>
      <c r="X15">
        <v>573.79999999999995</v>
      </c>
      <c r="Z15">
        <v>53970.2</v>
      </c>
      <c r="AA15">
        <v>1.0100944595350769</v>
      </c>
      <c r="AI15">
        <v>53970.2</v>
      </c>
      <c r="AJ15">
        <v>1.0100944595350769</v>
      </c>
    </row>
    <row r="16" spans="1:38" x14ac:dyDescent="0.25">
      <c r="B16">
        <v>116258</v>
      </c>
      <c r="C16">
        <v>31298</v>
      </c>
      <c r="D16">
        <v>106343</v>
      </c>
      <c r="E16">
        <v>111710</v>
      </c>
      <c r="F16">
        <v>74888</v>
      </c>
      <c r="H16">
        <v>137506</v>
      </c>
      <c r="J16">
        <f t="shared" si="0"/>
        <v>88099.4</v>
      </c>
      <c r="K16">
        <f t="shared" si="1"/>
        <v>1.5608051814200778</v>
      </c>
      <c r="L16">
        <f t="shared" si="2"/>
        <v>116258</v>
      </c>
      <c r="M16">
        <f t="shared" si="3"/>
        <v>31298</v>
      </c>
      <c r="N16">
        <f t="shared" si="4"/>
        <v>88099.4</v>
      </c>
      <c r="O16">
        <f t="shared" si="5"/>
        <v>84960</v>
      </c>
      <c r="Q16">
        <v>2083</v>
      </c>
      <c r="R16">
        <v>-3</v>
      </c>
      <c r="T16">
        <v>4311.7999999999884</v>
      </c>
      <c r="U16">
        <v>279.39999999999418</v>
      </c>
      <c r="W16">
        <v>10272.6</v>
      </c>
      <c r="X16">
        <v>1810.1999999999998</v>
      </c>
      <c r="AF16">
        <v>88099.4</v>
      </c>
      <c r="AG16">
        <v>1.5608051814200778</v>
      </c>
      <c r="AI16">
        <v>88099.4</v>
      </c>
      <c r="AJ16">
        <v>1.5608051814200778</v>
      </c>
    </row>
    <row r="17" spans="2:38" x14ac:dyDescent="0.25">
      <c r="B17">
        <v>16559</v>
      </c>
      <c r="C17">
        <v>51648</v>
      </c>
      <c r="D17">
        <v>62790</v>
      </c>
      <c r="E17">
        <v>11388</v>
      </c>
      <c r="F17">
        <v>101059</v>
      </c>
      <c r="H17">
        <v>106317</v>
      </c>
      <c r="J17">
        <f t="shared" si="0"/>
        <v>48688.800000000003</v>
      </c>
      <c r="K17">
        <f t="shared" si="1"/>
        <v>2.1836027998225465</v>
      </c>
      <c r="L17">
        <f t="shared" si="2"/>
        <v>101059</v>
      </c>
      <c r="M17">
        <f t="shared" si="3"/>
        <v>11388</v>
      </c>
      <c r="N17">
        <f t="shared" si="4"/>
        <v>48688.800000000003</v>
      </c>
      <c r="O17">
        <f t="shared" si="5"/>
        <v>89671</v>
      </c>
      <c r="Q17">
        <v>-1800</v>
      </c>
      <c r="R17">
        <v>13</v>
      </c>
      <c r="T17">
        <v>-15738.599999999999</v>
      </c>
      <c r="U17">
        <v>1314.2000000000044</v>
      </c>
      <c r="W17">
        <v>18916.199999999997</v>
      </c>
      <c r="X17">
        <v>3153.4</v>
      </c>
      <c r="AF17">
        <v>48688.800000000003</v>
      </c>
      <c r="AG17">
        <v>2.1836027998225465</v>
      </c>
      <c r="AK17">
        <v>48688.800000000003</v>
      </c>
      <c r="AL17">
        <v>2.1836027998225465</v>
      </c>
    </row>
    <row r="18" spans="2:38" x14ac:dyDescent="0.25">
      <c r="B18">
        <v>62125</v>
      </c>
      <c r="C18">
        <v>16729</v>
      </c>
      <c r="D18">
        <v>19838</v>
      </c>
      <c r="E18">
        <v>82005</v>
      </c>
      <c r="F18">
        <v>12071</v>
      </c>
      <c r="H18">
        <v>61537</v>
      </c>
      <c r="J18">
        <f t="shared" si="0"/>
        <v>38553.599999999999</v>
      </c>
      <c r="K18">
        <f t="shared" si="1"/>
        <v>1.5961414757636123</v>
      </c>
      <c r="L18">
        <f t="shared" si="2"/>
        <v>82005</v>
      </c>
      <c r="M18">
        <f t="shared" si="3"/>
        <v>12071</v>
      </c>
      <c r="N18">
        <f t="shared" si="4"/>
        <v>38553.599999999999</v>
      </c>
      <c r="O18">
        <f t="shared" si="5"/>
        <v>69934</v>
      </c>
      <c r="Q18">
        <v>2866</v>
      </c>
      <c r="R18">
        <v>39</v>
      </c>
      <c r="T18">
        <v>6573.5999999999985</v>
      </c>
      <c r="U18">
        <v>-1009.2000000000044</v>
      </c>
      <c r="W18">
        <v>13869.599999999999</v>
      </c>
      <c r="X18">
        <v>1263.6000000000001</v>
      </c>
      <c r="AD18">
        <v>38553.599999999999</v>
      </c>
      <c r="AE18">
        <v>1.5961414757636123</v>
      </c>
      <c r="AI18">
        <v>38553.599999999999</v>
      </c>
      <c r="AJ18">
        <v>1.5961414757636123</v>
      </c>
    </row>
    <row r="19" spans="2:38" x14ac:dyDescent="0.25">
      <c r="B19">
        <v>105877</v>
      </c>
      <c r="C19">
        <v>88455</v>
      </c>
      <c r="D19">
        <v>94397</v>
      </c>
      <c r="E19">
        <v>63218</v>
      </c>
      <c r="F19">
        <v>15855</v>
      </c>
      <c r="H19">
        <v>107118</v>
      </c>
      <c r="J19">
        <f t="shared" si="0"/>
        <v>73560.399999999994</v>
      </c>
      <c r="K19">
        <f t="shared" si="1"/>
        <v>1.456191102821627</v>
      </c>
      <c r="L19">
        <f t="shared" si="2"/>
        <v>105877</v>
      </c>
      <c r="M19">
        <f t="shared" si="3"/>
        <v>15855</v>
      </c>
      <c r="N19">
        <f t="shared" si="4"/>
        <v>73560.399999999994</v>
      </c>
      <c r="O19">
        <f t="shared" si="5"/>
        <v>90022</v>
      </c>
      <c r="Q19">
        <v>21387</v>
      </c>
      <c r="R19">
        <v>483</v>
      </c>
      <c r="T19">
        <v>990.39999999999418</v>
      </c>
      <c r="U19">
        <v>1364.5999999999913</v>
      </c>
      <c r="W19">
        <v>11240.800000000001</v>
      </c>
      <c r="X19">
        <v>1401.4</v>
      </c>
      <c r="AB19">
        <v>73560.399999999994</v>
      </c>
      <c r="AC19">
        <v>1.456191102821627</v>
      </c>
      <c r="AI19">
        <v>73560.399999999994</v>
      </c>
      <c r="AJ19">
        <v>1.456191102821627</v>
      </c>
    </row>
    <row r="20" spans="2:38" x14ac:dyDescent="0.25">
      <c r="B20">
        <v>46781</v>
      </c>
      <c r="C20">
        <v>40179</v>
      </c>
      <c r="D20">
        <v>52528</v>
      </c>
      <c r="E20">
        <v>88780</v>
      </c>
      <c r="F20">
        <v>53245</v>
      </c>
      <c r="H20">
        <v>101210</v>
      </c>
      <c r="J20">
        <f t="shared" si="0"/>
        <v>56302.6</v>
      </c>
      <c r="K20">
        <f t="shared" si="1"/>
        <v>1.7976079257441042</v>
      </c>
      <c r="L20">
        <f t="shared" si="2"/>
        <v>88780</v>
      </c>
      <c r="M20">
        <f t="shared" si="3"/>
        <v>40179</v>
      </c>
      <c r="N20">
        <f t="shared" si="4"/>
        <v>56302.6</v>
      </c>
      <c r="O20">
        <f t="shared" si="5"/>
        <v>48601</v>
      </c>
      <c r="Q20">
        <v>-4324</v>
      </c>
      <c r="R20">
        <v>-10</v>
      </c>
      <c r="T20">
        <v>5183.7999999999956</v>
      </c>
      <c r="U20">
        <v>1768.5999999999985</v>
      </c>
      <c r="W20">
        <v>11216.2</v>
      </c>
      <c r="X20">
        <v>2786.6000000000004</v>
      </c>
      <c r="AD20">
        <v>56302.6</v>
      </c>
      <c r="AE20">
        <v>1.7976079257441042</v>
      </c>
      <c r="AK20">
        <v>56302.6</v>
      </c>
      <c r="AL20">
        <v>1.7976079257441042</v>
      </c>
    </row>
    <row r="21" spans="2:38" x14ac:dyDescent="0.25">
      <c r="B21">
        <v>98201</v>
      </c>
      <c r="C21">
        <v>105826</v>
      </c>
      <c r="D21">
        <v>115346</v>
      </c>
      <c r="E21">
        <v>11593</v>
      </c>
      <c r="F21">
        <v>47771</v>
      </c>
      <c r="H21">
        <v>82196</v>
      </c>
      <c r="J21">
        <f t="shared" si="0"/>
        <v>75747.399999999994</v>
      </c>
      <c r="K21">
        <f t="shared" si="1"/>
        <v>1.0851329550585236</v>
      </c>
      <c r="L21">
        <f t="shared" si="2"/>
        <v>115346</v>
      </c>
      <c r="M21">
        <f t="shared" si="3"/>
        <v>11593</v>
      </c>
      <c r="N21">
        <f t="shared" si="4"/>
        <v>75747.399999999994</v>
      </c>
      <c r="O21">
        <f t="shared" si="5"/>
        <v>103753</v>
      </c>
      <c r="Q21">
        <v>-4150</v>
      </c>
      <c r="R21">
        <v>-2316</v>
      </c>
      <c r="T21">
        <v>10778.799999999996</v>
      </c>
      <c r="U21">
        <v>-293</v>
      </c>
      <c r="W21">
        <v>10778.8</v>
      </c>
      <c r="X21">
        <v>364.20000000000005</v>
      </c>
      <c r="AB21">
        <v>75747.399999999994</v>
      </c>
      <c r="AC21">
        <v>1.0851329550585236</v>
      </c>
      <c r="AI21">
        <v>75747.399999999994</v>
      </c>
      <c r="AJ21">
        <v>1.0851329550585236</v>
      </c>
    </row>
    <row r="22" spans="2:38" x14ac:dyDescent="0.25">
      <c r="B22">
        <v>21984</v>
      </c>
      <c r="C22">
        <v>15550</v>
      </c>
      <c r="D22">
        <v>8892</v>
      </c>
      <c r="E22">
        <v>33805</v>
      </c>
      <c r="F22">
        <v>113012</v>
      </c>
      <c r="H22">
        <v>61431</v>
      </c>
      <c r="J22">
        <f t="shared" si="0"/>
        <v>38648.6</v>
      </c>
      <c r="K22">
        <f t="shared" si="1"/>
        <v>1.5894754273117266</v>
      </c>
      <c r="L22">
        <f t="shared" si="2"/>
        <v>113012</v>
      </c>
      <c r="M22">
        <f t="shared" si="3"/>
        <v>8892</v>
      </c>
      <c r="N22">
        <f t="shared" si="4"/>
        <v>38648.6</v>
      </c>
      <c r="O22">
        <f t="shared" si="5"/>
        <v>104120</v>
      </c>
      <c r="Q22">
        <v>6450</v>
      </c>
      <c r="R22">
        <v>-713</v>
      </c>
      <c r="T22">
        <v>1699.4000000000015</v>
      </c>
      <c r="U22">
        <v>205.79999999999563</v>
      </c>
      <c r="W22">
        <v>8709.7999999999993</v>
      </c>
      <c r="X22">
        <v>1765.3999999999999</v>
      </c>
      <c r="AD22">
        <v>38648.6</v>
      </c>
      <c r="AE22">
        <v>1.5894754273117266</v>
      </c>
      <c r="AI22">
        <v>38648.6</v>
      </c>
      <c r="AJ22">
        <v>1.5894754273117266</v>
      </c>
    </row>
    <row r="23" spans="2:38" x14ac:dyDescent="0.25">
      <c r="B23">
        <v>9488</v>
      </c>
      <c r="C23">
        <v>114580</v>
      </c>
      <c r="D23">
        <v>17696</v>
      </c>
      <c r="E23">
        <v>16292</v>
      </c>
      <c r="F23">
        <v>99650</v>
      </c>
      <c r="H23">
        <v>60422</v>
      </c>
      <c r="J23">
        <f t="shared" si="0"/>
        <v>51541.2</v>
      </c>
      <c r="K23">
        <f t="shared" si="1"/>
        <v>1.1723048745469644</v>
      </c>
      <c r="L23">
        <f t="shared" si="2"/>
        <v>114580</v>
      </c>
      <c r="M23">
        <f t="shared" si="3"/>
        <v>9488</v>
      </c>
      <c r="N23">
        <f t="shared" si="4"/>
        <v>51541.2</v>
      </c>
      <c r="O23">
        <f t="shared" si="5"/>
        <v>105092</v>
      </c>
      <c r="Q23">
        <v>-1447</v>
      </c>
      <c r="R23">
        <v>-1389</v>
      </c>
      <c r="T23">
        <v>-9639</v>
      </c>
      <c r="U23">
        <v>-1629.8000000000029</v>
      </c>
      <c r="W23">
        <v>11732.2</v>
      </c>
      <c r="X23">
        <v>1970.9999999999998</v>
      </c>
      <c r="Z23">
        <v>51541.2</v>
      </c>
      <c r="AA23">
        <v>1.1723048745469644</v>
      </c>
      <c r="AI23">
        <v>51541.2</v>
      </c>
      <c r="AJ23">
        <v>1.1723048745469644</v>
      </c>
    </row>
    <row r="24" spans="2:38" x14ac:dyDescent="0.25">
      <c r="B24">
        <v>80140</v>
      </c>
      <c r="C24">
        <v>87439</v>
      </c>
      <c r="D24">
        <v>68907</v>
      </c>
      <c r="E24">
        <v>112484</v>
      </c>
      <c r="F24">
        <v>113941</v>
      </c>
      <c r="H24">
        <v>120628</v>
      </c>
      <c r="J24">
        <f t="shared" si="0"/>
        <v>92582.2</v>
      </c>
      <c r="K24">
        <f t="shared" si="1"/>
        <v>1.3029286407106333</v>
      </c>
      <c r="L24">
        <f t="shared" si="2"/>
        <v>113941</v>
      </c>
      <c r="M24">
        <f t="shared" si="3"/>
        <v>68907</v>
      </c>
      <c r="N24">
        <f t="shared" si="4"/>
        <v>92582.2</v>
      </c>
      <c r="O24">
        <f t="shared" si="5"/>
        <v>45034</v>
      </c>
      <c r="Q24">
        <v>-11105</v>
      </c>
      <c r="R24">
        <v>-5452</v>
      </c>
      <c r="T24">
        <v>2423.1999999999971</v>
      </c>
      <c r="U24">
        <v>-426.40000000000873</v>
      </c>
      <c r="W24">
        <v>9420.4</v>
      </c>
      <c r="X24">
        <v>2329.1999999999998</v>
      </c>
      <c r="AF24">
        <v>92582.2</v>
      </c>
      <c r="AG24">
        <v>1.3029286407106333</v>
      </c>
      <c r="AI24">
        <v>92582.2</v>
      </c>
      <c r="AJ24">
        <v>1.3029286407106333</v>
      </c>
    </row>
    <row r="25" spans="2:38" x14ac:dyDescent="0.25">
      <c r="B25">
        <v>110913</v>
      </c>
      <c r="C25">
        <v>41333</v>
      </c>
      <c r="D25">
        <v>13614</v>
      </c>
      <c r="E25">
        <v>16650</v>
      </c>
      <c r="F25">
        <v>39370</v>
      </c>
      <c r="H25">
        <v>48127</v>
      </c>
      <c r="J25">
        <f t="shared" si="0"/>
        <v>44376</v>
      </c>
      <c r="K25">
        <f t="shared" si="1"/>
        <v>1.0845276726158284</v>
      </c>
      <c r="L25">
        <f t="shared" si="2"/>
        <v>110913</v>
      </c>
      <c r="M25">
        <f t="shared" si="3"/>
        <v>13614</v>
      </c>
      <c r="N25">
        <f t="shared" si="4"/>
        <v>44376</v>
      </c>
      <c r="O25">
        <f t="shared" si="5"/>
        <v>97299</v>
      </c>
      <c r="Q25">
        <v>-26780</v>
      </c>
      <c r="R25">
        <v>-4084</v>
      </c>
      <c r="T25">
        <v>7082.4000000000015</v>
      </c>
      <c r="U25">
        <v>123.80000000000291</v>
      </c>
      <c r="W25">
        <v>9174</v>
      </c>
      <c r="X25">
        <v>2370.2000000000003</v>
      </c>
      <c r="AD25">
        <v>44376</v>
      </c>
      <c r="AE25">
        <v>1.0845276726158284</v>
      </c>
      <c r="AI25">
        <v>44376</v>
      </c>
      <c r="AJ25">
        <v>1.0845276726158284</v>
      </c>
    </row>
    <row r="26" spans="2:38" x14ac:dyDescent="0.25">
      <c r="B26">
        <v>30563</v>
      </c>
      <c r="C26">
        <v>37569</v>
      </c>
      <c r="D26">
        <v>49885</v>
      </c>
      <c r="E26">
        <v>7250</v>
      </c>
      <c r="F26">
        <v>116327</v>
      </c>
      <c r="H26">
        <v>108542</v>
      </c>
      <c r="J26">
        <f t="shared" si="0"/>
        <v>48318.8</v>
      </c>
      <c r="K26">
        <f t="shared" si="1"/>
        <v>2.2463720125499802</v>
      </c>
      <c r="L26">
        <f t="shared" si="2"/>
        <v>116327</v>
      </c>
      <c r="M26">
        <f t="shared" si="3"/>
        <v>7250</v>
      </c>
      <c r="N26">
        <f t="shared" si="4"/>
        <v>48318.8</v>
      </c>
      <c r="O26">
        <f t="shared" si="5"/>
        <v>109077</v>
      </c>
      <c r="Q26">
        <v>-9907</v>
      </c>
      <c r="R26">
        <v>-1472</v>
      </c>
      <c r="T26">
        <v>-13501</v>
      </c>
      <c r="U26">
        <v>1289.6000000000058</v>
      </c>
      <c r="W26">
        <v>17667.800000000003</v>
      </c>
      <c r="X26">
        <v>1483.6000000000001</v>
      </c>
      <c r="AF26">
        <v>48318.8</v>
      </c>
      <c r="AG26">
        <v>2.2463720125499802</v>
      </c>
      <c r="AK26">
        <v>48318.8</v>
      </c>
      <c r="AL26">
        <v>2.2463720125499802</v>
      </c>
    </row>
    <row r="27" spans="2:38" x14ac:dyDescent="0.25">
      <c r="B27">
        <v>19680</v>
      </c>
      <c r="C27">
        <v>70287</v>
      </c>
      <c r="D27">
        <v>29399</v>
      </c>
      <c r="E27">
        <v>37833</v>
      </c>
      <c r="F27">
        <v>107746</v>
      </c>
      <c r="H27">
        <v>80863</v>
      </c>
      <c r="J27">
        <f t="shared" si="0"/>
        <v>52989</v>
      </c>
      <c r="K27">
        <f t="shared" si="1"/>
        <v>1.5260337051086075</v>
      </c>
      <c r="L27">
        <f t="shared" si="2"/>
        <v>107746</v>
      </c>
      <c r="M27">
        <f t="shared" si="3"/>
        <v>19680</v>
      </c>
      <c r="N27">
        <f t="shared" si="4"/>
        <v>52989</v>
      </c>
      <c r="O27">
        <f t="shared" si="5"/>
        <v>88066</v>
      </c>
      <c r="Q27">
        <v>4849</v>
      </c>
      <c r="R27">
        <v>1175</v>
      </c>
      <c r="T27">
        <v>-3591</v>
      </c>
      <c r="U27">
        <v>-584.19999999999709</v>
      </c>
      <c r="W27">
        <v>11688.6</v>
      </c>
      <c r="X27">
        <v>1015.4</v>
      </c>
      <c r="Z27">
        <v>52989</v>
      </c>
      <c r="AA27">
        <v>1.5260337051086075</v>
      </c>
      <c r="AI27">
        <v>52989</v>
      </c>
      <c r="AJ27">
        <v>1.5260337051086075</v>
      </c>
    </row>
    <row r="28" spans="2:38" x14ac:dyDescent="0.25">
      <c r="B28">
        <v>9134</v>
      </c>
      <c r="C28">
        <v>102326</v>
      </c>
      <c r="D28">
        <v>53758</v>
      </c>
      <c r="E28">
        <v>82363</v>
      </c>
      <c r="F28">
        <v>79392</v>
      </c>
      <c r="H28">
        <v>88983</v>
      </c>
      <c r="J28">
        <f t="shared" si="0"/>
        <v>65394.6</v>
      </c>
      <c r="K28">
        <f t="shared" si="1"/>
        <v>1.360708682368269</v>
      </c>
      <c r="L28">
        <f t="shared" si="2"/>
        <v>102326</v>
      </c>
      <c r="M28">
        <f t="shared" si="3"/>
        <v>9134</v>
      </c>
      <c r="N28">
        <f t="shared" si="4"/>
        <v>65394.6</v>
      </c>
      <c r="O28">
        <f t="shared" si="5"/>
        <v>93192</v>
      </c>
      <c r="Q28">
        <v>-1668</v>
      </c>
      <c r="R28">
        <v>1056</v>
      </c>
      <c r="T28">
        <v>1311.5999999999985</v>
      </c>
      <c r="U28">
        <v>-294.40000000000146</v>
      </c>
      <c r="W28">
        <v>10042.799999999999</v>
      </c>
      <c r="X28">
        <v>2022.8000000000002</v>
      </c>
      <c r="AB28">
        <v>65394.6</v>
      </c>
      <c r="AC28">
        <v>1.360708682368269</v>
      </c>
      <c r="AI28">
        <v>65394.6</v>
      </c>
      <c r="AJ28">
        <v>1.360708682368269</v>
      </c>
    </row>
    <row r="29" spans="2:38" x14ac:dyDescent="0.25">
      <c r="B29">
        <v>34071</v>
      </c>
      <c r="C29">
        <v>25874</v>
      </c>
      <c r="D29">
        <v>116443</v>
      </c>
      <c r="E29">
        <v>95980</v>
      </c>
      <c r="F29">
        <v>43798</v>
      </c>
      <c r="H29">
        <v>104549</v>
      </c>
      <c r="J29">
        <f t="shared" si="0"/>
        <v>63233.2</v>
      </c>
      <c r="K29">
        <f t="shared" si="1"/>
        <v>1.6533877773068579</v>
      </c>
      <c r="L29">
        <f t="shared" si="2"/>
        <v>116443</v>
      </c>
      <c r="M29">
        <f t="shared" si="3"/>
        <v>25874</v>
      </c>
      <c r="N29">
        <f t="shared" si="4"/>
        <v>63233.2</v>
      </c>
      <c r="O29">
        <f t="shared" si="5"/>
        <v>90569</v>
      </c>
      <c r="Q29">
        <v>5042</v>
      </c>
      <c r="R29">
        <v>-771</v>
      </c>
      <c r="T29">
        <v>5718.3999999999942</v>
      </c>
      <c r="U29">
        <v>148.79999999999563</v>
      </c>
      <c r="W29">
        <v>6995.2000000000007</v>
      </c>
      <c r="X29">
        <v>1258.4000000000001</v>
      </c>
      <c r="AD29">
        <v>63233.2</v>
      </c>
      <c r="AE29">
        <v>1.6533877773068579</v>
      </c>
      <c r="AI29">
        <v>63233.2</v>
      </c>
      <c r="AJ29">
        <v>1.6533877773068579</v>
      </c>
    </row>
    <row r="30" spans="2:38" x14ac:dyDescent="0.25">
      <c r="B30">
        <v>61680</v>
      </c>
      <c r="C30">
        <v>13225</v>
      </c>
      <c r="D30">
        <v>97006</v>
      </c>
      <c r="E30">
        <v>8231</v>
      </c>
      <c r="F30">
        <v>99028</v>
      </c>
      <c r="H30">
        <v>69067</v>
      </c>
      <c r="J30">
        <f t="shared" si="0"/>
        <v>55834</v>
      </c>
      <c r="K30">
        <f t="shared" si="1"/>
        <v>1.2370061252999964</v>
      </c>
      <c r="L30">
        <f t="shared" si="2"/>
        <v>99028</v>
      </c>
      <c r="M30">
        <f t="shared" si="3"/>
        <v>8231</v>
      </c>
      <c r="N30">
        <f t="shared" si="4"/>
        <v>55834</v>
      </c>
      <c r="O30">
        <f t="shared" si="5"/>
        <v>90797</v>
      </c>
      <c r="Q30">
        <v>4861</v>
      </c>
      <c r="R30">
        <v>73</v>
      </c>
      <c r="T30">
        <v>-6256.4000000000015</v>
      </c>
      <c r="U30">
        <v>70.599999999998545</v>
      </c>
      <c r="W30">
        <v>10565.600000000002</v>
      </c>
      <c r="X30">
        <v>349.4</v>
      </c>
      <c r="AB30">
        <v>55834</v>
      </c>
      <c r="AC30">
        <v>1.2370061252999964</v>
      </c>
      <c r="AI30">
        <v>55834</v>
      </c>
      <c r="AJ30">
        <v>1.2370061252999964</v>
      </c>
    </row>
    <row r="31" spans="2:38" x14ac:dyDescent="0.25">
      <c r="B31">
        <v>43730</v>
      </c>
      <c r="C31">
        <v>81263</v>
      </c>
      <c r="D31">
        <v>54121</v>
      </c>
      <c r="E31">
        <v>37472</v>
      </c>
      <c r="F31">
        <v>24196</v>
      </c>
      <c r="H31">
        <v>68147</v>
      </c>
      <c r="J31">
        <f t="shared" si="0"/>
        <v>48156.4</v>
      </c>
      <c r="K31">
        <f t="shared" si="1"/>
        <v>1.4151182397355284</v>
      </c>
      <c r="L31">
        <f t="shared" si="2"/>
        <v>81263</v>
      </c>
      <c r="M31">
        <f t="shared" si="3"/>
        <v>24196</v>
      </c>
      <c r="N31">
        <f t="shared" si="4"/>
        <v>48156.4</v>
      </c>
      <c r="O31">
        <f t="shared" si="5"/>
        <v>57067</v>
      </c>
      <c r="Q31">
        <v>-241</v>
      </c>
      <c r="R31">
        <v>1418</v>
      </c>
      <c r="T31">
        <v>-9801.1999999999971</v>
      </c>
      <c r="U31">
        <v>531.80000000000291</v>
      </c>
      <c r="W31">
        <v>19600.8</v>
      </c>
      <c r="X31">
        <v>1870.6</v>
      </c>
      <c r="Z31">
        <v>48156.4</v>
      </c>
      <c r="AA31">
        <v>1.4151182397355284</v>
      </c>
      <c r="AI31">
        <v>48156.4</v>
      </c>
      <c r="AJ31">
        <v>1.4151182397355284</v>
      </c>
    </row>
    <row r="32" spans="2:38" x14ac:dyDescent="0.25">
      <c r="B32">
        <v>108485</v>
      </c>
      <c r="C32">
        <v>14278</v>
      </c>
      <c r="D32">
        <v>79386</v>
      </c>
      <c r="E32">
        <v>89735</v>
      </c>
      <c r="F32">
        <v>91616</v>
      </c>
      <c r="H32">
        <v>144525</v>
      </c>
      <c r="J32">
        <f t="shared" si="0"/>
        <v>76700</v>
      </c>
      <c r="K32">
        <f t="shared" si="1"/>
        <v>1.8842894393741851</v>
      </c>
      <c r="L32">
        <f t="shared" si="2"/>
        <v>108485</v>
      </c>
      <c r="M32">
        <f t="shared" si="3"/>
        <v>14278</v>
      </c>
      <c r="N32">
        <f t="shared" si="4"/>
        <v>76700</v>
      </c>
      <c r="O32">
        <f t="shared" si="5"/>
        <v>94207</v>
      </c>
      <c r="Q32">
        <v>33825</v>
      </c>
      <c r="R32">
        <v>353</v>
      </c>
      <c r="T32">
        <v>11091.800000000003</v>
      </c>
      <c r="U32">
        <v>-149.39999999999418</v>
      </c>
      <c r="W32">
        <v>11091.8</v>
      </c>
      <c r="X32">
        <v>151</v>
      </c>
      <c r="AF32">
        <v>76700</v>
      </c>
      <c r="AG32">
        <v>1.8842894393741851</v>
      </c>
      <c r="AK32">
        <v>76700</v>
      </c>
      <c r="AL32">
        <v>1.8842894393741851</v>
      </c>
    </row>
    <row r="33" spans="2:38" x14ac:dyDescent="0.25">
      <c r="B33">
        <v>15640</v>
      </c>
      <c r="C33">
        <v>114078</v>
      </c>
      <c r="D33">
        <v>54092</v>
      </c>
      <c r="E33">
        <v>25765</v>
      </c>
      <c r="F33">
        <v>43972</v>
      </c>
      <c r="H33">
        <v>81195</v>
      </c>
      <c r="J33">
        <f t="shared" si="0"/>
        <v>50709.4</v>
      </c>
      <c r="K33">
        <f t="shared" si="1"/>
        <v>1.6011824237715295</v>
      </c>
      <c r="L33">
        <f t="shared" si="2"/>
        <v>114078</v>
      </c>
      <c r="M33">
        <f t="shared" si="3"/>
        <v>15640</v>
      </c>
      <c r="N33">
        <f t="shared" si="4"/>
        <v>50709.4</v>
      </c>
      <c r="O33">
        <f t="shared" si="5"/>
        <v>98438</v>
      </c>
      <c r="Q33">
        <v>-11178</v>
      </c>
      <c r="R33">
        <v>29</v>
      </c>
      <c r="T33">
        <v>1165</v>
      </c>
      <c r="U33">
        <v>-3249.7999999999956</v>
      </c>
      <c r="W33">
        <v>11793.8</v>
      </c>
      <c r="X33">
        <v>3249.7999999999997</v>
      </c>
      <c r="AD33">
        <v>50709.4</v>
      </c>
      <c r="AE33">
        <v>1.6011824237715295</v>
      </c>
      <c r="AK33">
        <v>50709.4</v>
      </c>
      <c r="AL33">
        <v>1.6011824237715295</v>
      </c>
    </row>
    <row r="34" spans="2:38" x14ac:dyDescent="0.25">
      <c r="B34">
        <v>78604</v>
      </c>
      <c r="C34">
        <v>40813</v>
      </c>
      <c r="D34">
        <v>107115</v>
      </c>
      <c r="E34">
        <v>81628</v>
      </c>
      <c r="F34">
        <v>11610</v>
      </c>
      <c r="H34">
        <v>98869</v>
      </c>
      <c r="J34">
        <f t="shared" ref="J34:J65" si="6">AVERAGE(B34:F34)</f>
        <v>63954</v>
      </c>
      <c r="K34">
        <f t="shared" ref="K34:K65" si="7">H34/J34</f>
        <v>1.5459392688494855</v>
      </c>
      <c r="L34">
        <f t="shared" ref="L34:L65" si="8">MAX(B34:F34)</f>
        <v>107115</v>
      </c>
      <c r="M34">
        <f t="shared" ref="M34:M65" si="9">MIN(B34:F34)</f>
        <v>11610</v>
      </c>
      <c r="N34">
        <f t="shared" ref="N34:N65" si="10">AVERAGE(B34:F34)</f>
        <v>63954</v>
      </c>
      <c r="O34">
        <f t="shared" ref="O34:O65" si="11">L34-M34</f>
        <v>95505</v>
      </c>
      <c r="Q34">
        <v>-2606</v>
      </c>
      <c r="R34">
        <v>-54</v>
      </c>
      <c r="T34">
        <v>-3523.8000000000029</v>
      </c>
      <c r="U34">
        <v>530.59999999999854</v>
      </c>
      <c r="W34">
        <v>7108.2</v>
      </c>
      <c r="X34">
        <v>530.59999999999991</v>
      </c>
      <c r="AF34">
        <v>63954</v>
      </c>
      <c r="AG34">
        <v>1.5459392688494855</v>
      </c>
      <c r="AI34">
        <v>63954</v>
      </c>
      <c r="AJ34">
        <v>1.5459392688494855</v>
      </c>
    </row>
    <row r="35" spans="2:38" x14ac:dyDescent="0.25">
      <c r="B35">
        <v>84108</v>
      </c>
      <c r="C35">
        <v>93264</v>
      </c>
      <c r="D35">
        <v>52618</v>
      </c>
      <c r="E35">
        <v>80802</v>
      </c>
      <c r="F35">
        <v>69034</v>
      </c>
      <c r="H35">
        <v>83169</v>
      </c>
      <c r="J35">
        <f t="shared" si="6"/>
        <v>75965.2</v>
      </c>
      <c r="K35">
        <f t="shared" si="7"/>
        <v>1.094830264384218</v>
      </c>
      <c r="L35">
        <f t="shared" si="8"/>
        <v>93264</v>
      </c>
      <c r="M35">
        <f t="shared" si="9"/>
        <v>52618</v>
      </c>
      <c r="N35">
        <f t="shared" si="10"/>
        <v>75965.2</v>
      </c>
      <c r="O35">
        <f t="shared" si="11"/>
        <v>40646</v>
      </c>
      <c r="Q35">
        <v>-8589</v>
      </c>
      <c r="R35">
        <v>-424</v>
      </c>
      <c r="T35">
        <v>-9101.6000000000058</v>
      </c>
      <c r="U35">
        <v>937</v>
      </c>
      <c r="W35">
        <v>12892.800000000001</v>
      </c>
      <c r="X35">
        <v>937.4</v>
      </c>
      <c r="AB35">
        <v>75965.2</v>
      </c>
      <c r="AC35">
        <v>1.094830264384218</v>
      </c>
      <c r="AI35">
        <v>75965.2</v>
      </c>
      <c r="AJ35">
        <v>1.094830264384218</v>
      </c>
    </row>
    <row r="36" spans="2:38" x14ac:dyDescent="0.25">
      <c r="B36">
        <v>82066</v>
      </c>
      <c r="C36">
        <v>21846</v>
      </c>
      <c r="D36">
        <v>70864</v>
      </c>
      <c r="E36">
        <v>101367</v>
      </c>
      <c r="F36">
        <v>62620</v>
      </c>
      <c r="H36">
        <v>102036</v>
      </c>
      <c r="J36">
        <f t="shared" si="6"/>
        <v>67752.600000000006</v>
      </c>
      <c r="K36">
        <f t="shared" si="7"/>
        <v>1.5060086254992426</v>
      </c>
      <c r="L36">
        <f t="shared" si="8"/>
        <v>101367</v>
      </c>
      <c r="M36">
        <f t="shared" si="9"/>
        <v>21846</v>
      </c>
      <c r="N36">
        <f t="shared" si="10"/>
        <v>67752.600000000006</v>
      </c>
      <c r="O36">
        <f t="shared" si="11"/>
        <v>79521</v>
      </c>
      <c r="Q36">
        <v>-11001</v>
      </c>
      <c r="R36">
        <v>-4841</v>
      </c>
      <c r="T36">
        <v>7827.0000000000073</v>
      </c>
      <c r="U36">
        <v>963</v>
      </c>
      <c r="W36">
        <v>12381.400000000001</v>
      </c>
      <c r="X36">
        <v>1205.8</v>
      </c>
      <c r="AD36">
        <v>67752.600000000006</v>
      </c>
      <c r="AE36">
        <v>1.5060086254992426</v>
      </c>
      <c r="AI36">
        <v>67752.600000000006</v>
      </c>
      <c r="AJ36">
        <v>1.5060086254992426</v>
      </c>
    </row>
    <row r="37" spans="2:38" x14ac:dyDescent="0.25">
      <c r="B37">
        <v>88703</v>
      </c>
      <c r="C37">
        <v>8315</v>
      </c>
      <c r="D37">
        <v>54825</v>
      </c>
      <c r="E37">
        <v>26922</v>
      </c>
      <c r="F37">
        <v>31894</v>
      </c>
      <c r="H37">
        <v>88497</v>
      </c>
      <c r="J37">
        <f t="shared" si="6"/>
        <v>42131.8</v>
      </c>
      <c r="K37">
        <f t="shared" si="7"/>
        <v>2.1004799225288262</v>
      </c>
      <c r="L37">
        <f t="shared" si="8"/>
        <v>88703</v>
      </c>
      <c r="M37">
        <f t="shared" si="9"/>
        <v>8315</v>
      </c>
      <c r="N37">
        <f t="shared" si="10"/>
        <v>42131.8</v>
      </c>
      <c r="O37">
        <f t="shared" si="11"/>
        <v>80388</v>
      </c>
      <c r="Q37">
        <v>10638</v>
      </c>
      <c r="R37">
        <v>-37</v>
      </c>
      <c r="T37">
        <v>-3353.5999999999985</v>
      </c>
      <c r="U37">
        <v>-2090.5999999999985</v>
      </c>
      <c r="W37">
        <v>12508.000000000002</v>
      </c>
      <c r="X37">
        <v>2091.7999999999997</v>
      </c>
      <c r="AD37">
        <v>42131.8</v>
      </c>
      <c r="AE37">
        <v>2.1004799225288262</v>
      </c>
      <c r="AK37">
        <v>42131.8</v>
      </c>
      <c r="AL37">
        <v>2.1004799225288262</v>
      </c>
    </row>
    <row r="38" spans="2:38" x14ac:dyDescent="0.25">
      <c r="B38">
        <v>35901</v>
      </c>
      <c r="C38">
        <v>7769</v>
      </c>
      <c r="D38">
        <v>34747</v>
      </c>
      <c r="E38">
        <v>109538</v>
      </c>
      <c r="F38">
        <v>40434</v>
      </c>
      <c r="H38">
        <v>124724</v>
      </c>
      <c r="J38">
        <f t="shared" si="6"/>
        <v>45677.8</v>
      </c>
      <c r="K38">
        <f t="shared" si="7"/>
        <v>2.7305167937159842</v>
      </c>
      <c r="L38">
        <f t="shared" si="8"/>
        <v>109538</v>
      </c>
      <c r="M38">
        <f t="shared" si="9"/>
        <v>7769</v>
      </c>
      <c r="N38">
        <f t="shared" si="10"/>
        <v>45677.8</v>
      </c>
      <c r="O38">
        <f t="shared" si="11"/>
        <v>101769</v>
      </c>
      <c r="Q38">
        <v>16730</v>
      </c>
      <c r="R38">
        <v>3264</v>
      </c>
      <c r="T38">
        <v>-2144.5999999999985</v>
      </c>
      <c r="U38">
        <v>427.20000000000437</v>
      </c>
      <c r="W38">
        <v>10418.199999999999</v>
      </c>
      <c r="X38">
        <v>427.2</v>
      </c>
      <c r="AD38">
        <v>45677.8</v>
      </c>
      <c r="AE38">
        <v>2.7305167937159842</v>
      </c>
      <c r="AK38">
        <v>45677.8</v>
      </c>
      <c r="AL38">
        <v>2.7305167937159842</v>
      </c>
    </row>
    <row r="39" spans="2:38" x14ac:dyDescent="0.25">
      <c r="B39">
        <v>17994</v>
      </c>
      <c r="C39">
        <v>44872</v>
      </c>
      <c r="D39">
        <v>63113</v>
      </c>
      <c r="E39">
        <v>41539</v>
      </c>
      <c r="F39">
        <v>75624</v>
      </c>
      <c r="H39">
        <v>96774</v>
      </c>
      <c r="J39">
        <f t="shared" si="6"/>
        <v>48628.4</v>
      </c>
      <c r="K39">
        <f t="shared" si="7"/>
        <v>1.990071645375953</v>
      </c>
      <c r="L39">
        <f t="shared" si="8"/>
        <v>75624</v>
      </c>
      <c r="M39">
        <f t="shared" si="9"/>
        <v>17994</v>
      </c>
      <c r="N39">
        <f t="shared" si="10"/>
        <v>48628.4</v>
      </c>
      <c r="O39">
        <f t="shared" si="11"/>
        <v>57630</v>
      </c>
      <c r="Q39">
        <v>14364</v>
      </c>
      <c r="R39">
        <v>227</v>
      </c>
      <c r="T39">
        <v>-6057.4000000000015</v>
      </c>
      <c r="U39">
        <v>506.80000000000291</v>
      </c>
      <c r="W39">
        <v>8804.1999999999989</v>
      </c>
      <c r="X39">
        <v>690.4</v>
      </c>
      <c r="AD39">
        <v>48628.4</v>
      </c>
      <c r="AE39">
        <v>1.990071645375953</v>
      </c>
      <c r="AK39">
        <v>48628.4</v>
      </c>
      <c r="AL39">
        <v>1.990071645375953</v>
      </c>
    </row>
    <row r="40" spans="2:38" x14ac:dyDescent="0.25">
      <c r="B40">
        <v>77216</v>
      </c>
      <c r="C40">
        <v>30192</v>
      </c>
      <c r="D40">
        <v>21891</v>
      </c>
      <c r="E40">
        <v>91893</v>
      </c>
      <c r="F40">
        <v>104684</v>
      </c>
      <c r="H40">
        <v>93570</v>
      </c>
      <c r="J40">
        <f t="shared" si="6"/>
        <v>65175.199999999997</v>
      </c>
      <c r="K40">
        <f t="shared" si="7"/>
        <v>1.4356687819906959</v>
      </c>
      <c r="L40">
        <f t="shared" si="8"/>
        <v>104684</v>
      </c>
      <c r="M40">
        <f t="shared" si="9"/>
        <v>21891</v>
      </c>
      <c r="N40">
        <f t="shared" si="10"/>
        <v>65175.199999999997</v>
      </c>
      <c r="O40">
        <f t="shared" si="11"/>
        <v>82793</v>
      </c>
      <c r="Q40">
        <v>-1263</v>
      </c>
      <c r="R40">
        <v>741</v>
      </c>
      <c r="T40">
        <v>-5574.4000000000087</v>
      </c>
      <c r="U40">
        <v>-48.80000000000291</v>
      </c>
      <c r="W40">
        <v>14236.8</v>
      </c>
      <c r="X40">
        <v>2110.3999999999996</v>
      </c>
      <c r="AB40">
        <v>65175.199999999997</v>
      </c>
      <c r="AC40">
        <v>1.4356687819906959</v>
      </c>
      <c r="AI40">
        <v>65175.199999999997</v>
      </c>
      <c r="AJ40">
        <v>1.4356687819906959</v>
      </c>
    </row>
    <row r="41" spans="2:38" x14ac:dyDescent="0.25">
      <c r="B41">
        <v>42145</v>
      </c>
      <c r="C41">
        <v>22676</v>
      </c>
      <c r="D41">
        <v>30340</v>
      </c>
      <c r="E41">
        <v>61144</v>
      </c>
      <c r="F41">
        <v>90995</v>
      </c>
      <c r="H41">
        <v>50986</v>
      </c>
      <c r="J41">
        <f t="shared" si="6"/>
        <v>49460</v>
      </c>
      <c r="K41">
        <f t="shared" si="7"/>
        <v>1.0308532147189648</v>
      </c>
      <c r="L41">
        <f t="shared" si="8"/>
        <v>90995</v>
      </c>
      <c r="M41">
        <f t="shared" si="9"/>
        <v>22676</v>
      </c>
      <c r="N41">
        <f t="shared" si="10"/>
        <v>49460</v>
      </c>
      <c r="O41">
        <f t="shared" si="11"/>
        <v>68319</v>
      </c>
      <c r="Q41">
        <v>-13589</v>
      </c>
      <c r="R41">
        <v>0</v>
      </c>
      <c r="T41">
        <v>-4463.1999999999971</v>
      </c>
      <c r="U41">
        <v>268</v>
      </c>
      <c r="W41">
        <v>16209.599999999999</v>
      </c>
      <c r="X41">
        <v>965.6</v>
      </c>
      <c r="Z41">
        <v>49460</v>
      </c>
      <c r="AA41">
        <v>1.0308532147189648</v>
      </c>
      <c r="AI41">
        <v>49460</v>
      </c>
      <c r="AJ41">
        <v>1.0308532147189648</v>
      </c>
    </row>
    <row r="42" spans="2:38" x14ac:dyDescent="0.25">
      <c r="B42">
        <v>50027</v>
      </c>
      <c r="C42">
        <v>42802</v>
      </c>
      <c r="D42">
        <v>25112</v>
      </c>
      <c r="E42">
        <v>69502</v>
      </c>
      <c r="F42">
        <v>72916</v>
      </c>
      <c r="H42">
        <v>116711</v>
      </c>
      <c r="J42">
        <f t="shared" si="6"/>
        <v>52071.8</v>
      </c>
      <c r="K42">
        <f t="shared" si="7"/>
        <v>2.2413475239957137</v>
      </c>
      <c r="L42">
        <f t="shared" si="8"/>
        <v>72916</v>
      </c>
      <c r="M42">
        <f t="shared" si="9"/>
        <v>25112</v>
      </c>
      <c r="N42">
        <f t="shared" si="10"/>
        <v>52071.8</v>
      </c>
      <c r="O42">
        <f t="shared" si="11"/>
        <v>47804</v>
      </c>
      <c r="Q42">
        <v>10808</v>
      </c>
      <c r="R42">
        <v>-246</v>
      </c>
      <c r="T42">
        <v>4347.8000000000029</v>
      </c>
      <c r="U42">
        <v>556.40000000000146</v>
      </c>
      <c r="W42">
        <v>8306.5999999999985</v>
      </c>
      <c r="X42">
        <v>1894</v>
      </c>
      <c r="AD42">
        <v>52071.8</v>
      </c>
      <c r="AE42">
        <v>2.2413475239957137</v>
      </c>
      <c r="AK42">
        <v>52071.8</v>
      </c>
      <c r="AL42">
        <v>2.2413475239957137</v>
      </c>
    </row>
    <row r="43" spans="2:38" x14ac:dyDescent="0.25">
      <c r="B43">
        <v>45213</v>
      </c>
      <c r="C43">
        <v>21000</v>
      </c>
      <c r="D43">
        <v>35243</v>
      </c>
      <c r="E43">
        <v>17859</v>
      </c>
      <c r="F43">
        <v>7675</v>
      </c>
      <c r="H43">
        <v>46228</v>
      </c>
      <c r="J43">
        <f t="shared" si="6"/>
        <v>25398</v>
      </c>
      <c r="K43">
        <f t="shared" si="7"/>
        <v>1.8201433183715252</v>
      </c>
      <c r="L43">
        <f t="shared" si="8"/>
        <v>45213</v>
      </c>
      <c r="M43">
        <f t="shared" si="9"/>
        <v>7675</v>
      </c>
      <c r="N43">
        <f t="shared" si="10"/>
        <v>25398</v>
      </c>
      <c r="O43">
        <f t="shared" si="11"/>
        <v>37538</v>
      </c>
      <c r="Q43">
        <v>-6785</v>
      </c>
      <c r="R43">
        <v>-11</v>
      </c>
      <c r="T43">
        <v>-2916.5999999999985</v>
      </c>
      <c r="U43">
        <v>266.20000000000073</v>
      </c>
      <c r="W43">
        <v>19863.8</v>
      </c>
      <c r="X43">
        <v>693</v>
      </c>
      <c r="AD43">
        <v>25398</v>
      </c>
      <c r="AE43">
        <v>1.8201433183715252</v>
      </c>
      <c r="AK43">
        <v>25398</v>
      </c>
      <c r="AL43">
        <v>1.8201433183715252</v>
      </c>
    </row>
    <row r="44" spans="2:38" x14ac:dyDescent="0.25">
      <c r="B44">
        <v>35597</v>
      </c>
      <c r="C44">
        <v>9698</v>
      </c>
      <c r="D44">
        <v>81218</v>
      </c>
      <c r="E44">
        <v>68219</v>
      </c>
      <c r="F44">
        <v>104485</v>
      </c>
      <c r="H44">
        <v>71442</v>
      </c>
      <c r="J44">
        <f t="shared" si="6"/>
        <v>59843.4</v>
      </c>
      <c r="K44">
        <f t="shared" si="7"/>
        <v>1.1938158593930157</v>
      </c>
      <c r="L44">
        <f t="shared" si="8"/>
        <v>104485</v>
      </c>
      <c r="M44">
        <f t="shared" si="9"/>
        <v>9698</v>
      </c>
      <c r="N44">
        <f t="shared" si="10"/>
        <v>59843.4</v>
      </c>
      <c r="O44">
        <f t="shared" si="11"/>
        <v>94787</v>
      </c>
      <c r="Q44">
        <v>-3342</v>
      </c>
      <c r="R44">
        <v>319</v>
      </c>
      <c r="T44">
        <v>1812</v>
      </c>
      <c r="U44">
        <v>-1141.5999999999985</v>
      </c>
      <c r="W44">
        <v>2330.0000000000005</v>
      </c>
      <c r="X44">
        <v>2656.4</v>
      </c>
      <c r="Z44">
        <v>59843.4</v>
      </c>
      <c r="AA44">
        <v>1.1938158593930157</v>
      </c>
      <c r="AI44">
        <v>59843.4</v>
      </c>
      <c r="AJ44">
        <v>1.1938158593930157</v>
      </c>
    </row>
    <row r="45" spans="2:38" x14ac:dyDescent="0.25">
      <c r="B45">
        <v>103846</v>
      </c>
      <c r="C45">
        <v>92723</v>
      </c>
      <c r="D45">
        <v>110145</v>
      </c>
      <c r="E45">
        <v>98140</v>
      </c>
      <c r="F45">
        <v>62787</v>
      </c>
      <c r="H45">
        <v>117360</v>
      </c>
      <c r="J45">
        <f t="shared" si="6"/>
        <v>93528.2</v>
      </c>
      <c r="K45">
        <f t="shared" si="7"/>
        <v>1.2548087101002692</v>
      </c>
      <c r="L45">
        <f t="shared" si="8"/>
        <v>110145</v>
      </c>
      <c r="M45">
        <f t="shared" si="9"/>
        <v>62787</v>
      </c>
      <c r="N45">
        <f t="shared" si="10"/>
        <v>93528.2</v>
      </c>
      <c r="O45">
        <f t="shared" si="11"/>
        <v>47358</v>
      </c>
      <c r="Q45">
        <v>1002</v>
      </c>
      <c r="R45">
        <v>-484</v>
      </c>
      <c r="T45">
        <v>-4552</v>
      </c>
      <c r="U45">
        <v>65.599999999991269</v>
      </c>
      <c r="W45">
        <v>8456</v>
      </c>
      <c r="X45">
        <v>1396</v>
      </c>
      <c r="AB45">
        <v>93528.2</v>
      </c>
      <c r="AC45">
        <v>1.2548087101002692</v>
      </c>
      <c r="AI45">
        <v>93528.2</v>
      </c>
      <c r="AJ45">
        <v>1.2548087101002692</v>
      </c>
    </row>
    <row r="46" spans="2:38" x14ac:dyDescent="0.25">
      <c r="B46">
        <v>101866</v>
      </c>
      <c r="C46">
        <v>99818</v>
      </c>
      <c r="D46">
        <v>68423</v>
      </c>
      <c r="E46">
        <v>65574</v>
      </c>
      <c r="F46">
        <v>87715</v>
      </c>
      <c r="H46">
        <v>136228</v>
      </c>
      <c r="J46">
        <f t="shared" si="6"/>
        <v>84679.2</v>
      </c>
      <c r="K46">
        <f t="shared" si="7"/>
        <v>1.6087539797258359</v>
      </c>
      <c r="L46">
        <f t="shared" si="8"/>
        <v>101866</v>
      </c>
      <c r="M46">
        <f t="shared" si="9"/>
        <v>65574</v>
      </c>
      <c r="N46">
        <f t="shared" si="10"/>
        <v>84679.2</v>
      </c>
      <c r="O46">
        <f t="shared" si="11"/>
        <v>36292</v>
      </c>
      <c r="Q46">
        <v>-9773</v>
      </c>
      <c r="R46">
        <v>-922</v>
      </c>
      <c r="T46">
        <v>-11482.199999999997</v>
      </c>
      <c r="U46">
        <v>-808.60000000000582</v>
      </c>
      <c r="W46">
        <v>11482.2</v>
      </c>
      <c r="X46">
        <v>852.59999999999991</v>
      </c>
      <c r="AF46">
        <v>84679.2</v>
      </c>
      <c r="AG46">
        <v>1.6087539797258359</v>
      </c>
      <c r="AI46">
        <v>84679.2</v>
      </c>
      <c r="AJ46">
        <v>1.6087539797258359</v>
      </c>
    </row>
    <row r="47" spans="2:38" x14ac:dyDescent="0.25">
      <c r="B47">
        <v>2958</v>
      </c>
      <c r="C47">
        <v>90043</v>
      </c>
      <c r="D47">
        <v>95678</v>
      </c>
      <c r="E47">
        <v>56438</v>
      </c>
      <c r="F47">
        <v>75165</v>
      </c>
      <c r="H47">
        <v>67588</v>
      </c>
      <c r="J47">
        <f t="shared" si="6"/>
        <v>64056.4</v>
      </c>
      <c r="K47">
        <f t="shared" si="7"/>
        <v>1.0551326643395507</v>
      </c>
      <c r="L47">
        <f t="shared" si="8"/>
        <v>95678</v>
      </c>
      <c r="M47">
        <f t="shared" si="9"/>
        <v>2958</v>
      </c>
      <c r="N47">
        <f t="shared" si="10"/>
        <v>64056.4</v>
      </c>
      <c r="O47">
        <f t="shared" si="11"/>
        <v>92720</v>
      </c>
      <c r="Q47">
        <v>-10025</v>
      </c>
      <c r="R47">
        <v>0</v>
      </c>
      <c r="T47">
        <v>-3987.2000000000044</v>
      </c>
      <c r="U47">
        <v>-879.79999999999563</v>
      </c>
      <c r="W47">
        <v>5111.2</v>
      </c>
      <c r="X47">
        <v>2021.0000000000002</v>
      </c>
      <c r="AB47">
        <v>64056.4</v>
      </c>
      <c r="AC47">
        <v>1.0551326643395507</v>
      </c>
      <c r="AI47">
        <v>64056.4</v>
      </c>
      <c r="AJ47">
        <v>1.0551326643395507</v>
      </c>
    </row>
    <row r="48" spans="2:38" x14ac:dyDescent="0.25">
      <c r="B48">
        <v>31997</v>
      </c>
      <c r="C48">
        <v>8475</v>
      </c>
      <c r="D48">
        <v>55535</v>
      </c>
      <c r="E48">
        <v>16154</v>
      </c>
      <c r="F48">
        <v>72559</v>
      </c>
      <c r="H48">
        <v>61479</v>
      </c>
      <c r="J48">
        <f t="shared" si="6"/>
        <v>36944</v>
      </c>
      <c r="K48">
        <f t="shared" si="7"/>
        <v>1.6641132524902555</v>
      </c>
      <c r="L48">
        <f t="shared" si="8"/>
        <v>72559</v>
      </c>
      <c r="M48">
        <f t="shared" si="9"/>
        <v>8475</v>
      </c>
      <c r="N48">
        <f t="shared" si="10"/>
        <v>36944</v>
      </c>
      <c r="O48">
        <f t="shared" si="11"/>
        <v>64084</v>
      </c>
      <c r="Q48">
        <v>7974</v>
      </c>
      <c r="R48">
        <v>-7</v>
      </c>
      <c r="T48">
        <v>7350.2000000000007</v>
      </c>
      <c r="U48">
        <v>1082.4000000000015</v>
      </c>
      <c r="W48">
        <v>8823.8000000000011</v>
      </c>
      <c r="X48">
        <v>1087.5999999999999</v>
      </c>
      <c r="AD48">
        <v>36944</v>
      </c>
      <c r="AE48">
        <v>1.6641132524902555</v>
      </c>
      <c r="AI48">
        <v>36944</v>
      </c>
      <c r="AJ48">
        <v>1.6641132524902555</v>
      </c>
    </row>
    <row r="49" spans="2:38" x14ac:dyDescent="0.25">
      <c r="B49">
        <v>103715</v>
      </c>
      <c r="C49">
        <v>68316</v>
      </c>
      <c r="D49">
        <v>115050</v>
      </c>
      <c r="E49">
        <v>90765</v>
      </c>
      <c r="F49">
        <v>95619</v>
      </c>
      <c r="H49">
        <v>121448</v>
      </c>
      <c r="J49">
        <f t="shared" si="6"/>
        <v>94693</v>
      </c>
      <c r="K49">
        <f t="shared" si="7"/>
        <v>1.2825446442714878</v>
      </c>
      <c r="L49">
        <f t="shared" si="8"/>
        <v>115050</v>
      </c>
      <c r="M49">
        <f t="shared" si="9"/>
        <v>68316</v>
      </c>
      <c r="N49">
        <f t="shared" si="10"/>
        <v>94693</v>
      </c>
      <c r="O49">
        <f t="shared" si="11"/>
        <v>46734</v>
      </c>
      <c r="Q49">
        <v>-28243</v>
      </c>
      <c r="R49">
        <v>2334</v>
      </c>
      <c r="T49">
        <v>4952.1999999999971</v>
      </c>
      <c r="U49">
        <v>327</v>
      </c>
      <c r="W49">
        <v>13841.800000000001</v>
      </c>
      <c r="X49">
        <v>4329</v>
      </c>
      <c r="AF49">
        <v>94693</v>
      </c>
      <c r="AG49">
        <v>1.2825446442714878</v>
      </c>
      <c r="AI49">
        <v>94693</v>
      </c>
      <c r="AJ49">
        <v>1.2825446442714878</v>
      </c>
    </row>
    <row r="50" spans="2:38" x14ac:dyDescent="0.25">
      <c r="B50">
        <v>103216</v>
      </c>
      <c r="C50">
        <v>9017</v>
      </c>
      <c r="D50">
        <v>8848</v>
      </c>
      <c r="E50">
        <v>100317</v>
      </c>
      <c r="F50">
        <v>91141</v>
      </c>
      <c r="H50">
        <v>112919</v>
      </c>
      <c r="J50">
        <f t="shared" si="6"/>
        <v>62507.8</v>
      </c>
      <c r="K50">
        <f t="shared" si="7"/>
        <v>1.8064785514767756</v>
      </c>
      <c r="L50">
        <f t="shared" si="8"/>
        <v>103216</v>
      </c>
      <c r="M50">
        <f t="shared" si="9"/>
        <v>8848</v>
      </c>
      <c r="N50">
        <f t="shared" si="10"/>
        <v>62507.8</v>
      </c>
      <c r="O50">
        <f t="shared" si="11"/>
        <v>94368</v>
      </c>
      <c r="Q50">
        <v>20792</v>
      </c>
      <c r="R50">
        <v>2</v>
      </c>
      <c r="T50">
        <v>-6421.3999999999942</v>
      </c>
      <c r="U50">
        <v>747.60000000000582</v>
      </c>
      <c r="W50">
        <v>12457</v>
      </c>
      <c r="X50">
        <v>2141.6</v>
      </c>
      <c r="AB50">
        <v>62507.8</v>
      </c>
      <c r="AC50">
        <v>1.8064785514767756</v>
      </c>
      <c r="AI50">
        <v>62507.8</v>
      </c>
      <c r="AJ50">
        <v>1.8064785514767756</v>
      </c>
    </row>
    <row r="51" spans="2:38" x14ac:dyDescent="0.25">
      <c r="B51">
        <v>38769</v>
      </c>
      <c r="C51">
        <v>33925</v>
      </c>
      <c r="D51">
        <v>81289</v>
      </c>
      <c r="E51">
        <v>77387</v>
      </c>
      <c r="F51">
        <v>10303</v>
      </c>
      <c r="H51">
        <v>54651</v>
      </c>
      <c r="J51">
        <f t="shared" si="6"/>
        <v>48334.6</v>
      </c>
      <c r="K51">
        <f t="shared" si="7"/>
        <v>1.1306807131951024</v>
      </c>
      <c r="L51">
        <f t="shared" si="8"/>
        <v>81289</v>
      </c>
      <c r="M51">
        <f t="shared" si="9"/>
        <v>10303</v>
      </c>
      <c r="N51">
        <f t="shared" si="10"/>
        <v>48334.6</v>
      </c>
      <c r="O51">
        <f t="shared" si="11"/>
        <v>70986</v>
      </c>
      <c r="Q51">
        <v>-4881</v>
      </c>
      <c r="R51">
        <v>-4</v>
      </c>
      <c r="T51">
        <v>1028.7999999999956</v>
      </c>
      <c r="U51">
        <v>24.19999999999709</v>
      </c>
      <c r="W51">
        <v>19240.400000000001</v>
      </c>
      <c r="X51">
        <v>1090.2</v>
      </c>
      <c r="Z51">
        <v>48334.6</v>
      </c>
      <c r="AA51">
        <v>1.1306807131951024</v>
      </c>
      <c r="AI51">
        <v>48334.6</v>
      </c>
      <c r="AJ51">
        <v>1.1306807131951024</v>
      </c>
    </row>
    <row r="52" spans="2:38" x14ac:dyDescent="0.25">
      <c r="B52">
        <v>81212</v>
      </c>
      <c r="C52">
        <v>63533</v>
      </c>
      <c r="D52">
        <v>11749</v>
      </c>
      <c r="E52">
        <v>60078</v>
      </c>
      <c r="F52">
        <v>79859</v>
      </c>
      <c r="H52">
        <v>61095</v>
      </c>
      <c r="J52">
        <f t="shared" si="6"/>
        <v>59286.2</v>
      </c>
      <c r="K52">
        <f t="shared" si="7"/>
        <v>1.0305096295596614</v>
      </c>
      <c r="L52">
        <f t="shared" si="8"/>
        <v>81212</v>
      </c>
      <c r="M52">
        <f t="shared" si="9"/>
        <v>11749</v>
      </c>
      <c r="N52">
        <f t="shared" si="10"/>
        <v>59286.2</v>
      </c>
      <c r="O52">
        <f t="shared" si="11"/>
        <v>69463</v>
      </c>
      <c r="Q52">
        <v>-12213</v>
      </c>
      <c r="R52">
        <v>-3638</v>
      </c>
      <c r="T52">
        <v>-10430.199999999997</v>
      </c>
      <c r="U52">
        <v>1905.3999999999942</v>
      </c>
      <c r="W52">
        <v>12965.400000000001</v>
      </c>
      <c r="X52">
        <v>1957.8000000000002</v>
      </c>
      <c r="AB52">
        <v>59286.2</v>
      </c>
      <c r="AC52">
        <v>1.0305096295596614</v>
      </c>
      <c r="AI52">
        <v>59286.2</v>
      </c>
      <c r="AJ52">
        <v>1.0305096295596614</v>
      </c>
    </row>
    <row r="53" spans="2:38" x14ac:dyDescent="0.25">
      <c r="B53">
        <v>112291</v>
      </c>
      <c r="C53">
        <v>21566</v>
      </c>
      <c r="D53">
        <v>50528</v>
      </c>
      <c r="E53">
        <v>59284</v>
      </c>
      <c r="F53">
        <v>6593</v>
      </c>
      <c r="H53">
        <v>70700</v>
      </c>
      <c r="J53">
        <f t="shared" si="6"/>
        <v>50052.4</v>
      </c>
      <c r="K53">
        <f t="shared" si="7"/>
        <v>1.412519679376014</v>
      </c>
      <c r="L53">
        <f t="shared" si="8"/>
        <v>112291</v>
      </c>
      <c r="M53">
        <f t="shared" si="9"/>
        <v>6593</v>
      </c>
      <c r="N53">
        <f t="shared" si="10"/>
        <v>50052.4</v>
      </c>
      <c r="O53">
        <f t="shared" si="11"/>
        <v>105698</v>
      </c>
      <c r="Q53">
        <v>-26224</v>
      </c>
      <c r="R53">
        <v>604</v>
      </c>
      <c r="T53">
        <v>-3108.1999999999971</v>
      </c>
      <c r="U53">
        <v>689.80000000000291</v>
      </c>
      <c r="W53">
        <v>7451</v>
      </c>
      <c r="X53">
        <v>1407.4</v>
      </c>
      <c r="AD53">
        <v>50052.4</v>
      </c>
      <c r="AE53">
        <v>1.412519679376014</v>
      </c>
      <c r="AI53">
        <v>50052.4</v>
      </c>
      <c r="AJ53">
        <v>1.412519679376014</v>
      </c>
    </row>
    <row r="54" spans="2:38" x14ac:dyDescent="0.25">
      <c r="B54">
        <v>91842</v>
      </c>
      <c r="C54">
        <v>59507</v>
      </c>
      <c r="D54">
        <v>95174</v>
      </c>
      <c r="E54">
        <v>77231</v>
      </c>
      <c r="F54">
        <v>106006</v>
      </c>
      <c r="H54">
        <v>112413</v>
      </c>
      <c r="J54">
        <f t="shared" si="6"/>
        <v>85952</v>
      </c>
      <c r="K54">
        <f t="shared" si="7"/>
        <v>1.3078578741623232</v>
      </c>
      <c r="L54">
        <f t="shared" si="8"/>
        <v>106006</v>
      </c>
      <c r="M54">
        <f t="shared" si="9"/>
        <v>59507</v>
      </c>
      <c r="N54">
        <f t="shared" si="10"/>
        <v>85952</v>
      </c>
      <c r="O54">
        <f t="shared" si="11"/>
        <v>46499</v>
      </c>
      <c r="Q54">
        <v>-16983</v>
      </c>
      <c r="R54">
        <v>-2453</v>
      </c>
      <c r="T54">
        <v>-12595.600000000006</v>
      </c>
      <c r="U54">
        <v>21</v>
      </c>
      <c r="W54">
        <v>12595.600000000002</v>
      </c>
      <c r="X54">
        <v>823.4</v>
      </c>
      <c r="AB54">
        <v>85952</v>
      </c>
      <c r="AC54">
        <v>1.3078578741623232</v>
      </c>
      <c r="AI54">
        <v>85952</v>
      </c>
      <c r="AJ54">
        <v>1.3078578741623232</v>
      </c>
    </row>
    <row r="55" spans="2:38" x14ac:dyDescent="0.25">
      <c r="B55">
        <v>107794</v>
      </c>
      <c r="C55">
        <v>112486</v>
      </c>
      <c r="D55">
        <v>9553</v>
      </c>
      <c r="E55">
        <v>61534</v>
      </c>
      <c r="F55">
        <v>37220</v>
      </c>
      <c r="H55">
        <v>90270</v>
      </c>
      <c r="J55">
        <f t="shared" si="6"/>
        <v>65717.399999999994</v>
      </c>
      <c r="K55">
        <f t="shared" si="7"/>
        <v>1.3736088159300277</v>
      </c>
      <c r="L55">
        <f t="shared" si="8"/>
        <v>112486</v>
      </c>
      <c r="M55">
        <f t="shared" si="9"/>
        <v>9553</v>
      </c>
      <c r="N55">
        <f t="shared" si="10"/>
        <v>65717.399999999994</v>
      </c>
      <c r="O55">
        <f t="shared" si="11"/>
        <v>102933</v>
      </c>
      <c r="Q55">
        <v>14256</v>
      </c>
      <c r="R55">
        <v>-720</v>
      </c>
      <c r="T55">
        <v>-10345.800000000003</v>
      </c>
      <c r="U55">
        <v>325.59999999999127</v>
      </c>
      <c r="W55">
        <v>10345.799999999999</v>
      </c>
      <c r="X55">
        <v>335.99999999999994</v>
      </c>
      <c r="AB55">
        <v>65717.399999999994</v>
      </c>
      <c r="AC55">
        <v>1.3736088159300277</v>
      </c>
      <c r="AI55">
        <v>65717.399999999994</v>
      </c>
      <c r="AJ55">
        <v>1.3736088159300277</v>
      </c>
    </row>
    <row r="56" spans="2:38" x14ac:dyDescent="0.25">
      <c r="B56">
        <v>19405</v>
      </c>
      <c r="C56">
        <v>73080</v>
      </c>
      <c r="D56">
        <v>116470</v>
      </c>
      <c r="E56">
        <v>79266</v>
      </c>
      <c r="F56">
        <v>35138</v>
      </c>
      <c r="H56">
        <v>105272</v>
      </c>
      <c r="J56">
        <f t="shared" si="6"/>
        <v>64671.8</v>
      </c>
      <c r="K56">
        <f t="shared" si="7"/>
        <v>1.6277883095877956</v>
      </c>
      <c r="L56">
        <f t="shared" si="8"/>
        <v>116470</v>
      </c>
      <c r="M56">
        <f t="shared" si="9"/>
        <v>19405</v>
      </c>
      <c r="N56">
        <f t="shared" si="10"/>
        <v>64671.8</v>
      </c>
      <c r="O56">
        <f t="shared" si="11"/>
        <v>97065</v>
      </c>
      <c r="Q56">
        <v>23600</v>
      </c>
      <c r="R56">
        <v>-75</v>
      </c>
      <c r="T56">
        <v>4746.2000000000044</v>
      </c>
      <c r="U56">
        <v>-295.79999999999563</v>
      </c>
      <c r="W56">
        <v>13791.800000000001</v>
      </c>
      <c r="X56">
        <v>382.6</v>
      </c>
      <c r="Z56">
        <v>64671.8</v>
      </c>
      <c r="AA56">
        <v>1.6277883095877956</v>
      </c>
      <c r="AK56">
        <v>64671.8</v>
      </c>
      <c r="AL56">
        <v>1.6277883095877956</v>
      </c>
    </row>
    <row r="57" spans="2:38" x14ac:dyDescent="0.25">
      <c r="B57">
        <v>104819</v>
      </c>
      <c r="C57">
        <v>20679</v>
      </c>
      <c r="D57">
        <v>18009</v>
      </c>
      <c r="E57">
        <v>8696</v>
      </c>
      <c r="F57">
        <v>105086</v>
      </c>
      <c r="H57">
        <v>96216</v>
      </c>
      <c r="J57">
        <f t="shared" si="6"/>
        <v>51457.8</v>
      </c>
      <c r="K57">
        <f t="shared" si="7"/>
        <v>1.8698039947296619</v>
      </c>
      <c r="L57">
        <f t="shared" si="8"/>
        <v>105086</v>
      </c>
      <c r="M57">
        <f t="shared" si="9"/>
        <v>8696</v>
      </c>
      <c r="N57">
        <f t="shared" si="10"/>
        <v>51457.8</v>
      </c>
      <c r="O57">
        <f t="shared" si="11"/>
        <v>96390</v>
      </c>
      <c r="Q57">
        <v>-11409</v>
      </c>
      <c r="R57">
        <v>857</v>
      </c>
      <c r="T57">
        <v>-9525.5999999999985</v>
      </c>
      <c r="U57">
        <v>-593.39999999999418</v>
      </c>
      <c r="W57">
        <v>14964.400000000001</v>
      </c>
      <c r="X57">
        <v>1408.6</v>
      </c>
      <c r="AD57">
        <v>51457.8</v>
      </c>
      <c r="AE57">
        <v>1.8698039947296619</v>
      </c>
      <c r="AI57">
        <v>51457.8</v>
      </c>
      <c r="AJ57">
        <v>1.8698039947296619</v>
      </c>
    </row>
    <row r="58" spans="2:38" x14ac:dyDescent="0.25">
      <c r="B58">
        <v>73481</v>
      </c>
      <c r="C58">
        <v>47937</v>
      </c>
      <c r="D58">
        <v>62387</v>
      </c>
      <c r="E58">
        <v>112443</v>
      </c>
      <c r="F58">
        <v>55548</v>
      </c>
      <c r="H58">
        <v>130494</v>
      </c>
      <c r="J58">
        <f t="shared" si="6"/>
        <v>70359.199999999997</v>
      </c>
      <c r="K58">
        <f t="shared" si="7"/>
        <v>1.8546828275477834</v>
      </c>
      <c r="L58">
        <f t="shared" si="8"/>
        <v>112443</v>
      </c>
      <c r="M58">
        <f t="shared" si="9"/>
        <v>47937</v>
      </c>
      <c r="N58">
        <f t="shared" si="10"/>
        <v>70359.199999999997</v>
      </c>
      <c r="O58">
        <f t="shared" si="11"/>
        <v>64506</v>
      </c>
      <c r="Q58">
        <v>28773</v>
      </c>
      <c r="R58">
        <v>5488</v>
      </c>
      <c r="T58">
        <v>-8656</v>
      </c>
      <c r="U58">
        <v>-1184.1999999999971</v>
      </c>
      <c r="W58">
        <v>18288.399999999998</v>
      </c>
      <c r="X58">
        <v>1319.4</v>
      </c>
      <c r="AB58">
        <v>70359.199999999997</v>
      </c>
      <c r="AC58">
        <v>1.8546828275477834</v>
      </c>
      <c r="AK58">
        <v>70359.199999999997</v>
      </c>
      <c r="AL58">
        <v>1.8546828275477834</v>
      </c>
    </row>
    <row r="59" spans="2:38" x14ac:dyDescent="0.25">
      <c r="B59">
        <v>70633</v>
      </c>
      <c r="C59">
        <v>34388</v>
      </c>
      <c r="D59">
        <v>57317</v>
      </c>
      <c r="E59">
        <v>2148</v>
      </c>
      <c r="F59">
        <v>38826</v>
      </c>
      <c r="H59">
        <v>46585</v>
      </c>
      <c r="J59">
        <f t="shared" si="6"/>
        <v>40662.400000000001</v>
      </c>
      <c r="K59">
        <f t="shared" si="7"/>
        <v>1.1456529865428504</v>
      </c>
      <c r="L59">
        <f t="shared" si="8"/>
        <v>70633</v>
      </c>
      <c r="M59">
        <f t="shared" si="9"/>
        <v>2148</v>
      </c>
      <c r="N59">
        <f t="shared" si="10"/>
        <v>40662.400000000001</v>
      </c>
      <c r="O59">
        <f t="shared" si="11"/>
        <v>68485</v>
      </c>
      <c r="Q59">
        <v>5872</v>
      </c>
      <c r="R59">
        <v>-3303</v>
      </c>
      <c r="T59">
        <v>14684.800000000003</v>
      </c>
      <c r="U59">
        <v>-136.40000000000146</v>
      </c>
      <c r="W59">
        <v>14711.2</v>
      </c>
      <c r="X59">
        <v>2380.8000000000002</v>
      </c>
      <c r="AD59">
        <v>40662.400000000001</v>
      </c>
      <c r="AE59">
        <v>1.1456529865428504</v>
      </c>
      <c r="AI59">
        <v>40662.400000000001</v>
      </c>
      <c r="AJ59">
        <v>1.1456529865428504</v>
      </c>
    </row>
    <row r="60" spans="2:38" x14ac:dyDescent="0.25">
      <c r="B60">
        <v>44980</v>
      </c>
      <c r="C60">
        <v>38325</v>
      </c>
      <c r="D60">
        <v>45039</v>
      </c>
      <c r="E60">
        <v>81033</v>
      </c>
      <c r="F60">
        <v>19251</v>
      </c>
      <c r="H60">
        <v>48562</v>
      </c>
      <c r="J60">
        <f t="shared" si="6"/>
        <v>45725.599999999999</v>
      </c>
      <c r="K60">
        <f t="shared" si="7"/>
        <v>1.0620308973529051</v>
      </c>
      <c r="L60">
        <f t="shared" si="8"/>
        <v>81033</v>
      </c>
      <c r="M60">
        <f t="shared" si="9"/>
        <v>19251</v>
      </c>
      <c r="N60">
        <f t="shared" si="10"/>
        <v>45725.599999999999</v>
      </c>
      <c r="O60">
        <f t="shared" si="11"/>
        <v>61782</v>
      </c>
      <c r="Q60">
        <v>-8879</v>
      </c>
      <c r="R60">
        <v>-205</v>
      </c>
      <c r="T60">
        <v>-8271.4000000000015</v>
      </c>
      <c r="U60">
        <v>-579.20000000000437</v>
      </c>
      <c r="W60">
        <v>15242.199999999999</v>
      </c>
      <c r="X60">
        <v>1442.4</v>
      </c>
      <c r="Z60">
        <v>45725.599999999999</v>
      </c>
      <c r="AA60">
        <v>1.0620308973529051</v>
      </c>
      <c r="AI60">
        <v>45725.599999999999</v>
      </c>
      <c r="AJ60">
        <v>1.0620308973529051</v>
      </c>
    </row>
    <row r="61" spans="2:38" x14ac:dyDescent="0.25">
      <c r="B61">
        <v>81511</v>
      </c>
      <c r="C61">
        <v>88736</v>
      </c>
      <c r="D61">
        <v>26660</v>
      </c>
      <c r="E61">
        <v>57156</v>
      </c>
      <c r="F61">
        <v>11669</v>
      </c>
      <c r="H61">
        <v>76375</v>
      </c>
      <c r="J61">
        <f t="shared" si="6"/>
        <v>53146.400000000001</v>
      </c>
      <c r="K61">
        <f t="shared" si="7"/>
        <v>1.4370681739496936</v>
      </c>
      <c r="L61">
        <f t="shared" si="8"/>
        <v>88736</v>
      </c>
      <c r="M61">
        <f t="shared" si="9"/>
        <v>11669</v>
      </c>
      <c r="N61">
        <f t="shared" si="10"/>
        <v>53146.400000000001</v>
      </c>
      <c r="O61">
        <f t="shared" si="11"/>
        <v>77067</v>
      </c>
      <c r="Q61">
        <v>-16982</v>
      </c>
      <c r="R61">
        <v>16</v>
      </c>
      <c r="T61">
        <v>3798.8000000000029</v>
      </c>
      <c r="U61">
        <v>1954.8000000000029</v>
      </c>
      <c r="W61">
        <v>26400.400000000001</v>
      </c>
      <c r="X61">
        <v>2711.6</v>
      </c>
      <c r="AD61">
        <v>53146.400000000001</v>
      </c>
      <c r="AE61">
        <v>1.4370681739496936</v>
      </c>
      <c r="AI61">
        <v>53146.400000000001</v>
      </c>
      <c r="AJ61">
        <v>1.4370681739496936</v>
      </c>
    </row>
    <row r="62" spans="2:38" x14ac:dyDescent="0.25">
      <c r="B62">
        <v>35607</v>
      </c>
      <c r="C62">
        <v>101507</v>
      </c>
      <c r="D62">
        <v>10889</v>
      </c>
      <c r="E62">
        <v>16754</v>
      </c>
      <c r="F62">
        <v>47006</v>
      </c>
      <c r="H62">
        <v>57984</v>
      </c>
      <c r="J62">
        <f t="shared" si="6"/>
        <v>42352.6</v>
      </c>
      <c r="K62">
        <f t="shared" si="7"/>
        <v>1.3690776953481014</v>
      </c>
      <c r="L62">
        <f t="shared" si="8"/>
        <v>101507</v>
      </c>
      <c r="M62">
        <f t="shared" si="9"/>
        <v>10889</v>
      </c>
      <c r="N62">
        <f t="shared" si="10"/>
        <v>42352.6</v>
      </c>
      <c r="O62">
        <f t="shared" si="11"/>
        <v>90618</v>
      </c>
      <c r="Q62">
        <v>-3393</v>
      </c>
      <c r="R62">
        <v>765</v>
      </c>
      <c r="T62">
        <v>-6109.4000000000015</v>
      </c>
      <c r="U62">
        <v>1959.7999999999956</v>
      </c>
      <c r="W62">
        <v>7904.5999999999995</v>
      </c>
      <c r="X62">
        <v>1997</v>
      </c>
      <c r="Z62">
        <v>42352.6</v>
      </c>
      <c r="AA62">
        <v>1.3690776953481014</v>
      </c>
      <c r="AI62">
        <v>42352.6</v>
      </c>
      <c r="AJ62">
        <v>1.3690776953481014</v>
      </c>
    </row>
    <row r="63" spans="2:38" x14ac:dyDescent="0.25">
      <c r="B63">
        <v>116736</v>
      </c>
      <c r="C63">
        <v>57944</v>
      </c>
      <c r="D63">
        <v>36344</v>
      </c>
      <c r="E63">
        <v>62927</v>
      </c>
      <c r="F63">
        <v>48578</v>
      </c>
      <c r="H63">
        <v>65967</v>
      </c>
      <c r="J63">
        <f t="shared" si="6"/>
        <v>64505.8</v>
      </c>
      <c r="K63">
        <f t="shared" si="7"/>
        <v>1.0226522266214821</v>
      </c>
      <c r="L63">
        <f t="shared" si="8"/>
        <v>116736</v>
      </c>
      <c r="M63">
        <f t="shared" si="9"/>
        <v>36344</v>
      </c>
      <c r="N63">
        <f t="shared" si="10"/>
        <v>64505.8</v>
      </c>
      <c r="O63">
        <f t="shared" si="11"/>
        <v>80392</v>
      </c>
      <c r="Q63">
        <v>-6603</v>
      </c>
      <c r="R63">
        <v>-1762</v>
      </c>
      <c r="T63">
        <v>-1668.1999999999971</v>
      </c>
      <c r="U63">
        <v>11</v>
      </c>
      <c r="W63">
        <v>6130.2</v>
      </c>
      <c r="X63">
        <v>762.59999999999991</v>
      </c>
      <c r="AB63">
        <v>64505.8</v>
      </c>
      <c r="AC63">
        <v>1.0226522266214821</v>
      </c>
      <c r="AI63">
        <v>64505.8</v>
      </c>
      <c r="AJ63">
        <v>1.0226522266214821</v>
      </c>
    </row>
    <row r="64" spans="2:38" x14ac:dyDescent="0.25">
      <c r="B64">
        <v>20610</v>
      </c>
      <c r="C64">
        <v>76157</v>
      </c>
      <c r="D64">
        <v>106217</v>
      </c>
      <c r="E64">
        <v>72778</v>
      </c>
      <c r="F64">
        <v>106344</v>
      </c>
      <c r="H64">
        <v>110707</v>
      </c>
      <c r="J64">
        <f t="shared" si="6"/>
        <v>76421.2</v>
      </c>
      <c r="K64">
        <f t="shared" si="7"/>
        <v>1.4486425232788809</v>
      </c>
      <c r="L64">
        <f t="shared" si="8"/>
        <v>106344</v>
      </c>
      <c r="M64">
        <f t="shared" si="9"/>
        <v>20610</v>
      </c>
      <c r="N64">
        <f t="shared" si="10"/>
        <v>76421.2</v>
      </c>
      <c r="O64">
        <f t="shared" si="11"/>
        <v>85734</v>
      </c>
      <c r="Q64">
        <v>20671</v>
      </c>
      <c r="R64">
        <v>-1470</v>
      </c>
      <c r="T64">
        <v>-3332</v>
      </c>
      <c r="U64">
        <v>958.39999999999418</v>
      </c>
      <c r="W64">
        <v>17808.800000000003</v>
      </c>
      <c r="X64">
        <v>3016</v>
      </c>
      <c r="AB64">
        <v>76421.2</v>
      </c>
      <c r="AC64">
        <v>1.4486425232788809</v>
      </c>
      <c r="AI64">
        <v>76421.2</v>
      </c>
      <c r="AJ64">
        <v>1.4486425232788809</v>
      </c>
    </row>
    <row r="65" spans="2:38" x14ac:dyDescent="0.25">
      <c r="B65">
        <v>109515</v>
      </c>
      <c r="C65">
        <v>55312</v>
      </c>
      <c r="D65">
        <v>94728</v>
      </c>
      <c r="E65">
        <v>49703</v>
      </c>
      <c r="F65">
        <v>85848</v>
      </c>
      <c r="H65">
        <v>82973</v>
      </c>
      <c r="J65">
        <f t="shared" si="6"/>
        <v>79021.2</v>
      </c>
      <c r="K65">
        <f t="shared" si="7"/>
        <v>1.0500093645755824</v>
      </c>
      <c r="L65">
        <f t="shared" si="8"/>
        <v>109515</v>
      </c>
      <c r="M65">
        <f t="shared" si="9"/>
        <v>49703</v>
      </c>
      <c r="N65">
        <f t="shared" si="10"/>
        <v>79021.2</v>
      </c>
      <c r="O65">
        <f t="shared" si="11"/>
        <v>59812</v>
      </c>
      <c r="Q65">
        <v>-17764</v>
      </c>
      <c r="R65">
        <v>33</v>
      </c>
      <c r="T65">
        <v>-4569.6000000000058</v>
      </c>
      <c r="U65">
        <v>2404.1999999999971</v>
      </c>
      <c r="W65">
        <v>13553.599999999999</v>
      </c>
      <c r="X65">
        <v>2799.3999999999996</v>
      </c>
      <c r="AB65">
        <v>79021.2</v>
      </c>
      <c r="AC65">
        <v>1.0500093645755824</v>
      </c>
      <c r="AI65">
        <v>79021.2</v>
      </c>
      <c r="AJ65">
        <v>1.0500093645755824</v>
      </c>
    </row>
    <row r="66" spans="2:38" x14ac:dyDescent="0.25">
      <c r="B66">
        <v>97284</v>
      </c>
      <c r="C66">
        <v>85243</v>
      </c>
      <c r="D66">
        <v>68444</v>
      </c>
      <c r="E66">
        <v>59494</v>
      </c>
      <c r="F66">
        <v>59433</v>
      </c>
      <c r="H66">
        <v>74590</v>
      </c>
      <c r="J66">
        <f t="shared" ref="J66:J101" si="12">AVERAGE(B66:F66)</f>
        <v>73979.600000000006</v>
      </c>
      <c r="K66">
        <f t="shared" ref="K66:K97" si="13">H66/J66</f>
        <v>1.0082509232274843</v>
      </c>
      <c r="L66">
        <f t="shared" ref="L66:L101" si="14">MAX(B66:F66)</f>
        <v>97284</v>
      </c>
      <c r="M66">
        <f t="shared" ref="M66:M101" si="15">MIN(B66:F66)</f>
        <v>59433</v>
      </c>
      <c r="N66">
        <f t="shared" ref="N66:N101" si="16">AVERAGE(B66:F66)</f>
        <v>73979.600000000006</v>
      </c>
      <c r="O66">
        <f t="shared" ref="O66:O101" si="17">L66-M66</f>
        <v>37851</v>
      </c>
      <c r="Q66">
        <v>-14462</v>
      </c>
      <c r="R66">
        <v>-984</v>
      </c>
      <c r="T66">
        <v>2984</v>
      </c>
      <c r="U66">
        <v>-658.39999999999418</v>
      </c>
      <c r="W66">
        <v>12665.2</v>
      </c>
      <c r="X66">
        <v>658.4</v>
      </c>
      <c r="AB66">
        <v>73979.600000000006</v>
      </c>
      <c r="AC66">
        <v>1.0082509232274843</v>
      </c>
      <c r="AI66">
        <v>73979.600000000006</v>
      </c>
      <c r="AJ66">
        <v>1.0082509232274843</v>
      </c>
    </row>
    <row r="67" spans="2:38" x14ac:dyDescent="0.25">
      <c r="B67">
        <v>44050</v>
      </c>
      <c r="C67">
        <v>27128</v>
      </c>
      <c r="D67">
        <v>17258</v>
      </c>
      <c r="E67">
        <v>85415</v>
      </c>
      <c r="F67">
        <v>51100</v>
      </c>
      <c r="H67">
        <v>81685</v>
      </c>
      <c r="J67">
        <f t="shared" si="12"/>
        <v>44990.2</v>
      </c>
      <c r="K67">
        <f t="shared" si="13"/>
        <v>1.815617623393539</v>
      </c>
      <c r="L67">
        <f t="shared" si="14"/>
        <v>85415</v>
      </c>
      <c r="M67">
        <f t="shared" si="15"/>
        <v>17258</v>
      </c>
      <c r="N67">
        <f t="shared" si="16"/>
        <v>44990.2</v>
      </c>
      <c r="O67">
        <f t="shared" si="17"/>
        <v>68157</v>
      </c>
      <c r="Q67">
        <v>-26555</v>
      </c>
      <c r="R67">
        <v>71</v>
      </c>
      <c r="T67">
        <v>-8785.4000000000015</v>
      </c>
      <c r="U67">
        <v>275</v>
      </c>
      <c r="W67">
        <v>15710.6</v>
      </c>
      <c r="X67">
        <v>1147.8</v>
      </c>
      <c r="AD67">
        <v>44990.2</v>
      </c>
      <c r="AE67">
        <v>1.815617623393539</v>
      </c>
      <c r="AK67">
        <v>44990.2</v>
      </c>
      <c r="AL67">
        <v>1.815617623393539</v>
      </c>
    </row>
    <row r="68" spans="2:38" x14ac:dyDescent="0.25">
      <c r="B68">
        <v>79804</v>
      </c>
      <c r="C68">
        <v>46600</v>
      </c>
      <c r="D68">
        <v>8638</v>
      </c>
      <c r="E68">
        <v>76485</v>
      </c>
      <c r="F68">
        <v>78137</v>
      </c>
      <c r="H68">
        <v>112505</v>
      </c>
      <c r="J68">
        <f t="shared" si="12"/>
        <v>57932.800000000003</v>
      </c>
      <c r="K68">
        <f t="shared" si="13"/>
        <v>1.9419914107379583</v>
      </c>
      <c r="L68">
        <f t="shared" si="14"/>
        <v>79804</v>
      </c>
      <c r="M68">
        <f t="shared" si="15"/>
        <v>8638</v>
      </c>
      <c r="N68">
        <f t="shared" si="16"/>
        <v>57932.800000000003</v>
      </c>
      <c r="O68">
        <f t="shared" si="17"/>
        <v>71166</v>
      </c>
      <c r="Q68">
        <v>-2869</v>
      </c>
      <c r="R68">
        <v>3884</v>
      </c>
      <c r="T68">
        <v>-3345.7999999999956</v>
      </c>
      <c r="U68">
        <v>-1081.7999999999956</v>
      </c>
      <c r="W68">
        <v>9971.7999999999993</v>
      </c>
      <c r="X68">
        <v>1081.8</v>
      </c>
      <c r="AD68">
        <v>57932.800000000003</v>
      </c>
      <c r="AE68">
        <v>1.9419914107379583</v>
      </c>
      <c r="AK68">
        <v>57932.800000000003</v>
      </c>
      <c r="AL68">
        <v>1.9419914107379583</v>
      </c>
    </row>
    <row r="69" spans="2:38" x14ac:dyDescent="0.25">
      <c r="B69">
        <v>14079</v>
      </c>
      <c r="C69">
        <v>21940</v>
      </c>
      <c r="D69">
        <v>115119</v>
      </c>
      <c r="E69">
        <v>6539</v>
      </c>
      <c r="F69">
        <v>114789</v>
      </c>
      <c r="H69">
        <v>65472</v>
      </c>
      <c r="J69">
        <f t="shared" si="12"/>
        <v>54493.2</v>
      </c>
      <c r="K69">
        <f t="shared" si="13"/>
        <v>1.2014710092268395</v>
      </c>
      <c r="L69">
        <f t="shared" si="14"/>
        <v>115119</v>
      </c>
      <c r="M69">
        <f t="shared" si="15"/>
        <v>6539</v>
      </c>
      <c r="N69">
        <f t="shared" si="16"/>
        <v>54493.2</v>
      </c>
      <c r="O69">
        <f t="shared" si="17"/>
        <v>108580</v>
      </c>
      <c r="Q69">
        <v>10860</v>
      </c>
      <c r="R69">
        <v>1819</v>
      </c>
      <c r="T69">
        <v>2242.7999999999956</v>
      </c>
      <c r="U69">
        <v>-158.40000000000146</v>
      </c>
      <c r="W69">
        <v>16184.8</v>
      </c>
      <c r="X69">
        <v>158.39999999999998</v>
      </c>
      <c r="Z69">
        <v>54493.2</v>
      </c>
      <c r="AA69">
        <v>1.2014710092268395</v>
      </c>
      <c r="AI69">
        <v>54493.2</v>
      </c>
      <c r="AJ69">
        <v>1.2014710092268395</v>
      </c>
    </row>
    <row r="70" spans="2:38" x14ac:dyDescent="0.25">
      <c r="B70">
        <v>108591</v>
      </c>
      <c r="C70">
        <v>36497</v>
      </c>
      <c r="D70">
        <v>48802</v>
      </c>
      <c r="E70">
        <v>99966</v>
      </c>
      <c r="F70">
        <v>31116</v>
      </c>
      <c r="H70">
        <v>102713</v>
      </c>
      <c r="J70">
        <f t="shared" si="12"/>
        <v>64994.400000000001</v>
      </c>
      <c r="K70">
        <f t="shared" si="13"/>
        <v>1.5803361520377139</v>
      </c>
      <c r="L70">
        <f t="shared" si="14"/>
        <v>108591</v>
      </c>
      <c r="M70">
        <f t="shared" si="15"/>
        <v>31116</v>
      </c>
      <c r="N70">
        <f t="shared" si="16"/>
        <v>64994.400000000001</v>
      </c>
      <c r="O70">
        <f t="shared" si="17"/>
        <v>77475</v>
      </c>
      <c r="Q70">
        <v>14522</v>
      </c>
      <c r="R70">
        <v>-2089</v>
      </c>
      <c r="T70">
        <v>-613.79999999999563</v>
      </c>
      <c r="U70">
        <v>1658.4000000000015</v>
      </c>
      <c r="W70">
        <v>5462.5999999999995</v>
      </c>
      <c r="X70">
        <v>1658.4000000000003</v>
      </c>
      <c r="AB70">
        <v>64994.400000000001</v>
      </c>
      <c r="AC70">
        <v>1.5803361520377139</v>
      </c>
      <c r="AI70">
        <v>64994.400000000001</v>
      </c>
      <c r="AJ70">
        <v>1.5803361520377139</v>
      </c>
    </row>
    <row r="71" spans="2:38" x14ac:dyDescent="0.25">
      <c r="B71">
        <v>95625</v>
      </c>
      <c r="C71">
        <v>86843</v>
      </c>
      <c r="D71">
        <v>93876</v>
      </c>
      <c r="E71">
        <v>78985</v>
      </c>
      <c r="F71">
        <v>10968</v>
      </c>
      <c r="H71">
        <v>106859</v>
      </c>
      <c r="J71">
        <f t="shared" si="12"/>
        <v>73259.399999999994</v>
      </c>
      <c r="K71">
        <f t="shared" si="13"/>
        <v>1.4586387548901576</v>
      </c>
      <c r="L71">
        <f t="shared" si="14"/>
        <v>95625</v>
      </c>
      <c r="M71">
        <f t="shared" si="15"/>
        <v>10968</v>
      </c>
      <c r="N71">
        <f t="shared" si="16"/>
        <v>73259.399999999994</v>
      </c>
      <c r="O71">
        <f t="shared" si="17"/>
        <v>84657</v>
      </c>
      <c r="Q71">
        <v>8705</v>
      </c>
      <c r="R71">
        <v>-68</v>
      </c>
      <c r="T71">
        <v>16679.399999999994</v>
      </c>
      <c r="U71">
        <v>-473.60000000000582</v>
      </c>
      <c r="W71">
        <v>16679.400000000001</v>
      </c>
      <c r="X71">
        <v>1222.4000000000001</v>
      </c>
      <c r="AD71">
        <v>73259.399999999994</v>
      </c>
      <c r="AE71">
        <v>1.4586387548901576</v>
      </c>
      <c r="AI71">
        <v>73259.399999999994</v>
      </c>
      <c r="AJ71">
        <v>1.4586387548901576</v>
      </c>
    </row>
    <row r="72" spans="2:38" x14ac:dyDescent="0.25">
      <c r="B72">
        <v>77009</v>
      </c>
      <c r="C72">
        <v>48317</v>
      </c>
      <c r="D72">
        <v>34089</v>
      </c>
      <c r="E72">
        <v>44376</v>
      </c>
      <c r="F72">
        <v>24100</v>
      </c>
      <c r="H72">
        <v>81401</v>
      </c>
      <c r="J72">
        <f t="shared" si="12"/>
        <v>45578.2</v>
      </c>
      <c r="K72">
        <f t="shared" si="13"/>
        <v>1.7859634649898417</v>
      </c>
      <c r="L72">
        <f t="shared" si="14"/>
        <v>77009</v>
      </c>
      <c r="M72">
        <f t="shared" si="15"/>
        <v>24100</v>
      </c>
      <c r="N72">
        <f t="shared" si="16"/>
        <v>45578.2</v>
      </c>
      <c r="O72">
        <f t="shared" si="17"/>
        <v>52909</v>
      </c>
      <c r="Q72">
        <v>10430</v>
      </c>
      <c r="R72">
        <v>-37</v>
      </c>
      <c r="T72">
        <v>-4581.2000000000044</v>
      </c>
      <c r="U72">
        <v>-186</v>
      </c>
      <c r="W72">
        <v>13634.8</v>
      </c>
      <c r="X72">
        <v>1240</v>
      </c>
      <c r="Z72">
        <v>45578.2</v>
      </c>
      <c r="AA72">
        <v>1.7859634649898417</v>
      </c>
      <c r="AK72">
        <v>45578.2</v>
      </c>
      <c r="AL72">
        <v>1.7859634649898417</v>
      </c>
    </row>
    <row r="73" spans="2:38" x14ac:dyDescent="0.25">
      <c r="B73">
        <v>33810</v>
      </c>
      <c r="C73">
        <v>32186</v>
      </c>
      <c r="D73">
        <v>44594</v>
      </c>
      <c r="E73">
        <v>58975</v>
      </c>
      <c r="F73">
        <v>43835</v>
      </c>
      <c r="H73">
        <v>68617</v>
      </c>
      <c r="J73">
        <f t="shared" si="12"/>
        <v>42680</v>
      </c>
      <c r="K73">
        <f t="shared" si="13"/>
        <v>1.6077085285848172</v>
      </c>
      <c r="L73">
        <f t="shared" si="14"/>
        <v>58975</v>
      </c>
      <c r="M73">
        <f t="shared" si="15"/>
        <v>32186</v>
      </c>
      <c r="N73">
        <f t="shared" si="16"/>
        <v>42680</v>
      </c>
      <c r="O73">
        <f t="shared" si="17"/>
        <v>26789</v>
      </c>
      <c r="Q73">
        <v>-12071</v>
      </c>
      <c r="R73">
        <v>-2200</v>
      </c>
      <c r="T73">
        <v>13406</v>
      </c>
      <c r="U73">
        <v>1713.1999999999971</v>
      </c>
      <c r="W73">
        <v>22579.200000000001</v>
      </c>
      <c r="X73">
        <v>1713.2000000000003</v>
      </c>
      <c r="AD73">
        <v>42680</v>
      </c>
      <c r="AE73">
        <v>1.6077085285848172</v>
      </c>
      <c r="AI73">
        <v>42680</v>
      </c>
      <c r="AJ73">
        <v>1.6077085285848172</v>
      </c>
    </row>
    <row r="74" spans="2:38" x14ac:dyDescent="0.25">
      <c r="B74">
        <v>103192</v>
      </c>
      <c r="C74">
        <v>88496</v>
      </c>
      <c r="D74">
        <v>40288</v>
      </c>
      <c r="E74">
        <v>115307</v>
      </c>
      <c r="F74">
        <v>76810</v>
      </c>
      <c r="H74">
        <v>121249</v>
      </c>
      <c r="J74">
        <f t="shared" si="12"/>
        <v>84818.6</v>
      </c>
      <c r="K74">
        <f t="shared" si="13"/>
        <v>1.4295095651189715</v>
      </c>
      <c r="L74">
        <f t="shared" si="14"/>
        <v>115307</v>
      </c>
      <c r="M74">
        <f t="shared" si="15"/>
        <v>40288</v>
      </c>
      <c r="N74">
        <f t="shared" si="16"/>
        <v>84818.6</v>
      </c>
      <c r="O74">
        <f t="shared" si="17"/>
        <v>75019</v>
      </c>
      <c r="Q74">
        <v>-1751</v>
      </c>
      <c r="R74">
        <v>-4121</v>
      </c>
      <c r="T74">
        <v>1301.6000000000058</v>
      </c>
      <c r="U74">
        <v>314.80000000000291</v>
      </c>
      <c r="W74">
        <v>11685.2</v>
      </c>
      <c r="X74">
        <v>967.2</v>
      </c>
      <c r="AF74">
        <v>84818.6</v>
      </c>
      <c r="AG74">
        <v>1.4295095651189715</v>
      </c>
      <c r="AI74">
        <v>84818.6</v>
      </c>
      <c r="AJ74">
        <v>1.4295095651189715</v>
      </c>
    </row>
    <row r="75" spans="2:38" x14ac:dyDescent="0.25">
      <c r="B75">
        <v>104495</v>
      </c>
      <c r="C75">
        <v>7499</v>
      </c>
      <c r="D75">
        <v>114018</v>
      </c>
      <c r="E75">
        <v>15323</v>
      </c>
      <c r="F75">
        <v>74196</v>
      </c>
      <c r="H75">
        <v>79063</v>
      </c>
      <c r="J75">
        <f t="shared" si="12"/>
        <v>63106.2</v>
      </c>
      <c r="K75">
        <f t="shared" si="13"/>
        <v>1.2528562962117826</v>
      </c>
      <c r="L75">
        <f t="shared" si="14"/>
        <v>114018</v>
      </c>
      <c r="M75">
        <f t="shared" si="15"/>
        <v>7499</v>
      </c>
      <c r="N75">
        <f t="shared" si="16"/>
        <v>63106.2</v>
      </c>
      <c r="O75">
        <f t="shared" si="17"/>
        <v>106519</v>
      </c>
      <c r="Q75">
        <v>3418</v>
      </c>
      <c r="R75">
        <v>2869</v>
      </c>
      <c r="T75">
        <v>9650.3999999999942</v>
      </c>
      <c r="U75">
        <v>-736.40000000000146</v>
      </c>
      <c r="W75">
        <v>13292.8</v>
      </c>
      <c r="X75">
        <v>2458.8000000000002</v>
      </c>
      <c r="Z75">
        <v>63106.2</v>
      </c>
      <c r="AA75">
        <v>1.2528562962117826</v>
      </c>
      <c r="AI75">
        <v>63106.2</v>
      </c>
      <c r="AJ75">
        <v>1.2528562962117826</v>
      </c>
    </row>
    <row r="76" spans="2:38" x14ac:dyDescent="0.25">
      <c r="B76">
        <v>20676</v>
      </c>
      <c r="C76">
        <v>67717</v>
      </c>
      <c r="D76">
        <v>20761</v>
      </c>
      <c r="E76">
        <v>57244</v>
      </c>
      <c r="F76">
        <v>46025</v>
      </c>
      <c r="H76">
        <v>62696</v>
      </c>
      <c r="J76">
        <f t="shared" si="12"/>
        <v>42484.6</v>
      </c>
      <c r="K76">
        <f t="shared" si="13"/>
        <v>1.475734736822284</v>
      </c>
      <c r="L76">
        <f t="shared" si="14"/>
        <v>67717</v>
      </c>
      <c r="M76">
        <f t="shared" si="15"/>
        <v>20676</v>
      </c>
      <c r="N76">
        <f t="shared" si="16"/>
        <v>42484.6</v>
      </c>
      <c r="O76">
        <f t="shared" si="17"/>
        <v>47041</v>
      </c>
      <c r="Q76">
        <v>-29677</v>
      </c>
      <c r="R76">
        <v>-5</v>
      </c>
      <c r="T76">
        <v>418.59999999999854</v>
      </c>
      <c r="U76">
        <v>-737.80000000000291</v>
      </c>
      <c r="W76">
        <v>4336.2000000000007</v>
      </c>
      <c r="X76">
        <v>841.40000000000009</v>
      </c>
      <c r="AD76">
        <v>42484.6</v>
      </c>
      <c r="AE76">
        <v>1.475734736822284</v>
      </c>
      <c r="AK76">
        <v>42484.6</v>
      </c>
      <c r="AL76">
        <v>1.475734736822284</v>
      </c>
    </row>
    <row r="77" spans="2:38" x14ac:dyDescent="0.25">
      <c r="B77">
        <v>65581</v>
      </c>
      <c r="C77">
        <v>88494</v>
      </c>
      <c r="D77">
        <v>46298</v>
      </c>
      <c r="E77">
        <v>113687</v>
      </c>
      <c r="F77">
        <v>56842</v>
      </c>
      <c r="H77">
        <v>84450</v>
      </c>
      <c r="J77">
        <f t="shared" si="12"/>
        <v>74180.399999999994</v>
      </c>
      <c r="K77">
        <f t="shared" si="13"/>
        <v>1.1384408819580376</v>
      </c>
      <c r="L77">
        <f t="shared" si="14"/>
        <v>113687</v>
      </c>
      <c r="M77">
        <f t="shared" si="15"/>
        <v>46298</v>
      </c>
      <c r="N77">
        <f t="shared" si="16"/>
        <v>74180.399999999994</v>
      </c>
      <c r="O77">
        <f t="shared" si="17"/>
        <v>67389</v>
      </c>
      <c r="Q77">
        <v>-25881</v>
      </c>
      <c r="R77">
        <v>-18</v>
      </c>
      <c r="T77">
        <v>-997.20000000001164</v>
      </c>
      <c r="U77">
        <v>1659.3999999999942</v>
      </c>
      <c r="W77">
        <v>15377.6</v>
      </c>
      <c r="X77">
        <v>2034.6000000000001</v>
      </c>
      <c r="AF77">
        <v>74180.399999999994</v>
      </c>
      <c r="AG77">
        <v>1.1384408819580376</v>
      </c>
      <c r="AI77">
        <v>74180.399999999994</v>
      </c>
      <c r="AJ77">
        <v>1.1384408819580376</v>
      </c>
    </row>
    <row r="78" spans="2:38" x14ac:dyDescent="0.25">
      <c r="B78">
        <v>95852</v>
      </c>
      <c r="C78">
        <v>26215</v>
      </c>
      <c r="D78">
        <v>73869</v>
      </c>
      <c r="E78">
        <v>86301</v>
      </c>
      <c r="F78">
        <v>50248</v>
      </c>
      <c r="H78">
        <v>92235</v>
      </c>
      <c r="J78">
        <f t="shared" si="12"/>
        <v>66497</v>
      </c>
      <c r="K78">
        <f t="shared" si="13"/>
        <v>1.3870550551152683</v>
      </c>
      <c r="L78">
        <f t="shared" si="14"/>
        <v>95852</v>
      </c>
      <c r="M78">
        <f t="shared" si="15"/>
        <v>26215</v>
      </c>
      <c r="N78">
        <f t="shared" si="16"/>
        <v>66497</v>
      </c>
      <c r="O78">
        <f t="shared" si="17"/>
        <v>69637</v>
      </c>
      <c r="Q78">
        <v>14868</v>
      </c>
      <c r="R78">
        <v>-8</v>
      </c>
      <c r="T78">
        <v>6251.5999999999985</v>
      </c>
      <c r="U78">
        <v>1250</v>
      </c>
      <c r="W78">
        <v>15174.8</v>
      </c>
      <c r="X78">
        <v>1424</v>
      </c>
      <c r="Z78">
        <v>66497</v>
      </c>
      <c r="AA78">
        <v>1.3870550551152683</v>
      </c>
      <c r="AI78">
        <v>66497</v>
      </c>
      <c r="AJ78">
        <v>1.3870550551152683</v>
      </c>
    </row>
    <row r="79" spans="2:38" x14ac:dyDescent="0.25">
      <c r="B79">
        <v>106812</v>
      </c>
      <c r="C79">
        <v>111262</v>
      </c>
      <c r="D79">
        <v>108339</v>
      </c>
      <c r="E79">
        <v>27937</v>
      </c>
      <c r="F79">
        <v>20415</v>
      </c>
      <c r="H79">
        <v>143105</v>
      </c>
      <c r="J79">
        <f t="shared" si="12"/>
        <v>74953</v>
      </c>
      <c r="K79">
        <f t="shared" si="13"/>
        <v>1.909263138233293</v>
      </c>
      <c r="L79">
        <f t="shared" si="14"/>
        <v>111262</v>
      </c>
      <c r="M79">
        <f t="shared" si="15"/>
        <v>20415</v>
      </c>
      <c r="N79">
        <f t="shared" si="16"/>
        <v>74953</v>
      </c>
      <c r="O79">
        <f t="shared" si="17"/>
        <v>90847</v>
      </c>
      <c r="Q79">
        <v>18137</v>
      </c>
      <c r="R79">
        <v>609</v>
      </c>
      <c r="T79">
        <v>3883.6000000000058</v>
      </c>
      <c r="U79">
        <v>1997</v>
      </c>
      <c r="W79">
        <v>6254.8</v>
      </c>
      <c r="X79">
        <v>1997.3999999999999</v>
      </c>
      <c r="AF79">
        <v>74953</v>
      </c>
      <c r="AG79">
        <v>1.909263138233293</v>
      </c>
      <c r="AK79">
        <v>74953</v>
      </c>
      <c r="AL79">
        <v>1.909263138233293</v>
      </c>
    </row>
    <row r="80" spans="2:38" x14ac:dyDescent="0.25">
      <c r="B80">
        <v>107764</v>
      </c>
      <c r="C80">
        <v>29249</v>
      </c>
      <c r="D80">
        <v>94155</v>
      </c>
      <c r="E80">
        <v>53016</v>
      </c>
      <c r="F80">
        <v>40383</v>
      </c>
      <c r="H80">
        <v>137034</v>
      </c>
      <c r="J80">
        <f t="shared" si="12"/>
        <v>64913.4</v>
      </c>
      <c r="K80">
        <f t="shared" si="13"/>
        <v>2.1110279233563487</v>
      </c>
      <c r="L80">
        <f t="shared" si="14"/>
        <v>107764</v>
      </c>
      <c r="M80">
        <f t="shared" si="15"/>
        <v>29249</v>
      </c>
      <c r="N80">
        <f t="shared" si="16"/>
        <v>64913.4</v>
      </c>
      <c r="O80">
        <f t="shared" si="17"/>
        <v>78515</v>
      </c>
      <c r="Q80">
        <v>2103</v>
      </c>
      <c r="R80">
        <v>958</v>
      </c>
      <c r="T80">
        <v>-9649.2000000000044</v>
      </c>
      <c r="U80">
        <v>-312</v>
      </c>
      <c r="W80">
        <v>9649.2000000000007</v>
      </c>
      <c r="X80">
        <v>1435.6</v>
      </c>
      <c r="AF80">
        <v>64913.4</v>
      </c>
      <c r="AG80">
        <v>2.1110279233563487</v>
      </c>
      <c r="AK80">
        <v>64913.4</v>
      </c>
      <c r="AL80">
        <v>2.1110279233563487</v>
      </c>
    </row>
    <row r="81" spans="2:38" x14ac:dyDescent="0.25">
      <c r="B81">
        <v>68898</v>
      </c>
      <c r="C81">
        <v>115464</v>
      </c>
      <c r="D81">
        <v>11687</v>
      </c>
      <c r="E81">
        <v>37593</v>
      </c>
      <c r="F81">
        <v>14879</v>
      </c>
      <c r="H81">
        <v>61258</v>
      </c>
      <c r="J81">
        <f t="shared" si="12"/>
        <v>49704.2</v>
      </c>
      <c r="K81">
        <f t="shared" si="13"/>
        <v>1.2324511811879078</v>
      </c>
      <c r="L81">
        <f t="shared" si="14"/>
        <v>115464</v>
      </c>
      <c r="M81">
        <f t="shared" si="15"/>
        <v>11687</v>
      </c>
      <c r="N81">
        <f t="shared" si="16"/>
        <v>49704.2</v>
      </c>
      <c r="O81">
        <f t="shared" si="17"/>
        <v>103777</v>
      </c>
      <c r="Q81">
        <v>-4424</v>
      </c>
      <c r="R81">
        <v>-2835</v>
      </c>
      <c r="T81">
        <v>-13493.200000000004</v>
      </c>
      <c r="U81">
        <v>-1111</v>
      </c>
      <c r="W81">
        <v>13493.2</v>
      </c>
      <c r="X81">
        <v>1112.2</v>
      </c>
      <c r="AB81">
        <v>49704.2</v>
      </c>
      <c r="AC81">
        <v>1.2324511811879078</v>
      </c>
      <c r="AI81">
        <v>49704.2</v>
      </c>
      <c r="AJ81">
        <v>1.2324511811879078</v>
      </c>
    </row>
    <row r="82" spans="2:38" x14ac:dyDescent="0.25">
      <c r="B82">
        <v>84336</v>
      </c>
      <c r="C82">
        <v>28026</v>
      </c>
      <c r="D82">
        <v>84892</v>
      </c>
      <c r="E82">
        <v>17616</v>
      </c>
      <c r="F82">
        <v>29730</v>
      </c>
      <c r="H82">
        <v>70116</v>
      </c>
      <c r="J82">
        <f t="shared" si="12"/>
        <v>48920</v>
      </c>
      <c r="K82">
        <f t="shared" si="13"/>
        <v>1.4332788225674571</v>
      </c>
      <c r="L82">
        <f t="shared" si="14"/>
        <v>84892</v>
      </c>
      <c r="M82">
        <f t="shared" si="15"/>
        <v>17616</v>
      </c>
      <c r="N82">
        <f t="shared" si="16"/>
        <v>48920</v>
      </c>
      <c r="O82">
        <f t="shared" si="17"/>
        <v>67276</v>
      </c>
      <c r="Q82">
        <v>-22995</v>
      </c>
      <c r="R82">
        <v>1196</v>
      </c>
      <c r="T82">
        <v>3656</v>
      </c>
      <c r="U82">
        <v>-522.40000000000146</v>
      </c>
      <c r="W82">
        <v>22088</v>
      </c>
      <c r="X82">
        <v>1897.6</v>
      </c>
      <c r="AD82">
        <v>48920</v>
      </c>
      <c r="AE82">
        <v>1.4332788225674571</v>
      </c>
      <c r="AI82">
        <v>48920</v>
      </c>
      <c r="AJ82">
        <v>1.4332788225674571</v>
      </c>
    </row>
    <row r="83" spans="2:38" x14ac:dyDescent="0.25">
      <c r="B83">
        <v>24242</v>
      </c>
      <c r="C83">
        <v>23829</v>
      </c>
      <c r="D83">
        <v>60120</v>
      </c>
      <c r="E83">
        <v>108666</v>
      </c>
      <c r="F83">
        <v>44986</v>
      </c>
      <c r="H83">
        <v>55137</v>
      </c>
      <c r="J83">
        <f t="shared" si="12"/>
        <v>52368.6</v>
      </c>
      <c r="K83">
        <f t="shared" si="13"/>
        <v>1.0528637389580779</v>
      </c>
      <c r="L83">
        <f t="shared" si="14"/>
        <v>108666</v>
      </c>
      <c r="M83">
        <f t="shared" si="15"/>
        <v>23829</v>
      </c>
      <c r="N83">
        <f t="shared" si="16"/>
        <v>52368.6</v>
      </c>
      <c r="O83">
        <f t="shared" si="17"/>
        <v>84837</v>
      </c>
      <c r="Q83">
        <v>-7224</v>
      </c>
      <c r="R83">
        <v>203</v>
      </c>
      <c r="T83">
        <v>3217.7999999999956</v>
      </c>
      <c r="U83">
        <v>321.19999999999709</v>
      </c>
      <c r="W83">
        <v>9745</v>
      </c>
      <c r="X83">
        <v>324.39999999999998</v>
      </c>
      <c r="Z83">
        <v>52368.6</v>
      </c>
      <c r="AA83">
        <v>1.0528637389580779</v>
      </c>
      <c r="AI83">
        <v>52368.6</v>
      </c>
      <c r="AJ83">
        <v>1.0528637389580779</v>
      </c>
    </row>
    <row r="84" spans="2:38" x14ac:dyDescent="0.25">
      <c r="B84">
        <v>51364</v>
      </c>
      <c r="C84">
        <v>116183</v>
      </c>
      <c r="D84">
        <v>104603</v>
      </c>
      <c r="E84">
        <v>79388</v>
      </c>
      <c r="F84">
        <v>14963</v>
      </c>
      <c r="H84">
        <v>90147</v>
      </c>
      <c r="J84">
        <f t="shared" si="12"/>
        <v>73300.2</v>
      </c>
      <c r="K84">
        <f t="shared" si="13"/>
        <v>1.2298329336072753</v>
      </c>
      <c r="L84">
        <f t="shared" si="14"/>
        <v>116183</v>
      </c>
      <c r="M84">
        <f t="shared" si="15"/>
        <v>14963</v>
      </c>
      <c r="N84">
        <f t="shared" si="16"/>
        <v>73300.2</v>
      </c>
      <c r="O84">
        <f t="shared" si="17"/>
        <v>101220</v>
      </c>
      <c r="Q84">
        <v>-28671</v>
      </c>
      <c r="R84">
        <v>-89</v>
      </c>
      <c r="T84">
        <v>-1926.6000000000058</v>
      </c>
      <c r="U84">
        <v>200.39999999999418</v>
      </c>
      <c r="W84">
        <v>8028.6</v>
      </c>
      <c r="X84">
        <v>2572.8000000000002</v>
      </c>
      <c r="AF84">
        <v>73300.2</v>
      </c>
      <c r="AG84">
        <v>1.2298329336072753</v>
      </c>
      <c r="AI84">
        <v>73300.2</v>
      </c>
      <c r="AJ84">
        <v>1.2298329336072753</v>
      </c>
    </row>
    <row r="85" spans="2:38" x14ac:dyDescent="0.25">
      <c r="B85">
        <v>71856</v>
      </c>
      <c r="C85">
        <v>105800</v>
      </c>
      <c r="D85">
        <v>109941</v>
      </c>
      <c r="E85">
        <v>57725</v>
      </c>
      <c r="F85">
        <v>23635</v>
      </c>
      <c r="H85">
        <v>112813</v>
      </c>
      <c r="J85">
        <f t="shared" si="12"/>
        <v>73791.399999999994</v>
      </c>
      <c r="K85">
        <f t="shared" si="13"/>
        <v>1.5288095902774579</v>
      </c>
      <c r="L85">
        <f t="shared" si="14"/>
        <v>109941</v>
      </c>
      <c r="M85">
        <f t="shared" si="15"/>
        <v>23635</v>
      </c>
      <c r="N85">
        <f t="shared" si="16"/>
        <v>73791.399999999994</v>
      </c>
      <c r="O85">
        <f t="shared" si="17"/>
        <v>86306</v>
      </c>
      <c r="Q85">
        <v>4450</v>
      </c>
      <c r="R85">
        <v>892</v>
      </c>
      <c r="T85">
        <v>13496.799999999996</v>
      </c>
      <c r="U85">
        <v>712.59999999999127</v>
      </c>
      <c r="W85">
        <v>16630</v>
      </c>
      <c r="X85">
        <v>1613</v>
      </c>
      <c r="AD85">
        <v>73791.399999999994</v>
      </c>
      <c r="AE85">
        <v>1.5288095902774579</v>
      </c>
      <c r="AK85">
        <v>73791.399999999994</v>
      </c>
      <c r="AL85">
        <v>1.5288095902774579</v>
      </c>
    </row>
    <row r="86" spans="2:38" x14ac:dyDescent="0.25">
      <c r="B86">
        <v>87624</v>
      </c>
      <c r="C86">
        <v>113476</v>
      </c>
      <c r="D86">
        <v>107272</v>
      </c>
      <c r="E86">
        <v>110071</v>
      </c>
      <c r="F86">
        <v>100992</v>
      </c>
      <c r="H86">
        <v>115074</v>
      </c>
      <c r="J86">
        <f t="shared" si="12"/>
        <v>103887</v>
      </c>
      <c r="K86">
        <f t="shared" si="13"/>
        <v>1.1076843108377372</v>
      </c>
      <c r="L86">
        <f t="shared" si="14"/>
        <v>113476</v>
      </c>
      <c r="M86">
        <f t="shared" si="15"/>
        <v>87624</v>
      </c>
      <c r="N86">
        <f t="shared" si="16"/>
        <v>103887</v>
      </c>
      <c r="O86">
        <f t="shared" si="17"/>
        <v>25852</v>
      </c>
      <c r="Q86">
        <v>-11124</v>
      </c>
      <c r="R86">
        <v>434</v>
      </c>
      <c r="T86">
        <v>-638.39999999999418</v>
      </c>
      <c r="U86">
        <v>-682.60000000000582</v>
      </c>
      <c r="W86">
        <v>9464.4</v>
      </c>
      <c r="X86">
        <v>682.59999999999991</v>
      </c>
      <c r="AB86">
        <v>103887</v>
      </c>
      <c r="AC86">
        <v>1.1076843108377372</v>
      </c>
      <c r="AI86">
        <v>103887</v>
      </c>
      <c r="AJ86">
        <v>1.1076843108377372</v>
      </c>
    </row>
    <row r="87" spans="2:38" x14ac:dyDescent="0.25">
      <c r="B87">
        <v>33812</v>
      </c>
      <c r="C87">
        <v>99953</v>
      </c>
      <c r="D87">
        <v>94435</v>
      </c>
      <c r="E87">
        <v>80082</v>
      </c>
      <c r="F87">
        <v>111678</v>
      </c>
      <c r="H87">
        <v>125104</v>
      </c>
      <c r="J87">
        <f t="shared" si="12"/>
        <v>83992</v>
      </c>
      <c r="K87">
        <f t="shared" si="13"/>
        <v>1.4894751881131536</v>
      </c>
      <c r="L87">
        <f t="shared" si="14"/>
        <v>111678</v>
      </c>
      <c r="M87">
        <f t="shared" si="15"/>
        <v>33812</v>
      </c>
      <c r="N87">
        <f t="shared" si="16"/>
        <v>83992</v>
      </c>
      <c r="O87">
        <f t="shared" si="17"/>
        <v>77866</v>
      </c>
      <c r="Q87">
        <v>17233</v>
      </c>
      <c r="R87">
        <v>26</v>
      </c>
      <c r="T87">
        <v>-8036.6000000000058</v>
      </c>
      <c r="U87">
        <v>2037</v>
      </c>
      <c r="W87">
        <v>9943.8000000000011</v>
      </c>
      <c r="X87">
        <v>3117.8</v>
      </c>
      <c r="AB87">
        <v>83992</v>
      </c>
      <c r="AC87">
        <v>1.4894751881131536</v>
      </c>
      <c r="AI87">
        <v>83992</v>
      </c>
      <c r="AJ87">
        <v>1.4894751881131536</v>
      </c>
    </row>
    <row r="88" spans="2:38" x14ac:dyDescent="0.25">
      <c r="B88">
        <v>60488</v>
      </c>
      <c r="C88">
        <v>105202</v>
      </c>
      <c r="D88">
        <v>68183</v>
      </c>
      <c r="E88">
        <v>83920</v>
      </c>
      <c r="F88">
        <v>96763</v>
      </c>
      <c r="H88">
        <v>118594</v>
      </c>
      <c r="J88">
        <f t="shared" si="12"/>
        <v>82911.199999999997</v>
      </c>
      <c r="K88">
        <f t="shared" si="13"/>
        <v>1.4303737010198865</v>
      </c>
      <c r="L88">
        <f t="shared" si="14"/>
        <v>105202</v>
      </c>
      <c r="M88">
        <f t="shared" si="15"/>
        <v>60488</v>
      </c>
      <c r="N88">
        <f t="shared" si="16"/>
        <v>82911.199999999997</v>
      </c>
      <c r="O88">
        <f t="shared" si="17"/>
        <v>44714</v>
      </c>
      <c r="Q88">
        <v>1006</v>
      </c>
      <c r="R88">
        <v>-4</v>
      </c>
      <c r="T88">
        <v>1116.1999999999971</v>
      </c>
      <c r="U88">
        <v>-225.80000000000291</v>
      </c>
      <c r="W88">
        <v>20069.8</v>
      </c>
      <c r="X88">
        <v>2012.6</v>
      </c>
      <c r="AB88">
        <v>82911.199999999997</v>
      </c>
      <c r="AC88">
        <v>1.4303737010198865</v>
      </c>
      <c r="AI88">
        <v>82911.199999999997</v>
      </c>
      <c r="AJ88">
        <v>1.4303737010198865</v>
      </c>
    </row>
    <row r="89" spans="2:38" x14ac:dyDescent="0.25">
      <c r="B89">
        <v>105185</v>
      </c>
      <c r="C89">
        <v>74695</v>
      </c>
      <c r="D89">
        <v>7765</v>
      </c>
      <c r="E89">
        <v>108463</v>
      </c>
      <c r="F89">
        <v>116159</v>
      </c>
      <c r="H89">
        <v>94713</v>
      </c>
      <c r="J89">
        <f t="shared" si="12"/>
        <v>82453.399999999994</v>
      </c>
      <c r="K89">
        <f t="shared" si="13"/>
        <v>1.1486851967293041</v>
      </c>
      <c r="L89">
        <f t="shared" si="14"/>
        <v>116159</v>
      </c>
      <c r="M89">
        <f t="shared" si="15"/>
        <v>7765</v>
      </c>
      <c r="N89">
        <f t="shared" si="16"/>
        <v>82453.399999999994</v>
      </c>
      <c r="O89">
        <f t="shared" si="17"/>
        <v>108394</v>
      </c>
      <c r="Q89">
        <v>4308</v>
      </c>
      <c r="R89">
        <v>-238</v>
      </c>
      <c r="T89">
        <v>-2121.4000000000087</v>
      </c>
      <c r="U89">
        <v>2458.3999999999942</v>
      </c>
      <c r="W89">
        <v>6618.6</v>
      </c>
      <c r="X89">
        <v>2458.8000000000002</v>
      </c>
      <c r="AB89">
        <v>82453.399999999994</v>
      </c>
      <c r="AC89">
        <v>1.1486851967293041</v>
      </c>
      <c r="AI89">
        <v>82453.399999999994</v>
      </c>
      <c r="AJ89">
        <v>1.1486851967293041</v>
      </c>
    </row>
    <row r="90" spans="2:38" x14ac:dyDescent="0.25">
      <c r="B90">
        <v>92777</v>
      </c>
      <c r="C90">
        <v>35433</v>
      </c>
      <c r="D90">
        <v>71964</v>
      </c>
      <c r="E90">
        <v>58526</v>
      </c>
      <c r="F90">
        <v>94055</v>
      </c>
      <c r="H90">
        <v>80120</v>
      </c>
      <c r="J90">
        <f t="shared" si="12"/>
        <v>70551</v>
      </c>
      <c r="K90">
        <f t="shared" si="13"/>
        <v>1.1356323794134739</v>
      </c>
      <c r="L90">
        <f t="shared" si="14"/>
        <v>94055</v>
      </c>
      <c r="M90">
        <f t="shared" si="15"/>
        <v>35433</v>
      </c>
      <c r="N90">
        <f t="shared" si="16"/>
        <v>70551</v>
      </c>
      <c r="O90">
        <f t="shared" si="17"/>
        <v>58622</v>
      </c>
      <c r="Q90">
        <v>-22708</v>
      </c>
      <c r="R90">
        <v>4850</v>
      </c>
      <c r="T90">
        <v>-14269.800000000003</v>
      </c>
      <c r="U90">
        <v>-1171.6000000000058</v>
      </c>
      <c r="W90">
        <v>14269.8</v>
      </c>
      <c r="X90">
        <v>1472.8</v>
      </c>
      <c r="AB90">
        <v>70551</v>
      </c>
      <c r="AC90">
        <v>1.1356323794134739</v>
      </c>
      <c r="AI90">
        <v>70551</v>
      </c>
      <c r="AJ90">
        <v>1.1356323794134739</v>
      </c>
    </row>
    <row r="91" spans="2:38" x14ac:dyDescent="0.25">
      <c r="B91">
        <v>18689</v>
      </c>
      <c r="C91">
        <v>84759</v>
      </c>
      <c r="D91">
        <v>85765</v>
      </c>
      <c r="E91">
        <v>79963</v>
      </c>
      <c r="F91">
        <v>68353</v>
      </c>
      <c r="H91">
        <v>75832</v>
      </c>
      <c r="J91">
        <f t="shared" si="12"/>
        <v>67505.8</v>
      </c>
      <c r="K91">
        <f t="shared" si="13"/>
        <v>1.1233405129633305</v>
      </c>
      <c r="L91">
        <f t="shared" si="14"/>
        <v>85765</v>
      </c>
      <c r="M91">
        <f t="shared" si="15"/>
        <v>18689</v>
      </c>
      <c r="N91">
        <f t="shared" si="16"/>
        <v>67505.8</v>
      </c>
      <c r="O91">
        <f t="shared" si="17"/>
        <v>67076</v>
      </c>
      <c r="Q91">
        <v>-7070</v>
      </c>
      <c r="R91">
        <v>13</v>
      </c>
      <c r="T91">
        <v>-2136.8000000000029</v>
      </c>
      <c r="U91">
        <v>895.80000000000291</v>
      </c>
      <c r="W91">
        <v>6574.8</v>
      </c>
      <c r="X91">
        <v>941.00000000000011</v>
      </c>
      <c r="AB91">
        <v>67505.8</v>
      </c>
      <c r="AC91">
        <v>1.1233405129633305</v>
      </c>
      <c r="AI91">
        <v>67505.8</v>
      </c>
      <c r="AJ91">
        <v>1.1233405129633305</v>
      </c>
    </row>
    <row r="92" spans="2:38" x14ac:dyDescent="0.25">
      <c r="B92">
        <v>81695</v>
      </c>
      <c r="C92">
        <v>24571</v>
      </c>
      <c r="D92">
        <v>112187</v>
      </c>
      <c r="E92">
        <v>104185</v>
      </c>
      <c r="F92">
        <v>94279</v>
      </c>
      <c r="H92">
        <v>132594</v>
      </c>
      <c r="J92">
        <f t="shared" si="12"/>
        <v>83383.399999999994</v>
      </c>
      <c r="K92">
        <f t="shared" si="13"/>
        <v>1.5901726242873282</v>
      </c>
      <c r="L92">
        <f t="shared" si="14"/>
        <v>112187</v>
      </c>
      <c r="M92">
        <f t="shared" si="15"/>
        <v>24571</v>
      </c>
      <c r="N92">
        <f t="shared" si="16"/>
        <v>83383.399999999994</v>
      </c>
      <c r="O92">
        <f t="shared" si="17"/>
        <v>87616</v>
      </c>
      <c r="Q92">
        <v>2337</v>
      </c>
      <c r="R92">
        <v>-360</v>
      </c>
      <c r="T92">
        <v>333.79999999998836</v>
      </c>
      <c r="U92">
        <v>-324.40000000000873</v>
      </c>
      <c r="W92">
        <v>16719.8</v>
      </c>
      <c r="X92">
        <v>458</v>
      </c>
      <c r="AF92">
        <v>83383.399999999994</v>
      </c>
      <c r="AG92">
        <v>1.5901726242873282</v>
      </c>
      <c r="AK92">
        <v>83383.399999999994</v>
      </c>
      <c r="AL92">
        <v>1.5901726242873282</v>
      </c>
    </row>
    <row r="93" spans="2:38" x14ac:dyDescent="0.25">
      <c r="B93">
        <v>47289</v>
      </c>
      <c r="C93">
        <v>10597</v>
      </c>
      <c r="D93">
        <v>85687</v>
      </c>
      <c r="E93">
        <v>109141</v>
      </c>
      <c r="F93">
        <v>16547</v>
      </c>
      <c r="H93">
        <v>90765</v>
      </c>
      <c r="J93">
        <f t="shared" si="12"/>
        <v>53852.2</v>
      </c>
      <c r="K93">
        <f t="shared" si="13"/>
        <v>1.6854464627257568</v>
      </c>
      <c r="L93">
        <f t="shared" si="14"/>
        <v>109141</v>
      </c>
      <c r="M93">
        <f t="shared" si="15"/>
        <v>10597</v>
      </c>
      <c r="N93">
        <f t="shared" si="16"/>
        <v>53852.2</v>
      </c>
      <c r="O93">
        <f t="shared" si="17"/>
        <v>98544</v>
      </c>
      <c r="Q93">
        <v>-501</v>
      </c>
      <c r="R93">
        <v>-23</v>
      </c>
      <c r="T93">
        <v>10482.399999999994</v>
      </c>
      <c r="U93">
        <v>-538</v>
      </c>
      <c r="W93">
        <v>11360.4</v>
      </c>
      <c r="X93">
        <v>1206.8</v>
      </c>
      <c r="AD93">
        <v>53852.2</v>
      </c>
      <c r="AE93">
        <v>1.6854464627257568</v>
      </c>
      <c r="AI93">
        <v>53852.2</v>
      </c>
      <c r="AJ93">
        <v>1.6854464627257568</v>
      </c>
    </row>
    <row r="94" spans="2:38" x14ac:dyDescent="0.25">
      <c r="B94">
        <v>91557</v>
      </c>
      <c r="C94">
        <v>78828</v>
      </c>
      <c r="D94">
        <v>20944</v>
      </c>
      <c r="E94">
        <v>8722</v>
      </c>
      <c r="F94">
        <v>74487</v>
      </c>
      <c r="H94">
        <v>115221</v>
      </c>
      <c r="J94">
        <f t="shared" si="12"/>
        <v>54907.6</v>
      </c>
      <c r="K94">
        <f t="shared" si="13"/>
        <v>2.0984526732182793</v>
      </c>
      <c r="L94">
        <f t="shared" si="14"/>
        <v>91557</v>
      </c>
      <c r="M94">
        <f t="shared" si="15"/>
        <v>8722</v>
      </c>
      <c r="N94">
        <f t="shared" si="16"/>
        <v>54907.6</v>
      </c>
      <c r="O94">
        <f t="shared" si="17"/>
        <v>82835</v>
      </c>
      <c r="Q94">
        <v>15222</v>
      </c>
      <c r="R94">
        <v>2313</v>
      </c>
      <c r="T94">
        <v>2509.5999999999985</v>
      </c>
      <c r="U94">
        <v>-266.20000000000437</v>
      </c>
      <c r="W94">
        <v>11298.000000000002</v>
      </c>
      <c r="X94">
        <v>368.6</v>
      </c>
      <c r="AD94">
        <v>54907.6</v>
      </c>
      <c r="AE94">
        <v>2.0984526732182793</v>
      </c>
      <c r="AK94">
        <v>54907.6</v>
      </c>
      <c r="AL94">
        <v>2.0984526732182793</v>
      </c>
    </row>
    <row r="95" spans="2:38" x14ac:dyDescent="0.25">
      <c r="B95">
        <v>80944</v>
      </c>
      <c r="C95">
        <v>73343</v>
      </c>
      <c r="D95">
        <v>112848</v>
      </c>
      <c r="E95">
        <v>56206</v>
      </c>
      <c r="F95">
        <v>56705</v>
      </c>
      <c r="H95">
        <v>116295</v>
      </c>
      <c r="J95">
        <f t="shared" si="12"/>
        <v>76009.2</v>
      </c>
      <c r="K95">
        <f t="shared" si="13"/>
        <v>1.5300121564231699</v>
      </c>
      <c r="L95">
        <f t="shared" si="14"/>
        <v>112848</v>
      </c>
      <c r="M95">
        <f t="shared" si="15"/>
        <v>56206</v>
      </c>
      <c r="N95">
        <f t="shared" si="16"/>
        <v>76009.2</v>
      </c>
      <c r="O95">
        <f t="shared" si="17"/>
        <v>56642</v>
      </c>
      <c r="Q95">
        <v>23430</v>
      </c>
      <c r="R95">
        <v>1384</v>
      </c>
      <c r="T95">
        <v>-1628.4000000000087</v>
      </c>
      <c r="U95">
        <v>1723</v>
      </c>
      <c r="W95">
        <v>13017.2</v>
      </c>
      <c r="X95">
        <v>3155.3999999999996</v>
      </c>
      <c r="AB95">
        <v>76009.2</v>
      </c>
      <c r="AC95">
        <v>1.5300121564231699</v>
      </c>
      <c r="AI95">
        <v>76009.2</v>
      </c>
      <c r="AJ95">
        <v>1.5300121564231699</v>
      </c>
    </row>
    <row r="96" spans="2:38" x14ac:dyDescent="0.25">
      <c r="B96">
        <v>27324</v>
      </c>
      <c r="C96">
        <v>95680</v>
      </c>
      <c r="D96">
        <v>19626</v>
      </c>
      <c r="E96">
        <v>98524</v>
      </c>
      <c r="F96">
        <v>115068</v>
      </c>
      <c r="H96">
        <v>130148</v>
      </c>
      <c r="J96">
        <f t="shared" si="12"/>
        <v>71244.399999999994</v>
      </c>
      <c r="K96">
        <f t="shared" si="13"/>
        <v>1.8267821751604338</v>
      </c>
      <c r="L96">
        <f t="shared" si="14"/>
        <v>115068</v>
      </c>
      <c r="M96">
        <f t="shared" si="15"/>
        <v>19626</v>
      </c>
      <c r="N96">
        <f t="shared" si="16"/>
        <v>71244.399999999994</v>
      </c>
      <c r="O96">
        <f t="shared" si="17"/>
        <v>95442</v>
      </c>
      <c r="Q96">
        <v>-724</v>
      </c>
      <c r="R96">
        <v>29</v>
      </c>
      <c r="T96">
        <v>-5458.4000000000087</v>
      </c>
      <c r="U96">
        <v>397.39999999999418</v>
      </c>
      <c r="W96">
        <v>13546.8</v>
      </c>
      <c r="X96">
        <v>858.59999999999991</v>
      </c>
      <c r="AF96">
        <v>71244.399999999994</v>
      </c>
      <c r="AG96">
        <v>1.8267821751604338</v>
      </c>
      <c r="AK96">
        <v>71244.399999999994</v>
      </c>
      <c r="AL96">
        <v>1.8267821751604338</v>
      </c>
    </row>
    <row r="97" spans="2:38" x14ac:dyDescent="0.25">
      <c r="B97">
        <v>87255</v>
      </c>
      <c r="C97">
        <v>12254</v>
      </c>
      <c r="D97">
        <v>61984</v>
      </c>
      <c r="E97">
        <v>89362</v>
      </c>
      <c r="F97">
        <v>23063</v>
      </c>
      <c r="H97">
        <v>71235</v>
      </c>
      <c r="J97">
        <f t="shared" si="12"/>
        <v>54783.6</v>
      </c>
      <c r="K97">
        <f t="shared" si="13"/>
        <v>1.3002978993713448</v>
      </c>
      <c r="L97">
        <f t="shared" si="14"/>
        <v>89362</v>
      </c>
      <c r="M97">
        <f t="shared" si="15"/>
        <v>12254</v>
      </c>
      <c r="N97">
        <f t="shared" si="16"/>
        <v>54783.6</v>
      </c>
      <c r="O97">
        <f t="shared" si="17"/>
        <v>77108</v>
      </c>
      <c r="Q97">
        <v>10350</v>
      </c>
      <c r="R97">
        <v>-3122</v>
      </c>
      <c r="T97">
        <v>-4182.5999999999985</v>
      </c>
      <c r="U97">
        <v>-178.20000000000437</v>
      </c>
      <c r="W97">
        <v>11046.2</v>
      </c>
      <c r="X97">
        <v>872.6</v>
      </c>
      <c r="Z97">
        <v>54783.6</v>
      </c>
      <c r="AA97">
        <v>1.3002978993713448</v>
      </c>
      <c r="AI97">
        <v>54783.6</v>
      </c>
      <c r="AJ97">
        <v>1.3002978993713448</v>
      </c>
    </row>
    <row r="98" spans="2:38" x14ac:dyDescent="0.25">
      <c r="B98">
        <v>68585</v>
      </c>
      <c r="C98">
        <v>107949</v>
      </c>
      <c r="D98">
        <v>61852</v>
      </c>
      <c r="E98">
        <v>116123</v>
      </c>
      <c r="F98">
        <v>11741</v>
      </c>
      <c r="H98">
        <v>130568</v>
      </c>
      <c r="J98">
        <f t="shared" si="12"/>
        <v>73250</v>
      </c>
      <c r="K98">
        <f t="shared" ref="K98:K129" si="18">H98/J98</f>
        <v>1.7824982935153584</v>
      </c>
      <c r="L98">
        <f t="shared" si="14"/>
        <v>116123</v>
      </c>
      <c r="M98">
        <f t="shared" si="15"/>
        <v>11741</v>
      </c>
      <c r="N98">
        <f t="shared" si="16"/>
        <v>73250</v>
      </c>
      <c r="O98">
        <f t="shared" si="17"/>
        <v>104382</v>
      </c>
      <c r="Q98">
        <v>-1657</v>
      </c>
      <c r="R98">
        <v>-933</v>
      </c>
      <c r="T98">
        <v>-3944.8000000000029</v>
      </c>
      <c r="U98">
        <v>-289</v>
      </c>
      <c r="W98">
        <v>12923.599999999999</v>
      </c>
      <c r="X98">
        <v>860.60000000000014</v>
      </c>
      <c r="AF98">
        <v>73250</v>
      </c>
      <c r="AG98">
        <v>1.7824982935153584</v>
      </c>
      <c r="AK98">
        <v>73250</v>
      </c>
      <c r="AL98">
        <v>1.7824982935153584</v>
      </c>
    </row>
    <row r="99" spans="2:38" x14ac:dyDescent="0.25">
      <c r="B99">
        <v>81148</v>
      </c>
      <c r="C99">
        <v>80351</v>
      </c>
      <c r="D99">
        <v>111089</v>
      </c>
      <c r="E99">
        <v>93742</v>
      </c>
      <c r="F99">
        <v>77364</v>
      </c>
      <c r="H99">
        <v>126374</v>
      </c>
      <c r="J99">
        <f t="shared" si="12"/>
        <v>88738.8</v>
      </c>
      <c r="K99">
        <f t="shared" si="18"/>
        <v>1.4241121133033126</v>
      </c>
      <c r="L99">
        <f t="shared" si="14"/>
        <v>111089</v>
      </c>
      <c r="M99">
        <f t="shared" si="15"/>
        <v>77364</v>
      </c>
      <c r="N99">
        <f t="shared" si="16"/>
        <v>88738.8</v>
      </c>
      <c r="O99">
        <f t="shared" si="17"/>
        <v>33725</v>
      </c>
      <c r="Q99">
        <v>-18397</v>
      </c>
      <c r="R99">
        <v>-263</v>
      </c>
      <c r="T99">
        <v>3180</v>
      </c>
      <c r="U99">
        <v>313</v>
      </c>
      <c r="W99">
        <v>8309.5999999999985</v>
      </c>
      <c r="X99">
        <v>1819</v>
      </c>
      <c r="AF99">
        <v>88738.8</v>
      </c>
      <c r="AG99">
        <v>1.4241121133033126</v>
      </c>
      <c r="AI99">
        <v>88738.8</v>
      </c>
      <c r="AJ99">
        <v>1.4241121133033126</v>
      </c>
    </row>
    <row r="100" spans="2:38" x14ac:dyDescent="0.25">
      <c r="B100">
        <v>77210</v>
      </c>
      <c r="C100">
        <v>24384</v>
      </c>
      <c r="D100">
        <v>23924</v>
      </c>
      <c r="E100">
        <v>72395</v>
      </c>
      <c r="F100">
        <v>75576</v>
      </c>
      <c r="H100">
        <v>121477</v>
      </c>
      <c r="J100">
        <f t="shared" si="12"/>
        <v>54697.8</v>
      </c>
      <c r="K100">
        <f t="shared" si="18"/>
        <v>2.2208754282621967</v>
      </c>
      <c r="L100">
        <f t="shared" si="14"/>
        <v>77210</v>
      </c>
      <c r="M100">
        <f t="shared" si="15"/>
        <v>23924</v>
      </c>
      <c r="N100">
        <f t="shared" si="16"/>
        <v>54697.8</v>
      </c>
      <c r="O100">
        <f t="shared" si="17"/>
        <v>53286</v>
      </c>
      <c r="Q100">
        <v>6103</v>
      </c>
      <c r="R100">
        <v>-774</v>
      </c>
      <c r="T100">
        <v>-3628.7999999999956</v>
      </c>
      <c r="U100">
        <v>1166.8000000000029</v>
      </c>
      <c r="W100">
        <v>7175.2</v>
      </c>
      <c r="X100">
        <v>1256.8000000000002</v>
      </c>
      <c r="AD100">
        <v>54697.8</v>
      </c>
      <c r="AE100">
        <v>2.2208754282621967</v>
      </c>
      <c r="AK100">
        <v>54697.8</v>
      </c>
      <c r="AL100">
        <v>2.2208754282621967</v>
      </c>
    </row>
    <row r="101" spans="2:38" x14ac:dyDescent="0.25">
      <c r="B101">
        <v>52240</v>
      </c>
      <c r="C101">
        <v>105093</v>
      </c>
      <c r="D101">
        <v>14817</v>
      </c>
      <c r="E101">
        <v>85235</v>
      </c>
      <c r="F101">
        <v>29046</v>
      </c>
      <c r="H101">
        <v>80688</v>
      </c>
      <c r="J101">
        <f t="shared" si="12"/>
        <v>57286.2</v>
      </c>
      <c r="K101">
        <f t="shared" si="18"/>
        <v>1.408506760790557</v>
      </c>
      <c r="L101">
        <f t="shared" si="14"/>
        <v>105093</v>
      </c>
      <c r="M101">
        <f t="shared" si="15"/>
        <v>14817</v>
      </c>
      <c r="N101">
        <f t="shared" si="16"/>
        <v>57286.2</v>
      </c>
      <c r="O101">
        <f t="shared" si="17"/>
        <v>90276</v>
      </c>
      <c r="Q101">
        <v>-2952</v>
      </c>
      <c r="R101">
        <v>-13</v>
      </c>
      <c r="T101">
        <v>-1335.6000000000058</v>
      </c>
      <c r="U101">
        <v>778</v>
      </c>
      <c r="W101">
        <v>3818.4000000000005</v>
      </c>
      <c r="X101">
        <v>1871.6</v>
      </c>
      <c r="Z101">
        <v>57286.2</v>
      </c>
      <c r="AA101">
        <v>1.408506760790557</v>
      </c>
      <c r="AI101">
        <v>57286.2</v>
      </c>
      <c r="AJ101">
        <v>1.408506760790557</v>
      </c>
    </row>
    <row r="103" spans="2:38" x14ac:dyDescent="0.25">
      <c r="B103">
        <v>1597018</v>
      </c>
      <c r="C103">
        <v>1483459</v>
      </c>
      <c r="D103">
        <v>1610633</v>
      </c>
      <c r="E103">
        <v>1623374</v>
      </c>
      <c r="F103">
        <v>1505418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0FB1-15DC-4F1E-9586-8D03157C7EA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39222</v>
      </c>
      <c r="C2">
        <v>38349</v>
      </c>
      <c r="D2">
        <v>73475</v>
      </c>
      <c r="E2">
        <v>49573</v>
      </c>
      <c r="F2">
        <v>44731</v>
      </c>
      <c r="H2">
        <v>51101</v>
      </c>
      <c r="J2">
        <f t="shared" ref="J2:J33" si="0">AVERAGE(B2:F2)</f>
        <v>49070</v>
      </c>
      <c r="K2">
        <f t="shared" ref="K2:K33" si="1">H2/J2</f>
        <v>1.0413898512329325</v>
      </c>
      <c r="L2">
        <f t="shared" ref="L2:L33" si="2">MAX(B2:F2)</f>
        <v>73475</v>
      </c>
      <c r="M2">
        <f t="shared" ref="M2:M33" si="3">MIN(B2:F2)</f>
        <v>38349</v>
      </c>
      <c r="N2">
        <f t="shared" ref="N2:N33" si="4">AVERAGE(B2:F2)</f>
        <v>49070</v>
      </c>
      <c r="O2">
        <f t="shared" ref="O2:O33" si="5">L2-M2</f>
        <v>35126</v>
      </c>
      <c r="Q2">
        <v>-19747</v>
      </c>
      <c r="R2">
        <v>-6</v>
      </c>
      <c r="T2">
        <v>-12700.599999999999</v>
      </c>
      <c r="U2">
        <v>-1043.5999999999985</v>
      </c>
      <c r="W2">
        <v>19484.2</v>
      </c>
      <c r="X2">
        <v>1451.6</v>
      </c>
      <c r="AB2">
        <v>49070</v>
      </c>
      <c r="AC2">
        <v>1.0413898512329325</v>
      </c>
      <c r="AI2">
        <v>49070</v>
      </c>
      <c r="AJ2">
        <v>1.0413898512329325</v>
      </c>
    </row>
    <row r="3" spans="1:38" x14ac:dyDescent="0.25">
      <c r="B3">
        <v>18245</v>
      </c>
      <c r="C3">
        <v>51257</v>
      </c>
      <c r="D3">
        <v>80785</v>
      </c>
      <c r="E3">
        <v>106054</v>
      </c>
      <c r="F3">
        <v>54854</v>
      </c>
      <c r="H3">
        <v>84195</v>
      </c>
      <c r="J3">
        <f t="shared" si="0"/>
        <v>62239</v>
      </c>
      <c r="K3">
        <f t="shared" si="1"/>
        <v>1.3527691640289849</v>
      </c>
      <c r="L3">
        <f t="shared" si="2"/>
        <v>106054</v>
      </c>
      <c r="M3">
        <f t="shared" si="3"/>
        <v>18245</v>
      </c>
      <c r="N3">
        <f t="shared" si="4"/>
        <v>62239</v>
      </c>
      <c r="O3">
        <f t="shared" si="5"/>
        <v>87809</v>
      </c>
      <c r="Q3">
        <v>12240</v>
      </c>
      <c r="R3">
        <v>-897</v>
      </c>
      <c r="T3">
        <v>4699.5999999999985</v>
      </c>
      <c r="U3">
        <v>-506.40000000000146</v>
      </c>
      <c r="W3">
        <v>11610.800000000001</v>
      </c>
      <c r="X3">
        <v>1267.2</v>
      </c>
      <c r="Z3">
        <v>62239</v>
      </c>
      <c r="AA3">
        <v>1.3527691640289849</v>
      </c>
      <c r="AI3">
        <v>62239</v>
      </c>
      <c r="AJ3">
        <v>1.3527691640289849</v>
      </c>
    </row>
    <row r="4" spans="1:38" x14ac:dyDescent="0.25">
      <c r="B4">
        <v>40036</v>
      </c>
      <c r="C4">
        <v>66879</v>
      </c>
      <c r="D4">
        <v>84292</v>
      </c>
      <c r="E4">
        <v>111396</v>
      </c>
      <c r="F4">
        <v>25834</v>
      </c>
      <c r="H4">
        <v>108443</v>
      </c>
      <c r="J4">
        <f t="shared" si="0"/>
        <v>65687.399999999994</v>
      </c>
      <c r="K4">
        <f t="shared" si="1"/>
        <v>1.6508949966051329</v>
      </c>
      <c r="L4">
        <f t="shared" si="2"/>
        <v>111396</v>
      </c>
      <c r="M4">
        <f t="shared" si="3"/>
        <v>25834</v>
      </c>
      <c r="N4">
        <f t="shared" si="4"/>
        <v>65687.399999999994</v>
      </c>
      <c r="O4">
        <f t="shared" si="5"/>
        <v>85562</v>
      </c>
      <c r="Q4">
        <v>6230</v>
      </c>
      <c r="R4">
        <v>345</v>
      </c>
      <c r="T4">
        <v>3129.5999999999913</v>
      </c>
      <c r="U4">
        <v>752.19999999999709</v>
      </c>
      <c r="W4">
        <v>10352.799999999999</v>
      </c>
      <c r="X4">
        <v>757.8</v>
      </c>
      <c r="AF4">
        <v>65687.399999999994</v>
      </c>
      <c r="AG4">
        <v>1.6508949966051329</v>
      </c>
      <c r="AK4">
        <v>65687.399999999994</v>
      </c>
      <c r="AL4">
        <v>1.6508949966051329</v>
      </c>
    </row>
    <row r="5" spans="1:38" x14ac:dyDescent="0.25">
      <c r="B5">
        <v>14795</v>
      </c>
      <c r="C5">
        <v>39919</v>
      </c>
      <c r="D5">
        <v>78309</v>
      </c>
      <c r="E5">
        <v>58116</v>
      </c>
      <c r="F5">
        <v>16613</v>
      </c>
      <c r="H5">
        <v>63630</v>
      </c>
      <c r="J5">
        <f t="shared" si="0"/>
        <v>41550.400000000001</v>
      </c>
      <c r="K5">
        <f t="shared" si="1"/>
        <v>1.5313931995841195</v>
      </c>
      <c r="L5">
        <f t="shared" si="2"/>
        <v>78309</v>
      </c>
      <c r="M5">
        <f t="shared" si="3"/>
        <v>14795</v>
      </c>
      <c r="N5">
        <f t="shared" si="4"/>
        <v>41550.400000000001</v>
      </c>
      <c r="O5">
        <f t="shared" si="5"/>
        <v>63514</v>
      </c>
      <c r="Q5">
        <v>24270</v>
      </c>
      <c r="R5">
        <v>704</v>
      </c>
      <c r="T5">
        <v>11071</v>
      </c>
      <c r="U5">
        <v>165.59999999999854</v>
      </c>
      <c r="W5">
        <v>12358.6</v>
      </c>
      <c r="X5">
        <v>574.80000000000007</v>
      </c>
      <c r="Z5">
        <v>41550.400000000001</v>
      </c>
      <c r="AA5">
        <v>1.5313931995841195</v>
      </c>
      <c r="AK5">
        <v>41550.400000000001</v>
      </c>
      <c r="AL5">
        <v>1.5313931995841195</v>
      </c>
    </row>
    <row r="6" spans="1:38" x14ac:dyDescent="0.25">
      <c r="B6">
        <v>102204</v>
      </c>
      <c r="C6">
        <v>105488</v>
      </c>
      <c r="D6">
        <v>110090</v>
      </c>
      <c r="E6">
        <v>27794</v>
      </c>
      <c r="F6">
        <v>31357</v>
      </c>
      <c r="H6">
        <v>86920</v>
      </c>
      <c r="J6">
        <f t="shared" si="0"/>
        <v>75386.600000000006</v>
      </c>
      <c r="K6">
        <f t="shared" si="1"/>
        <v>1.1529900539353146</v>
      </c>
      <c r="L6">
        <f t="shared" si="2"/>
        <v>110090</v>
      </c>
      <c r="M6">
        <f t="shared" si="3"/>
        <v>27794</v>
      </c>
      <c r="N6">
        <f t="shared" si="4"/>
        <v>75386.600000000006</v>
      </c>
      <c r="O6">
        <f t="shared" si="5"/>
        <v>82296</v>
      </c>
      <c r="Q6">
        <v>-20336</v>
      </c>
      <c r="R6">
        <v>-1303</v>
      </c>
      <c r="T6">
        <v>-2103.3999999999942</v>
      </c>
      <c r="U6">
        <v>952</v>
      </c>
      <c r="W6">
        <v>5839.8</v>
      </c>
      <c r="X6">
        <v>1341.1999999999998</v>
      </c>
      <c r="AB6">
        <v>75386.600000000006</v>
      </c>
      <c r="AC6">
        <v>1.1529900539353146</v>
      </c>
      <c r="AI6">
        <v>75386.600000000006</v>
      </c>
      <c r="AJ6">
        <v>1.1529900539353146</v>
      </c>
    </row>
    <row r="7" spans="1:38" x14ac:dyDescent="0.25">
      <c r="B7">
        <v>66077</v>
      </c>
      <c r="C7">
        <v>51702</v>
      </c>
      <c r="D7">
        <v>107222</v>
      </c>
      <c r="E7">
        <v>67758</v>
      </c>
      <c r="F7">
        <v>83559</v>
      </c>
      <c r="H7">
        <v>123039</v>
      </c>
      <c r="J7">
        <f t="shared" si="0"/>
        <v>75263.600000000006</v>
      </c>
      <c r="K7">
        <f t="shared" si="1"/>
        <v>1.6347743132138244</v>
      </c>
      <c r="L7">
        <f t="shared" si="2"/>
        <v>107222</v>
      </c>
      <c r="M7">
        <f t="shared" si="3"/>
        <v>51702</v>
      </c>
      <c r="N7">
        <f t="shared" si="4"/>
        <v>75263.600000000006</v>
      </c>
      <c r="O7">
        <f t="shared" si="5"/>
        <v>55520</v>
      </c>
      <c r="Q7">
        <v>6435</v>
      </c>
      <c r="R7">
        <v>-4423</v>
      </c>
      <c r="T7">
        <v>2964.2000000000116</v>
      </c>
      <c r="U7">
        <v>824</v>
      </c>
      <c r="W7">
        <v>17418.2</v>
      </c>
      <c r="X7">
        <v>824</v>
      </c>
      <c r="AF7">
        <v>75263.600000000006</v>
      </c>
      <c r="AG7">
        <v>1.6347743132138244</v>
      </c>
      <c r="AI7">
        <v>75263.600000000006</v>
      </c>
      <c r="AJ7">
        <v>1.6347743132138244</v>
      </c>
    </row>
    <row r="8" spans="1:38" x14ac:dyDescent="0.25">
      <c r="B8">
        <v>105663</v>
      </c>
      <c r="C8">
        <v>93721</v>
      </c>
      <c r="D8">
        <v>116276</v>
      </c>
      <c r="E8">
        <v>8986</v>
      </c>
      <c r="F8">
        <v>27565</v>
      </c>
      <c r="H8">
        <v>121466</v>
      </c>
      <c r="J8">
        <f t="shared" si="0"/>
        <v>70442.2</v>
      </c>
      <c r="K8">
        <f t="shared" si="1"/>
        <v>1.7243356965001093</v>
      </c>
      <c r="L8">
        <f t="shared" si="2"/>
        <v>116276</v>
      </c>
      <c r="M8">
        <f t="shared" si="3"/>
        <v>8986</v>
      </c>
      <c r="N8">
        <f t="shared" si="4"/>
        <v>70442.2</v>
      </c>
      <c r="O8">
        <f t="shared" si="5"/>
        <v>107290</v>
      </c>
      <c r="Q8">
        <v>35981</v>
      </c>
      <c r="R8">
        <v>-1</v>
      </c>
      <c r="T8">
        <v>-750.19999999999709</v>
      </c>
      <c r="U8">
        <v>-173.60000000000582</v>
      </c>
      <c r="W8">
        <v>11935.399999999998</v>
      </c>
      <c r="X8">
        <v>777.6</v>
      </c>
      <c r="AB8">
        <v>70442.2</v>
      </c>
      <c r="AC8">
        <v>1.7243356965001093</v>
      </c>
      <c r="AK8">
        <v>70442.2</v>
      </c>
      <c r="AL8">
        <v>1.7243356965001093</v>
      </c>
    </row>
    <row r="9" spans="1:38" x14ac:dyDescent="0.25">
      <c r="B9">
        <v>6963</v>
      </c>
      <c r="C9">
        <v>28833</v>
      </c>
      <c r="D9">
        <v>51029</v>
      </c>
      <c r="E9">
        <v>99004</v>
      </c>
      <c r="F9">
        <v>50507</v>
      </c>
      <c r="H9">
        <v>72465</v>
      </c>
      <c r="J9">
        <f t="shared" si="0"/>
        <v>47267.199999999997</v>
      </c>
      <c r="K9">
        <f t="shared" si="1"/>
        <v>1.533092715455961</v>
      </c>
      <c r="L9">
        <f t="shared" si="2"/>
        <v>99004</v>
      </c>
      <c r="M9">
        <f t="shared" si="3"/>
        <v>6963</v>
      </c>
      <c r="N9">
        <f t="shared" si="4"/>
        <v>47267.199999999997</v>
      </c>
      <c r="O9">
        <f t="shared" si="5"/>
        <v>92041</v>
      </c>
      <c r="Q9">
        <v>-30363</v>
      </c>
      <c r="R9">
        <v>365</v>
      </c>
      <c r="T9">
        <v>1412.7999999999956</v>
      </c>
      <c r="U9">
        <v>947.19999999999709</v>
      </c>
      <c r="W9">
        <v>21073.599999999999</v>
      </c>
      <c r="X9">
        <v>1541.6</v>
      </c>
      <c r="AD9">
        <v>47267.199999999997</v>
      </c>
      <c r="AE9">
        <v>1.533092715455961</v>
      </c>
      <c r="AI9">
        <v>47267.199999999997</v>
      </c>
      <c r="AJ9">
        <v>1.533092715455961</v>
      </c>
    </row>
    <row r="10" spans="1:38" x14ac:dyDescent="0.25">
      <c r="B10">
        <v>113360</v>
      </c>
      <c r="C10">
        <v>9122</v>
      </c>
      <c r="D10">
        <v>62415</v>
      </c>
      <c r="E10">
        <v>60617</v>
      </c>
      <c r="F10">
        <v>17991</v>
      </c>
      <c r="H10">
        <v>87496</v>
      </c>
      <c r="J10">
        <f t="shared" si="0"/>
        <v>52701</v>
      </c>
      <c r="K10">
        <f t="shared" si="1"/>
        <v>1.660234151154627</v>
      </c>
      <c r="L10">
        <f t="shared" si="2"/>
        <v>113360</v>
      </c>
      <c r="M10">
        <f t="shared" si="3"/>
        <v>9122</v>
      </c>
      <c r="N10">
        <f t="shared" si="4"/>
        <v>52701</v>
      </c>
      <c r="O10">
        <f t="shared" si="5"/>
        <v>104238</v>
      </c>
      <c r="Q10">
        <v>-4262</v>
      </c>
      <c r="R10">
        <v>-59</v>
      </c>
      <c r="T10">
        <v>-41.400000000001455</v>
      </c>
      <c r="U10">
        <v>-1363.4000000000015</v>
      </c>
      <c r="W10">
        <v>4186.6000000000004</v>
      </c>
      <c r="X10">
        <v>1385.8</v>
      </c>
      <c r="AD10">
        <v>52701</v>
      </c>
      <c r="AE10">
        <v>1.660234151154627</v>
      </c>
      <c r="AI10">
        <v>52701</v>
      </c>
      <c r="AJ10">
        <v>1.660234151154627</v>
      </c>
    </row>
    <row r="11" spans="1:38" x14ac:dyDescent="0.25">
      <c r="B11">
        <v>28557</v>
      </c>
      <c r="C11">
        <v>100722</v>
      </c>
      <c r="D11">
        <v>57955</v>
      </c>
      <c r="E11">
        <v>62642</v>
      </c>
      <c r="F11">
        <v>11592</v>
      </c>
      <c r="H11">
        <v>72442</v>
      </c>
      <c r="J11">
        <f t="shared" si="0"/>
        <v>52293.599999999999</v>
      </c>
      <c r="K11">
        <f t="shared" si="1"/>
        <v>1.3852938026833113</v>
      </c>
      <c r="L11">
        <f t="shared" si="2"/>
        <v>100722</v>
      </c>
      <c r="M11">
        <f t="shared" si="3"/>
        <v>11592</v>
      </c>
      <c r="N11">
        <f t="shared" si="4"/>
        <v>52293.599999999999</v>
      </c>
      <c r="O11">
        <f t="shared" si="5"/>
        <v>89130</v>
      </c>
      <c r="Q11">
        <v>-2465</v>
      </c>
      <c r="R11">
        <v>-112</v>
      </c>
      <c r="T11">
        <v>-2638.2000000000044</v>
      </c>
      <c r="U11">
        <v>2679.1999999999971</v>
      </c>
      <c r="W11">
        <v>12973</v>
      </c>
      <c r="X11">
        <v>3944.8</v>
      </c>
      <c r="Z11">
        <v>52293.599999999999</v>
      </c>
      <c r="AA11">
        <v>1.3852938026833113</v>
      </c>
      <c r="AI11">
        <v>52293.599999999999</v>
      </c>
      <c r="AJ11">
        <v>1.3852938026833113</v>
      </c>
    </row>
    <row r="12" spans="1:38" x14ac:dyDescent="0.25">
      <c r="B12">
        <v>9395</v>
      </c>
      <c r="C12">
        <v>114614</v>
      </c>
      <c r="D12">
        <v>108882</v>
      </c>
      <c r="E12">
        <v>72455</v>
      </c>
      <c r="F12">
        <v>99897</v>
      </c>
      <c r="H12">
        <v>114601</v>
      </c>
      <c r="J12">
        <f t="shared" si="0"/>
        <v>81048.600000000006</v>
      </c>
      <c r="K12">
        <f t="shared" si="1"/>
        <v>1.4139787732298892</v>
      </c>
      <c r="L12">
        <f t="shared" si="2"/>
        <v>114614</v>
      </c>
      <c r="M12">
        <f t="shared" si="3"/>
        <v>9395</v>
      </c>
      <c r="N12">
        <f t="shared" si="4"/>
        <v>81048.600000000006</v>
      </c>
      <c r="O12">
        <f t="shared" si="5"/>
        <v>105219</v>
      </c>
      <c r="Q12">
        <v>-8522</v>
      </c>
      <c r="R12">
        <v>544</v>
      </c>
      <c r="T12">
        <v>-2763.5999999999913</v>
      </c>
      <c r="U12">
        <v>-1907.3999999999942</v>
      </c>
      <c r="W12">
        <v>5668.4000000000005</v>
      </c>
      <c r="X12">
        <v>3242.2</v>
      </c>
      <c r="AF12">
        <v>81048.600000000006</v>
      </c>
      <c r="AG12">
        <v>1.4139787732298892</v>
      </c>
      <c r="AI12">
        <v>81048.600000000006</v>
      </c>
      <c r="AJ12">
        <v>1.4139787732298892</v>
      </c>
    </row>
    <row r="13" spans="1:38" x14ac:dyDescent="0.25">
      <c r="B13">
        <v>35700</v>
      </c>
      <c r="C13">
        <v>48162</v>
      </c>
      <c r="D13">
        <v>93588</v>
      </c>
      <c r="E13">
        <v>7858</v>
      </c>
      <c r="F13">
        <v>72270</v>
      </c>
      <c r="H13">
        <v>119133</v>
      </c>
      <c r="J13">
        <f t="shared" si="0"/>
        <v>51515.6</v>
      </c>
      <c r="K13">
        <f t="shared" si="1"/>
        <v>2.312561631816382</v>
      </c>
      <c r="L13">
        <f t="shared" si="2"/>
        <v>93588</v>
      </c>
      <c r="M13">
        <f t="shared" si="3"/>
        <v>7858</v>
      </c>
      <c r="N13">
        <f t="shared" si="4"/>
        <v>51515.6</v>
      </c>
      <c r="O13">
        <f t="shared" si="5"/>
        <v>85730</v>
      </c>
      <c r="Q13">
        <v>16428</v>
      </c>
      <c r="R13">
        <v>2676</v>
      </c>
      <c r="T13">
        <v>-3121</v>
      </c>
      <c r="U13">
        <v>491.59999999999854</v>
      </c>
      <c r="W13">
        <v>9751.4</v>
      </c>
      <c r="X13">
        <v>2544.8000000000002</v>
      </c>
      <c r="AD13">
        <v>51515.6</v>
      </c>
      <c r="AE13">
        <v>2.312561631816382</v>
      </c>
      <c r="AK13">
        <v>51515.6</v>
      </c>
      <c r="AL13">
        <v>2.312561631816382</v>
      </c>
    </row>
    <row r="14" spans="1:38" x14ac:dyDescent="0.25">
      <c r="B14">
        <v>44348</v>
      </c>
      <c r="C14">
        <v>113158</v>
      </c>
      <c r="D14">
        <v>107785</v>
      </c>
      <c r="E14">
        <v>84880</v>
      </c>
      <c r="F14">
        <v>112232</v>
      </c>
      <c r="H14">
        <v>117144</v>
      </c>
      <c r="J14">
        <f t="shared" si="0"/>
        <v>92480.6</v>
      </c>
      <c r="K14">
        <f t="shared" si="1"/>
        <v>1.2666872836032637</v>
      </c>
      <c r="L14">
        <f t="shared" si="2"/>
        <v>113158</v>
      </c>
      <c r="M14">
        <f t="shared" si="3"/>
        <v>44348</v>
      </c>
      <c r="N14">
        <f t="shared" si="4"/>
        <v>92480.6</v>
      </c>
      <c r="O14">
        <f t="shared" si="5"/>
        <v>68810</v>
      </c>
      <c r="Q14">
        <v>3123</v>
      </c>
      <c r="R14">
        <v>-33</v>
      </c>
      <c r="T14">
        <v>-4738.5999999999913</v>
      </c>
      <c r="U14">
        <v>967.80000000000291</v>
      </c>
      <c r="W14">
        <v>8934.6</v>
      </c>
      <c r="X14">
        <v>1037</v>
      </c>
      <c r="AB14">
        <v>92480.6</v>
      </c>
      <c r="AC14">
        <v>1.2666872836032637</v>
      </c>
      <c r="AI14">
        <v>92480.6</v>
      </c>
      <c r="AJ14">
        <v>1.2666872836032637</v>
      </c>
    </row>
    <row r="15" spans="1:38" x14ac:dyDescent="0.25">
      <c r="B15">
        <v>21730</v>
      </c>
      <c r="C15">
        <v>106067</v>
      </c>
      <c r="D15">
        <v>12877</v>
      </c>
      <c r="E15">
        <v>54611</v>
      </c>
      <c r="F15">
        <v>72967</v>
      </c>
      <c r="H15">
        <v>55959</v>
      </c>
      <c r="J15">
        <f t="shared" si="0"/>
        <v>53650.400000000001</v>
      </c>
      <c r="K15">
        <f t="shared" si="1"/>
        <v>1.0430304340694569</v>
      </c>
      <c r="L15">
        <f t="shared" si="2"/>
        <v>106067</v>
      </c>
      <c r="M15">
        <f t="shared" si="3"/>
        <v>12877</v>
      </c>
      <c r="N15">
        <f t="shared" si="4"/>
        <v>53650.400000000001</v>
      </c>
      <c r="O15">
        <f t="shared" si="5"/>
        <v>93190</v>
      </c>
      <c r="Q15">
        <v>-12921</v>
      </c>
      <c r="R15">
        <v>2858</v>
      </c>
      <c r="T15">
        <v>-1084.5999999999985</v>
      </c>
      <c r="U15">
        <v>557.40000000000146</v>
      </c>
      <c r="W15">
        <v>6038.1999999999989</v>
      </c>
      <c r="X15">
        <v>1375.4</v>
      </c>
      <c r="Z15">
        <v>53650.400000000001</v>
      </c>
      <c r="AA15">
        <v>1.0430304340694569</v>
      </c>
      <c r="AI15">
        <v>53650.400000000001</v>
      </c>
      <c r="AJ15">
        <v>1.0430304340694569</v>
      </c>
    </row>
    <row r="16" spans="1:38" x14ac:dyDescent="0.25">
      <c r="B16">
        <v>116281</v>
      </c>
      <c r="C16">
        <v>32823</v>
      </c>
      <c r="D16">
        <v>106985</v>
      </c>
      <c r="E16">
        <v>106486</v>
      </c>
      <c r="F16">
        <v>76525</v>
      </c>
      <c r="H16">
        <v>137509</v>
      </c>
      <c r="J16">
        <f t="shared" si="0"/>
        <v>87820</v>
      </c>
      <c r="K16">
        <f t="shared" si="1"/>
        <v>1.5658050557959462</v>
      </c>
      <c r="L16">
        <f t="shared" si="2"/>
        <v>116281</v>
      </c>
      <c r="M16">
        <f t="shared" si="3"/>
        <v>32823</v>
      </c>
      <c r="N16">
        <f t="shared" si="4"/>
        <v>87820</v>
      </c>
      <c r="O16">
        <f t="shared" si="5"/>
        <v>83458</v>
      </c>
      <c r="Q16">
        <v>2086</v>
      </c>
      <c r="R16">
        <v>-2105</v>
      </c>
      <c r="T16">
        <v>4032.3999999999942</v>
      </c>
      <c r="U16">
        <v>124.39999999999418</v>
      </c>
      <c r="W16">
        <v>9338.4</v>
      </c>
      <c r="X16">
        <v>2023.1999999999998</v>
      </c>
      <c r="AF16">
        <v>87820</v>
      </c>
      <c r="AG16">
        <v>1.5658050557959462</v>
      </c>
      <c r="AI16">
        <v>87820</v>
      </c>
      <c r="AJ16">
        <v>1.5658050557959462</v>
      </c>
    </row>
    <row r="17" spans="2:38" x14ac:dyDescent="0.25">
      <c r="B17">
        <v>10547</v>
      </c>
      <c r="C17">
        <v>51639</v>
      </c>
      <c r="D17">
        <v>63039</v>
      </c>
      <c r="E17">
        <v>15737</v>
      </c>
      <c r="F17">
        <v>95911</v>
      </c>
      <c r="H17">
        <v>106304</v>
      </c>
      <c r="J17">
        <f t="shared" si="0"/>
        <v>47374.6</v>
      </c>
      <c r="K17">
        <f t="shared" si="1"/>
        <v>2.2439028508947834</v>
      </c>
      <c r="L17">
        <f t="shared" si="2"/>
        <v>95911</v>
      </c>
      <c r="M17">
        <f t="shared" si="3"/>
        <v>10547</v>
      </c>
      <c r="N17">
        <f t="shared" si="4"/>
        <v>47374.6</v>
      </c>
      <c r="O17">
        <f t="shared" si="5"/>
        <v>85364</v>
      </c>
      <c r="Q17">
        <v>-1813</v>
      </c>
      <c r="R17">
        <v>114</v>
      </c>
      <c r="T17">
        <v>-17052.800000000003</v>
      </c>
      <c r="U17">
        <v>-961.59999999999854</v>
      </c>
      <c r="W17">
        <v>21970</v>
      </c>
      <c r="X17">
        <v>1249.5999999999999</v>
      </c>
      <c r="AF17">
        <v>47374.6</v>
      </c>
      <c r="AG17">
        <v>2.2439028508947834</v>
      </c>
      <c r="AK17">
        <v>47374.6</v>
      </c>
      <c r="AL17">
        <v>2.2439028508947834</v>
      </c>
    </row>
    <row r="18" spans="2:38" x14ac:dyDescent="0.25">
      <c r="B18">
        <v>62125</v>
      </c>
      <c r="C18">
        <v>16511</v>
      </c>
      <c r="D18">
        <v>25520</v>
      </c>
      <c r="E18">
        <v>81999</v>
      </c>
      <c r="F18">
        <v>11659</v>
      </c>
      <c r="H18">
        <v>61498</v>
      </c>
      <c r="J18">
        <f t="shared" si="0"/>
        <v>39562.800000000003</v>
      </c>
      <c r="K18">
        <f t="shared" si="1"/>
        <v>1.5544400295226828</v>
      </c>
      <c r="L18">
        <f t="shared" si="2"/>
        <v>81999</v>
      </c>
      <c r="M18">
        <f t="shared" si="3"/>
        <v>11659</v>
      </c>
      <c r="N18">
        <f t="shared" si="4"/>
        <v>39562.800000000003</v>
      </c>
      <c r="O18">
        <f t="shared" si="5"/>
        <v>70340</v>
      </c>
      <c r="Q18">
        <v>2827</v>
      </c>
      <c r="R18">
        <v>379</v>
      </c>
      <c r="T18">
        <v>7582.8000000000029</v>
      </c>
      <c r="U18">
        <v>701.60000000000582</v>
      </c>
      <c r="W18">
        <v>14881.199999999999</v>
      </c>
      <c r="X18">
        <v>1492.4</v>
      </c>
      <c r="AD18">
        <v>39562.800000000003</v>
      </c>
      <c r="AE18">
        <v>1.5544400295226828</v>
      </c>
      <c r="AI18">
        <v>39562.800000000003</v>
      </c>
      <c r="AJ18">
        <v>1.5544400295226828</v>
      </c>
    </row>
    <row r="19" spans="2:38" x14ac:dyDescent="0.25">
      <c r="B19">
        <v>105604</v>
      </c>
      <c r="C19">
        <v>84420</v>
      </c>
      <c r="D19">
        <v>91999</v>
      </c>
      <c r="E19">
        <v>63310</v>
      </c>
      <c r="F19">
        <v>15646</v>
      </c>
      <c r="H19">
        <v>106635</v>
      </c>
      <c r="J19">
        <f t="shared" si="0"/>
        <v>72195.8</v>
      </c>
      <c r="K19">
        <f t="shared" si="1"/>
        <v>1.4770249792924242</v>
      </c>
      <c r="L19">
        <f t="shared" si="2"/>
        <v>105604</v>
      </c>
      <c r="M19">
        <f t="shared" si="3"/>
        <v>15646</v>
      </c>
      <c r="N19">
        <f t="shared" si="4"/>
        <v>72195.8</v>
      </c>
      <c r="O19">
        <f t="shared" si="5"/>
        <v>89958</v>
      </c>
      <c r="Q19">
        <v>20904</v>
      </c>
      <c r="R19">
        <v>-1462</v>
      </c>
      <c r="T19">
        <v>-374.19999999999709</v>
      </c>
      <c r="U19">
        <v>-1676.1999999999971</v>
      </c>
      <c r="W19">
        <v>10032.200000000001</v>
      </c>
      <c r="X19">
        <v>2172.2000000000003</v>
      </c>
      <c r="AB19">
        <v>72195.8</v>
      </c>
      <c r="AC19">
        <v>1.4770249792924242</v>
      </c>
      <c r="AI19">
        <v>72195.8</v>
      </c>
      <c r="AJ19">
        <v>1.4770249792924242</v>
      </c>
    </row>
    <row r="20" spans="2:38" x14ac:dyDescent="0.25">
      <c r="B20">
        <v>48654</v>
      </c>
      <c r="C20">
        <v>34829</v>
      </c>
      <c r="D20">
        <v>50826</v>
      </c>
      <c r="E20">
        <v>89452</v>
      </c>
      <c r="F20">
        <v>48909</v>
      </c>
      <c r="H20">
        <v>101220</v>
      </c>
      <c r="J20">
        <f t="shared" si="0"/>
        <v>54534</v>
      </c>
      <c r="K20">
        <f t="shared" si="1"/>
        <v>1.8560897788535593</v>
      </c>
      <c r="L20">
        <f t="shared" si="2"/>
        <v>89452</v>
      </c>
      <c r="M20">
        <f t="shared" si="3"/>
        <v>34829</v>
      </c>
      <c r="N20">
        <f t="shared" si="4"/>
        <v>54534</v>
      </c>
      <c r="O20">
        <f t="shared" si="5"/>
        <v>54623</v>
      </c>
      <c r="Q20">
        <v>-4314</v>
      </c>
      <c r="R20">
        <v>42</v>
      </c>
      <c r="T20">
        <v>3415.1999999999971</v>
      </c>
      <c r="U20">
        <v>654.80000000000291</v>
      </c>
      <c r="W20">
        <v>9379.2000000000007</v>
      </c>
      <c r="X20">
        <v>1506.8</v>
      </c>
      <c r="AD20">
        <v>54534</v>
      </c>
      <c r="AE20">
        <v>1.8560897788535593</v>
      </c>
      <c r="AK20">
        <v>54534</v>
      </c>
      <c r="AL20">
        <v>1.8560897788535593</v>
      </c>
    </row>
    <row r="21" spans="2:38" x14ac:dyDescent="0.25">
      <c r="B21">
        <v>98218</v>
      </c>
      <c r="C21">
        <v>106536</v>
      </c>
      <c r="D21">
        <v>115168</v>
      </c>
      <c r="E21">
        <v>11705</v>
      </c>
      <c r="F21">
        <v>48575</v>
      </c>
      <c r="H21">
        <v>84512</v>
      </c>
      <c r="J21">
        <f t="shared" si="0"/>
        <v>76040.399999999994</v>
      </c>
      <c r="K21">
        <f t="shared" si="1"/>
        <v>1.111409198268289</v>
      </c>
      <c r="L21">
        <f t="shared" si="2"/>
        <v>115168</v>
      </c>
      <c r="M21">
        <f t="shared" si="3"/>
        <v>11705</v>
      </c>
      <c r="N21">
        <f t="shared" si="4"/>
        <v>76040.399999999994</v>
      </c>
      <c r="O21">
        <f t="shared" si="5"/>
        <v>103463</v>
      </c>
      <c r="Q21">
        <v>-1834</v>
      </c>
      <c r="R21">
        <v>-158</v>
      </c>
      <c r="T21">
        <v>11071.799999999996</v>
      </c>
      <c r="U21">
        <v>2649.5999999999913</v>
      </c>
      <c r="W21">
        <v>11071.8</v>
      </c>
      <c r="X21">
        <v>2812</v>
      </c>
      <c r="AB21">
        <v>76040.399999999994</v>
      </c>
      <c r="AC21">
        <v>1.111409198268289</v>
      </c>
      <c r="AI21">
        <v>76040.399999999994</v>
      </c>
      <c r="AJ21">
        <v>1.111409198268289</v>
      </c>
    </row>
    <row r="22" spans="2:38" x14ac:dyDescent="0.25">
      <c r="B22">
        <v>21975</v>
      </c>
      <c r="C22">
        <v>10840</v>
      </c>
      <c r="D22">
        <v>12791</v>
      </c>
      <c r="E22">
        <v>33802</v>
      </c>
      <c r="F22">
        <v>112806</v>
      </c>
      <c r="H22">
        <v>62144</v>
      </c>
      <c r="J22">
        <f t="shared" si="0"/>
        <v>38442.800000000003</v>
      </c>
      <c r="K22">
        <f t="shared" si="1"/>
        <v>1.6165315741829418</v>
      </c>
      <c r="L22">
        <f t="shared" si="2"/>
        <v>112806</v>
      </c>
      <c r="M22">
        <f t="shared" si="3"/>
        <v>10840</v>
      </c>
      <c r="N22">
        <f t="shared" si="4"/>
        <v>38442.800000000003</v>
      </c>
      <c r="O22">
        <f t="shared" si="5"/>
        <v>101966</v>
      </c>
      <c r="Q22">
        <v>7163</v>
      </c>
      <c r="R22">
        <v>-1555</v>
      </c>
      <c r="T22">
        <v>1493.6000000000058</v>
      </c>
      <c r="U22">
        <v>207.60000000000582</v>
      </c>
      <c r="W22">
        <v>9648.4000000000015</v>
      </c>
      <c r="X22">
        <v>801.6</v>
      </c>
      <c r="AD22">
        <v>38442.800000000003</v>
      </c>
      <c r="AE22">
        <v>1.6165315741829418</v>
      </c>
      <c r="AI22">
        <v>38442.800000000003</v>
      </c>
      <c r="AJ22">
        <v>1.6165315741829418</v>
      </c>
    </row>
    <row r="23" spans="2:38" x14ac:dyDescent="0.25">
      <c r="B23">
        <v>13872</v>
      </c>
      <c r="C23">
        <v>119197</v>
      </c>
      <c r="D23">
        <v>16907</v>
      </c>
      <c r="E23">
        <v>16293</v>
      </c>
      <c r="F23">
        <v>99586</v>
      </c>
      <c r="H23">
        <v>61811</v>
      </c>
      <c r="J23">
        <f t="shared" si="0"/>
        <v>53171</v>
      </c>
      <c r="K23">
        <f t="shared" si="1"/>
        <v>1.1624945929171917</v>
      </c>
      <c r="L23">
        <f t="shared" si="2"/>
        <v>119197</v>
      </c>
      <c r="M23">
        <f t="shared" si="3"/>
        <v>13872</v>
      </c>
      <c r="N23">
        <f t="shared" si="4"/>
        <v>53171</v>
      </c>
      <c r="O23">
        <f t="shared" si="5"/>
        <v>105325</v>
      </c>
      <c r="Q23">
        <v>-58</v>
      </c>
      <c r="R23">
        <v>-6</v>
      </c>
      <c r="T23">
        <v>-8009.1999999999971</v>
      </c>
      <c r="U23">
        <v>-189.59999999999854</v>
      </c>
      <c r="W23">
        <v>11949.199999999999</v>
      </c>
      <c r="X23">
        <v>3964.4</v>
      </c>
      <c r="Z23">
        <v>53171</v>
      </c>
      <c r="AA23">
        <v>1.1624945929171917</v>
      </c>
      <c r="AI23">
        <v>53171</v>
      </c>
      <c r="AJ23">
        <v>1.1624945929171917</v>
      </c>
    </row>
    <row r="24" spans="2:38" x14ac:dyDescent="0.25">
      <c r="B24">
        <v>84772</v>
      </c>
      <c r="C24">
        <v>87593</v>
      </c>
      <c r="D24">
        <v>64195</v>
      </c>
      <c r="E24">
        <v>114587</v>
      </c>
      <c r="F24">
        <v>113896</v>
      </c>
      <c r="H24">
        <v>126080</v>
      </c>
      <c r="J24">
        <f t="shared" si="0"/>
        <v>93008.6</v>
      </c>
      <c r="K24">
        <f t="shared" si="1"/>
        <v>1.3555735706160505</v>
      </c>
      <c r="L24">
        <f t="shared" si="2"/>
        <v>114587</v>
      </c>
      <c r="M24">
        <f t="shared" si="3"/>
        <v>64195</v>
      </c>
      <c r="N24">
        <f t="shared" si="4"/>
        <v>93008.6</v>
      </c>
      <c r="O24">
        <f t="shared" si="5"/>
        <v>50392</v>
      </c>
      <c r="Q24">
        <v>-5653</v>
      </c>
      <c r="R24">
        <v>-2009</v>
      </c>
      <c r="T24">
        <v>2849.6000000000058</v>
      </c>
      <c r="U24">
        <v>-550.19999999999709</v>
      </c>
      <c r="W24">
        <v>7950.4</v>
      </c>
      <c r="X24">
        <v>1908.6</v>
      </c>
      <c r="AF24">
        <v>93008.6</v>
      </c>
      <c r="AG24">
        <v>1.3555735706160505</v>
      </c>
      <c r="AI24">
        <v>93008.6</v>
      </c>
      <c r="AJ24">
        <v>1.3555735706160505</v>
      </c>
    </row>
    <row r="25" spans="2:38" x14ac:dyDescent="0.25">
      <c r="B25">
        <v>107170</v>
      </c>
      <c r="C25">
        <v>41510</v>
      </c>
      <c r="D25">
        <v>11344</v>
      </c>
      <c r="E25">
        <v>22089</v>
      </c>
      <c r="F25">
        <v>39148</v>
      </c>
      <c r="H25">
        <v>52211</v>
      </c>
      <c r="J25">
        <f t="shared" si="0"/>
        <v>44252.2</v>
      </c>
      <c r="K25">
        <f t="shared" si="1"/>
        <v>1.1798509452637385</v>
      </c>
      <c r="L25">
        <f t="shared" si="2"/>
        <v>107170</v>
      </c>
      <c r="M25">
        <f t="shared" si="3"/>
        <v>11344</v>
      </c>
      <c r="N25">
        <f t="shared" si="4"/>
        <v>44252.2</v>
      </c>
      <c r="O25">
        <f t="shared" si="5"/>
        <v>95826</v>
      </c>
      <c r="Q25">
        <v>-22696</v>
      </c>
      <c r="R25">
        <v>-532</v>
      </c>
      <c r="T25">
        <v>6958.5999999999985</v>
      </c>
      <c r="U25">
        <v>2485.7999999999956</v>
      </c>
      <c r="W25">
        <v>8938.6</v>
      </c>
      <c r="X25">
        <v>2485.8000000000002</v>
      </c>
      <c r="AD25">
        <v>44252.2</v>
      </c>
      <c r="AE25">
        <v>1.1798509452637385</v>
      </c>
      <c r="AI25">
        <v>44252.2</v>
      </c>
      <c r="AJ25">
        <v>1.1798509452637385</v>
      </c>
    </row>
    <row r="26" spans="2:38" x14ac:dyDescent="0.25">
      <c r="B26">
        <v>30573</v>
      </c>
      <c r="C26">
        <v>33447</v>
      </c>
      <c r="D26">
        <v>50334</v>
      </c>
      <c r="E26">
        <v>4439</v>
      </c>
      <c r="F26">
        <v>116353</v>
      </c>
      <c r="H26">
        <v>110014</v>
      </c>
      <c r="J26">
        <f t="shared" si="0"/>
        <v>47029.2</v>
      </c>
      <c r="K26">
        <f t="shared" si="1"/>
        <v>2.3392700705093858</v>
      </c>
      <c r="L26">
        <f t="shared" si="2"/>
        <v>116353</v>
      </c>
      <c r="M26">
        <f t="shared" si="3"/>
        <v>4439</v>
      </c>
      <c r="N26">
        <f t="shared" si="4"/>
        <v>47029.2</v>
      </c>
      <c r="O26">
        <f t="shared" si="5"/>
        <v>111914</v>
      </c>
      <c r="Q26">
        <v>-8435</v>
      </c>
      <c r="R26">
        <v>-17</v>
      </c>
      <c r="T26">
        <v>-14790.600000000006</v>
      </c>
      <c r="U26">
        <v>156.79999999999563</v>
      </c>
      <c r="W26">
        <v>17843.400000000001</v>
      </c>
      <c r="X26">
        <v>1137.5999999999999</v>
      </c>
      <c r="AF26">
        <v>47029.2</v>
      </c>
      <c r="AG26">
        <v>2.3392700705093858</v>
      </c>
      <c r="AK26">
        <v>47029.2</v>
      </c>
      <c r="AL26">
        <v>2.3392700705093858</v>
      </c>
    </row>
    <row r="27" spans="2:38" x14ac:dyDescent="0.25">
      <c r="B27">
        <v>18603</v>
      </c>
      <c r="C27">
        <v>70286</v>
      </c>
      <c r="D27">
        <v>29406</v>
      </c>
      <c r="E27">
        <v>40417</v>
      </c>
      <c r="F27">
        <v>109154</v>
      </c>
      <c r="H27">
        <v>79688</v>
      </c>
      <c r="J27">
        <f t="shared" si="0"/>
        <v>53573.2</v>
      </c>
      <c r="K27">
        <f t="shared" si="1"/>
        <v>1.48746014798444</v>
      </c>
      <c r="L27">
        <f t="shared" si="2"/>
        <v>109154</v>
      </c>
      <c r="M27">
        <f t="shared" si="3"/>
        <v>18603</v>
      </c>
      <c r="N27">
        <f t="shared" si="4"/>
        <v>53573.2</v>
      </c>
      <c r="O27">
        <f t="shared" si="5"/>
        <v>90551</v>
      </c>
      <c r="Q27">
        <v>3674</v>
      </c>
      <c r="R27">
        <v>-1146</v>
      </c>
      <c r="T27">
        <v>-3006.8000000000029</v>
      </c>
      <c r="U27">
        <v>-952</v>
      </c>
      <c r="W27">
        <v>11707.2</v>
      </c>
      <c r="X27">
        <v>2003.1999999999998</v>
      </c>
      <c r="Z27">
        <v>53573.2</v>
      </c>
      <c r="AA27">
        <v>1.48746014798444</v>
      </c>
      <c r="AI27">
        <v>53573.2</v>
      </c>
      <c r="AJ27">
        <v>1.48746014798444</v>
      </c>
    </row>
    <row r="28" spans="2:38" x14ac:dyDescent="0.25">
      <c r="B28">
        <v>7758</v>
      </c>
      <c r="C28">
        <v>107938</v>
      </c>
      <c r="D28">
        <v>53939</v>
      </c>
      <c r="E28">
        <v>80582</v>
      </c>
      <c r="F28">
        <v>78228</v>
      </c>
      <c r="H28">
        <v>87927</v>
      </c>
      <c r="J28">
        <f t="shared" si="0"/>
        <v>65689</v>
      </c>
      <c r="K28">
        <f t="shared" si="1"/>
        <v>1.3385346100564783</v>
      </c>
      <c r="L28">
        <f t="shared" si="2"/>
        <v>107938</v>
      </c>
      <c r="M28">
        <f t="shared" si="3"/>
        <v>7758</v>
      </c>
      <c r="N28">
        <f t="shared" si="4"/>
        <v>65689</v>
      </c>
      <c r="O28">
        <f t="shared" si="5"/>
        <v>100180</v>
      </c>
      <c r="Q28">
        <v>-2724</v>
      </c>
      <c r="R28">
        <v>-1944</v>
      </c>
      <c r="T28">
        <v>1606</v>
      </c>
      <c r="U28">
        <v>-217.39999999999418</v>
      </c>
      <c r="W28">
        <v>8804.7999999999993</v>
      </c>
      <c r="X28">
        <v>927.80000000000007</v>
      </c>
      <c r="AB28">
        <v>65689</v>
      </c>
      <c r="AC28">
        <v>1.3385346100564783</v>
      </c>
      <c r="AI28">
        <v>65689</v>
      </c>
      <c r="AJ28">
        <v>1.3385346100564783</v>
      </c>
    </row>
    <row r="29" spans="2:38" x14ac:dyDescent="0.25">
      <c r="B29">
        <v>32896</v>
      </c>
      <c r="C29">
        <v>26991</v>
      </c>
      <c r="D29">
        <v>116608</v>
      </c>
      <c r="E29">
        <v>93637</v>
      </c>
      <c r="F29">
        <v>45290</v>
      </c>
      <c r="H29">
        <v>105320</v>
      </c>
      <c r="J29">
        <f t="shared" si="0"/>
        <v>63084.4</v>
      </c>
      <c r="K29">
        <f t="shared" si="1"/>
        <v>1.6695094191273911</v>
      </c>
      <c r="L29">
        <f t="shared" si="2"/>
        <v>116608</v>
      </c>
      <c r="M29">
        <f t="shared" si="3"/>
        <v>26991</v>
      </c>
      <c r="N29">
        <f t="shared" si="4"/>
        <v>63084.4</v>
      </c>
      <c r="O29">
        <f t="shared" si="5"/>
        <v>89617</v>
      </c>
      <c r="Q29">
        <v>5813</v>
      </c>
      <c r="R29">
        <v>3234</v>
      </c>
      <c r="T29">
        <v>5569.5999999999985</v>
      </c>
      <c r="U29">
        <v>1727</v>
      </c>
      <c r="W29">
        <v>6650.4000000000005</v>
      </c>
      <c r="X29">
        <v>2291</v>
      </c>
      <c r="AD29">
        <v>63084.4</v>
      </c>
      <c r="AE29">
        <v>1.6695094191273911</v>
      </c>
      <c r="AI29">
        <v>63084.4</v>
      </c>
      <c r="AJ29">
        <v>1.6695094191273911</v>
      </c>
    </row>
    <row r="30" spans="2:38" x14ac:dyDescent="0.25">
      <c r="B30">
        <v>61663</v>
      </c>
      <c r="C30">
        <v>12228</v>
      </c>
      <c r="D30">
        <v>97006</v>
      </c>
      <c r="E30">
        <v>8195</v>
      </c>
      <c r="F30">
        <v>99725</v>
      </c>
      <c r="H30">
        <v>68994</v>
      </c>
      <c r="J30">
        <f t="shared" si="0"/>
        <v>55763.4</v>
      </c>
      <c r="K30">
        <f t="shared" si="1"/>
        <v>1.2372631510991079</v>
      </c>
      <c r="L30">
        <f t="shared" si="2"/>
        <v>99725</v>
      </c>
      <c r="M30">
        <f t="shared" si="3"/>
        <v>8195</v>
      </c>
      <c r="N30">
        <f t="shared" si="4"/>
        <v>55763.4</v>
      </c>
      <c r="O30">
        <f t="shared" si="5"/>
        <v>91530</v>
      </c>
      <c r="Q30">
        <v>4788</v>
      </c>
      <c r="R30">
        <v>888</v>
      </c>
      <c r="T30">
        <v>-6327</v>
      </c>
      <c r="U30">
        <v>-1896</v>
      </c>
      <c r="W30">
        <v>10621.8</v>
      </c>
      <c r="X30">
        <v>2068</v>
      </c>
      <c r="AB30">
        <v>55763.4</v>
      </c>
      <c r="AC30">
        <v>1.2372631510991079</v>
      </c>
      <c r="AI30">
        <v>55763.4</v>
      </c>
      <c r="AJ30">
        <v>1.2372631510991079</v>
      </c>
    </row>
    <row r="31" spans="2:38" x14ac:dyDescent="0.25">
      <c r="B31">
        <v>43690</v>
      </c>
      <c r="C31">
        <v>80592</v>
      </c>
      <c r="D31">
        <v>57468</v>
      </c>
      <c r="E31">
        <v>34976</v>
      </c>
      <c r="F31">
        <v>21397</v>
      </c>
      <c r="H31">
        <v>66729</v>
      </c>
      <c r="J31">
        <f t="shared" si="0"/>
        <v>47624.6</v>
      </c>
      <c r="K31">
        <f t="shared" si="1"/>
        <v>1.4011456264199595</v>
      </c>
      <c r="L31">
        <f t="shared" si="2"/>
        <v>80592</v>
      </c>
      <c r="M31">
        <f t="shared" si="3"/>
        <v>21397</v>
      </c>
      <c r="N31">
        <f t="shared" si="4"/>
        <v>47624.6</v>
      </c>
      <c r="O31">
        <f t="shared" si="5"/>
        <v>59195</v>
      </c>
      <c r="Q31">
        <v>-1659</v>
      </c>
      <c r="R31">
        <v>4910</v>
      </c>
      <c r="T31">
        <v>-10333</v>
      </c>
      <c r="U31">
        <v>-29</v>
      </c>
      <c r="W31">
        <v>19118.199999999997</v>
      </c>
      <c r="X31">
        <v>2415.8000000000002</v>
      </c>
      <c r="Z31">
        <v>47624.6</v>
      </c>
      <c r="AA31">
        <v>1.4011456264199595</v>
      </c>
      <c r="AI31">
        <v>47624.6</v>
      </c>
      <c r="AJ31">
        <v>1.4011456264199595</v>
      </c>
    </row>
    <row r="32" spans="2:38" x14ac:dyDescent="0.25">
      <c r="B32">
        <v>108485</v>
      </c>
      <c r="C32">
        <v>14746</v>
      </c>
      <c r="D32">
        <v>79412</v>
      </c>
      <c r="E32">
        <v>89731</v>
      </c>
      <c r="F32">
        <v>91873</v>
      </c>
      <c r="H32">
        <v>144172</v>
      </c>
      <c r="J32">
        <f t="shared" si="0"/>
        <v>76849.399999999994</v>
      </c>
      <c r="K32">
        <f t="shared" si="1"/>
        <v>1.8760328642774051</v>
      </c>
      <c r="L32">
        <f t="shared" si="2"/>
        <v>108485</v>
      </c>
      <c r="M32">
        <f t="shared" si="3"/>
        <v>14746</v>
      </c>
      <c r="N32">
        <f t="shared" si="4"/>
        <v>76849.399999999994</v>
      </c>
      <c r="O32">
        <f t="shared" si="5"/>
        <v>93739</v>
      </c>
      <c r="Q32">
        <v>33472</v>
      </c>
      <c r="R32">
        <v>-54</v>
      </c>
      <c r="T32">
        <v>11241.199999999997</v>
      </c>
      <c r="U32">
        <v>475.19999999999709</v>
      </c>
      <c r="W32">
        <v>11241.2</v>
      </c>
      <c r="X32">
        <v>763.2</v>
      </c>
      <c r="AF32">
        <v>76849.399999999994</v>
      </c>
      <c r="AG32">
        <v>1.8760328642774051</v>
      </c>
      <c r="AK32">
        <v>76849.399999999994</v>
      </c>
      <c r="AL32">
        <v>1.8760328642774051</v>
      </c>
    </row>
    <row r="33" spans="2:38" x14ac:dyDescent="0.25">
      <c r="B33">
        <v>15643</v>
      </c>
      <c r="C33">
        <v>120541</v>
      </c>
      <c r="D33">
        <v>59412</v>
      </c>
      <c r="E33">
        <v>28175</v>
      </c>
      <c r="F33">
        <v>46025</v>
      </c>
      <c r="H33">
        <v>81166</v>
      </c>
      <c r="J33">
        <f t="shared" si="0"/>
        <v>53959.199999999997</v>
      </c>
      <c r="K33">
        <f t="shared" si="1"/>
        <v>1.504210588741123</v>
      </c>
      <c r="L33">
        <f t="shared" si="2"/>
        <v>120541</v>
      </c>
      <c r="M33">
        <f t="shared" si="3"/>
        <v>15643</v>
      </c>
      <c r="N33">
        <f t="shared" si="4"/>
        <v>53959.199999999997</v>
      </c>
      <c r="O33">
        <f t="shared" si="5"/>
        <v>104898</v>
      </c>
      <c r="Q33">
        <v>-11207</v>
      </c>
      <c r="R33">
        <v>29</v>
      </c>
      <c r="T33">
        <v>4414.7999999999956</v>
      </c>
      <c r="U33">
        <v>943.59999999999854</v>
      </c>
      <c r="W33">
        <v>13458.400000000001</v>
      </c>
      <c r="X33">
        <v>943.6</v>
      </c>
      <c r="AD33">
        <v>53959.199999999997</v>
      </c>
      <c r="AE33">
        <v>1.504210588741123</v>
      </c>
      <c r="AK33">
        <v>53959.199999999997</v>
      </c>
      <c r="AL33">
        <v>1.504210588741123</v>
      </c>
    </row>
    <row r="34" spans="2:38" x14ac:dyDescent="0.25">
      <c r="B34">
        <v>78500</v>
      </c>
      <c r="C34">
        <v>40623</v>
      </c>
      <c r="D34">
        <v>107115</v>
      </c>
      <c r="E34">
        <v>80881</v>
      </c>
      <c r="F34">
        <v>9998</v>
      </c>
      <c r="H34">
        <v>98923</v>
      </c>
      <c r="J34">
        <f t="shared" ref="J34:J65" si="6">AVERAGE(B34:F34)</f>
        <v>63423.4</v>
      </c>
      <c r="K34">
        <f t="shared" ref="K34:K65" si="7">H34/J34</f>
        <v>1.5597240135344368</v>
      </c>
      <c r="L34">
        <f t="shared" ref="L34:L65" si="8">MAX(B34:F34)</f>
        <v>107115</v>
      </c>
      <c r="M34">
        <f t="shared" ref="M34:M65" si="9">MIN(B34:F34)</f>
        <v>9998</v>
      </c>
      <c r="N34">
        <f t="shared" ref="N34:N65" si="10">AVERAGE(B34:F34)</f>
        <v>63423.4</v>
      </c>
      <c r="O34">
        <f t="shared" ref="O34:O65" si="11">L34-M34</f>
        <v>97117</v>
      </c>
      <c r="Q34">
        <v>-2552</v>
      </c>
      <c r="R34">
        <v>0</v>
      </c>
      <c r="T34">
        <v>-4054.4000000000015</v>
      </c>
      <c r="U34">
        <v>-81.599999999998545</v>
      </c>
      <c r="W34">
        <v>7638.8000000000011</v>
      </c>
      <c r="X34">
        <v>1708</v>
      </c>
      <c r="AF34">
        <v>63423.4</v>
      </c>
      <c r="AG34">
        <v>1.5597240135344368</v>
      </c>
      <c r="AI34">
        <v>63423.4</v>
      </c>
      <c r="AJ34">
        <v>1.5597240135344368</v>
      </c>
    </row>
    <row r="35" spans="2:38" x14ac:dyDescent="0.25">
      <c r="B35">
        <v>83880</v>
      </c>
      <c r="C35">
        <v>93255</v>
      </c>
      <c r="D35">
        <v>48674</v>
      </c>
      <c r="E35">
        <v>80297</v>
      </c>
      <c r="F35">
        <v>69035</v>
      </c>
      <c r="H35">
        <v>83593</v>
      </c>
      <c r="J35">
        <f t="shared" si="6"/>
        <v>75028.2</v>
      </c>
      <c r="K35">
        <f t="shared" si="7"/>
        <v>1.1141544112746942</v>
      </c>
      <c r="L35">
        <f t="shared" si="8"/>
        <v>93255</v>
      </c>
      <c r="M35">
        <f t="shared" si="9"/>
        <v>48674</v>
      </c>
      <c r="N35">
        <f t="shared" si="10"/>
        <v>75028.2</v>
      </c>
      <c r="O35">
        <f t="shared" si="11"/>
        <v>44581</v>
      </c>
      <c r="Q35">
        <v>-8165</v>
      </c>
      <c r="R35">
        <v>-145</v>
      </c>
      <c r="T35">
        <v>-10038.600000000006</v>
      </c>
      <c r="U35">
        <v>-740.19999999999709</v>
      </c>
      <c r="W35">
        <v>13738.999999999998</v>
      </c>
      <c r="X35">
        <v>1061</v>
      </c>
      <c r="AB35">
        <v>75028.2</v>
      </c>
      <c r="AC35">
        <v>1.1141544112746942</v>
      </c>
      <c r="AI35">
        <v>75028.2</v>
      </c>
      <c r="AJ35">
        <v>1.1141544112746942</v>
      </c>
    </row>
    <row r="36" spans="2:38" x14ac:dyDescent="0.25">
      <c r="B36">
        <v>82065</v>
      </c>
      <c r="C36">
        <v>22453</v>
      </c>
      <c r="D36">
        <v>68478</v>
      </c>
      <c r="E36">
        <v>98683</v>
      </c>
      <c r="F36">
        <v>62269</v>
      </c>
      <c r="H36">
        <v>106877</v>
      </c>
      <c r="J36">
        <f t="shared" si="6"/>
        <v>66789.600000000006</v>
      </c>
      <c r="K36">
        <f t="shared" si="7"/>
        <v>1.6002042234120282</v>
      </c>
      <c r="L36">
        <f t="shared" si="8"/>
        <v>98683</v>
      </c>
      <c r="M36">
        <f t="shared" si="9"/>
        <v>22453</v>
      </c>
      <c r="N36">
        <f t="shared" si="10"/>
        <v>66789.600000000006</v>
      </c>
      <c r="O36">
        <f t="shared" si="11"/>
        <v>76230</v>
      </c>
      <c r="Q36">
        <v>-6160</v>
      </c>
      <c r="R36">
        <v>4659</v>
      </c>
      <c r="T36">
        <v>6864.0000000000073</v>
      </c>
      <c r="U36">
        <v>-373</v>
      </c>
      <c r="W36">
        <v>12632.799999999997</v>
      </c>
      <c r="X36">
        <v>1698.6000000000001</v>
      </c>
      <c r="AD36">
        <v>66789.600000000006</v>
      </c>
      <c r="AE36">
        <v>1.6002042234120282</v>
      </c>
      <c r="AI36">
        <v>66789.600000000006</v>
      </c>
      <c r="AJ36">
        <v>1.6002042234120282</v>
      </c>
    </row>
    <row r="37" spans="2:38" x14ac:dyDescent="0.25">
      <c r="B37">
        <v>88700</v>
      </c>
      <c r="C37">
        <v>13828</v>
      </c>
      <c r="D37">
        <v>59035</v>
      </c>
      <c r="E37">
        <v>27157</v>
      </c>
      <c r="F37">
        <v>32392</v>
      </c>
      <c r="H37">
        <v>88534</v>
      </c>
      <c r="J37">
        <f t="shared" si="6"/>
        <v>44222.400000000001</v>
      </c>
      <c r="K37">
        <f t="shared" si="7"/>
        <v>2.0020170773182819</v>
      </c>
      <c r="L37">
        <f t="shared" si="8"/>
        <v>88700</v>
      </c>
      <c r="M37">
        <f t="shared" si="9"/>
        <v>13828</v>
      </c>
      <c r="N37">
        <f t="shared" si="10"/>
        <v>44222.400000000001</v>
      </c>
      <c r="O37">
        <f t="shared" si="11"/>
        <v>74872</v>
      </c>
      <c r="Q37">
        <v>10675</v>
      </c>
      <c r="R37">
        <v>721</v>
      </c>
      <c r="T37">
        <v>-1263</v>
      </c>
      <c r="U37">
        <v>1910.4000000000015</v>
      </c>
      <c r="W37">
        <v>12820.600000000002</v>
      </c>
      <c r="X37">
        <v>1991.2000000000003</v>
      </c>
      <c r="AD37">
        <v>44222.400000000001</v>
      </c>
      <c r="AE37">
        <v>2.0020170773182819</v>
      </c>
      <c r="AK37">
        <v>44222.400000000001</v>
      </c>
      <c r="AL37">
        <v>2.0020170773182819</v>
      </c>
    </row>
    <row r="38" spans="2:38" x14ac:dyDescent="0.25">
      <c r="B38">
        <v>35426</v>
      </c>
      <c r="C38">
        <v>7769</v>
      </c>
      <c r="D38">
        <v>33086</v>
      </c>
      <c r="E38">
        <v>109538</v>
      </c>
      <c r="F38">
        <v>40434</v>
      </c>
      <c r="H38">
        <v>121460</v>
      </c>
      <c r="J38">
        <f t="shared" si="6"/>
        <v>45250.6</v>
      </c>
      <c r="K38">
        <f t="shared" si="7"/>
        <v>2.6841633039119923</v>
      </c>
      <c r="L38">
        <f t="shared" si="8"/>
        <v>109538</v>
      </c>
      <c r="M38">
        <f t="shared" si="9"/>
        <v>7769</v>
      </c>
      <c r="N38">
        <f t="shared" si="10"/>
        <v>45250.6</v>
      </c>
      <c r="O38">
        <f t="shared" si="11"/>
        <v>101769</v>
      </c>
      <c r="Q38">
        <v>13466</v>
      </c>
      <c r="R38">
        <v>0</v>
      </c>
      <c r="T38">
        <v>-2571.8000000000029</v>
      </c>
      <c r="U38">
        <v>-350.40000000000146</v>
      </c>
      <c r="W38">
        <v>10655.4</v>
      </c>
      <c r="X38">
        <v>552.4</v>
      </c>
      <c r="AD38">
        <v>45250.6</v>
      </c>
      <c r="AE38">
        <v>2.6841633039119923</v>
      </c>
      <c r="AK38">
        <v>45250.6</v>
      </c>
      <c r="AL38">
        <v>2.6841633039119923</v>
      </c>
    </row>
    <row r="39" spans="2:38" x14ac:dyDescent="0.25">
      <c r="B39">
        <v>15060</v>
      </c>
      <c r="C39">
        <v>44895</v>
      </c>
      <c r="D39">
        <v>63549</v>
      </c>
      <c r="E39">
        <v>41539</v>
      </c>
      <c r="F39">
        <v>75565</v>
      </c>
      <c r="H39">
        <v>96547</v>
      </c>
      <c r="J39">
        <f t="shared" si="6"/>
        <v>48121.599999999999</v>
      </c>
      <c r="K39">
        <f t="shared" si="7"/>
        <v>2.0063131732943211</v>
      </c>
      <c r="L39">
        <f t="shared" si="8"/>
        <v>75565</v>
      </c>
      <c r="M39">
        <f t="shared" si="9"/>
        <v>15060</v>
      </c>
      <c r="N39">
        <f t="shared" si="10"/>
        <v>48121.599999999999</v>
      </c>
      <c r="O39">
        <f t="shared" si="11"/>
        <v>60505</v>
      </c>
      <c r="Q39">
        <v>14137</v>
      </c>
      <c r="R39">
        <v>-3121</v>
      </c>
      <c r="T39">
        <v>-6564.2000000000044</v>
      </c>
      <c r="U39">
        <v>126.59999999999854</v>
      </c>
      <c r="W39">
        <v>9287.4</v>
      </c>
      <c r="X39">
        <v>1215</v>
      </c>
      <c r="AD39">
        <v>48121.599999999999</v>
      </c>
      <c r="AE39">
        <v>2.0063131732943211</v>
      </c>
      <c r="AK39">
        <v>48121.599999999999</v>
      </c>
      <c r="AL39">
        <v>2.0063131732943211</v>
      </c>
    </row>
    <row r="40" spans="2:38" x14ac:dyDescent="0.25">
      <c r="B40">
        <v>74269</v>
      </c>
      <c r="C40">
        <v>28456</v>
      </c>
      <c r="D40">
        <v>21951</v>
      </c>
      <c r="E40">
        <v>97231</v>
      </c>
      <c r="F40">
        <v>104213</v>
      </c>
      <c r="H40">
        <v>92829</v>
      </c>
      <c r="J40">
        <f t="shared" si="6"/>
        <v>65224</v>
      </c>
      <c r="K40">
        <f t="shared" si="7"/>
        <v>1.4232337789770637</v>
      </c>
      <c r="L40">
        <f t="shared" si="8"/>
        <v>104213</v>
      </c>
      <c r="M40">
        <f t="shared" si="9"/>
        <v>21951</v>
      </c>
      <c r="N40">
        <f t="shared" si="10"/>
        <v>65224</v>
      </c>
      <c r="O40">
        <f t="shared" si="11"/>
        <v>82262</v>
      </c>
      <c r="Q40">
        <v>-2004</v>
      </c>
      <c r="R40">
        <v>3</v>
      </c>
      <c r="T40">
        <v>-5525.6000000000058</v>
      </c>
      <c r="U40">
        <v>463</v>
      </c>
      <c r="W40">
        <v>14023.6</v>
      </c>
      <c r="X40">
        <v>520.20000000000005</v>
      </c>
      <c r="AB40">
        <v>65224</v>
      </c>
      <c r="AC40">
        <v>1.4232337789770637</v>
      </c>
      <c r="AI40">
        <v>65224</v>
      </c>
      <c r="AJ40">
        <v>1.4232337789770637</v>
      </c>
    </row>
    <row r="41" spans="2:38" x14ac:dyDescent="0.25">
      <c r="B41">
        <v>42638</v>
      </c>
      <c r="C41">
        <v>21580</v>
      </c>
      <c r="D41">
        <v>31591</v>
      </c>
      <c r="E41">
        <v>59317</v>
      </c>
      <c r="F41">
        <v>90834</v>
      </c>
      <c r="H41">
        <v>50986</v>
      </c>
      <c r="J41">
        <f t="shared" si="6"/>
        <v>49192</v>
      </c>
      <c r="K41">
        <f t="shared" si="7"/>
        <v>1.0364693446088795</v>
      </c>
      <c r="L41">
        <f t="shared" si="8"/>
        <v>90834</v>
      </c>
      <c r="M41">
        <f t="shared" si="9"/>
        <v>21580</v>
      </c>
      <c r="N41">
        <f t="shared" si="10"/>
        <v>49192</v>
      </c>
      <c r="O41">
        <f t="shared" si="11"/>
        <v>69254</v>
      </c>
      <c r="Q41">
        <v>-13589</v>
      </c>
      <c r="R41">
        <v>1</v>
      </c>
      <c r="T41">
        <v>-4731.1999999999971</v>
      </c>
      <c r="U41">
        <v>-625.19999999999709</v>
      </c>
      <c r="W41">
        <v>15944</v>
      </c>
      <c r="X41">
        <v>1647.2</v>
      </c>
      <c r="Z41">
        <v>49192</v>
      </c>
      <c r="AA41">
        <v>1.0364693446088795</v>
      </c>
      <c r="AI41">
        <v>49192</v>
      </c>
      <c r="AJ41">
        <v>1.0364693446088795</v>
      </c>
    </row>
    <row r="42" spans="2:38" x14ac:dyDescent="0.25">
      <c r="B42">
        <v>44869</v>
      </c>
      <c r="C42">
        <v>43098</v>
      </c>
      <c r="D42">
        <v>26487</v>
      </c>
      <c r="E42">
        <v>68534</v>
      </c>
      <c r="F42">
        <v>74589</v>
      </c>
      <c r="H42">
        <v>116957</v>
      </c>
      <c r="J42">
        <f t="shared" si="6"/>
        <v>51515.4</v>
      </c>
      <c r="K42">
        <f t="shared" si="7"/>
        <v>2.2703308136984282</v>
      </c>
      <c r="L42">
        <f t="shared" si="8"/>
        <v>74589</v>
      </c>
      <c r="M42">
        <f t="shared" si="9"/>
        <v>26487</v>
      </c>
      <c r="N42">
        <f t="shared" si="10"/>
        <v>51515.4</v>
      </c>
      <c r="O42">
        <f t="shared" si="11"/>
        <v>48102</v>
      </c>
      <c r="Q42">
        <v>11054</v>
      </c>
      <c r="R42">
        <v>-47</v>
      </c>
      <c r="T42">
        <v>3791.4000000000015</v>
      </c>
      <c r="U42">
        <v>-792</v>
      </c>
      <c r="W42">
        <v>9144.2000000000007</v>
      </c>
      <c r="X42">
        <v>792</v>
      </c>
      <c r="AD42">
        <v>51515.4</v>
      </c>
      <c r="AE42">
        <v>2.2703308136984282</v>
      </c>
      <c r="AK42">
        <v>51515.4</v>
      </c>
      <c r="AL42">
        <v>2.2703308136984282</v>
      </c>
    </row>
    <row r="43" spans="2:38" x14ac:dyDescent="0.25">
      <c r="B43">
        <v>45201</v>
      </c>
      <c r="C43">
        <v>20958</v>
      </c>
      <c r="D43">
        <v>34665</v>
      </c>
      <c r="E43">
        <v>16093</v>
      </c>
      <c r="F43">
        <v>8742</v>
      </c>
      <c r="H43">
        <v>46239</v>
      </c>
      <c r="J43">
        <f t="shared" si="6"/>
        <v>25131.8</v>
      </c>
      <c r="K43">
        <f t="shared" si="7"/>
        <v>1.8398602567265379</v>
      </c>
      <c r="L43">
        <f t="shared" si="8"/>
        <v>45201</v>
      </c>
      <c r="M43">
        <f t="shared" si="9"/>
        <v>8742</v>
      </c>
      <c r="N43">
        <f t="shared" si="10"/>
        <v>25131.8</v>
      </c>
      <c r="O43">
        <f t="shared" si="11"/>
        <v>36459</v>
      </c>
      <c r="Q43">
        <v>-6774</v>
      </c>
      <c r="R43">
        <v>-98</v>
      </c>
      <c r="T43">
        <v>-3182.7999999999993</v>
      </c>
      <c r="U43">
        <v>-255.40000000000146</v>
      </c>
      <c r="W43">
        <v>19175.599999999999</v>
      </c>
      <c r="X43">
        <v>1774.2000000000003</v>
      </c>
      <c r="AD43">
        <v>25131.8</v>
      </c>
      <c r="AE43">
        <v>1.8398602567265379</v>
      </c>
      <c r="AK43">
        <v>25131.8</v>
      </c>
      <c r="AL43">
        <v>1.8398602567265379</v>
      </c>
    </row>
    <row r="44" spans="2:38" x14ac:dyDescent="0.25">
      <c r="B44">
        <v>35145</v>
      </c>
      <c r="C44">
        <v>14067</v>
      </c>
      <c r="D44">
        <v>82781</v>
      </c>
      <c r="E44">
        <v>71782</v>
      </c>
      <c r="F44">
        <v>101150</v>
      </c>
      <c r="H44">
        <v>71123</v>
      </c>
      <c r="J44">
        <f t="shared" si="6"/>
        <v>60985</v>
      </c>
      <c r="K44">
        <f t="shared" si="7"/>
        <v>1.166237599409691</v>
      </c>
      <c r="L44">
        <f t="shared" si="8"/>
        <v>101150</v>
      </c>
      <c r="M44">
        <f t="shared" si="9"/>
        <v>14067</v>
      </c>
      <c r="N44">
        <f t="shared" si="10"/>
        <v>60985</v>
      </c>
      <c r="O44">
        <f t="shared" si="11"/>
        <v>87083</v>
      </c>
      <c r="Q44">
        <v>-3661</v>
      </c>
      <c r="R44">
        <v>311</v>
      </c>
      <c r="T44">
        <v>2953.5999999999985</v>
      </c>
      <c r="U44">
        <v>-1416</v>
      </c>
      <c r="W44">
        <v>4805.6000000000004</v>
      </c>
      <c r="X44">
        <v>2566.4</v>
      </c>
      <c r="Z44">
        <v>60985</v>
      </c>
      <c r="AA44">
        <v>1.166237599409691</v>
      </c>
      <c r="AI44">
        <v>60985</v>
      </c>
      <c r="AJ44">
        <v>1.166237599409691</v>
      </c>
    </row>
    <row r="45" spans="2:38" x14ac:dyDescent="0.25">
      <c r="B45">
        <v>103846</v>
      </c>
      <c r="C45">
        <v>90319</v>
      </c>
      <c r="D45">
        <v>112952</v>
      </c>
      <c r="E45">
        <v>96890</v>
      </c>
      <c r="F45">
        <v>63306</v>
      </c>
      <c r="H45">
        <v>117844</v>
      </c>
      <c r="J45">
        <f t="shared" si="6"/>
        <v>93462.6</v>
      </c>
      <c r="K45">
        <f t="shared" si="7"/>
        <v>1.2608679835570591</v>
      </c>
      <c r="L45">
        <f t="shared" si="8"/>
        <v>112952</v>
      </c>
      <c r="M45">
        <f t="shared" si="9"/>
        <v>63306</v>
      </c>
      <c r="N45">
        <f t="shared" si="10"/>
        <v>93462.6</v>
      </c>
      <c r="O45">
        <f t="shared" si="11"/>
        <v>49646</v>
      </c>
      <c r="Q45">
        <v>1486</v>
      </c>
      <c r="R45">
        <v>-218</v>
      </c>
      <c r="T45">
        <v>-4617.5999999999913</v>
      </c>
      <c r="U45">
        <v>2191</v>
      </c>
      <c r="W45">
        <v>8229.1999999999989</v>
      </c>
      <c r="X45">
        <v>2193.8000000000002</v>
      </c>
      <c r="AB45">
        <v>93462.6</v>
      </c>
      <c r="AC45">
        <v>1.2608679835570591</v>
      </c>
      <c r="AI45">
        <v>93462.6</v>
      </c>
      <c r="AJ45">
        <v>1.2608679835570591</v>
      </c>
    </row>
    <row r="46" spans="2:38" x14ac:dyDescent="0.25">
      <c r="B46">
        <v>103432</v>
      </c>
      <c r="C46">
        <v>99708</v>
      </c>
      <c r="D46">
        <v>68604</v>
      </c>
      <c r="E46">
        <v>67980</v>
      </c>
      <c r="F46">
        <v>87715</v>
      </c>
      <c r="H46">
        <v>137150</v>
      </c>
      <c r="J46">
        <f t="shared" si="6"/>
        <v>85487.8</v>
      </c>
      <c r="K46">
        <f t="shared" si="7"/>
        <v>1.604322488121112</v>
      </c>
      <c r="L46">
        <f t="shared" si="8"/>
        <v>103432</v>
      </c>
      <c r="M46">
        <f t="shared" si="9"/>
        <v>67980</v>
      </c>
      <c r="N46">
        <f t="shared" si="10"/>
        <v>85487.8</v>
      </c>
      <c r="O46">
        <f t="shared" si="11"/>
        <v>35452</v>
      </c>
      <c r="Q46">
        <v>-8851</v>
      </c>
      <c r="R46">
        <v>-417</v>
      </c>
      <c r="T46">
        <v>-10673.599999999991</v>
      </c>
      <c r="U46">
        <v>-36.19999999999709</v>
      </c>
      <c r="W46">
        <v>10673.599999999999</v>
      </c>
      <c r="X46">
        <v>1573.8000000000002</v>
      </c>
      <c r="AF46">
        <v>85487.8</v>
      </c>
      <c r="AG46">
        <v>1.604322488121112</v>
      </c>
      <c r="AI46">
        <v>85487.8</v>
      </c>
      <c r="AJ46">
        <v>1.604322488121112</v>
      </c>
    </row>
    <row r="47" spans="2:38" x14ac:dyDescent="0.25">
      <c r="B47">
        <v>5130</v>
      </c>
      <c r="C47">
        <v>90058</v>
      </c>
      <c r="D47">
        <v>100743</v>
      </c>
      <c r="E47">
        <v>53742</v>
      </c>
      <c r="F47">
        <v>75008</v>
      </c>
      <c r="H47">
        <v>67588</v>
      </c>
      <c r="J47">
        <f t="shared" si="6"/>
        <v>64936.2</v>
      </c>
      <c r="K47">
        <f t="shared" si="7"/>
        <v>1.0408370061691321</v>
      </c>
      <c r="L47">
        <f t="shared" si="8"/>
        <v>100743</v>
      </c>
      <c r="M47">
        <f t="shared" si="9"/>
        <v>5130</v>
      </c>
      <c r="N47">
        <f t="shared" si="10"/>
        <v>64936.2</v>
      </c>
      <c r="O47">
        <f t="shared" si="11"/>
        <v>95613</v>
      </c>
      <c r="Q47">
        <v>-10025</v>
      </c>
      <c r="R47">
        <v>0</v>
      </c>
      <c r="T47">
        <v>-3107.4000000000087</v>
      </c>
      <c r="U47">
        <v>-440.60000000000582</v>
      </c>
      <c r="W47">
        <v>3153</v>
      </c>
      <c r="X47">
        <v>1725</v>
      </c>
      <c r="AB47">
        <v>64936.2</v>
      </c>
      <c r="AC47">
        <v>1.0408370061691321</v>
      </c>
      <c r="AI47">
        <v>64936.2</v>
      </c>
      <c r="AJ47">
        <v>1.0408370061691321</v>
      </c>
    </row>
    <row r="48" spans="2:38" x14ac:dyDescent="0.25">
      <c r="B48">
        <v>29293</v>
      </c>
      <c r="C48">
        <v>8087</v>
      </c>
      <c r="D48">
        <v>54180</v>
      </c>
      <c r="E48">
        <v>15176</v>
      </c>
      <c r="F48">
        <v>72572</v>
      </c>
      <c r="H48">
        <v>61486</v>
      </c>
      <c r="J48">
        <f t="shared" si="6"/>
        <v>35861.599999999999</v>
      </c>
      <c r="K48">
        <f t="shared" si="7"/>
        <v>1.7145358823923083</v>
      </c>
      <c r="L48">
        <f t="shared" si="8"/>
        <v>72572</v>
      </c>
      <c r="M48">
        <f t="shared" si="9"/>
        <v>8087</v>
      </c>
      <c r="N48">
        <f t="shared" si="10"/>
        <v>35861.599999999999</v>
      </c>
      <c r="O48">
        <f t="shared" si="11"/>
        <v>64485</v>
      </c>
      <c r="Q48">
        <v>7981</v>
      </c>
      <c r="R48">
        <v>-6</v>
      </c>
      <c r="T48">
        <v>6267.7999999999993</v>
      </c>
      <c r="U48">
        <v>759.59999999999854</v>
      </c>
      <c r="W48">
        <v>8817.8000000000011</v>
      </c>
      <c r="X48">
        <v>760.4</v>
      </c>
      <c r="AD48">
        <v>35861.599999999999</v>
      </c>
      <c r="AE48">
        <v>1.7145358823923083</v>
      </c>
      <c r="AK48">
        <v>35861.599999999999</v>
      </c>
      <c r="AL48">
        <v>1.7145358823923083</v>
      </c>
    </row>
    <row r="49" spans="2:38" x14ac:dyDescent="0.25">
      <c r="B49">
        <v>100399</v>
      </c>
      <c r="C49">
        <v>63056</v>
      </c>
      <c r="D49">
        <v>111986</v>
      </c>
      <c r="E49">
        <v>96307</v>
      </c>
      <c r="F49">
        <v>100082</v>
      </c>
      <c r="H49">
        <v>119114</v>
      </c>
      <c r="J49">
        <f t="shared" si="6"/>
        <v>94366</v>
      </c>
      <c r="K49">
        <f t="shared" si="7"/>
        <v>1.2622554733696458</v>
      </c>
      <c r="L49">
        <f t="shared" si="8"/>
        <v>111986</v>
      </c>
      <c r="M49">
        <f t="shared" si="9"/>
        <v>63056</v>
      </c>
      <c r="N49">
        <f t="shared" si="10"/>
        <v>94366</v>
      </c>
      <c r="O49">
        <f t="shared" si="11"/>
        <v>48930</v>
      </c>
      <c r="Q49">
        <v>-30577</v>
      </c>
      <c r="R49">
        <v>-4295</v>
      </c>
      <c r="T49">
        <v>4625.1999999999971</v>
      </c>
      <c r="U49">
        <v>3026.6000000000058</v>
      </c>
      <c r="W49">
        <v>10268</v>
      </c>
      <c r="X49">
        <v>3026.6</v>
      </c>
      <c r="AF49">
        <v>94366</v>
      </c>
      <c r="AG49">
        <v>1.2622554733696458</v>
      </c>
      <c r="AI49">
        <v>94366</v>
      </c>
      <c r="AJ49">
        <v>1.2622554733696458</v>
      </c>
    </row>
    <row r="50" spans="2:38" x14ac:dyDescent="0.25">
      <c r="B50">
        <v>101630</v>
      </c>
      <c r="C50">
        <v>12435</v>
      </c>
      <c r="D50">
        <v>8868</v>
      </c>
      <c r="E50">
        <v>94680</v>
      </c>
      <c r="F50">
        <v>91188</v>
      </c>
      <c r="H50">
        <v>112917</v>
      </c>
      <c r="J50">
        <f t="shared" si="6"/>
        <v>61760.2</v>
      </c>
      <c r="K50">
        <f t="shared" si="7"/>
        <v>1.8283133798141846</v>
      </c>
      <c r="L50">
        <f t="shared" si="8"/>
        <v>101630</v>
      </c>
      <c r="M50">
        <f t="shared" si="9"/>
        <v>8868</v>
      </c>
      <c r="N50">
        <f t="shared" si="10"/>
        <v>61760.2</v>
      </c>
      <c r="O50">
        <f t="shared" si="11"/>
        <v>92762</v>
      </c>
      <c r="Q50">
        <v>20790</v>
      </c>
      <c r="R50">
        <v>2364</v>
      </c>
      <c r="T50">
        <v>-7169</v>
      </c>
      <c r="U50">
        <v>1082</v>
      </c>
      <c r="W50">
        <v>10901</v>
      </c>
      <c r="X50">
        <v>2406.8000000000002</v>
      </c>
      <c r="AB50">
        <v>61760.2</v>
      </c>
      <c r="AC50">
        <v>1.8283133798141846</v>
      </c>
      <c r="AI50">
        <v>61760.2</v>
      </c>
      <c r="AJ50">
        <v>1.8283133798141846</v>
      </c>
    </row>
    <row r="51" spans="2:38" x14ac:dyDescent="0.25">
      <c r="B51">
        <v>38034</v>
      </c>
      <c r="C51">
        <v>33923</v>
      </c>
      <c r="D51">
        <v>83938</v>
      </c>
      <c r="E51">
        <v>75338</v>
      </c>
      <c r="F51">
        <v>10319</v>
      </c>
      <c r="H51">
        <v>54655</v>
      </c>
      <c r="J51">
        <f t="shared" si="6"/>
        <v>48310.400000000001</v>
      </c>
      <c r="K51">
        <f t="shared" si="7"/>
        <v>1.1313298999801285</v>
      </c>
      <c r="L51">
        <f t="shared" si="8"/>
        <v>83938</v>
      </c>
      <c r="M51">
        <f t="shared" si="9"/>
        <v>10319</v>
      </c>
      <c r="N51">
        <f t="shared" si="10"/>
        <v>48310.400000000001</v>
      </c>
      <c r="O51">
        <f t="shared" si="11"/>
        <v>73619</v>
      </c>
      <c r="Q51">
        <v>-4877</v>
      </c>
      <c r="R51">
        <v>-1300</v>
      </c>
      <c r="T51">
        <v>1004.5999999999985</v>
      </c>
      <c r="U51">
        <v>-914.40000000000146</v>
      </c>
      <c r="W51">
        <v>18444.2</v>
      </c>
      <c r="X51">
        <v>1170</v>
      </c>
      <c r="Z51">
        <v>48310.400000000001</v>
      </c>
      <c r="AA51">
        <v>1.1313298999801285</v>
      </c>
      <c r="AI51">
        <v>48310.400000000001</v>
      </c>
      <c r="AJ51">
        <v>1.1313298999801285</v>
      </c>
    </row>
    <row r="52" spans="2:38" x14ac:dyDescent="0.25">
      <c r="B52">
        <v>78169</v>
      </c>
      <c r="C52">
        <v>60412</v>
      </c>
      <c r="D52">
        <v>8255</v>
      </c>
      <c r="E52">
        <v>60098</v>
      </c>
      <c r="F52">
        <v>79970</v>
      </c>
      <c r="H52">
        <v>64733</v>
      </c>
      <c r="J52">
        <f t="shared" si="6"/>
        <v>57380.800000000003</v>
      </c>
      <c r="K52">
        <f t="shared" si="7"/>
        <v>1.128129966818169</v>
      </c>
      <c r="L52">
        <f t="shared" si="8"/>
        <v>79970</v>
      </c>
      <c r="M52">
        <f t="shared" si="9"/>
        <v>8255</v>
      </c>
      <c r="N52">
        <f t="shared" si="10"/>
        <v>57380.800000000003</v>
      </c>
      <c r="O52">
        <f t="shared" si="11"/>
        <v>71715</v>
      </c>
      <c r="Q52">
        <v>-8575</v>
      </c>
      <c r="R52">
        <v>2454</v>
      </c>
      <c r="T52">
        <v>-12335.599999999991</v>
      </c>
      <c r="U52">
        <v>351.20000000000437</v>
      </c>
      <c r="W52">
        <v>13622.399999999998</v>
      </c>
      <c r="X52">
        <v>2480</v>
      </c>
      <c r="AB52">
        <v>57380.800000000003</v>
      </c>
      <c r="AC52">
        <v>1.128129966818169</v>
      </c>
      <c r="AI52">
        <v>57380.800000000003</v>
      </c>
      <c r="AJ52">
        <v>1.128129966818169</v>
      </c>
    </row>
    <row r="53" spans="2:38" x14ac:dyDescent="0.25">
      <c r="B53">
        <v>108059</v>
      </c>
      <c r="C53">
        <v>20787</v>
      </c>
      <c r="D53">
        <v>52322</v>
      </c>
      <c r="E53">
        <v>59052</v>
      </c>
      <c r="F53">
        <v>6593</v>
      </c>
      <c r="H53">
        <v>70096</v>
      </c>
      <c r="J53">
        <f t="shared" si="6"/>
        <v>49362.6</v>
      </c>
      <c r="K53">
        <f t="shared" si="7"/>
        <v>1.4200224461434365</v>
      </c>
      <c r="L53">
        <f t="shared" si="8"/>
        <v>108059</v>
      </c>
      <c r="M53">
        <f t="shared" si="9"/>
        <v>6593</v>
      </c>
      <c r="N53">
        <f t="shared" si="10"/>
        <v>49362.6</v>
      </c>
      <c r="O53">
        <f t="shared" si="11"/>
        <v>101466</v>
      </c>
      <c r="Q53">
        <v>-26828</v>
      </c>
      <c r="R53">
        <v>2237</v>
      </c>
      <c r="T53">
        <v>-3798</v>
      </c>
      <c r="U53">
        <v>-169.40000000000146</v>
      </c>
      <c r="W53">
        <v>6136.4</v>
      </c>
      <c r="X53">
        <v>3027.7999999999997</v>
      </c>
      <c r="AD53">
        <v>49362.6</v>
      </c>
      <c r="AE53">
        <v>1.4200224461434365</v>
      </c>
      <c r="AI53">
        <v>49362.6</v>
      </c>
      <c r="AJ53">
        <v>1.4200224461434365</v>
      </c>
    </row>
    <row r="54" spans="2:38" x14ac:dyDescent="0.25">
      <c r="B54">
        <v>93848</v>
      </c>
      <c r="C54">
        <v>59392</v>
      </c>
      <c r="D54">
        <v>95174</v>
      </c>
      <c r="E54">
        <v>75273</v>
      </c>
      <c r="F54">
        <v>105968</v>
      </c>
      <c r="H54">
        <v>114866</v>
      </c>
      <c r="J54">
        <f t="shared" si="6"/>
        <v>85931</v>
      </c>
      <c r="K54">
        <f t="shared" si="7"/>
        <v>1.3367236503706461</v>
      </c>
      <c r="L54">
        <f t="shared" si="8"/>
        <v>105968</v>
      </c>
      <c r="M54">
        <f t="shared" si="9"/>
        <v>59392</v>
      </c>
      <c r="N54">
        <f t="shared" si="10"/>
        <v>85931</v>
      </c>
      <c r="O54">
        <f t="shared" si="11"/>
        <v>46576</v>
      </c>
      <c r="Q54">
        <v>-14530</v>
      </c>
      <c r="R54">
        <v>6</v>
      </c>
      <c r="T54">
        <v>-12616.600000000006</v>
      </c>
      <c r="U54">
        <v>707.39999999999418</v>
      </c>
      <c r="W54">
        <v>12616.599999999999</v>
      </c>
      <c r="X54">
        <v>2438.6</v>
      </c>
      <c r="AB54">
        <v>85931</v>
      </c>
      <c r="AC54">
        <v>1.3367236503706461</v>
      </c>
      <c r="AI54">
        <v>85931</v>
      </c>
      <c r="AJ54">
        <v>1.3367236503706461</v>
      </c>
    </row>
    <row r="55" spans="2:38" x14ac:dyDescent="0.25">
      <c r="B55">
        <v>106976</v>
      </c>
      <c r="C55">
        <v>111650</v>
      </c>
      <c r="D55">
        <v>9553</v>
      </c>
      <c r="E55">
        <v>61540</v>
      </c>
      <c r="F55">
        <v>37240</v>
      </c>
      <c r="H55">
        <v>90990</v>
      </c>
      <c r="J55">
        <f t="shared" si="6"/>
        <v>65391.8</v>
      </c>
      <c r="K55">
        <f t="shared" si="7"/>
        <v>1.391458867931453</v>
      </c>
      <c r="L55">
        <f t="shared" si="8"/>
        <v>111650</v>
      </c>
      <c r="M55">
        <f t="shared" si="9"/>
        <v>9553</v>
      </c>
      <c r="N55">
        <f t="shared" si="10"/>
        <v>65391.8</v>
      </c>
      <c r="O55">
        <f t="shared" si="11"/>
        <v>102097</v>
      </c>
      <c r="Q55">
        <v>14976</v>
      </c>
      <c r="R55">
        <v>0</v>
      </c>
      <c r="T55">
        <v>-10671.399999999994</v>
      </c>
      <c r="U55">
        <v>-175.39999999999418</v>
      </c>
      <c r="W55">
        <v>10671.4</v>
      </c>
      <c r="X55">
        <v>1179.4000000000001</v>
      </c>
      <c r="AB55">
        <v>65391.8</v>
      </c>
      <c r="AC55">
        <v>1.391458867931453</v>
      </c>
      <c r="AI55">
        <v>65391.8</v>
      </c>
      <c r="AJ55">
        <v>1.391458867931453</v>
      </c>
    </row>
    <row r="56" spans="2:38" x14ac:dyDescent="0.25">
      <c r="B56">
        <v>19188</v>
      </c>
      <c r="C56">
        <v>73741</v>
      </c>
      <c r="D56">
        <v>116825</v>
      </c>
      <c r="E56">
        <v>79284</v>
      </c>
      <c r="F56">
        <v>35800</v>
      </c>
      <c r="H56">
        <v>105347</v>
      </c>
      <c r="J56">
        <f t="shared" si="6"/>
        <v>64967.6</v>
      </c>
      <c r="K56">
        <f t="shared" si="7"/>
        <v>1.6215313479334315</v>
      </c>
      <c r="L56">
        <f t="shared" si="8"/>
        <v>116825</v>
      </c>
      <c r="M56">
        <f t="shared" si="9"/>
        <v>19188</v>
      </c>
      <c r="N56">
        <f t="shared" si="10"/>
        <v>64967.6</v>
      </c>
      <c r="O56">
        <f t="shared" si="11"/>
        <v>97637</v>
      </c>
      <c r="Q56">
        <v>23675</v>
      </c>
      <c r="R56">
        <v>-1757</v>
      </c>
      <c r="T56">
        <v>5042</v>
      </c>
      <c r="U56">
        <v>-951.79999999999563</v>
      </c>
      <c r="W56">
        <v>13823.2</v>
      </c>
      <c r="X56">
        <v>1723.8</v>
      </c>
      <c r="Z56">
        <v>64967.6</v>
      </c>
      <c r="AA56">
        <v>1.6215313479334315</v>
      </c>
      <c r="AK56">
        <v>64967.6</v>
      </c>
      <c r="AL56">
        <v>1.6215313479334315</v>
      </c>
    </row>
    <row r="57" spans="2:38" x14ac:dyDescent="0.25">
      <c r="B57">
        <v>104821</v>
      </c>
      <c r="C57">
        <v>20179</v>
      </c>
      <c r="D57">
        <v>17900</v>
      </c>
      <c r="E57">
        <v>13699</v>
      </c>
      <c r="F57">
        <v>103657</v>
      </c>
      <c r="H57">
        <v>95359</v>
      </c>
      <c r="J57">
        <f t="shared" si="6"/>
        <v>52051.199999999997</v>
      </c>
      <c r="K57">
        <f t="shared" si="7"/>
        <v>1.8320230849624985</v>
      </c>
      <c r="L57">
        <f t="shared" si="8"/>
        <v>104821</v>
      </c>
      <c r="M57">
        <f t="shared" si="9"/>
        <v>13699</v>
      </c>
      <c r="N57">
        <f t="shared" si="10"/>
        <v>52051.199999999997</v>
      </c>
      <c r="O57">
        <f t="shared" si="11"/>
        <v>91122</v>
      </c>
      <c r="Q57">
        <v>-12266</v>
      </c>
      <c r="R57">
        <v>3691</v>
      </c>
      <c r="T57">
        <v>-8932.2000000000044</v>
      </c>
      <c r="U57">
        <v>1096.5999999999985</v>
      </c>
      <c r="W57">
        <v>14157.4</v>
      </c>
      <c r="X57">
        <v>1848.6</v>
      </c>
      <c r="AD57">
        <v>52051.199999999997</v>
      </c>
      <c r="AE57">
        <v>1.8320230849624985</v>
      </c>
      <c r="AI57">
        <v>52051.199999999997</v>
      </c>
      <c r="AJ57">
        <v>1.8320230849624985</v>
      </c>
    </row>
    <row r="58" spans="2:38" x14ac:dyDescent="0.25">
      <c r="B58">
        <v>73481</v>
      </c>
      <c r="C58">
        <v>49614</v>
      </c>
      <c r="D58">
        <v>65154</v>
      </c>
      <c r="E58">
        <v>112105</v>
      </c>
      <c r="F58">
        <v>57363</v>
      </c>
      <c r="H58">
        <v>125006</v>
      </c>
      <c r="J58">
        <f t="shared" si="6"/>
        <v>71543.399999999994</v>
      </c>
      <c r="K58">
        <f t="shared" si="7"/>
        <v>1.7472750805804591</v>
      </c>
      <c r="L58">
        <f t="shared" si="8"/>
        <v>112105</v>
      </c>
      <c r="M58">
        <f t="shared" si="9"/>
        <v>49614</v>
      </c>
      <c r="N58">
        <f t="shared" si="10"/>
        <v>71543.399999999994</v>
      </c>
      <c r="O58">
        <f t="shared" si="11"/>
        <v>62491</v>
      </c>
      <c r="Q58">
        <v>23285</v>
      </c>
      <c r="R58">
        <v>3310</v>
      </c>
      <c r="T58">
        <v>-7471.8000000000029</v>
      </c>
      <c r="U58">
        <v>952.39999999999418</v>
      </c>
      <c r="W58">
        <v>17695</v>
      </c>
      <c r="X58">
        <v>1196</v>
      </c>
      <c r="AB58">
        <v>71543.399999999994</v>
      </c>
      <c r="AC58">
        <v>1.7472750805804591</v>
      </c>
      <c r="AK58">
        <v>71543.399999999994</v>
      </c>
      <c r="AL58">
        <v>1.7472750805804591</v>
      </c>
    </row>
    <row r="59" spans="2:38" x14ac:dyDescent="0.25">
      <c r="B59">
        <v>70633</v>
      </c>
      <c r="C59">
        <v>35422</v>
      </c>
      <c r="D59">
        <v>54150</v>
      </c>
      <c r="E59">
        <v>7407</v>
      </c>
      <c r="F59">
        <v>36382</v>
      </c>
      <c r="H59">
        <v>49888</v>
      </c>
      <c r="J59">
        <f t="shared" si="6"/>
        <v>40798.800000000003</v>
      </c>
      <c r="K59">
        <f t="shared" si="7"/>
        <v>1.2227810621881035</v>
      </c>
      <c r="L59">
        <f t="shared" si="8"/>
        <v>70633</v>
      </c>
      <c r="M59">
        <f t="shared" si="9"/>
        <v>7407</v>
      </c>
      <c r="N59">
        <f t="shared" si="10"/>
        <v>40798.800000000003</v>
      </c>
      <c r="O59">
        <f t="shared" si="11"/>
        <v>63226</v>
      </c>
      <c r="Q59">
        <v>9175</v>
      </c>
      <c r="R59">
        <v>4141</v>
      </c>
      <c r="T59">
        <v>14821.200000000004</v>
      </c>
      <c r="U59">
        <v>1563.4000000000015</v>
      </c>
      <c r="W59">
        <v>14821.2</v>
      </c>
      <c r="X59">
        <v>2066.1999999999998</v>
      </c>
      <c r="AD59">
        <v>40798.800000000003</v>
      </c>
      <c r="AE59">
        <v>1.2227810621881035</v>
      </c>
      <c r="AI59">
        <v>40798.800000000003</v>
      </c>
      <c r="AJ59">
        <v>1.2227810621881035</v>
      </c>
    </row>
    <row r="60" spans="2:38" x14ac:dyDescent="0.25">
      <c r="B60">
        <v>45213</v>
      </c>
      <c r="C60">
        <v>38274</v>
      </c>
      <c r="D60">
        <v>42957</v>
      </c>
      <c r="E60">
        <v>85854</v>
      </c>
      <c r="F60">
        <v>19226</v>
      </c>
      <c r="H60">
        <v>48767</v>
      </c>
      <c r="J60">
        <f t="shared" si="6"/>
        <v>46304.800000000003</v>
      </c>
      <c r="K60">
        <f t="shared" si="7"/>
        <v>1.0531737530450407</v>
      </c>
      <c r="L60">
        <f t="shared" si="8"/>
        <v>85854</v>
      </c>
      <c r="M60">
        <f t="shared" si="9"/>
        <v>19226</v>
      </c>
      <c r="N60">
        <f t="shared" si="10"/>
        <v>46304.800000000003</v>
      </c>
      <c r="O60">
        <f t="shared" si="11"/>
        <v>66628</v>
      </c>
      <c r="Q60">
        <v>-8674</v>
      </c>
      <c r="R60">
        <v>0</v>
      </c>
      <c r="T60">
        <v>-7692.1999999999971</v>
      </c>
      <c r="U60">
        <v>-947.19999999999709</v>
      </c>
      <c r="W60">
        <v>13820.199999999999</v>
      </c>
      <c r="X60">
        <v>1099.5999999999999</v>
      </c>
      <c r="Z60">
        <v>46304.800000000003</v>
      </c>
      <c r="AA60">
        <v>1.0531737530450407</v>
      </c>
      <c r="AI60">
        <v>46304.800000000003</v>
      </c>
      <c r="AJ60">
        <v>1.0531737530450407</v>
      </c>
    </row>
    <row r="61" spans="2:38" x14ac:dyDescent="0.25">
      <c r="B61">
        <v>78071</v>
      </c>
      <c r="C61">
        <v>85652</v>
      </c>
      <c r="D61">
        <v>28552</v>
      </c>
      <c r="E61">
        <v>56732</v>
      </c>
      <c r="F61">
        <v>6951</v>
      </c>
      <c r="H61">
        <v>76359</v>
      </c>
      <c r="J61">
        <f t="shared" si="6"/>
        <v>51191.6</v>
      </c>
      <c r="K61">
        <f t="shared" si="7"/>
        <v>1.4916314395330483</v>
      </c>
      <c r="L61">
        <f t="shared" si="8"/>
        <v>85652</v>
      </c>
      <c r="M61">
        <f t="shared" si="9"/>
        <v>6951</v>
      </c>
      <c r="N61">
        <f t="shared" si="10"/>
        <v>51191.6</v>
      </c>
      <c r="O61">
        <f t="shared" si="11"/>
        <v>78701</v>
      </c>
      <c r="Q61">
        <v>-16998</v>
      </c>
      <c r="R61">
        <v>1</v>
      </c>
      <c r="T61">
        <v>1844</v>
      </c>
      <c r="U61">
        <v>401</v>
      </c>
      <c r="W61">
        <v>25576</v>
      </c>
      <c r="X61">
        <v>2447.4</v>
      </c>
      <c r="AD61">
        <v>51191.6</v>
      </c>
      <c r="AE61">
        <v>1.4916314395330483</v>
      </c>
      <c r="AI61">
        <v>51191.6</v>
      </c>
      <c r="AJ61">
        <v>1.4916314395330483</v>
      </c>
    </row>
    <row r="62" spans="2:38" x14ac:dyDescent="0.25">
      <c r="B62">
        <v>34320</v>
      </c>
      <c r="C62">
        <v>101523</v>
      </c>
      <c r="D62">
        <v>2284</v>
      </c>
      <c r="E62">
        <v>16755</v>
      </c>
      <c r="F62">
        <v>47082</v>
      </c>
      <c r="H62">
        <v>57219</v>
      </c>
      <c r="J62">
        <f t="shared" si="6"/>
        <v>40392.800000000003</v>
      </c>
      <c r="K62">
        <f t="shared" si="7"/>
        <v>1.4165643381988868</v>
      </c>
      <c r="L62">
        <f t="shared" si="8"/>
        <v>101523</v>
      </c>
      <c r="M62">
        <f t="shared" si="9"/>
        <v>2284</v>
      </c>
      <c r="N62">
        <f t="shared" si="10"/>
        <v>40392.800000000003</v>
      </c>
      <c r="O62">
        <f t="shared" si="11"/>
        <v>99239</v>
      </c>
      <c r="Q62">
        <v>-4158</v>
      </c>
      <c r="R62">
        <v>101</v>
      </c>
      <c r="T62">
        <v>-8069.1999999999971</v>
      </c>
      <c r="U62">
        <v>541.80000000000291</v>
      </c>
      <c r="W62">
        <v>9349.5999999999985</v>
      </c>
      <c r="X62">
        <v>2266.5999999999995</v>
      </c>
      <c r="Z62">
        <v>40392.800000000003</v>
      </c>
      <c r="AA62">
        <v>1.4165643381988868</v>
      </c>
      <c r="AI62">
        <v>40392.800000000003</v>
      </c>
      <c r="AJ62">
        <v>1.4165643381988868</v>
      </c>
    </row>
    <row r="63" spans="2:38" x14ac:dyDescent="0.25">
      <c r="B63">
        <v>116922</v>
      </c>
      <c r="C63">
        <v>59632</v>
      </c>
      <c r="D63">
        <v>36349</v>
      </c>
      <c r="E63">
        <v>61412</v>
      </c>
      <c r="F63">
        <v>48159</v>
      </c>
      <c r="H63">
        <v>67729</v>
      </c>
      <c r="J63">
        <f t="shared" si="6"/>
        <v>64494.8</v>
      </c>
      <c r="K63">
        <f t="shared" si="7"/>
        <v>1.0501466784919093</v>
      </c>
      <c r="L63">
        <f t="shared" si="8"/>
        <v>116922</v>
      </c>
      <c r="M63">
        <f t="shared" si="9"/>
        <v>36349</v>
      </c>
      <c r="N63">
        <f t="shared" si="10"/>
        <v>64494.8</v>
      </c>
      <c r="O63">
        <f t="shared" si="11"/>
        <v>80573</v>
      </c>
      <c r="Q63">
        <v>-4841</v>
      </c>
      <c r="R63">
        <v>149</v>
      </c>
      <c r="T63">
        <v>-1679.1999999999971</v>
      </c>
      <c r="U63">
        <v>-1644.1999999999971</v>
      </c>
      <c r="W63">
        <v>6210.4</v>
      </c>
      <c r="X63">
        <v>2391.4</v>
      </c>
      <c r="AB63">
        <v>64494.8</v>
      </c>
      <c r="AC63">
        <v>1.0501466784919093</v>
      </c>
      <c r="AI63">
        <v>64494.8</v>
      </c>
      <c r="AJ63">
        <v>1.0501466784919093</v>
      </c>
    </row>
    <row r="64" spans="2:38" x14ac:dyDescent="0.25">
      <c r="B64">
        <v>17931</v>
      </c>
      <c r="C64">
        <v>72067</v>
      </c>
      <c r="D64">
        <v>104406</v>
      </c>
      <c r="E64">
        <v>71422</v>
      </c>
      <c r="F64">
        <v>111488</v>
      </c>
      <c r="H64">
        <v>112177</v>
      </c>
      <c r="J64">
        <f t="shared" si="6"/>
        <v>75462.8</v>
      </c>
      <c r="K64">
        <f t="shared" si="7"/>
        <v>1.4865205107682196</v>
      </c>
      <c r="L64">
        <f t="shared" si="8"/>
        <v>111488</v>
      </c>
      <c r="M64">
        <f t="shared" si="9"/>
        <v>17931</v>
      </c>
      <c r="N64">
        <f t="shared" si="10"/>
        <v>75462.8</v>
      </c>
      <c r="O64">
        <f t="shared" si="11"/>
        <v>93557</v>
      </c>
      <c r="Q64">
        <v>22141</v>
      </c>
      <c r="R64">
        <v>-1553</v>
      </c>
      <c r="T64">
        <v>-4290.3999999999942</v>
      </c>
      <c r="U64">
        <v>1433.6000000000058</v>
      </c>
      <c r="W64">
        <v>17500.400000000001</v>
      </c>
      <c r="X64">
        <v>1444.8</v>
      </c>
      <c r="AB64">
        <v>75462.8</v>
      </c>
      <c r="AC64">
        <v>1.4865205107682196</v>
      </c>
      <c r="AI64">
        <v>75462.8</v>
      </c>
      <c r="AJ64">
        <v>1.4865205107682196</v>
      </c>
    </row>
    <row r="65" spans="2:38" x14ac:dyDescent="0.25">
      <c r="B65">
        <v>104465</v>
      </c>
      <c r="C65">
        <v>55306</v>
      </c>
      <c r="D65">
        <v>95716</v>
      </c>
      <c r="E65">
        <v>47549</v>
      </c>
      <c r="F65">
        <v>80049</v>
      </c>
      <c r="H65">
        <v>82940</v>
      </c>
      <c r="J65">
        <f t="shared" si="6"/>
        <v>76617</v>
      </c>
      <c r="K65">
        <f t="shared" si="7"/>
        <v>1.0825273764308183</v>
      </c>
      <c r="L65">
        <f t="shared" si="8"/>
        <v>104465</v>
      </c>
      <c r="M65">
        <f t="shared" si="9"/>
        <v>47549</v>
      </c>
      <c r="N65">
        <f t="shared" si="10"/>
        <v>76617</v>
      </c>
      <c r="O65">
        <f t="shared" si="11"/>
        <v>56916</v>
      </c>
      <c r="Q65">
        <v>-17797</v>
      </c>
      <c r="R65">
        <v>921</v>
      </c>
      <c r="T65">
        <v>-6973.8000000000029</v>
      </c>
      <c r="U65">
        <v>-942</v>
      </c>
      <c r="W65">
        <v>14033.400000000001</v>
      </c>
      <c r="X65">
        <v>1034.8</v>
      </c>
      <c r="AB65">
        <v>76617</v>
      </c>
      <c r="AC65">
        <v>1.0825273764308183</v>
      </c>
      <c r="AI65">
        <v>76617</v>
      </c>
      <c r="AJ65">
        <v>1.0825273764308183</v>
      </c>
    </row>
    <row r="66" spans="2:38" x14ac:dyDescent="0.25">
      <c r="B66">
        <v>97284</v>
      </c>
      <c r="C66">
        <v>85243</v>
      </c>
      <c r="D66">
        <v>68491</v>
      </c>
      <c r="E66">
        <v>62739</v>
      </c>
      <c r="F66">
        <v>59433</v>
      </c>
      <c r="H66">
        <v>75574</v>
      </c>
      <c r="J66">
        <f t="shared" ref="J66:J101" si="12">AVERAGE(B66:F66)</f>
        <v>74638</v>
      </c>
      <c r="K66">
        <f t="shared" ref="K66:K97" si="13">H66/J66</f>
        <v>1.0125405289530802</v>
      </c>
      <c r="L66">
        <f t="shared" ref="L66:L101" si="14">MAX(B66:F66)</f>
        <v>97284</v>
      </c>
      <c r="M66">
        <f t="shared" ref="M66:M101" si="15">MIN(B66:F66)</f>
        <v>59433</v>
      </c>
      <c r="N66">
        <f t="shared" ref="N66:N101" si="16">AVERAGE(B66:F66)</f>
        <v>74638</v>
      </c>
      <c r="O66">
        <f t="shared" ref="O66:O101" si="17">L66-M66</f>
        <v>37851</v>
      </c>
      <c r="Q66">
        <v>-13478</v>
      </c>
      <c r="R66">
        <v>-1182</v>
      </c>
      <c r="T66">
        <v>3642.3999999999942</v>
      </c>
      <c r="U66">
        <v>813.60000000000582</v>
      </c>
      <c r="W66">
        <v>13323.600000000002</v>
      </c>
      <c r="X66">
        <v>824</v>
      </c>
      <c r="AB66">
        <v>74638</v>
      </c>
      <c r="AC66">
        <v>1.0125405289530802</v>
      </c>
      <c r="AI66">
        <v>74638</v>
      </c>
      <c r="AJ66">
        <v>1.0125405289530802</v>
      </c>
    </row>
    <row r="67" spans="2:38" x14ac:dyDescent="0.25">
      <c r="B67">
        <v>42897</v>
      </c>
      <c r="C67">
        <v>29310</v>
      </c>
      <c r="D67">
        <v>16931</v>
      </c>
      <c r="E67">
        <v>83502</v>
      </c>
      <c r="F67">
        <v>50936</v>
      </c>
      <c r="H67">
        <v>81614</v>
      </c>
      <c r="J67">
        <f t="shared" si="12"/>
        <v>44715.199999999997</v>
      </c>
      <c r="K67">
        <f t="shared" si="13"/>
        <v>1.8251959065373744</v>
      </c>
      <c r="L67">
        <f t="shared" si="14"/>
        <v>83502</v>
      </c>
      <c r="M67">
        <f t="shared" si="15"/>
        <v>16931</v>
      </c>
      <c r="N67">
        <f t="shared" si="16"/>
        <v>44715.199999999997</v>
      </c>
      <c r="O67">
        <f t="shared" si="17"/>
        <v>66571</v>
      </c>
      <c r="Q67">
        <v>-26626</v>
      </c>
      <c r="R67">
        <v>-5</v>
      </c>
      <c r="T67">
        <v>-9060.4000000000015</v>
      </c>
      <c r="U67">
        <v>-636.20000000000437</v>
      </c>
      <c r="W67">
        <v>15789.2</v>
      </c>
      <c r="X67">
        <v>2837.3999999999996</v>
      </c>
      <c r="AD67">
        <v>44715.199999999997</v>
      </c>
      <c r="AE67">
        <v>1.8251959065373744</v>
      </c>
      <c r="AI67">
        <v>44715.199999999997</v>
      </c>
      <c r="AJ67">
        <v>1.8251959065373744</v>
      </c>
    </row>
    <row r="68" spans="2:38" x14ac:dyDescent="0.25">
      <c r="B68">
        <v>82042</v>
      </c>
      <c r="C68">
        <v>46600</v>
      </c>
      <c r="D68">
        <v>11446</v>
      </c>
      <c r="E68">
        <v>76489</v>
      </c>
      <c r="F68">
        <v>78496</v>
      </c>
      <c r="H68">
        <v>108621</v>
      </c>
      <c r="J68">
        <f t="shared" si="12"/>
        <v>59014.6</v>
      </c>
      <c r="K68">
        <f t="shared" si="13"/>
        <v>1.8405784331334958</v>
      </c>
      <c r="L68">
        <f t="shared" si="14"/>
        <v>82042</v>
      </c>
      <c r="M68">
        <f t="shared" si="15"/>
        <v>11446</v>
      </c>
      <c r="N68">
        <f t="shared" si="16"/>
        <v>59014.6</v>
      </c>
      <c r="O68">
        <f t="shared" si="17"/>
        <v>70596</v>
      </c>
      <c r="Q68">
        <v>-6753</v>
      </c>
      <c r="R68">
        <v>494</v>
      </c>
      <c r="T68">
        <v>-2264</v>
      </c>
      <c r="U68">
        <v>-2704</v>
      </c>
      <c r="W68">
        <v>9785.2000000000007</v>
      </c>
      <c r="X68">
        <v>2880</v>
      </c>
      <c r="AD68">
        <v>59014.6</v>
      </c>
      <c r="AE68">
        <v>1.8405784331334958</v>
      </c>
      <c r="AK68">
        <v>59014.6</v>
      </c>
      <c r="AL68">
        <v>1.8405784331334958</v>
      </c>
    </row>
    <row r="69" spans="2:38" x14ac:dyDescent="0.25">
      <c r="B69">
        <v>14234</v>
      </c>
      <c r="C69">
        <v>22065</v>
      </c>
      <c r="D69">
        <v>115392</v>
      </c>
      <c r="E69">
        <v>6763</v>
      </c>
      <c r="F69">
        <v>114804</v>
      </c>
      <c r="H69">
        <v>63653</v>
      </c>
      <c r="J69">
        <f t="shared" si="12"/>
        <v>54651.6</v>
      </c>
      <c r="K69">
        <f t="shared" si="13"/>
        <v>1.1647051504439028</v>
      </c>
      <c r="L69">
        <f t="shared" si="14"/>
        <v>115392</v>
      </c>
      <c r="M69">
        <f t="shared" si="15"/>
        <v>6763</v>
      </c>
      <c r="N69">
        <f t="shared" si="16"/>
        <v>54651.6</v>
      </c>
      <c r="O69">
        <f t="shared" si="17"/>
        <v>108629</v>
      </c>
      <c r="Q69">
        <v>9041</v>
      </c>
      <c r="R69">
        <v>4245</v>
      </c>
      <c r="T69">
        <v>2401.1999999999971</v>
      </c>
      <c r="U69">
        <v>-49.80000000000291</v>
      </c>
      <c r="W69">
        <v>16191.6</v>
      </c>
      <c r="X69">
        <v>202.2</v>
      </c>
      <c r="Z69">
        <v>54651.6</v>
      </c>
      <c r="AA69">
        <v>1.1647051504439028</v>
      </c>
      <c r="AI69">
        <v>54651.6</v>
      </c>
      <c r="AJ69">
        <v>1.1647051504439028</v>
      </c>
    </row>
    <row r="70" spans="2:38" x14ac:dyDescent="0.25">
      <c r="B70">
        <v>106999</v>
      </c>
      <c r="C70">
        <v>30875</v>
      </c>
      <c r="D70">
        <v>48716</v>
      </c>
      <c r="E70">
        <v>99300</v>
      </c>
      <c r="F70">
        <v>30790</v>
      </c>
      <c r="H70">
        <v>104802</v>
      </c>
      <c r="J70">
        <f t="shared" si="12"/>
        <v>63336</v>
      </c>
      <c r="K70">
        <f t="shared" si="13"/>
        <v>1.6546987495263357</v>
      </c>
      <c r="L70">
        <f t="shared" si="14"/>
        <v>106999</v>
      </c>
      <c r="M70">
        <f t="shared" si="15"/>
        <v>30790</v>
      </c>
      <c r="N70">
        <f t="shared" si="16"/>
        <v>63336</v>
      </c>
      <c r="O70">
        <f t="shared" si="17"/>
        <v>76209</v>
      </c>
      <c r="Q70">
        <v>16611</v>
      </c>
      <c r="R70">
        <v>2481</v>
      </c>
      <c r="T70">
        <v>-2272.1999999999971</v>
      </c>
      <c r="U70">
        <v>-551.59999999999854</v>
      </c>
      <c r="W70">
        <v>4105</v>
      </c>
      <c r="X70">
        <v>646</v>
      </c>
      <c r="AB70">
        <v>63336</v>
      </c>
      <c r="AC70">
        <v>1.6546987495263357</v>
      </c>
      <c r="AK70">
        <v>63336</v>
      </c>
      <c r="AL70">
        <v>1.6546987495263357</v>
      </c>
    </row>
    <row r="71" spans="2:38" x14ac:dyDescent="0.25">
      <c r="B71">
        <v>95185</v>
      </c>
      <c r="C71">
        <v>91083</v>
      </c>
      <c r="D71">
        <v>92664</v>
      </c>
      <c r="E71">
        <v>78981</v>
      </c>
      <c r="F71">
        <v>10752</v>
      </c>
      <c r="H71">
        <v>106927</v>
      </c>
      <c r="J71">
        <f t="shared" si="12"/>
        <v>73733</v>
      </c>
      <c r="K71">
        <f t="shared" si="13"/>
        <v>1.4501919086433483</v>
      </c>
      <c r="L71">
        <f t="shared" si="14"/>
        <v>95185</v>
      </c>
      <c r="M71">
        <f t="shared" si="15"/>
        <v>10752</v>
      </c>
      <c r="N71">
        <f t="shared" si="16"/>
        <v>73733</v>
      </c>
      <c r="O71">
        <f t="shared" si="17"/>
        <v>84433</v>
      </c>
      <c r="Q71">
        <v>8773</v>
      </c>
      <c r="R71">
        <v>-839</v>
      </c>
      <c r="T71">
        <v>17153</v>
      </c>
      <c r="U71">
        <v>985.19999999999709</v>
      </c>
      <c r="W71">
        <v>17153</v>
      </c>
      <c r="X71">
        <v>2470.8000000000002</v>
      </c>
      <c r="AD71">
        <v>73733</v>
      </c>
      <c r="AE71">
        <v>1.4501919086433483</v>
      </c>
      <c r="AI71">
        <v>73733</v>
      </c>
      <c r="AJ71">
        <v>1.4501919086433483</v>
      </c>
    </row>
    <row r="72" spans="2:38" x14ac:dyDescent="0.25">
      <c r="B72">
        <v>77278</v>
      </c>
      <c r="C72">
        <v>45734</v>
      </c>
      <c r="D72">
        <v>34037</v>
      </c>
      <c r="E72">
        <v>44388</v>
      </c>
      <c r="F72">
        <v>27384</v>
      </c>
      <c r="H72">
        <v>81438</v>
      </c>
      <c r="J72">
        <f t="shared" si="12"/>
        <v>45764.2</v>
      </c>
      <c r="K72">
        <f t="shared" si="13"/>
        <v>1.7795132439767329</v>
      </c>
      <c r="L72">
        <f t="shared" si="14"/>
        <v>77278</v>
      </c>
      <c r="M72">
        <f t="shared" si="15"/>
        <v>27384</v>
      </c>
      <c r="N72">
        <f t="shared" si="16"/>
        <v>45764.2</v>
      </c>
      <c r="O72">
        <f t="shared" si="17"/>
        <v>49894</v>
      </c>
      <c r="Q72">
        <v>10467</v>
      </c>
      <c r="R72">
        <v>-17</v>
      </c>
      <c r="T72">
        <v>-4395.2000000000044</v>
      </c>
      <c r="U72">
        <v>1174.1999999999971</v>
      </c>
      <c r="W72">
        <v>13540.400000000001</v>
      </c>
      <c r="X72">
        <v>1181.3999999999999</v>
      </c>
      <c r="Z72">
        <v>45764.2</v>
      </c>
      <c r="AA72">
        <v>1.7795132439767329</v>
      </c>
      <c r="AK72">
        <v>45764.2</v>
      </c>
      <c r="AL72">
        <v>1.7795132439767329</v>
      </c>
    </row>
    <row r="73" spans="2:38" x14ac:dyDescent="0.25">
      <c r="B73">
        <v>33427</v>
      </c>
      <c r="C73">
        <v>29799</v>
      </c>
      <c r="D73">
        <v>40427</v>
      </c>
      <c r="E73">
        <v>58963</v>
      </c>
      <c r="F73">
        <v>42218</v>
      </c>
      <c r="H73">
        <v>70817</v>
      </c>
      <c r="J73">
        <f t="shared" si="12"/>
        <v>40966.800000000003</v>
      </c>
      <c r="K73">
        <f t="shared" si="13"/>
        <v>1.728643682201197</v>
      </c>
      <c r="L73">
        <f t="shared" si="14"/>
        <v>58963</v>
      </c>
      <c r="M73">
        <f t="shared" si="15"/>
        <v>29799</v>
      </c>
      <c r="N73">
        <f t="shared" si="16"/>
        <v>40966.800000000003</v>
      </c>
      <c r="O73">
        <f t="shared" si="17"/>
        <v>29164</v>
      </c>
      <c r="Q73">
        <v>-9871</v>
      </c>
      <c r="R73">
        <v>269</v>
      </c>
      <c r="T73">
        <v>11692.800000000003</v>
      </c>
      <c r="U73">
        <v>997.20000000000437</v>
      </c>
      <c r="W73">
        <v>22532.799999999999</v>
      </c>
      <c r="X73">
        <v>1012</v>
      </c>
      <c r="AD73">
        <v>40966.800000000003</v>
      </c>
      <c r="AE73">
        <v>1.728643682201197</v>
      </c>
      <c r="AK73">
        <v>40966.800000000003</v>
      </c>
      <c r="AL73">
        <v>1.728643682201197</v>
      </c>
    </row>
    <row r="74" spans="2:38" x14ac:dyDescent="0.25">
      <c r="B74">
        <v>99988</v>
      </c>
      <c r="C74">
        <v>90126</v>
      </c>
      <c r="D74">
        <v>40288</v>
      </c>
      <c r="E74">
        <v>115308</v>
      </c>
      <c r="F74">
        <v>76809</v>
      </c>
      <c r="H74">
        <v>125370</v>
      </c>
      <c r="J74">
        <f t="shared" si="12"/>
        <v>84503.8</v>
      </c>
      <c r="K74">
        <f t="shared" si="13"/>
        <v>1.4836019208603637</v>
      </c>
      <c r="L74">
        <f t="shared" si="14"/>
        <v>115308</v>
      </c>
      <c r="M74">
        <f t="shared" si="15"/>
        <v>40288</v>
      </c>
      <c r="N74">
        <f t="shared" si="16"/>
        <v>84503.8</v>
      </c>
      <c r="O74">
        <f t="shared" si="17"/>
        <v>75020</v>
      </c>
      <c r="Q74">
        <v>2370</v>
      </c>
      <c r="R74">
        <v>-4505</v>
      </c>
      <c r="T74">
        <v>986.80000000000291</v>
      </c>
      <c r="U74">
        <v>-592</v>
      </c>
      <c r="W74">
        <v>10718.8</v>
      </c>
      <c r="X74">
        <v>1503.6</v>
      </c>
      <c r="AF74">
        <v>84503.8</v>
      </c>
      <c r="AG74">
        <v>1.4836019208603637</v>
      </c>
      <c r="AI74">
        <v>84503.8</v>
      </c>
      <c r="AJ74">
        <v>1.4836019208603637</v>
      </c>
    </row>
    <row r="75" spans="2:38" x14ac:dyDescent="0.25">
      <c r="B75">
        <v>100359</v>
      </c>
      <c r="C75">
        <v>7344</v>
      </c>
      <c r="D75">
        <v>116401</v>
      </c>
      <c r="E75">
        <v>20928</v>
      </c>
      <c r="F75">
        <v>74181</v>
      </c>
      <c r="H75">
        <v>76194</v>
      </c>
      <c r="J75">
        <f t="shared" si="12"/>
        <v>63842.6</v>
      </c>
      <c r="K75">
        <f t="shared" si="13"/>
        <v>1.1934664315049826</v>
      </c>
      <c r="L75">
        <f t="shared" si="14"/>
        <v>116401</v>
      </c>
      <c r="M75">
        <f t="shared" si="15"/>
        <v>7344</v>
      </c>
      <c r="N75">
        <f t="shared" si="16"/>
        <v>63842.6</v>
      </c>
      <c r="O75">
        <f t="shared" si="17"/>
        <v>109057</v>
      </c>
      <c r="Q75">
        <v>549</v>
      </c>
      <c r="R75">
        <v>-785</v>
      </c>
      <c r="T75">
        <v>10386.799999999996</v>
      </c>
      <c r="U75">
        <v>-139.40000000000146</v>
      </c>
      <c r="W75">
        <v>14091.2</v>
      </c>
      <c r="X75">
        <v>140.6</v>
      </c>
      <c r="Z75">
        <v>63842.6</v>
      </c>
      <c r="AA75">
        <v>1.1934664315049826</v>
      </c>
      <c r="AI75">
        <v>63842.6</v>
      </c>
      <c r="AJ75">
        <v>1.1934664315049826</v>
      </c>
    </row>
    <row r="76" spans="2:38" x14ac:dyDescent="0.25">
      <c r="B76">
        <v>24617</v>
      </c>
      <c r="C76">
        <v>67659</v>
      </c>
      <c r="D76">
        <v>20768</v>
      </c>
      <c r="E76">
        <v>57241</v>
      </c>
      <c r="F76">
        <v>45827</v>
      </c>
      <c r="H76">
        <v>62701</v>
      </c>
      <c r="J76">
        <f t="shared" si="12"/>
        <v>43222.400000000001</v>
      </c>
      <c r="K76">
        <f t="shared" si="13"/>
        <v>1.4506598430443474</v>
      </c>
      <c r="L76">
        <f t="shared" si="14"/>
        <v>67659</v>
      </c>
      <c r="M76">
        <f t="shared" si="15"/>
        <v>20768</v>
      </c>
      <c r="N76">
        <f t="shared" si="16"/>
        <v>43222.400000000001</v>
      </c>
      <c r="O76">
        <f t="shared" si="17"/>
        <v>46891</v>
      </c>
      <c r="Q76">
        <v>-29672</v>
      </c>
      <c r="R76">
        <v>20</v>
      </c>
      <c r="T76">
        <v>1156.4000000000015</v>
      </c>
      <c r="U76">
        <v>-150.59999999999854</v>
      </c>
      <c r="W76">
        <v>5151.5999999999995</v>
      </c>
      <c r="X76">
        <v>483.80000000000007</v>
      </c>
      <c r="AD76">
        <v>43222.400000000001</v>
      </c>
      <c r="AE76">
        <v>1.4506598430443474</v>
      </c>
      <c r="AI76">
        <v>43222.400000000001</v>
      </c>
      <c r="AJ76">
        <v>1.4506598430443474</v>
      </c>
    </row>
    <row r="77" spans="2:38" x14ac:dyDescent="0.25">
      <c r="B77">
        <v>61069</v>
      </c>
      <c r="C77">
        <v>89431</v>
      </c>
      <c r="D77">
        <v>41575</v>
      </c>
      <c r="E77">
        <v>113688</v>
      </c>
      <c r="F77">
        <v>56842</v>
      </c>
      <c r="H77">
        <v>84468</v>
      </c>
      <c r="J77">
        <f t="shared" si="12"/>
        <v>72521</v>
      </c>
      <c r="K77">
        <f t="shared" si="13"/>
        <v>1.1647384895409605</v>
      </c>
      <c r="L77">
        <f t="shared" si="14"/>
        <v>113688</v>
      </c>
      <c r="M77">
        <f t="shared" si="15"/>
        <v>41575</v>
      </c>
      <c r="N77">
        <f t="shared" si="16"/>
        <v>72521</v>
      </c>
      <c r="O77">
        <f t="shared" si="17"/>
        <v>72113</v>
      </c>
      <c r="Q77">
        <v>-25863</v>
      </c>
      <c r="R77">
        <v>4422</v>
      </c>
      <c r="T77">
        <v>-2656.6000000000058</v>
      </c>
      <c r="U77">
        <v>136.60000000000582</v>
      </c>
      <c r="W77">
        <v>17037.400000000001</v>
      </c>
      <c r="X77">
        <v>1859.3999999999999</v>
      </c>
      <c r="AF77">
        <v>72521</v>
      </c>
      <c r="AG77">
        <v>1.1647384895409605</v>
      </c>
      <c r="AI77">
        <v>72521</v>
      </c>
      <c r="AJ77">
        <v>1.1647384895409605</v>
      </c>
    </row>
    <row r="78" spans="2:38" x14ac:dyDescent="0.25">
      <c r="B78">
        <v>96185</v>
      </c>
      <c r="C78">
        <v>25459</v>
      </c>
      <c r="D78">
        <v>73971</v>
      </c>
      <c r="E78">
        <v>86301</v>
      </c>
      <c r="F78">
        <v>44319</v>
      </c>
      <c r="H78">
        <v>92243</v>
      </c>
      <c r="J78">
        <f t="shared" si="12"/>
        <v>65247</v>
      </c>
      <c r="K78">
        <f t="shared" si="13"/>
        <v>1.4137508237926648</v>
      </c>
      <c r="L78">
        <f t="shared" si="14"/>
        <v>96185</v>
      </c>
      <c r="M78">
        <f t="shared" si="15"/>
        <v>25459</v>
      </c>
      <c r="N78">
        <f t="shared" si="16"/>
        <v>65247</v>
      </c>
      <c r="O78">
        <f t="shared" si="17"/>
        <v>70726</v>
      </c>
      <c r="Q78">
        <v>14876</v>
      </c>
      <c r="R78">
        <v>1447</v>
      </c>
      <c r="T78">
        <v>5001.5999999999985</v>
      </c>
      <c r="U78">
        <v>-201</v>
      </c>
      <c r="W78">
        <v>13924.8</v>
      </c>
      <c r="X78">
        <v>201</v>
      </c>
      <c r="Z78">
        <v>65247</v>
      </c>
      <c r="AA78">
        <v>1.4137508237926648</v>
      </c>
      <c r="AI78">
        <v>65247</v>
      </c>
      <c r="AJ78">
        <v>1.4137508237926648</v>
      </c>
    </row>
    <row r="79" spans="2:38" x14ac:dyDescent="0.25">
      <c r="B79">
        <v>100848</v>
      </c>
      <c r="C79">
        <v>110758</v>
      </c>
      <c r="D79">
        <v>108340</v>
      </c>
      <c r="E79">
        <v>24420</v>
      </c>
      <c r="F79">
        <v>20414</v>
      </c>
      <c r="H79">
        <v>142496</v>
      </c>
      <c r="J79">
        <f t="shared" si="12"/>
        <v>72956</v>
      </c>
      <c r="K79">
        <f t="shared" si="13"/>
        <v>1.9531772575250836</v>
      </c>
      <c r="L79">
        <f t="shared" si="14"/>
        <v>110758</v>
      </c>
      <c r="M79">
        <f t="shared" si="15"/>
        <v>20414</v>
      </c>
      <c r="N79">
        <f t="shared" si="16"/>
        <v>72956</v>
      </c>
      <c r="O79">
        <f t="shared" si="17"/>
        <v>90344</v>
      </c>
      <c r="Q79">
        <v>17528</v>
      </c>
      <c r="R79">
        <v>-400</v>
      </c>
      <c r="T79">
        <v>1886.6000000000058</v>
      </c>
      <c r="U79">
        <v>326.19999999999709</v>
      </c>
      <c r="W79">
        <v>4257.3999999999996</v>
      </c>
      <c r="X79">
        <v>532.6</v>
      </c>
      <c r="AF79">
        <v>72956</v>
      </c>
      <c r="AG79">
        <v>1.9531772575250836</v>
      </c>
      <c r="AK79">
        <v>72956</v>
      </c>
      <c r="AL79">
        <v>1.9531772575250836</v>
      </c>
    </row>
    <row r="80" spans="2:38" x14ac:dyDescent="0.25">
      <c r="B80">
        <v>105255</v>
      </c>
      <c r="C80">
        <v>29992</v>
      </c>
      <c r="D80">
        <v>93855</v>
      </c>
      <c r="E80">
        <v>53026</v>
      </c>
      <c r="F80">
        <v>43999</v>
      </c>
      <c r="H80">
        <v>136076</v>
      </c>
      <c r="J80">
        <f t="shared" si="12"/>
        <v>65225.4</v>
      </c>
      <c r="K80">
        <f t="shared" si="13"/>
        <v>2.0862424760906029</v>
      </c>
      <c r="L80">
        <f t="shared" si="14"/>
        <v>105255</v>
      </c>
      <c r="M80">
        <f t="shared" si="15"/>
        <v>29992</v>
      </c>
      <c r="N80">
        <f t="shared" si="16"/>
        <v>65225.4</v>
      </c>
      <c r="O80">
        <f t="shared" si="17"/>
        <v>75263</v>
      </c>
      <c r="Q80">
        <v>1145</v>
      </c>
      <c r="R80">
        <v>0</v>
      </c>
      <c r="T80">
        <v>-9337.2000000000044</v>
      </c>
      <c r="U80">
        <v>-115.40000000000146</v>
      </c>
      <c r="W80">
        <v>9337.2000000000007</v>
      </c>
      <c r="X80">
        <v>1557.3999999999999</v>
      </c>
      <c r="AF80">
        <v>65225.4</v>
      </c>
      <c r="AG80">
        <v>2.0862424760906029</v>
      </c>
      <c r="AK80">
        <v>65225.4</v>
      </c>
      <c r="AL80">
        <v>2.0862424760906029</v>
      </c>
    </row>
    <row r="81" spans="2:38" x14ac:dyDescent="0.25">
      <c r="B81">
        <v>68898</v>
      </c>
      <c r="C81">
        <v>115510</v>
      </c>
      <c r="D81">
        <v>11684</v>
      </c>
      <c r="E81">
        <v>38659</v>
      </c>
      <c r="F81">
        <v>19325</v>
      </c>
      <c r="H81">
        <v>64093</v>
      </c>
      <c r="J81">
        <f t="shared" si="12"/>
        <v>50815.199999999997</v>
      </c>
      <c r="K81">
        <f t="shared" si="13"/>
        <v>1.2612958327429589</v>
      </c>
      <c r="L81">
        <f t="shared" si="14"/>
        <v>115510</v>
      </c>
      <c r="M81">
        <f t="shared" si="15"/>
        <v>11684</v>
      </c>
      <c r="N81">
        <f t="shared" si="16"/>
        <v>50815.199999999997</v>
      </c>
      <c r="O81">
        <f t="shared" si="17"/>
        <v>103826</v>
      </c>
      <c r="Q81">
        <v>-1589</v>
      </c>
      <c r="R81">
        <v>-2716</v>
      </c>
      <c r="T81">
        <v>-12382.200000000004</v>
      </c>
      <c r="U81">
        <v>-1657.8000000000029</v>
      </c>
      <c r="W81">
        <v>12382.2</v>
      </c>
      <c r="X81">
        <v>2156.2000000000003</v>
      </c>
      <c r="AB81">
        <v>50815.199999999997</v>
      </c>
      <c r="AC81">
        <v>1.2612958327429589</v>
      </c>
      <c r="AI81">
        <v>50815.199999999997</v>
      </c>
      <c r="AJ81">
        <v>1.2612958327429589</v>
      </c>
    </row>
    <row r="82" spans="2:38" x14ac:dyDescent="0.25">
      <c r="B82">
        <v>90364</v>
      </c>
      <c r="C82">
        <v>27981</v>
      </c>
      <c r="D82">
        <v>84439</v>
      </c>
      <c r="E82">
        <v>14676</v>
      </c>
      <c r="F82">
        <v>29752</v>
      </c>
      <c r="H82">
        <v>68920</v>
      </c>
      <c r="J82">
        <f t="shared" si="12"/>
        <v>49442.400000000001</v>
      </c>
      <c r="K82">
        <f t="shared" si="13"/>
        <v>1.3939452777373267</v>
      </c>
      <c r="L82">
        <f t="shared" si="14"/>
        <v>90364</v>
      </c>
      <c r="M82">
        <f t="shared" si="15"/>
        <v>14676</v>
      </c>
      <c r="N82">
        <f t="shared" si="16"/>
        <v>49442.400000000001</v>
      </c>
      <c r="O82">
        <f t="shared" si="17"/>
        <v>75688</v>
      </c>
      <c r="Q82">
        <v>-24191</v>
      </c>
      <c r="R82">
        <v>-4944</v>
      </c>
      <c r="T82">
        <v>4178.4000000000015</v>
      </c>
      <c r="U82">
        <v>776.40000000000146</v>
      </c>
      <c r="W82">
        <v>20190.399999999998</v>
      </c>
      <c r="X82">
        <v>1258</v>
      </c>
      <c r="AD82">
        <v>49442.400000000001</v>
      </c>
      <c r="AE82">
        <v>1.3939452777373267</v>
      </c>
      <c r="AI82">
        <v>49442.400000000001</v>
      </c>
      <c r="AJ82">
        <v>1.3939452777373267</v>
      </c>
    </row>
    <row r="83" spans="2:38" x14ac:dyDescent="0.25">
      <c r="B83">
        <v>24242</v>
      </c>
      <c r="C83">
        <v>23702</v>
      </c>
      <c r="D83">
        <v>59552</v>
      </c>
      <c r="E83">
        <v>108674</v>
      </c>
      <c r="F83">
        <v>44067</v>
      </c>
      <c r="H83">
        <v>54934</v>
      </c>
      <c r="J83">
        <f t="shared" si="12"/>
        <v>52047.4</v>
      </c>
      <c r="K83">
        <f t="shared" si="13"/>
        <v>1.055460983641834</v>
      </c>
      <c r="L83">
        <f t="shared" si="14"/>
        <v>108674</v>
      </c>
      <c r="M83">
        <f t="shared" si="15"/>
        <v>23702</v>
      </c>
      <c r="N83">
        <f t="shared" si="16"/>
        <v>52047.4</v>
      </c>
      <c r="O83">
        <f t="shared" si="17"/>
        <v>84972</v>
      </c>
      <c r="Q83">
        <v>-7427</v>
      </c>
      <c r="R83">
        <v>-8</v>
      </c>
      <c r="T83">
        <v>2896.5999999999985</v>
      </c>
      <c r="U83">
        <v>-1994.4000000000015</v>
      </c>
      <c r="W83">
        <v>9647.8000000000011</v>
      </c>
      <c r="X83">
        <v>2015.2</v>
      </c>
      <c r="Z83">
        <v>52047.4</v>
      </c>
      <c r="AA83">
        <v>1.055460983641834</v>
      </c>
      <c r="AI83">
        <v>52047.4</v>
      </c>
      <c r="AJ83">
        <v>1.055460983641834</v>
      </c>
    </row>
    <row r="84" spans="2:38" x14ac:dyDescent="0.25">
      <c r="B84">
        <v>50270</v>
      </c>
      <c r="C84">
        <v>116515</v>
      </c>
      <c r="D84">
        <v>101459</v>
      </c>
      <c r="E84">
        <v>84987</v>
      </c>
      <c r="F84">
        <v>12268</v>
      </c>
      <c r="H84">
        <v>90236</v>
      </c>
      <c r="J84">
        <f t="shared" si="12"/>
        <v>73099.8</v>
      </c>
      <c r="K84">
        <f t="shared" si="13"/>
        <v>1.2344219820026867</v>
      </c>
      <c r="L84">
        <f t="shared" si="14"/>
        <v>116515</v>
      </c>
      <c r="M84">
        <f t="shared" si="15"/>
        <v>12268</v>
      </c>
      <c r="N84">
        <f t="shared" si="16"/>
        <v>73099.8</v>
      </c>
      <c r="O84">
        <f t="shared" si="17"/>
        <v>104247</v>
      </c>
      <c r="Q84">
        <v>-28582</v>
      </c>
      <c r="R84">
        <v>380</v>
      </c>
      <c r="T84">
        <v>-2127</v>
      </c>
      <c r="U84">
        <v>630.80000000000291</v>
      </c>
      <c r="W84">
        <v>6533.7999999999993</v>
      </c>
      <c r="X84">
        <v>3009.6000000000004</v>
      </c>
      <c r="AF84">
        <v>73099.8</v>
      </c>
      <c r="AG84">
        <v>1.2344219820026867</v>
      </c>
      <c r="AI84">
        <v>73099.8</v>
      </c>
      <c r="AJ84">
        <v>1.2344219820026867</v>
      </c>
    </row>
    <row r="85" spans="2:38" x14ac:dyDescent="0.25">
      <c r="B85">
        <v>66054</v>
      </c>
      <c r="C85">
        <v>106184</v>
      </c>
      <c r="D85">
        <v>109929</v>
      </c>
      <c r="E85">
        <v>57795</v>
      </c>
      <c r="F85">
        <v>25432</v>
      </c>
      <c r="H85">
        <v>111921</v>
      </c>
      <c r="J85">
        <f t="shared" si="12"/>
        <v>73078.8</v>
      </c>
      <c r="K85">
        <f t="shared" si="13"/>
        <v>1.531511190659945</v>
      </c>
      <c r="L85">
        <f t="shared" si="14"/>
        <v>109929</v>
      </c>
      <c r="M85">
        <f t="shared" si="15"/>
        <v>25432</v>
      </c>
      <c r="N85">
        <f t="shared" si="16"/>
        <v>73078.8</v>
      </c>
      <c r="O85">
        <f t="shared" si="17"/>
        <v>84497</v>
      </c>
      <c r="Q85">
        <v>3558</v>
      </c>
      <c r="R85">
        <v>-2876</v>
      </c>
      <c r="T85">
        <v>12784.200000000004</v>
      </c>
      <c r="U85">
        <v>139</v>
      </c>
      <c r="W85">
        <v>15044.999999999998</v>
      </c>
      <c r="X85">
        <v>715.4</v>
      </c>
      <c r="AD85">
        <v>73078.8</v>
      </c>
      <c r="AE85">
        <v>1.531511190659945</v>
      </c>
      <c r="AI85">
        <v>73078.8</v>
      </c>
      <c r="AJ85">
        <v>1.531511190659945</v>
      </c>
    </row>
    <row r="86" spans="2:38" x14ac:dyDescent="0.25">
      <c r="B86">
        <v>88060</v>
      </c>
      <c r="C86">
        <v>115198</v>
      </c>
      <c r="D86">
        <v>107409</v>
      </c>
      <c r="E86">
        <v>110374</v>
      </c>
      <c r="F86">
        <v>101807</v>
      </c>
      <c r="H86">
        <v>114640</v>
      </c>
      <c r="J86">
        <f t="shared" si="12"/>
        <v>104569.60000000001</v>
      </c>
      <c r="K86">
        <f t="shared" si="13"/>
        <v>1.0963033233368014</v>
      </c>
      <c r="L86">
        <f t="shared" si="14"/>
        <v>115198</v>
      </c>
      <c r="M86">
        <f t="shared" si="15"/>
        <v>88060</v>
      </c>
      <c r="N86">
        <f t="shared" si="16"/>
        <v>104569.60000000001</v>
      </c>
      <c r="O86">
        <f t="shared" si="17"/>
        <v>27138</v>
      </c>
      <c r="Q86">
        <v>-11558</v>
      </c>
      <c r="R86">
        <v>-768</v>
      </c>
      <c r="T86">
        <v>44.200000000011642</v>
      </c>
      <c r="U86">
        <v>196.60000000000582</v>
      </c>
      <c r="W86">
        <v>8956.2000000000007</v>
      </c>
      <c r="X86">
        <v>348.2</v>
      </c>
      <c r="AB86">
        <v>104569.60000000001</v>
      </c>
      <c r="AC86">
        <v>1.0963033233368014</v>
      </c>
      <c r="AI86">
        <v>104569.60000000001</v>
      </c>
      <c r="AJ86">
        <v>1.0963033233368014</v>
      </c>
    </row>
    <row r="87" spans="2:38" x14ac:dyDescent="0.25">
      <c r="B87">
        <v>34711</v>
      </c>
      <c r="C87">
        <v>97528</v>
      </c>
      <c r="D87">
        <v>89910</v>
      </c>
      <c r="E87">
        <v>81885</v>
      </c>
      <c r="F87">
        <v>105741</v>
      </c>
      <c r="H87">
        <v>125078</v>
      </c>
      <c r="J87">
        <f t="shared" si="12"/>
        <v>81955</v>
      </c>
      <c r="K87">
        <f t="shared" si="13"/>
        <v>1.5261790006711</v>
      </c>
      <c r="L87">
        <f t="shared" si="14"/>
        <v>105741</v>
      </c>
      <c r="M87">
        <f t="shared" si="15"/>
        <v>34711</v>
      </c>
      <c r="N87">
        <f t="shared" si="16"/>
        <v>81955</v>
      </c>
      <c r="O87">
        <f t="shared" si="17"/>
        <v>71030</v>
      </c>
      <c r="Q87">
        <v>17207</v>
      </c>
      <c r="R87">
        <v>220</v>
      </c>
      <c r="T87">
        <v>-10073.600000000006</v>
      </c>
      <c r="U87">
        <v>-416.39999999999418</v>
      </c>
      <c r="W87">
        <v>10170.799999999999</v>
      </c>
      <c r="X87">
        <v>528.4</v>
      </c>
      <c r="AB87">
        <v>81955</v>
      </c>
      <c r="AC87">
        <v>1.5261790006711</v>
      </c>
      <c r="AI87">
        <v>81955</v>
      </c>
      <c r="AJ87">
        <v>1.5261790006711</v>
      </c>
    </row>
    <row r="88" spans="2:38" x14ac:dyDescent="0.25">
      <c r="B88">
        <v>61638</v>
      </c>
      <c r="C88">
        <v>103265</v>
      </c>
      <c r="D88">
        <v>68774</v>
      </c>
      <c r="E88">
        <v>81390</v>
      </c>
      <c r="F88">
        <v>100618</v>
      </c>
      <c r="H88">
        <v>118598</v>
      </c>
      <c r="J88">
        <f t="shared" si="12"/>
        <v>83137</v>
      </c>
      <c r="K88">
        <f t="shared" si="13"/>
        <v>1.4265369209858427</v>
      </c>
      <c r="L88">
        <f t="shared" si="14"/>
        <v>103265</v>
      </c>
      <c r="M88">
        <f t="shared" si="15"/>
        <v>61638</v>
      </c>
      <c r="N88">
        <f t="shared" si="16"/>
        <v>83137</v>
      </c>
      <c r="O88">
        <f t="shared" si="17"/>
        <v>41627</v>
      </c>
      <c r="Q88">
        <v>1010</v>
      </c>
      <c r="R88">
        <v>-1</v>
      </c>
      <c r="T88">
        <v>1342</v>
      </c>
      <c r="U88">
        <v>-960.80000000000291</v>
      </c>
      <c r="W88">
        <v>19068.400000000001</v>
      </c>
      <c r="X88">
        <v>1489.2</v>
      </c>
      <c r="AB88">
        <v>83137</v>
      </c>
      <c r="AC88">
        <v>1.4265369209858427</v>
      </c>
      <c r="AI88">
        <v>83137</v>
      </c>
      <c r="AJ88">
        <v>1.4265369209858427</v>
      </c>
    </row>
    <row r="89" spans="2:38" x14ac:dyDescent="0.25">
      <c r="B89">
        <v>100433</v>
      </c>
      <c r="C89">
        <v>71915</v>
      </c>
      <c r="D89">
        <v>7766</v>
      </c>
      <c r="E89">
        <v>104760</v>
      </c>
      <c r="F89">
        <v>115101</v>
      </c>
      <c r="H89">
        <v>94951</v>
      </c>
      <c r="J89">
        <f t="shared" si="12"/>
        <v>79995</v>
      </c>
      <c r="K89">
        <f t="shared" si="13"/>
        <v>1.1869616851053191</v>
      </c>
      <c r="L89">
        <f t="shared" si="14"/>
        <v>115101</v>
      </c>
      <c r="M89">
        <f t="shared" si="15"/>
        <v>7766</v>
      </c>
      <c r="N89">
        <f t="shared" si="16"/>
        <v>79995</v>
      </c>
      <c r="O89">
        <f t="shared" si="17"/>
        <v>107335</v>
      </c>
      <c r="Q89">
        <v>4546</v>
      </c>
      <c r="R89">
        <v>-240</v>
      </c>
      <c r="T89">
        <v>-4579.8000000000029</v>
      </c>
      <c r="U89">
        <v>820.80000000000291</v>
      </c>
      <c r="W89">
        <v>7965.4</v>
      </c>
      <c r="X89">
        <v>996.8</v>
      </c>
      <c r="AB89">
        <v>79995</v>
      </c>
      <c r="AC89">
        <v>1.1869616851053191</v>
      </c>
      <c r="AI89">
        <v>79995</v>
      </c>
      <c r="AJ89">
        <v>1.1869616851053191</v>
      </c>
    </row>
    <row r="90" spans="2:38" x14ac:dyDescent="0.25">
      <c r="B90">
        <v>98330</v>
      </c>
      <c r="C90">
        <v>35520</v>
      </c>
      <c r="D90">
        <v>71981</v>
      </c>
      <c r="E90">
        <v>59480</v>
      </c>
      <c r="F90">
        <v>93302</v>
      </c>
      <c r="H90">
        <v>75270</v>
      </c>
      <c r="J90">
        <f t="shared" si="12"/>
        <v>71722.600000000006</v>
      </c>
      <c r="K90">
        <f t="shared" si="13"/>
        <v>1.0494600028442918</v>
      </c>
      <c r="L90">
        <f t="shared" si="14"/>
        <v>98330</v>
      </c>
      <c r="M90">
        <f t="shared" si="15"/>
        <v>35520</v>
      </c>
      <c r="N90">
        <f t="shared" si="16"/>
        <v>71722.600000000006</v>
      </c>
      <c r="O90">
        <f t="shared" si="17"/>
        <v>62810</v>
      </c>
      <c r="Q90">
        <v>-27558</v>
      </c>
      <c r="R90">
        <v>165</v>
      </c>
      <c r="T90">
        <v>-13098.199999999997</v>
      </c>
      <c r="U90">
        <v>-1017</v>
      </c>
      <c r="W90">
        <v>14251</v>
      </c>
      <c r="X90">
        <v>1148.1999999999998</v>
      </c>
      <c r="AB90">
        <v>71722.600000000006</v>
      </c>
      <c r="AC90">
        <v>1.0494600028442918</v>
      </c>
      <c r="AI90">
        <v>71722.600000000006</v>
      </c>
      <c r="AJ90">
        <v>1.0494600028442918</v>
      </c>
    </row>
    <row r="91" spans="2:38" x14ac:dyDescent="0.25">
      <c r="B91">
        <v>16836</v>
      </c>
      <c r="C91">
        <v>82200</v>
      </c>
      <c r="D91">
        <v>85752</v>
      </c>
      <c r="E91">
        <v>80076</v>
      </c>
      <c r="F91">
        <v>68186</v>
      </c>
      <c r="H91">
        <v>75819</v>
      </c>
      <c r="J91">
        <f t="shared" si="12"/>
        <v>66610</v>
      </c>
      <c r="K91">
        <f t="shared" si="13"/>
        <v>1.1382525146374418</v>
      </c>
      <c r="L91">
        <f t="shared" si="14"/>
        <v>85752</v>
      </c>
      <c r="M91">
        <f t="shared" si="15"/>
        <v>16836</v>
      </c>
      <c r="N91">
        <f t="shared" si="16"/>
        <v>66610</v>
      </c>
      <c r="O91">
        <f t="shared" si="17"/>
        <v>68916</v>
      </c>
      <c r="Q91">
        <v>-7083</v>
      </c>
      <c r="R91">
        <v>1781</v>
      </c>
      <c r="T91">
        <v>-3032.6000000000058</v>
      </c>
      <c r="U91">
        <v>-56</v>
      </c>
      <c r="W91">
        <v>7215.8000000000011</v>
      </c>
      <c r="X91">
        <v>836.80000000000007</v>
      </c>
      <c r="AB91">
        <v>66610</v>
      </c>
      <c r="AC91">
        <v>1.1382525146374418</v>
      </c>
      <c r="AI91">
        <v>66610</v>
      </c>
      <c r="AJ91">
        <v>1.1382525146374418</v>
      </c>
    </row>
    <row r="92" spans="2:38" x14ac:dyDescent="0.25">
      <c r="B92">
        <v>82461</v>
      </c>
      <c r="C92">
        <v>25377</v>
      </c>
      <c r="D92">
        <v>111879</v>
      </c>
      <c r="E92">
        <v>104159</v>
      </c>
      <c r="F92">
        <v>94663</v>
      </c>
      <c r="H92">
        <v>132954</v>
      </c>
      <c r="J92">
        <f t="shared" si="12"/>
        <v>83707.8</v>
      </c>
      <c r="K92">
        <f t="shared" si="13"/>
        <v>1.5883107667385834</v>
      </c>
      <c r="L92">
        <f t="shared" si="14"/>
        <v>111879</v>
      </c>
      <c r="M92">
        <f t="shared" si="15"/>
        <v>25377</v>
      </c>
      <c r="N92">
        <f t="shared" si="16"/>
        <v>83707.8</v>
      </c>
      <c r="O92">
        <f t="shared" si="17"/>
        <v>86502</v>
      </c>
      <c r="Q92">
        <v>2697</v>
      </c>
      <c r="R92">
        <v>-451</v>
      </c>
      <c r="T92">
        <v>658.19999999999709</v>
      </c>
      <c r="U92">
        <v>-136</v>
      </c>
      <c r="W92">
        <v>16415.400000000001</v>
      </c>
      <c r="X92">
        <v>2394.4</v>
      </c>
      <c r="AF92">
        <v>83707.8</v>
      </c>
      <c r="AG92">
        <v>1.5883107667385834</v>
      </c>
      <c r="AI92">
        <v>83707.8</v>
      </c>
      <c r="AJ92">
        <v>1.5883107667385834</v>
      </c>
    </row>
    <row r="93" spans="2:38" x14ac:dyDescent="0.25">
      <c r="B93">
        <v>47221</v>
      </c>
      <c r="C93">
        <v>12170</v>
      </c>
      <c r="D93">
        <v>84083</v>
      </c>
      <c r="E93">
        <v>110275</v>
      </c>
      <c r="F93">
        <v>18202</v>
      </c>
      <c r="H93">
        <v>90788</v>
      </c>
      <c r="J93">
        <f t="shared" si="12"/>
        <v>54390.2</v>
      </c>
      <c r="K93">
        <f t="shared" si="13"/>
        <v>1.6691977598905685</v>
      </c>
      <c r="L93">
        <f t="shared" si="14"/>
        <v>110275</v>
      </c>
      <c r="M93">
        <f t="shared" si="15"/>
        <v>12170</v>
      </c>
      <c r="N93">
        <f t="shared" si="16"/>
        <v>54390.2</v>
      </c>
      <c r="O93">
        <f t="shared" si="17"/>
        <v>98105</v>
      </c>
      <c r="Q93">
        <v>-478</v>
      </c>
      <c r="R93">
        <v>0</v>
      </c>
      <c r="T93">
        <v>11020.399999999994</v>
      </c>
      <c r="U93">
        <v>-402</v>
      </c>
      <c r="W93">
        <v>11269.2</v>
      </c>
      <c r="X93">
        <v>2539.6</v>
      </c>
      <c r="AD93">
        <v>54390.2</v>
      </c>
      <c r="AE93">
        <v>1.6691977598905685</v>
      </c>
      <c r="AI93">
        <v>54390.2</v>
      </c>
      <c r="AJ93">
        <v>1.6691977598905685</v>
      </c>
    </row>
    <row r="94" spans="2:38" x14ac:dyDescent="0.25">
      <c r="B94">
        <v>91514</v>
      </c>
      <c r="C94">
        <v>78615</v>
      </c>
      <c r="D94">
        <v>20961</v>
      </c>
      <c r="E94">
        <v>10292</v>
      </c>
      <c r="F94">
        <v>74487</v>
      </c>
      <c r="H94">
        <v>112908</v>
      </c>
      <c r="J94">
        <f t="shared" si="12"/>
        <v>55173.8</v>
      </c>
      <c r="K94">
        <f t="shared" si="13"/>
        <v>2.0464060840471383</v>
      </c>
      <c r="L94">
        <f t="shared" si="14"/>
        <v>91514</v>
      </c>
      <c r="M94">
        <f t="shared" si="15"/>
        <v>10292</v>
      </c>
      <c r="N94">
        <f t="shared" si="16"/>
        <v>55173.8</v>
      </c>
      <c r="O94">
        <f t="shared" si="17"/>
        <v>81222</v>
      </c>
      <c r="Q94">
        <v>12909</v>
      </c>
      <c r="R94">
        <v>-103</v>
      </c>
      <c r="T94">
        <v>2775.8000000000029</v>
      </c>
      <c r="U94">
        <v>116.60000000000582</v>
      </c>
      <c r="W94">
        <v>11021.400000000001</v>
      </c>
      <c r="X94">
        <v>1061.8</v>
      </c>
      <c r="AD94">
        <v>55173.8</v>
      </c>
      <c r="AE94">
        <v>2.0464060840471383</v>
      </c>
      <c r="AK94">
        <v>55173.8</v>
      </c>
      <c r="AL94">
        <v>2.0464060840471383</v>
      </c>
    </row>
    <row r="95" spans="2:38" x14ac:dyDescent="0.25">
      <c r="B95">
        <v>76832</v>
      </c>
      <c r="C95">
        <v>67782</v>
      </c>
      <c r="D95">
        <v>111356</v>
      </c>
      <c r="E95">
        <v>55175</v>
      </c>
      <c r="F95">
        <v>60286</v>
      </c>
      <c r="H95">
        <v>114911</v>
      </c>
      <c r="J95">
        <f t="shared" si="12"/>
        <v>74286.2</v>
      </c>
      <c r="K95">
        <f t="shared" si="13"/>
        <v>1.5468687320121368</v>
      </c>
      <c r="L95">
        <f t="shared" si="14"/>
        <v>111356</v>
      </c>
      <c r="M95">
        <f t="shared" si="15"/>
        <v>55175</v>
      </c>
      <c r="N95">
        <f t="shared" si="16"/>
        <v>74286.2</v>
      </c>
      <c r="O95">
        <f t="shared" si="17"/>
        <v>56181</v>
      </c>
      <c r="Q95">
        <v>22046</v>
      </c>
      <c r="R95">
        <v>573</v>
      </c>
      <c r="T95">
        <v>-3351.4000000000087</v>
      </c>
      <c r="U95">
        <v>454</v>
      </c>
      <c r="W95">
        <v>15575.8</v>
      </c>
      <c r="X95">
        <v>2241.6</v>
      </c>
      <c r="AB95">
        <v>74286.2</v>
      </c>
      <c r="AC95">
        <v>1.5468687320121368</v>
      </c>
      <c r="AI95">
        <v>74286.2</v>
      </c>
      <c r="AJ95">
        <v>1.5468687320121368</v>
      </c>
    </row>
    <row r="96" spans="2:38" x14ac:dyDescent="0.25">
      <c r="B96">
        <v>24233</v>
      </c>
      <c r="C96">
        <v>95678</v>
      </c>
      <c r="D96">
        <v>19579</v>
      </c>
      <c r="E96">
        <v>99673</v>
      </c>
      <c r="F96">
        <v>115072</v>
      </c>
      <c r="H96">
        <v>130119</v>
      </c>
      <c r="J96">
        <f t="shared" si="12"/>
        <v>70847</v>
      </c>
      <c r="K96">
        <f t="shared" si="13"/>
        <v>1.8366197580702077</v>
      </c>
      <c r="L96">
        <f t="shared" si="14"/>
        <v>115072</v>
      </c>
      <c r="M96">
        <f t="shared" si="15"/>
        <v>19579</v>
      </c>
      <c r="N96">
        <f t="shared" si="16"/>
        <v>70847</v>
      </c>
      <c r="O96">
        <f t="shared" si="17"/>
        <v>95493</v>
      </c>
      <c r="Q96">
        <v>-753</v>
      </c>
      <c r="R96">
        <v>6</v>
      </c>
      <c r="T96">
        <v>-5855.8000000000029</v>
      </c>
      <c r="U96">
        <v>893.60000000000582</v>
      </c>
      <c r="W96">
        <v>13945</v>
      </c>
      <c r="X96">
        <v>1238.3999999999999</v>
      </c>
      <c r="AF96">
        <v>70847</v>
      </c>
      <c r="AG96">
        <v>1.8366197580702077</v>
      </c>
      <c r="AK96">
        <v>70847</v>
      </c>
      <c r="AL96">
        <v>1.8366197580702077</v>
      </c>
    </row>
    <row r="97" spans="2:38" x14ac:dyDescent="0.25">
      <c r="B97">
        <v>88065</v>
      </c>
      <c r="C97">
        <v>10714</v>
      </c>
      <c r="D97">
        <v>61821</v>
      </c>
      <c r="E97">
        <v>91179</v>
      </c>
      <c r="F97">
        <v>23030</v>
      </c>
      <c r="H97">
        <v>74357</v>
      </c>
      <c r="J97">
        <f t="shared" si="12"/>
        <v>54961.8</v>
      </c>
      <c r="K97">
        <f t="shared" si="13"/>
        <v>1.3528850947385274</v>
      </c>
      <c r="L97">
        <f t="shared" si="14"/>
        <v>91179</v>
      </c>
      <c r="M97">
        <f t="shared" si="15"/>
        <v>10714</v>
      </c>
      <c r="N97">
        <f t="shared" si="16"/>
        <v>54961.8</v>
      </c>
      <c r="O97">
        <f t="shared" si="17"/>
        <v>80465</v>
      </c>
      <c r="Q97">
        <v>13472</v>
      </c>
      <c r="R97">
        <v>-132</v>
      </c>
      <c r="T97">
        <v>-4004.3999999999942</v>
      </c>
      <c r="U97">
        <v>238.60000000000582</v>
      </c>
      <c r="W97">
        <v>10854.8</v>
      </c>
      <c r="X97">
        <v>1520.6</v>
      </c>
      <c r="Z97">
        <v>54961.8</v>
      </c>
      <c r="AA97">
        <v>1.3528850947385274</v>
      </c>
      <c r="AI97">
        <v>54961.8</v>
      </c>
      <c r="AJ97">
        <v>1.3528850947385274</v>
      </c>
    </row>
    <row r="98" spans="2:38" x14ac:dyDescent="0.25">
      <c r="B98">
        <v>68564</v>
      </c>
      <c r="C98">
        <v>110786</v>
      </c>
      <c r="D98">
        <v>61128</v>
      </c>
      <c r="E98">
        <v>116160</v>
      </c>
      <c r="F98">
        <v>11057</v>
      </c>
      <c r="H98">
        <v>131501</v>
      </c>
      <c r="J98">
        <f t="shared" si="12"/>
        <v>73539</v>
      </c>
      <c r="K98">
        <f t="shared" ref="K98:K129" si="18">H98/J98</f>
        <v>1.7881804212730661</v>
      </c>
      <c r="L98">
        <f t="shared" si="14"/>
        <v>116160</v>
      </c>
      <c r="M98">
        <f t="shared" si="15"/>
        <v>11057</v>
      </c>
      <c r="N98">
        <f t="shared" si="16"/>
        <v>73539</v>
      </c>
      <c r="O98">
        <f t="shared" si="17"/>
        <v>105103</v>
      </c>
      <c r="Q98">
        <v>-724</v>
      </c>
      <c r="R98">
        <v>5140</v>
      </c>
      <c r="T98">
        <v>-3655.8000000000029</v>
      </c>
      <c r="U98">
        <v>-1147.1999999999971</v>
      </c>
      <c r="W98">
        <v>13479.8</v>
      </c>
      <c r="X98">
        <v>1147.1999999999998</v>
      </c>
      <c r="AF98">
        <v>73539</v>
      </c>
      <c r="AG98">
        <v>1.7881804212730661</v>
      </c>
      <c r="AK98">
        <v>73539</v>
      </c>
      <c r="AL98">
        <v>1.7881804212730661</v>
      </c>
    </row>
    <row r="99" spans="2:38" x14ac:dyDescent="0.25">
      <c r="B99">
        <v>78612</v>
      </c>
      <c r="C99">
        <v>81955</v>
      </c>
      <c r="D99">
        <v>108299</v>
      </c>
      <c r="E99">
        <v>93738</v>
      </c>
      <c r="F99">
        <v>79525</v>
      </c>
      <c r="H99">
        <v>126637</v>
      </c>
      <c r="J99">
        <f t="shared" si="12"/>
        <v>88425.8</v>
      </c>
      <c r="K99">
        <f t="shared" si="18"/>
        <v>1.4321272750713028</v>
      </c>
      <c r="L99">
        <f t="shared" si="14"/>
        <v>108299</v>
      </c>
      <c r="M99">
        <f t="shared" si="15"/>
        <v>78612</v>
      </c>
      <c r="N99">
        <f t="shared" si="16"/>
        <v>88425.8</v>
      </c>
      <c r="O99">
        <f t="shared" si="17"/>
        <v>29687</v>
      </c>
      <c r="Q99">
        <v>-18134</v>
      </c>
      <c r="R99">
        <v>-3514</v>
      </c>
      <c r="T99">
        <v>2867</v>
      </c>
      <c r="U99">
        <v>-1462</v>
      </c>
      <c r="W99">
        <v>9011</v>
      </c>
      <c r="X99">
        <v>1706</v>
      </c>
      <c r="AF99">
        <v>88425.8</v>
      </c>
      <c r="AG99">
        <v>1.4321272750713028</v>
      </c>
      <c r="AI99">
        <v>88425.8</v>
      </c>
      <c r="AJ99">
        <v>1.4321272750713028</v>
      </c>
    </row>
    <row r="100" spans="2:38" x14ac:dyDescent="0.25">
      <c r="B100">
        <v>77156</v>
      </c>
      <c r="C100">
        <v>24381</v>
      </c>
      <c r="D100">
        <v>17922</v>
      </c>
      <c r="E100">
        <v>72433</v>
      </c>
      <c r="F100">
        <v>75763</v>
      </c>
      <c r="H100">
        <v>122251</v>
      </c>
      <c r="J100">
        <f t="shared" si="12"/>
        <v>53531</v>
      </c>
      <c r="K100">
        <f t="shared" si="18"/>
        <v>2.2837421307279895</v>
      </c>
      <c r="L100">
        <f t="shared" si="14"/>
        <v>77156</v>
      </c>
      <c r="M100">
        <f t="shared" si="15"/>
        <v>17922</v>
      </c>
      <c r="N100">
        <f t="shared" si="16"/>
        <v>53531</v>
      </c>
      <c r="O100">
        <f t="shared" si="17"/>
        <v>59234</v>
      </c>
      <c r="Q100">
        <v>6877</v>
      </c>
      <c r="R100">
        <v>69</v>
      </c>
      <c r="T100">
        <v>-4795.5999999999985</v>
      </c>
      <c r="U100">
        <v>1904.5999999999985</v>
      </c>
      <c r="W100">
        <v>8037.2</v>
      </c>
      <c r="X100">
        <v>1949.3999999999999</v>
      </c>
      <c r="AD100">
        <v>53531</v>
      </c>
      <c r="AE100">
        <v>2.2837421307279895</v>
      </c>
      <c r="AK100">
        <v>53531</v>
      </c>
      <c r="AL100">
        <v>2.2837421307279895</v>
      </c>
    </row>
    <row r="101" spans="2:38" x14ac:dyDescent="0.25">
      <c r="B101">
        <v>49044</v>
      </c>
      <c r="C101">
        <v>101783</v>
      </c>
      <c r="D101">
        <v>16932</v>
      </c>
      <c r="E101">
        <v>85854</v>
      </c>
      <c r="F101">
        <v>28928</v>
      </c>
      <c r="H101">
        <v>80701</v>
      </c>
      <c r="J101">
        <f t="shared" si="12"/>
        <v>56508.2</v>
      </c>
      <c r="K101">
        <f t="shared" si="18"/>
        <v>1.4281290149040318</v>
      </c>
      <c r="L101">
        <f t="shared" si="14"/>
        <v>101783</v>
      </c>
      <c r="M101">
        <f t="shared" si="15"/>
        <v>16932</v>
      </c>
      <c r="N101">
        <f t="shared" si="16"/>
        <v>56508.2</v>
      </c>
      <c r="O101">
        <f t="shared" si="17"/>
        <v>84851</v>
      </c>
      <c r="Q101">
        <v>-2939</v>
      </c>
      <c r="R101">
        <v>-14</v>
      </c>
      <c r="T101">
        <v>-2113.6000000000058</v>
      </c>
      <c r="U101">
        <v>-322.60000000000582</v>
      </c>
      <c r="W101">
        <v>5442.4</v>
      </c>
      <c r="X101">
        <v>322.60000000000002</v>
      </c>
      <c r="Z101">
        <v>56508.2</v>
      </c>
      <c r="AA101">
        <v>1.4281290149040318</v>
      </c>
      <c r="AK101">
        <v>56508.2</v>
      </c>
      <c r="AL101">
        <v>1.4281290149040318</v>
      </c>
    </row>
    <row r="103" spans="2:38" x14ac:dyDescent="0.25">
      <c r="B103">
        <v>1578940</v>
      </c>
      <c r="C103">
        <v>1479749</v>
      </c>
      <c r="D103">
        <v>1607915</v>
      </c>
      <c r="E103">
        <v>1627639</v>
      </c>
      <c r="F103">
        <v>1503015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2C22-1827-459D-9291-B65EC9F92BA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39261</v>
      </c>
      <c r="C2">
        <v>38439</v>
      </c>
      <c r="D2">
        <v>73506</v>
      </c>
      <c r="E2">
        <v>55651</v>
      </c>
      <c r="F2">
        <v>43711</v>
      </c>
      <c r="H2">
        <v>51107</v>
      </c>
      <c r="J2">
        <f t="shared" ref="J2:J33" si="0">AVERAGE(B2:F2)</f>
        <v>50113.599999999999</v>
      </c>
      <c r="K2">
        <f t="shared" ref="K2:K33" si="1">H2/J2</f>
        <v>1.0198229622298138</v>
      </c>
      <c r="L2">
        <f t="shared" ref="L2:L33" si="2">MAX(B2:F2)</f>
        <v>73506</v>
      </c>
      <c r="M2">
        <f t="shared" ref="M2:M33" si="3">MIN(B2:F2)</f>
        <v>38439</v>
      </c>
      <c r="N2">
        <f t="shared" ref="N2:N33" si="4">AVERAGE(B2:F2)</f>
        <v>50113.599999999999</v>
      </c>
      <c r="O2">
        <f t="shared" ref="O2:O33" si="5">L2-M2</f>
        <v>35067</v>
      </c>
      <c r="Q2">
        <v>-19741</v>
      </c>
      <c r="R2">
        <v>-56</v>
      </c>
      <c r="T2">
        <v>-11657</v>
      </c>
      <c r="U2">
        <v>-0.40000000000145519</v>
      </c>
      <c r="W2">
        <v>18456.2</v>
      </c>
      <c r="X2">
        <v>253.2</v>
      </c>
      <c r="AB2">
        <v>50113.599999999999</v>
      </c>
      <c r="AC2">
        <v>1.0198229622298138</v>
      </c>
      <c r="AI2">
        <v>50113.599999999999</v>
      </c>
      <c r="AJ2">
        <v>1.0198229622298138</v>
      </c>
    </row>
    <row r="3" spans="1:38" x14ac:dyDescent="0.25">
      <c r="B3">
        <v>20970</v>
      </c>
      <c r="C3">
        <v>51299</v>
      </c>
      <c r="D3">
        <v>78883</v>
      </c>
      <c r="E3">
        <v>106055</v>
      </c>
      <c r="F3">
        <v>56520</v>
      </c>
      <c r="H3">
        <v>85092</v>
      </c>
      <c r="J3">
        <f t="shared" si="0"/>
        <v>62745.4</v>
      </c>
      <c r="K3">
        <f t="shared" si="1"/>
        <v>1.3561472235414866</v>
      </c>
      <c r="L3">
        <f t="shared" si="2"/>
        <v>106055</v>
      </c>
      <c r="M3">
        <f t="shared" si="3"/>
        <v>20970</v>
      </c>
      <c r="N3">
        <f t="shared" si="4"/>
        <v>62745.4</v>
      </c>
      <c r="O3">
        <f t="shared" si="5"/>
        <v>85085</v>
      </c>
      <c r="Q3">
        <v>13137</v>
      </c>
      <c r="R3">
        <v>-1931</v>
      </c>
      <c r="T3">
        <v>5206</v>
      </c>
      <c r="U3">
        <v>-654</v>
      </c>
      <c r="W3">
        <v>10360.4</v>
      </c>
      <c r="X3">
        <v>790.8</v>
      </c>
      <c r="Z3">
        <v>62745.4</v>
      </c>
      <c r="AA3">
        <v>1.3561472235414866</v>
      </c>
      <c r="AI3">
        <v>62745.4</v>
      </c>
      <c r="AJ3">
        <v>1.3561472235414866</v>
      </c>
    </row>
    <row r="4" spans="1:38" x14ac:dyDescent="0.25">
      <c r="B4">
        <v>38930</v>
      </c>
      <c r="C4">
        <v>66893</v>
      </c>
      <c r="D4">
        <v>84007</v>
      </c>
      <c r="E4">
        <v>109012</v>
      </c>
      <c r="F4">
        <v>25834</v>
      </c>
      <c r="H4">
        <v>108098</v>
      </c>
      <c r="J4">
        <f t="shared" si="0"/>
        <v>64935.199999999997</v>
      </c>
      <c r="K4">
        <f t="shared" si="1"/>
        <v>1.6647057374120662</v>
      </c>
      <c r="L4">
        <f t="shared" si="2"/>
        <v>109012</v>
      </c>
      <c r="M4">
        <f t="shared" si="3"/>
        <v>25834</v>
      </c>
      <c r="N4">
        <f t="shared" si="4"/>
        <v>64935.199999999997</v>
      </c>
      <c r="O4">
        <f t="shared" si="5"/>
        <v>83178</v>
      </c>
      <c r="Q4">
        <v>5885</v>
      </c>
      <c r="R4">
        <v>491</v>
      </c>
      <c r="T4">
        <v>2377.3999999999942</v>
      </c>
      <c r="U4">
        <v>1999</v>
      </c>
      <c r="W4">
        <v>10996.599999999999</v>
      </c>
      <c r="X4">
        <v>2314.2000000000003</v>
      </c>
      <c r="AF4">
        <v>64935.199999999997</v>
      </c>
      <c r="AG4">
        <v>1.6647057374120662</v>
      </c>
      <c r="AK4">
        <v>64935.199999999997</v>
      </c>
      <c r="AL4">
        <v>1.6647057374120662</v>
      </c>
    </row>
    <row r="5" spans="1:38" x14ac:dyDescent="0.25">
      <c r="B5">
        <v>15340</v>
      </c>
      <c r="C5">
        <v>38068</v>
      </c>
      <c r="D5">
        <v>78734</v>
      </c>
      <c r="E5">
        <v>58116</v>
      </c>
      <c r="F5">
        <v>16666</v>
      </c>
      <c r="H5">
        <v>62926</v>
      </c>
      <c r="J5">
        <f t="shared" si="0"/>
        <v>41384.800000000003</v>
      </c>
      <c r="K5">
        <f t="shared" si="1"/>
        <v>1.5205099456805395</v>
      </c>
      <c r="L5">
        <f t="shared" si="2"/>
        <v>78734</v>
      </c>
      <c r="M5">
        <f t="shared" si="3"/>
        <v>15340</v>
      </c>
      <c r="N5">
        <f t="shared" si="4"/>
        <v>41384.800000000003</v>
      </c>
      <c r="O5">
        <f t="shared" si="5"/>
        <v>63394</v>
      </c>
      <c r="Q5">
        <v>23566</v>
      </c>
      <c r="R5">
        <v>206</v>
      </c>
      <c r="T5">
        <v>10905.400000000001</v>
      </c>
      <c r="U5">
        <v>281</v>
      </c>
      <c r="W5">
        <v>12715.4</v>
      </c>
      <c r="X5">
        <v>281</v>
      </c>
      <c r="Z5">
        <v>41384.800000000003</v>
      </c>
      <c r="AA5">
        <v>1.5205099456805395</v>
      </c>
      <c r="AI5">
        <v>41384.800000000003</v>
      </c>
      <c r="AJ5">
        <v>1.5205099456805395</v>
      </c>
    </row>
    <row r="6" spans="1:38" x14ac:dyDescent="0.25">
      <c r="B6">
        <v>99377</v>
      </c>
      <c r="C6">
        <v>103807</v>
      </c>
      <c r="D6">
        <v>110088</v>
      </c>
      <c r="E6">
        <v>28767</v>
      </c>
      <c r="F6">
        <v>30134</v>
      </c>
      <c r="H6">
        <v>88223</v>
      </c>
      <c r="J6">
        <f t="shared" si="0"/>
        <v>74434.600000000006</v>
      </c>
      <c r="K6">
        <f t="shared" si="1"/>
        <v>1.1852418095885515</v>
      </c>
      <c r="L6">
        <f t="shared" si="2"/>
        <v>110088</v>
      </c>
      <c r="M6">
        <f t="shared" si="3"/>
        <v>28767</v>
      </c>
      <c r="N6">
        <f t="shared" si="4"/>
        <v>74434.600000000006</v>
      </c>
      <c r="O6">
        <f t="shared" si="5"/>
        <v>81321</v>
      </c>
      <c r="Q6">
        <v>-19033</v>
      </c>
      <c r="R6">
        <v>245</v>
      </c>
      <c r="T6">
        <v>-3055.3999999999942</v>
      </c>
      <c r="U6">
        <v>-49.599999999991269</v>
      </c>
      <c r="W6">
        <v>6839.0000000000009</v>
      </c>
      <c r="X6">
        <v>807.2</v>
      </c>
      <c r="AB6">
        <v>74434.600000000006</v>
      </c>
      <c r="AC6">
        <v>1.1852418095885515</v>
      </c>
      <c r="AI6">
        <v>74434.600000000006</v>
      </c>
      <c r="AJ6">
        <v>1.1852418095885515</v>
      </c>
    </row>
    <row r="7" spans="1:38" x14ac:dyDescent="0.25">
      <c r="B7">
        <v>66020</v>
      </c>
      <c r="C7">
        <v>51536</v>
      </c>
      <c r="D7">
        <v>105216</v>
      </c>
      <c r="E7">
        <v>67756</v>
      </c>
      <c r="F7">
        <v>81670</v>
      </c>
      <c r="H7">
        <v>127462</v>
      </c>
      <c r="J7">
        <f t="shared" si="0"/>
        <v>74439.600000000006</v>
      </c>
      <c r="K7">
        <f t="shared" si="1"/>
        <v>1.7122875458761195</v>
      </c>
      <c r="L7">
        <f t="shared" si="2"/>
        <v>105216</v>
      </c>
      <c r="M7">
        <f t="shared" si="3"/>
        <v>51536</v>
      </c>
      <c r="N7">
        <f t="shared" si="4"/>
        <v>74439.600000000006</v>
      </c>
      <c r="O7">
        <f t="shared" si="5"/>
        <v>53680</v>
      </c>
      <c r="Q7">
        <v>10858</v>
      </c>
      <c r="R7">
        <v>1763</v>
      </c>
      <c r="T7">
        <v>2140.2000000000116</v>
      </c>
      <c r="U7">
        <v>1544.2000000000116</v>
      </c>
      <c r="W7">
        <v>17350.599999999999</v>
      </c>
      <c r="X7">
        <v>2091.4</v>
      </c>
      <c r="AF7">
        <v>74439.600000000006</v>
      </c>
      <c r="AG7">
        <v>1.7122875458761195</v>
      </c>
      <c r="AI7">
        <v>74439.600000000006</v>
      </c>
      <c r="AJ7">
        <v>1.7122875458761195</v>
      </c>
    </row>
    <row r="8" spans="1:38" x14ac:dyDescent="0.25">
      <c r="B8">
        <v>105295</v>
      </c>
      <c r="C8">
        <v>92579</v>
      </c>
      <c r="D8">
        <v>118434</v>
      </c>
      <c r="E8">
        <v>9107</v>
      </c>
      <c r="F8">
        <v>27664</v>
      </c>
      <c r="H8">
        <v>121467</v>
      </c>
      <c r="J8">
        <f t="shared" si="0"/>
        <v>70615.8</v>
      </c>
      <c r="K8">
        <f t="shared" si="1"/>
        <v>1.7201107967338753</v>
      </c>
      <c r="L8">
        <f t="shared" si="2"/>
        <v>118434</v>
      </c>
      <c r="M8">
        <f t="shared" si="3"/>
        <v>9107</v>
      </c>
      <c r="N8">
        <f t="shared" si="4"/>
        <v>70615.8</v>
      </c>
      <c r="O8">
        <f t="shared" si="5"/>
        <v>109327</v>
      </c>
      <c r="Q8">
        <v>35982</v>
      </c>
      <c r="R8">
        <v>-112</v>
      </c>
      <c r="T8">
        <v>-576.59999999999127</v>
      </c>
      <c r="U8">
        <v>1172.6000000000058</v>
      </c>
      <c r="W8">
        <v>12021</v>
      </c>
      <c r="X8">
        <v>3539</v>
      </c>
      <c r="AB8">
        <v>70615.8</v>
      </c>
      <c r="AC8">
        <v>1.7201107967338753</v>
      </c>
      <c r="AK8">
        <v>70615.8</v>
      </c>
      <c r="AL8">
        <v>1.7201107967338753</v>
      </c>
    </row>
    <row r="9" spans="1:38" x14ac:dyDescent="0.25">
      <c r="B9">
        <v>6440</v>
      </c>
      <c r="C9">
        <v>28041</v>
      </c>
      <c r="D9">
        <v>51200</v>
      </c>
      <c r="E9">
        <v>94097</v>
      </c>
      <c r="F9">
        <v>51822</v>
      </c>
      <c r="H9">
        <v>72100</v>
      </c>
      <c r="J9">
        <f t="shared" si="0"/>
        <v>46320</v>
      </c>
      <c r="K9">
        <f t="shared" si="1"/>
        <v>1.5565630397236614</v>
      </c>
      <c r="L9">
        <f t="shared" si="2"/>
        <v>94097</v>
      </c>
      <c r="M9">
        <f t="shared" si="3"/>
        <v>6440</v>
      </c>
      <c r="N9">
        <f t="shared" si="4"/>
        <v>46320</v>
      </c>
      <c r="O9">
        <f t="shared" si="5"/>
        <v>87657</v>
      </c>
      <c r="Q9">
        <v>-30728</v>
      </c>
      <c r="R9">
        <v>-253</v>
      </c>
      <c r="T9">
        <v>465.59999999999854</v>
      </c>
      <c r="U9">
        <v>-2328.4000000000015</v>
      </c>
      <c r="W9">
        <v>22230</v>
      </c>
      <c r="X9">
        <v>2328.4</v>
      </c>
      <c r="AD9">
        <v>46320</v>
      </c>
      <c r="AE9">
        <v>1.5565630397236614</v>
      </c>
      <c r="AI9">
        <v>46320</v>
      </c>
      <c r="AJ9">
        <v>1.5565630397236614</v>
      </c>
    </row>
    <row r="10" spans="1:38" x14ac:dyDescent="0.25">
      <c r="B10">
        <v>113365</v>
      </c>
      <c r="C10">
        <v>9066</v>
      </c>
      <c r="D10">
        <v>64532</v>
      </c>
      <c r="E10">
        <v>60617</v>
      </c>
      <c r="F10">
        <v>22742</v>
      </c>
      <c r="H10">
        <v>87555</v>
      </c>
      <c r="J10">
        <f t="shared" si="0"/>
        <v>54064.4</v>
      </c>
      <c r="K10">
        <f t="shared" si="1"/>
        <v>1.6194575358276426</v>
      </c>
      <c r="L10">
        <f t="shared" si="2"/>
        <v>113365</v>
      </c>
      <c r="M10">
        <f t="shared" si="3"/>
        <v>9066</v>
      </c>
      <c r="N10">
        <f t="shared" si="4"/>
        <v>54064.4</v>
      </c>
      <c r="O10">
        <f t="shared" si="5"/>
        <v>104299</v>
      </c>
      <c r="Q10">
        <v>-4203</v>
      </c>
      <c r="R10">
        <v>3055</v>
      </c>
      <c r="T10">
        <v>1322</v>
      </c>
      <c r="U10">
        <v>-1141.7999999999956</v>
      </c>
      <c r="W10">
        <v>4715.6000000000004</v>
      </c>
      <c r="X10">
        <v>2216.2000000000003</v>
      </c>
      <c r="AD10">
        <v>54064.4</v>
      </c>
      <c r="AE10">
        <v>1.6194575358276426</v>
      </c>
      <c r="AI10">
        <v>54064.4</v>
      </c>
      <c r="AJ10">
        <v>1.6194575358276426</v>
      </c>
    </row>
    <row r="11" spans="1:38" x14ac:dyDescent="0.25">
      <c r="B11">
        <v>31721</v>
      </c>
      <c r="C11">
        <v>95285</v>
      </c>
      <c r="D11">
        <v>51887</v>
      </c>
      <c r="E11">
        <v>62642</v>
      </c>
      <c r="F11">
        <v>6537</v>
      </c>
      <c r="H11">
        <v>72554</v>
      </c>
      <c r="J11">
        <f t="shared" si="0"/>
        <v>49614.400000000001</v>
      </c>
      <c r="K11">
        <f t="shared" si="1"/>
        <v>1.4623577026024701</v>
      </c>
      <c r="L11">
        <f t="shared" si="2"/>
        <v>95285</v>
      </c>
      <c r="M11">
        <f t="shared" si="3"/>
        <v>6537</v>
      </c>
      <c r="N11">
        <f t="shared" si="4"/>
        <v>49614.400000000001</v>
      </c>
      <c r="O11">
        <f t="shared" si="5"/>
        <v>88748</v>
      </c>
      <c r="Q11">
        <v>-2353</v>
      </c>
      <c r="R11">
        <v>1</v>
      </c>
      <c r="T11">
        <v>-5317.4000000000015</v>
      </c>
      <c r="U11">
        <v>-1019.7999999999956</v>
      </c>
      <c r="W11">
        <v>11050.2</v>
      </c>
      <c r="X11">
        <v>2271.8000000000002</v>
      </c>
      <c r="Z11">
        <v>49614.400000000001</v>
      </c>
      <c r="AA11">
        <v>1.4623577026024701</v>
      </c>
      <c r="AK11">
        <v>49614.400000000001</v>
      </c>
      <c r="AL11">
        <v>1.4623577026024701</v>
      </c>
    </row>
    <row r="12" spans="1:38" x14ac:dyDescent="0.25">
      <c r="B12">
        <v>15288</v>
      </c>
      <c r="C12">
        <v>121474</v>
      </c>
      <c r="D12">
        <v>107859</v>
      </c>
      <c r="E12">
        <v>72576</v>
      </c>
      <c r="F12">
        <v>97583</v>
      </c>
      <c r="H12">
        <v>114057</v>
      </c>
      <c r="J12">
        <f t="shared" si="0"/>
        <v>82956</v>
      </c>
      <c r="K12">
        <f t="shared" si="1"/>
        <v>1.3749095906263562</v>
      </c>
      <c r="L12">
        <f t="shared" si="2"/>
        <v>121474</v>
      </c>
      <c r="M12">
        <f t="shared" si="3"/>
        <v>15288</v>
      </c>
      <c r="N12">
        <f t="shared" si="4"/>
        <v>82956</v>
      </c>
      <c r="O12">
        <f t="shared" si="5"/>
        <v>106186</v>
      </c>
      <c r="Q12">
        <v>-9066</v>
      </c>
      <c r="R12">
        <v>4</v>
      </c>
      <c r="T12">
        <v>-856.19999999999709</v>
      </c>
      <c r="U12">
        <v>2288.8000000000029</v>
      </c>
      <c r="W12">
        <v>8422.5999999999985</v>
      </c>
      <c r="X12">
        <v>2288.8000000000002</v>
      </c>
      <c r="AF12">
        <v>82956</v>
      </c>
      <c r="AG12">
        <v>1.3749095906263562</v>
      </c>
      <c r="AI12">
        <v>82956</v>
      </c>
      <c r="AJ12">
        <v>1.3749095906263562</v>
      </c>
    </row>
    <row r="13" spans="1:38" x14ac:dyDescent="0.25">
      <c r="B13">
        <v>36968</v>
      </c>
      <c r="C13">
        <v>43239</v>
      </c>
      <c r="D13">
        <v>90921</v>
      </c>
      <c r="E13">
        <v>7857</v>
      </c>
      <c r="F13">
        <v>76135</v>
      </c>
      <c r="H13">
        <v>116457</v>
      </c>
      <c r="J13">
        <f t="shared" si="0"/>
        <v>51024</v>
      </c>
      <c r="K13">
        <f t="shared" si="1"/>
        <v>2.2823965192850424</v>
      </c>
      <c r="L13">
        <f t="shared" si="2"/>
        <v>90921</v>
      </c>
      <c r="M13">
        <f t="shared" si="3"/>
        <v>7857</v>
      </c>
      <c r="N13">
        <f t="shared" si="4"/>
        <v>51024</v>
      </c>
      <c r="O13">
        <f t="shared" si="5"/>
        <v>83064</v>
      </c>
      <c r="Q13">
        <v>13752</v>
      </c>
      <c r="R13">
        <v>207</v>
      </c>
      <c r="T13">
        <v>-3612.5999999999985</v>
      </c>
      <c r="U13">
        <v>143.80000000000291</v>
      </c>
      <c r="W13">
        <v>9175.7999999999993</v>
      </c>
      <c r="X13">
        <v>2225.8000000000002</v>
      </c>
      <c r="AD13">
        <v>51024</v>
      </c>
      <c r="AE13">
        <v>2.2823965192850424</v>
      </c>
      <c r="AK13">
        <v>51024</v>
      </c>
      <c r="AL13">
        <v>2.2823965192850424</v>
      </c>
    </row>
    <row r="14" spans="1:38" x14ac:dyDescent="0.25">
      <c r="B14">
        <v>44348</v>
      </c>
      <c r="C14">
        <v>113175</v>
      </c>
      <c r="D14">
        <v>107941</v>
      </c>
      <c r="E14">
        <v>80126</v>
      </c>
      <c r="F14">
        <v>111974</v>
      </c>
      <c r="H14">
        <v>117177</v>
      </c>
      <c r="J14">
        <f t="shared" si="0"/>
        <v>91512.8</v>
      </c>
      <c r="K14">
        <f t="shared" si="1"/>
        <v>1.2804438286228812</v>
      </c>
      <c r="L14">
        <f t="shared" si="2"/>
        <v>113175</v>
      </c>
      <c r="M14">
        <f t="shared" si="3"/>
        <v>44348</v>
      </c>
      <c r="N14">
        <f t="shared" si="4"/>
        <v>91512.8</v>
      </c>
      <c r="O14">
        <f t="shared" si="5"/>
        <v>68827</v>
      </c>
      <c r="Q14">
        <v>3156</v>
      </c>
      <c r="R14">
        <v>-4420</v>
      </c>
      <c r="T14">
        <v>-5706.3999999999942</v>
      </c>
      <c r="U14">
        <v>-1998.1999999999971</v>
      </c>
      <c r="W14">
        <v>9971.5999999999985</v>
      </c>
      <c r="X14">
        <v>1998.2</v>
      </c>
      <c r="AB14">
        <v>91512.8</v>
      </c>
      <c r="AC14">
        <v>1.2804438286228812</v>
      </c>
      <c r="AI14">
        <v>91512.8</v>
      </c>
      <c r="AJ14">
        <v>1.2804438286228812</v>
      </c>
    </row>
    <row r="15" spans="1:38" x14ac:dyDescent="0.25">
      <c r="B15">
        <v>19825</v>
      </c>
      <c r="C15">
        <v>103536</v>
      </c>
      <c r="D15">
        <v>12517</v>
      </c>
      <c r="E15">
        <v>56656</v>
      </c>
      <c r="F15">
        <v>72931</v>
      </c>
      <c r="H15">
        <v>53101</v>
      </c>
      <c r="J15">
        <f t="shared" si="0"/>
        <v>53093</v>
      </c>
      <c r="K15">
        <f t="shared" si="1"/>
        <v>1.0001506789972312</v>
      </c>
      <c r="L15">
        <f t="shared" si="2"/>
        <v>103536</v>
      </c>
      <c r="M15">
        <f t="shared" si="3"/>
        <v>12517</v>
      </c>
      <c r="N15">
        <f t="shared" si="4"/>
        <v>53093</v>
      </c>
      <c r="O15">
        <f t="shared" si="5"/>
        <v>91019</v>
      </c>
      <c r="Q15">
        <v>-15779</v>
      </c>
      <c r="R15">
        <v>-1463</v>
      </c>
      <c r="T15">
        <v>-1642</v>
      </c>
      <c r="U15">
        <v>-42</v>
      </c>
      <c r="W15">
        <v>7330.4000000000005</v>
      </c>
      <c r="X15">
        <v>42</v>
      </c>
      <c r="Z15">
        <v>53093</v>
      </c>
      <c r="AA15">
        <v>1.0001506789972312</v>
      </c>
      <c r="AI15">
        <v>53093</v>
      </c>
      <c r="AJ15">
        <v>1.0001506789972312</v>
      </c>
    </row>
    <row r="16" spans="1:38" x14ac:dyDescent="0.25">
      <c r="B16">
        <v>116702</v>
      </c>
      <c r="C16">
        <v>27937</v>
      </c>
      <c r="D16">
        <v>108648</v>
      </c>
      <c r="E16">
        <v>109149</v>
      </c>
      <c r="F16">
        <v>76042</v>
      </c>
      <c r="H16">
        <v>139614</v>
      </c>
      <c r="J16">
        <f t="shared" si="0"/>
        <v>87695.6</v>
      </c>
      <c r="K16">
        <f t="shared" si="1"/>
        <v>1.5920297027444934</v>
      </c>
      <c r="L16">
        <f t="shared" si="2"/>
        <v>116702</v>
      </c>
      <c r="M16">
        <f t="shared" si="3"/>
        <v>27937</v>
      </c>
      <c r="N16">
        <f t="shared" si="4"/>
        <v>87695.6</v>
      </c>
      <c r="O16">
        <f t="shared" si="5"/>
        <v>88765</v>
      </c>
      <c r="Q16">
        <v>4191</v>
      </c>
      <c r="R16">
        <v>4683</v>
      </c>
      <c r="T16">
        <v>3908</v>
      </c>
      <c r="U16">
        <v>-607.19999999999709</v>
      </c>
      <c r="W16">
        <v>9407.2000000000007</v>
      </c>
      <c r="X16">
        <v>770.80000000000007</v>
      </c>
      <c r="AF16">
        <v>87695.6</v>
      </c>
      <c r="AG16">
        <v>1.5920297027444934</v>
      </c>
      <c r="AI16">
        <v>87695.6</v>
      </c>
      <c r="AJ16">
        <v>1.5920297027444934</v>
      </c>
    </row>
    <row r="17" spans="2:38" x14ac:dyDescent="0.25">
      <c r="B17">
        <v>9968</v>
      </c>
      <c r="C17">
        <v>57013</v>
      </c>
      <c r="D17">
        <v>63180</v>
      </c>
      <c r="E17">
        <v>15750</v>
      </c>
      <c r="F17">
        <v>95770</v>
      </c>
      <c r="H17">
        <v>106190</v>
      </c>
      <c r="J17">
        <f t="shared" si="0"/>
        <v>48336.2</v>
      </c>
      <c r="K17">
        <f t="shared" si="1"/>
        <v>2.1969041836139374</v>
      </c>
      <c r="L17">
        <f t="shared" si="2"/>
        <v>95770</v>
      </c>
      <c r="M17">
        <f t="shared" si="3"/>
        <v>9968</v>
      </c>
      <c r="N17">
        <f t="shared" si="4"/>
        <v>48336.2</v>
      </c>
      <c r="O17">
        <f t="shared" si="5"/>
        <v>85802</v>
      </c>
      <c r="Q17">
        <v>-1927</v>
      </c>
      <c r="R17">
        <v>-417</v>
      </c>
      <c r="T17">
        <v>-16091.200000000004</v>
      </c>
      <c r="U17">
        <v>-190</v>
      </c>
      <c r="W17">
        <v>21013.600000000002</v>
      </c>
      <c r="X17">
        <v>189.99999999999997</v>
      </c>
      <c r="AF17">
        <v>48336.2</v>
      </c>
      <c r="AG17">
        <v>2.1969041836139374</v>
      </c>
      <c r="AK17">
        <v>48336.2</v>
      </c>
      <c r="AL17">
        <v>2.1969041836139374</v>
      </c>
    </row>
    <row r="18" spans="2:38" x14ac:dyDescent="0.25">
      <c r="B18">
        <v>57521</v>
      </c>
      <c r="C18">
        <v>15810</v>
      </c>
      <c r="D18">
        <v>25348</v>
      </c>
      <c r="E18">
        <v>81991</v>
      </c>
      <c r="F18">
        <v>13636</v>
      </c>
      <c r="H18">
        <v>61119</v>
      </c>
      <c r="J18">
        <f t="shared" si="0"/>
        <v>38861.199999999997</v>
      </c>
      <c r="K18">
        <f t="shared" si="1"/>
        <v>1.5727512274453699</v>
      </c>
      <c r="L18">
        <f t="shared" si="2"/>
        <v>81991</v>
      </c>
      <c r="M18">
        <f t="shared" si="3"/>
        <v>13636</v>
      </c>
      <c r="N18">
        <f t="shared" si="4"/>
        <v>38861.199999999997</v>
      </c>
      <c r="O18">
        <f t="shared" si="5"/>
        <v>68355</v>
      </c>
      <c r="Q18">
        <v>2448</v>
      </c>
      <c r="R18">
        <v>209</v>
      </c>
      <c r="T18">
        <v>6881.1999999999971</v>
      </c>
      <c r="U18">
        <v>-1530.8000000000029</v>
      </c>
      <c r="W18">
        <v>14182.8</v>
      </c>
      <c r="X18">
        <v>1542.8</v>
      </c>
      <c r="AD18">
        <v>38861.199999999997</v>
      </c>
      <c r="AE18">
        <v>1.5727512274453699</v>
      </c>
      <c r="AI18">
        <v>38861.199999999997</v>
      </c>
      <c r="AJ18">
        <v>1.5727512274453699</v>
      </c>
    </row>
    <row r="19" spans="2:38" x14ac:dyDescent="0.25">
      <c r="B19">
        <v>110427</v>
      </c>
      <c r="C19">
        <v>89218</v>
      </c>
      <c r="D19">
        <v>91593</v>
      </c>
      <c r="E19">
        <v>63309</v>
      </c>
      <c r="F19">
        <v>14813</v>
      </c>
      <c r="H19">
        <v>108097</v>
      </c>
      <c r="J19">
        <f t="shared" si="0"/>
        <v>73872</v>
      </c>
      <c r="K19">
        <f t="shared" si="1"/>
        <v>1.4633013861815032</v>
      </c>
      <c r="L19">
        <f t="shared" si="2"/>
        <v>110427</v>
      </c>
      <c r="M19">
        <f t="shared" si="3"/>
        <v>14813</v>
      </c>
      <c r="N19">
        <f t="shared" si="4"/>
        <v>73872</v>
      </c>
      <c r="O19">
        <f t="shared" si="5"/>
        <v>95614</v>
      </c>
      <c r="Q19">
        <v>22366</v>
      </c>
      <c r="R19">
        <v>351</v>
      </c>
      <c r="T19">
        <v>1302</v>
      </c>
      <c r="U19">
        <v>-1264.1999999999971</v>
      </c>
      <c r="W19">
        <v>10112.799999999999</v>
      </c>
      <c r="X19">
        <v>1794.1999999999998</v>
      </c>
      <c r="AB19">
        <v>73872</v>
      </c>
      <c r="AC19">
        <v>1.4633013861815032</v>
      </c>
      <c r="AI19">
        <v>73872</v>
      </c>
      <c r="AJ19">
        <v>1.4633013861815032</v>
      </c>
    </row>
    <row r="20" spans="2:38" x14ac:dyDescent="0.25">
      <c r="B20">
        <v>46815</v>
      </c>
      <c r="C20">
        <v>34928</v>
      </c>
      <c r="D20">
        <v>50806</v>
      </c>
      <c r="E20">
        <v>91483</v>
      </c>
      <c r="F20">
        <v>45364</v>
      </c>
      <c r="H20">
        <v>101178</v>
      </c>
      <c r="J20">
        <f t="shared" si="0"/>
        <v>53879.199999999997</v>
      </c>
      <c r="K20">
        <f t="shared" si="1"/>
        <v>1.8778675258726931</v>
      </c>
      <c r="L20">
        <f t="shared" si="2"/>
        <v>91483</v>
      </c>
      <c r="M20">
        <f t="shared" si="3"/>
        <v>34928</v>
      </c>
      <c r="N20">
        <f t="shared" si="4"/>
        <v>53879.199999999997</v>
      </c>
      <c r="O20">
        <f t="shared" si="5"/>
        <v>56555</v>
      </c>
      <c r="Q20">
        <v>-4356</v>
      </c>
      <c r="R20">
        <v>9</v>
      </c>
      <c r="T20">
        <v>2760.3999999999942</v>
      </c>
      <c r="U20">
        <v>782.59999999999854</v>
      </c>
      <c r="W20">
        <v>9468</v>
      </c>
      <c r="X20">
        <v>789.4</v>
      </c>
      <c r="AD20">
        <v>53879.199999999997</v>
      </c>
      <c r="AE20">
        <v>1.8778675258726931</v>
      </c>
      <c r="AK20">
        <v>53879.199999999997</v>
      </c>
      <c r="AL20">
        <v>1.8778675258726931</v>
      </c>
    </row>
    <row r="21" spans="2:38" x14ac:dyDescent="0.25">
      <c r="B21">
        <v>97657</v>
      </c>
      <c r="C21">
        <v>105952</v>
      </c>
      <c r="D21">
        <v>109438</v>
      </c>
      <c r="E21">
        <v>4926</v>
      </c>
      <c r="F21">
        <v>48981</v>
      </c>
      <c r="H21">
        <v>84670</v>
      </c>
      <c r="J21">
        <f t="shared" si="0"/>
        <v>73390.8</v>
      </c>
      <c r="K21">
        <f t="shared" si="1"/>
        <v>1.1536868381323</v>
      </c>
      <c r="L21">
        <f t="shared" si="2"/>
        <v>109438</v>
      </c>
      <c r="M21">
        <f t="shared" si="3"/>
        <v>4926</v>
      </c>
      <c r="N21">
        <f t="shared" si="4"/>
        <v>73390.8</v>
      </c>
      <c r="O21">
        <f t="shared" si="5"/>
        <v>104512</v>
      </c>
      <c r="Q21">
        <v>-1676</v>
      </c>
      <c r="R21">
        <v>30</v>
      </c>
      <c r="T21">
        <v>8422.2000000000044</v>
      </c>
      <c r="U21">
        <v>-287.80000000000291</v>
      </c>
      <c r="W21">
        <v>8764.2000000000007</v>
      </c>
      <c r="X21">
        <v>2537.4</v>
      </c>
      <c r="AB21">
        <v>73390.8</v>
      </c>
      <c r="AC21">
        <v>1.1536868381323</v>
      </c>
      <c r="AI21">
        <v>73390.8</v>
      </c>
      <c r="AJ21">
        <v>1.1536868381323</v>
      </c>
    </row>
    <row r="22" spans="2:38" x14ac:dyDescent="0.25">
      <c r="B22">
        <v>21868</v>
      </c>
      <c r="C22">
        <v>9312</v>
      </c>
      <c r="D22">
        <v>13980</v>
      </c>
      <c r="E22">
        <v>32914</v>
      </c>
      <c r="F22">
        <v>113102</v>
      </c>
      <c r="H22">
        <v>63699</v>
      </c>
      <c r="J22">
        <f t="shared" si="0"/>
        <v>38235.199999999997</v>
      </c>
      <c r="K22">
        <f t="shared" si="1"/>
        <v>1.665977947022639</v>
      </c>
      <c r="L22">
        <f t="shared" si="2"/>
        <v>113102</v>
      </c>
      <c r="M22">
        <f t="shared" si="3"/>
        <v>9312</v>
      </c>
      <c r="N22">
        <f t="shared" si="4"/>
        <v>38235.199999999997</v>
      </c>
      <c r="O22">
        <f t="shared" si="5"/>
        <v>103790</v>
      </c>
      <c r="Q22">
        <v>8718</v>
      </c>
      <c r="R22">
        <v>-1800</v>
      </c>
      <c r="T22">
        <v>1286</v>
      </c>
      <c r="U22">
        <v>1017.1999999999971</v>
      </c>
      <c r="W22">
        <v>9933.6</v>
      </c>
      <c r="X22">
        <v>2372.4</v>
      </c>
      <c r="AD22">
        <v>38235.199999999997</v>
      </c>
      <c r="AE22">
        <v>1.665977947022639</v>
      </c>
      <c r="AI22">
        <v>38235.199999999997</v>
      </c>
      <c r="AJ22">
        <v>1.665977947022639</v>
      </c>
    </row>
    <row r="23" spans="2:38" x14ac:dyDescent="0.25">
      <c r="B23">
        <v>9997</v>
      </c>
      <c r="C23">
        <v>113635</v>
      </c>
      <c r="D23">
        <v>21280</v>
      </c>
      <c r="E23">
        <v>22290</v>
      </c>
      <c r="F23">
        <v>99601</v>
      </c>
      <c r="H23">
        <v>61817</v>
      </c>
      <c r="J23">
        <f t="shared" si="0"/>
        <v>53360.6</v>
      </c>
      <c r="K23">
        <f t="shared" si="1"/>
        <v>1.1584764789001623</v>
      </c>
      <c r="L23">
        <f t="shared" si="2"/>
        <v>113635</v>
      </c>
      <c r="M23">
        <f t="shared" si="3"/>
        <v>9997</v>
      </c>
      <c r="N23">
        <f t="shared" si="4"/>
        <v>53360.6</v>
      </c>
      <c r="O23">
        <f t="shared" si="5"/>
        <v>103638</v>
      </c>
      <c r="Q23">
        <v>-52</v>
      </c>
      <c r="R23">
        <v>3275</v>
      </c>
      <c r="T23">
        <v>-7819.5999999999985</v>
      </c>
      <c r="U23">
        <v>510.40000000000146</v>
      </c>
      <c r="W23">
        <v>9534.7999999999993</v>
      </c>
      <c r="X23">
        <v>1906.4</v>
      </c>
      <c r="Z23">
        <v>53360.6</v>
      </c>
      <c r="AA23">
        <v>1.1584764789001623</v>
      </c>
      <c r="AI23">
        <v>53360.6</v>
      </c>
      <c r="AJ23">
        <v>1.1584764789001623</v>
      </c>
    </row>
    <row r="24" spans="2:38" x14ac:dyDescent="0.25">
      <c r="B24">
        <v>84670</v>
      </c>
      <c r="C24">
        <v>90600</v>
      </c>
      <c r="D24">
        <v>67335</v>
      </c>
      <c r="E24">
        <v>112618</v>
      </c>
      <c r="F24">
        <v>112571</v>
      </c>
      <c r="H24">
        <v>128089</v>
      </c>
      <c r="J24">
        <f t="shared" si="0"/>
        <v>93558.8</v>
      </c>
      <c r="K24">
        <f t="shared" si="1"/>
        <v>1.3690748491857527</v>
      </c>
      <c r="L24">
        <f t="shared" si="2"/>
        <v>112618</v>
      </c>
      <c r="M24">
        <f t="shared" si="3"/>
        <v>67335</v>
      </c>
      <c r="N24">
        <f t="shared" si="4"/>
        <v>93558.8</v>
      </c>
      <c r="O24">
        <f t="shared" si="5"/>
        <v>45283</v>
      </c>
      <c r="Q24">
        <v>-3644</v>
      </c>
      <c r="R24">
        <v>-3876</v>
      </c>
      <c r="T24">
        <v>3399.8000000000029</v>
      </c>
      <c r="U24">
        <v>433</v>
      </c>
      <c r="W24">
        <v>8832.2000000000007</v>
      </c>
      <c r="X24">
        <v>1394.2</v>
      </c>
      <c r="AF24">
        <v>93558.8</v>
      </c>
      <c r="AG24">
        <v>1.3690748491857527</v>
      </c>
      <c r="AI24">
        <v>93558.8</v>
      </c>
      <c r="AJ24">
        <v>1.3690748491857527</v>
      </c>
    </row>
    <row r="25" spans="2:38" x14ac:dyDescent="0.25">
      <c r="B25">
        <v>103673</v>
      </c>
      <c r="C25">
        <v>40252</v>
      </c>
      <c r="D25">
        <v>10153</v>
      </c>
      <c r="E25">
        <v>18391</v>
      </c>
      <c r="F25">
        <v>36363</v>
      </c>
      <c r="H25">
        <v>52743</v>
      </c>
      <c r="J25">
        <f t="shared" si="0"/>
        <v>41766.400000000001</v>
      </c>
      <c r="K25">
        <f t="shared" si="1"/>
        <v>1.2628093395648177</v>
      </c>
      <c r="L25">
        <f t="shared" si="2"/>
        <v>103673</v>
      </c>
      <c r="M25">
        <f t="shared" si="3"/>
        <v>10153</v>
      </c>
      <c r="N25">
        <f t="shared" si="4"/>
        <v>41766.400000000001</v>
      </c>
      <c r="O25">
        <f t="shared" si="5"/>
        <v>93520</v>
      </c>
      <c r="Q25">
        <v>-22164</v>
      </c>
      <c r="R25">
        <v>999</v>
      </c>
      <c r="T25">
        <v>4472.8000000000029</v>
      </c>
      <c r="U25">
        <v>237</v>
      </c>
      <c r="W25">
        <v>8070</v>
      </c>
      <c r="X25">
        <v>1654.6</v>
      </c>
      <c r="AD25">
        <v>41766.400000000001</v>
      </c>
      <c r="AE25">
        <v>1.2628093395648177</v>
      </c>
      <c r="AI25">
        <v>41766.400000000001</v>
      </c>
      <c r="AJ25">
        <v>1.2628093395648177</v>
      </c>
    </row>
    <row r="26" spans="2:38" x14ac:dyDescent="0.25">
      <c r="B26">
        <v>30583</v>
      </c>
      <c r="C26">
        <v>30211</v>
      </c>
      <c r="D26">
        <v>50468</v>
      </c>
      <c r="E26">
        <v>6658</v>
      </c>
      <c r="F26">
        <v>116442</v>
      </c>
      <c r="H26">
        <v>110031</v>
      </c>
      <c r="J26">
        <f t="shared" si="0"/>
        <v>46872.4</v>
      </c>
      <c r="K26">
        <f t="shared" si="1"/>
        <v>2.3474582056818085</v>
      </c>
      <c r="L26">
        <f t="shared" si="2"/>
        <v>116442</v>
      </c>
      <c r="M26">
        <f t="shared" si="3"/>
        <v>6658</v>
      </c>
      <c r="N26">
        <f t="shared" si="4"/>
        <v>46872.4</v>
      </c>
      <c r="O26">
        <f t="shared" si="5"/>
        <v>109784</v>
      </c>
      <c r="Q26">
        <v>-8418</v>
      </c>
      <c r="R26">
        <v>4959</v>
      </c>
      <c r="T26">
        <v>-14947.400000000001</v>
      </c>
      <c r="U26">
        <v>-401.40000000000146</v>
      </c>
      <c r="W26">
        <v>18923.400000000001</v>
      </c>
      <c r="X26">
        <v>1034.5999999999999</v>
      </c>
      <c r="AF26">
        <v>46872.4</v>
      </c>
      <c r="AG26">
        <v>2.3474582056818085</v>
      </c>
      <c r="AK26">
        <v>46872.4</v>
      </c>
      <c r="AL26">
        <v>2.3474582056818085</v>
      </c>
    </row>
    <row r="27" spans="2:38" x14ac:dyDescent="0.25">
      <c r="B27">
        <v>18604</v>
      </c>
      <c r="C27">
        <v>74118</v>
      </c>
      <c r="D27">
        <v>32946</v>
      </c>
      <c r="E27">
        <v>40432</v>
      </c>
      <c r="F27">
        <v>106526</v>
      </c>
      <c r="H27">
        <v>80834</v>
      </c>
      <c r="J27">
        <f t="shared" si="0"/>
        <v>54525.2</v>
      </c>
      <c r="K27">
        <f t="shared" si="1"/>
        <v>1.4825071709961632</v>
      </c>
      <c r="L27">
        <f t="shared" si="2"/>
        <v>106526</v>
      </c>
      <c r="M27">
        <f t="shared" si="3"/>
        <v>18604</v>
      </c>
      <c r="N27">
        <f t="shared" si="4"/>
        <v>54525.2</v>
      </c>
      <c r="O27">
        <f t="shared" si="5"/>
        <v>87922</v>
      </c>
      <c r="Q27">
        <v>4820</v>
      </c>
      <c r="R27">
        <v>477</v>
      </c>
      <c r="T27">
        <v>-2054.8000000000029</v>
      </c>
      <c r="U27">
        <v>-939.80000000000291</v>
      </c>
      <c r="W27">
        <v>10761.6</v>
      </c>
      <c r="X27">
        <v>1053.8</v>
      </c>
      <c r="Z27">
        <v>54525.2</v>
      </c>
      <c r="AA27">
        <v>1.4825071709961632</v>
      </c>
      <c r="AI27">
        <v>54525.2</v>
      </c>
      <c r="AJ27">
        <v>1.4825071709961632</v>
      </c>
    </row>
    <row r="28" spans="2:38" x14ac:dyDescent="0.25">
      <c r="B28">
        <v>10613</v>
      </c>
      <c r="C28">
        <v>107946</v>
      </c>
      <c r="D28">
        <v>52809</v>
      </c>
      <c r="E28">
        <v>80121</v>
      </c>
      <c r="F28">
        <v>78043</v>
      </c>
      <c r="H28">
        <v>89871</v>
      </c>
      <c r="J28">
        <f t="shared" si="0"/>
        <v>65906.399999999994</v>
      </c>
      <c r="K28">
        <f t="shared" si="1"/>
        <v>1.3636156731364482</v>
      </c>
      <c r="L28">
        <f t="shared" si="2"/>
        <v>107946</v>
      </c>
      <c r="M28">
        <f t="shared" si="3"/>
        <v>10613</v>
      </c>
      <c r="N28">
        <f t="shared" si="4"/>
        <v>65906.399999999994</v>
      </c>
      <c r="O28">
        <f t="shared" si="5"/>
        <v>97333</v>
      </c>
      <c r="Q28">
        <v>-780</v>
      </c>
      <c r="R28">
        <v>137</v>
      </c>
      <c r="T28">
        <v>1823.3999999999942</v>
      </c>
      <c r="U28">
        <v>-449</v>
      </c>
      <c r="W28">
        <v>9203.4000000000015</v>
      </c>
      <c r="X28">
        <v>496.20000000000005</v>
      </c>
      <c r="AB28">
        <v>65906.399999999994</v>
      </c>
      <c r="AC28">
        <v>1.3636156731364482</v>
      </c>
      <c r="AI28">
        <v>65906.399999999994</v>
      </c>
      <c r="AJ28">
        <v>1.3636156731364482</v>
      </c>
    </row>
    <row r="29" spans="2:38" x14ac:dyDescent="0.25">
      <c r="B29">
        <v>32851</v>
      </c>
      <c r="C29">
        <v>22204</v>
      </c>
      <c r="D29">
        <v>118018</v>
      </c>
      <c r="E29">
        <v>88424</v>
      </c>
      <c r="F29">
        <v>45290</v>
      </c>
      <c r="H29">
        <v>102086</v>
      </c>
      <c r="J29">
        <f t="shared" si="0"/>
        <v>61357.4</v>
      </c>
      <c r="K29">
        <f t="shared" si="1"/>
        <v>1.6637927943491737</v>
      </c>
      <c r="L29">
        <f t="shared" si="2"/>
        <v>118018</v>
      </c>
      <c r="M29">
        <f t="shared" si="3"/>
        <v>22204</v>
      </c>
      <c r="N29">
        <f t="shared" si="4"/>
        <v>61357.4</v>
      </c>
      <c r="O29">
        <f t="shared" si="5"/>
        <v>95814</v>
      </c>
      <c r="Q29">
        <v>2579</v>
      </c>
      <c r="R29">
        <v>-129</v>
      </c>
      <c r="T29">
        <v>3842.5999999999985</v>
      </c>
      <c r="U29">
        <v>1102.8000000000029</v>
      </c>
      <c r="W29">
        <v>6503.8</v>
      </c>
      <c r="X29">
        <v>2052</v>
      </c>
      <c r="AD29">
        <v>61357.4</v>
      </c>
      <c r="AE29">
        <v>1.6637927943491737</v>
      </c>
      <c r="AK29">
        <v>61357.4</v>
      </c>
      <c r="AL29">
        <v>1.6637927943491737</v>
      </c>
    </row>
    <row r="30" spans="2:38" x14ac:dyDescent="0.25">
      <c r="B30">
        <v>67643</v>
      </c>
      <c r="C30">
        <v>14996</v>
      </c>
      <c r="D30">
        <v>96576</v>
      </c>
      <c r="E30">
        <v>8200</v>
      </c>
      <c r="F30">
        <v>100882</v>
      </c>
      <c r="H30">
        <v>68106</v>
      </c>
      <c r="J30">
        <f t="shared" si="0"/>
        <v>57659.4</v>
      </c>
      <c r="K30">
        <f t="shared" si="1"/>
        <v>1.181177743785055</v>
      </c>
      <c r="L30">
        <f t="shared" si="2"/>
        <v>100882</v>
      </c>
      <c r="M30">
        <f t="shared" si="3"/>
        <v>8200</v>
      </c>
      <c r="N30">
        <f t="shared" si="4"/>
        <v>57659.4</v>
      </c>
      <c r="O30">
        <f t="shared" si="5"/>
        <v>92682</v>
      </c>
      <c r="Q30">
        <v>3900</v>
      </c>
      <c r="R30">
        <v>552</v>
      </c>
      <c r="T30">
        <v>-4431</v>
      </c>
      <c r="U30">
        <v>-559.19999999999709</v>
      </c>
      <c r="W30">
        <v>8663</v>
      </c>
      <c r="X30">
        <v>1035.2</v>
      </c>
      <c r="AB30">
        <v>57659.4</v>
      </c>
      <c r="AC30">
        <v>1.181177743785055</v>
      </c>
      <c r="AI30">
        <v>57659.4</v>
      </c>
      <c r="AJ30">
        <v>1.181177743785055</v>
      </c>
    </row>
    <row r="31" spans="2:38" x14ac:dyDescent="0.25">
      <c r="B31">
        <v>38078</v>
      </c>
      <c r="C31">
        <v>80675</v>
      </c>
      <c r="D31">
        <v>58513</v>
      </c>
      <c r="E31">
        <v>39960</v>
      </c>
      <c r="F31">
        <v>21042</v>
      </c>
      <c r="H31">
        <v>61819</v>
      </c>
      <c r="J31">
        <f t="shared" si="0"/>
        <v>47653.599999999999</v>
      </c>
      <c r="K31">
        <f t="shared" si="1"/>
        <v>1.2972577098057649</v>
      </c>
      <c r="L31">
        <f t="shared" si="2"/>
        <v>80675</v>
      </c>
      <c r="M31">
        <f t="shared" si="3"/>
        <v>21042</v>
      </c>
      <c r="N31">
        <f t="shared" si="4"/>
        <v>47653.599999999999</v>
      </c>
      <c r="O31">
        <f t="shared" si="5"/>
        <v>59633</v>
      </c>
      <c r="Q31">
        <v>-6569</v>
      </c>
      <c r="R31">
        <v>6</v>
      </c>
      <c r="T31">
        <v>-10304</v>
      </c>
      <c r="U31">
        <v>-479.40000000000146</v>
      </c>
      <c r="W31">
        <v>19498.400000000001</v>
      </c>
      <c r="X31">
        <v>587.4</v>
      </c>
      <c r="Z31">
        <v>47653.599999999999</v>
      </c>
      <c r="AA31">
        <v>1.2972577098057649</v>
      </c>
      <c r="AI31">
        <v>47653.599999999999</v>
      </c>
      <c r="AJ31">
        <v>1.2972577098057649</v>
      </c>
    </row>
    <row r="32" spans="2:38" x14ac:dyDescent="0.25">
      <c r="B32">
        <v>108773</v>
      </c>
      <c r="C32">
        <v>14778</v>
      </c>
      <c r="D32">
        <v>78678</v>
      </c>
      <c r="E32">
        <v>90131</v>
      </c>
      <c r="F32">
        <v>89511</v>
      </c>
      <c r="H32">
        <v>144226</v>
      </c>
      <c r="J32">
        <f t="shared" si="0"/>
        <v>76374.2</v>
      </c>
      <c r="K32">
        <f t="shared" si="1"/>
        <v>1.8884125791170316</v>
      </c>
      <c r="L32">
        <f t="shared" si="2"/>
        <v>108773</v>
      </c>
      <c r="M32">
        <f t="shared" si="3"/>
        <v>14778</v>
      </c>
      <c r="N32">
        <f t="shared" si="4"/>
        <v>76374.2</v>
      </c>
      <c r="O32">
        <f t="shared" si="5"/>
        <v>93995</v>
      </c>
      <c r="Q32">
        <v>33526</v>
      </c>
      <c r="R32">
        <v>-262</v>
      </c>
      <c r="T32">
        <v>10766</v>
      </c>
      <c r="U32">
        <v>-612.80000000000291</v>
      </c>
      <c r="W32">
        <v>10766</v>
      </c>
      <c r="X32">
        <v>1774</v>
      </c>
      <c r="AF32">
        <v>76374.2</v>
      </c>
      <c r="AG32">
        <v>1.8884125791170316</v>
      </c>
      <c r="AK32">
        <v>76374.2</v>
      </c>
      <c r="AL32">
        <v>1.8884125791170316</v>
      </c>
    </row>
    <row r="33" spans="2:38" x14ac:dyDescent="0.25">
      <c r="B33">
        <v>15368</v>
      </c>
      <c r="C33">
        <v>116236</v>
      </c>
      <c r="D33">
        <v>59412</v>
      </c>
      <c r="E33">
        <v>28037</v>
      </c>
      <c r="F33">
        <v>46025</v>
      </c>
      <c r="H33">
        <v>81137</v>
      </c>
      <c r="J33">
        <f t="shared" si="0"/>
        <v>53015.6</v>
      </c>
      <c r="K33">
        <f t="shared" si="1"/>
        <v>1.5304363244026287</v>
      </c>
      <c r="L33">
        <f t="shared" si="2"/>
        <v>116236</v>
      </c>
      <c r="M33">
        <f t="shared" si="3"/>
        <v>15368</v>
      </c>
      <c r="N33">
        <f t="shared" si="4"/>
        <v>53015.6</v>
      </c>
      <c r="O33">
        <f t="shared" si="5"/>
        <v>100868</v>
      </c>
      <c r="Q33">
        <v>-11236</v>
      </c>
      <c r="R33">
        <v>-13</v>
      </c>
      <c r="T33">
        <v>3471.1999999999971</v>
      </c>
      <c r="U33">
        <v>-812.80000000000291</v>
      </c>
      <c r="W33">
        <v>12514.8</v>
      </c>
      <c r="X33">
        <v>829.2</v>
      </c>
      <c r="AD33">
        <v>53015.6</v>
      </c>
      <c r="AE33">
        <v>1.5304363244026287</v>
      </c>
      <c r="AK33">
        <v>53015.6</v>
      </c>
      <c r="AL33">
        <v>1.5304363244026287</v>
      </c>
    </row>
    <row r="34" spans="2:38" x14ac:dyDescent="0.25">
      <c r="B34">
        <v>80661</v>
      </c>
      <c r="C34">
        <v>36716</v>
      </c>
      <c r="D34">
        <v>107115</v>
      </c>
      <c r="E34">
        <v>80722</v>
      </c>
      <c r="F34">
        <v>12311</v>
      </c>
      <c r="H34">
        <v>98923</v>
      </c>
      <c r="J34">
        <f t="shared" ref="J34:J65" si="6">AVERAGE(B34:F34)</f>
        <v>63505</v>
      </c>
      <c r="K34">
        <f t="shared" ref="K34:K65" si="7">H34/J34</f>
        <v>1.5577198645775923</v>
      </c>
      <c r="L34">
        <f t="shared" ref="L34:L65" si="8">MAX(B34:F34)</f>
        <v>107115</v>
      </c>
      <c r="M34">
        <f t="shared" ref="M34:M65" si="9">MIN(B34:F34)</f>
        <v>12311</v>
      </c>
      <c r="N34">
        <f t="shared" ref="N34:N65" si="10">AVERAGE(B34:F34)</f>
        <v>63505</v>
      </c>
      <c r="O34">
        <f t="shared" ref="O34:O65" si="11">L34-M34</f>
        <v>94804</v>
      </c>
      <c r="Q34">
        <v>-2552</v>
      </c>
      <c r="R34">
        <v>1069</v>
      </c>
      <c r="T34">
        <v>-3972.8000000000029</v>
      </c>
      <c r="U34">
        <v>-1162.5999999999985</v>
      </c>
      <c r="W34">
        <v>7557.2</v>
      </c>
      <c r="X34">
        <v>2620.6</v>
      </c>
      <c r="AF34">
        <v>63505</v>
      </c>
      <c r="AG34">
        <v>1.5577198645775923</v>
      </c>
      <c r="AI34">
        <v>63505</v>
      </c>
      <c r="AJ34">
        <v>1.5577198645775923</v>
      </c>
    </row>
    <row r="35" spans="2:38" x14ac:dyDescent="0.25">
      <c r="B35">
        <v>86205</v>
      </c>
      <c r="C35">
        <v>95277</v>
      </c>
      <c r="D35">
        <v>48676</v>
      </c>
      <c r="E35">
        <v>80451</v>
      </c>
      <c r="F35">
        <v>68233</v>
      </c>
      <c r="H35">
        <v>83738</v>
      </c>
      <c r="J35">
        <f t="shared" si="6"/>
        <v>75768.399999999994</v>
      </c>
      <c r="K35">
        <f t="shared" si="7"/>
        <v>1.1051836913541795</v>
      </c>
      <c r="L35">
        <f t="shared" si="8"/>
        <v>95277</v>
      </c>
      <c r="M35">
        <f t="shared" si="9"/>
        <v>48676</v>
      </c>
      <c r="N35">
        <f t="shared" si="10"/>
        <v>75768.399999999994</v>
      </c>
      <c r="O35">
        <f t="shared" si="11"/>
        <v>46601</v>
      </c>
      <c r="Q35">
        <v>-8020</v>
      </c>
      <c r="R35">
        <v>1143</v>
      </c>
      <c r="T35">
        <v>-9298.4000000000087</v>
      </c>
      <c r="U35">
        <v>-1011.2000000000116</v>
      </c>
      <c r="W35">
        <v>13608</v>
      </c>
      <c r="X35">
        <v>2531.1999999999998</v>
      </c>
      <c r="AB35">
        <v>75768.399999999994</v>
      </c>
      <c r="AC35">
        <v>1.1051836913541795</v>
      </c>
      <c r="AI35">
        <v>75768.399999999994</v>
      </c>
      <c r="AJ35">
        <v>1.1051836913541795</v>
      </c>
    </row>
    <row r="36" spans="2:38" x14ac:dyDescent="0.25">
      <c r="B36">
        <v>82308</v>
      </c>
      <c r="C36">
        <v>26454</v>
      </c>
      <c r="D36">
        <v>69413</v>
      </c>
      <c r="E36">
        <v>96755</v>
      </c>
      <c r="F36">
        <v>60883</v>
      </c>
      <c r="H36">
        <v>102218</v>
      </c>
      <c r="J36">
        <f t="shared" si="6"/>
        <v>67162.600000000006</v>
      </c>
      <c r="K36">
        <f t="shared" si="7"/>
        <v>1.521948227138318</v>
      </c>
      <c r="L36">
        <f t="shared" si="8"/>
        <v>96755</v>
      </c>
      <c r="M36">
        <f t="shared" si="9"/>
        <v>26454</v>
      </c>
      <c r="N36">
        <f t="shared" si="10"/>
        <v>67162.600000000006</v>
      </c>
      <c r="O36">
        <f t="shared" si="11"/>
        <v>70301</v>
      </c>
      <c r="Q36">
        <v>-10819</v>
      </c>
      <c r="R36">
        <v>5089</v>
      </c>
      <c r="T36">
        <v>7237.0000000000073</v>
      </c>
      <c r="U36">
        <v>-1223.3999999999942</v>
      </c>
      <c r="W36">
        <v>14234.2</v>
      </c>
      <c r="X36">
        <v>2397.8000000000002</v>
      </c>
      <c r="AD36">
        <v>67162.600000000006</v>
      </c>
      <c r="AE36">
        <v>1.521948227138318</v>
      </c>
      <c r="AI36">
        <v>67162.600000000006</v>
      </c>
      <c r="AJ36">
        <v>1.521948227138318</v>
      </c>
    </row>
    <row r="37" spans="2:38" x14ac:dyDescent="0.25">
      <c r="B37">
        <v>88294</v>
      </c>
      <c r="C37">
        <v>10747</v>
      </c>
      <c r="D37">
        <v>59237</v>
      </c>
      <c r="E37">
        <v>21560</v>
      </c>
      <c r="F37">
        <v>31722</v>
      </c>
      <c r="H37">
        <v>87813</v>
      </c>
      <c r="J37">
        <f t="shared" si="6"/>
        <v>42312</v>
      </c>
      <c r="K37">
        <f t="shared" si="7"/>
        <v>2.0753686897334092</v>
      </c>
      <c r="L37">
        <f t="shared" si="8"/>
        <v>88294</v>
      </c>
      <c r="M37">
        <f t="shared" si="9"/>
        <v>10747</v>
      </c>
      <c r="N37">
        <f t="shared" si="10"/>
        <v>42312</v>
      </c>
      <c r="O37">
        <f t="shared" si="11"/>
        <v>77547</v>
      </c>
      <c r="Q37">
        <v>9954</v>
      </c>
      <c r="R37">
        <v>62</v>
      </c>
      <c r="T37">
        <v>-3173.4000000000015</v>
      </c>
      <c r="U37">
        <v>-964</v>
      </c>
      <c r="W37">
        <v>13068.2</v>
      </c>
      <c r="X37">
        <v>1339.6</v>
      </c>
      <c r="AD37">
        <v>42312</v>
      </c>
      <c r="AE37">
        <v>2.0753686897334092</v>
      </c>
      <c r="AK37">
        <v>42312</v>
      </c>
      <c r="AL37">
        <v>2.0753686897334092</v>
      </c>
    </row>
    <row r="38" spans="2:38" x14ac:dyDescent="0.25">
      <c r="B38">
        <v>35670</v>
      </c>
      <c r="C38">
        <v>9304</v>
      </c>
      <c r="D38">
        <v>32988</v>
      </c>
      <c r="E38">
        <v>110016</v>
      </c>
      <c r="F38">
        <v>40027</v>
      </c>
      <c r="H38">
        <v>121460</v>
      </c>
      <c r="J38">
        <f t="shared" si="6"/>
        <v>45601</v>
      </c>
      <c r="K38">
        <f t="shared" si="7"/>
        <v>2.6635380803052566</v>
      </c>
      <c r="L38">
        <f t="shared" si="8"/>
        <v>110016</v>
      </c>
      <c r="M38">
        <f t="shared" si="9"/>
        <v>9304</v>
      </c>
      <c r="N38">
        <f t="shared" si="10"/>
        <v>45601</v>
      </c>
      <c r="O38">
        <f t="shared" si="11"/>
        <v>100712</v>
      </c>
      <c r="Q38">
        <v>13466</v>
      </c>
      <c r="R38">
        <v>4933</v>
      </c>
      <c r="T38">
        <v>-2221.4000000000015</v>
      </c>
      <c r="U38">
        <v>1052.1999999999971</v>
      </c>
      <c r="W38">
        <v>10431</v>
      </c>
      <c r="X38">
        <v>1421</v>
      </c>
      <c r="AD38">
        <v>45601</v>
      </c>
      <c r="AE38">
        <v>2.6635380803052566</v>
      </c>
      <c r="AK38">
        <v>45601</v>
      </c>
      <c r="AL38">
        <v>2.6635380803052566</v>
      </c>
    </row>
    <row r="39" spans="2:38" x14ac:dyDescent="0.25">
      <c r="B39">
        <v>14889</v>
      </c>
      <c r="C39">
        <v>47244</v>
      </c>
      <c r="D39">
        <v>63921</v>
      </c>
      <c r="E39">
        <v>41539</v>
      </c>
      <c r="F39">
        <v>72382</v>
      </c>
      <c r="H39">
        <v>99668</v>
      </c>
      <c r="J39">
        <f t="shared" si="6"/>
        <v>47995</v>
      </c>
      <c r="K39">
        <f t="shared" si="7"/>
        <v>2.0766329826023546</v>
      </c>
      <c r="L39">
        <f t="shared" si="8"/>
        <v>72382</v>
      </c>
      <c r="M39">
        <f t="shared" si="9"/>
        <v>14889</v>
      </c>
      <c r="N39">
        <f t="shared" si="10"/>
        <v>47995</v>
      </c>
      <c r="O39">
        <f t="shared" si="11"/>
        <v>57493</v>
      </c>
      <c r="Q39">
        <v>17258</v>
      </c>
      <c r="R39">
        <v>20</v>
      </c>
      <c r="T39">
        <v>-6690.8000000000029</v>
      </c>
      <c r="U39">
        <v>-81</v>
      </c>
      <c r="W39">
        <v>8140.7999999999993</v>
      </c>
      <c r="X39">
        <v>2543.4</v>
      </c>
      <c r="AD39">
        <v>47995</v>
      </c>
      <c r="AE39">
        <v>2.0766329826023546</v>
      </c>
      <c r="AK39">
        <v>47995</v>
      </c>
      <c r="AL39">
        <v>2.0766329826023546</v>
      </c>
    </row>
    <row r="40" spans="2:38" x14ac:dyDescent="0.25">
      <c r="B40">
        <v>74183</v>
      </c>
      <c r="C40">
        <v>28429</v>
      </c>
      <c r="D40">
        <v>21950</v>
      </c>
      <c r="E40">
        <v>94887</v>
      </c>
      <c r="F40">
        <v>104356</v>
      </c>
      <c r="H40">
        <v>92826</v>
      </c>
      <c r="J40">
        <f t="shared" si="6"/>
        <v>64761</v>
      </c>
      <c r="K40">
        <f t="shared" si="7"/>
        <v>1.4333626719785055</v>
      </c>
      <c r="L40">
        <f t="shared" si="8"/>
        <v>104356</v>
      </c>
      <c r="M40">
        <f t="shared" si="9"/>
        <v>21950</v>
      </c>
      <c r="N40">
        <f t="shared" si="10"/>
        <v>64761</v>
      </c>
      <c r="O40">
        <f t="shared" si="11"/>
        <v>82406</v>
      </c>
      <c r="Q40">
        <v>-2007</v>
      </c>
      <c r="R40">
        <v>11</v>
      </c>
      <c r="T40">
        <v>-5988.6000000000058</v>
      </c>
      <c r="U40">
        <v>-86.19999999999709</v>
      </c>
      <c r="W40">
        <v>14543.400000000001</v>
      </c>
      <c r="X40">
        <v>1899.8</v>
      </c>
      <c r="AB40">
        <v>64761</v>
      </c>
      <c r="AC40">
        <v>1.4333626719785055</v>
      </c>
      <c r="AI40">
        <v>64761</v>
      </c>
      <c r="AJ40">
        <v>1.4333626719785055</v>
      </c>
    </row>
    <row r="41" spans="2:38" x14ac:dyDescent="0.25">
      <c r="B41">
        <v>41436</v>
      </c>
      <c r="C41">
        <v>26683</v>
      </c>
      <c r="D41">
        <v>32169</v>
      </c>
      <c r="E41">
        <v>58115</v>
      </c>
      <c r="F41">
        <v>90683</v>
      </c>
      <c r="H41">
        <v>50985</v>
      </c>
      <c r="J41">
        <f t="shared" si="6"/>
        <v>49817.2</v>
      </c>
      <c r="K41">
        <f t="shared" si="7"/>
        <v>1.023441702865677</v>
      </c>
      <c r="L41">
        <f t="shared" si="8"/>
        <v>90683</v>
      </c>
      <c r="M41">
        <f t="shared" si="9"/>
        <v>26683</v>
      </c>
      <c r="N41">
        <f t="shared" si="10"/>
        <v>49817.2</v>
      </c>
      <c r="O41">
        <f t="shared" si="11"/>
        <v>64000</v>
      </c>
      <c r="Q41">
        <v>-13590</v>
      </c>
      <c r="R41">
        <v>-39</v>
      </c>
      <c r="T41">
        <v>-4106</v>
      </c>
      <c r="U41">
        <v>-737.60000000000582</v>
      </c>
      <c r="W41">
        <v>14357.2</v>
      </c>
      <c r="X41">
        <v>1162.8</v>
      </c>
      <c r="Z41">
        <v>49817.2</v>
      </c>
      <c r="AA41">
        <v>1.023441702865677</v>
      </c>
      <c r="AI41">
        <v>49817.2</v>
      </c>
      <c r="AJ41">
        <v>1.023441702865677</v>
      </c>
    </row>
    <row r="42" spans="2:38" x14ac:dyDescent="0.25">
      <c r="B42">
        <v>45175</v>
      </c>
      <c r="C42">
        <v>43100</v>
      </c>
      <c r="D42">
        <v>29947</v>
      </c>
      <c r="E42">
        <v>68722</v>
      </c>
      <c r="F42">
        <v>74593</v>
      </c>
      <c r="H42">
        <v>117004</v>
      </c>
      <c r="J42">
        <f t="shared" si="6"/>
        <v>52307.4</v>
      </c>
      <c r="K42">
        <f t="shared" si="7"/>
        <v>2.2368536765352514</v>
      </c>
      <c r="L42">
        <f t="shared" si="8"/>
        <v>74593</v>
      </c>
      <c r="M42">
        <f t="shared" si="9"/>
        <v>29947</v>
      </c>
      <c r="N42">
        <f t="shared" si="10"/>
        <v>52307.4</v>
      </c>
      <c r="O42">
        <f t="shared" si="11"/>
        <v>44646</v>
      </c>
      <c r="Q42">
        <v>11101</v>
      </c>
      <c r="R42">
        <v>303</v>
      </c>
      <c r="T42">
        <v>4583.4000000000015</v>
      </c>
      <c r="U42">
        <v>-984.40000000000146</v>
      </c>
      <c r="W42">
        <v>9812.2000000000007</v>
      </c>
      <c r="X42">
        <v>1748.3999999999999</v>
      </c>
      <c r="AD42">
        <v>52307.4</v>
      </c>
      <c r="AE42">
        <v>2.2368536765352514</v>
      </c>
      <c r="AK42">
        <v>52307.4</v>
      </c>
      <c r="AL42">
        <v>2.2368536765352514</v>
      </c>
    </row>
    <row r="43" spans="2:38" x14ac:dyDescent="0.25">
      <c r="B43">
        <v>48982</v>
      </c>
      <c r="C43">
        <v>19764</v>
      </c>
      <c r="D43">
        <v>33433</v>
      </c>
      <c r="E43">
        <v>14722</v>
      </c>
      <c r="F43">
        <v>10035</v>
      </c>
      <c r="H43">
        <v>46337</v>
      </c>
      <c r="J43">
        <f t="shared" si="6"/>
        <v>25387.200000000001</v>
      </c>
      <c r="K43">
        <f t="shared" si="7"/>
        <v>1.825211130018277</v>
      </c>
      <c r="L43">
        <f t="shared" si="8"/>
        <v>48982</v>
      </c>
      <c r="M43">
        <f t="shared" si="9"/>
        <v>10035</v>
      </c>
      <c r="N43">
        <f t="shared" si="10"/>
        <v>25387.200000000001</v>
      </c>
      <c r="O43">
        <f t="shared" si="11"/>
        <v>38947</v>
      </c>
      <c r="Q43">
        <v>-6676</v>
      </c>
      <c r="R43">
        <v>-2084</v>
      </c>
      <c r="T43">
        <v>-2927.3999999999978</v>
      </c>
      <c r="U43">
        <v>595.40000000000146</v>
      </c>
      <c r="W43">
        <v>17401.400000000001</v>
      </c>
      <c r="X43">
        <v>595.4</v>
      </c>
      <c r="AD43">
        <v>25387.200000000001</v>
      </c>
      <c r="AE43">
        <v>1.825211130018277</v>
      </c>
      <c r="AK43">
        <v>25387.200000000001</v>
      </c>
      <c r="AL43">
        <v>1.825211130018277</v>
      </c>
    </row>
    <row r="44" spans="2:38" x14ac:dyDescent="0.25">
      <c r="B44">
        <v>34365</v>
      </c>
      <c r="C44">
        <v>18022</v>
      </c>
      <c r="D44">
        <v>83819</v>
      </c>
      <c r="E44">
        <v>69686</v>
      </c>
      <c r="F44">
        <v>106113</v>
      </c>
      <c r="H44">
        <v>70812</v>
      </c>
      <c r="J44">
        <f t="shared" si="6"/>
        <v>62401</v>
      </c>
      <c r="K44">
        <f t="shared" si="7"/>
        <v>1.1347895065784201</v>
      </c>
      <c r="L44">
        <f t="shared" si="8"/>
        <v>106113</v>
      </c>
      <c r="M44">
        <f t="shared" si="9"/>
        <v>18022</v>
      </c>
      <c r="N44">
        <f t="shared" si="10"/>
        <v>62401</v>
      </c>
      <c r="O44">
        <f t="shared" si="11"/>
        <v>88091</v>
      </c>
      <c r="Q44">
        <v>-3972</v>
      </c>
      <c r="R44">
        <v>435</v>
      </c>
      <c r="T44">
        <v>4369.5999999999985</v>
      </c>
      <c r="U44">
        <v>-1422.4000000000015</v>
      </c>
      <c r="W44">
        <v>4498.0000000000009</v>
      </c>
      <c r="X44">
        <v>1472.8</v>
      </c>
      <c r="Z44">
        <v>62401</v>
      </c>
      <c r="AA44">
        <v>1.1347895065784201</v>
      </c>
      <c r="AI44">
        <v>62401</v>
      </c>
      <c r="AJ44">
        <v>1.1347895065784201</v>
      </c>
    </row>
    <row r="45" spans="2:38" x14ac:dyDescent="0.25">
      <c r="B45">
        <v>103839</v>
      </c>
      <c r="C45">
        <v>84903</v>
      </c>
      <c r="D45">
        <v>112658</v>
      </c>
      <c r="E45">
        <v>91645</v>
      </c>
      <c r="F45">
        <v>63313</v>
      </c>
      <c r="H45">
        <v>118062</v>
      </c>
      <c r="J45">
        <f t="shared" si="6"/>
        <v>91271.6</v>
      </c>
      <c r="K45">
        <f t="shared" si="7"/>
        <v>1.2935239439212196</v>
      </c>
      <c r="L45">
        <f t="shared" si="8"/>
        <v>112658</v>
      </c>
      <c r="M45">
        <f t="shared" si="9"/>
        <v>63313</v>
      </c>
      <c r="N45">
        <f t="shared" si="10"/>
        <v>91271.6</v>
      </c>
      <c r="O45">
        <f t="shared" si="11"/>
        <v>49345</v>
      </c>
      <c r="Q45">
        <v>1704</v>
      </c>
      <c r="R45">
        <v>1716</v>
      </c>
      <c r="T45">
        <v>-6808.5999999999913</v>
      </c>
      <c r="U45">
        <v>-2505.1999999999971</v>
      </c>
      <c r="W45">
        <v>8325</v>
      </c>
      <c r="X45">
        <v>2505.2000000000003</v>
      </c>
      <c r="AB45">
        <v>91271.6</v>
      </c>
      <c r="AC45">
        <v>1.2935239439212196</v>
      </c>
      <c r="AI45">
        <v>91271.6</v>
      </c>
      <c r="AJ45">
        <v>1.2935239439212196</v>
      </c>
    </row>
    <row r="46" spans="2:38" x14ac:dyDescent="0.25">
      <c r="B46">
        <v>103331</v>
      </c>
      <c r="C46">
        <v>100882</v>
      </c>
      <c r="D46">
        <v>71455</v>
      </c>
      <c r="E46">
        <v>65599</v>
      </c>
      <c r="F46">
        <v>86353</v>
      </c>
      <c r="H46">
        <v>137567</v>
      </c>
      <c r="J46">
        <f t="shared" si="6"/>
        <v>85524</v>
      </c>
      <c r="K46">
        <f t="shared" si="7"/>
        <v>1.6085192460595856</v>
      </c>
      <c r="L46">
        <f t="shared" si="8"/>
        <v>103331</v>
      </c>
      <c r="M46">
        <f t="shared" si="9"/>
        <v>65599</v>
      </c>
      <c r="N46">
        <f t="shared" si="10"/>
        <v>85524</v>
      </c>
      <c r="O46">
        <f t="shared" si="11"/>
        <v>37732</v>
      </c>
      <c r="Q46">
        <v>-8434</v>
      </c>
      <c r="R46">
        <v>2354</v>
      </c>
      <c r="T46">
        <v>-10637.399999999994</v>
      </c>
      <c r="U46">
        <v>891</v>
      </c>
      <c r="W46">
        <v>10637.4</v>
      </c>
      <c r="X46">
        <v>1619.0000000000002</v>
      </c>
      <c r="AF46">
        <v>85524</v>
      </c>
      <c r="AG46">
        <v>1.6085192460595856</v>
      </c>
      <c r="AK46">
        <v>85524</v>
      </c>
      <c r="AL46">
        <v>1.6085192460595856</v>
      </c>
    </row>
    <row r="47" spans="2:38" x14ac:dyDescent="0.25">
      <c r="B47">
        <v>2875</v>
      </c>
      <c r="C47">
        <v>92335</v>
      </c>
      <c r="D47">
        <v>103880</v>
      </c>
      <c r="E47">
        <v>52810</v>
      </c>
      <c r="F47">
        <v>74984</v>
      </c>
      <c r="H47">
        <v>67588</v>
      </c>
      <c r="J47">
        <f t="shared" si="6"/>
        <v>65376.800000000003</v>
      </c>
      <c r="K47">
        <f t="shared" si="7"/>
        <v>1.0338223957122403</v>
      </c>
      <c r="L47">
        <f t="shared" si="8"/>
        <v>103880</v>
      </c>
      <c r="M47">
        <f t="shared" si="9"/>
        <v>2875</v>
      </c>
      <c r="N47">
        <f t="shared" si="10"/>
        <v>65376.800000000003</v>
      </c>
      <c r="O47">
        <f t="shared" si="11"/>
        <v>101005</v>
      </c>
      <c r="Q47">
        <v>-10025</v>
      </c>
      <c r="R47">
        <v>16</v>
      </c>
      <c r="T47">
        <v>-2666.8000000000029</v>
      </c>
      <c r="U47">
        <v>579</v>
      </c>
      <c r="W47">
        <v>2666.7999999999997</v>
      </c>
      <c r="X47">
        <v>2263.7999999999997</v>
      </c>
      <c r="AB47">
        <v>65376.800000000003</v>
      </c>
      <c r="AC47">
        <v>1.0338223957122403</v>
      </c>
      <c r="AI47">
        <v>65376.800000000003</v>
      </c>
      <c r="AJ47">
        <v>1.0338223957122403</v>
      </c>
    </row>
    <row r="48" spans="2:38" x14ac:dyDescent="0.25">
      <c r="B48">
        <v>29295</v>
      </c>
      <c r="C48">
        <v>7883</v>
      </c>
      <c r="D48">
        <v>54118</v>
      </c>
      <c r="E48">
        <v>11894</v>
      </c>
      <c r="F48">
        <v>72320</v>
      </c>
      <c r="H48">
        <v>61492</v>
      </c>
      <c r="J48">
        <f t="shared" si="6"/>
        <v>35102</v>
      </c>
      <c r="K48">
        <f t="shared" si="7"/>
        <v>1.7518090137314113</v>
      </c>
      <c r="L48">
        <f t="shared" si="8"/>
        <v>72320</v>
      </c>
      <c r="M48">
        <f t="shared" si="9"/>
        <v>7883</v>
      </c>
      <c r="N48">
        <f t="shared" si="10"/>
        <v>35102</v>
      </c>
      <c r="O48">
        <f t="shared" si="11"/>
        <v>64437</v>
      </c>
      <c r="Q48">
        <v>7987</v>
      </c>
      <c r="R48">
        <v>-1239</v>
      </c>
      <c r="T48">
        <v>5508.2000000000007</v>
      </c>
      <c r="U48">
        <v>746</v>
      </c>
      <c r="W48">
        <v>9304.6</v>
      </c>
      <c r="X48">
        <v>844.8</v>
      </c>
      <c r="AD48">
        <v>35102</v>
      </c>
      <c r="AE48">
        <v>1.7518090137314113</v>
      </c>
      <c r="AI48">
        <v>35102</v>
      </c>
      <c r="AJ48">
        <v>1.7518090137314113</v>
      </c>
    </row>
    <row r="49" spans="2:38" x14ac:dyDescent="0.25">
      <c r="B49">
        <v>96089</v>
      </c>
      <c r="C49">
        <v>61515</v>
      </c>
      <c r="D49">
        <v>108145</v>
      </c>
      <c r="E49">
        <v>91793</v>
      </c>
      <c r="F49">
        <v>99155</v>
      </c>
      <c r="H49">
        <v>123409</v>
      </c>
      <c r="J49">
        <f t="shared" si="6"/>
        <v>91339.4</v>
      </c>
      <c r="K49">
        <f t="shared" si="7"/>
        <v>1.3511036858135701</v>
      </c>
      <c r="L49">
        <f t="shared" si="8"/>
        <v>108145</v>
      </c>
      <c r="M49">
        <f t="shared" si="9"/>
        <v>61515</v>
      </c>
      <c r="N49">
        <f t="shared" si="10"/>
        <v>91339.4</v>
      </c>
      <c r="O49">
        <f t="shared" si="11"/>
        <v>46630</v>
      </c>
      <c r="Q49">
        <v>-26282</v>
      </c>
      <c r="R49">
        <v>2738</v>
      </c>
      <c r="T49">
        <v>1598.5999999999913</v>
      </c>
      <c r="U49">
        <v>-1250.8000000000029</v>
      </c>
      <c r="W49">
        <v>10034.200000000001</v>
      </c>
      <c r="X49">
        <v>1968.4</v>
      </c>
      <c r="AF49">
        <v>91339.4</v>
      </c>
      <c r="AG49">
        <v>1.3511036858135701</v>
      </c>
      <c r="AI49">
        <v>91339.4</v>
      </c>
      <c r="AJ49">
        <v>1.3511036858135701</v>
      </c>
    </row>
    <row r="50" spans="2:38" x14ac:dyDescent="0.25">
      <c r="B50">
        <v>102850</v>
      </c>
      <c r="C50">
        <v>4618</v>
      </c>
      <c r="D50">
        <v>8871</v>
      </c>
      <c r="E50">
        <v>93775</v>
      </c>
      <c r="F50">
        <v>93277</v>
      </c>
      <c r="H50">
        <v>110553</v>
      </c>
      <c r="J50">
        <f t="shared" si="6"/>
        <v>60678.2</v>
      </c>
      <c r="K50">
        <f t="shared" si="7"/>
        <v>1.8219558259803357</v>
      </c>
      <c r="L50">
        <f t="shared" si="8"/>
        <v>102850</v>
      </c>
      <c r="M50">
        <f t="shared" si="9"/>
        <v>4618</v>
      </c>
      <c r="N50">
        <f t="shared" si="10"/>
        <v>60678.2</v>
      </c>
      <c r="O50">
        <f t="shared" si="11"/>
        <v>98232</v>
      </c>
      <c r="Q50">
        <v>18426</v>
      </c>
      <c r="R50">
        <v>6</v>
      </c>
      <c r="T50">
        <v>-8251</v>
      </c>
      <c r="U50">
        <v>-292.40000000000146</v>
      </c>
      <c r="W50">
        <v>11622.2</v>
      </c>
      <c r="X50">
        <v>368.79999999999995</v>
      </c>
      <c r="AB50">
        <v>60678.2</v>
      </c>
      <c r="AC50">
        <v>1.8219558259803357</v>
      </c>
      <c r="AK50">
        <v>60678.2</v>
      </c>
      <c r="AL50">
        <v>1.8219558259803357</v>
      </c>
    </row>
    <row r="51" spans="2:38" x14ac:dyDescent="0.25">
      <c r="B51">
        <v>38084</v>
      </c>
      <c r="C51">
        <v>36532</v>
      </c>
      <c r="D51">
        <v>86388</v>
      </c>
      <c r="E51">
        <v>75440</v>
      </c>
      <c r="F51">
        <v>9680</v>
      </c>
      <c r="H51">
        <v>55955</v>
      </c>
      <c r="J51">
        <f t="shared" si="6"/>
        <v>49224.800000000003</v>
      </c>
      <c r="K51">
        <f t="shared" si="7"/>
        <v>1.1367237652565372</v>
      </c>
      <c r="L51">
        <f t="shared" si="8"/>
        <v>86388</v>
      </c>
      <c r="M51">
        <f t="shared" si="9"/>
        <v>9680</v>
      </c>
      <c r="N51">
        <f t="shared" si="10"/>
        <v>49224.800000000003</v>
      </c>
      <c r="O51">
        <f t="shared" si="11"/>
        <v>76708</v>
      </c>
      <c r="Q51">
        <v>-3577</v>
      </c>
      <c r="R51">
        <v>-4753</v>
      </c>
      <c r="T51">
        <v>1919</v>
      </c>
      <c r="U51">
        <v>-56.799999999995634</v>
      </c>
      <c r="W51">
        <v>18614.199999999997</v>
      </c>
      <c r="X51">
        <v>1081.5999999999999</v>
      </c>
      <c r="Z51">
        <v>49224.800000000003</v>
      </c>
      <c r="AA51">
        <v>1.1367237652565372</v>
      </c>
      <c r="AI51">
        <v>49224.800000000003</v>
      </c>
      <c r="AJ51">
        <v>1.1367237652565372</v>
      </c>
    </row>
    <row r="52" spans="2:38" x14ac:dyDescent="0.25">
      <c r="B52">
        <v>83211</v>
      </c>
      <c r="C52">
        <v>54805</v>
      </c>
      <c r="D52">
        <v>8150</v>
      </c>
      <c r="E52">
        <v>58732</v>
      </c>
      <c r="F52">
        <v>80250</v>
      </c>
      <c r="H52">
        <v>62279</v>
      </c>
      <c r="J52">
        <f t="shared" si="6"/>
        <v>57029.599999999999</v>
      </c>
      <c r="K52">
        <f t="shared" si="7"/>
        <v>1.0920469370291919</v>
      </c>
      <c r="L52">
        <f t="shared" si="8"/>
        <v>83211</v>
      </c>
      <c r="M52">
        <f t="shared" si="9"/>
        <v>8150</v>
      </c>
      <c r="N52">
        <f t="shared" si="10"/>
        <v>57029.599999999999</v>
      </c>
      <c r="O52">
        <f t="shared" si="11"/>
        <v>75061</v>
      </c>
      <c r="Q52">
        <v>-11029</v>
      </c>
      <c r="R52">
        <v>-3510</v>
      </c>
      <c r="T52">
        <v>-12686.799999999996</v>
      </c>
      <c r="U52">
        <v>-8</v>
      </c>
      <c r="W52">
        <v>12686.8</v>
      </c>
      <c r="X52">
        <v>2120.8000000000002</v>
      </c>
      <c r="AB52">
        <v>57029.599999999999</v>
      </c>
      <c r="AC52">
        <v>1.0920469370291919</v>
      </c>
      <c r="AI52">
        <v>57029.599999999999</v>
      </c>
      <c r="AJ52">
        <v>1.0920469370291919</v>
      </c>
    </row>
    <row r="53" spans="2:38" x14ac:dyDescent="0.25">
      <c r="B53">
        <v>102366</v>
      </c>
      <c r="C53">
        <v>24926</v>
      </c>
      <c r="D53">
        <v>56176</v>
      </c>
      <c r="E53">
        <v>58987</v>
      </c>
      <c r="F53">
        <v>5205</v>
      </c>
      <c r="H53">
        <v>67859</v>
      </c>
      <c r="J53">
        <f t="shared" si="6"/>
        <v>49532</v>
      </c>
      <c r="K53">
        <f t="shared" si="7"/>
        <v>1.3700032302349996</v>
      </c>
      <c r="L53">
        <f t="shared" si="8"/>
        <v>102366</v>
      </c>
      <c r="M53">
        <f t="shared" si="9"/>
        <v>5205</v>
      </c>
      <c r="N53">
        <f t="shared" si="10"/>
        <v>49532</v>
      </c>
      <c r="O53">
        <f t="shared" si="11"/>
        <v>97161</v>
      </c>
      <c r="Q53">
        <v>-29065</v>
      </c>
      <c r="R53">
        <v>-4869</v>
      </c>
      <c r="T53">
        <v>-3628.5999999999985</v>
      </c>
      <c r="U53">
        <v>166.80000000000291</v>
      </c>
      <c r="W53">
        <v>6893.8</v>
      </c>
      <c r="X53">
        <v>1226.8</v>
      </c>
      <c r="AD53">
        <v>49532</v>
      </c>
      <c r="AE53">
        <v>1.3700032302349996</v>
      </c>
      <c r="AI53">
        <v>49532</v>
      </c>
      <c r="AJ53">
        <v>1.3700032302349996</v>
      </c>
    </row>
    <row r="54" spans="2:38" x14ac:dyDescent="0.25">
      <c r="B54">
        <v>93835</v>
      </c>
      <c r="C54">
        <v>54796</v>
      </c>
      <c r="D54">
        <v>92151</v>
      </c>
      <c r="E54">
        <v>79601</v>
      </c>
      <c r="F54">
        <v>105735</v>
      </c>
      <c r="H54">
        <v>114860</v>
      </c>
      <c r="J54">
        <f t="shared" si="6"/>
        <v>85223.6</v>
      </c>
      <c r="K54">
        <f t="shared" si="7"/>
        <v>1.3477487456526125</v>
      </c>
      <c r="L54">
        <f t="shared" si="8"/>
        <v>105735</v>
      </c>
      <c r="M54">
        <f t="shared" si="9"/>
        <v>54796</v>
      </c>
      <c r="N54">
        <f t="shared" si="10"/>
        <v>85223.6</v>
      </c>
      <c r="O54">
        <f t="shared" si="11"/>
        <v>50939</v>
      </c>
      <c r="Q54">
        <v>-14536</v>
      </c>
      <c r="R54">
        <v>5134</v>
      </c>
      <c r="T54">
        <v>-13324</v>
      </c>
      <c r="U54">
        <v>10</v>
      </c>
      <c r="W54">
        <v>13324</v>
      </c>
      <c r="X54">
        <v>13.200000000000001</v>
      </c>
      <c r="AB54">
        <v>85223.6</v>
      </c>
      <c r="AC54">
        <v>1.3477487456526125</v>
      </c>
      <c r="AI54">
        <v>85223.6</v>
      </c>
      <c r="AJ54">
        <v>1.3477487456526125</v>
      </c>
    </row>
    <row r="55" spans="2:38" x14ac:dyDescent="0.25">
      <c r="B55">
        <v>107252</v>
      </c>
      <c r="C55">
        <v>109154</v>
      </c>
      <c r="D55">
        <v>11527</v>
      </c>
      <c r="E55">
        <v>62677</v>
      </c>
      <c r="F55">
        <v>37226</v>
      </c>
      <c r="H55">
        <v>90990</v>
      </c>
      <c r="J55">
        <f t="shared" si="6"/>
        <v>65567.199999999997</v>
      </c>
      <c r="K55">
        <f t="shared" si="7"/>
        <v>1.3877365512024304</v>
      </c>
      <c r="L55">
        <f t="shared" si="8"/>
        <v>109154</v>
      </c>
      <c r="M55">
        <f t="shared" si="9"/>
        <v>11527</v>
      </c>
      <c r="N55">
        <f t="shared" si="10"/>
        <v>65567.199999999997</v>
      </c>
      <c r="O55">
        <f t="shared" si="11"/>
        <v>97627</v>
      </c>
      <c r="Q55">
        <v>14976</v>
      </c>
      <c r="R55">
        <v>1934</v>
      </c>
      <c r="T55">
        <v>-10496</v>
      </c>
      <c r="U55">
        <v>-364.40000000000873</v>
      </c>
      <c r="W55">
        <v>10496</v>
      </c>
      <c r="X55">
        <v>1266</v>
      </c>
      <c r="AB55">
        <v>65567.199999999997</v>
      </c>
      <c r="AC55">
        <v>1.3877365512024304</v>
      </c>
      <c r="AI55">
        <v>65567.199999999997</v>
      </c>
      <c r="AJ55">
        <v>1.3877365512024304</v>
      </c>
    </row>
    <row r="56" spans="2:38" x14ac:dyDescent="0.25">
      <c r="B56">
        <v>19102</v>
      </c>
      <c r="C56">
        <v>74382</v>
      </c>
      <c r="D56">
        <v>118354</v>
      </c>
      <c r="E56">
        <v>83803</v>
      </c>
      <c r="F56">
        <v>33956</v>
      </c>
      <c r="H56">
        <v>107104</v>
      </c>
      <c r="J56">
        <f t="shared" si="6"/>
        <v>65919.399999999994</v>
      </c>
      <c r="K56">
        <f t="shared" si="7"/>
        <v>1.6247720701341337</v>
      </c>
      <c r="L56">
        <f t="shared" si="8"/>
        <v>118354</v>
      </c>
      <c r="M56">
        <f t="shared" si="9"/>
        <v>19102</v>
      </c>
      <c r="N56">
        <f t="shared" si="10"/>
        <v>65919.399999999994</v>
      </c>
      <c r="O56">
        <f t="shared" si="11"/>
        <v>99252</v>
      </c>
      <c r="Q56">
        <v>25432</v>
      </c>
      <c r="R56">
        <v>-1036</v>
      </c>
      <c r="T56">
        <v>5993.7999999999956</v>
      </c>
      <c r="U56">
        <v>-545.20000000001164</v>
      </c>
      <c r="W56">
        <v>14518.6</v>
      </c>
      <c r="X56">
        <v>1194.4000000000001</v>
      </c>
      <c r="Z56">
        <v>65919.399999999994</v>
      </c>
      <c r="AA56">
        <v>1.6247720701341337</v>
      </c>
      <c r="AK56">
        <v>65919.399999999994</v>
      </c>
      <c r="AL56">
        <v>1.6247720701341337</v>
      </c>
    </row>
    <row r="57" spans="2:38" x14ac:dyDescent="0.25">
      <c r="B57">
        <v>104868</v>
      </c>
      <c r="C57">
        <v>18816</v>
      </c>
      <c r="D57">
        <v>11900</v>
      </c>
      <c r="E57">
        <v>13925</v>
      </c>
      <c r="F57">
        <v>105264</v>
      </c>
      <c r="H57">
        <v>91668</v>
      </c>
      <c r="J57">
        <f t="shared" si="6"/>
        <v>50954.6</v>
      </c>
      <c r="K57">
        <f t="shared" si="7"/>
        <v>1.7990132392364968</v>
      </c>
      <c r="L57">
        <f t="shared" si="8"/>
        <v>105264</v>
      </c>
      <c r="M57">
        <f t="shared" si="9"/>
        <v>11900</v>
      </c>
      <c r="N57">
        <f t="shared" si="10"/>
        <v>50954.6</v>
      </c>
      <c r="O57">
        <f t="shared" si="11"/>
        <v>93364</v>
      </c>
      <c r="Q57">
        <v>-15957</v>
      </c>
      <c r="R57">
        <v>1697</v>
      </c>
      <c r="T57">
        <v>-10028.800000000003</v>
      </c>
      <c r="U57">
        <v>2127.5999999999985</v>
      </c>
      <c r="W57">
        <v>15558.399999999998</v>
      </c>
      <c r="X57">
        <v>2224</v>
      </c>
      <c r="AD57">
        <v>50954.6</v>
      </c>
      <c r="AE57">
        <v>1.7990132392364968</v>
      </c>
      <c r="AI57">
        <v>50954.6</v>
      </c>
      <c r="AJ57">
        <v>1.7990132392364968</v>
      </c>
    </row>
    <row r="58" spans="2:38" x14ac:dyDescent="0.25">
      <c r="B58">
        <v>73481</v>
      </c>
      <c r="C58">
        <v>45946</v>
      </c>
      <c r="D58">
        <v>65152</v>
      </c>
      <c r="E58">
        <v>112714</v>
      </c>
      <c r="F58">
        <v>55662</v>
      </c>
      <c r="H58">
        <v>121696</v>
      </c>
      <c r="J58">
        <f t="shared" si="6"/>
        <v>70591</v>
      </c>
      <c r="K58">
        <f t="shared" si="7"/>
        <v>1.7239591449334901</v>
      </c>
      <c r="L58">
        <f t="shared" si="8"/>
        <v>112714</v>
      </c>
      <c r="M58">
        <f t="shared" si="9"/>
        <v>45946</v>
      </c>
      <c r="N58">
        <f t="shared" si="10"/>
        <v>70591</v>
      </c>
      <c r="O58">
        <f t="shared" si="11"/>
        <v>66768</v>
      </c>
      <c r="Q58">
        <v>19975</v>
      </c>
      <c r="R58">
        <v>-214</v>
      </c>
      <c r="T58">
        <v>-8424.1999999999971</v>
      </c>
      <c r="U58">
        <v>268</v>
      </c>
      <c r="W58">
        <v>18210.599999999999</v>
      </c>
      <c r="X58">
        <v>652</v>
      </c>
      <c r="AB58">
        <v>70591</v>
      </c>
      <c r="AC58">
        <v>1.7239591449334901</v>
      </c>
      <c r="AK58">
        <v>70591</v>
      </c>
      <c r="AL58">
        <v>1.7239591449334901</v>
      </c>
    </row>
    <row r="59" spans="2:38" x14ac:dyDescent="0.25">
      <c r="B59">
        <v>70806</v>
      </c>
      <c r="C59">
        <v>29361</v>
      </c>
      <c r="D59">
        <v>55234</v>
      </c>
      <c r="E59">
        <v>7065</v>
      </c>
      <c r="F59">
        <v>33711</v>
      </c>
      <c r="H59">
        <v>45747</v>
      </c>
      <c r="J59">
        <f t="shared" si="6"/>
        <v>39235.4</v>
      </c>
      <c r="K59">
        <f t="shared" si="7"/>
        <v>1.165962370716241</v>
      </c>
      <c r="L59">
        <f t="shared" si="8"/>
        <v>70806</v>
      </c>
      <c r="M59">
        <f t="shared" si="9"/>
        <v>7065</v>
      </c>
      <c r="N59">
        <f t="shared" si="10"/>
        <v>39235.4</v>
      </c>
      <c r="O59">
        <f t="shared" si="11"/>
        <v>63741</v>
      </c>
      <c r="Q59">
        <v>5034</v>
      </c>
      <c r="R59">
        <v>-376</v>
      </c>
      <c r="T59">
        <v>13257.800000000003</v>
      </c>
      <c r="U59">
        <v>1645.5999999999985</v>
      </c>
      <c r="W59">
        <v>14157.800000000001</v>
      </c>
      <c r="X59">
        <v>1871.6</v>
      </c>
      <c r="AD59">
        <v>39235.4</v>
      </c>
      <c r="AE59">
        <v>1.165962370716241</v>
      </c>
      <c r="AI59">
        <v>39235.4</v>
      </c>
      <c r="AJ59">
        <v>1.165962370716241</v>
      </c>
    </row>
    <row r="60" spans="2:38" x14ac:dyDescent="0.25">
      <c r="B60">
        <v>44860</v>
      </c>
      <c r="C60">
        <v>38264</v>
      </c>
      <c r="D60">
        <v>42939</v>
      </c>
      <c r="E60">
        <v>86022</v>
      </c>
      <c r="F60">
        <v>24175</v>
      </c>
      <c r="H60">
        <v>48767</v>
      </c>
      <c r="J60">
        <f t="shared" si="6"/>
        <v>47252</v>
      </c>
      <c r="K60">
        <f t="shared" si="7"/>
        <v>1.0320621349360874</v>
      </c>
      <c r="L60">
        <f t="shared" si="8"/>
        <v>86022</v>
      </c>
      <c r="M60">
        <f t="shared" si="9"/>
        <v>24175</v>
      </c>
      <c r="N60">
        <f t="shared" si="10"/>
        <v>47252</v>
      </c>
      <c r="O60">
        <f t="shared" si="11"/>
        <v>61847</v>
      </c>
      <c r="Q60">
        <v>-8674</v>
      </c>
      <c r="R60">
        <v>12</v>
      </c>
      <c r="T60">
        <v>-6745</v>
      </c>
      <c r="U60">
        <v>-796.40000000000146</v>
      </c>
      <c r="W60">
        <v>14845.400000000001</v>
      </c>
      <c r="X60">
        <v>1140.4000000000001</v>
      </c>
      <c r="Z60">
        <v>47252</v>
      </c>
      <c r="AA60">
        <v>1.0320621349360874</v>
      </c>
      <c r="AI60">
        <v>47252</v>
      </c>
      <c r="AJ60">
        <v>1.0320621349360874</v>
      </c>
    </row>
    <row r="61" spans="2:38" x14ac:dyDescent="0.25">
      <c r="B61">
        <v>73966</v>
      </c>
      <c r="C61">
        <v>82636</v>
      </c>
      <c r="D61">
        <v>31573</v>
      </c>
      <c r="E61">
        <v>58630</v>
      </c>
      <c r="F61">
        <v>7148</v>
      </c>
      <c r="H61">
        <v>76358</v>
      </c>
      <c r="J61">
        <f t="shared" si="6"/>
        <v>50790.6</v>
      </c>
      <c r="K61">
        <f t="shared" si="7"/>
        <v>1.5033884222671126</v>
      </c>
      <c r="L61">
        <f t="shared" si="8"/>
        <v>82636</v>
      </c>
      <c r="M61">
        <f t="shared" si="9"/>
        <v>7148</v>
      </c>
      <c r="N61">
        <f t="shared" si="10"/>
        <v>50790.6</v>
      </c>
      <c r="O61">
        <f t="shared" si="11"/>
        <v>75488</v>
      </c>
      <c r="Q61">
        <v>-16999</v>
      </c>
      <c r="R61">
        <v>-5079</v>
      </c>
      <c r="T61">
        <v>1443</v>
      </c>
      <c r="U61">
        <v>-19.599999999998545</v>
      </c>
      <c r="W61">
        <v>24978.2</v>
      </c>
      <c r="X61">
        <v>1750</v>
      </c>
      <c r="AD61">
        <v>50790.6</v>
      </c>
      <c r="AE61">
        <v>1.5033884222671126</v>
      </c>
      <c r="AI61">
        <v>50790.6</v>
      </c>
      <c r="AJ61">
        <v>1.5033884222671126</v>
      </c>
    </row>
    <row r="62" spans="2:38" x14ac:dyDescent="0.25">
      <c r="B62">
        <v>33977</v>
      </c>
      <c r="C62">
        <v>99444</v>
      </c>
      <c r="D62">
        <v>6580</v>
      </c>
      <c r="E62">
        <v>12156</v>
      </c>
      <c r="F62">
        <v>47098</v>
      </c>
      <c r="H62">
        <v>57118</v>
      </c>
      <c r="J62">
        <f t="shared" si="6"/>
        <v>39851</v>
      </c>
      <c r="K62">
        <f t="shared" si="7"/>
        <v>1.4332890015307018</v>
      </c>
      <c r="L62">
        <f t="shared" si="8"/>
        <v>99444</v>
      </c>
      <c r="M62">
        <f t="shared" si="9"/>
        <v>6580</v>
      </c>
      <c r="N62">
        <f t="shared" si="10"/>
        <v>39851</v>
      </c>
      <c r="O62">
        <f t="shared" si="11"/>
        <v>92864</v>
      </c>
      <c r="Q62">
        <v>-4259</v>
      </c>
      <c r="R62">
        <v>56</v>
      </c>
      <c r="T62">
        <v>-8611</v>
      </c>
      <c r="U62">
        <v>747.80000000000291</v>
      </c>
      <c r="W62">
        <v>9754.1999999999989</v>
      </c>
      <c r="X62">
        <v>748.59999999999991</v>
      </c>
      <c r="Z62">
        <v>39851</v>
      </c>
      <c r="AA62">
        <v>1.4332890015307018</v>
      </c>
      <c r="AI62">
        <v>39851</v>
      </c>
      <c r="AJ62">
        <v>1.4332890015307018</v>
      </c>
    </row>
    <row r="63" spans="2:38" x14ac:dyDescent="0.25">
      <c r="B63">
        <v>115288</v>
      </c>
      <c r="C63">
        <v>64922</v>
      </c>
      <c r="D63">
        <v>41053</v>
      </c>
      <c r="E63">
        <v>61178</v>
      </c>
      <c r="F63">
        <v>48254</v>
      </c>
      <c r="H63">
        <v>67580</v>
      </c>
      <c r="J63">
        <f t="shared" si="6"/>
        <v>66139</v>
      </c>
      <c r="K63">
        <f t="shared" si="7"/>
        <v>1.021787447648135</v>
      </c>
      <c r="L63">
        <f t="shared" si="8"/>
        <v>115288</v>
      </c>
      <c r="M63">
        <f t="shared" si="9"/>
        <v>41053</v>
      </c>
      <c r="N63">
        <f t="shared" si="10"/>
        <v>66139</v>
      </c>
      <c r="O63">
        <f t="shared" si="11"/>
        <v>74235</v>
      </c>
      <c r="Q63">
        <v>-4990</v>
      </c>
      <c r="R63">
        <v>-1050</v>
      </c>
      <c r="T63">
        <v>-35</v>
      </c>
      <c r="U63">
        <v>-911.19999999999709</v>
      </c>
      <c r="W63">
        <v>6588.6</v>
      </c>
      <c r="X63">
        <v>928</v>
      </c>
      <c r="AB63">
        <v>66139</v>
      </c>
      <c r="AC63">
        <v>1.021787447648135</v>
      </c>
      <c r="AI63">
        <v>66139</v>
      </c>
      <c r="AJ63">
        <v>1.021787447648135</v>
      </c>
    </row>
    <row r="64" spans="2:38" x14ac:dyDescent="0.25">
      <c r="B64">
        <v>17927</v>
      </c>
      <c r="C64">
        <v>70126</v>
      </c>
      <c r="D64">
        <v>104406</v>
      </c>
      <c r="E64">
        <v>66171</v>
      </c>
      <c r="F64">
        <v>111516</v>
      </c>
      <c r="H64">
        <v>113730</v>
      </c>
      <c r="J64">
        <f t="shared" si="6"/>
        <v>74029.2</v>
      </c>
      <c r="K64">
        <f t="shared" si="7"/>
        <v>1.5362856818660746</v>
      </c>
      <c r="L64">
        <f t="shared" si="8"/>
        <v>111516</v>
      </c>
      <c r="M64">
        <f t="shared" si="9"/>
        <v>17927</v>
      </c>
      <c r="N64">
        <f t="shared" si="10"/>
        <v>74029.2</v>
      </c>
      <c r="O64">
        <f t="shared" si="11"/>
        <v>93589</v>
      </c>
      <c r="Q64">
        <v>23694</v>
      </c>
      <c r="R64">
        <v>207</v>
      </c>
      <c r="T64">
        <v>-5724</v>
      </c>
      <c r="U64">
        <v>-887.19999999999709</v>
      </c>
      <c r="W64">
        <v>16833.599999999999</v>
      </c>
      <c r="X64">
        <v>938</v>
      </c>
      <c r="AB64">
        <v>74029.2</v>
      </c>
      <c r="AC64">
        <v>1.5362856818660746</v>
      </c>
      <c r="AI64">
        <v>74029.2</v>
      </c>
      <c r="AJ64">
        <v>1.5362856818660746</v>
      </c>
    </row>
    <row r="65" spans="2:38" x14ac:dyDescent="0.25">
      <c r="B65">
        <v>104435</v>
      </c>
      <c r="C65">
        <v>55310</v>
      </c>
      <c r="D65">
        <v>96771</v>
      </c>
      <c r="E65">
        <v>47347</v>
      </c>
      <c r="F65">
        <v>83932</v>
      </c>
      <c r="H65">
        <v>82019</v>
      </c>
      <c r="J65">
        <f t="shared" si="6"/>
        <v>77559</v>
      </c>
      <c r="K65">
        <f t="shared" si="7"/>
        <v>1.0575046093941387</v>
      </c>
      <c r="L65">
        <f t="shared" si="8"/>
        <v>104435</v>
      </c>
      <c r="M65">
        <f t="shared" si="9"/>
        <v>47347</v>
      </c>
      <c r="N65">
        <f t="shared" si="10"/>
        <v>77559</v>
      </c>
      <c r="O65">
        <f t="shared" si="11"/>
        <v>57088</v>
      </c>
      <c r="Q65">
        <v>-18718</v>
      </c>
      <c r="R65">
        <v>-3053</v>
      </c>
      <c r="T65">
        <v>-6031.8000000000029</v>
      </c>
      <c r="U65">
        <v>383.19999999999709</v>
      </c>
      <c r="W65">
        <v>13501.399999999998</v>
      </c>
      <c r="X65">
        <v>1156</v>
      </c>
      <c r="AB65">
        <v>77559</v>
      </c>
      <c r="AC65">
        <v>1.0575046093941387</v>
      </c>
      <c r="AI65">
        <v>77559</v>
      </c>
      <c r="AJ65">
        <v>1.0575046093941387</v>
      </c>
    </row>
    <row r="66" spans="2:38" x14ac:dyDescent="0.25">
      <c r="B66">
        <v>95707</v>
      </c>
      <c r="C66">
        <v>85269</v>
      </c>
      <c r="D66">
        <v>67812</v>
      </c>
      <c r="E66">
        <v>62700</v>
      </c>
      <c r="F66">
        <v>57634</v>
      </c>
      <c r="H66">
        <v>76756</v>
      </c>
      <c r="J66">
        <f t="shared" ref="J66:J101" si="12">AVERAGE(B66:F66)</f>
        <v>73824.399999999994</v>
      </c>
      <c r="K66">
        <f t="shared" ref="K66:K97" si="13">H66/J66</f>
        <v>1.0397104480361508</v>
      </c>
      <c r="L66">
        <f t="shared" ref="L66:L101" si="14">MAX(B66:F66)</f>
        <v>95707</v>
      </c>
      <c r="M66">
        <f t="shared" ref="M66:M101" si="15">MIN(B66:F66)</f>
        <v>57634</v>
      </c>
      <c r="N66">
        <f t="shared" ref="N66:N101" si="16">AVERAGE(B66:F66)</f>
        <v>73824.399999999994</v>
      </c>
      <c r="O66">
        <f t="shared" ref="O66:O101" si="17">L66-M66</f>
        <v>38073</v>
      </c>
      <c r="Q66">
        <v>-12296</v>
      </c>
      <c r="R66">
        <v>-15</v>
      </c>
      <c r="T66">
        <v>2828.7999999999884</v>
      </c>
      <c r="U66">
        <v>-1166.2000000000116</v>
      </c>
      <c r="W66">
        <v>13219.2</v>
      </c>
      <c r="X66">
        <v>1867</v>
      </c>
      <c r="AB66">
        <v>73824.399999999994</v>
      </c>
      <c r="AC66">
        <v>1.0397104480361508</v>
      </c>
      <c r="AI66">
        <v>73824.399999999994</v>
      </c>
      <c r="AJ66">
        <v>1.0397104480361508</v>
      </c>
    </row>
    <row r="67" spans="2:38" x14ac:dyDescent="0.25">
      <c r="B67">
        <v>45748</v>
      </c>
      <c r="C67">
        <v>32941</v>
      </c>
      <c r="D67">
        <v>11428</v>
      </c>
      <c r="E67">
        <v>85348</v>
      </c>
      <c r="F67">
        <v>51292</v>
      </c>
      <c r="H67">
        <v>81619</v>
      </c>
      <c r="J67">
        <f t="shared" si="12"/>
        <v>45351.4</v>
      </c>
      <c r="K67">
        <f t="shared" si="13"/>
        <v>1.7997018835140701</v>
      </c>
      <c r="L67">
        <f t="shared" si="14"/>
        <v>85348</v>
      </c>
      <c r="M67">
        <f t="shared" si="15"/>
        <v>11428</v>
      </c>
      <c r="N67">
        <f t="shared" si="16"/>
        <v>45351.4</v>
      </c>
      <c r="O67">
        <f t="shared" si="17"/>
        <v>73920</v>
      </c>
      <c r="Q67">
        <v>-26621</v>
      </c>
      <c r="R67">
        <v>-1</v>
      </c>
      <c r="T67">
        <v>-8424.1999999999971</v>
      </c>
      <c r="U67">
        <v>-2343.7999999999956</v>
      </c>
      <c r="W67">
        <v>13094.199999999999</v>
      </c>
      <c r="X67">
        <v>2347.4</v>
      </c>
      <c r="AD67">
        <v>45351.4</v>
      </c>
      <c r="AE67">
        <v>1.7997018835140701</v>
      </c>
      <c r="AK67">
        <v>45351.4</v>
      </c>
      <c r="AL67">
        <v>1.7997018835140701</v>
      </c>
    </row>
    <row r="68" spans="2:38" x14ac:dyDescent="0.25">
      <c r="B68">
        <v>83640</v>
      </c>
      <c r="C68">
        <v>46160</v>
      </c>
      <c r="D68">
        <v>13930</v>
      </c>
      <c r="E68">
        <v>82353</v>
      </c>
      <c r="F68">
        <v>82510</v>
      </c>
      <c r="H68">
        <v>108127</v>
      </c>
      <c r="J68">
        <f t="shared" si="12"/>
        <v>61718.6</v>
      </c>
      <c r="K68">
        <f t="shared" si="13"/>
        <v>1.7519353971088132</v>
      </c>
      <c r="L68">
        <f t="shared" si="14"/>
        <v>83640</v>
      </c>
      <c r="M68">
        <f t="shared" si="15"/>
        <v>13930</v>
      </c>
      <c r="N68">
        <f t="shared" si="16"/>
        <v>61718.6</v>
      </c>
      <c r="O68">
        <f t="shared" si="17"/>
        <v>69710</v>
      </c>
      <c r="Q68">
        <v>-7247</v>
      </c>
      <c r="R68">
        <v>-2</v>
      </c>
      <c r="T68">
        <v>440</v>
      </c>
      <c r="U68">
        <v>-965.59999999999854</v>
      </c>
      <c r="W68">
        <v>7606</v>
      </c>
      <c r="X68">
        <v>3110.0000000000005</v>
      </c>
      <c r="AD68">
        <v>61718.6</v>
      </c>
      <c r="AE68">
        <v>1.7519353971088132</v>
      </c>
      <c r="AI68">
        <v>61718.6</v>
      </c>
      <c r="AJ68">
        <v>1.7519353971088132</v>
      </c>
    </row>
    <row r="69" spans="2:38" x14ac:dyDescent="0.25">
      <c r="B69">
        <v>14084</v>
      </c>
      <c r="C69">
        <v>22401</v>
      </c>
      <c r="D69">
        <v>115686</v>
      </c>
      <c r="E69">
        <v>6618</v>
      </c>
      <c r="F69">
        <v>114718</v>
      </c>
      <c r="H69">
        <v>59408</v>
      </c>
      <c r="J69">
        <f t="shared" si="12"/>
        <v>54701.4</v>
      </c>
      <c r="K69">
        <f t="shared" si="13"/>
        <v>1.086041673522067</v>
      </c>
      <c r="L69">
        <f t="shared" si="14"/>
        <v>115686</v>
      </c>
      <c r="M69">
        <f t="shared" si="15"/>
        <v>6618</v>
      </c>
      <c r="N69">
        <f t="shared" si="16"/>
        <v>54701.4</v>
      </c>
      <c r="O69">
        <f t="shared" si="17"/>
        <v>109068</v>
      </c>
      <c r="Q69">
        <v>4796</v>
      </c>
      <c r="R69">
        <v>3497</v>
      </c>
      <c r="T69">
        <v>2451</v>
      </c>
      <c r="U69">
        <v>1514.4000000000015</v>
      </c>
      <c r="W69">
        <v>16359.400000000001</v>
      </c>
      <c r="X69">
        <v>1514.4</v>
      </c>
      <c r="Z69">
        <v>54701.4</v>
      </c>
      <c r="AA69">
        <v>1.086041673522067</v>
      </c>
      <c r="AI69">
        <v>54701.4</v>
      </c>
      <c r="AJ69">
        <v>1.086041673522067</v>
      </c>
    </row>
    <row r="70" spans="2:38" x14ac:dyDescent="0.25">
      <c r="B70">
        <v>107057</v>
      </c>
      <c r="C70">
        <v>30639</v>
      </c>
      <c r="D70">
        <v>50255</v>
      </c>
      <c r="E70">
        <v>99300</v>
      </c>
      <c r="F70">
        <v>32187</v>
      </c>
      <c r="H70">
        <v>102321</v>
      </c>
      <c r="J70">
        <f t="shared" si="12"/>
        <v>63887.6</v>
      </c>
      <c r="K70">
        <f t="shared" si="13"/>
        <v>1.6015783970598363</v>
      </c>
      <c r="L70">
        <f t="shared" si="14"/>
        <v>107057</v>
      </c>
      <c r="M70">
        <f t="shared" si="15"/>
        <v>30639</v>
      </c>
      <c r="N70">
        <f t="shared" si="16"/>
        <v>63887.6</v>
      </c>
      <c r="O70">
        <f t="shared" si="17"/>
        <v>76418</v>
      </c>
      <c r="Q70">
        <v>14130</v>
      </c>
      <c r="R70">
        <v>-3875</v>
      </c>
      <c r="T70">
        <v>-1720.5999999999985</v>
      </c>
      <c r="U70">
        <v>407.59999999999854</v>
      </c>
      <c r="W70">
        <v>4134.6000000000004</v>
      </c>
      <c r="X70">
        <v>1417.2</v>
      </c>
      <c r="AB70">
        <v>63887.6</v>
      </c>
      <c r="AC70">
        <v>1.6015783970598363</v>
      </c>
      <c r="AI70">
        <v>63887.6</v>
      </c>
      <c r="AJ70">
        <v>1.6015783970598363</v>
      </c>
    </row>
    <row r="71" spans="2:38" x14ac:dyDescent="0.25">
      <c r="B71">
        <v>98838</v>
      </c>
      <c r="C71">
        <v>87325</v>
      </c>
      <c r="D71">
        <v>92679</v>
      </c>
      <c r="E71">
        <v>79027</v>
      </c>
      <c r="F71">
        <v>5870</v>
      </c>
      <c r="H71">
        <v>107766</v>
      </c>
      <c r="J71">
        <f t="shared" si="12"/>
        <v>72747.8</v>
      </c>
      <c r="K71">
        <f t="shared" si="13"/>
        <v>1.4813643849023612</v>
      </c>
      <c r="L71">
        <f t="shared" si="14"/>
        <v>98838</v>
      </c>
      <c r="M71">
        <f t="shared" si="15"/>
        <v>5870</v>
      </c>
      <c r="N71">
        <f t="shared" si="16"/>
        <v>72747.8</v>
      </c>
      <c r="O71">
        <f t="shared" si="17"/>
        <v>92968</v>
      </c>
      <c r="Q71">
        <v>9612</v>
      </c>
      <c r="R71">
        <v>53</v>
      </c>
      <c r="T71">
        <v>16167.800000000003</v>
      </c>
      <c r="U71">
        <v>165.80000000000291</v>
      </c>
      <c r="W71">
        <v>18051</v>
      </c>
      <c r="X71">
        <v>1123.4000000000001</v>
      </c>
      <c r="AD71">
        <v>72747.8</v>
      </c>
      <c r="AE71">
        <v>1.4813643849023612</v>
      </c>
      <c r="AI71">
        <v>72747.8</v>
      </c>
      <c r="AJ71">
        <v>1.4813643849023612</v>
      </c>
    </row>
    <row r="72" spans="2:38" x14ac:dyDescent="0.25">
      <c r="B72">
        <v>77216</v>
      </c>
      <c r="C72">
        <v>41300</v>
      </c>
      <c r="D72">
        <v>34035</v>
      </c>
      <c r="E72">
        <v>42997</v>
      </c>
      <c r="F72">
        <v>27402</v>
      </c>
      <c r="H72">
        <v>81455</v>
      </c>
      <c r="J72">
        <f t="shared" si="12"/>
        <v>44590</v>
      </c>
      <c r="K72">
        <f t="shared" si="13"/>
        <v>1.826754877775286</v>
      </c>
      <c r="L72">
        <f t="shared" si="14"/>
        <v>77216</v>
      </c>
      <c r="M72">
        <f t="shared" si="15"/>
        <v>27402</v>
      </c>
      <c r="N72">
        <f t="shared" si="16"/>
        <v>44590</v>
      </c>
      <c r="O72">
        <f t="shared" si="17"/>
        <v>49814</v>
      </c>
      <c r="Q72">
        <v>10484</v>
      </c>
      <c r="R72">
        <v>-1</v>
      </c>
      <c r="T72">
        <v>-5569.4000000000015</v>
      </c>
      <c r="U72">
        <v>2320.5999999999985</v>
      </c>
      <c r="W72">
        <v>14132.6</v>
      </c>
      <c r="X72">
        <v>2554.6</v>
      </c>
      <c r="Z72">
        <v>44590</v>
      </c>
      <c r="AA72">
        <v>1.826754877775286</v>
      </c>
      <c r="AK72">
        <v>44590</v>
      </c>
      <c r="AL72">
        <v>1.826754877775286</v>
      </c>
    </row>
    <row r="73" spans="2:38" x14ac:dyDescent="0.25">
      <c r="B73">
        <v>33424</v>
      </c>
      <c r="C73">
        <v>29798</v>
      </c>
      <c r="D73">
        <v>35408</v>
      </c>
      <c r="E73">
        <v>58964</v>
      </c>
      <c r="F73">
        <v>42254</v>
      </c>
      <c r="H73">
        <v>70548</v>
      </c>
      <c r="J73">
        <f t="shared" si="12"/>
        <v>39969.599999999999</v>
      </c>
      <c r="K73">
        <f t="shared" si="13"/>
        <v>1.7650414314879308</v>
      </c>
      <c r="L73">
        <f t="shared" si="14"/>
        <v>58964</v>
      </c>
      <c r="M73">
        <f t="shared" si="15"/>
        <v>29798</v>
      </c>
      <c r="N73">
        <f t="shared" si="16"/>
        <v>39969.599999999999</v>
      </c>
      <c r="O73">
        <f t="shared" si="17"/>
        <v>29166</v>
      </c>
      <c r="Q73">
        <v>-10140</v>
      </c>
      <c r="R73">
        <v>-386</v>
      </c>
      <c r="T73">
        <v>10695.599999999999</v>
      </c>
      <c r="U73">
        <v>-29.200000000004366</v>
      </c>
      <c r="W73">
        <v>23543.200000000001</v>
      </c>
      <c r="X73">
        <v>1288.4000000000001</v>
      </c>
      <c r="AD73">
        <v>39969.599999999999</v>
      </c>
      <c r="AE73">
        <v>1.7650414314879308</v>
      </c>
      <c r="AI73">
        <v>39969.599999999999</v>
      </c>
      <c r="AJ73">
        <v>1.7650414314879308</v>
      </c>
    </row>
    <row r="74" spans="2:38" x14ac:dyDescent="0.25">
      <c r="B74">
        <v>99258</v>
      </c>
      <c r="C74">
        <v>88577</v>
      </c>
      <c r="D74">
        <v>41019</v>
      </c>
      <c r="E74">
        <v>115308</v>
      </c>
      <c r="F74">
        <v>81317</v>
      </c>
      <c r="H74">
        <v>129875</v>
      </c>
      <c r="J74">
        <f t="shared" si="12"/>
        <v>85095.8</v>
      </c>
      <c r="K74">
        <f t="shared" si="13"/>
        <v>1.526221035585775</v>
      </c>
      <c r="L74">
        <f t="shared" si="14"/>
        <v>115308</v>
      </c>
      <c r="M74">
        <f t="shared" si="15"/>
        <v>41019</v>
      </c>
      <c r="N74">
        <f t="shared" si="16"/>
        <v>85095.8</v>
      </c>
      <c r="O74">
        <f t="shared" si="17"/>
        <v>74289</v>
      </c>
      <c r="Q74">
        <v>6875</v>
      </c>
      <c r="R74">
        <v>-5088</v>
      </c>
      <c r="T74">
        <v>1578.8000000000029</v>
      </c>
      <c r="U74">
        <v>-1005.5999999999913</v>
      </c>
      <c r="W74">
        <v>10127.199999999999</v>
      </c>
      <c r="X74">
        <v>1062.3999999999999</v>
      </c>
      <c r="AF74">
        <v>85095.8</v>
      </c>
      <c r="AG74">
        <v>1.526221035585775</v>
      </c>
      <c r="AI74">
        <v>85095.8</v>
      </c>
      <c r="AJ74">
        <v>1.526221035585775</v>
      </c>
    </row>
    <row r="75" spans="2:38" x14ac:dyDescent="0.25">
      <c r="B75">
        <v>100636</v>
      </c>
      <c r="C75">
        <v>7347</v>
      </c>
      <c r="D75">
        <v>116819</v>
      </c>
      <c r="E75">
        <v>20930</v>
      </c>
      <c r="F75">
        <v>74178</v>
      </c>
      <c r="H75">
        <v>76979</v>
      </c>
      <c r="J75">
        <f t="shared" si="12"/>
        <v>63982</v>
      </c>
      <c r="K75">
        <f t="shared" si="13"/>
        <v>1.2031352567909726</v>
      </c>
      <c r="L75">
        <f t="shared" si="14"/>
        <v>116819</v>
      </c>
      <c r="M75">
        <f t="shared" si="15"/>
        <v>7347</v>
      </c>
      <c r="N75">
        <f t="shared" si="16"/>
        <v>63982</v>
      </c>
      <c r="O75">
        <f t="shared" si="17"/>
        <v>109472</v>
      </c>
      <c r="Q75">
        <v>1334</v>
      </c>
      <c r="R75">
        <v>-4642</v>
      </c>
      <c r="T75">
        <v>10526.199999999997</v>
      </c>
      <c r="U75">
        <v>203</v>
      </c>
      <c r="W75">
        <v>14229.4</v>
      </c>
      <c r="X75">
        <v>2906.2</v>
      </c>
      <c r="Z75">
        <v>63982</v>
      </c>
      <c r="AA75">
        <v>1.2031352567909726</v>
      </c>
      <c r="AI75">
        <v>63982</v>
      </c>
      <c r="AJ75">
        <v>1.2031352567909726</v>
      </c>
    </row>
    <row r="76" spans="2:38" x14ac:dyDescent="0.25">
      <c r="B76">
        <v>24200</v>
      </c>
      <c r="C76">
        <v>67261</v>
      </c>
      <c r="D76">
        <v>20811</v>
      </c>
      <c r="E76">
        <v>58784</v>
      </c>
      <c r="F76">
        <v>45809</v>
      </c>
      <c r="H76">
        <v>62681</v>
      </c>
      <c r="J76">
        <f t="shared" si="12"/>
        <v>43373</v>
      </c>
      <c r="K76">
        <f t="shared" si="13"/>
        <v>1.445161736564222</v>
      </c>
      <c r="L76">
        <f t="shared" si="14"/>
        <v>67261</v>
      </c>
      <c r="M76">
        <f t="shared" si="15"/>
        <v>20811</v>
      </c>
      <c r="N76">
        <f t="shared" si="16"/>
        <v>43373</v>
      </c>
      <c r="O76">
        <f t="shared" si="17"/>
        <v>46450</v>
      </c>
      <c r="Q76">
        <v>-29692</v>
      </c>
      <c r="R76">
        <v>-44</v>
      </c>
      <c r="T76">
        <v>1307</v>
      </c>
      <c r="U76">
        <v>153</v>
      </c>
      <c r="W76">
        <v>4675</v>
      </c>
      <c r="X76">
        <v>2429.4</v>
      </c>
      <c r="AD76">
        <v>43373</v>
      </c>
      <c r="AE76">
        <v>1.445161736564222</v>
      </c>
      <c r="AI76">
        <v>43373</v>
      </c>
      <c r="AJ76">
        <v>1.445161736564222</v>
      </c>
    </row>
    <row r="77" spans="2:38" x14ac:dyDescent="0.25">
      <c r="B77">
        <v>60837</v>
      </c>
      <c r="C77">
        <v>93738</v>
      </c>
      <c r="D77">
        <v>41191</v>
      </c>
      <c r="E77">
        <v>109314</v>
      </c>
      <c r="F77">
        <v>56842</v>
      </c>
      <c r="H77">
        <v>80046</v>
      </c>
      <c r="J77">
        <f t="shared" si="12"/>
        <v>72384.399999999994</v>
      </c>
      <c r="K77">
        <f t="shared" si="13"/>
        <v>1.105846011018949</v>
      </c>
      <c r="L77">
        <f t="shared" si="14"/>
        <v>109314</v>
      </c>
      <c r="M77">
        <f t="shared" si="15"/>
        <v>41191</v>
      </c>
      <c r="N77">
        <f t="shared" si="16"/>
        <v>72384.399999999994</v>
      </c>
      <c r="O77">
        <f t="shared" si="17"/>
        <v>68123</v>
      </c>
      <c r="Q77">
        <v>-30285</v>
      </c>
      <c r="R77">
        <v>0</v>
      </c>
      <c r="T77">
        <v>-2793.2000000000116</v>
      </c>
      <c r="U77">
        <v>626.79999999998836</v>
      </c>
      <c r="W77">
        <v>15424.400000000001</v>
      </c>
      <c r="X77">
        <v>1704</v>
      </c>
      <c r="AF77">
        <v>72384.399999999994</v>
      </c>
      <c r="AG77">
        <v>1.105846011018949</v>
      </c>
      <c r="AI77">
        <v>72384.399999999994</v>
      </c>
      <c r="AJ77">
        <v>1.105846011018949</v>
      </c>
    </row>
    <row r="78" spans="2:38" x14ac:dyDescent="0.25">
      <c r="B78">
        <v>96496</v>
      </c>
      <c r="C78">
        <v>25649</v>
      </c>
      <c r="D78">
        <v>74270</v>
      </c>
      <c r="E78">
        <v>86462</v>
      </c>
      <c r="F78">
        <v>44363</v>
      </c>
      <c r="H78">
        <v>90796</v>
      </c>
      <c r="J78">
        <f t="shared" si="12"/>
        <v>65448</v>
      </c>
      <c r="K78">
        <f t="shared" si="13"/>
        <v>1.3872998410952206</v>
      </c>
      <c r="L78">
        <f t="shared" si="14"/>
        <v>96496</v>
      </c>
      <c r="M78">
        <f t="shared" si="15"/>
        <v>25649</v>
      </c>
      <c r="N78">
        <f t="shared" si="16"/>
        <v>65448</v>
      </c>
      <c r="O78">
        <f t="shared" si="17"/>
        <v>70847</v>
      </c>
      <c r="Q78">
        <v>13429</v>
      </c>
      <c r="R78">
        <v>871</v>
      </c>
      <c r="T78">
        <v>5202.5999999999985</v>
      </c>
      <c r="U78">
        <v>447.19999999999709</v>
      </c>
      <c r="W78">
        <v>14061.4</v>
      </c>
      <c r="X78">
        <v>1386.3999999999999</v>
      </c>
      <c r="Z78">
        <v>65448</v>
      </c>
      <c r="AA78">
        <v>1.3872998410952206</v>
      </c>
      <c r="AI78">
        <v>65448</v>
      </c>
      <c r="AJ78">
        <v>1.3872998410952206</v>
      </c>
    </row>
    <row r="79" spans="2:38" x14ac:dyDescent="0.25">
      <c r="B79">
        <v>100935</v>
      </c>
      <c r="C79">
        <v>110761</v>
      </c>
      <c r="D79">
        <v>108766</v>
      </c>
      <c r="E79">
        <v>24417</v>
      </c>
      <c r="F79">
        <v>18270</v>
      </c>
      <c r="H79">
        <v>142896</v>
      </c>
      <c r="J79">
        <f t="shared" si="12"/>
        <v>72629.8</v>
      </c>
      <c r="K79">
        <f t="shared" si="13"/>
        <v>1.9674568840889</v>
      </c>
      <c r="L79">
        <f t="shared" si="14"/>
        <v>110761</v>
      </c>
      <c r="M79">
        <f t="shared" si="15"/>
        <v>18270</v>
      </c>
      <c r="N79">
        <f t="shared" si="16"/>
        <v>72629.8</v>
      </c>
      <c r="O79">
        <f t="shared" si="17"/>
        <v>92491</v>
      </c>
      <c r="Q79">
        <v>17928</v>
      </c>
      <c r="R79">
        <v>5243</v>
      </c>
      <c r="T79">
        <v>1560.4000000000087</v>
      </c>
      <c r="U79">
        <v>-501.19999999999709</v>
      </c>
      <c r="W79">
        <v>4226.4000000000005</v>
      </c>
      <c r="X79">
        <v>1718.8</v>
      </c>
      <c r="AF79">
        <v>72629.8</v>
      </c>
      <c r="AG79">
        <v>1.9674568840889</v>
      </c>
      <c r="AK79">
        <v>72629.8</v>
      </c>
      <c r="AL79">
        <v>1.9674568840889</v>
      </c>
    </row>
    <row r="80" spans="2:38" x14ac:dyDescent="0.25">
      <c r="B80">
        <v>105188</v>
      </c>
      <c r="C80">
        <v>31965</v>
      </c>
      <c r="D80">
        <v>92902</v>
      </c>
      <c r="E80">
        <v>50441</v>
      </c>
      <c r="F80">
        <v>46208</v>
      </c>
      <c r="H80">
        <v>136076</v>
      </c>
      <c r="J80">
        <f t="shared" si="12"/>
        <v>65340.800000000003</v>
      </c>
      <c r="K80">
        <f t="shared" si="13"/>
        <v>2.0825579117488613</v>
      </c>
      <c r="L80">
        <f t="shared" si="14"/>
        <v>105188</v>
      </c>
      <c r="M80">
        <f t="shared" si="15"/>
        <v>31965</v>
      </c>
      <c r="N80">
        <f t="shared" si="16"/>
        <v>65340.800000000003</v>
      </c>
      <c r="O80">
        <f t="shared" si="17"/>
        <v>73223</v>
      </c>
      <c r="Q80">
        <v>1145</v>
      </c>
      <c r="R80">
        <v>-1</v>
      </c>
      <c r="T80">
        <v>-9221.8000000000029</v>
      </c>
      <c r="U80">
        <v>-1200.3999999999942</v>
      </c>
      <c r="W80">
        <v>9221.8000000000011</v>
      </c>
      <c r="X80">
        <v>1398</v>
      </c>
      <c r="AF80">
        <v>65340.800000000003</v>
      </c>
      <c r="AG80">
        <v>2.0825579117488613</v>
      </c>
      <c r="AK80">
        <v>65340.800000000003</v>
      </c>
      <c r="AL80">
        <v>2.0825579117488613</v>
      </c>
    </row>
    <row r="81" spans="2:38" x14ac:dyDescent="0.25">
      <c r="B81">
        <v>73624</v>
      </c>
      <c r="C81">
        <v>115472</v>
      </c>
      <c r="D81">
        <v>10476</v>
      </c>
      <c r="E81">
        <v>42879</v>
      </c>
      <c r="F81">
        <v>19914</v>
      </c>
      <c r="H81">
        <v>66809</v>
      </c>
      <c r="J81">
        <f t="shared" si="12"/>
        <v>52473</v>
      </c>
      <c r="K81">
        <f t="shared" si="13"/>
        <v>1.2732071732128905</v>
      </c>
      <c r="L81">
        <f t="shared" si="14"/>
        <v>115472</v>
      </c>
      <c r="M81">
        <f t="shared" si="15"/>
        <v>10476</v>
      </c>
      <c r="N81">
        <f t="shared" si="16"/>
        <v>52473</v>
      </c>
      <c r="O81">
        <f t="shared" si="17"/>
        <v>104996</v>
      </c>
      <c r="Q81">
        <v>1127</v>
      </c>
      <c r="R81">
        <v>2043</v>
      </c>
      <c r="T81">
        <v>-10724.400000000001</v>
      </c>
      <c r="U81">
        <v>548.59999999999854</v>
      </c>
      <c r="W81">
        <v>10724.400000000001</v>
      </c>
      <c r="X81">
        <v>1531.4</v>
      </c>
      <c r="AB81">
        <v>52473</v>
      </c>
      <c r="AC81">
        <v>1.2732071732128905</v>
      </c>
      <c r="AI81">
        <v>52473</v>
      </c>
      <c r="AJ81">
        <v>1.2732071732128905</v>
      </c>
    </row>
    <row r="82" spans="2:38" x14ac:dyDescent="0.25">
      <c r="B82">
        <v>90365</v>
      </c>
      <c r="C82">
        <v>28837</v>
      </c>
      <c r="D82">
        <v>79557</v>
      </c>
      <c r="E82">
        <v>15023</v>
      </c>
      <c r="F82">
        <v>29548</v>
      </c>
      <c r="H82">
        <v>73864</v>
      </c>
      <c r="J82">
        <f t="shared" si="12"/>
        <v>48666</v>
      </c>
      <c r="K82">
        <f t="shared" si="13"/>
        <v>1.517774216085152</v>
      </c>
      <c r="L82">
        <f t="shared" si="14"/>
        <v>90365</v>
      </c>
      <c r="M82">
        <f t="shared" si="15"/>
        <v>15023</v>
      </c>
      <c r="N82">
        <f t="shared" si="16"/>
        <v>48666</v>
      </c>
      <c r="O82">
        <f t="shared" si="17"/>
        <v>75342</v>
      </c>
      <c r="Q82">
        <v>-19247</v>
      </c>
      <c r="R82">
        <v>0</v>
      </c>
      <c r="T82">
        <v>3402</v>
      </c>
      <c r="U82">
        <v>-843.80000000000291</v>
      </c>
      <c r="W82">
        <v>19495.2</v>
      </c>
      <c r="X82">
        <v>1309</v>
      </c>
      <c r="AD82">
        <v>48666</v>
      </c>
      <c r="AE82">
        <v>1.517774216085152</v>
      </c>
      <c r="AI82">
        <v>48666</v>
      </c>
      <c r="AJ82">
        <v>1.517774216085152</v>
      </c>
    </row>
    <row r="83" spans="2:38" x14ac:dyDescent="0.25">
      <c r="B83">
        <v>24190</v>
      </c>
      <c r="C83">
        <v>24330</v>
      </c>
      <c r="D83">
        <v>62436</v>
      </c>
      <c r="E83">
        <v>109505</v>
      </c>
      <c r="F83">
        <v>49748</v>
      </c>
      <c r="H83">
        <v>54942</v>
      </c>
      <c r="J83">
        <f t="shared" si="12"/>
        <v>54041.8</v>
      </c>
      <c r="K83">
        <f t="shared" si="13"/>
        <v>1.0166574762498657</v>
      </c>
      <c r="L83">
        <f t="shared" si="14"/>
        <v>109505</v>
      </c>
      <c r="M83">
        <f t="shared" si="15"/>
        <v>24190</v>
      </c>
      <c r="N83">
        <f t="shared" si="16"/>
        <v>54041.8</v>
      </c>
      <c r="O83">
        <f t="shared" si="17"/>
        <v>85315</v>
      </c>
      <c r="Q83">
        <v>-7419</v>
      </c>
      <c r="R83">
        <v>-945</v>
      </c>
      <c r="T83">
        <v>4891</v>
      </c>
      <c r="U83">
        <v>-936.19999999999709</v>
      </c>
      <c r="W83">
        <v>10453</v>
      </c>
      <c r="X83">
        <v>936.2</v>
      </c>
      <c r="Z83">
        <v>54041.8</v>
      </c>
      <c r="AA83">
        <v>1.0166574762498657</v>
      </c>
      <c r="AI83">
        <v>54041.8</v>
      </c>
      <c r="AJ83">
        <v>1.0166574762498657</v>
      </c>
    </row>
    <row r="84" spans="2:38" x14ac:dyDescent="0.25">
      <c r="B84">
        <v>49522</v>
      </c>
      <c r="C84">
        <v>113778</v>
      </c>
      <c r="D84">
        <v>105915</v>
      </c>
      <c r="E84">
        <v>86478</v>
      </c>
      <c r="F84">
        <v>6652</v>
      </c>
      <c r="H84">
        <v>89856</v>
      </c>
      <c r="J84">
        <f t="shared" si="12"/>
        <v>72469</v>
      </c>
      <c r="K84">
        <f t="shared" si="13"/>
        <v>1.2399232775393616</v>
      </c>
      <c r="L84">
        <f t="shared" si="14"/>
        <v>113778</v>
      </c>
      <c r="M84">
        <f t="shared" si="15"/>
        <v>6652</v>
      </c>
      <c r="N84">
        <f t="shared" si="16"/>
        <v>72469</v>
      </c>
      <c r="O84">
        <f t="shared" si="17"/>
        <v>107126</v>
      </c>
      <c r="Q84">
        <v>-28962</v>
      </c>
      <c r="R84">
        <v>177</v>
      </c>
      <c r="T84">
        <v>-2757.8000000000029</v>
      </c>
      <c r="U84">
        <v>1568.8000000000029</v>
      </c>
      <c r="W84">
        <v>8647.7999999999993</v>
      </c>
      <c r="X84">
        <v>1662.3999999999999</v>
      </c>
      <c r="AF84">
        <v>72469</v>
      </c>
      <c r="AG84">
        <v>1.2399232775393616</v>
      </c>
      <c r="AI84">
        <v>72469</v>
      </c>
      <c r="AJ84">
        <v>1.2399232775393616</v>
      </c>
    </row>
    <row r="85" spans="2:38" x14ac:dyDescent="0.25">
      <c r="B85">
        <v>66049</v>
      </c>
      <c r="C85">
        <v>107625</v>
      </c>
      <c r="D85">
        <v>107815</v>
      </c>
      <c r="E85">
        <v>57795</v>
      </c>
      <c r="F85">
        <v>25415</v>
      </c>
      <c r="H85">
        <v>114797</v>
      </c>
      <c r="J85">
        <f t="shared" si="12"/>
        <v>72939.8</v>
      </c>
      <c r="K85">
        <f t="shared" si="13"/>
        <v>1.5738595389622674</v>
      </c>
      <c r="L85">
        <f t="shared" si="14"/>
        <v>107815</v>
      </c>
      <c r="M85">
        <f t="shared" si="15"/>
        <v>25415</v>
      </c>
      <c r="N85">
        <f t="shared" si="16"/>
        <v>72939.8</v>
      </c>
      <c r="O85">
        <f t="shared" si="17"/>
        <v>82400</v>
      </c>
      <c r="Q85">
        <v>6434</v>
      </c>
      <c r="R85">
        <v>-3</v>
      </c>
      <c r="T85">
        <v>12645.200000000004</v>
      </c>
      <c r="U85">
        <v>163.40000000000873</v>
      </c>
      <c r="W85">
        <v>14336.4</v>
      </c>
      <c r="X85">
        <v>472.6</v>
      </c>
      <c r="AD85">
        <v>72939.8</v>
      </c>
      <c r="AE85">
        <v>1.5738595389622674</v>
      </c>
      <c r="AI85">
        <v>72939.8</v>
      </c>
      <c r="AJ85">
        <v>1.5738595389622674</v>
      </c>
    </row>
    <row r="86" spans="2:38" x14ac:dyDescent="0.25">
      <c r="B86">
        <v>88239</v>
      </c>
      <c r="C86">
        <v>115397</v>
      </c>
      <c r="D86">
        <v>107409</v>
      </c>
      <c r="E86">
        <v>110375</v>
      </c>
      <c r="F86">
        <v>100445</v>
      </c>
      <c r="H86">
        <v>115408</v>
      </c>
      <c r="J86">
        <f t="shared" si="12"/>
        <v>104373</v>
      </c>
      <c r="K86">
        <f t="shared" si="13"/>
        <v>1.1057265767966811</v>
      </c>
      <c r="L86">
        <f t="shared" si="14"/>
        <v>115397</v>
      </c>
      <c r="M86">
        <f t="shared" si="15"/>
        <v>88239</v>
      </c>
      <c r="N86">
        <f t="shared" si="16"/>
        <v>104373</v>
      </c>
      <c r="O86">
        <f t="shared" si="17"/>
        <v>27158</v>
      </c>
      <c r="Q86">
        <v>-10790</v>
      </c>
      <c r="R86">
        <v>-564</v>
      </c>
      <c r="T86">
        <v>-152.39999999999418</v>
      </c>
      <c r="U86">
        <v>504.60000000000582</v>
      </c>
      <c r="W86">
        <v>9224.4000000000015</v>
      </c>
      <c r="X86">
        <v>1709.0000000000002</v>
      </c>
      <c r="AB86">
        <v>104373</v>
      </c>
      <c r="AC86">
        <v>1.1057265767966811</v>
      </c>
      <c r="AI86">
        <v>104373</v>
      </c>
      <c r="AJ86">
        <v>1.1057265767966811</v>
      </c>
    </row>
    <row r="87" spans="2:38" x14ac:dyDescent="0.25">
      <c r="B87">
        <v>34728</v>
      </c>
      <c r="C87">
        <v>97339</v>
      </c>
      <c r="D87">
        <v>92031</v>
      </c>
      <c r="E87">
        <v>82109</v>
      </c>
      <c r="F87">
        <v>105650</v>
      </c>
      <c r="H87">
        <v>124858</v>
      </c>
      <c r="J87">
        <f t="shared" si="12"/>
        <v>82371.399999999994</v>
      </c>
      <c r="K87">
        <f t="shared" si="13"/>
        <v>1.5157931029459255</v>
      </c>
      <c r="L87">
        <f t="shared" si="14"/>
        <v>105650</v>
      </c>
      <c r="M87">
        <f t="shared" si="15"/>
        <v>34728</v>
      </c>
      <c r="N87">
        <f t="shared" si="16"/>
        <v>82371.399999999994</v>
      </c>
      <c r="O87">
        <f t="shared" si="17"/>
        <v>70922</v>
      </c>
      <c r="Q87">
        <v>16987</v>
      </c>
      <c r="R87">
        <v>367</v>
      </c>
      <c r="T87">
        <v>-9657.2000000000116</v>
      </c>
      <c r="U87">
        <v>-215.80000000000291</v>
      </c>
      <c r="W87">
        <v>10602.8</v>
      </c>
      <c r="X87">
        <v>799.80000000000007</v>
      </c>
      <c r="AB87">
        <v>82371.399999999994</v>
      </c>
      <c r="AC87">
        <v>1.5157931029459255</v>
      </c>
      <c r="AI87">
        <v>82371.399999999994</v>
      </c>
      <c r="AJ87">
        <v>1.5157931029459255</v>
      </c>
    </row>
    <row r="88" spans="2:38" x14ac:dyDescent="0.25">
      <c r="B88">
        <v>61862</v>
      </c>
      <c r="C88">
        <v>108155</v>
      </c>
      <c r="D88">
        <v>68752</v>
      </c>
      <c r="E88">
        <v>82401</v>
      </c>
      <c r="F88">
        <v>99319</v>
      </c>
      <c r="H88">
        <v>118599</v>
      </c>
      <c r="J88">
        <f t="shared" si="12"/>
        <v>84097.8</v>
      </c>
      <c r="K88">
        <f t="shared" si="13"/>
        <v>1.4102509221406505</v>
      </c>
      <c r="L88">
        <f t="shared" si="14"/>
        <v>108155</v>
      </c>
      <c r="M88">
        <f t="shared" si="15"/>
        <v>61862</v>
      </c>
      <c r="N88">
        <f t="shared" si="16"/>
        <v>84097.8</v>
      </c>
      <c r="O88">
        <f t="shared" si="17"/>
        <v>46293</v>
      </c>
      <c r="Q88">
        <v>1011</v>
      </c>
      <c r="R88">
        <v>-2</v>
      </c>
      <c r="T88">
        <v>2302.8000000000029</v>
      </c>
      <c r="U88">
        <v>1655.8000000000029</v>
      </c>
      <c r="W88">
        <v>18503.199999999997</v>
      </c>
      <c r="X88">
        <v>1655.8</v>
      </c>
      <c r="AB88">
        <v>84097.8</v>
      </c>
      <c r="AC88">
        <v>1.4102509221406505</v>
      </c>
      <c r="AI88">
        <v>84097.8</v>
      </c>
      <c r="AJ88">
        <v>1.4102509221406505</v>
      </c>
    </row>
    <row r="89" spans="2:38" x14ac:dyDescent="0.25">
      <c r="B89">
        <v>100530</v>
      </c>
      <c r="C89">
        <v>69043</v>
      </c>
      <c r="D89">
        <v>6591</v>
      </c>
      <c r="E89">
        <v>105103</v>
      </c>
      <c r="F89">
        <v>114604</v>
      </c>
      <c r="H89">
        <v>95191</v>
      </c>
      <c r="J89">
        <f t="shared" si="12"/>
        <v>79174.2</v>
      </c>
      <c r="K89">
        <f t="shared" si="13"/>
        <v>1.2022982234111617</v>
      </c>
      <c r="L89">
        <f t="shared" si="14"/>
        <v>114604</v>
      </c>
      <c r="M89">
        <f t="shared" si="15"/>
        <v>6591</v>
      </c>
      <c r="N89">
        <f t="shared" si="16"/>
        <v>79174.2</v>
      </c>
      <c r="O89">
        <f t="shared" si="17"/>
        <v>108013</v>
      </c>
      <c r="Q89">
        <v>4786</v>
      </c>
      <c r="R89">
        <v>-174</v>
      </c>
      <c r="T89">
        <v>-5400.6000000000058</v>
      </c>
      <c r="U89">
        <v>-573.60000000000582</v>
      </c>
      <c r="W89">
        <v>7167.4000000000005</v>
      </c>
      <c r="X89">
        <v>1528.8000000000002</v>
      </c>
      <c r="AB89">
        <v>79174.2</v>
      </c>
      <c r="AC89">
        <v>1.2022982234111617</v>
      </c>
      <c r="AI89">
        <v>79174.2</v>
      </c>
      <c r="AJ89">
        <v>1.2022982234111617</v>
      </c>
    </row>
    <row r="90" spans="2:38" x14ac:dyDescent="0.25">
      <c r="B90">
        <v>98493</v>
      </c>
      <c r="C90">
        <v>35505</v>
      </c>
      <c r="D90">
        <v>76708</v>
      </c>
      <c r="E90">
        <v>60003</v>
      </c>
      <c r="F90">
        <v>92989</v>
      </c>
      <c r="H90">
        <v>75105</v>
      </c>
      <c r="J90">
        <f t="shared" si="12"/>
        <v>72739.600000000006</v>
      </c>
      <c r="K90">
        <f t="shared" si="13"/>
        <v>1.0325187380738965</v>
      </c>
      <c r="L90">
        <f t="shared" si="14"/>
        <v>98493</v>
      </c>
      <c r="M90">
        <f t="shared" si="15"/>
        <v>35505</v>
      </c>
      <c r="N90">
        <f t="shared" si="16"/>
        <v>72739.600000000006</v>
      </c>
      <c r="O90">
        <f t="shared" si="17"/>
        <v>62988</v>
      </c>
      <c r="Q90">
        <v>-27723</v>
      </c>
      <c r="R90">
        <v>8</v>
      </c>
      <c r="T90">
        <v>-12081.199999999997</v>
      </c>
      <c r="U90">
        <v>-1882.1999999999971</v>
      </c>
      <c r="W90">
        <v>13299.199999999999</v>
      </c>
      <c r="X90">
        <v>1901.8</v>
      </c>
      <c r="AB90">
        <v>72739.600000000006</v>
      </c>
      <c r="AC90">
        <v>1.0325187380738965</v>
      </c>
      <c r="AI90">
        <v>72739.600000000006</v>
      </c>
      <c r="AJ90">
        <v>1.0325187380738965</v>
      </c>
    </row>
    <row r="91" spans="2:38" x14ac:dyDescent="0.25">
      <c r="B91">
        <v>19042</v>
      </c>
      <c r="C91">
        <v>81780</v>
      </c>
      <c r="D91">
        <v>84444</v>
      </c>
      <c r="E91">
        <v>79852</v>
      </c>
      <c r="F91">
        <v>68212</v>
      </c>
      <c r="H91">
        <v>74038</v>
      </c>
      <c r="J91">
        <f t="shared" si="12"/>
        <v>66666</v>
      </c>
      <c r="K91">
        <f t="shared" si="13"/>
        <v>1.1105811058110582</v>
      </c>
      <c r="L91">
        <f t="shared" si="14"/>
        <v>84444</v>
      </c>
      <c r="M91">
        <f t="shared" si="15"/>
        <v>19042</v>
      </c>
      <c r="N91">
        <f t="shared" si="16"/>
        <v>66666</v>
      </c>
      <c r="O91">
        <f t="shared" si="17"/>
        <v>65402</v>
      </c>
      <c r="Q91">
        <v>-8864</v>
      </c>
      <c r="R91">
        <v>271</v>
      </c>
      <c r="T91">
        <v>-2976.6000000000058</v>
      </c>
      <c r="U91">
        <v>-828</v>
      </c>
      <c r="W91">
        <v>7070.2000000000007</v>
      </c>
      <c r="X91">
        <v>1162.4000000000001</v>
      </c>
      <c r="AB91">
        <v>66666</v>
      </c>
      <c r="AC91">
        <v>1.1105811058110582</v>
      </c>
      <c r="AI91">
        <v>66666</v>
      </c>
      <c r="AJ91">
        <v>1.1105811058110582</v>
      </c>
    </row>
    <row r="92" spans="2:38" x14ac:dyDescent="0.25">
      <c r="B92">
        <v>86983</v>
      </c>
      <c r="C92">
        <v>22091</v>
      </c>
      <c r="D92">
        <v>109551</v>
      </c>
      <c r="E92">
        <v>105963</v>
      </c>
      <c r="F92">
        <v>94631</v>
      </c>
      <c r="H92">
        <v>133405</v>
      </c>
      <c r="J92">
        <f t="shared" si="12"/>
        <v>83843.8</v>
      </c>
      <c r="K92">
        <f t="shared" si="13"/>
        <v>1.5911134752957283</v>
      </c>
      <c r="L92">
        <f t="shared" si="14"/>
        <v>109551</v>
      </c>
      <c r="M92">
        <f t="shared" si="15"/>
        <v>22091</v>
      </c>
      <c r="N92">
        <f t="shared" si="16"/>
        <v>83843.8</v>
      </c>
      <c r="O92">
        <f t="shared" si="17"/>
        <v>87460</v>
      </c>
      <c r="Q92">
        <v>3148</v>
      </c>
      <c r="R92">
        <v>-208</v>
      </c>
      <c r="T92">
        <v>794.19999999999709</v>
      </c>
      <c r="U92">
        <v>1865.1999999999971</v>
      </c>
      <c r="W92">
        <v>16057.000000000002</v>
      </c>
      <c r="X92">
        <v>2056.4</v>
      </c>
      <c r="AF92">
        <v>83843.8</v>
      </c>
      <c r="AG92">
        <v>1.5911134752957283</v>
      </c>
      <c r="AI92">
        <v>83843.8</v>
      </c>
      <c r="AJ92">
        <v>1.5911134752957283</v>
      </c>
    </row>
    <row r="93" spans="2:38" x14ac:dyDescent="0.25">
      <c r="B93">
        <v>48247</v>
      </c>
      <c r="C93">
        <v>9658</v>
      </c>
      <c r="D93">
        <v>81251</v>
      </c>
      <c r="E93">
        <v>110544</v>
      </c>
      <c r="F93">
        <v>24261</v>
      </c>
      <c r="H93">
        <v>90788</v>
      </c>
      <c r="J93">
        <f t="shared" si="12"/>
        <v>54792.2</v>
      </c>
      <c r="K93">
        <f t="shared" si="13"/>
        <v>1.6569511718821293</v>
      </c>
      <c r="L93">
        <f t="shared" si="14"/>
        <v>110544</v>
      </c>
      <c r="M93">
        <f t="shared" si="15"/>
        <v>9658</v>
      </c>
      <c r="N93">
        <f t="shared" si="16"/>
        <v>54792.2</v>
      </c>
      <c r="O93">
        <f t="shared" si="17"/>
        <v>100886</v>
      </c>
      <c r="Q93">
        <v>-478</v>
      </c>
      <c r="R93">
        <v>-3149</v>
      </c>
      <c r="T93">
        <v>11422.399999999994</v>
      </c>
      <c r="U93">
        <v>-1516.6000000000058</v>
      </c>
      <c r="W93">
        <v>12676</v>
      </c>
      <c r="X93">
        <v>1599.4</v>
      </c>
      <c r="AD93">
        <v>54792.2</v>
      </c>
      <c r="AE93">
        <v>1.6569511718821293</v>
      </c>
      <c r="AI93">
        <v>54792.2</v>
      </c>
      <c r="AJ93">
        <v>1.6569511718821293</v>
      </c>
    </row>
    <row r="94" spans="2:38" x14ac:dyDescent="0.25">
      <c r="B94">
        <v>92514</v>
      </c>
      <c r="C94">
        <v>78720</v>
      </c>
      <c r="D94">
        <v>18104</v>
      </c>
      <c r="E94">
        <v>10203</v>
      </c>
      <c r="F94">
        <v>75745</v>
      </c>
      <c r="H94">
        <v>113011</v>
      </c>
      <c r="J94">
        <f t="shared" si="12"/>
        <v>55057.2</v>
      </c>
      <c r="K94">
        <f t="shared" si="13"/>
        <v>2.0526107393765032</v>
      </c>
      <c r="L94">
        <f t="shared" si="14"/>
        <v>92514</v>
      </c>
      <c r="M94">
        <f t="shared" si="15"/>
        <v>10203</v>
      </c>
      <c r="N94">
        <f t="shared" si="16"/>
        <v>55057.2</v>
      </c>
      <c r="O94">
        <f t="shared" si="17"/>
        <v>82311</v>
      </c>
      <c r="Q94">
        <v>13012</v>
      </c>
      <c r="R94">
        <v>5495</v>
      </c>
      <c r="T94">
        <v>2659.1999999999971</v>
      </c>
      <c r="U94">
        <v>-467.40000000000146</v>
      </c>
      <c r="W94">
        <v>10395.200000000001</v>
      </c>
      <c r="X94">
        <v>558.20000000000005</v>
      </c>
      <c r="AD94">
        <v>55057.2</v>
      </c>
      <c r="AE94">
        <v>2.0526107393765032</v>
      </c>
      <c r="AK94">
        <v>55057.2</v>
      </c>
      <c r="AL94">
        <v>2.0526107393765032</v>
      </c>
    </row>
    <row r="95" spans="2:38" x14ac:dyDescent="0.25">
      <c r="B95">
        <v>73640</v>
      </c>
      <c r="C95">
        <v>68049</v>
      </c>
      <c r="D95">
        <v>112522</v>
      </c>
      <c r="E95">
        <v>58211</v>
      </c>
      <c r="F95">
        <v>56739</v>
      </c>
      <c r="H95">
        <v>114338</v>
      </c>
      <c r="J95">
        <f t="shared" si="12"/>
        <v>73832.2</v>
      </c>
      <c r="K95">
        <f t="shared" si="13"/>
        <v>1.5486197079323114</v>
      </c>
      <c r="L95">
        <f t="shared" si="14"/>
        <v>112522</v>
      </c>
      <c r="M95">
        <f t="shared" si="15"/>
        <v>56739</v>
      </c>
      <c r="N95">
        <f t="shared" si="16"/>
        <v>73832.2</v>
      </c>
      <c r="O95">
        <f t="shared" si="17"/>
        <v>55783</v>
      </c>
      <c r="Q95">
        <v>21473</v>
      </c>
      <c r="R95">
        <v>698</v>
      </c>
      <c r="T95">
        <v>-3805.4000000000087</v>
      </c>
      <c r="U95">
        <v>365.19999999999709</v>
      </c>
      <c r="W95">
        <v>15077.4</v>
      </c>
      <c r="X95">
        <v>786</v>
      </c>
      <c r="AB95">
        <v>73832.2</v>
      </c>
      <c r="AC95">
        <v>1.5486197079323114</v>
      </c>
      <c r="AI95">
        <v>73832.2</v>
      </c>
      <c r="AJ95">
        <v>1.5486197079323114</v>
      </c>
    </row>
    <row r="96" spans="2:38" x14ac:dyDescent="0.25">
      <c r="B96">
        <v>24859</v>
      </c>
      <c r="C96">
        <v>95770</v>
      </c>
      <c r="D96">
        <v>14249</v>
      </c>
      <c r="E96">
        <v>99817</v>
      </c>
      <c r="F96">
        <v>115072</v>
      </c>
      <c r="H96">
        <v>130113</v>
      </c>
      <c r="J96">
        <f t="shared" si="12"/>
        <v>69953.399999999994</v>
      </c>
      <c r="K96">
        <f t="shared" si="13"/>
        <v>1.8599953683452128</v>
      </c>
      <c r="L96">
        <f t="shared" si="14"/>
        <v>115072</v>
      </c>
      <c r="M96">
        <f t="shared" si="15"/>
        <v>14249</v>
      </c>
      <c r="N96">
        <f t="shared" si="16"/>
        <v>69953.399999999994</v>
      </c>
      <c r="O96">
        <f t="shared" si="17"/>
        <v>100823</v>
      </c>
      <c r="Q96">
        <v>-759</v>
      </c>
      <c r="R96">
        <v>0</v>
      </c>
      <c r="T96">
        <v>-6749.4000000000087</v>
      </c>
      <c r="U96">
        <v>-44.400000000008731</v>
      </c>
      <c r="W96">
        <v>14875.400000000001</v>
      </c>
      <c r="X96">
        <v>2674.8</v>
      </c>
      <c r="AF96">
        <v>69953.399999999994</v>
      </c>
      <c r="AG96">
        <v>1.8599953683452128</v>
      </c>
      <c r="AK96">
        <v>69953.399999999994</v>
      </c>
      <c r="AL96">
        <v>1.8599953683452128</v>
      </c>
    </row>
    <row r="97" spans="2:38" x14ac:dyDescent="0.25">
      <c r="B97">
        <v>87700</v>
      </c>
      <c r="C97">
        <v>13917</v>
      </c>
      <c r="D97">
        <v>61821</v>
      </c>
      <c r="E97">
        <v>91181</v>
      </c>
      <c r="F97">
        <v>18997</v>
      </c>
      <c r="H97">
        <v>74489</v>
      </c>
      <c r="J97">
        <f t="shared" si="12"/>
        <v>54723.199999999997</v>
      </c>
      <c r="K97">
        <f t="shared" si="13"/>
        <v>1.3611959826910707</v>
      </c>
      <c r="L97">
        <f t="shared" si="14"/>
        <v>91181</v>
      </c>
      <c r="M97">
        <f t="shared" si="15"/>
        <v>13917</v>
      </c>
      <c r="N97">
        <f t="shared" si="16"/>
        <v>54723.199999999997</v>
      </c>
      <c r="O97">
        <f t="shared" si="17"/>
        <v>77264</v>
      </c>
      <c r="Q97">
        <v>13604</v>
      </c>
      <c r="R97">
        <v>-17</v>
      </c>
      <c r="T97">
        <v>-4243</v>
      </c>
      <c r="U97">
        <v>1130.3999999999942</v>
      </c>
      <c r="W97">
        <v>9480.2000000000007</v>
      </c>
      <c r="X97">
        <v>2572.8000000000002</v>
      </c>
      <c r="Z97">
        <v>54723.199999999997</v>
      </c>
      <c r="AA97">
        <v>1.3611959826910707</v>
      </c>
      <c r="AI97">
        <v>54723.199999999997</v>
      </c>
      <c r="AJ97">
        <v>1.3611959826910707</v>
      </c>
    </row>
    <row r="98" spans="2:38" x14ac:dyDescent="0.25">
      <c r="B98">
        <v>68861</v>
      </c>
      <c r="C98">
        <v>111175</v>
      </c>
      <c r="D98">
        <v>64076</v>
      </c>
      <c r="E98">
        <v>116294</v>
      </c>
      <c r="F98">
        <v>13025</v>
      </c>
      <c r="H98">
        <v>126361</v>
      </c>
      <c r="J98">
        <f t="shared" si="12"/>
        <v>74686.2</v>
      </c>
      <c r="K98">
        <f t="shared" ref="K98:K129" si="18">H98/J98</f>
        <v>1.6918922103414018</v>
      </c>
      <c r="L98">
        <f t="shared" si="14"/>
        <v>116294</v>
      </c>
      <c r="M98">
        <f t="shared" si="15"/>
        <v>13025</v>
      </c>
      <c r="N98">
        <f t="shared" si="16"/>
        <v>74686.2</v>
      </c>
      <c r="O98">
        <f t="shared" si="17"/>
        <v>103269</v>
      </c>
      <c r="Q98">
        <v>-5864</v>
      </c>
      <c r="R98">
        <v>-469</v>
      </c>
      <c r="T98">
        <v>-2508.6000000000058</v>
      </c>
      <c r="U98">
        <v>-8.6000000000058208</v>
      </c>
      <c r="W98">
        <v>13667.4</v>
      </c>
      <c r="X98">
        <v>733.8</v>
      </c>
      <c r="AF98">
        <v>74686.2</v>
      </c>
      <c r="AG98">
        <v>1.6918922103414018</v>
      </c>
      <c r="AK98">
        <v>74686.2</v>
      </c>
      <c r="AL98">
        <v>1.6918922103414018</v>
      </c>
    </row>
    <row r="99" spans="2:38" x14ac:dyDescent="0.25">
      <c r="B99">
        <v>81311</v>
      </c>
      <c r="C99">
        <v>81501</v>
      </c>
      <c r="D99">
        <v>113520</v>
      </c>
      <c r="E99">
        <v>93586</v>
      </c>
      <c r="F99">
        <v>79521</v>
      </c>
      <c r="H99">
        <v>130151</v>
      </c>
      <c r="J99">
        <f t="shared" si="12"/>
        <v>89887.8</v>
      </c>
      <c r="K99">
        <f t="shared" si="18"/>
        <v>1.4479273049290338</v>
      </c>
      <c r="L99">
        <f t="shared" si="14"/>
        <v>113520</v>
      </c>
      <c r="M99">
        <f t="shared" si="15"/>
        <v>79521</v>
      </c>
      <c r="N99">
        <f t="shared" si="16"/>
        <v>89887.8</v>
      </c>
      <c r="O99">
        <f t="shared" si="17"/>
        <v>33999</v>
      </c>
      <c r="Q99">
        <v>-14620</v>
      </c>
      <c r="R99">
        <v>-802</v>
      </c>
      <c r="T99">
        <v>4329</v>
      </c>
      <c r="U99">
        <v>-253.19999999999709</v>
      </c>
      <c r="W99">
        <v>9393.4000000000015</v>
      </c>
      <c r="X99">
        <v>396.8</v>
      </c>
      <c r="AF99">
        <v>89887.8</v>
      </c>
      <c r="AG99">
        <v>1.4479273049290338</v>
      </c>
      <c r="AI99">
        <v>89887.8</v>
      </c>
      <c r="AJ99">
        <v>1.4479273049290338</v>
      </c>
    </row>
    <row r="100" spans="2:38" x14ac:dyDescent="0.25">
      <c r="B100">
        <v>76415</v>
      </c>
      <c r="C100">
        <v>21112</v>
      </c>
      <c r="D100">
        <v>17925</v>
      </c>
      <c r="E100">
        <v>66808</v>
      </c>
      <c r="F100">
        <v>75872</v>
      </c>
      <c r="H100">
        <v>122182</v>
      </c>
      <c r="J100">
        <f t="shared" si="12"/>
        <v>51626.400000000001</v>
      </c>
      <c r="K100">
        <f t="shared" si="18"/>
        <v>2.3666573690979806</v>
      </c>
      <c r="L100">
        <f t="shared" si="14"/>
        <v>76415</v>
      </c>
      <c r="M100">
        <f t="shared" si="15"/>
        <v>17925</v>
      </c>
      <c r="N100">
        <f t="shared" si="16"/>
        <v>51626.400000000001</v>
      </c>
      <c r="O100">
        <f t="shared" si="17"/>
        <v>58490</v>
      </c>
      <c r="Q100">
        <v>6808</v>
      </c>
      <c r="R100">
        <v>242</v>
      </c>
      <c r="T100">
        <v>-6700.1999999999971</v>
      </c>
      <c r="U100">
        <v>2091.8000000000029</v>
      </c>
      <c r="W100">
        <v>7691.8</v>
      </c>
      <c r="X100">
        <v>2091.7999999999997</v>
      </c>
      <c r="AD100">
        <v>51626.400000000001</v>
      </c>
      <c r="AE100">
        <v>2.3666573690979806</v>
      </c>
      <c r="AK100">
        <v>51626.400000000001</v>
      </c>
      <c r="AL100">
        <v>2.3666573690979806</v>
      </c>
    </row>
    <row r="101" spans="2:38" x14ac:dyDescent="0.25">
      <c r="B101">
        <v>49287</v>
      </c>
      <c r="C101">
        <v>101959</v>
      </c>
      <c r="D101">
        <v>17651</v>
      </c>
      <c r="E101">
        <v>86329</v>
      </c>
      <c r="F101">
        <v>28928</v>
      </c>
      <c r="H101">
        <v>80715</v>
      </c>
      <c r="J101">
        <f t="shared" si="12"/>
        <v>56830.8</v>
      </c>
      <c r="K101">
        <f t="shared" si="18"/>
        <v>1.420268586752254</v>
      </c>
      <c r="L101">
        <f t="shared" si="14"/>
        <v>101959</v>
      </c>
      <c r="M101">
        <f t="shared" si="15"/>
        <v>17651</v>
      </c>
      <c r="N101">
        <f t="shared" si="16"/>
        <v>56830.8</v>
      </c>
      <c r="O101">
        <f t="shared" si="17"/>
        <v>84308</v>
      </c>
      <c r="Q101">
        <v>-2925</v>
      </c>
      <c r="R101">
        <v>-16</v>
      </c>
      <c r="T101">
        <v>-1791</v>
      </c>
      <c r="U101">
        <v>-63.19999999999709</v>
      </c>
      <c r="W101">
        <v>5407.4</v>
      </c>
      <c r="X101">
        <v>1437.6</v>
      </c>
      <c r="Z101">
        <v>56830.8</v>
      </c>
      <c r="AA101">
        <v>1.420268586752254</v>
      </c>
      <c r="AI101">
        <v>56830.8</v>
      </c>
      <c r="AJ101">
        <v>1.420268586752254</v>
      </c>
    </row>
    <row r="103" spans="2:38" x14ac:dyDescent="0.25">
      <c r="B103">
        <v>1582177</v>
      </c>
      <c r="C103">
        <v>1469444</v>
      </c>
      <c r="D103">
        <v>1611248</v>
      </c>
      <c r="E103">
        <v>1621625</v>
      </c>
      <c r="F103">
        <v>1501962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C4F3B-ACBA-43F6-ADE7-37F1D944B78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39301</v>
      </c>
      <c r="C2">
        <v>37807</v>
      </c>
      <c r="D2">
        <v>73865</v>
      </c>
      <c r="E2">
        <v>55655</v>
      </c>
      <c r="F2">
        <v>43942</v>
      </c>
      <c r="H2">
        <v>51163</v>
      </c>
      <c r="J2">
        <f t="shared" ref="J2:J33" si="0">AVERAGE(B2:F2)</f>
        <v>50114</v>
      </c>
      <c r="K2">
        <f t="shared" ref="K2:K33" si="1">H2/J2</f>
        <v>1.0209322744143352</v>
      </c>
      <c r="L2">
        <f t="shared" ref="L2:L33" si="2">MAX(B2:F2)</f>
        <v>73865</v>
      </c>
      <c r="M2">
        <f t="shared" ref="M2:M33" si="3">MIN(B2:F2)</f>
        <v>37807</v>
      </c>
      <c r="N2">
        <f t="shared" ref="N2:N33" si="4">AVERAGE(B2:F2)</f>
        <v>50114</v>
      </c>
      <c r="O2">
        <f t="shared" ref="O2:O33" si="5">L2-M2</f>
        <v>36058</v>
      </c>
      <c r="Q2">
        <v>-19685</v>
      </c>
      <c r="R2">
        <v>-2347</v>
      </c>
      <c r="T2">
        <v>-11656.599999999999</v>
      </c>
      <c r="U2">
        <v>-233.19999999999709</v>
      </c>
      <c r="W2">
        <v>18471.800000000003</v>
      </c>
      <c r="X2">
        <v>976</v>
      </c>
      <c r="AB2">
        <v>50114</v>
      </c>
      <c r="AC2">
        <v>1.0209322744143352</v>
      </c>
      <c r="AI2">
        <v>50114</v>
      </c>
      <c r="AJ2">
        <v>1.0209322744143352</v>
      </c>
    </row>
    <row r="3" spans="1:38" x14ac:dyDescent="0.25">
      <c r="B3">
        <v>21064</v>
      </c>
      <c r="C3">
        <v>54800</v>
      </c>
      <c r="D3">
        <v>78898</v>
      </c>
      <c r="E3">
        <v>105713</v>
      </c>
      <c r="F3">
        <v>56522</v>
      </c>
      <c r="H3">
        <v>87023</v>
      </c>
      <c r="J3">
        <f t="shared" si="0"/>
        <v>63399.4</v>
      </c>
      <c r="K3">
        <f t="shared" si="1"/>
        <v>1.3726155137114862</v>
      </c>
      <c r="L3">
        <f t="shared" si="2"/>
        <v>105713</v>
      </c>
      <c r="M3">
        <f t="shared" si="3"/>
        <v>21064</v>
      </c>
      <c r="N3">
        <f t="shared" si="4"/>
        <v>63399.4</v>
      </c>
      <c r="O3">
        <f t="shared" si="5"/>
        <v>84649</v>
      </c>
      <c r="Q3">
        <v>15068</v>
      </c>
      <c r="R3">
        <v>-183</v>
      </c>
      <c r="T3">
        <v>5860</v>
      </c>
      <c r="U3">
        <v>-697.19999999999709</v>
      </c>
      <c r="W3">
        <v>11112.800000000001</v>
      </c>
      <c r="X3">
        <v>985.59999999999991</v>
      </c>
      <c r="Z3">
        <v>63399.4</v>
      </c>
      <c r="AA3">
        <v>1.3726155137114862</v>
      </c>
      <c r="AI3">
        <v>63399.4</v>
      </c>
      <c r="AJ3">
        <v>1.3726155137114862</v>
      </c>
    </row>
    <row r="4" spans="1:38" x14ac:dyDescent="0.25">
      <c r="B4">
        <v>33301</v>
      </c>
      <c r="C4">
        <v>66909</v>
      </c>
      <c r="D4">
        <v>79755</v>
      </c>
      <c r="E4">
        <v>108110</v>
      </c>
      <c r="F4">
        <v>26606</v>
      </c>
      <c r="H4">
        <v>107607</v>
      </c>
      <c r="J4">
        <f t="shared" si="0"/>
        <v>62936.2</v>
      </c>
      <c r="K4">
        <f t="shared" si="1"/>
        <v>1.7097791096380144</v>
      </c>
      <c r="L4">
        <f t="shared" si="2"/>
        <v>108110</v>
      </c>
      <c r="M4">
        <f t="shared" si="3"/>
        <v>26606</v>
      </c>
      <c r="N4">
        <f t="shared" si="4"/>
        <v>62936.2</v>
      </c>
      <c r="O4">
        <f t="shared" si="5"/>
        <v>81504</v>
      </c>
      <c r="Q4">
        <v>5394</v>
      </c>
      <c r="R4">
        <v>677</v>
      </c>
      <c r="T4">
        <v>378.39999999999418</v>
      </c>
      <c r="U4">
        <v>-596.60000000000582</v>
      </c>
      <c r="W4">
        <v>11301.2</v>
      </c>
      <c r="X4">
        <v>1823.8</v>
      </c>
      <c r="AF4">
        <v>62936.2</v>
      </c>
      <c r="AG4">
        <v>1.7097791096380144</v>
      </c>
      <c r="AK4">
        <v>62936.2</v>
      </c>
      <c r="AL4">
        <v>1.7097791096380144</v>
      </c>
    </row>
    <row r="5" spans="1:38" x14ac:dyDescent="0.25">
      <c r="B5">
        <v>15333</v>
      </c>
      <c r="C5">
        <v>37470</v>
      </c>
      <c r="D5">
        <v>78702</v>
      </c>
      <c r="E5">
        <v>58100</v>
      </c>
      <c r="F5">
        <v>15914</v>
      </c>
      <c r="H5">
        <v>62720</v>
      </c>
      <c r="J5">
        <f t="shared" si="0"/>
        <v>41103.800000000003</v>
      </c>
      <c r="K5">
        <f t="shared" si="1"/>
        <v>1.5258929831305135</v>
      </c>
      <c r="L5">
        <f t="shared" si="2"/>
        <v>78702</v>
      </c>
      <c r="M5">
        <f t="shared" si="3"/>
        <v>15333</v>
      </c>
      <c r="N5">
        <f t="shared" si="4"/>
        <v>41103.800000000003</v>
      </c>
      <c r="O5">
        <f t="shared" si="5"/>
        <v>63369</v>
      </c>
      <c r="Q5">
        <v>23360</v>
      </c>
      <c r="R5">
        <v>-272</v>
      </c>
      <c r="T5">
        <v>10624.400000000001</v>
      </c>
      <c r="U5">
        <v>1720.6000000000058</v>
      </c>
      <c r="W5">
        <v>12676.400000000001</v>
      </c>
      <c r="X5">
        <v>2602.6000000000004</v>
      </c>
      <c r="Z5">
        <v>41103.800000000003</v>
      </c>
      <c r="AA5">
        <v>1.5258929831305135</v>
      </c>
      <c r="AI5">
        <v>41103.800000000003</v>
      </c>
      <c r="AJ5">
        <v>1.5258929831305135</v>
      </c>
    </row>
    <row r="6" spans="1:38" x14ac:dyDescent="0.25">
      <c r="B6">
        <v>100170</v>
      </c>
      <c r="C6">
        <v>102674</v>
      </c>
      <c r="D6">
        <v>110726</v>
      </c>
      <c r="E6">
        <v>29478</v>
      </c>
      <c r="F6">
        <v>29373</v>
      </c>
      <c r="H6">
        <v>87978</v>
      </c>
      <c r="J6">
        <f t="shared" si="0"/>
        <v>74484.2</v>
      </c>
      <c r="K6">
        <f t="shared" si="1"/>
        <v>1.1811632534148182</v>
      </c>
      <c r="L6">
        <f t="shared" si="2"/>
        <v>110726</v>
      </c>
      <c r="M6">
        <f t="shared" si="3"/>
        <v>29373</v>
      </c>
      <c r="N6">
        <f t="shared" si="4"/>
        <v>74484.2</v>
      </c>
      <c r="O6">
        <f t="shared" si="5"/>
        <v>81353</v>
      </c>
      <c r="Q6">
        <v>-19278</v>
      </c>
      <c r="R6">
        <v>2874</v>
      </c>
      <c r="T6">
        <v>-3005.8000000000029</v>
      </c>
      <c r="U6">
        <v>910.19999999999709</v>
      </c>
      <c r="W6">
        <v>7329.0000000000009</v>
      </c>
      <c r="X6">
        <v>2808.2</v>
      </c>
      <c r="AB6">
        <v>74484.2</v>
      </c>
      <c r="AC6">
        <v>1.1811632534148182</v>
      </c>
      <c r="AI6">
        <v>74484.2</v>
      </c>
      <c r="AJ6">
        <v>1.1811632534148182</v>
      </c>
    </row>
    <row r="7" spans="1:38" x14ac:dyDescent="0.25">
      <c r="B7">
        <v>67341</v>
      </c>
      <c r="C7">
        <v>48272</v>
      </c>
      <c r="D7">
        <v>103295</v>
      </c>
      <c r="E7">
        <v>63852</v>
      </c>
      <c r="F7">
        <v>81717</v>
      </c>
      <c r="H7">
        <v>125699</v>
      </c>
      <c r="J7">
        <f t="shared" si="0"/>
        <v>72895.399999999994</v>
      </c>
      <c r="K7">
        <f t="shared" si="1"/>
        <v>1.724374926264209</v>
      </c>
      <c r="L7">
        <f t="shared" si="2"/>
        <v>103295</v>
      </c>
      <c r="M7">
        <f t="shared" si="3"/>
        <v>48272</v>
      </c>
      <c r="N7">
        <f t="shared" si="4"/>
        <v>72895.399999999994</v>
      </c>
      <c r="O7">
        <f t="shared" si="5"/>
        <v>55023</v>
      </c>
      <c r="Q7">
        <v>9095</v>
      </c>
      <c r="R7">
        <v>1313</v>
      </c>
      <c r="T7">
        <v>596</v>
      </c>
      <c r="U7">
        <v>67.19999999999709</v>
      </c>
      <c r="W7">
        <v>17349.2</v>
      </c>
      <c r="X7">
        <v>112.4</v>
      </c>
      <c r="AF7">
        <v>72895.399999999994</v>
      </c>
      <c r="AG7">
        <v>1.724374926264209</v>
      </c>
      <c r="AI7">
        <v>72895.399999999994</v>
      </c>
      <c r="AJ7">
        <v>1.724374926264209</v>
      </c>
    </row>
    <row r="8" spans="1:38" x14ac:dyDescent="0.25">
      <c r="B8">
        <v>100900</v>
      </c>
      <c r="C8">
        <v>95715</v>
      </c>
      <c r="D8">
        <v>113564</v>
      </c>
      <c r="E8">
        <v>6593</v>
      </c>
      <c r="F8">
        <v>30444</v>
      </c>
      <c r="H8">
        <v>121579</v>
      </c>
      <c r="J8">
        <f t="shared" si="0"/>
        <v>69443.199999999997</v>
      </c>
      <c r="K8">
        <f t="shared" si="1"/>
        <v>1.7507689737800103</v>
      </c>
      <c r="L8">
        <f t="shared" si="2"/>
        <v>113564</v>
      </c>
      <c r="M8">
        <f t="shared" si="3"/>
        <v>6593</v>
      </c>
      <c r="N8">
        <f t="shared" si="4"/>
        <v>69443.199999999997</v>
      </c>
      <c r="O8">
        <f t="shared" si="5"/>
        <v>106971</v>
      </c>
      <c r="Q8">
        <v>36094</v>
      </c>
      <c r="R8">
        <v>2677</v>
      </c>
      <c r="T8">
        <v>-1749.1999999999971</v>
      </c>
      <c r="U8">
        <v>788.80000000000291</v>
      </c>
      <c r="W8">
        <v>10924.8</v>
      </c>
      <c r="X8">
        <v>1324.4</v>
      </c>
      <c r="AB8">
        <v>69443.199999999997</v>
      </c>
      <c r="AC8">
        <v>1.7507689737800103</v>
      </c>
      <c r="AK8">
        <v>69443.199999999997</v>
      </c>
      <c r="AL8">
        <v>1.7507689737800103</v>
      </c>
    </row>
    <row r="9" spans="1:38" x14ac:dyDescent="0.25">
      <c r="B9">
        <v>6607</v>
      </c>
      <c r="C9">
        <v>28041</v>
      </c>
      <c r="D9">
        <v>51759</v>
      </c>
      <c r="E9">
        <v>100150</v>
      </c>
      <c r="F9">
        <v>56685</v>
      </c>
      <c r="H9">
        <v>72353</v>
      </c>
      <c r="J9">
        <f t="shared" si="0"/>
        <v>48648.4</v>
      </c>
      <c r="K9">
        <f t="shared" si="1"/>
        <v>1.4872637126811981</v>
      </c>
      <c r="L9">
        <f t="shared" si="2"/>
        <v>100150</v>
      </c>
      <c r="M9">
        <f t="shared" si="3"/>
        <v>6607</v>
      </c>
      <c r="N9">
        <f t="shared" si="4"/>
        <v>48648.4</v>
      </c>
      <c r="O9">
        <f t="shared" si="5"/>
        <v>93543</v>
      </c>
      <c r="Q9">
        <v>-30475</v>
      </c>
      <c r="R9">
        <v>5293</v>
      </c>
      <c r="T9">
        <v>2794</v>
      </c>
      <c r="U9">
        <v>-949.59999999999854</v>
      </c>
      <c r="W9">
        <v>21846.800000000003</v>
      </c>
      <c r="X9">
        <v>1514.8000000000002</v>
      </c>
      <c r="AD9">
        <v>48648.4</v>
      </c>
      <c r="AE9">
        <v>1.4872637126811981</v>
      </c>
      <c r="AI9">
        <v>48648.4</v>
      </c>
      <c r="AJ9">
        <v>1.4872637126811981</v>
      </c>
    </row>
    <row r="10" spans="1:38" x14ac:dyDescent="0.25">
      <c r="B10">
        <v>111593</v>
      </c>
      <c r="C10">
        <v>11973</v>
      </c>
      <c r="D10">
        <v>65304</v>
      </c>
      <c r="E10">
        <v>65333</v>
      </c>
      <c r="F10">
        <v>21828</v>
      </c>
      <c r="H10">
        <v>84500</v>
      </c>
      <c r="J10">
        <f t="shared" si="0"/>
        <v>55206.2</v>
      </c>
      <c r="K10">
        <f t="shared" si="1"/>
        <v>1.5306251834033135</v>
      </c>
      <c r="L10">
        <f t="shared" si="2"/>
        <v>111593</v>
      </c>
      <c r="M10">
        <f t="shared" si="3"/>
        <v>11973</v>
      </c>
      <c r="N10">
        <f t="shared" si="4"/>
        <v>55206.2</v>
      </c>
      <c r="O10">
        <f t="shared" si="5"/>
        <v>99620</v>
      </c>
      <c r="Q10">
        <v>-7258</v>
      </c>
      <c r="R10">
        <v>-3856</v>
      </c>
      <c r="T10">
        <v>2463.7999999999956</v>
      </c>
      <c r="U10">
        <v>-108</v>
      </c>
      <c r="W10">
        <v>6243</v>
      </c>
      <c r="X10">
        <v>256.39999999999998</v>
      </c>
      <c r="AD10">
        <v>55206.2</v>
      </c>
      <c r="AE10">
        <v>1.5306251834033135</v>
      </c>
      <c r="AI10">
        <v>55206.2</v>
      </c>
      <c r="AJ10">
        <v>1.5306251834033135</v>
      </c>
    </row>
    <row r="11" spans="1:38" x14ac:dyDescent="0.25">
      <c r="B11">
        <v>35555</v>
      </c>
      <c r="C11">
        <v>93097</v>
      </c>
      <c r="D11">
        <v>50945</v>
      </c>
      <c r="E11">
        <v>66992</v>
      </c>
      <c r="F11">
        <v>6582</v>
      </c>
      <c r="H11">
        <v>72553</v>
      </c>
      <c r="J11">
        <f t="shared" si="0"/>
        <v>50634.2</v>
      </c>
      <c r="K11">
        <f t="shared" si="1"/>
        <v>1.432885283069546</v>
      </c>
      <c r="L11">
        <f t="shared" si="2"/>
        <v>93097</v>
      </c>
      <c r="M11">
        <f t="shared" si="3"/>
        <v>6582</v>
      </c>
      <c r="N11">
        <f t="shared" si="4"/>
        <v>50634.2</v>
      </c>
      <c r="O11">
        <f t="shared" si="5"/>
        <v>86515</v>
      </c>
      <c r="Q11">
        <v>-2354</v>
      </c>
      <c r="R11">
        <v>-3061</v>
      </c>
      <c r="T11">
        <v>-4297.6000000000058</v>
      </c>
      <c r="U11">
        <v>-128.20000000000437</v>
      </c>
      <c r="W11">
        <v>8778.4000000000015</v>
      </c>
      <c r="X11">
        <v>2852.6000000000004</v>
      </c>
      <c r="Z11">
        <v>50634.2</v>
      </c>
      <c r="AA11">
        <v>1.432885283069546</v>
      </c>
      <c r="AK11">
        <v>50634.2</v>
      </c>
      <c r="AL11">
        <v>1.432885283069546</v>
      </c>
    </row>
    <row r="12" spans="1:38" x14ac:dyDescent="0.25">
      <c r="B12">
        <v>14738</v>
      </c>
      <c r="C12">
        <v>116409</v>
      </c>
      <c r="D12">
        <v>102482</v>
      </c>
      <c r="E12">
        <v>72138</v>
      </c>
      <c r="F12">
        <v>97569</v>
      </c>
      <c r="H12">
        <v>114053</v>
      </c>
      <c r="J12">
        <f t="shared" si="0"/>
        <v>80667.199999999997</v>
      </c>
      <c r="K12">
        <f t="shared" si="1"/>
        <v>1.4138708173830257</v>
      </c>
      <c r="L12">
        <f t="shared" si="2"/>
        <v>116409</v>
      </c>
      <c r="M12">
        <f t="shared" si="3"/>
        <v>14738</v>
      </c>
      <c r="N12">
        <f t="shared" si="4"/>
        <v>80667.199999999997</v>
      </c>
      <c r="O12">
        <f t="shared" si="5"/>
        <v>101671</v>
      </c>
      <c r="Q12">
        <v>-9070</v>
      </c>
      <c r="R12">
        <v>-5348</v>
      </c>
      <c r="T12">
        <v>-3145</v>
      </c>
      <c r="U12">
        <v>61.399999999994179</v>
      </c>
      <c r="W12">
        <v>6649.8</v>
      </c>
      <c r="X12">
        <v>753</v>
      </c>
      <c r="AF12">
        <v>80667.199999999997</v>
      </c>
      <c r="AG12">
        <v>1.4138708173830257</v>
      </c>
      <c r="AI12">
        <v>80667.199999999997</v>
      </c>
      <c r="AJ12">
        <v>1.4138708173830257</v>
      </c>
    </row>
    <row r="13" spans="1:38" x14ac:dyDescent="0.25">
      <c r="B13">
        <v>36970</v>
      </c>
      <c r="C13">
        <v>43513</v>
      </c>
      <c r="D13">
        <v>95850</v>
      </c>
      <c r="E13">
        <v>7232</v>
      </c>
      <c r="F13">
        <v>70836</v>
      </c>
      <c r="H13">
        <v>116250</v>
      </c>
      <c r="J13">
        <f t="shared" si="0"/>
        <v>50880.2</v>
      </c>
      <c r="K13">
        <f t="shared" si="1"/>
        <v>2.2847787548004921</v>
      </c>
      <c r="L13">
        <f t="shared" si="2"/>
        <v>95850</v>
      </c>
      <c r="M13">
        <f t="shared" si="3"/>
        <v>7232</v>
      </c>
      <c r="N13">
        <f t="shared" si="4"/>
        <v>50880.2</v>
      </c>
      <c r="O13">
        <f t="shared" si="5"/>
        <v>88618</v>
      </c>
      <c r="Q13">
        <v>13545</v>
      </c>
      <c r="R13">
        <v>-1352</v>
      </c>
      <c r="T13">
        <v>-3756.4000000000015</v>
      </c>
      <c r="U13">
        <v>484.39999999999418</v>
      </c>
      <c r="W13">
        <v>11041.2</v>
      </c>
      <c r="X13">
        <v>2846.7999999999997</v>
      </c>
      <c r="AD13">
        <v>50880.2</v>
      </c>
      <c r="AE13">
        <v>2.2847787548004921</v>
      </c>
      <c r="AK13">
        <v>50880.2</v>
      </c>
      <c r="AL13">
        <v>2.2847787548004921</v>
      </c>
    </row>
    <row r="14" spans="1:38" x14ac:dyDescent="0.25">
      <c r="B14">
        <v>44709</v>
      </c>
      <c r="C14">
        <v>114020</v>
      </c>
      <c r="D14">
        <v>108565</v>
      </c>
      <c r="E14">
        <v>85838</v>
      </c>
      <c r="F14">
        <v>114423</v>
      </c>
      <c r="H14">
        <v>121597</v>
      </c>
      <c r="J14">
        <f t="shared" si="0"/>
        <v>93511</v>
      </c>
      <c r="K14">
        <f t="shared" si="1"/>
        <v>1.3003496914801467</v>
      </c>
      <c r="L14">
        <f t="shared" si="2"/>
        <v>114423</v>
      </c>
      <c r="M14">
        <f t="shared" si="3"/>
        <v>44709</v>
      </c>
      <c r="N14">
        <f t="shared" si="4"/>
        <v>93511</v>
      </c>
      <c r="O14">
        <f t="shared" si="5"/>
        <v>69714</v>
      </c>
      <c r="Q14">
        <v>7576</v>
      </c>
      <c r="R14">
        <v>2695</v>
      </c>
      <c r="T14">
        <v>-3708.1999999999971</v>
      </c>
      <c r="U14">
        <v>-141.39999999999418</v>
      </c>
      <c r="W14">
        <v>9017</v>
      </c>
      <c r="X14">
        <v>1979.7999999999997</v>
      </c>
      <c r="AB14">
        <v>93511</v>
      </c>
      <c r="AC14">
        <v>1.3003496914801467</v>
      </c>
      <c r="AI14">
        <v>93511</v>
      </c>
      <c r="AJ14">
        <v>1.3003496914801467</v>
      </c>
    </row>
    <row r="15" spans="1:38" x14ac:dyDescent="0.25">
      <c r="B15">
        <v>19829</v>
      </c>
      <c r="C15">
        <v>103655</v>
      </c>
      <c r="D15">
        <v>12517</v>
      </c>
      <c r="E15">
        <v>56743</v>
      </c>
      <c r="F15">
        <v>72931</v>
      </c>
      <c r="H15">
        <v>54564</v>
      </c>
      <c r="J15">
        <f t="shared" si="0"/>
        <v>53135</v>
      </c>
      <c r="K15">
        <f t="shared" si="1"/>
        <v>1.0268937611743671</v>
      </c>
      <c r="L15">
        <f t="shared" si="2"/>
        <v>103655</v>
      </c>
      <c r="M15">
        <f t="shared" si="3"/>
        <v>12517</v>
      </c>
      <c r="N15">
        <f t="shared" si="4"/>
        <v>53135</v>
      </c>
      <c r="O15">
        <f t="shared" si="5"/>
        <v>91138</v>
      </c>
      <c r="Q15">
        <v>-14316</v>
      </c>
      <c r="R15">
        <v>96</v>
      </c>
      <c r="T15">
        <v>-1600</v>
      </c>
      <c r="U15">
        <v>618.59999999999854</v>
      </c>
      <c r="W15">
        <v>7323.2</v>
      </c>
      <c r="X15">
        <v>619.4</v>
      </c>
      <c r="Z15">
        <v>53135</v>
      </c>
      <c r="AA15">
        <v>1.0268937611743671</v>
      </c>
      <c r="AI15">
        <v>53135</v>
      </c>
      <c r="AJ15">
        <v>1.0268937611743671</v>
      </c>
    </row>
    <row r="16" spans="1:38" x14ac:dyDescent="0.25">
      <c r="B16">
        <v>116407</v>
      </c>
      <c r="C16">
        <v>30633</v>
      </c>
      <c r="D16">
        <v>109324</v>
      </c>
      <c r="E16">
        <v>109222</v>
      </c>
      <c r="F16">
        <v>75928</v>
      </c>
      <c r="H16">
        <v>134931</v>
      </c>
      <c r="J16">
        <f t="shared" si="0"/>
        <v>88302.8</v>
      </c>
      <c r="K16">
        <f t="shared" si="1"/>
        <v>1.5280489406904423</v>
      </c>
      <c r="L16">
        <f t="shared" si="2"/>
        <v>116407</v>
      </c>
      <c r="M16">
        <f t="shared" si="3"/>
        <v>30633</v>
      </c>
      <c r="N16">
        <f t="shared" si="4"/>
        <v>88302.8</v>
      </c>
      <c r="O16">
        <f t="shared" si="5"/>
        <v>85774</v>
      </c>
      <c r="Q16">
        <v>-492</v>
      </c>
      <c r="R16">
        <v>1167</v>
      </c>
      <c r="T16">
        <v>4515.1999999999971</v>
      </c>
      <c r="U16">
        <v>-104.80000000000291</v>
      </c>
      <c r="W16">
        <v>10060</v>
      </c>
      <c r="X16">
        <v>1059.1999999999998</v>
      </c>
      <c r="AF16">
        <v>88302.8</v>
      </c>
      <c r="AG16">
        <v>1.5280489406904423</v>
      </c>
      <c r="AI16">
        <v>88302.8</v>
      </c>
      <c r="AJ16">
        <v>1.5280489406904423</v>
      </c>
    </row>
    <row r="17" spans="2:38" x14ac:dyDescent="0.25">
      <c r="B17">
        <v>10815</v>
      </c>
      <c r="C17">
        <v>57019</v>
      </c>
      <c r="D17">
        <v>63271</v>
      </c>
      <c r="E17">
        <v>15756</v>
      </c>
      <c r="F17">
        <v>95770</v>
      </c>
      <c r="H17">
        <v>106607</v>
      </c>
      <c r="J17">
        <f t="shared" si="0"/>
        <v>48526.2</v>
      </c>
      <c r="K17">
        <f t="shared" si="1"/>
        <v>2.1968956975819252</v>
      </c>
      <c r="L17">
        <f t="shared" si="2"/>
        <v>95770</v>
      </c>
      <c r="M17">
        <f t="shared" si="3"/>
        <v>10815</v>
      </c>
      <c r="N17">
        <f t="shared" si="4"/>
        <v>48526.2</v>
      </c>
      <c r="O17">
        <f t="shared" si="5"/>
        <v>84955</v>
      </c>
      <c r="Q17">
        <v>-1510</v>
      </c>
      <c r="R17">
        <v>-2149</v>
      </c>
      <c r="T17">
        <v>-15901.200000000004</v>
      </c>
      <c r="U17">
        <v>-1781.2000000000044</v>
      </c>
      <c r="W17">
        <v>20826.000000000004</v>
      </c>
      <c r="X17">
        <v>2552</v>
      </c>
      <c r="AF17">
        <v>48526.2</v>
      </c>
      <c r="AG17">
        <v>2.1968956975819252</v>
      </c>
      <c r="AK17">
        <v>48526.2</v>
      </c>
      <c r="AL17">
        <v>2.1968956975819252</v>
      </c>
    </row>
    <row r="18" spans="2:38" x14ac:dyDescent="0.25">
      <c r="B18">
        <v>62049</v>
      </c>
      <c r="C18">
        <v>16134</v>
      </c>
      <c r="D18">
        <v>25328</v>
      </c>
      <c r="E18">
        <v>81981</v>
      </c>
      <c r="F18">
        <v>16468</v>
      </c>
      <c r="H18">
        <v>60910</v>
      </c>
      <c r="J18">
        <f t="shared" si="0"/>
        <v>40392</v>
      </c>
      <c r="K18">
        <f t="shared" si="1"/>
        <v>1.5079718756189344</v>
      </c>
      <c r="L18">
        <f t="shared" si="2"/>
        <v>81981</v>
      </c>
      <c r="M18">
        <f t="shared" si="3"/>
        <v>16134</v>
      </c>
      <c r="N18">
        <f t="shared" si="4"/>
        <v>40392</v>
      </c>
      <c r="O18">
        <f t="shared" si="5"/>
        <v>65847</v>
      </c>
      <c r="Q18">
        <v>2239</v>
      </c>
      <c r="R18">
        <v>1455</v>
      </c>
      <c r="T18">
        <v>8412</v>
      </c>
      <c r="U18">
        <v>-1243.4000000000015</v>
      </c>
      <c r="W18">
        <v>15717.600000000002</v>
      </c>
      <c r="X18">
        <v>1291.4000000000001</v>
      </c>
      <c r="AD18">
        <v>40392</v>
      </c>
      <c r="AE18">
        <v>1.5079718756189344</v>
      </c>
      <c r="AI18">
        <v>40392</v>
      </c>
      <c r="AJ18">
        <v>1.5079718756189344</v>
      </c>
    </row>
    <row r="19" spans="2:38" x14ac:dyDescent="0.25">
      <c r="B19">
        <v>117200</v>
      </c>
      <c r="C19">
        <v>90091</v>
      </c>
      <c r="D19">
        <v>91485</v>
      </c>
      <c r="E19">
        <v>63308</v>
      </c>
      <c r="F19">
        <v>13597</v>
      </c>
      <c r="H19">
        <v>107746</v>
      </c>
      <c r="J19">
        <f t="shared" si="0"/>
        <v>75136.2</v>
      </c>
      <c r="K19">
        <f t="shared" si="1"/>
        <v>1.4340091726757542</v>
      </c>
      <c r="L19">
        <f t="shared" si="2"/>
        <v>117200</v>
      </c>
      <c r="M19">
        <f t="shared" si="3"/>
        <v>13597</v>
      </c>
      <c r="N19">
        <f t="shared" si="4"/>
        <v>75136.2</v>
      </c>
      <c r="O19">
        <f t="shared" si="5"/>
        <v>103603</v>
      </c>
      <c r="Q19">
        <v>22015</v>
      </c>
      <c r="R19">
        <v>-1655</v>
      </c>
      <c r="T19">
        <v>2566.1999999999971</v>
      </c>
      <c r="U19">
        <v>-572.40000000000873</v>
      </c>
      <c r="W19">
        <v>10770.599999999999</v>
      </c>
      <c r="X19">
        <v>1382.8000000000002</v>
      </c>
      <c r="AB19">
        <v>75136.2</v>
      </c>
      <c r="AC19">
        <v>1.4340091726757542</v>
      </c>
      <c r="AI19">
        <v>75136.2</v>
      </c>
      <c r="AJ19">
        <v>1.4340091726757542</v>
      </c>
    </row>
    <row r="20" spans="2:38" x14ac:dyDescent="0.25">
      <c r="B20">
        <v>43044</v>
      </c>
      <c r="C20">
        <v>34928</v>
      </c>
      <c r="D20">
        <v>50647</v>
      </c>
      <c r="E20">
        <v>91500</v>
      </c>
      <c r="F20">
        <v>45364</v>
      </c>
      <c r="H20">
        <v>101169</v>
      </c>
      <c r="J20">
        <f t="shared" si="0"/>
        <v>53096.6</v>
      </c>
      <c r="K20">
        <f t="shared" si="1"/>
        <v>1.9053762387798843</v>
      </c>
      <c r="L20">
        <f t="shared" si="2"/>
        <v>91500</v>
      </c>
      <c r="M20">
        <f t="shared" si="3"/>
        <v>34928</v>
      </c>
      <c r="N20">
        <f t="shared" si="4"/>
        <v>53096.6</v>
      </c>
      <c r="O20">
        <f t="shared" si="5"/>
        <v>56572</v>
      </c>
      <c r="Q20">
        <v>-4365</v>
      </c>
      <c r="R20">
        <v>1187</v>
      </c>
      <c r="T20">
        <v>1977.7999999999956</v>
      </c>
      <c r="U20">
        <v>-330</v>
      </c>
      <c r="W20">
        <v>10257.400000000001</v>
      </c>
      <c r="X20">
        <v>350.8</v>
      </c>
      <c r="AD20">
        <v>53096.6</v>
      </c>
      <c r="AE20">
        <v>1.9053762387798843</v>
      </c>
      <c r="AK20">
        <v>53096.6</v>
      </c>
      <c r="AL20">
        <v>1.9053762387798843</v>
      </c>
    </row>
    <row r="21" spans="2:38" x14ac:dyDescent="0.25">
      <c r="B21">
        <v>97651</v>
      </c>
      <c r="C21">
        <v>105579</v>
      </c>
      <c r="D21">
        <v>104193</v>
      </c>
      <c r="E21">
        <v>6876</v>
      </c>
      <c r="F21">
        <v>54094</v>
      </c>
      <c r="H21">
        <v>84640</v>
      </c>
      <c r="J21">
        <f t="shared" si="0"/>
        <v>73678.600000000006</v>
      </c>
      <c r="K21">
        <f t="shared" si="1"/>
        <v>1.1487731851582412</v>
      </c>
      <c r="L21">
        <f t="shared" si="2"/>
        <v>105579</v>
      </c>
      <c r="M21">
        <f t="shared" si="3"/>
        <v>6876</v>
      </c>
      <c r="N21">
        <f t="shared" si="4"/>
        <v>73678.600000000006</v>
      </c>
      <c r="O21">
        <f t="shared" si="5"/>
        <v>98703</v>
      </c>
      <c r="Q21">
        <v>-1706</v>
      </c>
      <c r="R21">
        <v>-1355</v>
      </c>
      <c r="T21">
        <v>8710.0000000000073</v>
      </c>
      <c r="U21">
        <v>-676.39999999999418</v>
      </c>
      <c r="W21">
        <v>10525.599999999999</v>
      </c>
      <c r="X21">
        <v>678.8</v>
      </c>
      <c r="AB21">
        <v>73678.600000000006</v>
      </c>
      <c r="AC21">
        <v>1.1487731851582412</v>
      </c>
      <c r="AI21">
        <v>73678.600000000006</v>
      </c>
      <c r="AJ21">
        <v>1.1487731851582412</v>
      </c>
    </row>
    <row r="22" spans="2:38" x14ac:dyDescent="0.25">
      <c r="B22">
        <v>21886</v>
      </c>
      <c r="C22">
        <v>838</v>
      </c>
      <c r="D22">
        <v>13991</v>
      </c>
      <c r="E22">
        <v>36270</v>
      </c>
      <c r="F22">
        <v>113105</v>
      </c>
      <c r="H22">
        <v>65499</v>
      </c>
      <c r="J22">
        <f t="shared" si="0"/>
        <v>37218</v>
      </c>
      <c r="K22">
        <f t="shared" si="1"/>
        <v>1.7598742543930357</v>
      </c>
      <c r="L22">
        <f t="shared" si="2"/>
        <v>113105</v>
      </c>
      <c r="M22">
        <f t="shared" si="3"/>
        <v>838</v>
      </c>
      <c r="N22">
        <f t="shared" si="4"/>
        <v>37218</v>
      </c>
      <c r="O22">
        <f t="shared" si="5"/>
        <v>112267</v>
      </c>
      <c r="Q22">
        <v>10518</v>
      </c>
      <c r="R22">
        <v>134</v>
      </c>
      <c r="T22">
        <v>268.80000000000291</v>
      </c>
      <c r="U22">
        <v>-1146.4000000000015</v>
      </c>
      <c r="W22">
        <v>12304.800000000001</v>
      </c>
      <c r="X22">
        <v>1681.2</v>
      </c>
      <c r="AD22">
        <v>37218</v>
      </c>
      <c r="AE22">
        <v>1.7598742543930357</v>
      </c>
      <c r="AI22">
        <v>37218</v>
      </c>
      <c r="AJ22">
        <v>1.7598742543930357</v>
      </c>
    </row>
    <row r="23" spans="2:38" x14ac:dyDescent="0.25">
      <c r="B23">
        <v>8380</v>
      </c>
      <c r="C23">
        <v>109407</v>
      </c>
      <c r="D23">
        <v>23490</v>
      </c>
      <c r="E23">
        <v>23570</v>
      </c>
      <c r="F23">
        <v>99404</v>
      </c>
      <c r="H23">
        <v>58542</v>
      </c>
      <c r="J23">
        <f t="shared" si="0"/>
        <v>52850.2</v>
      </c>
      <c r="K23">
        <f t="shared" si="1"/>
        <v>1.1076968488293328</v>
      </c>
      <c r="L23">
        <f t="shared" si="2"/>
        <v>109407</v>
      </c>
      <c r="M23">
        <f t="shared" si="3"/>
        <v>8380</v>
      </c>
      <c r="N23">
        <f t="shared" si="4"/>
        <v>52850.2</v>
      </c>
      <c r="O23">
        <f t="shared" si="5"/>
        <v>101027</v>
      </c>
      <c r="Q23">
        <v>-3327</v>
      </c>
      <c r="R23">
        <v>157</v>
      </c>
      <c r="T23">
        <v>-8330</v>
      </c>
      <c r="U23">
        <v>419.79999999999563</v>
      </c>
      <c r="W23">
        <v>8353.9999999999982</v>
      </c>
      <c r="X23">
        <v>446.59999999999997</v>
      </c>
      <c r="Z23">
        <v>52850.2</v>
      </c>
      <c r="AA23">
        <v>1.1076968488293328</v>
      </c>
      <c r="AI23">
        <v>52850.2</v>
      </c>
      <c r="AJ23">
        <v>1.1076968488293328</v>
      </c>
    </row>
    <row r="24" spans="2:38" x14ac:dyDescent="0.25">
      <c r="B24">
        <v>85502</v>
      </c>
      <c r="C24">
        <v>87269</v>
      </c>
      <c r="D24">
        <v>66147</v>
      </c>
      <c r="E24">
        <v>112569</v>
      </c>
      <c r="F24">
        <v>114142</v>
      </c>
      <c r="H24">
        <v>131965</v>
      </c>
      <c r="J24">
        <f t="shared" si="0"/>
        <v>93125.8</v>
      </c>
      <c r="K24">
        <f t="shared" si="1"/>
        <v>1.417061652087821</v>
      </c>
      <c r="L24">
        <f t="shared" si="2"/>
        <v>114142</v>
      </c>
      <c r="M24">
        <f t="shared" si="3"/>
        <v>66147</v>
      </c>
      <c r="N24">
        <f t="shared" si="4"/>
        <v>93125.8</v>
      </c>
      <c r="O24">
        <f t="shared" si="5"/>
        <v>47995</v>
      </c>
      <c r="Q24">
        <v>232</v>
      </c>
      <c r="R24">
        <v>2345</v>
      </c>
      <c r="T24">
        <v>2966.8000000000029</v>
      </c>
      <c r="U24">
        <v>1068.4000000000087</v>
      </c>
      <c r="W24">
        <v>7806.8</v>
      </c>
      <c r="X24">
        <v>2430</v>
      </c>
      <c r="AF24">
        <v>93125.8</v>
      </c>
      <c r="AG24">
        <v>1.417061652087821</v>
      </c>
      <c r="AI24">
        <v>93125.8</v>
      </c>
      <c r="AJ24">
        <v>1.417061652087821</v>
      </c>
    </row>
    <row r="25" spans="2:38" x14ac:dyDescent="0.25">
      <c r="B25">
        <v>103264</v>
      </c>
      <c r="C25">
        <v>41719</v>
      </c>
      <c r="D25">
        <v>12230</v>
      </c>
      <c r="E25">
        <v>18391</v>
      </c>
      <c r="F25">
        <v>32043</v>
      </c>
      <c r="H25">
        <v>51744</v>
      </c>
      <c r="J25">
        <f t="shared" si="0"/>
        <v>41529.4</v>
      </c>
      <c r="K25">
        <f t="shared" si="1"/>
        <v>1.2459606929067117</v>
      </c>
      <c r="L25">
        <f t="shared" si="2"/>
        <v>103264</v>
      </c>
      <c r="M25">
        <f t="shared" si="3"/>
        <v>12230</v>
      </c>
      <c r="N25">
        <f t="shared" si="4"/>
        <v>41529.4</v>
      </c>
      <c r="O25">
        <f t="shared" si="5"/>
        <v>91034</v>
      </c>
      <c r="Q25">
        <v>-23163</v>
      </c>
      <c r="R25">
        <v>-3345</v>
      </c>
      <c r="T25">
        <v>4235.8000000000029</v>
      </c>
      <c r="U25">
        <v>-1316.7999999999956</v>
      </c>
      <c r="W25">
        <v>8974.1999999999989</v>
      </c>
      <c r="X25">
        <v>1334</v>
      </c>
      <c r="AD25">
        <v>41529.4</v>
      </c>
      <c r="AE25">
        <v>1.2459606929067117</v>
      </c>
      <c r="AI25">
        <v>41529.4</v>
      </c>
      <c r="AJ25">
        <v>1.2459606929067117</v>
      </c>
    </row>
    <row r="26" spans="2:38" x14ac:dyDescent="0.25">
      <c r="B26">
        <v>29035</v>
      </c>
      <c r="C26">
        <v>30378</v>
      </c>
      <c r="D26">
        <v>53657</v>
      </c>
      <c r="E26">
        <v>6892</v>
      </c>
      <c r="F26">
        <v>116407</v>
      </c>
      <c r="H26">
        <v>105072</v>
      </c>
      <c r="J26">
        <f t="shared" si="0"/>
        <v>47273.8</v>
      </c>
      <c r="K26">
        <f t="shared" si="1"/>
        <v>2.2226264865528051</v>
      </c>
      <c r="L26">
        <f t="shared" si="2"/>
        <v>116407</v>
      </c>
      <c r="M26">
        <f t="shared" si="3"/>
        <v>6892</v>
      </c>
      <c r="N26">
        <f t="shared" si="4"/>
        <v>47273.8</v>
      </c>
      <c r="O26">
        <f t="shared" si="5"/>
        <v>109515</v>
      </c>
      <c r="Q26">
        <v>-13377</v>
      </c>
      <c r="R26">
        <v>639</v>
      </c>
      <c r="T26">
        <v>-14546</v>
      </c>
      <c r="U26">
        <v>160.40000000000146</v>
      </c>
      <c r="W26">
        <v>18601.600000000002</v>
      </c>
      <c r="X26">
        <v>1104</v>
      </c>
      <c r="AF26">
        <v>47273.8</v>
      </c>
      <c r="AG26">
        <v>2.2226264865528051</v>
      </c>
      <c r="AK26">
        <v>47273.8</v>
      </c>
      <c r="AL26">
        <v>2.2226264865528051</v>
      </c>
    </row>
    <row r="27" spans="2:38" x14ac:dyDescent="0.25">
      <c r="B27">
        <v>18574</v>
      </c>
      <c r="C27">
        <v>76747</v>
      </c>
      <c r="D27">
        <v>32875</v>
      </c>
      <c r="E27">
        <v>40248</v>
      </c>
      <c r="F27">
        <v>108881</v>
      </c>
      <c r="H27">
        <v>80357</v>
      </c>
      <c r="J27">
        <f t="shared" si="0"/>
        <v>55465</v>
      </c>
      <c r="K27">
        <f t="shared" si="1"/>
        <v>1.4487875236635717</v>
      </c>
      <c r="L27">
        <f t="shared" si="2"/>
        <v>108881</v>
      </c>
      <c r="M27">
        <f t="shared" si="3"/>
        <v>18574</v>
      </c>
      <c r="N27">
        <f t="shared" si="4"/>
        <v>55465</v>
      </c>
      <c r="O27">
        <f t="shared" si="5"/>
        <v>90307</v>
      </c>
      <c r="Q27">
        <v>4343</v>
      </c>
      <c r="R27">
        <v>163</v>
      </c>
      <c r="T27">
        <v>-1115</v>
      </c>
      <c r="U27">
        <v>0.40000000000145519</v>
      </c>
      <c r="W27">
        <v>9736.1999999999989</v>
      </c>
      <c r="X27">
        <v>3228.8</v>
      </c>
      <c r="Z27">
        <v>55465</v>
      </c>
      <c r="AA27">
        <v>1.4487875236635717</v>
      </c>
      <c r="AI27">
        <v>55465</v>
      </c>
      <c r="AJ27">
        <v>1.4487875236635717</v>
      </c>
    </row>
    <row r="28" spans="2:38" x14ac:dyDescent="0.25">
      <c r="B28">
        <v>10685</v>
      </c>
      <c r="C28">
        <v>107895</v>
      </c>
      <c r="D28">
        <v>52742</v>
      </c>
      <c r="E28">
        <v>82409</v>
      </c>
      <c r="F28">
        <v>78046</v>
      </c>
      <c r="H28">
        <v>89734</v>
      </c>
      <c r="J28">
        <f t="shared" si="0"/>
        <v>66355.399999999994</v>
      </c>
      <c r="K28">
        <f t="shared" si="1"/>
        <v>1.3523240007595465</v>
      </c>
      <c r="L28">
        <f t="shared" si="2"/>
        <v>107895</v>
      </c>
      <c r="M28">
        <f t="shared" si="3"/>
        <v>10685</v>
      </c>
      <c r="N28">
        <f t="shared" si="4"/>
        <v>66355.399999999994</v>
      </c>
      <c r="O28">
        <f t="shared" si="5"/>
        <v>97210</v>
      </c>
      <c r="Q28">
        <v>-917</v>
      </c>
      <c r="R28">
        <v>-35</v>
      </c>
      <c r="T28">
        <v>2272.3999999999942</v>
      </c>
      <c r="U28">
        <v>269</v>
      </c>
      <c r="W28">
        <v>8757.6000000000022</v>
      </c>
      <c r="X28">
        <v>1402.2</v>
      </c>
      <c r="AB28">
        <v>66355.399999999994</v>
      </c>
      <c r="AC28">
        <v>1.3523240007595465</v>
      </c>
      <c r="AI28">
        <v>66355.399999999994</v>
      </c>
      <c r="AJ28">
        <v>1.3523240007595465</v>
      </c>
    </row>
    <row r="29" spans="2:38" x14ac:dyDescent="0.25">
      <c r="B29">
        <v>33775</v>
      </c>
      <c r="C29">
        <v>23653</v>
      </c>
      <c r="D29">
        <v>113115</v>
      </c>
      <c r="E29">
        <v>87682</v>
      </c>
      <c r="F29">
        <v>43048</v>
      </c>
      <c r="H29">
        <v>102215</v>
      </c>
      <c r="J29">
        <f t="shared" si="0"/>
        <v>60254.6</v>
      </c>
      <c r="K29">
        <f t="shared" si="1"/>
        <v>1.6963850062899763</v>
      </c>
      <c r="L29">
        <f t="shared" si="2"/>
        <v>113115</v>
      </c>
      <c r="M29">
        <f t="shared" si="3"/>
        <v>23653</v>
      </c>
      <c r="N29">
        <f t="shared" si="4"/>
        <v>60254.6</v>
      </c>
      <c r="O29">
        <f t="shared" si="5"/>
        <v>89462</v>
      </c>
      <c r="Q29">
        <v>2708</v>
      </c>
      <c r="R29">
        <v>1431</v>
      </c>
      <c r="T29">
        <v>2739.7999999999956</v>
      </c>
      <c r="U29">
        <v>-209.40000000000146</v>
      </c>
      <c r="W29">
        <v>7079.4</v>
      </c>
      <c r="X29">
        <v>760.6</v>
      </c>
      <c r="AD29">
        <v>60254.6</v>
      </c>
      <c r="AE29">
        <v>1.6963850062899763</v>
      </c>
      <c r="AK29">
        <v>60254.6</v>
      </c>
      <c r="AL29">
        <v>1.6963850062899763</v>
      </c>
    </row>
    <row r="30" spans="2:38" x14ac:dyDescent="0.25">
      <c r="B30">
        <v>71577</v>
      </c>
      <c r="C30">
        <v>14869</v>
      </c>
      <c r="D30">
        <v>96550</v>
      </c>
      <c r="E30">
        <v>8252</v>
      </c>
      <c r="F30">
        <v>99845</v>
      </c>
      <c r="H30">
        <v>67554</v>
      </c>
      <c r="J30">
        <f t="shared" si="0"/>
        <v>58218.6</v>
      </c>
      <c r="K30">
        <f t="shared" si="1"/>
        <v>1.1603508157186879</v>
      </c>
      <c r="L30">
        <f t="shared" si="2"/>
        <v>99845</v>
      </c>
      <c r="M30">
        <f t="shared" si="3"/>
        <v>8252</v>
      </c>
      <c r="N30">
        <f t="shared" si="4"/>
        <v>58218.6</v>
      </c>
      <c r="O30">
        <f t="shared" si="5"/>
        <v>91593</v>
      </c>
      <c r="Q30">
        <v>3348</v>
      </c>
      <c r="R30">
        <v>-4536</v>
      </c>
      <c r="T30">
        <v>-3871.8000000000029</v>
      </c>
      <c r="U30">
        <v>618.79999999999563</v>
      </c>
      <c r="W30">
        <v>8007</v>
      </c>
      <c r="X30">
        <v>744.40000000000009</v>
      </c>
      <c r="AB30">
        <v>58218.6</v>
      </c>
      <c r="AC30">
        <v>1.1603508157186879</v>
      </c>
      <c r="AI30">
        <v>58218.6</v>
      </c>
      <c r="AJ30">
        <v>1.1603508157186879</v>
      </c>
    </row>
    <row r="31" spans="2:38" x14ac:dyDescent="0.25">
      <c r="B31">
        <v>38591</v>
      </c>
      <c r="C31">
        <v>80405</v>
      </c>
      <c r="D31">
        <v>59789</v>
      </c>
      <c r="E31">
        <v>40048</v>
      </c>
      <c r="F31">
        <v>21832</v>
      </c>
      <c r="H31">
        <v>61813</v>
      </c>
      <c r="J31">
        <f t="shared" si="0"/>
        <v>48133</v>
      </c>
      <c r="K31">
        <f t="shared" si="1"/>
        <v>1.2842124945463611</v>
      </c>
      <c r="L31">
        <f t="shared" si="2"/>
        <v>80405</v>
      </c>
      <c r="M31">
        <f t="shared" si="3"/>
        <v>21832</v>
      </c>
      <c r="N31">
        <f t="shared" si="4"/>
        <v>48133</v>
      </c>
      <c r="O31">
        <f t="shared" si="5"/>
        <v>58573</v>
      </c>
      <c r="Q31">
        <v>-6575</v>
      </c>
      <c r="R31">
        <v>-2</v>
      </c>
      <c r="T31">
        <v>-9824.5999999999985</v>
      </c>
      <c r="U31">
        <v>634.80000000000291</v>
      </c>
      <c r="W31">
        <v>19054.199999999997</v>
      </c>
      <c r="X31">
        <v>889.6</v>
      </c>
      <c r="Z31">
        <v>48133</v>
      </c>
      <c r="AA31">
        <v>1.2842124945463611</v>
      </c>
      <c r="AI31">
        <v>48133</v>
      </c>
      <c r="AJ31">
        <v>1.2842124945463611</v>
      </c>
    </row>
    <row r="32" spans="2:38" x14ac:dyDescent="0.25">
      <c r="B32">
        <v>106821</v>
      </c>
      <c r="C32">
        <v>14498</v>
      </c>
      <c r="D32">
        <v>78679</v>
      </c>
      <c r="E32">
        <v>89460</v>
      </c>
      <c r="F32">
        <v>95477</v>
      </c>
      <c r="H32">
        <v>144488</v>
      </c>
      <c r="J32">
        <f t="shared" si="0"/>
        <v>76987</v>
      </c>
      <c r="K32">
        <f t="shared" si="1"/>
        <v>1.8767843921701066</v>
      </c>
      <c r="L32">
        <f t="shared" si="2"/>
        <v>106821</v>
      </c>
      <c r="M32">
        <f t="shared" si="3"/>
        <v>14498</v>
      </c>
      <c r="N32">
        <f t="shared" si="4"/>
        <v>76987</v>
      </c>
      <c r="O32">
        <f t="shared" si="5"/>
        <v>92323</v>
      </c>
      <c r="Q32">
        <v>33788</v>
      </c>
      <c r="R32">
        <v>3212</v>
      </c>
      <c r="T32">
        <v>11378.800000000003</v>
      </c>
      <c r="U32">
        <v>23.19999999999709</v>
      </c>
      <c r="W32">
        <v>11378.8</v>
      </c>
      <c r="X32">
        <v>920.8</v>
      </c>
      <c r="AF32">
        <v>76987</v>
      </c>
      <c r="AG32">
        <v>1.8767843921701066</v>
      </c>
      <c r="AK32">
        <v>76987</v>
      </c>
      <c r="AL32">
        <v>1.8767843921701066</v>
      </c>
    </row>
    <row r="33" spans="2:38" x14ac:dyDescent="0.25">
      <c r="B33">
        <v>15327</v>
      </c>
      <c r="C33">
        <v>119057</v>
      </c>
      <c r="D33">
        <v>59412</v>
      </c>
      <c r="E33">
        <v>29259</v>
      </c>
      <c r="F33">
        <v>46087</v>
      </c>
      <c r="H33">
        <v>81150</v>
      </c>
      <c r="J33">
        <f t="shared" si="0"/>
        <v>53828.4</v>
      </c>
      <c r="K33">
        <f t="shared" si="1"/>
        <v>1.5075684954410682</v>
      </c>
      <c r="L33">
        <f t="shared" si="2"/>
        <v>119057</v>
      </c>
      <c r="M33">
        <f t="shared" si="3"/>
        <v>15327</v>
      </c>
      <c r="N33">
        <f t="shared" si="4"/>
        <v>53828.4</v>
      </c>
      <c r="O33">
        <f t="shared" si="5"/>
        <v>103730</v>
      </c>
      <c r="Q33">
        <v>-11223</v>
      </c>
      <c r="R33">
        <v>-5399</v>
      </c>
      <c r="T33">
        <v>4284</v>
      </c>
      <c r="U33">
        <v>1626.4000000000015</v>
      </c>
      <c r="W33">
        <v>13302.8</v>
      </c>
      <c r="X33">
        <v>1688.3999999999996</v>
      </c>
      <c r="AD33">
        <v>53828.4</v>
      </c>
      <c r="AE33">
        <v>1.5075684954410682</v>
      </c>
      <c r="AK33">
        <v>53828.4</v>
      </c>
      <c r="AL33">
        <v>1.5075684954410682</v>
      </c>
    </row>
    <row r="34" spans="2:38" x14ac:dyDescent="0.25">
      <c r="B34">
        <v>77019</v>
      </c>
      <c r="C34">
        <v>42752</v>
      </c>
      <c r="D34">
        <v>107112</v>
      </c>
      <c r="E34">
        <v>84127</v>
      </c>
      <c r="F34">
        <v>12328</v>
      </c>
      <c r="H34">
        <v>97854</v>
      </c>
      <c r="J34">
        <f t="shared" ref="J34:J65" si="6">AVERAGE(B34:F34)</f>
        <v>64667.6</v>
      </c>
      <c r="K34">
        <f t="shared" ref="K34:K65" si="7">H34/J34</f>
        <v>1.5131843457929472</v>
      </c>
      <c r="L34">
        <f t="shared" ref="L34:L65" si="8">MAX(B34:F34)</f>
        <v>107112</v>
      </c>
      <c r="M34">
        <f t="shared" ref="M34:M65" si="9">MIN(B34:F34)</f>
        <v>12328</v>
      </c>
      <c r="N34">
        <f t="shared" ref="N34:N65" si="10">AVERAGE(B34:F34)</f>
        <v>64667.6</v>
      </c>
      <c r="O34">
        <f t="shared" ref="O34:O65" si="11">L34-M34</f>
        <v>94784</v>
      </c>
      <c r="Q34">
        <v>-3621</v>
      </c>
      <c r="R34">
        <v>-13</v>
      </c>
      <c r="T34">
        <v>-2810.2000000000044</v>
      </c>
      <c r="U34">
        <v>-276</v>
      </c>
      <c r="W34">
        <v>6686.6</v>
      </c>
      <c r="X34">
        <v>1954.7999999999997</v>
      </c>
      <c r="AF34">
        <v>64667.6</v>
      </c>
      <c r="AG34">
        <v>1.5131843457929472</v>
      </c>
      <c r="AI34">
        <v>64667.6</v>
      </c>
      <c r="AJ34">
        <v>1.5131843457929472</v>
      </c>
    </row>
    <row r="35" spans="2:38" x14ac:dyDescent="0.25">
      <c r="B35">
        <v>82405</v>
      </c>
      <c r="C35">
        <v>95280</v>
      </c>
      <c r="D35">
        <v>51656</v>
      </c>
      <c r="E35">
        <v>86038</v>
      </c>
      <c r="F35">
        <v>68519</v>
      </c>
      <c r="H35">
        <v>82595</v>
      </c>
      <c r="J35">
        <f t="shared" si="6"/>
        <v>76779.600000000006</v>
      </c>
      <c r="K35">
        <f t="shared" si="7"/>
        <v>1.0757414729954311</v>
      </c>
      <c r="L35">
        <f t="shared" si="8"/>
        <v>95280</v>
      </c>
      <c r="M35">
        <f t="shared" si="9"/>
        <v>51656</v>
      </c>
      <c r="N35">
        <f t="shared" si="10"/>
        <v>76779.600000000006</v>
      </c>
      <c r="O35">
        <f t="shared" si="11"/>
        <v>43624</v>
      </c>
      <c r="Q35">
        <v>-9163</v>
      </c>
      <c r="R35">
        <v>300</v>
      </c>
      <c r="T35">
        <v>-8287.1999999999971</v>
      </c>
      <c r="U35">
        <v>1030.4000000000087</v>
      </c>
      <c r="W35">
        <v>11191.199999999999</v>
      </c>
      <c r="X35">
        <v>1822.8</v>
      </c>
      <c r="AB35">
        <v>76779.600000000006</v>
      </c>
      <c r="AC35">
        <v>1.0757414729954311</v>
      </c>
      <c r="AI35">
        <v>76779.600000000006</v>
      </c>
      <c r="AJ35">
        <v>1.0757414729954311</v>
      </c>
    </row>
    <row r="36" spans="2:38" x14ac:dyDescent="0.25">
      <c r="B36">
        <v>87015</v>
      </c>
      <c r="C36">
        <v>26847</v>
      </c>
      <c r="D36">
        <v>66477</v>
      </c>
      <c r="E36">
        <v>96769</v>
      </c>
      <c r="F36">
        <v>64822</v>
      </c>
      <c r="H36">
        <v>97129</v>
      </c>
      <c r="J36">
        <f t="shared" si="6"/>
        <v>68386</v>
      </c>
      <c r="K36">
        <f t="shared" si="7"/>
        <v>1.4203053256514491</v>
      </c>
      <c r="L36">
        <f t="shared" si="8"/>
        <v>96769</v>
      </c>
      <c r="M36">
        <f t="shared" si="9"/>
        <v>26847</v>
      </c>
      <c r="N36">
        <f t="shared" si="10"/>
        <v>68386</v>
      </c>
      <c r="O36">
        <f t="shared" si="11"/>
        <v>69922</v>
      </c>
      <c r="Q36">
        <v>-15908</v>
      </c>
      <c r="R36">
        <v>4474</v>
      </c>
      <c r="T36">
        <v>8460.4000000000015</v>
      </c>
      <c r="U36">
        <v>-1023.1999999999971</v>
      </c>
      <c r="W36">
        <v>12261.199999999999</v>
      </c>
      <c r="X36">
        <v>1394.3999999999999</v>
      </c>
      <c r="AD36">
        <v>68386</v>
      </c>
      <c r="AE36">
        <v>1.4203053256514491</v>
      </c>
      <c r="AI36">
        <v>68386</v>
      </c>
      <c r="AJ36">
        <v>1.4203053256514491</v>
      </c>
    </row>
    <row r="37" spans="2:38" x14ac:dyDescent="0.25">
      <c r="B37">
        <v>87427</v>
      </c>
      <c r="C37">
        <v>10675</v>
      </c>
      <c r="D37">
        <v>59474</v>
      </c>
      <c r="E37">
        <v>22541</v>
      </c>
      <c r="F37">
        <v>36263</v>
      </c>
      <c r="H37">
        <v>87751</v>
      </c>
      <c r="J37">
        <f t="shared" si="6"/>
        <v>43276</v>
      </c>
      <c r="K37">
        <f t="shared" si="7"/>
        <v>2.0277058877899989</v>
      </c>
      <c r="L37">
        <f t="shared" si="8"/>
        <v>87427</v>
      </c>
      <c r="M37">
        <f t="shared" si="9"/>
        <v>10675</v>
      </c>
      <c r="N37">
        <f t="shared" si="10"/>
        <v>43276</v>
      </c>
      <c r="O37">
        <f t="shared" si="11"/>
        <v>76752</v>
      </c>
      <c r="Q37">
        <v>9892</v>
      </c>
      <c r="R37">
        <v>510</v>
      </c>
      <c r="T37">
        <v>-2209.4000000000015</v>
      </c>
      <c r="U37">
        <v>1820.4000000000015</v>
      </c>
      <c r="W37">
        <v>13544.999999999998</v>
      </c>
      <c r="X37">
        <v>1861.2</v>
      </c>
      <c r="AD37">
        <v>43276</v>
      </c>
      <c r="AE37">
        <v>2.0277058877899989</v>
      </c>
      <c r="AK37">
        <v>43276</v>
      </c>
      <c r="AL37">
        <v>2.0277058877899989</v>
      </c>
    </row>
    <row r="38" spans="2:38" x14ac:dyDescent="0.25">
      <c r="B38">
        <v>36153</v>
      </c>
      <c r="C38">
        <v>9743</v>
      </c>
      <c r="D38">
        <v>32543</v>
      </c>
      <c r="E38">
        <v>106685</v>
      </c>
      <c r="F38">
        <v>37620</v>
      </c>
      <c r="H38">
        <v>116527</v>
      </c>
      <c r="J38">
        <f t="shared" si="6"/>
        <v>44548.800000000003</v>
      </c>
      <c r="K38">
        <f t="shared" si="7"/>
        <v>2.6157157993032358</v>
      </c>
      <c r="L38">
        <f t="shared" si="8"/>
        <v>106685</v>
      </c>
      <c r="M38">
        <f t="shared" si="9"/>
        <v>9743</v>
      </c>
      <c r="N38">
        <f t="shared" si="10"/>
        <v>44548.800000000003</v>
      </c>
      <c r="O38">
        <f t="shared" si="11"/>
        <v>96942</v>
      </c>
      <c r="Q38">
        <v>8533</v>
      </c>
      <c r="R38">
        <v>353</v>
      </c>
      <c r="T38">
        <v>-3273.5999999999985</v>
      </c>
      <c r="U38">
        <v>1013.6000000000058</v>
      </c>
      <c r="W38">
        <v>9381.2000000000007</v>
      </c>
      <c r="X38">
        <v>1522.8</v>
      </c>
      <c r="AD38">
        <v>44548.800000000003</v>
      </c>
      <c r="AE38">
        <v>2.6157157993032358</v>
      </c>
      <c r="AK38">
        <v>44548.800000000003</v>
      </c>
      <c r="AL38">
        <v>2.6157157993032358</v>
      </c>
    </row>
    <row r="39" spans="2:38" x14ac:dyDescent="0.25">
      <c r="B39">
        <v>17665</v>
      </c>
      <c r="C39">
        <v>47244</v>
      </c>
      <c r="D39">
        <v>63085</v>
      </c>
      <c r="E39">
        <v>36219</v>
      </c>
      <c r="F39">
        <v>76167</v>
      </c>
      <c r="H39">
        <v>99648</v>
      </c>
      <c r="J39">
        <f t="shared" si="6"/>
        <v>48076</v>
      </c>
      <c r="K39">
        <f t="shared" si="7"/>
        <v>2.072718196189367</v>
      </c>
      <c r="L39">
        <f t="shared" si="8"/>
        <v>76167</v>
      </c>
      <c r="M39">
        <f t="shared" si="9"/>
        <v>17665</v>
      </c>
      <c r="N39">
        <f t="shared" si="10"/>
        <v>48076</v>
      </c>
      <c r="O39">
        <f t="shared" si="11"/>
        <v>58502</v>
      </c>
      <c r="Q39">
        <v>17238</v>
      </c>
      <c r="R39">
        <v>-635</v>
      </c>
      <c r="T39">
        <v>-6609.8000000000029</v>
      </c>
      <c r="U39">
        <v>421.19999999999709</v>
      </c>
      <c r="W39">
        <v>9573.7999999999993</v>
      </c>
      <c r="X39">
        <v>3938.7999999999997</v>
      </c>
      <c r="AD39">
        <v>48076</v>
      </c>
      <c r="AE39">
        <v>2.072718196189367</v>
      </c>
      <c r="AK39">
        <v>48076</v>
      </c>
      <c r="AL39">
        <v>2.072718196189367</v>
      </c>
    </row>
    <row r="40" spans="2:38" x14ac:dyDescent="0.25">
      <c r="B40">
        <v>74011</v>
      </c>
      <c r="C40">
        <v>28437</v>
      </c>
      <c r="D40">
        <v>19288</v>
      </c>
      <c r="E40">
        <v>93187</v>
      </c>
      <c r="F40">
        <v>109313</v>
      </c>
      <c r="H40">
        <v>92815</v>
      </c>
      <c r="J40">
        <f t="shared" si="6"/>
        <v>64847.199999999997</v>
      </c>
      <c r="K40">
        <f t="shared" si="7"/>
        <v>1.4312877040180609</v>
      </c>
      <c r="L40">
        <f t="shared" si="8"/>
        <v>109313</v>
      </c>
      <c r="M40">
        <f t="shared" si="9"/>
        <v>19288</v>
      </c>
      <c r="N40">
        <f t="shared" si="10"/>
        <v>64847.199999999997</v>
      </c>
      <c r="O40">
        <f t="shared" si="11"/>
        <v>90025</v>
      </c>
      <c r="Q40">
        <v>-2018</v>
      </c>
      <c r="R40">
        <v>-3816</v>
      </c>
      <c r="T40">
        <v>-5902.4000000000087</v>
      </c>
      <c r="U40">
        <v>2782.7999999999956</v>
      </c>
      <c r="W40">
        <v>15375.2</v>
      </c>
      <c r="X40">
        <v>2798.4</v>
      </c>
      <c r="AB40">
        <v>64847.199999999997</v>
      </c>
      <c r="AC40">
        <v>1.4312877040180609</v>
      </c>
      <c r="AI40">
        <v>64847.199999999997</v>
      </c>
      <c r="AJ40">
        <v>1.4312877040180609</v>
      </c>
    </row>
    <row r="41" spans="2:38" x14ac:dyDescent="0.25">
      <c r="B41">
        <v>40973</v>
      </c>
      <c r="C41">
        <v>26576</v>
      </c>
      <c r="D41">
        <v>32139</v>
      </c>
      <c r="E41">
        <v>57652</v>
      </c>
      <c r="F41">
        <v>95434</v>
      </c>
      <c r="H41">
        <v>51024</v>
      </c>
      <c r="J41">
        <f t="shared" si="6"/>
        <v>50554.8</v>
      </c>
      <c r="K41">
        <f t="shared" si="7"/>
        <v>1.0092810178262004</v>
      </c>
      <c r="L41">
        <f t="shared" si="8"/>
        <v>95434</v>
      </c>
      <c r="M41">
        <f t="shared" si="9"/>
        <v>26576</v>
      </c>
      <c r="N41">
        <f t="shared" si="10"/>
        <v>50554.8</v>
      </c>
      <c r="O41">
        <f t="shared" si="11"/>
        <v>68858</v>
      </c>
      <c r="Q41">
        <v>-13551</v>
      </c>
      <c r="R41">
        <v>-4266</v>
      </c>
      <c r="T41">
        <v>-3368.3999999999942</v>
      </c>
      <c r="U41">
        <v>-501.79999999999563</v>
      </c>
      <c r="W41">
        <v>13249.200000000003</v>
      </c>
      <c r="X41">
        <v>501.8</v>
      </c>
      <c r="Z41">
        <v>50554.8</v>
      </c>
      <c r="AA41">
        <v>1.0092810178262004</v>
      </c>
      <c r="AI41">
        <v>50554.8</v>
      </c>
      <c r="AJ41">
        <v>1.0092810178262004</v>
      </c>
    </row>
    <row r="42" spans="2:38" x14ac:dyDescent="0.25">
      <c r="B42">
        <v>44508</v>
      </c>
      <c r="C42">
        <v>46505</v>
      </c>
      <c r="D42">
        <v>28704</v>
      </c>
      <c r="E42">
        <v>68735</v>
      </c>
      <c r="F42">
        <v>78007</v>
      </c>
      <c r="H42">
        <v>116701</v>
      </c>
      <c r="J42">
        <f t="shared" si="6"/>
        <v>53291.8</v>
      </c>
      <c r="K42">
        <f t="shared" si="7"/>
        <v>2.1898490949827178</v>
      </c>
      <c r="L42">
        <f t="shared" si="8"/>
        <v>78007</v>
      </c>
      <c r="M42">
        <f t="shared" si="9"/>
        <v>28704</v>
      </c>
      <c r="N42">
        <f t="shared" si="10"/>
        <v>53291.8</v>
      </c>
      <c r="O42">
        <f t="shared" si="11"/>
        <v>49303</v>
      </c>
      <c r="Q42">
        <v>10798</v>
      </c>
      <c r="R42">
        <v>-109</v>
      </c>
      <c r="T42">
        <v>5567.8000000000029</v>
      </c>
      <c r="U42">
        <v>1265.8000000000029</v>
      </c>
      <c r="W42">
        <v>9904.6</v>
      </c>
      <c r="X42">
        <v>2133</v>
      </c>
      <c r="AD42">
        <v>53291.8</v>
      </c>
      <c r="AE42">
        <v>2.1898490949827178</v>
      </c>
      <c r="AK42">
        <v>53291.8</v>
      </c>
      <c r="AL42">
        <v>2.1898490949827178</v>
      </c>
    </row>
    <row r="43" spans="2:38" x14ac:dyDescent="0.25">
      <c r="B43">
        <v>48964</v>
      </c>
      <c r="C43">
        <v>19607</v>
      </c>
      <c r="D43">
        <v>31711</v>
      </c>
      <c r="E43">
        <v>13735</v>
      </c>
      <c r="F43">
        <v>9942</v>
      </c>
      <c r="H43">
        <v>48421</v>
      </c>
      <c r="J43">
        <f t="shared" si="6"/>
        <v>24791.8</v>
      </c>
      <c r="K43">
        <f t="shared" si="7"/>
        <v>1.9531054622899509</v>
      </c>
      <c r="L43">
        <f t="shared" si="8"/>
        <v>48964</v>
      </c>
      <c r="M43">
        <f t="shared" si="9"/>
        <v>9942</v>
      </c>
      <c r="N43">
        <f t="shared" si="10"/>
        <v>24791.8</v>
      </c>
      <c r="O43">
        <f t="shared" si="11"/>
        <v>39022</v>
      </c>
      <c r="Q43">
        <v>-4592</v>
      </c>
      <c r="R43">
        <v>-4033</v>
      </c>
      <c r="T43">
        <v>-3522.7999999999993</v>
      </c>
      <c r="U43">
        <v>459.59999999999854</v>
      </c>
      <c r="W43">
        <v>16850.400000000001</v>
      </c>
      <c r="X43">
        <v>1771.6</v>
      </c>
      <c r="AD43">
        <v>24791.8</v>
      </c>
      <c r="AE43">
        <v>1.9531054622899509</v>
      </c>
      <c r="AK43">
        <v>24791.8</v>
      </c>
      <c r="AL43">
        <v>1.9531054622899509</v>
      </c>
    </row>
    <row r="44" spans="2:38" x14ac:dyDescent="0.25">
      <c r="B44">
        <v>34239</v>
      </c>
      <c r="C44">
        <v>22952</v>
      </c>
      <c r="D44">
        <v>83954</v>
      </c>
      <c r="E44">
        <v>71576</v>
      </c>
      <c r="F44">
        <v>106396</v>
      </c>
      <c r="H44">
        <v>70377</v>
      </c>
      <c r="J44">
        <f t="shared" si="6"/>
        <v>63823.4</v>
      </c>
      <c r="K44">
        <f t="shared" si="7"/>
        <v>1.1026833418464075</v>
      </c>
      <c r="L44">
        <f t="shared" si="8"/>
        <v>106396</v>
      </c>
      <c r="M44">
        <f t="shared" si="9"/>
        <v>22952</v>
      </c>
      <c r="N44">
        <f t="shared" si="10"/>
        <v>63823.4</v>
      </c>
      <c r="O44">
        <f t="shared" si="11"/>
        <v>83444</v>
      </c>
      <c r="Q44">
        <v>-4407</v>
      </c>
      <c r="R44">
        <v>-13</v>
      </c>
      <c r="T44">
        <v>5792</v>
      </c>
      <c r="U44">
        <v>-807.59999999999854</v>
      </c>
      <c r="W44">
        <v>5970.8</v>
      </c>
      <c r="X44">
        <v>1335.1999999999998</v>
      </c>
      <c r="Z44">
        <v>63823.4</v>
      </c>
      <c r="AA44">
        <v>1.1026833418464075</v>
      </c>
      <c r="AI44">
        <v>63823.4</v>
      </c>
      <c r="AJ44">
        <v>1.1026833418464075</v>
      </c>
    </row>
    <row r="45" spans="2:38" x14ac:dyDescent="0.25">
      <c r="B45">
        <v>108251</v>
      </c>
      <c r="C45">
        <v>84963</v>
      </c>
      <c r="D45">
        <v>115453</v>
      </c>
      <c r="E45">
        <v>96802</v>
      </c>
      <c r="F45">
        <v>63415</v>
      </c>
      <c r="H45">
        <v>116346</v>
      </c>
      <c r="J45">
        <f t="shared" si="6"/>
        <v>93776.8</v>
      </c>
      <c r="K45">
        <f t="shared" si="7"/>
        <v>1.2406693339930559</v>
      </c>
      <c r="L45">
        <f t="shared" si="8"/>
        <v>115453</v>
      </c>
      <c r="M45">
        <f t="shared" si="9"/>
        <v>63415</v>
      </c>
      <c r="N45">
        <f t="shared" si="10"/>
        <v>93776.8</v>
      </c>
      <c r="O45">
        <f t="shared" si="11"/>
        <v>52038</v>
      </c>
      <c r="Q45">
        <v>-12</v>
      </c>
      <c r="R45">
        <v>-13</v>
      </c>
      <c r="T45">
        <v>-4303.3999999999942</v>
      </c>
      <c r="U45">
        <v>1852.1999999999971</v>
      </c>
      <c r="W45">
        <v>7923.4</v>
      </c>
      <c r="X45">
        <v>2157.7999999999997</v>
      </c>
      <c r="AB45">
        <v>93776.8</v>
      </c>
      <c r="AC45">
        <v>1.2406693339930559</v>
      </c>
      <c r="AI45">
        <v>93776.8</v>
      </c>
      <c r="AJ45">
        <v>1.2406693339930559</v>
      </c>
    </row>
    <row r="46" spans="2:38" x14ac:dyDescent="0.25">
      <c r="B46">
        <v>103324</v>
      </c>
      <c r="C46">
        <v>95500</v>
      </c>
      <c r="D46">
        <v>73003</v>
      </c>
      <c r="E46">
        <v>65871</v>
      </c>
      <c r="F46">
        <v>85467</v>
      </c>
      <c r="H46">
        <v>135213</v>
      </c>
      <c r="J46">
        <f t="shared" si="6"/>
        <v>84633</v>
      </c>
      <c r="K46">
        <f t="shared" si="7"/>
        <v>1.5976392187444615</v>
      </c>
      <c r="L46">
        <f t="shared" si="8"/>
        <v>103324</v>
      </c>
      <c r="M46">
        <f t="shared" si="9"/>
        <v>65871</v>
      </c>
      <c r="N46">
        <f t="shared" si="10"/>
        <v>84633</v>
      </c>
      <c r="O46">
        <f t="shared" si="11"/>
        <v>37453</v>
      </c>
      <c r="Q46">
        <v>-10788</v>
      </c>
      <c r="R46">
        <v>505</v>
      </c>
      <c r="T46">
        <v>-11528.399999999994</v>
      </c>
      <c r="U46">
        <v>479.39999999999418</v>
      </c>
      <c r="W46">
        <v>11528.400000000001</v>
      </c>
      <c r="X46">
        <v>1668.2</v>
      </c>
      <c r="AF46">
        <v>84633</v>
      </c>
      <c r="AG46">
        <v>1.5976392187444615</v>
      </c>
      <c r="AI46">
        <v>84633</v>
      </c>
      <c r="AJ46">
        <v>1.5976392187444615</v>
      </c>
    </row>
    <row r="47" spans="2:38" x14ac:dyDescent="0.25">
      <c r="B47">
        <v>7045</v>
      </c>
      <c r="C47">
        <v>92377</v>
      </c>
      <c r="D47">
        <v>101046</v>
      </c>
      <c r="E47">
        <v>51371</v>
      </c>
      <c r="F47">
        <v>72150</v>
      </c>
      <c r="H47">
        <v>67572</v>
      </c>
      <c r="J47">
        <f t="shared" si="6"/>
        <v>64797.8</v>
      </c>
      <c r="K47">
        <f t="shared" si="7"/>
        <v>1.0428131819290161</v>
      </c>
      <c r="L47">
        <f t="shared" si="8"/>
        <v>101046</v>
      </c>
      <c r="M47">
        <f t="shared" si="9"/>
        <v>7045</v>
      </c>
      <c r="N47">
        <f t="shared" si="10"/>
        <v>64797.8</v>
      </c>
      <c r="O47">
        <f t="shared" si="11"/>
        <v>94001</v>
      </c>
      <c r="Q47">
        <v>-10041</v>
      </c>
      <c r="R47">
        <v>496</v>
      </c>
      <c r="T47">
        <v>-3245.8000000000029</v>
      </c>
      <c r="U47">
        <v>622.60000000000582</v>
      </c>
      <c r="W47">
        <v>3245.8</v>
      </c>
      <c r="X47">
        <v>753.80000000000007</v>
      </c>
      <c r="AB47">
        <v>64797.8</v>
      </c>
      <c r="AC47">
        <v>1.0428131819290161</v>
      </c>
      <c r="AI47">
        <v>64797.8</v>
      </c>
      <c r="AJ47">
        <v>1.0428131819290161</v>
      </c>
    </row>
    <row r="48" spans="2:38" x14ac:dyDescent="0.25">
      <c r="B48">
        <v>29459</v>
      </c>
      <c r="C48">
        <v>7939</v>
      </c>
      <c r="D48">
        <v>54145</v>
      </c>
      <c r="E48">
        <v>11379</v>
      </c>
      <c r="F48">
        <v>68858</v>
      </c>
      <c r="H48">
        <v>62731</v>
      </c>
      <c r="J48">
        <f t="shared" si="6"/>
        <v>34356</v>
      </c>
      <c r="K48">
        <f t="shared" si="7"/>
        <v>1.8259110490161834</v>
      </c>
      <c r="L48">
        <f t="shared" si="8"/>
        <v>68858</v>
      </c>
      <c r="M48">
        <f t="shared" si="9"/>
        <v>7939</v>
      </c>
      <c r="N48">
        <f t="shared" si="10"/>
        <v>34356</v>
      </c>
      <c r="O48">
        <f t="shared" si="11"/>
        <v>60919</v>
      </c>
      <c r="Q48">
        <v>9226</v>
      </c>
      <c r="R48">
        <v>5481</v>
      </c>
      <c r="T48">
        <v>4762.2000000000007</v>
      </c>
      <c r="U48">
        <v>1237.8000000000029</v>
      </c>
      <c r="W48">
        <v>10083.800000000001</v>
      </c>
      <c r="X48">
        <v>1352.6000000000001</v>
      </c>
      <c r="AD48">
        <v>34356</v>
      </c>
      <c r="AE48">
        <v>1.8259110490161834</v>
      </c>
      <c r="AK48">
        <v>34356</v>
      </c>
      <c r="AL48">
        <v>1.8259110490161834</v>
      </c>
    </row>
    <row r="49" spans="2:38" x14ac:dyDescent="0.25">
      <c r="B49">
        <v>94295</v>
      </c>
      <c r="C49">
        <v>64553</v>
      </c>
      <c r="D49">
        <v>108146</v>
      </c>
      <c r="E49">
        <v>96614</v>
      </c>
      <c r="F49">
        <v>99343</v>
      </c>
      <c r="H49">
        <v>120671</v>
      </c>
      <c r="J49">
        <f t="shared" si="6"/>
        <v>92590.2</v>
      </c>
      <c r="K49">
        <f t="shared" si="7"/>
        <v>1.3032804767675197</v>
      </c>
      <c r="L49">
        <f t="shared" si="8"/>
        <v>108146</v>
      </c>
      <c r="M49">
        <f t="shared" si="9"/>
        <v>64553</v>
      </c>
      <c r="N49">
        <f t="shared" si="10"/>
        <v>92590.2</v>
      </c>
      <c r="O49">
        <f t="shared" si="11"/>
        <v>43593</v>
      </c>
      <c r="Q49">
        <v>-29020</v>
      </c>
      <c r="R49">
        <v>521</v>
      </c>
      <c r="T49">
        <v>2849.3999999999942</v>
      </c>
      <c r="U49">
        <v>-2038.1999999999971</v>
      </c>
      <c r="W49">
        <v>8066.2</v>
      </c>
      <c r="X49">
        <v>2203.8000000000002</v>
      </c>
      <c r="AF49">
        <v>92590.2</v>
      </c>
      <c r="AG49">
        <v>1.3032804767675197</v>
      </c>
      <c r="AI49">
        <v>92590.2</v>
      </c>
      <c r="AJ49">
        <v>1.3032804767675197</v>
      </c>
    </row>
    <row r="50" spans="2:38" x14ac:dyDescent="0.25">
      <c r="B50">
        <v>103729</v>
      </c>
      <c r="C50">
        <v>5311</v>
      </c>
      <c r="D50">
        <v>8952</v>
      </c>
      <c r="E50">
        <v>93584</v>
      </c>
      <c r="F50">
        <v>93277</v>
      </c>
      <c r="H50">
        <v>110547</v>
      </c>
      <c r="J50">
        <f t="shared" si="6"/>
        <v>60970.6</v>
      </c>
      <c r="K50">
        <f t="shared" si="7"/>
        <v>1.813119765919968</v>
      </c>
      <c r="L50">
        <f t="shared" si="8"/>
        <v>103729</v>
      </c>
      <c r="M50">
        <f t="shared" si="9"/>
        <v>5311</v>
      </c>
      <c r="N50">
        <f t="shared" si="10"/>
        <v>60970.6</v>
      </c>
      <c r="O50">
        <f t="shared" si="11"/>
        <v>98418</v>
      </c>
      <c r="Q50">
        <v>18420</v>
      </c>
      <c r="R50">
        <v>4023</v>
      </c>
      <c r="T50">
        <v>-7958.5999999999985</v>
      </c>
      <c r="U50">
        <v>725.40000000000146</v>
      </c>
      <c r="W50">
        <v>11547.8</v>
      </c>
      <c r="X50">
        <v>1372.6</v>
      </c>
      <c r="AB50">
        <v>60970.6</v>
      </c>
      <c r="AC50">
        <v>1.813119765919968</v>
      </c>
      <c r="AK50">
        <v>60970.6</v>
      </c>
      <c r="AL50">
        <v>1.813119765919968</v>
      </c>
    </row>
    <row r="51" spans="2:38" x14ac:dyDescent="0.25">
      <c r="B51">
        <v>36702</v>
      </c>
      <c r="C51">
        <v>37265</v>
      </c>
      <c r="D51">
        <v>85208</v>
      </c>
      <c r="E51">
        <v>75590</v>
      </c>
      <c r="F51">
        <v>11643</v>
      </c>
      <c r="H51">
        <v>60708</v>
      </c>
      <c r="J51">
        <f t="shared" si="6"/>
        <v>49281.599999999999</v>
      </c>
      <c r="K51">
        <f t="shared" si="7"/>
        <v>1.2318593552157397</v>
      </c>
      <c r="L51">
        <f t="shared" si="8"/>
        <v>85208</v>
      </c>
      <c r="M51">
        <f t="shared" si="9"/>
        <v>11643</v>
      </c>
      <c r="N51">
        <f t="shared" si="10"/>
        <v>49281.599999999999</v>
      </c>
      <c r="O51">
        <f t="shared" si="11"/>
        <v>73565</v>
      </c>
      <c r="Q51">
        <v>1176</v>
      </c>
      <c r="R51">
        <v>1052</v>
      </c>
      <c r="T51">
        <v>1975.7999999999956</v>
      </c>
      <c r="U51">
        <v>-492.59999999999854</v>
      </c>
      <c r="W51">
        <v>18910.599999999999</v>
      </c>
      <c r="X51">
        <v>3345.4</v>
      </c>
      <c r="Z51">
        <v>49281.599999999999</v>
      </c>
      <c r="AA51">
        <v>1.2318593552157397</v>
      </c>
      <c r="AI51">
        <v>49281.599999999999</v>
      </c>
      <c r="AJ51">
        <v>1.2318593552157397</v>
      </c>
    </row>
    <row r="52" spans="2:38" x14ac:dyDescent="0.25">
      <c r="B52">
        <v>86897</v>
      </c>
      <c r="C52">
        <v>49523</v>
      </c>
      <c r="D52">
        <v>9490</v>
      </c>
      <c r="E52">
        <v>58733</v>
      </c>
      <c r="F52">
        <v>80545</v>
      </c>
      <c r="H52">
        <v>65789</v>
      </c>
      <c r="J52">
        <f t="shared" si="6"/>
        <v>57037.599999999999</v>
      </c>
      <c r="K52">
        <f t="shared" si="7"/>
        <v>1.1534321219686663</v>
      </c>
      <c r="L52">
        <f t="shared" si="8"/>
        <v>86897</v>
      </c>
      <c r="M52">
        <f t="shared" si="9"/>
        <v>9490</v>
      </c>
      <c r="N52">
        <f t="shared" si="10"/>
        <v>57037.599999999999</v>
      </c>
      <c r="O52">
        <f t="shared" si="11"/>
        <v>77407</v>
      </c>
      <c r="Q52">
        <v>-7519</v>
      </c>
      <c r="R52">
        <v>-522</v>
      </c>
      <c r="T52">
        <v>-12678.799999999996</v>
      </c>
      <c r="U52">
        <v>-132.80000000000291</v>
      </c>
      <c r="W52">
        <v>12678.8</v>
      </c>
      <c r="X52">
        <v>132.80000000000001</v>
      </c>
      <c r="AB52">
        <v>57037.599999999999</v>
      </c>
      <c r="AC52">
        <v>1.1534321219686663</v>
      </c>
      <c r="AI52">
        <v>57037.599999999999</v>
      </c>
      <c r="AJ52">
        <v>1.1534321219686663</v>
      </c>
    </row>
    <row r="53" spans="2:38" x14ac:dyDescent="0.25">
      <c r="B53">
        <v>102104</v>
      </c>
      <c r="C53">
        <v>23398</v>
      </c>
      <c r="D53">
        <v>54482</v>
      </c>
      <c r="E53">
        <v>60205</v>
      </c>
      <c r="F53">
        <v>6637</v>
      </c>
      <c r="H53">
        <v>72728</v>
      </c>
      <c r="J53">
        <f t="shared" si="6"/>
        <v>49365.2</v>
      </c>
      <c r="K53">
        <f t="shared" si="7"/>
        <v>1.4732645669418944</v>
      </c>
      <c r="L53">
        <f t="shared" si="8"/>
        <v>102104</v>
      </c>
      <c r="M53">
        <f t="shared" si="9"/>
        <v>6637</v>
      </c>
      <c r="N53">
        <f t="shared" si="10"/>
        <v>49365.2</v>
      </c>
      <c r="O53">
        <f t="shared" si="11"/>
        <v>95467</v>
      </c>
      <c r="Q53">
        <v>-24196</v>
      </c>
      <c r="R53">
        <v>-3532</v>
      </c>
      <c r="T53">
        <v>-3795.4000000000015</v>
      </c>
      <c r="U53">
        <v>-81</v>
      </c>
      <c r="W53">
        <v>5771.7999999999993</v>
      </c>
      <c r="X53">
        <v>107.80000000000001</v>
      </c>
      <c r="AD53">
        <v>49365.2</v>
      </c>
      <c r="AE53">
        <v>1.4732645669418944</v>
      </c>
      <c r="AI53">
        <v>49365.2</v>
      </c>
      <c r="AJ53">
        <v>1.4732645669418944</v>
      </c>
    </row>
    <row r="54" spans="2:38" x14ac:dyDescent="0.25">
      <c r="B54">
        <v>93831</v>
      </c>
      <c r="C54">
        <v>54754</v>
      </c>
      <c r="D54">
        <v>92140</v>
      </c>
      <c r="E54">
        <v>79609</v>
      </c>
      <c r="F54">
        <v>105734</v>
      </c>
      <c r="H54">
        <v>109726</v>
      </c>
      <c r="J54">
        <f t="shared" si="6"/>
        <v>85213.6</v>
      </c>
      <c r="K54">
        <f t="shared" si="7"/>
        <v>1.2876583080635016</v>
      </c>
      <c r="L54">
        <f t="shared" si="8"/>
        <v>105734</v>
      </c>
      <c r="M54">
        <f t="shared" si="9"/>
        <v>54754</v>
      </c>
      <c r="N54">
        <f t="shared" si="10"/>
        <v>85213.6</v>
      </c>
      <c r="O54">
        <f t="shared" si="11"/>
        <v>50980</v>
      </c>
      <c r="Q54">
        <v>-19670</v>
      </c>
      <c r="R54">
        <v>-3490</v>
      </c>
      <c r="T54">
        <v>-13334</v>
      </c>
      <c r="U54">
        <v>391.20000000001164</v>
      </c>
      <c r="W54">
        <v>13334</v>
      </c>
      <c r="X54">
        <v>756.40000000000009</v>
      </c>
      <c r="AB54">
        <v>85213.6</v>
      </c>
      <c r="AC54">
        <v>1.2876583080635016</v>
      </c>
      <c r="AI54">
        <v>85213.6</v>
      </c>
      <c r="AJ54">
        <v>1.2876583080635016</v>
      </c>
    </row>
    <row r="55" spans="2:38" x14ac:dyDescent="0.25">
      <c r="B55">
        <v>107296</v>
      </c>
      <c r="C55">
        <v>113186</v>
      </c>
      <c r="D55">
        <v>10194</v>
      </c>
      <c r="E55">
        <v>62030</v>
      </c>
      <c r="F55">
        <v>36952</v>
      </c>
      <c r="H55">
        <v>89056</v>
      </c>
      <c r="J55">
        <f t="shared" si="6"/>
        <v>65931.600000000006</v>
      </c>
      <c r="K55">
        <f t="shared" si="7"/>
        <v>1.3507331840877514</v>
      </c>
      <c r="L55">
        <f t="shared" si="8"/>
        <v>113186</v>
      </c>
      <c r="M55">
        <f t="shared" si="9"/>
        <v>10194</v>
      </c>
      <c r="N55">
        <f t="shared" si="10"/>
        <v>65931.600000000006</v>
      </c>
      <c r="O55">
        <f t="shared" si="11"/>
        <v>102992</v>
      </c>
      <c r="Q55">
        <v>13042</v>
      </c>
      <c r="R55">
        <v>2367</v>
      </c>
      <c r="T55">
        <v>-10131.599999999991</v>
      </c>
      <c r="U55">
        <v>-788.59999999999127</v>
      </c>
      <c r="W55">
        <v>10131.6</v>
      </c>
      <c r="X55">
        <v>1838.2000000000003</v>
      </c>
      <c r="AB55">
        <v>65931.600000000006</v>
      </c>
      <c r="AC55">
        <v>1.3507331840877514</v>
      </c>
      <c r="AI55">
        <v>65931.600000000006</v>
      </c>
      <c r="AJ55">
        <v>1.3507331840877514</v>
      </c>
    </row>
    <row r="56" spans="2:38" x14ac:dyDescent="0.25">
      <c r="B56">
        <v>19103</v>
      </c>
      <c r="C56">
        <v>78128</v>
      </c>
      <c r="D56">
        <v>116801</v>
      </c>
      <c r="E56">
        <v>83733</v>
      </c>
      <c r="F56">
        <v>34558</v>
      </c>
      <c r="H56">
        <v>108140</v>
      </c>
      <c r="J56">
        <f t="shared" si="6"/>
        <v>66464.600000000006</v>
      </c>
      <c r="K56">
        <f t="shared" si="7"/>
        <v>1.6270315325752354</v>
      </c>
      <c r="L56">
        <f t="shared" si="8"/>
        <v>116801</v>
      </c>
      <c r="M56">
        <f t="shared" si="9"/>
        <v>19103</v>
      </c>
      <c r="N56">
        <f t="shared" si="10"/>
        <v>66464.600000000006</v>
      </c>
      <c r="O56">
        <f t="shared" si="11"/>
        <v>97698</v>
      </c>
      <c r="Q56">
        <v>26468</v>
      </c>
      <c r="R56">
        <v>63</v>
      </c>
      <c r="T56">
        <v>6539.0000000000073</v>
      </c>
      <c r="U56">
        <v>-60.599999999991269</v>
      </c>
      <c r="W56">
        <v>13565.4</v>
      </c>
      <c r="X56">
        <v>1004.5999999999999</v>
      </c>
      <c r="Z56">
        <v>66464.600000000006</v>
      </c>
      <c r="AA56">
        <v>1.6270315325752354</v>
      </c>
      <c r="AK56">
        <v>66464.600000000006</v>
      </c>
      <c r="AL56">
        <v>1.6270315325752354</v>
      </c>
    </row>
    <row r="57" spans="2:38" x14ac:dyDescent="0.25">
      <c r="B57">
        <v>104260</v>
      </c>
      <c r="C57">
        <v>19057</v>
      </c>
      <c r="D57">
        <v>4428</v>
      </c>
      <c r="E57">
        <v>11896</v>
      </c>
      <c r="F57">
        <v>104494</v>
      </c>
      <c r="H57">
        <v>89971</v>
      </c>
      <c r="J57">
        <f t="shared" si="6"/>
        <v>48827</v>
      </c>
      <c r="K57">
        <f t="shared" si="7"/>
        <v>1.8426485346222377</v>
      </c>
      <c r="L57">
        <f t="shared" si="8"/>
        <v>104494</v>
      </c>
      <c r="M57">
        <f t="shared" si="9"/>
        <v>4428</v>
      </c>
      <c r="N57">
        <f t="shared" si="10"/>
        <v>48827</v>
      </c>
      <c r="O57">
        <f t="shared" si="11"/>
        <v>100066</v>
      </c>
      <c r="Q57">
        <v>-17654</v>
      </c>
      <c r="R57">
        <v>11</v>
      </c>
      <c r="T57">
        <v>-12156.400000000001</v>
      </c>
      <c r="U57">
        <v>-816.59999999999854</v>
      </c>
      <c r="W57">
        <v>17157.2</v>
      </c>
      <c r="X57">
        <v>1353.7999999999997</v>
      </c>
      <c r="AD57">
        <v>48827</v>
      </c>
      <c r="AE57">
        <v>1.8426485346222377</v>
      </c>
      <c r="AI57">
        <v>48827</v>
      </c>
      <c r="AJ57">
        <v>1.8426485346222377</v>
      </c>
    </row>
    <row r="58" spans="2:38" x14ac:dyDescent="0.25">
      <c r="B58">
        <v>71182</v>
      </c>
      <c r="C58">
        <v>45946</v>
      </c>
      <c r="D58">
        <v>65151</v>
      </c>
      <c r="E58">
        <v>112891</v>
      </c>
      <c r="F58">
        <v>56445</v>
      </c>
      <c r="H58">
        <v>121910</v>
      </c>
      <c r="J58">
        <f t="shared" si="6"/>
        <v>70323</v>
      </c>
      <c r="K58">
        <f t="shared" si="7"/>
        <v>1.7335722309912831</v>
      </c>
      <c r="L58">
        <f t="shared" si="8"/>
        <v>112891</v>
      </c>
      <c r="M58">
        <f t="shared" si="9"/>
        <v>45946</v>
      </c>
      <c r="N58">
        <f t="shared" si="10"/>
        <v>70323</v>
      </c>
      <c r="O58">
        <f t="shared" si="11"/>
        <v>66945</v>
      </c>
      <c r="Q58">
        <v>20189</v>
      </c>
      <c r="R58">
        <v>1804</v>
      </c>
      <c r="T58">
        <v>-8692.1999999999971</v>
      </c>
      <c r="U58">
        <v>175.39999999999418</v>
      </c>
      <c r="W58">
        <v>18862.599999999999</v>
      </c>
      <c r="X58">
        <v>413.40000000000003</v>
      </c>
      <c r="AB58">
        <v>70323</v>
      </c>
      <c r="AC58">
        <v>1.7335722309912831</v>
      </c>
      <c r="AK58">
        <v>70323</v>
      </c>
      <c r="AL58">
        <v>1.7335722309912831</v>
      </c>
    </row>
    <row r="59" spans="2:38" x14ac:dyDescent="0.25">
      <c r="B59">
        <v>67584</v>
      </c>
      <c r="C59">
        <v>29629</v>
      </c>
      <c r="D59">
        <v>55531</v>
      </c>
      <c r="E59">
        <v>6999</v>
      </c>
      <c r="F59">
        <v>28206</v>
      </c>
      <c r="H59">
        <v>46123</v>
      </c>
      <c r="J59">
        <f t="shared" si="6"/>
        <v>37589.800000000003</v>
      </c>
      <c r="K59">
        <f t="shared" si="7"/>
        <v>1.2270083905740385</v>
      </c>
      <c r="L59">
        <f t="shared" si="8"/>
        <v>67584</v>
      </c>
      <c r="M59">
        <f t="shared" si="9"/>
        <v>6999</v>
      </c>
      <c r="N59">
        <f t="shared" si="10"/>
        <v>37589.800000000003</v>
      </c>
      <c r="O59">
        <f t="shared" si="11"/>
        <v>60585</v>
      </c>
      <c r="Q59">
        <v>5410</v>
      </c>
      <c r="R59">
        <v>-2924</v>
      </c>
      <c r="T59">
        <v>11612.200000000004</v>
      </c>
      <c r="U59">
        <v>3.2000000000043656</v>
      </c>
      <c r="W59">
        <v>12405</v>
      </c>
      <c r="X59">
        <v>1080.4000000000001</v>
      </c>
      <c r="AD59">
        <v>37589.800000000003</v>
      </c>
      <c r="AE59">
        <v>1.2270083905740385</v>
      </c>
      <c r="AI59">
        <v>37589.800000000003</v>
      </c>
      <c r="AJ59">
        <v>1.2270083905740385</v>
      </c>
    </row>
    <row r="60" spans="2:38" x14ac:dyDescent="0.25">
      <c r="B60">
        <v>44126</v>
      </c>
      <c r="C60">
        <v>43082</v>
      </c>
      <c r="D60">
        <v>42963</v>
      </c>
      <c r="E60">
        <v>85896</v>
      </c>
      <c r="F60">
        <v>24175</v>
      </c>
      <c r="H60">
        <v>48755</v>
      </c>
      <c r="J60">
        <f t="shared" si="6"/>
        <v>48048.4</v>
      </c>
      <c r="K60">
        <f t="shared" si="7"/>
        <v>1.014706004778515</v>
      </c>
      <c r="L60">
        <f t="shared" si="8"/>
        <v>85896</v>
      </c>
      <c r="M60">
        <f t="shared" si="9"/>
        <v>24175</v>
      </c>
      <c r="N60">
        <f t="shared" si="10"/>
        <v>48048.4</v>
      </c>
      <c r="O60">
        <f t="shared" si="11"/>
        <v>61721</v>
      </c>
      <c r="Q60">
        <v>-8686</v>
      </c>
      <c r="R60">
        <v>-4579</v>
      </c>
      <c r="T60">
        <v>-5948.5999999999985</v>
      </c>
      <c r="U60">
        <v>-738.19999999999709</v>
      </c>
      <c r="W60">
        <v>14058.599999999999</v>
      </c>
      <c r="X60">
        <v>738.2</v>
      </c>
      <c r="Z60">
        <v>48048.4</v>
      </c>
      <c r="AA60">
        <v>1.014706004778515</v>
      </c>
      <c r="AI60">
        <v>48048.4</v>
      </c>
      <c r="AJ60">
        <v>1.014706004778515</v>
      </c>
    </row>
    <row r="61" spans="2:38" x14ac:dyDescent="0.25">
      <c r="B61">
        <v>69640</v>
      </c>
      <c r="C61">
        <v>84026</v>
      </c>
      <c r="D61">
        <v>31725</v>
      </c>
      <c r="E61">
        <v>61304</v>
      </c>
      <c r="F61">
        <v>7356</v>
      </c>
      <c r="H61">
        <v>81437</v>
      </c>
      <c r="J61">
        <f t="shared" si="6"/>
        <v>50810.2</v>
      </c>
      <c r="K61">
        <f t="shared" si="7"/>
        <v>1.602768735411394</v>
      </c>
      <c r="L61">
        <f t="shared" si="8"/>
        <v>84026</v>
      </c>
      <c r="M61">
        <f t="shared" si="9"/>
        <v>7356</v>
      </c>
      <c r="N61">
        <f t="shared" si="10"/>
        <v>50810.2</v>
      </c>
      <c r="O61">
        <f t="shared" si="11"/>
        <v>76670</v>
      </c>
      <c r="Q61">
        <v>-11920</v>
      </c>
      <c r="R61">
        <v>4225</v>
      </c>
      <c r="T61">
        <v>1462.5999999999985</v>
      </c>
      <c r="U61">
        <v>-905.20000000000437</v>
      </c>
      <c r="W61">
        <v>24297.8</v>
      </c>
      <c r="X61">
        <v>1141.5999999999999</v>
      </c>
      <c r="AD61">
        <v>50810.2</v>
      </c>
      <c r="AE61">
        <v>1.602768735411394</v>
      </c>
      <c r="AK61">
        <v>50810.2</v>
      </c>
      <c r="AL61">
        <v>1.602768735411394</v>
      </c>
    </row>
    <row r="62" spans="2:38" x14ac:dyDescent="0.25">
      <c r="B62">
        <v>33979</v>
      </c>
      <c r="C62">
        <v>97587</v>
      </c>
      <c r="D62">
        <v>6066</v>
      </c>
      <c r="E62">
        <v>12020</v>
      </c>
      <c r="F62">
        <v>45864</v>
      </c>
      <c r="H62">
        <v>57062</v>
      </c>
      <c r="J62">
        <f t="shared" si="6"/>
        <v>39103.199999999997</v>
      </c>
      <c r="K62">
        <f t="shared" si="7"/>
        <v>1.4592667607766117</v>
      </c>
      <c r="L62">
        <f t="shared" si="8"/>
        <v>97587</v>
      </c>
      <c r="M62">
        <f t="shared" si="9"/>
        <v>6066</v>
      </c>
      <c r="N62">
        <f t="shared" si="10"/>
        <v>39103.199999999997</v>
      </c>
      <c r="O62">
        <f t="shared" si="11"/>
        <v>91521</v>
      </c>
      <c r="Q62">
        <v>-4315</v>
      </c>
      <c r="R62">
        <v>588</v>
      </c>
      <c r="T62">
        <v>-9358.8000000000029</v>
      </c>
      <c r="U62">
        <v>-281.60000000000582</v>
      </c>
      <c r="W62">
        <v>10502.8</v>
      </c>
      <c r="X62">
        <v>2185.1999999999998</v>
      </c>
      <c r="Z62">
        <v>39103.199999999997</v>
      </c>
      <c r="AA62">
        <v>1.4592667607766117</v>
      </c>
      <c r="AI62">
        <v>39103.199999999997</v>
      </c>
      <c r="AJ62">
        <v>1.4592667607766117</v>
      </c>
    </row>
    <row r="63" spans="2:38" x14ac:dyDescent="0.25">
      <c r="B63">
        <v>115345</v>
      </c>
      <c r="C63">
        <v>64923</v>
      </c>
      <c r="D63">
        <v>45577</v>
      </c>
      <c r="E63">
        <v>61136</v>
      </c>
      <c r="F63">
        <v>48270</v>
      </c>
      <c r="H63">
        <v>68630</v>
      </c>
      <c r="J63">
        <f t="shared" si="6"/>
        <v>67050.2</v>
      </c>
      <c r="K63">
        <f t="shared" si="7"/>
        <v>1.023561450972555</v>
      </c>
      <c r="L63">
        <f t="shared" si="8"/>
        <v>115345</v>
      </c>
      <c r="M63">
        <f t="shared" si="9"/>
        <v>45577</v>
      </c>
      <c r="N63">
        <f t="shared" si="10"/>
        <v>67050.2</v>
      </c>
      <c r="O63">
        <f t="shared" si="11"/>
        <v>69768</v>
      </c>
      <c r="Q63">
        <v>-3940</v>
      </c>
      <c r="R63">
        <v>969</v>
      </c>
      <c r="T63">
        <v>876.19999999999709</v>
      </c>
      <c r="U63">
        <v>415.80000000000291</v>
      </c>
      <c r="W63">
        <v>5786.2000000000007</v>
      </c>
      <c r="X63">
        <v>418.59999999999997</v>
      </c>
      <c r="AB63">
        <v>67050.2</v>
      </c>
      <c r="AC63">
        <v>1.023561450972555</v>
      </c>
      <c r="AI63">
        <v>67050.2</v>
      </c>
      <c r="AJ63">
        <v>1.023561450972555</v>
      </c>
    </row>
    <row r="64" spans="2:38" x14ac:dyDescent="0.25">
      <c r="B64">
        <v>17806</v>
      </c>
      <c r="C64">
        <v>70831</v>
      </c>
      <c r="D64">
        <v>104404</v>
      </c>
      <c r="E64">
        <v>66167</v>
      </c>
      <c r="F64">
        <v>115374</v>
      </c>
      <c r="H64">
        <v>113523</v>
      </c>
      <c r="J64">
        <f t="shared" si="6"/>
        <v>74916.399999999994</v>
      </c>
      <c r="K64">
        <f t="shared" si="7"/>
        <v>1.5153290868221112</v>
      </c>
      <c r="L64">
        <f t="shared" si="8"/>
        <v>115374</v>
      </c>
      <c r="M64">
        <f t="shared" si="9"/>
        <v>17806</v>
      </c>
      <c r="N64">
        <f t="shared" si="10"/>
        <v>74916.399999999994</v>
      </c>
      <c r="O64">
        <f t="shared" si="11"/>
        <v>97568</v>
      </c>
      <c r="Q64">
        <v>23487</v>
      </c>
      <c r="R64">
        <v>-1678</v>
      </c>
      <c r="T64">
        <v>-4836.8000000000029</v>
      </c>
      <c r="U64">
        <v>-48.200000000011642</v>
      </c>
      <c r="W64">
        <v>15944.000000000002</v>
      </c>
      <c r="X64">
        <v>347.4</v>
      </c>
      <c r="AB64">
        <v>74916.399999999994</v>
      </c>
      <c r="AC64">
        <v>1.5153290868221112</v>
      </c>
      <c r="AI64">
        <v>74916.399999999994</v>
      </c>
      <c r="AJ64">
        <v>1.5153290868221112</v>
      </c>
    </row>
    <row r="65" spans="2:38" x14ac:dyDescent="0.25">
      <c r="B65">
        <v>101497</v>
      </c>
      <c r="C65">
        <v>55599</v>
      </c>
      <c r="D65">
        <v>96771</v>
      </c>
      <c r="E65">
        <v>46437</v>
      </c>
      <c r="F65">
        <v>85575</v>
      </c>
      <c r="H65">
        <v>85072</v>
      </c>
      <c r="J65">
        <f t="shared" si="6"/>
        <v>77175.8</v>
      </c>
      <c r="K65">
        <f t="shared" si="7"/>
        <v>1.102314456085975</v>
      </c>
      <c r="L65">
        <f t="shared" si="8"/>
        <v>101497</v>
      </c>
      <c r="M65">
        <f t="shared" si="9"/>
        <v>46437</v>
      </c>
      <c r="N65">
        <f t="shared" si="10"/>
        <v>77175.8</v>
      </c>
      <c r="O65">
        <f t="shared" si="11"/>
        <v>55060</v>
      </c>
      <c r="Q65">
        <v>-15665</v>
      </c>
      <c r="R65">
        <v>567</v>
      </c>
      <c r="T65">
        <v>-6415</v>
      </c>
      <c r="U65">
        <v>1486.4000000000087</v>
      </c>
      <c r="W65">
        <v>12709.4</v>
      </c>
      <c r="X65">
        <v>2026.8</v>
      </c>
      <c r="AB65">
        <v>77175.8</v>
      </c>
      <c r="AC65">
        <v>1.102314456085975</v>
      </c>
      <c r="AI65">
        <v>77175.8</v>
      </c>
      <c r="AJ65">
        <v>1.102314456085975</v>
      </c>
    </row>
    <row r="66" spans="2:38" x14ac:dyDescent="0.25">
      <c r="B66">
        <v>95704</v>
      </c>
      <c r="C66">
        <v>88154</v>
      </c>
      <c r="D66">
        <v>69604</v>
      </c>
      <c r="E66">
        <v>65606</v>
      </c>
      <c r="F66">
        <v>55885</v>
      </c>
      <c r="H66">
        <v>76771</v>
      </c>
      <c r="J66">
        <f t="shared" ref="J66:J101" si="12">AVERAGE(B66:F66)</f>
        <v>74990.600000000006</v>
      </c>
      <c r="K66">
        <f t="shared" ref="K66:K97" si="13">H66/J66</f>
        <v>1.023741642285833</v>
      </c>
      <c r="L66">
        <f t="shared" ref="L66:L101" si="14">MAX(B66:F66)</f>
        <v>95704</v>
      </c>
      <c r="M66">
        <f t="shared" ref="M66:M101" si="15">MIN(B66:F66)</f>
        <v>55885</v>
      </c>
      <c r="N66">
        <f t="shared" ref="N66:N101" si="16">AVERAGE(B66:F66)</f>
        <v>74990.600000000006</v>
      </c>
      <c r="O66">
        <f t="shared" ref="O66:O101" si="17">L66-M66</f>
        <v>39819</v>
      </c>
      <c r="Q66">
        <v>-12281</v>
      </c>
      <c r="R66">
        <v>-3935</v>
      </c>
      <c r="T66">
        <v>3995</v>
      </c>
      <c r="U66">
        <v>433.40000000000873</v>
      </c>
      <c r="W66">
        <v>13931</v>
      </c>
      <c r="X66">
        <v>497</v>
      </c>
      <c r="AB66">
        <v>74990.600000000006</v>
      </c>
      <c r="AC66">
        <v>1.023741642285833</v>
      </c>
      <c r="AI66">
        <v>74990.600000000006</v>
      </c>
      <c r="AJ66">
        <v>1.023741642285833</v>
      </c>
    </row>
    <row r="67" spans="2:38" x14ac:dyDescent="0.25">
      <c r="B67">
        <v>51715</v>
      </c>
      <c r="C67">
        <v>32932</v>
      </c>
      <c r="D67">
        <v>11761</v>
      </c>
      <c r="E67">
        <v>90662</v>
      </c>
      <c r="F67">
        <v>51406</v>
      </c>
      <c r="H67">
        <v>81620</v>
      </c>
      <c r="J67">
        <f t="shared" si="12"/>
        <v>47695.199999999997</v>
      </c>
      <c r="K67">
        <f t="shared" si="13"/>
        <v>1.7112833157214984</v>
      </c>
      <c r="L67">
        <f t="shared" si="14"/>
        <v>90662</v>
      </c>
      <c r="M67">
        <f t="shared" si="15"/>
        <v>11761</v>
      </c>
      <c r="N67">
        <f t="shared" si="16"/>
        <v>47695.199999999997</v>
      </c>
      <c r="O67">
        <f t="shared" si="17"/>
        <v>78901</v>
      </c>
      <c r="Q67">
        <v>-26620</v>
      </c>
      <c r="R67">
        <v>-331</v>
      </c>
      <c r="T67">
        <v>-6080.4000000000015</v>
      </c>
      <c r="U67">
        <v>-2279</v>
      </c>
      <c r="W67">
        <v>10929.2</v>
      </c>
      <c r="X67">
        <v>2397</v>
      </c>
      <c r="AD67">
        <v>47695.199999999997</v>
      </c>
      <c r="AE67">
        <v>1.7112833157214984</v>
      </c>
      <c r="AK67">
        <v>47695.199999999997</v>
      </c>
      <c r="AL67">
        <v>1.7112833157214984</v>
      </c>
    </row>
    <row r="68" spans="2:38" x14ac:dyDescent="0.25">
      <c r="B68">
        <v>81476</v>
      </c>
      <c r="C68">
        <v>50847</v>
      </c>
      <c r="D68">
        <v>13930</v>
      </c>
      <c r="E68">
        <v>87855</v>
      </c>
      <c r="F68">
        <v>79313</v>
      </c>
      <c r="H68">
        <v>108129</v>
      </c>
      <c r="J68">
        <f t="shared" si="12"/>
        <v>62684.2</v>
      </c>
      <c r="K68">
        <f t="shared" si="13"/>
        <v>1.7249801385357078</v>
      </c>
      <c r="L68">
        <f t="shared" si="14"/>
        <v>87855</v>
      </c>
      <c r="M68">
        <f t="shared" si="15"/>
        <v>13930</v>
      </c>
      <c r="N68">
        <f t="shared" si="16"/>
        <v>62684.2</v>
      </c>
      <c r="O68">
        <f t="shared" si="17"/>
        <v>73925</v>
      </c>
      <c r="Q68">
        <v>-7245</v>
      </c>
      <c r="R68">
        <v>3272</v>
      </c>
      <c r="T68">
        <v>1405.5999999999985</v>
      </c>
      <c r="U68">
        <v>947.19999999999709</v>
      </c>
      <c r="W68">
        <v>7649.6</v>
      </c>
      <c r="X68">
        <v>947.19999999999993</v>
      </c>
      <c r="AD68">
        <v>62684.2</v>
      </c>
      <c r="AE68">
        <v>1.7249801385357078</v>
      </c>
      <c r="AI68">
        <v>62684.2</v>
      </c>
      <c r="AJ68">
        <v>1.7249801385357078</v>
      </c>
    </row>
    <row r="69" spans="2:38" x14ac:dyDescent="0.25">
      <c r="B69">
        <v>13377</v>
      </c>
      <c r="C69">
        <v>21761</v>
      </c>
      <c r="D69">
        <v>114772</v>
      </c>
      <c r="E69">
        <v>6402</v>
      </c>
      <c r="F69">
        <v>109623</v>
      </c>
      <c r="H69">
        <v>55911</v>
      </c>
      <c r="J69">
        <f t="shared" si="12"/>
        <v>53187</v>
      </c>
      <c r="K69">
        <f t="shared" si="13"/>
        <v>1.0512155225901065</v>
      </c>
      <c r="L69">
        <f t="shared" si="14"/>
        <v>114772</v>
      </c>
      <c r="M69">
        <f t="shared" si="15"/>
        <v>6402</v>
      </c>
      <c r="N69">
        <f t="shared" si="16"/>
        <v>53187</v>
      </c>
      <c r="O69">
        <f t="shared" si="17"/>
        <v>108370</v>
      </c>
      <c r="Q69">
        <v>1299</v>
      </c>
      <c r="R69">
        <v>234</v>
      </c>
      <c r="T69">
        <v>936.59999999999854</v>
      </c>
      <c r="U69">
        <v>1741.4000000000015</v>
      </c>
      <c r="W69">
        <v>15214.2</v>
      </c>
      <c r="X69">
        <v>1858.6</v>
      </c>
      <c r="Z69">
        <v>53187</v>
      </c>
      <c r="AA69">
        <v>1.0512155225901065</v>
      </c>
      <c r="AI69">
        <v>53187</v>
      </c>
      <c r="AJ69">
        <v>1.0512155225901065</v>
      </c>
    </row>
    <row r="70" spans="2:38" x14ac:dyDescent="0.25">
      <c r="B70">
        <v>106957</v>
      </c>
      <c r="C70">
        <v>29658</v>
      </c>
      <c r="D70">
        <v>52779</v>
      </c>
      <c r="E70">
        <v>98807</v>
      </c>
      <c r="F70">
        <v>29199</v>
      </c>
      <c r="H70">
        <v>106196</v>
      </c>
      <c r="J70">
        <f t="shared" si="12"/>
        <v>63480</v>
      </c>
      <c r="K70">
        <f t="shared" si="13"/>
        <v>1.6729048519218652</v>
      </c>
      <c r="L70">
        <f t="shared" si="14"/>
        <v>106957</v>
      </c>
      <c r="M70">
        <f t="shared" si="15"/>
        <v>29199</v>
      </c>
      <c r="N70">
        <f t="shared" si="16"/>
        <v>63480</v>
      </c>
      <c r="O70">
        <f t="shared" si="17"/>
        <v>77758</v>
      </c>
      <c r="Q70">
        <v>18005</v>
      </c>
      <c r="R70">
        <v>-24</v>
      </c>
      <c r="T70">
        <v>-2128.1999999999971</v>
      </c>
      <c r="U70">
        <v>-2102</v>
      </c>
      <c r="W70">
        <v>3307</v>
      </c>
      <c r="X70">
        <v>2130.3999999999996</v>
      </c>
      <c r="AB70">
        <v>63480</v>
      </c>
      <c r="AC70">
        <v>1.6729048519218652</v>
      </c>
      <c r="AI70">
        <v>63480</v>
      </c>
      <c r="AJ70">
        <v>1.6729048519218652</v>
      </c>
    </row>
    <row r="71" spans="2:38" x14ac:dyDescent="0.25">
      <c r="B71">
        <v>99185</v>
      </c>
      <c r="C71">
        <v>87238</v>
      </c>
      <c r="D71">
        <v>89750</v>
      </c>
      <c r="E71">
        <v>81074</v>
      </c>
      <c r="F71">
        <v>5663</v>
      </c>
      <c r="H71">
        <v>107713</v>
      </c>
      <c r="J71">
        <f t="shared" si="12"/>
        <v>72582</v>
      </c>
      <c r="K71">
        <f t="shared" si="13"/>
        <v>1.4840180761070239</v>
      </c>
      <c r="L71">
        <f t="shared" si="14"/>
        <v>99185</v>
      </c>
      <c r="M71">
        <f t="shared" si="15"/>
        <v>5663</v>
      </c>
      <c r="N71">
        <f t="shared" si="16"/>
        <v>72582</v>
      </c>
      <c r="O71">
        <f t="shared" si="17"/>
        <v>93522</v>
      </c>
      <c r="Q71">
        <v>9559</v>
      </c>
      <c r="R71">
        <v>-4115</v>
      </c>
      <c r="T71">
        <v>16002</v>
      </c>
      <c r="U71">
        <v>-787</v>
      </c>
      <c r="W71">
        <v>17968</v>
      </c>
      <c r="X71">
        <v>2099</v>
      </c>
      <c r="AD71">
        <v>72582</v>
      </c>
      <c r="AE71">
        <v>1.4840180761070239</v>
      </c>
      <c r="AI71">
        <v>72582</v>
      </c>
      <c r="AJ71">
        <v>1.4840180761070239</v>
      </c>
    </row>
    <row r="72" spans="2:38" x14ac:dyDescent="0.25">
      <c r="B72">
        <v>72104</v>
      </c>
      <c r="C72">
        <v>41818</v>
      </c>
      <c r="D72">
        <v>30206</v>
      </c>
      <c r="E72">
        <v>43064</v>
      </c>
      <c r="F72">
        <v>24155</v>
      </c>
      <c r="H72">
        <v>81456</v>
      </c>
      <c r="J72">
        <f t="shared" si="12"/>
        <v>42269.4</v>
      </c>
      <c r="K72">
        <f t="shared" si="13"/>
        <v>1.9270678079177845</v>
      </c>
      <c r="L72">
        <f t="shared" si="14"/>
        <v>72104</v>
      </c>
      <c r="M72">
        <f t="shared" si="15"/>
        <v>24155</v>
      </c>
      <c r="N72">
        <f t="shared" si="16"/>
        <v>42269.4</v>
      </c>
      <c r="O72">
        <f t="shared" si="17"/>
        <v>47949</v>
      </c>
      <c r="Q72">
        <v>10485</v>
      </c>
      <c r="R72">
        <v>4</v>
      </c>
      <c r="T72">
        <v>-7890</v>
      </c>
      <c r="U72">
        <v>-361.79999999999563</v>
      </c>
      <c r="W72">
        <v>12903.599999999999</v>
      </c>
      <c r="X72">
        <v>361.8</v>
      </c>
      <c r="Z72">
        <v>42269.4</v>
      </c>
      <c r="AA72">
        <v>1.9270678079177845</v>
      </c>
      <c r="AK72">
        <v>42269.4</v>
      </c>
      <c r="AL72">
        <v>1.9270678079177845</v>
      </c>
    </row>
    <row r="73" spans="2:38" x14ac:dyDescent="0.25">
      <c r="B73">
        <v>33471</v>
      </c>
      <c r="C73">
        <v>29797</v>
      </c>
      <c r="D73">
        <v>36187</v>
      </c>
      <c r="E73">
        <v>55817</v>
      </c>
      <c r="F73">
        <v>44722</v>
      </c>
      <c r="H73">
        <v>70934</v>
      </c>
      <c r="J73">
        <f t="shared" si="12"/>
        <v>39998.800000000003</v>
      </c>
      <c r="K73">
        <f t="shared" si="13"/>
        <v>1.7734032020960628</v>
      </c>
      <c r="L73">
        <f t="shared" si="14"/>
        <v>55817</v>
      </c>
      <c r="M73">
        <f t="shared" si="15"/>
        <v>29797</v>
      </c>
      <c r="N73">
        <f t="shared" si="16"/>
        <v>39998.800000000003</v>
      </c>
      <c r="O73">
        <f t="shared" si="17"/>
        <v>26020</v>
      </c>
      <c r="Q73">
        <v>-9754</v>
      </c>
      <c r="R73">
        <v>1490</v>
      </c>
      <c r="T73">
        <v>10724.800000000003</v>
      </c>
      <c r="U73">
        <v>-123.19999999999709</v>
      </c>
      <c r="W73">
        <v>23260.799999999999</v>
      </c>
      <c r="X73">
        <v>2489.6</v>
      </c>
      <c r="AD73">
        <v>39998.800000000003</v>
      </c>
      <c r="AE73">
        <v>1.7734032020960628</v>
      </c>
      <c r="AI73">
        <v>39998.800000000003</v>
      </c>
      <c r="AJ73">
        <v>1.7734032020960628</v>
      </c>
    </row>
    <row r="74" spans="2:38" x14ac:dyDescent="0.25">
      <c r="B74">
        <v>99252</v>
      </c>
      <c r="C74">
        <v>93657</v>
      </c>
      <c r="D74">
        <v>41109</v>
      </c>
      <c r="E74">
        <v>115295</v>
      </c>
      <c r="F74">
        <v>81194</v>
      </c>
      <c r="H74">
        <v>134963</v>
      </c>
      <c r="J74">
        <f t="shared" si="12"/>
        <v>86101.4</v>
      </c>
      <c r="K74">
        <f t="shared" si="13"/>
        <v>1.5674890303758129</v>
      </c>
      <c r="L74">
        <f t="shared" si="14"/>
        <v>115295</v>
      </c>
      <c r="M74">
        <f t="shared" si="15"/>
        <v>41109</v>
      </c>
      <c r="N74">
        <f t="shared" si="16"/>
        <v>86101.4</v>
      </c>
      <c r="O74">
        <f t="shared" si="17"/>
        <v>74186</v>
      </c>
      <c r="Q74">
        <v>11963</v>
      </c>
      <c r="R74">
        <v>2922</v>
      </c>
      <c r="T74">
        <v>2584.3999999999942</v>
      </c>
      <c r="U74">
        <v>-135.40000000000873</v>
      </c>
      <c r="W74">
        <v>9150</v>
      </c>
      <c r="X74">
        <v>1917.7999999999997</v>
      </c>
      <c r="AF74">
        <v>86101.4</v>
      </c>
      <c r="AG74">
        <v>1.5674890303758129</v>
      </c>
      <c r="AI74">
        <v>86101.4</v>
      </c>
      <c r="AJ74">
        <v>1.5674890303758129</v>
      </c>
    </row>
    <row r="75" spans="2:38" x14ac:dyDescent="0.25">
      <c r="B75">
        <v>105225</v>
      </c>
      <c r="C75">
        <v>7347</v>
      </c>
      <c r="D75">
        <v>114162</v>
      </c>
      <c r="E75">
        <v>15814</v>
      </c>
      <c r="F75">
        <v>76347</v>
      </c>
      <c r="H75">
        <v>81621</v>
      </c>
      <c r="J75">
        <f t="shared" si="12"/>
        <v>63779</v>
      </c>
      <c r="K75">
        <f t="shared" si="13"/>
        <v>1.2797472522303579</v>
      </c>
      <c r="L75">
        <f t="shared" si="14"/>
        <v>114162</v>
      </c>
      <c r="M75">
        <f t="shared" si="15"/>
        <v>7347</v>
      </c>
      <c r="N75">
        <f t="shared" si="16"/>
        <v>63779</v>
      </c>
      <c r="O75">
        <f t="shared" si="17"/>
        <v>106815</v>
      </c>
      <c r="Q75">
        <v>5976</v>
      </c>
      <c r="R75">
        <v>-1444</v>
      </c>
      <c r="T75">
        <v>10323.199999999997</v>
      </c>
      <c r="U75">
        <v>501.40000000000146</v>
      </c>
      <c r="W75">
        <v>14026.4</v>
      </c>
      <c r="X75">
        <v>1708.6000000000001</v>
      </c>
      <c r="Z75">
        <v>63779</v>
      </c>
      <c r="AA75">
        <v>1.2797472522303579</v>
      </c>
      <c r="AI75">
        <v>63779</v>
      </c>
      <c r="AJ75">
        <v>1.2797472522303579</v>
      </c>
    </row>
    <row r="76" spans="2:38" x14ac:dyDescent="0.25">
      <c r="B76">
        <v>23772</v>
      </c>
      <c r="C76">
        <v>61860</v>
      </c>
      <c r="D76">
        <v>20190</v>
      </c>
      <c r="E76">
        <v>58778</v>
      </c>
      <c r="F76">
        <v>51500</v>
      </c>
      <c r="H76">
        <v>62725</v>
      </c>
      <c r="J76">
        <f t="shared" si="12"/>
        <v>43220</v>
      </c>
      <c r="K76">
        <f t="shared" si="13"/>
        <v>1.4512956964368349</v>
      </c>
      <c r="L76">
        <f t="shared" si="14"/>
        <v>61860</v>
      </c>
      <c r="M76">
        <f t="shared" si="15"/>
        <v>20190</v>
      </c>
      <c r="N76">
        <f t="shared" si="16"/>
        <v>43220</v>
      </c>
      <c r="O76">
        <f t="shared" si="17"/>
        <v>41670</v>
      </c>
      <c r="Q76">
        <v>-29648</v>
      </c>
      <c r="R76">
        <v>-1143</v>
      </c>
      <c r="T76">
        <v>1154</v>
      </c>
      <c r="U76">
        <v>-1584.1999999999971</v>
      </c>
      <c r="W76">
        <v>4748.4000000000005</v>
      </c>
      <c r="X76">
        <v>1584.2</v>
      </c>
      <c r="AD76">
        <v>43220</v>
      </c>
      <c r="AE76">
        <v>1.4512956964368349</v>
      </c>
      <c r="AI76">
        <v>43220</v>
      </c>
      <c r="AJ76">
        <v>1.4512956964368349</v>
      </c>
    </row>
    <row r="77" spans="2:38" x14ac:dyDescent="0.25">
      <c r="B77">
        <v>62969</v>
      </c>
      <c r="C77">
        <v>93949</v>
      </c>
      <c r="D77">
        <v>41191</v>
      </c>
      <c r="E77">
        <v>103487</v>
      </c>
      <c r="F77">
        <v>57192</v>
      </c>
      <c r="H77">
        <v>80046</v>
      </c>
      <c r="J77">
        <f t="shared" si="12"/>
        <v>71757.600000000006</v>
      </c>
      <c r="K77">
        <f t="shared" si="13"/>
        <v>1.1155055353021839</v>
      </c>
      <c r="L77">
        <f t="shared" si="14"/>
        <v>103487</v>
      </c>
      <c r="M77">
        <f t="shared" si="15"/>
        <v>41191</v>
      </c>
      <c r="N77">
        <f t="shared" si="16"/>
        <v>71757.600000000006</v>
      </c>
      <c r="O77">
        <f t="shared" si="17"/>
        <v>62296</v>
      </c>
      <c r="Q77">
        <v>-30285</v>
      </c>
      <c r="R77">
        <v>-3707</v>
      </c>
      <c r="T77">
        <v>-3420</v>
      </c>
      <c r="U77">
        <v>-848.79999999998836</v>
      </c>
      <c r="W77">
        <v>13720.4</v>
      </c>
      <c r="X77">
        <v>1004</v>
      </c>
      <c r="AF77">
        <v>71757.600000000006</v>
      </c>
      <c r="AG77">
        <v>1.1155055353021839</v>
      </c>
      <c r="AI77">
        <v>71757.600000000006</v>
      </c>
      <c r="AJ77">
        <v>1.1155055353021839</v>
      </c>
    </row>
    <row r="78" spans="2:38" x14ac:dyDescent="0.25">
      <c r="B78">
        <v>92700</v>
      </c>
      <c r="C78">
        <v>25781</v>
      </c>
      <c r="D78">
        <v>76290</v>
      </c>
      <c r="E78">
        <v>86658</v>
      </c>
      <c r="F78">
        <v>43575</v>
      </c>
      <c r="H78">
        <v>89925</v>
      </c>
      <c r="J78">
        <f t="shared" si="12"/>
        <v>65000.800000000003</v>
      </c>
      <c r="K78">
        <f t="shared" si="13"/>
        <v>1.3834445114521667</v>
      </c>
      <c r="L78">
        <f t="shared" si="14"/>
        <v>92700</v>
      </c>
      <c r="M78">
        <f t="shared" si="15"/>
        <v>25781</v>
      </c>
      <c r="N78">
        <f t="shared" si="16"/>
        <v>65000.800000000003</v>
      </c>
      <c r="O78">
        <f t="shared" si="17"/>
        <v>66919</v>
      </c>
      <c r="Q78">
        <v>12558</v>
      </c>
      <c r="R78">
        <v>-687</v>
      </c>
      <c r="T78">
        <v>4755.4000000000015</v>
      </c>
      <c r="U78">
        <v>847</v>
      </c>
      <c r="W78">
        <v>13535.8</v>
      </c>
      <c r="X78">
        <v>852.6</v>
      </c>
      <c r="Z78">
        <v>65000.800000000003</v>
      </c>
      <c r="AA78">
        <v>1.3834445114521667</v>
      </c>
      <c r="AI78">
        <v>65000.800000000003</v>
      </c>
      <c r="AJ78">
        <v>1.3834445114521667</v>
      </c>
    </row>
    <row r="79" spans="2:38" x14ac:dyDescent="0.25">
      <c r="B79">
        <v>103793</v>
      </c>
      <c r="C79">
        <v>110760</v>
      </c>
      <c r="D79">
        <v>105723</v>
      </c>
      <c r="E79">
        <v>25580</v>
      </c>
      <c r="F79">
        <v>19799</v>
      </c>
      <c r="H79">
        <v>137653</v>
      </c>
      <c r="J79">
        <f t="shared" si="12"/>
        <v>73131</v>
      </c>
      <c r="K79">
        <f t="shared" si="13"/>
        <v>1.8822797445679671</v>
      </c>
      <c r="L79">
        <f t="shared" si="14"/>
        <v>110760</v>
      </c>
      <c r="M79">
        <f t="shared" si="15"/>
        <v>19799</v>
      </c>
      <c r="N79">
        <f t="shared" si="16"/>
        <v>73131</v>
      </c>
      <c r="O79">
        <f t="shared" si="17"/>
        <v>90961</v>
      </c>
      <c r="Q79">
        <v>12685</v>
      </c>
      <c r="R79">
        <v>-2120</v>
      </c>
      <c r="T79">
        <v>2061.6000000000058</v>
      </c>
      <c r="U79">
        <v>-18.19999999999709</v>
      </c>
      <c r="W79">
        <v>5479.2000000000007</v>
      </c>
      <c r="X79">
        <v>329.4</v>
      </c>
      <c r="AF79">
        <v>73131</v>
      </c>
      <c r="AG79">
        <v>1.8822797445679671</v>
      </c>
      <c r="AK79">
        <v>73131</v>
      </c>
      <c r="AL79">
        <v>1.8822797445679671</v>
      </c>
    </row>
    <row r="80" spans="2:38" x14ac:dyDescent="0.25">
      <c r="B80">
        <v>106471</v>
      </c>
      <c r="C80">
        <v>31996</v>
      </c>
      <c r="D80">
        <v>92408</v>
      </c>
      <c r="E80">
        <v>50483</v>
      </c>
      <c r="F80">
        <v>51348</v>
      </c>
      <c r="H80">
        <v>136077</v>
      </c>
      <c r="J80">
        <f t="shared" si="12"/>
        <v>66541.2</v>
      </c>
      <c r="K80">
        <f t="shared" si="13"/>
        <v>2.0450036969576746</v>
      </c>
      <c r="L80">
        <f t="shared" si="14"/>
        <v>106471</v>
      </c>
      <c r="M80">
        <f t="shared" si="15"/>
        <v>31996</v>
      </c>
      <c r="N80">
        <f t="shared" si="16"/>
        <v>66541.2</v>
      </c>
      <c r="O80">
        <f t="shared" si="17"/>
        <v>74475</v>
      </c>
      <c r="Q80">
        <v>1146</v>
      </c>
      <c r="R80">
        <v>-101</v>
      </c>
      <c r="T80">
        <v>-8021.4000000000087</v>
      </c>
      <c r="U80">
        <v>-427.60000000000582</v>
      </c>
      <c r="W80">
        <v>8021.4</v>
      </c>
      <c r="X80">
        <v>1758.8</v>
      </c>
      <c r="AF80">
        <v>66541.2</v>
      </c>
      <c r="AG80">
        <v>2.0450036969576746</v>
      </c>
      <c r="AK80">
        <v>66541.2</v>
      </c>
      <c r="AL80">
        <v>2.0450036969576746</v>
      </c>
    </row>
    <row r="81" spans="2:38" x14ac:dyDescent="0.25">
      <c r="B81">
        <v>74982</v>
      </c>
      <c r="C81">
        <v>111051</v>
      </c>
      <c r="D81">
        <v>10705</v>
      </c>
      <c r="E81">
        <v>43749</v>
      </c>
      <c r="F81">
        <v>19135</v>
      </c>
      <c r="H81">
        <v>64766</v>
      </c>
      <c r="J81">
        <f t="shared" si="12"/>
        <v>51924.4</v>
      </c>
      <c r="K81">
        <f t="shared" si="13"/>
        <v>1.2473134017918357</v>
      </c>
      <c r="L81">
        <f t="shared" si="14"/>
        <v>111051</v>
      </c>
      <c r="M81">
        <f t="shared" si="15"/>
        <v>10705</v>
      </c>
      <c r="N81">
        <f t="shared" si="16"/>
        <v>51924.4</v>
      </c>
      <c r="O81">
        <f t="shared" si="17"/>
        <v>100346</v>
      </c>
      <c r="Q81">
        <v>-916</v>
      </c>
      <c r="R81">
        <v>1327</v>
      </c>
      <c r="T81">
        <v>-11273</v>
      </c>
      <c r="U81">
        <v>-837.59999999999854</v>
      </c>
      <c r="W81">
        <v>11273</v>
      </c>
      <c r="X81">
        <v>1009.5999999999999</v>
      </c>
      <c r="AB81">
        <v>51924.4</v>
      </c>
      <c r="AC81">
        <v>1.2473134017918357</v>
      </c>
      <c r="AI81">
        <v>51924.4</v>
      </c>
      <c r="AJ81">
        <v>1.2473134017918357</v>
      </c>
    </row>
    <row r="82" spans="2:38" x14ac:dyDescent="0.25">
      <c r="B82">
        <v>89596</v>
      </c>
      <c r="C82">
        <v>28443</v>
      </c>
      <c r="D82">
        <v>80782</v>
      </c>
      <c r="E82">
        <v>16003</v>
      </c>
      <c r="F82">
        <v>32725</v>
      </c>
      <c r="H82">
        <v>73864</v>
      </c>
      <c r="J82">
        <f t="shared" si="12"/>
        <v>49509.8</v>
      </c>
      <c r="K82">
        <f t="shared" si="13"/>
        <v>1.4919066528242892</v>
      </c>
      <c r="L82">
        <f t="shared" si="14"/>
        <v>89596</v>
      </c>
      <c r="M82">
        <f t="shared" si="15"/>
        <v>16003</v>
      </c>
      <c r="N82">
        <f t="shared" si="16"/>
        <v>49509.8</v>
      </c>
      <c r="O82">
        <f t="shared" si="17"/>
        <v>73593</v>
      </c>
      <c r="Q82">
        <v>-19247</v>
      </c>
      <c r="R82">
        <v>-778</v>
      </c>
      <c r="T82">
        <v>4245.8000000000029</v>
      </c>
      <c r="U82">
        <v>663.80000000000291</v>
      </c>
      <c r="W82">
        <v>19375.8</v>
      </c>
      <c r="X82">
        <v>1021.4</v>
      </c>
      <c r="AD82">
        <v>49509.8</v>
      </c>
      <c r="AE82">
        <v>1.4919066528242892</v>
      </c>
      <c r="AI82">
        <v>49509.8</v>
      </c>
      <c r="AJ82">
        <v>1.4919066528242892</v>
      </c>
    </row>
    <row r="83" spans="2:38" x14ac:dyDescent="0.25">
      <c r="B83">
        <v>24190</v>
      </c>
      <c r="C83">
        <v>24330</v>
      </c>
      <c r="D83">
        <v>62436</v>
      </c>
      <c r="E83">
        <v>114186</v>
      </c>
      <c r="F83">
        <v>49748</v>
      </c>
      <c r="H83">
        <v>55887</v>
      </c>
      <c r="J83">
        <f t="shared" si="12"/>
        <v>54978</v>
      </c>
      <c r="K83">
        <f t="shared" si="13"/>
        <v>1.0165338862817854</v>
      </c>
      <c r="L83">
        <f t="shared" si="14"/>
        <v>114186</v>
      </c>
      <c r="M83">
        <f t="shared" si="15"/>
        <v>24190</v>
      </c>
      <c r="N83">
        <f t="shared" si="16"/>
        <v>54978</v>
      </c>
      <c r="O83">
        <f t="shared" si="17"/>
        <v>89996</v>
      </c>
      <c r="Q83">
        <v>-6474</v>
      </c>
      <c r="R83">
        <v>-2187</v>
      </c>
      <c r="T83">
        <v>5827.1999999999971</v>
      </c>
      <c r="U83">
        <v>-925</v>
      </c>
      <c r="W83">
        <v>9516.8000000000011</v>
      </c>
      <c r="X83">
        <v>941</v>
      </c>
      <c r="Z83">
        <v>54978</v>
      </c>
      <c r="AA83">
        <v>1.0165338862817854</v>
      </c>
      <c r="AI83">
        <v>54978</v>
      </c>
      <c r="AJ83">
        <v>1.0165338862817854</v>
      </c>
    </row>
    <row r="84" spans="2:38" x14ac:dyDescent="0.25">
      <c r="B84">
        <v>46343</v>
      </c>
      <c r="C84">
        <v>113200</v>
      </c>
      <c r="D84">
        <v>105753</v>
      </c>
      <c r="E84">
        <v>82319</v>
      </c>
      <c r="F84">
        <v>6886</v>
      </c>
      <c r="H84">
        <v>89679</v>
      </c>
      <c r="J84">
        <f t="shared" si="12"/>
        <v>70900.2</v>
      </c>
      <c r="K84">
        <f t="shared" si="13"/>
        <v>1.2648624404444557</v>
      </c>
      <c r="L84">
        <f t="shared" si="14"/>
        <v>113200</v>
      </c>
      <c r="M84">
        <f t="shared" si="15"/>
        <v>6886</v>
      </c>
      <c r="N84">
        <f t="shared" si="16"/>
        <v>70900.2</v>
      </c>
      <c r="O84">
        <f t="shared" si="17"/>
        <v>106314</v>
      </c>
      <c r="Q84">
        <v>-29139</v>
      </c>
      <c r="R84">
        <v>-309</v>
      </c>
      <c r="T84">
        <v>-4326.6000000000058</v>
      </c>
      <c r="U84">
        <v>-308.60000000000582</v>
      </c>
      <c r="W84">
        <v>8880.2000000000007</v>
      </c>
      <c r="X84">
        <v>715.8</v>
      </c>
      <c r="AF84">
        <v>70900.2</v>
      </c>
      <c r="AG84">
        <v>1.2648624404444557</v>
      </c>
      <c r="AI84">
        <v>70900.2</v>
      </c>
      <c r="AJ84">
        <v>1.2648624404444557</v>
      </c>
    </row>
    <row r="85" spans="2:38" x14ac:dyDescent="0.25">
      <c r="B85">
        <v>66791</v>
      </c>
      <c r="C85">
        <v>107650</v>
      </c>
      <c r="D85">
        <v>107409</v>
      </c>
      <c r="E85">
        <v>56611</v>
      </c>
      <c r="F85">
        <v>25421</v>
      </c>
      <c r="H85">
        <v>114800</v>
      </c>
      <c r="J85">
        <f t="shared" si="12"/>
        <v>72776.399999999994</v>
      </c>
      <c r="K85">
        <f t="shared" si="13"/>
        <v>1.5774344430337308</v>
      </c>
      <c r="L85">
        <f t="shared" si="14"/>
        <v>107650</v>
      </c>
      <c r="M85">
        <f t="shared" si="15"/>
        <v>25421</v>
      </c>
      <c r="N85">
        <f t="shared" si="16"/>
        <v>72776.399999999994</v>
      </c>
      <c r="O85">
        <f t="shared" si="17"/>
        <v>82229</v>
      </c>
      <c r="Q85">
        <v>6437</v>
      </c>
      <c r="R85">
        <v>-3436</v>
      </c>
      <c r="T85">
        <v>12481.799999999996</v>
      </c>
      <c r="U85">
        <v>476.39999999999418</v>
      </c>
      <c r="W85">
        <v>14160.6</v>
      </c>
      <c r="X85">
        <v>1545.2</v>
      </c>
      <c r="AD85">
        <v>72776.399999999994</v>
      </c>
      <c r="AE85">
        <v>1.5774344430337308</v>
      </c>
      <c r="AI85">
        <v>72776.399999999994</v>
      </c>
      <c r="AJ85">
        <v>1.5774344430337308</v>
      </c>
    </row>
    <row r="86" spans="2:38" x14ac:dyDescent="0.25">
      <c r="B86">
        <v>89790</v>
      </c>
      <c r="C86">
        <v>111342</v>
      </c>
      <c r="D86">
        <v>106957</v>
      </c>
      <c r="E86">
        <v>109348</v>
      </c>
      <c r="F86">
        <v>101905</v>
      </c>
      <c r="H86">
        <v>115972</v>
      </c>
      <c r="J86">
        <f t="shared" si="12"/>
        <v>103868.4</v>
      </c>
      <c r="K86">
        <f t="shared" si="13"/>
        <v>1.1165282222504631</v>
      </c>
      <c r="L86">
        <f t="shared" si="14"/>
        <v>111342</v>
      </c>
      <c r="M86">
        <f t="shared" si="15"/>
        <v>89790</v>
      </c>
      <c r="N86">
        <f t="shared" si="16"/>
        <v>103868.4</v>
      </c>
      <c r="O86">
        <f t="shared" si="17"/>
        <v>21552</v>
      </c>
      <c r="Q86">
        <v>-10226</v>
      </c>
      <c r="R86">
        <v>432</v>
      </c>
      <c r="T86">
        <v>-657</v>
      </c>
      <c r="U86">
        <v>546</v>
      </c>
      <c r="W86">
        <v>10349.4</v>
      </c>
      <c r="X86">
        <v>1149.6000000000001</v>
      </c>
      <c r="AB86">
        <v>103868.4</v>
      </c>
      <c r="AC86">
        <v>1.1165282222504631</v>
      </c>
      <c r="AI86">
        <v>103868.4</v>
      </c>
      <c r="AJ86">
        <v>1.1165282222504631</v>
      </c>
    </row>
    <row r="87" spans="2:38" x14ac:dyDescent="0.25">
      <c r="B87">
        <v>33412</v>
      </c>
      <c r="C87">
        <v>97922</v>
      </c>
      <c r="D87">
        <v>93987</v>
      </c>
      <c r="E87">
        <v>82101</v>
      </c>
      <c r="F87">
        <v>105514</v>
      </c>
      <c r="H87">
        <v>124491</v>
      </c>
      <c r="J87">
        <f t="shared" si="12"/>
        <v>82587.199999999997</v>
      </c>
      <c r="K87">
        <f t="shared" si="13"/>
        <v>1.5073885541585137</v>
      </c>
      <c r="L87">
        <f t="shared" si="14"/>
        <v>105514</v>
      </c>
      <c r="M87">
        <f t="shared" si="15"/>
        <v>33412</v>
      </c>
      <c r="N87">
        <f t="shared" si="16"/>
        <v>82587.199999999997</v>
      </c>
      <c r="O87">
        <f t="shared" si="17"/>
        <v>72102</v>
      </c>
      <c r="Q87">
        <v>16620</v>
      </c>
      <c r="R87">
        <v>56</v>
      </c>
      <c r="T87">
        <v>-9441.4000000000087</v>
      </c>
      <c r="U87">
        <v>-558</v>
      </c>
      <c r="W87">
        <v>11169.4</v>
      </c>
      <c r="X87">
        <v>2478</v>
      </c>
      <c r="AB87">
        <v>82587.199999999997</v>
      </c>
      <c r="AC87">
        <v>1.5073885541585137</v>
      </c>
      <c r="AI87">
        <v>82587.199999999997</v>
      </c>
      <c r="AJ87">
        <v>1.5073885541585137</v>
      </c>
    </row>
    <row r="88" spans="2:38" x14ac:dyDescent="0.25">
      <c r="B88">
        <v>60372</v>
      </c>
      <c r="C88">
        <v>108154</v>
      </c>
      <c r="D88">
        <v>67819</v>
      </c>
      <c r="E88">
        <v>77396</v>
      </c>
      <c r="F88">
        <v>98469</v>
      </c>
      <c r="H88">
        <v>118601</v>
      </c>
      <c r="J88">
        <f t="shared" si="12"/>
        <v>82442</v>
      </c>
      <c r="K88">
        <f t="shared" si="13"/>
        <v>1.4385992576599307</v>
      </c>
      <c r="L88">
        <f t="shared" si="14"/>
        <v>108154</v>
      </c>
      <c r="M88">
        <f t="shared" si="15"/>
        <v>60372</v>
      </c>
      <c r="N88">
        <f t="shared" si="16"/>
        <v>82442</v>
      </c>
      <c r="O88">
        <f t="shared" si="17"/>
        <v>47782</v>
      </c>
      <c r="Q88">
        <v>1013</v>
      </c>
      <c r="R88">
        <v>89</v>
      </c>
      <c r="T88">
        <v>647</v>
      </c>
      <c r="U88">
        <v>129.19999999999709</v>
      </c>
      <c r="W88">
        <v>17783.8</v>
      </c>
      <c r="X88">
        <v>789.2</v>
      </c>
      <c r="AB88">
        <v>82442</v>
      </c>
      <c r="AC88">
        <v>1.4385992576599307</v>
      </c>
      <c r="AI88">
        <v>82442</v>
      </c>
      <c r="AJ88">
        <v>1.4385992576599307</v>
      </c>
    </row>
    <row r="89" spans="2:38" x14ac:dyDescent="0.25">
      <c r="B89">
        <v>100367</v>
      </c>
      <c r="C89">
        <v>69043</v>
      </c>
      <c r="D89">
        <v>4366</v>
      </c>
      <c r="E89">
        <v>109727</v>
      </c>
      <c r="F89">
        <v>115236</v>
      </c>
      <c r="H89">
        <v>95365</v>
      </c>
      <c r="J89">
        <f t="shared" si="12"/>
        <v>79747.8</v>
      </c>
      <c r="K89">
        <f t="shared" si="13"/>
        <v>1.1958323615196909</v>
      </c>
      <c r="L89">
        <f t="shared" si="14"/>
        <v>115236</v>
      </c>
      <c r="M89">
        <f t="shared" si="15"/>
        <v>4366</v>
      </c>
      <c r="N89">
        <f t="shared" si="16"/>
        <v>79747.8</v>
      </c>
      <c r="O89">
        <f t="shared" si="17"/>
        <v>110870</v>
      </c>
      <c r="Q89">
        <v>4960</v>
      </c>
      <c r="R89">
        <v>4153</v>
      </c>
      <c r="T89">
        <v>-4827</v>
      </c>
      <c r="U89">
        <v>-1304.8000000000029</v>
      </c>
      <c r="W89">
        <v>6122.1999999999989</v>
      </c>
      <c r="X89">
        <v>1329.6000000000004</v>
      </c>
      <c r="AB89">
        <v>79747.8</v>
      </c>
      <c r="AC89">
        <v>1.1958323615196909</v>
      </c>
      <c r="AI89">
        <v>79747.8</v>
      </c>
      <c r="AJ89">
        <v>1.1958323615196909</v>
      </c>
    </row>
    <row r="90" spans="2:38" x14ac:dyDescent="0.25">
      <c r="B90">
        <v>98493</v>
      </c>
      <c r="C90">
        <v>40347</v>
      </c>
      <c r="D90">
        <v>76703</v>
      </c>
      <c r="E90">
        <v>64621</v>
      </c>
      <c r="F90">
        <v>92945</v>
      </c>
      <c r="H90">
        <v>75097</v>
      </c>
      <c r="J90">
        <f t="shared" si="12"/>
        <v>74621.8</v>
      </c>
      <c r="K90">
        <f t="shared" si="13"/>
        <v>1.0063681122674606</v>
      </c>
      <c r="L90">
        <f t="shared" si="14"/>
        <v>98493</v>
      </c>
      <c r="M90">
        <f t="shared" si="15"/>
        <v>40347</v>
      </c>
      <c r="N90">
        <f t="shared" si="16"/>
        <v>74621.8</v>
      </c>
      <c r="O90">
        <f t="shared" si="17"/>
        <v>58146</v>
      </c>
      <c r="Q90">
        <v>-27731</v>
      </c>
      <c r="R90">
        <v>-461</v>
      </c>
      <c r="T90">
        <v>-10199</v>
      </c>
      <c r="U90">
        <v>-523.59999999999127</v>
      </c>
      <c r="W90">
        <v>11417</v>
      </c>
      <c r="X90">
        <v>523.6</v>
      </c>
      <c r="AB90">
        <v>74621.8</v>
      </c>
      <c r="AC90">
        <v>1.0063681122674606</v>
      </c>
      <c r="AI90">
        <v>74621.8</v>
      </c>
      <c r="AJ90">
        <v>1.0063681122674606</v>
      </c>
    </row>
    <row r="91" spans="2:38" x14ac:dyDescent="0.25">
      <c r="B91">
        <v>23585</v>
      </c>
      <c r="C91">
        <v>81837</v>
      </c>
      <c r="D91">
        <v>84820</v>
      </c>
      <c r="E91">
        <v>79852</v>
      </c>
      <c r="F91">
        <v>67376</v>
      </c>
      <c r="H91">
        <v>73767</v>
      </c>
      <c r="J91">
        <f t="shared" si="12"/>
        <v>67494</v>
      </c>
      <c r="K91">
        <f t="shared" si="13"/>
        <v>1.0929415948084273</v>
      </c>
      <c r="L91">
        <f t="shared" si="14"/>
        <v>84820</v>
      </c>
      <c r="M91">
        <f t="shared" si="15"/>
        <v>23585</v>
      </c>
      <c r="N91">
        <f t="shared" si="16"/>
        <v>67494</v>
      </c>
      <c r="O91">
        <f t="shared" si="17"/>
        <v>61235</v>
      </c>
      <c r="Q91">
        <v>-9135</v>
      </c>
      <c r="R91">
        <v>-71</v>
      </c>
      <c r="T91">
        <v>-2148.6000000000058</v>
      </c>
      <c r="U91">
        <v>-928</v>
      </c>
      <c r="W91">
        <v>6242.1999999999989</v>
      </c>
      <c r="X91">
        <v>2027.1999999999998</v>
      </c>
      <c r="AB91">
        <v>67494</v>
      </c>
      <c r="AC91">
        <v>1.0929415948084273</v>
      </c>
      <c r="AI91">
        <v>67494</v>
      </c>
      <c r="AJ91">
        <v>1.0929415948084273</v>
      </c>
    </row>
    <row r="92" spans="2:38" x14ac:dyDescent="0.25">
      <c r="B92">
        <v>87014</v>
      </c>
      <c r="C92">
        <v>16761</v>
      </c>
      <c r="D92">
        <v>109815</v>
      </c>
      <c r="E92">
        <v>101489</v>
      </c>
      <c r="F92">
        <v>94814</v>
      </c>
      <c r="H92">
        <v>133613</v>
      </c>
      <c r="J92">
        <f t="shared" si="12"/>
        <v>81978.600000000006</v>
      </c>
      <c r="K92">
        <f t="shared" si="13"/>
        <v>1.6298521809350244</v>
      </c>
      <c r="L92">
        <f t="shared" si="14"/>
        <v>109815</v>
      </c>
      <c r="M92">
        <f t="shared" si="15"/>
        <v>16761</v>
      </c>
      <c r="N92">
        <f t="shared" si="16"/>
        <v>81978.600000000006</v>
      </c>
      <c r="O92">
        <f t="shared" si="17"/>
        <v>93054</v>
      </c>
      <c r="Q92">
        <v>3356</v>
      </c>
      <c r="R92">
        <v>3082</v>
      </c>
      <c r="T92">
        <v>-1071</v>
      </c>
      <c r="U92">
        <v>-166</v>
      </c>
      <c r="W92">
        <v>16311.400000000001</v>
      </c>
      <c r="X92">
        <v>374.79999999999995</v>
      </c>
      <c r="AF92">
        <v>81978.600000000006</v>
      </c>
      <c r="AG92">
        <v>1.6298521809350244</v>
      </c>
      <c r="AI92">
        <v>81978.600000000006</v>
      </c>
      <c r="AJ92">
        <v>1.6298521809350244</v>
      </c>
    </row>
    <row r="93" spans="2:38" x14ac:dyDescent="0.25">
      <c r="B93">
        <v>48253</v>
      </c>
      <c r="C93">
        <v>13466</v>
      </c>
      <c r="D93">
        <v>85227</v>
      </c>
      <c r="E93">
        <v>110338</v>
      </c>
      <c r="F93">
        <v>24260</v>
      </c>
      <c r="H93">
        <v>93937</v>
      </c>
      <c r="J93">
        <f t="shared" si="12"/>
        <v>56308.800000000003</v>
      </c>
      <c r="K93">
        <f t="shared" si="13"/>
        <v>1.6682472366663825</v>
      </c>
      <c r="L93">
        <f t="shared" si="14"/>
        <v>110338</v>
      </c>
      <c r="M93">
        <f t="shared" si="15"/>
        <v>13466</v>
      </c>
      <c r="N93">
        <f t="shared" si="16"/>
        <v>56308.800000000003</v>
      </c>
      <c r="O93">
        <f t="shared" si="17"/>
        <v>96872</v>
      </c>
      <c r="Q93">
        <v>2671</v>
      </c>
      <c r="R93">
        <v>313</v>
      </c>
      <c r="T93">
        <v>12939</v>
      </c>
      <c r="U93">
        <v>838.20000000000437</v>
      </c>
      <c r="W93">
        <v>12939.000000000002</v>
      </c>
      <c r="X93">
        <v>1942.2</v>
      </c>
      <c r="AD93">
        <v>56308.800000000003</v>
      </c>
      <c r="AE93">
        <v>1.6682472366663825</v>
      </c>
      <c r="AI93">
        <v>56308.800000000003</v>
      </c>
      <c r="AJ93">
        <v>1.6682472366663825</v>
      </c>
    </row>
    <row r="94" spans="2:38" x14ac:dyDescent="0.25">
      <c r="B94">
        <v>92287</v>
      </c>
      <c r="C94">
        <v>78720</v>
      </c>
      <c r="D94">
        <v>18987</v>
      </c>
      <c r="E94">
        <v>11384</v>
      </c>
      <c r="F94">
        <v>76245</v>
      </c>
      <c r="H94">
        <v>107516</v>
      </c>
      <c r="J94">
        <f t="shared" si="12"/>
        <v>55524.6</v>
      </c>
      <c r="K94">
        <f t="shared" si="13"/>
        <v>1.936366943661008</v>
      </c>
      <c r="L94">
        <f t="shared" si="14"/>
        <v>92287</v>
      </c>
      <c r="M94">
        <f t="shared" si="15"/>
        <v>11384</v>
      </c>
      <c r="N94">
        <f t="shared" si="16"/>
        <v>55524.6</v>
      </c>
      <c r="O94">
        <f t="shared" si="17"/>
        <v>80903</v>
      </c>
      <c r="Q94">
        <v>7517</v>
      </c>
      <c r="R94">
        <v>5</v>
      </c>
      <c r="T94">
        <v>3126.5999999999985</v>
      </c>
      <c r="U94">
        <v>859.40000000000146</v>
      </c>
      <c r="W94">
        <v>10190.200000000001</v>
      </c>
      <c r="X94">
        <v>1177</v>
      </c>
      <c r="AD94">
        <v>55524.6</v>
      </c>
      <c r="AE94">
        <v>1.936366943661008</v>
      </c>
      <c r="AK94">
        <v>55524.6</v>
      </c>
      <c r="AL94">
        <v>1.936366943661008</v>
      </c>
    </row>
    <row r="95" spans="2:38" x14ac:dyDescent="0.25">
      <c r="B95">
        <v>74692</v>
      </c>
      <c r="C95">
        <v>67877</v>
      </c>
      <c r="D95">
        <v>112047</v>
      </c>
      <c r="E95">
        <v>55980</v>
      </c>
      <c r="F95">
        <v>56739</v>
      </c>
      <c r="H95">
        <v>113640</v>
      </c>
      <c r="J95">
        <f t="shared" si="12"/>
        <v>73467</v>
      </c>
      <c r="K95">
        <f t="shared" si="13"/>
        <v>1.5468169382171588</v>
      </c>
      <c r="L95">
        <f t="shared" si="14"/>
        <v>112047</v>
      </c>
      <c r="M95">
        <f t="shared" si="15"/>
        <v>55980</v>
      </c>
      <c r="N95">
        <f t="shared" si="16"/>
        <v>73467</v>
      </c>
      <c r="O95">
        <f t="shared" si="17"/>
        <v>56067</v>
      </c>
      <c r="Q95">
        <v>20775</v>
      </c>
      <c r="R95">
        <v>29</v>
      </c>
      <c r="T95">
        <v>-4170.6000000000058</v>
      </c>
      <c r="U95">
        <v>-994</v>
      </c>
      <c r="W95">
        <v>15252.6</v>
      </c>
      <c r="X95">
        <v>1001.5999999999999</v>
      </c>
      <c r="AB95">
        <v>73467</v>
      </c>
      <c r="AC95">
        <v>1.5468169382171588</v>
      </c>
      <c r="AI95">
        <v>73467</v>
      </c>
      <c r="AJ95">
        <v>1.5468169382171588</v>
      </c>
    </row>
    <row r="96" spans="2:38" x14ac:dyDescent="0.25">
      <c r="B96">
        <v>29080</v>
      </c>
      <c r="C96">
        <v>91426</v>
      </c>
      <c r="D96">
        <v>12017</v>
      </c>
      <c r="E96">
        <v>101994</v>
      </c>
      <c r="F96">
        <v>115472</v>
      </c>
      <c r="H96">
        <v>130113</v>
      </c>
      <c r="J96">
        <f t="shared" si="12"/>
        <v>69997.8</v>
      </c>
      <c r="K96">
        <f t="shared" si="13"/>
        <v>1.85881556277483</v>
      </c>
      <c r="L96">
        <f t="shared" si="14"/>
        <v>115472</v>
      </c>
      <c r="M96">
        <f t="shared" si="15"/>
        <v>12017</v>
      </c>
      <c r="N96">
        <f t="shared" si="16"/>
        <v>69997.8</v>
      </c>
      <c r="O96">
        <f t="shared" si="17"/>
        <v>103455</v>
      </c>
      <c r="Q96">
        <v>-759</v>
      </c>
      <c r="R96">
        <v>924</v>
      </c>
      <c r="T96">
        <v>-6705</v>
      </c>
      <c r="U96">
        <v>1141.4000000000087</v>
      </c>
      <c r="W96">
        <v>13253.4</v>
      </c>
      <c r="X96">
        <v>1421.8000000000002</v>
      </c>
      <c r="AF96">
        <v>69997.8</v>
      </c>
      <c r="AG96">
        <v>1.85881556277483</v>
      </c>
      <c r="AK96">
        <v>69997.8</v>
      </c>
      <c r="AL96">
        <v>1.85881556277483</v>
      </c>
    </row>
    <row r="97" spans="2:38" x14ac:dyDescent="0.25">
      <c r="B97">
        <v>91255</v>
      </c>
      <c r="C97">
        <v>13918</v>
      </c>
      <c r="D97">
        <v>55965</v>
      </c>
      <c r="E97">
        <v>87779</v>
      </c>
      <c r="F97">
        <v>19047</v>
      </c>
      <c r="H97">
        <v>74506</v>
      </c>
      <c r="J97">
        <f t="shared" si="12"/>
        <v>53592.800000000003</v>
      </c>
      <c r="K97">
        <f t="shared" si="13"/>
        <v>1.3902240599483513</v>
      </c>
      <c r="L97">
        <f t="shared" si="14"/>
        <v>91255</v>
      </c>
      <c r="M97">
        <f t="shared" si="15"/>
        <v>13918</v>
      </c>
      <c r="N97">
        <f t="shared" si="16"/>
        <v>53592.800000000003</v>
      </c>
      <c r="O97">
        <f t="shared" si="17"/>
        <v>77337</v>
      </c>
      <c r="Q97">
        <v>13621</v>
      </c>
      <c r="R97">
        <v>-2007</v>
      </c>
      <c r="T97">
        <v>-5373.3999999999942</v>
      </c>
      <c r="U97">
        <v>-183.79999999999563</v>
      </c>
      <c r="W97">
        <v>10630.6</v>
      </c>
      <c r="X97">
        <v>1205</v>
      </c>
      <c r="Z97">
        <v>53592.800000000003</v>
      </c>
      <c r="AA97">
        <v>1.3902240599483513</v>
      </c>
      <c r="AI97">
        <v>53592.800000000003</v>
      </c>
      <c r="AJ97">
        <v>1.3902240599483513</v>
      </c>
    </row>
    <row r="98" spans="2:38" x14ac:dyDescent="0.25">
      <c r="B98">
        <v>67696</v>
      </c>
      <c r="C98">
        <v>111572</v>
      </c>
      <c r="D98">
        <v>65433</v>
      </c>
      <c r="E98">
        <v>115646</v>
      </c>
      <c r="F98">
        <v>13127</v>
      </c>
      <c r="H98">
        <v>126830</v>
      </c>
      <c r="J98">
        <f t="shared" si="12"/>
        <v>74694.8</v>
      </c>
      <c r="K98">
        <f t="shared" ref="K98:K129" si="18">H98/J98</f>
        <v>1.6979762982162077</v>
      </c>
      <c r="L98">
        <f t="shared" si="14"/>
        <v>115646</v>
      </c>
      <c r="M98">
        <f t="shared" si="15"/>
        <v>13127</v>
      </c>
      <c r="N98">
        <f t="shared" si="16"/>
        <v>74694.8</v>
      </c>
      <c r="O98">
        <f t="shared" si="17"/>
        <v>102519</v>
      </c>
      <c r="Q98">
        <v>-5395</v>
      </c>
      <c r="R98">
        <v>3744</v>
      </c>
      <c r="T98">
        <v>-2500</v>
      </c>
      <c r="U98">
        <v>-1586.1999999999971</v>
      </c>
      <c r="W98">
        <v>14360.400000000001</v>
      </c>
      <c r="X98">
        <v>1960.6000000000001</v>
      </c>
      <c r="AF98">
        <v>74694.8</v>
      </c>
      <c r="AG98">
        <v>1.6979762982162077</v>
      </c>
      <c r="AK98">
        <v>74694.8</v>
      </c>
      <c r="AL98">
        <v>1.6979762982162077</v>
      </c>
    </row>
    <row r="99" spans="2:38" x14ac:dyDescent="0.25">
      <c r="B99">
        <v>82827</v>
      </c>
      <c r="C99">
        <v>81231</v>
      </c>
      <c r="D99">
        <v>113629</v>
      </c>
      <c r="E99">
        <v>93553</v>
      </c>
      <c r="F99">
        <v>79465</v>
      </c>
      <c r="H99">
        <v>130953</v>
      </c>
      <c r="J99">
        <f t="shared" si="12"/>
        <v>90141</v>
      </c>
      <c r="K99">
        <f t="shared" si="18"/>
        <v>1.4527573468233101</v>
      </c>
      <c r="L99">
        <f t="shared" si="14"/>
        <v>113629</v>
      </c>
      <c r="M99">
        <f t="shared" si="15"/>
        <v>79465</v>
      </c>
      <c r="N99">
        <f t="shared" si="16"/>
        <v>90141</v>
      </c>
      <c r="O99">
        <f t="shared" si="17"/>
        <v>34164</v>
      </c>
      <c r="Q99">
        <v>-13818</v>
      </c>
      <c r="R99">
        <v>49</v>
      </c>
      <c r="T99">
        <v>4582.1999999999971</v>
      </c>
      <c r="U99">
        <v>-2451.8000000000029</v>
      </c>
      <c r="W99">
        <v>9040.2000000000007</v>
      </c>
      <c r="X99">
        <v>2725</v>
      </c>
      <c r="AF99">
        <v>90141</v>
      </c>
      <c r="AG99">
        <v>1.4527573468233101</v>
      </c>
      <c r="AI99">
        <v>90141</v>
      </c>
      <c r="AJ99">
        <v>1.4527573468233101</v>
      </c>
    </row>
    <row r="100" spans="2:38" x14ac:dyDescent="0.25">
      <c r="B100">
        <v>71654</v>
      </c>
      <c r="C100">
        <v>20881</v>
      </c>
      <c r="D100">
        <v>12546</v>
      </c>
      <c r="E100">
        <v>66755</v>
      </c>
      <c r="F100">
        <v>75837</v>
      </c>
      <c r="H100">
        <v>121940</v>
      </c>
      <c r="J100">
        <f t="shared" si="12"/>
        <v>49534.6</v>
      </c>
      <c r="K100">
        <f t="shared" si="18"/>
        <v>2.4617136304724374</v>
      </c>
      <c r="L100">
        <f t="shared" si="14"/>
        <v>75837</v>
      </c>
      <c r="M100">
        <f t="shared" si="15"/>
        <v>12546</v>
      </c>
      <c r="N100">
        <f t="shared" si="16"/>
        <v>49534.6</v>
      </c>
      <c r="O100">
        <f t="shared" si="17"/>
        <v>63291</v>
      </c>
      <c r="Q100">
        <v>6566</v>
      </c>
      <c r="R100">
        <v>-47</v>
      </c>
      <c r="T100">
        <v>-8792</v>
      </c>
      <c r="U100">
        <v>-627.40000000000146</v>
      </c>
      <c r="W100">
        <v>9762.4</v>
      </c>
      <c r="X100">
        <v>685.4</v>
      </c>
      <c r="AD100">
        <v>49534.6</v>
      </c>
      <c r="AE100">
        <v>2.4617136304724374</v>
      </c>
      <c r="AK100">
        <v>49534.6</v>
      </c>
      <c r="AL100">
        <v>2.4617136304724374</v>
      </c>
    </row>
    <row r="101" spans="2:38" x14ac:dyDescent="0.25">
      <c r="B101">
        <v>50109</v>
      </c>
      <c r="C101">
        <v>103293</v>
      </c>
      <c r="D101">
        <v>18869</v>
      </c>
      <c r="E101">
        <v>82893</v>
      </c>
      <c r="F101">
        <v>29306</v>
      </c>
      <c r="H101">
        <v>80731</v>
      </c>
      <c r="J101">
        <f t="shared" si="12"/>
        <v>56894</v>
      </c>
      <c r="K101">
        <f t="shared" si="18"/>
        <v>1.4189721235982704</v>
      </c>
      <c r="L101">
        <f t="shared" si="14"/>
        <v>103293</v>
      </c>
      <c r="M101">
        <f t="shared" si="15"/>
        <v>18869</v>
      </c>
      <c r="N101">
        <f t="shared" si="16"/>
        <v>56894</v>
      </c>
      <c r="O101">
        <f t="shared" si="17"/>
        <v>84424</v>
      </c>
      <c r="Q101">
        <v>-2909</v>
      </c>
      <c r="R101">
        <v>-3438</v>
      </c>
      <c r="T101">
        <v>-1727.8000000000029</v>
      </c>
      <c r="U101">
        <v>156.19999999999709</v>
      </c>
      <c r="W101">
        <v>5831.4000000000005</v>
      </c>
      <c r="X101">
        <v>2187.7999999999997</v>
      </c>
      <c r="Z101">
        <v>56894</v>
      </c>
      <c r="AA101">
        <v>1.4189721235982704</v>
      </c>
      <c r="AI101">
        <v>56894</v>
      </c>
      <c r="AJ101">
        <v>1.4189721235982704</v>
      </c>
    </row>
    <row r="103" spans="2:38" x14ac:dyDescent="0.25">
      <c r="B103">
        <v>1584226</v>
      </c>
      <c r="C103">
        <v>1472392</v>
      </c>
      <c r="D103">
        <v>1601857</v>
      </c>
      <c r="E103">
        <v>1628095</v>
      </c>
      <c r="F103">
        <v>1511221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A64F-78BB-4177-BCEA-51A8737F463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38748</v>
      </c>
      <c r="C2">
        <v>37237</v>
      </c>
      <c r="D2">
        <v>73131</v>
      </c>
      <c r="E2">
        <v>56428</v>
      </c>
      <c r="F2">
        <v>46192</v>
      </c>
      <c r="H2">
        <v>53510</v>
      </c>
      <c r="J2">
        <f t="shared" ref="J2:J33" si="0">AVERAGE(B2:F2)</f>
        <v>50347.199999999997</v>
      </c>
      <c r="K2">
        <f t="shared" ref="K2:K33" si="1">H2/J2</f>
        <v>1.0628197794514889</v>
      </c>
      <c r="L2">
        <f t="shared" ref="L2:L33" si="2">MAX(B2:F2)</f>
        <v>73131</v>
      </c>
      <c r="M2">
        <f t="shared" ref="M2:M33" si="3">MIN(B2:F2)</f>
        <v>37237</v>
      </c>
      <c r="N2">
        <f t="shared" ref="N2:N33" si="4">AVERAGE(B2:F2)</f>
        <v>50347.199999999997</v>
      </c>
      <c r="O2">
        <f t="shared" ref="O2:O33" si="5">L2-M2</f>
        <v>35894</v>
      </c>
      <c r="Q2">
        <v>-17338</v>
      </c>
      <c r="R2">
        <v>2878</v>
      </c>
      <c r="T2">
        <v>-11423.400000000001</v>
      </c>
      <c r="U2">
        <v>1272.1999999999971</v>
      </c>
      <c r="W2">
        <v>18017.400000000001</v>
      </c>
      <c r="X2">
        <v>1272.2</v>
      </c>
      <c r="AB2">
        <v>50347.199999999997</v>
      </c>
      <c r="AC2">
        <v>1.0628197794514889</v>
      </c>
      <c r="AI2">
        <v>50347.199999999997</v>
      </c>
      <c r="AJ2">
        <v>1.0628197794514889</v>
      </c>
    </row>
    <row r="3" spans="1:38" x14ac:dyDescent="0.25">
      <c r="B3">
        <v>21109</v>
      </c>
      <c r="C3">
        <v>54079</v>
      </c>
      <c r="D3">
        <v>79704</v>
      </c>
      <c r="E3">
        <v>105795</v>
      </c>
      <c r="F3">
        <v>59796</v>
      </c>
      <c r="H3">
        <v>87206</v>
      </c>
      <c r="J3">
        <f t="shared" si="0"/>
        <v>64096.6</v>
      </c>
      <c r="K3">
        <f t="shared" si="1"/>
        <v>1.3605401846587808</v>
      </c>
      <c r="L3">
        <f t="shared" si="2"/>
        <v>105795</v>
      </c>
      <c r="M3">
        <f t="shared" si="3"/>
        <v>21109</v>
      </c>
      <c r="N3">
        <f t="shared" si="4"/>
        <v>64096.6</v>
      </c>
      <c r="O3">
        <f t="shared" si="5"/>
        <v>84686</v>
      </c>
      <c r="Q3">
        <v>15251</v>
      </c>
      <c r="R3">
        <v>0</v>
      </c>
      <c r="T3">
        <v>6557.1999999999971</v>
      </c>
      <c r="U3">
        <v>-446.59999999999854</v>
      </c>
      <c r="W3">
        <v>10449.6</v>
      </c>
      <c r="X3">
        <v>1123.4000000000001</v>
      </c>
      <c r="Z3">
        <v>64096.6</v>
      </c>
      <c r="AA3">
        <v>1.3605401846587808</v>
      </c>
      <c r="AI3">
        <v>64096.6</v>
      </c>
      <c r="AJ3">
        <v>1.3605401846587808</v>
      </c>
    </row>
    <row r="4" spans="1:38" x14ac:dyDescent="0.25">
      <c r="B4">
        <v>31461</v>
      </c>
      <c r="C4">
        <v>67390</v>
      </c>
      <c r="D4">
        <v>84278</v>
      </c>
      <c r="E4">
        <v>109157</v>
      </c>
      <c r="F4">
        <v>25378</v>
      </c>
      <c r="H4">
        <v>106930</v>
      </c>
      <c r="J4">
        <f t="shared" si="0"/>
        <v>63532.800000000003</v>
      </c>
      <c r="K4">
        <f t="shared" si="1"/>
        <v>1.6830676437997381</v>
      </c>
      <c r="L4">
        <f t="shared" si="2"/>
        <v>109157</v>
      </c>
      <c r="M4">
        <f t="shared" si="3"/>
        <v>25378</v>
      </c>
      <c r="N4">
        <f t="shared" si="4"/>
        <v>63532.800000000003</v>
      </c>
      <c r="O4">
        <f t="shared" si="5"/>
        <v>83779</v>
      </c>
      <c r="Q4">
        <v>4717</v>
      </c>
      <c r="R4">
        <v>-309</v>
      </c>
      <c r="T4">
        <v>975</v>
      </c>
      <c r="U4">
        <v>-1152.7999999999956</v>
      </c>
      <c r="W4">
        <v>12706.199999999999</v>
      </c>
      <c r="X4">
        <v>2760.8</v>
      </c>
      <c r="AF4">
        <v>63532.800000000003</v>
      </c>
      <c r="AG4">
        <v>1.6830676437997381</v>
      </c>
      <c r="AK4">
        <v>63532.800000000003</v>
      </c>
      <c r="AL4">
        <v>1.6830676437997381</v>
      </c>
    </row>
    <row r="5" spans="1:38" x14ac:dyDescent="0.25">
      <c r="B5">
        <v>14204</v>
      </c>
      <c r="C5">
        <v>37472</v>
      </c>
      <c r="D5">
        <v>80905</v>
      </c>
      <c r="E5">
        <v>54272</v>
      </c>
      <c r="F5">
        <v>10063</v>
      </c>
      <c r="H5">
        <v>62992</v>
      </c>
      <c r="J5">
        <f t="shared" si="0"/>
        <v>39383.199999999997</v>
      </c>
      <c r="K5">
        <f t="shared" si="1"/>
        <v>1.5994637307278232</v>
      </c>
      <c r="L5">
        <f t="shared" si="2"/>
        <v>80905</v>
      </c>
      <c r="M5">
        <f t="shared" si="3"/>
        <v>10063</v>
      </c>
      <c r="N5">
        <f t="shared" si="4"/>
        <v>39383.199999999997</v>
      </c>
      <c r="O5">
        <f t="shared" si="5"/>
        <v>70842</v>
      </c>
      <c r="Q5">
        <v>23632</v>
      </c>
      <c r="R5">
        <v>-390</v>
      </c>
      <c r="T5">
        <v>8903.7999999999956</v>
      </c>
      <c r="U5">
        <v>-849.20000000000437</v>
      </c>
      <c r="W5">
        <v>11406.6</v>
      </c>
      <c r="X5">
        <v>1198.8000000000002</v>
      </c>
      <c r="Z5">
        <v>39383.199999999997</v>
      </c>
      <c r="AA5">
        <v>1.5994637307278232</v>
      </c>
      <c r="AK5">
        <v>39383.199999999997</v>
      </c>
      <c r="AL5">
        <v>1.5994637307278232</v>
      </c>
    </row>
    <row r="6" spans="1:38" x14ac:dyDescent="0.25">
      <c r="B6">
        <v>100223</v>
      </c>
      <c r="C6">
        <v>104547</v>
      </c>
      <c r="D6">
        <v>113545</v>
      </c>
      <c r="E6">
        <v>25183</v>
      </c>
      <c r="F6">
        <v>24372</v>
      </c>
      <c r="H6">
        <v>85104</v>
      </c>
      <c r="J6">
        <f t="shared" si="0"/>
        <v>73574</v>
      </c>
      <c r="K6">
        <f t="shared" si="1"/>
        <v>1.1567129692554434</v>
      </c>
      <c r="L6">
        <f t="shared" si="2"/>
        <v>113545</v>
      </c>
      <c r="M6">
        <f t="shared" si="3"/>
        <v>24372</v>
      </c>
      <c r="N6">
        <f t="shared" si="4"/>
        <v>73574</v>
      </c>
      <c r="O6">
        <f t="shared" si="5"/>
        <v>89173</v>
      </c>
      <c r="Q6">
        <v>-22152</v>
      </c>
      <c r="R6">
        <v>733</v>
      </c>
      <c r="T6">
        <v>-3916</v>
      </c>
      <c r="U6">
        <v>-392.39999999999418</v>
      </c>
      <c r="W6">
        <v>7710.7999999999993</v>
      </c>
      <c r="X6">
        <v>493.2</v>
      </c>
      <c r="AB6">
        <v>73574</v>
      </c>
      <c r="AC6">
        <v>1.1567129692554434</v>
      </c>
      <c r="AI6">
        <v>73574</v>
      </c>
      <c r="AJ6">
        <v>1.1567129692554434</v>
      </c>
    </row>
    <row r="7" spans="1:38" x14ac:dyDescent="0.25">
      <c r="B7">
        <v>67440</v>
      </c>
      <c r="C7">
        <v>48272</v>
      </c>
      <c r="D7">
        <v>102982</v>
      </c>
      <c r="E7">
        <v>63866</v>
      </c>
      <c r="F7">
        <v>81581</v>
      </c>
      <c r="H7">
        <v>124386</v>
      </c>
      <c r="J7">
        <f t="shared" si="0"/>
        <v>72828.2</v>
      </c>
      <c r="K7">
        <f t="shared" si="1"/>
        <v>1.7079373099980504</v>
      </c>
      <c r="L7">
        <f t="shared" si="2"/>
        <v>102982</v>
      </c>
      <c r="M7">
        <f t="shared" si="3"/>
        <v>48272</v>
      </c>
      <c r="N7">
        <f t="shared" si="4"/>
        <v>72828.2</v>
      </c>
      <c r="O7">
        <f t="shared" si="5"/>
        <v>54710</v>
      </c>
      <c r="Q7">
        <v>7782</v>
      </c>
      <c r="R7">
        <v>11</v>
      </c>
      <c r="T7">
        <v>528.80000000000291</v>
      </c>
      <c r="U7">
        <v>-1868.4000000000087</v>
      </c>
      <c r="W7">
        <v>17330.8</v>
      </c>
      <c r="X7">
        <v>2591.1999999999998</v>
      </c>
      <c r="AF7">
        <v>72828.2</v>
      </c>
      <c r="AG7">
        <v>1.7079373099980504</v>
      </c>
      <c r="AI7">
        <v>72828.2</v>
      </c>
      <c r="AJ7">
        <v>1.7079373099980504</v>
      </c>
    </row>
    <row r="8" spans="1:38" x14ac:dyDescent="0.25">
      <c r="B8">
        <v>102239</v>
      </c>
      <c r="C8">
        <v>93366</v>
      </c>
      <c r="D8">
        <v>110768</v>
      </c>
      <c r="E8">
        <v>6469</v>
      </c>
      <c r="F8">
        <v>30430</v>
      </c>
      <c r="H8">
        <v>118902</v>
      </c>
      <c r="J8">
        <f t="shared" si="0"/>
        <v>68654.399999999994</v>
      </c>
      <c r="K8">
        <f t="shared" si="1"/>
        <v>1.7318919107879467</v>
      </c>
      <c r="L8">
        <f t="shared" si="2"/>
        <v>110768</v>
      </c>
      <c r="M8">
        <f t="shared" si="3"/>
        <v>6469</v>
      </c>
      <c r="N8">
        <f t="shared" si="4"/>
        <v>68654.399999999994</v>
      </c>
      <c r="O8">
        <f t="shared" si="5"/>
        <v>104299</v>
      </c>
      <c r="Q8">
        <v>33417</v>
      </c>
      <c r="R8">
        <v>71</v>
      </c>
      <c r="T8">
        <v>-2538</v>
      </c>
      <c r="U8">
        <v>1252</v>
      </c>
      <c r="W8">
        <v>11309.600000000002</v>
      </c>
      <c r="X8">
        <v>2886.8</v>
      </c>
      <c r="AB8">
        <v>68654.399999999994</v>
      </c>
      <c r="AC8">
        <v>1.7318919107879467</v>
      </c>
      <c r="AK8">
        <v>68654.399999999994</v>
      </c>
      <c r="AL8">
        <v>1.7318919107879467</v>
      </c>
    </row>
    <row r="9" spans="1:38" x14ac:dyDescent="0.25">
      <c r="B9">
        <v>5194</v>
      </c>
      <c r="C9">
        <v>28299</v>
      </c>
      <c r="D9">
        <v>52662</v>
      </c>
      <c r="E9">
        <v>103268</v>
      </c>
      <c r="F9">
        <v>58567</v>
      </c>
      <c r="H9">
        <v>67060</v>
      </c>
      <c r="J9">
        <f t="shared" si="0"/>
        <v>49598</v>
      </c>
      <c r="K9">
        <f t="shared" si="1"/>
        <v>1.3520706480100004</v>
      </c>
      <c r="L9">
        <f t="shared" si="2"/>
        <v>103268</v>
      </c>
      <c r="M9">
        <f t="shared" si="3"/>
        <v>5194</v>
      </c>
      <c r="N9">
        <f t="shared" si="4"/>
        <v>49598</v>
      </c>
      <c r="O9">
        <f t="shared" si="5"/>
        <v>98074</v>
      </c>
      <c r="Q9">
        <v>-35768</v>
      </c>
      <c r="R9">
        <v>1351</v>
      </c>
      <c r="T9">
        <v>3743.5999999999985</v>
      </c>
      <c r="U9">
        <v>460.40000000000146</v>
      </c>
      <c r="W9">
        <v>21753.200000000001</v>
      </c>
      <c r="X9">
        <v>1828.4</v>
      </c>
      <c r="AD9">
        <v>49598</v>
      </c>
      <c r="AE9">
        <v>1.3520706480100004</v>
      </c>
      <c r="AI9">
        <v>49598</v>
      </c>
      <c r="AJ9">
        <v>1.3520706480100004</v>
      </c>
    </row>
    <row r="10" spans="1:38" x14ac:dyDescent="0.25">
      <c r="B10">
        <v>111593</v>
      </c>
      <c r="C10">
        <v>11750</v>
      </c>
      <c r="D10">
        <v>65304</v>
      </c>
      <c r="E10">
        <v>66244</v>
      </c>
      <c r="F10">
        <v>21680</v>
      </c>
      <c r="H10">
        <v>88356</v>
      </c>
      <c r="J10">
        <f t="shared" si="0"/>
        <v>55314.2</v>
      </c>
      <c r="K10">
        <f t="shared" si="1"/>
        <v>1.5973475165509039</v>
      </c>
      <c r="L10">
        <f t="shared" si="2"/>
        <v>111593</v>
      </c>
      <c r="M10">
        <f t="shared" si="3"/>
        <v>11750</v>
      </c>
      <c r="N10">
        <f t="shared" si="4"/>
        <v>55314.2</v>
      </c>
      <c r="O10">
        <f t="shared" si="5"/>
        <v>99843</v>
      </c>
      <c r="Q10">
        <v>-3402</v>
      </c>
      <c r="R10">
        <v>51</v>
      </c>
      <c r="T10">
        <v>2571.7999999999956</v>
      </c>
      <c r="U10">
        <v>-175.40000000000146</v>
      </c>
      <c r="W10">
        <v>6351</v>
      </c>
      <c r="X10">
        <v>649</v>
      </c>
      <c r="AD10">
        <v>55314.2</v>
      </c>
      <c r="AE10">
        <v>1.5973475165509039</v>
      </c>
      <c r="AI10">
        <v>55314.2</v>
      </c>
      <c r="AJ10">
        <v>1.5973475165509039</v>
      </c>
    </row>
    <row r="11" spans="1:38" x14ac:dyDescent="0.25">
      <c r="B11">
        <v>38260</v>
      </c>
      <c r="C11">
        <v>87542</v>
      </c>
      <c r="D11">
        <v>55692</v>
      </c>
      <c r="E11">
        <v>66525</v>
      </c>
      <c r="F11">
        <v>5793</v>
      </c>
      <c r="H11">
        <v>75614</v>
      </c>
      <c r="J11">
        <f t="shared" si="0"/>
        <v>50762.400000000001</v>
      </c>
      <c r="K11">
        <f t="shared" si="1"/>
        <v>1.4895670811466755</v>
      </c>
      <c r="L11">
        <f t="shared" si="2"/>
        <v>87542</v>
      </c>
      <c r="M11">
        <f t="shared" si="3"/>
        <v>5793</v>
      </c>
      <c r="N11">
        <f t="shared" si="4"/>
        <v>50762.400000000001</v>
      </c>
      <c r="O11">
        <f t="shared" si="5"/>
        <v>81749</v>
      </c>
      <c r="Q11">
        <v>707</v>
      </c>
      <c r="R11">
        <v>3788</v>
      </c>
      <c r="T11">
        <v>-4169.4000000000015</v>
      </c>
      <c r="U11">
        <v>-1109.5999999999985</v>
      </c>
      <c r="W11">
        <v>8327</v>
      </c>
      <c r="X11">
        <v>1110</v>
      </c>
      <c r="Z11">
        <v>50762.400000000001</v>
      </c>
      <c r="AA11">
        <v>1.4895670811466755</v>
      </c>
      <c r="AK11">
        <v>50762.400000000001</v>
      </c>
      <c r="AL11">
        <v>1.4895670811466755</v>
      </c>
    </row>
    <row r="12" spans="1:38" x14ac:dyDescent="0.25">
      <c r="B12">
        <v>14121</v>
      </c>
      <c r="C12">
        <v>118138</v>
      </c>
      <c r="D12">
        <v>102482</v>
      </c>
      <c r="E12">
        <v>70834</v>
      </c>
      <c r="F12">
        <v>97454</v>
      </c>
      <c r="H12">
        <v>119401</v>
      </c>
      <c r="J12">
        <f t="shared" si="0"/>
        <v>80605.8</v>
      </c>
      <c r="K12">
        <f t="shared" si="1"/>
        <v>1.4812953906542705</v>
      </c>
      <c r="L12">
        <f t="shared" si="2"/>
        <v>118138</v>
      </c>
      <c r="M12">
        <f t="shared" si="3"/>
        <v>14121</v>
      </c>
      <c r="N12">
        <f t="shared" si="4"/>
        <v>80605.8</v>
      </c>
      <c r="O12">
        <f t="shared" si="5"/>
        <v>104017</v>
      </c>
      <c r="Q12">
        <v>-3722</v>
      </c>
      <c r="R12">
        <v>4424</v>
      </c>
      <c r="T12">
        <v>-3206.3999999999942</v>
      </c>
      <c r="U12">
        <v>166.80000000000291</v>
      </c>
      <c r="W12">
        <v>7156</v>
      </c>
      <c r="X12">
        <v>555.20000000000005</v>
      </c>
      <c r="AF12">
        <v>80605.8</v>
      </c>
      <c r="AG12">
        <v>1.4812953906542705</v>
      </c>
      <c r="AI12">
        <v>80605.8</v>
      </c>
      <c r="AJ12">
        <v>1.4812953906542705</v>
      </c>
    </row>
    <row r="13" spans="1:38" x14ac:dyDescent="0.25">
      <c r="B13">
        <v>34023</v>
      </c>
      <c r="C13">
        <v>45581</v>
      </c>
      <c r="D13">
        <v>94875</v>
      </c>
      <c r="E13">
        <v>2826</v>
      </c>
      <c r="F13">
        <v>74674</v>
      </c>
      <c r="H13">
        <v>117602</v>
      </c>
      <c r="J13">
        <f t="shared" si="0"/>
        <v>50395.8</v>
      </c>
      <c r="K13">
        <f t="shared" si="1"/>
        <v>2.3335674798296684</v>
      </c>
      <c r="L13">
        <f t="shared" si="2"/>
        <v>94875</v>
      </c>
      <c r="M13">
        <f t="shared" si="3"/>
        <v>2826</v>
      </c>
      <c r="N13">
        <f t="shared" si="4"/>
        <v>50395.8</v>
      </c>
      <c r="O13">
        <f t="shared" si="5"/>
        <v>92049</v>
      </c>
      <c r="Q13">
        <v>14897</v>
      </c>
      <c r="R13">
        <v>-551</v>
      </c>
      <c r="T13">
        <v>-4240.7999999999956</v>
      </c>
      <c r="U13">
        <v>-789</v>
      </c>
      <c r="W13">
        <v>10555.2</v>
      </c>
      <c r="X13">
        <v>1353.8</v>
      </c>
      <c r="AD13">
        <v>50395.8</v>
      </c>
      <c r="AE13">
        <v>2.3335674798296684</v>
      </c>
      <c r="AK13">
        <v>50395.8</v>
      </c>
      <c r="AL13">
        <v>2.3335674798296684</v>
      </c>
    </row>
    <row r="14" spans="1:38" x14ac:dyDescent="0.25">
      <c r="B14">
        <v>44634</v>
      </c>
      <c r="C14">
        <v>111904</v>
      </c>
      <c r="D14">
        <v>107648</v>
      </c>
      <c r="E14">
        <v>91141</v>
      </c>
      <c r="F14">
        <v>112935</v>
      </c>
      <c r="H14">
        <v>118902</v>
      </c>
      <c r="J14">
        <f t="shared" si="0"/>
        <v>93652.4</v>
      </c>
      <c r="K14">
        <f t="shared" si="1"/>
        <v>1.2696097483887225</v>
      </c>
      <c r="L14">
        <f t="shared" si="2"/>
        <v>112935</v>
      </c>
      <c r="M14">
        <f t="shared" si="3"/>
        <v>44634</v>
      </c>
      <c r="N14">
        <f t="shared" si="4"/>
        <v>93652.4</v>
      </c>
      <c r="O14">
        <f t="shared" si="5"/>
        <v>68301</v>
      </c>
      <c r="Q14">
        <v>4881</v>
      </c>
      <c r="R14">
        <v>-3537</v>
      </c>
      <c r="T14">
        <v>-3566.8000000000029</v>
      </c>
      <c r="U14">
        <v>-2061.4000000000087</v>
      </c>
      <c r="W14">
        <v>7206.4000000000005</v>
      </c>
      <c r="X14">
        <v>2061.8000000000002</v>
      </c>
      <c r="AB14">
        <v>93652.4</v>
      </c>
      <c r="AC14">
        <v>1.2696097483887225</v>
      </c>
      <c r="AI14">
        <v>93652.4</v>
      </c>
      <c r="AJ14">
        <v>1.2696097483887225</v>
      </c>
    </row>
    <row r="15" spans="1:38" x14ac:dyDescent="0.25">
      <c r="B15">
        <v>17805</v>
      </c>
      <c r="C15">
        <v>103657</v>
      </c>
      <c r="D15">
        <v>11773</v>
      </c>
      <c r="E15">
        <v>56489</v>
      </c>
      <c r="F15">
        <v>72858</v>
      </c>
      <c r="H15">
        <v>54468</v>
      </c>
      <c r="J15">
        <f t="shared" si="0"/>
        <v>52516.4</v>
      </c>
      <c r="K15">
        <f t="shared" si="1"/>
        <v>1.0371617247183738</v>
      </c>
      <c r="L15">
        <f t="shared" si="2"/>
        <v>103657</v>
      </c>
      <c r="M15">
        <f t="shared" si="3"/>
        <v>11773</v>
      </c>
      <c r="N15">
        <f t="shared" si="4"/>
        <v>52516.4</v>
      </c>
      <c r="O15">
        <f t="shared" si="5"/>
        <v>91884</v>
      </c>
      <c r="Q15">
        <v>-14412</v>
      </c>
      <c r="R15">
        <v>845</v>
      </c>
      <c r="T15">
        <v>-2218.5999999999985</v>
      </c>
      <c r="U15">
        <v>118.80000000000291</v>
      </c>
      <c r="W15">
        <v>7840.2000000000007</v>
      </c>
      <c r="X15">
        <v>151.19999999999999</v>
      </c>
      <c r="Z15">
        <v>52516.4</v>
      </c>
      <c r="AA15">
        <v>1.0371617247183738</v>
      </c>
      <c r="AI15">
        <v>52516.4</v>
      </c>
      <c r="AJ15">
        <v>1.0371617247183738</v>
      </c>
    </row>
    <row r="16" spans="1:38" x14ac:dyDescent="0.25">
      <c r="B16">
        <v>118173</v>
      </c>
      <c r="C16">
        <v>31777</v>
      </c>
      <c r="D16">
        <v>109299</v>
      </c>
      <c r="E16">
        <v>106984</v>
      </c>
      <c r="F16">
        <v>75805</v>
      </c>
      <c r="H16">
        <v>133764</v>
      </c>
      <c r="J16">
        <f t="shared" si="0"/>
        <v>88407.6</v>
      </c>
      <c r="K16">
        <f t="shared" si="1"/>
        <v>1.5130373406811177</v>
      </c>
      <c r="L16">
        <f t="shared" si="2"/>
        <v>118173</v>
      </c>
      <c r="M16">
        <f t="shared" si="3"/>
        <v>31777</v>
      </c>
      <c r="N16">
        <f t="shared" si="4"/>
        <v>88407.6</v>
      </c>
      <c r="O16">
        <f t="shared" si="5"/>
        <v>86396</v>
      </c>
      <c r="Q16">
        <v>-1659</v>
      </c>
      <c r="R16">
        <v>-1</v>
      </c>
      <c r="T16">
        <v>4620</v>
      </c>
      <c r="U16">
        <v>1741</v>
      </c>
      <c r="W16">
        <v>10214</v>
      </c>
      <c r="X16">
        <v>1749.8</v>
      </c>
      <c r="AF16">
        <v>88407.6</v>
      </c>
      <c r="AG16">
        <v>1.5130373406811177</v>
      </c>
      <c r="AI16">
        <v>88407.6</v>
      </c>
      <c r="AJ16">
        <v>1.5130373406811177</v>
      </c>
    </row>
    <row r="17" spans="2:38" x14ac:dyDescent="0.25">
      <c r="B17">
        <v>10115</v>
      </c>
      <c r="C17">
        <v>57518</v>
      </c>
      <c r="D17">
        <v>68372</v>
      </c>
      <c r="E17">
        <v>14529</v>
      </c>
      <c r="F17">
        <v>101003</v>
      </c>
      <c r="H17">
        <v>108756</v>
      </c>
      <c r="J17">
        <f t="shared" si="0"/>
        <v>50307.4</v>
      </c>
      <c r="K17">
        <f t="shared" si="1"/>
        <v>2.1618290748478355</v>
      </c>
      <c r="L17">
        <f t="shared" si="2"/>
        <v>101003</v>
      </c>
      <c r="M17">
        <f t="shared" si="3"/>
        <v>10115</v>
      </c>
      <c r="N17">
        <f t="shared" si="4"/>
        <v>50307.4</v>
      </c>
      <c r="O17">
        <f t="shared" si="5"/>
        <v>90888</v>
      </c>
      <c r="Q17">
        <v>639</v>
      </c>
      <c r="R17">
        <v>19</v>
      </c>
      <c r="T17">
        <v>-14120</v>
      </c>
      <c r="U17">
        <v>-316.19999999999709</v>
      </c>
      <c r="W17">
        <v>18554</v>
      </c>
      <c r="X17">
        <v>320.2</v>
      </c>
      <c r="AF17">
        <v>50307.4</v>
      </c>
      <c r="AG17">
        <v>2.1618290748478355</v>
      </c>
      <c r="AK17">
        <v>50307.4</v>
      </c>
      <c r="AL17">
        <v>2.1618290748478355</v>
      </c>
    </row>
    <row r="18" spans="2:38" x14ac:dyDescent="0.25">
      <c r="B18">
        <v>62161</v>
      </c>
      <c r="C18">
        <v>16735</v>
      </c>
      <c r="D18">
        <v>28610</v>
      </c>
      <c r="E18">
        <v>81861</v>
      </c>
      <c r="F18">
        <v>18810</v>
      </c>
      <c r="H18">
        <v>59455</v>
      </c>
      <c r="J18">
        <f t="shared" si="0"/>
        <v>41635.4</v>
      </c>
      <c r="K18">
        <f t="shared" si="1"/>
        <v>1.4279915648702786</v>
      </c>
      <c r="L18">
        <f t="shared" si="2"/>
        <v>81861</v>
      </c>
      <c r="M18">
        <f t="shared" si="3"/>
        <v>16735</v>
      </c>
      <c r="N18">
        <f t="shared" si="4"/>
        <v>41635.4</v>
      </c>
      <c r="O18">
        <f t="shared" si="5"/>
        <v>65126</v>
      </c>
      <c r="Q18">
        <v>784</v>
      </c>
      <c r="R18">
        <v>-2265</v>
      </c>
      <c r="T18">
        <v>9655.4000000000015</v>
      </c>
      <c r="U18">
        <v>-71.599999999998545</v>
      </c>
      <c r="W18">
        <v>17008.999999999996</v>
      </c>
      <c r="X18">
        <v>2234.7999999999997</v>
      </c>
      <c r="AD18">
        <v>41635.4</v>
      </c>
      <c r="AE18">
        <v>1.4279915648702786</v>
      </c>
      <c r="AI18">
        <v>41635.4</v>
      </c>
      <c r="AJ18">
        <v>1.4279915648702786</v>
      </c>
    </row>
    <row r="19" spans="2:38" x14ac:dyDescent="0.25">
      <c r="B19">
        <v>116174</v>
      </c>
      <c r="C19">
        <v>94977</v>
      </c>
      <c r="D19">
        <v>91487</v>
      </c>
      <c r="E19">
        <v>62419</v>
      </c>
      <c r="F19">
        <v>13486</v>
      </c>
      <c r="H19">
        <v>109401</v>
      </c>
      <c r="J19">
        <f t="shared" si="0"/>
        <v>75708.600000000006</v>
      </c>
      <c r="K19">
        <f t="shared" si="1"/>
        <v>1.4450273813014636</v>
      </c>
      <c r="L19">
        <f t="shared" si="2"/>
        <v>116174</v>
      </c>
      <c r="M19">
        <f t="shared" si="3"/>
        <v>13486</v>
      </c>
      <c r="N19">
        <f t="shared" si="4"/>
        <v>75708.600000000006</v>
      </c>
      <c r="O19">
        <f t="shared" si="5"/>
        <v>102688</v>
      </c>
      <c r="Q19">
        <v>23670</v>
      </c>
      <c r="R19">
        <v>48</v>
      </c>
      <c r="T19">
        <v>3138.6000000000058</v>
      </c>
      <c r="U19">
        <v>-1517.7999999999884</v>
      </c>
      <c r="W19">
        <v>11743</v>
      </c>
      <c r="X19">
        <v>1530.9999999999998</v>
      </c>
      <c r="AB19">
        <v>75708.600000000006</v>
      </c>
      <c r="AC19">
        <v>1.4450273813014636</v>
      </c>
      <c r="AI19">
        <v>75708.600000000006</v>
      </c>
      <c r="AJ19">
        <v>1.4450273813014636</v>
      </c>
    </row>
    <row r="20" spans="2:38" x14ac:dyDescent="0.25">
      <c r="B20">
        <v>43044</v>
      </c>
      <c r="C20">
        <v>35716</v>
      </c>
      <c r="D20">
        <v>50595</v>
      </c>
      <c r="E20">
        <v>91500</v>
      </c>
      <c r="F20">
        <v>46278</v>
      </c>
      <c r="H20">
        <v>99982</v>
      </c>
      <c r="J20">
        <f t="shared" si="0"/>
        <v>53426.6</v>
      </c>
      <c r="K20">
        <f t="shared" si="1"/>
        <v>1.8713899069003082</v>
      </c>
      <c r="L20">
        <f t="shared" si="2"/>
        <v>91500</v>
      </c>
      <c r="M20">
        <f t="shared" si="3"/>
        <v>35716</v>
      </c>
      <c r="N20">
        <f t="shared" si="4"/>
        <v>53426.6</v>
      </c>
      <c r="O20">
        <f t="shared" si="5"/>
        <v>55784</v>
      </c>
      <c r="Q20">
        <v>-5552</v>
      </c>
      <c r="R20">
        <v>325</v>
      </c>
      <c r="T20">
        <v>2307.7999999999956</v>
      </c>
      <c r="U20">
        <v>-372.80000000000291</v>
      </c>
      <c r="W20">
        <v>10608.199999999999</v>
      </c>
      <c r="X20">
        <v>414.8</v>
      </c>
      <c r="AD20">
        <v>53426.6</v>
      </c>
      <c r="AE20">
        <v>1.8713899069003082</v>
      </c>
      <c r="AK20">
        <v>53426.6</v>
      </c>
      <c r="AL20">
        <v>1.8713899069003082</v>
      </c>
    </row>
    <row r="21" spans="2:38" x14ac:dyDescent="0.25">
      <c r="B21">
        <v>97645</v>
      </c>
      <c r="C21">
        <v>105632</v>
      </c>
      <c r="D21">
        <v>104199</v>
      </c>
      <c r="E21">
        <v>6993</v>
      </c>
      <c r="F21">
        <v>57306</v>
      </c>
      <c r="H21">
        <v>85995</v>
      </c>
      <c r="J21">
        <f t="shared" si="0"/>
        <v>74355</v>
      </c>
      <c r="K21">
        <f t="shared" si="1"/>
        <v>1.1565462981642123</v>
      </c>
      <c r="L21">
        <f t="shared" si="2"/>
        <v>105632</v>
      </c>
      <c r="M21">
        <f t="shared" si="3"/>
        <v>6993</v>
      </c>
      <c r="N21">
        <f t="shared" si="4"/>
        <v>74355</v>
      </c>
      <c r="O21">
        <f t="shared" si="5"/>
        <v>98639</v>
      </c>
      <c r="Q21">
        <v>-351</v>
      </c>
      <c r="R21">
        <v>399</v>
      </c>
      <c r="T21">
        <v>9386.4000000000015</v>
      </c>
      <c r="U21">
        <v>-564</v>
      </c>
      <c r="W21">
        <v>11199.599999999999</v>
      </c>
      <c r="X21">
        <v>1460.4</v>
      </c>
      <c r="AB21">
        <v>74355</v>
      </c>
      <c r="AC21">
        <v>1.1565462981642123</v>
      </c>
      <c r="AI21">
        <v>74355</v>
      </c>
      <c r="AJ21">
        <v>1.1565462981642123</v>
      </c>
    </row>
    <row r="22" spans="2:38" x14ac:dyDescent="0.25">
      <c r="B22">
        <v>21886</v>
      </c>
      <c r="C22">
        <v>6252</v>
      </c>
      <c r="D22">
        <v>15646</v>
      </c>
      <c r="E22">
        <v>35975</v>
      </c>
      <c r="F22">
        <v>112063</v>
      </c>
      <c r="H22">
        <v>65365</v>
      </c>
      <c r="J22">
        <f t="shared" si="0"/>
        <v>38364.400000000001</v>
      </c>
      <c r="K22">
        <f t="shared" si="1"/>
        <v>1.7037930998529887</v>
      </c>
      <c r="L22">
        <f t="shared" si="2"/>
        <v>112063</v>
      </c>
      <c r="M22">
        <f t="shared" si="3"/>
        <v>6252</v>
      </c>
      <c r="N22">
        <f t="shared" si="4"/>
        <v>38364.400000000001</v>
      </c>
      <c r="O22">
        <f t="shared" si="5"/>
        <v>105811</v>
      </c>
      <c r="Q22">
        <v>10384</v>
      </c>
      <c r="R22">
        <v>-5</v>
      </c>
      <c r="T22">
        <v>1415.2000000000044</v>
      </c>
      <c r="U22">
        <v>-2384.5999999999985</v>
      </c>
      <c r="W22">
        <v>11702.4</v>
      </c>
      <c r="X22">
        <v>2385</v>
      </c>
      <c r="AD22">
        <v>38364.400000000001</v>
      </c>
      <c r="AE22">
        <v>1.7037930998529887</v>
      </c>
      <c r="AI22">
        <v>38364.400000000001</v>
      </c>
      <c r="AJ22">
        <v>1.7037930998529887</v>
      </c>
    </row>
    <row r="23" spans="2:38" x14ac:dyDescent="0.25">
      <c r="B23">
        <v>8156</v>
      </c>
      <c r="C23">
        <v>109469</v>
      </c>
      <c r="D23">
        <v>23495</v>
      </c>
      <c r="E23">
        <v>21629</v>
      </c>
      <c r="F23">
        <v>99403</v>
      </c>
      <c r="H23">
        <v>58385</v>
      </c>
      <c r="J23">
        <f t="shared" si="0"/>
        <v>52430.400000000001</v>
      </c>
      <c r="K23">
        <f t="shared" si="1"/>
        <v>1.113571515761848</v>
      </c>
      <c r="L23">
        <f t="shared" si="2"/>
        <v>109469</v>
      </c>
      <c r="M23">
        <f t="shared" si="3"/>
        <v>8156</v>
      </c>
      <c r="N23">
        <f t="shared" si="4"/>
        <v>52430.400000000001</v>
      </c>
      <c r="O23">
        <f t="shared" si="5"/>
        <v>101313</v>
      </c>
      <c r="Q23">
        <v>-3484</v>
      </c>
      <c r="R23">
        <v>6</v>
      </c>
      <c r="T23">
        <v>-8749.7999999999956</v>
      </c>
      <c r="U23">
        <v>253</v>
      </c>
      <c r="W23">
        <v>8798.5999999999985</v>
      </c>
      <c r="X23">
        <v>1948.2</v>
      </c>
      <c r="Z23">
        <v>52430.400000000001</v>
      </c>
      <c r="AA23">
        <v>1.113571515761848</v>
      </c>
      <c r="AI23">
        <v>52430.400000000001</v>
      </c>
      <c r="AJ23">
        <v>1.113571515761848</v>
      </c>
    </row>
    <row r="24" spans="2:38" x14ac:dyDescent="0.25">
      <c r="B24">
        <v>86854</v>
      </c>
      <c r="C24">
        <v>84355</v>
      </c>
      <c r="D24">
        <v>60316</v>
      </c>
      <c r="E24">
        <v>114621</v>
      </c>
      <c r="F24">
        <v>114141</v>
      </c>
      <c r="H24">
        <v>129620</v>
      </c>
      <c r="J24">
        <f t="shared" si="0"/>
        <v>92057.4</v>
      </c>
      <c r="K24">
        <f t="shared" si="1"/>
        <v>1.4080345523553783</v>
      </c>
      <c r="L24">
        <f t="shared" si="2"/>
        <v>114621</v>
      </c>
      <c r="M24">
        <f t="shared" si="3"/>
        <v>60316</v>
      </c>
      <c r="N24">
        <f t="shared" si="4"/>
        <v>92057.4</v>
      </c>
      <c r="O24">
        <f t="shared" si="5"/>
        <v>54305</v>
      </c>
      <c r="Q24">
        <v>-2113</v>
      </c>
      <c r="R24">
        <v>234</v>
      </c>
      <c r="T24">
        <v>1898.3999999999942</v>
      </c>
      <c r="U24">
        <v>-449.80000000000291</v>
      </c>
      <c r="W24">
        <v>8476.8000000000011</v>
      </c>
      <c r="X24">
        <v>457</v>
      </c>
      <c r="AF24">
        <v>92057.4</v>
      </c>
      <c r="AG24">
        <v>1.4080345523553783</v>
      </c>
      <c r="AI24">
        <v>92057.4</v>
      </c>
      <c r="AJ24">
        <v>1.4080345523553783</v>
      </c>
    </row>
    <row r="25" spans="2:38" x14ac:dyDescent="0.25">
      <c r="B25">
        <v>103252</v>
      </c>
      <c r="C25">
        <v>42918</v>
      </c>
      <c r="D25">
        <v>14833</v>
      </c>
      <c r="E25">
        <v>18360</v>
      </c>
      <c r="F25">
        <v>34868</v>
      </c>
      <c r="H25">
        <v>55089</v>
      </c>
      <c r="J25">
        <f t="shared" si="0"/>
        <v>42846.2</v>
      </c>
      <c r="K25">
        <f t="shared" si="1"/>
        <v>1.2857382918438509</v>
      </c>
      <c r="L25">
        <f t="shared" si="2"/>
        <v>103252</v>
      </c>
      <c r="M25">
        <f t="shared" si="3"/>
        <v>14833</v>
      </c>
      <c r="N25">
        <f t="shared" si="4"/>
        <v>42846.2</v>
      </c>
      <c r="O25">
        <f t="shared" si="5"/>
        <v>88419</v>
      </c>
      <c r="Q25">
        <v>-19818</v>
      </c>
      <c r="R25">
        <v>-3580</v>
      </c>
      <c r="T25">
        <v>5552.5999999999985</v>
      </c>
      <c r="U25">
        <v>-58.200000000004366</v>
      </c>
      <c r="W25">
        <v>8681.4</v>
      </c>
      <c r="X25">
        <v>788.2</v>
      </c>
      <c r="AD25">
        <v>42846.2</v>
      </c>
      <c r="AE25">
        <v>1.2857382918438509</v>
      </c>
      <c r="AI25">
        <v>42846.2</v>
      </c>
      <c r="AJ25">
        <v>1.2857382918438509</v>
      </c>
    </row>
    <row r="26" spans="2:38" x14ac:dyDescent="0.25">
      <c r="B26">
        <v>28319</v>
      </c>
      <c r="C26">
        <v>28387</v>
      </c>
      <c r="D26">
        <v>54120</v>
      </c>
      <c r="E26">
        <v>6438</v>
      </c>
      <c r="F26">
        <v>118303</v>
      </c>
      <c r="H26">
        <v>104433</v>
      </c>
      <c r="J26">
        <f t="shared" si="0"/>
        <v>47113.4</v>
      </c>
      <c r="K26">
        <f t="shared" si="1"/>
        <v>2.2166305127628232</v>
      </c>
      <c r="L26">
        <f t="shared" si="2"/>
        <v>118303</v>
      </c>
      <c r="M26">
        <f t="shared" si="3"/>
        <v>6438</v>
      </c>
      <c r="N26">
        <f t="shared" si="4"/>
        <v>47113.4</v>
      </c>
      <c r="O26">
        <f t="shared" si="5"/>
        <v>111865</v>
      </c>
      <c r="Q26">
        <v>-14016</v>
      </c>
      <c r="R26">
        <v>4362</v>
      </c>
      <c r="T26">
        <v>-14706.400000000001</v>
      </c>
      <c r="U26">
        <v>-235</v>
      </c>
      <c r="W26">
        <v>19338.8</v>
      </c>
      <c r="X26">
        <v>1752.6</v>
      </c>
      <c r="AF26">
        <v>47113.4</v>
      </c>
      <c r="AG26">
        <v>2.2166305127628232</v>
      </c>
      <c r="AK26">
        <v>47113.4</v>
      </c>
      <c r="AL26">
        <v>2.2166305127628232</v>
      </c>
    </row>
    <row r="27" spans="2:38" x14ac:dyDescent="0.25">
      <c r="B27">
        <v>14617</v>
      </c>
      <c r="C27">
        <v>76381</v>
      </c>
      <c r="D27">
        <v>36251</v>
      </c>
      <c r="E27">
        <v>44943</v>
      </c>
      <c r="F27">
        <v>105131</v>
      </c>
      <c r="H27">
        <v>80194</v>
      </c>
      <c r="J27">
        <f t="shared" si="0"/>
        <v>55464.6</v>
      </c>
      <c r="K27">
        <f t="shared" si="1"/>
        <v>1.4458591606177635</v>
      </c>
      <c r="L27">
        <f t="shared" si="2"/>
        <v>105131</v>
      </c>
      <c r="M27">
        <f t="shared" si="3"/>
        <v>14617</v>
      </c>
      <c r="N27">
        <f t="shared" si="4"/>
        <v>55464.6</v>
      </c>
      <c r="O27">
        <f t="shared" si="5"/>
        <v>90514</v>
      </c>
      <c r="Q27">
        <v>4180</v>
      </c>
      <c r="R27">
        <v>-3</v>
      </c>
      <c r="T27">
        <v>-1115.4000000000015</v>
      </c>
      <c r="U27">
        <v>-664.40000000000146</v>
      </c>
      <c r="W27">
        <v>10031.799999999999</v>
      </c>
      <c r="X27">
        <v>702.80000000000007</v>
      </c>
      <c r="Z27">
        <v>55464.6</v>
      </c>
      <c r="AA27">
        <v>1.4458591606177635</v>
      </c>
      <c r="AI27">
        <v>55464.6</v>
      </c>
      <c r="AJ27">
        <v>1.4458591606177635</v>
      </c>
    </row>
    <row r="28" spans="2:38" x14ac:dyDescent="0.25">
      <c r="B28">
        <v>8229</v>
      </c>
      <c r="C28">
        <v>106173</v>
      </c>
      <c r="D28">
        <v>55384</v>
      </c>
      <c r="E28">
        <v>82426</v>
      </c>
      <c r="F28">
        <v>78220</v>
      </c>
      <c r="H28">
        <v>89769</v>
      </c>
      <c r="J28">
        <f t="shared" si="0"/>
        <v>66086.399999999994</v>
      </c>
      <c r="K28">
        <f t="shared" si="1"/>
        <v>1.358358149331784</v>
      </c>
      <c r="L28">
        <f t="shared" si="2"/>
        <v>106173</v>
      </c>
      <c r="M28">
        <f t="shared" si="3"/>
        <v>8229</v>
      </c>
      <c r="N28">
        <f t="shared" si="4"/>
        <v>66086.399999999994</v>
      </c>
      <c r="O28">
        <f t="shared" si="5"/>
        <v>97944</v>
      </c>
      <c r="Q28">
        <v>-882</v>
      </c>
      <c r="R28">
        <v>-1236</v>
      </c>
      <c r="T28">
        <v>2003.3999999999942</v>
      </c>
      <c r="U28">
        <v>-34.600000000005821</v>
      </c>
      <c r="W28">
        <v>9170.6</v>
      </c>
      <c r="X28">
        <v>109.39999999999999</v>
      </c>
      <c r="AB28">
        <v>66086.399999999994</v>
      </c>
      <c r="AC28">
        <v>1.358358149331784</v>
      </c>
      <c r="AI28">
        <v>66086.399999999994</v>
      </c>
      <c r="AJ28">
        <v>1.358358149331784</v>
      </c>
    </row>
    <row r="29" spans="2:38" x14ac:dyDescent="0.25">
      <c r="B29">
        <v>33836</v>
      </c>
      <c r="C29">
        <v>25630</v>
      </c>
      <c r="D29">
        <v>113206</v>
      </c>
      <c r="E29">
        <v>86304</v>
      </c>
      <c r="F29">
        <v>43344</v>
      </c>
      <c r="H29">
        <v>100784</v>
      </c>
      <c r="J29">
        <f t="shared" si="0"/>
        <v>60464</v>
      </c>
      <c r="K29">
        <f t="shared" si="1"/>
        <v>1.6668430801799419</v>
      </c>
      <c r="L29">
        <f t="shared" si="2"/>
        <v>113206</v>
      </c>
      <c r="M29">
        <f t="shared" si="3"/>
        <v>25630</v>
      </c>
      <c r="N29">
        <f t="shared" si="4"/>
        <v>60464</v>
      </c>
      <c r="O29">
        <f t="shared" si="5"/>
        <v>87576</v>
      </c>
      <c r="Q29">
        <v>1277</v>
      </c>
      <c r="R29">
        <v>2870</v>
      </c>
      <c r="T29">
        <v>2949.1999999999971</v>
      </c>
      <c r="U29">
        <v>-249.59999999999854</v>
      </c>
      <c r="W29">
        <v>7012.7999999999993</v>
      </c>
      <c r="X29">
        <v>867.59999999999991</v>
      </c>
      <c r="AD29">
        <v>60464</v>
      </c>
      <c r="AE29">
        <v>1.6668430801799419</v>
      </c>
      <c r="AI29">
        <v>60464</v>
      </c>
      <c r="AJ29">
        <v>1.6668430801799419</v>
      </c>
    </row>
    <row r="30" spans="2:38" x14ac:dyDescent="0.25">
      <c r="B30">
        <v>71408</v>
      </c>
      <c r="C30">
        <v>12408</v>
      </c>
      <c r="D30">
        <v>96863</v>
      </c>
      <c r="E30">
        <v>8253</v>
      </c>
      <c r="F30">
        <v>99067</v>
      </c>
      <c r="H30">
        <v>72090</v>
      </c>
      <c r="J30">
        <f t="shared" si="0"/>
        <v>57599.8</v>
      </c>
      <c r="K30">
        <f t="shared" si="1"/>
        <v>1.2515668457182143</v>
      </c>
      <c r="L30">
        <f t="shared" si="2"/>
        <v>99067</v>
      </c>
      <c r="M30">
        <f t="shared" si="3"/>
        <v>8253</v>
      </c>
      <c r="N30">
        <f t="shared" si="4"/>
        <v>57599.8</v>
      </c>
      <c r="O30">
        <f t="shared" si="5"/>
        <v>90814</v>
      </c>
      <c r="Q30">
        <v>7884</v>
      </c>
      <c r="R30">
        <v>-2</v>
      </c>
      <c r="T30">
        <v>-4490.5999999999985</v>
      </c>
      <c r="U30">
        <v>-1869.3999999999942</v>
      </c>
      <c r="W30">
        <v>8751.4</v>
      </c>
      <c r="X30">
        <v>2091.4</v>
      </c>
      <c r="AB30">
        <v>57599.8</v>
      </c>
      <c r="AC30">
        <v>1.2515668457182143</v>
      </c>
      <c r="AI30">
        <v>57599.8</v>
      </c>
      <c r="AJ30">
        <v>1.2515668457182143</v>
      </c>
    </row>
    <row r="31" spans="2:38" x14ac:dyDescent="0.25">
      <c r="B31">
        <v>37171</v>
      </c>
      <c r="C31">
        <v>81042</v>
      </c>
      <c r="D31">
        <v>57905</v>
      </c>
      <c r="E31">
        <v>39604</v>
      </c>
      <c r="F31">
        <v>21769</v>
      </c>
      <c r="H31">
        <v>61815</v>
      </c>
      <c r="J31">
        <f t="shared" si="0"/>
        <v>47498.2</v>
      </c>
      <c r="K31">
        <f t="shared" si="1"/>
        <v>1.3014177379353324</v>
      </c>
      <c r="L31">
        <f t="shared" si="2"/>
        <v>81042</v>
      </c>
      <c r="M31">
        <f t="shared" si="3"/>
        <v>21769</v>
      </c>
      <c r="N31">
        <f t="shared" si="4"/>
        <v>47498.2</v>
      </c>
      <c r="O31">
        <f t="shared" si="5"/>
        <v>59273</v>
      </c>
      <c r="Q31">
        <v>-6573</v>
      </c>
      <c r="R31">
        <v>3295</v>
      </c>
      <c r="T31">
        <v>-10459.400000000001</v>
      </c>
      <c r="U31">
        <v>382.19999999999709</v>
      </c>
      <c r="W31">
        <v>19511.400000000001</v>
      </c>
      <c r="X31">
        <v>2671.8</v>
      </c>
      <c r="Z31">
        <v>47498.2</v>
      </c>
      <c r="AA31">
        <v>1.3014177379353324</v>
      </c>
      <c r="AI31">
        <v>47498.2</v>
      </c>
      <c r="AJ31">
        <v>1.3014177379353324</v>
      </c>
    </row>
    <row r="32" spans="2:38" x14ac:dyDescent="0.25">
      <c r="B32">
        <v>106213</v>
      </c>
      <c r="C32">
        <v>14880</v>
      </c>
      <c r="D32">
        <v>76927</v>
      </c>
      <c r="E32">
        <v>89659</v>
      </c>
      <c r="F32">
        <v>97140</v>
      </c>
      <c r="H32">
        <v>141276</v>
      </c>
      <c r="J32">
        <f t="shared" si="0"/>
        <v>76963.8</v>
      </c>
      <c r="K32">
        <f t="shared" si="1"/>
        <v>1.8356162247706063</v>
      </c>
      <c r="L32">
        <f t="shared" si="2"/>
        <v>106213</v>
      </c>
      <c r="M32">
        <f t="shared" si="3"/>
        <v>14880</v>
      </c>
      <c r="N32">
        <f t="shared" si="4"/>
        <v>76963.8</v>
      </c>
      <c r="O32">
        <f t="shared" si="5"/>
        <v>91333</v>
      </c>
      <c r="Q32">
        <v>30576</v>
      </c>
      <c r="R32">
        <v>-1856</v>
      </c>
      <c r="T32">
        <v>11355.600000000006</v>
      </c>
      <c r="U32">
        <v>1908.6000000000058</v>
      </c>
      <c r="W32">
        <v>11355.6</v>
      </c>
      <c r="X32">
        <v>2111.3999999999996</v>
      </c>
      <c r="AF32">
        <v>76963.8</v>
      </c>
      <c r="AG32">
        <v>1.8356162247706063</v>
      </c>
      <c r="AK32">
        <v>76963.8</v>
      </c>
      <c r="AL32">
        <v>1.8356162247706063</v>
      </c>
    </row>
    <row r="33" spans="2:38" x14ac:dyDescent="0.25">
      <c r="B33">
        <v>15263</v>
      </c>
      <c r="C33">
        <v>116427</v>
      </c>
      <c r="D33">
        <v>59544</v>
      </c>
      <c r="E33">
        <v>23666</v>
      </c>
      <c r="F33">
        <v>46110</v>
      </c>
      <c r="H33">
        <v>86549</v>
      </c>
      <c r="J33">
        <f t="shared" si="0"/>
        <v>52202</v>
      </c>
      <c r="K33">
        <f t="shared" si="1"/>
        <v>1.6579632964254243</v>
      </c>
      <c r="L33">
        <f t="shared" si="2"/>
        <v>116427</v>
      </c>
      <c r="M33">
        <f t="shared" si="3"/>
        <v>15263</v>
      </c>
      <c r="N33">
        <f t="shared" si="4"/>
        <v>52202</v>
      </c>
      <c r="O33">
        <f t="shared" si="5"/>
        <v>101164</v>
      </c>
      <c r="Q33">
        <v>-5824</v>
      </c>
      <c r="R33">
        <v>-694</v>
      </c>
      <c r="T33">
        <v>2657.5999999999985</v>
      </c>
      <c r="U33">
        <v>477</v>
      </c>
      <c r="W33">
        <v>13270.8</v>
      </c>
      <c r="X33">
        <v>1187.8000000000002</v>
      </c>
      <c r="AD33">
        <v>52202</v>
      </c>
      <c r="AE33">
        <v>1.6579632964254243</v>
      </c>
      <c r="AK33">
        <v>52202</v>
      </c>
      <c r="AL33">
        <v>1.6579632964254243</v>
      </c>
    </row>
    <row r="34" spans="2:38" x14ac:dyDescent="0.25">
      <c r="B34">
        <v>82478</v>
      </c>
      <c r="C34">
        <v>40593</v>
      </c>
      <c r="D34">
        <v>107227</v>
      </c>
      <c r="E34">
        <v>82089</v>
      </c>
      <c r="F34">
        <v>12331</v>
      </c>
      <c r="H34">
        <v>97867</v>
      </c>
      <c r="J34">
        <f t="shared" ref="J34:J65" si="6">AVERAGE(B34:F34)</f>
        <v>64943.6</v>
      </c>
      <c r="K34">
        <f t="shared" ref="K34:K65" si="7">H34/J34</f>
        <v>1.5069537260022543</v>
      </c>
      <c r="L34">
        <f t="shared" ref="L34:L65" si="8">MAX(B34:F34)</f>
        <v>107227</v>
      </c>
      <c r="M34">
        <f t="shared" ref="M34:M65" si="9">MIN(B34:F34)</f>
        <v>12331</v>
      </c>
      <c r="N34">
        <f t="shared" ref="N34:N65" si="10">AVERAGE(B34:F34)</f>
        <v>64943.6</v>
      </c>
      <c r="O34">
        <f t="shared" ref="O34:O65" si="11">L34-M34</f>
        <v>94896</v>
      </c>
      <c r="Q34">
        <v>-3608</v>
      </c>
      <c r="R34">
        <v>234</v>
      </c>
      <c r="T34">
        <v>-2534.2000000000044</v>
      </c>
      <c r="U34">
        <v>372.19999999999709</v>
      </c>
      <c r="W34">
        <v>6163.4</v>
      </c>
      <c r="X34">
        <v>1918.6</v>
      </c>
      <c r="AF34">
        <v>64943.6</v>
      </c>
      <c r="AG34">
        <v>1.5069537260022543</v>
      </c>
      <c r="AI34">
        <v>64943.6</v>
      </c>
      <c r="AJ34">
        <v>1.5069537260022543</v>
      </c>
    </row>
    <row r="35" spans="2:38" x14ac:dyDescent="0.25">
      <c r="B35">
        <v>84386</v>
      </c>
      <c r="C35">
        <v>94852</v>
      </c>
      <c r="D35">
        <v>49774</v>
      </c>
      <c r="E35">
        <v>81215</v>
      </c>
      <c r="F35">
        <v>68519</v>
      </c>
      <c r="H35">
        <v>82295</v>
      </c>
      <c r="J35">
        <f t="shared" si="6"/>
        <v>75749.2</v>
      </c>
      <c r="K35">
        <f t="shared" si="7"/>
        <v>1.0864141139444377</v>
      </c>
      <c r="L35">
        <f t="shared" si="8"/>
        <v>94852</v>
      </c>
      <c r="M35">
        <f t="shared" si="9"/>
        <v>49774</v>
      </c>
      <c r="N35">
        <f t="shared" si="10"/>
        <v>75749.2</v>
      </c>
      <c r="O35">
        <f t="shared" si="11"/>
        <v>45078</v>
      </c>
      <c r="Q35">
        <v>-9463</v>
      </c>
      <c r="R35">
        <v>238</v>
      </c>
      <c r="T35">
        <v>-9317.6000000000058</v>
      </c>
      <c r="U35">
        <v>-619.60000000000582</v>
      </c>
      <c r="W35">
        <v>13014.000000000002</v>
      </c>
      <c r="X35">
        <v>1192</v>
      </c>
      <c r="AB35">
        <v>75749.2</v>
      </c>
      <c r="AC35">
        <v>1.0864141139444377</v>
      </c>
      <c r="AI35">
        <v>75749.2</v>
      </c>
      <c r="AJ35">
        <v>1.0864141139444377</v>
      </c>
    </row>
    <row r="36" spans="2:38" x14ac:dyDescent="0.25">
      <c r="B36">
        <v>86087</v>
      </c>
      <c r="C36">
        <v>27009</v>
      </c>
      <c r="D36">
        <v>69916</v>
      </c>
      <c r="E36">
        <v>97852</v>
      </c>
      <c r="F36">
        <v>66182</v>
      </c>
      <c r="H36">
        <v>92655</v>
      </c>
      <c r="J36">
        <f t="shared" si="6"/>
        <v>69409.2</v>
      </c>
      <c r="K36">
        <f t="shared" si="7"/>
        <v>1.3349094932660224</v>
      </c>
      <c r="L36">
        <f t="shared" si="8"/>
        <v>97852</v>
      </c>
      <c r="M36">
        <f t="shared" si="9"/>
        <v>27009</v>
      </c>
      <c r="N36">
        <f t="shared" si="10"/>
        <v>69409.2</v>
      </c>
      <c r="O36">
        <f t="shared" si="11"/>
        <v>70843</v>
      </c>
      <c r="Q36">
        <v>-20382</v>
      </c>
      <c r="R36">
        <v>-4004</v>
      </c>
      <c r="T36">
        <v>9483.5999999999985</v>
      </c>
      <c r="U36">
        <v>672.19999999999709</v>
      </c>
      <c r="W36">
        <v>12463.2</v>
      </c>
      <c r="X36">
        <v>673</v>
      </c>
      <c r="AD36">
        <v>69409.2</v>
      </c>
      <c r="AE36">
        <v>1.3349094932660224</v>
      </c>
      <c r="AI36">
        <v>69409.2</v>
      </c>
      <c r="AJ36">
        <v>1.3349094932660224</v>
      </c>
    </row>
    <row r="37" spans="2:38" x14ac:dyDescent="0.25">
      <c r="B37">
        <v>85783</v>
      </c>
      <c r="C37">
        <v>7522</v>
      </c>
      <c r="D37">
        <v>59576</v>
      </c>
      <c r="E37">
        <v>18603</v>
      </c>
      <c r="F37">
        <v>35794</v>
      </c>
      <c r="H37">
        <v>87241</v>
      </c>
      <c r="J37">
        <f t="shared" si="6"/>
        <v>41455.599999999999</v>
      </c>
      <c r="K37">
        <f t="shared" si="7"/>
        <v>2.1044442729088471</v>
      </c>
      <c r="L37">
        <f t="shared" si="8"/>
        <v>85783</v>
      </c>
      <c r="M37">
        <f t="shared" si="9"/>
        <v>7522</v>
      </c>
      <c r="N37">
        <f t="shared" si="10"/>
        <v>41455.599999999999</v>
      </c>
      <c r="O37">
        <f t="shared" si="11"/>
        <v>78261</v>
      </c>
      <c r="Q37">
        <v>9382</v>
      </c>
      <c r="R37">
        <v>-420</v>
      </c>
      <c r="T37">
        <v>-4029.8000000000029</v>
      </c>
      <c r="U37">
        <v>1086</v>
      </c>
      <c r="W37">
        <v>13259.000000000002</v>
      </c>
      <c r="X37">
        <v>2197.6</v>
      </c>
      <c r="AD37">
        <v>41455.599999999999</v>
      </c>
      <c r="AE37">
        <v>2.1044442729088471</v>
      </c>
      <c r="AK37">
        <v>41455.599999999999</v>
      </c>
      <c r="AL37">
        <v>2.1044442729088471</v>
      </c>
    </row>
    <row r="38" spans="2:38" x14ac:dyDescent="0.25">
      <c r="B38">
        <v>37412</v>
      </c>
      <c r="C38">
        <v>8570</v>
      </c>
      <c r="D38">
        <v>32557</v>
      </c>
      <c r="E38">
        <v>106091</v>
      </c>
      <c r="F38">
        <v>33046</v>
      </c>
      <c r="H38">
        <v>116174</v>
      </c>
      <c r="J38">
        <f t="shared" si="6"/>
        <v>43535.199999999997</v>
      </c>
      <c r="K38">
        <f t="shared" si="7"/>
        <v>2.668507322810048</v>
      </c>
      <c r="L38">
        <f t="shared" si="8"/>
        <v>106091</v>
      </c>
      <c r="M38">
        <f t="shared" si="9"/>
        <v>8570</v>
      </c>
      <c r="N38">
        <f t="shared" si="10"/>
        <v>43535.199999999997</v>
      </c>
      <c r="O38">
        <f t="shared" si="11"/>
        <v>97521</v>
      </c>
      <c r="Q38">
        <v>8180</v>
      </c>
      <c r="R38">
        <v>-4038</v>
      </c>
      <c r="T38">
        <v>-4287.2000000000044</v>
      </c>
      <c r="U38">
        <v>-869.40000000000146</v>
      </c>
      <c r="W38">
        <v>9634.7999999999993</v>
      </c>
      <c r="X38">
        <v>869.4</v>
      </c>
      <c r="AD38">
        <v>43535.199999999997</v>
      </c>
      <c r="AE38">
        <v>2.668507322810048</v>
      </c>
      <c r="AK38">
        <v>43535.199999999997</v>
      </c>
      <c r="AL38">
        <v>2.668507322810048</v>
      </c>
    </row>
    <row r="39" spans="2:38" x14ac:dyDescent="0.25">
      <c r="B39">
        <v>11662</v>
      </c>
      <c r="C39">
        <v>49742</v>
      </c>
      <c r="D39">
        <v>63814</v>
      </c>
      <c r="E39">
        <v>31322</v>
      </c>
      <c r="F39">
        <v>81734</v>
      </c>
      <c r="H39">
        <v>100283</v>
      </c>
      <c r="J39">
        <f t="shared" si="6"/>
        <v>47654.8</v>
      </c>
      <c r="K39">
        <f t="shared" si="7"/>
        <v>2.1043630442263948</v>
      </c>
      <c r="L39">
        <f t="shared" si="8"/>
        <v>81734</v>
      </c>
      <c r="M39">
        <f t="shared" si="9"/>
        <v>11662</v>
      </c>
      <c r="N39">
        <f t="shared" si="10"/>
        <v>47654.8</v>
      </c>
      <c r="O39">
        <f t="shared" si="11"/>
        <v>70072</v>
      </c>
      <c r="Q39">
        <v>17873</v>
      </c>
      <c r="R39">
        <v>-170</v>
      </c>
      <c r="T39">
        <v>-7031</v>
      </c>
      <c r="U39">
        <v>-1961.1999999999971</v>
      </c>
      <c r="W39">
        <v>12221.800000000001</v>
      </c>
      <c r="X39">
        <v>2009.1999999999998</v>
      </c>
      <c r="AD39">
        <v>47654.8</v>
      </c>
      <c r="AE39">
        <v>2.1043630442263948</v>
      </c>
      <c r="AK39">
        <v>47654.8</v>
      </c>
      <c r="AL39">
        <v>2.1043630442263948</v>
      </c>
    </row>
    <row r="40" spans="2:38" x14ac:dyDescent="0.25">
      <c r="B40">
        <v>69759</v>
      </c>
      <c r="C40">
        <v>24719</v>
      </c>
      <c r="D40">
        <v>19290</v>
      </c>
      <c r="E40">
        <v>93224</v>
      </c>
      <c r="F40">
        <v>103330</v>
      </c>
      <c r="H40">
        <v>96631</v>
      </c>
      <c r="J40">
        <f t="shared" si="6"/>
        <v>62064.4</v>
      </c>
      <c r="K40">
        <f t="shared" si="7"/>
        <v>1.5569472999013927</v>
      </c>
      <c r="L40">
        <f t="shared" si="8"/>
        <v>103330</v>
      </c>
      <c r="M40">
        <f t="shared" si="9"/>
        <v>19290</v>
      </c>
      <c r="N40">
        <f t="shared" si="10"/>
        <v>62064.4</v>
      </c>
      <c r="O40">
        <f t="shared" si="11"/>
        <v>84040</v>
      </c>
      <c r="Q40">
        <v>1798</v>
      </c>
      <c r="R40">
        <v>2157</v>
      </c>
      <c r="T40">
        <v>-8685.2000000000044</v>
      </c>
      <c r="U40">
        <v>-217.79999999999563</v>
      </c>
      <c r="W40">
        <v>15765.599999999999</v>
      </c>
      <c r="X40">
        <v>425.4</v>
      </c>
      <c r="AB40">
        <v>62064.4</v>
      </c>
      <c r="AC40">
        <v>1.5569472999013927</v>
      </c>
      <c r="AI40">
        <v>62064.4</v>
      </c>
      <c r="AJ40">
        <v>1.5569472999013927</v>
      </c>
    </row>
    <row r="41" spans="2:38" x14ac:dyDescent="0.25">
      <c r="B41">
        <v>40973</v>
      </c>
      <c r="C41">
        <v>26576</v>
      </c>
      <c r="D41">
        <v>32184</v>
      </c>
      <c r="E41">
        <v>59685</v>
      </c>
      <c r="F41">
        <v>95865</v>
      </c>
      <c r="H41">
        <v>55290</v>
      </c>
      <c r="J41">
        <f t="shared" si="6"/>
        <v>51056.6</v>
      </c>
      <c r="K41">
        <f t="shared" si="7"/>
        <v>1.082915822831916</v>
      </c>
      <c r="L41">
        <f t="shared" si="8"/>
        <v>95865</v>
      </c>
      <c r="M41">
        <f t="shared" si="9"/>
        <v>26576</v>
      </c>
      <c r="N41">
        <f t="shared" si="10"/>
        <v>51056.6</v>
      </c>
      <c r="O41">
        <f t="shared" si="11"/>
        <v>69289</v>
      </c>
      <c r="Q41">
        <v>-9285</v>
      </c>
      <c r="R41">
        <v>276</v>
      </c>
      <c r="T41">
        <v>-2866.5999999999985</v>
      </c>
      <c r="U41">
        <v>-273</v>
      </c>
      <c r="W41">
        <v>13560.600000000002</v>
      </c>
      <c r="X41">
        <v>547.80000000000007</v>
      </c>
      <c r="Z41">
        <v>51056.6</v>
      </c>
      <c r="AA41">
        <v>1.082915822831916</v>
      </c>
      <c r="AI41">
        <v>51056.6</v>
      </c>
      <c r="AJ41">
        <v>1.082915822831916</v>
      </c>
    </row>
    <row r="42" spans="2:38" x14ac:dyDescent="0.25">
      <c r="B42">
        <v>45511</v>
      </c>
      <c r="C42">
        <v>44939</v>
      </c>
      <c r="D42">
        <v>29869</v>
      </c>
      <c r="E42">
        <v>63715</v>
      </c>
      <c r="F42">
        <v>76096</v>
      </c>
      <c r="H42">
        <v>116810</v>
      </c>
      <c r="J42">
        <f t="shared" si="6"/>
        <v>52026</v>
      </c>
      <c r="K42">
        <f t="shared" si="7"/>
        <v>2.2452235420751161</v>
      </c>
      <c r="L42">
        <f t="shared" si="8"/>
        <v>76096</v>
      </c>
      <c r="M42">
        <f t="shared" si="9"/>
        <v>29869</v>
      </c>
      <c r="N42">
        <f t="shared" si="10"/>
        <v>52026</v>
      </c>
      <c r="O42">
        <f t="shared" si="11"/>
        <v>46227</v>
      </c>
      <c r="Q42">
        <v>10907</v>
      </c>
      <c r="R42">
        <v>2483</v>
      </c>
      <c r="T42">
        <v>4302</v>
      </c>
      <c r="U42">
        <v>-233.80000000000291</v>
      </c>
      <c r="W42">
        <v>8795.1999999999989</v>
      </c>
      <c r="X42">
        <v>1647.4</v>
      </c>
      <c r="AD42">
        <v>52026</v>
      </c>
      <c r="AE42">
        <v>2.2452235420751161</v>
      </c>
      <c r="AK42">
        <v>52026</v>
      </c>
      <c r="AL42">
        <v>2.2452235420751161</v>
      </c>
    </row>
    <row r="43" spans="2:38" x14ac:dyDescent="0.25">
      <c r="B43">
        <v>50674</v>
      </c>
      <c r="C43">
        <v>14078</v>
      </c>
      <c r="D43">
        <v>31662</v>
      </c>
      <c r="E43">
        <v>15275</v>
      </c>
      <c r="F43">
        <v>9972</v>
      </c>
      <c r="H43">
        <v>52454</v>
      </c>
      <c r="J43">
        <f t="shared" si="6"/>
        <v>24332.2</v>
      </c>
      <c r="K43">
        <f t="shared" si="7"/>
        <v>2.1557442401426914</v>
      </c>
      <c r="L43">
        <f t="shared" si="8"/>
        <v>50674</v>
      </c>
      <c r="M43">
        <f t="shared" si="9"/>
        <v>9972</v>
      </c>
      <c r="N43">
        <f t="shared" si="10"/>
        <v>24332.2</v>
      </c>
      <c r="O43">
        <f t="shared" si="11"/>
        <v>40702</v>
      </c>
      <c r="Q43">
        <v>-559</v>
      </c>
      <c r="R43">
        <v>2237</v>
      </c>
      <c r="T43">
        <v>-3982.3999999999978</v>
      </c>
      <c r="U43">
        <v>-1318.7999999999993</v>
      </c>
      <c r="W43">
        <v>15694.8</v>
      </c>
      <c r="X43">
        <v>1956.7999999999997</v>
      </c>
      <c r="AD43">
        <v>24332.2</v>
      </c>
      <c r="AE43">
        <v>2.1557442401426914</v>
      </c>
      <c r="AK43">
        <v>24332.2</v>
      </c>
      <c r="AL43">
        <v>2.1557442401426914</v>
      </c>
    </row>
    <row r="44" spans="2:38" x14ac:dyDescent="0.25">
      <c r="B44">
        <v>34239</v>
      </c>
      <c r="C44">
        <v>22961</v>
      </c>
      <c r="D44">
        <v>82635</v>
      </c>
      <c r="E44">
        <v>75991</v>
      </c>
      <c r="F44">
        <v>107329</v>
      </c>
      <c r="H44">
        <v>70390</v>
      </c>
      <c r="J44">
        <f t="shared" si="6"/>
        <v>64631</v>
      </c>
      <c r="K44">
        <f t="shared" si="7"/>
        <v>1.0891058470393464</v>
      </c>
      <c r="L44">
        <f t="shared" si="8"/>
        <v>107329</v>
      </c>
      <c r="M44">
        <f t="shared" si="9"/>
        <v>22961</v>
      </c>
      <c r="N44">
        <f t="shared" si="10"/>
        <v>64631</v>
      </c>
      <c r="O44">
        <f t="shared" si="11"/>
        <v>84368</v>
      </c>
      <c r="Q44">
        <v>-4394</v>
      </c>
      <c r="R44">
        <v>-1506</v>
      </c>
      <c r="T44">
        <v>6599.5999999999985</v>
      </c>
      <c r="U44">
        <v>-49.80000000000291</v>
      </c>
      <c r="W44">
        <v>6778.4000000000005</v>
      </c>
      <c r="X44">
        <v>916.99999999999989</v>
      </c>
      <c r="Z44">
        <v>64631</v>
      </c>
      <c r="AA44">
        <v>1.0891058470393464</v>
      </c>
      <c r="AI44">
        <v>64631</v>
      </c>
      <c r="AJ44">
        <v>1.0891058470393464</v>
      </c>
    </row>
    <row r="45" spans="2:38" x14ac:dyDescent="0.25">
      <c r="B45">
        <v>109010</v>
      </c>
      <c r="C45">
        <v>78883</v>
      </c>
      <c r="D45">
        <v>115458</v>
      </c>
      <c r="E45">
        <v>96364</v>
      </c>
      <c r="F45">
        <v>59908</v>
      </c>
      <c r="H45">
        <v>116359</v>
      </c>
      <c r="J45">
        <f t="shared" si="6"/>
        <v>91924.6</v>
      </c>
      <c r="K45">
        <f t="shared" si="7"/>
        <v>1.2658091522835018</v>
      </c>
      <c r="L45">
        <f t="shared" si="8"/>
        <v>115458</v>
      </c>
      <c r="M45">
        <f t="shared" si="9"/>
        <v>59908</v>
      </c>
      <c r="N45">
        <f t="shared" si="10"/>
        <v>91924.6</v>
      </c>
      <c r="O45">
        <f t="shared" si="11"/>
        <v>55550</v>
      </c>
      <c r="Q45">
        <v>1</v>
      </c>
      <c r="R45">
        <v>273</v>
      </c>
      <c r="T45">
        <v>-6155.5999999999913</v>
      </c>
      <c r="U45">
        <v>1655</v>
      </c>
      <c r="W45">
        <v>8197.6</v>
      </c>
      <c r="X45">
        <v>1655.4</v>
      </c>
      <c r="AB45">
        <v>91924.6</v>
      </c>
      <c r="AC45">
        <v>1.2658091522835018</v>
      </c>
      <c r="AI45">
        <v>91924.6</v>
      </c>
      <c r="AJ45">
        <v>1.2658091522835018</v>
      </c>
    </row>
    <row r="46" spans="2:38" x14ac:dyDescent="0.25">
      <c r="B46">
        <v>105487</v>
      </c>
      <c r="C46">
        <v>95731</v>
      </c>
      <c r="D46">
        <v>73581</v>
      </c>
      <c r="E46">
        <v>61591</v>
      </c>
      <c r="F46">
        <v>84378</v>
      </c>
      <c r="H46">
        <v>134708</v>
      </c>
      <c r="J46">
        <f t="shared" si="6"/>
        <v>84153.600000000006</v>
      </c>
      <c r="K46">
        <f t="shared" si="7"/>
        <v>1.6007395999695793</v>
      </c>
      <c r="L46">
        <f t="shared" si="8"/>
        <v>105487</v>
      </c>
      <c r="M46">
        <f t="shared" si="9"/>
        <v>61591</v>
      </c>
      <c r="N46">
        <f t="shared" si="10"/>
        <v>84153.600000000006</v>
      </c>
      <c r="O46">
        <f t="shared" si="11"/>
        <v>43896</v>
      </c>
      <c r="Q46">
        <v>-11293</v>
      </c>
      <c r="R46">
        <v>-9</v>
      </c>
      <c r="T46">
        <v>-12007.799999999988</v>
      </c>
      <c r="U46">
        <v>-1210.3999999999942</v>
      </c>
      <c r="W46">
        <v>12007.800000000001</v>
      </c>
      <c r="X46">
        <v>1211.2</v>
      </c>
      <c r="AF46">
        <v>84153.600000000006</v>
      </c>
      <c r="AG46">
        <v>1.6007395999695793</v>
      </c>
      <c r="AI46">
        <v>84153.600000000006</v>
      </c>
      <c r="AJ46">
        <v>1.6007395999695793</v>
      </c>
    </row>
    <row r="47" spans="2:38" x14ac:dyDescent="0.25">
      <c r="B47">
        <v>3604</v>
      </c>
      <c r="C47">
        <v>92565</v>
      </c>
      <c r="D47">
        <v>101114</v>
      </c>
      <c r="E47">
        <v>51399</v>
      </c>
      <c r="F47">
        <v>72194</v>
      </c>
      <c r="H47">
        <v>67076</v>
      </c>
      <c r="J47">
        <f t="shared" si="6"/>
        <v>64175.199999999997</v>
      </c>
      <c r="K47">
        <f t="shared" si="7"/>
        <v>1.0452012615465165</v>
      </c>
      <c r="L47">
        <f t="shared" si="8"/>
        <v>101114</v>
      </c>
      <c r="M47">
        <f t="shared" si="9"/>
        <v>3604</v>
      </c>
      <c r="N47">
        <f t="shared" si="10"/>
        <v>64175.199999999997</v>
      </c>
      <c r="O47">
        <f t="shared" si="11"/>
        <v>97510</v>
      </c>
      <c r="Q47">
        <v>-10537</v>
      </c>
      <c r="R47">
        <v>-3596</v>
      </c>
      <c r="T47">
        <v>-3868.4000000000087</v>
      </c>
      <c r="U47">
        <v>-158.60000000000582</v>
      </c>
      <c r="W47">
        <v>3868.4</v>
      </c>
      <c r="X47">
        <v>653.39999999999986</v>
      </c>
      <c r="AB47">
        <v>64175.199999999997</v>
      </c>
      <c r="AC47">
        <v>1.0452012615465165</v>
      </c>
      <c r="AI47">
        <v>64175.199999999997</v>
      </c>
      <c r="AJ47">
        <v>1.0452012615465165</v>
      </c>
    </row>
    <row r="48" spans="2:38" x14ac:dyDescent="0.25">
      <c r="B48">
        <v>29389</v>
      </c>
      <c r="C48">
        <v>8003</v>
      </c>
      <c r="D48">
        <v>54166</v>
      </c>
      <c r="E48">
        <v>4973</v>
      </c>
      <c r="F48">
        <v>69060</v>
      </c>
      <c r="H48">
        <v>57250</v>
      </c>
      <c r="J48">
        <f t="shared" si="6"/>
        <v>33118.199999999997</v>
      </c>
      <c r="K48">
        <f t="shared" si="7"/>
        <v>1.7286567506688166</v>
      </c>
      <c r="L48">
        <f t="shared" si="8"/>
        <v>69060</v>
      </c>
      <c r="M48">
        <f t="shared" si="9"/>
        <v>4973</v>
      </c>
      <c r="N48">
        <f t="shared" si="10"/>
        <v>33118.199999999997</v>
      </c>
      <c r="O48">
        <f t="shared" si="11"/>
        <v>64087</v>
      </c>
      <c r="Q48">
        <v>3745</v>
      </c>
      <c r="R48">
        <v>50</v>
      </c>
      <c r="T48">
        <v>3524.3999999999978</v>
      </c>
      <c r="U48">
        <v>-1364.6000000000058</v>
      </c>
      <c r="W48">
        <v>11355.6</v>
      </c>
      <c r="X48">
        <v>1401.0000000000002</v>
      </c>
      <c r="AD48">
        <v>33118.199999999997</v>
      </c>
      <c r="AE48">
        <v>1.7286567506688166</v>
      </c>
      <c r="AI48">
        <v>33118.199999999997</v>
      </c>
      <c r="AJ48">
        <v>1.7286567506688166</v>
      </c>
    </row>
    <row r="49" spans="2:38" x14ac:dyDescent="0.25">
      <c r="B49">
        <v>93881</v>
      </c>
      <c r="C49">
        <v>66431</v>
      </c>
      <c r="D49">
        <v>108146</v>
      </c>
      <c r="E49">
        <v>101254</v>
      </c>
      <c r="F49">
        <v>103430</v>
      </c>
      <c r="H49">
        <v>120150</v>
      </c>
      <c r="J49">
        <f t="shared" si="6"/>
        <v>94628.4</v>
      </c>
      <c r="K49">
        <f t="shared" si="7"/>
        <v>1.2697033871438175</v>
      </c>
      <c r="L49">
        <f t="shared" si="8"/>
        <v>108146</v>
      </c>
      <c r="M49">
        <f t="shared" si="9"/>
        <v>66431</v>
      </c>
      <c r="N49">
        <f t="shared" si="10"/>
        <v>94628.4</v>
      </c>
      <c r="O49">
        <f t="shared" si="11"/>
        <v>41715</v>
      </c>
      <c r="Q49">
        <v>-29541</v>
      </c>
      <c r="R49">
        <v>-3997</v>
      </c>
      <c r="T49">
        <v>4887.5999999999913</v>
      </c>
      <c r="U49">
        <v>-209.20000000001164</v>
      </c>
      <c r="W49">
        <v>6796.4</v>
      </c>
      <c r="X49">
        <v>2649.2</v>
      </c>
      <c r="AF49">
        <v>94628.4</v>
      </c>
      <c r="AG49">
        <v>1.2697033871438175</v>
      </c>
      <c r="AI49">
        <v>94628.4</v>
      </c>
      <c r="AJ49">
        <v>1.2697033871438175</v>
      </c>
    </row>
    <row r="50" spans="2:38" x14ac:dyDescent="0.25">
      <c r="B50">
        <v>103979</v>
      </c>
      <c r="C50">
        <v>6676</v>
      </c>
      <c r="D50">
        <v>8955</v>
      </c>
      <c r="E50">
        <v>88604</v>
      </c>
      <c r="F50">
        <v>93012</v>
      </c>
      <c r="H50">
        <v>106524</v>
      </c>
      <c r="J50">
        <f t="shared" si="6"/>
        <v>60245.2</v>
      </c>
      <c r="K50">
        <f t="shared" si="7"/>
        <v>1.7681740619999602</v>
      </c>
      <c r="L50">
        <f t="shared" si="8"/>
        <v>103979</v>
      </c>
      <c r="M50">
        <f t="shared" si="9"/>
        <v>6676</v>
      </c>
      <c r="N50">
        <f t="shared" si="10"/>
        <v>60245.2</v>
      </c>
      <c r="O50">
        <f t="shared" si="11"/>
        <v>97303</v>
      </c>
      <c r="Q50">
        <v>14397</v>
      </c>
      <c r="R50">
        <v>162</v>
      </c>
      <c r="T50">
        <v>-8684</v>
      </c>
      <c r="U50">
        <v>-1885.4000000000015</v>
      </c>
      <c r="W50">
        <v>10382.4</v>
      </c>
      <c r="X50">
        <v>1913.8</v>
      </c>
      <c r="AB50">
        <v>60245.2</v>
      </c>
      <c r="AC50">
        <v>1.7681740619999602</v>
      </c>
      <c r="AI50">
        <v>60245.2</v>
      </c>
      <c r="AJ50">
        <v>1.7681740619999602</v>
      </c>
    </row>
    <row r="51" spans="2:38" x14ac:dyDescent="0.25">
      <c r="B51">
        <v>33971</v>
      </c>
      <c r="C51">
        <v>32864</v>
      </c>
      <c r="D51">
        <v>85731</v>
      </c>
      <c r="E51">
        <v>80039</v>
      </c>
      <c r="F51">
        <v>16266</v>
      </c>
      <c r="H51">
        <v>59656</v>
      </c>
      <c r="J51">
        <f t="shared" si="6"/>
        <v>49774.2</v>
      </c>
      <c r="K51">
        <f t="shared" si="7"/>
        <v>1.1985325731001202</v>
      </c>
      <c r="L51">
        <f t="shared" si="8"/>
        <v>85731</v>
      </c>
      <c r="M51">
        <f t="shared" si="9"/>
        <v>16266</v>
      </c>
      <c r="N51">
        <f t="shared" si="10"/>
        <v>49774.2</v>
      </c>
      <c r="O51">
        <f t="shared" si="11"/>
        <v>69465</v>
      </c>
      <c r="Q51">
        <v>124</v>
      </c>
      <c r="R51">
        <v>-2337</v>
      </c>
      <c r="T51">
        <v>2468.3999999999942</v>
      </c>
      <c r="U51">
        <v>0.39999999999417923</v>
      </c>
      <c r="W51">
        <v>19236.399999999998</v>
      </c>
      <c r="X51">
        <v>864.4</v>
      </c>
      <c r="Z51">
        <v>49774.2</v>
      </c>
      <c r="AA51">
        <v>1.1985325731001202</v>
      </c>
      <c r="AI51">
        <v>49774.2</v>
      </c>
      <c r="AJ51">
        <v>1.1985325731001202</v>
      </c>
    </row>
    <row r="52" spans="2:38" x14ac:dyDescent="0.25">
      <c r="B52">
        <v>86920</v>
      </c>
      <c r="C52">
        <v>49777</v>
      </c>
      <c r="D52">
        <v>9491</v>
      </c>
      <c r="E52">
        <v>58733</v>
      </c>
      <c r="F52">
        <v>80931</v>
      </c>
      <c r="H52">
        <v>66311</v>
      </c>
      <c r="J52">
        <f t="shared" si="6"/>
        <v>57170.400000000001</v>
      </c>
      <c r="K52">
        <f t="shared" si="7"/>
        <v>1.1598834361837593</v>
      </c>
      <c r="L52">
        <f t="shared" si="8"/>
        <v>86920</v>
      </c>
      <c r="M52">
        <f t="shared" si="9"/>
        <v>9491</v>
      </c>
      <c r="N52">
        <f t="shared" si="10"/>
        <v>57170.400000000001</v>
      </c>
      <c r="O52">
        <f t="shared" si="11"/>
        <v>77429</v>
      </c>
      <c r="Q52">
        <v>-6997</v>
      </c>
      <c r="R52">
        <v>-1148</v>
      </c>
      <c r="T52">
        <v>-12545.999999999993</v>
      </c>
      <c r="U52">
        <v>-1094.7999999999956</v>
      </c>
      <c r="W52">
        <v>12546.000000000002</v>
      </c>
      <c r="X52">
        <v>1160.3999999999999</v>
      </c>
      <c r="AB52">
        <v>57170.400000000001</v>
      </c>
      <c r="AC52">
        <v>1.1598834361837593</v>
      </c>
      <c r="AI52">
        <v>57170.400000000001</v>
      </c>
      <c r="AJ52">
        <v>1.1598834361837593</v>
      </c>
    </row>
    <row r="53" spans="2:38" x14ac:dyDescent="0.25">
      <c r="B53">
        <v>102197</v>
      </c>
      <c r="C53">
        <v>23777</v>
      </c>
      <c r="D53">
        <v>54425</v>
      </c>
      <c r="E53">
        <v>60195</v>
      </c>
      <c r="F53">
        <v>6637</v>
      </c>
      <c r="H53">
        <v>76260</v>
      </c>
      <c r="J53">
        <f t="shared" si="6"/>
        <v>49446.2</v>
      </c>
      <c r="K53">
        <f t="shared" si="7"/>
        <v>1.5422823189648549</v>
      </c>
      <c r="L53">
        <f t="shared" si="8"/>
        <v>102197</v>
      </c>
      <c r="M53">
        <f t="shared" si="9"/>
        <v>6637</v>
      </c>
      <c r="N53">
        <f t="shared" si="10"/>
        <v>49446.2</v>
      </c>
      <c r="O53">
        <f t="shared" si="11"/>
        <v>95560</v>
      </c>
      <c r="Q53">
        <v>-20664</v>
      </c>
      <c r="R53">
        <v>106</v>
      </c>
      <c r="T53">
        <v>-3714.4000000000015</v>
      </c>
      <c r="U53">
        <v>-71</v>
      </c>
      <c r="W53">
        <v>5819.6</v>
      </c>
      <c r="X53">
        <v>281</v>
      </c>
      <c r="AD53">
        <v>49446.2</v>
      </c>
      <c r="AE53">
        <v>1.5422823189648549</v>
      </c>
      <c r="AI53">
        <v>49446.2</v>
      </c>
      <c r="AJ53">
        <v>1.5422823189648549</v>
      </c>
    </row>
    <row r="54" spans="2:38" x14ac:dyDescent="0.25">
      <c r="B54">
        <v>91272</v>
      </c>
      <c r="C54">
        <v>54776</v>
      </c>
      <c r="D54">
        <v>91830</v>
      </c>
      <c r="E54">
        <v>80490</v>
      </c>
      <c r="F54">
        <v>105744</v>
      </c>
      <c r="H54">
        <v>113216</v>
      </c>
      <c r="J54">
        <f t="shared" si="6"/>
        <v>84822.399999999994</v>
      </c>
      <c r="K54">
        <f t="shared" si="7"/>
        <v>1.3347417663258763</v>
      </c>
      <c r="L54">
        <f t="shared" si="8"/>
        <v>105744</v>
      </c>
      <c r="M54">
        <f t="shared" si="9"/>
        <v>54776</v>
      </c>
      <c r="N54">
        <f t="shared" si="10"/>
        <v>84822.399999999994</v>
      </c>
      <c r="O54">
        <f t="shared" si="11"/>
        <v>50968</v>
      </c>
      <c r="Q54">
        <v>-16180</v>
      </c>
      <c r="R54">
        <v>-4509</v>
      </c>
      <c r="T54">
        <v>-13725.200000000012</v>
      </c>
      <c r="U54">
        <v>-279</v>
      </c>
      <c r="W54">
        <v>13725.2</v>
      </c>
      <c r="X54">
        <v>676.59999999999991</v>
      </c>
      <c r="AB54">
        <v>84822.399999999994</v>
      </c>
      <c r="AC54">
        <v>1.3347417663258763</v>
      </c>
      <c r="AI54">
        <v>84822.399999999994</v>
      </c>
      <c r="AJ54">
        <v>1.3347417663258763</v>
      </c>
    </row>
    <row r="55" spans="2:38" x14ac:dyDescent="0.25">
      <c r="B55">
        <v>111859</v>
      </c>
      <c r="C55">
        <v>110684</v>
      </c>
      <c r="D55">
        <v>11351</v>
      </c>
      <c r="E55">
        <v>62877</v>
      </c>
      <c r="F55">
        <v>36830</v>
      </c>
      <c r="H55">
        <v>86689</v>
      </c>
      <c r="J55">
        <f t="shared" si="6"/>
        <v>66720.2</v>
      </c>
      <c r="K55">
        <f t="shared" si="7"/>
        <v>1.2992916687899616</v>
      </c>
      <c r="L55">
        <f t="shared" si="8"/>
        <v>111859</v>
      </c>
      <c r="M55">
        <f t="shared" si="9"/>
        <v>11351</v>
      </c>
      <c r="N55">
        <f t="shared" si="10"/>
        <v>66720.2</v>
      </c>
      <c r="O55">
        <f t="shared" si="11"/>
        <v>100508</v>
      </c>
      <c r="Q55">
        <v>10675</v>
      </c>
      <c r="R55">
        <v>-10</v>
      </c>
      <c r="T55">
        <v>-9343</v>
      </c>
      <c r="U55">
        <v>425</v>
      </c>
      <c r="W55">
        <v>10938.2</v>
      </c>
      <c r="X55">
        <v>789.4</v>
      </c>
      <c r="AB55">
        <v>66720.2</v>
      </c>
      <c r="AC55">
        <v>1.2992916687899616</v>
      </c>
      <c r="AI55">
        <v>66720.2</v>
      </c>
      <c r="AJ55">
        <v>1.2992916687899616</v>
      </c>
    </row>
    <row r="56" spans="2:38" x14ac:dyDescent="0.25">
      <c r="B56">
        <v>19112</v>
      </c>
      <c r="C56">
        <v>77985</v>
      </c>
      <c r="D56">
        <v>118788</v>
      </c>
      <c r="E56">
        <v>84400</v>
      </c>
      <c r="F56">
        <v>32341</v>
      </c>
      <c r="H56">
        <v>108077</v>
      </c>
      <c r="J56">
        <f t="shared" si="6"/>
        <v>66525.2</v>
      </c>
      <c r="K56">
        <f t="shared" si="7"/>
        <v>1.6246024063061817</v>
      </c>
      <c r="L56">
        <f t="shared" si="8"/>
        <v>118788</v>
      </c>
      <c r="M56">
        <f t="shared" si="9"/>
        <v>19112</v>
      </c>
      <c r="N56">
        <f t="shared" si="10"/>
        <v>66525.2</v>
      </c>
      <c r="O56">
        <f t="shared" si="11"/>
        <v>99676</v>
      </c>
      <c r="Q56">
        <v>26405</v>
      </c>
      <c r="R56">
        <v>-611</v>
      </c>
      <c r="T56">
        <v>6599.5999999999985</v>
      </c>
      <c r="U56">
        <v>-765.80000000000291</v>
      </c>
      <c r="W56">
        <v>13683.2</v>
      </c>
      <c r="X56">
        <v>1438.6</v>
      </c>
      <c r="Z56">
        <v>66525.2</v>
      </c>
      <c r="AA56">
        <v>1.6246024063061817</v>
      </c>
      <c r="AK56">
        <v>66525.2</v>
      </c>
      <c r="AL56">
        <v>1.6246024063061817</v>
      </c>
    </row>
    <row r="57" spans="2:38" x14ac:dyDescent="0.25">
      <c r="B57">
        <v>104260</v>
      </c>
      <c r="C57">
        <v>19056</v>
      </c>
      <c r="D57">
        <v>9841</v>
      </c>
      <c r="E57">
        <v>10554</v>
      </c>
      <c r="F57">
        <v>104507</v>
      </c>
      <c r="H57">
        <v>89960</v>
      </c>
      <c r="J57">
        <f t="shared" si="6"/>
        <v>49643.6</v>
      </c>
      <c r="K57">
        <f t="shared" si="7"/>
        <v>1.812116768324618</v>
      </c>
      <c r="L57">
        <f t="shared" si="8"/>
        <v>104507</v>
      </c>
      <c r="M57">
        <f t="shared" si="9"/>
        <v>9841</v>
      </c>
      <c r="N57">
        <f t="shared" si="10"/>
        <v>49643.6</v>
      </c>
      <c r="O57">
        <f t="shared" si="11"/>
        <v>94666</v>
      </c>
      <c r="Q57">
        <v>-17665</v>
      </c>
      <c r="R57">
        <v>-3172</v>
      </c>
      <c r="T57">
        <v>-11339.800000000003</v>
      </c>
      <c r="U57">
        <v>-1040.4000000000015</v>
      </c>
      <c r="W57">
        <v>16340.6</v>
      </c>
      <c r="X57">
        <v>1115.2</v>
      </c>
      <c r="AD57">
        <v>49643.6</v>
      </c>
      <c r="AE57">
        <v>1.812116768324618</v>
      </c>
      <c r="AK57">
        <v>49643.6</v>
      </c>
      <c r="AL57">
        <v>1.812116768324618</v>
      </c>
    </row>
    <row r="58" spans="2:38" x14ac:dyDescent="0.25">
      <c r="B58">
        <v>70198</v>
      </c>
      <c r="C58">
        <v>45519</v>
      </c>
      <c r="D58">
        <v>65090</v>
      </c>
      <c r="E58">
        <v>112942</v>
      </c>
      <c r="F58">
        <v>56989</v>
      </c>
      <c r="H58">
        <v>120106</v>
      </c>
      <c r="J58">
        <f t="shared" si="6"/>
        <v>70147.600000000006</v>
      </c>
      <c r="K58">
        <f t="shared" si="7"/>
        <v>1.7121897256641709</v>
      </c>
      <c r="L58">
        <f t="shared" si="8"/>
        <v>112942</v>
      </c>
      <c r="M58">
        <f t="shared" si="9"/>
        <v>45519</v>
      </c>
      <c r="N58">
        <f t="shared" si="10"/>
        <v>70147.600000000006</v>
      </c>
      <c r="O58">
        <f t="shared" si="11"/>
        <v>67423</v>
      </c>
      <c r="Q58">
        <v>18385</v>
      </c>
      <c r="R58">
        <v>186</v>
      </c>
      <c r="T58">
        <v>-8867.5999999999913</v>
      </c>
      <c r="U58">
        <v>509.40000000000873</v>
      </c>
      <c r="W58">
        <v>19276</v>
      </c>
      <c r="X58">
        <v>645</v>
      </c>
      <c r="AB58">
        <v>70147.600000000006</v>
      </c>
      <c r="AC58">
        <v>1.7121897256641709</v>
      </c>
      <c r="AK58">
        <v>70147.600000000006</v>
      </c>
      <c r="AL58">
        <v>1.7121897256641709</v>
      </c>
    </row>
    <row r="59" spans="2:38" x14ac:dyDescent="0.25">
      <c r="B59">
        <v>67584</v>
      </c>
      <c r="C59">
        <v>26920</v>
      </c>
      <c r="D59">
        <v>55702</v>
      </c>
      <c r="E59">
        <v>9506</v>
      </c>
      <c r="F59">
        <v>28221</v>
      </c>
      <c r="H59">
        <v>49047</v>
      </c>
      <c r="J59">
        <f t="shared" si="6"/>
        <v>37586.6</v>
      </c>
      <c r="K59">
        <f t="shared" si="7"/>
        <v>1.3049065358399004</v>
      </c>
      <c r="L59">
        <f t="shared" si="8"/>
        <v>67584</v>
      </c>
      <c r="M59">
        <f t="shared" si="9"/>
        <v>9506</v>
      </c>
      <c r="N59">
        <f t="shared" si="10"/>
        <v>37586.6</v>
      </c>
      <c r="O59">
        <f t="shared" si="11"/>
        <v>58078</v>
      </c>
      <c r="Q59">
        <v>8334</v>
      </c>
      <c r="R59">
        <v>-4045</v>
      </c>
      <c r="T59">
        <v>11609</v>
      </c>
      <c r="U59">
        <v>444</v>
      </c>
      <c r="W59">
        <v>13485.4</v>
      </c>
      <c r="X59">
        <v>2546.8000000000002</v>
      </c>
      <c r="AD59">
        <v>37586.6</v>
      </c>
      <c r="AE59">
        <v>1.3049065358399004</v>
      </c>
      <c r="AI59">
        <v>37586.6</v>
      </c>
      <c r="AJ59">
        <v>1.3049065358399004</v>
      </c>
    </row>
    <row r="60" spans="2:38" x14ac:dyDescent="0.25">
      <c r="B60">
        <v>44126</v>
      </c>
      <c r="C60">
        <v>43082</v>
      </c>
      <c r="D60">
        <v>42963</v>
      </c>
      <c r="E60">
        <v>89587</v>
      </c>
      <c r="F60">
        <v>24175</v>
      </c>
      <c r="H60">
        <v>53334</v>
      </c>
      <c r="J60">
        <f t="shared" si="6"/>
        <v>48786.6</v>
      </c>
      <c r="K60">
        <f t="shared" si="7"/>
        <v>1.0932100207843958</v>
      </c>
      <c r="L60">
        <f t="shared" si="8"/>
        <v>89587</v>
      </c>
      <c r="M60">
        <f t="shared" si="9"/>
        <v>24175</v>
      </c>
      <c r="N60">
        <f t="shared" si="10"/>
        <v>48786.6</v>
      </c>
      <c r="O60">
        <f t="shared" si="11"/>
        <v>65412</v>
      </c>
      <c r="Q60">
        <v>-4107</v>
      </c>
      <c r="R60">
        <v>2413</v>
      </c>
      <c r="T60">
        <v>-5210.4000000000015</v>
      </c>
      <c r="U60">
        <v>1351.7999999999956</v>
      </c>
      <c r="W60">
        <v>13320.400000000001</v>
      </c>
      <c r="X60">
        <v>1418.2</v>
      </c>
      <c r="Z60">
        <v>48786.6</v>
      </c>
      <c r="AA60">
        <v>1.0932100207843958</v>
      </c>
      <c r="AI60">
        <v>48786.6</v>
      </c>
      <c r="AJ60">
        <v>1.0932100207843958</v>
      </c>
    </row>
    <row r="61" spans="2:38" x14ac:dyDescent="0.25">
      <c r="B61">
        <v>69649</v>
      </c>
      <c r="C61">
        <v>84026</v>
      </c>
      <c r="D61">
        <v>31681</v>
      </c>
      <c r="E61">
        <v>60757</v>
      </c>
      <c r="F61">
        <v>12464</v>
      </c>
      <c r="H61">
        <v>77212</v>
      </c>
      <c r="J61">
        <f t="shared" si="6"/>
        <v>51715.4</v>
      </c>
      <c r="K61">
        <f t="shared" si="7"/>
        <v>1.493017553765416</v>
      </c>
      <c r="L61">
        <f t="shared" si="8"/>
        <v>84026</v>
      </c>
      <c r="M61">
        <f t="shared" si="9"/>
        <v>12464</v>
      </c>
      <c r="N61">
        <f t="shared" si="10"/>
        <v>51715.4</v>
      </c>
      <c r="O61">
        <f t="shared" si="11"/>
        <v>71562</v>
      </c>
      <c r="Q61">
        <v>-16145</v>
      </c>
      <c r="R61">
        <v>571</v>
      </c>
      <c r="T61">
        <v>2367.8000000000029</v>
      </c>
      <c r="U61">
        <v>-2092.4000000000015</v>
      </c>
      <c r="W61">
        <v>23177.399999999998</v>
      </c>
      <c r="X61">
        <v>2116.4</v>
      </c>
      <c r="AD61">
        <v>51715.4</v>
      </c>
      <c r="AE61">
        <v>1.493017553765416</v>
      </c>
      <c r="AI61">
        <v>51715.4</v>
      </c>
      <c r="AJ61">
        <v>1.493017553765416</v>
      </c>
    </row>
    <row r="62" spans="2:38" x14ac:dyDescent="0.25">
      <c r="B62">
        <v>32566</v>
      </c>
      <c r="C62">
        <v>103216</v>
      </c>
      <c r="D62">
        <v>6588</v>
      </c>
      <c r="E62">
        <v>8674</v>
      </c>
      <c r="F62">
        <v>45880</v>
      </c>
      <c r="H62">
        <v>56474</v>
      </c>
      <c r="J62">
        <f t="shared" si="6"/>
        <v>39384.800000000003</v>
      </c>
      <c r="K62">
        <f t="shared" si="7"/>
        <v>1.4339034348276491</v>
      </c>
      <c r="L62">
        <f t="shared" si="8"/>
        <v>103216</v>
      </c>
      <c r="M62">
        <f t="shared" si="9"/>
        <v>6588</v>
      </c>
      <c r="N62">
        <f t="shared" si="10"/>
        <v>39384.800000000003</v>
      </c>
      <c r="O62">
        <f t="shared" si="11"/>
        <v>96628</v>
      </c>
      <c r="Q62">
        <v>-4903</v>
      </c>
      <c r="R62">
        <v>3983</v>
      </c>
      <c r="T62">
        <v>-9077.1999999999971</v>
      </c>
      <c r="U62">
        <v>2243</v>
      </c>
      <c r="W62">
        <v>9656.0000000000018</v>
      </c>
      <c r="X62">
        <v>2243</v>
      </c>
      <c r="Z62">
        <v>39384.800000000003</v>
      </c>
      <c r="AA62">
        <v>1.4339034348276491</v>
      </c>
      <c r="AI62">
        <v>39384.800000000003</v>
      </c>
      <c r="AJ62">
        <v>1.4339034348276491</v>
      </c>
    </row>
    <row r="63" spans="2:38" x14ac:dyDescent="0.25">
      <c r="B63">
        <v>115318</v>
      </c>
      <c r="C63">
        <v>64916</v>
      </c>
      <c r="D63">
        <v>45584</v>
      </c>
      <c r="E63">
        <v>59096</v>
      </c>
      <c r="F63">
        <v>48258</v>
      </c>
      <c r="H63">
        <v>67661</v>
      </c>
      <c r="J63">
        <f t="shared" si="6"/>
        <v>66634.399999999994</v>
      </c>
      <c r="K63">
        <f t="shared" si="7"/>
        <v>1.0154064567250549</v>
      </c>
      <c r="L63">
        <f t="shared" si="8"/>
        <v>115318</v>
      </c>
      <c r="M63">
        <f t="shared" si="9"/>
        <v>45584</v>
      </c>
      <c r="N63">
        <f t="shared" si="10"/>
        <v>66634.399999999994</v>
      </c>
      <c r="O63">
        <f t="shared" si="11"/>
        <v>69734</v>
      </c>
      <c r="Q63">
        <v>-4909</v>
      </c>
      <c r="R63">
        <v>814</v>
      </c>
      <c r="T63">
        <v>460.39999999999418</v>
      </c>
      <c r="U63">
        <v>-134.60000000000582</v>
      </c>
      <c r="W63">
        <v>5386</v>
      </c>
      <c r="X63">
        <v>1044.5999999999999</v>
      </c>
      <c r="AB63">
        <v>66634.399999999994</v>
      </c>
      <c r="AC63">
        <v>1.0154064567250549</v>
      </c>
      <c r="AI63">
        <v>66634.399999999994</v>
      </c>
      <c r="AJ63">
        <v>1.0154064567250549</v>
      </c>
    </row>
    <row r="64" spans="2:38" x14ac:dyDescent="0.25">
      <c r="B64">
        <v>17864</v>
      </c>
      <c r="C64">
        <v>70275</v>
      </c>
      <c r="D64">
        <v>104401</v>
      </c>
      <c r="E64">
        <v>65978</v>
      </c>
      <c r="F64">
        <v>116305</v>
      </c>
      <c r="H64">
        <v>115201</v>
      </c>
      <c r="J64">
        <f t="shared" si="6"/>
        <v>74964.600000000006</v>
      </c>
      <c r="K64">
        <f t="shared" si="7"/>
        <v>1.5367386739874553</v>
      </c>
      <c r="L64">
        <f t="shared" si="8"/>
        <v>116305</v>
      </c>
      <c r="M64">
        <f t="shared" si="9"/>
        <v>17864</v>
      </c>
      <c r="N64">
        <f t="shared" si="10"/>
        <v>74964.600000000006</v>
      </c>
      <c r="O64">
        <f t="shared" si="11"/>
        <v>98441</v>
      </c>
      <c r="Q64">
        <v>25165</v>
      </c>
      <c r="R64">
        <v>11</v>
      </c>
      <c r="T64">
        <v>-4788.5999999999913</v>
      </c>
      <c r="U64">
        <v>831</v>
      </c>
      <c r="W64">
        <v>16093</v>
      </c>
      <c r="X64">
        <v>1420.1999999999998</v>
      </c>
      <c r="AB64">
        <v>74964.600000000006</v>
      </c>
      <c r="AC64">
        <v>1.5367386739874553</v>
      </c>
      <c r="AI64">
        <v>74964.600000000006</v>
      </c>
      <c r="AJ64">
        <v>1.5367386739874553</v>
      </c>
    </row>
    <row r="65" spans="2:38" x14ac:dyDescent="0.25">
      <c r="B65">
        <v>96359</v>
      </c>
      <c r="C65">
        <v>56950</v>
      </c>
      <c r="D65">
        <v>96771</v>
      </c>
      <c r="E65">
        <v>46437</v>
      </c>
      <c r="F65">
        <v>81930</v>
      </c>
      <c r="H65">
        <v>84505</v>
      </c>
      <c r="J65">
        <f t="shared" si="6"/>
        <v>75689.399999999994</v>
      </c>
      <c r="K65">
        <f t="shared" si="7"/>
        <v>1.1164707343432503</v>
      </c>
      <c r="L65">
        <f t="shared" si="8"/>
        <v>96771</v>
      </c>
      <c r="M65">
        <f t="shared" si="9"/>
        <v>46437</v>
      </c>
      <c r="N65">
        <f t="shared" si="10"/>
        <v>75689.399999999994</v>
      </c>
      <c r="O65">
        <f t="shared" si="11"/>
        <v>50334</v>
      </c>
      <c r="Q65">
        <v>-16232</v>
      </c>
      <c r="R65">
        <v>3318</v>
      </c>
      <c r="T65">
        <v>-7901.4000000000087</v>
      </c>
      <c r="U65">
        <v>-1246.6000000000058</v>
      </c>
      <c r="W65">
        <v>12140.599999999999</v>
      </c>
      <c r="X65">
        <v>2893</v>
      </c>
      <c r="AB65">
        <v>75689.399999999994</v>
      </c>
      <c r="AC65">
        <v>1.1164707343432503</v>
      </c>
      <c r="AI65">
        <v>75689.399999999994</v>
      </c>
      <c r="AJ65">
        <v>1.1164707343432503</v>
      </c>
    </row>
    <row r="66" spans="2:38" x14ac:dyDescent="0.25">
      <c r="B66">
        <v>95701</v>
      </c>
      <c r="C66">
        <v>86694</v>
      </c>
      <c r="D66">
        <v>69763</v>
      </c>
      <c r="E66">
        <v>64743</v>
      </c>
      <c r="F66">
        <v>55885</v>
      </c>
      <c r="H66">
        <v>80706</v>
      </c>
      <c r="J66">
        <f t="shared" ref="J66:J101" si="12">AVERAGE(B66:F66)</f>
        <v>74557.2</v>
      </c>
      <c r="K66">
        <f t="shared" ref="K66:K97" si="13">H66/J66</f>
        <v>1.0824709082422623</v>
      </c>
      <c r="L66">
        <f t="shared" ref="L66:L101" si="14">MAX(B66:F66)</f>
        <v>95701</v>
      </c>
      <c r="M66">
        <f t="shared" ref="M66:M101" si="15">MIN(B66:F66)</f>
        <v>55885</v>
      </c>
      <c r="N66">
        <f t="shared" ref="N66:N101" si="16">AVERAGE(B66:F66)</f>
        <v>74557.2</v>
      </c>
      <c r="O66">
        <f t="shared" ref="O66:O101" si="17">L66-M66</f>
        <v>39816</v>
      </c>
      <c r="Q66">
        <v>-8346</v>
      </c>
      <c r="R66">
        <v>3041</v>
      </c>
      <c r="T66">
        <v>3561.5999999999913</v>
      </c>
      <c r="U66">
        <v>1558.3999999999942</v>
      </c>
      <c r="W66">
        <v>14081.599999999999</v>
      </c>
      <c r="X66">
        <v>1558.4</v>
      </c>
      <c r="AB66">
        <v>74557.2</v>
      </c>
      <c r="AC66">
        <v>1.0824709082422623</v>
      </c>
      <c r="AI66">
        <v>74557.2</v>
      </c>
      <c r="AJ66">
        <v>1.0824709082422623</v>
      </c>
    </row>
    <row r="67" spans="2:38" x14ac:dyDescent="0.25">
      <c r="B67">
        <v>51420</v>
      </c>
      <c r="C67">
        <v>35646</v>
      </c>
      <c r="D67">
        <v>11761</v>
      </c>
      <c r="E67">
        <v>93604</v>
      </c>
      <c r="F67">
        <v>57440</v>
      </c>
      <c r="H67">
        <v>81951</v>
      </c>
      <c r="J67">
        <f t="shared" si="12"/>
        <v>49974.2</v>
      </c>
      <c r="K67">
        <f t="shared" si="13"/>
        <v>1.6398661709442073</v>
      </c>
      <c r="L67">
        <f t="shared" si="14"/>
        <v>93604</v>
      </c>
      <c r="M67">
        <f t="shared" si="15"/>
        <v>11761</v>
      </c>
      <c r="N67">
        <f t="shared" si="16"/>
        <v>49974.2</v>
      </c>
      <c r="O67">
        <f t="shared" si="17"/>
        <v>81843</v>
      </c>
      <c r="Q67">
        <v>-26289</v>
      </c>
      <c r="R67">
        <v>783</v>
      </c>
      <c r="T67">
        <v>-3801.4000000000015</v>
      </c>
      <c r="U67">
        <v>-1264.6000000000058</v>
      </c>
      <c r="W67">
        <v>11063.8</v>
      </c>
      <c r="X67">
        <v>2263.3999999999996</v>
      </c>
      <c r="AD67">
        <v>49974.2</v>
      </c>
      <c r="AE67">
        <v>1.6398661709442073</v>
      </c>
      <c r="AK67">
        <v>49974.2</v>
      </c>
      <c r="AL67">
        <v>1.6398661709442073</v>
      </c>
    </row>
    <row r="68" spans="2:38" x14ac:dyDescent="0.25">
      <c r="B68">
        <v>81321</v>
      </c>
      <c r="C68">
        <v>50734</v>
      </c>
      <c r="D68">
        <v>13922</v>
      </c>
      <c r="E68">
        <v>86524</v>
      </c>
      <c r="F68">
        <v>76184</v>
      </c>
      <c r="H68">
        <v>104857</v>
      </c>
      <c r="J68">
        <f t="shared" si="12"/>
        <v>61737</v>
      </c>
      <c r="K68">
        <f t="shared" si="13"/>
        <v>1.6984466365388664</v>
      </c>
      <c r="L68">
        <f t="shared" si="14"/>
        <v>86524</v>
      </c>
      <c r="M68">
        <f t="shared" si="15"/>
        <v>13922</v>
      </c>
      <c r="N68">
        <f t="shared" si="16"/>
        <v>61737</v>
      </c>
      <c r="O68">
        <f t="shared" si="17"/>
        <v>72602</v>
      </c>
      <c r="Q68">
        <v>-10517</v>
      </c>
      <c r="R68">
        <v>-40</v>
      </c>
      <c r="T68">
        <v>458.40000000000146</v>
      </c>
      <c r="U68">
        <v>-167.40000000000146</v>
      </c>
      <c r="W68">
        <v>8486.4</v>
      </c>
      <c r="X68">
        <v>173.8</v>
      </c>
      <c r="AD68">
        <v>61737</v>
      </c>
      <c r="AE68">
        <v>1.6984466365388664</v>
      </c>
      <c r="AK68">
        <v>61737</v>
      </c>
      <c r="AL68">
        <v>1.6984466365388664</v>
      </c>
    </row>
    <row r="69" spans="2:38" x14ac:dyDescent="0.25">
      <c r="B69">
        <v>13004</v>
      </c>
      <c r="C69">
        <v>18650</v>
      </c>
      <c r="D69">
        <v>115065</v>
      </c>
      <c r="E69">
        <v>4618</v>
      </c>
      <c r="F69">
        <v>105891</v>
      </c>
      <c r="H69">
        <v>55677</v>
      </c>
      <c r="J69">
        <f t="shared" si="12"/>
        <v>51445.599999999999</v>
      </c>
      <c r="K69">
        <f t="shared" si="13"/>
        <v>1.082249988337195</v>
      </c>
      <c r="L69">
        <f t="shared" si="14"/>
        <v>115065</v>
      </c>
      <c r="M69">
        <f t="shared" si="15"/>
        <v>4618</v>
      </c>
      <c r="N69">
        <f t="shared" si="16"/>
        <v>51445.599999999999</v>
      </c>
      <c r="O69">
        <f t="shared" si="17"/>
        <v>110447</v>
      </c>
      <c r="Q69">
        <v>1065</v>
      </c>
      <c r="R69">
        <v>0</v>
      </c>
      <c r="T69">
        <v>-804.80000000000291</v>
      </c>
      <c r="U69">
        <v>-303.80000000000291</v>
      </c>
      <c r="W69">
        <v>14335.599999999999</v>
      </c>
      <c r="X69">
        <v>1947</v>
      </c>
      <c r="Z69">
        <v>51445.599999999999</v>
      </c>
      <c r="AA69">
        <v>1.082249988337195</v>
      </c>
      <c r="AI69">
        <v>51445.599999999999</v>
      </c>
      <c r="AJ69">
        <v>1.082249988337195</v>
      </c>
    </row>
    <row r="70" spans="2:38" x14ac:dyDescent="0.25">
      <c r="B70">
        <v>107417</v>
      </c>
      <c r="C70">
        <v>31215</v>
      </c>
      <c r="D70">
        <v>55305</v>
      </c>
      <c r="E70">
        <v>98736</v>
      </c>
      <c r="F70">
        <v>35237</v>
      </c>
      <c r="H70">
        <v>106220</v>
      </c>
      <c r="J70">
        <f t="shared" si="12"/>
        <v>65582</v>
      </c>
      <c r="K70">
        <f t="shared" si="13"/>
        <v>1.6196517337074197</v>
      </c>
      <c r="L70">
        <f t="shared" si="14"/>
        <v>107417</v>
      </c>
      <c r="M70">
        <f t="shared" si="15"/>
        <v>31215</v>
      </c>
      <c r="N70">
        <f t="shared" si="16"/>
        <v>65582</v>
      </c>
      <c r="O70">
        <f t="shared" si="17"/>
        <v>76202</v>
      </c>
      <c r="Q70">
        <v>18029</v>
      </c>
      <c r="R70">
        <v>1438</v>
      </c>
      <c r="T70">
        <v>-26.19999999999709</v>
      </c>
      <c r="U70">
        <v>-423.80000000000291</v>
      </c>
      <c r="W70">
        <v>3941.0000000000005</v>
      </c>
      <c r="X70">
        <v>1283.0000000000002</v>
      </c>
      <c r="AB70">
        <v>65582</v>
      </c>
      <c r="AC70">
        <v>1.6196517337074197</v>
      </c>
      <c r="AI70">
        <v>65582</v>
      </c>
      <c r="AJ70">
        <v>1.6196517337074197</v>
      </c>
    </row>
    <row r="71" spans="2:38" x14ac:dyDescent="0.25">
      <c r="B71">
        <v>99323</v>
      </c>
      <c r="C71">
        <v>83958</v>
      </c>
      <c r="D71">
        <v>95661</v>
      </c>
      <c r="E71">
        <v>81074</v>
      </c>
      <c r="F71">
        <v>6829</v>
      </c>
      <c r="H71">
        <v>111828</v>
      </c>
      <c r="J71">
        <f t="shared" si="12"/>
        <v>73369</v>
      </c>
      <c r="K71">
        <f t="shared" si="13"/>
        <v>1.524185964099279</v>
      </c>
      <c r="L71">
        <f t="shared" si="14"/>
        <v>99323</v>
      </c>
      <c r="M71">
        <f t="shared" si="15"/>
        <v>6829</v>
      </c>
      <c r="N71">
        <f t="shared" si="16"/>
        <v>73369</v>
      </c>
      <c r="O71">
        <f t="shared" si="17"/>
        <v>92494</v>
      </c>
      <c r="Q71">
        <v>13674</v>
      </c>
      <c r="R71">
        <v>1066</v>
      </c>
      <c r="T71">
        <v>16789</v>
      </c>
      <c r="U71">
        <v>-13.399999999994179</v>
      </c>
      <c r="W71">
        <v>18288.599999999999</v>
      </c>
      <c r="X71">
        <v>953.4</v>
      </c>
      <c r="AD71">
        <v>73369</v>
      </c>
      <c r="AE71">
        <v>1.524185964099279</v>
      </c>
      <c r="AI71">
        <v>73369</v>
      </c>
      <c r="AJ71">
        <v>1.524185964099279</v>
      </c>
    </row>
    <row r="72" spans="2:38" x14ac:dyDescent="0.25">
      <c r="B72">
        <v>72104</v>
      </c>
      <c r="C72">
        <v>41996</v>
      </c>
      <c r="D72">
        <v>30328</v>
      </c>
      <c r="E72">
        <v>43533</v>
      </c>
      <c r="F72">
        <v>25195</v>
      </c>
      <c r="H72">
        <v>81452</v>
      </c>
      <c r="J72">
        <f t="shared" si="12"/>
        <v>42631.199999999997</v>
      </c>
      <c r="K72">
        <f t="shared" si="13"/>
        <v>1.9106194524198241</v>
      </c>
      <c r="L72">
        <f t="shared" si="14"/>
        <v>72104</v>
      </c>
      <c r="M72">
        <f t="shared" si="15"/>
        <v>25195</v>
      </c>
      <c r="N72">
        <f t="shared" si="16"/>
        <v>42631.199999999997</v>
      </c>
      <c r="O72">
        <f t="shared" si="17"/>
        <v>46909</v>
      </c>
      <c r="Q72">
        <v>10481</v>
      </c>
      <c r="R72">
        <v>-1</v>
      </c>
      <c r="T72">
        <v>-7528.2000000000044</v>
      </c>
      <c r="U72">
        <v>149</v>
      </c>
      <c r="W72">
        <v>12778.2</v>
      </c>
      <c r="X72">
        <v>963</v>
      </c>
      <c r="Z72">
        <v>42631.199999999997</v>
      </c>
      <c r="AA72">
        <v>1.9106194524198241</v>
      </c>
      <c r="AK72">
        <v>42631.199999999997</v>
      </c>
      <c r="AL72">
        <v>1.9106194524198241</v>
      </c>
    </row>
    <row r="73" spans="2:38" x14ac:dyDescent="0.25">
      <c r="B73">
        <v>27555</v>
      </c>
      <c r="C73">
        <v>29797</v>
      </c>
      <c r="D73">
        <v>39893</v>
      </c>
      <c r="E73">
        <v>56287</v>
      </c>
      <c r="F73">
        <v>47078</v>
      </c>
      <c r="H73">
        <v>69444</v>
      </c>
      <c r="J73">
        <f t="shared" si="12"/>
        <v>40122</v>
      </c>
      <c r="K73">
        <f t="shared" si="13"/>
        <v>1.7308209959623149</v>
      </c>
      <c r="L73">
        <f t="shared" si="14"/>
        <v>56287</v>
      </c>
      <c r="M73">
        <f t="shared" si="15"/>
        <v>27555</v>
      </c>
      <c r="N73">
        <f t="shared" si="16"/>
        <v>40122</v>
      </c>
      <c r="O73">
        <f t="shared" si="17"/>
        <v>28732</v>
      </c>
      <c r="Q73">
        <v>-11244</v>
      </c>
      <c r="R73">
        <v>11</v>
      </c>
      <c r="T73">
        <v>10848</v>
      </c>
      <c r="U73">
        <v>932.80000000000291</v>
      </c>
      <c r="W73">
        <v>21901.599999999999</v>
      </c>
      <c r="X73">
        <v>1579.6</v>
      </c>
      <c r="AD73">
        <v>40122</v>
      </c>
      <c r="AE73">
        <v>1.7308209959623149</v>
      </c>
      <c r="AI73">
        <v>40122</v>
      </c>
      <c r="AJ73">
        <v>1.7308209959623149</v>
      </c>
    </row>
    <row r="74" spans="2:38" x14ac:dyDescent="0.25">
      <c r="B74">
        <v>101763</v>
      </c>
      <c r="C74">
        <v>94795</v>
      </c>
      <c r="D74">
        <v>37357</v>
      </c>
      <c r="E74">
        <v>114591</v>
      </c>
      <c r="F74">
        <v>82678</v>
      </c>
      <c r="H74">
        <v>132041</v>
      </c>
      <c r="J74">
        <f t="shared" si="12"/>
        <v>86236.800000000003</v>
      </c>
      <c r="K74">
        <f t="shared" si="13"/>
        <v>1.5311444766039555</v>
      </c>
      <c r="L74">
        <f t="shared" si="14"/>
        <v>114591</v>
      </c>
      <c r="M74">
        <f t="shared" si="15"/>
        <v>37357</v>
      </c>
      <c r="N74">
        <f t="shared" si="16"/>
        <v>86236.800000000003</v>
      </c>
      <c r="O74">
        <f t="shared" si="17"/>
        <v>77234</v>
      </c>
      <c r="Q74">
        <v>9041</v>
      </c>
      <c r="R74">
        <v>5280</v>
      </c>
      <c r="T74">
        <v>2719.8000000000029</v>
      </c>
      <c r="U74">
        <v>-73</v>
      </c>
      <c r="W74">
        <v>8236.6</v>
      </c>
      <c r="X74">
        <v>1175</v>
      </c>
      <c r="AF74">
        <v>86236.800000000003</v>
      </c>
      <c r="AG74">
        <v>1.5311444766039555</v>
      </c>
      <c r="AI74">
        <v>86236.800000000003</v>
      </c>
      <c r="AJ74">
        <v>1.5311444766039555</v>
      </c>
    </row>
    <row r="75" spans="2:38" x14ac:dyDescent="0.25">
      <c r="B75">
        <v>103924</v>
      </c>
      <c r="C75">
        <v>7020</v>
      </c>
      <c r="D75">
        <v>116514</v>
      </c>
      <c r="E75">
        <v>11917</v>
      </c>
      <c r="F75">
        <v>77013</v>
      </c>
      <c r="H75">
        <v>83065</v>
      </c>
      <c r="J75">
        <f t="shared" si="12"/>
        <v>63277.599999999999</v>
      </c>
      <c r="K75">
        <f t="shared" si="13"/>
        <v>1.3127078144556683</v>
      </c>
      <c r="L75">
        <f t="shared" si="14"/>
        <v>116514</v>
      </c>
      <c r="M75">
        <f t="shared" si="15"/>
        <v>7020</v>
      </c>
      <c r="N75">
        <f t="shared" si="16"/>
        <v>63277.599999999999</v>
      </c>
      <c r="O75">
        <f t="shared" si="17"/>
        <v>109494</v>
      </c>
      <c r="Q75">
        <v>7420</v>
      </c>
      <c r="R75">
        <v>804</v>
      </c>
      <c r="T75">
        <v>9821.7999999999956</v>
      </c>
      <c r="U75">
        <v>-599.20000000000437</v>
      </c>
      <c r="W75">
        <v>13655.800000000001</v>
      </c>
      <c r="X75">
        <v>1081.5999999999999</v>
      </c>
      <c r="Z75">
        <v>63277.599999999999</v>
      </c>
      <c r="AA75">
        <v>1.3127078144556683</v>
      </c>
      <c r="AI75">
        <v>63277.599999999999</v>
      </c>
      <c r="AJ75">
        <v>1.3127078144556683</v>
      </c>
    </row>
    <row r="76" spans="2:38" x14ac:dyDescent="0.25">
      <c r="B76">
        <v>23772</v>
      </c>
      <c r="C76">
        <v>62624</v>
      </c>
      <c r="D76">
        <v>24885</v>
      </c>
      <c r="E76">
        <v>61114</v>
      </c>
      <c r="F76">
        <v>51626</v>
      </c>
      <c r="H76">
        <v>63868</v>
      </c>
      <c r="J76">
        <f t="shared" si="12"/>
        <v>44804.2</v>
      </c>
      <c r="K76">
        <f t="shared" si="13"/>
        <v>1.4254913601849828</v>
      </c>
      <c r="L76">
        <f t="shared" si="14"/>
        <v>62624</v>
      </c>
      <c r="M76">
        <f t="shared" si="15"/>
        <v>23772</v>
      </c>
      <c r="N76">
        <f t="shared" si="16"/>
        <v>44804.2</v>
      </c>
      <c r="O76">
        <f t="shared" si="17"/>
        <v>38852</v>
      </c>
      <c r="Q76">
        <v>-28505</v>
      </c>
      <c r="R76">
        <v>19</v>
      </c>
      <c r="T76">
        <v>2738.1999999999971</v>
      </c>
      <c r="U76">
        <v>-2124.8000000000029</v>
      </c>
      <c r="W76">
        <v>3995</v>
      </c>
      <c r="X76">
        <v>2155.1999999999998</v>
      </c>
      <c r="AD76">
        <v>44804.2</v>
      </c>
      <c r="AE76">
        <v>1.4254913601849828</v>
      </c>
      <c r="AI76">
        <v>44804.2</v>
      </c>
      <c r="AJ76">
        <v>1.4254913601849828</v>
      </c>
    </row>
    <row r="77" spans="2:38" x14ac:dyDescent="0.25">
      <c r="B77">
        <v>62929</v>
      </c>
      <c r="C77">
        <v>93904</v>
      </c>
      <c r="D77">
        <v>40888</v>
      </c>
      <c r="E77">
        <v>103582</v>
      </c>
      <c r="F77">
        <v>61729</v>
      </c>
      <c r="H77">
        <v>83753</v>
      </c>
      <c r="J77">
        <f t="shared" si="12"/>
        <v>72606.399999999994</v>
      </c>
      <c r="K77">
        <f t="shared" si="13"/>
        <v>1.1535209017386898</v>
      </c>
      <c r="L77">
        <f t="shared" si="14"/>
        <v>103582</v>
      </c>
      <c r="M77">
        <f t="shared" si="15"/>
        <v>40888</v>
      </c>
      <c r="N77">
        <f t="shared" si="16"/>
        <v>72606.399999999994</v>
      </c>
      <c r="O77">
        <f t="shared" si="17"/>
        <v>62694</v>
      </c>
      <c r="Q77">
        <v>-26578</v>
      </c>
      <c r="R77">
        <v>-5033</v>
      </c>
      <c r="T77">
        <v>-2571.2000000000116</v>
      </c>
      <c r="U77">
        <v>401.19999999999709</v>
      </c>
      <c r="W77">
        <v>13099.599999999999</v>
      </c>
      <c r="X77">
        <v>1225.1999999999998</v>
      </c>
      <c r="AF77">
        <v>72606.399999999994</v>
      </c>
      <c r="AG77">
        <v>1.1535209017386898</v>
      </c>
      <c r="AI77">
        <v>72606.399999999994</v>
      </c>
      <c r="AJ77">
        <v>1.1535209017386898</v>
      </c>
    </row>
    <row r="78" spans="2:38" x14ac:dyDescent="0.25">
      <c r="B78">
        <v>89973</v>
      </c>
      <c r="C78">
        <v>25792</v>
      </c>
      <c r="D78">
        <v>75895</v>
      </c>
      <c r="E78">
        <v>86661</v>
      </c>
      <c r="F78">
        <v>42448</v>
      </c>
      <c r="H78">
        <v>90612</v>
      </c>
      <c r="J78">
        <f t="shared" si="12"/>
        <v>64153.8</v>
      </c>
      <c r="K78">
        <f t="shared" si="13"/>
        <v>1.4124182823153109</v>
      </c>
      <c r="L78">
        <f t="shared" si="14"/>
        <v>89973</v>
      </c>
      <c r="M78">
        <f t="shared" si="15"/>
        <v>25792</v>
      </c>
      <c r="N78">
        <f t="shared" si="16"/>
        <v>64153.8</v>
      </c>
      <c r="O78">
        <f t="shared" si="17"/>
        <v>64181</v>
      </c>
      <c r="Q78">
        <v>13245</v>
      </c>
      <c r="R78">
        <v>70</v>
      </c>
      <c r="T78">
        <v>3908.4000000000015</v>
      </c>
      <c r="U78">
        <v>292.20000000000437</v>
      </c>
      <c r="W78">
        <v>12687.6</v>
      </c>
      <c r="X78">
        <v>2187</v>
      </c>
      <c r="Z78">
        <v>64153.8</v>
      </c>
      <c r="AA78">
        <v>1.4124182823153109</v>
      </c>
      <c r="AI78">
        <v>64153.8</v>
      </c>
      <c r="AJ78">
        <v>1.4124182823153109</v>
      </c>
    </row>
    <row r="79" spans="2:38" x14ac:dyDescent="0.25">
      <c r="B79">
        <v>103523</v>
      </c>
      <c r="C79">
        <v>110798</v>
      </c>
      <c r="D79">
        <v>105723</v>
      </c>
      <c r="E79">
        <v>26411</v>
      </c>
      <c r="F79">
        <v>19291</v>
      </c>
      <c r="H79">
        <v>139773</v>
      </c>
      <c r="J79">
        <f t="shared" si="12"/>
        <v>73149.2</v>
      </c>
      <c r="K79">
        <f t="shared" si="13"/>
        <v>1.9107932827700098</v>
      </c>
      <c r="L79">
        <f t="shared" si="14"/>
        <v>110798</v>
      </c>
      <c r="M79">
        <f t="shared" si="15"/>
        <v>19291</v>
      </c>
      <c r="N79">
        <f t="shared" si="16"/>
        <v>73149.2</v>
      </c>
      <c r="O79">
        <f t="shared" si="17"/>
        <v>91507</v>
      </c>
      <c r="Q79">
        <v>14805</v>
      </c>
      <c r="R79">
        <v>-1847</v>
      </c>
      <c r="T79">
        <v>2079.8000000000029</v>
      </c>
      <c r="U79">
        <v>-1166.4000000000087</v>
      </c>
      <c r="W79">
        <v>5554.6</v>
      </c>
      <c r="X79">
        <v>1544.0000000000002</v>
      </c>
      <c r="AF79">
        <v>73149.2</v>
      </c>
      <c r="AG79">
        <v>1.9107932827700098</v>
      </c>
      <c r="AK79">
        <v>73149.2</v>
      </c>
      <c r="AL79">
        <v>1.9107932827700098</v>
      </c>
    </row>
    <row r="80" spans="2:38" x14ac:dyDescent="0.25">
      <c r="B80">
        <v>103532</v>
      </c>
      <c r="C80">
        <v>31607</v>
      </c>
      <c r="D80">
        <v>94784</v>
      </c>
      <c r="E80">
        <v>53572</v>
      </c>
      <c r="F80">
        <v>51349</v>
      </c>
      <c r="H80">
        <v>136178</v>
      </c>
      <c r="J80">
        <f t="shared" si="12"/>
        <v>66968.800000000003</v>
      </c>
      <c r="K80">
        <f t="shared" si="13"/>
        <v>2.0334543847284108</v>
      </c>
      <c r="L80">
        <f t="shared" si="14"/>
        <v>103532</v>
      </c>
      <c r="M80">
        <f t="shared" si="15"/>
        <v>31607</v>
      </c>
      <c r="N80">
        <f t="shared" si="16"/>
        <v>66968.800000000003</v>
      </c>
      <c r="O80">
        <f t="shared" si="17"/>
        <v>71925</v>
      </c>
      <c r="Q80">
        <v>1247</v>
      </c>
      <c r="R80">
        <v>869</v>
      </c>
      <c r="T80">
        <v>-7593.8000000000029</v>
      </c>
      <c r="U80">
        <v>-2187.3999999999942</v>
      </c>
      <c r="W80">
        <v>7593.7999999999993</v>
      </c>
      <c r="X80">
        <v>2215</v>
      </c>
      <c r="AF80">
        <v>66968.800000000003</v>
      </c>
      <c r="AG80">
        <v>2.0334543847284108</v>
      </c>
      <c r="AK80">
        <v>66968.800000000003</v>
      </c>
      <c r="AL80">
        <v>2.0334543847284108</v>
      </c>
    </row>
    <row r="81" spans="2:38" x14ac:dyDescent="0.25">
      <c r="B81">
        <v>74985</v>
      </c>
      <c r="C81">
        <v>110621</v>
      </c>
      <c r="D81">
        <v>10773</v>
      </c>
      <c r="E81">
        <v>43809</v>
      </c>
      <c r="F81">
        <v>23622</v>
      </c>
      <c r="H81">
        <v>63439</v>
      </c>
      <c r="J81">
        <f t="shared" si="12"/>
        <v>52762</v>
      </c>
      <c r="K81">
        <f t="shared" si="13"/>
        <v>1.2023615480838483</v>
      </c>
      <c r="L81">
        <f t="shared" si="14"/>
        <v>110621</v>
      </c>
      <c r="M81">
        <f t="shared" si="15"/>
        <v>10773</v>
      </c>
      <c r="N81">
        <f t="shared" si="16"/>
        <v>52762</v>
      </c>
      <c r="O81">
        <f t="shared" si="17"/>
        <v>99848</v>
      </c>
      <c r="Q81">
        <v>-2243</v>
      </c>
      <c r="R81">
        <v>-5460</v>
      </c>
      <c r="T81">
        <v>-10435.400000000001</v>
      </c>
      <c r="U81">
        <v>262</v>
      </c>
      <c r="W81">
        <v>10435.400000000001</v>
      </c>
      <c r="X81">
        <v>382.4</v>
      </c>
      <c r="AB81">
        <v>52762</v>
      </c>
      <c r="AC81">
        <v>1.2023615480838483</v>
      </c>
      <c r="AI81">
        <v>52762</v>
      </c>
      <c r="AJ81">
        <v>1.2023615480838483</v>
      </c>
    </row>
    <row r="82" spans="2:38" x14ac:dyDescent="0.25">
      <c r="B82">
        <v>85605</v>
      </c>
      <c r="C82">
        <v>28359</v>
      </c>
      <c r="D82">
        <v>80996</v>
      </c>
      <c r="E82">
        <v>15865</v>
      </c>
      <c r="F82">
        <v>33405</v>
      </c>
      <c r="H82">
        <v>74642</v>
      </c>
      <c r="J82">
        <f t="shared" si="12"/>
        <v>48846</v>
      </c>
      <c r="K82">
        <f t="shared" si="13"/>
        <v>1.5281087499488188</v>
      </c>
      <c r="L82">
        <f t="shared" si="14"/>
        <v>85605</v>
      </c>
      <c r="M82">
        <f t="shared" si="15"/>
        <v>15865</v>
      </c>
      <c r="N82">
        <f t="shared" si="16"/>
        <v>48846</v>
      </c>
      <c r="O82">
        <f t="shared" si="17"/>
        <v>69740</v>
      </c>
      <c r="Q82">
        <v>-18469</v>
      </c>
      <c r="R82">
        <v>2933</v>
      </c>
      <c r="T82">
        <v>3582</v>
      </c>
      <c r="U82">
        <v>-551.19999999999709</v>
      </c>
      <c r="W82">
        <v>20036.400000000001</v>
      </c>
      <c r="X82">
        <v>1326.8</v>
      </c>
      <c r="AD82">
        <v>48846</v>
      </c>
      <c r="AE82">
        <v>1.5281087499488188</v>
      </c>
      <c r="AI82">
        <v>48846</v>
      </c>
      <c r="AJ82">
        <v>1.5281087499488188</v>
      </c>
    </row>
    <row r="83" spans="2:38" x14ac:dyDescent="0.25">
      <c r="B83">
        <v>24170</v>
      </c>
      <c r="C83">
        <v>24310</v>
      </c>
      <c r="D83">
        <v>62941</v>
      </c>
      <c r="E83">
        <v>114207</v>
      </c>
      <c r="F83">
        <v>53887</v>
      </c>
      <c r="H83">
        <v>58074</v>
      </c>
      <c r="J83">
        <f t="shared" si="12"/>
        <v>55903</v>
      </c>
      <c r="K83">
        <f t="shared" si="13"/>
        <v>1.038835125127453</v>
      </c>
      <c r="L83">
        <f t="shared" si="14"/>
        <v>114207</v>
      </c>
      <c r="M83">
        <f t="shared" si="15"/>
        <v>24170</v>
      </c>
      <c r="N83">
        <f t="shared" si="16"/>
        <v>55903</v>
      </c>
      <c r="O83">
        <f t="shared" si="17"/>
        <v>90037</v>
      </c>
      <c r="Q83">
        <v>-4287</v>
      </c>
      <c r="R83">
        <v>-1810</v>
      </c>
      <c r="T83">
        <v>6752.1999999999971</v>
      </c>
      <c r="U83">
        <v>-852.80000000000291</v>
      </c>
      <c r="W83">
        <v>10441.4</v>
      </c>
      <c r="X83">
        <v>1115.5999999999999</v>
      </c>
      <c r="Z83">
        <v>55903</v>
      </c>
      <c r="AA83">
        <v>1.038835125127453</v>
      </c>
      <c r="AI83">
        <v>55903</v>
      </c>
      <c r="AJ83">
        <v>1.038835125127453</v>
      </c>
    </row>
    <row r="84" spans="2:38" x14ac:dyDescent="0.25">
      <c r="B84">
        <v>46339</v>
      </c>
      <c r="C84">
        <v>113500</v>
      </c>
      <c r="D84">
        <v>105259</v>
      </c>
      <c r="E84">
        <v>84580</v>
      </c>
      <c r="F84">
        <v>6366</v>
      </c>
      <c r="H84">
        <v>89988</v>
      </c>
      <c r="J84">
        <f t="shared" si="12"/>
        <v>71208.800000000003</v>
      </c>
      <c r="K84">
        <f t="shared" si="13"/>
        <v>1.2637202143555291</v>
      </c>
      <c r="L84">
        <f t="shared" si="14"/>
        <v>113500</v>
      </c>
      <c r="M84">
        <f t="shared" si="15"/>
        <v>6366</v>
      </c>
      <c r="N84">
        <f t="shared" si="16"/>
        <v>71208.800000000003</v>
      </c>
      <c r="O84">
        <f t="shared" si="17"/>
        <v>107134</v>
      </c>
      <c r="Q84">
        <v>-28830</v>
      </c>
      <c r="R84">
        <v>-1344</v>
      </c>
      <c r="T84">
        <v>-4018</v>
      </c>
      <c r="U84">
        <v>-993.19999999999709</v>
      </c>
      <c r="W84">
        <v>8372.4000000000015</v>
      </c>
      <c r="X84">
        <v>993.19999999999982</v>
      </c>
      <c r="AF84">
        <v>71208.800000000003</v>
      </c>
      <c r="AG84">
        <v>1.2637202143555291</v>
      </c>
      <c r="AI84">
        <v>71208.800000000003</v>
      </c>
      <c r="AJ84">
        <v>1.2637202143555291</v>
      </c>
    </row>
    <row r="85" spans="2:38" x14ac:dyDescent="0.25">
      <c r="B85">
        <v>66544</v>
      </c>
      <c r="C85">
        <v>103142</v>
      </c>
      <c r="D85">
        <v>107110</v>
      </c>
      <c r="E85">
        <v>56667</v>
      </c>
      <c r="F85">
        <v>28037</v>
      </c>
      <c r="H85">
        <v>118236</v>
      </c>
      <c r="J85">
        <f t="shared" si="12"/>
        <v>72300</v>
      </c>
      <c r="K85">
        <f t="shared" si="13"/>
        <v>1.6353526970954357</v>
      </c>
      <c r="L85">
        <f t="shared" si="14"/>
        <v>107110</v>
      </c>
      <c r="M85">
        <f t="shared" si="15"/>
        <v>28037</v>
      </c>
      <c r="N85">
        <f t="shared" si="16"/>
        <v>72300</v>
      </c>
      <c r="O85">
        <f t="shared" si="17"/>
        <v>79073</v>
      </c>
      <c r="Q85">
        <v>9873</v>
      </c>
      <c r="R85">
        <v>-3005</v>
      </c>
      <c r="T85">
        <v>12005.400000000001</v>
      </c>
      <c r="U85">
        <v>724.60000000000582</v>
      </c>
      <c r="W85">
        <v>15176.199999999999</v>
      </c>
      <c r="X85">
        <v>1007.8000000000001</v>
      </c>
      <c r="AD85">
        <v>72300</v>
      </c>
      <c r="AE85">
        <v>1.6353526970954357</v>
      </c>
      <c r="AI85">
        <v>72300</v>
      </c>
      <c r="AJ85">
        <v>1.6353526970954357</v>
      </c>
    </row>
    <row r="86" spans="2:38" x14ac:dyDescent="0.25">
      <c r="B86">
        <v>85688</v>
      </c>
      <c r="C86">
        <v>112256</v>
      </c>
      <c r="D86">
        <v>107459</v>
      </c>
      <c r="E86">
        <v>109211</v>
      </c>
      <c r="F86">
        <v>101998</v>
      </c>
      <c r="H86">
        <v>115540</v>
      </c>
      <c r="J86">
        <f t="shared" si="12"/>
        <v>103322.4</v>
      </c>
      <c r="K86">
        <f t="shared" si="13"/>
        <v>1.1182473500421981</v>
      </c>
      <c r="L86">
        <f t="shared" si="14"/>
        <v>112256</v>
      </c>
      <c r="M86">
        <f t="shared" si="15"/>
        <v>85688</v>
      </c>
      <c r="N86">
        <f t="shared" si="16"/>
        <v>103322.4</v>
      </c>
      <c r="O86">
        <f t="shared" si="17"/>
        <v>26568</v>
      </c>
      <c r="Q86">
        <v>-10658</v>
      </c>
      <c r="R86">
        <v>-706</v>
      </c>
      <c r="T86">
        <v>-1203</v>
      </c>
      <c r="U86">
        <v>-520.20000000001164</v>
      </c>
      <c r="W86">
        <v>9254.6</v>
      </c>
      <c r="X86">
        <v>622.6</v>
      </c>
      <c r="AB86">
        <v>103322.4</v>
      </c>
      <c r="AC86">
        <v>1.1182473500421981</v>
      </c>
      <c r="AI86">
        <v>103322.4</v>
      </c>
      <c r="AJ86">
        <v>1.1182473500421981</v>
      </c>
    </row>
    <row r="87" spans="2:38" x14ac:dyDescent="0.25">
      <c r="B87">
        <v>31554</v>
      </c>
      <c r="C87">
        <v>102290</v>
      </c>
      <c r="D87">
        <v>91231</v>
      </c>
      <c r="E87">
        <v>81915</v>
      </c>
      <c r="F87">
        <v>108736</v>
      </c>
      <c r="H87">
        <v>124435</v>
      </c>
      <c r="J87">
        <f t="shared" si="12"/>
        <v>83145.2</v>
      </c>
      <c r="K87">
        <f t="shared" si="13"/>
        <v>1.4965987212731464</v>
      </c>
      <c r="L87">
        <f t="shared" si="14"/>
        <v>108736</v>
      </c>
      <c r="M87">
        <f t="shared" si="15"/>
        <v>31554</v>
      </c>
      <c r="N87">
        <f t="shared" si="16"/>
        <v>83145.2</v>
      </c>
      <c r="O87">
        <f t="shared" si="17"/>
        <v>77182</v>
      </c>
      <c r="Q87">
        <v>16564</v>
      </c>
      <c r="R87">
        <v>255</v>
      </c>
      <c r="T87">
        <v>-8883.4000000000087</v>
      </c>
      <c r="U87">
        <v>323</v>
      </c>
      <c r="W87">
        <v>9509</v>
      </c>
      <c r="X87">
        <v>769.80000000000007</v>
      </c>
      <c r="AB87">
        <v>83145.2</v>
      </c>
      <c r="AC87">
        <v>1.4965987212731464</v>
      </c>
      <c r="AI87">
        <v>83145.2</v>
      </c>
      <c r="AJ87">
        <v>1.4965987212731464</v>
      </c>
    </row>
    <row r="88" spans="2:38" x14ac:dyDescent="0.25">
      <c r="B88">
        <v>58449</v>
      </c>
      <c r="C88">
        <v>108504</v>
      </c>
      <c r="D88">
        <v>67446</v>
      </c>
      <c r="E88">
        <v>78344</v>
      </c>
      <c r="F88">
        <v>98821</v>
      </c>
      <c r="H88">
        <v>118512</v>
      </c>
      <c r="J88">
        <f t="shared" si="12"/>
        <v>82312.800000000003</v>
      </c>
      <c r="K88">
        <f t="shared" si="13"/>
        <v>1.4397760737090708</v>
      </c>
      <c r="L88">
        <f t="shared" si="14"/>
        <v>108504</v>
      </c>
      <c r="M88">
        <f t="shared" si="15"/>
        <v>58449</v>
      </c>
      <c r="N88">
        <f t="shared" si="16"/>
        <v>82312.800000000003</v>
      </c>
      <c r="O88">
        <f t="shared" si="17"/>
        <v>50055</v>
      </c>
      <c r="Q88">
        <v>924</v>
      </c>
      <c r="R88">
        <v>0</v>
      </c>
      <c r="T88">
        <v>517.80000000000291</v>
      </c>
      <c r="U88">
        <v>596.19999999999709</v>
      </c>
      <c r="W88">
        <v>18143</v>
      </c>
      <c r="X88">
        <v>613.79999999999995</v>
      </c>
      <c r="AB88">
        <v>82312.800000000003</v>
      </c>
      <c r="AC88">
        <v>1.4397760737090708</v>
      </c>
      <c r="AI88">
        <v>82312.800000000003</v>
      </c>
      <c r="AJ88">
        <v>1.4397760737090708</v>
      </c>
    </row>
    <row r="89" spans="2:38" x14ac:dyDescent="0.25">
      <c r="B89">
        <v>100311</v>
      </c>
      <c r="C89">
        <v>69037</v>
      </c>
      <c r="D89">
        <v>9503</v>
      </c>
      <c r="E89">
        <v>110549</v>
      </c>
      <c r="F89">
        <v>115863</v>
      </c>
      <c r="H89">
        <v>91212</v>
      </c>
      <c r="J89">
        <f t="shared" si="12"/>
        <v>81052.600000000006</v>
      </c>
      <c r="K89">
        <f t="shared" si="13"/>
        <v>1.1253432955882969</v>
      </c>
      <c r="L89">
        <f t="shared" si="14"/>
        <v>115863</v>
      </c>
      <c r="M89">
        <f t="shared" si="15"/>
        <v>9503</v>
      </c>
      <c r="N89">
        <f t="shared" si="16"/>
        <v>81052.600000000006</v>
      </c>
      <c r="O89">
        <f t="shared" si="17"/>
        <v>106360</v>
      </c>
      <c r="Q89">
        <v>807</v>
      </c>
      <c r="R89">
        <v>439</v>
      </c>
      <c r="T89">
        <v>-3522.1999999999971</v>
      </c>
      <c r="U89">
        <v>1243.8000000000029</v>
      </c>
      <c r="W89">
        <v>6451.4</v>
      </c>
      <c r="X89">
        <v>1269.8</v>
      </c>
      <c r="AB89">
        <v>81052.600000000006</v>
      </c>
      <c r="AC89">
        <v>1.1253432955882969</v>
      </c>
      <c r="AI89">
        <v>81052.600000000006</v>
      </c>
      <c r="AJ89">
        <v>1.1253432955882969</v>
      </c>
    </row>
    <row r="90" spans="2:38" x14ac:dyDescent="0.25">
      <c r="B90">
        <v>100193</v>
      </c>
      <c r="C90">
        <v>40707</v>
      </c>
      <c r="D90">
        <v>77261</v>
      </c>
      <c r="E90">
        <v>64621</v>
      </c>
      <c r="F90">
        <v>92945</v>
      </c>
      <c r="H90">
        <v>75558</v>
      </c>
      <c r="J90">
        <f t="shared" si="12"/>
        <v>75145.399999999994</v>
      </c>
      <c r="K90">
        <f t="shared" si="13"/>
        <v>1.0054906887181385</v>
      </c>
      <c r="L90">
        <f t="shared" si="14"/>
        <v>100193</v>
      </c>
      <c r="M90">
        <f t="shared" si="15"/>
        <v>40707</v>
      </c>
      <c r="N90">
        <f t="shared" si="16"/>
        <v>75145.399999999994</v>
      </c>
      <c r="O90">
        <f t="shared" si="17"/>
        <v>59486</v>
      </c>
      <c r="Q90">
        <v>-27270</v>
      </c>
      <c r="R90">
        <v>-5129</v>
      </c>
      <c r="T90">
        <v>-9675.4000000000087</v>
      </c>
      <c r="U90">
        <v>862.39999999999418</v>
      </c>
      <c r="W90">
        <v>11573.400000000001</v>
      </c>
      <c r="X90">
        <v>866.40000000000009</v>
      </c>
      <c r="AB90">
        <v>75145.399999999994</v>
      </c>
      <c r="AC90">
        <v>1.0054906887181385</v>
      </c>
      <c r="AI90">
        <v>75145.399999999994</v>
      </c>
      <c r="AJ90">
        <v>1.0054906887181385</v>
      </c>
    </row>
    <row r="91" spans="2:38" x14ac:dyDescent="0.25">
      <c r="B91">
        <v>27683</v>
      </c>
      <c r="C91">
        <v>83649</v>
      </c>
      <c r="D91">
        <v>85725</v>
      </c>
      <c r="E91">
        <v>77104</v>
      </c>
      <c r="F91">
        <v>67949</v>
      </c>
      <c r="H91">
        <v>73838</v>
      </c>
      <c r="J91">
        <f t="shared" si="12"/>
        <v>68422</v>
      </c>
      <c r="K91">
        <f t="shared" si="13"/>
        <v>1.0791558270731636</v>
      </c>
      <c r="L91">
        <f t="shared" si="14"/>
        <v>85725</v>
      </c>
      <c r="M91">
        <f t="shared" si="15"/>
        <v>27683</v>
      </c>
      <c r="N91">
        <f t="shared" si="16"/>
        <v>68422</v>
      </c>
      <c r="O91">
        <f t="shared" si="17"/>
        <v>58042</v>
      </c>
      <c r="Q91">
        <v>-9064</v>
      </c>
      <c r="R91">
        <v>1855</v>
      </c>
      <c r="T91">
        <v>-1220.6000000000058</v>
      </c>
      <c r="U91">
        <v>35.19999999999709</v>
      </c>
      <c r="W91">
        <v>4215</v>
      </c>
      <c r="X91">
        <v>88.4</v>
      </c>
      <c r="AB91">
        <v>68422</v>
      </c>
      <c r="AC91">
        <v>1.0791558270731636</v>
      </c>
      <c r="AI91">
        <v>68422</v>
      </c>
      <c r="AJ91">
        <v>1.0791558270731636</v>
      </c>
    </row>
    <row r="92" spans="2:38" x14ac:dyDescent="0.25">
      <c r="B92">
        <v>87131</v>
      </c>
      <c r="C92">
        <v>16241</v>
      </c>
      <c r="D92">
        <v>110617</v>
      </c>
      <c r="E92">
        <v>101922</v>
      </c>
      <c r="F92">
        <v>94812</v>
      </c>
      <c r="H92">
        <v>130531</v>
      </c>
      <c r="J92">
        <f t="shared" si="12"/>
        <v>82144.600000000006</v>
      </c>
      <c r="K92">
        <f t="shared" si="13"/>
        <v>1.589039328209036</v>
      </c>
      <c r="L92">
        <f t="shared" si="14"/>
        <v>110617</v>
      </c>
      <c r="M92">
        <f t="shared" si="15"/>
        <v>16241</v>
      </c>
      <c r="N92">
        <f t="shared" si="16"/>
        <v>82144.600000000006</v>
      </c>
      <c r="O92">
        <f t="shared" si="17"/>
        <v>94376</v>
      </c>
      <c r="Q92">
        <v>274</v>
      </c>
      <c r="R92">
        <v>-1584</v>
      </c>
      <c r="T92">
        <v>-905</v>
      </c>
      <c r="U92">
        <v>893.60000000000582</v>
      </c>
      <c r="W92">
        <v>16638.599999999999</v>
      </c>
      <c r="X92">
        <v>1501.6</v>
      </c>
      <c r="AF92">
        <v>82144.600000000006</v>
      </c>
      <c r="AG92">
        <v>1.589039328209036</v>
      </c>
      <c r="AI92">
        <v>82144.600000000006</v>
      </c>
      <c r="AJ92">
        <v>1.589039328209036</v>
      </c>
    </row>
    <row r="93" spans="2:38" x14ac:dyDescent="0.25">
      <c r="B93">
        <v>51013</v>
      </c>
      <c r="C93">
        <v>8953</v>
      </c>
      <c r="D93">
        <v>83606</v>
      </c>
      <c r="E93">
        <v>109521</v>
      </c>
      <c r="F93">
        <v>24260</v>
      </c>
      <c r="H93">
        <v>93624</v>
      </c>
      <c r="J93">
        <f t="shared" si="12"/>
        <v>55470.6</v>
      </c>
      <c r="K93">
        <f t="shared" si="13"/>
        <v>1.6878130036451742</v>
      </c>
      <c r="L93">
        <f t="shared" si="14"/>
        <v>109521</v>
      </c>
      <c r="M93">
        <f t="shared" si="15"/>
        <v>8953</v>
      </c>
      <c r="N93">
        <f t="shared" si="16"/>
        <v>55470.6</v>
      </c>
      <c r="O93">
        <f t="shared" si="17"/>
        <v>100568</v>
      </c>
      <c r="Q93">
        <v>2358</v>
      </c>
      <c r="R93">
        <v>5383</v>
      </c>
      <c r="T93">
        <v>12100.799999999996</v>
      </c>
      <c r="U93">
        <v>-247.59999999999854</v>
      </c>
      <c r="W93">
        <v>13636.4</v>
      </c>
      <c r="X93">
        <v>743.19999999999993</v>
      </c>
      <c r="AD93">
        <v>55470.6</v>
      </c>
      <c r="AE93">
        <v>1.6878130036451742</v>
      </c>
      <c r="AK93">
        <v>55470.6</v>
      </c>
      <c r="AL93">
        <v>1.6878130036451742</v>
      </c>
    </row>
    <row r="94" spans="2:38" x14ac:dyDescent="0.25">
      <c r="B94">
        <v>87734</v>
      </c>
      <c r="C94">
        <v>79514</v>
      </c>
      <c r="D94">
        <v>18980</v>
      </c>
      <c r="E94">
        <v>10856</v>
      </c>
      <c r="F94">
        <v>76242</v>
      </c>
      <c r="H94">
        <v>107511</v>
      </c>
      <c r="J94">
        <f t="shared" si="12"/>
        <v>54665.2</v>
      </c>
      <c r="K94">
        <f t="shared" si="13"/>
        <v>1.9667173997351151</v>
      </c>
      <c r="L94">
        <f t="shared" si="14"/>
        <v>87734</v>
      </c>
      <c r="M94">
        <f t="shared" si="15"/>
        <v>10856</v>
      </c>
      <c r="N94">
        <f t="shared" si="16"/>
        <v>54665.2</v>
      </c>
      <c r="O94">
        <f t="shared" si="17"/>
        <v>76878</v>
      </c>
      <c r="Q94">
        <v>7512</v>
      </c>
      <c r="R94">
        <v>-5</v>
      </c>
      <c r="T94">
        <v>2267.1999999999971</v>
      </c>
      <c r="U94">
        <v>-350</v>
      </c>
      <c r="W94">
        <v>9225.6</v>
      </c>
      <c r="X94">
        <v>1982</v>
      </c>
      <c r="AD94">
        <v>54665.2</v>
      </c>
      <c r="AE94">
        <v>1.9667173997351151</v>
      </c>
      <c r="AK94">
        <v>54665.2</v>
      </c>
      <c r="AL94">
        <v>1.9667173997351151</v>
      </c>
    </row>
    <row r="95" spans="2:38" x14ac:dyDescent="0.25">
      <c r="B95">
        <v>78579</v>
      </c>
      <c r="C95">
        <v>67862</v>
      </c>
      <c r="D95">
        <v>112043</v>
      </c>
      <c r="E95">
        <v>55980</v>
      </c>
      <c r="F95">
        <v>57841</v>
      </c>
      <c r="H95">
        <v>113611</v>
      </c>
      <c r="J95">
        <f t="shared" si="12"/>
        <v>74461</v>
      </c>
      <c r="K95">
        <f t="shared" si="13"/>
        <v>1.5257785955063725</v>
      </c>
      <c r="L95">
        <f t="shared" si="14"/>
        <v>112043</v>
      </c>
      <c r="M95">
        <f t="shared" si="15"/>
        <v>55980</v>
      </c>
      <c r="N95">
        <f t="shared" si="16"/>
        <v>74461</v>
      </c>
      <c r="O95">
        <f t="shared" si="17"/>
        <v>56063</v>
      </c>
      <c r="Q95">
        <v>20746</v>
      </c>
      <c r="R95">
        <v>-9</v>
      </c>
      <c r="T95">
        <v>-3176.6000000000058</v>
      </c>
      <c r="U95">
        <v>834.19999999999709</v>
      </c>
      <c r="W95">
        <v>14697.8</v>
      </c>
      <c r="X95">
        <v>1153.8</v>
      </c>
      <c r="AB95">
        <v>74461</v>
      </c>
      <c r="AC95">
        <v>1.5257785955063725</v>
      </c>
      <c r="AI95">
        <v>74461</v>
      </c>
      <c r="AJ95">
        <v>1.5257785955063725</v>
      </c>
    </row>
    <row r="96" spans="2:38" x14ac:dyDescent="0.25">
      <c r="B96">
        <v>28029</v>
      </c>
      <c r="C96">
        <v>88635</v>
      </c>
      <c r="D96">
        <v>12718</v>
      </c>
      <c r="E96">
        <v>101993</v>
      </c>
      <c r="F96">
        <v>112907</v>
      </c>
      <c r="H96">
        <v>129189</v>
      </c>
      <c r="J96">
        <f t="shared" si="12"/>
        <v>68856.399999999994</v>
      </c>
      <c r="K96">
        <f t="shared" si="13"/>
        <v>1.8762090379398286</v>
      </c>
      <c r="L96">
        <f t="shared" si="14"/>
        <v>112907</v>
      </c>
      <c r="M96">
        <f t="shared" si="15"/>
        <v>12718</v>
      </c>
      <c r="N96">
        <f t="shared" si="16"/>
        <v>68856.399999999994</v>
      </c>
      <c r="O96">
        <f t="shared" si="17"/>
        <v>100189</v>
      </c>
      <c r="Q96">
        <v>-1683</v>
      </c>
      <c r="R96">
        <v>851</v>
      </c>
      <c r="T96">
        <v>-7846.4000000000087</v>
      </c>
      <c r="U96">
        <v>-10.400000000008731</v>
      </c>
      <c r="W96">
        <v>12252.400000000001</v>
      </c>
      <c r="X96">
        <v>2919.2</v>
      </c>
      <c r="AF96">
        <v>68856.399999999994</v>
      </c>
      <c r="AG96">
        <v>1.8762090379398286</v>
      </c>
      <c r="AK96">
        <v>68856.399999999994</v>
      </c>
      <c r="AL96">
        <v>1.8762090379398286</v>
      </c>
    </row>
    <row r="97" spans="2:38" x14ac:dyDescent="0.25">
      <c r="B97">
        <v>91150</v>
      </c>
      <c r="C97">
        <v>13404</v>
      </c>
      <c r="D97">
        <v>55029</v>
      </c>
      <c r="E97">
        <v>86781</v>
      </c>
      <c r="F97">
        <v>22519</v>
      </c>
      <c r="H97">
        <v>76513</v>
      </c>
      <c r="J97">
        <f t="shared" si="12"/>
        <v>53776.6</v>
      </c>
      <c r="K97">
        <f t="shared" si="13"/>
        <v>1.4227935570489767</v>
      </c>
      <c r="L97">
        <f t="shared" si="14"/>
        <v>91150</v>
      </c>
      <c r="M97">
        <f t="shared" si="15"/>
        <v>13404</v>
      </c>
      <c r="N97">
        <f t="shared" si="16"/>
        <v>53776.6</v>
      </c>
      <c r="O97">
        <f t="shared" si="17"/>
        <v>77746</v>
      </c>
      <c r="Q97">
        <v>15628</v>
      </c>
      <c r="R97">
        <v>4685</v>
      </c>
      <c r="T97">
        <v>-5189.5999999999985</v>
      </c>
      <c r="U97">
        <v>-976.80000000000291</v>
      </c>
      <c r="W97">
        <v>11835.6</v>
      </c>
      <c r="X97">
        <v>1992</v>
      </c>
      <c r="Z97">
        <v>53776.6</v>
      </c>
      <c r="AA97">
        <v>1.4227935570489767</v>
      </c>
      <c r="AI97">
        <v>53776.6</v>
      </c>
      <c r="AJ97">
        <v>1.4227935570489767</v>
      </c>
    </row>
    <row r="98" spans="2:38" x14ac:dyDescent="0.25">
      <c r="B98">
        <v>72027</v>
      </c>
      <c r="C98">
        <v>110798</v>
      </c>
      <c r="D98">
        <v>69969</v>
      </c>
      <c r="E98">
        <v>115644</v>
      </c>
      <c r="F98">
        <v>12967</v>
      </c>
      <c r="H98">
        <v>123086</v>
      </c>
      <c r="J98">
        <f t="shared" si="12"/>
        <v>76281</v>
      </c>
      <c r="K98">
        <f t="shared" ref="K98:K129" si="18">H98/J98</f>
        <v>1.6135866074120686</v>
      </c>
      <c r="L98">
        <f t="shared" si="14"/>
        <v>115644</v>
      </c>
      <c r="M98">
        <f t="shared" si="15"/>
        <v>12967</v>
      </c>
      <c r="N98">
        <f t="shared" si="16"/>
        <v>76281</v>
      </c>
      <c r="O98">
        <f t="shared" si="17"/>
        <v>102677</v>
      </c>
      <c r="Q98">
        <v>-9139</v>
      </c>
      <c r="R98">
        <v>-5295</v>
      </c>
      <c r="T98">
        <v>-913.80000000000291</v>
      </c>
      <c r="U98">
        <v>1547.8000000000029</v>
      </c>
      <c r="W98">
        <v>14279.000000000002</v>
      </c>
      <c r="X98">
        <v>2002.6</v>
      </c>
      <c r="AF98">
        <v>76281</v>
      </c>
      <c r="AG98">
        <v>1.6135866074120686</v>
      </c>
      <c r="AK98">
        <v>76281</v>
      </c>
      <c r="AL98">
        <v>1.6135866074120686</v>
      </c>
    </row>
    <row r="99" spans="2:38" x14ac:dyDescent="0.25">
      <c r="B99">
        <v>85628</v>
      </c>
      <c r="C99">
        <v>86618</v>
      </c>
      <c r="D99">
        <v>112968</v>
      </c>
      <c r="E99">
        <v>93531</v>
      </c>
      <c r="F99">
        <v>84219</v>
      </c>
      <c r="H99">
        <v>130904</v>
      </c>
      <c r="J99">
        <f t="shared" si="12"/>
        <v>92592.8</v>
      </c>
      <c r="K99">
        <f t="shared" si="18"/>
        <v>1.4137600331775257</v>
      </c>
      <c r="L99">
        <f t="shared" si="14"/>
        <v>112968</v>
      </c>
      <c r="M99">
        <f t="shared" si="15"/>
        <v>84219</v>
      </c>
      <c r="N99">
        <f t="shared" si="16"/>
        <v>92592.8</v>
      </c>
      <c r="O99">
        <f t="shared" si="17"/>
        <v>28749</v>
      </c>
      <c r="Q99">
        <v>-13867</v>
      </c>
      <c r="R99">
        <v>0</v>
      </c>
      <c r="T99">
        <v>7034</v>
      </c>
      <c r="U99">
        <v>-57</v>
      </c>
      <c r="W99">
        <v>10371.599999999999</v>
      </c>
      <c r="X99">
        <v>95.4</v>
      </c>
      <c r="AF99">
        <v>92592.8</v>
      </c>
      <c r="AG99">
        <v>1.4137600331775257</v>
      </c>
      <c r="AI99">
        <v>92592.8</v>
      </c>
      <c r="AJ99">
        <v>1.4137600331775257</v>
      </c>
    </row>
    <row r="100" spans="2:38" x14ac:dyDescent="0.25">
      <c r="B100">
        <v>73789</v>
      </c>
      <c r="C100">
        <v>21785</v>
      </c>
      <c r="D100">
        <v>12789</v>
      </c>
      <c r="E100">
        <v>66704</v>
      </c>
      <c r="F100">
        <v>75743</v>
      </c>
      <c r="H100">
        <v>121987</v>
      </c>
      <c r="J100">
        <f t="shared" si="12"/>
        <v>50162</v>
      </c>
      <c r="K100">
        <f t="shared" si="18"/>
        <v>2.4318607711016309</v>
      </c>
      <c r="L100">
        <f t="shared" si="14"/>
        <v>75743</v>
      </c>
      <c r="M100">
        <f t="shared" si="15"/>
        <v>12789</v>
      </c>
      <c r="N100">
        <f t="shared" si="16"/>
        <v>50162</v>
      </c>
      <c r="O100">
        <f t="shared" si="17"/>
        <v>62954</v>
      </c>
      <c r="Q100">
        <v>6613</v>
      </c>
      <c r="R100">
        <v>-65</v>
      </c>
      <c r="T100">
        <v>-8164.5999999999985</v>
      </c>
      <c r="U100">
        <v>736.59999999999854</v>
      </c>
      <c r="W100">
        <v>9114.6</v>
      </c>
      <c r="X100">
        <v>1589.4</v>
      </c>
      <c r="AD100">
        <v>50162</v>
      </c>
      <c r="AE100">
        <v>2.4318607711016309</v>
      </c>
      <c r="AK100">
        <v>50162</v>
      </c>
      <c r="AL100">
        <v>2.4318607711016309</v>
      </c>
    </row>
    <row r="101" spans="2:38" x14ac:dyDescent="0.25">
      <c r="B101">
        <v>50025</v>
      </c>
      <c r="C101">
        <v>98203</v>
      </c>
      <c r="D101">
        <v>23868</v>
      </c>
      <c r="E101">
        <v>82973</v>
      </c>
      <c r="F101">
        <v>28620</v>
      </c>
      <c r="H101">
        <v>84169</v>
      </c>
      <c r="J101">
        <f t="shared" si="12"/>
        <v>56737.8</v>
      </c>
      <c r="K101">
        <f t="shared" si="18"/>
        <v>1.4834730990627059</v>
      </c>
      <c r="L101">
        <f t="shared" si="14"/>
        <v>98203</v>
      </c>
      <c r="M101">
        <f t="shared" si="15"/>
        <v>23868</v>
      </c>
      <c r="N101">
        <f t="shared" si="16"/>
        <v>56737.8</v>
      </c>
      <c r="O101">
        <f t="shared" si="17"/>
        <v>74335</v>
      </c>
      <c r="Q101">
        <v>529</v>
      </c>
      <c r="R101">
        <v>95</v>
      </c>
      <c r="T101">
        <v>-1884</v>
      </c>
      <c r="U101">
        <v>794.40000000000146</v>
      </c>
      <c r="W101">
        <v>7987.2</v>
      </c>
      <c r="X101">
        <v>1102.4000000000001</v>
      </c>
      <c r="Z101">
        <v>56737.8</v>
      </c>
      <c r="AA101">
        <v>1.4834730990627059</v>
      </c>
      <c r="AI101">
        <v>56737.8</v>
      </c>
      <c r="AJ101">
        <v>1.4834730990627059</v>
      </c>
    </row>
    <row r="103" spans="2:38" x14ac:dyDescent="0.25">
      <c r="B103">
        <v>1576286</v>
      </c>
      <c r="C103">
        <v>1465770</v>
      </c>
      <c r="D103">
        <v>1617280</v>
      </c>
      <c r="E103">
        <v>1621010</v>
      </c>
      <c r="F103">
        <v>1522886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D4E33-CABF-4BA7-872A-BD376993739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38743</v>
      </c>
      <c r="C2">
        <v>36062</v>
      </c>
      <c r="D2">
        <v>71326</v>
      </c>
      <c r="E2">
        <v>53599</v>
      </c>
      <c r="F2">
        <v>45645</v>
      </c>
      <c r="H2">
        <v>50632</v>
      </c>
      <c r="J2">
        <f t="shared" ref="J2:J33" si="0">AVERAGE(B2:F2)</f>
        <v>49075</v>
      </c>
      <c r="K2">
        <f t="shared" ref="K2:K33" si="1">H2/J2</f>
        <v>1.0317269485481406</v>
      </c>
      <c r="L2">
        <f t="shared" ref="L2:L33" si="2">MAX(B2:F2)</f>
        <v>71326</v>
      </c>
      <c r="M2">
        <f t="shared" ref="M2:M33" si="3">MIN(B2:F2)</f>
        <v>36062</v>
      </c>
      <c r="N2">
        <f t="shared" ref="N2:N33" si="4">AVERAGE(B2:F2)</f>
        <v>49075</v>
      </c>
      <c r="O2">
        <f t="shared" ref="O2:O33" si="5">L2-M2</f>
        <v>35264</v>
      </c>
      <c r="Q2">
        <v>-20216</v>
      </c>
      <c r="R2">
        <v>1213</v>
      </c>
      <c r="T2">
        <v>-12695.599999999999</v>
      </c>
      <c r="U2">
        <v>1334.1999999999971</v>
      </c>
      <c r="W2">
        <v>19287.599999999999</v>
      </c>
      <c r="X2">
        <v>2020.6</v>
      </c>
      <c r="AB2">
        <v>49075</v>
      </c>
      <c r="AC2">
        <v>1.0317269485481406</v>
      </c>
      <c r="AI2">
        <v>49075</v>
      </c>
      <c r="AJ2">
        <v>1.0317269485481406</v>
      </c>
    </row>
    <row r="3" spans="1:38" x14ac:dyDescent="0.25">
      <c r="B3">
        <v>21109</v>
      </c>
      <c r="C3">
        <v>52604</v>
      </c>
      <c r="D3">
        <v>79487</v>
      </c>
      <c r="E3">
        <v>106308</v>
      </c>
      <c r="F3">
        <v>63208</v>
      </c>
      <c r="H3">
        <v>87206</v>
      </c>
      <c r="J3">
        <f t="shared" si="0"/>
        <v>64543.199999999997</v>
      </c>
      <c r="K3">
        <f t="shared" si="1"/>
        <v>1.3511260675020762</v>
      </c>
      <c r="L3">
        <f t="shared" si="2"/>
        <v>106308</v>
      </c>
      <c r="M3">
        <f t="shared" si="3"/>
        <v>21109</v>
      </c>
      <c r="N3">
        <f t="shared" si="4"/>
        <v>64543.199999999997</v>
      </c>
      <c r="O3">
        <f t="shared" si="5"/>
        <v>85199</v>
      </c>
      <c r="Q3">
        <v>15251</v>
      </c>
      <c r="R3">
        <v>1951</v>
      </c>
      <c r="T3">
        <v>7003.7999999999956</v>
      </c>
      <c r="U3">
        <v>124.79999999999563</v>
      </c>
      <c r="W3">
        <v>10550.600000000002</v>
      </c>
      <c r="X3">
        <v>1524.3999999999999</v>
      </c>
      <c r="Z3">
        <v>64543.199999999997</v>
      </c>
      <c r="AA3">
        <v>1.3511260675020762</v>
      </c>
      <c r="AI3">
        <v>64543.199999999997</v>
      </c>
      <c r="AJ3">
        <v>1.3511260675020762</v>
      </c>
    </row>
    <row r="4" spans="1:38" x14ac:dyDescent="0.25">
      <c r="B4">
        <v>36180</v>
      </c>
      <c r="C4">
        <v>67389</v>
      </c>
      <c r="D4">
        <v>84192</v>
      </c>
      <c r="E4">
        <v>114222</v>
      </c>
      <c r="F4">
        <v>21445</v>
      </c>
      <c r="H4">
        <v>107239</v>
      </c>
      <c r="J4">
        <f t="shared" si="0"/>
        <v>64685.599999999999</v>
      </c>
      <c r="K4">
        <f t="shared" si="1"/>
        <v>1.6578496605117676</v>
      </c>
      <c r="L4">
        <f t="shared" si="2"/>
        <v>114222</v>
      </c>
      <c r="M4">
        <f t="shared" si="3"/>
        <v>21445</v>
      </c>
      <c r="N4">
        <f t="shared" si="4"/>
        <v>64685.599999999999</v>
      </c>
      <c r="O4">
        <f t="shared" si="5"/>
        <v>92777</v>
      </c>
      <c r="Q4">
        <v>5026</v>
      </c>
      <c r="R4">
        <v>716</v>
      </c>
      <c r="T4">
        <v>2127.7999999999956</v>
      </c>
      <c r="U4">
        <v>-1594.5999999999985</v>
      </c>
      <c r="W4">
        <v>11518.6</v>
      </c>
      <c r="X4">
        <v>1615</v>
      </c>
      <c r="AF4">
        <v>64685.599999999999</v>
      </c>
      <c r="AG4">
        <v>1.6578496605117676</v>
      </c>
      <c r="AI4">
        <v>64685.599999999999</v>
      </c>
      <c r="AJ4">
        <v>1.6578496605117676</v>
      </c>
    </row>
    <row r="5" spans="1:38" x14ac:dyDescent="0.25">
      <c r="B5">
        <v>15201</v>
      </c>
      <c r="C5">
        <v>36876</v>
      </c>
      <c r="D5">
        <v>80627</v>
      </c>
      <c r="E5">
        <v>56482</v>
      </c>
      <c r="F5">
        <v>11976</v>
      </c>
      <c r="H5">
        <v>63382</v>
      </c>
      <c r="J5">
        <f t="shared" si="0"/>
        <v>40232.400000000001</v>
      </c>
      <c r="K5">
        <f t="shared" si="1"/>
        <v>1.5753969437567732</v>
      </c>
      <c r="L5">
        <f t="shared" si="2"/>
        <v>80627</v>
      </c>
      <c r="M5">
        <f t="shared" si="3"/>
        <v>11976</v>
      </c>
      <c r="N5">
        <f t="shared" si="4"/>
        <v>40232.400000000001</v>
      </c>
      <c r="O5">
        <f t="shared" si="5"/>
        <v>68651</v>
      </c>
      <c r="Q5">
        <v>24022</v>
      </c>
      <c r="R5">
        <v>-383</v>
      </c>
      <c r="T5">
        <v>9753</v>
      </c>
      <c r="U5">
        <v>-192.59999999999854</v>
      </c>
      <c r="W5">
        <v>12095.4</v>
      </c>
      <c r="X5">
        <v>269.39999999999998</v>
      </c>
      <c r="Z5">
        <v>40232.400000000001</v>
      </c>
      <c r="AA5">
        <v>1.5753969437567732</v>
      </c>
      <c r="AK5">
        <v>40232.400000000001</v>
      </c>
      <c r="AL5">
        <v>1.5753969437567732</v>
      </c>
    </row>
    <row r="6" spans="1:38" x14ac:dyDescent="0.25">
      <c r="B6">
        <v>100952</v>
      </c>
      <c r="C6">
        <v>105567</v>
      </c>
      <c r="D6">
        <v>113399</v>
      </c>
      <c r="E6">
        <v>25077</v>
      </c>
      <c r="F6">
        <v>24837</v>
      </c>
      <c r="H6">
        <v>84371</v>
      </c>
      <c r="J6">
        <f t="shared" si="0"/>
        <v>73966.399999999994</v>
      </c>
      <c r="K6">
        <f t="shared" si="1"/>
        <v>1.1406665729304117</v>
      </c>
      <c r="L6">
        <f t="shared" si="2"/>
        <v>113399</v>
      </c>
      <c r="M6">
        <f t="shared" si="3"/>
        <v>24837</v>
      </c>
      <c r="N6">
        <f t="shared" si="4"/>
        <v>73966.399999999994</v>
      </c>
      <c r="O6">
        <f t="shared" si="5"/>
        <v>88562</v>
      </c>
      <c r="Q6">
        <v>-22885</v>
      </c>
      <c r="R6">
        <v>-38</v>
      </c>
      <c r="T6">
        <v>-3523.6000000000058</v>
      </c>
      <c r="U6">
        <v>-691.20000000001164</v>
      </c>
      <c r="W6">
        <v>7260</v>
      </c>
      <c r="X6">
        <v>2675.6000000000004</v>
      </c>
      <c r="AB6">
        <v>73966.399999999994</v>
      </c>
      <c r="AC6">
        <v>1.1406665729304117</v>
      </c>
      <c r="AI6">
        <v>73966.399999999994</v>
      </c>
      <c r="AJ6">
        <v>1.1406665729304117</v>
      </c>
    </row>
    <row r="7" spans="1:38" x14ac:dyDescent="0.25">
      <c r="B7">
        <v>67408</v>
      </c>
      <c r="C7">
        <v>46497</v>
      </c>
      <c r="D7">
        <v>104027</v>
      </c>
      <c r="E7">
        <v>68853</v>
      </c>
      <c r="F7">
        <v>86698</v>
      </c>
      <c r="H7">
        <v>124375</v>
      </c>
      <c r="J7">
        <f t="shared" si="0"/>
        <v>74696.600000000006</v>
      </c>
      <c r="K7">
        <f t="shared" si="1"/>
        <v>1.6650690928368894</v>
      </c>
      <c r="L7">
        <f t="shared" si="2"/>
        <v>104027</v>
      </c>
      <c r="M7">
        <f t="shared" si="3"/>
        <v>46497</v>
      </c>
      <c r="N7">
        <f t="shared" si="4"/>
        <v>74696.600000000006</v>
      </c>
      <c r="O7">
        <f t="shared" si="5"/>
        <v>57530</v>
      </c>
      <c r="Q7">
        <v>7771</v>
      </c>
      <c r="R7">
        <v>4796</v>
      </c>
      <c r="T7">
        <v>2397.2000000000116</v>
      </c>
      <c r="U7">
        <v>-879.39999999999418</v>
      </c>
      <c r="W7">
        <v>15157.6</v>
      </c>
      <c r="X7">
        <v>1827.8</v>
      </c>
      <c r="AF7">
        <v>74696.600000000006</v>
      </c>
      <c r="AG7">
        <v>1.6650690928368894</v>
      </c>
      <c r="AI7">
        <v>74696.600000000006</v>
      </c>
      <c r="AJ7">
        <v>1.6650690928368894</v>
      </c>
    </row>
    <row r="8" spans="1:38" x14ac:dyDescent="0.25">
      <c r="B8">
        <v>103595</v>
      </c>
      <c r="C8">
        <v>87780</v>
      </c>
      <c r="D8">
        <v>113165</v>
      </c>
      <c r="E8">
        <v>6803</v>
      </c>
      <c r="F8">
        <v>25669</v>
      </c>
      <c r="H8">
        <v>118831</v>
      </c>
      <c r="J8">
        <f t="shared" si="0"/>
        <v>67402.399999999994</v>
      </c>
      <c r="K8">
        <f t="shared" si="1"/>
        <v>1.7630084388686458</v>
      </c>
      <c r="L8">
        <f t="shared" si="2"/>
        <v>113165</v>
      </c>
      <c r="M8">
        <f t="shared" si="3"/>
        <v>6803</v>
      </c>
      <c r="N8">
        <f t="shared" si="4"/>
        <v>67402.399999999994</v>
      </c>
      <c r="O8">
        <f t="shared" si="5"/>
        <v>106362</v>
      </c>
      <c r="Q8">
        <v>33346</v>
      </c>
      <c r="R8">
        <v>-246</v>
      </c>
      <c r="T8">
        <v>-3790</v>
      </c>
      <c r="U8">
        <v>-56</v>
      </c>
      <c r="W8">
        <v>10869.599999999999</v>
      </c>
      <c r="X8">
        <v>63.6</v>
      </c>
      <c r="AB8">
        <v>67402.399999999994</v>
      </c>
      <c r="AC8">
        <v>1.7630084388686458</v>
      </c>
      <c r="AK8">
        <v>67402.399999999994</v>
      </c>
      <c r="AL8">
        <v>1.7630084388686458</v>
      </c>
    </row>
    <row r="9" spans="1:38" x14ac:dyDescent="0.25">
      <c r="B9">
        <v>5664</v>
      </c>
      <c r="C9">
        <v>25276</v>
      </c>
      <c r="D9">
        <v>52648</v>
      </c>
      <c r="E9">
        <v>106218</v>
      </c>
      <c r="F9">
        <v>55882</v>
      </c>
      <c r="H9">
        <v>65709</v>
      </c>
      <c r="J9">
        <f t="shared" si="0"/>
        <v>49137.599999999999</v>
      </c>
      <c r="K9">
        <f t="shared" si="1"/>
        <v>1.3372447982807463</v>
      </c>
      <c r="L9">
        <f t="shared" si="2"/>
        <v>106218</v>
      </c>
      <c r="M9">
        <f t="shared" si="3"/>
        <v>5664</v>
      </c>
      <c r="N9">
        <f t="shared" si="4"/>
        <v>49137.599999999999</v>
      </c>
      <c r="O9">
        <f t="shared" si="5"/>
        <v>100554</v>
      </c>
      <c r="Q9">
        <v>-37119</v>
      </c>
      <c r="R9">
        <v>-538</v>
      </c>
      <c r="T9">
        <v>3283.1999999999971</v>
      </c>
      <c r="U9">
        <v>168.79999999999563</v>
      </c>
      <c r="W9">
        <v>19930.400000000001</v>
      </c>
      <c r="X9">
        <v>1028</v>
      </c>
      <c r="AD9">
        <v>49137.599999999999</v>
      </c>
      <c r="AE9">
        <v>1.3372447982807463</v>
      </c>
      <c r="AI9">
        <v>49137.599999999999</v>
      </c>
      <c r="AJ9">
        <v>1.3372447982807463</v>
      </c>
    </row>
    <row r="10" spans="1:38" x14ac:dyDescent="0.25">
      <c r="B10">
        <v>110652</v>
      </c>
      <c r="C10">
        <v>11507</v>
      </c>
      <c r="D10">
        <v>67355</v>
      </c>
      <c r="E10">
        <v>66244</v>
      </c>
      <c r="F10">
        <v>21690</v>
      </c>
      <c r="H10">
        <v>88305</v>
      </c>
      <c r="J10">
        <f t="shared" si="0"/>
        <v>55489.599999999999</v>
      </c>
      <c r="K10">
        <f t="shared" si="1"/>
        <v>1.5913792854877311</v>
      </c>
      <c r="L10">
        <f t="shared" si="2"/>
        <v>110652</v>
      </c>
      <c r="M10">
        <f t="shared" si="3"/>
        <v>11507</v>
      </c>
      <c r="N10">
        <f t="shared" si="4"/>
        <v>55489.599999999999</v>
      </c>
      <c r="O10">
        <f t="shared" si="5"/>
        <v>99145</v>
      </c>
      <c r="Q10">
        <v>-3453</v>
      </c>
      <c r="R10">
        <v>4865</v>
      </c>
      <c r="T10">
        <v>2747.1999999999971</v>
      </c>
      <c r="U10">
        <v>388.79999999999563</v>
      </c>
      <c r="W10">
        <v>6505.5999999999995</v>
      </c>
      <c r="X10">
        <v>2078.8000000000002</v>
      </c>
      <c r="AD10">
        <v>55489.599999999999</v>
      </c>
      <c r="AE10">
        <v>1.5913792854877311</v>
      </c>
      <c r="AI10">
        <v>55489.599999999999</v>
      </c>
      <c r="AJ10">
        <v>1.5913792854877311</v>
      </c>
    </row>
    <row r="11" spans="1:38" x14ac:dyDescent="0.25">
      <c r="B11">
        <v>38259</v>
      </c>
      <c r="C11">
        <v>87551</v>
      </c>
      <c r="D11">
        <v>55709</v>
      </c>
      <c r="E11">
        <v>67579</v>
      </c>
      <c r="F11">
        <v>10262</v>
      </c>
      <c r="H11">
        <v>71826</v>
      </c>
      <c r="J11">
        <f t="shared" si="0"/>
        <v>51872</v>
      </c>
      <c r="K11">
        <f t="shared" si="1"/>
        <v>1.3846776681061073</v>
      </c>
      <c r="L11">
        <f t="shared" si="2"/>
        <v>87551</v>
      </c>
      <c r="M11">
        <f t="shared" si="3"/>
        <v>10262</v>
      </c>
      <c r="N11">
        <f t="shared" si="4"/>
        <v>51872</v>
      </c>
      <c r="O11">
        <f t="shared" si="5"/>
        <v>77289</v>
      </c>
      <c r="Q11">
        <v>-3081</v>
      </c>
      <c r="R11">
        <v>-650</v>
      </c>
      <c r="T11">
        <v>-3059.8000000000029</v>
      </c>
      <c r="U11">
        <v>-1797.5999999999985</v>
      </c>
      <c r="W11">
        <v>7445.4000000000005</v>
      </c>
      <c r="X11">
        <v>1797.6</v>
      </c>
      <c r="Z11">
        <v>51872</v>
      </c>
      <c r="AA11">
        <v>1.3846776681061073</v>
      </c>
      <c r="AI11">
        <v>51872</v>
      </c>
      <c r="AJ11">
        <v>1.3846776681061073</v>
      </c>
    </row>
    <row r="12" spans="1:38" x14ac:dyDescent="0.25">
      <c r="B12">
        <v>14105</v>
      </c>
      <c r="C12">
        <v>116362</v>
      </c>
      <c r="D12">
        <v>102486</v>
      </c>
      <c r="E12">
        <v>70821</v>
      </c>
      <c r="F12">
        <v>98421</v>
      </c>
      <c r="H12">
        <v>114977</v>
      </c>
      <c r="J12">
        <f t="shared" si="0"/>
        <v>80439</v>
      </c>
      <c r="K12">
        <f t="shared" si="1"/>
        <v>1.4293688384987382</v>
      </c>
      <c r="L12">
        <f t="shared" si="2"/>
        <v>116362</v>
      </c>
      <c r="M12">
        <f t="shared" si="3"/>
        <v>14105</v>
      </c>
      <c r="N12">
        <f t="shared" si="4"/>
        <v>80439</v>
      </c>
      <c r="O12">
        <f t="shared" si="5"/>
        <v>102257</v>
      </c>
      <c r="Q12">
        <v>-8146</v>
      </c>
      <c r="R12">
        <v>-277</v>
      </c>
      <c r="T12">
        <v>-3373.1999999999971</v>
      </c>
      <c r="U12">
        <v>-2675.1999999999971</v>
      </c>
      <c r="W12">
        <v>6606</v>
      </c>
      <c r="X12">
        <v>3207.6000000000004</v>
      </c>
      <c r="AF12">
        <v>80439</v>
      </c>
      <c r="AG12">
        <v>1.4293688384987382</v>
      </c>
      <c r="AI12">
        <v>80439</v>
      </c>
      <c r="AJ12">
        <v>1.4293688384987382</v>
      </c>
    </row>
    <row r="13" spans="1:38" x14ac:dyDescent="0.25">
      <c r="B13">
        <v>33786</v>
      </c>
      <c r="C13">
        <v>44677</v>
      </c>
      <c r="D13">
        <v>96363</v>
      </c>
      <c r="E13">
        <v>6695</v>
      </c>
      <c r="F13">
        <v>74403</v>
      </c>
      <c r="H13">
        <v>118153</v>
      </c>
      <c r="J13">
        <f t="shared" si="0"/>
        <v>51184.800000000003</v>
      </c>
      <c r="K13">
        <f t="shared" si="1"/>
        <v>2.3083610759444211</v>
      </c>
      <c r="L13">
        <f t="shared" si="2"/>
        <v>96363</v>
      </c>
      <c r="M13">
        <f t="shared" si="3"/>
        <v>6695</v>
      </c>
      <c r="N13">
        <f t="shared" si="4"/>
        <v>51184.800000000003</v>
      </c>
      <c r="O13">
        <f t="shared" si="5"/>
        <v>89668</v>
      </c>
      <c r="Q13">
        <v>15448</v>
      </c>
      <c r="R13">
        <v>-181</v>
      </c>
      <c r="T13">
        <v>-3451.7999999999956</v>
      </c>
      <c r="U13">
        <v>1022</v>
      </c>
      <c r="W13">
        <v>10727</v>
      </c>
      <c r="X13">
        <v>3108.8</v>
      </c>
      <c r="AD13">
        <v>51184.800000000003</v>
      </c>
      <c r="AE13">
        <v>2.3083610759444211</v>
      </c>
      <c r="AK13">
        <v>51184.800000000003</v>
      </c>
      <c r="AL13">
        <v>2.3083610759444211</v>
      </c>
    </row>
    <row r="14" spans="1:38" x14ac:dyDescent="0.25">
      <c r="B14">
        <v>44633</v>
      </c>
      <c r="C14">
        <v>115229</v>
      </c>
      <c r="D14">
        <v>109140</v>
      </c>
      <c r="E14">
        <v>96632</v>
      </c>
      <c r="F14">
        <v>112935</v>
      </c>
      <c r="H14">
        <v>122439</v>
      </c>
      <c r="J14">
        <f t="shared" si="0"/>
        <v>95713.8</v>
      </c>
      <c r="K14">
        <f t="shared" si="1"/>
        <v>1.2792199243996163</v>
      </c>
      <c r="L14">
        <f t="shared" si="2"/>
        <v>115229</v>
      </c>
      <c r="M14">
        <f t="shared" si="3"/>
        <v>44633</v>
      </c>
      <c r="N14">
        <f t="shared" si="4"/>
        <v>95713.8</v>
      </c>
      <c r="O14">
        <f t="shared" si="5"/>
        <v>70596</v>
      </c>
      <c r="Q14">
        <v>8418</v>
      </c>
      <c r="R14">
        <v>0</v>
      </c>
      <c r="T14">
        <v>-1505.3999999999942</v>
      </c>
      <c r="U14">
        <v>-80.19999999999709</v>
      </c>
      <c r="W14">
        <v>7071.8000000000011</v>
      </c>
      <c r="X14">
        <v>2871.8</v>
      </c>
      <c r="AB14">
        <v>95713.8</v>
      </c>
      <c r="AC14">
        <v>1.2792199243996163</v>
      </c>
      <c r="AI14">
        <v>95713.8</v>
      </c>
      <c r="AJ14">
        <v>1.2792199243996163</v>
      </c>
    </row>
    <row r="15" spans="1:38" x14ac:dyDescent="0.25">
      <c r="B15">
        <v>17858</v>
      </c>
      <c r="C15">
        <v>103255</v>
      </c>
      <c r="D15">
        <v>11561</v>
      </c>
      <c r="E15">
        <v>56517</v>
      </c>
      <c r="F15">
        <v>72797</v>
      </c>
      <c r="H15">
        <v>53623</v>
      </c>
      <c r="J15">
        <f t="shared" si="0"/>
        <v>52397.599999999999</v>
      </c>
      <c r="K15">
        <f t="shared" si="1"/>
        <v>1.0233865673236942</v>
      </c>
      <c r="L15">
        <f t="shared" si="2"/>
        <v>103255</v>
      </c>
      <c r="M15">
        <f t="shared" si="3"/>
        <v>11561</v>
      </c>
      <c r="N15">
        <f t="shared" si="4"/>
        <v>52397.599999999999</v>
      </c>
      <c r="O15">
        <f t="shared" si="5"/>
        <v>91694</v>
      </c>
      <c r="Q15">
        <v>-15257</v>
      </c>
      <c r="R15">
        <v>-2112</v>
      </c>
      <c r="T15">
        <v>-2337.4000000000015</v>
      </c>
      <c r="U15">
        <v>-1023.4000000000015</v>
      </c>
      <c r="W15">
        <v>7970.2000000000007</v>
      </c>
      <c r="X15">
        <v>1307.8</v>
      </c>
      <c r="Z15">
        <v>52397.599999999999</v>
      </c>
      <c r="AA15">
        <v>1.0233865673236942</v>
      </c>
      <c r="AI15">
        <v>52397.599999999999</v>
      </c>
      <c r="AJ15">
        <v>1.0233865673236942</v>
      </c>
    </row>
    <row r="16" spans="1:38" x14ac:dyDescent="0.25">
      <c r="B16">
        <v>114942</v>
      </c>
      <c r="C16">
        <v>26539</v>
      </c>
      <c r="D16">
        <v>109319</v>
      </c>
      <c r="E16">
        <v>106726</v>
      </c>
      <c r="F16">
        <v>75807</v>
      </c>
      <c r="H16">
        <v>133765</v>
      </c>
      <c r="J16">
        <f t="shared" si="0"/>
        <v>86666.6</v>
      </c>
      <c r="K16">
        <f t="shared" si="1"/>
        <v>1.5434434949565345</v>
      </c>
      <c r="L16">
        <f t="shared" si="2"/>
        <v>114942</v>
      </c>
      <c r="M16">
        <f t="shared" si="3"/>
        <v>26539</v>
      </c>
      <c r="N16">
        <f t="shared" si="4"/>
        <v>86666.6</v>
      </c>
      <c r="O16">
        <f t="shared" si="5"/>
        <v>88403</v>
      </c>
      <c r="Q16">
        <v>-1658</v>
      </c>
      <c r="R16">
        <v>158</v>
      </c>
      <c r="T16">
        <v>2879</v>
      </c>
      <c r="U16">
        <v>-15.599999999991269</v>
      </c>
      <c r="W16">
        <v>8472.2000000000007</v>
      </c>
      <c r="X16">
        <v>152.80000000000001</v>
      </c>
      <c r="AF16">
        <v>86666.6</v>
      </c>
      <c r="AG16">
        <v>1.5434434949565345</v>
      </c>
      <c r="AI16">
        <v>86666.6</v>
      </c>
      <c r="AJ16">
        <v>1.5434434949565345</v>
      </c>
    </row>
    <row r="17" spans="2:38" x14ac:dyDescent="0.25">
      <c r="B17">
        <v>10115</v>
      </c>
      <c r="C17">
        <v>57510</v>
      </c>
      <c r="D17">
        <v>68503</v>
      </c>
      <c r="E17">
        <v>14527</v>
      </c>
      <c r="F17">
        <v>102463</v>
      </c>
      <c r="H17">
        <v>108737</v>
      </c>
      <c r="J17">
        <f t="shared" si="0"/>
        <v>50623.6</v>
      </c>
      <c r="K17">
        <f t="shared" si="1"/>
        <v>2.1479507581444226</v>
      </c>
      <c r="L17">
        <f t="shared" si="2"/>
        <v>102463</v>
      </c>
      <c r="M17">
        <f t="shared" si="3"/>
        <v>10115</v>
      </c>
      <c r="N17">
        <f t="shared" si="4"/>
        <v>50623.6</v>
      </c>
      <c r="O17">
        <f t="shared" si="5"/>
        <v>92348</v>
      </c>
      <c r="Q17">
        <v>620</v>
      </c>
      <c r="R17">
        <v>2</v>
      </c>
      <c r="T17">
        <v>-13803.800000000003</v>
      </c>
      <c r="U17">
        <v>-4261.4000000000015</v>
      </c>
      <c r="W17">
        <v>18237</v>
      </c>
      <c r="X17">
        <v>4261.3999999999996</v>
      </c>
      <c r="AF17">
        <v>50623.6</v>
      </c>
      <c r="AG17">
        <v>2.1479507581444226</v>
      </c>
      <c r="AK17">
        <v>50623.6</v>
      </c>
      <c r="AL17">
        <v>2.1479507581444226</v>
      </c>
    </row>
    <row r="18" spans="2:38" x14ac:dyDescent="0.25">
      <c r="B18">
        <v>62227</v>
      </c>
      <c r="C18">
        <v>18631</v>
      </c>
      <c r="D18">
        <v>23202</v>
      </c>
      <c r="E18">
        <v>85659</v>
      </c>
      <c r="F18">
        <v>18816</v>
      </c>
      <c r="H18">
        <v>61720</v>
      </c>
      <c r="J18">
        <f t="shared" si="0"/>
        <v>41707</v>
      </c>
      <c r="K18">
        <f t="shared" si="1"/>
        <v>1.479847507612631</v>
      </c>
      <c r="L18">
        <f t="shared" si="2"/>
        <v>85659</v>
      </c>
      <c r="M18">
        <f t="shared" si="3"/>
        <v>18631</v>
      </c>
      <c r="N18">
        <f t="shared" si="4"/>
        <v>41707</v>
      </c>
      <c r="O18">
        <f t="shared" si="5"/>
        <v>67028</v>
      </c>
      <c r="Q18">
        <v>3049</v>
      </c>
      <c r="R18">
        <v>141</v>
      </c>
      <c r="T18">
        <v>9727</v>
      </c>
      <c r="U18">
        <v>1186.8000000000029</v>
      </c>
      <c r="W18">
        <v>15561.400000000001</v>
      </c>
      <c r="X18">
        <v>2286</v>
      </c>
      <c r="AD18">
        <v>41707</v>
      </c>
      <c r="AE18">
        <v>1.479847507612631</v>
      </c>
      <c r="AK18">
        <v>41707</v>
      </c>
      <c r="AL18">
        <v>1.479847507612631</v>
      </c>
    </row>
    <row r="19" spans="2:38" x14ac:dyDescent="0.25">
      <c r="B19">
        <v>116282</v>
      </c>
      <c r="C19">
        <v>97804</v>
      </c>
      <c r="D19">
        <v>96065</v>
      </c>
      <c r="E19">
        <v>62528</v>
      </c>
      <c r="F19">
        <v>13453</v>
      </c>
      <c r="H19">
        <v>109353</v>
      </c>
      <c r="J19">
        <f t="shared" si="0"/>
        <v>77226.399999999994</v>
      </c>
      <c r="K19">
        <f t="shared" si="1"/>
        <v>1.4160054074772359</v>
      </c>
      <c r="L19">
        <f t="shared" si="2"/>
        <v>116282</v>
      </c>
      <c r="M19">
        <f t="shared" si="3"/>
        <v>13453</v>
      </c>
      <c r="N19">
        <f t="shared" si="4"/>
        <v>77226.399999999994</v>
      </c>
      <c r="O19">
        <f t="shared" si="5"/>
        <v>102829</v>
      </c>
      <c r="Q19">
        <v>23622</v>
      </c>
      <c r="R19">
        <v>-4605</v>
      </c>
      <c r="T19">
        <v>4656.3999999999942</v>
      </c>
      <c r="U19">
        <v>480.19999999999709</v>
      </c>
      <c r="W19">
        <v>13230.4</v>
      </c>
      <c r="X19">
        <v>1398.6</v>
      </c>
      <c r="AB19">
        <v>77226.399999999994</v>
      </c>
      <c r="AC19">
        <v>1.4160054074772359</v>
      </c>
      <c r="AI19">
        <v>77226.399999999994</v>
      </c>
      <c r="AJ19">
        <v>1.4160054074772359</v>
      </c>
    </row>
    <row r="20" spans="2:38" x14ac:dyDescent="0.25">
      <c r="B20">
        <v>45013</v>
      </c>
      <c r="C20">
        <v>35716</v>
      </c>
      <c r="D20">
        <v>50585</v>
      </c>
      <c r="E20">
        <v>91448</v>
      </c>
      <c r="F20">
        <v>46235</v>
      </c>
      <c r="H20">
        <v>99657</v>
      </c>
      <c r="J20">
        <f t="shared" si="0"/>
        <v>53799.4</v>
      </c>
      <c r="K20">
        <f t="shared" si="1"/>
        <v>1.8523812533225277</v>
      </c>
      <c r="L20">
        <f t="shared" si="2"/>
        <v>91448</v>
      </c>
      <c r="M20">
        <f t="shared" si="3"/>
        <v>35716</v>
      </c>
      <c r="N20">
        <f t="shared" si="4"/>
        <v>53799.4</v>
      </c>
      <c r="O20">
        <f t="shared" si="5"/>
        <v>55732</v>
      </c>
      <c r="Q20">
        <v>-5877</v>
      </c>
      <c r="R20">
        <v>-899</v>
      </c>
      <c r="T20">
        <v>2680.5999999999985</v>
      </c>
      <c r="U20">
        <v>-389.59999999999854</v>
      </c>
      <c r="W20">
        <v>10197.4</v>
      </c>
      <c r="X20">
        <v>417.20000000000005</v>
      </c>
      <c r="AD20">
        <v>53799.4</v>
      </c>
      <c r="AE20">
        <v>1.8523812533225277</v>
      </c>
      <c r="AK20">
        <v>53799.4</v>
      </c>
      <c r="AL20">
        <v>1.8523812533225277</v>
      </c>
    </row>
    <row r="21" spans="2:38" x14ac:dyDescent="0.25">
      <c r="B21">
        <v>97645</v>
      </c>
      <c r="C21">
        <v>110510</v>
      </c>
      <c r="D21">
        <v>104376</v>
      </c>
      <c r="E21">
        <v>6999</v>
      </c>
      <c r="F21">
        <v>55065</v>
      </c>
      <c r="H21">
        <v>85596</v>
      </c>
      <c r="J21">
        <f t="shared" si="0"/>
        <v>74919</v>
      </c>
      <c r="K21">
        <f t="shared" si="1"/>
        <v>1.1425139150282304</v>
      </c>
      <c r="L21">
        <f t="shared" si="2"/>
        <v>110510</v>
      </c>
      <c r="M21">
        <f t="shared" si="3"/>
        <v>6999</v>
      </c>
      <c r="N21">
        <f t="shared" si="4"/>
        <v>74919</v>
      </c>
      <c r="O21">
        <f t="shared" si="5"/>
        <v>103511</v>
      </c>
      <c r="Q21">
        <v>-750</v>
      </c>
      <c r="R21">
        <v>74</v>
      </c>
      <c r="T21">
        <v>9950.4000000000015</v>
      </c>
      <c r="U21">
        <v>-1139</v>
      </c>
      <c r="W21">
        <v>11692.800000000001</v>
      </c>
      <c r="X21">
        <v>1318.6</v>
      </c>
      <c r="AB21">
        <v>74919</v>
      </c>
      <c r="AC21">
        <v>1.1425139150282304</v>
      </c>
      <c r="AI21">
        <v>74919</v>
      </c>
      <c r="AJ21">
        <v>1.1425139150282304</v>
      </c>
    </row>
    <row r="22" spans="2:38" x14ac:dyDescent="0.25">
      <c r="B22">
        <v>24612</v>
      </c>
      <c r="C22">
        <v>10851</v>
      </c>
      <c r="D22">
        <v>15779</v>
      </c>
      <c r="E22">
        <v>40441</v>
      </c>
      <c r="F22">
        <v>112062</v>
      </c>
      <c r="H22">
        <v>65370</v>
      </c>
      <c r="J22">
        <f t="shared" si="0"/>
        <v>40749</v>
      </c>
      <c r="K22">
        <f t="shared" si="1"/>
        <v>1.6042111462857984</v>
      </c>
      <c r="L22">
        <f t="shared" si="2"/>
        <v>112062</v>
      </c>
      <c r="M22">
        <f t="shared" si="3"/>
        <v>10851</v>
      </c>
      <c r="N22">
        <f t="shared" si="4"/>
        <v>40749</v>
      </c>
      <c r="O22">
        <f t="shared" si="5"/>
        <v>101211</v>
      </c>
      <c r="Q22">
        <v>10389</v>
      </c>
      <c r="R22">
        <v>-93</v>
      </c>
      <c r="T22">
        <v>3799.8000000000029</v>
      </c>
      <c r="U22">
        <v>-854.19999999999709</v>
      </c>
      <c r="W22">
        <v>12247.8</v>
      </c>
      <c r="X22">
        <v>2654.6</v>
      </c>
      <c r="AD22">
        <v>40749</v>
      </c>
      <c r="AE22">
        <v>1.6042111462857984</v>
      </c>
      <c r="AI22">
        <v>40749</v>
      </c>
      <c r="AJ22">
        <v>1.6042111462857984</v>
      </c>
    </row>
    <row r="23" spans="2:38" x14ac:dyDescent="0.25">
      <c r="B23">
        <v>8007</v>
      </c>
      <c r="C23">
        <v>104580</v>
      </c>
      <c r="D23">
        <v>24037</v>
      </c>
      <c r="E23">
        <v>21164</v>
      </c>
      <c r="F23">
        <v>103099</v>
      </c>
      <c r="H23">
        <v>58379</v>
      </c>
      <c r="J23">
        <f t="shared" si="0"/>
        <v>52177.4</v>
      </c>
      <c r="K23">
        <f t="shared" si="1"/>
        <v>1.1188560564535603</v>
      </c>
      <c r="L23">
        <f t="shared" si="2"/>
        <v>104580</v>
      </c>
      <c r="M23">
        <f t="shared" si="3"/>
        <v>8007</v>
      </c>
      <c r="N23">
        <f t="shared" si="4"/>
        <v>52177.4</v>
      </c>
      <c r="O23">
        <f t="shared" si="5"/>
        <v>96573</v>
      </c>
      <c r="Q23">
        <v>-3490</v>
      </c>
      <c r="R23">
        <v>1791</v>
      </c>
      <c r="T23">
        <v>-9002.7999999999956</v>
      </c>
      <c r="U23">
        <v>1179.5999999999985</v>
      </c>
      <c r="W23">
        <v>9002.7999999999993</v>
      </c>
      <c r="X23">
        <v>1214.8000000000002</v>
      </c>
      <c r="Z23">
        <v>52177.4</v>
      </c>
      <c r="AA23">
        <v>1.1188560564535603</v>
      </c>
      <c r="AI23">
        <v>52177.4</v>
      </c>
      <c r="AJ23">
        <v>1.1188560564535603</v>
      </c>
    </row>
    <row r="24" spans="2:38" x14ac:dyDescent="0.25">
      <c r="B24">
        <v>87354</v>
      </c>
      <c r="C24">
        <v>84339</v>
      </c>
      <c r="D24">
        <v>60314</v>
      </c>
      <c r="E24">
        <v>116388</v>
      </c>
      <c r="F24">
        <v>114141</v>
      </c>
      <c r="H24">
        <v>129386</v>
      </c>
      <c r="J24">
        <f t="shared" si="0"/>
        <v>92507.199999999997</v>
      </c>
      <c r="K24">
        <f t="shared" si="1"/>
        <v>1.3986586989985645</v>
      </c>
      <c r="L24">
        <f t="shared" si="2"/>
        <v>116388</v>
      </c>
      <c r="M24">
        <f t="shared" si="3"/>
        <v>60314</v>
      </c>
      <c r="N24">
        <f t="shared" si="4"/>
        <v>92507.199999999997</v>
      </c>
      <c r="O24">
        <f t="shared" si="5"/>
        <v>56074</v>
      </c>
      <c r="Q24">
        <v>-2347</v>
      </c>
      <c r="R24">
        <v>-4201</v>
      </c>
      <c r="T24">
        <v>2348.1999999999971</v>
      </c>
      <c r="U24">
        <v>-640.60000000000582</v>
      </c>
      <c r="W24">
        <v>8733.7999999999993</v>
      </c>
      <c r="X24">
        <v>688.19999999999993</v>
      </c>
      <c r="AF24">
        <v>92507.199999999997</v>
      </c>
      <c r="AG24">
        <v>1.3986586989985645</v>
      </c>
      <c r="AI24">
        <v>92507.199999999997</v>
      </c>
      <c r="AJ24">
        <v>1.3986586989985645</v>
      </c>
    </row>
    <row r="25" spans="2:38" x14ac:dyDescent="0.25">
      <c r="B25">
        <v>102114</v>
      </c>
      <c r="C25">
        <v>42231</v>
      </c>
      <c r="D25">
        <v>14834</v>
      </c>
      <c r="E25">
        <v>18468</v>
      </c>
      <c r="F25">
        <v>36875</v>
      </c>
      <c r="H25">
        <v>58669</v>
      </c>
      <c r="J25">
        <f t="shared" si="0"/>
        <v>42904.4</v>
      </c>
      <c r="K25">
        <f t="shared" si="1"/>
        <v>1.3674355077800877</v>
      </c>
      <c r="L25">
        <f t="shared" si="2"/>
        <v>102114</v>
      </c>
      <c r="M25">
        <f t="shared" si="3"/>
        <v>14834</v>
      </c>
      <c r="N25">
        <f t="shared" si="4"/>
        <v>42904.4</v>
      </c>
      <c r="O25">
        <f t="shared" si="5"/>
        <v>87280</v>
      </c>
      <c r="Q25">
        <v>-16238</v>
      </c>
      <c r="R25">
        <v>3190</v>
      </c>
      <c r="T25">
        <v>5610.8000000000029</v>
      </c>
      <c r="U25">
        <v>554.20000000000437</v>
      </c>
      <c r="W25">
        <v>8211.5999999999985</v>
      </c>
      <c r="X25">
        <v>585.79999999999984</v>
      </c>
      <c r="AD25">
        <v>42904.4</v>
      </c>
      <c r="AE25">
        <v>1.3674355077800877</v>
      </c>
      <c r="AI25">
        <v>42904.4</v>
      </c>
      <c r="AJ25">
        <v>1.3674355077800877</v>
      </c>
    </row>
    <row r="26" spans="2:38" x14ac:dyDescent="0.25">
      <c r="B26">
        <v>32917</v>
      </c>
      <c r="C26">
        <v>28203</v>
      </c>
      <c r="D26">
        <v>54491</v>
      </c>
      <c r="E26">
        <v>5100</v>
      </c>
      <c r="F26">
        <v>116031</v>
      </c>
      <c r="H26">
        <v>100071</v>
      </c>
      <c r="J26">
        <f t="shared" si="0"/>
        <v>47348.4</v>
      </c>
      <c r="K26">
        <f t="shared" si="1"/>
        <v>2.1135033073979268</v>
      </c>
      <c r="L26">
        <f t="shared" si="2"/>
        <v>116031</v>
      </c>
      <c r="M26">
        <f t="shared" si="3"/>
        <v>5100</v>
      </c>
      <c r="N26">
        <f t="shared" si="4"/>
        <v>47348.4</v>
      </c>
      <c r="O26">
        <f t="shared" si="5"/>
        <v>110931</v>
      </c>
      <c r="Q26">
        <v>-18378</v>
      </c>
      <c r="R26">
        <v>-411</v>
      </c>
      <c r="T26">
        <v>-14471.400000000001</v>
      </c>
      <c r="U26">
        <v>-578.40000000000146</v>
      </c>
      <c r="W26">
        <v>17659.8</v>
      </c>
      <c r="X26">
        <v>580</v>
      </c>
      <c r="AF26">
        <v>47348.4</v>
      </c>
      <c r="AG26">
        <v>2.1135033073979268</v>
      </c>
      <c r="AK26">
        <v>47348.4</v>
      </c>
      <c r="AL26">
        <v>2.1135033073979268</v>
      </c>
    </row>
    <row r="27" spans="2:38" x14ac:dyDescent="0.25">
      <c r="B27">
        <v>14617</v>
      </c>
      <c r="C27">
        <v>76381</v>
      </c>
      <c r="D27">
        <v>36155</v>
      </c>
      <c r="E27">
        <v>44985</v>
      </c>
      <c r="F27">
        <v>108507</v>
      </c>
      <c r="H27">
        <v>80197</v>
      </c>
      <c r="J27">
        <f t="shared" si="0"/>
        <v>56129</v>
      </c>
      <c r="K27">
        <f t="shared" si="1"/>
        <v>1.4287979475850274</v>
      </c>
      <c r="L27">
        <f t="shared" si="2"/>
        <v>108507</v>
      </c>
      <c r="M27">
        <f t="shared" si="3"/>
        <v>14617</v>
      </c>
      <c r="N27">
        <f t="shared" si="4"/>
        <v>56129</v>
      </c>
      <c r="O27">
        <f t="shared" si="5"/>
        <v>93890</v>
      </c>
      <c r="Q27">
        <v>4183</v>
      </c>
      <c r="R27">
        <v>-25</v>
      </c>
      <c r="T27">
        <v>-451</v>
      </c>
      <c r="U27">
        <v>-157.80000000000291</v>
      </c>
      <c r="W27">
        <v>9384.2000000000007</v>
      </c>
      <c r="X27">
        <v>731</v>
      </c>
      <c r="Z27">
        <v>56129</v>
      </c>
      <c r="AA27">
        <v>1.4287979475850274</v>
      </c>
      <c r="AI27">
        <v>56129</v>
      </c>
      <c r="AJ27">
        <v>1.4287979475850274</v>
      </c>
    </row>
    <row r="28" spans="2:38" x14ac:dyDescent="0.25">
      <c r="B28">
        <v>8523</v>
      </c>
      <c r="C28">
        <v>105986</v>
      </c>
      <c r="D28">
        <v>55415</v>
      </c>
      <c r="E28">
        <v>82461</v>
      </c>
      <c r="F28">
        <v>78220</v>
      </c>
      <c r="H28">
        <v>91005</v>
      </c>
      <c r="J28">
        <f t="shared" si="0"/>
        <v>66121</v>
      </c>
      <c r="K28">
        <f t="shared" si="1"/>
        <v>1.3763403457297985</v>
      </c>
      <c r="L28">
        <f t="shared" si="2"/>
        <v>105986</v>
      </c>
      <c r="M28">
        <f t="shared" si="3"/>
        <v>8523</v>
      </c>
      <c r="N28">
        <f t="shared" si="4"/>
        <v>66121</v>
      </c>
      <c r="O28">
        <f t="shared" si="5"/>
        <v>97463</v>
      </c>
      <c r="Q28">
        <v>354</v>
      </c>
      <c r="R28">
        <v>600</v>
      </c>
      <c r="T28">
        <v>2038</v>
      </c>
      <c r="U28">
        <v>-16.600000000005821</v>
      </c>
      <c r="W28">
        <v>9266</v>
      </c>
      <c r="X28">
        <v>25</v>
      </c>
      <c r="AB28">
        <v>66121</v>
      </c>
      <c r="AC28">
        <v>1.3763403457297985</v>
      </c>
      <c r="AI28">
        <v>66121</v>
      </c>
      <c r="AJ28">
        <v>1.3763403457297985</v>
      </c>
    </row>
    <row r="29" spans="2:38" x14ac:dyDescent="0.25">
      <c r="B29">
        <v>35237</v>
      </c>
      <c r="C29">
        <v>24314</v>
      </c>
      <c r="D29">
        <v>114598</v>
      </c>
      <c r="E29">
        <v>86145</v>
      </c>
      <c r="F29">
        <v>43274</v>
      </c>
      <c r="H29">
        <v>97914</v>
      </c>
      <c r="J29">
        <f t="shared" si="0"/>
        <v>60713.599999999999</v>
      </c>
      <c r="K29">
        <f t="shared" si="1"/>
        <v>1.6127193907131188</v>
      </c>
      <c r="L29">
        <f t="shared" si="2"/>
        <v>114598</v>
      </c>
      <c r="M29">
        <f t="shared" si="3"/>
        <v>24314</v>
      </c>
      <c r="N29">
        <f t="shared" si="4"/>
        <v>60713.599999999999</v>
      </c>
      <c r="O29">
        <f t="shared" si="5"/>
        <v>90284</v>
      </c>
      <c r="Q29">
        <v>-1593</v>
      </c>
      <c r="R29">
        <v>-1</v>
      </c>
      <c r="T29">
        <v>3198.7999999999956</v>
      </c>
      <c r="U29">
        <v>-508.40000000000146</v>
      </c>
      <c r="W29">
        <v>7295.6</v>
      </c>
      <c r="X29">
        <v>878.40000000000009</v>
      </c>
      <c r="AD29">
        <v>60713.599999999999</v>
      </c>
      <c r="AE29">
        <v>1.6127193907131188</v>
      </c>
      <c r="AI29">
        <v>60713.599999999999</v>
      </c>
      <c r="AJ29">
        <v>1.6127193907131188</v>
      </c>
    </row>
    <row r="30" spans="2:38" x14ac:dyDescent="0.25">
      <c r="B30">
        <v>71276</v>
      </c>
      <c r="C30">
        <v>11985</v>
      </c>
      <c r="D30">
        <v>96871</v>
      </c>
      <c r="E30">
        <v>13241</v>
      </c>
      <c r="F30">
        <v>103973</v>
      </c>
      <c r="H30">
        <v>72092</v>
      </c>
      <c r="J30">
        <f t="shared" si="0"/>
        <v>59469.2</v>
      </c>
      <c r="K30">
        <f t="shared" si="1"/>
        <v>1.2122577737719693</v>
      </c>
      <c r="L30">
        <f t="shared" si="2"/>
        <v>103973</v>
      </c>
      <c r="M30">
        <f t="shared" si="3"/>
        <v>11985</v>
      </c>
      <c r="N30">
        <f t="shared" si="4"/>
        <v>59469.2</v>
      </c>
      <c r="O30">
        <f t="shared" si="5"/>
        <v>91988</v>
      </c>
      <c r="Q30">
        <v>7886</v>
      </c>
      <c r="R30">
        <v>-4335</v>
      </c>
      <c r="T30">
        <v>-2621.2000000000044</v>
      </c>
      <c r="U30">
        <v>1445.5999999999985</v>
      </c>
      <c r="W30">
        <v>10224</v>
      </c>
      <c r="X30">
        <v>2745.2</v>
      </c>
      <c r="AB30">
        <v>59469.2</v>
      </c>
      <c r="AC30">
        <v>1.2122577737719693</v>
      </c>
      <c r="AI30">
        <v>59469.2</v>
      </c>
      <c r="AJ30">
        <v>1.2122577737719693</v>
      </c>
    </row>
    <row r="31" spans="2:38" x14ac:dyDescent="0.25">
      <c r="B31">
        <v>32176</v>
      </c>
      <c r="C31">
        <v>78725</v>
      </c>
      <c r="D31">
        <v>58138</v>
      </c>
      <c r="E31">
        <v>39281</v>
      </c>
      <c r="F31">
        <v>27260</v>
      </c>
      <c r="H31">
        <v>58520</v>
      </c>
      <c r="J31">
        <f t="shared" si="0"/>
        <v>47116</v>
      </c>
      <c r="K31">
        <f t="shared" si="1"/>
        <v>1.2420409202818576</v>
      </c>
      <c r="L31">
        <f t="shared" si="2"/>
        <v>78725</v>
      </c>
      <c r="M31">
        <f t="shared" si="3"/>
        <v>27260</v>
      </c>
      <c r="N31">
        <f t="shared" si="4"/>
        <v>47116</v>
      </c>
      <c r="O31">
        <f t="shared" si="5"/>
        <v>51465</v>
      </c>
      <c r="Q31">
        <v>-9868</v>
      </c>
      <c r="R31">
        <v>0</v>
      </c>
      <c r="T31">
        <v>-10841.599999999999</v>
      </c>
      <c r="U31">
        <v>5.8000000000029104</v>
      </c>
      <c r="W31">
        <v>19764.400000000001</v>
      </c>
      <c r="X31">
        <v>531.4</v>
      </c>
      <c r="Z31">
        <v>47116</v>
      </c>
      <c r="AA31">
        <v>1.2420409202818576</v>
      </c>
      <c r="AI31">
        <v>47116</v>
      </c>
      <c r="AJ31">
        <v>1.2420409202818576</v>
      </c>
    </row>
    <row r="32" spans="2:38" x14ac:dyDescent="0.25">
      <c r="B32">
        <v>106003</v>
      </c>
      <c r="C32">
        <v>10453</v>
      </c>
      <c r="D32">
        <v>77434</v>
      </c>
      <c r="E32">
        <v>86837</v>
      </c>
      <c r="F32">
        <v>94549</v>
      </c>
      <c r="H32">
        <v>143132</v>
      </c>
      <c r="J32">
        <f t="shared" si="0"/>
        <v>75055.199999999997</v>
      </c>
      <c r="K32">
        <f t="shared" si="1"/>
        <v>1.9070230976667839</v>
      </c>
      <c r="L32">
        <f t="shared" si="2"/>
        <v>106003</v>
      </c>
      <c r="M32">
        <f t="shared" si="3"/>
        <v>10453</v>
      </c>
      <c r="N32">
        <f t="shared" si="4"/>
        <v>75055.199999999997</v>
      </c>
      <c r="O32">
        <f t="shared" si="5"/>
        <v>95550</v>
      </c>
      <c r="Q32">
        <v>32432</v>
      </c>
      <c r="R32">
        <v>-1057</v>
      </c>
      <c r="T32">
        <v>9447</v>
      </c>
      <c r="U32">
        <v>-1799.8000000000029</v>
      </c>
      <c r="W32">
        <v>9447</v>
      </c>
      <c r="X32">
        <v>1878.9999999999998</v>
      </c>
      <c r="AF32">
        <v>75055.199999999997</v>
      </c>
      <c r="AG32">
        <v>1.9070230976667839</v>
      </c>
      <c r="AK32">
        <v>75055.199999999997</v>
      </c>
      <c r="AL32">
        <v>1.9070230976667839</v>
      </c>
    </row>
    <row r="33" spans="2:38" x14ac:dyDescent="0.25">
      <c r="B33">
        <v>14914</v>
      </c>
      <c r="C33">
        <v>117980</v>
      </c>
      <c r="D33">
        <v>55818</v>
      </c>
      <c r="E33">
        <v>23579</v>
      </c>
      <c r="F33">
        <v>46334</v>
      </c>
      <c r="H33">
        <v>87243</v>
      </c>
      <c r="J33">
        <f t="shared" si="0"/>
        <v>51725</v>
      </c>
      <c r="K33">
        <f t="shared" si="1"/>
        <v>1.6866698888351861</v>
      </c>
      <c r="L33">
        <f t="shared" si="2"/>
        <v>117980</v>
      </c>
      <c r="M33">
        <f t="shared" si="3"/>
        <v>14914</v>
      </c>
      <c r="N33">
        <f t="shared" si="4"/>
        <v>51725</v>
      </c>
      <c r="O33">
        <f t="shared" si="5"/>
        <v>103066</v>
      </c>
      <c r="Q33">
        <v>-5130</v>
      </c>
      <c r="R33">
        <v>2797</v>
      </c>
      <c r="T33">
        <v>2180.5999999999985</v>
      </c>
      <c r="U33">
        <v>-1012.1999999999971</v>
      </c>
      <c r="W33">
        <v>12739</v>
      </c>
      <c r="X33">
        <v>1835.4</v>
      </c>
      <c r="AD33">
        <v>51725</v>
      </c>
      <c r="AE33">
        <v>1.6866698888351861</v>
      </c>
      <c r="AK33">
        <v>51725</v>
      </c>
      <c r="AL33">
        <v>1.6866698888351861</v>
      </c>
    </row>
    <row r="34" spans="2:38" x14ac:dyDescent="0.25">
      <c r="B34">
        <v>84817</v>
      </c>
      <c r="C34">
        <v>41361</v>
      </c>
      <c r="D34">
        <v>107968</v>
      </c>
      <c r="E34">
        <v>82107</v>
      </c>
      <c r="F34">
        <v>6604</v>
      </c>
      <c r="H34">
        <v>97633</v>
      </c>
      <c r="J34">
        <f t="shared" ref="J34:J65" si="6">AVERAGE(B34:F34)</f>
        <v>64571.4</v>
      </c>
      <c r="K34">
        <f t="shared" ref="K34:K65" si="7">H34/J34</f>
        <v>1.512016155759361</v>
      </c>
      <c r="L34">
        <f t="shared" ref="L34:L65" si="8">MAX(B34:F34)</f>
        <v>107968</v>
      </c>
      <c r="M34">
        <f t="shared" ref="M34:M65" si="9">MIN(B34:F34)</f>
        <v>6604</v>
      </c>
      <c r="N34">
        <f t="shared" ref="N34:N65" si="10">AVERAGE(B34:F34)</f>
        <v>64571.4</v>
      </c>
      <c r="O34">
        <f t="shared" ref="O34:O65" si="11">L34-M34</f>
        <v>101364</v>
      </c>
      <c r="Q34">
        <v>-3842</v>
      </c>
      <c r="R34">
        <v>10</v>
      </c>
      <c r="T34">
        <v>-2906.4000000000015</v>
      </c>
      <c r="U34">
        <v>-1279.5999999999985</v>
      </c>
      <c r="W34">
        <v>6832</v>
      </c>
      <c r="X34">
        <v>1293.5999999999999</v>
      </c>
      <c r="AF34">
        <v>64571.4</v>
      </c>
      <c r="AG34">
        <v>1.512016155759361</v>
      </c>
      <c r="AI34">
        <v>64571.4</v>
      </c>
      <c r="AJ34">
        <v>1.512016155759361</v>
      </c>
    </row>
    <row r="35" spans="2:38" x14ac:dyDescent="0.25">
      <c r="B35">
        <v>84699</v>
      </c>
      <c r="C35">
        <v>94423</v>
      </c>
      <c r="D35">
        <v>51346</v>
      </c>
      <c r="E35">
        <v>83859</v>
      </c>
      <c r="F35">
        <v>67517</v>
      </c>
      <c r="H35">
        <v>82057</v>
      </c>
      <c r="J35">
        <f t="shared" si="6"/>
        <v>76368.800000000003</v>
      </c>
      <c r="K35">
        <f t="shared" si="7"/>
        <v>1.0744832968437372</v>
      </c>
      <c r="L35">
        <f t="shared" si="8"/>
        <v>94423</v>
      </c>
      <c r="M35">
        <f t="shared" si="9"/>
        <v>51346</v>
      </c>
      <c r="N35">
        <f t="shared" si="10"/>
        <v>76368.800000000003</v>
      </c>
      <c r="O35">
        <f t="shared" si="11"/>
        <v>43077</v>
      </c>
      <c r="Q35">
        <v>-9701</v>
      </c>
      <c r="R35">
        <v>-473</v>
      </c>
      <c r="T35">
        <v>-8698</v>
      </c>
      <c r="U35">
        <v>1023.6000000000058</v>
      </c>
      <c r="W35">
        <v>12118.800000000001</v>
      </c>
      <c r="X35">
        <v>1168.4000000000001</v>
      </c>
      <c r="AB35">
        <v>76368.800000000003</v>
      </c>
      <c r="AC35">
        <v>1.0744832968437372</v>
      </c>
      <c r="AI35">
        <v>76368.800000000003</v>
      </c>
      <c r="AJ35">
        <v>1.0744832968437372</v>
      </c>
    </row>
    <row r="36" spans="2:38" x14ac:dyDescent="0.25">
      <c r="B36">
        <v>86074</v>
      </c>
      <c r="C36">
        <v>26517</v>
      </c>
      <c r="D36">
        <v>67104</v>
      </c>
      <c r="E36">
        <v>97806</v>
      </c>
      <c r="F36">
        <v>66184</v>
      </c>
      <c r="H36">
        <v>96659</v>
      </c>
      <c r="J36">
        <f t="shared" si="6"/>
        <v>68737</v>
      </c>
      <c r="K36">
        <f t="shared" si="7"/>
        <v>1.4062149933805665</v>
      </c>
      <c r="L36">
        <f t="shared" si="8"/>
        <v>97806</v>
      </c>
      <c r="M36">
        <f t="shared" si="9"/>
        <v>26517</v>
      </c>
      <c r="N36">
        <f t="shared" si="10"/>
        <v>68737</v>
      </c>
      <c r="O36">
        <f t="shared" si="11"/>
        <v>71289</v>
      </c>
      <c r="Q36">
        <v>-16378</v>
      </c>
      <c r="R36">
        <v>985</v>
      </c>
      <c r="T36">
        <v>8811.4000000000015</v>
      </c>
      <c r="U36">
        <v>1160.3999999999942</v>
      </c>
      <c r="W36">
        <v>11814.6</v>
      </c>
      <c r="X36">
        <v>1182</v>
      </c>
      <c r="AD36">
        <v>68737</v>
      </c>
      <c r="AE36">
        <v>1.4062149933805665</v>
      </c>
      <c r="AI36">
        <v>68737</v>
      </c>
      <c r="AJ36">
        <v>1.4062149933805665</v>
      </c>
    </row>
    <row r="37" spans="2:38" x14ac:dyDescent="0.25">
      <c r="B37">
        <v>82632</v>
      </c>
      <c r="C37">
        <v>10258</v>
      </c>
      <c r="D37">
        <v>59332</v>
      </c>
      <c r="E37">
        <v>18646</v>
      </c>
      <c r="F37">
        <v>30980</v>
      </c>
      <c r="H37">
        <v>87661</v>
      </c>
      <c r="J37">
        <f t="shared" si="6"/>
        <v>40369.599999999999</v>
      </c>
      <c r="K37">
        <f t="shared" si="7"/>
        <v>2.1714607031033255</v>
      </c>
      <c r="L37">
        <f t="shared" si="8"/>
        <v>82632</v>
      </c>
      <c r="M37">
        <f t="shared" si="9"/>
        <v>10258</v>
      </c>
      <c r="N37">
        <f t="shared" si="10"/>
        <v>40369.599999999999</v>
      </c>
      <c r="O37">
        <f t="shared" si="11"/>
        <v>72374</v>
      </c>
      <c r="Q37">
        <v>9802</v>
      </c>
      <c r="R37">
        <v>-18</v>
      </c>
      <c r="T37">
        <v>-5115.8000000000029</v>
      </c>
      <c r="U37">
        <v>151</v>
      </c>
      <c r="W37">
        <v>12505.800000000001</v>
      </c>
      <c r="X37">
        <v>495</v>
      </c>
      <c r="AD37">
        <v>40369.599999999999</v>
      </c>
      <c r="AE37">
        <v>2.1714607031033255</v>
      </c>
      <c r="AK37">
        <v>40369.599999999999</v>
      </c>
      <c r="AL37">
        <v>2.1714607031033255</v>
      </c>
    </row>
    <row r="38" spans="2:38" x14ac:dyDescent="0.25">
      <c r="B38">
        <v>37624</v>
      </c>
      <c r="C38">
        <v>9445</v>
      </c>
      <c r="D38">
        <v>32967</v>
      </c>
      <c r="E38">
        <v>106685</v>
      </c>
      <c r="F38">
        <v>35302</v>
      </c>
      <c r="H38">
        <v>120212</v>
      </c>
      <c r="J38">
        <f t="shared" si="6"/>
        <v>44404.6</v>
      </c>
      <c r="K38">
        <f t="shared" si="7"/>
        <v>2.7071970021123937</v>
      </c>
      <c r="L38">
        <f t="shared" si="8"/>
        <v>106685</v>
      </c>
      <c r="M38">
        <f t="shared" si="9"/>
        <v>9445</v>
      </c>
      <c r="N38">
        <f t="shared" si="10"/>
        <v>44404.6</v>
      </c>
      <c r="O38">
        <f t="shared" si="11"/>
        <v>97240</v>
      </c>
      <c r="Q38">
        <v>12218</v>
      </c>
      <c r="R38">
        <v>3091</v>
      </c>
      <c r="T38">
        <v>-3417.8000000000029</v>
      </c>
      <c r="U38">
        <v>-196.80000000000291</v>
      </c>
      <c r="W38">
        <v>9186.6</v>
      </c>
      <c r="X38">
        <v>204</v>
      </c>
      <c r="AD38">
        <v>44404.6</v>
      </c>
      <c r="AE38">
        <v>2.7071970021123937</v>
      </c>
      <c r="AK38">
        <v>44404.6</v>
      </c>
      <c r="AL38">
        <v>2.7071970021123937</v>
      </c>
    </row>
    <row r="39" spans="2:38" x14ac:dyDescent="0.25">
      <c r="B39">
        <v>15149</v>
      </c>
      <c r="C39">
        <v>49858</v>
      </c>
      <c r="D39">
        <v>63694</v>
      </c>
      <c r="E39">
        <v>37247</v>
      </c>
      <c r="F39">
        <v>82132</v>
      </c>
      <c r="H39">
        <v>100453</v>
      </c>
      <c r="J39">
        <f t="shared" si="6"/>
        <v>49616</v>
      </c>
      <c r="K39">
        <f t="shared" si="7"/>
        <v>2.0246089970977104</v>
      </c>
      <c r="L39">
        <f t="shared" si="8"/>
        <v>82132</v>
      </c>
      <c r="M39">
        <f t="shared" si="9"/>
        <v>15149</v>
      </c>
      <c r="N39">
        <f t="shared" si="10"/>
        <v>49616</v>
      </c>
      <c r="O39">
        <f t="shared" si="11"/>
        <v>66983</v>
      </c>
      <c r="Q39">
        <v>18043</v>
      </c>
      <c r="R39">
        <v>-579</v>
      </c>
      <c r="T39">
        <v>-5069.8000000000029</v>
      </c>
      <c r="U39">
        <v>916.80000000000291</v>
      </c>
      <c r="W39">
        <v>10419.799999999999</v>
      </c>
      <c r="X39">
        <v>1858.8000000000002</v>
      </c>
      <c r="AD39">
        <v>49616</v>
      </c>
      <c r="AE39">
        <v>2.0246089970977104</v>
      </c>
      <c r="AK39">
        <v>49616</v>
      </c>
      <c r="AL39">
        <v>2.0246089970977104</v>
      </c>
    </row>
    <row r="40" spans="2:38" x14ac:dyDescent="0.25">
      <c r="B40">
        <v>69831</v>
      </c>
      <c r="C40">
        <v>26255</v>
      </c>
      <c r="D40">
        <v>19257</v>
      </c>
      <c r="E40">
        <v>92739</v>
      </c>
      <c r="F40">
        <v>103329</v>
      </c>
      <c r="H40">
        <v>94474</v>
      </c>
      <c r="J40">
        <f t="shared" si="6"/>
        <v>62282.2</v>
      </c>
      <c r="K40">
        <f t="shared" si="7"/>
        <v>1.5168699885360506</v>
      </c>
      <c r="L40">
        <f t="shared" si="8"/>
        <v>103329</v>
      </c>
      <c r="M40">
        <f t="shared" si="9"/>
        <v>19257</v>
      </c>
      <c r="N40">
        <f t="shared" si="10"/>
        <v>62282.2</v>
      </c>
      <c r="O40">
        <f t="shared" si="11"/>
        <v>84072</v>
      </c>
      <c r="Q40">
        <v>-359</v>
      </c>
      <c r="R40">
        <v>4934</v>
      </c>
      <c r="T40">
        <v>-8467.4000000000087</v>
      </c>
      <c r="U40">
        <v>-22.200000000004366</v>
      </c>
      <c r="W40">
        <v>15534.2</v>
      </c>
      <c r="X40">
        <v>1253.4000000000001</v>
      </c>
      <c r="AB40">
        <v>62282.2</v>
      </c>
      <c r="AC40">
        <v>1.5168699885360506</v>
      </c>
      <c r="AI40">
        <v>62282.2</v>
      </c>
      <c r="AJ40">
        <v>1.5168699885360506</v>
      </c>
    </row>
    <row r="41" spans="2:38" x14ac:dyDescent="0.25">
      <c r="B41">
        <v>41562</v>
      </c>
      <c r="C41">
        <v>26451</v>
      </c>
      <c r="D41">
        <v>31622</v>
      </c>
      <c r="E41">
        <v>61037</v>
      </c>
      <c r="F41">
        <v>95976</v>
      </c>
      <c r="H41">
        <v>55014</v>
      </c>
      <c r="J41">
        <f t="shared" si="6"/>
        <v>51329.599999999999</v>
      </c>
      <c r="K41">
        <f t="shared" si="7"/>
        <v>1.0717792462828466</v>
      </c>
      <c r="L41">
        <f t="shared" si="8"/>
        <v>95976</v>
      </c>
      <c r="M41">
        <f t="shared" si="9"/>
        <v>26451</v>
      </c>
      <c r="N41">
        <f t="shared" si="10"/>
        <v>51329.599999999999</v>
      </c>
      <c r="O41">
        <f t="shared" si="11"/>
        <v>69525</v>
      </c>
      <c r="Q41">
        <v>-9561</v>
      </c>
      <c r="R41">
        <v>-3226</v>
      </c>
      <c r="T41">
        <v>-2593.5999999999985</v>
      </c>
      <c r="U41">
        <v>-2413</v>
      </c>
      <c r="W41">
        <v>14064</v>
      </c>
      <c r="X41">
        <v>2413.8000000000002</v>
      </c>
      <c r="Z41">
        <v>51329.599999999999</v>
      </c>
      <c r="AA41">
        <v>1.0717792462828466</v>
      </c>
      <c r="AI41">
        <v>51329.599999999999</v>
      </c>
      <c r="AJ41">
        <v>1.0717792462828466</v>
      </c>
    </row>
    <row r="42" spans="2:38" x14ac:dyDescent="0.25">
      <c r="B42">
        <v>49783</v>
      </c>
      <c r="C42">
        <v>42609</v>
      </c>
      <c r="D42">
        <v>29556</v>
      </c>
      <c r="E42">
        <v>62824</v>
      </c>
      <c r="F42">
        <v>76527</v>
      </c>
      <c r="H42">
        <v>114327</v>
      </c>
      <c r="J42">
        <f t="shared" si="6"/>
        <v>52259.8</v>
      </c>
      <c r="K42">
        <f t="shared" si="7"/>
        <v>2.1876662367632482</v>
      </c>
      <c r="L42">
        <f t="shared" si="8"/>
        <v>76527</v>
      </c>
      <c r="M42">
        <f t="shared" si="9"/>
        <v>29556</v>
      </c>
      <c r="N42">
        <f t="shared" si="10"/>
        <v>52259.8</v>
      </c>
      <c r="O42">
        <f t="shared" si="11"/>
        <v>46971</v>
      </c>
      <c r="Q42">
        <v>8424</v>
      </c>
      <c r="R42">
        <v>652</v>
      </c>
      <c r="T42">
        <v>4535.8000000000029</v>
      </c>
      <c r="U42">
        <v>-1140</v>
      </c>
      <c r="W42">
        <v>7147.8</v>
      </c>
      <c r="X42">
        <v>1140</v>
      </c>
      <c r="AD42">
        <v>52259.8</v>
      </c>
      <c r="AE42">
        <v>2.1876662367632482</v>
      </c>
      <c r="AK42">
        <v>52259.8</v>
      </c>
      <c r="AL42">
        <v>2.1876662367632482</v>
      </c>
    </row>
    <row r="43" spans="2:38" x14ac:dyDescent="0.25">
      <c r="B43">
        <v>54242</v>
      </c>
      <c r="C43">
        <v>14502</v>
      </c>
      <c r="D43">
        <v>30075</v>
      </c>
      <c r="E43">
        <v>19472</v>
      </c>
      <c r="F43">
        <v>9964</v>
      </c>
      <c r="H43">
        <v>50217</v>
      </c>
      <c r="J43">
        <f t="shared" si="6"/>
        <v>25651</v>
      </c>
      <c r="K43">
        <f t="shared" si="7"/>
        <v>1.9577014541343418</v>
      </c>
      <c r="L43">
        <f t="shared" si="8"/>
        <v>54242</v>
      </c>
      <c r="M43">
        <f t="shared" si="9"/>
        <v>9964</v>
      </c>
      <c r="N43">
        <f t="shared" si="10"/>
        <v>25651</v>
      </c>
      <c r="O43">
        <f t="shared" si="11"/>
        <v>44278</v>
      </c>
      <c r="Q43">
        <v>-2796</v>
      </c>
      <c r="R43">
        <v>-2656</v>
      </c>
      <c r="T43">
        <v>-2663.5999999999985</v>
      </c>
      <c r="U43">
        <v>-507.59999999999854</v>
      </c>
      <c r="W43">
        <v>15589.600000000002</v>
      </c>
      <c r="X43">
        <v>576.79999999999995</v>
      </c>
      <c r="AD43">
        <v>25651</v>
      </c>
      <c r="AE43">
        <v>1.9577014541343418</v>
      </c>
      <c r="AI43">
        <v>25651</v>
      </c>
      <c r="AJ43">
        <v>1.9577014541343418</v>
      </c>
    </row>
    <row r="44" spans="2:38" x14ac:dyDescent="0.25">
      <c r="B44">
        <v>34430</v>
      </c>
      <c r="C44">
        <v>21160</v>
      </c>
      <c r="D44">
        <v>83980</v>
      </c>
      <c r="E44">
        <v>76872</v>
      </c>
      <c r="F44">
        <v>106962</v>
      </c>
      <c r="H44">
        <v>71896</v>
      </c>
      <c r="J44">
        <f t="shared" si="6"/>
        <v>64680.800000000003</v>
      </c>
      <c r="K44">
        <f t="shared" si="7"/>
        <v>1.1115508775401663</v>
      </c>
      <c r="L44">
        <f t="shared" si="8"/>
        <v>106962</v>
      </c>
      <c r="M44">
        <f t="shared" si="9"/>
        <v>21160</v>
      </c>
      <c r="N44">
        <f t="shared" si="10"/>
        <v>64680.800000000003</v>
      </c>
      <c r="O44">
        <f t="shared" si="11"/>
        <v>85802</v>
      </c>
      <c r="Q44">
        <v>-2888</v>
      </c>
      <c r="R44">
        <v>19</v>
      </c>
      <c r="T44">
        <v>6649.4000000000015</v>
      </c>
      <c r="U44">
        <v>209.80000000000291</v>
      </c>
      <c r="W44">
        <v>6751.7999999999993</v>
      </c>
      <c r="X44">
        <v>485.79999999999995</v>
      </c>
      <c r="Z44">
        <v>64680.800000000003</v>
      </c>
      <c r="AA44">
        <v>1.1115508775401663</v>
      </c>
      <c r="AI44">
        <v>64680.800000000003</v>
      </c>
      <c r="AJ44">
        <v>1.1115508775401663</v>
      </c>
    </row>
    <row r="45" spans="2:38" x14ac:dyDescent="0.25">
      <c r="B45">
        <v>109010</v>
      </c>
      <c r="C45">
        <v>78884</v>
      </c>
      <c r="D45">
        <v>110754</v>
      </c>
      <c r="E45">
        <v>93913</v>
      </c>
      <c r="F45">
        <v>58787</v>
      </c>
      <c r="H45">
        <v>116086</v>
      </c>
      <c r="J45">
        <f t="shared" si="6"/>
        <v>90269.6</v>
      </c>
      <c r="K45">
        <f t="shared" si="7"/>
        <v>1.2859921834150145</v>
      </c>
      <c r="L45">
        <f t="shared" si="8"/>
        <v>110754</v>
      </c>
      <c r="M45">
        <f t="shared" si="9"/>
        <v>58787</v>
      </c>
      <c r="N45">
        <f t="shared" si="10"/>
        <v>90269.6</v>
      </c>
      <c r="O45">
        <f t="shared" si="11"/>
        <v>51967</v>
      </c>
      <c r="Q45">
        <v>-272</v>
      </c>
      <c r="R45">
        <v>-2161</v>
      </c>
      <c r="T45">
        <v>-7810.5999999999913</v>
      </c>
      <c r="U45">
        <v>730.80000000000291</v>
      </c>
      <c r="W45">
        <v>8721.7999999999993</v>
      </c>
      <c r="X45">
        <v>1506</v>
      </c>
      <c r="AB45">
        <v>90269.6</v>
      </c>
      <c r="AC45">
        <v>1.2859921834150145</v>
      </c>
      <c r="AI45">
        <v>90269.6</v>
      </c>
      <c r="AJ45">
        <v>1.2859921834150145</v>
      </c>
    </row>
    <row r="46" spans="2:38" x14ac:dyDescent="0.25">
      <c r="B46">
        <v>105485</v>
      </c>
      <c r="C46">
        <v>95810</v>
      </c>
      <c r="D46">
        <v>75854</v>
      </c>
      <c r="E46">
        <v>65166</v>
      </c>
      <c r="F46">
        <v>84505</v>
      </c>
      <c r="H46">
        <v>134717</v>
      </c>
      <c r="J46">
        <f t="shared" si="6"/>
        <v>85364</v>
      </c>
      <c r="K46">
        <f t="shared" si="7"/>
        <v>1.5781476969214188</v>
      </c>
      <c r="L46">
        <f t="shared" si="8"/>
        <v>105485</v>
      </c>
      <c r="M46">
        <f t="shared" si="9"/>
        <v>65166</v>
      </c>
      <c r="N46">
        <f t="shared" si="10"/>
        <v>85364</v>
      </c>
      <c r="O46">
        <f t="shared" si="11"/>
        <v>40319</v>
      </c>
      <c r="Q46">
        <v>-11284</v>
      </c>
      <c r="R46">
        <v>-385</v>
      </c>
      <c r="T46">
        <v>-10797.399999999994</v>
      </c>
      <c r="U46">
        <v>832.80000000000291</v>
      </c>
      <c r="W46">
        <v>10797.400000000001</v>
      </c>
      <c r="X46">
        <v>901.6</v>
      </c>
      <c r="AF46">
        <v>85364</v>
      </c>
      <c r="AG46">
        <v>1.5781476969214188</v>
      </c>
      <c r="AI46">
        <v>85364</v>
      </c>
      <c r="AJ46">
        <v>1.5781476969214188</v>
      </c>
    </row>
    <row r="47" spans="2:38" x14ac:dyDescent="0.25">
      <c r="B47">
        <v>5050</v>
      </c>
      <c r="C47">
        <v>92553</v>
      </c>
      <c r="D47">
        <v>100854</v>
      </c>
      <c r="E47">
        <v>50434</v>
      </c>
      <c r="F47">
        <v>72778</v>
      </c>
      <c r="H47">
        <v>70672</v>
      </c>
      <c r="J47">
        <f t="shared" si="6"/>
        <v>64333.8</v>
      </c>
      <c r="K47">
        <f t="shared" si="7"/>
        <v>1.09852052886663</v>
      </c>
      <c r="L47">
        <f t="shared" si="8"/>
        <v>100854</v>
      </c>
      <c r="M47">
        <f t="shared" si="9"/>
        <v>5050</v>
      </c>
      <c r="N47">
        <f t="shared" si="10"/>
        <v>64333.8</v>
      </c>
      <c r="O47">
        <f t="shared" si="11"/>
        <v>95804</v>
      </c>
      <c r="Q47">
        <v>-6941</v>
      </c>
      <c r="R47">
        <v>1974</v>
      </c>
      <c r="T47">
        <v>-3709.8000000000029</v>
      </c>
      <c r="U47">
        <v>-1692.5999999999913</v>
      </c>
      <c r="W47">
        <v>3709.8</v>
      </c>
      <c r="X47">
        <v>1696.6</v>
      </c>
      <c r="AB47">
        <v>64333.8</v>
      </c>
      <c r="AC47">
        <v>1.09852052886663</v>
      </c>
      <c r="AI47">
        <v>64333.8</v>
      </c>
      <c r="AJ47">
        <v>1.09852052886663</v>
      </c>
    </row>
    <row r="48" spans="2:38" x14ac:dyDescent="0.25">
      <c r="B48">
        <v>29447</v>
      </c>
      <c r="C48">
        <v>12504</v>
      </c>
      <c r="D48">
        <v>54075</v>
      </c>
      <c r="E48">
        <v>6667</v>
      </c>
      <c r="F48">
        <v>69721</v>
      </c>
      <c r="H48">
        <v>57200</v>
      </c>
      <c r="J48">
        <f t="shared" si="6"/>
        <v>34482.800000000003</v>
      </c>
      <c r="K48">
        <f t="shared" si="7"/>
        <v>1.6587980094423884</v>
      </c>
      <c r="L48">
        <f t="shared" si="8"/>
        <v>69721</v>
      </c>
      <c r="M48">
        <f t="shared" si="9"/>
        <v>6667</v>
      </c>
      <c r="N48">
        <f t="shared" si="10"/>
        <v>34482.800000000003</v>
      </c>
      <c r="O48">
        <f t="shared" si="11"/>
        <v>63054</v>
      </c>
      <c r="Q48">
        <v>3695</v>
      </c>
      <c r="R48">
        <v>272</v>
      </c>
      <c r="T48">
        <v>4889.0000000000036</v>
      </c>
      <c r="U48">
        <v>1639</v>
      </c>
      <c r="W48">
        <v>11755</v>
      </c>
      <c r="X48">
        <v>1910.2</v>
      </c>
      <c r="AD48">
        <v>34482.800000000003</v>
      </c>
      <c r="AE48">
        <v>1.6587980094423884</v>
      </c>
      <c r="AI48">
        <v>34482.800000000003</v>
      </c>
      <c r="AJ48">
        <v>1.6587980094423884</v>
      </c>
    </row>
    <row r="49" spans="2:38" x14ac:dyDescent="0.25">
      <c r="B49">
        <v>94631</v>
      </c>
      <c r="C49">
        <v>70648</v>
      </c>
      <c r="D49">
        <v>110325</v>
      </c>
      <c r="E49">
        <v>95269</v>
      </c>
      <c r="F49">
        <v>103315</v>
      </c>
      <c r="H49">
        <v>124147</v>
      </c>
      <c r="J49">
        <f t="shared" si="6"/>
        <v>94837.6</v>
      </c>
      <c r="K49">
        <f t="shared" si="7"/>
        <v>1.3090483099530144</v>
      </c>
      <c r="L49">
        <f t="shared" si="8"/>
        <v>110325</v>
      </c>
      <c r="M49">
        <f t="shared" si="9"/>
        <v>70648</v>
      </c>
      <c r="N49">
        <f t="shared" si="10"/>
        <v>94837.6</v>
      </c>
      <c r="O49">
        <f t="shared" si="11"/>
        <v>39677</v>
      </c>
      <c r="Q49">
        <v>-25544</v>
      </c>
      <c r="R49">
        <v>-4343</v>
      </c>
      <c r="T49">
        <v>5096.8000000000029</v>
      </c>
      <c r="U49">
        <v>140.40000000000873</v>
      </c>
      <c r="W49">
        <v>9399.6</v>
      </c>
      <c r="X49">
        <v>1558.4</v>
      </c>
      <c r="AF49">
        <v>94837.6</v>
      </c>
      <c r="AG49">
        <v>1.3090483099530144</v>
      </c>
      <c r="AI49">
        <v>94837.6</v>
      </c>
      <c r="AJ49">
        <v>1.3090483099530144</v>
      </c>
    </row>
    <row r="50" spans="2:38" x14ac:dyDescent="0.25">
      <c r="B50">
        <v>107753</v>
      </c>
      <c r="C50">
        <v>6791</v>
      </c>
      <c r="D50">
        <v>10599</v>
      </c>
      <c r="E50">
        <v>92569</v>
      </c>
      <c r="F50">
        <v>92941</v>
      </c>
      <c r="H50">
        <v>106362</v>
      </c>
      <c r="J50">
        <f t="shared" si="6"/>
        <v>62130.6</v>
      </c>
      <c r="K50">
        <f t="shared" si="7"/>
        <v>1.7119100732972159</v>
      </c>
      <c r="L50">
        <f t="shared" si="8"/>
        <v>107753</v>
      </c>
      <c r="M50">
        <f t="shared" si="9"/>
        <v>6791</v>
      </c>
      <c r="N50">
        <f t="shared" si="10"/>
        <v>62130.6</v>
      </c>
      <c r="O50">
        <f t="shared" si="11"/>
        <v>100962</v>
      </c>
      <c r="Q50">
        <v>14235</v>
      </c>
      <c r="R50">
        <v>-841</v>
      </c>
      <c r="T50">
        <v>-6798.5999999999985</v>
      </c>
      <c r="U50">
        <v>1373.4000000000015</v>
      </c>
      <c r="W50">
        <v>12250.199999999999</v>
      </c>
      <c r="X50">
        <v>1389</v>
      </c>
      <c r="AB50">
        <v>62130.6</v>
      </c>
      <c r="AC50">
        <v>1.7119100732972159</v>
      </c>
      <c r="AI50">
        <v>62130.6</v>
      </c>
      <c r="AJ50">
        <v>1.7119100732972159</v>
      </c>
    </row>
    <row r="51" spans="2:38" x14ac:dyDescent="0.25">
      <c r="B51">
        <v>35016</v>
      </c>
      <c r="C51">
        <v>33871</v>
      </c>
      <c r="D51">
        <v>83590</v>
      </c>
      <c r="E51">
        <v>80147</v>
      </c>
      <c r="F51">
        <v>16245</v>
      </c>
      <c r="H51">
        <v>61993</v>
      </c>
      <c r="J51">
        <f t="shared" si="6"/>
        <v>49773.8</v>
      </c>
      <c r="K51">
        <f t="shared" si="7"/>
        <v>1.2454946176502497</v>
      </c>
      <c r="L51">
        <f t="shared" si="8"/>
        <v>83590</v>
      </c>
      <c r="M51">
        <f t="shared" si="9"/>
        <v>16245</v>
      </c>
      <c r="N51">
        <f t="shared" si="10"/>
        <v>49773.8</v>
      </c>
      <c r="O51">
        <f t="shared" si="11"/>
        <v>67345</v>
      </c>
      <c r="Q51">
        <v>2461</v>
      </c>
      <c r="R51">
        <v>-879</v>
      </c>
      <c r="T51">
        <v>2468</v>
      </c>
      <c r="U51">
        <v>901.40000000000146</v>
      </c>
      <c r="W51">
        <v>19674.400000000001</v>
      </c>
      <c r="X51">
        <v>948.59999999999991</v>
      </c>
      <c r="Z51">
        <v>49773.8</v>
      </c>
      <c r="AA51">
        <v>1.2454946176502497</v>
      </c>
      <c r="AI51">
        <v>49773.8</v>
      </c>
      <c r="AJ51">
        <v>1.2454946176502497</v>
      </c>
    </row>
    <row r="52" spans="2:38" x14ac:dyDescent="0.25">
      <c r="B52">
        <v>86920</v>
      </c>
      <c r="C52">
        <v>49639</v>
      </c>
      <c r="D52">
        <v>9467</v>
      </c>
      <c r="E52">
        <v>58731</v>
      </c>
      <c r="F52">
        <v>86569</v>
      </c>
      <c r="H52">
        <v>67459</v>
      </c>
      <c r="J52">
        <f t="shared" si="6"/>
        <v>58265.2</v>
      </c>
      <c r="K52">
        <f t="shared" si="7"/>
        <v>1.1577923014080447</v>
      </c>
      <c r="L52">
        <f t="shared" si="8"/>
        <v>86920</v>
      </c>
      <c r="M52">
        <f t="shared" si="9"/>
        <v>9467</v>
      </c>
      <c r="N52">
        <f t="shared" si="10"/>
        <v>58265.2</v>
      </c>
      <c r="O52">
        <f t="shared" si="11"/>
        <v>77453</v>
      </c>
      <c r="Q52">
        <v>-5849</v>
      </c>
      <c r="R52">
        <v>173</v>
      </c>
      <c r="T52">
        <v>-11451.199999999997</v>
      </c>
      <c r="U52">
        <v>-1047.4000000000015</v>
      </c>
      <c r="W52">
        <v>11451.2</v>
      </c>
      <c r="X52">
        <v>2516.1999999999998</v>
      </c>
      <c r="AB52">
        <v>58265.2</v>
      </c>
      <c r="AC52">
        <v>1.1577923014080447</v>
      </c>
      <c r="AI52">
        <v>58265.2</v>
      </c>
      <c r="AJ52">
        <v>1.1577923014080447</v>
      </c>
    </row>
    <row r="53" spans="2:38" x14ac:dyDescent="0.25">
      <c r="B53">
        <v>102346</v>
      </c>
      <c r="C53">
        <v>23870</v>
      </c>
      <c r="D53">
        <v>55063</v>
      </c>
      <c r="E53">
        <v>60192</v>
      </c>
      <c r="F53">
        <v>6115</v>
      </c>
      <c r="H53">
        <v>76154</v>
      </c>
      <c r="J53">
        <f t="shared" si="6"/>
        <v>49517.2</v>
      </c>
      <c r="K53">
        <f t="shared" si="7"/>
        <v>1.5379302545378173</v>
      </c>
      <c r="L53">
        <f t="shared" si="8"/>
        <v>102346</v>
      </c>
      <c r="M53">
        <f t="shared" si="9"/>
        <v>6115</v>
      </c>
      <c r="N53">
        <f t="shared" si="10"/>
        <v>49517.2</v>
      </c>
      <c r="O53">
        <f t="shared" si="11"/>
        <v>96231</v>
      </c>
      <c r="Q53">
        <v>-20770</v>
      </c>
      <c r="R53">
        <v>-2</v>
      </c>
      <c r="T53">
        <v>-3643.4000000000015</v>
      </c>
      <c r="U53">
        <v>1316.1999999999971</v>
      </c>
      <c r="W53">
        <v>6041</v>
      </c>
      <c r="X53">
        <v>2260.6</v>
      </c>
      <c r="AD53">
        <v>49517.2</v>
      </c>
      <c r="AE53">
        <v>1.5379302545378173</v>
      </c>
      <c r="AI53">
        <v>49517.2</v>
      </c>
      <c r="AJ53">
        <v>1.5379302545378173</v>
      </c>
    </row>
    <row r="54" spans="2:38" x14ac:dyDescent="0.25">
      <c r="B54">
        <v>93249</v>
      </c>
      <c r="C54">
        <v>54773</v>
      </c>
      <c r="D54">
        <v>92242</v>
      </c>
      <c r="E54">
        <v>80445</v>
      </c>
      <c r="F54">
        <v>104798</v>
      </c>
      <c r="H54">
        <v>117725</v>
      </c>
      <c r="J54">
        <f t="shared" si="6"/>
        <v>85101.4</v>
      </c>
      <c r="K54">
        <f t="shared" si="7"/>
        <v>1.3833497451275774</v>
      </c>
      <c r="L54">
        <f t="shared" si="8"/>
        <v>104798</v>
      </c>
      <c r="M54">
        <f t="shared" si="9"/>
        <v>54773</v>
      </c>
      <c r="N54">
        <f t="shared" si="10"/>
        <v>85101.4</v>
      </c>
      <c r="O54">
        <f t="shared" si="11"/>
        <v>50025</v>
      </c>
      <c r="Q54">
        <v>-11671</v>
      </c>
      <c r="R54">
        <v>0</v>
      </c>
      <c r="T54">
        <v>-13446.200000000012</v>
      </c>
      <c r="U54">
        <v>-1559.6000000000058</v>
      </c>
      <c r="W54">
        <v>13446.2</v>
      </c>
      <c r="X54">
        <v>2716.8</v>
      </c>
      <c r="AB54">
        <v>85101.4</v>
      </c>
      <c r="AC54">
        <v>1.3833497451275774</v>
      </c>
      <c r="AI54">
        <v>85101.4</v>
      </c>
      <c r="AJ54">
        <v>1.3833497451275774</v>
      </c>
    </row>
    <row r="55" spans="2:38" x14ac:dyDescent="0.25">
      <c r="B55">
        <v>111857</v>
      </c>
      <c r="C55">
        <v>110961</v>
      </c>
      <c r="D55">
        <v>11820</v>
      </c>
      <c r="E55">
        <v>59843</v>
      </c>
      <c r="F55">
        <v>36995</v>
      </c>
      <c r="H55">
        <v>86699</v>
      </c>
      <c r="J55">
        <f t="shared" si="6"/>
        <v>66295.199999999997</v>
      </c>
      <c r="K55">
        <f t="shared" si="7"/>
        <v>1.3077719050549663</v>
      </c>
      <c r="L55">
        <f t="shared" si="8"/>
        <v>111857</v>
      </c>
      <c r="M55">
        <f t="shared" si="9"/>
        <v>11820</v>
      </c>
      <c r="N55">
        <f t="shared" si="10"/>
        <v>66295.199999999997</v>
      </c>
      <c r="O55">
        <f t="shared" si="11"/>
        <v>100037</v>
      </c>
      <c r="Q55">
        <v>10685</v>
      </c>
      <c r="R55">
        <v>2672</v>
      </c>
      <c r="T55">
        <v>-9768</v>
      </c>
      <c r="U55">
        <v>-149</v>
      </c>
      <c r="W55">
        <v>11362.4</v>
      </c>
      <c r="X55">
        <v>519.4</v>
      </c>
      <c r="AB55">
        <v>66295.199999999997</v>
      </c>
      <c r="AC55">
        <v>1.3077719050549663</v>
      </c>
      <c r="AI55">
        <v>66295.199999999997</v>
      </c>
      <c r="AJ55">
        <v>1.3077719050549663</v>
      </c>
    </row>
    <row r="56" spans="2:38" x14ac:dyDescent="0.25">
      <c r="B56">
        <v>19118</v>
      </c>
      <c r="C56">
        <v>76965</v>
      </c>
      <c r="D56">
        <v>118126</v>
      </c>
      <c r="E56">
        <v>85913</v>
      </c>
      <c r="F56">
        <v>36333</v>
      </c>
      <c r="H56">
        <v>108688</v>
      </c>
      <c r="J56">
        <f t="shared" si="6"/>
        <v>67291</v>
      </c>
      <c r="K56">
        <f t="shared" si="7"/>
        <v>1.6151937108974455</v>
      </c>
      <c r="L56">
        <f t="shared" si="8"/>
        <v>118126</v>
      </c>
      <c r="M56">
        <f t="shared" si="9"/>
        <v>19118</v>
      </c>
      <c r="N56">
        <f t="shared" si="10"/>
        <v>67291</v>
      </c>
      <c r="O56">
        <f t="shared" si="11"/>
        <v>99008</v>
      </c>
      <c r="Q56">
        <v>27016</v>
      </c>
      <c r="R56">
        <v>1014</v>
      </c>
      <c r="T56">
        <v>7365.4000000000015</v>
      </c>
      <c r="U56">
        <v>-1203</v>
      </c>
      <c r="W56">
        <v>14857</v>
      </c>
      <c r="X56">
        <v>2002.6</v>
      </c>
      <c r="Z56">
        <v>67291</v>
      </c>
      <c r="AA56">
        <v>1.6151937108974455</v>
      </c>
      <c r="AK56">
        <v>67291</v>
      </c>
      <c r="AL56">
        <v>1.6151937108974455</v>
      </c>
    </row>
    <row r="57" spans="2:38" x14ac:dyDescent="0.25">
      <c r="B57">
        <v>104260</v>
      </c>
      <c r="C57">
        <v>23091</v>
      </c>
      <c r="D57">
        <v>10189</v>
      </c>
      <c r="E57">
        <v>10367</v>
      </c>
      <c r="F57">
        <v>105513</v>
      </c>
      <c r="H57">
        <v>93132</v>
      </c>
      <c r="J57">
        <f t="shared" si="6"/>
        <v>50684</v>
      </c>
      <c r="K57">
        <f t="shared" si="7"/>
        <v>1.8375029595138506</v>
      </c>
      <c r="L57">
        <f t="shared" si="8"/>
        <v>105513</v>
      </c>
      <c r="M57">
        <f t="shared" si="9"/>
        <v>10189</v>
      </c>
      <c r="N57">
        <f t="shared" si="10"/>
        <v>50684</v>
      </c>
      <c r="O57">
        <f t="shared" si="11"/>
        <v>95324</v>
      </c>
      <c r="Q57">
        <v>-14493</v>
      </c>
      <c r="R57">
        <v>1770</v>
      </c>
      <c r="T57">
        <v>-10299.400000000001</v>
      </c>
      <c r="U57">
        <v>468.80000000000291</v>
      </c>
      <c r="W57">
        <v>15685.4</v>
      </c>
      <c r="X57">
        <v>960</v>
      </c>
      <c r="AD57">
        <v>50684</v>
      </c>
      <c r="AE57">
        <v>1.8375029595138506</v>
      </c>
      <c r="AK57">
        <v>50684</v>
      </c>
      <c r="AL57">
        <v>1.8375029595138506</v>
      </c>
    </row>
    <row r="58" spans="2:38" x14ac:dyDescent="0.25">
      <c r="B58">
        <v>70221</v>
      </c>
      <c r="C58">
        <v>45835</v>
      </c>
      <c r="D58">
        <v>65089</v>
      </c>
      <c r="E58">
        <v>110552</v>
      </c>
      <c r="F58">
        <v>56494</v>
      </c>
      <c r="H58">
        <v>119920</v>
      </c>
      <c r="J58">
        <f t="shared" si="6"/>
        <v>69638.2</v>
      </c>
      <c r="K58">
        <f t="shared" si="7"/>
        <v>1.7220433612586197</v>
      </c>
      <c r="L58">
        <f t="shared" si="8"/>
        <v>110552</v>
      </c>
      <c r="M58">
        <f t="shared" si="9"/>
        <v>45835</v>
      </c>
      <c r="N58">
        <f t="shared" si="10"/>
        <v>69638.2</v>
      </c>
      <c r="O58">
        <f t="shared" si="11"/>
        <v>64717</v>
      </c>
      <c r="Q58">
        <v>18199</v>
      </c>
      <c r="R58">
        <v>-980</v>
      </c>
      <c r="T58">
        <v>-9377</v>
      </c>
      <c r="U58">
        <v>338.80000000000291</v>
      </c>
      <c r="W58">
        <v>18631.400000000001</v>
      </c>
      <c r="X58">
        <v>578</v>
      </c>
      <c r="AB58">
        <v>69638.2</v>
      </c>
      <c r="AC58">
        <v>1.7220433612586197</v>
      </c>
      <c r="AK58">
        <v>69638.2</v>
      </c>
      <c r="AL58">
        <v>1.7220433612586197</v>
      </c>
    </row>
    <row r="59" spans="2:38" x14ac:dyDescent="0.25">
      <c r="B59">
        <v>72841</v>
      </c>
      <c r="C59">
        <v>26920</v>
      </c>
      <c r="D59">
        <v>53368</v>
      </c>
      <c r="E59">
        <v>9488</v>
      </c>
      <c r="F59">
        <v>23096</v>
      </c>
      <c r="H59">
        <v>53092</v>
      </c>
      <c r="J59">
        <f t="shared" si="6"/>
        <v>37142.6</v>
      </c>
      <c r="K59">
        <f t="shared" si="7"/>
        <v>1.4294098959146642</v>
      </c>
      <c r="L59">
        <f t="shared" si="8"/>
        <v>72841</v>
      </c>
      <c r="M59">
        <f t="shared" si="9"/>
        <v>9488</v>
      </c>
      <c r="N59">
        <f t="shared" si="10"/>
        <v>37142.6</v>
      </c>
      <c r="O59">
        <f t="shared" si="11"/>
        <v>63353</v>
      </c>
      <c r="Q59">
        <v>12379</v>
      </c>
      <c r="R59">
        <v>2281</v>
      </c>
      <c r="T59">
        <v>11165</v>
      </c>
      <c r="U59">
        <v>-904.59999999999854</v>
      </c>
      <c r="W59">
        <v>13041.4</v>
      </c>
      <c r="X59">
        <v>996.99999999999989</v>
      </c>
      <c r="AD59">
        <v>37142.6</v>
      </c>
      <c r="AE59">
        <v>1.4294098959146642</v>
      </c>
      <c r="AI59">
        <v>37142.6</v>
      </c>
      <c r="AJ59">
        <v>1.4294098959146642</v>
      </c>
    </row>
    <row r="60" spans="2:38" x14ac:dyDescent="0.25">
      <c r="B60">
        <v>43714</v>
      </c>
      <c r="C60">
        <v>43248</v>
      </c>
      <c r="D60">
        <v>38470</v>
      </c>
      <c r="E60">
        <v>87603</v>
      </c>
      <c r="F60">
        <v>24139</v>
      </c>
      <c r="H60">
        <v>50921</v>
      </c>
      <c r="J60">
        <f t="shared" si="6"/>
        <v>47434.8</v>
      </c>
      <c r="K60">
        <f t="shared" si="7"/>
        <v>1.0734945651715617</v>
      </c>
      <c r="L60">
        <f t="shared" si="8"/>
        <v>87603</v>
      </c>
      <c r="M60">
        <f t="shared" si="9"/>
        <v>24139</v>
      </c>
      <c r="N60">
        <f t="shared" si="10"/>
        <v>47434.8</v>
      </c>
      <c r="O60">
        <f t="shared" si="11"/>
        <v>63464</v>
      </c>
      <c r="Q60">
        <v>-6520</v>
      </c>
      <c r="R60">
        <v>241</v>
      </c>
      <c r="T60">
        <v>-6562.1999999999971</v>
      </c>
      <c r="U60">
        <v>378.60000000000582</v>
      </c>
      <c r="W60">
        <v>13610.2</v>
      </c>
      <c r="X60">
        <v>1140.2</v>
      </c>
      <c r="Z60">
        <v>47434.8</v>
      </c>
      <c r="AA60">
        <v>1.0734945651715617</v>
      </c>
      <c r="AI60">
        <v>47434.8</v>
      </c>
      <c r="AJ60">
        <v>1.0734945651715617</v>
      </c>
    </row>
    <row r="61" spans="2:38" x14ac:dyDescent="0.25">
      <c r="B61">
        <v>74726</v>
      </c>
      <c r="C61">
        <v>84010</v>
      </c>
      <c r="D61">
        <v>37051</v>
      </c>
      <c r="E61">
        <v>60832</v>
      </c>
      <c r="F61">
        <v>12420</v>
      </c>
      <c r="H61">
        <v>76641</v>
      </c>
      <c r="J61">
        <f t="shared" si="6"/>
        <v>53807.8</v>
      </c>
      <c r="K61">
        <f t="shared" si="7"/>
        <v>1.4243473994476636</v>
      </c>
      <c r="L61">
        <f t="shared" si="8"/>
        <v>84010</v>
      </c>
      <c r="M61">
        <f t="shared" si="9"/>
        <v>12420</v>
      </c>
      <c r="N61">
        <f t="shared" si="10"/>
        <v>53807.8</v>
      </c>
      <c r="O61">
        <f t="shared" si="11"/>
        <v>71590</v>
      </c>
      <c r="Q61">
        <v>-16716</v>
      </c>
      <c r="R61">
        <v>-44</v>
      </c>
      <c r="T61">
        <v>4460.2000000000044</v>
      </c>
      <c r="U61">
        <v>346.40000000000146</v>
      </c>
      <c r="W61">
        <v>23145.800000000003</v>
      </c>
      <c r="X61">
        <v>952.8</v>
      </c>
      <c r="AD61">
        <v>53807.8</v>
      </c>
      <c r="AE61">
        <v>1.4243473994476636</v>
      </c>
      <c r="AI61">
        <v>53807.8</v>
      </c>
      <c r="AJ61">
        <v>1.4243473994476636</v>
      </c>
    </row>
    <row r="62" spans="2:38" x14ac:dyDescent="0.25">
      <c r="B62">
        <v>32294</v>
      </c>
      <c r="C62">
        <v>102978</v>
      </c>
      <c r="D62">
        <v>3373</v>
      </c>
      <c r="E62">
        <v>5045</v>
      </c>
      <c r="F62">
        <v>42019</v>
      </c>
      <c r="H62">
        <v>52491</v>
      </c>
      <c r="J62">
        <f t="shared" si="6"/>
        <v>37141.800000000003</v>
      </c>
      <c r="K62">
        <f t="shared" si="7"/>
        <v>1.4132594543075456</v>
      </c>
      <c r="L62">
        <f t="shared" si="8"/>
        <v>102978</v>
      </c>
      <c r="M62">
        <f t="shared" si="9"/>
        <v>3373</v>
      </c>
      <c r="N62">
        <f t="shared" si="10"/>
        <v>37141.800000000003</v>
      </c>
      <c r="O62">
        <f t="shared" si="11"/>
        <v>99605</v>
      </c>
      <c r="Q62">
        <v>-8886</v>
      </c>
      <c r="R62">
        <v>516</v>
      </c>
      <c r="T62">
        <v>-11320.199999999997</v>
      </c>
      <c r="U62">
        <v>29.80000000000291</v>
      </c>
      <c r="W62">
        <v>11790.199999999999</v>
      </c>
      <c r="X62">
        <v>1895.8</v>
      </c>
      <c r="Z62">
        <v>37141.800000000003</v>
      </c>
      <c r="AA62">
        <v>1.4132594543075456</v>
      </c>
      <c r="AI62">
        <v>37141.800000000003</v>
      </c>
      <c r="AJ62">
        <v>1.4132594543075456</v>
      </c>
    </row>
    <row r="63" spans="2:38" x14ac:dyDescent="0.25">
      <c r="B63">
        <v>114382</v>
      </c>
      <c r="C63">
        <v>64701</v>
      </c>
      <c r="D63">
        <v>45396</v>
      </c>
      <c r="E63">
        <v>58160</v>
      </c>
      <c r="F63">
        <v>51206</v>
      </c>
      <c r="H63">
        <v>66847</v>
      </c>
      <c r="J63">
        <f t="shared" si="6"/>
        <v>66769</v>
      </c>
      <c r="K63">
        <f t="shared" si="7"/>
        <v>1.001168206802558</v>
      </c>
      <c r="L63">
        <f t="shared" si="8"/>
        <v>114382</v>
      </c>
      <c r="M63">
        <f t="shared" si="9"/>
        <v>45396</v>
      </c>
      <c r="N63">
        <f t="shared" si="10"/>
        <v>66769</v>
      </c>
      <c r="O63">
        <f t="shared" si="11"/>
        <v>68986</v>
      </c>
      <c r="Q63">
        <v>-5723</v>
      </c>
      <c r="R63">
        <v>-4533</v>
      </c>
      <c r="T63">
        <v>595</v>
      </c>
      <c r="U63">
        <v>196</v>
      </c>
      <c r="W63">
        <v>4715.8</v>
      </c>
      <c r="X63">
        <v>250.8</v>
      </c>
      <c r="AB63">
        <v>66769</v>
      </c>
      <c r="AC63">
        <v>1.001168206802558</v>
      </c>
      <c r="AI63">
        <v>66769</v>
      </c>
      <c r="AJ63">
        <v>1.001168206802558</v>
      </c>
    </row>
    <row r="64" spans="2:38" x14ac:dyDescent="0.25">
      <c r="B64">
        <v>12236</v>
      </c>
      <c r="C64">
        <v>71511</v>
      </c>
      <c r="D64">
        <v>104480</v>
      </c>
      <c r="E64">
        <v>65978</v>
      </c>
      <c r="F64">
        <v>116463</v>
      </c>
      <c r="H64">
        <v>115190</v>
      </c>
      <c r="J64">
        <f t="shared" si="6"/>
        <v>74133.600000000006</v>
      </c>
      <c r="K64">
        <f t="shared" si="7"/>
        <v>1.5538163531785856</v>
      </c>
      <c r="L64">
        <f t="shared" si="8"/>
        <v>116463</v>
      </c>
      <c r="M64">
        <f t="shared" si="9"/>
        <v>12236</v>
      </c>
      <c r="N64">
        <f t="shared" si="10"/>
        <v>74133.600000000006</v>
      </c>
      <c r="O64">
        <f t="shared" si="11"/>
        <v>104227</v>
      </c>
      <c r="Q64">
        <v>25154</v>
      </c>
      <c r="R64">
        <v>-2166</v>
      </c>
      <c r="T64">
        <v>-5619.5999999999913</v>
      </c>
      <c r="U64">
        <v>-79.599999999991269</v>
      </c>
      <c r="W64">
        <v>17018.8</v>
      </c>
      <c r="X64">
        <v>538.4</v>
      </c>
      <c r="AB64">
        <v>74133.600000000006</v>
      </c>
      <c r="AC64">
        <v>1.5538163531785856</v>
      </c>
      <c r="AI64">
        <v>74133.600000000006</v>
      </c>
      <c r="AJ64">
        <v>1.5538163531785856</v>
      </c>
    </row>
    <row r="65" spans="2:38" x14ac:dyDescent="0.25">
      <c r="B65">
        <v>96841</v>
      </c>
      <c r="C65">
        <v>61063</v>
      </c>
      <c r="D65">
        <v>102525</v>
      </c>
      <c r="E65">
        <v>42374</v>
      </c>
      <c r="F65">
        <v>81877</v>
      </c>
      <c r="H65">
        <v>81187</v>
      </c>
      <c r="J65">
        <f t="shared" si="6"/>
        <v>76936</v>
      </c>
      <c r="K65">
        <f t="shared" si="7"/>
        <v>1.055253717375481</v>
      </c>
      <c r="L65">
        <f t="shared" si="8"/>
        <v>102525</v>
      </c>
      <c r="M65">
        <f t="shared" si="9"/>
        <v>42374</v>
      </c>
      <c r="N65">
        <f t="shared" si="10"/>
        <v>76936</v>
      </c>
      <c r="O65">
        <f t="shared" si="11"/>
        <v>60151</v>
      </c>
      <c r="Q65">
        <v>-19550</v>
      </c>
      <c r="R65">
        <v>473</v>
      </c>
      <c r="T65">
        <v>-6654.8000000000029</v>
      </c>
      <c r="U65">
        <v>495</v>
      </c>
      <c r="W65">
        <v>13388.400000000001</v>
      </c>
      <c r="X65">
        <v>516.20000000000005</v>
      </c>
      <c r="AB65">
        <v>76936</v>
      </c>
      <c r="AC65">
        <v>1.055253717375481</v>
      </c>
      <c r="AI65">
        <v>76936</v>
      </c>
      <c r="AJ65">
        <v>1.055253717375481</v>
      </c>
    </row>
    <row r="66" spans="2:38" x14ac:dyDescent="0.25">
      <c r="B66">
        <v>95701</v>
      </c>
      <c r="C66">
        <v>81553</v>
      </c>
      <c r="D66">
        <v>69466</v>
      </c>
      <c r="E66">
        <v>64610</v>
      </c>
      <c r="F66">
        <v>53664</v>
      </c>
      <c r="H66">
        <v>77665</v>
      </c>
      <c r="J66">
        <f t="shared" ref="J66:J101" si="12">AVERAGE(B66:F66)</f>
        <v>72998.8</v>
      </c>
      <c r="K66">
        <f t="shared" ref="K66:K97" si="13">H66/J66</f>
        <v>1.0639215987112116</v>
      </c>
      <c r="L66">
        <f t="shared" ref="L66:L101" si="14">MAX(B66:F66)</f>
        <v>95701</v>
      </c>
      <c r="M66">
        <f t="shared" ref="M66:M101" si="15">MIN(B66:F66)</f>
        <v>53664</v>
      </c>
      <c r="N66">
        <f t="shared" ref="N66:N101" si="16">AVERAGE(B66:F66)</f>
        <v>72998.8</v>
      </c>
      <c r="O66">
        <f t="shared" ref="O66:O101" si="17">L66-M66</f>
        <v>42037</v>
      </c>
      <c r="Q66">
        <v>-11387</v>
      </c>
      <c r="R66">
        <v>2123</v>
      </c>
      <c r="T66">
        <v>2003.1999999999971</v>
      </c>
      <c r="U66">
        <v>453.60000000000582</v>
      </c>
      <c r="W66">
        <v>15468</v>
      </c>
      <c r="X66">
        <v>1267.2000000000003</v>
      </c>
      <c r="AB66">
        <v>72998.8</v>
      </c>
      <c r="AC66">
        <v>1.0639215987112116</v>
      </c>
      <c r="AI66">
        <v>72998.8</v>
      </c>
      <c r="AJ66">
        <v>1.0639215987112116</v>
      </c>
    </row>
    <row r="67" spans="2:38" x14ac:dyDescent="0.25">
      <c r="B67">
        <v>50076</v>
      </c>
      <c r="C67">
        <v>35101</v>
      </c>
      <c r="D67">
        <v>17545</v>
      </c>
      <c r="E67">
        <v>92996</v>
      </c>
      <c r="F67">
        <v>60476</v>
      </c>
      <c r="H67">
        <v>81168</v>
      </c>
      <c r="J67">
        <f t="shared" si="12"/>
        <v>51238.8</v>
      </c>
      <c r="K67">
        <f t="shared" si="13"/>
        <v>1.5841120400946158</v>
      </c>
      <c r="L67">
        <f t="shared" si="14"/>
        <v>92996</v>
      </c>
      <c r="M67">
        <f t="shared" si="15"/>
        <v>17545</v>
      </c>
      <c r="N67">
        <f t="shared" si="16"/>
        <v>51238.8</v>
      </c>
      <c r="O67">
        <f t="shared" si="17"/>
        <v>75451</v>
      </c>
      <c r="Q67">
        <v>-27072</v>
      </c>
      <c r="R67">
        <v>3437</v>
      </c>
      <c r="T67">
        <v>-2536.7999999999956</v>
      </c>
      <c r="U67">
        <v>457</v>
      </c>
      <c r="W67">
        <v>13327.2</v>
      </c>
      <c r="X67">
        <v>632.20000000000005</v>
      </c>
      <c r="AD67">
        <v>51238.8</v>
      </c>
      <c r="AE67">
        <v>1.5841120400946158</v>
      </c>
      <c r="AK67">
        <v>51238.8</v>
      </c>
      <c r="AL67">
        <v>1.5841120400946158</v>
      </c>
    </row>
    <row r="68" spans="2:38" x14ac:dyDescent="0.25">
      <c r="B68">
        <v>81685</v>
      </c>
      <c r="C68">
        <v>51002</v>
      </c>
      <c r="D68">
        <v>13994</v>
      </c>
      <c r="E68">
        <v>86673</v>
      </c>
      <c r="F68">
        <v>76168</v>
      </c>
      <c r="H68">
        <v>104897</v>
      </c>
      <c r="J68">
        <f t="shared" si="12"/>
        <v>61904.4</v>
      </c>
      <c r="K68">
        <f t="shared" si="13"/>
        <v>1.6944999063071444</v>
      </c>
      <c r="L68">
        <f t="shared" si="14"/>
        <v>86673</v>
      </c>
      <c r="M68">
        <f t="shared" si="15"/>
        <v>13994</v>
      </c>
      <c r="N68">
        <f t="shared" si="16"/>
        <v>61904.4</v>
      </c>
      <c r="O68">
        <f t="shared" si="17"/>
        <v>72679</v>
      </c>
      <c r="Q68">
        <v>-10477</v>
      </c>
      <c r="R68">
        <v>34</v>
      </c>
      <c r="T68">
        <v>625.80000000000291</v>
      </c>
      <c r="U68">
        <v>-265</v>
      </c>
      <c r="W68">
        <v>8600.6000000000022</v>
      </c>
      <c r="X68">
        <v>265</v>
      </c>
      <c r="AD68">
        <v>61904.4</v>
      </c>
      <c r="AE68">
        <v>1.6944999063071444</v>
      </c>
      <c r="AI68">
        <v>61904.4</v>
      </c>
      <c r="AJ68">
        <v>1.6944999063071444</v>
      </c>
    </row>
    <row r="69" spans="2:38" x14ac:dyDescent="0.25">
      <c r="B69">
        <v>14740</v>
      </c>
      <c r="C69">
        <v>20930</v>
      </c>
      <c r="D69">
        <v>111101</v>
      </c>
      <c r="E69">
        <v>6229</v>
      </c>
      <c r="F69">
        <v>105747</v>
      </c>
      <c r="H69">
        <v>55677</v>
      </c>
      <c r="J69">
        <f t="shared" si="12"/>
        <v>51749.4</v>
      </c>
      <c r="K69">
        <f t="shared" si="13"/>
        <v>1.075896532133706</v>
      </c>
      <c r="L69">
        <f t="shared" si="14"/>
        <v>111101</v>
      </c>
      <c r="M69">
        <f t="shared" si="15"/>
        <v>6229</v>
      </c>
      <c r="N69">
        <f t="shared" si="16"/>
        <v>51749.4</v>
      </c>
      <c r="O69">
        <f t="shared" si="17"/>
        <v>104872</v>
      </c>
      <c r="Q69">
        <v>1065</v>
      </c>
      <c r="R69">
        <v>2827</v>
      </c>
      <c r="T69">
        <v>-501</v>
      </c>
      <c r="U69">
        <v>245</v>
      </c>
      <c r="W69">
        <v>13300.599999999999</v>
      </c>
      <c r="X69">
        <v>1201.4000000000001</v>
      </c>
      <c r="Z69">
        <v>51749.4</v>
      </c>
      <c r="AA69">
        <v>1.075896532133706</v>
      </c>
      <c r="AI69">
        <v>51749.4</v>
      </c>
      <c r="AJ69">
        <v>1.075896532133706</v>
      </c>
    </row>
    <row r="70" spans="2:38" x14ac:dyDescent="0.25">
      <c r="B70">
        <v>111683</v>
      </c>
      <c r="C70">
        <v>29400</v>
      </c>
      <c r="D70">
        <v>55243</v>
      </c>
      <c r="E70">
        <v>98737</v>
      </c>
      <c r="F70">
        <v>34966</v>
      </c>
      <c r="H70">
        <v>104782</v>
      </c>
      <c r="J70">
        <f t="shared" si="12"/>
        <v>66005.8</v>
      </c>
      <c r="K70">
        <f t="shared" si="13"/>
        <v>1.5874665559693237</v>
      </c>
      <c r="L70">
        <f t="shared" si="14"/>
        <v>111683</v>
      </c>
      <c r="M70">
        <f t="shared" si="15"/>
        <v>29400</v>
      </c>
      <c r="N70">
        <f t="shared" si="16"/>
        <v>66005.8</v>
      </c>
      <c r="O70">
        <f t="shared" si="17"/>
        <v>82283</v>
      </c>
      <c r="Q70">
        <v>16591</v>
      </c>
      <c r="R70">
        <v>2387</v>
      </c>
      <c r="T70">
        <v>397.60000000000582</v>
      </c>
      <c r="U70">
        <v>1257.8000000000029</v>
      </c>
      <c r="W70">
        <v>4978.3999999999996</v>
      </c>
      <c r="X70">
        <v>1257.8000000000002</v>
      </c>
      <c r="AB70">
        <v>66005.8</v>
      </c>
      <c r="AC70">
        <v>1.5874665559693237</v>
      </c>
      <c r="AI70">
        <v>66005.8</v>
      </c>
      <c r="AJ70">
        <v>1.5874665559693237</v>
      </c>
    </row>
    <row r="71" spans="2:38" x14ac:dyDescent="0.25">
      <c r="B71">
        <v>99471</v>
      </c>
      <c r="C71">
        <v>83958</v>
      </c>
      <c r="D71">
        <v>93311</v>
      </c>
      <c r="E71">
        <v>83114</v>
      </c>
      <c r="F71">
        <v>7058</v>
      </c>
      <c r="H71">
        <v>110762</v>
      </c>
      <c r="J71">
        <f t="shared" si="12"/>
        <v>73382.399999999994</v>
      </c>
      <c r="K71">
        <f t="shared" si="13"/>
        <v>1.509380995988139</v>
      </c>
      <c r="L71">
        <f t="shared" si="14"/>
        <v>99471</v>
      </c>
      <c r="M71">
        <f t="shared" si="15"/>
        <v>7058</v>
      </c>
      <c r="N71">
        <f t="shared" si="16"/>
        <v>73382.399999999994</v>
      </c>
      <c r="O71">
        <f t="shared" si="17"/>
        <v>92413</v>
      </c>
      <c r="Q71">
        <v>12608</v>
      </c>
      <c r="R71">
        <v>3269</v>
      </c>
      <c r="T71">
        <v>16802.399999999994</v>
      </c>
      <c r="U71">
        <v>2777.1999999999971</v>
      </c>
      <c r="W71">
        <v>18210.400000000001</v>
      </c>
      <c r="X71">
        <v>2777.2000000000003</v>
      </c>
      <c r="AD71">
        <v>73382.399999999994</v>
      </c>
      <c r="AE71">
        <v>1.509380995988139</v>
      </c>
      <c r="AI71">
        <v>73382.399999999994</v>
      </c>
      <c r="AJ71">
        <v>1.509380995988139</v>
      </c>
    </row>
    <row r="72" spans="2:38" x14ac:dyDescent="0.25">
      <c r="B72">
        <v>69830</v>
      </c>
      <c r="C72">
        <v>43459</v>
      </c>
      <c r="D72">
        <v>30900</v>
      </c>
      <c r="E72">
        <v>43206</v>
      </c>
      <c r="F72">
        <v>25016</v>
      </c>
      <c r="H72">
        <v>81453</v>
      </c>
      <c r="J72">
        <f t="shared" si="12"/>
        <v>42482.2</v>
      </c>
      <c r="K72">
        <f t="shared" si="13"/>
        <v>1.9173442053377652</v>
      </c>
      <c r="L72">
        <f t="shared" si="14"/>
        <v>69830</v>
      </c>
      <c r="M72">
        <f t="shared" si="15"/>
        <v>25016</v>
      </c>
      <c r="N72">
        <f t="shared" si="16"/>
        <v>42482.2</v>
      </c>
      <c r="O72">
        <f t="shared" si="17"/>
        <v>44814</v>
      </c>
      <c r="Q72">
        <v>10482</v>
      </c>
      <c r="R72">
        <v>1823</v>
      </c>
      <c r="T72">
        <v>-7677.2000000000044</v>
      </c>
      <c r="U72">
        <v>-1634.4000000000015</v>
      </c>
      <c r="W72">
        <v>12115.599999999999</v>
      </c>
      <c r="X72">
        <v>1761.2</v>
      </c>
      <c r="Z72">
        <v>42482.2</v>
      </c>
      <c r="AA72">
        <v>1.9173442053377652</v>
      </c>
      <c r="AK72">
        <v>42482.2</v>
      </c>
      <c r="AL72">
        <v>1.9173442053377652</v>
      </c>
    </row>
    <row r="73" spans="2:38" x14ac:dyDescent="0.25">
      <c r="B73">
        <v>27553</v>
      </c>
      <c r="C73">
        <v>25712</v>
      </c>
      <c r="D73">
        <v>41510</v>
      </c>
      <c r="E73">
        <v>55681</v>
      </c>
      <c r="F73">
        <v>45490</v>
      </c>
      <c r="H73">
        <v>69433</v>
      </c>
      <c r="J73">
        <f t="shared" si="12"/>
        <v>39189.199999999997</v>
      </c>
      <c r="K73">
        <f t="shared" si="13"/>
        <v>1.7717381319343086</v>
      </c>
      <c r="L73">
        <f t="shared" si="14"/>
        <v>55681</v>
      </c>
      <c r="M73">
        <f t="shared" si="15"/>
        <v>25712</v>
      </c>
      <c r="N73">
        <f t="shared" si="16"/>
        <v>39189.199999999997</v>
      </c>
      <c r="O73">
        <f t="shared" si="17"/>
        <v>29969</v>
      </c>
      <c r="Q73">
        <v>-11255</v>
      </c>
      <c r="R73">
        <v>1746</v>
      </c>
      <c r="T73">
        <v>9915.1999999999971</v>
      </c>
      <c r="U73">
        <v>-1659</v>
      </c>
      <c r="W73">
        <v>20322</v>
      </c>
      <c r="X73">
        <v>1659.4</v>
      </c>
      <c r="AD73">
        <v>39189.199999999997</v>
      </c>
      <c r="AE73">
        <v>1.7717381319343086</v>
      </c>
      <c r="AK73">
        <v>39189.199999999997</v>
      </c>
      <c r="AL73">
        <v>1.7717381319343086</v>
      </c>
    </row>
    <row r="74" spans="2:38" x14ac:dyDescent="0.25">
      <c r="B74">
        <v>104881</v>
      </c>
      <c r="C74">
        <v>92040</v>
      </c>
      <c r="D74">
        <v>37359</v>
      </c>
      <c r="E74">
        <v>114591</v>
      </c>
      <c r="F74">
        <v>82678</v>
      </c>
      <c r="H74">
        <v>126761</v>
      </c>
      <c r="J74">
        <f t="shared" si="12"/>
        <v>86309.8</v>
      </c>
      <c r="K74">
        <f t="shared" si="13"/>
        <v>1.4686744726554806</v>
      </c>
      <c r="L74">
        <f t="shared" si="14"/>
        <v>114591</v>
      </c>
      <c r="M74">
        <f t="shared" si="15"/>
        <v>37359</v>
      </c>
      <c r="N74">
        <f t="shared" si="16"/>
        <v>86309.8</v>
      </c>
      <c r="O74">
        <f t="shared" si="17"/>
        <v>77232</v>
      </c>
      <c r="Q74">
        <v>3761</v>
      </c>
      <c r="R74">
        <v>-1465</v>
      </c>
      <c r="T74">
        <v>2792.8000000000029</v>
      </c>
      <c r="U74">
        <v>242.40000000000873</v>
      </c>
      <c r="W74">
        <v>9411.6</v>
      </c>
      <c r="X74">
        <v>262</v>
      </c>
      <c r="AF74">
        <v>86309.8</v>
      </c>
      <c r="AG74">
        <v>1.4686744726554806</v>
      </c>
      <c r="AI74">
        <v>86309.8</v>
      </c>
      <c r="AJ74">
        <v>1.4686744726554806</v>
      </c>
    </row>
    <row r="75" spans="2:38" x14ac:dyDescent="0.25">
      <c r="B75">
        <v>103981</v>
      </c>
      <c r="C75">
        <v>8537</v>
      </c>
      <c r="D75">
        <v>116721</v>
      </c>
      <c r="E75">
        <v>14338</v>
      </c>
      <c r="F75">
        <v>75807</v>
      </c>
      <c r="H75">
        <v>82261</v>
      </c>
      <c r="J75">
        <f t="shared" si="12"/>
        <v>63876.800000000003</v>
      </c>
      <c r="K75">
        <f t="shared" si="13"/>
        <v>1.2878071537710092</v>
      </c>
      <c r="L75">
        <f t="shared" si="14"/>
        <v>116721</v>
      </c>
      <c r="M75">
        <f t="shared" si="15"/>
        <v>8537</v>
      </c>
      <c r="N75">
        <f t="shared" si="16"/>
        <v>63876.800000000003</v>
      </c>
      <c r="O75">
        <f t="shared" si="17"/>
        <v>108184</v>
      </c>
      <c r="Q75">
        <v>6616</v>
      </c>
      <c r="R75">
        <v>-2545</v>
      </c>
      <c r="T75">
        <v>10421</v>
      </c>
      <c r="U75">
        <v>83.200000000004366</v>
      </c>
      <c r="W75">
        <v>13648.2</v>
      </c>
      <c r="X75">
        <v>203.20000000000002</v>
      </c>
      <c r="Z75">
        <v>63876.800000000003</v>
      </c>
      <c r="AA75">
        <v>1.2878071537710092</v>
      </c>
      <c r="AI75">
        <v>63876.800000000003</v>
      </c>
      <c r="AJ75">
        <v>1.2878071537710092</v>
      </c>
    </row>
    <row r="76" spans="2:38" x14ac:dyDescent="0.25">
      <c r="B76">
        <v>26821</v>
      </c>
      <c r="C76">
        <v>62548</v>
      </c>
      <c r="D76">
        <v>27897</v>
      </c>
      <c r="E76">
        <v>61218</v>
      </c>
      <c r="F76">
        <v>56161</v>
      </c>
      <c r="H76">
        <v>63849</v>
      </c>
      <c r="J76">
        <f t="shared" si="12"/>
        <v>46929</v>
      </c>
      <c r="K76">
        <f t="shared" si="13"/>
        <v>1.3605446525602507</v>
      </c>
      <c r="L76">
        <f t="shared" si="14"/>
        <v>62548</v>
      </c>
      <c r="M76">
        <f t="shared" si="15"/>
        <v>26821</v>
      </c>
      <c r="N76">
        <f t="shared" si="16"/>
        <v>46929</v>
      </c>
      <c r="O76">
        <f t="shared" si="17"/>
        <v>35727</v>
      </c>
      <c r="Q76">
        <v>-28524</v>
      </c>
      <c r="R76">
        <v>2</v>
      </c>
      <c r="T76">
        <v>4863</v>
      </c>
      <c r="U76">
        <v>1530.1999999999971</v>
      </c>
      <c r="W76">
        <v>5329.4</v>
      </c>
      <c r="X76">
        <v>1565.8</v>
      </c>
      <c r="AD76">
        <v>46929</v>
      </c>
      <c r="AE76">
        <v>1.3605446525602507</v>
      </c>
      <c r="AI76">
        <v>46929</v>
      </c>
      <c r="AJ76">
        <v>1.3605446525602507</v>
      </c>
    </row>
    <row r="77" spans="2:38" x14ac:dyDescent="0.25">
      <c r="B77">
        <v>62937</v>
      </c>
      <c r="C77">
        <v>93888</v>
      </c>
      <c r="D77">
        <v>40888</v>
      </c>
      <c r="E77">
        <v>99532</v>
      </c>
      <c r="F77">
        <v>63781</v>
      </c>
      <c r="H77">
        <v>88786</v>
      </c>
      <c r="J77">
        <f t="shared" si="12"/>
        <v>72205.2</v>
      </c>
      <c r="K77">
        <f t="shared" si="13"/>
        <v>1.2296344307612195</v>
      </c>
      <c r="L77">
        <f t="shared" si="14"/>
        <v>99532</v>
      </c>
      <c r="M77">
        <f t="shared" si="15"/>
        <v>40888</v>
      </c>
      <c r="N77">
        <f t="shared" si="16"/>
        <v>72205.2</v>
      </c>
      <c r="O77">
        <f t="shared" si="17"/>
        <v>58644</v>
      </c>
      <c r="Q77">
        <v>-21545</v>
      </c>
      <c r="R77">
        <v>-451</v>
      </c>
      <c r="T77">
        <v>-2972.4000000000087</v>
      </c>
      <c r="U77">
        <v>126</v>
      </c>
      <c r="W77">
        <v>12701.6</v>
      </c>
      <c r="X77">
        <v>1914</v>
      </c>
      <c r="AF77">
        <v>72205.2</v>
      </c>
      <c r="AG77">
        <v>1.2296344307612195</v>
      </c>
      <c r="AI77">
        <v>72205.2</v>
      </c>
      <c r="AJ77">
        <v>1.2296344307612195</v>
      </c>
    </row>
    <row r="78" spans="2:38" x14ac:dyDescent="0.25">
      <c r="B78">
        <v>89144</v>
      </c>
      <c r="C78">
        <v>25793</v>
      </c>
      <c r="D78">
        <v>71001</v>
      </c>
      <c r="E78">
        <v>86186</v>
      </c>
      <c r="F78">
        <v>47184</v>
      </c>
      <c r="H78">
        <v>90542</v>
      </c>
      <c r="J78">
        <f t="shared" si="12"/>
        <v>63861.599999999999</v>
      </c>
      <c r="K78">
        <f t="shared" si="13"/>
        <v>1.4177847094341514</v>
      </c>
      <c r="L78">
        <f t="shared" si="14"/>
        <v>89144</v>
      </c>
      <c r="M78">
        <f t="shared" si="15"/>
        <v>25793</v>
      </c>
      <c r="N78">
        <f t="shared" si="16"/>
        <v>63861.599999999999</v>
      </c>
      <c r="O78">
        <f t="shared" si="17"/>
        <v>63351</v>
      </c>
      <c r="Q78">
        <v>13175</v>
      </c>
      <c r="R78">
        <v>0</v>
      </c>
      <c r="T78">
        <v>3616.1999999999971</v>
      </c>
      <c r="U78">
        <v>-171</v>
      </c>
      <c r="W78">
        <v>12585.400000000001</v>
      </c>
      <c r="X78">
        <v>1870.2</v>
      </c>
      <c r="Z78">
        <v>63861.599999999999</v>
      </c>
      <c r="AA78">
        <v>1.4177847094341514</v>
      </c>
      <c r="AI78">
        <v>63861.599999999999</v>
      </c>
      <c r="AJ78">
        <v>1.4177847094341514</v>
      </c>
    </row>
    <row r="79" spans="2:38" x14ac:dyDescent="0.25">
      <c r="B79">
        <v>102579</v>
      </c>
      <c r="C79">
        <v>112446</v>
      </c>
      <c r="D79">
        <v>110064</v>
      </c>
      <c r="E79">
        <v>26477</v>
      </c>
      <c r="F79">
        <v>20012</v>
      </c>
      <c r="H79">
        <v>141620</v>
      </c>
      <c r="J79">
        <f t="shared" si="12"/>
        <v>74315.600000000006</v>
      </c>
      <c r="K79">
        <f t="shared" si="13"/>
        <v>1.9056564166877479</v>
      </c>
      <c r="L79">
        <f t="shared" si="14"/>
        <v>112446</v>
      </c>
      <c r="M79">
        <f t="shared" si="15"/>
        <v>20012</v>
      </c>
      <c r="N79">
        <f t="shared" si="16"/>
        <v>74315.600000000006</v>
      </c>
      <c r="O79">
        <f t="shared" si="17"/>
        <v>92434</v>
      </c>
      <c r="Q79">
        <v>16652</v>
      </c>
      <c r="R79">
        <v>2042</v>
      </c>
      <c r="T79">
        <v>3246.2000000000116</v>
      </c>
      <c r="U79">
        <v>-475.19999999999709</v>
      </c>
      <c r="W79">
        <v>4927.4000000000005</v>
      </c>
      <c r="X79">
        <v>2721.6000000000004</v>
      </c>
      <c r="AF79">
        <v>74315.600000000006</v>
      </c>
      <c r="AG79">
        <v>1.9056564166877479</v>
      </c>
      <c r="AK79">
        <v>74315.600000000006</v>
      </c>
      <c r="AL79">
        <v>1.9056564166877479</v>
      </c>
    </row>
    <row r="80" spans="2:38" x14ac:dyDescent="0.25">
      <c r="B80">
        <v>106594</v>
      </c>
      <c r="C80">
        <v>33375</v>
      </c>
      <c r="D80">
        <v>94715</v>
      </c>
      <c r="E80">
        <v>54236</v>
      </c>
      <c r="F80">
        <v>56861</v>
      </c>
      <c r="H80">
        <v>135309</v>
      </c>
      <c r="J80">
        <f t="shared" si="12"/>
        <v>69156.2</v>
      </c>
      <c r="K80">
        <f t="shared" si="13"/>
        <v>1.9565707774574082</v>
      </c>
      <c r="L80">
        <f t="shared" si="14"/>
        <v>106594</v>
      </c>
      <c r="M80">
        <f t="shared" si="15"/>
        <v>33375</v>
      </c>
      <c r="N80">
        <f t="shared" si="16"/>
        <v>69156.2</v>
      </c>
      <c r="O80">
        <f t="shared" si="17"/>
        <v>73219</v>
      </c>
      <c r="Q80">
        <v>378</v>
      </c>
      <c r="R80">
        <v>1333</v>
      </c>
      <c r="T80">
        <v>-5406.4000000000087</v>
      </c>
      <c r="U80">
        <v>1223.3999999999942</v>
      </c>
      <c r="W80">
        <v>5816.8</v>
      </c>
      <c r="X80">
        <v>1309.8</v>
      </c>
      <c r="AF80">
        <v>69156.2</v>
      </c>
      <c r="AG80">
        <v>1.9565707774574082</v>
      </c>
      <c r="AK80">
        <v>69156.2</v>
      </c>
      <c r="AL80">
        <v>1.9565707774574082</v>
      </c>
    </row>
    <row r="81" spans="2:38" x14ac:dyDescent="0.25">
      <c r="B81">
        <v>74964</v>
      </c>
      <c r="C81">
        <v>109031</v>
      </c>
      <c r="D81">
        <v>10773</v>
      </c>
      <c r="E81">
        <v>44054</v>
      </c>
      <c r="F81">
        <v>23678</v>
      </c>
      <c r="H81">
        <v>68899</v>
      </c>
      <c r="J81">
        <f t="shared" si="12"/>
        <v>52500</v>
      </c>
      <c r="K81">
        <f t="shared" si="13"/>
        <v>1.3123619047619048</v>
      </c>
      <c r="L81">
        <f t="shared" si="14"/>
        <v>109031</v>
      </c>
      <c r="M81">
        <f t="shared" si="15"/>
        <v>10773</v>
      </c>
      <c r="N81">
        <f t="shared" si="16"/>
        <v>52500</v>
      </c>
      <c r="O81">
        <f t="shared" si="17"/>
        <v>98258</v>
      </c>
      <c r="Q81">
        <v>3217</v>
      </c>
      <c r="R81">
        <v>2502</v>
      </c>
      <c r="T81">
        <v>-10697.400000000001</v>
      </c>
      <c r="U81">
        <v>259.59999999999854</v>
      </c>
      <c r="W81">
        <v>10697.4</v>
      </c>
      <c r="X81">
        <v>409.2</v>
      </c>
      <c r="AB81">
        <v>52500</v>
      </c>
      <c r="AC81">
        <v>1.3123619047619048</v>
      </c>
      <c r="AI81">
        <v>52500</v>
      </c>
      <c r="AJ81">
        <v>1.3123619047619048</v>
      </c>
    </row>
    <row r="82" spans="2:38" x14ac:dyDescent="0.25">
      <c r="B82">
        <v>84757</v>
      </c>
      <c r="C82">
        <v>27305</v>
      </c>
      <c r="D82">
        <v>81159</v>
      </c>
      <c r="E82">
        <v>15828</v>
      </c>
      <c r="F82">
        <v>37937</v>
      </c>
      <c r="H82">
        <v>71709</v>
      </c>
      <c r="J82">
        <f t="shared" si="12"/>
        <v>49397.2</v>
      </c>
      <c r="K82">
        <f t="shared" si="13"/>
        <v>1.4516814718243141</v>
      </c>
      <c r="L82">
        <f t="shared" si="14"/>
        <v>84757</v>
      </c>
      <c r="M82">
        <f t="shared" si="15"/>
        <v>15828</v>
      </c>
      <c r="N82">
        <f t="shared" si="16"/>
        <v>49397.2</v>
      </c>
      <c r="O82">
        <f t="shared" si="17"/>
        <v>68929</v>
      </c>
      <c r="Q82">
        <v>-21402</v>
      </c>
      <c r="R82">
        <v>-1814</v>
      </c>
      <c r="T82">
        <v>4133.1999999999971</v>
      </c>
      <c r="U82">
        <v>655.79999999999563</v>
      </c>
      <c r="W82">
        <v>19114</v>
      </c>
      <c r="X82">
        <v>1879.0000000000002</v>
      </c>
      <c r="AD82">
        <v>49397.2</v>
      </c>
      <c r="AE82">
        <v>1.4516814718243141</v>
      </c>
      <c r="AI82">
        <v>49397.2</v>
      </c>
      <c r="AJ82">
        <v>1.4516814718243141</v>
      </c>
    </row>
    <row r="83" spans="2:38" x14ac:dyDescent="0.25">
      <c r="B83">
        <v>24173</v>
      </c>
      <c r="C83">
        <v>23661</v>
      </c>
      <c r="D83">
        <v>62941</v>
      </c>
      <c r="E83">
        <v>119125</v>
      </c>
      <c r="F83">
        <v>53879</v>
      </c>
      <c r="H83">
        <v>59884</v>
      </c>
      <c r="J83">
        <f t="shared" si="12"/>
        <v>56755.8</v>
      </c>
      <c r="K83">
        <f t="shared" si="13"/>
        <v>1.0551168338742472</v>
      </c>
      <c r="L83">
        <f t="shared" si="14"/>
        <v>119125</v>
      </c>
      <c r="M83">
        <f t="shared" si="15"/>
        <v>23661</v>
      </c>
      <c r="N83">
        <f t="shared" si="16"/>
        <v>56755.8</v>
      </c>
      <c r="O83">
        <f t="shared" si="17"/>
        <v>95464</v>
      </c>
      <c r="Q83">
        <v>-2477</v>
      </c>
      <c r="R83">
        <v>-1518</v>
      </c>
      <c r="T83">
        <v>7605</v>
      </c>
      <c r="U83">
        <v>736.80000000000291</v>
      </c>
      <c r="W83">
        <v>9325.7999999999993</v>
      </c>
      <c r="X83">
        <v>3219.6</v>
      </c>
      <c r="Z83">
        <v>56755.8</v>
      </c>
      <c r="AA83">
        <v>1.0551168338742472</v>
      </c>
      <c r="AI83">
        <v>56755.8</v>
      </c>
      <c r="AJ83">
        <v>1.0551168338742472</v>
      </c>
    </row>
    <row r="84" spans="2:38" x14ac:dyDescent="0.25">
      <c r="B84">
        <v>49146</v>
      </c>
      <c r="C84">
        <v>115326</v>
      </c>
      <c r="D84">
        <v>105391</v>
      </c>
      <c r="E84">
        <v>84589</v>
      </c>
      <c r="F84">
        <v>6558</v>
      </c>
      <c r="H84">
        <v>91332</v>
      </c>
      <c r="J84">
        <f t="shared" si="12"/>
        <v>72202</v>
      </c>
      <c r="K84">
        <f t="shared" si="13"/>
        <v>1.2649511093875516</v>
      </c>
      <c r="L84">
        <f t="shared" si="14"/>
        <v>115326</v>
      </c>
      <c r="M84">
        <f t="shared" si="15"/>
        <v>6558</v>
      </c>
      <c r="N84">
        <f t="shared" si="16"/>
        <v>72202</v>
      </c>
      <c r="O84">
        <f t="shared" si="17"/>
        <v>108768</v>
      </c>
      <c r="Q84">
        <v>-27486</v>
      </c>
      <c r="R84">
        <v>406</v>
      </c>
      <c r="T84">
        <v>-3024.8000000000029</v>
      </c>
      <c r="U84">
        <v>-1299</v>
      </c>
      <c r="W84">
        <v>8554.8000000000011</v>
      </c>
      <c r="X84">
        <v>1306.2000000000003</v>
      </c>
      <c r="AF84">
        <v>72202</v>
      </c>
      <c r="AG84">
        <v>1.2649511093875516</v>
      </c>
      <c r="AI84">
        <v>72202</v>
      </c>
      <c r="AJ84">
        <v>1.2649511093875516</v>
      </c>
    </row>
    <row r="85" spans="2:38" x14ac:dyDescent="0.25">
      <c r="B85">
        <v>64513</v>
      </c>
      <c r="C85">
        <v>103734</v>
      </c>
      <c r="D85">
        <v>106483</v>
      </c>
      <c r="E85">
        <v>56783</v>
      </c>
      <c r="F85">
        <v>26364</v>
      </c>
      <c r="H85">
        <v>121241</v>
      </c>
      <c r="J85">
        <f t="shared" si="12"/>
        <v>71575.399999999994</v>
      </c>
      <c r="K85">
        <f t="shared" si="13"/>
        <v>1.693892035531761</v>
      </c>
      <c r="L85">
        <f t="shared" si="14"/>
        <v>106483</v>
      </c>
      <c r="M85">
        <f t="shared" si="15"/>
        <v>26364</v>
      </c>
      <c r="N85">
        <f t="shared" si="16"/>
        <v>71575.399999999994</v>
      </c>
      <c r="O85">
        <f t="shared" si="17"/>
        <v>80119</v>
      </c>
      <c r="Q85">
        <v>12878</v>
      </c>
      <c r="R85">
        <v>1</v>
      </c>
      <c r="T85">
        <v>11280.799999999996</v>
      </c>
      <c r="U85">
        <v>-811.60000000000582</v>
      </c>
      <c r="W85">
        <v>14214.8</v>
      </c>
      <c r="X85">
        <v>2029.6</v>
      </c>
      <c r="AD85">
        <v>71575.399999999994</v>
      </c>
      <c r="AE85">
        <v>1.693892035531761</v>
      </c>
      <c r="AK85">
        <v>71575.399999999994</v>
      </c>
      <c r="AL85">
        <v>1.693892035531761</v>
      </c>
    </row>
    <row r="86" spans="2:38" x14ac:dyDescent="0.25">
      <c r="B86">
        <v>86204</v>
      </c>
      <c r="C86">
        <v>112256</v>
      </c>
      <c r="D86">
        <v>108188</v>
      </c>
      <c r="E86">
        <v>110823</v>
      </c>
      <c r="F86">
        <v>101742</v>
      </c>
      <c r="H86">
        <v>116246</v>
      </c>
      <c r="J86">
        <f t="shared" si="12"/>
        <v>103842.6</v>
      </c>
      <c r="K86">
        <f t="shared" si="13"/>
        <v>1.1194442357953287</v>
      </c>
      <c r="L86">
        <f t="shared" si="14"/>
        <v>112256</v>
      </c>
      <c r="M86">
        <f t="shared" si="15"/>
        <v>86204</v>
      </c>
      <c r="N86">
        <f t="shared" si="16"/>
        <v>103842.6</v>
      </c>
      <c r="O86">
        <f t="shared" si="17"/>
        <v>26052</v>
      </c>
      <c r="Q86">
        <v>-9952</v>
      </c>
      <c r="R86">
        <v>-43</v>
      </c>
      <c r="T86">
        <v>-682.79999999998836</v>
      </c>
      <c r="U86">
        <v>714</v>
      </c>
      <c r="W86">
        <v>8940.7999999999993</v>
      </c>
      <c r="X86">
        <v>885.99999999999989</v>
      </c>
      <c r="AB86">
        <v>103842.6</v>
      </c>
      <c r="AC86">
        <v>1.1194442357953287</v>
      </c>
      <c r="AI86">
        <v>103842.6</v>
      </c>
      <c r="AJ86">
        <v>1.1194442357953287</v>
      </c>
    </row>
    <row r="87" spans="2:38" x14ac:dyDescent="0.25">
      <c r="B87">
        <v>31520</v>
      </c>
      <c r="C87">
        <v>103407</v>
      </c>
      <c r="D87">
        <v>90950</v>
      </c>
      <c r="E87">
        <v>81386</v>
      </c>
      <c r="F87">
        <v>106848</v>
      </c>
      <c r="H87">
        <v>124180</v>
      </c>
      <c r="J87">
        <f t="shared" si="12"/>
        <v>82822.2</v>
      </c>
      <c r="K87">
        <f t="shared" si="13"/>
        <v>1.499356452738517</v>
      </c>
      <c r="L87">
        <f t="shared" si="14"/>
        <v>106848</v>
      </c>
      <c r="M87">
        <f t="shared" si="15"/>
        <v>31520</v>
      </c>
      <c r="N87">
        <f t="shared" si="16"/>
        <v>82822.2</v>
      </c>
      <c r="O87">
        <f t="shared" si="17"/>
        <v>75328</v>
      </c>
      <c r="Q87">
        <v>16309</v>
      </c>
      <c r="R87">
        <v>-762</v>
      </c>
      <c r="T87">
        <v>-9206.4000000000087</v>
      </c>
      <c r="U87">
        <v>-478.80000000000291</v>
      </c>
      <c r="W87">
        <v>9719.6</v>
      </c>
      <c r="X87">
        <v>1404.7999999999997</v>
      </c>
      <c r="AB87">
        <v>82822.2</v>
      </c>
      <c r="AC87">
        <v>1.499356452738517</v>
      </c>
      <c r="AI87">
        <v>82822.2</v>
      </c>
      <c r="AJ87">
        <v>1.499356452738517</v>
      </c>
    </row>
    <row r="88" spans="2:38" x14ac:dyDescent="0.25">
      <c r="B88">
        <v>56977</v>
      </c>
      <c r="C88">
        <v>108534</v>
      </c>
      <c r="D88">
        <v>65893</v>
      </c>
      <c r="E88">
        <v>78358</v>
      </c>
      <c r="F88">
        <v>98821</v>
      </c>
      <c r="H88">
        <v>118512</v>
      </c>
      <c r="J88">
        <f t="shared" si="12"/>
        <v>81716.600000000006</v>
      </c>
      <c r="K88">
        <f t="shared" si="13"/>
        <v>1.4502806039409373</v>
      </c>
      <c r="L88">
        <f t="shared" si="14"/>
        <v>108534</v>
      </c>
      <c r="M88">
        <f t="shared" si="15"/>
        <v>56977</v>
      </c>
      <c r="N88">
        <f t="shared" si="16"/>
        <v>81716.600000000006</v>
      </c>
      <c r="O88">
        <f t="shared" si="17"/>
        <v>51557</v>
      </c>
      <c r="Q88">
        <v>924</v>
      </c>
      <c r="R88">
        <v>-2228</v>
      </c>
      <c r="T88">
        <v>-78.399999999994179</v>
      </c>
      <c r="U88">
        <v>-1661.1999999999971</v>
      </c>
      <c r="W88">
        <v>18123.599999999999</v>
      </c>
      <c r="X88">
        <v>1961.1999999999998</v>
      </c>
      <c r="AB88">
        <v>81716.600000000006</v>
      </c>
      <c r="AC88">
        <v>1.4502806039409373</v>
      </c>
      <c r="AI88">
        <v>81716.600000000006</v>
      </c>
      <c r="AJ88">
        <v>1.4502806039409373</v>
      </c>
    </row>
    <row r="89" spans="2:38" x14ac:dyDescent="0.25">
      <c r="B89">
        <v>98086</v>
      </c>
      <c r="C89">
        <v>69102</v>
      </c>
      <c r="D89">
        <v>9457</v>
      </c>
      <c r="E89">
        <v>110115</v>
      </c>
      <c r="F89">
        <v>112284</v>
      </c>
      <c r="H89">
        <v>90773</v>
      </c>
      <c r="J89">
        <f t="shared" si="12"/>
        <v>79808.800000000003</v>
      </c>
      <c r="K89">
        <f t="shared" si="13"/>
        <v>1.1373808402080974</v>
      </c>
      <c r="L89">
        <f t="shared" si="14"/>
        <v>112284</v>
      </c>
      <c r="M89">
        <f t="shared" si="15"/>
        <v>9457</v>
      </c>
      <c r="N89">
        <f t="shared" si="16"/>
        <v>79808.800000000003</v>
      </c>
      <c r="O89">
        <f t="shared" si="17"/>
        <v>102827</v>
      </c>
      <c r="Q89">
        <v>368</v>
      </c>
      <c r="R89">
        <v>-1165</v>
      </c>
      <c r="T89">
        <v>-4766</v>
      </c>
      <c r="U89">
        <v>271.80000000000291</v>
      </c>
      <c r="W89">
        <v>7702.8</v>
      </c>
      <c r="X89">
        <v>983</v>
      </c>
      <c r="AB89">
        <v>79808.800000000003</v>
      </c>
      <c r="AC89">
        <v>1.1373808402080974</v>
      </c>
      <c r="AI89">
        <v>79808.800000000003</v>
      </c>
      <c r="AJ89">
        <v>1.1373808402080974</v>
      </c>
    </row>
    <row r="90" spans="2:38" x14ac:dyDescent="0.25">
      <c r="B90">
        <v>98869</v>
      </c>
      <c r="C90">
        <v>39383</v>
      </c>
      <c r="D90">
        <v>75937</v>
      </c>
      <c r="E90">
        <v>64271</v>
      </c>
      <c r="F90">
        <v>92955</v>
      </c>
      <c r="H90">
        <v>80687</v>
      </c>
      <c r="J90">
        <f t="shared" si="12"/>
        <v>74283</v>
      </c>
      <c r="K90">
        <f t="shared" si="13"/>
        <v>1.0862108423192385</v>
      </c>
      <c r="L90">
        <f t="shared" si="14"/>
        <v>98869</v>
      </c>
      <c r="M90">
        <f t="shared" si="15"/>
        <v>39383</v>
      </c>
      <c r="N90">
        <f t="shared" si="16"/>
        <v>74283</v>
      </c>
      <c r="O90">
        <f t="shared" si="17"/>
        <v>59486</v>
      </c>
      <c r="Q90">
        <v>-22141</v>
      </c>
      <c r="R90">
        <v>-1025</v>
      </c>
      <c r="T90">
        <v>-10537.800000000003</v>
      </c>
      <c r="U90">
        <v>258.39999999999418</v>
      </c>
      <c r="W90">
        <v>11906.2</v>
      </c>
      <c r="X90">
        <v>1528.3999999999999</v>
      </c>
      <c r="AB90">
        <v>74283</v>
      </c>
      <c r="AC90">
        <v>1.0862108423192385</v>
      </c>
      <c r="AI90">
        <v>74283</v>
      </c>
      <c r="AJ90">
        <v>1.0862108423192385</v>
      </c>
    </row>
    <row r="91" spans="2:38" x14ac:dyDescent="0.25">
      <c r="B91">
        <v>27618</v>
      </c>
      <c r="C91">
        <v>83768</v>
      </c>
      <c r="D91">
        <v>85739</v>
      </c>
      <c r="E91">
        <v>77056</v>
      </c>
      <c r="F91">
        <v>67753</v>
      </c>
      <c r="H91">
        <v>71983</v>
      </c>
      <c r="J91">
        <f t="shared" si="12"/>
        <v>68386.8</v>
      </c>
      <c r="K91">
        <f t="shared" si="13"/>
        <v>1.0525861716003673</v>
      </c>
      <c r="L91">
        <f t="shared" si="14"/>
        <v>85739</v>
      </c>
      <c r="M91">
        <f t="shared" si="15"/>
        <v>27618</v>
      </c>
      <c r="N91">
        <f t="shared" si="16"/>
        <v>68386.8</v>
      </c>
      <c r="O91">
        <f t="shared" si="17"/>
        <v>58121</v>
      </c>
      <c r="Q91">
        <v>-10919</v>
      </c>
      <c r="R91">
        <v>361</v>
      </c>
      <c r="T91">
        <v>-1255.8000000000029</v>
      </c>
      <c r="U91">
        <v>-516.59999999999127</v>
      </c>
      <c r="W91">
        <v>4231</v>
      </c>
      <c r="X91">
        <v>541.79999999999995</v>
      </c>
      <c r="AB91">
        <v>68386.8</v>
      </c>
      <c r="AC91">
        <v>1.0525861716003673</v>
      </c>
      <c r="AI91">
        <v>68386.8</v>
      </c>
      <c r="AJ91">
        <v>1.0525861716003673</v>
      </c>
    </row>
    <row r="92" spans="2:38" x14ac:dyDescent="0.25">
      <c r="B92">
        <v>88543</v>
      </c>
      <c r="C92">
        <v>14412</v>
      </c>
      <c r="D92">
        <v>108583</v>
      </c>
      <c r="E92">
        <v>102030</v>
      </c>
      <c r="F92">
        <v>92687</v>
      </c>
      <c r="H92">
        <v>132115</v>
      </c>
      <c r="J92">
        <f t="shared" si="12"/>
        <v>81251</v>
      </c>
      <c r="K92">
        <f t="shared" si="13"/>
        <v>1.6260107567906856</v>
      </c>
      <c r="L92">
        <f t="shared" si="14"/>
        <v>108583</v>
      </c>
      <c r="M92">
        <f t="shared" si="15"/>
        <v>14412</v>
      </c>
      <c r="N92">
        <f t="shared" si="16"/>
        <v>81251</v>
      </c>
      <c r="O92">
        <f t="shared" si="17"/>
        <v>94171</v>
      </c>
      <c r="Q92">
        <v>1858</v>
      </c>
      <c r="R92">
        <v>-273</v>
      </c>
      <c r="T92">
        <v>-1798.6000000000058</v>
      </c>
      <c r="U92">
        <v>272.39999999999418</v>
      </c>
      <c r="W92">
        <v>15911.800000000001</v>
      </c>
      <c r="X92">
        <v>1403.1999999999998</v>
      </c>
      <c r="AF92">
        <v>81251</v>
      </c>
      <c r="AG92">
        <v>1.6260107567906856</v>
      </c>
      <c r="AI92">
        <v>81251</v>
      </c>
      <c r="AJ92">
        <v>1.6260107567906856</v>
      </c>
    </row>
    <row r="93" spans="2:38" x14ac:dyDescent="0.25">
      <c r="B93">
        <v>49774</v>
      </c>
      <c r="C93">
        <v>8954</v>
      </c>
      <c r="D93">
        <v>83693</v>
      </c>
      <c r="E93">
        <v>110767</v>
      </c>
      <c r="F93">
        <v>25403</v>
      </c>
      <c r="H93">
        <v>88241</v>
      </c>
      <c r="J93">
        <f t="shared" si="12"/>
        <v>55718.2</v>
      </c>
      <c r="K93">
        <f t="shared" si="13"/>
        <v>1.5837015553266258</v>
      </c>
      <c r="L93">
        <f t="shared" si="14"/>
        <v>110767</v>
      </c>
      <c r="M93">
        <f t="shared" si="15"/>
        <v>8954</v>
      </c>
      <c r="N93">
        <f t="shared" si="16"/>
        <v>55718.2</v>
      </c>
      <c r="O93">
        <f t="shared" si="17"/>
        <v>101813</v>
      </c>
      <c r="Q93">
        <v>-3025</v>
      </c>
      <c r="R93">
        <v>-426</v>
      </c>
      <c r="T93">
        <v>12348.399999999994</v>
      </c>
      <c r="U93">
        <v>1759.5999999999985</v>
      </c>
      <c r="W93">
        <v>13883.599999999999</v>
      </c>
      <c r="X93">
        <v>1997.6</v>
      </c>
      <c r="AD93">
        <v>55718.2</v>
      </c>
      <c r="AE93">
        <v>1.5837015553266258</v>
      </c>
      <c r="AK93">
        <v>55718.2</v>
      </c>
      <c r="AL93">
        <v>1.5837015553266258</v>
      </c>
    </row>
    <row r="94" spans="2:38" x14ac:dyDescent="0.25">
      <c r="B94">
        <v>93330</v>
      </c>
      <c r="C94">
        <v>79524</v>
      </c>
      <c r="D94">
        <v>15346</v>
      </c>
      <c r="E94">
        <v>10410</v>
      </c>
      <c r="F94">
        <v>76466</v>
      </c>
      <c r="H94">
        <v>107516</v>
      </c>
      <c r="J94">
        <f t="shared" si="12"/>
        <v>55015.199999999997</v>
      </c>
      <c r="K94">
        <f t="shared" si="13"/>
        <v>1.9542962672134248</v>
      </c>
      <c r="L94">
        <f t="shared" si="14"/>
        <v>93330</v>
      </c>
      <c r="M94">
        <f t="shared" si="15"/>
        <v>10410</v>
      </c>
      <c r="N94">
        <f t="shared" si="16"/>
        <v>55015.199999999997</v>
      </c>
      <c r="O94">
        <f t="shared" si="17"/>
        <v>82920</v>
      </c>
      <c r="Q94">
        <v>7517</v>
      </c>
      <c r="R94">
        <v>-1155</v>
      </c>
      <c r="T94">
        <v>2617.1999999999971</v>
      </c>
      <c r="U94">
        <v>867.59999999999854</v>
      </c>
      <c r="W94">
        <v>9660.4000000000015</v>
      </c>
      <c r="X94">
        <v>3203.6</v>
      </c>
      <c r="AD94">
        <v>55015.199999999997</v>
      </c>
      <c r="AE94">
        <v>1.9542962672134248</v>
      </c>
      <c r="AK94">
        <v>55015.199999999997</v>
      </c>
      <c r="AL94">
        <v>1.9542962672134248</v>
      </c>
    </row>
    <row r="95" spans="2:38" x14ac:dyDescent="0.25">
      <c r="B95">
        <v>78070</v>
      </c>
      <c r="C95">
        <v>68101</v>
      </c>
      <c r="D95">
        <v>112026</v>
      </c>
      <c r="E95">
        <v>51536</v>
      </c>
      <c r="F95">
        <v>58401</v>
      </c>
      <c r="H95">
        <v>113620</v>
      </c>
      <c r="J95">
        <f t="shared" si="12"/>
        <v>73626.8</v>
      </c>
      <c r="K95">
        <f t="shared" si="13"/>
        <v>1.5431880782541139</v>
      </c>
      <c r="L95">
        <f t="shared" si="14"/>
        <v>112026</v>
      </c>
      <c r="M95">
        <f t="shared" si="15"/>
        <v>51536</v>
      </c>
      <c r="N95">
        <f t="shared" si="16"/>
        <v>73626.8</v>
      </c>
      <c r="O95">
        <f t="shared" si="17"/>
        <v>60490</v>
      </c>
      <c r="Q95">
        <v>20755</v>
      </c>
      <c r="R95">
        <v>-3</v>
      </c>
      <c r="T95">
        <v>-4010.8000000000029</v>
      </c>
      <c r="U95">
        <v>860.80000000000291</v>
      </c>
      <c r="W95">
        <v>15749.2</v>
      </c>
      <c r="X95">
        <v>2317.6</v>
      </c>
      <c r="AB95">
        <v>73626.8</v>
      </c>
      <c r="AC95">
        <v>1.5431880782541139</v>
      </c>
      <c r="AI95">
        <v>73626.8</v>
      </c>
      <c r="AJ95">
        <v>1.5431880782541139</v>
      </c>
    </row>
    <row r="96" spans="2:38" x14ac:dyDescent="0.25">
      <c r="B96">
        <v>28029</v>
      </c>
      <c r="C96">
        <v>93000</v>
      </c>
      <c r="D96">
        <v>6667</v>
      </c>
      <c r="E96">
        <v>104952</v>
      </c>
      <c r="F96">
        <v>111686</v>
      </c>
      <c r="H96">
        <v>128338</v>
      </c>
      <c r="J96">
        <f t="shared" si="12"/>
        <v>68866.8</v>
      </c>
      <c r="K96">
        <f t="shared" si="13"/>
        <v>1.863568511968031</v>
      </c>
      <c r="L96">
        <f t="shared" si="14"/>
        <v>111686</v>
      </c>
      <c r="M96">
        <f t="shared" si="15"/>
        <v>6667</v>
      </c>
      <c r="N96">
        <f t="shared" si="16"/>
        <v>68866.8</v>
      </c>
      <c r="O96">
        <f t="shared" si="17"/>
        <v>105019</v>
      </c>
      <c r="Q96">
        <v>-2534</v>
      </c>
      <c r="R96">
        <v>929</v>
      </c>
      <c r="T96">
        <v>-7836</v>
      </c>
      <c r="U96">
        <v>1437.6000000000058</v>
      </c>
      <c r="W96">
        <v>13499.6</v>
      </c>
      <c r="X96">
        <v>1470</v>
      </c>
      <c r="AF96">
        <v>68866.8</v>
      </c>
      <c r="AG96">
        <v>1.863568511968031</v>
      </c>
      <c r="AK96">
        <v>68866.8</v>
      </c>
      <c r="AL96">
        <v>1.863568511968031</v>
      </c>
    </row>
    <row r="97" spans="2:38" x14ac:dyDescent="0.25">
      <c r="B97">
        <v>91188</v>
      </c>
      <c r="C97">
        <v>14251</v>
      </c>
      <c r="D97">
        <v>52491</v>
      </c>
      <c r="E97">
        <v>87758</v>
      </c>
      <c r="F97">
        <v>28079</v>
      </c>
      <c r="H97">
        <v>71828</v>
      </c>
      <c r="J97">
        <f t="shared" si="12"/>
        <v>54753.4</v>
      </c>
      <c r="K97">
        <f t="shared" si="13"/>
        <v>1.3118454744362906</v>
      </c>
      <c r="L97">
        <f t="shared" si="14"/>
        <v>91188</v>
      </c>
      <c r="M97">
        <f t="shared" si="15"/>
        <v>14251</v>
      </c>
      <c r="N97">
        <f t="shared" si="16"/>
        <v>54753.4</v>
      </c>
      <c r="O97">
        <f t="shared" si="17"/>
        <v>76937</v>
      </c>
      <c r="Q97">
        <v>10943</v>
      </c>
      <c r="R97">
        <v>-524</v>
      </c>
      <c r="T97">
        <v>-4212.7999999999956</v>
      </c>
      <c r="U97">
        <v>496</v>
      </c>
      <c r="W97">
        <v>13082.800000000001</v>
      </c>
      <c r="X97">
        <v>1434.4</v>
      </c>
      <c r="Z97">
        <v>54753.4</v>
      </c>
      <c r="AA97">
        <v>1.3118454744362906</v>
      </c>
      <c r="AI97">
        <v>54753.4</v>
      </c>
      <c r="AJ97">
        <v>1.3118454744362906</v>
      </c>
    </row>
    <row r="98" spans="2:38" x14ac:dyDescent="0.25">
      <c r="B98">
        <v>68004</v>
      </c>
      <c r="C98">
        <v>110584</v>
      </c>
      <c r="D98">
        <v>65398</v>
      </c>
      <c r="E98">
        <v>115576</v>
      </c>
      <c r="F98">
        <v>14104</v>
      </c>
      <c r="H98">
        <v>128381</v>
      </c>
      <c r="J98">
        <f t="shared" si="12"/>
        <v>74733.2</v>
      </c>
      <c r="K98">
        <f t="shared" ref="K98:K129" si="18">H98/J98</f>
        <v>1.7178576589788743</v>
      </c>
      <c r="L98">
        <f t="shared" si="14"/>
        <v>115576</v>
      </c>
      <c r="M98">
        <f t="shared" si="15"/>
        <v>14104</v>
      </c>
      <c r="N98">
        <f t="shared" si="16"/>
        <v>74733.2</v>
      </c>
      <c r="O98">
        <f t="shared" si="17"/>
        <v>101472</v>
      </c>
      <c r="Q98">
        <v>-3844</v>
      </c>
      <c r="R98">
        <v>4943</v>
      </c>
      <c r="T98">
        <v>-2461.6000000000058</v>
      </c>
      <c r="U98">
        <v>-240.40000000000873</v>
      </c>
      <c r="W98">
        <v>13912.800000000001</v>
      </c>
      <c r="X98">
        <v>840.8</v>
      </c>
      <c r="AF98">
        <v>74733.2</v>
      </c>
      <c r="AG98">
        <v>1.7178576589788743</v>
      </c>
      <c r="AK98">
        <v>74733.2</v>
      </c>
      <c r="AL98">
        <v>1.7178576589788743</v>
      </c>
    </row>
    <row r="99" spans="2:38" x14ac:dyDescent="0.25">
      <c r="B99">
        <v>85741</v>
      </c>
      <c r="C99">
        <v>86837</v>
      </c>
      <c r="D99">
        <v>112889</v>
      </c>
      <c r="E99">
        <v>93514</v>
      </c>
      <c r="F99">
        <v>84268</v>
      </c>
      <c r="H99">
        <v>130904</v>
      </c>
      <c r="J99">
        <f t="shared" si="12"/>
        <v>92649.8</v>
      </c>
      <c r="K99">
        <f t="shared" si="18"/>
        <v>1.4128902598818345</v>
      </c>
      <c r="L99">
        <f t="shared" si="14"/>
        <v>112889</v>
      </c>
      <c r="M99">
        <f t="shared" si="15"/>
        <v>84268</v>
      </c>
      <c r="N99">
        <f t="shared" si="16"/>
        <v>92649.8</v>
      </c>
      <c r="O99">
        <f t="shared" si="17"/>
        <v>28621</v>
      </c>
      <c r="Q99">
        <v>-13867</v>
      </c>
      <c r="R99">
        <v>188</v>
      </c>
      <c r="T99">
        <v>7091</v>
      </c>
      <c r="U99">
        <v>622.60000000000582</v>
      </c>
      <c r="W99">
        <v>10383.4</v>
      </c>
      <c r="X99">
        <v>1478.2</v>
      </c>
      <c r="AF99">
        <v>92649.8</v>
      </c>
      <c r="AG99">
        <v>1.4128902598818345</v>
      </c>
      <c r="AI99">
        <v>92649.8</v>
      </c>
      <c r="AJ99">
        <v>1.4128902598818345</v>
      </c>
    </row>
    <row r="100" spans="2:38" x14ac:dyDescent="0.25">
      <c r="B100">
        <v>70849</v>
      </c>
      <c r="C100">
        <v>23916</v>
      </c>
      <c r="D100">
        <v>12790</v>
      </c>
      <c r="E100">
        <v>66704</v>
      </c>
      <c r="F100">
        <v>72868</v>
      </c>
      <c r="H100">
        <v>122052</v>
      </c>
      <c r="J100">
        <f t="shared" si="12"/>
        <v>49425.4</v>
      </c>
      <c r="K100">
        <f t="shared" si="18"/>
        <v>2.4694185580693326</v>
      </c>
      <c r="L100">
        <f t="shared" si="14"/>
        <v>72868</v>
      </c>
      <c r="M100">
        <f t="shared" si="15"/>
        <v>12790</v>
      </c>
      <c r="N100">
        <f t="shared" si="16"/>
        <v>49425.4</v>
      </c>
      <c r="O100">
        <f t="shared" si="17"/>
        <v>60078</v>
      </c>
      <c r="Q100">
        <v>6678</v>
      </c>
      <c r="R100">
        <v>-82</v>
      </c>
      <c r="T100">
        <v>-8901.1999999999971</v>
      </c>
      <c r="U100">
        <v>141.80000000000291</v>
      </c>
      <c r="W100">
        <v>9851.1999999999989</v>
      </c>
      <c r="X100">
        <v>683.39999999999986</v>
      </c>
      <c r="AD100">
        <v>49425.4</v>
      </c>
      <c r="AE100">
        <v>2.4694185580693326</v>
      </c>
      <c r="AK100">
        <v>49425.4</v>
      </c>
      <c r="AL100">
        <v>2.4694185580693326</v>
      </c>
    </row>
    <row r="101" spans="2:38" x14ac:dyDescent="0.25">
      <c r="B101">
        <v>45479</v>
      </c>
      <c r="C101">
        <v>98120</v>
      </c>
      <c r="D101">
        <v>24638</v>
      </c>
      <c r="E101">
        <v>82860</v>
      </c>
      <c r="F101">
        <v>28620</v>
      </c>
      <c r="H101">
        <v>84074</v>
      </c>
      <c r="J101">
        <f t="shared" si="12"/>
        <v>55943.4</v>
      </c>
      <c r="K101">
        <f t="shared" si="18"/>
        <v>1.5028403708033475</v>
      </c>
      <c r="L101">
        <f t="shared" si="14"/>
        <v>98120</v>
      </c>
      <c r="M101">
        <f t="shared" si="15"/>
        <v>24638</v>
      </c>
      <c r="N101">
        <f t="shared" si="16"/>
        <v>55943.4</v>
      </c>
      <c r="O101">
        <f t="shared" si="17"/>
        <v>73482</v>
      </c>
      <c r="Q101">
        <v>434</v>
      </c>
      <c r="R101">
        <v>-6</v>
      </c>
      <c r="T101">
        <v>-2678.4000000000015</v>
      </c>
      <c r="U101">
        <v>570</v>
      </c>
      <c r="W101">
        <v>9089.5999999999985</v>
      </c>
      <c r="X101">
        <v>981.19999999999993</v>
      </c>
      <c r="Z101">
        <v>55943.4</v>
      </c>
      <c r="AA101">
        <v>1.5028403708033475</v>
      </c>
      <c r="AK101">
        <v>55943.4</v>
      </c>
      <c r="AL101">
        <v>1.5028403708033475</v>
      </c>
    </row>
    <row r="103" spans="2:38" x14ac:dyDescent="0.25">
      <c r="B103">
        <v>1584497</v>
      </c>
      <c r="C103">
        <v>1466416</v>
      </c>
      <c r="D103">
        <v>1614075</v>
      </c>
      <c r="E103">
        <v>1630863</v>
      </c>
      <c r="F103">
        <v>1529635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1E1B-80E4-4E07-AF09-0578478631C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35841</v>
      </c>
      <c r="C2">
        <v>37778</v>
      </c>
      <c r="D2">
        <v>68402</v>
      </c>
      <c r="E2">
        <v>53364</v>
      </c>
      <c r="F2">
        <v>43319</v>
      </c>
      <c r="H2">
        <v>49419</v>
      </c>
      <c r="J2">
        <f t="shared" ref="J2:J33" si="0">AVERAGE(B2:F2)</f>
        <v>47740.800000000003</v>
      </c>
      <c r="K2">
        <f t="shared" ref="K2:K33" si="1">H2/J2</f>
        <v>1.0351523225417252</v>
      </c>
      <c r="L2">
        <f t="shared" ref="L2:L33" si="2">MAX(B2:F2)</f>
        <v>68402</v>
      </c>
      <c r="M2">
        <f t="shared" ref="M2:M33" si="3">MIN(B2:F2)</f>
        <v>35841</v>
      </c>
      <c r="N2">
        <f t="shared" ref="N2:N33" si="4">AVERAGE(B2:F2)</f>
        <v>47740.800000000003</v>
      </c>
      <c r="O2">
        <f t="shared" ref="O2:O33" si="5">L2-M2</f>
        <v>32561</v>
      </c>
      <c r="Q2">
        <v>-21429</v>
      </c>
      <c r="R2">
        <v>-1460</v>
      </c>
      <c r="T2">
        <v>-14029.799999999996</v>
      </c>
      <c r="U2">
        <v>-1709.7999999999956</v>
      </c>
      <c r="W2">
        <v>19461</v>
      </c>
      <c r="X2">
        <v>1709.8</v>
      </c>
      <c r="AB2">
        <v>47740.800000000003</v>
      </c>
      <c r="AC2">
        <v>1.0351523225417252</v>
      </c>
      <c r="AI2">
        <v>47740.800000000003</v>
      </c>
      <c r="AJ2">
        <v>1.0351523225417252</v>
      </c>
    </row>
    <row r="3" spans="1:38" x14ac:dyDescent="0.25">
      <c r="B3">
        <v>22428</v>
      </c>
      <c r="C3">
        <v>50038</v>
      </c>
      <c r="D3">
        <v>77943</v>
      </c>
      <c r="E3">
        <v>106295</v>
      </c>
      <c r="F3">
        <v>65388</v>
      </c>
      <c r="H3">
        <v>85255</v>
      </c>
      <c r="J3">
        <f t="shared" si="0"/>
        <v>64418.400000000001</v>
      </c>
      <c r="K3">
        <f t="shared" si="1"/>
        <v>1.3234572730772574</v>
      </c>
      <c r="L3">
        <f t="shared" si="2"/>
        <v>106295</v>
      </c>
      <c r="M3">
        <f t="shared" si="3"/>
        <v>22428</v>
      </c>
      <c r="N3">
        <f t="shared" si="4"/>
        <v>64418.400000000001</v>
      </c>
      <c r="O3">
        <f t="shared" si="5"/>
        <v>83867</v>
      </c>
      <c r="Q3">
        <v>13300</v>
      </c>
      <c r="R3">
        <v>2006</v>
      </c>
      <c r="T3">
        <v>6879</v>
      </c>
      <c r="U3">
        <v>480</v>
      </c>
      <c r="W3">
        <v>10018.6</v>
      </c>
      <c r="X3">
        <v>547.20000000000005</v>
      </c>
      <c r="Z3">
        <v>64418.400000000001</v>
      </c>
      <c r="AA3">
        <v>1.3234572730772574</v>
      </c>
      <c r="AI3">
        <v>64418.400000000001</v>
      </c>
      <c r="AJ3">
        <v>1.3234572730772574</v>
      </c>
    </row>
    <row r="4" spans="1:38" x14ac:dyDescent="0.25">
      <c r="B4">
        <v>36459</v>
      </c>
      <c r="C4">
        <v>67338</v>
      </c>
      <c r="D4">
        <v>89887</v>
      </c>
      <c r="E4">
        <v>115195</v>
      </c>
      <c r="F4">
        <v>22522</v>
      </c>
      <c r="H4">
        <v>106523</v>
      </c>
      <c r="J4">
        <f t="shared" si="0"/>
        <v>66280.2</v>
      </c>
      <c r="K4">
        <f t="shared" si="1"/>
        <v>1.6071617164703789</v>
      </c>
      <c r="L4">
        <f t="shared" si="2"/>
        <v>115195</v>
      </c>
      <c r="M4">
        <f t="shared" si="3"/>
        <v>22522</v>
      </c>
      <c r="N4">
        <f t="shared" si="4"/>
        <v>66280.2</v>
      </c>
      <c r="O4">
        <f t="shared" si="5"/>
        <v>92673</v>
      </c>
      <c r="Q4">
        <v>4310</v>
      </c>
      <c r="R4">
        <v>4944</v>
      </c>
      <c r="T4">
        <v>3722.3999999999942</v>
      </c>
      <c r="U4">
        <v>-401</v>
      </c>
      <c r="W4">
        <v>12552.800000000001</v>
      </c>
      <c r="X4">
        <v>418.59999999999997</v>
      </c>
      <c r="AF4">
        <v>66280.2</v>
      </c>
      <c r="AG4">
        <v>1.6071617164703789</v>
      </c>
      <c r="AK4">
        <v>66280.2</v>
      </c>
      <c r="AL4">
        <v>1.6071617164703789</v>
      </c>
    </row>
    <row r="5" spans="1:38" x14ac:dyDescent="0.25">
      <c r="B5">
        <v>15188</v>
      </c>
      <c r="C5">
        <v>36830</v>
      </c>
      <c r="D5">
        <v>80494</v>
      </c>
      <c r="E5">
        <v>57189</v>
      </c>
      <c r="F5">
        <v>12424</v>
      </c>
      <c r="H5">
        <v>63765</v>
      </c>
      <c r="J5">
        <f t="shared" si="0"/>
        <v>40425</v>
      </c>
      <c r="K5">
        <f t="shared" si="1"/>
        <v>1.5773654916512059</v>
      </c>
      <c r="L5">
        <f t="shared" si="2"/>
        <v>80494</v>
      </c>
      <c r="M5">
        <f t="shared" si="3"/>
        <v>12424</v>
      </c>
      <c r="N5">
        <f t="shared" si="4"/>
        <v>40425</v>
      </c>
      <c r="O5">
        <f t="shared" si="5"/>
        <v>68070</v>
      </c>
      <c r="Q5">
        <v>24405</v>
      </c>
      <c r="R5">
        <v>-1692</v>
      </c>
      <c r="T5">
        <v>9945.5999999999985</v>
      </c>
      <c r="U5">
        <v>312.80000000000291</v>
      </c>
      <c r="W5">
        <v>12311.599999999999</v>
      </c>
      <c r="X5">
        <v>2086.8000000000002</v>
      </c>
      <c r="Z5">
        <v>40425</v>
      </c>
      <c r="AA5">
        <v>1.5773654916512059</v>
      </c>
      <c r="AI5">
        <v>40425</v>
      </c>
      <c r="AJ5">
        <v>1.5773654916512059</v>
      </c>
    </row>
    <row r="6" spans="1:38" x14ac:dyDescent="0.25">
      <c r="B6">
        <v>104153</v>
      </c>
      <c r="C6">
        <v>107309</v>
      </c>
      <c r="D6">
        <v>116402</v>
      </c>
      <c r="E6">
        <v>25548</v>
      </c>
      <c r="F6">
        <v>19876</v>
      </c>
      <c r="H6">
        <v>84409</v>
      </c>
      <c r="J6">
        <f t="shared" si="0"/>
        <v>74657.600000000006</v>
      </c>
      <c r="K6">
        <f t="shared" si="1"/>
        <v>1.1306149675317716</v>
      </c>
      <c r="L6">
        <f t="shared" si="2"/>
        <v>116402</v>
      </c>
      <c r="M6">
        <f t="shared" si="3"/>
        <v>19876</v>
      </c>
      <c r="N6">
        <f t="shared" si="4"/>
        <v>74657.600000000006</v>
      </c>
      <c r="O6">
        <f t="shared" si="5"/>
        <v>96526</v>
      </c>
      <c r="Q6">
        <v>-22847</v>
      </c>
      <c r="R6">
        <v>-43</v>
      </c>
      <c r="T6">
        <v>-2832.3999999999942</v>
      </c>
      <c r="U6">
        <v>-376.39999999999418</v>
      </c>
      <c r="W6">
        <v>7854</v>
      </c>
      <c r="X6">
        <v>2643.6</v>
      </c>
      <c r="AB6">
        <v>74657.600000000006</v>
      </c>
      <c r="AC6">
        <v>1.1306149675317716</v>
      </c>
      <c r="AI6">
        <v>74657.600000000006</v>
      </c>
      <c r="AJ6">
        <v>1.1306149675317716</v>
      </c>
    </row>
    <row r="7" spans="1:38" x14ac:dyDescent="0.25">
      <c r="B7">
        <v>69624</v>
      </c>
      <c r="C7">
        <v>47935</v>
      </c>
      <c r="D7">
        <v>107124</v>
      </c>
      <c r="E7">
        <v>66482</v>
      </c>
      <c r="F7">
        <v>86715</v>
      </c>
      <c r="H7">
        <v>119579</v>
      </c>
      <c r="J7">
        <f t="shared" si="0"/>
        <v>75576</v>
      </c>
      <c r="K7">
        <f t="shared" si="1"/>
        <v>1.5822351010902933</v>
      </c>
      <c r="L7">
        <f t="shared" si="2"/>
        <v>107124</v>
      </c>
      <c r="M7">
        <f t="shared" si="3"/>
        <v>47935</v>
      </c>
      <c r="N7">
        <f t="shared" si="4"/>
        <v>75576</v>
      </c>
      <c r="O7">
        <f t="shared" si="5"/>
        <v>59189</v>
      </c>
      <c r="Q7">
        <v>2975</v>
      </c>
      <c r="R7">
        <v>-140</v>
      </c>
      <c r="T7">
        <v>3276.6000000000058</v>
      </c>
      <c r="U7">
        <v>1262.1999999999971</v>
      </c>
      <c r="W7">
        <v>16978.599999999999</v>
      </c>
      <c r="X7">
        <v>1328.6</v>
      </c>
      <c r="AF7">
        <v>75576</v>
      </c>
      <c r="AG7">
        <v>1.5822351010902933</v>
      </c>
      <c r="AI7">
        <v>75576</v>
      </c>
      <c r="AJ7">
        <v>1.5822351010902933</v>
      </c>
    </row>
    <row r="8" spans="1:38" x14ac:dyDescent="0.25">
      <c r="B8">
        <v>103736</v>
      </c>
      <c r="C8">
        <v>87761</v>
      </c>
      <c r="D8">
        <v>113310</v>
      </c>
      <c r="E8">
        <v>6814</v>
      </c>
      <c r="F8">
        <v>25671</v>
      </c>
      <c r="H8">
        <v>119077</v>
      </c>
      <c r="J8">
        <f t="shared" si="0"/>
        <v>67458.399999999994</v>
      </c>
      <c r="K8">
        <f t="shared" si="1"/>
        <v>1.7651915847396322</v>
      </c>
      <c r="L8">
        <f t="shared" si="2"/>
        <v>113310</v>
      </c>
      <c r="M8">
        <f t="shared" si="3"/>
        <v>6814</v>
      </c>
      <c r="N8">
        <f t="shared" si="4"/>
        <v>67458.399999999994</v>
      </c>
      <c r="O8">
        <f t="shared" si="5"/>
        <v>106496</v>
      </c>
      <c r="Q8">
        <v>33592</v>
      </c>
      <c r="R8">
        <v>-157</v>
      </c>
      <c r="T8">
        <v>-3734</v>
      </c>
      <c r="U8">
        <v>240.39999999999418</v>
      </c>
      <c r="W8">
        <v>10862.4</v>
      </c>
      <c r="X8">
        <v>506.8</v>
      </c>
      <c r="AB8">
        <v>67458.399999999994</v>
      </c>
      <c r="AC8">
        <v>1.7651915847396322</v>
      </c>
      <c r="AK8">
        <v>67458.399999999994</v>
      </c>
      <c r="AL8">
        <v>1.7651915847396322</v>
      </c>
    </row>
    <row r="9" spans="1:38" x14ac:dyDescent="0.25">
      <c r="B9">
        <v>7811</v>
      </c>
      <c r="C9">
        <v>23421</v>
      </c>
      <c r="D9">
        <v>52623</v>
      </c>
      <c r="E9">
        <v>106219</v>
      </c>
      <c r="F9">
        <v>54770</v>
      </c>
      <c r="H9">
        <v>66247</v>
      </c>
      <c r="J9">
        <f t="shared" si="0"/>
        <v>48968.800000000003</v>
      </c>
      <c r="K9">
        <f t="shared" si="1"/>
        <v>1.3528409926320433</v>
      </c>
      <c r="L9">
        <f t="shared" si="2"/>
        <v>106219</v>
      </c>
      <c r="M9">
        <f t="shared" si="3"/>
        <v>7811</v>
      </c>
      <c r="N9">
        <f t="shared" si="4"/>
        <v>48968.800000000003</v>
      </c>
      <c r="O9">
        <f t="shared" si="5"/>
        <v>98408</v>
      </c>
      <c r="Q9">
        <v>-36581</v>
      </c>
      <c r="R9">
        <v>18</v>
      </c>
      <c r="T9">
        <v>3114.4000000000015</v>
      </c>
      <c r="U9">
        <v>652.60000000000582</v>
      </c>
      <c r="W9">
        <v>18912.400000000001</v>
      </c>
      <c r="X9">
        <v>2244.1999999999998</v>
      </c>
      <c r="AD9">
        <v>48968.800000000003</v>
      </c>
      <c r="AE9">
        <v>1.3528409926320433</v>
      </c>
      <c r="AI9">
        <v>48968.800000000003</v>
      </c>
      <c r="AJ9">
        <v>1.3528409926320433</v>
      </c>
    </row>
    <row r="10" spans="1:38" x14ac:dyDescent="0.25">
      <c r="B10">
        <v>111025</v>
      </c>
      <c r="C10">
        <v>15264</v>
      </c>
      <c r="D10">
        <v>67450</v>
      </c>
      <c r="E10">
        <v>60144</v>
      </c>
      <c r="F10">
        <v>21621</v>
      </c>
      <c r="H10">
        <v>83440</v>
      </c>
      <c r="J10">
        <f t="shared" si="0"/>
        <v>55100.800000000003</v>
      </c>
      <c r="K10">
        <f t="shared" si="1"/>
        <v>1.5143155816249492</v>
      </c>
      <c r="L10">
        <f t="shared" si="2"/>
        <v>111025</v>
      </c>
      <c r="M10">
        <f t="shared" si="3"/>
        <v>15264</v>
      </c>
      <c r="N10">
        <f t="shared" si="4"/>
        <v>55100.800000000003</v>
      </c>
      <c r="O10">
        <f t="shared" si="5"/>
        <v>95761</v>
      </c>
      <c r="Q10">
        <v>-8318</v>
      </c>
      <c r="R10">
        <v>-2294</v>
      </c>
      <c r="T10">
        <v>2358.4000000000015</v>
      </c>
      <c r="U10">
        <v>2103.2000000000044</v>
      </c>
      <c r="W10">
        <v>5967.6</v>
      </c>
      <c r="X10">
        <v>2901.2000000000003</v>
      </c>
      <c r="AD10">
        <v>55100.800000000003</v>
      </c>
      <c r="AE10">
        <v>1.5143155816249492</v>
      </c>
      <c r="AI10">
        <v>55100.800000000003</v>
      </c>
      <c r="AJ10">
        <v>1.5143155816249492</v>
      </c>
    </row>
    <row r="11" spans="1:38" x14ac:dyDescent="0.25">
      <c r="B11">
        <v>42816</v>
      </c>
      <c r="C11">
        <v>87558</v>
      </c>
      <c r="D11">
        <v>56215</v>
      </c>
      <c r="E11">
        <v>67919</v>
      </c>
      <c r="F11">
        <v>13840</v>
      </c>
      <c r="H11">
        <v>72476</v>
      </c>
      <c r="J11">
        <f t="shared" si="0"/>
        <v>53669.599999999999</v>
      </c>
      <c r="K11">
        <f t="shared" si="1"/>
        <v>1.3504106607837585</v>
      </c>
      <c r="L11">
        <f t="shared" si="2"/>
        <v>87558</v>
      </c>
      <c r="M11">
        <f t="shared" si="3"/>
        <v>13840</v>
      </c>
      <c r="N11">
        <f t="shared" si="4"/>
        <v>53669.599999999999</v>
      </c>
      <c r="O11">
        <f t="shared" si="5"/>
        <v>73718</v>
      </c>
      <c r="Q11">
        <v>-2431</v>
      </c>
      <c r="R11">
        <v>-21</v>
      </c>
      <c r="T11">
        <v>-1262.2000000000044</v>
      </c>
      <c r="U11">
        <v>-1971.2000000000044</v>
      </c>
      <c r="W11">
        <v>5989</v>
      </c>
      <c r="X11">
        <v>1971.1999999999998</v>
      </c>
      <c r="Z11">
        <v>53669.599999999999</v>
      </c>
      <c r="AA11">
        <v>1.3504106607837585</v>
      </c>
      <c r="AI11">
        <v>53669.599999999999</v>
      </c>
      <c r="AJ11">
        <v>1.3504106607837585</v>
      </c>
    </row>
    <row r="12" spans="1:38" x14ac:dyDescent="0.25">
      <c r="B12">
        <v>18344</v>
      </c>
      <c r="C12">
        <v>120720</v>
      </c>
      <c r="D12">
        <v>101155</v>
      </c>
      <c r="E12">
        <v>71836</v>
      </c>
      <c r="F12">
        <v>103516</v>
      </c>
      <c r="H12">
        <v>115254</v>
      </c>
      <c r="J12">
        <f t="shared" si="0"/>
        <v>83114.2</v>
      </c>
      <c r="K12">
        <f t="shared" si="1"/>
        <v>1.38669445173027</v>
      </c>
      <c r="L12">
        <f t="shared" si="2"/>
        <v>120720</v>
      </c>
      <c r="M12">
        <f t="shared" si="3"/>
        <v>18344</v>
      </c>
      <c r="N12">
        <f t="shared" si="4"/>
        <v>83114.2</v>
      </c>
      <c r="O12">
        <f t="shared" si="5"/>
        <v>102376</v>
      </c>
      <c r="Q12">
        <v>-7869</v>
      </c>
      <c r="R12">
        <v>-1</v>
      </c>
      <c r="T12">
        <v>-698</v>
      </c>
      <c r="U12">
        <v>-160.19999999999709</v>
      </c>
      <c r="W12">
        <v>7369.6</v>
      </c>
      <c r="X12">
        <v>2091.4</v>
      </c>
      <c r="AF12">
        <v>83114.2</v>
      </c>
      <c r="AG12">
        <v>1.38669445173027</v>
      </c>
      <c r="AI12">
        <v>83114.2</v>
      </c>
      <c r="AJ12">
        <v>1.38669445173027</v>
      </c>
    </row>
    <row r="13" spans="1:38" x14ac:dyDescent="0.25">
      <c r="B13">
        <v>33644</v>
      </c>
      <c r="C13">
        <v>49894</v>
      </c>
      <c r="D13">
        <v>92390</v>
      </c>
      <c r="E13">
        <v>4647</v>
      </c>
      <c r="F13">
        <v>70239</v>
      </c>
      <c r="H13">
        <v>118334</v>
      </c>
      <c r="J13">
        <f t="shared" si="0"/>
        <v>50162.8</v>
      </c>
      <c r="K13">
        <f t="shared" si="1"/>
        <v>2.3589990989338712</v>
      </c>
      <c r="L13">
        <f t="shared" si="2"/>
        <v>92390</v>
      </c>
      <c r="M13">
        <f t="shared" si="3"/>
        <v>4647</v>
      </c>
      <c r="N13">
        <f t="shared" si="4"/>
        <v>50162.8</v>
      </c>
      <c r="O13">
        <f t="shared" si="5"/>
        <v>87743</v>
      </c>
      <c r="Q13">
        <v>15629</v>
      </c>
      <c r="R13">
        <v>-143</v>
      </c>
      <c r="T13">
        <v>-4473.7999999999956</v>
      </c>
      <c r="U13">
        <v>-578.59999999999854</v>
      </c>
      <c r="W13">
        <v>9794.2000000000007</v>
      </c>
      <c r="X13">
        <v>1915.4</v>
      </c>
      <c r="AD13">
        <v>50162.8</v>
      </c>
      <c r="AE13">
        <v>2.3589990989338712</v>
      </c>
      <c r="AK13">
        <v>50162.8</v>
      </c>
      <c r="AL13">
        <v>2.3589990989338712</v>
      </c>
    </row>
    <row r="14" spans="1:38" x14ac:dyDescent="0.25">
      <c r="B14">
        <v>49582</v>
      </c>
      <c r="C14">
        <v>116261</v>
      </c>
      <c r="D14">
        <v>105077</v>
      </c>
      <c r="E14">
        <v>98031</v>
      </c>
      <c r="F14">
        <v>110019</v>
      </c>
      <c r="H14">
        <v>122439</v>
      </c>
      <c r="J14">
        <f t="shared" si="0"/>
        <v>95794</v>
      </c>
      <c r="K14">
        <f t="shared" si="1"/>
        <v>1.2781489446103096</v>
      </c>
      <c r="L14">
        <f t="shared" si="2"/>
        <v>116261</v>
      </c>
      <c r="M14">
        <f t="shared" si="3"/>
        <v>49582</v>
      </c>
      <c r="N14">
        <f t="shared" si="4"/>
        <v>95794</v>
      </c>
      <c r="O14">
        <f t="shared" si="5"/>
        <v>66679</v>
      </c>
      <c r="Q14">
        <v>8418</v>
      </c>
      <c r="R14">
        <v>60</v>
      </c>
      <c r="T14">
        <v>-1425.1999999999971</v>
      </c>
      <c r="U14">
        <v>1115.1999999999971</v>
      </c>
      <c r="W14">
        <v>6030.4000000000005</v>
      </c>
      <c r="X14">
        <v>1734.8000000000002</v>
      </c>
      <c r="AB14">
        <v>95794</v>
      </c>
      <c r="AC14">
        <v>1.2781489446103096</v>
      </c>
      <c r="AI14">
        <v>95794</v>
      </c>
      <c r="AJ14">
        <v>1.2781489446103096</v>
      </c>
    </row>
    <row r="15" spans="1:38" x14ac:dyDescent="0.25">
      <c r="B15">
        <v>17621</v>
      </c>
      <c r="C15">
        <v>103018</v>
      </c>
      <c r="D15">
        <v>11324</v>
      </c>
      <c r="E15">
        <v>56545</v>
      </c>
      <c r="F15">
        <v>78597</v>
      </c>
      <c r="H15">
        <v>55735</v>
      </c>
      <c r="J15">
        <f t="shared" si="0"/>
        <v>53421</v>
      </c>
      <c r="K15">
        <f t="shared" si="1"/>
        <v>1.0433162988337918</v>
      </c>
      <c r="L15">
        <f t="shared" si="2"/>
        <v>103018</v>
      </c>
      <c r="M15">
        <f t="shared" si="3"/>
        <v>11324</v>
      </c>
      <c r="N15">
        <f t="shared" si="4"/>
        <v>53421</v>
      </c>
      <c r="O15">
        <f t="shared" si="5"/>
        <v>91694</v>
      </c>
      <c r="Q15">
        <v>-13145</v>
      </c>
      <c r="R15">
        <v>-567</v>
      </c>
      <c r="T15">
        <v>-1314</v>
      </c>
      <c r="U15">
        <v>-1232</v>
      </c>
      <c r="W15">
        <v>6958</v>
      </c>
      <c r="X15">
        <v>2126.4</v>
      </c>
      <c r="Z15">
        <v>53421</v>
      </c>
      <c r="AA15">
        <v>1.0433162988337918</v>
      </c>
      <c r="AI15">
        <v>53421</v>
      </c>
      <c r="AJ15">
        <v>1.0433162988337918</v>
      </c>
    </row>
    <row r="16" spans="1:38" x14ac:dyDescent="0.25">
      <c r="B16">
        <v>114977</v>
      </c>
      <c r="C16">
        <v>26286</v>
      </c>
      <c r="D16">
        <v>109705</v>
      </c>
      <c r="E16">
        <v>106704</v>
      </c>
      <c r="F16">
        <v>75739</v>
      </c>
      <c r="H16">
        <v>133607</v>
      </c>
      <c r="J16">
        <f t="shared" si="0"/>
        <v>86682.2</v>
      </c>
      <c r="K16">
        <f t="shared" si="1"/>
        <v>1.54134297468223</v>
      </c>
      <c r="L16">
        <f t="shared" si="2"/>
        <v>114977</v>
      </c>
      <c r="M16">
        <f t="shared" si="3"/>
        <v>26286</v>
      </c>
      <c r="N16">
        <f t="shared" si="4"/>
        <v>86682.2</v>
      </c>
      <c r="O16">
        <f t="shared" si="5"/>
        <v>88691</v>
      </c>
      <c r="Q16">
        <v>-1816</v>
      </c>
      <c r="R16">
        <v>-251</v>
      </c>
      <c r="T16">
        <v>2894.5999999999913</v>
      </c>
      <c r="U16">
        <v>1363</v>
      </c>
      <c r="W16">
        <v>8515</v>
      </c>
      <c r="X16">
        <v>2941.8</v>
      </c>
      <c r="AF16">
        <v>86682.2</v>
      </c>
      <c r="AG16">
        <v>1.54134297468223</v>
      </c>
      <c r="AI16">
        <v>86682.2</v>
      </c>
      <c r="AJ16">
        <v>1.54134297468223</v>
      </c>
    </row>
    <row r="17" spans="2:38" x14ac:dyDescent="0.25">
      <c r="B17">
        <v>13994</v>
      </c>
      <c r="C17">
        <v>63548</v>
      </c>
      <c r="D17">
        <v>74466</v>
      </c>
      <c r="E17">
        <v>15120</v>
      </c>
      <c r="F17">
        <v>107297</v>
      </c>
      <c r="H17">
        <v>108735</v>
      </c>
      <c r="J17">
        <f t="shared" si="0"/>
        <v>54885</v>
      </c>
      <c r="K17">
        <f t="shared" si="1"/>
        <v>1.9811423886307735</v>
      </c>
      <c r="L17">
        <f t="shared" si="2"/>
        <v>107297</v>
      </c>
      <c r="M17">
        <f t="shared" si="3"/>
        <v>13994</v>
      </c>
      <c r="N17">
        <f t="shared" si="4"/>
        <v>54885</v>
      </c>
      <c r="O17">
        <f t="shared" si="5"/>
        <v>93303</v>
      </c>
      <c r="Q17">
        <v>618</v>
      </c>
      <c r="R17">
        <v>461</v>
      </c>
      <c r="T17">
        <v>-9542.4000000000015</v>
      </c>
      <c r="U17">
        <v>-2114</v>
      </c>
      <c r="W17">
        <v>14212.8</v>
      </c>
      <c r="X17">
        <v>2249.5999999999995</v>
      </c>
      <c r="AF17">
        <v>54885</v>
      </c>
      <c r="AG17">
        <v>1.9811423886307735</v>
      </c>
      <c r="AK17">
        <v>54885</v>
      </c>
      <c r="AL17">
        <v>1.9811423886307735</v>
      </c>
    </row>
    <row r="18" spans="2:38" x14ac:dyDescent="0.25">
      <c r="B18">
        <v>62217</v>
      </c>
      <c r="C18">
        <v>14330</v>
      </c>
      <c r="D18">
        <v>25950</v>
      </c>
      <c r="E18">
        <v>81288</v>
      </c>
      <c r="F18">
        <v>18816</v>
      </c>
      <c r="H18">
        <v>61579</v>
      </c>
      <c r="J18">
        <f t="shared" si="0"/>
        <v>40520.199999999997</v>
      </c>
      <c r="K18">
        <f t="shared" si="1"/>
        <v>1.5197111564108767</v>
      </c>
      <c r="L18">
        <f t="shared" si="2"/>
        <v>81288</v>
      </c>
      <c r="M18">
        <f t="shared" si="3"/>
        <v>14330</v>
      </c>
      <c r="N18">
        <f t="shared" si="4"/>
        <v>40520.199999999997</v>
      </c>
      <c r="O18">
        <f t="shared" si="5"/>
        <v>66958</v>
      </c>
      <c r="Q18">
        <v>2908</v>
      </c>
      <c r="R18">
        <v>-1081</v>
      </c>
      <c r="T18">
        <v>8540.1999999999971</v>
      </c>
      <c r="U18">
        <v>900</v>
      </c>
      <c r="W18">
        <v>16123</v>
      </c>
      <c r="X18">
        <v>903.2</v>
      </c>
      <c r="AD18">
        <v>40520.199999999997</v>
      </c>
      <c r="AE18">
        <v>1.5197111564108767</v>
      </c>
      <c r="AK18">
        <v>40520.199999999997</v>
      </c>
      <c r="AL18">
        <v>1.5197111564108767</v>
      </c>
    </row>
    <row r="19" spans="2:38" x14ac:dyDescent="0.25">
      <c r="B19">
        <v>116115</v>
      </c>
      <c r="C19">
        <v>98605</v>
      </c>
      <c r="D19">
        <v>91546</v>
      </c>
      <c r="E19">
        <v>62517</v>
      </c>
      <c r="F19">
        <v>14948</v>
      </c>
      <c r="H19">
        <v>113958</v>
      </c>
      <c r="J19">
        <f t="shared" si="0"/>
        <v>76746.2</v>
      </c>
      <c r="K19">
        <f t="shared" si="1"/>
        <v>1.4848683061832377</v>
      </c>
      <c r="L19">
        <f t="shared" si="2"/>
        <v>116115</v>
      </c>
      <c r="M19">
        <f t="shared" si="3"/>
        <v>14948</v>
      </c>
      <c r="N19">
        <f t="shared" si="4"/>
        <v>76746.2</v>
      </c>
      <c r="O19">
        <f t="shared" si="5"/>
        <v>101167</v>
      </c>
      <c r="Q19">
        <v>28227</v>
      </c>
      <c r="R19">
        <v>4715</v>
      </c>
      <c r="T19">
        <v>4176.1999999999971</v>
      </c>
      <c r="U19">
        <v>2002.5999999999913</v>
      </c>
      <c r="W19">
        <v>12156.6</v>
      </c>
      <c r="X19">
        <v>3513.4000000000005</v>
      </c>
      <c r="AB19">
        <v>76746.2</v>
      </c>
      <c r="AC19">
        <v>1.4848683061832377</v>
      </c>
      <c r="AI19">
        <v>76746.2</v>
      </c>
      <c r="AJ19">
        <v>1.4848683061832377</v>
      </c>
    </row>
    <row r="20" spans="2:38" x14ac:dyDescent="0.25">
      <c r="B20">
        <v>46744</v>
      </c>
      <c r="C20">
        <v>35759</v>
      </c>
      <c r="D20">
        <v>50516</v>
      </c>
      <c r="E20">
        <v>91691</v>
      </c>
      <c r="F20">
        <v>46235</v>
      </c>
      <c r="H20">
        <v>100556</v>
      </c>
      <c r="J20">
        <f t="shared" si="0"/>
        <v>54189</v>
      </c>
      <c r="K20">
        <f t="shared" si="1"/>
        <v>1.8556533613833066</v>
      </c>
      <c r="L20">
        <f t="shared" si="2"/>
        <v>91691</v>
      </c>
      <c r="M20">
        <f t="shared" si="3"/>
        <v>35759</v>
      </c>
      <c r="N20">
        <f t="shared" si="4"/>
        <v>54189</v>
      </c>
      <c r="O20">
        <f t="shared" si="5"/>
        <v>55932</v>
      </c>
      <c r="Q20">
        <v>-4978</v>
      </c>
      <c r="R20">
        <v>458</v>
      </c>
      <c r="T20">
        <v>3070.1999999999971</v>
      </c>
      <c r="U20">
        <v>936.59999999999854</v>
      </c>
      <c r="W20">
        <v>9922.2000000000007</v>
      </c>
      <c r="X20">
        <v>936.59999999999991</v>
      </c>
      <c r="AD20">
        <v>54189</v>
      </c>
      <c r="AE20">
        <v>1.8556533613833066</v>
      </c>
      <c r="AK20">
        <v>54189</v>
      </c>
      <c r="AL20">
        <v>1.8556533613833066</v>
      </c>
    </row>
    <row r="21" spans="2:38" x14ac:dyDescent="0.25">
      <c r="B21">
        <v>97275</v>
      </c>
      <c r="C21">
        <v>111127</v>
      </c>
      <c r="D21">
        <v>104297</v>
      </c>
      <c r="E21">
        <v>11271</v>
      </c>
      <c r="F21">
        <v>56320</v>
      </c>
      <c r="H21">
        <v>85522</v>
      </c>
      <c r="J21">
        <f t="shared" si="0"/>
        <v>76058</v>
      </c>
      <c r="K21">
        <f t="shared" si="1"/>
        <v>1.1244313550185385</v>
      </c>
      <c r="L21">
        <f t="shared" si="2"/>
        <v>111127</v>
      </c>
      <c r="M21">
        <f t="shared" si="3"/>
        <v>11271</v>
      </c>
      <c r="N21">
        <f t="shared" si="4"/>
        <v>76058</v>
      </c>
      <c r="O21">
        <f t="shared" si="5"/>
        <v>99856</v>
      </c>
      <c r="Q21">
        <v>-824</v>
      </c>
      <c r="R21">
        <v>26</v>
      </c>
      <c r="T21">
        <v>11089.400000000001</v>
      </c>
      <c r="U21">
        <v>3075.1999999999971</v>
      </c>
      <c r="W21">
        <v>12863.4</v>
      </c>
      <c r="X21">
        <v>3104</v>
      </c>
      <c r="AB21">
        <v>76058</v>
      </c>
      <c r="AC21">
        <v>1.1244313550185385</v>
      </c>
      <c r="AI21">
        <v>76058</v>
      </c>
      <c r="AJ21">
        <v>1.1244313550185385</v>
      </c>
    </row>
    <row r="22" spans="2:38" x14ac:dyDescent="0.25">
      <c r="B22">
        <v>23928</v>
      </c>
      <c r="C22">
        <v>7034</v>
      </c>
      <c r="D22">
        <v>21634</v>
      </c>
      <c r="E22">
        <v>41195</v>
      </c>
      <c r="F22">
        <v>114225</v>
      </c>
      <c r="H22">
        <v>65463</v>
      </c>
      <c r="J22">
        <f t="shared" si="0"/>
        <v>41603.199999999997</v>
      </c>
      <c r="K22">
        <f t="shared" si="1"/>
        <v>1.573508768556265</v>
      </c>
      <c r="L22">
        <f t="shared" si="2"/>
        <v>114225</v>
      </c>
      <c r="M22">
        <f t="shared" si="3"/>
        <v>7034</v>
      </c>
      <c r="N22">
        <f t="shared" si="4"/>
        <v>41603.199999999997</v>
      </c>
      <c r="O22">
        <f t="shared" si="5"/>
        <v>107191</v>
      </c>
      <c r="Q22">
        <v>10482</v>
      </c>
      <c r="R22">
        <v>15</v>
      </c>
      <c r="T22">
        <v>4654</v>
      </c>
      <c r="U22">
        <v>227.39999999999418</v>
      </c>
      <c r="W22">
        <v>13763.6</v>
      </c>
      <c r="X22">
        <v>788.2</v>
      </c>
      <c r="AD22">
        <v>41603.199999999997</v>
      </c>
      <c r="AE22">
        <v>1.573508768556265</v>
      </c>
      <c r="AI22">
        <v>41603.199999999997</v>
      </c>
      <c r="AJ22">
        <v>1.573508768556265</v>
      </c>
    </row>
    <row r="23" spans="2:38" x14ac:dyDescent="0.25">
      <c r="B23">
        <v>5267</v>
      </c>
      <c r="C23">
        <v>104626</v>
      </c>
      <c r="D23">
        <v>24079</v>
      </c>
      <c r="E23">
        <v>21164</v>
      </c>
      <c r="F23">
        <v>99853</v>
      </c>
      <c r="H23">
        <v>56588</v>
      </c>
      <c r="J23">
        <f t="shared" si="0"/>
        <v>50997.8</v>
      </c>
      <c r="K23">
        <f t="shared" si="1"/>
        <v>1.1096164932604935</v>
      </c>
      <c r="L23">
        <f t="shared" si="2"/>
        <v>104626</v>
      </c>
      <c r="M23">
        <f t="shared" si="3"/>
        <v>5267</v>
      </c>
      <c r="N23">
        <f t="shared" si="4"/>
        <v>50997.8</v>
      </c>
      <c r="O23">
        <f t="shared" si="5"/>
        <v>99359</v>
      </c>
      <c r="Q23">
        <v>-5281</v>
      </c>
      <c r="R23">
        <v>-3639</v>
      </c>
      <c r="T23">
        <v>-10182.399999999994</v>
      </c>
      <c r="U23">
        <v>106.40000000000146</v>
      </c>
      <c r="W23">
        <v>10182.400000000001</v>
      </c>
      <c r="X23">
        <v>1755.2000000000003</v>
      </c>
      <c r="Z23">
        <v>50997.8</v>
      </c>
      <c r="AA23">
        <v>1.1096164932604935</v>
      </c>
      <c r="AI23">
        <v>50997.8</v>
      </c>
      <c r="AJ23">
        <v>1.1096164932604935</v>
      </c>
    </row>
    <row r="24" spans="2:38" x14ac:dyDescent="0.25">
      <c r="B24">
        <v>87264</v>
      </c>
      <c r="C24">
        <v>84326</v>
      </c>
      <c r="D24">
        <v>60298</v>
      </c>
      <c r="E24">
        <v>119465</v>
      </c>
      <c r="F24">
        <v>114386</v>
      </c>
      <c r="H24">
        <v>133587</v>
      </c>
      <c r="J24">
        <f t="shared" si="0"/>
        <v>93147.8</v>
      </c>
      <c r="K24">
        <f t="shared" si="1"/>
        <v>1.4341401514582202</v>
      </c>
      <c r="L24">
        <f t="shared" si="2"/>
        <v>119465</v>
      </c>
      <c r="M24">
        <f t="shared" si="3"/>
        <v>60298</v>
      </c>
      <c r="N24">
        <f t="shared" si="4"/>
        <v>93147.8</v>
      </c>
      <c r="O24">
        <f t="shared" si="5"/>
        <v>59167</v>
      </c>
      <c r="Q24">
        <v>1854</v>
      </c>
      <c r="R24">
        <v>46</v>
      </c>
      <c r="T24">
        <v>2988.8000000000029</v>
      </c>
      <c r="U24">
        <v>1189.6000000000058</v>
      </c>
      <c r="W24">
        <v>9324</v>
      </c>
      <c r="X24">
        <v>1573.6</v>
      </c>
      <c r="AF24">
        <v>93147.8</v>
      </c>
      <c r="AG24">
        <v>1.4341401514582202</v>
      </c>
      <c r="AI24">
        <v>93147.8</v>
      </c>
      <c r="AJ24">
        <v>1.4341401514582202</v>
      </c>
    </row>
    <row r="25" spans="2:38" x14ac:dyDescent="0.25">
      <c r="B25">
        <v>99310</v>
      </c>
      <c r="C25">
        <v>42187</v>
      </c>
      <c r="D25">
        <v>14834</v>
      </c>
      <c r="E25">
        <v>18466</v>
      </c>
      <c r="F25">
        <v>36954</v>
      </c>
      <c r="H25">
        <v>55479</v>
      </c>
      <c r="J25">
        <f t="shared" si="0"/>
        <v>42350.2</v>
      </c>
      <c r="K25">
        <f t="shared" si="1"/>
        <v>1.3100056198081711</v>
      </c>
      <c r="L25">
        <f t="shared" si="2"/>
        <v>99310</v>
      </c>
      <c r="M25">
        <f t="shared" si="3"/>
        <v>14834</v>
      </c>
      <c r="N25">
        <f t="shared" si="4"/>
        <v>42350.2</v>
      </c>
      <c r="O25">
        <f t="shared" si="5"/>
        <v>84476</v>
      </c>
      <c r="Q25">
        <v>-19428</v>
      </c>
      <c r="R25">
        <v>-5283</v>
      </c>
      <c r="T25">
        <v>5056.5999999999985</v>
      </c>
      <c r="U25">
        <v>-2102.4000000000015</v>
      </c>
      <c r="W25">
        <v>7643.3999999999987</v>
      </c>
      <c r="X25">
        <v>2102.3999999999996</v>
      </c>
      <c r="AD25">
        <v>42350.2</v>
      </c>
      <c r="AE25">
        <v>1.3100056198081711</v>
      </c>
      <c r="AI25">
        <v>42350.2</v>
      </c>
      <c r="AJ25">
        <v>1.3100056198081711</v>
      </c>
    </row>
    <row r="26" spans="2:38" x14ac:dyDescent="0.25">
      <c r="B26">
        <v>32918</v>
      </c>
      <c r="C26">
        <v>28199</v>
      </c>
      <c r="D26">
        <v>55596</v>
      </c>
      <c r="E26">
        <v>6890</v>
      </c>
      <c r="F26">
        <v>116031</v>
      </c>
      <c r="H26">
        <v>100482</v>
      </c>
      <c r="J26">
        <f t="shared" si="0"/>
        <v>47926.8</v>
      </c>
      <c r="K26">
        <f t="shared" si="1"/>
        <v>2.0965722727158917</v>
      </c>
      <c r="L26">
        <f t="shared" si="2"/>
        <v>116031</v>
      </c>
      <c r="M26">
        <f t="shared" si="3"/>
        <v>6890</v>
      </c>
      <c r="N26">
        <f t="shared" si="4"/>
        <v>47926.8</v>
      </c>
      <c r="O26">
        <f t="shared" si="5"/>
        <v>109141</v>
      </c>
      <c r="Q26">
        <v>-17967</v>
      </c>
      <c r="R26">
        <v>-2128</v>
      </c>
      <c r="T26">
        <v>-13893</v>
      </c>
      <c r="U26">
        <v>-99.599999999998545</v>
      </c>
      <c r="W26">
        <v>17797.400000000001</v>
      </c>
      <c r="X26">
        <v>1000.4</v>
      </c>
      <c r="AF26">
        <v>47926.8</v>
      </c>
      <c r="AG26">
        <v>2.0965722727158917</v>
      </c>
      <c r="AK26">
        <v>47926.8</v>
      </c>
      <c r="AL26">
        <v>2.0965722727158917</v>
      </c>
    </row>
    <row r="27" spans="2:38" x14ac:dyDescent="0.25">
      <c r="B27">
        <v>15726</v>
      </c>
      <c r="C27">
        <v>76382</v>
      </c>
      <c r="D27">
        <v>34889</v>
      </c>
      <c r="E27">
        <v>44818</v>
      </c>
      <c r="F27">
        <v>109619</v>
      </c>
      <c r="H27">
        <v>80222</v>
      </c>
      <c r="J27">
        <f t="shared" si="0"/>
        <v>56286.8</v>
      </c>
      <c r="K27">
        <f t="shared" si="1"/>
        <v>1.4252364675199158</v>
      </c>
      <c r="L27">
        <f t="shared" si="2"/>
        <v>109619</v>
      </c>
      <c r="M27">
        <f t="shared" si="3"/>
        <v>15726</v>
      </c>
      <c r="N27">
        <f t="shared" si="4"/>
        <v>56286.8</v>
      </c>
      <c r="O27">
        <f t="shared" si="5"/>
        <v>93893</v>
      </c>
      <c r="Q27">
        <v>4208</v>
      </c>
      <c r="R27">
        <v>30</v>
      </c>
      <c r="T27">
        <v>-293.19999999999709</v>
      </c>
      <c r="U27">
        <v>934.40000000000146</v>
      </c>
      <c r="W27">
        <v>9603.2000000000007</v>
      </c>
      <c r="X27">
        <v>1552</v>
      </c>
      <c r="Z27">
        <v>56286.8</v>
      </c>
      <c r="AA27">
        <v>1.4252364675199158</v>
      </c>
      <c r="AI27">
        <v>56286.8</v>
      </c>
      <c r="AJ27">
        <v>1.4252364675199158</v>
      </c>
    </row>
    <row r="28" spans="2:38" x14ac:dyDescent="0.25">
      <c r="B28">
        <v>8593</v>
      </c>
      <c r="C28">
        <v>105965</v>
      </c>
      <c r="D28">
        <v>55415</v>
      </c>
      <c r="E28">
        <v>82473</v>
      </c>
      <c r="F28">
        <v>78242</v>
      </c>
      <c r="H28">
        <v>90405</v>
      </c>
      <c r="J28">
        <f t="shared" si="0"/>
        <v>66137.600000000006</v>
      </c>
      <c r="K28">
        <f t="shared" si="1"/>
        <v>1.366922900135475</v>
      </c>
      <c r="L28">
        <f t="shared" si="2"/>
        <v>105965</v>
      </c>
      <c r="M28">
        <f t="shared" si="3"/>
        <v>8593</v>
      </c>
      <c r="N28">
        <f t="shared" si="4"/>
        <v>66137.600000000006</v>
      </c>
      <c r="O28">
        <f t="shared" si="5"/>
        <v>97372</v>
      </c>
      <c r="Q28">
        <v>-246</v>
      </c>
      <c r="R28">
        <v>6</v>
      </c>
      <c r="T28">
        <v>2054.6000000000058</v>
      </c>
      <c r="U28">
        <v>-371.59999999999127</v>
      </c>
      <c r="W28">
        <v>9286.2000000000007</v>
      </c>
      <c r="X28">
        <v>1168.4000000000001</v>
      </c>
      <c r="AB28">
        <v>66137.600000000006</v>
      </c>
      <c r="AC28">
        <v>1.366922900135475</v>
      </c>
      <c r="AI28">
        <v>66137.600000000006</v>
      </c>
      <c r="AJ28">
        <v>1.366922900135475</v>
      </c>
    </row>
    <row r="29" spans="2:38" x14ac:dyDescent="0.25">
      <c r="B29">
        <v>38328</v>
      </c>
      <c r="C29">
        <v>24224</v>
      </c>
      <c r="D29">
        <v>114598</v>
      </c>
      <c r="E29">
        <v>86521</v>
      </c>
      <c r="F29">
        <v>42439</v>
      </c>
      <c r="H29">
        <v>97915</v>
      </c>
      <c r="J29">
        <f t="shared" si="0"/>
        <v>61222</v>
      </c>
      <c r="K29">
        <f t="shared" si="1"/>
        <v>1.5993433732971807</v>
      </c>
      <c r="L29">
        <f t="shared" si="2"/>
        <v>114598</v>
      </c>
      <c r="M29">
        <f t="shared" si="3"/>
        <v>24224</v>
      </c>
      <c r="N29">
        <f t="shared" si="4"/>
        <v>61222</v>
      </c>
      <c r="O29">
        <f t="shared" si="5"/>
        <v>90374</v>
      </c>
      <c r="Q29">
        <v>-1592</v>
      </c>
      <c r="R29">
        <v>5358</v>
      </c>
      <c r="T29">
        <v>3707.1999999999971</v>
      </c>
      <c r="U29">
        <v>274.40000000000146</v>
      </c>
      <c r="W29">
        <v>7689.6</v>
      </c>
      <c r="X29">
        <v>1991.1999999999998</v>
      </c>
      <c r="AD29">
        <v>61222</v>
      </c>
      <c r="AE29">
        <v>1.5993433732971807</v>
      </c>
      <c r="AI29">
        <v>61222</v>
      </c>
      <c r="AJ29">
        <v>1.5993433732971807</v>
      </c>
    </row>
    <row r="30" spans="2:38" x14ac:dyDescent="0.25">
      <c r="B30">
        <v>69939</v>
      </c>
      <c r="C30">
        <v>15233</v>
      </c>
      <c r="D30">
        <v>91500</v>
      </c>
      <c r="E30">
        <v>9472</v>
      </c>
      <c r="F30">
        <v>103974</v>
      </c>
      <c r="H30">
        <v>76427</v>
      </c>
      <c r="J30">
        <f t="shared" si="0"/>
        <v>58023.6</v>
      </c>
      <c r="K30">
        <f t="shared" si="1"/>
        <v>1.3171709442364832</v>
      </c>
      <c r="L30">
        <f t="shared" si="2"/>
        <v>103974</v>
      </c>
      <c r="M30">
        <f t="shared" si="3"/>
        <v>9472</v>
      </c>
      <c r="N30">
        <f t="shared" si="4"/>
        <v>58023.6</v>
      </c>
      <c r="O30">
        <f t="shared" si="5"/>
        <v>94502</v>
      </c>
      <c r="Q30">
        <v>12221</v>
      </c>
      <c r="R30">
        <v>749</v>
      </c>
      <c r="T30">
        <v>-4066.8000000000029</v>
      </c>
      <c r="U30">
        <v>2729.7999999999956</v>
      </c>
      <c r="W30">
        <v>8013.9999999999991</v>
      </c>
      <c r="X30">
        <v>2729.8</v>
      </c>
      <c r="AB30">
        <v>58023.6</v>
      </c>
      <c r="AC30">
        <v>1.3171709442364832</v>
      </c>
      <c r="AI30">
        <v>58023.6</v>
      </c>
      <c r="AJ30">
        <v>1.3171709442364832</v>
      </c>
    </row>
    <row r="31" spans="2:38" x14ac:dyDescent="0.25">
      <c r="B31">
        <v>33232</v>
      </c>
      <c r="C31">
        <v>77865</v>
      </c>
      <c r="D31">
        <v>58139</v>
      </c>
      <c r="E31">
        <v>39538</v>
      </c>
      <c r="F31">
        <v>26777</v>
      </c>
      <c r="H31">
        <v>58520</v>
      </c>
      <c r="J31">
        <f t="shared" si="0"/>
        <v>47110.2</v>
      </c>
      <c r="K31">
        <f t="shared" si="1"/>
        <v>1.2421938348807691</v>
      </c>
      <c r="L31">
        <f t="shared" si="2"/>
        <v>77865</v>
      </c>
      <c r="M31">
        <f t="shared" si="3"/>
        <v>26777</v>
      </c>
      <c r="N31">
        <f t="shared" si="4"/>
        <v>47110.2</v>
      </c>
      <c r="O31">
        <f t="shared" si="5"/>
        <v>51088</v>
      </c>
      <c r="Q31">
        <v>-9868</v>
      </c>
      <c r="R31">
        <v>-2760</v>
      </c>
      <c r="T31">
        <v>-10847.400000000001</v>
      </c>
      <c r="U31">
        <v>-1110.6000000000058</v>
      </c>
      <c r="W31">
        <v>19873.000000000004</v>
      </c>
      <c r="X31">
        <v>1485</v>
      </c>
      <c r="Z31">
        <v>47110.2</v>
      </c>
      <c r="AA31">
        <v>1.2421938348807691</v>
      </c>
      <c r="AI31">
        <v>47110.2</v>
      </c>
      <c r="AJ31">
        <v>1.2421938348807691</v>
      </c>
    </row>
    <row r="32" spans="2:38" x14ac:dyDescent="0.25">
      <c r="B32">
        <v>105964</v>
      </c>
      <c r="C32">
        <v>15230</v>
      </c>
      <c r="D32">
        <v>81036</v>
      </c>
      <c r="E32">
        <v>86678</v>
      </c>
      <c r="F32">
        <v>95367</v>
      </c>
      <c r="H32">
        <v>144189</v>
      </c>
      <c r="J32">
        <f t="shared" si="0"/>
        <v>76855</v>
      </c>
      <c r="K32">
        <f t="shared" si="1"/>
        <v>1.8761173638670223</v>
      </c>
      <c r="L32">
        <f t="shared" si="2"/>
        <v>105964</v>
      </c>
      <c r="M32">
        <f t="shared" si="3"/>
        <v>15230</v>
      </c>
      <c r="N32">
        <f t="shared" si="4"/>
        <v>76855</v>
      </c>
      <c r="O32">
        <f t="shared" si="5"/>
        <v>90734</v>
      </c>
      <c r="Q32">
        <v>33489</v>
      </c>
      <c r="R32">
        <v>5388</v>
      </c>
      <c r="T32">
        <v>11246.800000000003</v>
      </c>
      <c r="U32">
        <v>69</v>
      </c>
      <c r="W32">
        <v>11246.8</v>
      </c>
      <c r="X32">
        <v>1008.2000000000002</v>
      </c>
      <c r="AF32">
        <v>76855</v>
      </c>
      <c r="AG32">
        <v>1.8761173638670223</v>
      </c>
      <c r="AK32">
        <v>76855</v>
      </c>
      <c r="AL32">
        <v>1.8761173638670223</v>
      </c>
    </row>
    <row r="33" spans="2:38" x14ac:dyDescent="0.25">
      <c r="B33">
        <v>15455</v>
      </c>
      <c r="C33">
        <v>116683</v>
      </c>
      <c r="D33">
        <v>60725</v>
      </c>
      <c r="E33">
        <v>22818</v>
      </c>
      <c r="F33">
        <v>48005</v>
      </c>
      <c r="H33">
        <v>84446</v>
      </c>
      <c r="J33">
        <f t="shared" si="0"/>
        <v>52737.2</v>
      </c>
      <c r="K33">
        <f t="shared" si="1"/>
        <v>1.6012605902474915</v>
      </c>
      <c r="L33">
        <f t="shared" si="2"/>
        <v>116683</v>
      </c>
      <c r="M33">
        <f t="shared" si="3"/>
        <v>15455</v>
      </c>
      <c r="N33">
        <f t="shared" si="4"/>
        <v>52737.2</v>
      </c>
      <c r="O33">
        <f t="shared" si="5"/>
        <v>101228</v>
      </c>
      <c r="Q33">
        <v>-7927</v>
      </c>
      <c r="R33">
        <v>-47</v>
      </c>
      <c r="T33">
        <v>3192.7999999999956</v>
      </c>
      <c r="U33">
        <v>1900.1999999999971</v>
      </c>
      <c r="W33">
        <v>13387.2</v>
      </c>
      <c r="X33">
        <v>1930.6</v>
      </c>
      <c r="AD33">
        <v>52737.2</v>
      </c>
      <c r="AE33">
        <v>1.6012605902474915</v>
      </c>
      <c r="AK33">
        <v>52737.2</v>
      </c>
      <c r="AL33">
        <v>1.6012605902474915</v>
      </c>
    </row>
    <row r="34" spans="2:38" x14ac:dyDescent="0.25">
      <c r="B34">
        <v>84795</v>
      </c>
      <c r="C34">
        <v>43747</v>
      </c>
      <c r="D34">
        <v>112005</v>
      </c>
      <c r="E34">
        <v>82117</v>
      </c>
      <c r="F34">
        <v>6591</v>
      </c>
      <c r="H34">
        <v>97623</v>
      </c>
      <c r="J34">
        <f t="shared" ref="J34:J65" si="6">AVERAGE(B34:F34)</f>
        <v>65851</v>
      </c>
      <c r="K34">
        <f t="shared" ref="K34:K65" si="7">H34/J34</f>
        <v>1.4824831817284476</v>
      </c>
      <c r="L34">
        <f t="shared" ref="L34:L65" si="8">MAX(B34:F34)</f>
        <v>112005</v>
      </c>
      <c r="M34">
        <f t="shared" ref="M34:M65" si="9">MIN(B34:F34)</f>
        <v>6591</v>
      </c>
      <c r="N34">
        <f t="shared" ref="N34:N65" si="10">AVERAGE(B34:F34)</f>
        <v>65851</v>
      </c>
      <c r="O34">
        <f t="shared" ref="O34:O65" si="11">L34-M34</f>
        <v>105414</v>
      </c>
      <c r="Q34">
        <v>-3852</v>
      </c>
      <c r="R34">
        <v>60</v>
      </c>
      <c r="T34">
        <v>-1626.8000000000029</v>
      </c>
      <c r="U34">
        <v>-455.80000000000291</v>
      </c>
      <c r="W34">
        <v>7167.2000000000007</v>
      </c>
      <c r="X34">
        <v>2606.1999999999998</v>
      </c>
      <c r="AF34">
        <v>65851</v>
      </c>
      <c r="AG34">
        <v>1.4824831817284476</v>
      </c>
      <c r="AI34">
        <v>65851</v>
      </c>
      <c r="AJ34">
        <v>1.4824831817284476</v>
      </c>
    </row>
    <row r="35" spans="2:38" x14ac:dyDescent="0.25">
      <c r="B35">
        <v>84703</v>
      </c>
      <c r="C35">
        <v>91387</v>
      </c>
      <c r="D35">
        <v>51704</v>
      </c>
      <c r="E35">
        <v>82222</v>
      </c>
      <c r="F35">
        <v>66710</v>
      </c>
      <c r="H35">
        <v>82530</v>
      </c>
      <c r="J35">
        <f t="shared" si="6"/>
        <v>75345.2</v>
      </c>
      <c r="K35">
        <f t="shared" si="7"/>
        <v>1.0953584302649673</v>
      </c>
      <c r="L35">
        <f t="shared" si="8"/>
        <v>91387</v>
      </c>
      <c r="M35">
        <f t="shared" si="9"/>
        <v>51704</v>
      </c>
      <c r="N35">
        <f t="shared" si="10"/>
        <v>75345.2</v>
      </c>
      <c r="O35">
        <f t="shared" si="11"/>
        <v>39683</v>
      </c>
      <c r="Q35">
        <v>-9228</v>
      </c>
      <c r="R35">
        <v>-1202</v>
      </c>
      <c r="T35">
        <v>-9721.6000000000058</v>
      </c>
      <c r="U35">
        <v>422.19999999999709</v>
      </c>
      <c r="W35">
        <v>12821.199999999999</v>
      </c>
      <c r="X35">
        <v>1249</v>
      </c>
      <c r="AB35">
        <v>75345.2</v>
      </c>
      <c r="AC35">
        <v>1.0953584302649673</v>
      </c>
      <c r="AI35">
        <v>75345.2</v>
      </c>
      <c r="AJ35">
        <v>1.0953584302649673</v>
      </c>
    </row>
    <row r="36" spans="2:38" x14ac:dyDescent="0.25">
      <c r="B36">
        <v>84976</v>
      </c>
      <c r="C36">
        <v>23775</v>
      </c>
      <c r="D36">
        <v>66272</v>
      </c>
      <c r="E36">
        <v>97860</v>
      </c>
      <c r="F36">
        <v>65000</v>
      </c>
      <c r="H36">
        <v>95674</v>
      </c>
      <c r="J36">
        <f t="shared" si="6"/>
        <v>67576.600000000006</v>
      </c>
      <c r="K36">
        <f t="shared" si="7"/>
        <v>1.4157859377358433</v>
      </c>
      <c r="L36">
        <f t="shared" si="8"/>
        <v>97860</v>
      </c>
      <c r="M36">
        <f t="shared" si="9"/>
        <v>23775</v>
      </c>
      <c r="N36">
        <f t="shared" si="10"/>
        <v>67576.600000000006</v>
      </c>
      <c r="O36">
        <f t="shared" si="11"/>
        <v>74085</v>
      </c>
      <c r="Q36">
        <v>-17363</v>
      </c>
      <c r="R36">
        <v>-3261</v>
      </c>
      <c r="T36">
        <v>7651.0000000000073</v>
      </c>
      <c r="U36">
        <v>1941.4000000000087</v>
      </c>
      <c r="W36">
        <v>11492.2</v>
      </c>
      <c r="X36">
        <v>2381</v>
      </c>
      <c r="AD36">
        <v>67576.600000000006</v>
      </c>
      <c r="AE36">
        <v>1.4157859377358433</v>
      </c>
      <c r="AI36">
        <v>67576.600000000006</v>
      </c>
      <c r="AJ36">
        <v>1.4157859377358433</v>
      </c>
    </row>
    <row r="37" spans="2:38" x14ac:dyDescent="0.25">
      <c r="B37">
        <v>82638</v>
      </c>
      <c r="C37">
        <v>11112</v>
      </c>
      <c r="D37">
        <v>59242</v>
      </c>
      <c r="E37">
        <v>17460</v>
      </c>
      <c r="F37">
        <v>30641</v>
      </c>
      <c r="H37">
        <v>87679</v>
      </c>
      <c r="J37">
        <f t="shared" si="6"/>
        <v>40218.6</v>
      </c>
      <c r="K37">
        <f t="shared" si="7"/>
        <v>2.1800609668163489</v>
      </c>
      <c r="L37">
        <f t="shared" si="8"/>
        <v>82638</v>
      </c>
      <c r="M37">
        <f t="shared" si="9"/>
        <v>11112</v>
      </c>
      <c r="N37">
        <f t="shared" si="10"/>
        <v>40218.6</v>
      </c>
      <c r="O37">
        <f t="shared" si="11"/>
        <v>71526</v>
      </c>
      <c r="Q37">
        <v>9820</v>
      </c>
      <c r="R37">
        <v>329</v>
      </c>
      <c r="T37">
        <v>-5266.8000000000029</v>
      </c>
      <c r="U37">
        <v>-472</v>
      </c>
      <c r="W37">
        <v>13000.8</v>
      </c>
      <c r="X37">
        <v>1928</v>
      </c>
      <c r="AD37">
        <v>40218.6</v>
      </c>
      <c r="AE37">
        <v>2.1800609668163489</v>
      </c>
      <c r="AK37">
        <v>40218.6</v>
      </c>
      <c r="AL37">
        <v>2.1800609668163489</v>
      </c>
    </row>
    <row r="38" spans="2:38" x14ac:dyDescent="0.25">
      <c r="B38">
        <v>37623</v>
      </c>
      <c r="C38">
        <v>9434</v>
      </c>
      <c r="D38">
        <v>33462</v>
      </c>
      <c r="E38">
        <v>107192</v>
      </c>
      <c r="F38">
        <v>35296</v>
      </c>
      <c r="H38">
        <v>117121</v>
      </c>
      <c r="J38">
        <f t="shared" si="6"/>
        <v>44601.4</v>
      </c>
      <c r="K38">
        <f t="shared" si="7"/>
        <v>2.6259489612433691</v>
      </c>
      <c r="L38">
        <f t="shared" si="8"/>
        <v>107192</v>
      </c>
      <c r="M38">
        <f t="shared" si="9"/>
        <v>9434</v>
      </c>
      <c r="N38">
        <f t="shared" si="10"/>
        <v>44601.4</v>
      </c>
      <c r="O38">
        <f t="shared" si="11"/>
        <v>97758</v>
      </c>
      <c r="Q38">
        <v>9127</v>
      </c>
      <c r="R38">
        <v>-4357</v>
      </c>
      <c r="T38">
        <v>-3221</v>
      </c>
      <c r="U38">
        <v>11.400000000001455</v>
      </c>
      <c r="W38">
        <v>9189.7999999999993</v>
      </c>
      <c r="X38">
        <v>325.00000000000006</v>
      </c>
      <c r="AD38">
        <v>44601.4</v>
      </c>
      <c r="AE38">
        <v>2.6259489612433691</v>
      </c>
      <c r="AK38">
        <v>44601.4</v>
      </c>
      <c r="AL38">
        <v>2.6259489612433691</v>
      </c>
    </row>
    <row r="39" spans="2:38" x14ac:dyDescent="0.25">
      <c r="B39">
        <v>13888</v>
      </c>
      <c r="C39">
        <v>48849</v>
      </c>
      <c r="D39">
        <v>60357</v>
      </c>
      <c r="E39">
        <v>39602</v>
      </c>
      <c r="F39">
        <v>80800</v>
      </c>
      <c r="H39">
        <v>101032</v>
      </c>
      <c r="J39">
        <f t="shared" si="6"/>
        <v>48699.199999999997</v>
      </c>
      <c r="K39">
        <f t="shared" si="7"/>
        <v>2.0746131353287121</v>
      </c>
      <c r="L39">
        <f t="shared" si="8"/>
        <v>80800</v>
      </c>
      <c r="M39">
        <f t="shared" si="9"/>
        <v>13888</v>
      </c>
      <c r="N39">
        <f t="shared" si="10"/>
        <v>48699.199999999997</v>
      </c>
      <c r="O39">
        <f t="shared" si="11"/>
        <v>66912</v>
      </c>
      <c r="Q39">
        <v>18622</v>
      </c>
      <c r="R39">
        <v>4846</v>
      </c>
      <c r="T39">
        <v>-5986.6000000000058</v>
      </c>
      <c r="U39">
        <v>694.19999999999709</v>
      </c>
      <c r="W39">
        <v>10803.800000000001</v>
      </c>
      <c r="X39">
        <v>1201</v>
      </c>
      <c r="AD39">
        <v>48699.199999999997</v>
      </c>
      <c r="AE39">
        <v>2.0746131353287121</v>
      </c>
      <c r="AK39">
        <v>48699.199999999997</v>
      </c>
      <c r="AL39">
        <v>2.0746131353287121</v>
      </c>
    </row>
    <row r="40" spans="2:38" x14ac:dyDescent="0.25">
      <c r="B40">
        <v>68568</v>
      </c>
      <c r="C40">
        <v>27385</v>
      </c>
      <c r="D40">
        <v>21255</v>
      </c>
      <c r="E40">
        <v>90924</v>
      </c>
      <c r="F40">
        <v>103390</v>
      </c>
      <c r="H40">
        <v>89540</v>
      </c>
      <c r="J40">
        <f t="shared" si="6"/>
        <v>62304.4</v>
      </c>
      <c r="K40">
        <f t="shared" si="7"/>
        <v>1.4371376660396376</v>
      </c>
      <c r="L40">
        <f t="shared" si="8"/>
        <v>103390</v>
      </c>
      <c r="M40">
        <f t="shared" si="9"/>
        <v>21255</v>
      </c>
      <c r="N40">
        <f t="shared" si="10"/>
        <v>62304.4</v>
      </c>
      <c r="O40">
        <f t="shared" si="11"/>
        <v>82135</v>
      </c>
      <c r="Q40">
        <v>-5293</v>
      </c>
      <c r="R40">
        <v>593</v>
      </c>
      <c r="T40">
        <v>-8445.2000000000044</v>
      </c>
      <c r="U40">
        <v>-1353</v>
      </c>
      <c r="W40">
        <v>16335.599999999999</v>
      </c>
      <c r="X40">
        <v>1353.0000000000002</v>
      </c>
      <c r="AB40">
        <v>62304.4</v>
      </c>
      <c r="AC40">
        <v>1.4371376660396376</v>
      </c>
      <c r="AI40">
        <v>62304.4</v>
      </c>
      <c r="AJ40">
        <v>1.4371376660396376</v>
      </c>
    </row>
    <row r="41" spans="2:38" x14ac:dyDescent="0.25">
      <c r="B41">
        <v>41560</v>
      </c>
      <c r="C41">
        <v>27277</v>
      </c>
      <c r="D41">
        <v>34413</v>
      </c>
      <c r="E41">
        <v>63537</v>
      </c>
      <c r="F41">
        <v>101926</v>
      </c>
      <c r="H41">
        <v>58240</v>
      </c>
      <c r="J41">
        <f t="shared" si="6"/>
        <v>53742.6</v>
      </c>
      <c r="K41">
        <f t="shared" si="7"/>
        <v>1.0836840792964986</v>
      </c>
      <c r="L41">
        <f t="shared" si="8"/>
        <v>101926</v>
      </c>
      <c r="M41">
        <f t="shared" si="9"/>
        <v>27277</v>
      </c>
      <c r="N41">
        <f t="shared" si="10"/>
        <v>53742.6</v>
      </c>
      <c r="O41">
        <f t="shared" si="11"/>
        <v>74649</v>
      </c>
      <c r="Q41">
        <v>-6335</v>
      </c>
      <c r="R41">
        <v>2649</v>
      </c>
      <c r="T41">
        <v>-180.59999999999854</v>
      </c>
      <c r="U41">
        <v>443.79999999999563</v>
      </c>
      <c r="W41">
        <v>12650.199999999999</v>
      </c>
      <c r="X41">
        <v>1421.8000000000002</v>
      </c>
      <c r="Z41">
        <v>53742.6</v>
      </c>
      <c r="AA41">
        <v>1.0836840792964986</v>
      </c>
      <c r="AI41">
        <v>53742.6</v>
      </c>
      <c r="AJ41">
        <v>1.0836840792964986</v>
      </c>
    </row>
    <row r="42" spans="2:38" x14ac:dyDescent="0.25">
      <c r="B42">
        <v>49787</v>
      </c>
      <c r="C42">
        <v>42723</v>
      </c>
      <c r="D42">
        <v>29569</v>
      </c>
      <c r="E42">
        <v>68130</v>
      </c>
      <c r="F42">
        <v>76790</v>
      </c>
      <c r="H42">
        <v>113675</v>
      </c>
      <c r="J42">
        <f t="shared" si="6"/>
        <v>53399.8</v>
      </c>
      <c r="K42">
        <f t="shared" si="7"/>
        <v>2.1287532912108285</v>
      </c>
      <c r="L42">
        <f t="shared" si="8"/>
        <v>76790</v>
      </c>
      <c r="M42">
        <f t="shared" si="9"/>
        <v>29569</v>
      </c>
      <c r="N42">
        <f t="shared" si="10"/>
        <v>53399.8</v>
      </c>
      <c r="O42">
        <f t="shared" si="11"/>
        <v>47221</v>
      </c>
      <c r="Q42">
        <v>7772</v>
      </c>
      <c r="R42">
        <v>13</v>
      </c>
      <c r="T42">
        <v>5675.8000000000029</v>
      </c>
      <c r="U42">
        <v>1086.6000000000058</v>
      </c>
      <c r="W42">
        <v>8181</v>
      </c>
      <c r="X42">
        <v>1174.1999999999998</v>
      </c>
      <c r="AD42">
        <v>53399.8</v>
      </c>
      <c r="AE42">
        <v>2.1287532912108285</v>
      </c>
      <c r="AK42">
        <v>53399.8</v>
      </c>
      <c r="AL42">
        <v>2.1287532912108285</v>
      </c>
    </row>
    <row r="43" spans="2:38" x14ac:dyDescent="0.25">
      <c r="B43">
        <v>55372</v>
      </c>
      <c r="C43">
        <v>15312</v>
      </c>
      <c r="D43">
        <v>30051</v>
      </c>
      <c r="E43">
        <v>19323</v>
      </c>
      <c r="F43">
        <v>10735</v>
      </c>
      <c r="H43">
        <v>52873</v>
      </c>
      <c r="J43">
        <f t="shared" si="6"/>
        <v>26158.6</v>
      </c>
      <c r="K43">
        <f t="shared" si="7"/>
        <v>2.0212473144587251</v>
      </c>
      <c r="L43">
        <f t="shared" si="8"/>
        <v>55372</v>
      </c>
      <c r="M43">
        <f t="shared" si="9"/>
        <v>10735</v>
      </c>
      <c r="N43">
        <f t="shared" si="10"/>
        <v>26158.6</v>
      </c>
      <c r="O43">
        <f t="shared" si="11"/>
        <v>44637</v>
      </c>
      <c r="Q43">
        <v>-140</v>
      </c>
      <c r="R43">
        <v>467</v>
      </c>
      <c r="T43">
        <v>-2156</v>
      </c>
      <c r="U43">
        <v>-992.80000000000291</v>
      </c>
      <c r="W43">
        <v>15336.8</v>
      </c>
      <c r="X43">
        <v>1097.2</v>
      </c>
      <c r="AD43">
        <v>26158.6</v>
      </c>
      <c r="AE43">
        <v>2.0212473144587251</v>
      </c>
      <c r="AK43">
        <v>26158.6</v>
      </c>
      <c r="AL43">
        <v>2.0212473144587251</v>
      </c>
    </row>
    <row r="44" spans="2:38" x14ac:dyDescent="0.25">
      <c r="B44">
        <v>34171</v>
      </c>
      <c r="C44">
        <v>21174</v>
      </c>
      <c r="D44">
        <v>83756</v>
      </c>
      <c r="E44">
        <v>77548</v>
      </c>
      <c r="F44">
        <v>105706</v>
      </c>
      <c r="H44">
        <v>71877</v>
      </c>
      <c r="J44">
        <f t="shared" si="6"/>
        <v>64471</v>
      </c>
      <c r="K44">
        <f t="shared" si="7"/>
        <v>1.1148733539110607</v>
      </c>
      <c r="L44">
        <f t="shared" si="8"/>
        <v>105706</v>
      </c>
      <c r="M44">
        <f t="shared" si="9"/>
        <v>21174</v>
      </c>
      <c r="N44">
        <f t="shared" si="10"/>
        <v>64471</v>
      </c>
      <c r="O44">
        <f t="shared" si="11"/>
        <v>84532</v>
      </c>
      <c r="Q44">
        <v>-2907</v>
      </c>
      <c r="R44">
        <v>3107</v>
      </c>
      <c r="T44">
        <v>6439.5999999999985</v>
      </c>
      <c r="U44">
        <v>135.80000000000291</v>
      </c>
      <c r="W44">
        <v>6675.2</v>
      </c>
      <c r="X44">
        <v>259</v>
      </c>
      <c r="Z44">
        <v>64471</v>
      </c>
      <c r="AA44">
        <v>1.1148733539110607</v>
      </c>
      <c r="AI44">
        <v>64471</v>
      </c>
      <c r="AJ44">
        <v>1.1148733539110607</v>
      </c>
    </row>
    <row r="45" spans="2:38" x14ac:dyDescent="0.25">
      <c r="B45">
        <v>105711</v>
      </c>
      <c r="C45">
        <v>76607</v>
      </c>
      <c r="D45">
        <v>112650</v>
      </c>
      <c r="E45">
        <v>93955</v>
      </c>
      <c r="F45">
        <v>58771</v>
      </c>
      <c r="H45">
        <v>118247</v>
      </c>
      <c r="J45">
        <f t="shared" si="6"/>
        <v>89538.8</v>
      </c>
      <c r="K45">
        <f t="shared" si="7"/>
        <v>1.3206230148270917</v>
      </c>
      <c r="L45">
        <f t="shared" si="8"/>
        <v>112650</v>
      </c>
      <c r="M45">
        <f t="shared" si="9"/>
        <v>58771</v>
      </c>
      <c r="N45">
        <f t="shared" si="10"/>
        <v>89538.8</v>
      </c>
      <c r="O45">
        <f t="shared" si="11"/>
        <v>53879</v>
      </c>
      <c r="Q45">
        <v>1889</v>
      </c>
      <c r="R45">
        <v>3000</v>
      </c>
      <c r="T45">
        <v>-8541.3999999999942</v>
      </c>
      <c r="U45">
        <v>251.40000000000873</v>
      </c>
      <c r="W45">
        <v>9469.4000000000015</v>
      </c>
      <c r="X45">
        <v>1799</v>
      </c>
      <c r="AB45">
        <v>89538.8</v>
      </c>
      <c r="AC45">
        <v>1.3206230148270917</v>
      </c>
      <c r="AI45">
        <v>89538.8</v>
      </c>
      <c r="AJ45">
        <v>1.3206230148270917</v>
      </c>
    </row>
    <row r="46" spans="2:38" x14ac:dyDescent="0.25">
      <c r="B46">
        <v>105480</v>
      </c>
      <c r="C46">
        <v>95239</v>
      </c>
      <c r="D46">
        <v>76026</v>
      </c>
      <c r="E46">
        <v>62639</v>
      </c>
      <c r="F46">
        <v>83272</v>
      </c>
      <c r="H46">
        <v>135102</v>
      </c>
      <c r="J46">
        <f t="shared" si="6"/>
        <v>84531.199999999997</v>
      </c>
      <c r="K46">
        <f t="shared" si="7"/>
        <v>1.5982501135675349</v>
      </c>
      <c r="L46">
        <f t="shared" si="8"/>
        <v>105480</v>
      </c>
      <c r="M46">
        <f t="shared" si="9"/>
        <v>62639</v>
      </c>
      <c r="N46">
        <f t="shared" si="10"/>
        <v>84531.199999999997</v>
      </c>
      <c r="O46">
        <f t="shared" si="11"/>
        <v>42841</v>
      </c>
      <c r="Q46">
        <v>-10899</v>
      </c>
      <c r="R46">
        <v>124</v>
      </c>
      <c r="T46">
        <v>-11630.199999999997</v>
      </c>
      <c r="U46">
        <v>1693</v>
      </c>
      <c r="W46">
        <v>11630.2</v>
      </c>
      <c r="X46">
        <v>2253.8000000000002</v>
      </c>
      <c r="AF46">
        <v>84531.199999999997</v>
      </c>
      <c r="AG46">
        <v>1.5982501135675349</v>
      </c>
      <c r="AI46">
        <v>84531.199999999997</v>
      </c>
      <c r="AJ46">
        <v>1.5982501135675349</v>
      </c>
    </row>
    <row r="47" spans="2:38" x14ac:dyDescent="0.25">
      <c r="B47">
        <v>10762</v>
      </c>
      <c r="C47">
        <v>95128</v>
      </c>
      <c r="D47">
        <v>101007</v>
      </c>
      <c r="E47">
        <v>50467</v>
      </c>
      <c r="F47">
        <v>72768</v>
      </c>
      <c r="H47">
        <v>68698</v>
      </c>
      <c r="J47">
        <f t="shared" si="6"/>
        <v>66026.399999999994</v>
      </c>
      <c r="K47">
        <f t="shared" si="7"/>
        <v>1.0404626028376529</v>
      </c>
      <c r="L47">
        <f t="shared" si="8"/>
        <v>101007</v>
      </c>
      <c r="M47">
        <f t="shared" si="9"/>
        <v>10762</v>
      </c>
      <c r="N47">
        <f t="shared" si="10"/>
        <v>66026.399999999994</v>
      </c>
      <c r="O47">
        <f t="shared" si="11"/>
        <v>90245</v>
      </c>
      <c r="Q47">
        <v>-8915</v>
      </c>
      <c r="R47">
        <v>1617</v>
      </c>
      <c r="T47">
        <v>-2017.2000000000116</v>
      </c>
      <c r="U47">
        <v>1493.3999999999942</v>
      </c>
      <c r="W47">
        <v>3045.2</v>
      </c>
      <c r="X47">
        <v>1865.0000000000002</v>
      </c>
      <c r="AB47">
        <v>66026.399999999994</v>
      </c>
      <c r="AC47">
        <v>1.0404626028376529</v>
      </c>
      <c r="AI47">
        <v>66026.399999999994</v>
      </c>
      <c r="AJ47">
        <v>1.0404626028376529</v>
      </c>
    </row>
    <row r="48" spans="2:38" x14ac:dyDescent="0.25">
      <c r="B48">
        <v>29377</v>
      </c>
      <c r="C48">
        <v>4048</v>
      </c>
      <c r="D48">
        <v>54689</v>
      </c>
      <c r="E48">
        <v>6320</v>
      </c>
      <c r="F48">
        <v>69785</v>
      </c>
      <c r="H48">
        <v>56928</v>
      </c>
      <c r="J48">
        <f t="shared" si="6"/>
        <v>32843.800000000003</v>
      </c>
      <c r="K48">
        <f t="shared" si="7"/>
        <v>1.7332951729093464</v>
      </c>
      <c r="L48">
        <f t="shared" si="8"/>
        <v>69785</v>
      </c>
      <c r="M48">
        <f t="shared" si="9"/>
        <v>4048</v>
      </c>
      <c r="N48">
        <f t="shared" si="10"/>
        <v>32843.800000000003</v>
      </c>
      <c r="O48">
        <f t="shared" si="11"/>
        <v>65737</v>
      </c>
      <c r="Q48">
        <v>3423</v>
      </c>
      <c r="R48">
        <v>-995</v>
      </c>
      <c r="T48">
        <v>3250.0000000000036</v>
      </c>
      <c r="U48">
        <v>-537</v>
      </c>
      <c r="W48">
        <v>10257.200000000001</v>
      </c>
      <c r="X48">
        <v>1532.6</v>
      </c>
      <c r="AD48">
        <v>32843.800000000003</v>
      </c>
      <c r="AE48">
        <v>1.7332951729093464</v>
      </c>
      <c r="AK48">
        <v>32843.800000000003</v>
      </c>
      <c r="AL48">
        <v>1.7332951729093464</v>
      </c>
    </row>
    <row r="49" spans="2:38" x14ac:dyDescent="0.25">
      <c r="B49">
        <v>97394</v>
      </c>
      <c r="C49">
        <v>70854</v>
      </c>
      <c r="D49">
        <v>106078</v>
      </c>
      <c r="E49">
        <v>95688</v>
      </c>
      <c r="F49">
        <v>103472</v>
      </c>
      <c r="H49">
        <v>128490</v>
      </c>
      <c r="J49">
        <f t="shared" si="6"/>
        <v>94697.2</v>
      </c>
      <c r="K49">
        <f t="shared" si="7"/>
        <v>1.3568511001381245</v>
      </c>
      <c r="L49">
        <f t="shared" si="8"/>
        <v>106078</v>
      </c>
      <c r="M49">
        <f t="shared" si="9"/>
        <v>70854</v>
      </c>
      <c r="N49">
        <f t="shared" si="10"/>
        <v>94697.2</v>
      </c>
      <c r="O49">
        <f t="shared" si="11"/>
        <v>35224</v>
      </c>
      <c r="Q49">
        <v>-21201</v>
      </c>
      <c r="R49">
        <v>-2283</v>
      </c>
      <c r="T49">
        <v>4956.3999999999942</v>
      </c>
      <c r="U49">
        <v>149.59999999999127</v>
      </c>
      <c r="W49">
        <v>9091.6</v>
      </c>
      <c r="X49">
        <v>2695.2</v>
      </c>
      <c r="AF49">
        <v>94697.2</v>
      </c>
      <c r="AG49">
        <v>1.3568511001381245</v>
      </c>
      <c r="AI49">
        <v>94697.2</v>
      </c>
      <c r="AJ49">
        <v>1.3568511001381245</v>
      </c>
    </row>
    <row r="50" spans="2:38" x14ac:dyDescent="0.25">
      <c r="B50">
        <v>107792</v>
      </c>
      <c r="C50">
        <v>6791</v>
      </c>
      <c r="D50">
        <v>10530</v>
      </c>
      <c r="E50">
        <v>90205</v>
      </c>
      <c r="F50">
        <v>88468</v>
      </c>
      <c r="H50">
        <v>107203</v>
      </c>
      <c r="J50">
        <f t="shared" si="6"/>
        <v>60757.2</v>
      </c>
      <c r="K50">
        <f t="shared" si="7"/>
        <v>1.7644493162950237</v>
      </c>
      <c r="L50">
        <f t="shared" si="8"/>
        <v>107792</v>
      </c>
      <c r="M50">
        <f t="shared" si="9"/>
        <v>6791</v>
      </c>
      <c r="N50">
        <f t="shared" si="10"/>
        <v>60757.2</v>
      </c>
      <c r="O50">
        <f t="shared" si="11"/>
        <v>101001</v>
      </c>
      <c r="Q50">
        <v>15076</v>
      </c>
      <c r="R50">
        <v>2284</v>
      </c>
      <c r="T50">
        <v>-8172</v>
      </c>
      <c r="U50">
        <v>64.399999999994179</v>
      </c>
      <c r="W50">
        <v>12666</v>
      </c>
      <c r="X50">
        <v>872.8</v>
      </c>
      <c r="AB50">
        <v>60757.2</v>
      </c>
      <c r="AC50">
        <v>1.7644493162950237</v>
      </c>
      <c r="AK50">
        <v>60757.2</v>
      </c>
      <c r="AL50">
        <v>1.7644493162950237</v>
      </c>
    </row>
    <row r="51" spans="2:38" x14ac:dyDescent="0.25">
      <c r="B51">
        <v>35016</v>
      </c>
      <c r="C51">
        <v>33989</v>
      </c>
      <c r="D51">
        <v>83150</v>
      </c>
      <c r="E51">
        <v>79386</v>
      </c>
      <c r="F51">
        <v>12821</v>
      </c>
      <c r="H51">
        <v>62872</v>
      </c>
      <c r="J51">
        <f t="shared" si="6"/>
        <v>48872.4</v>
      </c>
      <c r="K51">
        <f t="shared" si="7"/>
        <v>1.2864520670153297</v>
      </c>
      <c r="L51">
        <f t="shared" si="8"/>
        <v>83150</v>
      </c>
      <c r="M51">
        <f t="shared" si="9"/>
        <v>12821</v>
      </c>
      <c r="N51">
        <f t="shared" si="10"/>
        <v>48872.4</v>
      </c>
      <c r="O51">
        <f t="shared" si="11"/>
        <v>70329</v>
      </c>
      <c r="Q51">
        <v>3340</v>
      </c>
      <c r="R51">
        <v>1621</v>
      </c>
      <c r="T51">
        <v>1566.5999999999985</v>
      </c>
      <c r="U51">
        <v>1603.2000000000044</v>
      </c>
      <c r="W51">
        <v>19527.8</v>
      </c>
      <c r="X51">
        <v>2300.4</v>
      </c>
      <c r="Z51">
        <v>48872.4</v>
      </c>
      <c r="AA51">
        <v>1.2864520670153297</v>
      </c>
      <c r="AI51">
        <v>48872.4</v>
      </c>
      <c r="AJ51">
        <v>1.2864520670153297</v>
      </c>
    </row>
    <row r="52" spans="2:38" x14ac:dyDescent="0.25">
      <c r="B52">
        <v>87566</v>
      </c>
      <c r="C52">
        <v>52488</v>
      </c>
      <c r="D52">
        <v>5810</v>
      </c>
      <c r="E52">
        <v>64145</v>
      </c>
      <c r="F52">
        <v>86554</v>
      </c>
      <c r="H52">
        <v>67286</v>
      </c>
      <c r="J52">
        <f t="shared" si="6"/>
        <v>59312.6</v>
      </c>
      <c r="K52">
        <f t="shared" si="7"/>
        <v>1.1344301210872563</v>
      </c>
      <c r="L52">
        <f t="shared" si="8"/>
        <v>87566</v>
      </c>
      <c r="M52">
        <f t="shared" si="9"/>
        <v>5810</v>
      </c>
      <c r="N52">
        <f t="shared" si="10"/>
        <v>59312.6</v>
      </c>
      <c r="O52">
        <f t="shared" si="11"/>
        <v>81756</v>
      </c>
      <c r="Q52">
        <v>-6022</v>
      </c>
      <c r="R52">
        <v>1139</v>
      </c>
      <c r="T52">
        <v>-10403.799999999996</v>
      </c>
      <c r="U52">
        <v>1049</v>
      </c>
      <c r="W52">
        <v>10403.799999999999</v>
      </c>
      <c r="X52">
        <v>2383.3999999999996</v>
      </c>
      <c r="AB52">
        <v>59312.6</v>
      </c>
      <c r="AC52">
        <v>1.1344301210872563</v>
      </c>
      <c r="AI52">
        <v>59312.6</v>
      </c>
      <c r="AJ52">
        <v>1.1344301210872563</v>
      </c>
    </row>
    <row r="53" spans="2:38" x14ac:dyDescent="0.25">
      <c r="B53">
        <v>103781</v>
      </c>
      <c r="C53">
        <v>24796</v>
      </c>
      <c r="D53">
        <v>51420</v>
      </c>
      <c r="E53">
        <v>55073</v>
      </c>
      <c r="F53">
        <v>5935</v>
      </c>
      <c r="H53">
        <v>76156</v>
      </c>
      <c r="J53">
        <f t="shared" si="6"/>
        <v>48201</v>
      </c>
      <c r="K53">
        <f t="shared" si="7"/>
        <v>1.5799672205970829</v>
      </c>
      <c r="L53">
        <f t="shared" si="8"/>
        <v>103781</v>
      </c>
      <c r="M53">
        <f t="shared" si="9"/>
        <v>5935</v>
      </c>
      <c r="N53">
        <f t="shared" si="10"/>
        <v>48201</v>
      </c>
      <c r="O53">
        <f t="shared" si="11"/>
        <v>97846</v>
      </c>
      <c r="Q53">
        <v>-20768</v>
      </c>
      <c r="R53">
        <v>-1504</v>
      </c>
      <c r="T53">
        <v>-4959.5999999999985</v>
      </c>
      <c r="U53">
        <v>679.80000000000291</v>
      </c>
      <c r="W53">
        <v>7190.4</v>
      </c>
      <c r="X53">
        <v>1412.6</v>
      </c>
      <c r="AD53">
        <v>48201</v>
      </c>
      <c r="AE53">
        <v>1.5799672205970829</v>
      </c>
      <c r="AI53">
        <v>48201</v>
      </c>
      <c r="AJ53">
        <v>1.5799672205970829</v>
      </c>
    </row>
    <row r="54" spans="2:38" x14ac:dyDescent="0.25">
      <c r="B54">
        <v>98417</v>
      </c>
      <c r="C54">
        <v>54773</v>
      </c>
      <c r="D54">
        <v>97728</v>
      </c>
      <c r="E54">
        <v>80482</v>
      </c>
      <c r="F54">
        <v>101905</v>
      </c>
      <c r="H54">
        <v>117725</v>
      </c>
      <c r="J54">
        <f t="shared" si="6"/>
        <v>86661</v>
      </c>
      <c r="K54">
        <f t="shared" si="7"/>
        <v>1.3584542066212022</v>
      </c>
      <c r="L54">
        <f t="shared" si="8"/>
        <v>101905</v>
      </c>
      <c r="M54">
        <f t="shared" si="9"/>
        <v>54773</v>
      </c>
      <c r="N54">
        <f t="shared" si="10"/>
        <v>86661</v>
      </c>
      <c r="O54">
        <f t="shared" si="11"/>
        <v>47132</v>
      </c>
      <c r="Q54">
        <v>-11671</v>
      </c>
      <c r="R54">
        <v>627</v>
      </c>
      <c r="T54">
        <v>-11886.600000000006</v>
      </c>
      <c r="U54">
        <v>-627.60000000000582</v>
      </c>
      <c r="W54">
        <v>11886.6</v>
      </c>
      <c r="X54">
        <v>1546.4</v>
      </c>
      <c r="AB54">
        <v>86661</v>
      </c>
      <c r="AC54">
        <v>1.3584542066212022</v>
      </c>
      <c r="AI54">
        <v>86661</v>
      </c>
      <c r="AJ54">
        <v>1.3584542066212022</v>
      </c>
    </row>
    <row r="55" spans="2:38" x14ac:dyDescent="0.25">
      <c r="B55">
        <v>111877</v>
      </c>
      <c r="C55">
        <v>112501</v>
      </c>
      <c r="D55">
        <v>11931</v>
      </c>
      <c r="E55">
        <v>59387</v>
      </c>
      <c r="F55">
        <v>36525</v>
      </c>
      <c r="H55">
        <v>84027</v>
      </c>
      <c r="J55">
        <f t="shared" si="6"/>
        <v>66444.2</v>
      </c>
      <c r="K55">
        <f t="shared" si="7"/>
        <v>1.2646250538045458</v>
      </c>
      <c r="L55">
        <f t="shared" si="8"/>
        <v>112501</v>
      </c>
      <c r="M55">
        <f t="shared" si="9"/>
        <v>11931</v>
      </c>
      <c r="N55">
        <f t="shared" si="10"/>
        <v>66444.2</v>
      </c>
      <c r="O55">
        <f t="shared" si="11"/>
        <v>100570</v>
      </c>
      <c r="Q55">
        <v>8013</v>
      </c>
      <c r="R55">
        <v>-21</v>
      </c>
      <c r="T55">
        <v>-9619</v>
      </c>
      <c r="U55">
        <v>-1897.8000000000029</v>
      </c>
      <c r="W55">
        <v>11221.4</v>
      </c>
      <c r="X55">
        <v>1901.4</v>
      </c>
      <c r="AB55">
        <v>66444.2</v>
      </c>
      <c r="AC55">
        <v>1.2646250538045458</v>
      </c>
      <c r="AI55">
        <v>66444.2</v>
      </c>
      <c r="AJ55">
        <v>1.2646250538045458</v>
      </c>
    </row>
    <row r="56" spans="2:38" x14ac:dyDescent="0.25">
      <c r="B56">
        <v>22020</v>
      </c>
      <c r="C56">
        <v>81742</v>
      </c>
      <c r="D56">
        <v>116127</v>
      </c>
      <c r="E56">
        <v>86133</v>
      </c>
      <c r="F56">
        <v>36448</v>
      </c>
      <c r="H56">
        <v>107674</v>
      </c>
      <c r="J56">
        <f t="shared" si="6"/>
        <v>68494</v>
      </c>
      <c r="K56">
        <f t="shared" si="7"/>
        <v>1.572020906940754</v>
      </c>
      <c r="L56">
        <f t="shared" si="8"/>
        <v>116127</v>
      </c>
      <c r="M56">
        <f t="shared" si="9"/>
        <v>22020</v>
      </c>
      <c r="N56">
        <f t="shared" si="10"/>
        <v>68494</v>
      </c>
      <c r="O56">
        <f t="shared" si="11"/>
        <v>94107</v>
      </c>
      <c r="Q56">
        <v>26002</v>
      </c>
      <c r="R56">
        <v>2768</v>
      </c>
      <c r="T56">
        <v>8568.4000000000015</v>
      </c>
      <c r="U56">
        <v>1156.1999999999971</v>
      </c>
      <c r="W56">
        <v>14192.4</v>
      </c>
      <c r="X56">
        <v>1389</v>
      </c>
      <c r="Z56">
        <v>68494</v>
      </c>
      <c r="AA56">
        <v>1.572020906940754</v>
      </c>
      <c r="AK56">
        <v>68494</v>
      </c>
      <c r="AL56">
        <v>1.572020906940754</v>
      </c>
    </row>
    <row r="57" spans="2:38" x14ac:dyDescent="0.25">
      <c r="B57">
        <v>103211</v>
      </c>
      <c r="C57">
        <v>23100</v>
      </c>
      <c r="D57">
        <v>9721</v>
      </c>
      <c r="E57">
        <v>8312</v>
      </c>
      <c r="F57">
        <v>106732</v>
      </c>
      <c r="H57">
        <v>91362</v>
      </c>
      <c r="J57">
        <f t="shared" si="6"/>
        <v>50215.199999999997</v>
      </c>
      <c r="K57">
        <f t="shared" si="7"/>
        <v>1.8194092625340534</v>
      </c>
      <c r="L57">
        <f t="shared" si="8"/>
        <v>106732</v>
      </c>
      <c r="M57">
        <f t="shared" si="9"/>
        <v>8312</v>
      </c>
      <c r="N57">
        <f t="shared" si="10"/>
        <v>50215.199999999997</v>
      </c>
      <c r="O57">
        <f t="shared" si="11"/>
        <v>98420</v>
      </c>
      <c r="Q57">
        <v>-16263</v>
      </c>
      <c r="R57">
        <v>-291</v>
      </c>
      <c r="T57">
        <v>-10768.200000000004</v>
      </c>
      <c r="U57">
        <v>-473.60000000000582</v>
      </c>
      <c r="W57">
        <v>16222.199999999999</v>
      </c>
      <c r="X57">
        <v>3508</v>
      </c>
      <c r="AD57">
        <v>50215.199999999997</v>
      </c>
      <c r="AE57">
        <v>1.8194092625340534</v>
      </c>
      <c r="AI57">
        <v>50215.199999999997</v>
      </c>
      <c r="AJ57">
        <v>1.8194092625340534</v>
      </c>
    </row>
    <row r="58" spans="2:38" x14ac:dyDescent="0.25">
      <c r="B58">
        <v>70371</v>
      </c>
      <c r="C58">
        <v>46253</v>
      </c>
      <c r="D58">
        <v>65119</v>
      </c>
      <c r="E58">
        <v>109111</v>
      </c>
      <c r="F58">
        <v>55643</v>
      </c>
      <c r="H58">
        <v>120900</v>
      </c>
      <c r="J58">
        <f t="shared" si="6"/>
        <v>69299.399999999994</v>
      </c>
      <c r="K58">
        <f t="shared" si="7"/>
        <v>1.7446038493839775</v>
      </c>
      <c r="L58">
        <f t="shared" si="8"/>
        <v>109111</v>
      </c>
      <c r="M58">
        <f t="shared" si="9"/>
        <v>46253</v>
      </c>
      <c r="N58">
        <f t="shared" si="10"/>
        <v>69299.399999999994</v>
      </c>
      <c r="O58">
        <f t="shared" si="11"/>
        <v>62858</v>
      </c>
      <c r="Q58">
        <v>19179</v>
      </c>
      <c r="R58">
        <v>-5206</v>
      </c>
      <c r="T58">
        <v>-9715.8000000000029</v>
      </c>
      <c r="U58">
        <v>-818.60000000000582</v>
      </c>
      <c r="W58">
        <v>18053.400000000001</v>
      </c>
      <c r="X58">
        <v>2344.6</v>
      </c>
      <c r="AB58">
        <v>69299.399999999994</v>
      </c>
      <c r="AC58">
        <v>1.7446038493839775</v>
      </c>
      <c r="AK58">
        <v>69299.399999999994</v>
      </c>
      <c r="AL58">
        <v>1.7446038493839775</v>
      </c>
    </row>
    <row r="59" spans="2:38" x14ac:dyDescent="0.25">
      <c r="B59">
        <v>72698</v>
      </c>
      <c r="C59">
        <v>27480</v>
      </c>
      <c r="D59">
        <v>53280</v>
      </c>
      <c r="E59">
        <v>13200</v>
      </c>
      <c r="F59">
        <v>23578</v>
      </c>
      <c r="H59">
        <v>50811</v>
      </c>
      <c r="J59">
        <f t="shared" si="6"/>
        <v>38047.199999999997</v>
      </c>
      <c r="K59">
        <f t="shared" si="7"/>
        <v>1.3354727811770644</v>
      </c>
      <c r="L59">
        <f t="shared" si="8"/>
        <v>72698</v>
      </c>
      <c r="M59">
        <f t="shared" si="9"/>
        <v>13200</v>
      </c>
      <c r="N59">
        <f t="shared" si="10"/>
        <v>38047.199999999997</v>
      </c>
      <c r="O59">
        <f t="shared" si="11"/>
        <v>59498</v>
      </c>
      <c r="Q59">
        <v>10098</v>
      </c>
      <c r="R59">
        <v>-45</v>
      </c>
      <c r="T59">
        <v>12069.599999999999</v>
      </c>
      <c r="U59">
        <v>-737.20000000000437</v>
      </c>
      <c r="W59">
        <v>13722</v>
      </c>
      <c r="X59">
        <v>2012.3999999999999</v>
      </c>
      <c r="AD59">
        <v>38047.199999999997</v>
      </c>
      <c r="AE59">
        <v>1.3354727811770644</v>
      </c>
      <c r="AI59">
        <v>38047.199999999997</v>
      </c>
      <c r="AJ59">
        <v>1.3354727811770644</v>
      </c>
    </row>
    <row r="60" spans="2:38" x14ac:dyDescent="0.25">
      <c r="B60">
        <v>43007</v>
      </c>
      <c r="C60">
        <v>43264</v>
      </c>
      <c r="D60">
        <v>35380</v>
      </c>
      <c r="E60">
        <v>89396</v>
      </c>
      <c r="F60">
        <v>24234</v>
      </c>
      <c r="H60">
        <v>50680</v>
      </c>
      <c r="J60">
        <f t="shared" si="6"/>
        <v>47056.2</v>
      </c>
      <c r="K60">
        <f t="shared" si="7"/>
        <v>1.0770100433099146</v>
      </c>
      <c r="L60">
        <f t="shared" si="8"/>
        <v>89396</v>
      </c>
      <c r="M60">
        <f t="shared" si="9"/>
        <v>24234</v>
      </c>
      <c r="N60">
        <f t="shared" si="10"/>
        <v>47056.2</v>
      </c>
      <c r="O60">
        <f t="shared" si="11"/>
        <v>65162</v>
      </c>
      <c r="Q60">
        <v>-6761</v>
      </c>
      <c r="R60">
        <v>-2949</v>
      </c>
      <c r="T60">
        <v>-6940.8000000000029</v>
      </c>
      <c r="U60">
        <v>291.79999999999563</v>
      </c>
      <c r="W60">
        <v>14026.800000000001</v>
      </c>
      <c r="X60">
        <v>291.79999999999995</v>
      </c>
      <c r="Z60">
        <v>47056.2</v>
      </c>
      <c r="AA60">
        <v>1.0770100433099146</v>
      </c>
      <c r="AI60">
        <v>47056.2</v>
      </c>
      <c r="AJ60">
        <v>1.0770100433099146</v>
      </c>
    </row>
    <row r="61" spans="2:38" x14ac:dyDescent="0.25">
      <c r="B61">
        <v>75829</v>
      </c>
      <c r="C61">
        <v>83970</v>
      </c>
      <c r="D61">
        <v>37464</v>
      </c>
      <c r="E61">
        <v>59878</v>
      </c>
      <c r="F61">
        <v>10166</v>
      </c>
      <c r="H61">
        <v>76685</v>
      </c>
      <c r="J61">
        <f t="shared" si="6"/>
        <v>53461.4</v>
      </c>
      <c r="K61">
        <f t="shared" si="7"/>
        <v>1.4343993984444852</v>
      </c>
      <c r="L61">
        <f t="shared" si="8"/>
        <v>83970</v>
      </c>
      <c r="M61">
        <f t="shared" si="9"/>
        <v>10166</v>
      </c>
      <c r="N61">
        <f t="shared" si="10"/>
        <v>53461.4</v>
      </c>
      <c r="O61">
        <f t="shared" si="11"/>
        <v>73804</v>
      </c>
      <c r="Q61">
        <v>-16672</v>
      </c>
      <c r="R61">
        <v>-3678</v>
      </c>
      <c r="T61">
        <v>4113.8000000000029</v>
      </c>
      <c r="U61">
        <v>1959.2000000000044</v>
      </c>
      <c r="W61">
        <v>23551.8</v>
      </c>
      <c r="X61">
        <v>1959.2</v>
      </c>
      <c r="AD61">
        <v>53461.4</v>
      </c>
      <c r="AE61">
        <v>1.4343993984444852</v>
      </c>
      <c r="AI61">
        <v>53461.4</v>
      </c>
      <c r="AJ61">
        <v>1.4343993984444852</v>
      </c>
    </row>
    <row r="62" spans="2:38" x14ac:dyDescent="0.25">
      <c r="B62">
        <v>27651</v>
      </c>
      <c r="C62">
        <v>103047</v>
      </c>
      <c r="D62">
        <v>6926</v>
      </c>
      <c r="E62">
        <v>6088</v>
      </c>
      <c r="F62">
        <v>41848</v>
      </c>
      <c r="H62">
        <v>51975</v>
      </c>
      <c r="J62">
        <f t="shared" si="6"/>
        <v>37112</v>
      </c>
      <c r="K62">
        <f t="shared" si="7"/>
        <v>1.4004904074153912</v>
      </c>
      <c r="L62">
        <f t="shared" si="8"/>
        <v>103047</v>
      </c>
      <c r="M62">
        <f t="shared" si="9"/>
        <v>6088</v>
      </c>
      <c r="N62">
        <f t="shared" si="10"/>
        <v>37112</v>
      </c>
      <c r="O62">
        <f t="shared" si="11"/>
        <v>96959</v>
      </c>
      <c r="Q62">
        <v>-9402</v>
      </c>
      <c r="R62">
        <v>-4354</v>
      </c>
      <c r="T62">
        <v>-11350</v>
      </c>
      <c r="U62">
        <v>61.19999999999709</v>
      </c>
      <c r="W62">
        <v>11350</v>
      </c>
      <c r="X62">
        <v>2072</v>
      </c>
      <c r="Z62">
        <v>37112</v>
      </c>
      <c r="AA62">
        <v>1.4004904074153912</v>
      </c>
      <c r="AI62">
        <v>37112</v>
      </c>
      <c r="AJ62">
        <v>1.4004904074153912</v>
      </c>
    </row>
    <row r="63" spans="2:38" x14ac:dyDescent="0.25">
      <c r="B63">
        <v>114519</v>
      </c>
      <c r="C63">
        <v>64384</v>
      </c>
      <c r="D63">
        <v>45079</v>
      </c>
      <c r="E63">
        <v>57843</v>
      </c>
      <c r="F63">
        <v>51040</v>
      </c>
      <c r="H63">
        <v>71380</v>
      </c>
      <c r="J63">
        <f t="shared" si="6"/>
        <v>66573</v>
      </c>
      <c r="K63">
        <f t="shared" si="7"/>
        <v>1.0722064500623376</v>
      </c>
      <c r="L63">
        <f t="shared" si="8"/>
        <v>114519</v>
      </c>
      <c r="M63">
        <f t="shared" si="9"/>
        <v>45079</v>
      </c>
      <c r="N63">
        <f t="shared" si="10"/>
        <v>66573</v>
      </c>
      <c r="O63">
        <f t="shared" si="11"/>
        <v>69440</v>
      </c>
      <c r="Q63">
        <v>-1190</v>
      </c>
      <c r="R63">
        <v>12</v>
      </c>
      <c r="T63">
        <v>399</v>
      </c>
      <c r="U63">
        <v>-58.399999999994179</v>
      </c>
      <c r="W63">
        <v>4605.3999999999996</v>
      </c>
      <c r="X63">
        <v>1393.2</v>
      </c>
      <c r="AB63">
        <v>66573</v>
      </c>
      <c r="AC63">
        <v>1.0722064500623376</v>
      </c>
      <c r="AI63">
        <v>66573</v>
      </c>
      <c r="AJ63">
        <v>1.0722064500623376</v>
      </c>
    </row>
    <row r="64" spans="2:38" x14ac:dyDescent="0.25">
      <c r="B64">
        <v>13174</v>
      </c>
      <c r="C64">
        <v>72034</v>
      </c>
      <c r="D64">
        <v>104296</v>
      </c>
      <c r="E64">
        <v>66062</v>
      </c>
      <c r="F64">
        <v>115500</v>
      </c>
      <c r="H64">
        <v>117356</v>
      </c>
      <c r="J64">
        <f t="shared" si="6"/>
        <v>74213.2</v>
      </c>
      <c r="K64">
        <f t="shared" si="7"/>
        <v>1.5813359348471701</v>
      </c>
      <c r="L64">
        <f t="shared" si="8"/>
        <v>115500</v>
      </c>
      <c r="M64">
        <f t="shared" si="9"/>
        <v>13174</v>
      </c>
      <c r="N64">
        <f t="shared" si="10"/>
        <v>74213.2</v>
      </c>
      <c r="O64">
        <f t="shared" si="11"/>
        <v>102326</v>
      </c>
      <c r="Q64">
        <v>27320</v>
      </c>
      <c r="R64">
        <v>1197</v>
      </c>
      <c r="T64">
        <v>-5540</v>
      </c>
      <c r="U64">
        <v>-1082.1999999999971</v>
      </c>
      <c r="W64">
        <v>16562</v>
      </c>
      <c r="X64">
        <v>1082.2</v>
      </c>
      <c r="AB64">
        <v>74213.2</v>
      </c>
      <c r="AC64">
        <v>1.5813359348471701</v>
      </c>
      <c r="AI64">
        <v>74213.2</v>
      </c>
      <c r="AJ64">
        <v>1.5813359348471701</v>
      </c>
    </row>
    <row r="65" spans="2:38" x14ac:dyDescent="0.25">
      <c r="B65">
        <v>96841</v>
      </c>
      <c r="C65">
        <v>61116</v>
      </c>
      <c r="D65">
        <v>100089</v>
      </c>
      <c r="E65">
        <v>42290</v>
      </c>
      <c r="F65">
        <v>81869</v>
      </c>
      <c r="H65">
        <v>80714</v>
      </c>
      <c r="J65">
        <f t="shared" si="6"/>
        <v>76441</v>
      </c>
      <c r="K65">
        <f t="shared" si="7"/>
        <v>1.055899321044989</v>
      </c>
      <c r="L65">
        <f t="shared" si="8"/>
        <v>100089</v>
      </c>
      <c r="M65">
        <f t="shared" si="9"/>
        <v>42290</v>
      </c>
      <c r="N65">
        <f t="shared" si="10"/>
        <v>76441</v>
      </c>
      <c r="O65">
        <f t="shared" si="11"/>
        <v>57799</v>
      </c>
      <c r="Q65">
        <v>-20023</v>
      </c>
      <c r="R65">
        <v>691</v>
      </c>
      <c r="T65">
        <v>-7149.8000000000029</v>
      </c>
      <c r="U65">
        <v>546</v>
      </c>
      <c r="W65">
        <v>12909</v>
      </c>
      <c r="X65">
        <v>546</v>
      </c>
      <c r="AB65">
        <v>76441</v>
      </c>
      <c r="AC65">
        <v>1.055899321044989</v>
      </c>
      <c r="AI65">
        <v>76441</v>
      </c>
      <c r="AJ65">
        <v>1.055899321044989</v>
      </c>
    </row>
    <row r="66" spans="2:38" x14ac:dyDescent="0.25">
      <c r="B66">
        <v>97059</v>
      </c>
      <c r="C66">
        <v>81534</v>
      </c>
      <c r="D66">
        <v>70105</v>
      </c>
      <c r="E66">
        <v>60327</v>
      </c>
      <c r="F66">
        <v>53701</v>
      </c>
      <c r="H66">
        <v>75542</v>
      </c>
      <c r="J66">
        <f t="shared" ref="J66:J101" si="12">AVERAGE(B66:F66)</f>
        <v>72545.2</v>
      </c>
      <c r="K66">
        <f t="shared" ref="K66:K97" si="13">H66/J66</f>
        <v>1.0413094181282843</v>
      </c>
      <c r="L66">
        <f t="shared" ref="L66:L101" si="14">MAX(B66:F66)</f>
        <v>97059</v>
      </c>
      <c r="M66">
        <f t="shared" ref="M66:M101" si="15">MIN(B66:F66)</f>
        <v>53701</v>
      </c>
      <c r="N66">
        <f t="shared" ref="N66:N101" si="16">AVERAGE(B66:F66)</f>
        <v>72545.2</v>
      </c>
      <c r="O66">
        <f t="shared" ref="O66:O101" si="17">L66-M66</f>
        <v>43358</v>
      </c>
      <c r="Q66">
        <v>-13510</v>
      </c>
      <c r="R66">
        <v>-1323</v>
      </c>
      <c r="T66">
        <v>1549.5999999999913</v>
      </c>
      <c r="U66">
        <v>567.39999999999418</v>
      </c>
      <c r="W66">
        <v>15007.199999999999</v>
      </c>
      <c r="X66">
        <v>724.6</v>
      </c>
      <c r="AB66">
        <v>72545.2</v>
      </c>
      <c r="AC66">
        <v>1.0413094181282843</v>
      </c>
      <c r="AI66">
        <v>72545.2</v>
      </c>
      <c r="AJ66">
        <v>1.0413094181282843</v>
      </c>
    </row>
    <row r="67" spans="2:38" x14ac:dyDescent="0.25">
      <c r="B67">
        <v>50076</v>
      </c>
      <c r="C67">
        <v>34343</v>
      </c>
      <c r="D67">
        <v>16528</v>
      </c>
      <c r="E67">
        <v>93434</v>
      </c>
      <c r="F67">
        <v>59528</v>
      </c>
      <c r="H67">
        <v>77731</v>
      </c>
      <c r="J67">
        <f t="shared" si="12"/>
        <v>50781.8</v>
      </c>
      <c r="K67">
        <f t="shared" si="13"/>
        <v>1.5306861907218727</v>
      </c>
      <c r="L67">
        <f t="shared" si="14"/>
        <v>93434</v>
      </c>
      <c r="M67">
        <f t="shared" si="15"/>
        <v>16528</v>
      </c>
      <c r="N67">
        <f t="shared" si="16"/>
        <v>50781.8</v>
      </c>
      <c r="O67">
        <f t="shared" si="17"/>
        <v>76906</v>
      </c>
      <c r="Q67">
        <v>-30509</v>
      </c>
      <c r="R67">
        <v>1577</v>
      </c>
      <c r="T67">
        <v>-2993.7999999999956</v>
      </c>
      <c r="U67">
        <v>242.80000000000291</v>
      </c>
      <c r="W67">
        <v>12998.2</v>
      </c>
      <c r="X67">
        <v>2856.8</v>
      </c>
      <c r="AD67">
        <v>50781.8</v>
      </c>
      <c r="AE67">
        <v>1.5306861907218727</v>
      </c>
      <c r="AI67">
        <v>50781.8</v>
      </c>
      <c r="AJ67">
        <v>1.5306861907218727</v>
      </c>
    </row>
    <row r="68" spans="2:38" x14ac:dyDescent="0.25">
      <c r="B68">
        <v>81685</v>
      </c>
      <c r="C68">
        <v>51832</v>
      </c>
      <c r="D68">
        <v>14020</v>
      </c>
      <c r="E68">
        <v>87004</v>
      </c>
      <c r="F68">
        <v>76306</v>
      </c>
      <c r="H68">
        <v>104863</v>
      </c>
      <c r="J68">
        <f t="shared" si="12"/>
        <v>62169.4</v>
      </c>
      <c r="K68">
        <f t="shared" si="13"/>
        <v>1.6867301276833941</v>
      </c>
      <c r="L68">
        <f t="shared" si="14"/>
        <v>87004</v>
      </c>
      <c r="M68">
        <f t="shared" si="15"/>
        <v>14020</v>
      </c>
      <c r="N68">
        <f t="shared" si="16"/>
        <v>62169.4</v>
      </c>
      <c r="O68">
        <f t="shared" si="17"/>
        <v>72984</v>
      </c>
      <c r="Q68">
        <v>-10511</v>
      </c>
      <c r="R68">
        <v>9</v>
      </c>
      <c r="T68">
        <v>890.80000000000291</v>
      </c>
      <c r="U68">
        <v>-1271.7999999999956</v>
      </c>
      <c r="W68">
        <v>8678</v>
      </c>
      <c r="X68">
        <v>1857.8000000000002</v>
      </c>
      <c r="AD68">
        <v>62169.4</v>
      </c>
      <c r="AE68">
        <v>1.6867301276833941</v>
      </c>
      <c r="AI68">
        <v>62169.4</v>
      </c>
      <c r="AJ68">
        <v>1.6867301276833941</v>
      </c>
    </row>
    <row r="69" spans="2:38" x14ac:dyDescent="0.25">
      <c r="B69">
        <v>14778</v>
      </c>
      <c r="C69">
        <v>20929</v>
      </c>
      <c r="D69">
        <v>113454</v>
      </c>
      <c r="E69">
        <v>5473</v>
      </c>
      <c r="F69">
        <v>102888</v>
      </c>
      <c r="H69">
        <v>52850</v>
      </c>
      <c r="J69">
        <f t="shared" si="12"/>
        <v>51504.4</v>
      </c>
      <c r="K69">
        <f t="shared" si="13"/>
        <v>1.0261259232220936</v>
      </c>
      <c r="L69">
        <f t="shared" si="14"/>
        <v>113454</v>
      </c>
      <c r="M69">
        <f t="shared" si="15"/>
        <v>5473</v>
      </c>
      <c r="N69">
        <f t="shared" si="16"/>
        <v>51504.4</v>
      </c>
      <c r="O69">
        <f t="shared" si="17"/>
        <v>107981</v>
      </c>
      <c r="Q69">
        <v>-1762</v>
      </c>
      <c r="R69">
        <v>-1181</v>
      </c>
      <c r="T69">
        <v>-746</v>
      </c>
      <c r="U69">
        <v>-670.59999999999854</v>
      </c>
      <c r="W69">
        <v>13342.8</v>
      </c>
      <c r="X69">
        <v>989.4</v>
      </c>
      <c r="Z69">
        <v>51504.4</v>
      </c>
      <c r="AA69">
        <v>1.0261259232220936</v>
      </c>
      <c r="AI69">
        <v>51504.4</v>
      </c>
      <c r="AJ69">
        <v>1.0261259232220936</v>
      </c>
    </row>
    <row r="70" spans="2:38" x14ac:dyDescent="0.25">
      <c r="B70">
        <v>106817</v>
      </c>
      <c r="C70">
        <v>29222</v>
      </c>
      <c r="D70">
        <v>54840</v>
      </c>
      <c r="E70">
        <v>97895</v>
      </c>
      <c r="F70">
        <v>34966</v>
      </c>
      <c r="H70">
        <v>102395</v>
      </c>
      <c r="J70">
        <f t="shared" si="12"/>
        <v>64748</v>
      </c>
      <c r="K70">
        <f t="shared" si="13"/>
        <v>1.581438808920739</v>
      </c>
      <c r="L70">
        <f t="shared" si="14"/>
        <v>106817</v>
      </c>
      <c r="M70">
        <f t="shared" si="15"/>
        <v>29222</v>
      </c>
      <c r="N70">
        <f t="shared" si="16"/>
        <v>64748</v>
      </c>
      <c r="O70">
        <f t="shared" si="17"/>
        <v>77595</v>
      </c>
      <c r="Q70">
        <v>14204</v>
      </c>
      <c r="R70">
        <v>-1415</v>
      </c>
      <c r="T70">
        <v>-860.19999999999709</v>
      </c>
      <c r="U70">
        <v>672.59999999999854</v>
      </c>
      <c r="W70">
        <v>4289.8</v>
      </c>
      <c r="X70">
        <v>1798.2</v>
      </c>
      <c r="AB70">
        <v>64748</v>
      </c>
      <c r="AC70">
        <v>1.581438808920739</v>
      </c>
      <c r="AI70">
        <v>64748</v>
      </c>
      <c r="AJ70">
        <v>1.581438808920739</v>
      </c>
    </row>
    <row r="71" spans="2:38" x14ac:dyDescent="0.25">
      <c r="B71">
        <v>97903</v>
      </c>
      <c r="C71">
        <v>79682</v>
      </c>
      <c r="D71">
        <v>93308</v>
      </c>
      <c r="E71">
        <v>79087</v>
      </c>
      <c r="F71">
        <v>3046</v>
      </c>
      <c r="H71">
        <v>107493</v>
      </c>
      <c r="J71">
        <f t="shared" si="12"/>
        <v>70605.2</v>
      </c>
      <c r="K71">
        <f t="shared" si="13"/>
        <v>1.5224516041311404</v>
      </c>
      <c r="L71">
        <f t="shared" si="14"/>
        <v>97903</v>
      </c>
      <c r="M71">
        <f t="shared" si="15"/>
        <v>3046</v>
      </c>
      <c r="N71">
        <f t="shared" si="16"/>
        <v>70605.2</v>
      </c>
      <c r="O71">
        <f t="shared" si="17"/>
        <v>94857</v>
      </c>
      <c r="Q71">
        <v>9339</v>
      </c>
      <c r="R71">
        <v>1578</v>
      </c>
      <c r="T71">
        <v>14025.199999999997</v>
      </c>
      <c r="U71">
        <v>457</v>
      </c>
      <c r="W71">
        <v>17038</v>
      </c>
      <c r="X71">
        <v>1863.4</v>
      </c>
      <c r="AD71">
        <v>70605.2</v>
      </c>
      <c r="AE71">
        <v>1.5224516041311404</v>
      </c>
      <c r="AI71">
        <v>70605.2</v>
      </c>
      <c r="AJ71">
        <v>1.5224516041311404</v>
      </c>
    </row>
    <row r="72" spans="2:38" x14ac:dyDescent="0.25">
      <c r="B72">
        <v>69814</v>
      </c>
      <c r="C72">
        <v>43940</v>
      </c>
      <c r="D72">
        <v>30599</v>
      </c>
      <c r="E72">
        <v>49215</v>
      </c>
      <c r="F72">
        <v>27015</v>
      </c>
      <c r="H72">
        <v>79630</v>
      </c>
      <c r="J72">
        <f t="shared" si="12"/>
        <v>44116.6</v>
      </c>
      <c r="K72">
        <f t="shared" si="13"/>
        <v>1.8049895050842542</v>
      </c>
      <c r="L72">
        <f t="shared" si="14"/>
        <v>69814</v>
      </c>
      <c r="M72">
        <f t="shared" si="15"/>
        <v>27015</v>
      </c>
      <c r="N72">
        <f t="shared" si="16"/>
        <v>44116.6</v>
      </c>
      <c r="O72">
        <f t="shared" si="17"/>
        <v>42799</v>
      </c>
      <c r="Q72">
        <v>8659</v>
      </c>
      <c r="R72">
        <v>399</v>
      </c>
      <c r="T72">
        <v>-6042.8000000000029</v>
      </c>
      <c r="U72">
        <v>-485.80000000000291</v>
      </c>
      <c r="W72">
        <v>12758</v>
      </c>
      <c r="X72">
        <v>1842.1999999999998</v>
      </c>
      <c r="Z72">
        <v>44116.6</v>
      </c>
      <c r="AA72">
        <v>1.8049895050842542</v>
      </c>
      <c r="AK72">
        <v>44116.6</v>
      </c>
      <c r="AL72">
        <v>1.8049895050842542</v>
      </c>
    </row>
    <row r="73" spans="2:38" x14ac:dyDescent="0.25">
      <c r="B73">
        <v>27787</v>
      </c>
      <c r="C73">
        <v>25774</v>
      </c>
      <c r="D73">
        <v>45517</v>
      </c>
      <c r="E73">
        <v>59674</v>
      </c>
      <c r="F73">
        <v>45489</v>
      </c>
      <c r="H73">
        <v>67687</v>
      </c>
      <c r="J73">
        <f t="shared" si="12"/>
        <v>40848.199999999997</v>
      </c>
      <c r="K73">
        <f t="shared" si="13"/>
        <v>1.6570375194010998</v>
      </c>
      <c r="L73">
        <f t="shared" si="14"/>
        <v>59674</v>
      </c>
      <c r="M73">
        <f t="shared" si="15"/>
        <v>25774</v>
      </c>
      <c r="N73">
        <f t="shared" si="16"/>
        <v>40848.199999999997</v>
      </c>
      <c r="O73">
        <f t="shared" si="17"/>
        <v>33900</v>
      </c>
      <c r="Q73">
        <v>-13001</v>
      </c>
      <c r="R73">
        <v>0</v>
      </c>
      <c r="T73">
        <v>11574.199999999997</v>
      </c>
      <c r="U73">
        <v>136.59999999999854</v>
      </c>
      <c r="W73">
        <v>20378.2</v>
      </c>
      <c r="X73">
        <v>349</v>
      </c>
      <c r="AD73">
        <v>40848.199999999997</v>
      </c>
      <c r="AE73">
        <v>1.6570375194010998</v>
      </c>
      <c r="AK73">
        <v>40848.199999999997</v>
      </c>
      <c r="AL73">
        <v>1.6570375194010998</v>
      </c>
    </row>
    <row r="74" spans="2:38" x14ac:dyDescent="0.25">
      <c r="B74">
        <v>104925</v>
      </c>
      <c r="C74">
        <v>92044</v>
      </c>
      <c r="D74">
        <v>37360</v>
      </c>
      <c r="E74">
        <v>113333</v>
      </c>
      <c r="F74">
        <v>82675</v>
      </c>
      <c r="H74">
        <v>128226</v>
      </c>
      <c r="J74">
        <f t="shared" si="12"/>
        <v>86067.4</v>
      </c>
      <c r="K74">
        <f t="shared" si="13"/>
        <v>1.4898323871756323</v>
      </c>
      <c r="L74">
        <f t="shared" si="14"/>
        <v>113333</v>
      </c>
      <c r="M74">
        <f t="shared" si="15"/>
        <v>37360</v>
      </c>
      <c r="N74">
        <f t="shared" si="16"/>
        <v>86067.4</v>
      </c>
      <c r="O74">
        <f t="shared" si="17"/>
        <v>75973</v>
      </c>
      <c r="Q74">
        <v>5226</v>
      </c>
      <c r="R74">
        <v>-109</v>
      </c>
      <c r="T74">
        <v>2550.3999999999942</v>
      </c>
      <c r="U74">
        <v>-487.20000000001164</v>
      </c>
      <c r="W74">
        <v>9168.7999999999993</v>
      </c>
      <c r="X74">
        <v>487.2</v>
      </c>
      <c r="AF74">
        <v>86067.4</v>
      </c>
      <c r="AG74">
        <v>1.4898323871756323</v>
      </c>
      <c r="AI74">
        <v>86067.4</v>
      </c>
      <c r="AJ74">
        <v>1.4898323871756323</v>
      </c>
    </row>
    <row r="75" spans="2:38" x14ac:dyDescent="0.25">
      <c r="B75">
        <v>104014</v>
      </c>
      <c r="C75">
        <v>8717</v>
      </c>
      <c r="D75">
        <v>116222</v>
      </c>
      <c r="E75">
        <v>14121</v>
      </c>
      <c r="F75">
        <v>75894</v>
      </c>
      <c r="H75">
        <v>84806</v>
      </c>
      <c r="J75">
        <f t="shared" si="12"/>
        <v>63793.599999999999</v>
      </c>
      <c r="K75">
        <f t="shared" si="13"/>
        <v>1.3293810037370519</v>
      </c>
      <c r="L75">
        <f t="shared" si="14"/>
        <v>116222</v>
      </c>
      <c r="M75">
        <f t="shared" si="15"/>
        <v>8717</v>
      </c>
      <c r="N75">
        <f t="shared" si="16"/>
        <v>63793.599999999999</v>
      </c>
      <c r="O75">
        <f t="shared" si="17"/>
        <v>107505</v>
      </c>
      <c r="Q75">
        <v>9161</v>
      </c>
      <c r="R75">
        <v>-3398</v>
      </c>
      <c r="T75">
        <v>10337.799999999996</v>
      </c>
      <c r="U75">
        <v>696.59999999999854</v>
      </c>
      <c r="W75">
        <v>13492.999999999998</v>
      </c>
      <c r="X75">
        <v>1331.4</v>
      </c>
      <c r="Z75">
        <v>63793.599999999999</v>
      </c>
      <c r="AA75">
        <v>1.3293810037370519</v>
      </c>
      <c r="AI75">
        <v>63793.599999999999</v>
      </c>
      <c r="AJ75">
        <v>1.3293810037370519</v>
      </c>
    </row>
    <row r="76" spans="2:38" x14ac:dyDescent="0.25">
      <c r="B76">
        <v>26910</v>
      </c>
      <c r="C76">
        <v>57955</v>
      </c>
      <c r="D76">
        <v>26139</v>
      </c>
      <c r="E76">
        <v>60498</v>
      </c>
      <c r="F76">
        <v>55492</v>
      </c>
      <c r="H76">
        <v>63847</v>
      </c>
      <c r="J76">
        <f t="shared" si="12"/>
        <v>45398.8</v>
      </c>
      <c r="K76">
        <f t="shared" si="13"/>
        <v>1.4063587583812787</v>
      </c>
      <c r="L76">
        <f t="shared" si="14"/>
        <v>60498</v>
      </c>
      <c r="M76">
        <f t="shared" si="15"/>
        <v>26139</v>
      </c>
      <c r="N76">
        <f t="shared" si="16"/>
        <v>45398.8</v>
      </c>
      <c r="O76">
        <f t="shared" si="17"/>
        <v>34359</v>
      </c>
      <c r="Q76">
        <v>-28526</v>
      </c>
      <c r="R76">
        <v>2405</v>
      </c>
      <c r="T76">
        <v>3332.8000000000029</v>
      </c>
      <c r="U76">
        <v>1137.8000000000029</v>
      </c>
      <c r="W76">
        <v>5955.6</v>
      </c>
      <c r="X76">
        <v>2136.6</v>
      </c>
      <c r="AD76">
        <v>45398.8</v>
      </c>
      <c r="AE76">
        <v>1.4063587583812787</v>
      </c>
      <c r="AI76">
        <v>45398.8</v>
      </c>
      <c r="AJ76">
        <v>1.4063587583812787</v>
      </c>
    </row>
    <row r="77" spans="2:38" x14ac:dyDescent="0.25">
      <c r="B77">
        <v>60490</v>
      </c>
      <c r="C77">
        <v>95604</v>
      </c>
      <c r="D77">
        <v>43642</v>
      </c>
      <c r="E77">
        <v>96901</v>
      </c>
      <c r="F77">
        <v>63759</v>
      </c>
      <c r="H77">
        <v>89237</v>
      </c>
      <c r="J77">
        <f t="shared" si="12"/>
        <v>72079.199999999997</v>
      </c>
      <c r="K77">
        <f t="shared" si="13"/>
        <v>1.238040932751751</v>
      </c>
      <c r="L77">
        <f t="shared" si="14"/>
        <v>96901</v>
      </c>
      <c r="M77">
        <f t="shared" si="15"/>
        <v>43642</v>
      </c>
      <c r="N77">
        <f t="shared" si="16"/>
        <v>72079.199999999997</v>
      </c>
      <c r="O77">
        <f t="shared" si="17"/>
        <v>53259</v>
      </c>
      <c r="Q77">
        <v>-21094</v>
      </c>
      <c r="R77">
        <v>-3390</v>
      </c>
      <c r="T77">
        <v>-3098.4000000000087</v>
      </c>
      <c r="U77">
        <v>-608.40000000000873</v>
      </c>
      <c r="W77">
        <v>11766.4</v>
      </c>
      <c r="X77">
        <v>768.80000000000007</v>
      </c>
      <c r="AF77">
        <v>72079.199999999997</v>
      </c>
      <c r="AG77">
        <v>1.238040932751751</v>
      </c>
      <c r="AI77">
        <v>72079.199999999997</v>
      </c>
      <c r="AJ77">
        <v>1.238040932751751</v>
      </c>
    </row>
    <row r="78" spans="2:38" x14ac:dyDescent="0.25">
      <c r="B78">
        <v>89144</v>
      </c>
      <c r="C78">
        <v>22290</v>
      </c>
      <c r="D78">
        <v>72873</v>
      </c>
      <c r="E78">
        <v>89417</v>
      </c>
      <c r="F78">
        <v>46439</v>
      </c>
      <c r="H78">
        <v>90542</v>
      </c>
      <c r="J78">
        <f t="shared" si="12"/>
        <v>64032.6</v>
      </c>
      <c r="K78">
        <f t="shared" si="13"/>
        <v>1.4139984945168556</v>
      </c>
      <c r="L78">
        <f t="shared" si="14"/>
        <v>89417</v>
      </c>
      <c r="M78">
        <f t="shared" si="15"/>
        <v>22290</v>
      </c>
      <c r="N78">
        <f t="shared" si="16"/>
        <v>64032.6</v>
      </c>
      <c r="O78">
        <f t="shared" si="17"/>
        <v>67127</v>
      </c>
      <c r="Q78">
        <v>13175</v>
      </c>
      <c r="R78">
        <v>3195</v>
      </c>
      <c r="T78">
        <v>3787.1999999999971</v>
      </c>
      <c r="U78">
        <v>1212.4000000000015</v>
      </c>
      <c r="W78">
        <v>11464</v>
      </c>
      <c r="X78">
        <v>1621.2</v>
      </c>
      <c r="Z78">
        <v>64032.6</v>
      </c>
      <c r="AA78">
        <v>1.4139984945168556</v>
      </c>
      <c r="AI78">
        <v>64032.6</v>
      </c>
      <c r="AJ78">
        <v>1.4139984945168556</v>
      </c>
    </row>
    <row r="79" spans="2:38" x14ac:dyDescent="0.25">
      <c r="B79">
        <v>99602</v>
      </c>
      <c r="C79">
        <v>117788</v>
      </c>
      <c r="D79">
        <v>112330</v>
      </c>
      <c r="E79">
        <v>26861</v>
      </c>
      <c r="F79">
        <v>17373</v>
      </c>
      <c r="H79">
        <v>139578</v>
      </c>
      <c r="J79">
        <f t="shared" si="12"/>
        <v>74790.8</v>
      </c>
      <c r="K79">
        <f t="shared" si="13"/>
        <v>1.8662455810072895</v>
      </c>
      <c r="L79">
        <f t="shared" si="14"/>
        <v>117788</v>
      </c>
      <c r="M79">
        <f t="shared" si="15"/>
        <v>17373</v>
      </c>
      <c r="N79">
        <f t="shared" si="16"/>
        <v>74790.8</v>
      </c>
      <c r="O79">
        <f t="shared" si="17"/>
        <v>100415</v>
      </c>
      <c r="Q79">
        <v>14610</v>
      </c>
      <c r="R79">
        <v>0</v>
      </c>
      <c r="T79">
        <v>3721.4000000000087</v>
      </c>
      <c r="U79">
        <v>603.80000000000291</v>
      </c>
      <c r="W79">
        <v>5320.5999999999995</v>
      </c>
      <c r="X79">
        <v>2482.6</v>
      </c>
      <c r="AF79">
        <v>74790.8</v>
      </c>
      <c r="AG79">
        <v>1.8662455810072895</v>
      </c>
      <c r="AK79">
        <v>74790.8</v>
      </c>
      <c r="AL79">
        <v>1.8662455810072895</v>
      </c>
    </row>
    <row r="80" spans="2:38" x14ac:dyDescent="0.25">
      <c r="B80">
        <v>104476</v>
      </c>
      <c r="C80">
        <v>33538</v>
      </c>
      <c r="D80">
        <v>90500</v>
      </c>
      <c r="E80">
        <v>54240</v>
      </c>
      <c r="F80">
        <v>56910</v>
      </c>
      <c r="H80">
        <v>133976</v>
      </c>
      <c r="J80">
        <f t="shared" si="12"/>
        <v>67932.800000000003</v>
      </c>
      <c r="K80">
        <f t="shared" si="13"/>
        <v>1.9721842762259172</v>
      </c>
      <c r="L80">
        <f t="shared" si="14"/>
        <v>104476</v>
      </c>
      <c r="M80">
        <f t="shared" si="15"/>
        <v>33538</v>
      </c>
      <c r="N80">
        <f t="shared" si="16"/>
        <v>67932.800000000003</v>
      </c>
      <c r="O80">
        <f t="shared" si="17"/>
        <v>70938</v>
      </c>
      <c r="Q80">
        <v>-955</v>
      </c>
      <c r="R80">
        <v>68</v>
      </c>
      <c r="T80">
        <v>-6629.8000000000029</v>
      </c>
      <c r="U80">
        <v>1262.4000000000087</v>
      </c>
      <c r="W80">
        <v>7105.4</v>
      </c>
      <c r="X80">
        <v>1398</v>
      </c>
      <c r="AF80">
        <v>67932.800000000003</v>
      </c>
      <c r="AG80">
        <v>1.9721842762259172</v>
      </c>
      <c r="AK80">
        <v>67932.800000000003</v>
      </c>
      <c r="AL80">
        <v>1.9721842762259172</v>
      </c>
    </row>
    <row r="81" spans="2:38" x14ac:dyDescent="0.25">
      <c r="B81">
        <v>75006</v>
      </c>
      <c r="C81">
        <v>108901</v>
      </c>
      <c r="D81">
        <v>9237</v>
      </c>
      <c r="E81">
        <v>44386</v>
      </c>
      <c r="F81">
        <v>23672</v>
      </c>
      <c r="H81">
        <v>66397</v>
      </c>
      <c r="J81">
        <f t="shared" si="12"/>
        <v>52240.4</v>
      </c>
      <c r="K81">
        <f t="shared" si="13"/>
        <v>1.2709895023774702</v>
      </c>
      <c r="L81">
        <f t="shared" si="14"/>
        <v>108901</v>
      </c>
      <c r="M81">
        <f t="shared" si="15"/>
        <v>9237</v>
      </c>
      <c r="N81">
        <f t="shared" si="16"/>
        <v>52240.4</v>
      </c>
      <c r="O81">
        <f t="shared" si="17"/>
        <v>99664</v>
      </c>
      <c r="Q81">
        <v>715</v>
      </c>
      <c r="R81">
        <v>796</v>
      </c>
      <c r="T81">
        <v>-10957</v>
      </c>
      <c r="U81">
        <v>703.59999999999854</v>
      </c>
      <c r="W81">
        <v>10957</v>
      </c>
      <c r="X81">
        <v>2207.1999999999998</v>
      </c>
      <c r="AB81">
        <v>52240.4</v>
      </c>
      <c r="AC81">
        <v>1.2709895023774702</v>
      </c>
      <c r="AI81">
        <v>52240.4</v>
      </c>
      <c r="AJ81">
        <v>1.2709895023774702</v>
      </c>
    </row>
    <row r="82" spans="2:38" x14ac:dyDescent="0.25">
      <c r="B82">
        <v>84603</v>
      </c>
      <c r="C82">
        <v>26748</v>
      </c>
      <c r="D82">
        <v>75533</v>
      </c>
      <c r="E82">
        <v>18800</v>
      </c>
      <c r="F82">
        <v>38023</v>
      </c>
      <c r="H82">
        <v>73523</v>
      </c>
      <c r="J82">
        <f t="shared" si="12"/>
        <v>48741.4</v>
      </c>
      <c r="K82">
        <f t="shared" si="13"/>
        <v>1.5084302051233653</v>
      </c>
      <c r="L82">
        <f t="shared" si="14"/>
        <v>84603</v>
      </c>
      <c r="M82">
        <f t="shared" si="15"/>
        <v>18800</v>
      </c>
      <c r="N82">
        <f t="shared" si="16"/>
        <v>48741.4</v>
      </c>
      <c r="O82">
        <f t="shared" si="17"/>
        <v>65803</v>
      </c>
      <c r="Q82">
        <v>-19588</v>
      </c>
      <c r="R82">
        <v>171</v>
      </c>
      <c r="T82">
        <v>3477.4000000000015</v>
      </c>
      <c r="U82">
        <v>8.8000000000029104</v>
      </c>
      <c r="W82">
        <v>18485.400000000001</v>
      </c>
      <c r="X82">
        <v>262.39999999999998</v>
      </c>
      <c r="AD82">
        <v>48741.4</v>
      </c>
      <c r="AE82">
        <v>1.5084302051233653</v>
      </c>
      <c r="AI82">
        <v>48741.4</v>
      </c>
      <c r="AJ82">
        <v>1.5084302051233653</v>
      </c>
    </row>
    <row r="83" spans="2:38" x14ac:dyDescent="0.25">
      <c r="B83">
        <v>21114</v>
      </c>
      <c r="C83">
        <v>24280</v>
      </c>
      <c r="D83">
        <v>68529</v>
      </c>
      <c r="E83">
        <v>115221</v>
      </c>
      <c r="F83">
        <v>50951</v>
      </c>
      <c r="H83">
        <v>61402</v>
      </c>
      <c r="J83">
        <f t="shared" si="12"/>
        <v>56019</v>
      </c>
      <c r="K83">
        <f t="shared" si="13"/>
        <v>1.0960923972223711</v>
      </c>
      <c r="L83">
        <f t="shared" si="14"/>
        <v>115221</v>
      </c>
      <c r="M83">
        <f t="shared" si="15"/>
        <v>21114</v>
      </c>
      <c r="N83">
        <f t="shared" si="16"/>
        <v>56019</v>
      </c>
      <c r="O83">
        <f t="shared" si="17"/>
        <v>94107</v>
      </c>
      <c r="Q83">
        <v>-959</v>
      </c>
      <c r="R83">
        <v>-25</v>
      </c>
      <c r="T83">
        <v>6868.1999999999971</v>
      </c>
      <c r="U83">
        <v>876</v>
      </c>
      <c r="W83">
        <v>11374.2</v>
      </c>
      <c r="X83">
        <v>1509.1999999999998</v>
      </c>
      <c r="Z83">
        <v>56019</v>
      </c>
      <c r="AA83">
        <v>1.0960923972223711</v>
      </c>
      <c r="AI83">
        <v>56019</v>
      </c>
      <c r="AJ83">
        <v>1.0960923972223711</v>
      </c>
    </row>
    <row r="84" spans="2:38" x14ac:dyDescent="0.25">
      <c r="B84">
        <v>49128</v>
      </c>
      <c r="C84">
        <v>116859</v>
      </c>
      <c r="D84">
        <v>105864</v>
      </c>
      <c r="E84">
        <v>85368</v>
      </c>
      <c r="F84">
        <v>10286</v>
      </c>
      <c r="H84">
        <v>90926</v>
      </c>
      <c r="J84">
        <f t="shared" si="12"/>
        <v>73501</v>
      </c>
      <c r="K84">
        <f t="shared" si="13"/>
        <v>1.2370716044679664</v>
      </c>
      <c r="L84">
        <f t="shared" si="14"/>
        <v>116859</v>
      </c>
      <c r="M84">
        <f t="shared" si="15"/>
        <v>10286</v>
      </c>
      <c r="N84">
        <f t="shared" si="16"/>
        <v>73501</v>
      </c>
      <c r="O84">
        <f t="shared" si="17"/>
        <v>106573</v>
      </c>
      <c r="Q84">
        <v>-27892</v>
      </c>
      <c r="R84">
        <v>-676</v>
      </c>
      <c r="T84">
        <v>-1725.8000000000029</v>
      </c>
      <c r="U84">
        <v>1151</v>
      </c>
      <c r="W84">
        <v>7437.8</v>
      </c>
      <c r="X84">
        <v>1516.6000000000001</v>
      </c>
      <c r="AF84">
        <v>73501</v>
      </c>
      <c r="AG84">
        <v>1.2370716044679664</v>
      </c>
      <c r="AI84">
        <v>73501</v>
      </c>
      <c r="AJ84">
        <v>1.2370716044679664</v>
      </c>
    </row>
    <row r="85" spans="2:38" x14ac:dyDescent="0.25">
      <c r="B85">
        <v>62205</v>
      </c>
      <c r="C85">
        <v>103238</v>
      </c>
      <c r="D85">
        <v>108729</v>
      </c>
      <c r="E85">
        <v>56542</v>
      </c>
      <c r="F85">
        <v>31221</v>
      </c>
      <c r="H85">
        <v>121240</v>
      </c>
      <c r="J85">
        <f t="shared" si="12"/>
        <v>72387</v>
      </c>
      <c r="K85">
        <f t="shared" si="13"/>
        <v>1.674886374625278</v>
      </c>
      <c r="L85">
        <f t="shared" si="14"/>
        <v>108729</v>
      </c>
      <c r="M85">
        <f t="shared" si="15"/>
        <v>31221</v>
      </c>
      <c r="N85">
        <f t="shared" si="16"/>
        <v>72387</v>
      </c>
      <c r="O85">
        <f t="shared" si="17"/>
        <v>77508</v>
      </c>
      <c r="Q85">
        <v>12877</v>
      </c>
      <c r="R85">
        <v>8</v>
      </c>
      <c r="T85">
        <v>12092.400000000001</v>
      </c>
      <c r="U85">
        <v>1076.3999999999942</v>
      </c>
      <c r="W85">
        <v>15224.8</v>
      </c>
      <c r="X85">
        <v>1382</v>
      </c>
      <c r="AD85">
        <v>72387</v>
      </c>
      <c r="AE85">
        <v>1.674886374625278</v>
      </c>
      <c r="AK85">
        <v>72387</v>
      </c>
      <c r="AL85">
        <v>1.674886374625278</v>
      </c>
    </row>
    <row r="86" spans="2:38" x14ac:dyDescent="0.25">
      <c r="B86">
        <v>86346</v>
      </c>
      <c r="C86">
        <v>108315</v>
      </c>
      <c r="D86">
        <v>108467</v>
      </c>
      <c r="E86">
        <v>110764</v>
      </c>
      <c r="F86">
        <v>101751</v>
      </c>
      <c r="H86">
        <v>116289</v>
      </c>
      <c r="J86">
        <f t="shared" si="12"/>
        <v>103128.6</v>
      </c>
      <c r="K86">
        <f t="shared" si="13"/>
        <v>1.1276115451969677</v>
      </c>
      <c r="L86">
        <f t="shared" si="14"/>
        <v>110764</v>
      </c>
      <c r="M86">
        <f t="shared" si="15"/>
        <v>86346</v>
      </c>
      <c r="N86">
        <f t="shared" si="16"/>
        <v>103128.6</v>
      </c>
      <c r="O86">
        <f t="shared" si="17"/>
        <v>24418</v>
      </c>
      <c r="Q86">
        <v>-9909</v>
      </c>
      <c r="R86">
        <v>-14</v>
      </c>
      <c r="T86">
        <v>-1396.7999999999884</v>
      </c>
      <c r="U86">
        <v>-88.599999999991269</v>
      </c>
      <c r="W86">
        <v>9711.5999999999985</v>
      </c>
      <c r="X86">
        <v>2885.4</v>
      </c>
      <c r="AB86">
        <v>103128.6</v>
      </c>
      <c r="AC86">
        <v>1.1276115451969677</v>
      </c>
      <c r="AI86">
        <v>103128.6</v>
      </c>
      <c r="AJ86">
        <v>1.1276115451969677</v>
      </c>
    </row>
    <row r="87" spans="2:38" x14ac:dyDescent="0.25">
      <c r="B87">
        <v>29653</v>
      </c>
      <c r="C87">
        <v>103407</v>
      </c>
      <c r="D87">
        <v>95659</v>
      </c>
      <c r="E87">
        <v>80938</v>
      </c>
      <c r="F87">
        <v>106848</v>
      </c>
      <c r="H87">
        <v>124942</v>
      </c>
      <c r="J87">
        <f t="shared" si="12"/>
        <v>83301</v>
      </c>
      <c r="K87">
        <f t="shared" si="13"/>
        <v>1.4998859557508313</v>
      </c>
      <c r="L87">
        <f t="shared" si="14"/>
        <v>106848</v>
      </c>
      <c r="M87">
        <f t="shared" si="15"/>
        <v>29653</v>
      </c>
      <c r="N87">
        <f t="shared" si="16"/>
        <v>83301</v>
      </c>
      <c r="O87">
        <f t="shared" si="17"/>
        <v>77195</v>
      </c>
      <c r="Q87">
        <v>17071</v>
      </c>
      <c r="R87">
        <v>-153</v>
      </c>
      <c r="T87">
        <v>-8727.6000000000058</v>
      </c>
      <c r="U87">
        <v>-623.80000000000291</v>
      </c>
      <c r="W87">
        <v>11124.400000000001</v>
      </c>
      <c r="X87">
        <v>1451</v>
      </c>
      <c r="AB87">
        <v>83301</v>
      </c>
      <c r="AC87">
        <v>1.4998859557508313</v>
      </c>
      <c r="AI87">
        <v>83301</v>
      </c>
      <c r="AJ87">
        <v>1.4998859557508313</v>
      </c>
    </row>
    <row r="88" spans="2:38" x14ac:dyDescent="0.25">
      <c r="B88">
        <v>56800</v>
      </c>
      <c r="C88">
        <v>113210</v>
      </c>
      <c r="D88">
        <v>65320</v>
      </c>
      <c r="E88">
        <v>78646</v>
      </c>
      <c r="F88">
        <v>102913</v>
      </c>
      <c r="H88">
        <v>120740</v>
      </c>
      <c r="J88">
        <f t="shared" si="12"/>
        <v>83377.8</v>
      </c>
      <c r="K88">
        <f t="shared" si="13"/>
        <v>1.4481072899500826</v>
      </c>
      <c r="L88">
        <f t="shared" si="14"/>
        <v>113210</v>
      </c>
      <c r="M88">
        <f t="shared" si="15"/>
        <v>56800</v>
      </c>
      <c r="N88">
        <f t="shared" si="16"/>
        <v>83377.8</v>
      </c>
      <c r="O88">
        <f t="shared" si="17"/>
        <v>56410</v>
      </c>
      <c r="Q88">
        <v>3152</v>
      </c>
      <c r="R88">
        <v>-411</v>
      </c>
      <c r="T88">
        <v>1582.8000000000029</v>
      </c>
      <c r="U88">
        <v>-811.19999999999709</v>
      </c>
      <c r="W88">
        <v>16348.400000000001</v>
      </c>
      <c r="X88">
        <v>1070.8</v>
      </c>
      <c r="AB88">
        <v>83377.8</v>
      </c>
      <c r="AC88">
        <v>1.4481072899500826</v>
      </c>
      <c r="AI88">
        <v>83377.8</v>
      </c>
      <c r="AJ88">
        <v>1.4481072899500826</v>
      </c>
    </row>
    <row r="89" spans="2:38" x14ac:dyDescent="0.25">
      <c r="B89">
        <v>98670</v>
      </c>
      <c r="C89">
        <v>70296</v>
      </c>
      <c r="D89">
        <v>9314</v>
      </c>
      <c r="E89">
        <v>107280</v>
      </c>
      <c r="F89">
        <v>112125</v>
      </c>
      <c r="H89">
        <v>91938</v>
      </c>
      <c r="J89">
        <f t="shared" si="12"/>
        <v>79537</v>
      </c>
      <c r="K89">
        <f t="shared" si="13"/>
        <v>1.1559148572362548</v>
      </c>
      <c r="L89">
        <f t="shared" si="14"/>
        <v>112125</v>
      </c>
      <c r="M89">
        <f t="shared" si="15"/>
        <v>9314</v>
      </c>
      <c r="N89">
        <f t="shared" si="16"/>
        <v>79537</v>
      </c>
      <c r="O89">
        <f t="shared" si="17"/>
        <v>102811</v>
      </c>
      <c r="Q89">
        <v>1533</v>
      </c>
      <c r="R89">
        <v>-423</v>
      </c>
      <c r="T89">
        <v>-5037.8000000000029</v>
      </c>
      <c r="U89">
        <v>115.80000000000291</v>
      </c>
      <c r="W89">
        <v>8395</v>
      </c>
      <c r="X89">
        <v>1883.8</v>
      </c>
      <c r="AB89">
        <v>79537</v>
      </c>
      <c r="AC89">
        <v>1.1559148572362548</v>
      </c>
      <c r="AI89">
        <v>79537</v>
      </c>
      <c r="AJ89">
        <v>1.1559148572362548</v>
      </c>
    </row>
    <row r="90" spans="2:38" x14ac:dyDescent="0.25">
      <c r="B90">
        <v>99301</v>
      </c>
      <c r="C90">
        <v>36052</v>
      </c>
      <c r="D90">
        <v>74801</v>
      </c>
      <c r="E90">
        <v>66998</v>
      </c>
      <c r="F90">
        <v>92971</v>
      </c>
      <c r="H90">
        <v>81712</v>
      </c>
      <c r="J90">
        <f t="shared" si="12"/>
        <v>74024.600000000006</v>
      </c>
      <c r="K90">
        <f t="shared" si="13"/>
        <v>1.1038492609213693</v>
      </c>
      <c r="L90">
        <f t="shared" si="14"/>
        <v>99301</v>
      </c>
      <c r="M90">
        <f t="shared" si="15"/>
        <v>36052</v>
      </c>
      <c r="N90">
        <f t="shared" si="16"/>
        <v>74024.600000000006</v>
      </c>
      <c r="O90">
        <f t="shared" si="17"/>
        <v>63249</v>
      </c>
      <c r="Q90">
        <v>-21116</v>
      </c>
      <c r="R90">
        <v>0</v>
      </c>
      <c r="T90">
        <v>-10796.199999999997</v>
      </c>
      <c r="U90">
        <v>-620.19999999999709</v>
      </c>
      <c r="W90">
        <v>12337.400000000001</v>
      </c>
      <c r="X90">
        <v>810.2</v>
      </c>
      <c r="AB90">
        <v>74024.600000000006</v>
      </c>
      <c r="AC90">
        <v>1.1038492609213693</v>
      </c>
      <c r="AI90">
        <v>74024.600000000006</v>
      </c>
      <c r="AJ90">
        <v>1.1038492609213693</v>
      </c>
    </row>
    <row r="91" spans="2:38" x14ac:dyDescent="0.25">
      <c r="B91">
        <v>27617</v>
      </c>
      <c r="C91">
        <v>83840</v>
      </c>
      <c r="D91">
        <v>85678</v>
      </c>
      <c r="E91">
        <v>79630</v>
      </c>
      <c r="F91">
        <v>67752</v>
      </c>
      <c r="H91">
        <v>71622</v>
      </c>
      <c r="J91">
        <f t="shared" si="12"/>
        <v>68903.399999999994</v>
      </c>
      <c r="K91">
        <f t="shared" si="13"/>
        <v>1.0394552373322652</v>
      </c>
      <c r="L91">
        <f t="shared" si="14"/>
        <v>85678</v>
      </c>
      <c r="M91">
        <f t="shared" si="15"/>
        <v>27617</v>
      </c>
      <c r="N91">
        <f t="shared" si="16"/>
        <v>68903.399999999994</v>
      </c>
      <c r="O91">
        <f t="shared" si="17"/>
        <v>58061</v>
      </c>
      <c r="Q91">
        <v>-11280</v>
      </c>
      <c r="R91">
        <v>-1216</v>
      </c>
      <c r="T91">
        <v>-739.20000000001164</v>
      </c>
      <c r="U91">
        <v>-960.80000000000291</v>
      </c>
      <c r="W91">
        <v>4744</v>
      </c>
      <c r="X91">
        <v>1415.2</v>
      </c>
      <c r="AB91">
        <v>68903.399999999994</v>
      </c>
      <c r="AC91">
        <v>1.0394552373322652</v>
      </c>
      <c r="AI91">
        <v>68903.399999999994</v>
      </c>
      <c r="AJ91">
        <v>1.0394552373322652</v>
      </c>
    </row>
    <row r="92" spans="2:38" x14ac:dyDescent="0.25">
      <c r="B92">
        <v>88839</v>
      </c>
      <c r="C92">
        <v>13372</v>
      </c>
      <c r="D92">
        <v>110604</v>
      </c>
      <c r="E92">
        <v>102540</v>
      </c>
      <c r="F92">
        <v>89538</v>
      </c>
      <c r="H92">
        <v>132388</v>
      </c>
      <c r="J92">
        <f t="shared" si="12"/>
        <v>80978.600000000006</v>
      </c>
      <c r="K92">
        <f t="shared" si="13"/>
        <v>1.6348516768627759</v>
      </c>
      <c r="L92">
        <f t="shared" si="14"/>
        <v>110604</v>
      </c>
      <c r="M92">
        <f t="shared" si="15"/>
        <v>13372</v>
      </c>
      <c r="N92">
        <f t="shared" si="16"/>
        <v>80978.600000000006</v>
      </c>
      <c r="O92">
        <f t="shared" si="17"/>
        <v>97232</v>
      </c>
      <c r="Q92">
        <v>2131</v>
      </c>
      <c r="R92">
        <v>2857</v>
      </c>
      <c r="T92">
        <v>-2071</v>
      </c>
      <c r="U92">
        <v>387.40000000000873</v>
      </c>
      <c r="W92">
        <v>15937</v>
      </c>
      <c r="X92">
        <v>917.4</v>
      </c>
      <c r="AF92">
        <v>80978.600000000006</v>
      </c>
      <c r="AG92">
        <v>1.6348516768627759</v>
      </c>
      <c r="AI92">
        <v>80978.600000000006</v>
      </c>
      <c r="AJ92">
        <v>1.6348516768627759</v>
      </c>
    </row>
    <row r="93" spans="2:38" x14ac:dyDescent="0.25">
      <c r="B93">
        <v>50040</v>
      </c>
      <c r="C93">
        <v>1731</v>
      </c>
      <c r="D93">
        <v>83572</v>
      </c>
      <c r="E93">
        <v>111096</v>
      </c>
      <c r="F93">
        <v>23354</v>
      </c>
      <c r="H93">
        <v>88667</v>
      </c>
      <c r="J93">
        <f t="shared" si="12"/>
        <v>53958.6</v>
      </c>
      <c r="K93">
        <f t="shared" si="13"/>
        <v>1.6432412998113368</v>
      </c>
      <c r="L93">
        <f t="shared" si="14"/>
        <v>111096</v>
      </c>
      <c r="M93">
        <f t="shared" si="15"/>
        <v>1731</v>
      </c>
      <c r="N93">
        <f t="shared" si="16"/>
        <v>53958.6</v>
      </c>
      <c r="O93">
        <f t="shared" si="17"/>
        <v>109365</v>
      </c>
      <c r="Q93">
        <v>-2599</v>
      </c>
      <c r="R93">
        <v>62</v>
      </c>
      <c r="T93">
        <v>10588.799999999996</v>
      </c>
      <c r="U93">
        <v>-1136.5999999999985</v>
      </c>
      <c r="W93">
        <v>15013.199999999999</v>
      </c>
      <c r="X93">
        <v>1622.6</v>
      </c>
      <c r="AD93">
        <v>53958.6</v>
      </c>
      <c r="AE93">
        <v>1.6432412998113368</v>
      </c>
      <c r="AI93">
        <v>53958.6</v>
      </c>
      <c r="AJ93">
        <v>1.6432412998113368</v>
      </c>
    </row>
    <row r="94" spans="2:38" x14ac:dyDescent="0.25">
      <c r="B94">
        <v>87836</v>
      </c>
      <c r="C94">
        <v>74840</v>
      </c>
      <c r="D94">
        <v>15346</v>
      </c>
      <c r="E94">
        <v>10410</v>
      </c>
      <c r="F94">
        <v>82306</v>
      </c>
      <c r="H94">
        <v>108671</v>
      </c>
      <c r="J94">
        <f t="shared" si="12"/>
        <v>54147.6</v>
      </c>
      <c r="K94">
        <f t="shared" si="13"/>
        <v>2.0069402891356218</v>
      </c>
      <c r="L94">
        <f t="shared" si="14"/>
        <v>87836</v>
      </c>
      <c r="M94">
        <f t="shared" si="15"/>
        <v>10410</v>
      </c>
      <c r="N94">
        <f t="shared" si="16"/>
        <v>54147.6</v>
      </c>
      <c r="O94">
        <f t="shared" si="17"/>
        <v>77426</v>
      </c>
      <c r="Q94">
        <v>8672</v>
      </c>
      <c r="R94">
        <v>2193</v>
      </c>
      <c r="T94">
        <v>1749.5999999999985</v>
      </c>
      <c r="U94">
        <v>601.59999999999854</v>
      </c>
      <c r="W94">
        <v>8330.4</v>
      </c>
      <c r="X94">
        <v>996.8</v>
      </c>
      <c r="AD94">
        <v>54147.6</v>
      </c>
      <c r="AE94">
        <v>2.0069402891356218</v>
      </c>
      <c r="AK94">
        <v>54147.6</v>
      </c>
      <c r="AL94">
        <v>2.0069402891356218</v>
      </c>
    </row>
    <row r="95" spans="2:38" x14ac:dyDescent="0.25">
      <c r="B95">
        <v>78079</v>
      </c>
      <c r="C95">
        <v>65331</v>
      </c>
      <c r="D95">
        <v>108109</v>
      </c>
      <c r="E95">
        <v>50277</v>
      </c>
      <c r="F95">
        <v>62034</v>
      </c>
      <c r="H95">
        <v>113623</v>
      </c>
      <c r="J95">
        <f t="shared" si="12"/>
        <v>72766</v>
      </c>
      <c r="K95">
        <f t="shared" si="13"/>
        <v>1.5614847593656378</v>
      </c>
      <c r="L95">
        <f t="shared" si="14"/>
        <v>108109</v>
      </c>
      <c r="M95">
        <f t="shared" si="15"/>
        <v>50277</v>
      </c>
      <c r="N95">
        <f t="shared" si="16"/>
        <v>72766</v>
      </c>
      <c r="O95">
        <f t="shared" si="17"/>
        <v>57832</v>
      </c>
      <c r="Q95">
        <v>20758</v>
      </c>
      <c r="R95">
        <v>1</v>
      </c>
      <c r="T95">
        <v>-4871.6000000000058</v>
      </c>
      <c r="U95">
        <v>-274.39999999999418</v>
      </c>
      <c r="W95">
        <v>16496.400000000001</v>
      </c>
      <c r="X95">
        <v>2506.3999999999996</v>
      </c>
      <c r="AB95">
        <v>72766</v>
      </c>
      <c r="AC95">
        <v>1.5614847593656378</v>
      </c>
      <c r="AI95">
        <v>72766</v>
      </c>
      <c r="AJ95">
        <v>1.5614847593656378</v>
      </c>
    </row>
    <row r="96" spans="2:38" x14ac:dyDescent="0.25">
      <c r="B96">
        <v>24597</v>
      </c>
      <c r="C96">
        <v>89238</v>
      </c>
      <c r="D96">
        <v>6593</v>
      </c>
      <c r="E96">
        <v>105033</v>
      </c>
      <c r="F96">
        <v>111685</v>
      </c>
      <c r="H96">
        <v>127409</v>
      </c>
      <c r="J96">
        <f t="shared" si="12"/>
        <v>67429.2</v>
      </c>
      <c r="K96">
        <f t="shared" si="13"/>
        <v>1.8895226400431862</v>
      </c>
      <c r="L96">
        <f t="shared" si="14"/>
        <v>111685</v>
      </c>
      <c r="M96">
        <f t="shared" si="15"/>
        <v>6593</v>
      </c>
      <c r="N96">
        <f t="shared" si="16"/>
        <v>67429.2</v>
      </c>
      <c r="O96">
        <f t="shared" si="17"/>
        <v>105092</v>
      </c>
      <c r="Q96">
        <v>-3463</v>
      </c>
      <c r="R96">
        <v>-2360</v>
      </c>
      <c r="T96">
        <v>-9273.6000000000058</v>
      </c>
      <c r="U96">
        <v>9.8000000000029104</v>
      </c>
      <c r="W96">
        <v>13431.999999999998</v>
      </c>
      <c r="X96">
        <v>425.40000000000003</v>
      </c>
      <c r="AF96">
        <v>67429.2</v>
      </c>
      <c r="AG96">
        <v>1.8895226400431862</v>
      </c>
      <c r="AK96">
        <v>67429.2</v>
      </c>
      <c r="AL96">
        <v>1.8895226400431862</v>
      </c>
    </row>
    <row r="97" spans="2:38" x14ac:dyDescent="0.25">
      <c r="B97">
        <v>93471</v>
      </c>
      <c r="C97">
        <v>14314</v>
      </c>
      <c r="D97">
        <v>51250</v>
      </c>
      <c r="E97">
        <v>85202</v>
      </c>
      <c r="F97">
        <v>27050</v>
      </c>
      <c r="H97">
        <v>72352</v>
      </c>
      <c r="J97">
        <f t="shared" si="12"/>
        <v>54257.4</v>
      </c>
      <c r="K97">
        <f t="shared" si="13"/>
        <v>1.3334955231913066</v>
      </c>
      <c r="L97">
        <f t="shared" si="14"/>
        <v>93471</v>
      </c>
      <c r="M97">
        <f t="shared" si="15"/>
        <v>14314</v>
      </c>
      <c r="N97">
        <f t="shared" si="16"/>
        <v>54257.4</v>
      </c>
      <c r="O97">
        <f t="shared" si="17"/>
        <v>79157</v>
      </c>
      <c r="Q97">
        <v>11467</v>
      </c>
      <c r="R97">
        <v>-537</v>
      </c>
      <c r="T97">
        <v>-4708.7999999999956</v>
      </c>
      <c r="U97">
        <v>526.80000000000291</v>
      </c>
      <c r="W97">
        <v>13167.2</v>
      </c>
      <c r="X97">
        <v>1799.6000000000001</v>
      </c>
      <c r="Z97">
        <v>54257.4</v>
      </c>
      <c r="AA97">
        <v>1.3334955231913066</v>
      </c>
      <c r="AI97">
        <v>54257.4</v>
      </c>
      <c r="AJ97">
        <v>1.3334955231913066</v>
      </c>
    </row>
    <row r="98" spans="2:38" x14ac:dyDescent="0.25">
      <c r="B98">
        <v>67202</v>
      </c>
      <c r="C98">
        <v>111202</v>
      </c>
      <c r="D98">
        <v>67483</v>
      </c>
      <c r="E98">
        <v>115562</v>
      </c>
      <c r="F98">
        <v>13419</v>
      </c>
      <c r="H98">
        <v>123438</v>
      </c>
      <c r="J98">
        <f t="shared" si="12"/>
        <v>74973.600000000006</v>
      </c>
      <c r="K98">
        <f t="shared" ref="K98:K129" si="18">H98/J98</f>
        <v>1.6464195396779666</v>
      </c>
      <c r="L98">
        <f t="shared" si="14"/>
        <v>115562</v>
      </c>
      <c r="M98">
        <f t="shared" si="15"/>
        <v>13419</v>
      </c>
      <c r="N98">
        <f t="shared" si="16"/>
        <v>74973.600000000006</v>
      </c>
      <c r="O98">
        <f t="shared" si="17"/>
        <v>102143</v>
      </c>
      <c r="Q98">
        <v>-8787</v>
      </c>
      <c r="R98">
        <v>2303</v>
      </c>
      <c r="T98">
        <v>-2221.1999999999971</v>
      </c>
      <c r="U98">
        <v>1837.2000000000116</v>
      </c>
      <c r="W98">
        <v>14753.6</v>
      </c>
      <c r="X98">
        <v>2762.8</v>
      </c>
      <c r="AF98">
        <v>74973.600000000006</v>
      </c>
      <c r="AG98">
        <v>1.6464195396779666</v>
      </c>
      <c r="AK98">
        <v>74973.600000000006</v>
      </c>
      <c r="AL98">
        <v>1.6464195396779666</v>
      </c>
    </row>
    <row r="99" spans="2:38" x14ac:dyDescent="0.25">
      <c r="B99">
        <v>84146</v>
      </c>
      <c r="C99">
        <v>88976</v>
      </c>
      <c r="D99">
        <v>110334</v>
      </c>
      <c r="E99">
        <v>93499</v>
      </c>
      <c r="F99">
        <v>83181</v>
      </c>
      <c r="H99">
        <v>130716</v>
      </c>
      <c r="J99">
        <f t="shared" si="12"/>
        <v>92027.199999999997</v>
      </c>
      <c r="K99">
        <f t="shared" si="18"/>
        <v>1.4204061407931567</v>
      </c>
      <c r="L99">
        <f t="shared" si="14"/>
        <v>110334</v>
      </c>
      <c r="M99">
        <f t="shared" si="15"/>
        <v>83181</v>
      </c>
      <c r="N99">
        <f t="shared" si="16"/>
        <v>92027.199999999997</v>
      </c>
      <c r="O99">
        <f t="shared" si="17"/>
        <v>27153</v>
      </c>
      <c r="Q99">
        <v>-14055</v>
      </c>
      <c r="R99">
        <v>-227</v>
      </c>
      <c r="T99">
        <v>6468.3999999999942</v>
      </c>
      <c r="U99">
        <v>-1082.4000000000087</v>
      </c>
      <c r="W99">
        <v>10398.800000000001</v>
      </c>
      <c r="X99">
        <v>2114</v>
      </c>
      <c r="AF99">
        <v>92027.199999999997</v>
      </c>
      <c r="AG99">
        <v>1.4204061407931567</v>
      </c>
      <c r="AI99">
        <v>92027.199999999997</v>
      </c>
      <c r="AJ99">
        <v>1.4204061407931567</v>
      </c>
    </row>
    <row r="100" spans="2:38" x14ac:dyDescent="0.25">
      <c r="B100">
        <v>72166</v>
      </c>
      <c r="C100">
        <v>21860</v>
      </c>
      <c r="D100">
        <v>12827</v>
      </c>
      <c r="E100">
        <v>66704</v>
      </c>
      <c r="F100">
        <v>72861</v>
      </c>
      <c r="H100">
        <v>122134</v>
      </c>
      <c r="J100">
        <f t="shared" si="12"/>
        <v>49283.6</v>
      </c>
      <c r="K100">
        <f t="shared" si="18"/>
        <v>2.4781874700711799</v>
      </c>
      <c r="L100">
        <f t="shared" si="14"/>
        <v>72861</v>
      </c>
      <c r="M100">
        <f t="shared" si="15"/>
        <v>12827</v>
      </c>
      <c r="N100">
        <f t="shared" si="16"/>
        <v>49283.6</v>
      </c>
      <c r="O100">
        <f t="shared" si="17"/>
        <v>60034</v>
      </c>
      <c r="Q100">
        <v>6760</v>
      </c>
      <c r="R100">
        <v>-86</v>
      </c>
      <c r="T100">
        <v>-9043</v>
      </c>
      <c r="U100">
        <v>545.79999999999563</v>
      </c>
      <c r="W100">
        <v>9993</v>
      </c>
      <c r="X100">
        <v>2365.4</v>
      </c>
      <c r="AD100">
        <v>49283.6</v>
      </c>
      <c r="AE100">
        <v>2.4781874700711799</v>
      </c>
      <c r="AK100">
        <v>49283.6</v>
      </c>
      <c r="AL100">
        <v>2.4781874700711799</v>
      </c>
    </row>
    <row r="101" spans="2:38" x14ac:dyDescent="0.25">
      <c r="B101">
        <v>41601</v>
      </c>
      <c r="C101">
        <v>99036</v>
      </c>
      <c r="D101">
        <v>24750</v>
      </c>
      <c r="E101">
        <v>82860</v>
      </c>
      <c r="F101">
        <v>28620</v>
      </c>
      <c r="H101">
        <v>84080</v>
      </c>
      <c r="J101">
        <f t="shared" si="12"/>
        <v>55373.4</v>
      </c>
      <c r="K101">
        <f t="shared" si="18"/>
        <v>1.5184185908757635</v>
      </c>
      <c r="L101">
        <f t="shared" si="14"/>
        <v>99036</v>
      </c>
      <c r="M101">
        <f t="shared" si="15"/>
        <v>24750</v>
      </c>
      <c r="N101">
        <f t="shared" si="16"/>
        <v>55373.4</v>
      </c>
      <c r="O101">
        <f t="shared" si="17"/>
        <v>74286</v>
      </c>
      <c r="Q101">
        <v>440</v>
      </c>
      <c r="R101">
        <v>184</v>
      </c>
      <c r="T101">
        <v>-3248.4000000000015</v>
      </c>
      <c r="U101">
        <v>409.40000000000146</v>
      </c>
      <c r="W101">
        <v>9704.4</v>
      </c>
      <c r="X101">
        <v>657</v>
      </c>
      <c r="Z101">
        <v>55373.4</v>
      </c>
      <c r="AA101">
        <v>1.5184185908757635</v>
      </c>
      <c r="AK101">
        <v>55373.4</v>
      </c>
      <c r="AL101">
        <v>1.5184185908757635</v>
      </c>
    </row>
    <row r="103" spans="2:38" x14ac:dyDescent="0.25">
      <c r="B103">
        <v>1585028</v>
      </c>
      <c r="C103">
        <v>1466158</v>
      </c>
      <c r="D103">
        <v>1617791</v>
      </c>
      <c r="E103">
        <v>1630412</v>
      </c>
      <c r="F103">
        <v>1529735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1BF7-8FC7-45A7-9B7D-C22F2AAEE89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40273</v>
      </c>
      <c r="C2">
        <v>40572</v>
      </c>
      <c r="D2">
        <v>68402</v>
      </c>
      <c r="E2">
        <v>53555</v>
      </c>
      <c r="F2">
        <v>44451</v>
      </c>
      <c r="H2">
        <v>50879</v>
      </c>
      <c r="J2">
        <f t="shared" ref="J2:J33" si="0">AVERAGE(B2:F2)</f>
        <v>49450.6</v>
      </c>
      <c r="K2">
        <f t="shared" ref="K2:K33" si="1">H2/J2</f>
        <v>1.028885392694932</v>
      </c>
      <c r="L2">
        <f t="shared" ref="L2:L33" si="2">MAX(B2:F2)</f>
        <v>68402</v>
      </c>
      <c r="M2">
        <f t="shared" ref="M2:M33" si="3">MIN(B2:F2)</f>
        <v>40273</v>
      </c>
      <c r="N2">
        <f t="shared" ref="N2:N33" si="4">AVERAGE(B2:F2)</f>
        <v>49450.6</v>
      </c>
      <c r="O2">
        <f t="shared" ref="O2:O33" si="5">L2-M2</f>
        <v>28129</v>
      </c>
      <c r="Q2">
        <v>-19969</v>
      </c>
      <c r="R2">
        <v>-56</v>
      </c>
      <c r="T2">
        <v>-12320</v>
      </c>
      <c r="U2">
        <v>-261.59999999999854</v>
      </c>
      <c r="W2">
        <v>19524</v>
      </c>
      <c r="X2">
        <v>326.40000000000003</v>
      </c>
      <c r="AB2">
        <v>49450.6</v>
      </c>
      <c r="AC2">
        <v>1.028885392694932</v>
      </c>
      <c r="AI2">
        <v>49450.6</v>
      </c>
      <c r="AJ2">
        <v>1.028885392694932</v>
      </c>
    </row>
    <row r="3" spans="1:38" x14ac:dyDescent="0.25">
      <c r="B3">
        <v>22499</v>
      </c>
      <c r="C3">
        <v>50116</v>
      </c>
      <c r="D3">
        <v>76405</v>
      </c>
      <c r="E3">
        <v>105265</v>
      </c>
      <c r="F3">
        <v>65407</v>
      </c>
      <c r="H3">
        <v>83249</v>
      </c>
      <c r="J3">
        <f t="shared" si="0"/>
        <v>63938.400000000001</v>
      </c>
      <c r="K3">
        <f t="shared" si="1"/>
        <v>1.3020188181124333</v>
      </c>
      <c r="L3">
        <f t="shared" si="2"/>
        <v>105265</v>
      </c>
      <c r="M3">
        <f t="shared" si="3"/>
        <v>22499</v>
      </c>
      <c r="N3">
        <f t="shared" si="4"/>
        <v>63938.400000000001</v>
      </c>
      <c r="O3">
        <f t="shared" si="5"/>
        <v>82766</v>
      </c>
      <c r="Q3">
        <v>11294</v>
      </c>
      <c r="R3">
        <v>3657</v>
      </c>
      <c r="T3">
        <v>6399</v>
      </c>
      <c r="U3">
        <v>-358.59999999999854</v>
      </c>
      <c r="W3">
        <v>9950.6</v>
      </c>
      <c r="X3">
        <v>1134.5999999999999</v>
      </c>
      <c r="Z3">
        <v>63938.400000000001</v>
      </c>
      <c r="AA3">
        <v>1.3020188181124333</v>
      </c>
      <c r="AI3">
        <v>63938.400000000001</v>
      </c>
      <c r="AJ3">
        <v>1.3020188181124333</v>
      </c>
    </row>
    <row r="4" spans="1:38" x14ac:dyDescent="0.25">
      <c r="B4">
        <v>36460</v>
      </c>
      <c r="C4">
        <v>68384</v>
      </c>
      <c r="D4">
        <v>89845</v>
      </c>
      <c r="E4">
        <v>116197</v>
      </c>
      <c r="F4">
        <v>22520</v>
      </c>
      <c r="H4">
        <v>101579</v>
      </c>
      <c r="J4">
        <f t="shared" si="0"/>
        <v>66681.2</v>
      </c>
      <c r="K4">
        <f t="shared" si="1"/>
        <v>1.5233529090658238</v>
      </c>
      <c r="L4">
        <f t="shared" si="2"/>
        <v>116197</v>
      </c>
      <c r="M4">
        <f t="shared" si="3"/>
        <v>22520</v>
      </c>
      <c r="N4">
        <f t="shared" si="4"/>
        <v>66681.2</v>
      </c>
      <c r="O4">
        <f t="shared" si="5"/>
        <v>93677</v>
      </c>
      <c r="Q4">
        <v>-634</v>
      </c>
      <c r="R4">
        <v>19</v>
      </c>
      <c r="T4">
        <v>4123.3999999999942</v>
      </c>
      <c r="U4">
        <v>-894.60000000000582</v>
      </c>
      <c r="W4">
        <v>12954.2</v>
      </c>
      <c r="X4">
        <v>3237.8</v>
      </c>
      <c r="AF4">
        <v>66681.2</v>
      </c>
      <c r="AG4">
        <v>1.5233529090658238</v>
      </c>
      <c r="AK4">
        <v>66681.2</v>
      </c>
      <c r="AL4">
        <v>1.5233529090658238</v>
      </c>
    </row>
    <row r="5" spans="1:38" x14ac:dyDescent="0.25">
      <c r="B5">
        <v>16078</v>
      </c>
      <c r="C5">
        <v>37796</v>
      </c>
      <c r="D5">
        <v>80327</v>
      </c>
      <c r="E5">
        <v>51357</v>
      </c>
      <c r="F5">
        <v>15003</v>
      </c>
      <c r="H5">
        <v>65457</v>
      </c>
      <c r="J5">
        <f t="shared" si="0"/>
        <v>40112.199999999997</v>
      </c>
      <c r="K5">
        <f t="shared" si="1"/>
        <v>1.6318476672932425</v>
      </c>
      <c r="L5">
        <f t="shared" si="2"/>
        <v>80327</v>
      </c>
      <c r="M5">
        <f t="shared" si="3"/>
        <v>15003</v>
      </c>
      <c r="N5">
        <f t="shared" si="4"/>
        <v>40112.199999999997</v>
      </c>
      <c r="O5">
        <f t="shared" si="5"/>
        <v>65324</v>
      </c>
      <c r="Q5">
        <v>26097</v>
      </c>
      <c r="R5">
        <v>-467</v>
      </c>
      <c r="T5">
        <v>9632.7999999999956</v>
      </c>
      <c r="U5">
        <v>1112.1999999999971</v>
      </c>
      <c r="W5">
        <v>11256.4</v>
      </c>
      <c r="X5">
        <v>2160.1999999999998</v>
      </c>
      <c r="Z5">
        <v>40112.199999999997</v>
      </c>
      <c r="AA5">
        <v>1.6318476672932425</v>
      </c>
      <c r="AK5">
        <v>40112.199999999997</v>
      </c>
      <c r="AL5">
        <v>1.6318476672932425</v>
      </c>
    </row>
    <row r="6" spans="1:38" x14ac:dyDescent="0.25">
      <c r="B6">
        <v>104330</v>
      </c>
      <c r="C6">
        <v>112665</v>
      </c>
      <c r="D6">
        <v>117999</v>
      </c>
      <c r="E6">
        <v>19880</v>
      </c>
      <c r="F6">
        <v>20296</v>
      </c>
      <c r="H6">
        <v>84452</v>
      </c>
      <c r="J6">
        <f t="shared" si="0"/>
        <v>75034</v>
      </c>
      <c r="K6">
        <f t="shared" si="1"/>
        <v>1.1255164325505771</v>
      </c>
      <c r="L6">
        <f t="shared" si="2"/>
        <v>117999</v>
      </c>
      <c r="M6">
        <f t="shared" si="3"/>
        <v>19880</v>
      </c>
      <c r="N6">
        <f t="shared" si="4"/>
        <v>75034</v>
      </c>
      <c r="O6">
        <f t="shared" si="5"/>
        <v>98119</v>
      </c>
      <c r="Q6">
        <v>-22804</v>
      </c>
      <c r="R6">
        <v>-594</v>
      </c>
      <c r="T6">
        <v>-2456</v>
      </c>
      <c r="U6">
        <v>1509.6000000000058</v>
      </c>
      <c r="W6">
        <v>8032.4</v>
      </c>
      <c r="X6">
        <v>1515.1999999999998</v>
      </c>
      <c r="AB6">
        <v>75034</v>
      </c>
      <c r="AC6">
        <v>1.1255164325505771</v>
      </c>
      <c r="AI6">
        <v>75034</v>
      </c>
      <c r="AJ6">
        <v>1.1255164325505771</v>
      </c>
    </row>
    <row r="7" spans="1:38" x14ac:dyDescent="0.25">
      <c r="B7">
        <v>67290</v>
      </c>
      <c r="C7">
        <v>44109</v>
      </c>
      <c r="D7">
        <v>107290</v>
      </c>
      <c r="E7">
        <v>66179</v>
      </c>
      <c r="F7">
        <v>86701</v>
      </c>
      <c r="H7">
        <v>119719</v>
      </c>
      <c r="J7">
        <f t="shared" si="0"/>
        <v>74313.8</v>
      </c>
      <c r="K7">
        <f t="shared" si="1"/>
        <v>1.6109928438594177</v>
      </c>
      <c r="L7">
        <f t="shared" si="2"/>
        <v>107290</v>
      </c>
      <c r="M7">
        <f t="shared" si="3"/>
        <v>44109</v>
      </c>
      <c r="N7">
        <f t="shared" si="4"/>
        <v>74313.8</v>
      </c>
      <c r="O7">
        <f t="shared" si="5"/>
        <v>63181</v>
      </c>
      <c r="Q7">
        <v>3115</v>
      </c>
      <c r="R7">
        <v>3502</v>
      </c>
      <c r="T7">
        <v>2014.4000000000087</v>
      </c>
      <c r="U7">
        <v>381</v>
      </c>
      <c r="W7">
        <v>15843.199999999999</v>
      </c>
      <c r="X7">
        <v>557.4</v>
      </c>
      <c r="AF7">
        <v>74313.8</v>
      </c>
      <c r="AG7">
        <v>1.6109928438594177</v>
      </c>
      <c r="AI7">
        <v>74313.8</v>
      </c>
      <c r="AJ7">
        <v>1.6109928438594177</v>
      </c>
    </row>
    <row r="8" spans="1:38" x14ac:dyDescent="0.25">
      <c r="B8">
        <v>103773</v>
      </c>
      <c r="C8">
        <v>85893</v>
      </c>
      <c r="D8">
        <v>113384</v>
      </c>
      <c r="E8">
        <v>7365</v>
      </c>
      <c r="F8">
        <v>25675</v>
      </c>
      <c r="H8">
        <v>119234</v>
      </c>
      <c r="J8">
        <f t="shared" si="0"/>
        <v>67218</v>
      </c>
      <c r="K8">
        <f t="shared" si="1"/>
        <v>1.7738403403850158</v>
      </c>
      <c r="L8">
        <f t="shared" si="2"/>
        <v>113384</v>
      </c>
      <c r="M8">
        <f t="shared" si="3"/>
        <v>7365</v>
      </c>
      <c r="N8">
        <f t="shared" si="4"/>
        <v>67218</v>
      </c>
      <c r="O8">
        <f t="shared" si="5"/>
        <v>106019</v>
      </c>
      <c r="Q8">
        <v>33749</v>
      </c>
      <c r="R8">
        <v>-1243</v>
      </c>
      <c r="T8">
        <v>-3974.3999999999942</v>
      </c>
      <c r="U8">
        <v>-110.60000000000582</v>
      </c>
      <c r="W8">
        <v>10370.400000000001</v>
      </c>
      <c r="X8">
        <v>1408.6</v>
      </c>
      <c r="AB8">
        <v>67218</v>
      </c>
      <c r="AC8">
        <v>1.7738403403850158</v>
      </c>
      <c r="AI8">
        <v>67218</v>
      </c>
      <c r="AJ8">
        <v>1.7738403403850158</v>
      </c>
    </row>
    <row r="9" spans="1:38" x14ac:dyDescent="0.25">
      <c r="B9">
        <v>6629</v>
      </c>
      <c r="C9">
        <v>22637</v>
      </c>
      <c r="D9">
        <v>52691</v>
      </c>
      <c r="E9">
        <v>110130</v>
      </c>
      <c r="F9">
        <v>49494</v>
      </c>
      <c r="H9">
        <v>66229</v>
      </c>
      <c r="J9">
        <f t="shared" si="0"/>
        <v>48316.2</v>
      </c>
      <c r="K9">
        <f t="shared" si="1"/>
        <v>1.3707410764919428</v>
      </c>
      <c r="L9">
        <f t="shared" si="2"/>
        <v>110130</v>
      </c>
      <c r="M9">
        <f t="shared" si="3"/>
        <v>6629</v>
      </c>
      <c r="N9">
        <f t="shared" si="4"/>
        <v>48316.2</v>
      </c>
      <c r="O9">
        <f t="shared" si="5"/>
        <v>103501</v>
      </c>
      <c r="Q9">
        <v>-36599</v>
      </c>
      <c r="R9">
        <v>-5471</v>
      </c>
      <c r="T9">
        <v>2461.7999999999956</v>
      </c>
      <c r="U9">
        <v>-793.40000000000146</v>
      </c>
      <c r="W9">
        <v>17141</v>
      </c>
      <c r="X9">
        <v>1137.4000000000001</v>
      </c>
      <c r="AD9">
        <v>48316.2</v>
      </c>
      <c r="AE9">
        <v>1.3707410764919428</v>
      </c>
      <c r="AI9">
        <v>48316.2</v>
      </c>
      <c r="AJ9">
        <v>1.3707410764919428</v>
      </c>
    </row>
    <row r="10" spans="1:38" x14ac:dyDescent="0.25">
      <c r="B10">
        <v>113020</v>
      </c>
      <c r="C10">
        <v>10361</v>
      </c>
      <c r="D10">
        <v>65615</v>
      </c>
      <c r="E10">
        <v>55163</v>
      </c>
      <c r="F10">
        <v>20829</v>
      </c>
      <c r="H10">
        <v>85734</v>
      </c>
      <c r="J10">
        <f t="shared" si="0"/>
        <v>52997.599999999999</v>
      </c>
      <c r="K10">
        <f t="shared" si="1"/>
        <v>1.6176958956631999</v>
      </c>
      <c r="L10">
        <f t="shared" si="2"/>
        <v>113020</v>
      </c>
      <c r="M10">
        <f t="shared" si="3"/>
        <v>10361</v>
      </c>
      <c r="N10">
        <f t="shared" si="4"/>
        <v>52997.599999999999</v>
      </c>
      <c r="O10">
        <f t="shared" si="5"/>
        <v>102659</v>
      </c>
      <c r="Q10">
        <v>-6024</v>
      </c>
      <c r="R10">
        <v>-4913</v>
      </c>
      <c r="T10">
        <v>255.19999999999709</v>
      </c>
      <c r="U10">
        <v>-659.59999999999854</v>
      </c>
      <c r="W10">
        <v>4988.3999999999996</v>
      </c>
      <c r="X10">
        <v>854</v>
      </c>
      <c r="AD10">
        <v>52997.599999999999</v>
      </c>
      <c r="AE10">
        <v>1.6176958956631999</v>
      </c>
      <c r="AI10">
        <v>52997.599999999999</v>
      </c>
      <c r="AJ10">
        <v>1.6176958956631999</v>
      </c>
    </row>
    <row r="11" spans="1:38" x14ac:dyDescent="0.25">
      <c r="B11">
        <v>42875</v>
      </c>
      <c r="C11">
        <v>90071</v>
      </c>
      <c r="D11">
        <v>56234</v>
      </c>
      <c r="E11">
        <v>70092</v>
      </c>
      <c r="F11">
        <v>18932</v>
      </c>
      <c r="H11">
        <v>72497</v>
      </c>
      <c r="J11">
        <f t="shared" si="0"/>
        <v>55640.800000000003</v>
      </c>
      <c r="K11">
        <f t="shared" si="1"/>
        <v>1.3029467584937671</v>
      </c>
      <c r="L11">
        <f t="shared" si="2"/>
        <v>90071</v>
      </c>
      <c r="M11">
        <f t="shared" si="3"/>
        <v>18932</v>
      </c>
      <c r="N11">
        <f t="shared" si="4"/>
        <v>55640.800000000003</v>
      </c>
      <c r="O11">
        <f t="shared" si="5"/>
        <v>71139</v>
      </c>
      <c r="Q11">
        <v>-2410</v>
      </c>
      <c r="R11">
        <v>-4704</v>
      </c>
      <c r="T11">
        <v>709</v>
      </c>
      <c r="U11">
        <v>-483.79999999999563</v>
      </c>
      <c r="W11">
        <v>7568.5999999999995</v>
      </c>
      <c r="X11">
        <v>530.20000000000005</v>
      </c>
      <c r="Z11">
        <v>55640.800000000003</v>
      </c>
      <c r="AA11">
        <v>1.3029467584937671</v>
      </c>
      <c r="AI11">
        <v>55640.800000000003</v>
      </c>
      <c r="AJ11">
        <v>1.3029467584937671</v>
      </c>
    </row>
    <row r="12" spans="1:38" x14ac:dyDescent="0.25">
      <c r="B12">
        <v>18087</v>
      </c>
      <c r="C12">
        <v>120640</v>
      </c>
      <c r="D12">
        <v>106784</v>
      </c>
      <c r="E12">
        <v>69226</v>
      </c>
      <c r="F12">
        <v>101635</v>
      </c>
      <c r="H12">
        <v>115255</v>
      </c>
      <c r="J12">
        <f t="shared" si="0"/>
        <v>83274.399999999994</v>
      </c>
      <c r="K12">
        <f t="shared" si="1"/>
        <v>1.3840387922338679</v>
      </c>
      <c r="L12">
        <f t="shared" si="2"/>
        <v>120640</v>
      </c>
      <c r="M12">
        <f t="shared" si="3"/>
        <v>18087</v>
      </c>
      <c r="N12">
        <f t="shared" si="4"/>
        <v>83274.399999999994</v>
      </c>
      <c r="O12">
        <f t="shared" si="5"/>
        <v>102553</v>
      </c>
      <c r="Q12">
        <v>-7868</v>
      </c>
      <c r="R12">
        <v>2</v>
      </c>
      <c r="T12">
        <v>-537.80000000000291</v>
      </c>
      <c r="U12">
        <v>1127.1999999999971</v>
      </c>
      <c r="W12">
        <v>8460.2000000000007</v>
      </c>
      <c r="X12">
        <v>1127.2</v>
      </c>
      <c r="AF12">
        <v>83274.399999999994</v>
      </c>
      <c r="AG12">
        <v>1.3840387922338679</v>
      </c>
      <c r="AI12">
        <v>83274.399999999994</v>
      </c>
      <c r="AJ12">
        <v>1.3840387922338679</v>
      </c>
    </row>
    <row r="13" spans="1:38" x14ac:dyDescent="0.25">
      <c r="B13">
        <v>33640</v>
      </c>
      <c r="C13">
        <v>55890</v>
      </c>
      <c r="D13">
        <v>92629</v>
      </c>
      <c r="E13">
        <v>1784</v>
      </c>
      <c r="F13">
        <v>69764</v>
      </c>
      <c r="H13">
        <v>118477</v>
      </c>
      <c r="J13">
        <f t="shared" si="0"/>
        <v>50741.4</v>
      </c>
      <c r="K13">
        <f t="shared" si="1"/>
        <v>2.3349178382937796</v>
      </c>
      <c r="L13">
        <f t="shared" si="2"/>
        <v>92629</v>
      </c>
      <c r="M13">
        <f t="shared" si="3"/>
        <v>1784</v>
      </c>
      <c r="N13">
        <f t="shared" si="4"/>
        <v>50741.4</v>
      </c>
      <c r="O13">
        <f t="shared" si="5"/>
        <v>90845</v>
      </c>
      <c r="Q13">
        <v>15772</v>
      </c>
      <c r="R13">
        <v>-4440</v>
      </c>
      <c r="T13">
        <v>-3895.1999999999971</v>
      </c>
      <c r="U13">
        <v>-631.19999999999709</v>
      </c>
      <c r="W13">
        <v>10068.4</v>
      </c>
      <c r="X13">
        <v>1264</v>
      </c>
      <c r="AD13">
        <v>50741.4</v>
      </c>
      <c r="AE13">
        <v>2.3349178382937796</v>
      </c>
      <c r="AK13">
        <v>50741.4</v>
      </c>
      <c r="AL13">
        <v>2.3349178382937796</v>
      </c>
    </row>
    <row r="14" spans="1:38" x14ac:dyDescent="0.25">
      <c r="B14">
        <v>44053</v>
      </c>
      <c r="C14">
        <v>116488</v>
      </c>
      <c r="D14">
        <v>103481</v>
      </c>
      <c r="E14">
        <v>99353</v>
      </c>
      <c r="F14">
        <v>110019</v>
      </c>
      <c r="H14">
        <v>122379</v>
      </c>
      <c r="J14">
        <f t="shared" si="0"/>
        <v>94678.8</v>
      </c>
      <c r="K14">
        <f t="shared" si="1"/>
        <v>1.2925702480386316</v>
      </c>
      <c r="L14">
        <f t="shared" si="2"/>
        <v>116488</v>
      </c>
      <c r="M14">
        <f t="shared" si="3"/>
        <v>44053</v>
      </c>
      <c r="N14">
        <f t="shared" si="4"/>
        <v>94678.8</v>
      </c>
      <c r="O14">
        <f t="shared" si="5"/>
        <v>72435</v>
      </c>
      <c r="Q14">
        <v>8358</v>
      </c>
      <c r="R14">
        <v>166</v>
      </c>
      <c r="T14">
        <v>-2540.3999999999942</v>
      </c>
      <c r="U14">
        <v>933</v>
      </c>
      <c r="W14">
        <v>6346.8</v>
      </c>
      <c r="X14">
        <v>1096.5999999999999</v>
      </c>
      <c r="AB14">
        <v>94678.8</v>
      </c>
      <c r="AC14">
        <v>1.2925702480386316</v>
      </c>
      <c r="AI14">
        <v>94678.8</v>
      </c>
      <c r="AJ14">
        <v>1.2925702480386316</v>
      </c>
    </row>
    <row r="15" spans="1:38" x14ac:dyDescent="0.25">
      <c r="B15">
        <v>20764</v>
      </c>
      <c r="C15">
        <v>101900</v>
      </c>
      <c r="D15">
        <v>14029</v>
      </c>
      <c r="E15">
        <v>59093</v>
      </c>
      <c r="F15">
        <v>77479</v>
      </c>
      <c r="H15">
        <v>56302</v>
      </c>
      <c r="J15">
        <f t="shared" si="0"/>
        <v>54653</v>
      </c>
      <c r="K15">
        <f t="shared" si="1"/>
        <v>1.0301721771906391</v>
      </c>
      <c r="L15">
        <f t="shared" si="2"/>
        <v>101900</v>
      </c>
      <c r="M15">
        <f t="shared" si="3"/>
        <v>14029</v>
      </c>
      <c r="N15">
        <f t="shared" si="4"/>
        <v>54653</v>
      </c>
      <c r="O15">
        <f t="shared" si="5"/>
        <v>87871</v>
      </c>
      <c r="Q15">
        <v>-12578</v>
      </c>
      <c r="R15">
        <v>-3543</v>
      </c>
      <c r="T15">
        <v>-82</v>
      </c>
      <c r="U15">
        <v>-1685.8000000000029</v>
      </c>
      <c r="W15">
        <v>7289.2</v>
      </c>
      <c r="X15">
        <v>1685.8</v>
      </c>
      <c r="Z15">
        <v>54653</v>
      </c>
      <c r="AA15">
        <v>1.0301721771906391</v>
      </c>
      <c r="AI15">
        <v>54653</v>
      </c>
      <c r="AJ15">
        <v>1.0301721771906391</v>
      </c>
    </row>
    <row r="16" spans="1:38" x14ac:dyDescent="0.25">
      <c r="B16">
        <v>114584</v>
      </c>
      <c r="C16">
        <v>21724</v>
      </c>
      <c r="D16">
        <v>103898</v>
      </c>
      <c r="E16">
        <v>109886</v>
      </c>
      <c r="F16">
        <v>76504</v>
      </c>
      <c r="H16">
        <v>133858</v>
      </c>
      <c r="J16">
        <f t="shared" si="0"/>
        <v>85319.2</v>
      </c>
      <c r="K16">
        <f t="shared" si="1"/>
        <v>1.5689082879351892</v>
      </c>
      <c r="L16">
        <f t="shared" si="2"/>
        <v>114584</v>
      </c>
      <c r="M16">
        <f t="shared" si="3"/>
        <v>21724</v>
      </c>
      <c r="N16">
        <f t="shared" si="4"/>
        <v>85319.2</v>
      </c>
      <c r="O16">
        <f t="shared" si="5"/>
        <v>92860</v>
      </c>
      <c r="Q16">
        <v>-1565</v>
      </c>
      <c r="R16">
        <v>-1019</v>
      </c>
      <c r="T16">
        <v>1531.5999999999913</v>
      </c>
      <c r="U16">
        <v>904.39999999999418</v>
      </c>
      <c r="W16">
        <v>7549.5999999999995</v>
      </c>
      <c r="X16">
        <v>968</v>
      </c>
      <c r="AF16">
        <v>85319.2</v>
      </c>
      <c r="AG16">
        <v>1.5689082879351892</v>
      </c>
      <c r="AI16">
        <v>85319.2</v>
      </c>
      <c r="AJ16">
        <v>1.5689082879351892</v>
      </c>
    </row>
    <row r="17" spans="2:38" x14ac:dyDescent="0.25">
      <c r="B17">
        <v>15050</v>
      </c>
      <c r="C17">
        <v>68505</v>
      </c>
      <c r="D17">
        <v>74127</v>
      </c>
      <c r="E17">
        <v>20005</v>
      </c>
      <c r="F17">
        <v>107308</v>
      </c>
      <c r="H17">
        <v>108274</v>
      </c>
      <c r="J17">
        <f t="shared" si="0"/>
        <v>56999</v>
      </c>
      <c r="K17">
        <f t="shared" si="1"/>
        <v>1.899577185564659</v>
      </c>
      <c r="L17">
        <f t="shared" si="2"/>
        <v>107308</v>
      </c>
      <c r="M17">
        <f t="shared" si="3"/>
        <v>15050</v>
      </c>
      <c r="N17">
        <f t="shared" si="4"/>
        <v>56999</v>
      </c>
      <c r="O17">
        <f t="shared" si="5"/>
        <v>92258</v>
      </c>
      <c r="Q17">
        <v>157</v>
      </c>
      <c r="R17">
        <v>-5511</v>
      </c>
      <c r="T17">
        <v>-7428.4000000000015</v>
      </c>
      <c r="U17">
        <v>906</v>
      </c>
      <c r="W17">
        <v>14052.8</v>
      </c>
      <c r="X17">
        <v>2096</v>
      </c>
      <c r="AF17">
        <v>56999</v>
      </c>
      <c r="AG17">
        <v>1.899577185564659</v>
      </c>
      <c r="AK17">
        <v>56999</v>
      </c>
      <c r="AL17">
        <v>1.899577185564659</v>
      </c>
    </row>
    <row r="18" spans="2:38" x14ac:dyDescent="0.25">
      <c r="B18">
        <v>58735</v>
      </c>
      <c r="C18">
        <v>14330</v>
      </c>
      <c r="D18">
        <v>24951</v>
      </c>
      <c r="E18">
        <v>81296</v>
      </c>
      <c r="F18">
        <v>18789</v>
      </c>
      <c r="H18">
        <v>62660</v>
      </c>
      <c r="J18">
        <f t="shared" si="0"/>
        <v>39620.199999999997</v>
      </c>
      <c r="K18">
        <f t="shared" si="1"/>
        <v>1.5815164991595199</v>
      </c>
      <c r="L18">
        <f t="shared" si="2"/>
        <v>81296</v>
      </c>
      <c r="M18">
        <f t="shared" si="3"/>
        <v>14330</v>
      </c>
      <c r="N18">
        <f t="shared" si="4"/>
        <v>39620.199999999997</v>
      </c>
      <c r="O18">
        <f t="shared" si="5"/>
        <v>66966</v>
      </c>
      <c r="Q18">
        <v>3989</v>
      </c>
      <c r="R18">
        <v>-3078</v>
      </c>
      <c r="T18">
        <v>7640.1999999999971</v>
      </c>
      <c r="U18">
        <v>-1868.2000000000044</v>
      </c>
      <c r="W18">
        <v>15219.799999999997</v>
      </c>
      <c r="X18">
        <v>2245.4</v>
      </c>
      <c r="AD18">
        <v>39620.199999999997</v>
      </c>
      <c r="AE18">
        <v>1.5815164991595199</v>
      </c>
      <c r="AI18">
        <v>39620.199999999997</v>
      </c>
      <c r="AJ18">
        <v>1.5815164991595199</v>
      </c>
    </row>
    <row r="19" spans="2:38" x14ac:dyDescent="0.25">
      <c r="B19">
        <v>110083</v>
      </c>
      <c r="C19">
        <v>94766</v>
      </c>
      <c r="D19">
        <v>92849</v>
      </c>
      <c r="E19">
        <v>64991</v>
      </c>
      <c r="F19">
        <v>11029</v>
      </c>
      <c r="H19">
        <v>109243</v>
      </c>
      <c r="J19">
        <f t="shared" si="0"/>
        <v>74743.600000000006</v>
      </c>
      <c r="K19">
        <f t="shared" si="1"/>
        <v>1.4615699538154436</v>
      </c>
      <c r="L19">
        <f t="shared" si="2"/>
        <v>110083</v>
      </c>
      <c r="M19">
        <f t="shared" si="3"/>
        <v>11029</v>
      </c>
      <c r="N19">
        <f t="shared" si="4"/>
        <v>74743.600000000006</v>
      </c>
      <c r="O19">
        <f t="shared" si="5"/>
        <v>99054</v>
      </c>
      <c r="Q19">
        <v>23512</v>
      </c>
      <c r="R19">
        <v>-18</v>
      </c>
      <c r="T19">
        <v>2173.6000000000058</v>
      </c>
      <c r="U19">
        <v>-459</v>
      </c>
      <c r="W19">
        <v>11962.8</v>
      </c>
      <c r="X19">
        <v>2112.1999999999998</v>
      </c>
      <c r="AB19">
        <v>74743.600000000006</v>
      </c>
      <c r="AC19">
        <v>1.4615699538154436</v>
      </c>
      <c r="AI19">
        <v>74743.600000000006</v>
      </c>
      <c r="AJ19">
        <v>1.4615699538154436</v>
      </c>
    </row>
    <row r="20" spans="2:38" x14ac:dyDescent="0.25">
      <c r="B20">
        <v>44393</v>
      </c>
      <c r="C20">
        <v>35523</v>
      </c>
      <c r="D20">
        <v>49168</v>
      </c>
      <c r="E20">
        <v>91122</v>
      </c>
      <c r="F20">
        <v>46056</v>
      </c>
      <c r="H20">
        <v>100098</v>
      </c>
      <c r="J20">
        <f t="shared" si="0"/>
        <v>53252.4</v>
      </c>
      <c r="K20">
        <f t="shared" si="1"/>
        <v>1.8796899294679676</v>
      </c>
      <c r="L20">
        <f t="shared" si="2"/>
        <v>91122</v>
      </c>
      <c r="M20">
        <f t="shared" si="3"/>
        <v>35523</v>
      </c>
      <c r="N20">
        <f t="shared" si="4"/>
        <v>53252.4</v>
      </c>
      <c r="O20">
        <f t="shared" si="5"/>
        <v>55599</v>
      </c>
      <c r="Q20">
        <v>-5436</v>
      </c>
      <c r="R20">
        <v>1606</v>
      </c>
      <c r="T20">
        <v>2133.5999999999985</v>
      </c>
      <c r="U20">
        <v>1343.8000000000029</v>
      </c>
      <c r="W20">
        <v>10465.200000000001</v>
      </c>
      <c r="X20">
        <v>1363.8</v>
      </c>
      <c r="AD20">
        <v>53252.4</v>
      </c>
      <c r="AE20">
        <v>1.8796899294679676</v>
      </c>
      <c r="AK20">
        <v>53252.4</v>
      </c>
      <c r="AL20">
        <v>1.8796899294679676</v>
      </c>
    </row>
    <row r="21" spans="2:38" x14ac:dyDescent="0.25">
      <c r="B21">
        <v>92603</v>
      </c>
      <c r="C21">
        <v>110084</v>
      </c>
      <c r="D21">
        <v>104369</v>
      </c>
      <c r="E21">
        <v>1688</v>
      </c>
      <c r="F21">
        <v>56170</v>
      </c>
      <c r="H21">
        <v>85496</v>
      </c>
      <c r="J21">
        <f t="shared" si="0"/>
        <v>72982.8</v>
      </c>
      <c r="K21">
        <f t="shared" si="1"/>
        <v>1.171454096033586</v>
      </c>
      <c r="L21">
        <f t="shared" si="2"/>
        <v>110084</v>
      </c>
      <c r="M21">
        <f t="shared" si="3"/>
        <v>1688</v>
      </c>
      <c r="N21">
        <f t="shared" si="4"/>
        <v>72982.8</v>
      </c>
      <c r="O21">
        <f t="shared" si="5"/>
        <v>108396</v>
      </c>
      <c r="Q21">
        <v>-850</v>
      </c>
      <c r="R21">
        <v>-1863</v>
      </c>
      <c r="T21">
        <v>8014.2000000000044</v>
      </c>
      <c r="U21">
        <v>251.40000000000873</v>
      </c>
      <c r="W21">
        <v>11396.6</v>
      </c>
      <c r="X21">
        <v>1683.8</v>
      </c>
      <c r="AB21">
        <v>72982.8</v>
      </c>
      <c r="AC21">
        <v>1.171454096033586</v>
      </c>
      <c r="AI21">
        <v>72982.8</v>
      </c>
      <c r="AJ21">
        <v>1.171454096033586</v>
      </c>
    </row>
    <row r="22" spans="2:38" x14ac:dyDescent="0.25">
      <c r="B22">
        <v>25301</v>
      </c>
      <c r="C22">
        <v>7034</v>
      </c>
      <c r="D22">
        <v>20211</v>
      </c>
      <c r="E22">
        <v>41224</v>
      </c>
      <c r="F22">
        <v>113109</v>
      </c>
      <c r="H22">
        <v>65448</v>
      </c>
      <c r="J22">
        <f t="shared" si="0"/>
        <v>41375.800000000003</v>
      </c>
      <c r="K22">
        <f t="shared" si="1"/>
        <v>1.5817941888736893</v>
      </c>
      <c r="L22">
        <f t="shared" si="2"/>
        <v>113109</v>
      </c>
      <c r="M22">
        <f t="shared" si="3"/>
        <v>7034</v>
      </c>
      <c r="N22">
        <f t="shared" si="4"/>
        <v>41375.800000000003</v>
      </c>
      <c r="O22">
        <f t="shared" si="5"/>
        <v>106075</v>
      </c>
      <c r="Q22">
        <v>10467</v>
      </c>
      <c r="R22">
        <v>4426</v>
      </c>
      <c r="T22">
        <v>4426.6000000000058</v>
      </c>
      <c r="U22">
        <v>-616.79999999999563</v>
      </c>
      <c r="W22">
        <v>13982.6</v>
      </c>
      <c r="X22">
        <v>617.20000000000005</v>
      </c>
      <c r="AD22">
        <v>41375.800000000003</v>
      </c>
      <c r="AE22">
        <v>1.5817941888736893</v>
      </c>
      <c r="AI22">
        <v>41375.800000000003</v>
      </c>
      <c r="AJ22">
        <v>1.5817941888736893</v>
      </c>
    </row>
    <row r="23" spans="2:38" x14ac:dyDescent="0.25">
      <c r="B23">
        <v>6305</v>
      </c>
      <c r="C23">
        <v>102123</v>
      </c>
      <c r="D23">
        <v>21928</v>
      </c>
      <c r="E23">
        <v>22100</v>
      </c>
      <c r="F23">
        <v>102001</v>
      </c>
      <c r="H23">
        <v>60227</v>
      </c>
      <c r="J23">
        <f t="shared" si="0"/>
        <v>50891.4</v>
      </c>
      <c r="K23">
        <f t="shared" si="1"/>
        <v>1.1834416030999344</v>
      </c>
      <c r="L23">
        <f t="shared" si="2"/>
        <v>102123</v>
      </c>
      <c r="M23">
        <f t="shared" si="3"/>
        <v>6305</v>
      </c>
      <c r="N23">
        <f t="shared" si="4"/>
        <v>50891.4</v>
      </c>
      <c r="O23">
        <f t="shared" si="5"/>
        <v>95818</v>
      </c>
      <c r="Q23">
        <v>-1642</v>
      </c>
      <c r="R23">
        <v>187</v>
      </c>
      <c r="T23">
        <v>-10288.799999999996</v>
      </c>
      <c r="U23">
        <v>1520</v>
      </c>
      <c r="W23">
        <v>10288.799999999999</v>
      </c>
      <c r="X23">
        <v>2623.5999999999995</v>
      </c>
      <c r="Z23">
        <v>50891.4</v>
      </c>
      <c r="AA23">
        <v>1.1834416030999344</v>
      </c>
      <c r="AI23">
        <v>50891.4</v>
      </c>
      <c r="AJ23">
        <v>1.1834416030999344</v>
      </c>
    </row>
    <row r="24" spans="2:38" x14ac:dyDescent="0.25">
      <c r="B24">
        <v>87858</v>
      </c>
      <c r="C24">
        <v>84332</v>
      </c>
      <c r="D24">
        <v>57679</v>
      </c>
      <c r="E24">
        <v>115176</v>
      </c>
      <c r="F24">
        <v>114746</v>
      </c>
      <c r="H24">
        <v>133541</v>
      </c>
      <c r="J24">
        <f t="shared" si="0"/>
        <v>91958.2</v>
      </c>
      <c r="K24">
        <f t="shared" si="1"/>
        <v>1.452192409159814</v>
      </c>
      <c r="L24">
        <f t="shared" si="2"/>
        <v>115176</v>
      </c>
      <c r="M24">
        <f t="shared" si="3"/>
        <v>57679</v>
      </c>
      <c r="N24">
        <f t="shared" si="4"/>
        <v>91958.2</v>
      </c>
      <c r="O24">
        <f t="shared" si="5"/>
        <v>57497</v>
      </c>
      <c r="Q24">
        <v>1808</v>
      </c>
      <c r="R24">
        <v>587</v>
      </c>
      <c r="T24">
        <v>1799.1999999999971</v>
      </c>
      <c r="U24">
        <v>-1352.4000000000087</v>
      </c>
      <c r="W24">
        <v>8798</v>
      </c>
      <c r="X24">
        <v>1352.3999999999999</v>
      </c>
      <c r="AF24">
        <v>91958.2</v>
      </c>
      <c r="AG24">
        <v>1.452192409159814</v>
      </c>
      <c r="AI24">
        <v>91958.2</v>
      </c>
      <c r="AJ24">
        <v>1.452192409159814</v>
      </c>
    </row>
    <row r="25" spans="2:38" x14ac:dyDescent="0.25">
      <c r="B25">
        <v>99691</v>
      </c>
      <c r="C25">
        <v>42187</v>
      </c>
      <c r="D25">
        <v>20007</v>
      </c>
      <c r="E25">
        <v>18530</v>
      </c>
      <c r="F25">
        <v>41848</v>
      </c>
      <c r="H25">
        <v>60762</v>
      </c>
      <c r="J25">
        <f t="shared" si="0"/>
        <v>44452.6</v>
      </c>
      <c r="K25">
        <f t="shared" si="1"/>
        <v>1.3668941749189025</v>
      </c>
      <c r="L25">
        <f t="shared" si="2"/>
        <v>99691</v>
      </c>
      <c r="M25">
        <f t="shared" si="3"/>
        <v>18530</v>
      </c>
      <c r="N25">
        <f t="shared" si="4"/>
        <v>44452.6</v>
      </c>
      <c r="O25">
        <f t="shared" si="5"/>
        <v>81161</v>
      </c>
      <c r="Q25">
        <v>-14145</v>
      </c>
      <c r="R25">
        <v>-4164</v>
      </c>
      <c r="T25">
        <v>7159</v>
      </c>
      <c r="U25">
        <v>1589</v>
      </c>
      <c r="W25">
        <v>7799.4000000000005</v>
      </c>
      <c r="X25">
        <v>1610.2</v>
      </c>
      <c r="AD25">
        <v>44452.6</v>
      </c>
      <c r="AE25">
        <v>1.3668941749189025</v>
      </c>
      <c r="AI25">
        <v>44452.6</v>
      </c>
      <c r="AJ25">
        <v>1.3668941749189025</v>
      </c>
    </row>
    <row r="26" spans="2:38" x14ac:dyDescent="0.25">
      <c r="B26">
        <v>34046</v>
      </c>
      <c r="C26">
        <v>25947</v>
      </c>
      <c r="D26">
        <v>56693</v>
      </c>
      <c r="E26">
        <v>7415</v>
      </c>
      <c r="F26">
        <v>116031</v>
      </c>
      <c r="H26">
        <v>102610</v>
      </c>
      <c r="J26">
        <f t="shared" si="0"/>
        <v>48026.400000000001</v>
      </c>
      <c r="K26">
        <f t="shared" si="1"/>
        <v>2.1365332400513051</v>
      </c>
      <c r="L26">
        <f t="shared" si="2"/>
        <v>116031</v>
      </c>
      <c r="M26">
        <f t="shared" si="3"/>
        <v>7415</v>
      </c>
      <c r="N26">
        <f t="shared" si="4"/>
        <v>48026.400000000001</v>
      </c>
      <c r="O26">
        <f t="shared" si="5"/>
        <v>108616</v>
      </c>
      <c r="Q26">
        <v>-15839</v>
      </c>
      <c r="R26">
        <v>-3145</v>
      </c>
      <c r="T26">
        <v>-13793.400000000001</v>
      </c>
      <c r="U26">
        <v>173.40000000000146</v>
      </c>
      <c r="W26">
        <v>17907.8</v>
      </c>
      <c r="X26">
        <v>2348.6</v>
      </c>
      <c r="AF26">
        <v>48026.400000000001</v>
      </c>
      <c r="AG26">
        <v>2.1365332400513051</v>
      </c>
      <c r="AK26">
        <v>48026.400000000001</v>
      </c>
      <c r="AL26">
        <v>2.1365332400513051</v>
      </c>
    </row>
    <row r="27" spans="2:38" x14ac:dyDescent="0.25">
      <c r="B27">
        <v>16708</v>
      </c>
      <c r="C27">
        <v>76401</v>
      </c>
      <c r="D27">
        <v>31104</v>
      </c>
      <c r="E27">
        <v>42387</v>
      </c>
      <c r="F27">
        <v>110162</v>
      </c>
      <c r="H27">
        <v>80192</v>
      </c>
      <c r="J27">
        <f t="shared" si="0"/>
        <v>55352.4</v>
      </c>
      <c r="K27">
        <f t="shared" si="1"/>
        <v>1.4487538029064684</v>
      </c>
      <c r="L27">
        <f t="shared" si="2"/>
        <v>110162</v>
      </c>
      <c r="M27">
        <f t="shared" si="3"/>
        <v>16708</v>
      </c>
      <c r="N27">
        <f t="shared" si="4"/>
        <v>55352.4</v>
      </c>
      <c r="O27">
        <f t="shared" si="5"/>
        <v>93454</v>
      </c>
      <c r="Q27">
        <v>4178</v>
      </c>
      <c r="R27">
        <v>806</v>
      </c>
      <c r="T27">
        <v>-1227.5999999999985</v>
      </c>
      <c r="U27">
        <v>-1968.4000000000015</v>
      </c>
      <c r="W27">
        <v>9958</v>
      </c>
      <c r="X27">
        <v>2346.8000000000002</v>
      </c>
      <c r="Z27">
        <v>55352.4</v>
      </c>
      <c r="AA27">
        <v>1.4487538029064684</v>
      </c>
      <c r="AI27">
        <v>55352.4</v>
      </c>
      <c r="AJ27">
        <v>1.4487538029064684</v>
      </c>
    </row>
    <row r="28" spans="2:38" x14ac:dyDescent="0.25">
      <c r="B28">
        <v>9935</v>
      </c>
      <c r="C28">
        <v>105965</v>
      </c>
      <c r="D28">
        <v>57923</v>
      </c>
      <c r="E28">
        <v>80481</v>
      </c>
      <c r="F28">
        <v>78242</v>
      </c>
      <c r="H28">
        <v>90399</v>
      </c>
      <c r="J28">
        <f t="shared" si="0"/>
        <v>66509.2</v>
      </c>
      <c r="K28">
        <f t="shared" si="1"/>
        <v>1.3591954195810505</v>
      </c>
      <c r="L28">
        <f t="shared" si="2"/>
        <v>105965</v>
      </c>
      <c r="M28">
        <f t="shared" si="3"/>
        <v>9935</v>
      </c>
      <c r="N28">
        <f t="shared" si="4"/>
        <v>66509.2</v>
      </c>
      <c r="O28">
        <f t="shared" si="5"/>
        <v>96030</v>
      </c>
      <c r="Q28">
        <v>-252</v>
      </c>
      <c r="R28">
        <v>-65</v>
      </c>
      <c r="T28">
        <v>2426.1999999999971</v>
      </c>
      <c r="U28">
        <v>295</v>
      </c>
      <c r="W28">
        <v>10454.599999999999</v>
      </c>
      <c r="X28">
        <v>1494.6</v>
      </c>
      <c r="AB28">
        <v>66509.2</v>
      </c>
      <c r="AC28">
        <v>1.3591954195810505</v>
      </c>
      <c r="AI28">
        <v>66509.2</v>
      </c>
      <c r="AJ28">
        <v>1.3591954195810505</v>
      </c>
    </row>
    <row r="29" spans="2:38" x14ac:dyDescent="0.25">
      <c r="B29">
        <v>34910</v>
      </c>
      <c r="C29">
        <v>25301</v>
      </c>
      <c r="D29">
        <v>112352</v>
      </c>
      <c r="E29">
        <v>89473</v>
      </c>
      <c r="F29">
        <v>42702</v>
      </c>
      <c r="H29">
        <v>92557</v>
      </c>
      <c r="J29">
        <f t="shared" si="0"/>
        <v>60947.6</v>
      </c>
      <c r="K29">
        <f t="shared" si="1"/>
        <v>1.5186323989787949</v>
      </c>
      <c r="L29">
        <f t="shared" si="2"/>
        <v>112352</v>
      </c>
      <c r="M29">
        <f t="shared" si="3"/>
        <v>25301</v>
      </c>
      <c r="N29">
        <f t="shared" si="4"/>
        <v>60947.6</v>
      </c>
      <c r="O29">
        <f t="shared" si="5"/>
        <v>87051</v>
      </c>
      <c r="Q29">
        <v>-6950</v>
      </c>
      <c r="R29">
        <v>1901</v>
      </c>
      <c r="T29">
        <v>3432.7999999999956</v>
      </c>
      <c r="U29">
        <v>501.19999999999709</v>
      </c>
      <c r="W29">
        <v>6701.9999999999991</v>
      </c>
      <c r="X29">
        <v>3482</v>
      </c>
      <c r="AD29">
        <v>60947.6</v>
      </c>
      <c r="AE29">
        <v>1.5186323989787949</v>
      </c>
      <c r="AI29">
        <v>60947.6</v>
      </c>
      <c r="AJ29">
        <v>1.5186323989787949</v>
      </c>
    </row>
    <row r="30" spans="2:38" x14ac:dyDescent="0.25">
      <c r="B30">
        <v>67929</v>
      </c>
      <c r="C30">
        <v>13549</v>
      </c>
      <c r="D30">
        <v>91069</v>
      </c>
      <c r="E30">
        <v>3671</v>
      </c>
      <c r="F30">
        <v>100251</v>
      </c>
      <c r="H30">
        <v>75678</v>
      </c>
      <c r="J30">
        <f t="shared" si="0"/>
        <v>55293.8</v>
      </c>
      <c r="K30">
        <f t="shared" si="1"/>
        <v>1.3686525433231211</v>
      </c>
      <c r="L30">
        <f t="shared" si="2"/>
        <v>100251</v>
      </c>
      <c r="M30">
        <f t="shared" si="3"/>
        <v>3671</v>
      </c>
      <c r="N30">
        <f t="shared" si="4"/>
        <v>55293.8</v>
      </c>
      <c r="O30">
        <f t="shared" si="5"/>
        <v>96580</v>
      </c>
      <c r="Q30">
        <v>11472</v>
      </c>
      <c r="R30">
        <v>4433</v>
      </c>
      <c r="T30">
        <v>-6796.5999999999985</v>
      </c>
      <c r="U30">
        <v>770.40000000000146</v>
      </c>
      <c r="W30">
        <v>8390.6</v>
      </c>
      <c r="X30">
        <v>1941.6</v>
      </c>
      <c r="AB30">
        <v>55293.8</v>
      </c>
      <c r="AC30">
        <v>1.3686525433231211</v>
      </c>
      <c r="AI30">
        <v>55293.8</v>
      </c>
      <c r="AJ30">
        <v>1.3686525433231211</v>
      </c>
    </row>
    <row r="31" spans="2:38" x14ac:dyDescent="0.25">
      <c r="B31">
        <v>38294</v>
      </c>
      <c r="C31">
        <v>77865</v>
      </c>
      <c r="D31">
        <v>57523</v>
      </c>
      <c r="E31">
        <v>40965</v>
      </c>
      <c r="F31">
        <v>26457</v>
      </c>
      <c r="H31">
        <v>61280</v>
      </c>
      <c r="J31">
        <f t="shared" si="0"/>
        <v>48220.800000000003</v>
      </c>
      <c r="K31">
        <f t="shared" si="1"/>
        <v>1.2708208905700444</v>
      </c>
      <c r="L31">
        <f t="shared" si="2"/>
        <v>77865</v>
      </c>
      <c r="M31">
        <f t="shared" si="3"/>
        <v>26457</v>
      </c>
      <c r="N31">
        <f t="shared" si="4"/>
        <v>48220.800000000003</v>
      </c>
      <c r="O31">
        <f t="shared" si="5"/>
        <v>51408</v>
      </c>
      <c r="Q31">
        <v>-7108</v>
      </c>
      <c r="R31">
        <v>243</v>
      </c>
      <c r="T31">
        <v>-9736.7999999999956</v>
      </c>
      <c r="U31">
        <v>-865.79999999999563</v>
      </c>
      <c r="W31">
        <v>19333.2</v>
      </c>
      <c r="X31">
        <v>951.80000000000007</v>
      </c>
      <c r="Z31">
        <v>48220.800000000003</v>
      </c>
      <c r="AA31">
        <v>1.2708208905700444</v>
      </c>
      <c r="AI31">
        <v>48220.800000000003</v>
      </c>
      <c r="AJ31">
        <v>1.2708208905700444</v>
      </c>
    </row>
    <row r="32" spans="2:38" x14ac:dyDescent="0.25">
      <c r="B32">
        <v>106205</v>
      </c>
      <c r="C32">
        <v>12585</v>
      </c>
      <c r="D32">
        <v>80988</v>
      </c>
      <c r="E32">
        <v>87737</v>
      </c>
      <c r="F32">
        <v>96415</v>
      </c>
      <c r="H32">
        <v>138801</v>
      </c>
      <c r="J32">
        <f t="shared" si="0"/>
        <v>76786</v>
      </c>
      <c r="K32">
        <f t="shared" si="1"/>
        <v>1.8076342041517985</v>
      </c>
      <c r="L32">
        <f t="shared" si="2"/>
        <v>106205</v>
      </c>
      <c r="M32">
        <f t="shared" si="3"/>
        <v>12585</v>
      </c>
      <c r="N32">
        <f t="shared" si="4"/>
        <v>76786</v>
      </c>
      <c r="O32">
        <f t="shared" si="5"/>
        <v>93620</v>
      </c>
      <c r="Q32">
        <v>28101</v>
      </c>
      <c r="R32">
        <v>-67</v>
      </c>
      <c r="T32">
        <v>11177.800000000003</v>
      </c>
      <c r="U32">
        <v>155.80000000000291</v>
      </c>
      <c r="W32">
        <v>11177.800000000001</v>
      </c>
      <c r="X32">
        <v>195.4</v>
      </c>
      <c r="AF32">
        <v>76786</v>
      </c>
      <c r="AG32">
        <v>1.8076342041517985</v>
      </c>
      <c r="AK32">
        <v>76786</v>
      </c>
      <c r="AL32">
        <v>1.8076342041517985</v>
      </c>
    </row>
    <row r="33" spans="2:38" x14ac:dyDescent="0.25">
      <c r="B33">
        <v>13439</v>
      </c>
      <c r="C33">
        <v>115129</v>
      </c>
      <c r="D33">
        <v>54718</v>
      </c>
      <c r="E33">
        <v>22886</v>
      </c>
      <c r="F33">
        <v>48013</v>
      </c>
      <c r="H33">
        <v>84493</v>
      </c>
      <c r="J33">
        <f t="shared" si="0"/>
        <v>50837</v>
      </c>
      <c r="K33">
        <f t="shared" si="1"/>
        <v>1.6620374923775989</v>
      </c>
      <c r="L33">
        <f t="shared" si="2"/>
        <v>115129</v>
      </c>
      <c r="M33">
        <f t="shared" si="3"/>
        <v>13439</v>
      </c>
      <c r="N33">
        <f t="shared" si="4"/>
        <v>50837</v>
      </c>
      <c r="O33">
        <f t="shared" si="5"/>
        <v>101690</v>
      </c>
      <c r="Q33">
        <v>-7880</v>
      </c>
      <c r="R33">
        <v>-4080</v>
      </c>
      <c r="T33">
        <v>1292.5999999999985</v>
      </c>
      <c r="U33">
        <v>-1749.1999999999971</v>
      </c>
      <c r="W33">
        <v>11456.6</v>
      </c>
      <c r="X33">
        <v>2196.4</v>
      </c>
      <c r="AD33">
        <v>50837</v>
      </c>
      <c r="AE33">
        <v>1.6620374923775989</v>
      </c>
      <c r="AK33">
        <v>50837</v>
      </c>
      <c r="AL33">
        <v>1.6620374923775989</v>
      </c>
    </row>
    <row r="34" spans="2:38" x14ac:dyDescent="0.25">
      <c r="B34">
        <v>88704</v>
      </c>
      <c r="C34">
        <v>47493</v>
      </c>
      <c r="D34">
        <v>111131</v>
      </c>
      <c r="E34">
        <v>81167</v>
      </c>
      <c r="F34">
        <v>3039</v>
      </c>
      <c r="H34">
        <v>97563</v>
      </c>
      <c r="J34">
        <f t="shared" ref="J34:J65" si="6">AVERAGE(B34:F34)</f>
        <v>66306.8</v>
      </c>
      <c r="K34">
        <f t="shared" ref="K34:K65" si="7">H34/J34</f>
        <v>1.4713875499948723</v>
      </c>
      <c r="L34">
        <f t="shared" ref="L34:L65" si="8">MAX(B34:F34)</f>
        <v>111131</v>
      </c>
      <c r="M34">
        <f t="shared" ref="M34:M65" si="9">MIN(B34:F34)</f>
        <v>3039</v>
      </c>
      <c r="N34">
        <f t="shared" ref="N34:N65" si="10">AVERAGE(B34:F34)</f>
        <v>66306.8</v>
      </c>
      <c r="O34">
        <f t="shared" ref="O34:O65" si="11">L34-M34</f>
        <v>108092</v>
      </c>
      <c r="Q34">
        <v>-3912</v>
      </c>
      <c r="R34">
        <v>-54</v>
      </c>
      <c r="T34">
        <v>-1171</v>
      </c>
      <c r="U34">
        <v>266.19999999999709</v>
      </c>
      <c r="W34">
        <v>8344.2000000000007</v>
      </c>
      <c r="X34">
        <v>1627.8</v>
      </c>
      <c r="AF34">
        <v>66306.8</v>
      </c>
      <c r="AG34">
        <v>1.4713875499948723</v>
      </c>
      <c r="AI34">
        <v>66306.8</v>
      </c>
      <c r="AJ34">
        <v>1.4713875499948723</v>
      </c>
    </row>
    <row r="35" spans="2:38" x14ac:dyDescent="0.25">
      <c r="B35">
        <v>82448</v>
      </c>
      <c r="C35">
        <v>89522</v>
      </c>
      <c r="D35">
        <v>51767</v>
      </c>
      <c r="E35">
        <v>84226</v>
      </c>
      <c r="F35">
        <v>66652</v>
      </c>
      <c r="H35">
        <v>83732</v>
      </c>
      <c r="J35">
        <f t="shared" si="6"/>
        <v>74923</v>
      </c>
      <c r="K35">
        <f t="shared" si="7"/>
        <v>1.1175740426838221</v>
      </c>
      <c r="L35">
        <f t="shared" si="8"/>
        <v>89522</v>
      </c>
      <c r="M35">
        <f t="shared" si="9"/>
        <v>51767</v>
      </c>
      <c r="N35">
        <f t="shared" si="10"/>
        <v>74923</v>
      </c>
      <c r="O35">
        <f t="shared" si="11"/>
        <v>37755</v>
      </c>
      <c r="Q35">
        <v>-8026</v>
      </c>
      <c r="R35">
        <v>0</v>
      </c>
      <c r="T35">
        <v>-10143.800000000003</v>
      </c>
      <c r="U35">
        <v>-1271.6000000000058</v>
      </c>
      <c r="W35">
        <v>12318.2</v>
      </c>
      <c r="X35">
        <v>1302</v>
      </c>
      <c r="AB35">
        <v>74923</v>
      </c>
      <c r="AC35">
        <v>1.1175740426838221</v>
      </c>
      <c r="AI35">
        <v>74923</v>
      </c>
      <c r="AJ35">
        <v>1.1175740426838221</v>
      </c>
    </row>
    <row r="36" spans="2:38" x14ac:dyDescent="0.25">
      <c r="B36">
        <v>84904</v>
      </c>
      <c r="C36">
        <v>23775</v>
      </c>
      <c r="D36">
        <v>67371</v>
      </c>
      <c r="E36">
        <v>91808</v>
      </c>
      <c r="F36">
        <v>60318</v>
      </c>
      <c r="H36">
        <v>98935</v>
      </c>
      <c r="J36">
        <f t="shared" si="6"/>
        <v>65635.199999999997</v>
      </c>
      <c r="K36">
        <f t="shared" si="7"/>
        <v>1.5073466676417533</v>
      </c>
      <c r="L36">
        <f t="shared" si="8"/>
        <v>91808</v>
      </c>
      <c r="M36">
        <f t="shared" si="9"/>
        <v>23775</v>
      </c>
      <c r="N36">
        <f t="shared" si="10"/>
        <v>65635.199999999997</v>
      </c>
      <c r="O36">
        <f t="shared" si="11"/>
        <v>68033</v>
      </c>
      <c r="Q36">
        <v>-14102</v>
      </c>
      <c r="R36">
        <v>-297</v>
      </c>
      <c r="T36">
        <v>5709.5999999999985</v>
      </c>
      <c r="U36">
        <v>782</v>
      </c>
      <c r="W36">
        <v>13873.199999999999</v>
      </c>
      <c r="X36">
        <v>889.59999999999991</v>
      </c>
      <c r="AD36">
        <v>65635.199999999997</v>
      </c>
      <c r="AE36">
        <v>1.5073466676417533</v>
      </c>
      <c r="AI36">
        <v>65635.199999999997</v>
      </c>
      <c r="AJ36">
        <v>1.5073466676417533</v>
      </c>
    </row>
    <row r="37" spans="2:38" x14ac:dyDescent="0.25">
      <c r="B37">
        <v>80893</v>
      </c>
      <c r="C37">
        <v>9217</v>
      </c>
      <c r="D37">
        <v>59418</v>
      </c>
      <c r="E37">
        <v>22763</v>
      </c>
      <c r="F37">
        <v>31162</v>
      </c>
      <c r="H37">
        <v>87350</v>
      </c>
      <c r="J37">
        <f t="shared" si="6"/>
        <v>40690.6</v>
      </c>
      <c r="K37">
        <f t="shared" si="7"/>
        <v>2.1466874413255153</v>
      </c>
      <c r="L37">
        <f t="shared" si="8"/>
        <v>80893</v>
      </c>
      <c r="M37">
        <f t="shared" si="9"/>
        <v>9217</v>
      </c>
      <c r="N37">
        <f t="shared" si="10"/>
        <v>40690.6</v>
      </c>
      <c r="O37">
        <f t="shared" si="11"/>
        <v>71676</v>
      </c>
      <c r="Q37">
        <v>9491</v>
      </c>
      <c r="R37">
        <v>3397</v>
      </c>
      <c r="T37">
        <v>-4794.8000000000029</v>
      </c>
      <c r="U37">
        <v>-168</v>
      </c>
      <c r="W37">
        <v>11072.8</v>
      </c>
      <c r="X37">
        <v>172.39999999999998</v>
      </c>
      <c r="AD37">
        <v>40690.6</v>
      </c>
      <c r="AE37">
        <v>2.1466874413255153</v>
      </c>
      <c r="AK37">
        <v>40690.6</v>
      </c>
      <c r="AL37">
        <v>2.1466874413255153</v>
      </c>
    </row>
    <row r="38" spans="2:38" x14ac:dyDescent="0.25">
      <c r="B38">
        <v>37623</v>
      </c>
      <c r="C38">
        <v>9147</v>
      </c>
      <c r="D38">
        <v>34246</v>
      </c>
      <c r="E38">
        <v>106686</v>
      </c>
      <c r="F38">
        <v>35248</v>
      </c>
      <c r="H38">
        <v>121478</v>
      </c>
      <c r="J38">
        <f t="shared" si="6"/>
        <v>44590</v>
      </c>
      <c r="K38">
        <f t="shared" si="7"/>
        <v>2.7243328100470956</v>
      </c>
      <c r="L38">
        <f t="shared" si="8"/>
        <v>106686</v>
      </c>
      <c r="M38">
        <f t="shared" si="9"/>
        <v>9147</v>
      </c>
      <c r="N38">
        <f t="shared" si="10"/>
        <v>44590</v>
      </c>
      <c r="O38">
        <f t="shared" si="11"/>
        <v>97539</v>
      </c>
      <c r="Q38">
        <v>13484</v>
      </c>
      <c r="R38">
        <v>1078</v>
      </c>
      <c r="T38">
        <v>-3232.4000000000015</v>
      </c>
      <c r="U38">
        <v>289.40000000000146</v>
      </c>
      <c r="W38">
        <v>8979.6</v>
      </c>
      <c r="X38">
        <v>471.80000000000007</v>
      </c>
      <c r="AD38">
        <v>44590</v>
      </c>
      <c r="AE38">
        <v>2.7243328100470956</v>
      </c>
      <c r="AK38">
        <v>44590</v>
      </c>
      <c r="AL38">
        <v>2.7243328100470956</v>
      </c>
    </row>
    <row r="39" spans="2:38" x14ac:dyDescent="0.25">
      <c r="B39">
        <v>13864</v>
      </c>
      <c r="C39">
        <v>48858</v>
      </c>
      <c r="D39">
        <v>61615</v>
      </c>
      <c r="E39">
        <v>35199</v>
      </c>
      <c r="F39">
        <v>80489</v>
      </c>
      <c r="H39">
        <v>96186</v>
      </c>
      <c r="J39">
        <f t="shared" si="6"/>
        <v>48005</v>
      </c>
      <c r="K39">
        <f t="shared" si="7"/>
        <v>2.0036662847620041</v>
      </c>
      <c r="L39">
        <f t="shared" si="8"/>
        <v>80489</v>
      </c>
      <c r="M39">
        <f t="shared" si="9"/>
        <v>13864</v>
      </c>
      <c r="N39">
        <f t="shared" si="10"/>
        <v>48005</v>
      </c>
      <c r="O39">
        <f t="shared" si="11"/>
        <v>66625</v>
      </c>
      <c r="Q39">
        <v>13776</v>
      </c>
      <c r="R39">
        <v>44</v>
      </c>
      <c r="T39">
        <v>-6680.8000000000029</v>
      </c>
      <c r="U39">
        <v>-1064</v>
      </c>
      <c r="W39">
        <v>11373.6</v>
      </c>
      <c r="X39">
        <v>1067.2</v>
      </c>
      <c r="AD39">
        <v>48005</v>
      </c>
      <c r="AE39">
        <v>2.0036662847620041</v>
      </c>
      <c r="AK39">
        <v>48005</v>
      </c>
      <c r="AL39">
        <v>2.0036662847620041</v>
      </c>
    </row>
    <row r="40" spans="2:38" x14ac:dyDescent="0.25">
      <c r="B40">
        <v>73554</v>
      </c>
      <c r="C40">
        <v>28662</v>
      </c>
      <c r="D40">
        <v>21255</v>
      </c>
      <c r="E40">
        <v>91280</v>
      </c>
      <c r="F40">
        <v>103536</v>
      </c>
      <c r="H40">
        <v>88947</v>
      </c>
      <c r="J40">
        <f t="shared" si="6"/>
        <v>63657.4</v>
      </c>
      <c r="K40">
        <f t="shared" si="7"/>
        <v>1.3972766716831035</v>
      </c>
      <c r="L40">
        <f t="shared" si="8"/>
        <v>103536</v>
      </c>
      <c r="M40">
        <f t="shared" si="9"/>
        <v>21255</v>
      </c>
      <c r="N40">
        <f t="shared" si="10"/>
        <v>63657.4</v>
      </c>
      <c r="O40">
        <f t="shared" si="11"/>
        <v>82281</v>
      </c>
      <c r="Q40">
        <v>-5886</v>
      </c>
      <c r="R40">
        <v>-4401</v>
      </c>
      <c r="T40">
        <v>-7092.2000000000044</v>
      </c>
      <c r="U40">
        <v>1629.2000000000044</v>
      </c>
      <c r="W40">
        <v>15041</v>
      </c>
      <c r="X40">
        <v>2843.2</v>
      </c>
      <c r="AB40">
        <v>63657.4</v>
      </c>
      <c r="AC40">
        <v>1.3972766716831035</v>
      </c>
      <c r="AI40">
        <v>63657.4</v>
      </c>
      <c r="AJ40">
        <v>1.3972766716831035</v>
      </c>
    </row>
    <row r="41" spans="2:38" x14ac:dyDescent="0.25">
      <c r="B41">
        <v>40632</v>
      </c>
      <c r="C41">
        <v>27293</v>
      </c>
      <c r="D41">
        <v>36842</v>
      </c>
      <c r="E41">
        <v>61839</v>
      </c>
      <c r="F41">
        <v>99888</v>
      </c>
      <c r="H41">
        <v>55591</v>
      </c>
      <c r="J41">
        <f t="shared" si="6"/>
        <v>53298.8</v>
      </c>
      <c r="K41">
        <f t="shared" si="7"/>
        <v>1.0430065967714095</v>
      </c>
      <c r="L41">
        <f t="shared" si="8"/>
        <v>99888</v>
      </c>
      <c r="M41">
        <f t="shared" si="9"/>
        <v>27293</v>
      </c>
      <c r="N41">
        <f t="shared" si="10"/>
        <v>53298.8</v>
      </c>
      <c r="O41">
        <f t="shared" si="11"/>
        <v>72595</v>
      </c>
      <c r="Q41">
        <v>-8984</v>
      </c>
      <c r="R41">
        <v>-1989</v>
      </c>
      <c r="T41">
        <v>-624.39999999999418</v>
      </c>
      <c r="U41">
        <v>-2328.3999999999942</v>
      </c>
      <c r="W41">
        <v>12043.599999999999</v>
      </c>
      <c r="X41">
        <v>2328.3999999999996</v>
      </c>
      <c r="Z41">
        <v>53298.8</v>
      </c>
      <c r="AA41">
        <v>1.0430065967714095</v>
      </c>
      <c r="AI41">
        <v>53298.8</v>
      </c>
      <c r="AJ41">
        <v>1.0430065967714095</v>
      </c>
    </row>
    <row r="42" spans="2:38" x14ac:dyDescent="0.25">
      <c r="B42">
        <v>49787</v>
      </c>
      <c r="C42">
        <v>40980</v>
      </c>
      <c r="D42">
        <v>29575</v>
      </c>
      <c r="E42">
        <v>64221</v>
      </c>
      <c r="F42">
        <v>77003</v>
      </c>
      <c r="H42">
        <v>113662</v>
      </c>
      <c r="J42">
        <f t="shared" si="6"/>
        <v>52313.2</v>
      </c>
      <c r="K42">
        <f t="shared" si="7"/>
        <v>2.172721225235696</v>
      </c>
      <c r="L42">
        <f t="shared" si="8"/>
        <v>77003</v>
      </c>
      <c r="M42">
        <f t="shared" si="9"/>
        <v>29575</v>
      </c>
      <c r="N42">
        <f t="shared" si="10"/>
        <v>52313.2</v>
      </c>
      <c r="O42">
        <f t="shared" si="11"/>
        <v>47428</v>
      </c>
      <c r="Q42">
        <v>7759</v>
      </c>
      <c r="R42">
        <v>297</v>
      </c>
      <c r="T42">
        <v>4589.1999999999971</v>
      </c>
      <c r="U42">
        <v>1584</v>
      </c>
      <c r="W42">
        <v>7009.2</v>
      </c>
      <c r="X42">
        <v>1608</v>
      </c>
      <c r="AD42">
        <v>52313.2</v>
      </c>
      <c r="AE42">
        <v>2.172721225235696</v>
      </c>
      <c r="AK42">
        <v>52313.2</v>
      </c>
      <c r="AL42">
        <v>2.172721225235696</v>
      </c>
    </row>
    <row r="43" spans="2:38" x14ac:dyDescent="0.25">
      <c r="B43">
        <v>60052</v>
      </c>
      <c r="C43">
        <v>15311</v>
      </c>
      <c r="D43">
        <v>30582</v>
      </c>
      <c r="E43">
        <v>19337</v>
      </c>
      <c r="F43">
        <v>10475</v>
      </c>
      <c r="H43">
        <v>52406</v>
      </c>
      <c r="J43">
        <f t="shared" si="6"/>
        <v>27151.4</v>
      </c>
      <c r="K43">
        <f t="shared" si="7"/>
        <v>1.9301398822896791</v>
      </c>
      <c r="L43">
        <f t="shared" si="8"/>
        <v>60052</v>
      </c>
      <c r="M43">
        <f t="shared" si="9"/>
        <v>10475</v>
      </c>
      <c r="N43">
        <f t="shared" si="10"/>
        <v>27151.4</v>
      </c>
      <c r="O43">
        <f t="shared" si="11"/>
        <v>49577</v>
      </c>
      <c r="Q43">
        <v>-607</v>
      </c>
      <c r="R43">
        <v>235</v>
      </c>
      <c r="T43">
        <v>-1163.1999999999971</v>
      </c>
      <c r="U43">
        <v>-1602</v>
      </c>
      <c r="W43">
        <v>14561.599999999999</v>
      </c>
      <c r="X43">
        <v>1602</v>
      </c>
      <c r="AD43">
        <v>27151.4</v>
      </c>
      <c r="AE43">
        <v>1.9301398822896791</v>
      </c>
      <c r="AK43">
        <v>27151.4</v>
      </c>
      <c r="AL43">
        <v>1.9301398822896791</v>
      </c>
    </row>
    <row r="44" spans="2:38" x14ac:dyDescent="0.25">
      <c r="B44">
        <v>33992</v>
      </c>
      <c r="C44">
        <v>21207</v>
      </c>
      <c r="D44">
        <v>84031</v>
      </c>
      <c r="E44">
        <v>77521</v>
      </c>
      <c r="F44">
        <v>104925</v>
      </c>
      <c r="H44">
        <v>68770</v>
      </c>
      <c r="J44">
        <f t="shared" si="6"/>
        <v>64335.199999999997</v>
      </c>
      <c r="K44">
        <f t="shared" si="7"/>
        <v>1.0689327149056815</v>
      </c>
      <c r="L44">
        <f t="shared" si="8"/>
        <v>104925</v>
      </c>
      <c r="M44">
        <f t="shared" si="9"/>
        <v>21207</v>
      </c>
      <c r="N44">
        <f t="shared" si="10"/>
        <v>64335.199999999997</v>
      </c>
      <c r="O44">
        <f t="shared" si="11"/>
        <v>83718</v>
      </c>
      <c r="Q44">
        <v>-6014</v>
      </c>
      <c r="R44">
        <v>75</v>
      </c>
      <c r="T44">
        <v>6303.7999999999956</v>
      </c>
      <c r="U44">
        <v>1463</v>
      </c>
      <c r="W44">
        <v>6923.4000000000005</v>
      </c>
      <c r="X44">
        <v>1767</v>
      </c>
      <c r="Z44">
        <v>64335.199999999997</v>
      </c>
      <c r="AA44">
        <v>1.0689327149056815</v>
      </c>
      <c r="AI44">
        <v>64335.199999999997</v>
      </c>
      <c r="AJ44">
        <v>1.0689327149056815</v>
      </c>
    </row>
    <row r="45" spans="2:38" x14ac:dyDescent="0.25">
      <c r="B45">
        <v>107996</v>
      </c>
      <c r="C45">
        <v>76434</v>
      </c>
      <c r="D45">
        <v>112655</v>
      </c>
      <c r="E45">
        <v>95534</v>
      </c>
      <c r="F45">
        <v>53818</v>
      </c>
      <c r="H45">
        <v>115247</v>
      </c>
      <c r="J45">
        <f t="shared" si="6"/>
        <v>89287.4</v>
      </c>
      <c r="K45">
        <f t="shared" si="7"/>
        <v>1.2907420307904587</v>
      </c>
      <c r="L45">
        <f t="shared" si="8"/>
        <v>112655</v>
      </c>
      <c r="M45">
        <f t="shared" si="9"/>
        <v>53818</v>
      </c>
      <c r="N45">
        <f t="shared" si="10"/>
        <v>89287.4</v>
      </c>
      <c r="O45">
        <f t="shared" si="11"/>
        <v>58837</v>
      </c>
      <c r="Q45">
        <v>-1111</v>
      </c>
      <c r="R45">
        <v>91</v>
      </c>
      <c r="T45">
        <v>-8792.8000000000029</v>
      </c>
      <c r="U45">
        <v>-1220.8000000000029</v>
      </c>
      <c r="W45">
        <v>10352.399999999998</v>
      </c>
      <c r="X45">
        <v>1799.2</v>
      </c>
      <c r="AB45">
        <v>89287.4</v>
      </c>
      <c r="AC45">
        <v>1.2907420307904587</v>
      </c>
      <c r="AI45">
        <v>89287.4</v>
      </c>
      <c r="AJ45">
        <v>1.2907420307904587</v>
      </c>
    </row>
    <row r="46" spans="2:38" x14ac:dyDescent="0.25">
      <c r="B46">
        <v>106882</v>
      </c>
      <c r="C46">
        <v>89598</v>
      </c>
      <c r="D46">
        <v>72039</v>
      </c>
      <c r="E46">
        <v>62635</v>
      </c>
      <c r="F46">
        <v>83037</v>
      </c>
      <c r="H46">
        <v>134978</v>
      </c>
      <c r="J46">
        <f t="shared" si="6"/>
        <v>82838.2</v>
      </c>
      <c r="K46">
        <f t="shared" si="7"/>
        <v>1.6294173461036092</v>
      </c>
      <c r="L46">
        <f t="shared" si="8"/>
        <v>106882</v>
      </c>
      <c r="M46">
        <f t="shared" si="9"/>
        <v>62635</v>
      </c>
      <c r="N46">
        <f t="shared" si="10"/>
        <v>82838.2</v>
      </c>
      <c r="O46">
        <f t="shared" si="11"/>
        <v>44247</v>
      </c>
      <c r="Q46">
        <v>-11023</v>
      </c>
      <c r="R46">
        <v>84</v>
      </c>
      <c r="T46">
        <v>-13323.199999999997</v>
      </c>
      <c r="U46">
        <v>-555</v>
      </c>
      <c r="W46">
        <v>13323.2</v>
      </c>
      <c r="X46">
        <v>2987</v>
      </c>
      <c r="AF46">
        <v>82838.2</v>
      </c>
      <c r="AG46">
        <v>1.6294173461036092</v>
      </c>
      <c r="AK46">
        <v>82838.2</v>
      </c>
      <c r="AL46">
        <v>1.6294173461036092</v>
      </c>
    </row>
    <row r="47" spans="2:38" x14ac:dyDescent="0.25">
      <c r="B47">
        <v>6635</v>
      </c>
      <c r="C47">
        <v>91928</v>
      </c>
      <c r="D47">
        <v>101914</v>
      </c>
      <c r="E47">
        <v>50489</v>
      </c>
      <c r="F47">
        <v>71699</v>
      </c>
      <c r="H47">
        <v>67081</v>
      </c>
      <c r="J47">
        <f t="shared" si="6"/>
        <v>64533</v>
      </c>
      <c r="K47">
        <f t="shared" si="7"/>
        <v>1.0394836750189826</v>
      </c>
      <c r="L47">
        <f t="shared" si="8"/>
        <v>101914</v>
      </c>
      <c r="M47">
        <f t="shared" si="9"/>
        <v>6635</v>
      </c>
      <c r="N47">
        <f t="shared" si="10"/>
        <v>64533</v>
      </c>
      <c r="O47">
        <f t="shared" si="11"/>
        <v>95279</v>
      </c>
      <c r="Q47">
        <v>-10532</v>
      </c>
      <c r="R47">
        <v>0</v>
      </c>
      <c r="T47">
        <v>-3510.6000000000058</v>
      </c>
      <c r="U47">
        <v>-1824.1999999999971</v>
      </c>
      <c r="W47">
        <v>3510.6</v>
      </c>
      <c r="X47">
        <v>2711.4</v>
      </c>
      <c r="AB47">
        <v>64533</v>
      </c>
      <c r="AC47">
        <v>1.0394836750189826</v>
      </c>
      <c r="AI47">
        <v>64533</v>
      </c>
      <c r="AJ47">
        <v>1.0394836750189826</v>
      </c>
    </row>
    <row r="48" spans="2:38" x14ac:dyDescent="0.25">
      <c r="B48">
        <v>29302</v>
      </c>
      <c r="C48">
        <v>8940</v>
      </c>
      <c r="D48">
        <v>52275</v>
      </c>
      <c r="E48">
        <v>6594</v>
      </c>
      <c r="F48">
        <v>69793</v>
      </c>
      <c r="H48">
        <v>57923</v>
      </c>
      <c r="J48">
        <f t="shared" si="6"/>
        <v>33380.800000000003</v>
      </c>
      <c r="K48">
        <f t="shared" si="7"/>
        <v>1.7352190480755403</v>
      </c>
      <c r="L48">
        <f t="shared" si="8"/>
        <v>69793</v>
      </c>
      <c r="M48">
        <f t="shared" si="9"/>
        <v>6594</v>
      </c>
      <c r="N48">
        <f t="shared" si="10"/>
        <v>33380.800000000003</v>
      </c>
      <c r="O48">
        <f t="shared" si="11"/>
        <v>63199</v>
      </c>
      <c r="Q48">
        <v>4418</v>
      </c>
      <c r="R48">
        <v>2333</v>
      </c>
      <c r="T48">
        <v>3787.0000000000036</v>
      </c>
      <c r="U48">
        <v>-601.19999999999709</v>
      </c>
      <c r="W48">
        <v>10711.4</v>
      </c>
      <c r="X48">
        <v>1076.3999999999999</v>
      </c>
      <c r="AD48">
        <v>33380.800000000003</v>
      </c>
      <c r="AE48">
        <v>1.7352190480755403</v>
      </c>
      <c r="AK48">
        <v>33380.800000000003</v>
      </c>
      <c r="AL48">
        <v>1.7352190480755403</v>
      </c>
    </row>
    <row r="49" spans="2:38" x14ac:dyDescent="0.25">
      <c r="B49">
        <v>97343</v>
      </c>
      <c r="C49">
        <v>71177</v>
      </c>
      <c r="D49">
        <v>104598</v>
      </c>
      <c r="E49">
        <v>101729</v>
      </c>
      <c r="F49">
        <v>97891</v>
      </c>
      <c r="H49">
        <v>130773</v>
      </c>
      <c r="J49">
        <f t="shared" si="6"/>
        <v>94547.6</v>
      </c>
      <c r="K49">
        <f t="shared" si="7"/>
        <v>1.3831445747961872</v>
      </c>
      <c r="L49">
        <f t="shared" si="8"/>
        <v>104598</v>
      </c>
      <c r="M49">
        <f t="shared" si="9"/>
        <v>71177</v>
      </c>
      <c r="N49">
        <f t="shared" si="10"/>
        <v>94547.6</v>
      </c>
      <c r="O49">
        <f t="shared" si="11"/>
        <v>33421</v>
      </c>
      <c r="Q49">
        <v>-18918</v>
      </c>
      <c r="R49">
        <v>-1776</v>
      </c>
      <c r="T49">
        <v>4806.8000000000029</v>
      </c>
      <c r="U49">
        <v>472.80000000000291</v>
      </c>
      <c r="W49">
        <v>8402</v>
      </c>
      <c r="X49">
        <v>1961.6</v>
      </c>
      <c r="AF49">
        <v>94547.6</v>
      </c>
      <c r="AG49">
        <v>1.3831445747961872</v>
      </c>
      <c r="AI49">
        <v>94547.6</v>
      </c>
      <c r="AJ49">
        <v>1.3831445747961872</v>
      </c>
    </row>
    <row r="50" spans="2:38" x14ac:dyDescent="0.25">
      <c r="B50">
        <v>106565</v>
      </c>
      <c r="C50">
        <v>5675</v>
      </c>
      <c r="D50">
        <v>11812</v>
      </c>
      <c r="E50">
        <v>90695</v>
      </c>
      <c r="F50">
        <v>88717</v>
      </c>
      <c r="H50">
        <v>104919</v>
      </c>
      <c r="J50">
        <f t="shared" si="6"/>
        <v>60692.800000000003</v>
      </c>
      <c r="K50">
        <f t="shared" si="7"/>
        <v>1.7286893997311048</v>
      </c>
      <c r="L50">
        <f t="shared" si="8"/>
        <v>106565</v>
      </c>
      <c r="M50">
        <f t="shared" si="9"/>
        <v>5675</v>
      </c>
      <c r="N50">
        <f t="shared" si="10"/>
        <v>60692.800000000003</v>
      </c>
      <c r="O50">
        <f t="shared" si="11"/>
        <v>100890</v>
      </c>
      <c r="Q50">
        <v>12792</v>
      </c>
      <c r="R50">
        <v>-4312</v>
      </c>
      <c r="T50">
        <v>-8236.3999999999942</v>
      </c>
      <c r="U50">
        <v>226</v>
      </c>
      <c r="W50">
        <v>12948.400000000001</v>
      </c>
      <c r="X50">
        <v>2115.1999999999998</v>
      </c>
      <c r="AB50">
        <v>60692.800000000003</v>
      </c>
      <c r="AC50">
        <v>1.7286893997311048</v>
      </c>
      <c r="AI50">
        <v>60692.800000000003</v>
      </c>
      <c r="AJ50">
        <v>1.7286893997311048</v>
      </c>
    </row>
    <row r="51" spans="2:38" x14ac:dyDescent="0.25">
      <c r="B51">
        <v>34881</v>
      </c>
      <c r="C51">
        <v>33941</v>
      </c>
      <c r="D51">
        <v>79483</v>
      </c>
      <c r="E51">
        <v>73477</v>
      </c>
      <c r="F51">
        <v>14564</v>
      </c>
      <c r="H51">
        <v>61251</v>
      </c>
      <c r="J51">
        <f t="shared" si="6"/>
        <v>47269.2</v>
      </c>
      <c r="K51">
        <f t="shared" si="7"/>
        <v>1.295790916706862</v>
      </c>
      <c r="L51">
        <f t="shared" si="8"/>
        <v>79483</v>
      </c>
      <c r="M51">
        <f t="shared" si="9"/>
        <v>14564</v>
      </c>
      <c r="N51">
        <f t="shared" si="10"/>
        <v>47269.2</v>
      </c>
      <c r="O51">
        <f t="shared" si="11"/>
        <v>64919</v>
      </c>
      <c r="Q51">
        <v>1719</v>
      </c>
      <c r="R51">
        <v>2061</v>
      </c>
      <c r="T51">
        <v>-36.600000000005821</v>
      </c>
      <c r="U51">
        <v>644.59999999999854</v>
      </c>
      <c r="W51">
        <v>18866.600000000002</v>
      </c>
      <c r="X51">
        <v>1675.8</v>
      </c>
      <c r="Z51">
        <v>47269.2</v>
      </c>
      <c r="AA51">
        <v>1.295790916706862</v>
      </c>
      <c r="AI51">
        <v>47269.2</v>
      </c>
      <c r="AJ51">
        <v>1.295790916706862</v>
      </c>
    </row>
    <row r="52" spans="2:38" x14ac:dyDescent="0.25">
      <c r="B52">
        <v>84415</v>
      </c>
      <c r="C52">
        <v>47636</v>
      </c>
      <c r="D52">
        <v>8445</v>
      </c>
      <c r="E52">
        <v>64846</v>
      </c>
      <c r="F52">
        <v>85976</v>
      </c>
      <c r="H52">
        <v>66147</v>
      </c>
      <c r="J52">
        <f t="shared" si="6"/>
        <v>58263.6</v>
      </c>
      <c r="K52">
        <f t="shared" si="7"/>
        <v>1.1353057483574651</v>
      </c>
      <c r="L52">
        <f t="shared" si="8"/>
        <v>85976</v>
      </c>
      <c r="M52">
        <f t="shared" si="9"/>
        <v>8445</v>
      </c>
      <c r="N52">
        <f t="shared" si="10"/>
        <v>58263.6</v>
      </c>
      <c r="O52">
        <f t="shared" si="11"/>
        <v>77531</v>
      </c>
      <c r="Q52">
        <v>-7161</v>
      </c>
      <c r="R52">
        <v>0</v>
      </c>
      <c r="T52">
        <v>-11452.799999999996</v>
      </c>
      <c r="U52">
        <v>124.59999999999854</v>
      </c>
      <c r="W52">
        <v>11452.800000000001</v>
      </c>
      <c r="X52">
        <v>2244.6</v>
      </c>
      <c r="AB52">
        <v>58263.6</v>
      </c>
      <c r="AC52">
        <v>1.1353057483574651</v>
      </c>
      <c r="AI52">
        <v>58263.6</v>
      </c>
      <c r="AJ52">
        <v>1.1353057483574651</v>
      </c>
    </row>
    <row r="53" spans="2:38" x14ac:dyDescent="0.25">
      <c r="B53">
        <v>103716</v>
      </c>
      <c r="C53">
        <v>24623</v>
      </c>
      <c r="D53">
        <v>46427</v>
      </c>
      <c r="E53">
        <v>56247</v>
      </c>
      <c r="F53">
        <v>6593</v>
      </c>
      <c r="H53">
        <v>77660</v>
      </c>
      <c r="J53">
        <f t="shared" si="6"/>
        <v>47521.2</v>
      </c>
      <c r="K53">
        <f t="shared" si="7"/>
        <v>1.6342179911281702</v>
      </c>
      <c r="L53">
        <f t="shared" si="8"/>
        <v>103716</v>
      </c>
      <c r="M53">
        <f t="shared" si="9"/>
        <v>6593</v>
      </c>
      <c r="N53">
        <f t="shared" si="10"/>
        <v>47521.2</v>
      </c>
      <c r="O53">
        <f t="shared" si="11"/>
        <v>97123</v>
      </c>
      <c r="Q53">
        <v>-19264</v>
      </c>
      <c r="R53">
        <v>32</v>
      </c>
      <c r="T53">
        <v>-5639.4000000000015</v>
      </c>
      <c r="U53">
        <v>17</v>
      </c>
      <c r="W53">
        <v>7775</v>
      </c>
      <c r="X53">
        <v>277.8</v>
      </c>
      <c r="AD53">
        <v>47521.2</v>
      </c>
      <c r="AE53">
        <v>1.6342179911281702</v>
      </c>
      <c r="AI53">
        <v>47521.2</v>
      </c>
      <c r="AJ53">
        <v>1.6342179911281702</v>
      </c>
    </row>
    <row r="54" spans="2:38" x14ac:dyDescent="0.25">
      <c r="B54">
        <v>98425</v>
      </c>
      <c r="C54">
        <v>59663</v>
      </c>
      <c r="D54">
        <v>96263</v>
      </c>
      <c r="E54">
        <v>81019</v>
      </c>
      <c r="F54">
        <v>101073</v>
      </c>
      <c r="H54">
        <v>117098</v>
      </c>
      <c r="J54">
        <f t="shared" si="6"/>
        <v>87288.6</v>
      </c>
      <c r="K54">
        <f t="shared" si="7"/>
        <v>1.3415039306392815</v>
      </c>
      <c r="L54">
        <f t="shared" si="8"/>
        <v>101073</v>
      </c>
      <c r="M54">
        <f t="shared" si="9"/>
        <v>59663</v>
      </c>
      <c r="N54">
        <f t="shared" si="10"/>
        <v>87288.6</v>
      </c>
      <c r="O54">
        <f t="shared" si="11"/>
        <v>41410</v>
      </c>
      <c r="Q54">
        <v>-12298</v>
      </c>
      <c r="R54">
        <v>995</v>
      </c>
      <c r="T54">
        <v>-11259</v>
      </c>
      <c r="U54">
        <v>2357.2000000000116</v>
      </c>
      <c r="W54">
        <v>11259</v>
      </c>
      <c r="X54">
        <v>2683.6000000000004</v>
      </c>
      <c r="AB54">
        <v>87288.6</v>
      </c>
      <c r="AC54">
        <v>1.3415039306392815</v>
      </c>
      <c r="AI54">
        <v>87288.6</v>
      </c>
      <c r="AJ54">
        <v>1.3415039306392815</v>
      </c>
    </row>
    <row r="55" spans="2:38" x14ac:dyDescent="0.25">
      <c r="B55">
        <v>114667</v>
      </c>
      <c r="C55">
        <v>113657</v>
      </c>
      <c r="D55">
        <v>11922</v>
      </c>
      <c r="E55">
        <v>59387</v>
      </c>
      <c r="F55">
        <v>42077</v>
      </c>
      <c r="H55">
        <v>84048</v>
      </c>
      <c r="J55">
        <f t="shared" si="6"/>
        <v>68342</v>
      </c>
      <c r="K55">
        <f t="shared" si="7"/>
        <v>1.2298147552017793</v>
      </c>
      <c r="L55">
        <f t="shared" si="8"/>
        <v>114667</v>
      </c>
      <c r="M55">
        <f t="shared" si="9"/>
        <v>11922</v>
      </c>
      <c r="N55">
        <f t="shared" si="10"/>
        <v>68342</v>
      </c>
      <c r="O55">
        <f t="shared" si="11"/>
        <v>102745</v>
      </c>
      <c r="Q55">
        <v>8034</v>
      </c>
      <c r="R55">
        <v>269</v>
      </c>
      <c r="T55">
        <v>-7721.1999999999971</v>
      </c>
      <c r="U55">
        <v>-901.39999999999418</v>
      </c>
      <c r="W55">
        <v>10439.600000000002</v>
      </c>
      <c r="X55">
        <v>965.8</v>
      </c>
      <c r="AB55">
        <v>68342</v>
      </c>
      <c r="AC55">
        <v>1.2298147552017793</v>
      </c>
      <c r="AI55">
        <v>68342</v>
      </c>
      <c r="AJ55">
        <v>1.2298147552017793</v>
      </c>
    </row>
    <row r="56" spans="2:38" x14ac:dyDescent="0.25">
      <c r="B56">
        <v>22042</v>
      </c>
      <c r="C56">
        <v>80995</v>
      </c>
      <c r="D56">
        <v>111507</v>
      </c>
      <c r="E56">
        <v>85137</v>
      </c>
      <c r="F56">
        <v>37008</v>
      </c>
      <c r="H56">
        <v>104906</v>
      </c>
      <c r="J56">
        <f t="shared" si="6"/>
        <v>67337.8</v>
      </c>
      <c r="K56">
        <f t="shared" si="7"/>
        <v>1.5579065547136972</v>
      </c>
      <c r="L56">
        <f t="shared" si="8"/>
        <v>111507</v>
      </c>
      <c r="M56">
        <f t="shared" si="9"/>
        <v>22042</v>
      </c>
      <c r="N56">
        <f t="shared" si="10"/>
        <v>67337.8</v>
      </c>
      <c r="O56">
        <f t="shared" si="11"/>
        <v>89465</v>
      </c>
      <c r="Q56">
        <v>23234</v>
      </c>
      <c r="R56">
        <v>4098</v>
      </c>
      <c r="T56">
        <v>7412.2000000000044</v>
      </c>
      <c r="U56">
        <v>-1216.1999999999971</v>
      </c>
      <c r="W56">
        <v>15183.000000000002</v>
      </c>
      <c r="X56">
        <v>1364.1999999999998</v>
      </c>
      <c r="Z56">
        <v>67337.8</v>
      </c>
      <c r="AA56">
        <v>1.5579065547136972</v>
      </c>
      <c r="AI56">
        <v>67337.8</v>
      </c>
      <c r="AJ56">
        <v>1.5579065547136972</v>
      </c>
    </row>
    <row r="57" spans="2:38" x14ac:dyDescent="0.25">
      <c r="B57">
        <v>98657</v>
      </c>
      <c r="C57">
        <v>28100</v>
      </c>
      <c r="D57">
        <v>14504</v>
      </c>
      <c r="E57">
        <v>8483</v>
      </c>
      <c r="F57">
        <v>103700</v>
      </c>
      <c r="H57">
        <v>91653</v>
      </c>
      <c r="J57">
        <f t="shared" si="6"/>
        <v>50688.800000000003</v>
      </c>
      <c r="K57">
        <f t="shared" si="7"/>
        <v>1.808150913022206</v>
      </c>
      <c r="L57">
        <f t="shared" si="8"/>
        <v>103700</v>
      </c>
      <c r="M57">
        <f t="shared" si="9"/>
        <v>8483</v>
      </c>
      <c r="N57">
        <f t="shared" si="10"/>
        <v>50688.800000000003</v>
      </c>
      <c r="O57">
        <f t="shared" si="11"/>
        <v>95217</v>
      </c>
      <c r="Q57">
        <v>-15972</v>
      </c>
      <c r="R57">
        <v>481</v>
      </c>
      <c r="T57">
        <v>-10294.599999999999</v>
      </c>
      <c r="U57">
        <v>-1281.1999999999971</v>
      </c>
      <c r="W57">
        <v>13054.2</v>
      </c>
      <c r="X57">
        <v>2726.8</v>
      </c>
      <c r="AD57">
        <v>50688.800000000003</v>
      </c>
      <c r="AE57">
        <v>1.808150913022206</v>
      </c>
      <c r="AI57">
        <v>50688.800000000003</v>
      </c>
      <c r="AJ57">
        <v>1.808150913022206</v>
      </c>
    </row>
    <row r="58" spans="2:38" x14ac:dyDescent="0.25">
      <c r="B58">
        <v>70202</v>
      </c>
      <c r="C58">
        <v>51726</v>
      </c>
      <c r="D58">
        <v>61508</v>
      </c>
      <c r="E58">
        <v>111546</v>
      </c>
      <c r="F58">
        <v>55608</v>
      </c>
      <c r="H58">
        <v>126106</v>
      </c>
      <c r="J58">
        <f t="shared" si="6"/>
        <v>70118</v>
      </c>
      <c r="K58">
        <f t="shared" si="7"/>
        <v>1.7984825579737014</v>
      </c>
      <c r="L58">
        <f t="shared" si="8"/>
        <v>111546</v>
      </c>
      <c r="M58">
        <f t="shared" si="9"/>
        <v>51726</v>
      </c>
      <c r="N58">
        <f t="shared" si="10"/>
        <v>70118</v>
      </c>
      <c r="O58">
        <f t="shared" si="11"/>
        <v>59820</v>
      </c>
      <c r="Q58">
        <v>24385</v>
      </c>
      <c r="R58">
        <v>38</v>
      </c>
      <c r="T58">
        <v>-8897.1999999999971</v>
      </c>
      <c r="U58">
        <v>-741.39999999999418</v>
      </c>
      <c r="W58">
        <v>18194.8</v>
      </c>
      <c r="X58">
        <v>916.99999999999989</v>
      </c>
      <c r="AB58">
        <v>70118</v>
      </c>
      <c r="AC58">
        <v>1.7984825579737014</v>
      </c>
      <c r="AK58">
        <v>70118</v>
      </c>
      <c r="AL58">
        <v>1.7984825579737014</v>
      </c>
    </row>
    <row r="59" spans="2:38" x14ac:dyDescent="0.25">
      <c r="B59">
        <v>77272</v>
      </c>
      <c r="C59">
        <v>26482</v>
      </c>
      <c r="D59">
        <v>52002</v>
      </c>
      <c r="E59">
        <v>15500</v>
      </c>
      <c r="F59">
        <v>22666</v>
      </c>
      <c r="H59">
        <v>50856</v>
      </c>
      <c r="J59">
        <f t="shared" si="6"/>
        <v>38784.400000000001</v>
      </c>
      <c r="K59">
        <f t="shared" si="7"/>
        <v>1.3112488526314703</v>
      </c>
      <c r="L59">
        <f t="shared" si="8"/>
        <v>77272</v>
      </c>
      <c r="M59">
        <f t="shared" si="9"/>
        <v>15500</v>
      </c>
      <c r="N59">
        <f t="shared" si="10"/>
        <v>38784.400000000001</v>
      </c>
      <c r="O59">
        <f t="shared" si="11"/>
        <v>61772</v>
      </c>
      <c r="Q59">
        <v>10143</v>
      </c>
      <c r="R59">
        <v>867</v>
      </c>
      <c r="T59">
        <v>12806.800000000003</v>
      </c>
      <c r="U59">
        <v>1052.5999999999985</v>
      </c>
      <c r="W59">
        <v>14858.4</v>
      </c>
      <c r="X59">
        <v>1576.1999999999998</v>
      </c>
      <c r="AD59">
        <v>38784.400000000001</v>
      </c>
      <c r="AE59">
        <v>1.3112488526314703</v>
      </c>
      <c r="AI59">
        <v>38784.400000000001</v>
      </c>
      <c r="AJ59">
        <v>1.3112488526314703</v>
      </c>
    </row>
    <row r="60" spans="2:38" x14ac:dyDescent="0.25">
      <c r="B60">
        <v>43007</v>
      </c>
      <c r="C60">
        <v>43178</v>
      </c>
      <c r="D60">
        <v>34084</v>
      </c>
      <c r="E60">
        <v>89384</v>
      </c>
      <c r="F60">
        <v>24169</v>
      </c>
      <c r="H60">
        <v>53629</v>
      </c>
      <c r="J60">
        <f t="shared" si="6"/>
        <v>46764.4</v>
      </c>
      <c r="K60">
        <f t="shared" si="7"/>
        <v>1.1467911488226086</v>
      </c>
      <c r="L60">
        <f t="shared" si="8"/>
        <v>89384</v>
      </c>
      <c r="M60">
        <f t="shared" si="9"/>
        <v>24169</v>
      </c>
      <c r="N60">
        <f t="shared" si="10"/>
        <v>46764.4</v>
      </c>
      <c r="O60">
        <f t="shared" si="11"/>
        <v>65215</v>
      </c>
      <c r="Q60">
        <v>-3812</v>
      </c>
      <c r="R60">
        <v>2892</v>
      </c>
      <c r="T60">
        <v>-7232.5999999999985</v>
      </c>
      <c r="U60">
        <v>505</v>
      </c>
      <c r="W60">
        <v>14292.6</v>
      </c>
      <c r="X60">
        <v>1047.4000000000001</v>
      </c>
      <c r="Z60">
        <v>46764.4</v>
      </c>
      <c r="AA60">
        <v>1.1467911488226086</v>
      </c>
      <c r="AI60">
        <v>46764.4</v>
      </c>
      <c r="AJ60">
        <v>1.1467911488226086</v>
      </c>
    </row>
    <row r="61" spans="2:38" x14ac:dyDescent="0.25">
      <c r="B61">
        <v>74169</v>
      </c>
      <c r="C61">
        <v>82398</v>
      </c>
      <c r="D61">
        <v>36644</v>
      </c>
      <c r="E61">
        <v>59531</v>
      </c>
      <c r="F61">
        <v>4769</v>
      </c>
      <c r="H61">
        <v>80363</v>
      </c>
      <c r="J61">
        <f t="shared" si="6"/>
        <v>51502.2</v>
      </c>
      <c r="K61">
        <f t="shared" si="7"/>
        <v>1.5603799449343911</v>
      </c>
      <c r="L61">
        <f t="shared" si="8"/>
        <v>82398</v>
      </c>
      <c r="M61">
        <f t="shared" si="9"/>
        <v>4769</v>
      </c>
      <c r="N61">
        <f t="shared" si="10"/>
        <v>51502.2</v>
      </c>
      <c r="O61">
        <f t="shared" si="11"/>
        <v>77629</v>
      </c>
      <c r="Q61">
        <v>-12994</v>
      </c>
      <c r="R61">
        <v>1683</v>
      </c>
      <c r="T61">
        <v>2154.5999999999985</v>
      </c>
      <c r="U61">
        <v>48</v>
      </c>
      <c r="W61">
        <v>24708.199999999997</v>
      </c>
      <c r="X61">
        <v>2154.8000000000002</v>
      </c>
      <c r="AD61">
        <v>51502.2</v>
      </c>
      <c r="AE61">
        <v>1.5603799449343911</v>
      </c>
      <c r="AK61">
        <v>51502.2</v>
      </c>
      <c r="AL61">
        <v>1.5603799449343911</v>
      </c>
    </row>
    <row r="62" spans="2:38" x14ac:dyDescent="0.25">
      <c r="B62">
        <v>27210</v>
      </c>
      <c r="C62">
        <v>108070</v>
      </c>
      <c r="D62">
        <v>6930</v>
      </c>
      <c r="E62">
        <v>2330</v>
      </c>
      <c r="F62">
        <v>40714</v>
      </c>
      <c r="H62">
        <v>56329</v>
      </c>
      <c r="J62">
        <f t="shared" si="6"/>
        <v>37050.800000000003</v>
      </c>
      <c r="K62">
        <f t="shared" si="7"/>
        <v>1.5203180498126896</v>
      </c>
      <c r="L62">
        <f t="shared" si="8"/>
        <v>108070</v>
      </c>
      <c r="M62">
        <f t="shared" si="9"/>
        <v>2330</v>
      </c>
      <c r="N62">
        <f t="shared" si="10"/>
        <v>37050.800000000003</v>
      </c>
      <c r="O62">
        <f t="shared" si="11"/>
        <v>105740</v>
      </c>
      <c r="Q62">
        <v>-5048</v>
      </c>
      <c r="R62">
        <v>253</v>
      </c>
      <c r="T62">
        <v>-11411.199999999997</v>
      </c>
      <c r="U62">
        <v>-1350</v>
      </c>
      <c r="W62">
        <v>11411.199999999999</v>
      </c>
      <c r="X62">
        <v>1350.7999999999997</v>
      </c>
      <c r="Z62">
        <v>37050.800000000003</v>
      </c>
      <c r="AA62">
        <v>1.5203180498126896</v>
      </c>
      <c r="AI62">
        <v>37050.800000000003</v>
      </c>
      <c r="AJ62">
        <v>1.5203180498126896</v>
      </c>
    </row>
    <row r="63" spans="2:38" x14ac:dyDescent="0.25">
      <c r="B63">
        <v>114523</v>
      </c>
      <c r="C63">
        <v>62341</v>
      </c>
      <c r="D63">
        <v>44102</v>
      </c>
      <c r="E63">
        <v>57526</v>
      </c>
      <c r="F63">
        <v>54665</v>
      </c>
      <c r="H63">
        <v>71368</v>
      </c>
      <c r="J63">
        <f t="shared" si="6"/>
        <v>66631.399999999994</v>
      </c>
      <c r="K63">
        <f t="shared" si="7"/>
        <v>1.0710866048139467</v>
      </c>
      <c r="L63">
        <f t="shared" si="8"/>
        <v>114523</v>
      </c>
      <c r="M63">
        <f t="shared" si="9"/>
        <v>44102</v>
      </c>
      <c r="N63">
        <f t="shared" si="10"/>
        <v>66631.399999999994</v>
      </c>
      <c r="O63">
        <f t="shared" si="11"/>
        <v>70421</v>
      </c>
      <c r="Q63">
        <v>-1202</v>
      </c>
      <c r="R63">
        <v>747</v>
      </c>
      <c r="T63">
        <v>457.39999999999418</v>
      </c>
      <c r="U63">
        <v>933.39999999999418</v>
      </c>
      <c r="W63">
        <v>3673.3999999999996</v>
      </c>
      <c r="X63">
        <v>964.19999999999993</v>
      </c>
      <c r="AB63">
        <v>66631.399999999994</v>
      </c>
      <c r="AC63">
        <v>1.0710866048139467</v>
      </c>
      <c r="AI63">
        <v>66631.399999999994</v>
      </c>
      <c r="AJ63">
        <v>1.0710866048139467</v>
      </c>
    </row>
    <row r="64" spans="2:38" x14ac:dyDescent="0.25">
      <c r="B64">
        <v>16162</v>
      </c>
      <c r="C64">
        <v>72587</v>
      </c>
      <c r="D64">
        <v>104312</v>
      </c>
      <c r="E64">
        <v>66324</v>
      </c>
      <c r="F64">
        <v>117092</v>
      </c>
      <c r="H64">
        <v>116159</v>
      </c>
      <c r="J64">
        <f t="shared" si="6"/>
        <v>75295.399999999994</v>
      </c>
      <c r="K64">
        <f t="shared" si="7"/>
        <v>1.5427104444627429</v>
      </c>
      <c r="L64">
        <f t="shared" si="8"/>
        <v>117092</v>
      </c>
      <c r="M64">
        <f t="shared" si="9"/>
        <v>16162</v>
      </c>
      <c r="N64">
        <f t="shared" si="10"/>
        <v>75295.399999999994</v>
      </c>
      <c r="O64">
        <f t="shared" si="11"/>
        <v>100930</v>
      </c>
      <c r="Q64">
        <v>26123</v>
      </c>
      <c r="R64">
        <v>161</v>
      </c>
      <c r="T64">
        <v>-4457.8000000000029</v>
      </c>
      <c r="U64">
        <v>1530.5999999999913</v>
      </c>
      <c r="W64">
        <v>16179.8</v>
      </c>
      <c r="X64">
        <v>2121</v>
      </c>
      <c r="AB64">
        <v>75295.399999999994</v>
      </c>
      <c r="AC64">
        <v>1.5427104444627429</v>
      </c>
      <c r="AI64">
        <v>75295.399999999994</v>
      </c>
      <c r="AJ64">
        <v>1.5427104444627429</v>
      </c>
    </row>
    <row r="65" spans="2:38" x14ac:dyDescent="0.25">
      <c r="B65">
        <v>96678</v>
      </c>
      <c r="C65">
        <v>58883</v>
      </c>
      <c r="D65">
        <v>99865</v>
      </c>
      <c r="E65">
        <v>42281</v>
      </c>
      <c r="F65">
        <v>81768</v>
      </c>
      <c r="H65">
        <v>80023</v>
      </c>
      <c r="J65">
        <f t="shared" si="6"/>
        <v>75895</v>
      </c>
      <c r="K65">
        <f t="shared" si="7"/>
        <v>1.0543909348441927</v>
      </c>
      <c r="L65">
        <f t="shared" si="8"/>
        <v>99865</v>
      </c>
      <c r="M65">
        <f t="shared" si="9"/>
        <v>42281</v>
      </c>
      <c r="N65">
        <f t="shared" si="10"/>
        <v>75895</v>
      </c>
      <c r="O65">
        <f t="shared" si="11"/>
        <v>57584</v>
      </c>
      <c r="Q65">
        <v>-20714</v>
      </c>
      <c r="R65">
        <v>326</v>
      </c>
      <c r="T65">
        <v>-7695.8000000000029</v>
      </c>
      <c r="U65">
        <v>-60.600000000005821</v>
      </c>
      <c r="W65">
        <v>13300.199999999999</v>
      </c>
      <c r="X65">
        <v>1037.8000000000002</v>
      </c>
      <c r="AB65">
        <v>75895</v>
      </c>
      <c r="AC65">
        <v>1.0543909348441927</v>
      </c>
      <c r="AI65">
        <v>75895</v>
      </c>
      <c r="AJ65">
        <v>1.0543909348441927</v>
      </c>
    </row>
    <row r="66" spans="2:38" x14ac:dyDescent="0.25">
      <c r="B66">
        <v>97452</v>
      </c>
      <c r="C66">
        <v>80478</v>
      </c>
      <c r="D66">
        <v>68922</v>
      </c>
      <c r="E66">
        <v>59374</v>
      </c>
      <c r="F66">
        <v>53663</v>
      </c>
      <c r="H66">
        <v>76865</v>
      </c>
      <c r="J66">
        <f t="shared" ref="J66:J101" si="12">AVERAGE(B66:F66)</f>
        <v>71977.8</v>
      </c>
      <c r="K66">
        <f t="shared" ref="K66:K97" si="13">H66/J66</f>
        <v>1.0678987132143523</v>
      </c>
      <c r="L66">
        <f t="shared" ref="L66:L101" si="14">MAX(B66:F66)</f>
        <v>97452</v>
      </c>
      <c r="M66">
        <f t="shared" ref="M66:M101" si="15">MIN(B66:F66)</f>
        <v>53663</v>
      </c>
      <c r="N66">
        <f t="shared" ref="N66:N101" si="16">AVERAGE(B66:F66)</f>
        <v>71977.8</v>
      </c>
      <c r="O66">
        <f t="shared" ref="O66:O101" si="17">L66-M66</f>
        <v>43789</v>
      </c>
      <c r="Q66">
        <v>-12187</v>
      </c>
      <c r="R66">
        <v>59</v>
      </c>
      <c r="T66">
        <v>982.19999999999709</v>
      </c>
      <c r="U66">
        <v>1319.4000000000087</v>
      </c>
      <c r="W66">
        <v>14877.400000000001</v>
      </c>
      <c r="X66">
        <v>2504.1999999999994</v>
      </c>
      <c r="AB66">
        <v>71977.8</v>
      </c>
      <c r="AC66">
        <v>1.0678987132143523</v>
      </c>
      <c r="AI66">
        <v>71977.8</v>
      </c>
      <c r="AJ66">
        <v>1.0678987132143523</v>
      </c>
    </row>
    <row r="67" spans="2:38" x14ac:dyDescent="0.25">
      <c r="B67">
        <v>50076</v>
      </c>
      <c r="C67">
        <v>36804</v>
      </c>
      <c r="D67">
        <v>14415</v>
      </c>
      <c r="E67">
        <v>97508</v>
      </c>
      <c r="F67">
        <v>53892</v>
      </c>
      <c r="H67">
        <v>76154</v>
      </c>
      <c r="J67">
        <f t="shared" si="12"/>
        <v>50539</v>
      </c>
      <c r="K67">
        <f t="shared" si="13"/>
        <v>1.5068363046360236</v>
      </c>
      <c r="L67">
        <f t="shared" si="14"/>
        <v>97508</v>
      </c>
      <c r="M67">
        <f t="shared" si="15"/>
        <v>14415</v>
      </c>
      <c r="N67">
        <f t="shared" si="16"/>
        <v>50539</v>
      </c>
      <c r="O67">
        <f t="shared" si="17"/>
        <v>83093</v>
      </c>
      <c r="Q67">
        <v>-32086</v>
      </c>
      <c r="R67">
        <v>3502</v>
      </c>
      <c r="T67">
        <v>-3236.5999999999985</v>
      </c>
      <c r="U67">
        <v>-660.19999999999709</v>
      </c>
      <c r="W67">
        <v>10141.4</v>
      </c>
      <c r="X67">
        <v>910.6</v>
      </c>
      <c r="AD67">
        <v>50539</v>
      </c>
      <c r="AE67">
        <v>1.5068363046360236</v>
      </c>
      <c r="AI67">
        <v>50539</v>
      </c>
      <c r="AJ67">
        <v>1.5068363046360236</v>
      </c>
    </row>
    <row r="68" spans="2:38" x14ac:dyDescent="0.25">
      <c r="B68">
        <v>86930</v>
      </c>
      <c r="C68">
        <v>51370</v>
      </c>
      <c r="D68">
        <v>14286</v>
      </c>
      <c r="E68">
        <v>89317</v>
      </c>
      <c r="F68">
        <v>75303</v>
      </c>
      <c r="H68">
        <v>104854</v>
      </c>
      <c r="J68">
        <f t="shared" si="12"/>
        <v>63441.2</v>
      </c>
      <c r="K68">
        <f t="shared" si="13"/>
        <v>1.6527745376821372</v>
      </c>
      <c r="L68">
        <f t="shared" si="14"/>
        <v>89317</v>
      </c>
      <c r="M68">
        <f t="shared" si="15"/>
        <v>14286</v>
      </c>
      <c r="N68">
        <f t="shared" si="16"/>
        <v>63441.2</v>
      </c>
      <c r="O68">
        <f t="shared" si="17"/>
        <v>75031</v>
      </c>
      <c r="Q68">
        <v>-10520</v>
      </c>
      <c r="R68">
        <v>-5006</v>
      </c>
      <c r="T68">
        <v>2162.5999999999985</v>
      </c>
      <c r="U68">
        <v>94.799999999995634</v>
      </c>
      <c r="W68">
        <v>9425.7999999999993</v>
      </c>
      <c r="X68">
        <v>535.20000000000005</v>
      </c>
      <c r="AD68">
        <v>63441.2</v>
      </c>
      <c r="AE68">
        <v>1.6527745376821372</v>
      </c>
      <c r="AK68">
        <v>63441.2</v>
      </c>
      <c r="AL68">
        <v>1.6527745376821372</v>
      </c>
    </row>
    <row r="69" spans="2:38" x14ac:dyDescent="0.25">
      <c r="B69">
        <v>14069</v>
      </c>
      <c r="C69">
        <v>20931</v>
      </c>
      <c r="D69">
        <v>113410</v>
      </c>
      <c r="E69">
        <v>9621</v>
      </c>
      <c r="F69">
        <v>102844</v>
      </c>
      <c r="H69">
        <v>54031</v>
      </c>
      <c r="J69">
        <f t="shared" si="12"/>
        <v>52175</v>
      </c>
      <c r="K69">
        <f t="shared" si="13"/>
        <v>1.0355725922376617</v>
      </c>
      <c r="L69">
        <f t="shared" si="14"/>
        <v>113410</v>
      </c>
      <c r="M69">
        <f t="shared" si="15"/>
        <v>9621</v>
      </c>
      <c r="N69">
        <f t="shared" si="16"/>
        <v>52175</v>
      </c>
      <c r="O69">
        <f t="shared" si="17"/>
        <v>103789</v>
      </c>
      <c r="Q69">
        <v>-581</v>
      </c>
      <c r="R69">
        <v>-857</v>
      </c>
      <c r="T69">
        <v>-75.400000000001455</v>
      </c>
      <c r="U69">
        <v>45.599999999998545</v>
      </c>
      <c r="W69">
        <v>12637.8</v>
      </c>
      <c r="X69">
        <v>758.39999999999986</v>
      </c>
      <c r="Z69">
        <v>52175</v>
      </c>
      <c r="AA69">
        <v>1.0355725922376617</v>
      </c>
      <c r="AI69">
        <v>52175</v>
      </c>
      <c r="AJ69">
        <v>1.0355725922376617</v>
      </c>
    </row>
    <row r="70" spans="2:38" x14ac:dyDescent="0.25">
      <c r="B70">
        <v>104851</v>
      </c>
      <c r="C70">
        <v>25011</v>
      </c>
      <c r="D70">
        <v>56128</v>
      </c>
      <c r="E70">
        <v>99200</v>
      </c>
      <c r="F70">
        <v>35187</v>
      </c>
      <c r="H70">
        <v>103810</v>
      </c>
      <c r="J70">
        <f t="shared" si="12"/>
        <v>64075.4</v>
      </c>
      <c r="K70">
        <f t="shared" si="13"/>
        <v>1.6201225431288762</v>
      </c>
      <c r="L70">
        <f t="shared" si="14"/>
        <v>104851</v>
      </c>
      <c r="M70">
        <f t="shared" si="15"/>
        <v>25011</v>
      </c>
      <c r="N70">
        <f t="shared" si="16"/>
        <v>64075.4</v>
      </c>
      <c r="O70">
        <f t="shared" si="17"/>
        <v>79840</v>
      </c>
      <c r="Q70">
        <v>15619</v>
      </c>
      <c r="R70">
        <v>3766</v>
      </c>
      <c r="T70">
        <v>-1532.7999999999956</v>
      </c>
      <c r="U70">
        <v>1084.2000000000044</v>
      </c>
      <c r="W70">
        <v>4783.6000000000004</v>
      </c>
      <c r="X70">
        <v>1459.8000000000002</v>
      </c>
      <c r="AB70">
        <v>64075.4</v>
      </c>
      <c r="AC70">
        <v>1.6201225431288762</v>
      </c>
      <c r="AI70">
        <v>64075.4</v>
      </c>
      <c r="AJ70">
        <v>1.6201225431288762</v>
      </c>
    </row>
    <row r="71" spans="2:38" x14ac:dyDescent="0.25">
      <c r="B71">
        <v>97911</v>
      </c>
      <c r="C71">
        <v>79941</v>
      </c>
      <c r="D71">
        <v>87507</v>
      </c>
      <c r="E71">
        <v>79247</v>
      </c>
      <c r="F71">
        <v>6135</v>
      </c>
      <c r="H71">
        <v>105915</v>
      </c>
      <c r="J71">
        <f t="shared" si="12"/>
        <v>70148.2</v>
      </c>
      <c r="K71">
        <f t="shared" si="13"/>
        <v>1.509874807906689</v>
      </c>
      <c r="L71">
        <f t="shared" si="14"/>
        <v>97911</v>
      </c>
      <c r="M71">
        <f t="shared" si="15"/>
        <v>6135</v>
      </c>
      <c r="N71">
        <f t="shared" si="16"/>
        <v>70148.2</v>
      </c>
      <c r="O71">
        <f t="shared" si="17"/>
        <v>91776</v>
      </c>
      <c r="Q71">
        <v>7761</v>
      </c>
      <c r="R71">
        <v>9</v>
      </c>
      <c r="T71">
        <v>13568.199999999997</v>
      </c>
      <c r="U71">
        <v>-719</v>
      </c>
      <c r="W71">
        <v>15345.4</v>
      </c>
      <c r="X71">
        <v>2296.1999999999998</v>
      </c>
      <c r="AD71">
        <v>70148.2</v>
      </c>
      <c r="AE71">
        <v>1.509874807906689</v>
      </c>
      <c r="AI71">
        <v>70148.2</v>
      </c>
      <c r="AJ71">
        <v>1.509874807906689</v>
      </c>
    </row>
    <row r="72" spans="2:38" x14ac:dyDescent="0.25">
      <c r="B72">
        <v>74924</v>
      </c>
      <c r="C72">
        <v>40912</v>
      </c>
      <c r="D72">
        <v>30728</v>
      </c>
      <c r="E72">
        <v>48852</v>
      </c>
      <c r="F72">
        <v>27596</v>
      </c>
      <c r="H72">
        <v>79231</v>
      </c>
      <c r="J72">
        <f t="shared" si="12"/>
        <v>44602.400000000001</v>
      </c>
      <c r="K72">
        <f t="shared" si="13"/>
        <v>1.7763842304449984</v>
      </c>
      <c r="L72">
        <f t="shared" si="14"/>
        <v>74924</v>
      </c>
      <c r="M72">
        <f t="shared" si="15"/>
        <v>27596</v>
      </c>
      <c r="N72">
        <f t="shared" si="16"/>
        <v>44602.400000000001</v>
      </c>
      <c r="O72">
        <f t="shared" si="17"/>
        <v>47328</v>
      </c>
      <c r="Q72">
        <v>8260</v>
      </c>
      <c r="R72">
        <v>-532</v>
      </c>
      <c r="T72">
        <v>-5557</v>
      </c>
      <c r="U72">
        <v>1086.2000000000044</v>
      </c>
      <c r="W72">
        <v>14222.6</v>
      </c>
      <c r="X72">
        <v>1172.2</v>
      </c>
      <c r="Z72">
        <v>44602.400000000001</v>
      </c>
      <c r="AA72">
        <v>1.7763842304449984</v>
      </c>
      <c r="AK72">
        <v>44602.400000000001</v>
      </c>
      <c r="AL72">
        <v>1.7763842304449984</v>
      </c>
    </row>
    <row r="73" spans="2:38" x14ac:dyDescent="0.25">
      <c r="B73">
        <v>27743</v>
      </c>
      <c r="C73">
        <v>26116</v>
      </c>
      <c r="D73">
        <v>44348</v>
      </c>
      <c r="E73">
        <v>59673</v>
      </c>
      <c r="F73">
        <v>45678</v>
      </c>
      <c r="H73">
        <v>67687</v>
      </c>
      <c r="J73">
        <f t="shared" si="12"/>
        <v>40711.599999999999</v>
      </c>
      <c r="K73">
        <f t="shared" si="13"/>
        <v>1.6625973923893929</v>
      </c>
      <c r="L73">
        <f t="shared" si="14"/>
        <v>59673</v>
      </c>
      <c r="M73">
        <f t="shared" si="15"/>
        <v>26116</v>
      </c>
      <c r="N73">
        <f t="shared" si="16"/>
        <v>40711.599999999999</v>
      </c>
      <c r="O73">
        <f t="shared" si="17"/>
        <v>33557</v>
      </c>
      <c r="Q73">
        <v>-13001</v>
      </c>
      <c r="R73">
        <v>-3824</v>
      </c>
      <c r="T73">
        <v>11437.599999999999</v>
      </c>
      <c r="U73">
        <v>1113.4000000000015</v>
      </c>
      <c r="W73">
        <v>20709.2</v>
      </c>
      <c r="X73">
        <v>1356.1999999999998</v>
      </c>
      <c r="AD73">
        <v>40711.599999999999</v>
      </c>
      <c r="AE73">
        <v>1.6625973923893929</v>
      </c>
      <c r="AK73">
        <v>40711.599999999999</v>
      </c>
      <c r="AL73">
        <v>1.6625973923893929</v>
      </c>
    </row>
    <row r="74" spans="2:38" x14ac:dyDescent="0.25">
      <c r="B74">
        <v>105024</v>
      </c>
      <c r="C74">
        <v>92086</v>
      </c>
      <c r="D74">
        <v>37407</v>
      </c>
      <c r="E74">
        <v>115505</v>
      </c>
      <c r="F74">
        <v>82751</v>
      </c>
      <c r="H74">
        <v>128335</v>
      </c>
      <c r="J74">
        <f t="shared" si="12"/>
        <v>86554.6</v>
      </c>
      <c r="K74">
        <f t="shared" si="13"/>
        <v>1.482705714081054</v>
      </c>
      <c r="L74">
        <f t="shared" si="14"/>
        <v>115505</v>
      </c>
      <c r="M74">
        <f t="shared" si="15"/>
        <v>37407</v>
      </c>
      <c r="N74">
        <f t="shared" si="16"/>
        <v>86554.6</v>
      </c>
      <c r="O74">
        <f t="shared" si="17"/>
        <v>78098</v>
      </c>
      <c r="Q74">
        <v>5335</v>
      </c>
      <c r="R74">
        <v>1559</v>
      </c>
      <c r="T74">
        <v>3037.6000000000058</v>
      </c>
      <c r="U74">
        <v>-581.59999999999127</v>
      </c>
      <c r="W74">
        <v>9608.8000000000011</v>
      </c>
      <c r="X74">
        <v>882.80000000000007</v>
      </c>
      <c r="AF74">
        <v>86554.6</v>
      </c>
      <c r="AG74">
        <v>1.482705714081054</v>
      </c>
      <c r="AI74">
        <v>86554.6</v>
      </c>
      <c r="AJ74">
        <v>1.482705714081054</v>
      </c>
    </row>
    <row r="75" spans="2:38" x14ac:dyDescent="0.25">
      <c r="B75">
        <v>103989</v>
      </c>
      <c r="C75">
        <v>6524</v>
      </c>
      <c r="D75">
        <v>116146</v>
      </c>
      <c r="E75">
        <v>11345</v>
      </c>
      <c r="F75">
        <v>77481</v>
      </c>
      <c r="H75">
        <v>88204</v>
      </c>
      <c r="J75">
        <f t="shared" si="12"/>
        <v>63097</v>
      </c>
      <c r="K75">
        <f t="shared" si="13"/>
        <v>1.397911152669699</v>
      </c>
      <c r="L75">
        <f t="shared" si="14"/>
        <v>116146</v>
      </c>
      <c r="M75">
        <f t="shared" si="15"/>
        <v>6524</v>
      </c>
      <c r="N75">
        <f t="shared" si="16"/>
        <v>63097</v>
      </c>
      <c r="O75">
        <f t="shared" si="17"/>
        <v>109622</v>
      </c>
      <c r="Q75">
        <v>12559</v>
      </c>
      <c r="R75">
        <v>244</v>
      </c>
      <c r="T75">
        <v>9641.1999999999971</v>
      </c>
      <c r="U75">
        <v>1387.1999999999971</v>
      </c>
      <c r="W75">
        <v>13673.6</v>
      </c>
      <c r="X75">
        <v>1614.4</v>
      </c>
      <c r="Z75">
        <v>63097</v>
      </c>
      <c r="AA75">
        <v>1.397911152669699</v>
      </c>
      <c r="AI75">
        <v>63097</v>
      </c>
      <c r="AJ75">
        <v>1.397911152669699</v>
      </c>
    </row>
    <row r="76" spans="2:38" x14ac:dyDescent="0.25">
      <c r="B76">
        <v>21672</v>
      </c>
      <c r="C76">
        <v>60449</v>
      </c>
      <c r="D76">
        <v>25909</v>
      </c>
      <c r="E76">
        <v>57780</v>
      </c>
      <c r="F76">
        <v>55495</v>
      </c>
      <c r="H76">
        <v>61442</v>
      </c>
      <c r="J76">
        <f t="shared" si="12"/>
        <v>44261</v>
      </c>
      <c r="K76">
        <f t="shared" si="13"/>
        <v>1.3881746910372563</v>
      </c>
      <c r="L76">
        <f t="shared" si="14"/>
        <v>60449</v>
      </c>
      <c r="M76">
        <f t="shared" si="15"/>
        <v>21672</v>
      </c>
      <c r="N76">
        <f t="shared" si="16"/>
        <v>44261</v>
      </c>
      <c r="O76">
        <f t="shared" si="17"/>
        <v>38777</v>
      </c>
      <c r="Q76">
        <v>-30931</v>
      </c>
      <c r="R76">
        <v>-4496</v>
      </c>
      <c r="T76">
        <v>2195</v>
      </c>
      <c r="U76">
        <v>3468.8000000000029</v>
      </c>
      <c r="W76">
        <v>4465.3999999999996</v>
      </c>
      <c r="X76">
        <v>3468.7999999999997</v>
      </c>
      <c r="AD76">
        <v>44261</v>
      </c>
      <c r="AE76">
        <v>1.3881746910372563</v>
      </c>
      <c r="AI76">
        <v>44261</v>
      </c>
      <c r="AJ76">
        <v>1.3881746910372563</v>
      </c>
    </row>
    <row r="77" spans="2:38" x14ac:dyDescent="0.25">
      <c r="B77">
        <v>60287</v>
      </c>
      <c r="C77">
        <v>95407</v>
      </c>
      <c r="D77">
        <v>43669</v>
      </c>
      <c r="E77">
        <v>100317</v>
      </c>
      <c r="F77">
        <v>63758</v>
      </c>
      <c r="H77">
        <v>92627</v>
      </c>
      <c r="J77">
        <f t="shared" si="12"/>
        <v>72687.600000000006</v>
      </c>
      <c r="K77">
        <f t="shared" si="13"/>
        <v>1.2743163895905216</v>
      </c>
      <c r="L77">
        <f t="shared" si="14"/>
        <v>100317</v>
      </c>
      <c r="M77">
        <f t="shared" si="15"/>
        <v>43669</v>
      </c>
      <c r="N77">
        <f t="shared" si="16"/>
        <v>72687.600000000006</v>
      </c>
      <c r="O77">
        <f t="shared" si="17"/>
        <v>56648</v>
      </c>
      <c r="Q77">
        <v>-17704</v>
      </c>
      <c r="R77">
        <v>692</v>
      </c>
      <c r="T77">
        <v>-2490</v>
      </c>
      <c r="U77">
        <v>608.80000000000291</v>
      </c>
      <c r="W77">
        <v>12523.999999999998</v>
      </c>
      <c r="X77">
        <v>2250</v>
      </c>
      <c r="AF77">
        <v>72687.600000000006</v>
      </c>
      <c r="AG77">
        <v>1.2743163895905216</v>
      </c>
      <c r="AI77">
        <v>72687.600000000006</v>
      </c>
      <c r="AJ77">
        <v>1.2743163895905216</v>
      </c>
    </row>
    <row r="78" spans="2:38" x14ac:dyDescent="0.25">
      <c r="B78">
        <v>90160</v>
      </c>
      <c r="C78">
        <v>20274</v>
      </c>
      <c r="D78">
        <v>72873</v>
      </c>
      <c r="E78">
        <v>89423</v>
      </c>
      <c r="F78">
        <v>41371</v>
      </c>
      <c r="H78">
        <v>87347</v>
      </c>
      <c r="J78">
        <f t="shared" si="12"/>
        <v>62820.2</v>
      </c>
      <c r="K78">
        <f t="shared" si="13"/>
        <v>1.3904285564197505</v>
      </c>
      <c r="L78">
        <f t="shared" si="14"/>
        <v>90160</v>
      </c>
      <c r="M78">
        <f t="shared" si="15"/>
        <v>20274</v>
      </c>
      <c r="N78">
        <f t="shared" si="16"/>
        <v>62820.2</v>
      </c>
      <c r="O78">
        <f t="shared" si="17"/>
        <v>69886</v>
      </c>
      <c r="Q78">
        <v>9980</v>
      </c>
      <c r="R78">
        <v>-1</v>
      </c>
      <c r="T78">
        <v>2574.7999999999956</v>
      </c>
      <c r="U78">
        <v>627.59999999999854</v>
      </c>
      <c r="W78">
        <v>10503.6</v>
      </c>
      <c r="X78">
        <v>2791.6000000000004</v>
      </c>
      <c r="Z78">
        <v>62820.2</v>
      </c>
      <c r="AA78">
        <v>1.3904285564197505</v>
      </c>
      <c r="AI78">
        <v>62820.2</v>
      </c>
      <c r="AJ78">
        <v>1.3904285564197505</v>
      </c>
    </row>
    <row r="79" spans="2:38" x14ac:dyDescent="0.25">
      <c r="B79">
        <v>103434</v>
      </c>
      <c r="C79">
        <v>116541</v>
      </c>
      <c r="D79">
        <v>113195</v>
      </c>
      <c r="E79">
        <v>26182</v>
      </c>
      <c r="F79">
        <v>11583</v>
      </c>
      <c r="H79">
        <v>139578</v>
      </c>
      <c r="J79">
        <f t="shared" si="12"/>
        <v>74187</v>
      </c>
      <c r="K79">
        <f t="shared" si="13"/>
        <v>1.8814347527194792</v>
      </c>
      <c r="L79">
        <f t="shared" si="14"/>
        <v>116541</v>
      </c>
      <c r="M79">
        <f t="shared" si="15"/>
        <v>11583</v>
      </c>
      <c r="N79">
        <f t="shared" si="16"/>
        <v>74187</v>
      </c>
      <c r="O79">
        <f t="shared" si="17"/>
        <v>104958</v>
      </c>
      <c r="Q79">
        <v>14610</v>
      </c>
      <c r="R79">
        <v>626</v>
      </c>
      <c r="T79">
        <v>3117.6000000000058</v>
      </c>
      <c r="U79">
        <v>-340.60000000000582</v>
      </c>
      <c r="W79">
        <v>6686.8</v>
      </c>
      <c r="X79">
        <v>2651</v>
      </c>
      <c r="AF79">
        <v>74187</v>
      </c>
      <c r="AG79">
        <v>1.8814347527194792</v>
      </c>
      <c r="AK79">
        <v>74187</v>
      </c>
      <c r="AL79">
        <v>1.8814347527194792</v>
      </c>
    </row>
    <row r="80" spans="2:38" x14ac:dyDescent="0.25">
      <c r="B80">
        <v>104815</v>
      </c>
      <c r="C80">
        <v>32998</v>
      </c>
      <c r="D80">
        <v>89941</v>
      </c>
      <c r="E80">
        <v>51672</v>
      </c>
      <c r="F80">
        <v>53926</v>
      </c>
      <c r="H80">
        <v>133908</v>
      </c>
      <c r="J80">
        <f t="shared" si="12"/>
        <v>66670.399999999994</v>
      </c>
      <c r="K80">
        <f t="shared" si="13"/>
        <v>2.0085075235786798</v>
      </c>
      <c r="L80">
        <f t="shared" si="14"/>
        <v>104815</v>
      </c>
      <c r="M80">
        <f t="shared" si="15"/>
        <v>32998</v>
      </c>
      <c r="N80">
        <f t="shared" si="16"/>
        <v>66670.399999999994</v>
      </c>
      <c r="O80">
        <f t="shared" si="17"/>
        <v>71817</v>
      </c>
      <c r="Q80">
        <v>-1023</v>
      </c>
      <c r="R80">
        <v>-5</v>
      </c>
      <c r="T80">
        <v>-7892.2000000000116</v>
      </c>
      <c r="U80">
        <v>667.19999999999709</v>
      </c>
      <c r="W80">
        <v>8151.8000000000011</v>
      </c>
      <c r="X80">
        <v>2100.8000000000002</v>
      </c>
      <c r="AF80">
        <v>66670.399999999994</v>
      </c>
      <c r="AG80">
        <v>2.0085075235786798</v>
      </c>
      <c r="AK80">
        <v>66670.399999999994</v>
      </c>
      <c r="AL80">
        <v>2.0085075235786798</v>
      </c>
    </row>
    <row r="81" spans="2:38" x14ac:dyDescent="0.25">
      <c r="B81">
        <v>70565</v>
      </c>
      <c r="C81">
        <v>112660</v>
      </c>
      <c r="D81">
        <v>6452</v>
      </c>
      <c r="E81">
        <v>44380</v>
      </c>
      <c r="F81">
        <v>23627</v>
      </c>
      <c r="H81">
        <v>65601</v>
      </c>
      <c r="J81">
        <f t="shared" si="12"/>
        <v>51536.800000000003</v>
      </c>
      <c r="K81">
        <f t="shared" si="13"/>
        <v>1.2728962605361605</v>
      </c>
      <c r="L81">
        <f t="shared" si="14"/>
        <v>112660</v>
      </c>
      <c r="M81">
        <f t="shared" si="15"/>
        <v>6452</v>
      </c>
      <c r="N81">
        <f t="shared" si="16"/>
        <v>51536.800000000003</v>
      </c>
      <c r="O81">
        <f t="shared" si="17"/>
        <v>106208</v>
      </c>
      <c r="Q81">
        <v>-81</v>
      </c>
      <c r="R81">
        <v>432</v>
      </c>
      <c r="T81">
        <v>-11660.599999999999</v>
      </c>
      <c r="U81">
        <v>-2083</v>
      </c>
      <c r="W81">
        <v>11660.599999999999</v>
      </c>
      <c r="X81">
        <v>2082.9999999999995</v>
      </c>
      <c r="AB81">
        <v>51536.800000000003</v>
      </c>
      <c r="AC81">
        <v>1.2728962605361605</v>
      </c>
      <c r="AI81">
        <v>51536.800000000003</v>
      </c>
      <c r="AJ81">
        <v>1.2728962605361605</v>
      </c>
    </row>
    <row r="82" spans="2:38" x14ac:dyDescent="0.25">
      <c r="B82">
        <v>84625</v>
      </c>
      <c r="C82">
        <v>27318</v>
      </c>
      <c r="D82">
        <v>75510</v>
      </c>
      <c r="E82">
        <v>18842</v>
      </c>
      <c r="F82">
        <v>37368</v>
      </c>
      <c r="H82">
        <v>73352</v>
      </c>
      <c r="J82">
        <f t="shared" si="12"/>
        <v>48732.6</v>
      </c>
      <c r="K82">
        <f t="shared" si="13"/>
        <v>1.5051936486048354</v>
      </c>
      <c r="L82">
        <f t="shared" si="14"/>
        <v>84625</v>
      </c>
      <c r="M82">
        <f t="shared" si="15"/>
        <v>18842</v>
      </c>
      <c r="N82">
        <f t="shared" si="16"/>
        <v>48732.6</v>
      </c>
      <c r="O82">
        <f t="shared" si="17"/>
        <v>65783</v>
      </c>
      <c r="Q82">
        <v>-19759</v>
      </c>
      <c r="R82">
        <v>-18</v>
      </c>
      <c r="T82">
        <v>3468.5999999999985</v>
      </c>
      <c r="U82">
        <v>-505.80000000000291</v>
      </c>
      <c r="W82">
        <v>18729.8</v>
      </c>
      <c r="X82">
        <v>1249.8</v>
      </c>
      <c r="AD82">
        <v>48732.6</v>
      </c>
      <c r="AE82">
        <v>1.5051936486048354</v>
      </c>
      <c r="AI82">
        <v>48732.6</v>
      </c>
      <c r="AJ82">
        <v>1.5051936486048354</v>
      </c>
    </row>
    <row r="83" spans="2:38" x14ac:dyDescent="0.25">
      <c r="B83">
        <v>21129</v>
      </c>
      <c r="C83">
        <v>24270</v>
      </c>
      <c r="D83">
        <v>62576</v>
      </c>
      <c r="E83">
        <v>115321</v>
      </c>
      <c r="F83">
        <v>52419</v>
      </c>
      <c r="H83">
        <v>61427</v>
      </c>
      <c r="J83">
        <f t="shared" si="12"/>
        <v>55143</v>
      </c>
      <c r="K83">
        <f t="shared" si="13"/>
        <v>1.1139582539941606</v>
      </c>
      <c r="L83">
        <f t="shared" si="14"/>
        <v>115321</v>
      </c>
      <c r="M83">
        <f t="shared" si="15"/>
        <v>21129</v>
      </c>
      <c r="N83">
        <f t="shared" si="16"/>
        <v>55143</v>
      </c>
      <c r="O83">
        <f t="shared" si="17"/>
        <v>94192</v>
      </c>
      <c r="Q83">
        <v>-934</v>
      </c>
      <c r="R83">
        <v>1</v>
      </c>
      <c r="T83">
        <v>5992.1999999999971</v>
      </c>
      <c r="U83">
        <v>424.40000000000146</v>
      </c>
      <c r="W83">
        <v>10452.200000000001</v>
      </c>
      <c r="X83">
        <v>3505.2</v>
      </c>
      <c r="Z83">
        <v>55143</v>
      </c>
      <c r="AA83">
        <v>1.1139582539941606</v>
      </c>
      <c r="AI83">
        <v>55143</v>
      </c>
      <c r="AJ83">
        <v>1.1139582539941606</v>
      </c>
    </row>
    <row r="84" spans="2:38" x14ac:dyDescent="0.25">
      <c r="B84">
        <v>46650</v>
      </c>
      <c r="C84">
        <v>117773</v>
      </c>
      <c r="D84">
        <v>105631</v>
      </c>
      <c r="E84">
        <v>82991</v>
      </c>
      <c r="F84">
        <v>8705</v>
      </c>
      <c r="H84">
        <v>91602</v>
      </c>
      <c r="J84">
        <f t="shared" si="12"/>
        <v>72350</v>
      </c>
      <c r="K84">
        <f t="shared" si="13"/>
        <v>1.2660953697304769</v>
      </c>
      <c r="L84">
        <f t="shared" si="14"/>
        <v>117773</v>
      </c>
      <c r="M84">
        <f t="shared" si="15"/>
        <v>8705</v>
      </c>
      <c r="N84">
        <f t="shared" si="16"/>
        <v>72350</v>
      </c>
      <c r="O84">
        <f t="shared" si="17"/>
        <v>109068</v>
      </c>
      <c r="Q84">
        <v>-27216</v>
      </c>
      <c r="R84">
        <v>-4185</v>
      </c>
      <c r="T84">
        <v>-2876.8000000000029</v>
      </c>
      <c r="U84">
        <v>1869.8000000000029</v>
      </c>
      <c r="W84">
        <v>7504.4</v>
      </c>
      <c r="X84">
        <v>3024.2</v>
      </c>
      <c r="AF84">
        <v>72350</v>
      </c>
      <c r="AG84">
        <v>1.2660953697304769</v>
      </c>
      <c r="AI84">
        <v>72350</v>
      </c>
      <c r="AJ84">
        <v>1.2660953697304769</v>
      </c>
    </row>
    <row r="85" spans="2:38" x14ac:dyDescent="0.25">
      <c r="B85">
        <v>61243</v>
      </c>
      <c r="C85">
        <v>104002</v>
      </c>
      <c r="D85">
        <v>108718</v>
      </c>
      <c r="E85">
        <v>55263</v>
      </c>
      <c r="F85">
        <v>27327</v>
      </c>
      <c r="H85">
        <v>121232</v>
      </c>
      <c r="J85">
        <f t="shared" si="12"/>
        <v>71310.600000000006</v>
      </c>
      <c r="K85">
        <f t="shared" si="13"/>
        <v>1.7000558121793954</v>
      </c>
      <c r="L85">
        <f t="shared" si="14"/>
        <v>108718</v>
      </c>
      <c r="M85">
        <f t="shared" si="15"/>
        <v>27327</v>
      </c>
      <c r="N85">
        <f t="shared" si="16"/>
        <v>71310.600000000006</v>
      </c>
      <c r="O85">
        <f t="shared" si="17"/>
        <v>81391</v>
      </c>
      <c r="Q85">
        <v>12869</v>
      </c>
      <c r="R85">
        <v>-2496</v>
      </c>
      <c r="T85">
        <v>11016.000000000007</v>
      </c>
      <c r="U85">
        <v>1022</v>
      </c>
      <c r="W85">
        <v>13842.800000000001</v>
      </c>
      <c r="X85">
        <v>2183.6</v>
      </c>
      <c r="AD85">
        <v>71310.600000000006</v>
      </c>
      <c r="AE85">
        <v>1.7000558121793954</v>
      </c>
      <c r="AK85">
        <v>71310.600000000006</v>
      </c>
      <c r="AL85">
        <v>1.7000558121793954</v>
      </c>
    </row>
    <row r="86" spans="2:38" x14ac:dyDescent="0.25">
      <c r="B86">
        <v>91988</v>
      </c>
      <c r="C86">
        <v>110108</v>
      </c>
      <c r="D86">
        <v>105135</v>
      </c>
      <c r="E86">
        <v>108905</v>
      </c>
      <c r="F86">
        <v>99950</v>
      </c>
      <c r="H86">
        <v>116303</v>
      </c>
      <c r="J86">
        <f t="shared" si="12"/>
        <v>103217.2</v>
      </c>
      <c r="K86">
        <f t="shared" si="13"/>
        <v>1.1267792577206124</v>
      </c>
      <c r="L86">
        <f t="shared" si="14"/>
        <v>110108</v>
      </c>
      <c r="M86">
        <f t="shared" si="15"/>
        <v>91988</v>
      </c>
      <c r="N86">
        <f t="shared" si="16"/>
        <v>103217.2</v>
      </c>
      <c r="O86">
        <f t="shared" si="17"/>
        <v>18120</v>
      </c>
      <c r="Q86">
        <v>-9895</v>
      </c>
      <c r="R86">
        <v>477</v>
      </c>
      <c r="T86">
        <v>-1308.1999999999971</v>
      </c>
      <c r="U86">
        <v>-498.80000000000291</v>
      </c>
      <c r="W86">
        <v>11879.8</v>
      </c>
      <c r="X86">
        <v>656.8</v>
      </c>
      <c r="AB86">
        <v>103217.2</v>
      </c>
      <c r="AC86">
        <v>1.1267792577206124</v>
      </c>
      <c r="AI86">
        <v>103217.2</v>
      </c>
      <c r="AJ86">
        <v>1.1267792577206124</v>
      </c>
    </row>
    <row r="87" spans="2:38" x14ac:dyDescent="0.25">
      <c r="B87">
        <v>29426</v>
      </c>
      <c r="C87">
        <v>102881</v>
      </c>
      <c r="D87">
        <v>95671</v>
      </c>
      <c r="E87">
        <v>86113</v>
      </c>
      <c r="F87">
        <v>105533</v>
      </c>
      <c r="H87">
        <v>125095</v>
      </c>
      <c r="J87">
        <f t="shared" si="12"/>
        <v>83924.800000000003</v>
      </c>
      <c r="K87">
        <f t="shared" si="13"/>
        <v>1.4905605971059805</v>
      </c>
      <c r="L87">
        <f t="shared" si="14"/>
        <v>105533</v>
      </c>
      <c r="M87">
        <f t="shared" si="15"/>
        <v>29426</v>
      </c>
      <c r="N87">
        <f t="shared" si="16"/>
        <v>83924.800000000003</v>
      </c>
      <c r="O87">
        <f t="shared" si="17"/>
        <v>76107</v>
      </c>
      <c r="Q87">
        <v>17224</v>
      </c>
      <c r="R87">
        <v>76</v>
      </c>
      <c r="T87">
        <v>-8103.8000000000029</v>
      </c>
      <c r="U87">
        <v>-2005.5999999999913</v>
      </c>
      <c r="W87">
        <v>10505.4</v>
      </c>
      <c r="X87">
        <v>2005.6000000000001</v>
      </c>
      <c r="AB87">
        <v>83924.800000000003</v>
      </c>
      <c r="AC87">
        <v>1.4905605971059805</v>
      </c>
      <c r="AI87">
        <v>83924.800000000003</v>
      </c>
      <c r="AJ87">
        <v>1.4905605971059805</v>
      </c>
    </row>
    <row r="88" spans="2:38" x14ac:dyDescent="0.25">
      <c r="B88">
        <v>56798</v>
      </c>
      <c r="C88">
        <v>113683</v>
      </c>
      <c r="D88">
        <v>69552</v>
      </c>
      <c r="E88">
        <v>78003</v>
      </c>
      <c r="F88">
        <v>102909</v>
      </c>
      <c r="H88">
        <v>121151</v>
      </c>
      <c r="J88">
        <f t="shared" si="12"/>
        <v>84189</v>
      </c>
      <c r="K88">
        <f t="shared" si="13"/>
        <v>1.4390359785720224</v>
      </c>
      <c r="L88">
        <f t="shared" si="14"/>
        <v>113683</v>
      </c>
      <c r="M88">
        <f t="shared" si="15"/>
        <v>56798</v>
      </c>
      <c r="N88">
        <f t="shared" si="16"/>
        <v>84189</v>
      </c>
      <c r="O88">
        <f t="shared" si="17"/>
        <v>56885</v>
      </c>
      <c r="Q88">
        <v>3563</v>
      </c>
      <c r="R88">
        <v>3284</v>
      </c>
      <c r="T88">
        <v>2394</v>
      </c>
      <c r="U88">
        <v>12.600000000005821</v>
      </c>
      <c r="W88">
        <v>16972.8</v>
      </c>
      <c r="X88">
        <v>151.4</v>
      </c>
      <c r="AB88">
        <v>84189</v>
      </c>
      <c r="AC88">
        <v>1.4390359785720224</v>
      </c>
      <c r="AI88">
        <v>84189</v>
      </c>
      <c r="AJ88">
        <v>1.4390359785720224</v>
      </c>
    </row>
    <row r="89" spans="2:38" x14ac:dyDescent="0.25">
      <c r="B89">
        <v>98817</v>
      </c>
      <c r="C89">
        <v>65791</v>
      </c>
      <c r="D89">
        <v>8820</v>
      </c>
      <c r="E89">
        <v>107474</v>
      </c>
      <c r="F89">
        <v>116204</v>
      </c>
      <c r="H89">
        <v>92361</v>
      </c>
      <c r="J89">
        <f t="shared" si="12"/>
        <v>79421.2</v>
      </c>
      <c r="K89">
        <f t="shared" si="13"/>
        <v>1.1629262715748441</v>
      </c>
      <c r="L89">
        <f t="shared" si="14"/>
        <v>116204</v>
      </c>
      <c r="M89">
        <f t="shared" si="15"/>
        <v>8820</v>
      </c>
      <c r="N89">
        <f t="shared" si="16"/>
        <v>79421.2</v>
      </c>
      <c r="O89">
        <f t="shared" si="17"/>
        <v>107384</v>
      </c>
      <c r="Q89">
        <v>1956</v>
      </c>
      <c r="R89">
        <v>-431</v>
      </c>
      <c r="T89">
        <v>-5153.6000000000058</v>
      </c>
      <c r="U89">
        <v>-268.80000000000291</v>
      </c>
      <c r="W89">
        <v>6516.8</v>
      </c>
      <c r="X89">
        <v>298</v>
      </c>
      <c r="AB89">
        <v>79421.2</v>
      </c>
      <c r="AC89">
        <v>1.1629262715748441</v>
      </c>
      <c r="AI89">
        <v>79421.2</v>
      </c>
      <c r="AJ89">
        <v>1.1629262715748441</v>
      </c>
    </row>
    <row r="90" spans="2:38" x14ac:dyDescent="0.25">
      <c r="B90">
        <v>99302</v>
      </c>
      <c r="C90">
        <v>36054</v>
      </c>
      <c r="D90">
        <v>78374</v>
      </c>
      <c r="E90">
        <v>66858</v>
      </c>
      <c r="F90">
        <v>92636</v>
      </c>
      <c r="H90">
        <v>81712</v>
      </c>
      <c r="J90">
        <f t="shared" si="12"/>
        <v>74644.800000000003</v>
      </c>
      <c r="K90">
        <f t="shared" si="13"/>
        <v>1.0946777270486356</v>
      </c>
      <c r="L90">
        <f t="shared" si="14"/>
        <v>99302</v>
      </c>
      <c r="M90">
        <f t="shared" si="15"/>
        <v>36054</v>
      </c>
      <c r="N90">
        <f t="shared" si="16"/>
        <v>74644.800000000003</v>
      </c>
      <c r="O90">
        <f t="shared" si="17"/>
        <v>63248</v>
      </c>
      <c r="Q90">
        <v>-21116</v>
      </c>
      <c r="R90">
        <v>4836</v>
      </c>
      <c r="T90">
        <v>-10176</v>
      </c>
      <c r="U90">
        <v>-897</v>
      </c>
      <c r="W90">
        <v>11717.6</v>
      </c>
      <c r="X90">
        <v>2929.4</v>
      </c>
      <c r="AB90">
        <v>74644.800000000003</v>
      </c>
      <c r="AC90">
        <v>1.0946777270486356</v>
      </c>
      <c r="AI90">
        <v>74644.800000000003</v>
      </c>
      <c r="AJ90">
        <v>1.0946777270486356</v>
      </c>
    </row>
    <row r="91" spans="2:38" x14ac:dyDescent="0.25">
      <c r="B91">
        <v>27741</v>
      </c>
      <c r="C91">
        <v>85331</v>
      </c>
      <c r="D91">
        <v>84578</v>
      </c>
      <c r="E91">
        <v>83955</v>
      </c>
      <c r="F91">
        <v>67716</v>
      </c>
      <c r="H91">
        <v>72838</v>
      </c>
      <c r="J91">
        <f t="shared" si="12"/>
        <v>69864.2</v>
      </c>
      <c r="K91">
        <f t="shared" si="13"/>
        <v>1.0425654340849821</v>
      </c>
      <c r="L91">
        <f t="shared" si="14"/>
        <v>85331</v>
      </c>
      <c r="M91">
        <f t="shared" si="15"/>
        <v>27741</v>
      </c>
      <c r="N91">
        <f t="shared" si="16"/>
        <v>69864.2</v>
      </c>
      <c r="O91">
        <f t="shared" si="17"/>
        <v>57590</v>
      </c>
      <c r="Q91">
        <v>-10064</v>
      </c>
      <c r="R91">
        <v>575</v>
      </c>
      <c r="T91">
        <v>221.59999999999127</v>
      </c>
      <c r="U91">
        <v>1523</v>
      </c>
      <c r="W91">
        <v>6042</v>
      </c>
      <c r="X91">
        <v>2370.1999999999998</v>
      </c>
      <c r="AB91">
        <v>69864.2</v>
      </c>
      <c r="AC91">
        <v>1.0425654340849821</v>
      </c>
      <c r="AI91">
        <v>69864.2</v>
      </c>
      <c r="AJ91">
        <v>1.0425654340849821</v>
      </c>
    </row>
    <row r="92" spans="2:38" x14ac:dyDescent="0.25">
      <c r="B92">
        <v>89094</v>
      </c>
      <c r="C92">
        <v>13386</v>
      </c>
      <c r="D92">
        <v>111175</v>
      </c>
      <c r="E92">
        <v>99278</v>
      </c>
      <c r="F92">
        <v>90023</v>
      </c>
      <c r="H92">
        <v>129531</v>
      </c>
      <c r="J92">
        <f t="shared" si="12"/>
        <v>80591.199999999997</v>
      </c>
      <c r="K92">
        <f t="shared" si="13"/>
        <v>1.6072598497106385</v>
      </c>
      <c r="L92">
        <f t="shared" si="14"/>
        <v>111175</v>
      </c>
      <c r="M92">
        <f t="shared" si="15"/>
        <v>13386</v>
      </c>
      <c r="N92">
        <f t="shared" si="16"/>
        <v>80591.199999999997</v>
      </c>
      <c r="O92">
        <f t="shared" si="17"/>
        <v>97789</v>
      </c>
      <c r="Q92">
        <v>-726</v>
      </c>
      <c r="R92">
        <v>-277</v>
      </c>
      <c r="T92">
        <v>-2458.4000000000087</v>
      </c>
      <c r="U92">
        <v>-465.40000000000873</v>
      </c>
      <c r="W92">
        <v>15442</v>
      </c>
      <c r="X92">
        <v>500.59999999999997</v>
      </c>
      <c r="AF92">
        <v>80591.199999999997</v>
      </c>
      <c r="AG92">
        <v>1.6072598497106385</v>
      </c>
      <c r="AI92">
        <v>80591.199999999997</v>
      </c>
      <c r="AJ92">
        <v>1.6072598497106385</v>
      </c>
    </row>
    <row r="93" spans="2:38" x14ac:dyDescent="0.25">
      <c r="B93">
        <v>49706</v>
      </c>
      <c r="C93">
        <v>6645</v>
      </c>
      <c r="D93">
        <v>83401</v>
      </c>
      <c r="E93">
        <v>110386</v>
      </c>
      <c r="F93">
        <v>25338</v>
      </c>
      <c r="H93">
        <v>88605</v>
      </c>
      <c r="J93">
        <f t="shared" si="12"/>
        <v>55095.199999999997</v>
      </c>
      <c r="K93">
        <f t="shared" si="13"/>
        <v>1.6082163237450813</v>
      </c>
      <c r="L93">
        <f t="shared" si="14"/>
        <v>110386</v>
      </c>
      <c r="M93">
        <f t="shared" si="15"/>
        <v>6645</v>
      </c>
      <c r="N93">
        <f t="shared" si="16"/>
        <v>55095.199999999997</v>
      </c>
      <c r="O93">
        <f t="shared" si="17"/>
        <v>103741</v>
      </c>
      <c r="Q93">
        <v>-2661</v>
      </c>
      <c r="R93">
        <v>52</v>
      </c>
      <c r="T93">
        <v>11725.399999999994</v>
      </c>
      <c r="U93">
        <v>924.59999999999854</v>
      </c>
      <c r="W93">
        <v>14184.2</v>
      </c>
      <c r="X93">
        <v>1283</v>
      </c>
      <c r="AD93">
        <v>55095.199999999997</v>
      </c>
      <c r="AE93">
        <v>1.6082163237450813</v>
      </c>
      <c r="AK93">
        <v>55095.199999999997</v>
      </c>
      <c r="AL93">
        <v>1.6082163237450813</v>
      </c>
    </row>
    <row r="94" spans="2:38" x14ac:dyDescent="0.25">
      <c r="B94">
        <v>85707</v>
      </c>
      <c r="C94">
        <v>74611</v>
      </c>
      <c r="D94">
        <v>15325</v>
      </c>
      <c r="E94">
        <v>11398</v>
      </c>
      <c r="F94">
        <v>80689</v>
      </c>
      <c r="H94">
        <v>106478</v>
      </c>
      <c r="J94">
        <f t="shared" si="12"/>
        <v>53546</v>
      </c>
      <c r="K94">
        <f t="shared" si="13"/>
        <v>1.9885332237702162</v>
      </c>
      <c r="L94">
        <f t="shared" si="14"/>
        <v>85707</v>
      </c>
      <c r="M94">
        <f t="shared" si="15"/>
        <v>11398</v>
      </c>
      <c r="N94">
        <f t="shared" si="16"/>
        <v>53546</v>
      </c>
      <c r="O94">
        <f t="shared" si="17"/>
        <v>74309</v>
      </c>
      <c r="Q94">
        <v>6479</v>
      </c>
      <c r="R94">
        <v>162</v>
      </c>
      <c r="T94">
        <v>1148</v>
      </c>
      <c r="U94">
        <v>-434.40000000000146</v>
      </c>
      <c r="W94">
        <v>8071.9999999999991</v>
      </c>
      <c r="X94">
        <v>1648.8000000000002</v>
      </c>
      <c r="AD94">
        <v>53546</v>
      </c>
      <c r="AE94">
        <v>1.9885332237702162</v>
      </c>
      <c r="AK94">
        <v>53546</v>
      </c>
      <c r="AL94">
        <v>1.9885332237702162</v>
      </c>
    </row>
    <row r="95" spans="2:38" x14ac:dyDescent="0.25">
      <c r="B95">
        <v>78080</v>
      </c>
      <c r="C95">
        <v>68763</v>
      </c>
      <c r="D95">
        <v>102529</v>
      </c>
      <c r="E95">
        <v>50302</v>
      </c>
      <c r="F95">
        <v>65528</v>
      </c>
      <c r="H95">
        <v>113622</v>
      </c>
      <c r="J95">
        <f t="shared" si="12"/>
        <v>73040.399999999994</v>
      </c>
      <c r="K95">
        <f t="shared" si="13"/>
        <v>1.5556048433469698</v>
      </c>
      <c r="L95">
        <f t="shared" si="14"/>
        <v>102529</v>
      </c>
      <c r="M95">
        <f t="shared" si="15"/>
        <v>50302</v>
      </c>
      <c r="N95">
        <f t="shared" si="16"/>
        <v>73040.399999999994</v>
      </c>
      <c r="O95">
        <f t="shared" si="17"/>
        <v>52227</v>
      </c>
      <c r="Q95">
        <v>20757</v>
      </c>
      <c r="R95">
        <v>5022</v>
      </c>
      <c r="T95">
        <v>-4597.2000000000116</v>
      </c>
      <c r="U95">
        <v>631.19999999999709</v>
      </c>
      <c r="W95">
        <v>15387.599999999999</v>
      </c>
      <c r="X95">
        <v>1211.5999999999999</v>
      </c>
      <c r="AB95">
        <v>73040.399999999994</v>
      </c>
      <c r="AC95">
        <v>1.5556048433469698</v>
      </c>
      <c r="AI95">
        <v>73040.399999999994</v>
      </c>
      <c r="AJ95">
        <v>1.5556048433469698</v>
      </c>
    </row>
    <row r="96" spans="2:38" x14ac:dyDescent="0.25">
      <c r="B96">
        <v>25507</v>
      </c>
      <c r="C96">
        <v>89248</v>
      </c>
      <c r="D96">
        <v>5505</v>
      </c>
      <c r="E96">
        <v>105033</v>
      </c>
      <c r="F96">
        <v>111804</v>
      </c>
      <c r="H96">
        <v>129769</v>
      </c>
      <c r="J96">
        <f t="shared" si="12"/>
        <v>67419.399999999994</v>
      </c>
      <c r="K96">
        <f t="shared" si="13"/>
        <v>1.9248020599412041</v>
      </c>
      <c r="L96">
        <f t="shared" si="14"/>
        <v>111804</v>
      </c>
      <c r="M96">
        <f t="shared" si="15"/>
        <v>5505</v>
      </c>
      <c r="N96">
        <f t="shared" si="16"/>
        <v>67419.399999999994</v>
      </c>
      <c r="O96">
        <f t="shared" si="17"/>
        <v>106299</v>
      </c>
      <c r="Q96">
        <v>-1103</v>
      </c>
      <c r="R96">
        <v>-1680</v>
      </c>
      <c r="T96">
        <v>-9283.4000000000087</v>
      </c>
      <c r="U96">
        <v>-711.80000000000291</v>
      </c>
      <c r="W96">
        <v>13493.4</v>
      </c>
      <c r="X96">
        <v>711.80000000000007</v>
      </c>
      <c r="AF96">
        <v>67419.399999999994</v>
      </c>
      <c r="AG96">
        <v>1.9248020599412041</v>
      </c>
      <c r="AK96">
        <v>67419.399999999994</v>
      </c>
      <c r="AL96">
        <v>1.9248020599412041</v>
      </c>
    </row>
    <row r="97" spans="2:38" x14ac:dyDescent="0.25">
      <c r="B97">
        <v>96653</v>
      </c>
      <c r="C97">
        <v>12774</v>
      </c>
      <c r="D97">
        <v>50583</v>
      </c>
      <c r="E97">
        <v>83629</v>
      </c>
      <c r="F97">
        <v>25014</v>
      </c>
      <c r="H97">
        <v>72889</v>
      </c>
      <c r="J97">
        <f t="shared" si="12"/>
        <v>53730.6</v>
      </c>
      <c r="K97">
        <f t="shared" si="13"/>
        <v>1.3565640435803807</v>
      </c>
      <c r="L97">
        <f t="shared" si="14"/>
        <v>96653</v>
      </c>
      <c r="M97">
        <f t="shared" si="15"/>
        <v>12774</v>
      </c>
      <c r="N97">
        <f t="shared" si="16"/>
        <v>53730.6</v>
      </c>
      <c r="O97">
        <f t="shared" si="17"/>
        <v>83879</v>
      </c>
      <c r="Q97">
        <v>12004</v>
      </c>
      <c r="R97">
        <v>-2070</v>
      </c>
      <c r="T97">
        <v>-5235.5999999999985</v>
      </c>
      <c r="U97">
        <v>-177.59999999999854</v>
      </c>
      <c r="W97">
        <v>13410.8</v>
      </c>
      <c r="X97">
        <v>1448.8</v>
      </c>
      <c r="Z97">
        <v>53730.6</v>
      </c>
      <c r="AA97">
        <v>1.3565640435803807</v>
      </c>
      <c r="AI97">
        <v>53730.6</v>
      </c>
      <c r="AJ97">
        <v>1.3565640435803807</v>
      </c>
    </row>
    <row r="98" spans="2:38" x14ac:dyDescent="0.25">
      <c r="B98">
        <v>69516</v>
      </c>
      <c r="C98">
        <v>111202</v>
      </c>
      <c r="D98">
        <v>64612</v>
      </c>
      <c r="E98">
        <v>109515</v>
      </c>
      <c r="F98">
        <v>10837</v>
      </c>
      <c r="H98">
        <v>121135</v>
      </c>
      <c r="J98">
        <f t="shared" si="12"/>
        <v>73136.399999999994</v>
      </c>
      <c r="K98">
        <f t="shared" ref="K98:K129" si="18">H98/J98</f>
        <v>1.656288797370393</v>
      </c>
      <c r="L98">
        <f t="shared" si="14"/>
        <v>111202</v>
      </c>
      <c r="M98">
        <f t="shared" si="15"/>
        <v>10837</v>
      </c>
      <c r="N98">
        <f t="shared" si="16"/>
        <v>73136.399999999994</v>
      </c>
      <c r="O98">
        <f t="shared" si="17"/>
        <v>100365</v>
      </c>
      <c r="Q98">
        <v>-11090</v>
      </c>
      <c r="R98">
        <v>-2243</v>
      </c>
      <c r="T98">
        <v>-4058.4000000000087</v>
      </c>
      <c r="U98">
        <v>724.39999999999418</v>
      </c>
      <c r="W98">
        <v>15442.4</v>
      </c>
      <c r="X98">
        <v>1812.8000000000002</v>
      </c>
      <c r="AF98">
        <v>73136.399999999994</v>
      </c>
      <c r="AG98">
        <v>1.656288797370393</v>
      </c>
      <c r="AK98">
        <v>73136.399999999994</v>
      </c>
      <c r="AL98">
        <v>1.656288797370393</v>
      </c>
    </row>
    <row r="99" spans="2:38" x14ac:dyDescent="0.25">
      <c r="B99">
        <v>83229</v>
      </c>
      <c r="C99">
        <v>93718</v>
      </c>
      <c r="D99">
        <v>110232</v>
      </c>
      <c r="E99">
        <v>96748</v>
      </c>
      <c r="F99">
        <v>81621</v>
      </c>
      <c r="H99">
        <v>130943</v>
      </c>
      <c r="J99">
        <f t="shared" si="12"/>
        <v>93109.6</v>
      </c>
      <c r="K99">
        <f t="shared" si="18"/>
        <v>1.4063318927371613</v>
      </c>
      <c r="L99">
        <f t="shared" si="14"/>
        <v>110232</v>
      </c>
      <c r="M99">
        <f t="shared" si="15"/>
        <v>81621</v>
      </c>
      <c r="N99">
        <f t="shared" si="16"/>
        <v>93109.6</v>
      </c>
      <c r="O99">
        <f t="shared" si="17"/>
        <v>28611</v>
      </c>
      <c r="Q99">
        <v>-13828</v>
      </c>
      <c r="R99">
        <v>2545</v>
      </c>
      <c r="T99">
        <v>7550.8000000000029</v>
      </c>
      <c r="U99">
        <v>36.400000000008731</v>
      </c>
      <c r="W99">
        <v>11848</v>
      </c>
      <c r="X99">
        <v>2739.5999999999995</v>
      </c>
      <c r="AF99">
        <v>93109.6</v>
      </c>
      <c r="AG99">
        <v>1.4063318927371613</v>
      </c>
      <c r="AI99">
        <v>93109.6</v>
      </c>
      <c r="AJ99">
        <v>1.4063318927371613</v>
      </c>
    </row>
    <row r="100" spans="2:38" x14ac:dyDescent="0.25">
      <c r="B100">
        <v>67056</v>
      </c>
      <c r="C100">
        <v>26287</v>
      </c>
      <c r="D100">
        <v>12852</v>
      </c>
      <c r="E100">
        <v>64536</v>
      </c>
      <c r="F100">
        <v>72958</v>
      </c>
      <c r="H100">
        <v>122220</v>
      </c>
      <c r="J100">
        <f t="shared" si="12"/>
        <v>48737.8</v>
      </c>
      <c r="K100">
        <f t="shared" si="18"/>
        <v>2.5077044922011251</v>
      </c>
      <c r="L100">
        <f t="shared" si="14"/>
        <v>72958</v>
      </c>
      <c r="M100">
        <f t="shared" si="15"/>
        <v>12852</v>
      </c>
      <c r="N100">
        <f t="shared" si="16"/>
        <v>48737.8</v>
      </c>
      <c r="O100">
        <f t="shared" si="17"/>
        <v>60106</v>
      </c>
      <c r="Q100">
        <v>6846</v>
      </c>
      <c r="R100">
        <v>1861</v>
      </c>
      <c r="T100">
        <v>-9588.7999999999956</v>
      </c>
      <c r="U100">
        <v>18</v>
      </c>
      <c r="W100">
        <v>9671.6</v>
      </c>
      <c r="X100">
        <v>70.8</v>
      </c>
      <c r="AD100">
        <v>48737.8</v>
      </c>
      <c r="AE100">
        <v>2.5077044922011251</v>
      </c>
      <c r="AK100">
        <v>48737.8</v>
      </c>
      <c r="AL100">
        <v>2.5077044922011251</v>
      </c>
    </row>
    <row r="101" spans="2:38" x14ac:dyDescent="0.25">
      <c r="B101">
        <v>41617</v>
      </c>
      <c r="C101">
        <v>99608</v>
      </c>
      <c r="D101">
        <v>24766</v>
      </c>
      <c r="E101">
        <v>82875</v>
      </c>
      <c r="F101">
        <v>25954</v>
      </c>
      <c r="H101">
        <v>83896</v>
      </c>
      <c r="J101">
        <f t="shared" si="12"/>
        <v>54964</v>
      </c>
      <c r="K101">
        <f t="shared" si="18"/>
        <v>1.5263809038643477</v>
      </c>
      <c r="L101">
        <f t="shared" si="14"/>
        <v>99608</v>
      </c>
      <c r="M101">
        <f t="shared" si="15"/>
        <v>24766</v>
      </c>
      <c r="N101">
        <f t="shared" si="16"/>
        <v>54964</v>
      </c>
      <c r="O101">
        <f t="shared" si="17"/>
        <v>74842</v>
      </c>
      <c r="Q101">
        <v>256</v>
      </c>
      <c r="R101">
        <v>15</v>
      </c>
      <c r="T101">
        <v>-3657.8000000000029</v>
      </c>
      <c r="U101">
        <v>-1294.8000000000029</v>
      </c>
      <c r="W101">
        <v>10120.200000000001</v>
      </c>
      <c r="X101">
        <v>1940.3999999999999</v>
      </c>
      <c r="Z101">
        <v>54964</v>
      </c>
      <c r="AA101">
        <v>1.5263809038643477</v>
      </c>
      <c r="AI101">
        <v>54964</v>
      </c>
      <c r="AJ101">
        <v>1.5263809038643477</v>
      </c>
    </row>
    <row r="103" spans="2:38" x14ac:dyDescent="0.25">
      <c r="B103">
        <v>1585237</v>
      </c>
      <c r="C103">
        <v>1468051</v>
      </c>
      <c r="D103">
        <v>1604700</v>
      </c>
      <c r="E103">
        <v>1624839</v>
      </c>
      <c r="F103">
        <v>1518806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2910-E437-4435-B774-3CA07318CE9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40273</v>
      </c>
      <c r="C2">
        <v>40410</v>
      </c>
      <c r="D2">
        <v>68747</v>
      </c>
      <c r="E2">
        <v>53716</v>
      </c>
      <c r="F2">
        <v>45415</v>
      </c>
      <c r="H2">
        <v>50935</v>
      </c>
      <c r="J2">
        <f t="shared" ref="J2:J33" si="0">AVERAGE(B2:F2)</f>
        <v>49712.2</v>
      </c>
      <c r="K2">
        <f t="shared" ref="K2:K33" si="1">H2/J2</f>
        <v>1.0245975836917296</v>
      </c>
      <c r="L2">
        <f t="shared" ref="L2:L33" si="2">MAX(B2:F2)</f>
        <v>68747</v>
      </c>
      <c r="M2">
        <f t="shared" ref="M2:M33" si="3">MIN(B2:F2)</f>
        <v>40273</v>
      </c>
      <c r="N2">
        <f t="shared" ref="N2:N33" si="4">AVERAGE(B2:F2)</f>
        <v>49712.2</v>
      </c>
      <c r="O2">
        <f t="shared" ref="O2:O33" si="5">L2-M2</f>
        <v>28474</v>
      </c>
      <c r="Q2">
        <v>-19913</v>
      </c>
      <c r="R2">
        <v>-634</v>
      </c>
      <c r="T2">
        <v>-12058.400000000001</v>
      </c>
      <c r="U2">
        <v>387.79999999999563</v>
      </c>
      <c r="W2">
        <v>19262.400000000001</v>
      </c>
      <c r="X2">
        <v>571.79999999999995</v>
      </c>
      <c r="AB2">
        <v>49712.2</v>
      </c>
      <c r="AC2">
        <v>1.0245975836917296</v>
      </c>
      <c r="AI2">
        <v>49712.2</v>
      </c>
      <c r="AJ2">
        <v>1.0245975836917296</v>
      </c>
    </row>
    <row r="3" spans="1:38" x14ac:dyDescent="0.25">
      <c r="B3">
        <v>21012</v>
      </c>
      <c r="C3">
        <v>50270</v>
      </c>
      <c r="D3">
        <v>79984</v>
      </c>
      <c r="E3">
        <v>105140</v>
      </c>
      <c r="F3">
        <v>65079</v>
      </c>
      <c r="H3">
        <v>79592</v>
      </c>
      <c r="J3">
        <f t="shared" si="0"/>
        <v>64297</v>
      </c>
      <c r="K3">
        <f t="shared" si="1"/>
        <v>1.2378804609857381</v>
      </c>
      <c r="L3">
        <f t="shared" si="2"/>
        <v>105140</v>
      </c>
      <c r="M3">
        <f t="shared" si="3"/>
        <v>21012</v>
      </c>
      <c r="N3">
        <f t="shared" si="4"/>
        <v>64297</v>
      </c>
      <c r="O3">
        <f t="shared" si="5"/>
        <v>84128</v>
      </c>
      <c r="Q3">
        <v>7637</v>
      </c>
      <c r="R3">
        <v>-1951</v>
      </c>
      <c r="T3">
        <v>6757.5999999999985</v>
      </c>
      <c r="U3">
        <v>516.80000000000291</v>
      </c>
      <c r="W3">
        <v>10810.4</v>
      </c>
      <c r="X3">
        <v>1564.8000000000002</v>
      </c>
      <c r="Z3">
        <v>64297</v>
      </c>
      <c r="AA3">
        <v>1.2378804609857381</v>
      </c>
      <c r="AI3">
        <v>64297</v>
      </c>
      <c r="AJ3">
        <v>1.2378804609857381</v>
      </c>
    </row>
    <row r="4" spans="1:38" x14ac:dyDescent="0.25">
      <c r="B4">
        <v>40819</v>
      </c>
      <c r="C4">
        <v>68369</v>
      </c>
      <c r="D4">
        <v>87698</v>
      </c>
      <c r="E4">
        <v>112501</v>
      </c>
      <c r="F4">
        <v>28492</v>
      </c>
      <c r="H4">
        <v>101560</v>
      </c>
      <c r="J4">
        <f t="shared" si="0"/>
        <v>67575.8</v>
      </c>
      <c r="K4">
        <f t="shared" si="1"/>
        <v>1.5029048860686813</v>
      </c>
      <c r="L4">
        <f t="shared" si="2"/>
        <v>112501</v>
      </c>
      <c r="M4">
        <f t="shared" si="3"/>
        <v>28492</v>
      </c>
      <c r="N4">
        <f t="shared" si="4"/>
        <v>67575.8</v>
      </c>
      <c r="O4">
        <f t="shared" si="5"/>
        <v>84009</v>
      </c>
      <c r="Q4">
        <v>-653</v>
      </c>
      <c r="R4">
        <v>906</v>
      </c>
      <c r="T4">
        <v>5018</v>
      </c>
      <c r="U4">
        <v>665.19999999999709</v>
      </c>
      <c r="W4">
        <v>10422.800000000001</v>
      </c>
      <c r="X4">
        <v>1653.6</v>
      </c>
      <c r="AF4">
        <v>67575.8</v>
      </c>
      <c r="AG4">
        <v>1.5029048860686813</v>
      </c>
      <c r="AI4">
        <v>67575.8</v>
      </c>
      <c r="AJ4">
        <v>1.5029048860686813</v>
      </c>
    </row>
    <row r="5" spans="1:38" x14ac:dyDescent="0.25">
      <c r="B5">
        <v>17714</v>
      </c>
      <c r="C5">
        <v>33462</v>
      </c>
      <c r="D5">
        <v>81311</v>
      </c>
      <c r="E5">
        <v>51233</v>
      </c>
      <c r="F5">
        <v>11280</v>
      </c>
      <c r="H5">
        <v>65924</v>
      </c>
      <c r="J5">
        <f t="shared" si="0"/>
        <v>39000</v>
      </c>
      <c r="K5">
        <f t="shared" si="1"/>
        <v>1.6903589743589744</v>
      </c>
      <c r="L5">
        <f t="shared" si="2"/>
        <v>81311</v>
      </c>
      <c r="M5">
        <f t="shared" si="3"/>
        <v>11280</v>
      </c>
      <c r="N5">
        <f t="shared" si="4"/>
        <v>39000</v>
      </c>
      <c r="O5">
        <f t="shared" si="5"/>
        <v>70031</v>
      </c>
      <c r="Q5">
        <v>26564</v>
      </c>
      <c r="R5">
        <v>3213</v>
      </c>
      <c r="T5">
        <v>8520.5999999999985</v>
      </c>
      <c r="U5">
        <v>808</v>
      </c>
      <c r="W5">
        <v>11666.999999999998</v>
      </c>
      <c r="X5">
        <v>1922.4</v>
      </c>
      <c r="Z5">
        <v>39000</v>
      </c>
      <c r="AA5">
        <v>1.6903589743589744</v>
      </c>
      <c r="AK5">
        <v>39000</v>
      </c>
      <c r="AL5">
        <v>1.6903589743589744</v>
      </c>
    </row>
    <row r="6" spans="1:38" x14ac:dyDescent="0.25">
      <c r="B6">
        <v>104199</v>
      </c>
      <c r="C6">
        <v>112679</v>
      </c>
      <c r="D6">
        <v>116412</v>
      </c>
      <c r="E6">
        <v>19033</v>
      </c>
      <c r="F6">
        <v>15299</v>
      </c>
      <c r="H6">
        <v>85046</v>
      </c>
      <c r="J6">
        <f t="shared" si="0"/>
        <v>73524.399999999994</v>
      </c>
      <c r="K6">
        <f t="shared" si="1"/>
        <v>1.1567044409746969</v>
      </c>
      <c r="L6">
        <f t="shared" si="2"/>
        <v>116412</v>
      </c>
      <c r="M6">
        <f t="shared" si="3"/>
        <v>15299</v>
      </c>
      <c r="N6">
        <f t="shared" si="4"/>
        <v>73524.399999999994</v>
      </c>
      <c r="O6">
        <f t="shared" si="5"/>
        <v>101113</v>
      </c>
      <c r="Q6">
        <v>-22210</v>
      </c>
      <c r="R6">
        <v>-321</v>
      </c>
      <c r="T6">
        <v>-3965.6000000000058</v>
      </c>
      <c r="U6">
        <v>-68.80000000000291</v>
      </c>
      <c r="W6">
        <v>8907.2000000000007</v>
      </c>
      <c r="X6">
        <v>546.4</v>
      </c>
      <c r="AB6">
        <v>73524.399999999994</v>
      </c>
      <c r="AC6">
        <v>1.1567044409746969</v>
      </c>
      <c r="AI6">
        <v>73524.399999999994</v>
      </c>
      <c r="AJ6">
        <v>1.1567044409746969</v>
      </c>
    </row>
    <row r="7" spans="1:38" x14ac:dyDescent="0.25">
      <c r="B7">
        <v>67285</v>
      </c>
      <c r="C7">
        <v>44104</v>
      </c>
      <c r="D7">
        <v>107731</v>
      </c>
      <c r="E7">
        <v>66167</v>
      </c>
      <c r="F7">
        <v>84377</v>
      </c>
      <c r="H7">
        <v>116217</v>
      </c>
      <c r="J7">
        <f t="shared" si="0"/>
        <v>73932.800000000003</v>
      </c>
      <c r="K7">
        <f t="shared" si="1"/>
        <v>1.5719274800900276</v>
      </c>
      <c r="L7">
        <f t="shared" si="2"/>
        <v>107731</v>
      </c>
      <c r="M7">
        <f t="shared" si="3"/>
        <v>44104</v>
      </c>
      <c r="N7">
        <f t="shared" si="4"/>
        <v>73932.800000000003</v>
      </c>
      <c r="O7">
        <f t="shared" si="5"/>
        <v>63627</v>
      </c>
      <c r="Q7">
        <v>-387</v>
      </c>
      <c r="R7">
        <v>2903</v>
      </c>
      <c r="T7">
        <v>1633.4000000000087</v>
      </c>
      <c r="U7">
        <v>1139.4000000000087</v>
      </c>
      <c r="W7">
        <v>16396.600000000002</v>
      </c>
      <c r="X7">
        <v>2287.7999999999997</v>
      </c>
      <c r="AF7">
        <v>73932.800000000003</v>
      </c>
      <c r="AG7">
        <v>1.5719274800900276</v>
      </c>
      <c r="AI7">
        <v>73932.800000000003</v>
      </c>
      <c r="AJ7">
        <v>1.5719274800900276</v>
      </c>
    </row>
    <row r="8" spans="1:38" x14ac:dyDescent="0.25">
      <c r="B8">
        <v>101227</v>
      </c>
      <c r="C8">
        <v>85194</v>
      </c>
      <c r="D8">
        <v>113863</v>
      </c>
      <c r="E8">
        <v>10422</v>
      </c>
      <c r="F8">
        <v>25937</v>
      </c>
      <c r="H8">
        <v>120477</v>
      </c>
      <c r="J8">
        <f t="shared" si="0"/>
        <v>67328.600000000006</v>
      </c>
      <c r="K8">
        <f t="shared" si="1"/>
        <v>1.7893881649106025</v>
      </c>
      <c r="L8">
        <f t="shared" si="2"/>
        <v>113863</v>
      </c>
      <c r="M8">
        <f t="shared" si="3"/>
        <v>10422</v>
      </c>
      <c r="N8">
        <f t="shared" si="4"/>
        <v>67328.600000000006</v>
      </c>
      <c r="O8">
        <f t="shared" si="5"/>
        <v>103441</v>
      </c>
      <c r="Q8">
        <v>34992</v>
      </c>
      <c r="R8">
        <v>456</v>
      </c>
      <c r="T8">
        <v>-3863.7999999999884</v>
      </c>
      <c r="U8">
        <v>-88</v>
      </c>
      <c r="W8">
        <v>8961.7999999999993</v>
      </c>
      <c r="X8">
        <v>1146.4000000000001</v>
      </c>
      <c r="AB8">
        <v>67328.600000000006</v>
      </c>
      <c r="AC8">
        <v>1.7893881649106025</v>
      </c>
      <c r="AK8">
        <v>67328.600000000006</v>
      </c>
      <c r="AL8">
        <v>1.7893881649106025</v>
      </c>
    </row>
    <row r="9" spans="1:38" x14ac:dyDescent="0.25">
      <c r="B9">
        <v>5898</v>
      </c>
      <c r="C9">
        <v>22616</v>
      </c>
      <c r="D9">
        <v>57518</v>
      </c>
      <c r="E9">
        <v>110063</v>
      </c>
      <c r="F9">
        <v>49453</v>
      </c>
      <c r="H9">
        <v>71700</v>
      </c>
      <c r="J9">
        <f t="shared" si="0"/>
        <v>49109.599999999999</v>
      </c>
      <c r="K9">
        <f t="shared" si="1"/>
        <v>1.4599996741981203</v>
      </c>
      <c r="L9">
        <f t="shared" si="2"/>
        <v>110063</v>
      </c>
      <c r="M9">
        <f t="shared" si="3"/>
        <v>5898</v>
      </c>
      <c r="N9">
        <f t="shared" si="4"/>
        <v>49109.599999999999</v>
      </c>
      <c r="O9">
        <f t="shared" si="5"/>
        <v>104165</v>
      </c>
      <c r="Q9">
        <v>-31128</v>
      </c>
      <c r="R9">
        <v>817</v>
      </c>
      <c r="T9">
        <v>3255.1999999999971</v>
      </c>
      <c r="U9">
        <v>-1072.2000000000044</v>
      </c>
      <c r="W9">
        <v>16322.8</v>
      </c>
      <c r="X9">
        <v>1582.6</v>
      </c>
      <c r="AD9">
        <v>49109.599999999999</v>
      </c>
      <c r="AE9">
        <v>1.4599996741981203</v>
      </c>
      <c r="AI9">
        <v>49109.599999999999</v>
      </c>
      <c r="AJ9">
        <v>1.4599996741981203</v>
      </c>
    </row>
    <row r="10" spans="1:38" x14ac:dyDescent="0.25">
      <c r="B10">
        <v>113021</v>
      </c>
      <c r="C10">
        <v>10954</v>
      </c>
      <c r="D10">
        <v>67092</v>
      </c>
      <c r="E10">
        <v>56876</v>
      </c>
      <c r="F10">
        <v>20343</v>
      </c>
      <c r="H10">
        <v>90647</v>
      </c>
      <c r="J10">
        <f t="shared" si="0"/>
        <v>53657.2</v>
      </c>
      <c r="K10">
        <f t="shared" si="1"/>
        <v>1.6893725352795153</v>
      </c>
      <c r="L10">
        <f t="shared" si="2"/>
        <v>113021</v>
      </c>
      <c r="M10">
        <f t="shared" si="3"/>
        <v>10954</v>
      </c>
      <c r="N10">
        <f t="shared" si="4"/>
        <v>53657.2</v>
      </c>
      <c r="O10">
        <f t="shared" si="5"/>
        <v>102067</v>
      </c>
      <c r="Q10">
        <v>-1111</v>
      </c>
      <c r="R10">
        <v>721</v>
      </c>
      <c r="T10">
        <v>914.79999999999563</v>
      </c>
      <c r="U10">
        <v>12.19999999999709</v>
      </c>
      <c r="W10">
        <v>4689.6000000000004</v>
      </c>
      <c r="X10">
        <v>2376.1999999999998</v>
      </c>
      <c r="AD10">
        <v>53657.2</v>
      </c>
      <c r="AE10">
        <v>1.6893725352795153</v>
      </c>
      <c r="AI10">
        <v>53657.2</v>
      </c>
      <c r="AJ10">
        <v>1.6893725352795153</v>
      </c>
    </row>
    <row r="11" spans="1:38" x14ac:dyDescent="0.25">
      <c r="B11">
        <v>43699</v>
      </c>
      <c r="C11">
        <v>90072</v>
      </c>
      <c r="D11">
        <v>57570</v>
      </c>
      <c r="E11">
        <v>70466</v>
      </c>
      <c r="F11">
        <v>18816</v>
      </c>
      <c r="H11">
        <v>77201</v>
      </c>
      <c r="J11">
        <f t="shared" si="0"/>
        <v>56124.6</v>
      </c>
      <c r="K11">
        <f t="shared" si="1"/>
        <v>1.3755287342805116</v>
      </c>
      <c r="L11">
        <f t="shared" si="2"/>
        <v>90072</v>
      </c>
      <c r="M11">
        <f t="shared" si="3"/>
        <v>18816</v>
      </c>
      <c r="N11">
        <f t="shared" si="4"/>
        <v>56124.6</v>
      </c>
      <c r="O11">
        <f t="shared" si="5"/>
        <v>71256</v>
      </c>
      <c r="Q11">
        <v>2294</v>
      </c>
      <c r="R11">
        <v>295</v>
      </c>
      <c r="T11">
        <v>1192.7999999999956</v>
      </c>
      <c r="U11">
        <v>778.40000000000146</v>
      </c>
      <c r="W11">
        <v>7722.7999999999993</v>
      </c>
      <c r="X11">
        <v>3565.5999999999995</v>
      </c>
      <c r="Z11">
        <v>56124.6</v>
      </c>
      <c r="AA11">
        <v>1.3755287342805116</v>
      </c>
      <c r="AI11">
        <v>56124.6</v>
      </c>
      <c r="AJ11">
        <v>1.3755287342805116</v>
      </c>
    </row>
    <row r="12" spans="1:38" x14ac:dyDescent="0.25">
      <c r="B12">
        <v>18087</v>
      </c>
      <c r="C12">
        <v>118205</v>
      </c>
      <c r="D12">
        <v>103927</v>
      </c>
      <c r="E12">
        <v>69226</v>
      </c>
      <c r="F12">
        <v>101291</v>
      </c>
      <c r="H12">
        <v>115253</v>
      </c>
      <c r="J12">
        <f t="shared" si="0"/>
        <v>82147.199999999997</v>
      </c>
      <c r="K12">
        <f t="shared" si="1"/>
        <v>1.4030058236921039</v>
      </c>
      <c r="L12">
        <f t="shared" si="2"/>
        <v>118205</v>
      </c>
      <c r="M12">
        <f t="shared" si="3"/>
        <v>18087</v>
      </c>
      <c r="N12">
        <f t="shared" si="4"/>
        <v>82147.199999999997</v>
      </c>
      <c r="O12">
        <f t="shared" si="5"/>
        <v>100118</v>
      </c>
      <c r="Q12">
        <v>-7870</v>
      </c>
      <c r="R12">
        <v>421</v>
      </c>
      <c r="T12">
        <v>-1665</v>
      </c>
      <c r="U12">
        <v>1097.1999999999971</v>
      </c>
      <c r="W12">
        <v>7470.6</v>
      </c>
      <c r="X12">
        <v>1400.8</v>
      </c>
      <c r="AF12">
        <v>82147.199999999997</v>
      </c>
      <c r="AG12">
        <v>1.4030058236921039</v>
      </c>
      <c r="AI12">
        <v>82147.199999999997</v>
      </c>
      <c r="AJ12">
        <v>1.4030058236921039</v>
      </c>
    </row>
    <row r="13" spans="1:38" x14ac:dyDescent="0.25">
      <c r="B13">
        <v>32713</v>
      </c>
      <c r="C13">
        <v>55236</v>
      </c>
      <c r="D13">
        <v>92630</v>
      </c>
      <c r="E13">
        <v>6521</v>
      </c>
      <c r="F13">
        <v>69763</v>
      </c>
      <c r="H13">
        <v>122917</v>
      </c>
      <c r="J13">
        <f t="shared" si="0"/>
        <v>51372.6</v>
      </c>
      <c r="K13">
        <f t="shared" si="1"/>
        <v>2.3926567859131134</v>
      </c>
      <c r="L13">
        <f t="shared" si="2"/>
        <v>92630</v>
      </c>
      <c r="M13">
        <f t="shared" si="3"/>
        <v>6521</v>
      </c>
      <c r="N13">
        <f t="shared" si="4"/>
        <v>51372.6</v>
      </c>
      <c r="O13">
        <f t="shared" si="5"/>
        <v>86109</v>
      </c>
      <c r="Q13">
        <v>20212</v>
      </c>
      <c r="R13">
        <v>1042</v>
      </c>
      <c r="T13">
        <v>-3264</v>
      </c>
      <c r="U13">
        <v>216.79999999999563</v>
      </c>
      <c r="W13">
        <v>9472</v>
      </c>
      <c r="X13">
        <v>451.99999999999994</v>
      </c>
      <c r="AD13">
        <v>51372.6</v>
      </c>
      <c r="AE13">
        <v>2.3926567859131134</v>
      </c>
      <c r="AK13">
        <v>51372.6</v>
      </c>
      <c r="AL13">
        <v>2.3926567859131134</v>
      </c>
    </row>
    <row r="14" spans="1:38" x14ac:dyDescent="0.25">
      <c r="B14">
        <v>44283</v>
      </c>
      <c r="C14">
        <v>116667</v>
      </c>
      <c r="D14">
        <v>99705</v>
      </c>
      <c r="E14">
        <v>99340</v>
      </c>
      <c r="F14">
        <v>108734</v>
      </c>
      <c r="H14">
        <v>122213</v>
      </c>
      <c r="J14">
        <f t="shared" si="0"/>
        <v>93745.8</v>
      </c>
      <c r="K14">
        <f t="shared" si="1"/>
        <v>1.3036637374687718</v>
      </c>
      <c r="L14">
        <f t="shared" si="2"/>
        <v>116667</v>
      </c>
      <c r="M14">
        <f t="shared" si="3"/>
        <v>44283</v>
      </c>
      <c r="N14">
        <f t="shared" si="4"/>
        <v>93745.8</v>
      </c>
      <c r="O14">
        <f t="shared" si="5"/>
        <v>72384</v>
      </c>
      <c r="Q14">
        <v>8192</v>
      </c>
      <c r="R14">
        <v>71</v>
      </c>
      <c r="T14">
        <v>-3473.3999999999942</v>
      </c>
      <c r="U14">
        <v>-142</v>
      </c>
      <c r="W14">
        <v>5841</v>
      </c>
      <c r="X14">
        <v>1252.4000000000001</v>
      </c>
      <c r="AB14">
        <v>93745.8</v>
      </c>
      <c r="AC14">
        <v>1.3036637374687718</v>
      </c>
      <c r="AI14">
        <v>93745.8</v>
      </c>
      <c r="AJ14">
        <v>1.3036637374687718</v>
      </c>
    </row>
    <row r="15" spans="1:38" x14ac:dyDescent="0.25">
      <c r="B15">
        <v>20822</v>
      </c>
      <c r="C15">
        <v>101900</v>
      </c>
      <c r="D15">
        <v>19790</v>
      </c>
      <c r="E15">
        <v>61703</v>
      </c>
      <c r="F15">
        <v>77479</v>
      </c>
      <c r="H15">
        <v>59845</v>
      </c>
      <c r="J15">
        <f t="shared" si="0"/>
        <v>56338.8</v>
      </c>
      <c r="K15">
        <f t="shared" si="1"/>
        <v>1.0622341973914957</v>
      </c>
      <c r="L15">
        <f t="shared" si="2"/>
        <v>101900</v>
      </c>
      <c r="M15">
        <f t="shared" si="3"/>
        <v>19790</v>
      </c>
      <c r="N15">
        <f t="shared" si="4"/>
        <v>56338.8</v>
      </c>
      <c r="O15">
        <f t="shared" si="5"/>
        <v>82110</v>
      </c>
      <c r="Q15">
        <v>-9035</v>
      </c>
      <c r="R15">
        <v>-5305</v>
      </c>
      <c r="T15">
        <v>1603.8000000000029</v>
      </c>
      <c r="U15">
        <v>-750</v>
      </c>
      <c r="W15">
        <v>8951.8000000000011</v>
      </c>
      <c r="X15">
        <v>1429.2</v>
      </c>
      <c r="Z15">
        <v>56338.8</v>
      </c>
      <c r="AA15">
        <v>1.0622341973914957</v>
      </c>
      <c r="AI15">
        <v>56338.8</v>
      </c>
      <c r="AJ15">
        <v>1.0622341973914957</v>
      </c>
    </row>
    <row r="16" spans="1:38" x14ac:dyDescent="0.25">
      <c r="B16">
        <v>113986</v>
      </c>
      <c r="C16">
        <v>21451</v>
      </c>
      <c r="D16">
        <v>100378</v>
      </c>
      <c r="E16">
        <v>110045</v>
      </c>
      <c r="F16">
        <v>76214</v>
      </c>
      <c r="H16">
        <v>134877</v>
      </c>
      <c r="J16">
        <f t="shared" si="0"/>
        <v>84414.8</v>
      </c>
      <c r="K16">
        <f t="shared" si="1"/>
        <v>1.5977885394504281</v>
      </c>
      <c r="L16">
        <f t="shared" si="2"/>
        <v>113986</v>
      </c>
      <c r="M16">
        <f t="shared" si="3"/>
        <v>21451</v>
      </c>
      <c r="N16">
        <f t="shared" si="4"/>
        <v>84414.8</v>
      </c>
      <c r="O16">
        <f t="shared" si="5"/>
        <v>92535</v>
      </c>
      <c r="Q16">
        <v>-546</v>
      </c>
      <c r="R16">
        <v>-41</v>
      </c>
      <c r="T16">
        <v>627.19999999999709</v>
      </c>
      <c r="U16">
        <v>-2895.8000000000029</v>
      </c>
      <c r="W16">
        <v>8169.2</v>
      </c>
      <c r="X16">
        <v>3019</v>
      </c>
      <c r="AF16">
        <v>84414.8</v>
      </c>
      <c r="AG16">
        <v>1.5977885394504281</v>
      </c>
      <c r="AI16">
        <v>84414.8</v>
      </c>
      <c r="AJ16">
        <v>1.5977885394504281</v>
      </c>
    </row>
    <row r="17" spans="2:38" x14ac:dyDescent="0.25">
      <c r="B17">
        <v>13701</v>
      </c>
      <c r="C17">
        <v>68389</v>
      </c>
      <c r="D17">
        <v>68087</v>
      </c>
      <c r="E17">
        <v>21921</v>
      </c>
      <c r="F17">
        <v>108367</v>
      </c>
      <c r="H17">
        <v>113785</v>
      </c>
      <c r="J17">
        <f t="shared" si="0"/>
        <v>56093</v>
      </c>
      <c r="K17">
        <f t="shared" si="1"/>
        <v>2.0285062307239761</v>
      </c>
      <c r="L17">
        <f t="shared" si="2"/>
        <v>108367</v>
      </c>
      <c r="M17">
        <f t="shared" si="3"/>
        <v>13701</v>
      </c>
      <c r="N17">
        <f t="shared" si="4"/>
        <v>56093</v>
      </c>
      <c r="O17">
        <f t="shared" si="5"/>
        <v>94666</v>
      </c>
      <c r="Q17">
        <v>5668</v>
      </c>
      <c r="R17">
        <v>-521</v>
      </c>
      <c r="T17">
        <v>-8334.4000000000015</v>
      </c>
      <c r="U17">
        <v>64.599999999998545</v>
      </c>
      <c r="W17">
        <v>15725.2</v>
      </c>
      <c r="X17">
        <v>433.40000000000003</v>
      </c>
      <c r="AF17">
        <v>56093</v>
      </c>
      <c r="AG17">
        <v>2.0285062307239761</v>
      </c>
      <c r="AK17">
        <v>56093</v>
      </c>
      <c r="AL17">
        <v>2.0285062307239761</v>
      </c>
    </row>
    <row r="18" spans="2:38" x14ac:dyDescent="0.25">
      <c r="B18">
        <v>57827</v>
      </c>
      <c r="C18">
        <v>14296</v>
      </c>
      <c r="D18">
        <v>30697</v>
      </c>
      <c r="E18">
        <v>81295</v>
      </c>
      <c r="F18">
        <v>23327</v>
      </c>
      <c r="H18">
        <v>65738</v>
      </c>
      <c r="J18">
        <f t="shared" si="0"/>
        <v>41488.400000000001</v>
      </c>
      <c r="K18">
        <f t="shared" si="1"/>
        <v>1.5844910866651882</v>
      </c>
      <c r="L18">
        <f t="shared" si="2"/>
        <v>81295</v>
      </c>
      <c r="M18">
        <f t="shared" si="3"/>
        <v>14296</v>
      </c>
      <c r="N18">
        <f t="shared" si="4"/>
        <v>41488.400000000001</v>
      </c>
      <c r="O18">
        <f t="shared" si="5"/>
        <v>66999</v>
      </c>
      <c r="Q18">
        <v>7067</v>
      </c>
      <c r="R18">
        <v>-1038</v>
      </c>
      <c r="T18">
        <v>9508.4000000000015</v>
      </c>
      <c r="U18">
        <v>631.20000000000437</v>
      </c>
      <c r="W18">
        <v>17088.400000000001</v>
      </c>
      <c r="X18">
        <v>951.59999999999991</v>
      </c>
      <c r="AD18">
        <v>41488.400000000001</v>
      </c>
      <c r="AE18">
        <v>1.5844910866651882</v>
      </c>
      <c r="AI18">
        <v>41488.400000000001</v>
      </c>
      <c r="AJ18">
        <v>1.5844910866651882</v>
      </c>
    </row>
    <row r="19" spans="2:38" x14ac:dyDescent="0.25">
      <c r="B19">
        <v>110179</v>
      </c>
      <c r="C19">
        <v>93307</v>
      </c>
      <c r="D19">
        <v>95353</v>
      </c>
      <c r="E19">
        <v>68819</v>
      </c>
      <c r="F19">
        <v>8355</v>
      </c>
      <c r="H19">
        <v>109261</v>
      </c>
      <c r="J19">
        <f t="shared" si="0"/>
        <v>75202.600000000006</v>
      </c>
      <c r="K19">
        <f t="shared" si="1"/>
        <v>1.4528885969368079</v>
      </c>
      <c r="L19">
        <f t="shared" si="2"/>
        <v>110179</v>
      </c>
      <c r="M19">
        <f t="shared" si="3"/>
        <v>8355</v>
      </c>
      <c r="N19">
        <f t="shared" si="4"/>
        <v>75202.600000000006</v>
      </c>
      <c r="O19">
        <f t="shared" si="5"/>
        <v>101824</v>
      </c>
      <c r="Q19">
        <v>23530</v>
      </c>
      <c r="R19">
        <v>538</v>
      </c>
      <c r="T19">
        <v>2632.6000000000058</v>
      </c>
      <c r="U19">
        <v>155.60000000000582</v>
      </c>
      <c r="W19">
        <v>11921.8</v>
      </c>
      <c r="X19">
        <v>1163.2</v>
      </c>
      <c r="AB19">
        <v>75202.600000000006</v>
      </c>
      <c r="AC19">
        <v>1.4528885969368079</v>
      </c>
      <c r="AI19">
        <v>75202.600000000006</v>
      </c>
      <c r="AJ19">
        <v>1.4528885969368079</v>
      </c>
    </row>
    <row r="20" spans="2:38" x14ac:dyDescent="0.25">
      <c r="B20">
        <v>44225</v>
      </c>
      <c r="C20">
        <v>35523</v>
      </c>
      <c r="D20">
        <v>44212</v>
      </c>
      <c r="E20">
        <v>91172</v>
      </c>
      <c r="F20">
        <v>44411</v>
      </c>
      <c r="H20">
        <v>98492</v>
      </c>
      <c r="J20">
        <f t="shared" si="0"/>
        <v>51908.6</v>
      </c>
      <c r="K20">
        <f t="shared" si="1"/>
        <v>1.8974119895354526</v>
      </c>
      <c r="L20">
        <f t="shared" si="2"/>
        <v>91172</v>
      </c>
      <c r="M20">
        <f t="shared" si="3"/>
        <v>35523</v>
      </c>
      <c r="N20">
        <f t="shared" si="4"/>
        <v>51908.6</v>
      </c>
      <c r="O20">
        <f t="shared" si="5"/>
        <v>55649</v>
      </c>
      <c r="Q20">
        <v>-7042</v>
      </c>
      <c r="R20">
        <v>712</v>
      </c>
      <c r="T20">
        <v>789.79999999999563</v>
      </c>
      <c r="U20">
        <v>-31.80000000000291</v>
      </c>
      <c r="W20">
        <v>11171</v>
      </c>
      <c r="X20">
        <v>2449.4</v>
      </c>
      <c r="AD20">
        <v>51908.6</v>
      </c>
      <c r="AE20">
        <v>1.8974119895354526</v>
      </c>
      <c r="AK20">
        <v>51908.6</v>
      </c>
      <c r="AL20">
        <v>1.8974119895354526</v>
      </c>
    </row>
    <row r="21" spans="2:38" x14ac:dyDescent="0.25">
      <c r="B21">
        <v>90652</v>
      </c>
      <c r="C21">
        <v>109687</v>
      </c>
      <c r="D21">
        <v>102582</v>
      </c>
      <c r="E21">
        <v>5269</v>
      </c>
      <c r="F21">
        <v>55467</v>
      </c>
      <c r="H21">
        <v>87359</v>
      </c>
      <c r="J21">
        <f t="shared" si="0"/>
        <v>72731.399999999994</v>
      </c>
      <c r="K21">
        <f t="shared" si="1"/>
        <v>1.2011180865485884</v>
      </c>
      <c r="L21">
        <f t="shared" si="2"/>
        <v>109687</v>
      </c>
      <c r="M21">
        <f t="shared" si="3"/>
        <v>5269</v>
      </c>
      <c r="N21">
        <f t="shared" si="4"/>
        <v>72731.399999999994</v>
      </c>
      <c r="O21">
        <f t="shared" si="5"/>
        <v>104418</v>
      </c>
      <c r="Q21">
        <v>1013</v>
      </c>
      <c r="R21">
        <v>-351</v>
      </c>
      <c r="T21">
        <v>7762.7999999999956</v>
      </c>
      <c r="U21">
        <v>673.19999999999709</v>
      </c>
      <c r="W21">
        <v>10427.599999999999</v>
      </c>
      <c r="X21">
        <v>711.59999999999991</v>
      </c>
      <c r="AB21">
        <v>72731.399999999994</v>
      </c>
      <c r="AC21">
        <v>1.2011180865485884</v>
      </c>
      <c r="AI21">
        <v>72731.399999999994</v>
      </c>
      <c r="AJ21">
        <v>1.2011180865485884</v>
      </c>
    </row>
    <row r="22" spans="2:38" x14ac:dyDescent="0.25">
      <c r="B22">
        <v>25740</v>
      </c>
      <c r="C22">
        <v>7041</v>
      </c>
      <c r="D22">
        <v>20573</v>
      </c>
      <c r="E22">
        <v>41223</v>
      </c>
      <c r="F22">
        <v>115386</v>
      </c>
      <c r="H22">
        <v>61022</v>
      </c>
      <c r="J22">
        <f t="shared" si="0"/>
        <v>41992.6</v>
      </c>
      <c r="K22">
        <f t="shared" si="1"/>
        <v>1.4531607949972138</v>
      </c>
      <c r="L22">
        <f t="shared" si="2"/>
        <v>115386</v>
      </c>
      <c r="M22">
        <f t="shared" si="3"/>
        <v>7041</v>
      </c>
      <c r="N22">
        <f t="shared" si="4"/>
        <v>41992.6</v>
      </c>
      <c r="O22">
        <f t="shared" si="5"/>
        <v>108345</v>
      </c>
      <c r="Q22">
        <v>6041</v>
      </c>
      <c r="R22">
        <v>680</v>
      </c>
      <c r="T22">
        <v>5043.4000000000015</v>
      </c>
      <c r="U22">
        <v>-225</v>
      </c>
      <c r="W22">
        <v>13685.800000000003</v>
      </c>
      <c r="X22">
        <v>860.2</v>
      </c>
      <c r="AD22">
        <v>41992.6</v>
      </c>
      <c r="AE22">
        <v>1.4531607949972138</v>
      </c>
      <c r="AI22">
        <v>41992.6</v>
      </c>
      <c r="AJ22">
        <v>1.4531607949972138</v>
      </c>
    </row>
    <row r="23" spans="2:38" x14ac:dyDescent="0.25">
      <c r="B23">
        <v>5206</v>
      </c>
      <c r="C23">
        <v>101720</v>
      </c>
      <c r="D23">
        <v>18834</v>
      </c>
      <c r="E23">
        <v>16337</v>
      </c>
      <c r="F23">
        <v>104760</v>
      </c>
      <c r="H23">
        <v>60040</v>
      </c>
      <c r="J23">
        <f t="shared" si="0"/>
        <v>49371.4</v>
      </c>
      <c r="K23">
        <f t="shared" si="1"/>
        <v>1.2160886667179784</v>
      </c>
      <c r="L23">
        <f t="shared" si="2"/>
        <v>104760</v>
      </c>
      <c r="M23">
        <f t="shared" si="3"/>
        <v>5206</v>
      </c>
      <c r="N23">
        <f t="shared" si="4"/>
        <v>49371.4</v>
      </c>
      <c r="O23">
        <f t="shared" si="5"/>
        <v>99554</v>
      </c>
      <c r="Q23">
        <v>-1829</v>
      </c>
      <c r="R23">
        <v>3466</v>
      </c>
      <c r="T23">
        <v>-11808.799999999996</v>
      </c>
      <c r="U23">
        <v>-1340</v>
      </c>
      <c r="W23">
        <v>11808.800000000001</v>
      </c>
      <c r="X23">
        <v>1769.1999999999998</v>
      </c>
      <c r="Z23">
        <v>49371.4</v>
      </c>
      <c r="AA23">
        <v>1.2160886667179784</v>
      </c>
      <c r="AI23">
        <v>49371.4</v>
      </c>
      <c r="AJ23">
        <v>1.2160886667179784</v>
      </c>
    </row>
    <row r="24" spans="2:38" x14ac:dyDescent="0.25">
      <c r="B24">
        <v>90782</v>
      </c>
      <c r="C24">
        <v>84346</v>
      </c>
      <c r="D24">
        <v>59603</v>
      </c>
      <c r="E24">
        <v>115557</v>
      </c>
      <c r="F24">
        <v>116265</v>
      </c>
      <c r="H24">
        <v>132954</v>
      </c>
      <c r="J24">
        <f t="shared" si="0"/>
        <v>93310.6</v>
      </c>
      <c r="K24">
        <f t="shared" si="1"/>
        <v>1.4248541966293218</v>
      </c>
      <c r="L24">
        <f t="shared" si="2"/>
        <v>116265</v>
      </c>
      <c r="M24">
        <f t="shared" si="3"/>
        <v>59603</v>
      </c>
      <c r="N24">
        <f t="shared" si="4"/>
        <v>93310.6</v>
      </c>
      <c r="O24">
        <f t="shared" si="5"/>
        <v>56662</v>
      </c>
      <c r="Q24">
        <v>1221</v>
      </c>
      <c r="R24">
        <v>-1858</v>
      </c>
      <c r="T24">
        <v>3151.6000000000058</v>
      </c>
      <c r="U24">
        <v>258.60000000000582</v>
      </c>
      <c r="W24">
        <v>8093.2000000000007</v>
      </c>
      <c r="X24">
        <v>2077.4</v>
      </c>
      <c r="AF24">
        <v>93310.6</v>
      </c>
      <c r="AG24">
        <v>1.4248541966293218</v>
      </c>
      <c r="AI24">
        <v>93310.6</v>
      </c>
      <c r="AJ24">
        <v>1.4248541966293218</v>
      </c>
    </row>
    <row r="25" spans="2:38" x14ac:dyDescent="0.25">
      <c r="B25">
        <v>99667</v>
      </c>
      <c r="C25">
        <v>42194</v>
      </c>
      <c r="D25">
        <v>14227</v>
      </c>
      <c r="E25">
        <v>18576</v>
      </c>
      <c r="F25">
        <v>39654</v>
      </c>
      <c r="H25">
        <v>64926</v>
      </c>
      <c r="J25">
        <f t="shared" si="0"/>
        <v>42863.6</v>
      </c>
      <c r="K25">
        <f t="shared" si="1"/>
        <v>1.5147117834246306</v>
      </c>
      <c r="L25">
        <f t="shared" si="2"/>
        <v>99667</v>
      </c>
      <c r="M25">
        <f t="shared" si="3"/>
        <v>14227</v>
      </c>
      <c r="N25">
        <f t="shared" si="4"/>
        <v>42863.6</v>
      </c>
      <c r="O25">
        <f t="shared" si="5"/>
        <v>85440</v>
      </c>
      <c r="Q25">
        <v>-9981</v>
      </c>
      <c r="R25">
        <v>4880</v>
      </c>
      <c r="T25">
        <v>5570</v>
      </c>
      <c r="U25">
        <v>1321.1999999999971</v>
      </c>
      <c r="W25">
        <v>7074</v>
      </c>
      <c r="X25">
        <v>1684</v>
      </c>
      <c r="AD25">
        <v>42863.6</v>
      </c>
      <c r="AE25">
        <v>1.5147117834246306</v>
      </c>
      <c r="AI25">
        <v>42863.6</v>
      </c>
      <c r="AJ25">
        <v>1.5147117834246306</v>
      </c>
    </row>
    <row r="26" spans="2:38" x14ac:dyDescent="0.25">
      <c r="B26">
        <v>34046</v>
      </c>
      <c r="C26">
        <v>29531</v>
      </c>
      <c r="D26">
        <v>51433</v>
      </c>
      <c r="E26">
        <v>9269</v>
      </c>
      <c r="F26">
        <v>114986</v>
      </c>
      <c r="H26">
        <v>105755</v>
      </c>
      <c r="J26">
        <f t="shared" si="0"/>
        <v>47853</v>
      </c>
      <c r="K26">
        <f t="shared" si="1"/>
        <v>2.2099972833469166</v>
      </c>
      <c r="L26">
        <f t="shared" si="2"/>
        <v>114986</v>
      </c>
      <c r="M26">
        <f t="shared" si="3"/>
        <v>9269</v>
      </c>
      <c r="N26">
        <f t="shared" si="4"/>
        <v>47853</v>
      </c>
      <c r="O26">
        <f t="shared" si="5"/>
        <v>105717</v>
      </c>
      <c r="Q26">
        <v>-12694</v>
      </c>
      <c r="R26">
        <v>3189</v>
      </c>
      <c r="T26">
        <v>-13966.800000000003</v>
      </c>
      <c r="U26">
        <v>-222.80000000000291</v>
      </c>
      <c r="W26">
        <v>18404.8</v>
      </c>
      <c r="X26">
        <v>627.20000000000005</v>
      </c>
      <c r="AF26">
        <v>47853</v>
      </c>
      <c r="AG26">
        <v>2.2099972833469166</v>
      </c>
      <c r="AK26">
        <v>47853</v>
      </c>
      <c r="AL26">
        <v>2.2099972833469166</v>
      </c>
    </row>
    <row r="27" spans="2:38" x14ac:dyDescent="0.25">
      <c r="B27">
        <v>15762</v>
      </c>
      <c r="C27">
        <v>77896</v>
      </c>
      <c r="D27">
        <v>36733</v>
      </c>
      <c r="E27">
        <v>42544</v>
      </c>
      <c r="F27">
        <v>113669</v>
      </c>
      <c r="H27">
        <v>79386</v>
      </c>
      <c r="J27">
        <f t="shared" si="0"/>
        <v>57320.800000000003</v>
      </c>
      <c r="K27">
        <f t="shared" si="1"/>
        <v>1.3849422897098436</v>
      </c>
      <c r="L27">
        <f t="shared" si="2"/>
        <v>113669</v>
      </c>
      <c r="M27">
        <f t="shared" si="3"/>
        <v>15762</v>
      </c>
      <c r="N27">
        <f t="shared" si="4"/>
        <v>57320.800000000003</v>
      </c>
      <c r="O27">
        <f t="shared" si="5"/>
        <v>97907</v>
      </c>
      <c r="Q27">
        <v>3372</v>
      </c>
      <c r="R27">
        <v>0</v>
      </c>
      <c r="T27">
        <v>740.80000000000291</v>
      </c>
      <c r="U27">
        <v>1850</v>
      </c>
      <c r="W27">
        <v>7674.0000000000009</v>
      </c>
      <c r="X27">
        <v>1886.4</v>
      </c>
      <c r="Z27">
        <v>57320.800000000003</v>
      </c>
      <c r="AA27">
        <v>1.3849422897098436</v>
      </c>
      <c r="AI27">
        <v>57320.800000000003</v>
      </c>
      <c r="AJ27">
        <v>1.3849422897098436</v>
      </c>
    </row>
    <row r="28" spans="2:38" x14ac:dyDescent="0.25">
      <c r="B28">
        <v>9923</v>
      </c>
      <c r="C28">
        <v>105973</v>
      </c>
      <c r="D28">
        <v>58023</v>
      </c>
      <c r="E28">
        <v>76019</v>
      </c>
      <c r="F28">
        <v>81133</v>
      </c>
      <c r="H28">
        <v>90464</v>
      </c>
      <c r="J28">
        <f t="shared" si="0"/>
        <v>66214.2</v>
      </c>
      <c r="K28">
        <f t="shared" si="1"/>
        <v>1.3662326207973516</v>
      </c>
      <c r="L28">
        <f t="shared" si="2"/>
        <v>105973</v>
      </c>
      <c r="M28">
        <f t="shared" si="3"/>
        <v>9923</v>
      </c>
      <c r="N28">
        <f t="shared" si="4"/>
        <v>66214.2</v>
      </c>
      <c r="O28">
        <f t="shared" si="5"/>
        <v>96050</v>
      </c>
      <c r="Q28">
        <v>-187</v>
      </c>
      <c r="R28">
        <v>-63</v>
      </c>
      <c r="T28">
        <v>2131.1999999999971</v>
      </c>
      <c r="U28">
        <v>467</v>
      </c>
      <c r="W28">
        <v>11941.2</v>
      </c>
      <c r="X28">
        <v>2107</v>
      </c>
      <c r="AB28">
        <v>66214.2</v>
      </c>
      <c r="AC28">
        <v>1.3662326207973516</v>
      </c>
      <c r="AI28">
        <v>66214.2</v>
      </c>
      <c r="AJ28">
        <v>1.3662326207973516</v>
      </c>
    </row>
    <row r="29" spans="2:38" x14ac:dyDescent="0.25">
      <c r="B29">
        <v>33925</v>
      </c>
      <c r="C29">
        <v>28026</v>
      </c>
      <c r="D29">
        <v>108458</v>
      </c>
      <c r="E29">
        <v>94200</v>
      </c>
      <c r="F29">
        <v>37623</v>
      </c>
      <c r="H29">
        <v>90656</v>
      </c>
      <c r="J29">
        <f t="shared" si="0"/>
        <v>60446.400000000001</v>
      </c>
      <c r="K29">
        <f t="shared" si="1"/>
        <v>1.4997750072791762</v>
      </c>
      <c r="L29">
        <f t="shared" si="2"/>
        <v>108458</v>
      </c>
      <c r="M29">
        <f t="shared" si="3"/>
        <v>28026</v>
      </c>
      <c r="N29">
        <f t="shared" si="4"/>
        <v>60446.400000000001</v>
      </c>
      <c r="O29">
        <f t="shared" si="5"/>
        <v>80432</v>
      </c>
      <c r="Q29">
        <v>-8851</v>
      </c>
      <c r="R29">
        <v>59</v>
      </c>
      <c r="T29">
        <v>2931.5999999999985</v>
      </c>
      <c r="U29">
        <v>-1098.1999999999971</v>
      </c>
      <c r="W29">
        <v>7272.4</v>
      </c>
      <c r="X29">
        <v>1143</v>
      </c>
      <c r="AD29">
        <v>60446.400000000001</v>
      </c>
      <c r="AE29">
        <v>1.4997750072791762</v>
      </c>
      <c r="AI29">
        <v>60446.400000000001</v>
      </c>
      <c r="AJ29">
        <v>1.4997750072791762</v>
      </c>
    </row>
    <row r="30" spans="2:38" x14ac:dyDescent="0.25">
      <c r="B30">
        <v>67927</v>
      </c>
      <c r="C30">
        <v>13387</v>
      </c>
      <c r="D30">
        <v>85321</v>
      </c>
      <c r="E30">
        <v>6599</v>
      </c>
      <c r="F30">
        <v>99383</v>
      </c>
      <c r="H30">
        <v>71245</v>
      </c>
      <c r="J30">
        <f t="shared" si="0"/>
        <v>54523.4</v>
      </c>
      <c r="K30">
        <f t="shared" si="1"/>
        <v>1.3066866703103621</v>
      </c>
      <c r="L30">
        <f t="shared" si="2"/>
        <v>99383</v>
      </c>
      <c r="M30">
        <f t="shared" si="3"/>
        <v>6599</v>
      </c>
      <c r="N30">
        <f t="shared" si="4"/>
        <v>54523.4</v>
      </c>
      <c r="O30">
        <f t="shared" si="5"/>
        <v>92784</v>
      </c>
      <c r="Q30">
        <v>7039</v>
      </c>
      <c r="R30">
        <v>285</v>
      </c>
      <c r="T30">
        <v>-7567</v>
      </c>
      <c r="U30">
        <v>-599</v>
      </c>
      <c r="W30">
        <v>7567</v>
      </c>
      <c r="X30">
        <v>601.80000000000007</v>
      </c>
      <c r="AB30">
        <v>54523.4</v>
      </c>
      <c r="AC30">
        <v>1.3066866703103621</v>
      </c>
      <c r="AI30">
        <v>54523.4</v>
      </c>
      <c r="AJ30">
        <v>1.3066866703103621</v>
      </c>
    </row>
    <row r="31" spans="2:38" x14ac:dyDescent="0.25">
      <c r="B31">
        <v>38456</v>
      </c>
      <c r="C31">
        <v>78011</v>
      </c>
      <c r="D31">
        <v>57523</v>
      </c>
      <c r="E31">
        <v>40750</v>
      </c>
      <c r="F31">
        <v>30693</v>
      </c>
      <c r="H31">
        <v>61037</v>
      </c>
      <c r="J31">
        <f t="shared" si="0"/>
        <v>49086.6</v>
      </c>
      <c r="K31">
        <f t="shared" si="1"/>
        <v>1.243455444051941</v>
      </c>
      <c r="L31">
        <f t="shared" si="2"/>
        <v>78011</v>
      </c>
      <c r="M31">
        <f t="shared" si="3"/>
        <v>30693</v>
      </c>
      <c r="N31">
        <f t="shared" si="4"/>
        <v>49086.6</v>
      </c>
      <c r="O31">
        <f t="shared" si="5"/>
        <v>47318</v>
      </c>
      <c r="Q31">
        <v>-7351</v>
      </c>
      <c r="R31">
        <v>121</v>
      </c>
      <c r="T31">
        <v>-8871</v>
      </c>
      <c r="U31">
        <v>944.19999999999709</v>
      </c>
      <c r="W31">
        <v>18381.400000000001</v>
      </c>
      <c r="X31">
        <v>1082.5999999999999</v>
      </c>
      <c r="Z31">
        <v>49086.6</v>
      </c>
      <c r="AA31">
        <v>1.243455444051941</v>
      </c>
      <c r="AI31">
        <v>49086.6</v>
      </c>
      <c r="AJ31">
        <v>1.243455444051941</v>
      </c>
    </row>
    <row r="32" spans="2:38" x14ac:dyDescent="0.25">
      <c r="B32">
        <v>106253</v>
      </c>
      <c r="C32">
        <v>12599</v>
      </c>
      <c r="D32">
        <v>81006</v>
      </c>
      <c r="E32">
        <v>86859</v>
      </c>
      <c r="F32">
        <v>96434</v>
      </c>
      <c r="H32">
        <v>138868</v>
      </c>
      <c r="J32">
        <f t="shared" si="0"/>
        <v>76630.2</v>
      </c>
      <c r="K32">
        <f t="shared" si="1"/>
        <v>1.8121837082507941</v>
      </c>
      <c r="L32">
        <f t="shared" si="2"/>
        <v>106253</v>
      </c>
      <c r="M32">
        <f t="shared" si="3"/>
        <v>12599</v>
      </c>
      <c r="N32">
        <f t="shared" si="4"/>
        <v>76630.2</v>
      </c>
      <c r="O32">
        <f t="shared" si="5"/>
        <v>93654</v>
      </c>
      <c r="Q32">
        <v>28168</v>
      </c>
      <c r="R32">
        <v>3411</v>
      </c>
      <c r="T32">
        <v>11022</v>
      </c>
      <c r="U32">
        <v>1403.8000000000029</v>
      </c>
      <c r="W32">
        <v>11022</v>
      </c>
      <c r="X32">
        <v>2169</v>
      </c>
      <c r="AF32">
        <v>76630.2</v>
      </c>
      <c r="AG32">
        <v>1.8121837082507941</v>
      </c>
      <c r="AK32">
        <v>76630.2</v>
      </c>
      <c r="AL32">
        <v>1.8121837082507941</v>
      </c>
    </row>
    <row r="33" spans="2:38" x14ac:dyDescent="0.25">
      <c r="B33">
        <v>13831</v>
      </c>
      <c r="C33">
        <v>114355</v>
      </c>
      <c r="D33">
        <v>54374</v>
      </c>
      <c r="E33">
        <v>27107</v>
      </c>
      <c r="F33">
        <v>53264</v>
      </c>
      <c r="H33">
        <v>88573</v>
      </c>
      <c r="J33">
        <f t="shared" si="0"/>
        <v>52586.2</v>
      </c>
      <c r="K33">
        <f t="shared" si="1"/>
        <v>1.6843392372903918</v>
      </c>
      <c r="L33">
        <f t="shared" si="2"/>
        <v>114355</v>
      </c>
      <c r="M33">
        <f t="shared" si="3"/>
        <v>13831</v>
      </c>
      <c r="N33">
        <f t="shared" si="4"/>
        <v>52586.2</v>
      </c>
      <c r="O33">
        <f t="shared" si="5"/>
        <v>100524</v>
      </c>
      <c r="Q33">
        <v>-3800</v>
      </c>
      <c r="R33">
        <v>445</v>
      </c>
      <c r="T33">
        <v>3041.7999999999956</v>
      </c>
      <c r="U33">
        <v>-1536.4000000000015</v>
      </c>
      <c r="W33">
        <v>9417</v>
      </c>
      <c r="X33">
        <v>3120.3999999999996</v>
      </c>
      <c r="AD33">
        <v>52586.2</v>
      </c>
      <c r="AE33">
        <v>1.6843392372903918</v>
      </c>
      <c r="AI33">
        <v>52586.2</v>
      </c>
      <c r="AJ33">
        <v>1.6843392372903918</v>
      </c>
    </row>
    <row r="34" spans="2:38" x14ac:dyDescent="0.25">
      <c r="B34">
        <v>88704</v>
      </c>
      <c r="C34">
        <v>47426</v>
      </c>
      <c r="D34">
        <v>111127</v>
      </c>
      <c r="E34">
        <v>76503</v>
      </c>
      <c r="F34">
        <v>6443</v>
      </c>
      <c r="H34">
        <v>97617</v>
      </c>
      <c r="J34">
        <f t="shared" ref="J34:J65" si="6">AVERAGE(B34:F34)</f>
        <v>66040.600000000006</v>
      </c>
      <c r="K34">
        <f t="shared" ref="K34:K65" si="7">H34/J34</f>
        <v>1.478136176836673</v>
      </c>
      <c r="L34">
        <f t="shared" ref="L34:L65" si="8">MAX(B34:F34)</f>
        <v>111127</v>
      </c>
      <c r="M34">
        <f t="shared" ref="M34:M65" si="9">MIN(B34:F34)</f>
        <v>6443</v>
      </c>
      <c r="N34">
        <f t="shared" ref="N34:N65" si="10">AVERAGE(B34:F34)</f>
        <v>66040.600000000006</v>
      </c>
      <c r="O34">
        <f t="shared" ref="O34:O65" si="11">L34-M34</f>
        <v>104684</v>
      </c>
      <c r="Q34">
        <v>-3858</v>
      </c>
      <c r="R34">
        <v>-384</v>
      </c>
      <c r="T34">
        <v>-1437.1999999999971</v>
      </c>
      <c r="U34">
        <v>1726.8000000000029</v>
      </c>
      <c r="W34">
        <v>8582</v>
      </c>
      <c r="X34">
        <v>3659.2</v>
      </c>
      <c r="AF34">
        <v>66040.600000000006</v>
      </c>
      <c r="AG34">
        <v>1.478136176836673</v>
      </c>
      <c r="AI34">
        <v>66040.600000000006</v>
      </c>
      <c r="AJ34">
        <v>1.478136176836673</v>
      </c>
    </row>
    <row r="35" spans="2:38" x14ac:dyDescent="0.25">
      <c r="B35">
        <v>82958</v>
      </c>
      <c r="C35">
        <v>89446</v>
      </c>
      <c r="D35">
        <v>51790</v>
      </c>
      <c r="E35">
        <v>84376</v>
      </c>
      <c r="F35">
        <v>72403</v>
      </c>
      <c r="H35">
        <v>83732</v>
      </c>
      <c r="J35">
        <f t="shared" si="6"/>
        <v>76194.600000000006</v>
      </c>
      <c r="K35">
        <f t="shared" si="7"/>
        <v>1.0989230207914995</v>
      </c>
      <c r="L35">
        <f t="shared" si="8"/>
        <v>89446</v>
      </c>
      <c r="M35">
        <f t="shared" si="9"/>
        <v>51790</v>
      </c>
      <c r="N35">
        <f t="shared" si="10"/>
        <v>76194.600000000006</v>
      </c>
      <c r="O35">
        <f t="shared" si="11"/>
        <v>37656</v>
      </c>
      <c r="Q35">
        <v>-8026</v>
      </c>
      <c r="R35">
        <v>1074</v>
      </c>
      <c r="T35">
        <v>-8872.1999999999971</v>
      </c>
      <c r="U35">
        <v>424.60000000000582</v>
      </c>
      <c r="W35">
        <v>13551</v>
      </c>
      <c r="X35">
        <v>1291</v>
      </c>
      <c r="AB35">
        <v>76194.600000000006</v>
      </c>
      <c r="AC35">
        <v>1.0989230207914995</v>
      </c>
      <c r="AI35">
        <v>76194.600000000006</v>
      </c>
      <c r="AJ35">
        <v>1.0989230207914995</v>
      </c>
    </row>
    <row r="36" spans="2:38" x14ac:dyDescent="0.25">
      <c r="B36">
        <v>82395</v>
      </c>
      <c r="C36">
        <v>23375</v>
      </c>
      <c r="D36">
        <v>67640</v>
      </c>
      <c r="E36">
        <v>90606</v>
      </c>
      <c r="F36">
        <v>60250</v>
      </c>
      <c r="H36">
        <v>99232</v>
      </c>
      <c r="J36">
        <f t="shared" si="6"/>
        <v>64853.2</v>
      </c>
      <c r="K36">
        <f t="shared" si="7"/>
        <v>1.5301018299790914</v>
      </c>
      <c r="L36">
        <f t="shared" si="8"/>
        <v>90606</v>
      </c>
      <c r="M36">
        <f t="shared" si="9"/>
        <v>23375</v>
      </c>
      <c r="N36">
        <f t="shared" si="10"/>
        <v>64853.2</v>
      </c>
      <c r="O36">
        <f t="shared" si="11"/>
        <v>67231</v>
      </c>
      <c r="Q36">
        <v>-13805</v>
      </c>
      <c r="R36">
        <v>10</v>
      </c>
      <c r="T36">
        <v>4927.5999999999985</v>
      </c>
      <c r="U36">
        <v>-145.20000000000437</v>
      </c>
      <c r="W36">
        <v>14602.800000000003</v>
      </c>
      <c r="X36">
        <v>152.39999999999998</v>
      </c>
      <c r="AD36">
        <v>64853.2</v>
      </c>
      <c r="AE36">
        <v>1.5301018299790914</v>
      </c>
      <c r="AI36">
        <v>64853.2</v>
      </c>
      <c r="AJ36">
        <v>1.5301018299790914</v>
      </c>
    </row>
    <row r="37" spans="2:38" x14ac:dyDescent="0.25">
      <c r="B37">
        <v>81698</v>
      </c>
      <c r="C37">
        <v>9206</v>
      </c>
      <c r="D37">
        <v>59433</v>
      </c>
      <c r="E37">
        <v>22764</v>
      </c>
      <c r="F37">
        <v>31192</v>
      </c>
      <c r="H37">
        <v>83953</v>
      </c>
      <c r="J37">
        <f t="shared" si="6"/>
        <v>40858.6</v>
      </c>
      <c r="K37">
        <f t="shared" si="7"/>
        <v>2.0547204260547351</v>
      </c>
      <c r="L37">
        <f t="shared" si="8"/>
        <v>81698</v>
      </c>
      <c r="M37">
        <f t="shared" si="9"/>
        <v>9206</v>
      </c>
      <c r="N37">
        <f t="shared" si="10"/>
        <v>40858.6</v>
      </c>
      <c r="O37">
        <f t="shared" si="11"/>
        <v>72492</v>
      </c>
      <c r="Q37">
        <v>6094</v>
      </c>
      <c r="R37">
        <v>3149</v>
      </c>
      <c r="T37">
        <v>-4626.8000000000029</v>
      </c>
      <c r="U37">
        <v>585.19999999999709</v>
      </c>
      <c r="W37">
        <v>11222.4</v>
      </c>
      <c r="X37">
        <v>586</v>
      </c>
      <c r="AD37">
        <v>40858.6</v>
      </c>
      <c r="AE37">
        <v>2.0547204260547351</v>
      </c>
      <c r="AK37">
        <v>40858.6</v>
      </c>
      <c r="AL37">
        <v>2.0547204260547351</v>
      </c>
    </row>
    <row r="38" spans="2:38" x14ac:dyDescent="0.25">
      <c r="B38">
        <v>37851</v>
      </c>
      <c r="C38">
        <v>7686</v>
      </c>
      <c r="D38">
        <v>34246</v>
      </c>
      <c r="E38">
        <v>106914</v>
      </c>
      <c r="F38">
        <v>34806</v>
      </c>
      <c r="H38">
        <v>120400</v>
      </c>
      <c r="J38">
        <f t="shared" si="6"/>
        <v>44300.6</v>
      </c>
      <c r="K38">
        <f t="shared" si="7"/>
        <v>2.7177961472305117</v>
      </c>
      <c r="L38">
        <f t="shared" si="8"/>
        <v>106914</v>
      </c>
      <c r="M38">
        <f t="shared" si="9"/>
        <v>7686</v>
      </c>
      <c r="N38">
        <f t="shared" si="10"/>
        <v>44300.6</v>
      </c>
      <c r="O38">
        <f t="shared" si="11"/>
        <v>99228</v>
      </c>
      <c r="Q38">
        <v>12406</v>
      </c>
      <c r="R38">
        <v>205</v>
      </c>
      <c r="T38">
        <v>-3521.8000000000029</v>
      </c>
      <c r="U38">
        <v>-189.40000000000146</v>
      </c>
      <c r="W38">
        <v>9374.1999999999989</v>
      </c>
      <c r="X38">
        <v>209.39999999999998</v>
      </c>
      <c r="AD38">
        <v>44300.6</v>
      </c>
      <c r="AE38">
        <v>2.7177961472305117</v>
      </c>
      <c r="AK38">
        <v>44300.6</v>
      </c>
      <c r="AL38">
        <v>2.7177961472305117</v>
      </c>
    </row>
    <row r="39" spans="2:38" x14ac:dyDescent="0.25">
      <c r="B39">
        <v>13856</v>
      </c>
      <c r="C39">
        <v>51569</v>
      </c>
      <c r="D39">
        <v>62683</v>
      </c>
      <c r="E39">
        <v>36555</v>
      </c>
      <c r="F39">
        <v>80682</v>
      </c>
      <c r="H39">
        <v>96142</v>
      </c>
      <c r="J39">
        <f t="shared" si="6"/>
        <v>49069</v>
      </c>
      <c r="K39">
        <f t="shared" si="7"/>
        <v>1.9593225865617803</v>
      </c>
      <c r="L39">
        <f t="shared" si="8"/>
        <v>80682</v>
      </c>
      <c r="M39">
        <f t="shared" si="9"/>
        <v>13856</v>
      </c>
      <c r="N39">
        <f t="shared" si="10"/>
        <v>49069</v>
      </c>
      <c r="O39">
        <f t="shared" si="11"/>
        <v>66826</v>
      </c>
      <c r="Q39">
        <v>13732</v>
      </c>
      <c r="R39">
        <v>0</v>
      </c>
      <c r="T39">
        <v>-5616.8000000000029</v>
      </c>
      <c r="U39">
        <v>1312.5999999999985</v>
      </c>
      <c r="W39">
        <v>10498</v>
      </c>
      <c r="X39">
        <v>1332.6</v>
      </c>
      <c r="AD39">
        <v>49069</v>
      </c>
      <c r="AE39">
        <v>1.9593225865617803</v>
      </c>
      <c r="AK39">
        <v>49069</v>
      </c>
      <c r="AL39">
        <v>1.9593225865617803</v>
      </c>
    </row>
    <row r="40" spans="2:38" x14ac:dyDescent="0.25">
      <c r="B40">
        <v>76589</v>
      </c>
      <c r="C40">
        <v>23302</v>
      </c>
      <c r="D40">
        <v>20940</v>
      </c>
      <c r="E40">
        <v>85787</v>
      </c>
      <c r="F40">
        <v>103523</v>
      </c>
      <c r="H40">
        <v>93348</v>
      </c>
      <c r="J40">
        <f t="shared" si="6"/>
        <v>62028.2</v>
      </c>
      <c r="K40">
        <f t="shared" si="7"/>
        <v>1.5049284035325869</v>
      </c>
      <c r="L40">
        <f t="shared" si="8"/>
        <v>103523</v>
      </c>
      <c r="M40">
        <f t="shared" si="9"/>
        <v>20940</v>
      </c>
      <c r="N40">
        <f t="shared" si="10"/>
        <v>62028.2</v>
      </c>
      <c r="O40">
        <f t="shared" si="11"/>
        <v>82583</v>
      </c>
      <c r="Q40">
        <v>-1485</v>
      </c>
      <c r="R40">
        <v>-5484</v>
      </c>
      <c r="T40">
        <v>-8721.4000000000087</v>
      </c>
      <c r="U40">
        <v>-30.600000000005821</v>
      </c>
      <c r="W40">
        <v>16539</v>
      </c>
      <c r="X40">
        <v>486.20000000000005</v>
      </c>
      <c r="AB40">
        <v>62028.2</v>
      </c>
      <c r="AC40">
        <v>1.5049284035325869</v>
      </c>
      <c r="AI40">
        <v>62028.2</v>
      </c>
      <c r="AJ40">
        <v>1.5049284035325869</v>
      </c>
    </row>
    <row r="41" spans="2:38" x14ac:dyDescent="0.25">
      <c r="B41">
        <v>46031</v>
      </c>
      <c r="C41">
        <v>27293</v>
      </c>
      <c r="D41">
        <v>42735</v>
      </c>
      <c r="E41">
        <v>62189</v>
      </c>
      <c r="F41">
        <v>99888</v>
      </c>
      <c r="H41">
        <v>57580</v>
      </c>
      <c r="J41">
        <f t="shared" si="6"/>
        <v>55627.199999999997</v>
      </c>
      <c r="K41">
        <f t="shared" si="7"/>
        <v>1.0351051284263815</v>
      </c>
      <c r="L41">
        <f t="shared" si="8"/>
        <v>99888</v>
      </c>
      <c r="M41">
        <f t="shared" si="9"/>
        <v>27293</v>
      </c>
      <c r="N41">
        <f t="shared" si="10"/>
        <v>55627.199999999997</v>
      </c>
      <c r="O41">
        <f t="shared" si="11"/>
        <v>72595</v>
      </c>
      <c r="Q41">
        <v>-6995</v>
      </c>
      <c r="R41">
        <v>-819</v>
      </c>
      <c r="T41">
        <v>1704</v>
      </c>
      <c r="U41">
        <v>435.19999999999709</v>
      </c>
      <c r="W41">
        <v>12014.8</v>
      </c>
      <c r="X41">
        <v>920.4</v>
      </c>
      <c r="Z41">
        <v>55627.199999999997</v>
      </c>
      <c r="AA41">
        <v>1.0351051284263815</v>
      </c>
      <c r="AI41">
        <v>55627.199999999997</v>
      </c>
      <c r="AJ41">
        <v>1.0351051284263815</v>
      </c>
    </row>
    <row r="42" spans="2:38" x14ac:dyDescent="0.25">
      <c r="B42">
        <v>49827</v>
      </c>
      <c r="C42">
        <v>40417</v>
      </c>
      <c r="D42">
        <v>27903</v>
      </c>
      <c r="E42">
        <v>64241</v>
      </c>
      <c r="F42">
        <v>71258</v>
      </c>
      <c r="H42">
        <v>113365</v>
      </c>
      <c r="J42">
        <f t="shared" si="6"/>
        <v>50729.2</v>
      </c>
      <c r="K42">
        <f t="shared" si="7"/>
        <v>2.2347090038873074</v>
      </c>
      <c r="L42">
        <f t="shared" si="8"/>
        <v>71258</v>
      </c>
      <c r="M42">
        <f t="shared" si="9"/>
        <v>27903</v>
      </c>
      <c r="N42">
        <f t="shared" si="10"/>
        <v>50729.2</v>
      </c>
      <c r="O42">
        <f t="shared" si="11"/>
        <v>43355</v>
      </c>
      <c r="Q42">
        <v>7462</v>
      </c>
      <c r="R42">
        <v>-4919</v>
      </c>
      <c r="T42">
        <v>3005.1999999999971</v>
      </c>
      <c r="U42">
        <v>1013</v>
      </c>
      <c r="W42">
        <v>7707.2000000000007</v>
      </c>
      <c r="X42">
        <v>1169.3999999999999</v>
      </c>
      <c r="AD42">
        <v>50729.2</v>
      </c>
      <c r="AE42">
        <v>2.2347090038873074</v>
      </c>
      <c r="AK42">
        <v>50729.2</v>
      </c>
      <c r="AL42">
        <v>2.2347090038873074</v>
      </c>
    </row>
    <row r="43" spans="2:38" x14ac:dyDescent="0.25">
      <c r="B43">
        <v>60095</v>
      </c>
      <c r="C43">
        <v>15776</v>
      </c>
      <c r="D43">
        <v>33781</v>
      </c>
      <c r="E43">
        <v>19337</v>
      </c>
      <c r="F43">
        <v>14778</v>
      </c>
      <c r="H43">
        <v>52171</v>
      </c>
      <c r="J43">
        <f t="shared" si="6"/>
        <v>28753.4</v>
      </c>
      <c r="K43">
        <f t="shared" si="7"/>
        <v>1.8144289023211166</v>
      </c>
      <c r="L43">
        <f t="shared" si="8"/>
        <v>60095</v>
      </c>
      <c r="M43">
        <f t="shared" si="9"/>
        <v>14778</v>
      </c>
      <c r="N43">
        <f t="shared" si="10"/>
        <v>28753.4</v>
      </c>
      <c r="O43">
        <f t="shared" si="11"/>
        <v>45317</v>
      </c>
      <c r="Q43">
        <v>-842</v>
      </c>
      <c r="R43">
        <v>1125</v>
      </c>
      <c r="T43">
        <v>438.80000000000291</v>
      </c>
      <c r="U43">
        <v>-235.79999999999927</v>
      </c>
      <c r="W43">
        <v>14425.2</v>
      </c>
      <c r="X43">
        <v>1026.2</v>
      </c>
      <c r="AD43">
        <v>28753.4</v>
      </c>
      <c r="AE43">
        <v>1.8144289023211166</v>
      </c>
      <c r="AK43">
        <v>28753.4</v>
      </c>
      <c r="AL43">
        <v>1.8144289023211166</v>
      </c>
    </row>
    <row r="44" spans="2:38" x14ac:dyDescent="0.25">
      <c r="B44">
        <v>32108</v>
      </c>
      <c r="C44">
        <v>21947</v>
      </c>
      <c r="D44">
        <v>82159</v>
      </c>
      <c r="E44">
        <v>77541</v>
      </c>
      <c r="F44">
        <v>100606</v>
      </c>
      <c r="H44">
        <v>68695</v>
      </c>
      <c r="J44">
        <f t="shared" si="6"/>
        <v>62872.2</v>
      </c>
      <c r="K44">
        <f t="shared" si="7"/>
        <v>1.0926132694577253</v>
      </c>
      <c r="L44">
        <f t="shared" si="8"/>
        <v>100606</v>
      </c>
      <c r="M44">
        <f t="shared" si="9"/>
        <v>21947</v>
      </c>
      <c r="N44">
        <f t="shared" si="10"/>
        <v>62872.2</v>
      </c>
      <c r="O44">
        <f t="shared" si="11"/>
        <v>78659</v>
      </c>
      <c r="Q44">
        <v>-6089</v>
      </c>
      <c r="R44">
        <v>-73</v>
      </c>
      <c r="T44">
        <v>4840.7999999999956</v>
      </c>
      <c r="U44">
        <v>-791.80000000000291</v>
      </c>
      <c r="W44">
        <v>7941.6</v>
      </c>
      <c r="X44">
        <v>1881.4</v>
      </c>
      <c r="Z44">
        <v>62872.2</v>
      </c>
      <c r="AA44">
        <v>1.0926132694577253</v>
      </c>
      <c r="AI44">
        <v>62872.2</v>
      </c>
      <c r="AJ44">
        <v>1.0926132694577253</v>
      </c>
    </row>
    <row r="45" spans="2:38" x14ac:dyDescent="0.25">
      <c r="B45">
        <v>111343</v>
      </c>
      <c r="C45">
        <v>76433</v>
      </c>
      <c r="D45">
        <v>112401</v>
      </c>
      <c r="E45">
        <v>99737</v>
      </c>
      <c r="F45">
        <v>52627</v>
      </c>
      <c r="H45">
        <v>115156</v>
      </c>
      <c r="J45">
        <f t="shared" si="6"/>
        <v>90508.2</v>
      </c>
      <c r="K45">
        <f t="shared" si="7"/>
        <v>1.2723267063094836</v>
      </c>
      <c r="L45">
        <f t="shared" si="8"/>
        <v>112401</v>
      </c>
      <c r="M45">
        <f t="shared" si="9"/>
        <v>52627</v>
      </c>
      <c r="N45">
        <f t="shared" si="10"/>
        <v>90508.2</v>
      </c>
      <c r="O45">
        <f t="shared" si="11"/>
        <v>59774</v>
      </c>
      <c r="Q45">
        <v>-1202</v>
      </c>
      <c r="R45">
        <v>3191</v>
      </c>
      <c r="T45">
        <v>-7572</v>
      </c>
      <c r="U45">
        <v>-1705.8000000000029</v>
      </c>
      <c r="W45">
        <v>10812.8</v>
      </c>
      <c r="X45">
        <v>3135.4</v>
      </c>
      <c r="AB45">
        <v>90508.2</v>
      </c>
      <c r="AC45">
        <v>1.2723267063094836</v>
      </c>
      <c r="AI45">
        <v>90508.2</v>
      </c>
      <c r="AJ45">
        <v>1.2723267063094836</v>
      </c>
    </row>
    <row r="46" spans="2:38" x14ac:dyDescent="0.25">
      <c r="B46">
        <v>107124</v>
      </c>
      <c r="C46">
        <v>95536</v>
      </c>
      <c r="D46">
        <v>65959</v>
      </c>
      <c r="E46">
        <v>63531</v>
      </c>
      <c r="F46">
        <v>84816</v>
      </c>
      <c r="H46">
        <v>134894</v>
      </c>
      <c r="J46">
        <f t="shared" si="6"/>
        <v>83393.2</v>
      </c>
      <c r="K46">
        <f t="shared" si="7"/>
        <v>1.6175659406282528</v>
      </c>
      <c r="L46">
        <f t="shared" si="8"/>
        <v>107124</v>
      </c>
      <c r="M46">
        <f t="shared" si="9"/>
        <v>63531</v>
      </c>
      <c r="N46">
        <f t="shared" si="10"/>
        <v>83393.2</v>
      </c>
      <c r="O46">
        <f t="shared" si="11"/>
        <v>43593</v>
      </c>
      <c r="Q46">
        <v>-11107</v>
      </c>
      <c r="R46">
        <v>-235</v>
      </c>
      <c r="T46">
        <v>-12768.199999999997</v>
      </c>
      <c r="U46">
        <v>407.59999999999127</v>
      </c>
      <c r="W46">
        <v>12768.2</v>
      </c>
      <c r="X46">
        <v>772.4</v>
      </c>
      <c r="AF46">
        <v>83393.2</v>
      </c>
      <c r="AG46">
        <v>1.6175659406282528</v>
      </c>
      <c r="AI46">
        <v>83393.2</v>
      </c>
      <c r="AJ46">
        <v>1.6175659406282528</v>
      </c>
    </row>
    <row r="47" spans="2:38" x14ac:dyDescent="0.25">
      <c r="B47">
        <v>5951</v>
      </c>
      <c r="C47">
        <v>97987</v>
      </c>
      <c r="D47">
        <v>101147</v>
      </c>
      <c r="E47">
        <v>49722</v>
      </c>
      <c r="F47">
        <v>76979</v>
      </c>
      <c r="H47">
        <v>67081</v>
      </c>
      <c r="J47">
        <f t="shared" si="6"/>
        <v>66357.2</v>
      </c>
      <c r="K47">
        <f t="shared" si="7"/>
        <v>1.0109076332334699</v>
      </c>
      <c r="L47">
        <f t="shared" si="8"/>
        <v>101147</v>
      </c>
      <c r="M47">
        <f t="shared" si="9"/>
        <v>5951</v>
      </c>
      <c r="N47">
        <f t="shared" si="10"/>
        <v>66357.2</v>
      </c>
      <c r="O47">
        <f t="shared" si="11"/>
        <v>95196</v>
      </c>
      <c r="Q47">
        <v>-10532</v>
      </c>
      <c r="R47">
        <v>0</v>
      </c>
      <c r="T47">
        <v>-1686.4000000000087</v>
      </c>
      <c r="U47">
        <v>862.19999999999709</v>
      </c>
      <c r="W47">
        <v>3095.5999999999995</v>
      </c>
      <c r="X47">
        <v>1249</v>
      </c>
      <c r="AB47">
        <v>66357.2</v>
      </c>
      <c r="AC47">
        <v>1.0109076332334699</v>
      </c>
      <c r="AI47">
        <v>66357.2</v>
      </c>
      <c r="AJ47">
        <v>1.0109076332334699</v>
      </c>
    </row>
    <row r="48" spans="2:38" x14ac:dyDescent="0.25">
      <c r="B48">
        <v>29307</v>
      </c>
      <c r="C48">
        <v>8162</v>
      </c>
      <c r="D48">
        <v>51900</v>
      </c>
      <c r="E48">
        <v>6559</v>
      </c>
      <c r="F48">
        <v>73982</v>
      </c>
      <c r="H48">
        <v>55590</v>
      </c>
      <c r="J48">
        <f t="shared" si="6"/>
        <v>33982</v>
      </c>
      <c r="K48">
        <f t="shared" si="7"/>
        <v>1.6358660467306221</v>
      </c>
      <c r="L48">
        <f t="shared" si="8"/>
        <v>73982</v>
      </c>
      <c r="M48">
        <f t="shared" si="9"/>
        <v>6559</v>
      </c>
      <c r="N48">
        <f t="shared" si="10"/>
        <v>33982</v>
      </c>
      <c r="O48">
        <f t="shared" si="11"/>
        <v>67423</v>
      </c>
      <c r="Q48">
        <v>2085</v>
      </c>
      <c r="R48">
        <v>0</v>
      </c>
      <c r="T48">
        <v>4388.2000000000007</v>
      </c>
      <c r="U48">
        <v>310.80000000000291</v>
      </c>
      <c r="W48">
        <v>9649.0000000000018</v>
      </c>
      <c r="X48">
        <v>1947.6</v>
      </c>
      <c r="AD48">
        <v>33982</v>
      </c>
      <c r="AE48">
        <v>1.6358660467306221</v>
      </c>
      <c r="AI48">
        <v>33982</v>
      </c>
      <c r="AJ48">
        <v>1.6358660467306221</v>
      </c>
    </row>
    <row r="49" spans="2:38" x14ac:dyDescent="0.25">
      <c r="B49">
        <v>97344</v>
      </c>
      <c r="C49">
        <v>74515</v>
      </c>
      <c r="D49">
        <v>103887</v>
      </c>
      <c r="E49">
        <v>96354</v>
      </c>
      <c r="F49">
        <v>98274</v>
      </c>
      <c r="H49">
        <v>132549</v>
      </c>
      <c r="J49">
        <f t="shared" si="6"/>
        <v>94074.8</v>
      </c>
      <c r="K49">
        <f t="shared" si="7"/>
        <v>1.4089745606687445</v>
      </c>
      <c r="L49">
        <f t="shared" si="8"/>
        <v>103887</v>
      </c>
      <c r="M49">
        <f t="shared" si="9"/>
        <v>74515</v>
      </c>
      <c r="N49">
        <f t="shared" si="10"/>
        <v>94074.8</v>
      </c>
      <c r="O49">
        <f t="shared" si="11"/>
        <v>29372</v>
      </c>
      <c r="Q49">
        <v>-17142</v>
      </c>
      <c r="R49">
        <v>-1441</v>
      </c>
      <c r="T49">
        <v>4334</v>
      </c>
      <c r="U49">
        <v>-70</v>
      </c>
      <c r="W49">
        <v>9926</v>
      </c>
      <c r="X49">
        <v>521.19999999999993</v>
      </c>
      <c r="AF49">
        <v>94074.8</v>
      </c>
      <c r="AG49">
        <v>1.4089745606687445</v>
      </c>
      <c r="AI49">
        <v>94074.8</v>
      </c>
      <c r="AJ49">
        <v>1.4089745606687445</v>
      </c>
    </row>
    <row r="50" spans="2:38" x14ac:dyDescent="0.25">
      <c r="B50">
        <v>106167</v>
      </c>
      <c r="C50">
        <v>10398</v>
      </c>
      <c r="D50">
        <v>11283</v>
      </c>
      <c r="E50">
        <v>85769</v>
      </c>
      <c r="F50">
        <v>88717</v>
      </c>
      <c r="H50">
        <v>109231</v>
      </c>
      <c r="J50">
        <f t="shared" si="6"/>
        <v>60466.8</v>
      </c>
      <c r="K50">
        <f t="shared" si="7"/>
        <v>1.8064623892780831</v>
      </c>
      <c r="L50">
        <f t="shared" si="8"/>
        <v>106167</v>
      </c>
      <c r="M50">
        <f t="shared" si="9"/>
        <v>10398</v>
      </c>
      <c r="N50">
        <f t="shared" si="10"/>
        <v>60466.8</v>
      </c>
      <c r="O50">
        <f t="shared" si="11"/>
        <v>95769</v>
      </c>
      <c r="Q50">
        <v>17104</v>
      </c>
      <c r="R50">
        <v>1108</v>
      </c>
      <c r="T50">
        <v>-8462.3999999999942</v>
      </c>
      <c r="U50">
        <v>2081</v>
      </c>
      <c r="W50">
        <v>11703.6</v>
      </c>
      <c r="X50">
        <v>3949.8</v>
      </c>
      <c r="AB50">
        <v>60466.8</v>
      </c>
      <c r="AC50">
        <v>1.8064623892780831</v>
      </c>
      <c r="AK50">
        <v>60466.8</v>
      </c>
      <c r="AL50">
        <v>1.8064623892780831</v>
      </c>
    </row>
    <row r="51" spans="2:38" x14ac:dyDescent="0.25">
      <c r="B51">
        <v>34928</v>
      </c>
      <c r="C51">
        <v>33353</v>
      </c>
      <c r="D51">
        <v>74310</v>
      </c>
      <c r="E51">
        <v>76008</v>
      </c>
      <c r="F51">
        <v>14524</v>
      </c>
      <c r="H51">
        <v>59190</v>
      </c>
      <c r="J51">
        <f t="shared" si="6"/>
        <v>46624.6</v>
      </c>
      <c r="K51">
        <f t="shared" si="7"/>
        <v>1.2695015077877345</v>
      </c>
      <c r="L51">
        <f t="shared" si="8"/>
        <v>76008</v>
      </c>
      <c r="M51">
        <f t="shared" si="9"/>
        <v>14524</v>
      </c>
      <c r="N51">
        <f t="shared" si="10"/>
        <v>46624.6</v>
      </c>
      <c r="O51">
        <f t="shared" si="11"/>
        <v>61484</v>
      </c>
      <c r="Q51">
        <v>-342</v>
      </c>
      <c r="R51">
        <v>1253</v>
      </c>
      <c r="T51">
        <v>-681.20000000000437</v>
      </c>
      <c r="U51">
        <v>947</v>
      </c>
      <c r="W51">
        <v>20272.400000000001</v>
      </c>
      <c r="X51">
        <v>2070.6000000000004</v>
      </c>
      <c r="Z51">
        <v>46624.6</v>
      </c>
      <c r="AA51">
        <v>1.2695015077877345</v>
      </c>
      <c r="AI51">
        <v>46624.6</v>
      </c>
      <c r="AJ51">
        <v>1.2695015077877345</v>
      </c>
    </row>
    <row r="52" spans="2:38" x14ac:dyDescent="0.25">
      <c r="B52">
        <v>81636</v>
      </c>
      <c r="C52">
        <v>47930</v>
      </c>
      <c r="D52">
        <v>5498</v>
      </c>
      <c r="E52">
        <v>69852</v>
      </c>
      <c r="F52">
        <v>85779</v>
      </c>
      <c r="H52">
        <v>66147</v>
      </c>
      <c r="J52">
        <f t="shared" si="6"/>
        <v>58139</v>
      </c>
      <c r="K52">
        <f t="shared" si="7"/>
        <v>1.1377388671975781</v>
      </c>
      <c r="L52">
        <f t="shared" si="8"/>
        <v>85779</v>
      </c>
      <c r="M52">
        <f t="shared" si="9"/>
        <v>5498</v>
      </c>
      <c r="N52">
        <f t="shared" si="10"/>
        <v>58139</v>
      </c>
      <c r="O52">
        <f t="shared" si="11"/>
        <v>80281</v>
      </c>
      <c r="Q52">
        <v>-7161</v>
      </c>
      <c r="R52">
        <v>-1013</v>
      </c>
      <c r="T52">
        <v>-11577.399999999994</v>
      </c>
      <c r="U52">
        <v>-1295.5999999999985</v>
      </c>
      <c r="W52">
        <v>11577.4</v>
      </c>
      <c r="X52">
        <v>2943.2</v>
      </c>
      <c r="AB52">
        <v>58139</v>
      </c>
      <c r="AC52">
        <v>1.1377388671975781</v>
      </c>
      <c r="AI52">
        <v>58139</v>
      </c>
      <c r="AJ52">
        <v>1.1377388671975781</v>
      </c>
    </row>
    <row r="53" spans="2:38" x14ac:dyDescent="0.25">
      <c r="B53">
        <v>103716</v>
      </c>
      <c r="C53">
        <v>23897</v>
      </c>
      <c r="D53">
        <v>46462</v>
      </c>
      <c r="E53">
        <v>56864</v>
      </c>
      <c r="F53">
        <v>6582</v>
      </c>
      <c r="H53">
        <v>77628</v>
      </c>
      <c r="J53">
        <f t="shared" si="6"/>
        <v>47504.2</v>
      </c>
      <c r="K53">
        <f t="shared" si="7"/>
        <v>1.6341291927871642</v>
      </c>
      <c r="L53">
        <f t="shared" si="8"/>
        <v>103716</v>
      </c>
      <c r="M53">
        <f t="shared" si="9"/>
        <v>6582</v>
      </c>
      <c r="N53">
        <f t="shared" si="10"/>
        <v>47504.2</v>
      </c>
      <c r="O53">
        <f t="shared" si="11"/>
        <v>97134</v>
      </c>
      <c r="Q53">
        <v>-19296</v>
      </c>
      <c r="R53">
        <v>18</v>
      </c>
      <c r="T53">
        <v>-5656.4000000000015</v>
      </c>
      <c r="U53">
        <v>-1343.8000000000029</v>
      </c>
      <c r="W53">
        <v>7501.5999999999995</v>
      </c>
      <c r="X53">
        <v>2910.6</v>
      </c>
      <c r="AD53">
        <v>47504.2</v>
      </c>
      <c r="AE53">
        <v>1.6341291927871642</v>
      </c>
      <c r="AI53">
        <v>47504.2</v>
      </c>
      <c r="AJ53">
        <v>1.6341291927871642</v>
      </c>
    </row>
    <row r="54" spans="2:38" x14ac:dyDescent="0.25">
      <c r="B54">
        <v>98447</v>
      </c>
      <c r="C54">
        <v>54521</v>
      </c>
      <c r="D54">
        <v>91235</v>
      </c>
      <c r="E54">
        <v>78587</v>
      </c>
      <c r="F54">
        <v>101867</v>
      </c>
      <c r="H54">
        <v>116103</v>
      </c>
      <c r="J54">
        <f t="shared" si="6"/>
        <v>84931.4</v>
      </c>
      <c r="K54">
        <f t="shared" si="7"/>
        <v>1.3670209133488911</v>
      </c>
      <c r="L54">
        <f t="shared" si="8"/>
        <v>101867</v>
      </c>
      <c r="M54">
        <f t="shared" si="9"/>
        <v>54521</v>
      </c>
      <c r="N54">
        <f t="shared" si="10"/>
        <v>84931.4</v>
      </c>
      <c r="O54">
        <f t="shared" si="11"/>
        <v>47346</v>
      </c>
      <c r="Q54">
        <v>-13293</v>
      </c>
      <c r="R54">
        <v>26</v>
      </c>
      <c r="T54">
        <v>-13616.200000000012</v>
      </c>
      <c r="U54">
        <v>627</v>
      </c>
      <c r="W54">
        <v>13616.2</v>
      </c>
      <c r="X54">
        <v>1179.4000000000001</v>
      </c>
      <c r="AB54">
        <v>84931.4</v>
      </c>
      <c r="AC54">
        <v>1.3670209133488911</v>
      </c>
      <c r="AI54">
        <v>84931.4</v>
      </c>
      <c r="AJ54">
        <v>1.3670209133488911</v>
      </c>
    </row>
    <row r="55" spans="2:38" x14ac:dyDescent="0.25">
      <c r="B55">
        <v>114506</v>
      </c>
      <c r="C55">
        <v>113663</v>
      </c>
      <c r="D55">
        <v>11922</v>
      </c>
      <c r="E55">
        <v>63617</v>
      </c>
      <c r="F55">
        <v>42509</v>
      </c>
      <c r="H55">
        <v>83779</v>
      </c>
      <c r="J55">
        <f t="shared" si="6"/>
        <v>69243.399999999994</v>
      </c>
      <c r="K55">
        <f t="shared" si="7"/>
        <v>1.2099203678617747</v>
      </c>
      <c r="L55">
        <f t="shared" si="8"/>
        <v>114506</v>
      </c>
      <c r="M55">
        <f t="shared" si="9"/>
        <v>11922</v>
      </c>
      <c r="N55">
        <f t="shared" si="10"/>
        <v>69243.399999999994</v>
      </c>
      <c r="O55">
        <f t="shared" si="11"/>
        <v>102584</v>
      </c>
      <c r="Q55">
        <v>7765</v>
      </c>
      <c r="R55">
        <v>170</v>
      </c>
      <c r="T55">
        <v>-6819.8000000000029</v>
      </c>
      <c r="U55">
        <v>-1591.2000000000116</v>
      </c>
      <c r="W55">
        <v>9473.7999999999993</v>
      </c>
      <c r="X55">
        <v>1598.8</v>
      </c>
      <c r="AB55">
        <v>69243.399999999994</v>
      </c>
      <c r="AC55">
        <v>1.2099203678617747</v>
      </c>
      <c r="AI55">
        <v>69243.399999999994</v>
      </c>
      <c r="AJ55">
        <v>1.2099203678617747</v>
      </c>
    </row>
    <row r="56" spans="2:38" x14ac:dyDescent="0.25">
      <c r="B56">
        <v>21672</v>
      </c>
      <c r="C56">
        <v>83209</v>
      </c>
      <c r="D56">
        <v>111625</v>
      </c>
      <c r="E56">
        <v>85329</v>
      </c>
      <c r="F56">
        <v>40935</v>
      </c>
      <c r="H56">
        <v>100808</v>
      </c>
      <c r="J56">
        <f t="shared" si="6"/>
        <v>68554</v>
      </c>
      <c r="K56">
        <f t="shared" si="7"/>
        <v>1.4704904163141466</v>
      </c>
      <c r="L56">
        <f t="shared" si="8"/>
        <v>111625</v>
      </c>
      <c r="M56">
        <f t="shared" si="9"/>
        <v>21672</v>
      </c>
      <c r="N56">
        <f t="shared" si="10"/>
        <v>68554</v>
      </c>
      <c r="O56">
        <f t="shared" si="11"/>
        <v>89953</v>
      </c>
      <c r="Q56">
        <v>19136</v>
      </c>
      <c r="R56">
        <v>0</v>
      </c>
      <c r="T56">
        <v>8628.4000000000015</v>
      </c>
      <c r="U56">
        <v>1579.1999999999971</v>
      </c>
      <c r="W56">
        <v>15466.4</v>
      </c>
      <c r="X56">
        <v>2042.8</v>
      </c>
      <c r="Z56">
        <v>68554</v>
      </c>
      <c r="AA56">
        <v>1.4704904163141466</v>
      </c>
      <c r="AI56">
        <v>68554</v>
      </c>
      <c r="AJ56">
        <v>1.4704904163141466</v>
      </c>
    </row>
    <row r="57" spans="2:38" x14ac:dyDescent="0.25">
      <c r="B57">
        <v>101346</v>
      </c>
      <c r="C57">
        <v>30036</v>
      </c>
      <c r="D57">
        <v>10892</v>
      </c>
      <c r="E57">
        <v>13878</v>
      </c>
      <c r="F57">
        <v>103698</v>
      </c>
      <c r="H57">
        <v>91172</v>
      </c>
      <c r="J57">
        <f t="shared" si="6"/>
        <v>51970</v>
      </c>
      <c r="K57">
        <f t="shared" si="7"/>
        <v>1.7543197998845488</v>
      </c>
      <c r="L57">
        <f t="shared" si="8"/>
        <v>103698</v>
      </c>
      <c r="M57">
        <f t="shared" si="9"/>
        <v>10892</v>
      </c>
      <c r="N57">
        <f t="shared" si="10"/>
        <v>51970</v>
      </c>
      <c r="O57">
        <f t="shared" si="11"/>
        <v>92806</v>
      </c>
      <c r="Q57">
        <v>-16453</v>
      </c>
      <c r="R57">
        <v>4798</v>
      </c>
      <c r="T57">
        <v>-9013.4000000000015</v>
      </c>
      <c r="U57">
        <v>-600</v>
      </c>
      <c r="W57">
        <v>12848.6</v>
      </c>
      <c r="X57">
        <v>2196</v>
      </c>
      <c r="AD57">
        <v>51970</v>
      </c>
      <c r="AE57">
        <v>1.7543197998845488</v>
      </c>
      <c r="AI57">
        <v>51970</v>
      </c>
      <c r="AJ57">
        <v>1.7543197998845488</v>
      </c>
    </row>
    <row r="58" spans="2:38" x14ac:dyDescent="0.25">
      <c r="B58">
        <v>73897</v>
      </c>
      <c r="C58">
        <v>51321</v>
      </c>
      <c r="D58">
        <v>61925</v>
      </c>
      <c r="E58">
        <v>111580</v>
      </c>
      <c r="F58">
        <v>55574</v>
      </c>
      <c r="H58">
        <v>126068</v>
      </c>
      <c r="J58">
        <f t="shared" si="6"/>
        <v>70859.399999999994</v>
      </c>
      <c r="K58">
        <f t="shared" si="7"/>
        <v>1.7791288100096814</v>
      </c>
      <c r="L58">
        <f t="shared" si="8"/>
        <v>111580</v>
      </c>
      <c r="M58">
        <f t="shared" si="9"/>
        <v>51321</v>
      </c>
      <c r="N58">
        <f t="shared" si="10"/>
        <v>70859.399999999994</v>
      </c>
      <c r="O58">
        <f t="shared" si="11"/>
        <v>60259</v>
      </c>
      <c r="Q58">
        <v>24347</v>
      </c>
      <c r="R58">
        <v>282</v>
      </c>
      <c r="T58">
        <v>-8155.8000000000029</v>
      </c>
      <c r="U58">
        <v>-754.60000000000582</v>
      </c>
      <c r="W58">
        <v>17453.399999999998</v>
      </c>
      <c r="X58">
        <v>946.99999999999989</v>
      </c>
      <c r="AB58">
        <v>70859.399999999994</v>
      </c>
      <c r="AC58">
        <v>1.7791288100096814</v>
      </c>
      <c r="AK58">
        <v>70859.399999999994</v>
      </c>
      <c r="AL58">
        <v>1.7791288100096814</v>
      </c>
    </row>
    <row r="59" spans="2:38" x14ac:dyDescent="0.25">
      <c r="B59">
        <v>76751</v>
      </c>
      <c r="C59">
        <v>27786</v>
      </c>
      <c r="D59">
        <v>50813</v>
      </c>
      <c r="E59">
        <v>10638</v>
      </c>
      <c r="F59">
        <v>22671</v>
      </c>
      <c r="H59">
        <v>49989</v>
      </c>
      <c r="J59">
        <f t="shared" si="6"/>
        <v>37731.800000000003</v>
      </c>
      <c r="K59">
        <f t="shared" si="7"/>
        <v>1.3248506564754396</v>
      </c>
      <c r="L59">
        <f t="shared" si="8"/>
        <v>76751</v>
      </c>
      <c r="M59">
        <f t="shared" si="9"/>
        <v>10638</v>
      </c>
      <c r="N59">
        <f t="shared" si="10"/>
        <v>37731.800000000003</v>
      </c>
      <c r="O59">
        <f t="shared" si="11"/>
        <v>66113</v>
      </c>
      <c r="Q59">
        <v>9276</v>
      </c>
      <c r="R59">
        <v>-635</v>
      </c>
      <c r="T59">
        <v>11754.200000000004</v>
      </c>
      <c r="U59">
        <v>605.60000000000582</v>
      </c>
      <c r="W59">
        <v>13284.199999999999</v>
      </c>
      <c r="X59">
        <v>1180.8</v>
      </c>
      <c r="AD59">
        <v>37731.800000000003</v>
      </c>
      <c r="AE59">
        <v>1.3248506564754396</v>
      </c>
      <c r="AI59">
        <v>37731.800000000003</v>
      </c>
      <c r="AJ59">
        <v>1.3248506564754396</v>
      </c>
    </row>
    <row r="60" spans="2:38" x14ac:dyDescent="0.25">
      <c r="B60">
        <v>43417</v>
      </c>
      <c r="C60">
        <v>43707</v>
      </c>
      <c r="D60">
        <v>34501</v>
      </c>
      <c r="E60">
        <v>87257</v>
      </c>
      <c r="F60">
        <v>22415</v>
      </c>
      <c r="H60">
        <v>50737</v>
      </c>
      <c r="J60">
        <f t="shared" si="6"/>
        <v>46259.4</v>
      </c>
      <c r="K60">
        <f t="shared" si="7"/>
        <v>1.0967933003886776</v>
      </c>
      <c r="L60">
        <f t="shared" si="8"/>
        <v>87257</v>
      </c>
      <c r="M60">
        <f t="shared" si="9"/>
        <v>22415</v>
      </c>
      <c r="N60">
        <f t="shared" si="10"/>
        <v>46259.4</v>
      </c>
      <c r="O60">
        <f t="shared" si="11"/>
        <v>64842</v>
      </c>
      <c r="Q60">
        <v>-6704</v>
      </c>
      <c r="R60">
        <v>-1924</v>
      </c>
      <c r="T60">
        <v>-7737.5999999999985</v>
      </c>
      <c r="U60">
        <v>609.59999999999854</v>
      </c>
      <c r="W60">
        <v>14096</v>
      </c>
      <c r="X60">
        <v>2606.4000000000005</v>
      </c>
      <c r="Z60">
        <v>46259.4</v>
      </c>
      <c r="AA60">
        <v>1.0967933003886776</v>
      </c>
      <c r="AI60">
        <v>46259.4</v>
      </c>
      <c r="AJ60">
        <v>1.0967933003886776</v>
      </c>
    </row>
    <row r="61" spans="2:38" x14ac:dyDescent="0.25">
      <c r="B61">
        <v>73009</v>
      </c>
      <c r="C61">
        <v>81268</v>
      </c>
      <c r="D61">
        <v>37887</v>
      </c>
      <c r="E61">
        <v>56314</v>
      </c>
      <c r="F61">
        <v>8793</v>
      </c>
      <c r="H61">
        <v>78680</v>
      </c>
      <c r="J61">
        <f t="shared" si="6"/>
        <v>51454.2</v>
      </c>
      <c r="K61">
        <f t="shared" si="7"/>
        <v>1.5291268739966806</v>
      </c>
      <c r="L61">
        <f t="shared" si="8"/>
        <v>81268</v>
      </c>
      <c r="M61">
        <f t="shared" si="9"/>
        <v>8793</v>
      </c>
      <c r="N61">
        <f t="shared" si="10"/>
        <v>51454.2</v>
      </c>
      <c r="O61">
        <f t="shared" si="11"/>
        <v>72475</v>
      </c>
      <c r="Q61">
        <v>-14677</v>
      </c>
      <c r="R61">
        <v>2770</v>
      </c>
      <c r="T61">
        <v>2106.5999999999985</v>
      </c>
      <c r="U61">
        <v>1052.5999999999985</v>
      </c>
      <c r="W61">
        <v>23005.399999999998</v>
      </c>
      <c r="X61">
        <v>1053.3999999999999</v>
      </c>
      <c r="AD61">
        <v>51454.2</v>
      </c>
      <c r="AE61">
        <v>1.5291268739966806</v>
      </c>
      <c r="AK61">
        <v>51454.2</v>
      </c>
      <c r="AL61">
        <v>1.5291268739966806</v>
      </c>
    </row>
    <row r="62" spans="2:38" x14ac:dyDescent="0.25">
      <c r="B62">
        <v>27210</v>
      </c>
      <c r="C62">
        <v>108068</v>
      </c>
      <c r="D62">
        <v>9150</v>
      </c>
      <c r="E62">
        <v>6844</v>
      </c>
      <c r="F62">
        <v>40732</v>
      </c>
      <c r="H62">
        <v>56076</v>
      </c>
      <c r="J62">
        <f t="shared" si="6"/>
        <v>38400.800000000003</v>
      </c>
      <c r="K62">
        <f t="shared" si="7"/>
        <v>1.4602820774567196</v>
      </c>
      <c r="L62">
        <f t="shared" si="8"/>
        <v>108068</v>
      </c>
      <c r="M62">
        <f t="shared" si="9"/>
        <v>6844</v>
      </c>
      <c r="N62">
        <f t="shared" si="10"/>
        <v>38400.800000000003</v>
      </c>
      <c r="O62">
        <f t="shared" si="11"/>
        <v>101224</v>
      </c>
      <c r="Q62">
        <v>-5301</v>
      </c>
      <c r="R62">
        <v>238</v>
      </c>
      <c r="T62">
        <v>-10061.199999999997</v>
      </c>
      <c r="U62">
        <v>-1859</v>
      </c>
      <c r="W62">
        <v>10061.199999999999</v>
      </c>
      <c r="X62">
        <v>1977.8000000000002</v>
      </c>
      <c r="Z62">
        <v>38400.800000000003</v>
      </c>
      <c r="AA62">
        <v>1.4602820774567196</v>
      </c>
      <c r="AI62">
        <v>38400.800000000003</v>
      </c>
      <c r="AJ62">
        <v>1.4602820774567196</v>
      </c>
    </row>
    <row r="63" spans="2:38" x14ac:dyDescent="0.25">
      <c r="B63">
        <v>114291</v>
      </c>
      <c r="C63">
        <v>60591</v>
      </c>
      <c r="D63">
        <v>44179</v>
      </c>
      <c r="E63">
        <v>57526</v>
      </c>
      <c r="F63">
        <v>51903</v>
      </c>
      <c r="H63">
        <v>70621</v>
      </c>
      <c r="J63">
        <f t="shared" si="6"/>
        <v>65698</v>
      </c>
      <c r="K63">
        <f t="shared" si="7"/>
        <v>1.0749337879387499</v>
      </c>
      <c r="L63">
        <f t="shared" si="8"/>
        <v>114291</v>
      </c>
      <c r="M63">
        <f t="shared" si="9"/>
        <v>44179</v>
      </c>
      <c r="N63">
        <f t="shared" si="10"/>
        <v>65698</v>
      </c>
      <c r="O63">
        <f t="shared" si="11"/>
        <v>70112</v>
      </c>
      <c r="Q63">
        <v>-1949</v>
      </c>
      <c r="R63">
        <v>-1061</v>
      </c>
      <c r="T63">
        <v>-476</v>
      </c>
      <c r="U63">
        <v>506.59999999999854</v>
      </c>
      <c r="W63">
        <v>3836.3999999999996</v>
      </c>
      <c r="X63">
        <v>765.80000000000007</v>
      </c>
      <c r="AB63">
        <v>65698</v>
      </c>
      <c r="AC63">
        <v>1.0749337879387499</v>
      </c>
      <c r="AI63">
        <v>65698</v>
      </c>
      <c r="AJ63">
        <v>1.0749337879387499</v>
      </c>
    </row>
    <row r="64" spans="2:38" x14ac:dyDescent="0.25">
      <c r="B64">
        <v>11818</v>
      </c>
      <c r="C64">
        <v>73929</v>
      </c>
      <c r="D64">
        <v>102727</v>
      </c>
      <c r="E64">
        <v>66458</v>
      </c>
      <c r="F64">
        <v>113892</v>
      </c>
      <c r="H64">
        <v>115998</v>
      </c>
      <c r="J64">
        <f t="shared" si="6"/>
        <v>73764.800000000003</v>
      </c>
      <c r="K64">
        <f t="shared" si="7"/>
        <v>1.5725386634275427</v>
      </c>
      <c r="L64">
        <f t="shared" si="8"/>
        <v>113892</v>
      </c>
      <c r="M64">
        <f t="shared" si="9"/>
        <v>11818</v>
      </c>
      <c r="N64">
        <f t="shared" si="10"/>
        <v>73764.800000000003</v>
      </c>
      <c r="O64">
        <f t="shared" si="11"/>
        <v>102074</v>
      </c>
      <c r="Q64">
        <v>25962</v>
      </c>
      <c r="R64">
        <v>78</v>
      </c>
      <c r="T64">
        <v>-5988.3999999999942</v>
      </c>
      <c r="U64">
        <v>-1458</v>
      </c>
      <c r="W64">
        <v>16541.2</v>
      </c>
      <c r="X64">
        <v>2787.2000000000003</v>
      </c>
      <c r="AB64">
        <v>73764.800000000003</v>
      </c>
      <c r="AC64">
        <v>1.5725386634275427</v>
      </c>
      <c r="AK64">
        <v>73764.800000000003</v>
      </c>
      <c r="AL64">
        <v>1.5725386634275427</v>
      </c>
    </row>
    <row r="65" spans="2:38" x14ac:dyDescent="0.25">
      <c r="B65">
        <v>94235</v>
      </c>
      <c r="C65">
        <v>59566</v>
      </c>
      <c r="D65">
        <v>101911</v>
      </c>
      <c r="E65">
        <v>42281</v>
      </c>
      <c r="F65">
        <v>81785</v>
      </c>
      <c r="H65">
        <v>79697</v>
      </c>
      <c r="J65">
        <f t="shared" si="6"/>
        <v>75955.600000000006</v>
      </c>
      <c r="K65">
        <f t="shared" si="7"/>
        <v>1.0492577242494299</v>
      </c>
      <c r="L65">
        <f t="shared" si="8"/>
        <v>101911</v>
      </c>
      <c r="M65">
        <f t="shared" si="9"/>
        <v>42281</v>
      </c>
      <c r="N65">
        <f t="shared" si="10"/>
        <v>75955.600000000006</v>
      </c>
      <c r="O65">
        <f t="shared" si="11"/>
        <v>59630</v>
      </c>
      <c r="Q65">
        <v>-21040</v>
      </c>
      <c r="R65">
        <v>2354</v>
      </c>
      <c r="T65">
        <v>-7635.1999999999971</v>
      </c>
      <c r="U65">
        <v>1034.6000000000058</v>
      </c>
      <c r="W65">
        <v>13080.800000000001</v>
      </c>
      <c r="X65">
        <v>2291</v>
      </c>
      <c r="AB65">
        <v>75955.600000000006</v>
      </c>
      <c r="AC65">
        <v>1.0492577242494299</v>
      </c>
      <c r="AI65">
        <v>75955.600000000006</v>
      </c>
      <c r="AJ65">
        <v>1.0492577242494299</v>
      </c>
    </row>
    <row r="66" spans="2:38" x14ac:dyDescent="0.25">
      <c r="B66">
        <v>91729</v>
      </c>
      <c r="C66">
        <v>76830</v>
      </c>
      <c r="D66">
        <v>71673</v>
      </c>
      <c r="E66">
        <v>59585</v>
      </c>
      <c r="F66">
        <v>53475</v>
      </c>
      <c r="H66">
        <v>76806</v>
      </c>
      <c r="J66">
        <f t="shared" ref="J66:J101" si="12">AVERAGE(B66:F66)</f>
        <v>70658.399999999994</v>
      </c>
      <c r="K66">
        <f t="shared" ref="K66:K97" si="13">H66/J66</f>
        <v>1.0870045175095955</v>
      </c>
      <c r="L66">
        <f t="shared" ref="L66:L101" si="14">MAX(B66:F66)</f>
        <v>91729</v>
      </c>
      <c r="M66">
        <f t="shared" ref="M66:M101" si="15">MIN(B66:F66)</f>
        <v>53475</v>
      </c>
      <c r="N66">
        <f t="shared" ref="N66:N101" si="16">AVERAGE(B66:F66)</f>
        <v>70658.399999999994</v>
      </c>
      <c r="O66">
        <f t="shared" ref="O66:O101" si="17">L66-M66</f>
        <v>38254</v>
      </c>
      <c r="Q66">
        <v>-12246</v>
      </c>
      <c r="R66">
        <v>-3179</v>
      </c>
      <c r="T66">
        <v>-337.20000000001164</v>
      </c>
      <c r="U66">
        <v>953.59999999999127</v>
      </c>
      <c r="W66">
        <v>15092.400000000001</v>
      </c>
      <c r="X66">
        <v>1333.6</v>
      </c>
      <c r="AB66">
        <v>70658.399999999994</v>
      </c>
      <c r="AC66">
        <v>1.0870045175095955</v>
      </c>
      <c r="AI66">
        <v>70658.399999999994</v>
      </c>
      <c r="AJ66">
        <v>1.0870045175095955</v>
      </c>
    </row>
    <row r="67" spans="2:38" x14ac:dyDescent="0.25">
      <c r="B67">
        <v>50012</v>
      </c>
      <c r="C67">
        <v>36301</v>
      </c>
      <c r="D67">
        <v>14356</v>
      </c>
      <c r="E67">
        <v>99086</v>
      </c>
      <c r="F67">
        <v>56241</v>
      </c>
      <c r="H67">
        <v>72652</v>
      </c>
      <c r="J67">
        <f t="shared" si="12"/>
        <v>51199.199999999997</v>
      </c>
      <c r="K67">
        <f t="shared" si="13"/>
        <v>1.4190065469772966</v>
      </c>
      <c r="L67">
        <f t="shared" si="14"/>
        <v>99086</v>
      </c>
      <c r="M67">
        <f t="shared" si="15"/>
        <v>14356</v>
      </c>
      <c r="N67">
        <f t="shared" si="16"/>
        <v>51199.199999999997</v>
      </c>
      <c r="O67">
        <f t="shared" si="17"/>
        <v>84730</v>
      </c>
      <c r="Q67">
        <v>-35588</v>
      </c>
      <c r="R67">
        <v>-1754</v>
      </c>
      <c r="T67">
        <v>-2576.4000000000015</v>
      </c>
      <c r="U67">
        <v>1078.7999999999956</v>
      </c>
      <c r="W67">
        <v>10397.200000000001</v>
      </c>
      <c r="X67">
        <v>2378.4</v>
      </c>
      <c r="AD67">
        <v>51199.199999999997</v>
      </c>
      <c r="AE67">
        <v>1.4190065469772966</v>
      </c>
      <c r="AI67">
        <v>51199.199999999997</v>
      </c>
      <c r="AJ67">
        <v>1.4190065469772966</v>
      </c>
    </row>
    <row r="68" spans="2:38" x14ac:dyDescent="0.25">
      <c r="B68">
        <v>85378</v>
      </c>
      <c r="C68">
        <v>51347</v>
      </c>
      <c r="D68">
        <v>14604</v>
      </c>
      <c r="E68">
        <v>89383</v>
      </c>
      <c r="F68">
        <v>76020</v>
      </c>
      <c r="H68">
        <v>109860</v>
      </c>
      <c r="J68">
        <f t="shared" si="12"/>
        <v>63346.400000000001</v>
      </c>
      <c r="K68">
        <f t="shared" si="13"/>
        <v>1.7342737708851648</v>
      </c>
      <c r="L68">
        <f t="shared" si="14"/>
        <v>89383</v>
      </c>
      <c r="M68">
        <f t="shared" si="15"/>
        <v>14604</v>
      </c>
      <c r="N68">
        <f t="shared" si="16"/>
        <v>63346.400000000001</v>
      </c>
      <c r="O68">
        <f t="shared" si="17"/>
        <v>74779</v>
      </c>
      <c r="Q68">
        <v>-5514</v>
      </c>
      <c r="R68">
        <v>314</v>
      </c>
      <c r="T68">
        <v>2067.8000000000029</v>
      </c>
      <c r="U68">
        <v>940.20000000000437</v>
      </c>
      <c r="W68">
        <v>9017.8000000000011</v>
      </c>
      <c r="X68">
        <v>1309</v>
      </c>
      <c r="AD68">
        <v>63346.400000000001</v>
      </c>
      <c r="AE68">
        <v>1.7342737708851648</v>
      </c>
      <c r="AI68">
        <v>63346.400000000001</v>
      </c>
      <c r="AJ68">
        <v>1.7342737708851648</v>
      </c>
    </row>
    <row r="69" spans="2:38" x14ac:dyDescent="0.25">
      <c r="B69">
        <v>14069</v>
      </c>
      <c r="C69">
        <v>20815</v>
      </c>
      <c r="D69">
        <v>111520</v>
      </c>
      <c r="E69">
        <v>11403</v>
      </c>
      <c r="F69">
        <v>102840</v>
      </c>
      <c r="H69">
        <v>54888</v>
      </c>
      <c r="J69">
        <f t="shared" si="12"/>
        <v>52129.4</v>
      </c>
      <c r="K69">
        <f t="shared" si="13"/>
        <v>1.0529183148089178</v>
      </c>
      <c r="L69">
        <f t="shared" si="14"/>
        <v>111520</v>
      </c>
      <c r="M69">
        <f t="shared" si="15"/>
        <v>11403</v>
      </c>
      <c r="N69">
        <f t="shared" si="16"/>
        <v>52129.4</v>
      </c>
      <c r="O69">
        <f t="shared" si="17"/>
        <v>100117</v>
      </c>
      <c r="Q69">
        <v>276</v>
      </c>
      <c r="R69">
        <v>1644</v>
      </c>
      <c r="T69">
        <v>-121</v>
      </c>
      <c r="U69">
        <v>910.80000000000291</v>
      </c>
      <c r="W69">
        <v>11879.4</v>
      </c>
      <c r="X69">
        <v>1129.1999999999998</v>
      </c>
      <c r="Z69">
        <v>52129.4</v>
      </c>
      <c r="AA69">
        <v>1.0529183148089178</v>
      </c>
      <c r="AI69">
        <v>52129.4</v>
      </c>
      <c r="AJ69">
        <v>1.0529183148089178</v>
      </c>
    </row>
    <row r="70" spans="2:38" x14ac:dyDescent="0.25">
      <c r="B70">
        <v>103217</v>
      </c>
      <c r="C70">
        <v>20858</v>
      </c>
      <c r="D70">
        <v>57067</v>
      </c>
      <c r="E70">
        <v>99089</v>
      </c>
      <c r="F70">
        <v>34725</v>
      </c>
      <c r="H70">
        <v>100044</v>
      </c>
      <c r="J70">
        <f t="shared" si="12"/>
        <v>62991.199999999997</v>
      </c>
      <c r="K70">
        <f t="shared" si="13"/>
        <v>1.5882218468611489</v>
      </c>
      <c r="L70">
        <f t="shared" si="14"/>
        <v>103217</v>
      </c>
      <c r="M70">
        <f t="shared" si="15"/>
        <v>20858</v>
      </c>
      <c r="N70">
        <f t="shared" si="16"/>
        <v>62991.199999999997</v>
      </c>
      <c r="O70">
        <f t="shared" si="17"/>
        <v>82359</v>
      </c>
      <c r="Q70">
        <v>11853</v>
      </c>
      <c r="R70">
        <v>1512</v>
      </c>
      <c r="T70">
        <v>-2617</v>
      </c>
      <c r="U70">
        <v>-948.80000000000291</v>
      </c>
      <c r="W70">
        <v>5683</v>
      </c>
      <c r="X70">
        <v>1443.2000000000003</v>
      </c>
      <c r="AB70">
        <v>62991.199999999997</v>
      </c>
      <c r="AC70">
        <v>1.5882218468611489</v>
      </c>
      <c r="AI70">
        <v>62991.199999999997</v>
      </c>
      <c r="AJ70">
        <v>1.5882218468611489</v>
      </c>
    </row>
    <row r="71" spans="2:38" x14ac:dyDescent="0.25">
      <c r="B71">
        <v>94004</v>
      </c>
      <c r="C71">
        <v>79905</v>
      </c>
      <c r="D71">
        <v>87781</v>
      </c>
      <c r="E71">
        <v>82885</v>
      </c>
      <c r="F71">
        <v>9761</v>
      </c>
      <c r="H71">
        <v>105906</v>
      </c>
      <c r="J71">
        <f t="shared" si="12"/>
        <v>70867.199999999997</v>
      </c>
      <c r="K71">
        <f t="shared" si="13"/>
        <v>1.4944290165266867</v>
      </c>
      <c r="L71">
        <f t="shared" si="14"/>
        <v>94004</v>
      </c>
      <c r="M71">
        <f t="shared" si="15"/>
        <v>9761</v>
      </c>
      <c r="N71">
        <f t="shared" si="16"/>
        <v>70867.199999999997</v>
      </c>
      <c r="O71">
        <f t="shared" si="17"/>
        <v>84243</v>
      </c>
      <c r="Q71">
        <v>7752</v>
      </c>
      <c r="R71">
        <v>568</v>
      </c>
      <c r="T71">
        <v>14287.199999999997</v>
      </c>
      <c r="U71">
        <v>-1437.8000000000029</v>
      </c>
      <c r="W71">
        <v>14614</v>
      </c>
      <c r="X71">
        <v>1437.8000000000002</v>
      </c>
      <c r="AD71">
        <v>70867.199999999997</v>
      </c>
      <c r="AE71">
        <v>1.4944290165266867</v>
      </c>
      <c r="AI71">
        <v>70867.199999999997</v>
      </c>
      <c r="AJ71">
        <v>1.4944290165266867</v>
      </c>
    </row>
    <row r="72" spans="2:38" x14ac:dyDescent="0.25">
      <c r="B72">
        <v>74943</v>
      </c>
      <c r="C72">
        <v>41108</v>
      </c>
      <c r="D72">
        <v>28787</v>
      </c>
      <c r="E72">
        <v>45349</v>
      </c>
      <c r="F72">
        <v>27394</v>
      </c>
      <c r="H72">
        <v>79763</v>
      </c>
      <c r="J72">
        <f t="shared" si="12"/>
        <v>43516.2</v>
      </c>
      <c r="K72">
        <f t="shared" si="13"/>
        <v>1.8329495682067829</v>
      </c>
      <c r="L72">
        <f t="shared" si="14"/>
        <v>74943</v>
      </c>
      <c r="M72">
        <f t="shared" si="15"/>
        <v>27394</v>
      </c>
      <c r="N72">
        <f t="shared" si="16"/>
        <v>43516.2</v>
      </c>
      <c r="O72">
        <f t="shared" si="17"/>
        <v>47549</v>
      </c>
      <c r="Q72">
        <v>8792</v>
      </c>
      <c r="R72">
        <v>1</v>
      </c>
      <c r="T72">
        <v>-6643.2000000000044</v>
      </c>
      <c r="U72">
        <v>-44.200000000004366</v>
      </c>
      <c r="W72">
        <v>13138.8</v>
      </c>
      <c r="X72">
        <v>555</v>
      </c>
      <c r="Z72">
        <v>43516.2</v>
      </c>
      <c r="AA72">
        <v>1.8329495682067829</v>
      </c>
      <c r="AK72">
        <v>43516.2</v>
      </c>
      <c r="AL72">
        <v>1.8329495682067829</v>
      </c>
    </row>
    <row r="73" spans="2:38" x14ac:dyDescent="0.25">
      <c r="B73">
        <v>24557</v>
      </c>
      <c r="C73">
        <v>23129</v>
      </c>
      <c r="D73">
        <v>44357</v>
      </c>
      <c r="E73">
        <v>60271</v>
      </c>
      <c r="F73">
        <v>45677</v>
      </c>
      <c r="H73">
        <v>71511</v>
      </c>
      <c r="J73">
        <f t="shared" si="12"/>
        <v>39598.199999999997</v>
      </c>
      <c r="K73">
        <f t="shared" si="13"/>
        <v>1.8059154203978971</v>
      </c>
      <c r="L73">
        <f t="shared" si="14"/>
        <v>60271</v>
      </c>
      <c r="M73">
        <f t="shared" si="15"/>
        <v>23129</v>
      </c>
      <c r="N73">
        <f t="shared" si="16"/>
        <v>39598.199999999997</v>
      </c>
      <c r="O73">
        <f t="shared" si="17"/>
        <v>37142</v>
      </c>
      <c r="Q73">
        <v>-9177</v>
      </c>
      <c r="R73">
        <v>5231</v>
      </c>
      <c r="T73">
        <v>10324.199999999997</v>
      </c>
      <c r="U73">
        <v>38</v>
      </c>
      <c r="W73">
        <v>19592.2</v>
      </c>
      <c r="X73">
        <v>1526.8</v>
      </c>
      <c r="AD73">
        <v>39598.199999999997</v>
      </c>
      <c r="AE73">
        <v>1.8059154203978971</v>
      </c>
      <c r="AK73">
        <v>39598.199999999997</v>
      </c>
      <c r="AL73">
        <v>1.8059154203978971</v>
      </c>
    </row>
    <row r="74" spans="2:38" x14ac:dyDescent="0.25">
      <c r="B74">
        <v>105004</v>
      </c>
      <c r="C74">
        <v>92085</v>
      </c>
      <c r="D74">
        <v>36697</v>
      </c>
      <c r="E74">
        <v>119166</v>
      </c>
      <c r="F74">
        <v>82729</v>
      </c>
      <c r="H74">
        <v>126776</v>
      </c>
      <c r="J74">
        <f t="shared" si="12"/>
        <v>87136.2</v>
      </c>
      <c r="K74">
        <f t="shared" si="13"/>
        <v>1.4549177035491565</v>
      </c>
      <c r="L74">
        <f t="shared" si="14"/>
        <v>119166</v>
      </c>
      <c r="M74">
        <f t="shared" si="15"/>
        <v>36697</v>
      </c>
      <c r="N74">
        <f t="shared" si="16"/>
        <v>87136.2</v>
      </c>
      <c r="O74">
        <f t="shared" si="17"/>
        <v>82469</v>
      </c>
      <c r="Q74">
        <v>3776</v>
      </c>
      <c r="R74">
        <v>4616</v>
      </c>
      <c r="T74">
        <v>3619.1999999999971</v>
      </c>
      <c r="U74">
        <v>221.80000000000291</v>
      </c>
      <c r="W74">
        <v>10199.599999999999</v>
      </c>
      <c r="X74">
        <v>772.60000000000014</v>
      </c>
      <c r="AF74">
        <v>87136.2</v>
      </c>
      <c r="AG74">
        <v>1.4549177035491565</v>
      </c>
      <c r="AI74">
        <v>87136.2</v>
      </c>
      <c r="AJ74">
        <v>1.4549177035491565</v>
      </c>
    </row>
    <row r="75" spans="2:38" x14ac:dyDescent="0.25">
      <c r="B75">
        <v>104005</v>
      </c>
      <c r="C75">
        <v>6604</v>
      </c>
      <c r="D75">
        <v>110247</v>
      </c>
      <c r="E75">
        <v>9740</v>
      </c>
      <c r="F75">
        <v>77953</v>
      </c>
      <c r="H75">
        <v>87960</v>
      </c>
      <c r="J75">
        <f t="shared" si="12"/>
        <v>61709.8</v>
      </c>
      <c r="K75">
        <f t="shared" si="13"/>
        <v>1.4253813818874796</v>
      </c>
      <c r="L75">
        <f t="shared" si="14"/>
        <v>110247</v>
      </c>
      <c r="M75">
        <f t="shared" si="15"/>
        <v>6604</v>
      </c>
      <c r="N75">
        <f t="shared" si="16"/>
        <v>61709.8</v>
      </c>
      <c r="O75">
        <f t="shared" si="17"/>
        <v>103643</v>
      </c>
      <c r="Q75">
        <v>12315</v>
      </c>
      <c r="R75">
        <v>-329</v>
      </c>
      <c r="T75">
        <v>8254</v>
      </c>
      <c r="U75">
        <v>696.20000000000437</v>
      </c>
      <c r="W75">
        <v>12254.4</v>
      </c>
      <c r="X75">
        <v>1043.8</v>
      </c>
      <c r="Z75">
        <v>61709.8</v>
      </c>
      <c r="AA75">
        <v>1.4253813818874796</v>
      </c>
      <c r="AI75">
        <v>61709.8</v>
      </c>
      <c r="AJ75">
        <v>1.4253813818874796</v>
      </c>
    </row>
    <row r="76" spans="2:38" x14ac:dyDescent="0.25">
      <c r="B76">
        <v>15892</v>
      </c>
      <c r="C76">
        <v>55996</v>
      </c>
      <c r="D76">
        <v>24462</v>
      </c>
      <c r="E76">
        <v>52272</v>
      </c>
      <c r="F76">
        <v>55339</v>
      </c>
      <c r="H76">
        <v>65938</v>
      </c>
      <c r="J76">
        <f t="shared" si="12"/>
        <v>40792.199999999997</v>
      </c>
      <c r="K76">
        <f t="shared" si="13"/>
        <v>1.6164364756007277</v>
      </c>
      <c r="L76">
        <f t="shared" si="14"/>
        <v>55996</v>
      </c>
      <c r="M76">
        <f t="shared" si="15"/>
        <v>15892</v>
      </c>
      <c r="N76">
        <f t="shared" si="16"/>
        <v>40792.199999999997</v>
      </c>
      <c r="O76">
        <f t="shared" si="17"/>
        <v>40104</v>
      </c>
      <c r="Q76">
        <v>-26435</v>
      </c>
      <c r="R76">
        <v>578</v>
      </c>
      <c r="T76">
        <v>-1273.8000000000029</v>
      </c>
      <c r="U76">
        <v>-859.40000000000146</v>
      </c>
      <c r="W76">
        <v>5559.8</v>
      </c>
      <c r="X76">
        <v>1072.5999999999999</v>
      </c>
      <c r="AD76">
        <v>40792.199999999997</v>
      </c>
      <c r="AE76">
        <v>1.6164364756007277</v>
      </c>
      <c r="AK76">
        <v>40792.199999999997</v>
      </c>
      <c r="AL76">
        <v>1.6164364756007277</v>
      </c>
    </row>
    <row r="77" spans="2:38" x14ac:dyDescent="0.25">
      <c r="B77">
        <v>63974</v>
      </c>
      <c r="C77">
        <v>95823</v>
      </c>
      <c r="D77">
        <v>40085</v>
      </c>
      <c r="E77">
        <v>98721</v>
      </c>
      <c r="F77">
        <v>61791</v>
      </c>
      <c r="H77">
        <v>91935</v>
      </c>
      <c r="J77">
        <f t="shared" si="12"/>
        <v>72078.8</v>
      </c>
      <c r="K77">
        <f t="shared" si="13"/>
        <v>1.2754790590298395</v>
      </c>
      <c r="L77">
        <f t="shared" si="14"/>
        <v>98721</v>
      </c>
      <c r="M77">
        <f t="shared" si="15"/>
        <v>40085</v>
      </c>
      <c r="N77">
        <f t="shared" si="16"/>
        <v>72078.8</v>
      </c>
      <c r="O77">
        <f t="shared" si="17"/>
        <v>58636</v>
      </c>
      <c r="Q77">
        <v>-18396</v>
      </c>
      <c r="R77">
        <v>78</v>
      </c>
      <c r="T77">
        <v>-3098.8000000000029</v>
      </c>
      <c r="U77">
        <v>162.60000000000582</v>
      </c>
      <c r="W77">
        <v>11707.6</v>
      </c>
      <c r="X77">
        <v>213</v>
      </c>
      <c r="AF77">
        <v>72078.8</v>
      </c>
      <c r="AG77">
        <v>1.2754790590298395</v>
      </c>
      <c r="AI77">
        <v>72078.8</v>
      </c>
      <c r="AJ77">
        <v>1.2754790590298395</v>
      </c>
    </row>
    <row r="78" spans="2:38" x14ac:dyDescent="0.25">
      <c r="B78">
        <v>87089</v>
      </c>
      <c r="C78">
        <v>23492</v>
      </c>
      <c r="D78">
        <v>67396</v>
      </c>
      <c r="E78">
        <v>89426</v>
      </c>
      <c r="F78">
        <v>43560</v>
      </c>
      <c r="H78">
        <v>87348</v>
      </c>
      <c r="J78">
        <f t="shared" si="12"/>
        <v>62192.6</v>
      </c>
      <c r="K78">
        <f t="shared" si="13"/>
        <v>1.4044757736450961</v>
      </c>
      <c r="L78">
        <f t="shared" si="14"/>
        <v>89426</v>
      </c>
      <c r="M78">
        <f t="shared" si="15"/>
        <v>23492</v>
      </c>
      <c r="N78">
        <f t="shared" si="16"/>
        <v>62192.6</v>
      </c>
      <c r="O78">
        <f t="shared" si="17"/>
        <v>65934</v>
      </c>
      <c r="Q78">
        <v>9981</v>
      </c>
      <c r="R78">
        <v>-674</v>
      </c>
      <c r="T78">
        <v>1947.1999999999971</v>
      </c>
      <c r="U78">
        <v>-112</v>
      </c>
      <c r="W78">
        <v>9620.4</v>
      </c>
      <c r="X78">
        <v>2160.8000000000002</v>
      </c>
      <c r="Z78">
        <v>62192.6</v>
      </c>
      <c r="AA78">
        <v>1.4044757736450961</v>
      </c>
      <c r="AI78">
        <v>62192.6</v>
      </c>
      <c r="AJ78">
        <v>1.4044757736450961</v>
      </c>
    </row>
    <row r="79" spans="2:38" x14ac:dyDescent="0.25">
      <c r="B79">
        <v>103367</v>
      </c>
      <c r="C79">
        <v>118560</v>
      </c>
      <c r="D79">
        <v>108153</v>
      </c>
      <c r="E79">
        <v>25515</v>
      </c>
      <c r="F79">
        <v>17043</v>
      </c>
      <c r="H79">
        <v>138952</v>
      </c>
      <c r="J79">
        <f t="shared" si="12"/>
        <v>74527.600000000006</v>
      </c>
      <c r="K79">
        <f t="shared" si="13"/>
        <v>1.8644367992528941</v>
      </c>
      <c r="L79">
        <f t="shared" si="14"/>
        <v>118560</v>
      </c>
      <c r="M79">
        <f t="shared" si="15"/>
        <v>17043</v>
      </c>
      <c r="N79">
        <f t="shared" si="16"/>
        <v>74527.600000000006</v>
      </c>
      <c r="O79">
        <f t="shared" si="17"/>
        <v>101517</v>
      </c>
      <c r="Q79">
        <v>13984</v>
      </c>
      <c r="R79">
        <v>-11</v>
      </c>
      <c r="T79">
        <v>3458.2000000000116</v>
      </c>
      <c r="U79">
        <v>297.40000000000873</v>
      </c>
      <c r="W79">
        <v>6860.2</v>
      </c>
      <c r="X79">
        <v>1929.4</v>
      </c>
      <c r="AF79">
        <v>74527.600000000006</v>
      </c>
      <c r="AG79">
        <v>1.8644367992528941</v>
      </c>
      <c r="AK79">
        <v>74527.600000000006</v>
      </c>
      <c r="AL79">
        <v>1.8644367992528941</v>
      </c>
    </row>
    <row r="80" spans="2:38" x14ac:dyDescent="0.25">
      <c r="B80">
        <v>105066</v>
      </c>
      <c r="C80">
        <v>33239</v>
      </c>
      <c r="D80">
        <v>88671</v>
      </c>
      <c r="E80">
        <v>54764</v>
      </c>
      <c r="F80">
        <v>48276</v>
      </c>
      <c r="H80">
        <v>133913</v>
      </c>
      <c r="J80">
        <f t="shared" si="12"/>
        <v>66003.199999999997</v>
      </c>
      <c r="K80">
        <f t="shared" si="13"/>
        <v>2.0288864782313585</v>
      </c>
      <c r="L80">
        <f t="shared" si="14"/>
        <v>105066</v>
      </c>
      <c r="M80">
        <f t="shared" si="15"/>
        <v>33239</v>
      </c>
      <c r="N80">
        <f t="shared" si="16"/>
        <v>66003.199999999997</v>
      </c>
      <c r="O80">
        <f t="shared" si="17"/>
        <v>71827</v>
      </c>
      <c r="Q80">
        <v>-1018</v>
      </c>
      <c r="R80">
        <v>4430</v>
      </c>
      <c r="T80">
        <v>-8559.4000000000087</v>
      </c>
      <c r="U80">
        <v>554.79999999999563</v>
      </c>
      <c r="W80">
        <v>8915.4</v>
      </c>
      <c r="X80">
        <v>3843.6</v>
      </c>
      <c r="AF80">
        <v>66003.199999999997</v>
      </c>
      <c r="AG80">
        <v>2.0288864782313585</v>
      </c>
      <c r="AK80">
        <v>66003.199999999997</v>
      </c>
      <c r="AL80">
        <v>2.0288864782313585</v>
      </c>
    </row>
    <row r="81" spans="2:38" x14ac:dyDescent="0.25">
      <c r="B81">
        <v>70568</v>
      </c>
      <c r="C81">
        <v>120465</v>
      </c>
      <c r="D81">
        <v>8870</v>
      </c>
      <c r="E81">
        <v>44561</v>
      </c>
      <c r="F81">
        <v>23635</v>
      </c>
      <c r="H81">
        <v>65169</v>
      </c>
      <c r="J81">
        <f t="shared" si="12"/>
        <v>53619.8</v>
      </c>
      <c r="K81">
        <f t="shared" si="13"/>
        <v>1.2153905833292924</v>
      </c>
      <c r="L81">
        <f t="shared" si="14"/>
        <v>120465</v>
      </c>
      <c r="M81">
        <f t="shared" si="15"/>
        <v>8870</v>
      </c>
      <c r="N81">
        <f t="shared" si="16"/>
        <v>53619.8</v>
      </c>
      <c r="O81">
        <f t="shared" si="17"/>
        <v>111595</v>
      </c>
      <c r="Q81">
        <v>-513</v>
      </c>
      <c r="R81">
        <v>-4</v>
      </c>
      <c r="T81">
        <v>-9577.5999999999985</v>
      </c>
      <c r="U81">
        <v>1505</v>
      </c>
      <c r="W81">
        <v>9577.6</v>
      </c>
      <c r="X81">
        <v>1658.2000000000003</v>
      </c>
      <c r="AB81">
        <v>53619.8</v>
      </c>
      <c r="AC81">
        <v>1.2153905833292924</v>
      </c>
      <c r="AI81">
        <v>53619.8</v>
      </c>
      <c r="AJ81">
        <v>1.2153905833292924</v>
      </c>
    </row>
    <row r="82" spans="2:38" x14ac:dyDescent="0.25">
      <c r="B82">
        <v>88607</v>
      </c>
      <c r="C82">
        <v>27401</v>
      </c>
      <c r="D82">
        <v>74705</v>
      </c>
      <c r="E82">
        <v>17787</v>
      </c>
      <c r="F82">
        <v>37692</v>
      </c>
      <c r="H82">
        <v>73370</v>
      </c>
      <c r="J82">
        <f t="shared" si="12"/>
        <v>49238.400000000001</v>
      </c>
      <c r="K82">
        <f t="shared" si="13"/>
        <v>1.4900971599402093</v>
      </c>
      <c r="L82">
        <f t="shared" si="14"/>
        <v>88607</v>
      </c>
      <c r="M82">
        <f t="shared" si="15"/>
        <v>17787</v>
      </c>
      <c r="N82">
        <f t="shared" si="16"/>
        <v>49238.400000000001</v>
      </c>
      <c r="O82">
        <f t="shared" si="17"/>
        <v>70820</v>
      </c>
      <c r="Q82">
        <v>-19741</v>
      </c>
      <c r="R82">
        <v>18</v>
      </c>
      <c r="T82">
        <v>3974.4000000000015</v>
      </c>
      <c r="U82">
        <v>-1954.5999999999985</v>
      </c>
      <c r="W82">
        <v>17513.2</v>
      </c>
      <c r="X82">
        <v>1954.6</v>
      </c>
      <c r="AD82">
        <v>49238.400000000001</v>
      </c>
      <c r="AE82">
        <v>1.4900971599402093</v>
      </c>
      <c r="AI82">
        <v>49238.400000000001</v>
      </c>
      <c r="AJ82">
        <v>1.4900971599402093</v>
      </c>
    </row>
    <row r="83" spans="2:38" x14ac:dyDescent="0.25">
      <c r="B83">
        <v>27007</v>
      </c>
      <c r="C83">
        <v>18600</v>
      </c>
      <c r="D83">
        <v>63694</v>
      </c>
      <c r="E83">
        <v>116027</v>
      </c>
      <c r="F83">
        <v>48265</v>
      </c>
      <c r="H83">
        <v>61426</v>
      </c>
      <c r="J83">
        <f t="shared" si="12"/>
        <v>54718.6</v>
      </c>
      <c r="K83">
        <f t="shared" si="13"/>
        <v>1.1225798905673756</v>
      </c>
      <c r="L83">
        <f t="shared" si="14"/>
        <v>116027</v>
      </c>
      <c r="M83">
        <f t="shared" si="15"/>
        <v>18600</v>
      </c>
      <c r="N83">
        <f t="shared" si="16"/>
        <v>54718.6</v>
      </c>
      <c r="O83">
        <f t="shared" si="17"/>
        <v>97427</v>
      </c>
      <c r="Q83">
        <v>-935</v>
      </c>
      <c r="R83">
        <v>-4079</v>
      </c>
      <c r="T83">
        <v>5567.7999999999956</v>
      </c>
      <c r="U83">
        <v>-70.80000000000291</v>
      </c>
      <c r="W83">
        <v>7914.2</v>
      </c>
      <c r="X83">
        <v>1220.8</v>
      </c>
      <c r="Z83">
        <v>54718.6</v>
      </c>
      <c r="AA83">
        <v>1.1225798905673756</v>
      </c>
      <c r="AI83">
        <v>54718.6</v>
      </c>
      <c r="AJ83">
        <v>1.1225798905673756</v>
      </c>
    </row>
    <row r="84" spans="2:38" x14ac:dyDescent="0.25">
      <c r="B84">
        <v>45331</v>
      </c>
      <c r="C84">
        <v>120659</v>
      </c>
      <c r="D84">
        <v>99789</v>
      </c>
      <c r="E84">
        <v>78623</v>
      </c>
      <c r="F84">
        <v>7999</v>
      </c>
      <c r="H84">
        <v>95787</v>
      </c>
      <c r="J84">
        <f t="shared" si="12"/>
        <v>70480.2</v>
      </c>
      <c r="K84">
        <f t="shared" si="13"/>
        <v>1.3590625452254677</v>
      </c>
      <c r="L84">
        <f t="shared" si="14"/>
        <v>120659</v>
      </c>
      <c r="M84">
        <f t="shared" si="15"/>
        <v>7999</v>
      </c>
      <c r="N84">
        <f t="shared" si="16"/>
        <v>70480.2</v>
      </c>
      <c r="O84">
        <f t="shared" si="17"/>
        <v>112660</v>
      </c>
      <c r="Q84">
        <v>-23031</v>
      </c>
      <c r="R84">
        <v>-1109</v>
      </c>
      <c r="T84">
        <v>-4746.6000000000058</v>
      </c>
      <c r="U84">
        <v>1281.5999999999913</v>
      </c>
      <c r="W84">
        <v>6643</v>
      </c>
      <c r="X84">
        <v>1282.0000000000002</v>
      </c>
      <c r="AF84">
        <v>70480.2</v>
      </c>
      <c r="AG84">
        <v>1.3590625452254677</v>
      </c>
      <c r="AI84">
        <v>70480.2</v>
      </c>
      <c r="AJ84">
        <v>1.3590625452254677</v>
      </c>
    </row>
    <row r="85" spans="2:38" x14ac:dyDescent="0.25">
      <c r="B85">
        <v>58884</v>
      </c>
      <c r="C85">
        <v>103964</v>
      </c>
      <c r="D85">
        <v>104475</v>
      </c>
      <c r="E85">
        <v>58167</v>
      </c>
      <c r="F85">
        <v>25953</v>
      </c>
      <c r="H85">
        <v>123728</v>
      </c>
      <c r="J85">
        <f t="shared" si="12"/>
        <v>70288.600000000006</v>
      </c>
      <c r="K85">
        <f t="shared" si="13"/>
        <v>1.7602854516948694</v>
      </c>
      <c r="L85">
        <f t="shared" si="14"/>
        <v>104475</v>
      </c>
      <c r="M85">
        <f t="shared" si="15"/>
        <v>25953</v>
      </c>
      <c r="N85">
        <f t="shared" si="16"/>
        <v>70288.600000000006</v>
      </c>
      <c r="O85">
        <f t="shared" si="17"/>
        <v>78522</v>
      </c>
      <c r="Q85">
        <v>15365</v>
      </c>
      <c r="R85">
        <v>0</v>
      </c>
      <c r="T85">
        <v>9994.0000000000073</v>
      </c>
      <c r="U85">
        <v>2330.2000000000116</v>
      </c>
      <c r="W85">
        <v>12934.400000000001</v>
      </c>
      <c r="X85">
        <v>3029.8</v>
      </c>
      <c r="AD85">
        <v>70288.600000000006</v>
      </c>
      <c r="AE85">
        <v>1.7602854516948694</v>
      </c>
      <c r="AK85">
        <v>70288.600000000006</v>
      </c>
      <c r="AL85">
        <v>1.7602854516948694</v>
      </c>
    </row>
    <row r="86" spans="2:38" x14ac:dyDescent="0.25">
      <c r="B86">
        <v>91988</v>
      </c>
      <c r="C86">
        <v>110041</v>
      </c>
      <c r="D86">
        <v>105144</v>
      </c>
      <c r="E86">
        <v>108577</v>
      </c>
      <c r="F86">
        <v>102830</v>
      </c>
      <c r="H86">
        <v>115826</v>
      </c>
      <c r="J86">
        <f t="shared" si="12"/>
        <v>103716</v>
      </c>
      <c r="K86">
        <f t="shared" si="13"/>
        <v>1.116761155462995</v>
      </c>
      <c r="L86">
        <f t="shared" si="14"/>
        <v>110041</v>
      </c>
      <c r="M86">
        <f t="shared" si="15"/>
        <v>91988</v>
      </c>
      <c r="N86">
        <f t="shared" si="16"/>
        <v>103716</v>
      </c>
      <c r="O86">
        <f t="shared" si="17"/>
        <v>18053</v>
      </c>
      <c r="Q86">
        <v>-10372</v>
      </c>
      <c r="R86">
        <v>247</v>
      </c>
      <c r="T86">
        <v>-809.39999999999418</v>
      </c>
      <c r="U86">
        <v>2759.1999999999971</v>
      </c>
      <c r="W86">
        <v>11381.000000000002</v>
      </c>
      <c r="X86">
        <v>2759.2000000000003</v>
      </c>
      <c r="AB86">
        <v>103716</v>
      </c>
      <c r="AC86">
        <v>1.116761155462995</v>
      </c>
      <c r="AI86">
        <v>103716</v>
      </c>
      <c r="AJ86">
        <v>1.116761155462995</v>
      </c>
    </row>
    <row r="87" spans="2:38" x14ac:dyDescent="0.25">
      <c r="B87">
        <v>35126</v>
      </c>
      <c r="C87">
        <v>105660</v>
      </c>
      <c r="D87">
        <v>95682</v>
      </c>
      <c r="E87">
        <v>87594</v>
      </c>
      <c r="F87">
        <v>105590</v>
      </c>
      <c r="H87">
        <v>125019</v>
      </c>
      <c r="J87">
        <f t="shared" si="12"/>
        <v>85930.4</v>
      </c>
      <c r="K87">
        <f t="shared" si="13"/>
        <v>1.4548867455522145</v>
      </c>
      <c r="L87">
        <f t="shared" si="14"/>
        <v>105660</v>
      </c>
      <c r="M87">
        <f t="shared" si="15"/>
        <v>35126</v>
      </c>
      <c r="N87">
        <f t="shared" si="16"/>
        <v>85930.4</v>
      </c>
      <c r="O87">
        <f t="shared" si="17"/>
        <v>70534</v>
      </c>
      <c r="Q87">
        <v>17148</v>
      </c>
      <c r="R87">
        <v>2</v>
      </c>
      <c r="T87">
        <v>-6098.2000000000116</v>
      </c>
      <c r="U87">
        <v>703.39999999999418</v>
      </c>
      <c r="W87">
        <v>9003.4</v>
      </c>
      <c r="X87">
        <v>1386.2</v>
      </c>
      <c r="AB87">
        <v>85930.4</v>
      </c>
      <c r="AC87">
        <v>1.4548867455522145</v>
      </c>
      <c r="AI87">
        <v>85930.4</v>
      </c>
      <c r="AJ87">
        <v>1.4548867455522145</v>
      </c>
    </row>
    <row r="88" spans="2:38" x14ac:dyDescent="0.25">
      <c r="B88">
        <v>56927</v>
      </c>
      <c r="C88">
        <v>113681</v>
      </c>
      <c r="D88">
        <v>69549</v>
      </c>
      <c r="E88">
        <v>78221</v>
      </c>
      <c r="F88">
        <v>102504</v>
      </c>
      <c r="H88">
        <v>117867</v>
      </c>
      <c r="J88">
        <f t="shared" si="12"/>
        <v>84176.4</v>
      </c>
      <c r="K88">
        <f t="shared" si="13"/>
        <v>1.4002380714784668</v>
      </c>
      <c r="L88">
        <f t="shared" si="14"/>
        <v>113681</v>
      </c>
      <c r="M88">
        <f t="shared" si="15"/>
        <v>56927</v>
      </c>
      <c r="N88">
        <f t="shared" si="16"/>
        <v>84176.4</v>
      </c>
      <c r="O88">
        <f t="shared" si="17"/>
        <v>56754</v>
      </c>
      <c r="Q88">
        <v>279</v>
      </c>
      <c r="R88">
        <v>242</v>
      </c>
      <c r="T88">
        <v>2381.3999999999942</v>
      </c>
      <c r="U88">
        <v>-1248.4000000000087</v>
      </c>
      <c r="W88">
        <v>17071.400000000001</v>
      </c>
      <c r="X88">
        <v>1248.8000000000002</v>
      </c>
      <c r="AB88">
        <v>84176.4</v>
      </c>
      <c r="AC88">
        <v>1.4002380714784668</v>
      </c>
      <c r="AI88">
        <v>84176.4</v>
      </c>
      <c r="AJ88">
        <v>1.4002380714784668</v>
      </c>
    </row>
    <row r="89" spans="2:38" x14ac:dyDescent="0.25">
      <c r="B89">
        <v>98857</v>
      </c>
      <c r="C89">
        <v>65847</v>
      </c>
      <c r="D89">
        <v>8747</v>
      </c>
      <c r="E89">
        <v>107474</v>
      </c>
      <c r="F89">
        <v>117525</v>
      </c>
      <c r="H89">
        <v>92792</v>
      </c>
      <c r="J89">
        <f t="shared" si="12"/>
        <v>79690</v>
      </c>
      <c r="K89">
        <f t="shared" si="13"/>
        <v>1.1644120968753922</v>
      </c>
      <c r="L89">
        <f t="shared" si="14"/>
        <v>117525</v>
      </c>
      <c r="M89">
        <f t="shared" si="15"/>
        <v>8747</v>
      </c>
      <c r="N89">
        <f t="shared" si="16"/>
        <v>79690</v>
      </c>
      <c r="O89">
        <f t="shared" si="17"/>
        <v>108778</v>
      </c>
      <c r="Q89">
        <v>2387</v>
      </c>
      <c r="R89">
        <v>1071</v>
      </c>
      <c r="T89">
        <v>-4884.8000000000029</v>
      </c>
      <c r="U89">
        <v>-1260</v>
      </c>
      <c r="W89">
        <v>6235.6</v>
      </c>
      <c r="X89">
        <v>1261.2</v>
      </c>
      <c r="AB89">
        <v>79690</v>
      </c>
      <c r="AC89">
        <v>1.1644120968753922</v>
      </c>
      <c r="AI89">
        <v>79690</v>
      </c>
      <c r="AJ89">
        <v>1.1644120968753922</v>
      </c>
    </row>
    <row r="90" spans="2:38" x14ac:dyDescent="0.25">
      <c r="B90">
        <v>94223</v>
      </c>
      <c r="C90">
        <v>39579</v>
      </c>
      <c r="D90">
        <v>83406</v>
      </c>
      <c r="E90">
        <v>66856</v>
      </c>
      <c r="F90">
        <v>93645</v>
      </c>
      <c r="H90">
        <v>76876</v>
      </c>
      <c r="J90">
        <f t="shared" si="12"/>
        <v>75541.8</v>
      </c>
      <c r="K90">
        <f t="shared" si="13"/>
        <v>1.0176617448882606</v>
      </c>
      <c r="L90">
        <f t="shared" si="14"/>
        <v>94223</v>
      </c>
      <c r="M90">
        <f t="shared" si="15"/>
        <v>39579</v>
      </c>
      <c r="N90">
        <f t="shared" si="16"/>
        <v>75541.8</v>
      </c>
      <c r="O90">
        <f t="shared" si="17"/>
        <v>54644</v>
      </c>
      <c r="Q90">
        <v>-25952</v>
      </c>
      <c r="R90">
        <v>-4061</v>
      </c>
      <c r="T90">
        <v>-9279</v>
      </c>
      <c r="U90">
        <v>-1048.5999999999913</v>
      </c>
      <c r="W90">
        <v>9279</v>
      </c>
      <c r="X90">
        <v>1236.6000000000001</v>
      </c>
      <c r="AB90">
        <v>75541.8</v>
      </c>
      <c r="AC90">
        <v>1.0176617448882606</v>
      </c>
      <c r="AI90">
        <v>75541.8</v>
      </c>
      <c r="AJ90">
        <v>1.0176617448882606</v>
      </c>
    </row>
    <row r="91" spans="2:38" x14ac:dyDescent="0.25">
      <c r="B91">
        <v>27714</v>
      </c>
      <c r="C91">
        <v>80787</v>
      </c>
      <c r="D91">
        <v>80323</v>
      </c>
      <c r="E91">
        <v>83048</v>
      </c>
      <c r="F91">
        <v>69834</v>
      </c>
      <c r="H91">
        <v>72263</v>
      </c>
      <c r="J91">
        <f t="shared" si="12"/>
        <v>68341.2</v>
      </c>
      <c r="K91">
        <f t="shared" si="13"/>
        <v>1.0573855887809989</v>
      </c>
      <c r="L91">
        <f t="shared" si="14"/>
        <v>83048</v>
      </c>
      <c r="M91">
        <f t="shared" si="15"/>
        <v>27714</v>
      </c>
      <c r="N91">
        <f t="shared" si="16"/>
        <v>68341.2</v>
      </c>
      <c r="O91">
        <f t="shared" si="17"/>
        <v>55334</v>
      </c>
      <c r="Q91">
        <v>-10639</v>
      </c>
      <c r="R91">
        <v>1</v>
      </c>
      <c r="T91">
        <v>-1301.4000000000087</v>
      </c>
      <c r="U91">
        <v>-2363</v>
      </c>
      <c r="W91">
        <v>6673.4</v>
      </c>
      <c r="X91">
        <v>2530.1999999999998</v>
      </c>
      <c r="AB91">
        <v>68341.2</v>
      </c>
      <c r="AC91">
        <v>1.0573855887809989</v>
      </c>
      <c r="AI91">
        <v>68341.2</v>
      </c>
      <c r="AJ91">
        <v>1.0573855887809989</v>
      </c>
    </row>
    <row r="92" spans="2:38" x14ac:dyDescent="0.25">
      <c r="B92">
        <v>89286</v>
      </c>
      <c r="C92">
        <v>13358</v>
      </c>
      <c r="D92">
        <v>111115</v>
      </c>
      <c r="E92">
        <v>101480</v>
      </c>
      <c r="F92">
        <v>90044</v>
      </c>
      <c r="H92">
        <v>129808</v>
      </c>
      <c r="J92">
        <f t="shared" si="12"/>
        <v>81056.600000000006</v>
      </c>
      <c r="K92">
        <f t="shared" si="13"/>
        <v>1.6014488641270419</v>
      </c>
      <c r="L92">
        <f t="shared" si="14"/>
        <v>111115</v>
      </c>
      <c r="M92">
        <f t="shared" si="15"/>
        <v>13358</v>
      </c>
      <c r="N92">
        <f t="shared" si="16"/>
        <v>81056.600000000006</v>
      </c>
      <c r="O92">
        <f t="shared" si="17"/>
        <v>97757</v>
      </c>
      <c r="Q92">
        <v>-449</v>
      </c>
      <c r="R92">
        <v>2244</v>
      </c>
      <c r="T92">
        <v>-1993</v>
      </c>
      <c r="U92">
        <v>-504.19999999999709</v>
      </c>
      <c r="W92">
        <v>15841.800000000001</v>
      </c>
      <c r="X92">
        <v>1336.1999999999998</v>
      </c>
      <c r="AF92">
        <v>81056.600000000006</v>
      </c>
      <c r="AG92">
        <v>1.6014488641270419</v>
      </c>
      <c r="AI92">
        <v>81056.600000000006</v>
      </c>
      <c r="AJ92">
        <v>1.6014488641270419</v>
      </c>
    </row>
    <row r="93" spans="2:38" x14ac:dyDescent="0.25">
      <c r="B93">
        <v>49706</v>
      </c>
      <c r="C93">
        <v>6893</v>
      </c>
      <c r="D93">
        <v>82071</v>
      </c>
      <c r="E93">
        <v>106197</v>
      </c>
      <c r="F93">
        <v>25986</v>
      </c>
      <c r="H93">
        <v>88553</v>
      </c>
      <c r="J93">
        <f t="shared" si="12"/>
        <v>54170.6</v>
      </c>
      <c r="K93">
        <f t="shared" si="13"/>
        <v>1.6347059105861852</v>
      </c>
      <c r="L93">
        <f t="shared" si="14"/>
        <v>106197</v>
      </c>
      <c r="M93">
        <f t="shared" si="15"/>
        <v>6893</v>
      </c>
      <c r="N93">
        <f t="shared" si="16"/>
        <v>54170.6</v>
      </c>
      <c r="O93">
        <f t="shared" si="17"/>
        <v>99304</v>
      </c>
      <c r="Q93">
        <v>-2713</v>
      </c>
      <c r="R93">
        <v>-38</v>
      </c>
      <c r="T93">
        <v>10800.799999999996</v>
      </c>
      <c r="U93">
        <v>34.799999999995634</v>
      </c>
      <c r="W93">
        <v>13160.400000000001</v>
      </c>
      <c r="X93">
        <v>128.40000000000003</v>
      </c>
      <c r="AD93">
        <v>54170.6</v>
      </c>
      <c r="AE93">
        <v>1.6347059105861852</v>
      </c>
      <c r="AK93">
        <v>54170.6</v>
      </c>
      <c r="AL93">
        <v>1.6347059105861852</v>
      </c>
    </row>
    <row r="94" spans="2:38" x14ac:dyDescent="0.25">
      <c r="B94">
        <v>85253</v>
      </c>
      <c r="C94">
        <v>74704</v>
      </c>
      <c r="D94">
        <v>13491</v>
      </c>
      <c r="E94">
        <v>10650</v>
      </c>
      <c r="F94">
        <v>85804</v>
      </c>
      <c r="H94">
        <v>106316</v>
      </c>
      <c r="J94">
        <f t="shared" si="12"/>
        <v>53980.4</v>
      </c>
      <c r="K94">
        <f t="shared" si="13"/>
        <v>1.9695296811435261</v>
      </c>
      <c r="L94">
        <f t="shared" si="14"/>
        <v>85804</v>
      </c>
      <c r="M94">
        <f t="shared" si="15"/>
        <v>10650</v>
      </c>
      <c r="N94">
        <f t="shared" si="16"/>
        <v>53980.4</v>
      </c>
      <c r="O94">
        <f t="shared" si="17"/>
        <v>75154</v>
      </c>
      <c r="Q94">
        <v>6317</v>
      </c>
      <c r="R94">
        <v>-164</v>
      </c>
      <c r="T94">
        <v>1582.4000000000015</v>
      </c>
      <c r="U94">
        <v>1134.8000000000029</v>
      </c>
      <c r="W94">
        <v>6722.4000000000005</v>
      </c>
      <c r="X94">
        <v>2551.6</v>
      </c>
      <c r="AD94">
        <v>53980.4</v>
      </c>
      <c r="AE94">
        <v>1.9695296811435261</v>
      </c>
      <c r="AK94">
        <v>53980.4</v>
      </c>
      <c r="AL94">
        <v>1.9695296811435261</v>
      </c>
    </row>
    <row r="95" spans="2:38" x14ac:dyDescent="0.25">
      <c r="B95">
        <v>78172</v>
      </c>
      <c r="C95">
        <v>69015</v>
      </c>
      <c r="D95">
        <v>103636</v>
      </c>
      <c r="E95">
        <v>46330</v>
      </c>
      <c r="F95">
        <v>64893</v>
      </c>
      <c r="H95">
        <v>108600</v>
      </c>
      <c r="J95">
        <f t="shared" si="12"/>
        <v>72409.2</v>
      </c>
      <c r="K95">
        <f t="shared" si="13"/>
        <v>1.4998094164829885</v>
      </c>
      <c r="L95">
        <f t="shared" si="14"/>
        <v>103636</v>
      </c>
      <c r="M95">
        <f t="shared" si="15"/>
        <v>46330</v>
      </c>
      <c r="N95">
        <f t="shared" si="16"/>
        <v>72409.2</v>
      </c>
      <c r="O95">
        <f t="shared" si="17"/>
        <v>57306</v>
      </c>
      <c r="Q95">
        <v>15735</v>
      </c>
      <c r="R95">
        <v>1528</v>
      </c>
      <c r="T95">
        <v>-5228.4000000000087</v>
      </c>
      <c r="U95">
        <v>-1338</v>
      </c>
      <c r="W95">
        <v>16207.600000000002</v>
      </c>
      <c r="X95">
        <v>1338</v>
      </c>
      <c r="AB95">
        <v>72409.2</v>
      </c>
      <c r="AC95">
        <v>1.4998094164829885</v>
      </c>
      <c r="AI95">
        <v>72409.2</v>
      </c>
      <c r="AJ95">
        <v>1.4998094164829885</v>
      </c>
    </row>
    <row r="96" spans="2:38" x14ac:dyDescent="0.25">
      <c r="B96">
        <v>25526</v>
      </c>
      <c r="C96">
        <v>89249</v>
      </c>
      <c r="D96">
        <v>6214</v>
      </c>
      <c r="E96">
        <v>107841</v>
      </c>
      <c r="F96">
        <v>111826</v>
      </c>
      <c r="H96">
        <v>131449</v>
      </c>
      <c r="J96">
        <f t="shared" si="12"/>
        <v>68131.199999999997</v>
      </c>
      <c r="K96">
        <f t="shared" si="13"/>
        <v>1.9293510168615848</v>
      </c>
      <c r="L96">
        <f t="shared" si="14"/>
        <v>111826</v>
      </c>
      <c r="M96">
        <f t="shared" si="15"/>
        <v>6214</v>
      </c>
      <c r="N96">
        <f t="shared" si="16"/>
        <v>68131.199999999997</v>
      </c>
      <c r="O96">
        <f t="shared" si="17"/>
        <v>105612</v>
      </c>
      <c r="Q96">
        <v>577</v>
      </c>
      <c r="R96">
        <v>-370</v>
      </c>
      <c r="T96">
        <v>-8571.6000000000058</v>
      </c>
      <c r="U96">
        <v>-626.19999999999709</v>
      </c>
      <c r="W96">
        <v>12828.000000000002</v>
      </c>
      <c r="X96">
        <v>1351.8000000000002</v>
      </c>
      <c r="AF96">
        <v>68131.199999999997</v>
      </c>
      <c r="AG96">
        <v>1.9293510168615848</v>
      </c>
      <c r="AK96">
        <v>68131.199999999997</v>
      </c>
      <c r="AL96">
        <v>1.9293510168615848</v>
      </c>
    </row>
    <row r="97" spans="2:38" x14ac:dyDescent="0.25">
      <c r="B97">
        <v>99004</v>
      </c>
      <c r="C97">
        <v>12581</v>
      </c>
      <c r="D97">
        <v>51918</v>
      </c>
      <c r="E97">
        <v>80644</v>
      </c>
      <c r="F97">
        <v>25394</v>
      </c>
      <c r="H97">
        <v>74959</v>
      </c>
      <c r="J97">
        <f t="shared" si="12"/>
        <v>53908.2</v>
      </c>
      <c r="K97">
        <f t="shared" si="13"/>
        <v>1.3904934685261241</v>
      </c>
      <c r="L97">
        <f t="shared" si="14"/>
        <v>99004</v>
      </c>
      <c r="M97">
        <f t="shared" si="15"/>
        <v>12581</v>
      </c>
      <c r="N97">
        <f t="shared" si="16"/>
        <v>53908.2</v>
      </c>
      <c r="O97">
        <f t="shared" si="17"/>
        <v>86423</v>
      </c>
      <c r="Q97">
        <v>14074</v>
      </c>
      <c r="R97">
        <v>-1371</v>
      </c>
      <c r="T97">
        <v>-5058</v>
      </c>
      <c r="U97">
        <v>283</v>
      </c>
      <c r="W97">
        <v>14325.599999999999</v>
      </c>
      <c r="X97">
        <v>428.19999999999993</v>
      </c>
      <c r="Z97">
        <v>53908.2</v>
      </c>
      <c r="AA97">
        <v>1.3904934685261241</v>
      </c>
      <c r="AI97">
        <v>53908.2</v>
      </c>
      <c r="AJ97">
        <v>1.3904934685261241</v>
      </c>
    </row>
    <row r="98" spans="2:38" x14ac:dyDescent="0.25">
      <c r="B98">
        <v>71365</v>
      </c>
      <c r="C98">
        <v>111027</v>
      </c>
      <c r="D98">
        <v>64265</v>
      </c>
      <c r="E98">
        <v>103694</v>
      </c>
      <c r="F98">
        <v>11709</v>
      </c>
      <c r="H98">
        <v>123378</v>
      </c>
      <c r="J98">
        <f t="shared" si="12"/>
        <v>72412</v>
      </c>
      <c r="K98">
        <f t="shared" ref="K98:K129" si="18">H98/J98</f>
        <v>1.7038336187372258</v>
      </c>
      <c r="L98">
        <f t="shared" si="14"/>
        <v>111027</v>
      </c>
      <c r="M98">
        <f t="shared" si="15"/>
        <v>11709</v>
      </c>
      <c r="N98">
        <f t="shared" si="16"/>
        <v>72412</v>
      </c>
      <c r="O98">
        <f t="shared" si="17"/>
        <v>99318</v>
      </c>
      <c r="Q98">
        <v>-8847</v>
      </c>
      <c r="R98">
        <v>1607</v>
      </c>
      <c r="T98">
        <v>-4782.8000000000029</v>
      </c>
      <c r="U98">
        <v>712</v>
      </c>
      <c r="W98">
        <v>15958</v>
      </c>
      <c r="X98">
        <v>1156.8</v>
      </c>
      <c r="AF98">
        <v>72412</v>
      </c>
      <c r="AG98">
        <v>1.7038336187372258</v>
      </c>
      <c r="AK98">
        <v>72412</v>
      </c>
      <c r="AL98">
        <v>1.7038336187372258</v>
      </c>
    </row>
    <row r="99" spans="2:38" x14ac:dyDescent="0.25">
      <c r="B99">
        <v>79092</v>
      </c>
      <c r="C99">
        <v>95814</v>
      </c>
      <c r="D99">
        <v>107429</v>
      </c>
      <c r="E99">
        <v>101389</v>
      </c>
      <c r="F99">
        <v>81642</v>
      </c>
      <c r="H99">
        <v>128398</v>
      </c>
      <c r="J99">
        <f t="shared" si="12"/>
        <v>93073.2</v>
      </c>
      <c r="K99">
        <f t="shared" si="18"/>
        <v>1.3795378261411448</v>
      </c>
      <c r="L99">
        <f t="shared" si="14"/>
        <v>107429</v>
      </c>
      <c r="M99">
        <f t="shared" si="15"/>
        <v>79092</v>
      </c>
      <c r="N99">
        <f t="shared" si="16"/>
        <v>93073.2</v>
      </c>
      <c r="O99">
        <f t="shared" si="17"/>
        <v>28337</v>
      </c>
      <c r="Q99">
        <v>-16373</v>
      </c>
      <c r="R99">
        <v>0</v>
      </c>
      <c r="T99">
        <v>7514.3999999999942</v>
      </c>
      <c r="U99">
        <v>-819</v>
      </c>
      <c r="W99">
        <v>13466.4</v>
      </c>
      <c r="X99">
        <v>1064.2</v>
      </c>
      <c r="AF99">
        <v>93073.2</v>
      </c>
      <c r="AG99">
        <v>1.3795378261411448</v>
      </c>
      <c r="AI99">
        <v>93073.2</v>
      </c>
      <c r="AJ99">
        <v>1.3795378261411448</v>
      </c>
    </row>
    <row r="100" spans="2:38" x14ac:dyDescent="0.25">
      <c r="B100">
        <v>67087</v>
      </c>
      <c r="C100">
        <v>26367</v>
      </c>
      <c r="D100">
        <v>12873</v>
      </c>
      <c r="E100">
        <v>64324</v>
      </c>
      <c r="F100">
        <v>72948</v>
      </c>
      <c r="H100">
        <v>120359</v>
      </c>
      <c r="J100">
        <f t="shared" si="12"/>
        <v>48719.8</v>
      </c>
      <c r="K100">
        <f t="shared" si="18"/>
        <v>2.4704329656525683</v>
      </c>
      <c r="L100">
        <f t="shared" si="14"/>
        <v>72948</v>
      </c>
      <c r="M100">
        <f t="shared" si="15"/>
        <v>12873</v>
      </c>
      <c r="N100">
        <f t="shared" si="16"/>
        <v>48719.8</v>
      </c>
      <c r="O100">
        <f t="shared" si="17"/>
        <v>60075</v>
      </c>
      <c r="Q100">
        <v>4985</v>
      </c>
      <c r="R100">
        <v>625</v>
      </c>
      <c r="T100">
        <v>-9606.7999999999956</v>
      </c>
      <c r="U100">
        <v>-1132</v>
      </c>
      <c r="W100">
        <v>9606.8000000000011</v>
      </c>
      <c r="X100">
        <v>1639.6000000000001</v>
      </c>
      <c r="AD100">
        <v>48719.8</v>
      </c>
      <c r="AE100">
        <v>2.4704329656525683</v>
      </c>
      <c r="AK100">
        <v>48719.8</v>
      </c>
      <c r="AL100">
        <v>2.4704329656525683</v>
      </c>
    </row>
    <row r="101" spans="2:38" x14ac:dyDescent="0.25">
      <c r="B101">
        <v>41617</v>
      </c>
      <c r="C101">
        <v>99959</v>
      </c>
      <c r="D101">
        <v>30674</v>
      </c>
      <c r="E101">
        <v>81261</v>
      </c>
      <c r="F101">
        <v>27783</v>
      </c>
      <c r="H101">
        <v>83881</v>
      </c>
      <c r="J101">
        <f t="shared" si="12"/>
        <v>56258.8</v>
      </c>
      <c r="K101">
        <f t="shared" si="18"/>
        <v>1.4909845215326312</v>
      </c>
      <c r="L101">
        <f t="shared" si="14"/>
        <v>99959</v>
      </c>
      <c r="M101">
        <f t="shared" si="15"/>
        <v>27783</v>
      </c>
      <c r="N101">
        <f t="shared" si="16"/>
        <v>56258.8</v>
      </c>
      <c r="O101">
        <f t="shared" si="17"/>
        <v>72176</v>
      </c>
      <c r="Q101">
        <v>241</v>
      </c>
      <c r="R101">
        <v>-4779</v>
      </c>
      <c r="T101">
        <v>-2363</v>
      </c>
      <c r="U101">
        <v>-335.39999999999418</v>
      </c>
      <c r="W101">
        <v>11188.6</v>
      </c>
      <c r="X101">
        <v>456.20000000000005</v>
      </c>
      <c r="Z101">
        <v>56258.8</v>
      </c>
      <c r="AA101">
        <v>1.4909845215326312</v>
      </c>
      <c r="AK101">
        <v>56258.8</v>
      </c>
      <c r="AL101">
        <v>1.4909845215326312</v>
      </c>
    </row>
    <row r="103" spans="2:38" x14ac:dyDescent="0.25">
      <c r="B103">
        <v>1581783</v>
      </c>
      <c r="C103">
        <v>1470703</v>
      </c>
      <c r="D103">
        <v>1590373</v>
      </c>
      <c r="E103">
        <v>1626252</v>
      </c>
      <c r="F103">
        <v>1528148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29C43-FAAE-44C4-BDD1-AEA7B1CE094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40598</v>
      </c>
      <c r="C2">
        <v>40544</v>
      </c>
      <c r="D2">
        <v>68748</v>
      </c>
      <c r="E2">
        <v>52961</v>
      </c>
      <c r="F2">
        <v>43771</v>
      </c>
      <c r="H2">
        <v>51569</v>
      </c>
      <c r="J2">
        <f t="shared" ref="J2:J33" si="0">AVERAGE(B2:F2)</f>
        <v>49324.4</v>
      </c>
      <c r="K2">
        <f t="shared" ref="K2:K33" si="1">H2/J2</f>
        <v>1.0455068890853207</v>
      </c>
      <c r="L2">
        <f t="shared" ref="L2:L33" si="2">MAX(B2:F2)</f>
        <v>68748</v>
      </c>
      <c r="M2">
        <f t="shared" ref="M2:M33" si="3">MIN(B2:F2)</f>
        <v>40544</v>
      </c>
      <c r="N2">
        <f t="shared" ref="N2:N33" si="4">AVERAGE(B2:F2)</f>
        <v>49324.4</v>
      </c>
      <c r="O2">
        <f t="shared" ref="O2:O33" si="5">L2-M2</f>
        <v>28204</v>
      </c>
      <c r="Q2">
        <v>-19279</v>
      </c>
      <c r="R2">
        <v>112</v>
      </c>
      <c r="T2">
        <v>-12446.199999999997</v>
      </c>
      <c r="U2">
        <v>-293.19999999999709</v>
      </c>
      <c r="W2">
        <v>19780.2</v>
      </c>
      <c r="X2">
        <v>2358</v>
      </c>
      <c r="AB2">
        <v>49324.4</v>
      </c>
      <c r="AC2">
        <v>1.0455068890853207</v>
      </c>
      <c r="AI2">
        <v>49324.4</v>
      </c>
      <c r="AJ2">
        <v>1.0455068890853207</v>
      </c>
    </row>
    <row r="3" spans="1:38" x14ac:dyDescent="0.25">
      <c r="B3">
        <v>21164</v>
      </c>
      <c r="C3">
        <v>46179</v>
      </c>
      <c r="D3">
        <v>78871</v>
      </c>
      <c r="E3">
        <v>107556</v>
      </c>
      <c r="F3">
        <v>65131</v>
      </c>
      <c r="H3">
        <v>81543</v>
      </c>
      <c r="J3">
        <f t="shared" si="0"/>
        <v>63780.2</v>
      </c>
      <c r="K3">
        <f t="shared" si="1"/>
        <v>1.2785002242075127</v>
      </c>
      <c r="L3">
        <f t="shared" si="2"/>
        <v>107556</v>
      </c>
      <c r="M3">
        <f t="shared" si="3"/>
        <v>21164</v>
      </c>
      <c r="N3">
        <f t="shared" si="4"/>
        <v>63780.2</v>
      </c>
      <c r="O3">
        <f t="shared" si="5"/>
        <v>86392</v>
      </c>
      <c r="Q3">
        <v>9588</v>
      </c>
      <c r="R3">
        <v>663</v>
      </c>
      <c r="T3">
        <v>6240.7999999999956</v>
      </c>
      <c r="U3">
        <v>-533.40000000000146</v>
      </c>
      <c r="W3">
        <v>9266.4</v>
      </c>
      <c r="X3">
        <v>1447</v>
      </c>
      <c r="Z3">
        <v>63780.2</v>
      </c>
      <c r="AA3">
        <v>1.2785002242075127</v>
      </c>
      <c r="AI3">
        <v>63780.2</v>
      </c>
      <c r="AJ3">
        <v>1.2785002242075127</v>
      </c>
    </row>
    <row r="4" spans="1:38" x14ac:dyDescent="0.25">
      <c r="B4">
        <v>40762</v>
      </c>
      <c r="C4">
        <v>68485</v>
      </c>
      <c r="D4">
        <v>90053</v>
      </c>
      <c r="E4">
        <v>109236</v>
      </c>
      <c r="F4">
        <v>26017</v>
      </c>
      <c r="H4">
        <v>100654</v>
      </c>
      <c r="J4">
        <f t="shared" si="0"/>
        <v>66910.600000000006</v>
      </c>
      <c r="K4">
        <f t="shared" si="1"/>
        <v>1.5043057452780275</v>
      </c>
      <c r="L4">
        <f t="shared" si="2"/>
        <v>109236</v>
      </c>
      <c r="M4">
        <f t="shared" si="3"/>
        <v>26017</v>
      </c>
      <c r="N4">
        <f t="shared" si="4"/>
        <v>66910.600000000006</v>
      </c>
      <c r="O4">
        <f t="shared" si="5"/>
        <v>83219</v>
      </c>
      <c r="Q4">
        <v>-1559</v>
      </c>
      <c r="R4">
        <v>-129</v>
      </c>
      <c r="T4">
        <v>4352.8000000000029</v>
      </c>
      <c r="U4">
        <v>1065.6000000000058</v>
      </c>
      <c r="W4">
        <v>12076.400000000001</v>
      </c>
      <c r="X4">
        <v>1187.5999999999999</v>
      </c>
      <c r="AF4">
        <v>66910.600000000006</v>
      </c>
      <c r="AG4">
        <v>1.5043057452780275</v>
      </c>
      <c r="AI4">
        <v>66910.600000000006</v>
      </c>
      <c r="AJ4">
        <v>1.5043057452780275</v>
      </c>
    </row>
    <row r="5" spans="1:38" x14ac:dyDescent="0.25">
      <c r="B5">
        <v>19978</v>
      </c>
      <c r="C5">
        <v>31068</v>
      </c>
      <c r="D5">
        <v>76879</v>
      </c>
      <c r="E5">
        <v>51619</v>
      </c>
      <c r="F5">
        <v>11416</v>
      </c>
      <c r="H5">
        <v>62711</v>
      </c>
      <c r="J5">
        <f t="shared" si="0"/>
        <v>38192</v>
      </c>
      <c r="K5">
        <f t="shared" si="1"/>
        <v>1.6419930875576036</v>
      </c>
      <c r="L5">
        <f t="shared" si="2"/>
        <v>76879</v>
      </c>
      <c r="M5">
        <f t="shared" si="3"/>
        <v>11416</v>
      </c>
      <c r="N5">
        <f t="shared" si="4"/>
        <v>38192</v>
      </c>
      <c r="O5">
        <f t="shared" si="5"/>
        <v>65463</v>
      </c>
      <c r="Q5">
        <v>23351</v>
      </c>
      <c r="R5">
        <v>0</v>
      </c>
      <c r="T5">
        <v>7712.5999999999985</v>
      </c>
      <c r="U5">
        <v>184.59999999999854</v>
      </c>
      <c r="W5">
        <v>11816.6</v>
      </c>
      <c r="X5">
        <v>928.59999999999991</v>
      </c>
      <c r="Z5">
        <v>38192</v>
      </c>
      <c r="AA5">
        <v>1.6419930875576036</v>
      </c>
      <c r="AK5">
        <v>38192</v>
      </c>
      <c r="AL5">
        <v>1.6419930875576036</v>
      </c>
    </row>
    <row r="6" spans="1:38" x14ac:dyDescent="0.25">
      <c r="B6">
        <v>104205</v>
      </c>
      <c r="C6">
        <v>111496</v>
      </c>
      <c r="D6">
        <v>116401</v>
      </c>
      <c r="E6">
        <v>20454</v>
      </c>
      <c r="F6">
        <v>15410</v>
      </c>
      <c r="H6">
        <v>85367</v>
      </c>
      <c r="J6">
        <f t="shared" si="0"/>
        <v>73593.2</v>
      </c>
      <c r="K6">
        <f t="shared" si="1"/>
        <v>1.1599848899083067</v>
      </c>
      <c r="L6">
        <f t="shared" si="2"/>
        <v>116401</v>
      </c>
      <c r="M6">
        <f t="shared" si="3"/>
        <v>15410</v>
      </c>
      <c r="N6">
        <f t="shared" si="4"/>
        <v>73593.2</v>
      </c>
      <c r="O6">
        <f t="shared" si="5"/>
        <v>100991</v>
      </c>
      <c r="Q6">
        <v>-21889</v>
      </c>
      <c r="R6">
        <v>-5077</v>
      </c>
      <c r="T6">
        <v>-3896.8000000000029</v>
      </c>
      <c r="U6">
        <v>-1543.4000000000087</v>
      </c>
      <c r="W6">
        <v>8834</v>
      </c>
      <c r="X6">
        <v>1543.4</v>
      </c>
      <c r="AB6">
        <v>73593.2</v>
      </c>
      <c r="AC6">
        <v>1.1599848899083067</v>
      </c>
      <c r="AI6">
        <v>73593.2</v>
      </c>
      <c r="AJ6">
        <v>1.1599848899083067</v>
      </c>
    </row>
    <row r="7" spans="1:38" x14ac:dyDescent="0.25">
      <c r="B7">
        <v>67276</v>
      </c>
      <c r="C7">
        <v>38983</v>
      </c>
      <c r="D7">
        <v>104293</v>
      </c>
      <c r="E7">
        <v>68673</v>
      </c>
      <c r="F7">
        <v>84742</v>
      </c>
      <c r="H7">
        <v>113314</v>
      </c>
      <c r="J7">
        <f t="shared" si="0"/>
        <v>72793.399999999994</v>
      </c>
      <c r="K7">
        <f t="shared" si="1"/>
        <v>1.5566521140652863</v>
      </c>
      <c r="L7">
        <f t="shared" si="2"/>
        <v>104293</v>
      </c>
      <c r="M7">
        <f t="shared" si="3"/>
        <v>38983</v>
      </c>
      <c r="N7">
        <f t="shared" si="4"/>
        <v>72793.399999999994</v>
      </c>
      <c r="O7">
        <f t="shared" si="5"/>
        <v>65310</v>
      </c>
      <c r="Q7">
        <v>-3290</v>
      </c>
      <c r="R7">
        <v>3</v>
      </c>
      <c r="T7">
        <v>494</v>
      </c>
      <c r="U7">
        <v>-518</v>
      </c>
      <c r="W7">
        <v>14108.8</v>
      </c>
      <c r="X7">
        <v>980.4</v>
      </c>
      <c r="AF7">
        <v>72793.399999999994</v>
      </c>
      <c r="AG7">
        <v>1.5566521140652863</v>
      </c>
      <c r="AI7">
        <v>72793.399999999994</v>
      </c>
      <c r="AJ7">
        <v>1.5566521140652863</v>
      </c>
    </row>
    <row r="8" spans="1:38" x14ac:dyDescent="0.25">
      <c r="B8">
        <v>101324</v>
      </c>
      <c r="C8">
        <v>84722</v>
      </c>
      <c r="D8">
        <v>114722</v>
      </c>
      <c r="E8">
        <v>8248</v>
      </c>
      <c r="F8">
        <v>28067</v>
      </c>
      <c r="H8">
        <v>120021</v>
      </c>
      <c r="J8">
        <f t="shared" si="0"/>
        <v>67416.600000000006</v>
      </c>
      <c r="K8">
        <f t="shared" si="1"/>
        <v>1.7802885342779076</v>
      </c>
      <c r="L8">
        <f t="shared" si="2"/>
        <v>114722</v>
      </c>
      <c r="M8">
        <f t="shared" si="3"/>
        <v>8248</v>
      </c>
      <c r="N8">
        <f t="shared" si="4"/>
        <v>67416.600000000006</v>
      </c>
      <c r="O8">
        <f t="shared" si="5"/>
        <v>106474</v>
      </c>
      <c r="Q8">
        <v>34536</v>
      </c>
      <c r="R8">
        <v>4441</v>
      </c>
      <c r="T8">
        <v>-3775.7999999999884</v>
      </c>
      <c r="U8">
        <v>21.400000000008731</v>
      </c>
      <c r="W8">
        <v>9004.2000000000007</v>
      </c>
      <c r="X8">
        <v>557.4</v>
      </c>
      <c r="AB8">
        <v>67416.600000000006</v>
      </c>
      <c r="AC8">
        <v>1.7802885342779076</v>
      </c>
      <c r="AK8">
        <v>67416.600000000006</v>
      </c>
      <c r="AL8">
        <v>1.7802885342779076</v>
      </c>
    </row>
    <row r="9" spans="1:38" x14ac:dyDescent="0.25">
      <c r="B9">
        <v>10882</v>
      </c>
      <c r="C9">
        <v>21354</v>
      </c>
      <c r="D9">
        <v>58371</v>
      </c>
      <c r="E9">
        <v>110863</v>
      </c>
      <c r="F9">
        <v>49439</v>
      </c>
      <c r="H9">
        <v>70883</v>
      </c>
      <c r="J9">
        <f t="shared" si="0"/>
        <v>50181.8</v>
      </c>
      <c r="K9">
        <f t="shared" si="1"/>
        <v>1.4125240625087183</v>
      </c>
      <c r="L9">
        <f t="shared" si="2"/>
        <v>110863</v>
      </c>
      <c r="M9">
        <f t="shared" si="3"/>
        <v>10882</v>
      </c>
      <c r="N9">
        <f t="shared" si="4"/>
        <v>50181.8</v>
      </c>
      <c r="O9">
        <f t="shared" si="5"/>
        <v>99981</v>
      </c>
      <c r="Q9">
        <v>-31945</v>
      </c>
      <c r="R9">
        <v>1696</v>
      </c>
      <c r="T9">
        <v>4327.4000000000015</v>
      </c>
      <c r="U9">
        <v>1187</v>
      </c>
      <c r="W9">
        <v>14740.2</v>
      </c>
      <c r="X9">
        <v>1789</v>
      </c>
      <c r="AD9">
        <v>50181.8</v>
      </c>
      <c r="AE9">
        <v>1.4125240625087183</v>
      </c>
      <c r="AI9">
        <v>50181.8</v>
      </c>
      <c r="AJ9">
        <v>1.4125240625087183</v>
      </c>
    </row>
    <row r="10" spans="1:38" x14ac:dyDescent="0.25">
      <c r="B10">
        <v>111337</v>
      </c>
      <c r="C10">
        <v>16193</v>
      </c>
      <c r="D10">
        <v>67763</v>
      </c>
      <c r="E10">
        <v>56803</v>
      </c>
      <c r="F10">
        <v>16129</v>
      </c>
      <c r="H10">
        <v>89926</v>
      </c>
      <c r="J10">
        <f t="shared" si="0"/>
        <v>53645</v>
      </c>
      <c r="K10">
        <f t="shared" si="1"/>
        <v>1.6763165253052474</v>
      </c>
      <c r="L10">
        <f t="shared" si="2"/>
        <v>111337</v>
      </c>
      <c r="M10">
        <f t="shared" si="3"/>
        <v>16129</v>
      </c>
      <c r="N10">
        <f t="shared" si="4"/>
        <v>53645</v>
      </c>
      <c r="O10">
        <f t="shared" si="5"/>
        <v>95208</v>
      </c>
      <c r="Q10">
        <v>-1832</v>
      </c>
      <c r="R10">
        <v>-4698</v>
      </c>
      <c r="T10">
        <v>902.59999999999854</v>
      </c>
      <c r="U10">
        <v>-1871.1999999999971</v>
      </c>
      <c r="W10">
        <v>5380.2</v>
      </c>
      <c r="X10">
        <v>2071.6</v>
      </c>
      <c r="AD10">
        <v>53645</v>
      </c>
      <c r="AE10">
        <v>1.6763165253052474</v>
      </c>
      <c r="AI10">
        <v>53645</v>
      </c>
      <c r="AJ10">
        <v>1.6763165253052474</v>
      </c>
    </row>
    <row r="11" spans="1:38" x14ac:dyDescent="0.25">
      <c r="B11">
        <v>49724</v>
      </c>
      <c r="C11">
        <v>90076</v>
      </c>
      <c r="D11">
        <v>58509</v>
      </c>
      <c r="E11">
        <v>65232</v>
      </c>
      <c r="F11">
        <v>13190</v>
      </c>
      <c r="H11">
        <v>76906</v>
      </c>
      <c r="J11">
        <f t="shared" si="0"/>
        <v>55346.2</v>
      </c>
      <c r="K11">
        <f t="shared" si="1"/>
        <v>1.3895443589623138</v>
      </c>
      <c r="L11">
        <f t="shared" si="2"/>
        <v>90076</v>
      </c>
      <c r="M11">
        <f t="shared" si="3"/>
        <v>13190</v>
      </c>
      <c r="N11">
        <f t="shared" si="4"/>
        <v>55346.2</v>
      </c>
      <c r="O11">
        <f t="shared" si="5"/>
        <v>76886</v>
      </c>
      <c r="Q11">
        <v>1999</v>
      </c>
      <c r="R11">
        <v>-30</v>
      </c>
      <c r="T11">
        <v>414.39999999999418</v>
      </c>
      <c r="U11">
        <v>-590.60000000000582</v>
      </c>
      <c r="W11">
        <v>5883.6</v>
      </c>
      <c r="X11">
        <v>592.59999999999991</v>
      </c>
      <c r="Z11">
        <v>55346.2</v>
      </c>
      <c r="AA11">
        <v>1.3895443589623138</v>
      </c>
      <c r="AI11">
        <v>55346.2</v>
      </c>
      <c r="AJ11">
        <v>1.3895443589623138</v>
      </c>
    </row>
    <row r="12" spans="1:38" x14ac:dyDescent="0.25">
      <c r="B12">
        <v>18380</v>
      </c>
      <c r="C12">
        <v>112508</v>
      </c>
      <c r="D12">
        <v>103669</v>
      </c>
      <c r="E12">
        <v>68936</v>
      </c>
      <c r="F12">
        <v>101757</v>
      </c>
      <c r="H12">
        <v>114832</v>
      </c>
      <c r="J12">
        <f t="shared" si="0"/>
        <v>81050</v>
      </c>
      <c r="K12">
        <f t="shared" si="1"/>
        <v>1.4168044417026526</v>
      </c>
      <c r="L12">
        <f t="shared" si="2"/>
        <v>112508</v>
      </c>
      <c r="M12">
        <f t="shared" si="3"/>
        <v>18380</v>
      </c>
      <c r="N12">
        <f t="shared" si="4"/>
        <v>81050</v>
      </c>
      <c r="O12">
        <f t="shared" si="5"/>
        <v>94128</v>
      </c>
      <c r="Q12">
        <v>-8291</v>
      </c>
      <c r="R12">
        <v>-92</v>
      </c>
      <c r="T12">
        <v>-2762.1999999999971</v>
      </c>
      <c r="U12">
        <v>878.80000000000291</v>
      </c>
      <c r="W12">
        <v>6465.4</v>
      </c>
      <c r="X12">
        <v>980.00000000000011</v>
      </c>
      <c r="AF12">
        <v>81050</v>
      </c>
      <c r="AG12">
        <v>1.4168044417026526</v>
      </c>
      <c r="AI12">
        <v>81050</v>
      </c>
      <c r="AJ12">
        <v>1.4168044417026526</v>
      </c>
    </row>
    <row r="13" spans="1:38" x14ac:dyDescent="0.25">
      <c r="B13">
        <v>32855</v>
      </c>
      <c r="C13">
        <v>55228</v>
      </c>
      <c r="D13">
        <v>92528</v>
      </c>
      <c r="E13">
        <v>4959</v>
      </c>
      <c r="F13">
        <v>70209</v>
      </c>
      <c r="H13">
        <v>121875</v>
      </c>
      <c r="J13">
        <f t="shared" si="0"/>
        <v>51155.8</v>
      </c>
      <c r="K13">
        <f t="shared" si="1"/>
        <v>2.382427798998354</v>
      </c>
      <c r="L13">
        <f t="shared" si="2"/>
        <v>92528</v>
      </c>
      <c r="M13">
        <f t="shared" si="3"/>
        <v>4959</v>
      </c>
      <c r="N13">
        <f t="shared" si="4"/>
        <v>51155.8</v>
      </c>
      <c r="O13">
        <f t="shared" si="5"/>
        <v>87569</v>
      </c>
      <c r="Q13">
        <v>19170</v>
      </c>
      <c r="R13">
        <v>506</v>
      </c>
      <c r="T13">
        <v>-3480.7999999999956</v>
      </c>
      <c r="U13">
        <v>-157</v>
      </c>
      <c r="W13">
        <v>9348.7999999999993</v>
      </c>
      <c r="X13">
        <v>1683.4</v>
      </c>
      <c r="AD13">
        <v>51155.8</v>
      </c>
      <c r="AE13">
        <v>2.382427798998354</v>
      </c>
      <c r="AK13">
        <v>51155.8</v>
      </c>
      <c r="AL13">
        <v>2.382427798998354</v>
      </c>
    </row>
    <row r="14" spans="1:38" x14ac:dyDescent="0.25">
      <c r="B14">
        <v>44272</v>
      </c>
      <c r="C14">
        <v>118839</v>
      </c>
      <c r="D14">
        <v>101016</v>
      </c>
      <c r="E14">
        <v>99343</v>
      </c>
      <c r="F14">
        <v>105969</v>
      </c>
      <c r="H14">
        <v>122142</v>
      </c>
      <c r="J14">
        <f t="shared" si="0"/>
        <v>93887.8</v>
      </c>
      <c r="K14">
        <f t="shared" si="1"/>
        <v>1.3009357978352885</v>
      </c>
      <c r="L14">
        <f t="shared" si="2"/>
        <v>118839</v>
      </c>
      <c r="M14">
        <f t="shared" si="3"/>
        <v>44272</v>
      </c>
      <c r="N14">
        <f t="shared" si="4"/>
        <v>93887.8</v>
      </c>
      <c r="O14">
        <f t="shared" si="5"/>
        <v>74567</v>
      </c>
      <c r="Q14">
        <v>8121</v>
      </c>
      <c r="R14">
        <v>-27</v>
      </c>
      <c r="T14">
        <v>-3331.3999999999942</v>
      </c>
      <c r="U14">
        <v>802.80000000000291</v>
      </c>
      <c r="W14">
        <v>7092.2</v>
      </c>
      <c r="X14">
        <v>924.4</v>
      </c>
      <c r="AB14">
        <v>93887.8</v>
      </c>
      <c r="AC14">
        <v>1.3009357978352885</v>
      </c>
      <c r="AI14">
        <v>93887.8</v>
      </c>
      <c r="AJ14">
        <v>1.3009357978352885</v>
      </c>
    </row>
    <row r="15" spans="1:38" x14ac:dyDescent="0.25">
      <c r="B15">
        <v>20884</v>
      </c>
      <c r="C15">
        <v>100202</v>
      </c>
      <c r="D15">
        <v>19796</v>
      </c>
      <c r="E15">
        <v>61761</v>
      </c>
      <c r="F15">
        <v>82801</v>
      </c>
      <c r="H15">
        <v>65150</v>
      </c>
      <c r="J15">
        <f t="shared" si="0"/>
        <v>57088.800000000003</v>
      </c>
      <c r="K15">
        <f t="shared" si="1"/>
        <v>1.1412045795322374</v>
      </c>
      <c r="L15">
        <f t="shared" si="2"/>
        <v>100202</v>
      </c>
      <c r="M15">
        <f t="shared" si="3"/>
        <v>19796</v>
      </c>
      <c r="N15">
        <f t="shared" si="4"/>
        <v>57088.800000000003</v>
      </c>
      <c r="O15">
        <f t="shared" si="5"/>
        <v>80406</v>
      </c>
      <c r="Q15">
        <v>-3730</v>
      </c>
      <c r="R15">
        <v>805</v>
      </c>
      <c r="T15">
        <v>2353.8000000000029</v>
      </c>
      <c r="U15">
        <v>-1022.1999999999971</v>
      </c>
      <c r="W15">
        <v>8875.7999999999993</v>
      </c>
      <c r="X15">
        <v>1619</v>
      </c>
      <c r="Z15">
        <v>57088.800000000003</v>
      </c>
      <c r="AA15">
        <v>1.1412045795322374</v>
      </c>
      <c r="AI15">
        <v>57088.800000000003</v>
      </c>
      <c r="AJ15">
        <v>1.1412045795322374</v>
      </c>
    </row>
    <row r="16" spans="1:38" x14ac:dyDescent="0.25">
      <c r="B16">
        <v>113678</v>
      </c>
      <c r="C16">
        <v>21493</v>
      </c>
      <c r="D16">
        <v>105932</v>
      </c>
      <c r="E16">
        <v>113366</v>
      </c>
      <c r="F16">
        <v>82084</v>
      </c>
      <c r="H16">
        <v>134918</v>
      </c>
      <c r="J16">
        <f t="shared" si="0"/>
        <v>87310.6</v>
      </c>
      <c r="K16">
        <f t="shared" si="1"/>
        <v>1.5452648361138279</v>
      </c>
      <c r="L16">
        <f t="shared" si="2"/>
        <v>113678</v>
      </c>
      <c r="M16">
        <f t="shared" si="3"/>
        <v>21493</v>
      </c>
      <c r="N16">
        <f t="shared" si="4"/>
        <v>87310.6</v>
      </c>
      <c r="O16">
        <f t="shared" si="5"/>
        <v>92185</v>
      </c>
      <c r="Q16">
        <v>-505</v>
      </c>
      <c r="R16">
        <v>755</v>
      </c>
      <c r="T16">
        <v>3523</v>
      </c>
      <c r="U16">
        <v>877.60000000000582</v>
      </c>
      <c r="W16">
        <v>6605.4</v>
      </c>
      <c r="X16">
        <v>994</v>
      </c>
      <c r="AF16">
        <v>87310.6</v>
      </c>
      <c r="AG16">
        <v>1.5452648361138279</v>
      </c>
      <c r="AI16">
        <v>87310.6</v>
      </c>
      <c r="AJ16">
        <v>1.5452648361138279</v>
      </c>
    </row>
    <row r="17" spans="2:38" x14ac:dyDescent="0.25">
      <c r="B17">
        <v>13682</v>
      </c>
      <c r="C17">
        <v>68224</v>
      </c>
      <c r="D17">
        <v>68991</v>
      </c>
      <c r="E17">
        <v>20860</v>
      </c>
      <c r="F17">
        <v>108385</v>
      </c>
      <c r="H17">
        <v>114306</v>
      </c>
      <c r="J17">
        <f t="shared" si="0"/>
        <v>56028.4</v>
      </c>
      <c r="K17">
        <f t="shared" si="1"/>
        <v>2.0401439270084456</v>
      </c>
      <c r="L17">
        <f t="shared" si="2"/>
        <v>108385</v>
      </c>
      <c r="M17">
        <f t="shared" si="3"/>
        <v>13682</v>
      </c>
      <c r="N17">
        <f t="shared" si="4"/>
        <v>56028.4</v>
      </c>
      <c r="O17">
        <f t="shared" si="5"/>
        <v>94703</v>
      </c>
      <c r="Q17">
        <v>6189</v>
      </c>
      <c r="R17">
        <v>-271</v>
      </c>
      <c r="T17">
        <v>-8399</v>
      </c>
      <c r="U17">
        <v>36.400000000001455</v>
      </c>
      <c r="W17">
        <v>15365.4</v>
      </c>
      <c r="X17">
        <v>275.2</v>
      </c>
      <c r="AF17">
        <v>56028.4</v>
      </c>
      <c r="AG17">
        <v>2.0401439270084456</v>
      </c>
      <c r="AK17">
        <v>56028.4</v>
      </c>
      <c r="AL17">
        <v>2.0401439270084456</v>
      </c>
    </row>
    <row r="18" spans="2:38" x14ac:dyDescent="0.25">
      <c r="B18">
        <v>56922</v>
      </c>
      <c r="C18">
        <v>14309</v>
      </c>
      <c r="D18">
        <v>30843</v>
      </c>
      <c r="E18">
        <v>81937</v>
      </c>
      <c r="F18">
        <v>20275</v>
      </c>
      <c r="H18">
        <v>66776</v>
      </c>
      <c r="J18">
        <f t="shared" si="0"/>
        <v>40857.199999999997</v>
      </c>
      <c r="K18">
        <f t="shared" si="1"/>
        <v>1.6343753365379909</v>
      </c>
      <c r="L18">
        <f t="shared" si="2"/>
        <v>81937</v>
      </c>
      <c r="M18">
        <f t="shared" si="3"/>
        <v>14309</v>
      </c>
      <c r="N18">
        <f t="shared" si="4"/>
        <v>40857.199999999997</v>
      </c>
      <c r="O18">
        <f t="shared" si="5"/>
        <v>67628</v>
      </c>
      <c r="Q18">
        <v>8105</v>
      </c>
      <c r="R18">
        <v>-393</v>
      </c>
      <c r="T18">
        <v>8877.1999999999971</v>
      </c>
      <c r="U18">
        <v>1662.3999999999942</v>
      </c>
      <c r="W18">
        <v>16200.400000000001</v>
      </c>
      <c r="X18">
        <v>1664.4</v>
      </c>
      <c r="AD18">
        <v>40857.199999999997</v>
      </c>
      <c r="AE18">
        <v>1.6343753365379909</v>
      </c>
      <c r="AK18">
        <v>40857.199999999997</v>
      </c>
      <c r="AL18">
        <v>1.6343753365379909</v>
      </c>
    </row>
    <row r="19" spans="2:38" x14ac:dyDescent="0.25">
      <c r="B19">
        <v>111495</v>
      </c>
      <c r="C19">
        <v>93306</v>
      </c>
      <c r="D19">
        <v>96556</v>
      </c>
      <c r="E19">
        <v>65812</v>
      </c>
      <c r="F19">
        <v>8066</v>
      </c>
      <c r="H19">
        <v>108723</v>
      </c>
      <c r="J19">
        <f t="shared" si="0"/>
        <v>75047</v>
      </c>
      <c r="K19">
        <f t="shared" si="1"/>
        <v>1.448732127866537</v>
      </c>
      <c r="L19">
        <f t="shared" si="2"/>
        <v>111495</v>
      </c>
      <c r="M19">
        <f t="shared" si="3"/>
        <v>8066</v>
      </c>
      <c r="N19">
        <f t="shared" si="4"/>
        <v>75047</v>
      </c>
      <c r="O19">
        <f t="shared" si="5"/>
        <v>103429</v>
      </c>
      <c r="Q19">
        <v>22992</v>
      </c>
      <c r="R19">
        <v>0</v>
      </c>
      <c r="T19">
        <v>2477</v>
      </c>
      <c r="U19">
        <v>237</v>
      </c>
      <c r="W19">
        <v>12558.2</v>
      </c>
      <c r="X19">
        <v>288.2</v>
      </c>
      <c r="AB19">
        <v>75047</v>
      </c>
      <c r="AC19">
        <v>1.448732127866537</v>
      </c>
      <c r="AI19">
        <v>75047</v>
      </c>
      <c r="AJ19">
        <v>1.448732127866537</v>
      </c>
    </row>
    <row r="20" spans="2:38" x14ac:dyDescent="0.25">
      <c r="B20">
        <v>44224</v>
      </c>
      <c r="C20">
        <v>39379</v>
      </c>
      <c r="D20">
        <v>46559</v>
      </c>
      <c r="E20">
        <v>87205</v>
      </c>
      <c r="F20">
        <v>42335</v>
      </c>
      <c r="H20">
        <v>97780</v>
      </c>
      <c r="J20">
        <f t="shared" si="0"/>
        <v>51940.4</v>
      </c>
      <c r="K20">
        <f t="shared" si="1"/>
        <v>1.8825422984805662</v>
      </c>
      <c r="L20">
        <f t="shared" si="2"/>
        <v>87205</v>
      </c>
      <c r="M20">
        <f t="shared" si="3"/>
        <v>39379</v>
      </c>
      <c r="N20">
        <f t="shared" si="4"/>
        <v>51940.4</v>
      </c>
      <c r="O20">
        <f t="shared" si="5"/>
        <v>47826</v>
      </c>
      <c r="Q20">
        <v>-7754</v>
      </c>
      <c r="R20">
        <v>-2951</v>
      </c>
      <c r="T20">
        <v>821.59999999999854</v>
      </c>
      <c r="U20">
        <v>-1244.4000000000015</v>
      </c>
      <c r="W20">
        <v>10363.6</v>
      </c>
      <c r="X20">
        <v>1584.7999999999997</v>
      </c>
      <c r="AD20">
        <v>51940.4</v>
      </c>
      <c r="AE20">
        <v>1.8825422984805662</v>
      </c>
      <c r="AK20">
        <v>51940.4</v>
      </c>
      <c r="AL20">
        <v>1.8825422984805662</v>
      </c>
    </row>
    <row r="21" spans="2:38" x14ac:dyDescent="0.25">
      <c r="B21">
        <v>89432</v>
      </c>
      <c r="C21">
        <v>109783</v>
      </c>
      <c r="D21">
        <v>102555</v>
      </c>
      <c r="E21">
        <v>3303</v>
      </c>
      <c r="F21">
        <v>55218</v>
      </c>
      <c r="H21">
        <v>87710</v>
      </c>
      <c r="J21">
        <f t="shared" si="0"/>
        <v>72058.2</v>
      </c>
      <c r="K21">
        <f t="shared" si="1"/>
        <v>1.2172105325972618</v>
      </c>
      <c r="L21">
        <f t="shared" si="2"/>
        <v>109783</v>
      </c>
      <c r="M21">
        <f t="shared" si="3"/>
        <v>3303</v>
      </c>
      <c r="N21">
        <f t="shared" si="4"/>
        <v>72058.2</v>
      </c>
      <c r="O21">
        <f t="shared" si="5"/>
        <v>106480</v>
      </c>
      <c r="Q21">
        <v>1364</v>
      </c>
      <c r="R21">
        <v>-6</v>
      </c>
      <c r="T21">
        <v>7089.5999999999985</v>
      </c>
      <c r="U21">
        <v>-655.80000000000291</v>
      </c>
      <c r="W21">
        <v>10551.6</v>
      </c>
      <c r="X21">
        <v>2531</v>
      </c>
      <c r="AB21">
        <v>72058.2</v>
      </c>
      <c r="AC21">
        <v>1.2172105325972618</v>
      </c>
      <c r="AI21">
        <v>72058.2</v>
      </c>
      <c r="AJ21">
        <v>1.2172105325972618</v>
      </c>
    </row>
    <row r="22" spans="2:38" x14ac:dyDescent="0.25">
      <c r="B22">
        <v>25996</v>
      </c>
      <c r="C22">
        <v>6892</v>
      </c>
      <c r="D22">
        <v>20616</v>
      </c>
      <c r="E22">
        <v>43637</v>
      </c>
      <c r="F22">
        <v>113947</v>
      </c>
      <c r="H22">
        <v>60342</v>
      </c>
      <c r="J22">
        <f t="shared" si="0"/>
        <v>42217.599999999999</v>
      </c>
      <c r="K22">
        <f t="shared" si="1"/>
        <v>1.4293091033123626</v>
      </c>
      <c r="L22">
        <f t="shared" si="2"/>
        <v>113947</v>
      </c>
      <c r="M22">
        <f t="shared" si="3"/>
        <v>6892</v>
      </c>
      <c r="N22">
        <f t="shared" si="4"/>
        <v>42217.599999999999</v>
      </c>
      <c r="O22">
        <f t="shared" si="5"/>
        <v>107055</v>
      </c>
      <c r="Q22">
        <v>5361</v>
      </c>
      <c r="R22">
        <v>4790</v>
      </c>
      <c r="T22">
        <v>5268.4000000000015</v>
      </c>
      <c r="U22">
        <v>-684.80000000000291</v>
      </c>
      <c r="W22">
        <v>14546</v>
      </c>
      <c r="X22">
        <v>1163.5999999999999</v>
      </c>
      <c r="AD22">
        <v>42217.599999999999</v>
      </c>
      <c r="AE22">
        <v>1.4293091033123626</v>
      </c>
      <c r="AI22">
        <v>42217.599999999999</v>
      </c>
      <c r="AJ22">
        <v>1.4293091033123626</v>
      </c>
    </row>
    <row r="23" spans="2:38" x14ac:dyDescent="0.25">
      <c r="B23">
        <v>9903</v>
      </c>
      <c r="C23">
        <v>104796</v>
      </c>
      <c r="D23">
        <v>18076</v>
      </c>
      <c r="E23">
        <v>16234</v>
      </c>
      <c r="F23">
        <v>104548</v>
      </c>
      <c r="H23">
        <v>56574</v>
      </c>
      <c r="J23">
        <f t="shared" si="0"/>
        <v>50711.4</v>
      </c>
      <c r="K23">
        <f t="shared" si="1"/>
        <v>1.1156071415894651</v>
      </c>
      <c r="L23">
        <f t="shared" si="2"/>
        <v>104796</v>
      </c>
      <c r="M23">
        <f t="shared" si="3"/>
        <v>9903</v>
      </c>
      <c r="N23">
        <f t="shared" si="4"/>
        <v>50711.4</v>
      </c>
      <c r="O23">
        <f t="shared" si="5"/>
        <v>94893</v>
      </c>
      <c r="Q23">
        <v>-5295</v>
      </c>
      <c r="R23">
        <v>4284</v>
      </c>
      <c r="T23">
        <v>-10468.799999999996</v>
      </c>
      <c r="U23">
        <v>373.59999999999854</v>
      </c>
      <c r="W23">
        <v>10468.799999999999</v>
      </c>
      <c r="X23">
        <v>739.6</v>
      </c>
      <c r="Z23">
        <v>50711.4</v>
      </c>
      <c r="AA23">
        <v>1.1156071415894651</v>
      </c>
      <c r="AI23">
        <v>50711.4</v>
      </c>
      <c r="AJ23">
        <v>1.1156071415894651</v>
      </c>
    </row>
    <row r="24" spans="2:38" x14ac:dyDescent="0.25">
      <c r="B24">
        <v>86071</v>
      </c>
      <c r="C24">
        <v>84317</v>
      </c>
      <c r="D24">
        <v>59322</v>
      </c>
      <c r="E24">
        <v>114738</v>
      </c>
      <c r="F24">
        <v>120812</v>
      </c>
      <c r="H24">
        <v>134812</v>
      </c>
      <c r="J24">
        <f t="shared" si="0"/>
        <v>93052</v>
      </c>
      <c r="K24">
        <f t="shared" si="1"/>
        <v>1.4487813265700897</v>
      </c>
      <c r="L24">
        <f t="shared" si="2"/>
        <v>120812</v>
      </c>
      <c r="M24">
        <f t="shared" si="3"/>
        <v>59322</v>
      </c>
      <c r="N24">
        <f t="shared" si="4"/>
        <v>93052</v>
      </c>
      <c r="O24">
        <f t="shared" si="5"/>
        <v>61490</v>
      </c>
      <c r="Q24">
        <v>3079</v>
      </c>
      <c r="R24">
        <v>-1344</v>
      </c>
      <c r="T24">
        <v>2893</v>
      </c>
      <c r="U24">
        <v>453.60000000000582</v>
      </c>
      <c r="W24">
        <v>7529</v>
      </c>
      <c r="X24">
        <v>2543.2000000000003</v>
      </c>
      <c r="AF24">
        <v>93052</v>
      </c>
      <c r="AG24">
        <v>1.4487813265700897</v>
      </c>
      <c r="AI24">
        <v>93052</v>
      </c>
      <c r="AJ24">
        <v>1.4487813265700897</v>
      </c>
    </row>
    <row r="25" spans="2:38" x14ac:dyDescent="0.25">
      <c r="B25">
        <v>95676</v>
      </c>
      <c r="C25">
        <v>42276</v>
      </c>
      <c r="D25">
        <v>11248</v>
      </c>
      <c r="E25">
        <v>19401</v>
      </c>
      <c r="F25">
        <v>39111</v>
      </c>
      <c r="H25">
        <v>60046</v>
      </c>
      <c r="J25">
        <f t="shared" si="0"/>
        <v>41542.400000000001</v>
      </c>
      <c r="K25">
        <f t="shared" si="1"/>
        <v>1.4454148051147742</v>
      </c>
      <c r="L25">
        <f t="shared" si="2"/>
        <v>95676</v>
      </c>
      <c r="M25">
        <f t="shared" si="3"/>
        <v>11248</v>
      </c>
      <c r="N25">
        <f t="shared" si="4"/>
        <v>41542.400000000001</v>
      </c>
      <c r="O25">
        <f t="shared" si="5"/>
        <v>84428</v>
      </c>
      <c r="Q25">
        <v>-14861</v>
      </c>
      <c r="R25">
        <v>1991</v>
      </c>
      <c r="T25">
        <v>4248.8000000000029</v>
      </c>
      <c r="U25">
        <v>712.20000000000437</v>
      </c>
      <c r="W25">
        <v>5937.2</v>
      </c>
      <c r="X25">
        <v>1059</v>
      </c>
      <c r="AD25">
        <v>41542.400000000001</v>
      </c>
      <c r="AE25">
        <v>1.4454148051147742</v>
      </c>
      <c r="AI25">
        <v>41542.400000000001</v>
      </c>
      <c r="AJ25">
        <v>1.4454148051147742</v>
      </c>
    </row>
    <row r="26" spans="2:38" x14ac:dyDescent="0.25">
      <c r="B26">
        <v>35963</v>
      </c>
      <c r="C26">
        <v>29739</v>
      </c>
      <c r="D26">
        <v>51184</v>
      </c>
      <c r="E26">
        <v>9250</v>
      </c>
      <c r="F26">
        <v>114243</v>
      </c>
      <c r="H26">
        <v>102566</v>
      </c>
      <c r="J26">
        <f t="shared" si="0"/>
        <v>48075.8</v>
      </c>
      <c r="K26">
        <f t="shared" si="1"/>
        <v>2.1334226367527944</v>
      </c>
      <c r="L26">
        <f t="shared" si="2"/>
        <v>114243</v>
      </c>
      <c r="M26">
        <f t="shared" si="3"/>
        <v>9250</v>
      </c>
      <c r="N26">
        <f t="shared" si="4"/>
        <v>48075.8</v>
      </c>
      <c r="O26">
        <f t="shared" si="5"/>
        <v>104993</v>
      </c>
      <c r="Q26">
        <v>-15883</v>
      </c>
      <c r="R26">
        <v>-757</v>
      </c>
      <c r="T26">
        <v>-13744</v>
      </c>
      <c r="U26">
        <v>1072</v>
      </c>
      <c r="W26">
        <v>17877.2</v>
      </c>
      <c r="X26">
        <v>1542</v>
      </c>
      <c r="AF26">
        <v>48075.8</v>
      </c>
      <c r="AG26">
        <v>2.1334226367527944</v>
      </c>
      <c r="AK26">
        <v>48075.8</v>
      </c>
      <c r="AL26">
        <v>2.1334226367527944</v>
      </c>
    </row>
    <row r="27" spans="2:38" x14ac:dyDescent="0.25">
      <c r="B27">
        <v>15538</v>
      </c>
      <c r="C27">
        <v>76621</v>
      </c>
      <c r="D27">
        <v>32757</v>
      </c>
      <c r="E27">
        <v>42635</v>
      </c>
      <c r="F27">
        <v>109803</v>
      </c>
      <c r="H27">
        <v>79386</v>
      </c>
      <c r="J27">
        <f t="shared" si="0"/>
        <v>55470.8</v>
      </c>
      <c r="K27">
        <f t="shared" si="1"/>
        <v>1.431131333963094</v>
      </c>
      <c r="L27">
        <f t="shared" si="2"/>
        <v>109803</v>
      </c>
      <c r="M27">
        <f t="shared" si="3"/>
        <v>15538</v>
      </c>
      <c r="N27">
        <f t="shared" si="4"/>
        <v>55470.8</v>
      </c>
      <c r="O27">
        <f t="shared" si="5"/>
        <v>94265</v>
      </c>
      <c r="Q27">
        <v>3372</v>
      </c>
      <c r="R27">
        <v>-2742</v>
      </c>
      <c r="T27">
        <v>-1109.1999999999971</v>
      </c>
      <c r="U27">
        <v>247</v>
      </c>
      <c r="W27">
        <v>9470.7999999999993</v>
      </c>
      <c r="X27">
        <v>2126.6</v>
      </c>
      <c r="Z27">
        <v>55470.8</v>
      </c>
      <c r="AA27">
        <v>1.431131333963094</v>
      </c>
      <c r="AI27">
        <v>55470.8</v>
      </c>
      <c r="AJ27">
        <v>1.431131333963094</v>
      </c>
    </row>
    <row r="28" spans="2:38" x14ac:dyDescent="0.25">
      <c r="B28">
        <v>7714</v>
      </c>
      <c r="C28">
        <v>105413</v>
      </c>
      <c r="D28">
        <v>62123</v>
      </c>
      <c r="E28">
        <v>76019</v>
      </c>
      <c r="F28">
        <v>77467</v>
      </c>
      <c r="H28">
        <v>90527</v>
      </c>
      <c r="J28">
        <f t="shared" si="0"/>
        <v>65747.199999999997</v>
      </c>
      <c r="K28">
        <f t="shared" si="1"/>
        <v>1.3768951377397061</v>
      </c>
      <c r="L28">
        <f t="shared" si="2"/>
        <v>105413</v>
      </c>
      <c r="M28">
        <f t="shared" si="3"/>
        <v>7714</v>
      </c>
      <c r="N28">
        <f t="shared" si="4"/>
        <v>65747.199999999997</v>
      </c>
      <c r="O28">
        <f t="shared" si="5"/>
        <v>97699</v>
      </c>
      <c r="Q28">
        <v>-124</v>
      </c>
      <c r="R28">
        <v>-1631</v>
      </c>
      <c r="T28">
        <v>1664.1999999999971</v>
      </c>
      <c r="U28">
        <v>-767</v>
      </c>
      <c r="W28">
        <v>11698.2</v>
      </c>
      <c r="X28">
        <v>2873.3999999999996</v>
      </c>
      <c r="AB28">
        <v>65747.199999999997</v>
      </c>
      <c r="AC28">
        <v>1.3768951377397061</v>
      </c>
      <c r="AI28">
        <v>65747.199999999997</v>
      </c>
      <c r="AJ28">
        <v>1.3768951377397061</v>
      </c>
    </row>
    <row r="29" spans="2:38" x14ac:dyDescent="0.25">
      <c r="B29">
        <v>33909</v>
      </c>
      <c r="C29">
        <v>27930</v>
      </c>
      <c r="D29">
        <v>108656</v>
      </c>
      <c r="E29">
        <v>98175</v>
      </c>
      <c r="F29">
        <v>39053</v>
      </c>
      <c r="H29">
        <v>90597</v>
      </c>
      <c r="J29">
        <f t="shared" si="0"/>
        <v>61544.6</v>
      </c>
      <c r="K29">
        <f t="shared" si="1"/>
        <v>1.472054412572346</v>
      </c>
      <c r="L29">
        <f t="shared" si="2"/>
        <v>108656</v>
      </c>
      <c r="M29">
        <f t="shared" si="3"/>
        <v>27930</v>
      </c>
      <c r="N29">
        <f t="shared" si="4"/>
        <v>61544.6</v>
      </c>
      <c r="O29">
        <f t="shared" si="5"/>
        <v>80726</v>
      </c>
      <c r="Q29">
        <v>-8910</v>
      </c>
      <c r="R29">
        <v>-13</v>
      </c>
      <c r="T29">
        <v>4029.7999999999956</v>
      </c>
      <c r="U29">
        <v>1094.4000000000015</v>
      </c>
      <c r="W29">
        <v>8291.4</v>
      </c>
      <c r="X29">
        <v>1094.8000000000002</v>
      </c>
      <c r="AD29">
        <v>61544.6</v>
      </c>
      <c r="AE29">
        <v>1.472054412572346</v>
      </c>
      <c r="AI29">
        <v>61544.6</v>
      </c>
      <c r="AJ29">
        <v>1.472054412572346</v>
      </c>
    </row>
    <row r="30" spans="2:38" x14ac:dyDescent="0.25">
      <c r="B30">
        <v>67926</v>
      </c>
      <c r="C30">
        <v>16255</v>
      </c>
      <c r="D30">
        <v>85455</v>
      </c>
      <c r="E30">
        <v>6593</v>
      </c>
      <c r="F30">
        <v>99383</v>
      </c>
      <c r="H30">
        <v>70960</v>
      </c>
      <c r="J30">
        <f t="shared" si="0"/>
        <v>55122.400000000001</v>
      </c>
      <c r="K30">
        <f t="shared" si="1"/>
        <v>1.2873169528177293</v>
      </c>
      <c r="L30">
        <f t="shared" si="2"/>
        <v>99383</v>
      </c>
      <c r="M30">
        <f t="shared" si="3"/>
        <v>6593</v>
      </c>
      <c r="N30">
        <f t="shared" si="4"/>
        <v>55122.400000000001</v>
      </c>
      <c r="O30">
        <f t="shared" si="5"/>
        <v>92790</v>
      </c>
      <c r="Q30">
        <v>6754</v>
      </c>
      <c r="R30">
        <v>-681</v>
      </c>
      <c r="T30">
        <v>-6968</v>
      </c>
      <c r="U30">
        <v>943.80000000000291</v>
      </c>
      <c r="W30">
        <v>6968</v>
      </c>
      <c r="X30">
        <v>986.19999999999993</v>
      </c>
      <c r="AB30">
        <v>55122.400000000001</v>
      </c>
      <c r="AC30">
        <v>1.2873169528177293</v>
      </c>
      <c r="AI30">
        <v>55122.400000000001</v>
      </c>
      <c r="AJ30">
        <v>1.2873169528177293</v>
      </c>
    </row>
    <row r="31" spans="2:38" x14ac:dyDescent="0.25">
      <c r="B31">
        <v>38456</v>
      </c>
      <c r="C31">
        <v>77514</v>
      </c>
      <c r="D31">
        <v>52953</v>
      </c>
      <c r="E31">
        <v>40750</v>
      </c>
      <c r="F31">
        <v>31039</v>
      </c>
      <c r="H31">
        <v>60916</v>
      </c>
      <c r="J31">
        <f t="shared" si="0"/>
        <v>48142.400000000001</v>
      </c>
      <c r="K31">
        <f t="shared" si="1"/>
        <v>1.2653295224168299</v>
      </c>
      <c r="L31">
        <f t="shared" si="2"/>
        <v>77514</v>
      </c>
      <c r="M31">
        <f t="shared" si="3"/>
        <v>31039</v>
      </c>
      <c r="N31">
        <f t="shared" si="4"/>
        <v>48142.400000000001</v>
      </c>
      <c r="O31">
        <f t="shared" si="5"/>
        <v>46475</v>
      </c>
      <c r="Q31">
        <v>-7472</v>
      </c>
      <c r="R31">
        <v>-241</v>
      </c>
      <c r="T31">
        <v>-9815.1999999999971</v>
      </c>
      <c r="U31">
        <v>-523</v>
      </c>
      <c r="W31">
        <v>19325.600000000002</v>
      </c>
      <c r="X31">
        <v>530.6</v>
      </c>
      <c r="Z31">
        <v>48142.400000000001</v>
      </c>
      <c r="AA31">
        <v>1.2653295224168299</v>
      </c>
      <c r="AI31">
        <v>48142.400000000001</v>
      </c>
      <c r="AJ31">
        <v>1.2653295224168299</v>
      </c>
    </row>
    <row r="32" spans="2:38" x14ac:dyDescent="0.25">
      <c r="B32">
        <v>104434</v>
      </c>
      <c r="C32">
        <v>14512</v>
      </c>
      <c r="D32">
        <v>80296</v>
      </c>
      <c r="E32">
        <v>84327</v>
      </c>
      <c r="F32">
        <v>92563</v>
      </c>
      <c r="H32">
        <v>135457</v>
      </c>
      <c r="J32">
        <f t="shared" si="0"/>
        <v>75226.399999999994</v>
      </c>
      <c r="K32">
        <f t="shared" si="1"/>
        <v>1.8006577478119385</v>
      </c>
      <c r="L32">
        <f t="shared" si="2"/>
        <v>104434</v>
      </c>
      <c r="M32">
        <f t="shared" si="3"/>
        <v>14512</v>
      </c>
      <c r="N32">
        <f t="shared" si="4"/>
        <v>75226.399999999994</v>
      </c>
      <c r="O32">
        <f t="shared" si="5"/>
        <v>89922</v>
      </c>
      <c r="Q32">
        <v>24757</v>
      </c>
      <c r="R32">
        <v>2427</v>
      </c>
      <c r="T32">
        <v>9618.1999999999971</v>
      </c>
      <c r="U32">
        <v>-541.20000000001164</v>
      </c>
      <c r="W32">
        <v>9618.2000000000007</v>
      </c>
      <c r="X32">
        <v>1748.3999999999999</v>
      </c>
      <c r="AF32">
        <v>75226.399999999994</v>
      </c>
      <c r="AG32">
        <v>1.8006577478119385</v>
      </c>
      <c r="AK32">
        <v>75226.399999999994</v>
      </c>
      <c r="AL32">
        <v>1.8006577478119385</v>
      </c>
    </row>
    <row r="33" spans="2:38" x14ac:dyDescent="0.25">
      <c r="B33">
        <v>18135</v>
      </c>
      <c r="C33">
        <v>114485</v>
      </c>
      <c r="D33">
        <v>58593</v>
      </c>
      <c r="E33">
        <v>23147</v>
      </c>
      <c r="F33">
        <v>56253</v>
      </c>
      <c r="H33">
        <v>88128</v>
      </c>
      <c r="J33">
        <f t="shared" si="0"/>
        <v>54122.6</v>
      </c>
      <c r="K33">
        <f t="shared" si="1"/>
        <v>1.6283031487770359</v>
      </c>
      <c r="L33">
        <f t="shared" si="2"/>
        <v>114485</v>
      </c>
      <c r="M33">
        <f t="shared" si="3"/>
        <v>18135</v>
      </c>
      <c r="N33">
        <f t="shared" si="4"/>
        <v>54122.6</v>
      </c>
      <c r="O33">
        <f t="shared" si="5"/>
        <v>96350</v>
      </c>
      <c r="Q33">
        <v>-4245</v>
      </c>
      <c r="R33">
        <v>1</v>
      </c>
      <c r="T33">
        <v>4578.1999999999971</v>
      </c>
      <c r="U33">
        <v>1946.7999999999956</v>
      </c>
      <c r="W33">
        <v>11341.8</v>
      </c>
      <c r="X33">
        <v>2075.2000000000003</v>
      </c>
      <c r="AD33">
        <v>54122.6</v>
      </c>
      <c r="AE33">
        <v>1.6283031487770359</v>
      </c>
      <c r="AK33">
        <v>54122.6</v>
      </c>
      <c r="AL33">
        <v>1.6283031487770359</v>
      </c>
    </row>
    <row r="34" spans="2:38" x14ac:dyDescent="0.25">
      <c r="B34">
        <v>93502</v>
      </c>
      <c r="C34">
        <v>44511</v>
      </c>
      <c r="D34">
        <v>111160</v>
      </c>
      <c r="E34">
        <v>71367</v>
      </c>
      <c r="F34">
        <v>1029</v>
      </c>
      <c r="H34">
        <v>98001</v>
      </c>
      <c r="J34">
        <f t="shared" ref="J34:J65" si="6">AVERAGE(B34:F34)</f>
        <v>64313.8</v>
      </c>
      <c r="K34">
        <f t="shared" ref="K34:K65" si="7">H34/J34</f>
        <v>1.5237942712139541</v>
      </c>
      <c r="L34">
        <f t="shared" ref="L34:L65" si="8">MAX(B34:F34)</f>
        <v>111160</v>
      </c>
      <c r="M34">
        <f t="shared" ref="M34:M65" si="9">MIN(B34:F34)</f>
        <v>1029</v>
      </c>
      <c r="N34">
        <f t="shared" ref="N34:N65" si="10">AVERAGE(B34:F34)</f>
        <v>64313.8</v>
      </c>
      <c r="O34">
        <f t="shared" ref="O34:O65" si="11">L34-M34</f>
        <v>110131</v>
      </c>
      <c r="Q34">
        <v>-3474</v>
      </c>
      <c r="R34">
        <v>-298</v>
      </c>
      <c r="T34">
        <v>-3164</v>
      </c>
      <c r="U34">
        <v>-172.19999999999709</v>
      </c>
      <c r="W34">
        <v>11474.8</v>
      </c>
      <c r="X34">
        <v>1396.2</v>
      </c>
      <c r="AF34">
        <v>64313.8</v>
      </c>
      <c r="AG34">
        <v>1.5237942712139541</v>
      </c>
      <c r="AI34">
        <v>64313.8</v>
      </c>
      <c r="AJ34">
        <v>1.5237942712139541</v>
      </c>
    </row>
    <row r="35" spans="2:38" x14ac:dyDescent="0.25">
      <c r="B35">
        <v>79042</v>
      </c>
      <c r="C35">
        <v>89073</v>
      </c>
      <c r="D35">
        <v>51802</v>
      </c>
      <c r="E35">
        <v>84715</v>
      </c>
      <c r="F35">
        <v>74218</v>
      </c>
      <c r="H35">
        <v>82658</v>
      </c>
      <c r="J35">
        <f t="shared" si="6"/>
        <v>75770</v>
      </c>
      <c r="K35">
        <f t="shared" si="7"/>
        <v>1.0909066913026264</v>
      </c>
      <c r="L35">
        <f t="shared" si="8"/>
        <v>89073</v>
      </c>
      <c r="M35">
        <f t="shared" si="9"/>
        <v>51802</v>
      </c>
      <c r="N35">
        <f t="shared" si="10"/>
        <v>75770</v>
      </c>
      <c r="O35">
        <f t="shared" si="11"/>
        <v>37271</v>
      </c>
      <c r="Q35">
        <v>-9100</v>
      </c>
      <c r="R35">
        <v>-867</v>
      </c>
      <c r="T35">
        <v>-9296.8000000000029</v>
      </c>
      <c r="U35">
        <v>984.39999999999418</v>
      </c>
      <c r="W35">
        <v>13547.6</v>
      </c>
      <c r="X35">
        <v>1245.9999999999998</v>
      </c>
      <c r="AB35">
        <v>75770</v>
      </c>
      <c r="AC35">
        <v>1.0909066913026264</v>
      </c>
      <c r="AI35">
        <v>75770</v>
      </c>
      <c r="AJ35">
        <v>1.0909066913026264</v>
      </c>
    </row>
    <row r="36" spans="2:38" x14ac:dyDescent="0.25">
      <c r="B36">
        <v>82377</v>
      </c>
      <c r="C36">
        <v>23438</v>
      </c>
      <c r="D36">
        <v>67754</v>
      </c>
      <c r="E36">
        <v>90864</v>
      </c>
      <c r="F36">
        <v>60559</v>
      </c>
      <c r="H36">
        <v>99222</v>
      </c>
      <c r="J36">
        <f t="shared" si="6"/>
        <v>64998.400000000001</v>
      </c>
      <c r="K36">
        <f t="shared" si="7"/>
        <v>1.5265298838125245</v>
      </c>
      <c r="L36">
        <f t="shared" si="8"/>
        <v>90864</v>
      </c>
      <c r="M36">
        <f t="shared" si="9"/>
        <v>23438</v>
      </c>
      <c r="N36">
        <f t="shared" si="10"/>
        <v>64998.400000000001</v>
      </c>
      <c r="O36">
        <f t="shared" si="11"/>
        <v>67426</v>
      </c>
      <c r="Q36">
        <v>-13815</v>
      </c>
      <c r="R36">
        <v>3096</v>
      </c>
      <c r="T36">
        <v>5072.8000000000029</v>
      </c>
      <c r="U36">
        <v>1168.2000000000044</v>
      </c>
      <c r="W36">
        <v>14528.4</v>
      </c>
      <c r="X36">
        <v>1297.4000000000001</v>
      </c>
      <c r="AD36">
        <v>64998.400000000001</v>
      </c>
      <c r="AE36">
        <v>1.5265298838125245</v>
      </c>
      <c r="AI36">
        <v>64998.400000000001</v>
      </c>
      <c r="AJ36">
        <v>1.5265298838125245</v>
      </c>
    </row>
    <row r="37" spans="2:38" x14ac:dyDescent="0.25">
      <c r="B37">
        <v>81327</v>
      </c>
      <c r="C37">
        <v>9206</v>
      </c>
      <c r="D37">
        <v>59435</v>
      </c>
      <c r="E37">
        <v>22003</v>
      </c>
      <c r="F37">
        <v>29396</v>
      </c>
      <c r="H37">
        <v>80804</v>
      </c>
      <c r="J37">
        <f t="shared" si="6"/>
        <v>40273.4</v>
      </c>
      <c r="K37">
        <f t="shared" si="7"/>
        <v>2.0063863493025171</v>
      </c>
      <c r="L37">
        <f t="shared" si="8"/>
        <v>81327</v>
      </c>
      <c r="M37">
        <f t="shared" si="9"/>
        <v>9206</v>
      </c>
      <c r="N37">
        <f t="shared" si="10"/>
        <v>40273.4</v>
      </c>
      <c r="O37">
        <f t="shared" si="11"/>
        <v>72121</v>
      </c>
      <c r="Q37">
        <v>2945</v>
      </c>
      <c r="R37">
        <v>-2017</v>
      </c>
      <c r="T37">
        <v>-5212</v>
      </c>
      <c r="U37">
        <v>-4146.5999999999985</v>
      </c>
      <c r="W37">
        <v>11659.2</v>
      </c>
      <c r="X37">
        <v>4146.5999999999995</v>
      </c>
      <c r="AD37">
        <v>40273.4</v>
      </c>
      <c r="AE37">
        <v>2.0063863493025171</v>
      </c>
      <c r="AK37">
        <v>40273.4</v>
      </c>
      <c r="AL37">
        <v>2.0063863493025171</v>
      </c>
    </row>
    <row r="38" spans="2:38" x14ac:dyDescent="0.25">
      <c r="B38">
        <v>38659</v>
      </c>
      <c r="C38">
        <v>7636</v>
      </c>
      <c r="D38">
        <v>34247</v>
      </c>
      <c r="E38">
        <v>106995</v>
      </c>
      <c r="F38">
        <v>34913</v>
      </c>
      <c r="H38">
        <v>120195</v>
      </c>
      <c r="J38">
        <f t="shared" si="6"/>
        <v>44490</v>
      </c>
      <c r="K38">
        <f t="shared" si="7"/>
        <v>2.7016183412002697</v>
      </c>
      <c r="L38">
        <f t="shared" si="8"/>
        <v>106995</v>
      </c>
      <c r="M38">
        <f t="shared" si="9"/>
        <v>7636</v>
      </c>
      <c r="N38">
        <f t="shared" si="10"/>
        <v>44490</v>
      </c>
      <c r="O38">
        <f t="shared" si="11"/>
        <v>99359</v>
      </c>
      <c r="Q38">
        <v>12201</v>
      </c>
      <c r="R38">
        <v>-205</v>
      </c>
      <c r="T38">
        <v>-3332.4000000000015</v>
      </c>
      <c r="U38">
        <v>87.19999999999709</v>
      </c>
      <c r="W38">
        <v>9540.4</v>
      </c>
      <c r="X38">
        <v>569.20000000000005</v>
      </c>
      <c r="AD38">
        <v>44490</v>
      </c>
      <c r="AE38">
        <v>2.7016183412002697</v>
      </c>
      <c r="AK38">
        <v>44490</v>
      </c>
      <c r="AL38">
        <v>2.7016183412002697</v>
      </c>
    </row>
    <row r="39" spans="2:38" x14ac:dyDescent="0.25">
      <c r="B39">
        <v>12716</v>
      </c>
      <c r="C39">
        <v>51619</v>
      </c>
      <c r="D39">
        <v>62663</v>
      </c>
      <c r="E39">
        <v>35181</v>
      </c>
      <c r="F39">
        <v>76603</v>
      </c>
      <c r="H39">
        <v>96142</v>
      </c>
      <c r="J39">
        <f t="shared" si="6"/>
        <v>47756.4</v>
      </c>
      <c r="K39">
        <f t="shared" si="7"/>
        <v>2.0131751974604448</v>
      </c>
      <c r="L39">
        <f t="shared" si="8"/>
        <v>76603</v>
      </c>
      <c r="M39">
        <f t="shared" si="9"/>
        <v>12716</v>
      </c>
      <c r="N39">
        <f t="shared" si="10"/>
        <v>47756.4</v>
      </c>
      <c r="O39">
        <f t="shared" si="11"/>
        <v>63887</v>
      </c>
      <c r="Q39">
        <v>13732</v>
      </c>
      <c r="R39">
        <v>32</v>
      </c>
      <c r="T39">
        <v>-6929.4000000000015</v>
      </c>
      <c r="U39">
        <v>-1509.1999999999971</v>
      </c>
      <c r="W39">
        <v>10199</v>
      </c>
      <c r="X39">
        <v>1620</v>
      </c>
      <c r="AD39">
        <v>47756.4</v>
      </c>
      <c r="AE39">
        <v>2.0131751974604448</v>
      </c>
      <c r="AK39">
        <v>47756.4</v>
      </c>
      <c r="AL39">
        <v>2.0131751974604448</v>
      </c>
    </row>
    <row r="40" spans="2:38" x14ac:dyDescent="0.25">
      <c r="B40">
        <v>76399</v>
      </c>
      <c r="C40">
        <v>24159</v>
      </c>
      <c r="D40">
        <v>19991</v>
      </c>
      <c r="E40">
        <v>86061</v>
      </c>
      <c r="F40">
        <v>103684</v>
      </c>
      <c r="H40">
        <v>98832</v>
      </c>
      <c r="J40">
        <f t="shared" si="6"/>
        <v>62058.8</v>
      </c>
      <c r="K40">
        <f t="shared" si="7"/>
        <v>1.5925541583143727</v>
      </c>
      <c r="L40">
        <f t="shared" si="8"/>
        <v>103684</v>
      </c>
      <c r="M40">
        <f t="shared" si="9"/>
        <v>19991</v>
      </c>
      <c r="N40">
        <f t="shared" si="10"/>
        <v>62058.8</v>
      </c>
      <c r="O40">
        <f t="shared" si="11"/>
        <v>83693</v>
      </c>
      <c r="Q40">
        <v>3999</v>
      </c>
      <c r="R40">
        <v>-519</v>
      </c>
      <c r="T40">
        <v>-8690.8000000000029</v>
      </c>
      <c r="U40">
        <v>646.40000000000146</v>
      </c>
      <c r="W40">
        <v>16193.2</v>
      </c>
      <c r="X40">
        <v>2307.6</v>
      </c>
      <c r="AB40">
        <v>62058.8</v>
      </c>
      <c r="AC40">
        <v>1.5925541583143727</v>
      </c>
      <c r="AI40">
        <v>62058.8</v>
      </c>
      <c r="AJ40">
        <v>1.5925541583143727</v>
      </c>
    </row>
    <row r="41" spans="2:38" x14ac:dyDescent="0.25">
      <c r="B41">
        <v>46604</v>
      </c>
      <c r="C41">
        <v>27174</v>
      </c>
      <c r="D41">
        <v>43375</v>
      </c>
      <c r="E41">
        <v>59764</v>
      </c>
      <c r="F41">
        <v>99043</v>
      </c>
      <c r="H41">
        <v>58399</v>
      </c>
      <c r="J41">
        <f t="shared" si="6"/>
        <v>55192</v>
      </c>
      <c r="K41">
        <f t="shared" si="7"/>
        <v>1.0581062472822149</v>
      </c>
      <c r="L41">
        <f t="shared" si="8"/>
        <v>99043</v>
      </c>
      <c r="M41">
        <f t="shared" si="9"/>
        <v>27174</v>
      </c>
      <c r="N41">
        <f t="shared" si="10"/>
        <v>55192</v>
      </c>
      <c r="O41">
        <f t="shared" si="11"/>
        <v>71869</v>
      </c>
      <c r="Q41">
        <v>-6176</v>
      </c>
      <c r="R41">
        <v>-1982</v>
      </c>
      <c r="T41">
        <v>1268.8000000000029</v>
      </c>
      <c r="U41">
        <v>-1157</v>
      </c>
      <c r="W41">
        <v>11937.6</v>
      </c>
      <c r="X41">
        <v>2827.4</v>
      </c>
      <c r="Z41">
        <v>55192</v>
      </c>
      <c r="AA41">
        <v>1.0581062472822149</v>
      </c>
      <c r="AI41">
        <v>55192</v>
      </c>
      <c r="AJ41">
        <v>1.0581062472822149</v>
      </c>
    </row>
    <row r="42" spans="2:38" x14ac:dyDescent="0.25">
      <c r="B42">
        <v>50218</v>
      </c>
      <c r="C42">
        <v>37911</v>
      </c>
      <c r="D42">
        <v>27903</v>
      </c>
      <c r="E42">
        <v>62205</v>
      </c>
      <c r="F42">
        <v>70344</v>
      </c>
      <c r="H42">
        <v>118284</v>
      </c>
      <c r="J42">
        <f t="shared" si="6"/>
        <v>49716.2</v>
      </c>
      <c r="K42">
        <f t="shared" si="7"/>
        <v>2.3791842498018756</v>
      </c>
      <c r="L42">
        <f t="shared" si="8"/>
        <v>70344</v>
      </c>
      <c r="M42">
        <f t="shared" si="9"/>
        <v>27903</v>
      </c>
      <c r="N42">
        <f t="shared" si="10"/>
        <v>49716.2</v>
      </c>
      <c r="O42">
        <f t="shared" si="11"/>
        <v>42441</v>
      </c>
      <c r="Q42">
        <v>12381</v>
      </c>
      <c r="R42">
        <v>4416</v>
      </c>
      <c r="T42">
        <v>1992.1999999999971</v>
      </c>
      <c r="U42">
        <v>-1094</v>
      </c>
      <c r="W42">
        <v>6903.4</v>
      </c>
      <c r="X42">
        <v>1120.8</v>
      </c>
      <c r="AD42">
        <v>49716.2</v>
      </c>
      <c r="AE42">
        <v>2.3791842498018756</v>
      </c>
      <c r="AK42">
        <v>49716.2</v>
      </c>
      <c r="AL42">
        <v>2.3791842498018756</v>
      </c>
    </row>
    <row r="43" spans="2:38" x14ac:dyDescent="0.25">
      <c r="B43">
        <v>58567</v>
      </c>
      <c r="C43">
        <v>15328</v>
      </c>
      <c r="D43">
        <v>33797</v>
      </c>
      <c r="E43">
        <v>20453</v>
      </c>
      <c r="F43">
        <v>16801</v>
      </c>
      <c r="H43">
        <v>51046</v>
      </c>
      <c r="J43">
        <f t="shared" si="6"/>
        <v>28989.200000000001</v>
      </c>
      <c r="K43">
        <f t="shared" si="7"/>
        <v>1.7608626660963393</v>
      </c>
      <c r="L43">
        <f t="shared" si="8"/>
        <v>58567</v>
      </c>
      <c r="M43">
        <f t="shared" si="9"/>
        <v>15328</v>
      </c>
      <c r="N43">
        <f t="shared" si="10"/>
        <v>28989.200000000001</v>
      </c>
      <c r="O43">
        <f t="shared" si="11"/>
        <v>43239</v>
      </c>
      <c r="Q43">
        <v>-1967</v>
      </c>
      <c r="R43">
        <v>0</v>
      </c>
      <c r="T43">
        <v>674.60000000000218</v>
      </c>
      <c r="U43">
        <v>618.40000000000146</v>
      </c>
      <c r="W43">
        <v>14463.000000000002</v>
      </c>
      <c r="X43">
        <v>1324.8</v>
      </c>
      <c r="AD43">
        <v>28989.200000000001</v>
      </c>
      <c r="AE43">
        <v>1.7608626660963393</v>
      </c>
      <c r="AI43">
        <v>28989.200000000001</v>
      </c>
      <c r="AJ43">
        <v>1.7608626660963393</v>
      </c>
    </row>
    <row r="44" spans="2:38" x14ac:dyDescent="0.25">
      <c r="B44">
        <v>33774</v>
      </c>
      <c r="C44">
        <v>21950</v>
      </c>
      <c r="D44">
        <v>79435</v>
      </c>
      <c r="E44">
        <v>77824</v>
      </c>
      <c r="F44">
        <v>105337</v>
      </c>
      <c r="H44">
        <v>68768</v>
      </c>
      <c r="J44">
        <f t="shared" si="6"/>
        <v>63664</v>
      </c>
      <c r="K44">
        <f t="shared" si="7"/>
        <v>1.0801708972103543</v>
      </c>
      <c r="L44">
        <f t="shared" si="8"/>
        <v>105337</v>
      </c>
      <c r="M44">
        <f t="shared" si="9"/>
        <v>21950</v>
      </c>
      <c r="N44">
        <f t="shared" si="10"/>
        <v>63664</v>
      </c>
      <c r="O44">
        <f t="shared" si="11"/>
        <v>83387</v>
      </c>
      <c r="Q44">
        <v>-6016</v>
      </c>
      <c r="R44">
        <v>1022</v>
      </c>
      <c r="T44">
        <v>5632.5999999999985</v>
      </c>
      <c r="U44">
        <v>252.40000000000146</v>
      </c>
      <c r="W44">
        <v>6174.6</v>
      </c>
      <c r="X44">
        <v>829.6</v>
      </c>
      <c r="Z44">
        <v>63664</v>
      </c>
      <c r="AA44">
        <v>1.0801708972103543</v>
      </c>
      <c r="AI44">
        <v>63664</v>
      </c>
      <c r="AJ44">
        <v>1.0801708972103543</v>
      </c>
    </row>
    <row r="45" spans="2:38" x14ac:dyDescent="0.25">
      <c r="B45">
        <v>107771</v>
      </c>
      <c r="C45">
        <v>76431</v>
      </c>
      <c r="D45">
        <v>119051</v>
      </c>
      <c r="E45">
        <v>103830</v>
      </c>
      <c r="F45">
        <v>53987</v>
      </c>
      <c r="H45">
        <v>111965</v>
      </c>
      <c r="J45">
        <f t="shared" si="6"/>
        <v>92214</v>
      </c>
      <c r="K45">
        <f t="shared" si="7"/>
        <v>1.2141865660311884</v>
      </c>
      <c r="L45">
        <f t="shared" si="8"/>
        <v>119051</v>
      </c>
      <c r="M45">
        <f t="shared" si="9"/>
        <v>53987</v>
      </c>
      <c r="N45">
        <f t="shared" si="10"/>
        <v>92214</v>
      </c>
      <c r="O45">
        <f t="shared" si="11"/>
        <v>65064</v>
      </c>
      <c r="Q45">
        <v>-4393</v>
      </c>
      <c r="R45">
        <v>-20</v>
      </c>
      <c r="T45">
        <v>-5866.1999999999971</v>
      </c>
      <c r="U45">
        <v>1650.3999999999942</v>
      </c>
      <c r="W45">
        <v>10744.2</v>
      </c>
      <c r="X45">
        <v>2084.4</v>
      </c>
      <c r="AB45">
        <v>92214</v>
      </c>
      <c r="AC45">
        <v>1.2141865660311884</v>
      </c>
      <c r="AI45">
        <v>92214</v>
      </c>
      <c r="AJ45">
        <v>1.2141865660311884</v>
      </c>
    </row>
    <row r="46" spans="2:38" x14ac:dyDescent="0.25">
      <c r="B46">
        <v>107215</v>
      </c>
      <c r="C46">
        <v>95552</v>
      </c>
      <c r="D46">
        <v>63013</v>
      </c>
      <c r="E46">
        <v>64336</v>
      </c>
      <c r="F46">
        <v>84812</v>
      </c>
      <c r="H46">
        <v>135129</v>
      </c>
      <c r="J46">
        <f t="shared" si="6"/>
        <v>82985.600000000006</v>
      </c>
      <c r="K46">
        <f t="shared" si="7"/>
        <v>1.6283427486214475</v>
      </c>
      <c r="L46">
        <f t="shared" si="8"/>
        <v>107215</v>
      </c>
      <c r="M46">
        <f t="shared" si="9"/>
        <v>63013</v>
      </c>
      <c r="N46">
        <f t="shared" si="10"/>
        <v>82985.600000000006</v>
      </c>
      <c r="O46">
        <f t="shared" si="11"/>
        <v>44202</v>
      </c>
      <c r="Q46">
        <v>-10872</v>
      </c>
      <c r="R46">
        <v>-169</v>
      </c>
      <c r="T46">
        <v>-13175.799999999988</v>
      </c>
      <c r="U46">
        <v>466.80000000000291</v>
      </c>
      <c r="W46">
        <v>13175.8</v>
      </c>
      <c r="X46">
        <v>2164.7999999999997</v>
      </c>
      <c r="AF46">
        <v>82985.600000000006</v>
      </c>
      <c r="AG46">
        <v>1.6283427486214475</v>
      </c>
      <c r="AI46">
        <v>82985.600000000006</v>
      </c>
      <c r="AJ46">
        <v>1.6283427486214475</v>
      </c>
    </row>
    <row r="47" spans="2:38" x14ac:dyDescent="0.25">
      <c r="B47">
        <v>4322</v>
      </c>
      <c r="C47">
        <v>97239</v>
      </c>
      <c r="D47">
        <v>99518</v>
      </c>
      <c r="E47">
        <v>50689</v>
      </c>
      <c r="F47">
        <v>75707</v>
      </c>
      <c r="H47">
        <v>67081</v>
      </c>
      <c r="J47">
        <f t="shared" si="6"/>
        <v>65495</v>
      </c>
      <c r="K47">
        <f t="shared" si="7"/>
        <v>1.0242155889762576</v>
      </c>
      <c r="L47">
        <f t="shared" si="8"/>
        <v>99518</v>
      </c>
      <c r="M47">
        <f t="shared" si="9"/>
        <v>4322</v>
      </c>
      <c r="N47">
        <f t="shared" si="10"/>
        <v>65495</v>
      </c>
      <c r="O47">
        <f t="shared" si="11"/>
        <v>95196</v>
      </c>
      <c r="Q47">
        <v>-10532</v>
      </c>
      <c r="R47">
        <v>0</v>
      </c>
      <c r="T47">
        <v>-2548.6000000000058</v>
      </c>
      <c r="U47">
        <v>-655.19999999999709</v>
      </c>
      <c r="W47">
        <v>3658.6</v>
      </c>
      <c r="X47">
        <v>1434.4</v>
      </c>
      <c r="AB47">
        <v>65495</v>
      </c>
      <c r="AC47">
        <v>1.0242155889762576</v>
      </c>
      <c r="AI47">
        <v>65495</v>
      </c>
      <c r="AJ47">
        <v>1.0242155889762576</v>
      </c>
    </row>
    <row r="48" spans="2:38" x14ac:dyDescent="0.25">
      <c r="B48">
        <v>32416</v>
      </c>
      <c r="C48">
        <v>9115</v>
      </c>
      <c r="D48">
        <v>48278</v>
      </c>
      <c r="E48">
        <v>6589</v>
      </c>
      <c r="F48">
        <v>71958</v>
      </c>
      <c r="H48">
        <v>55590</v>
      </c>
      <c r="J48">
        <f t="shared" si="6"/>
        <v>33671.199999999997</v>
      </c>
      <c r="K48">
        <f t="shared" si="7"/>
        <v>1.6509658105443228</v>
      </c>
      <c r="L48">
        <f t="shared" si="8"/>
        <v>71958</v>
      </c>
      <c r="M48">
        <f t="shared" si="9"/>
        <v>6589</v>
      </c>
      <c r="N48">
        <f t="shared" si="10"/>
        <v>33671.199999999997</v>
      </c>
      <c r="O48">
        <f t="shared" si="11"/>
        <v>65369</v>
      </c>
      <c r="Q48">
        <v>2085</v>
      </c>
      <c r="R48">
        <v>0</v>
      </c>
      <c r="T48">
        <v>4077.3999999999978</v>
      </c>
      <c r="U48">
        <v>208.19999999999709</v>
      </c>
      <c r="W48">
        <v>8892.1999999999989</v>
      </c>
      <c r="X48">
        <v>356.99999999999994</v>
      </c>
      <c r="AD48">
        <v>33671.199999999997</v>
      </c>
      <c r="AE48">
        <v>1.6509658105443228</v>
      </c>
      <c r="AI48">
        <v>33671.199999999997</v>
      </c>
      <c r="AJ48">
        <v>1.6509658105443228</v>
      </c>
    </row>
    <row r="49" spans="2:38" x14ac:dyDescent="0.25">
      <c r="B49">
        <v>98755</v>
      </c>
      <c r="C49">
        <v>74422</v>
      </c>
      <c r="D49">
        <v>103885</v>
      </c>
      <c r="E49">
        <v>96421</v>
      </c>
      <c r="F49">
        <v>97241</v>
      </c>
      <c r="H49">
        <v>133990</v>
      </c>
      <c r="J49">
        <f t="shared" si="6"/>
        <v>94144.8</v>
      </c>
      <c r="K49">
        <f t="shared" si="7"/>
        <v>1.4232331472370221</v>
      </c>
      <c r="L49">
        <f t="shared" si="8"/>
        <v>103885</v>
      </c>
      <c r="M49">
        <f t="shared" si="9"/>
        <v>74422</v>
      </c>
      <c r="N49">
        <f t="shared" si="10"/>
        <v>94144.8</v>
      </c>
      <c r="O49">
        <f t="shared" si="11"/>
        <v>29463</v>
      </c>
      <c r="Q49">
        <v>-15701</v>
      </c>
      <c r="R49">
        <v>0</v>
      </c>
      <c r="T49">
        <v>4404</v>
      </c>
      <c r="U49">
        <v>-1849.5999999999913</v>
      </c>
      <c r="W49">
        <v>10382.400000000001</v>
      </c>
      <c r="X49">
        <v>2010</v>
      </c>
      <c r="AF49">
        <v>94144.8</v>
      </c>
      <c r="AG49">
        <v>1.4232331472370221</v>
      </c>
      <c r="AI49">
        <v>94144.8</v>
      </c>
      <c r="AJ49">
        <v>1.4232331472370221</v>
      </c>
    </row>
    <row r="50" spans="2:38" x14ac:dyDescent="0.25">
      <c r="B50">
        <v>108008</v>
      </c>
      <c r="C50">
        <v>6593</v>
      </c>
      <c r="D50">
        <v>1335</v>
      </c>
      <c r="E50">
        <v>84445</v>
      </c>
      <c r="F50">
        <v>91548</v>
      </c>
      <c r="H50">
        <v>108123</v>
      </c>
      <c r="J50">
        <f t="shared" si="6"/>
        <v>58385.8</v>
      </c>
      <c r="K50">
        <f t="shared" si="7"/>
        <v>1.851871516704404</v>
      </c>
      <c r="L50">
        <f t="shared" si="8"/>
        <v>108008</v>
      </c>
      <c r="M50">
        <f t="shared" si="9"/>
        <v>1335</v>
      </c>
      <c r="N50">
        <f t="shared" si="10"/>
        <v>58385.8</v>
      </c>
      <c r="O50">
        <f t="shared" si="11"/>
        <v>106673</v>
      </c>
      <c r="Q50">
        <v>15996</v>
      </c>
      <c r="R50">
        <v>-2931</v>
      </c>
      <c r="T50">
        <v>-10543.399999999994</v>
      </c>
      <c r="U50">
        <v>-154.19999999999709</v>
      </c>
      <c r="W50">
        <v>12517</v>
      </c>
      <c r="X50">
        <v>2126.1999999999998</v>
      </c>
      <c r="AB50">
        <v>58385.8</v>
      </c>
      <c r="AC50">
        <v>1.851871516704404</v>
      </c>
      <c r="AK50">
        <v>58385.8</v>
      </c>
      <c r="AL50">
        <v>1.851871516704404</v>
      </c>
    </row>
    <row r="51" spans="2:38" x14ac:dyDescent="0.25">
      <c r="B51">
        <v>36833</v>
      </c>
      <c r="C51">
        <v>29901</v>
      </c>
      <c r="D51">
        <v>70218</v>
      </c>
      <c r="E51">
        <v>76912</v>
      </c>
      <c r="F51">
        <v>14524</v>
      </c>
      <c r="H51">
        <v>57937</v>
      </c>
      <c r="J51">
        <f t="shared" si="6"/>
        <v>45677.599999999999</v>
      </c>
      <c r="K51">
        <f t="shared" si="7"/>
        <v>1.2683897577806189</v>
      </c>
      <c r="L51">
        <f t="shared" si="8"/>
        <v>76912</v>
      </c>
      <c r="M51">
        <f t="shared" si="9"/>
        <v>14524</v>
      </c>
      <c r="N51">
        <f t="shared" si="10"/>
        <v>45677.599999999999</v>
      </c>
      <c r="O51">
        <f t="shared" si="11"/>
        <v>62388</v>
      </c>
      <c r="Q51">
        <v>-1595</v>
      </c>
      <c r="R51">
        <v>-81</v>
      </c>
      <c r="T51">
        <v>-1628.2000000000044</v>
      </c>
      <c r="U51">
        <v>108</v>
      </c>
      <c r="W51">
        <v>20200.2</v>
      </c>
      <c r="X51">
        <v>360</v>
      </c>
      <c r="Z51">
        <v>45677.599999999999</v>
      </c>
      <c r="AA51">
        <v>1.2683897577806189</v>
      </c>
      <c r="AI51">
        <v>45677.599999999999</v>
      </c>
      <c r="AJ51">
        <v>1.2683897577806189</v>
      </c>
    </row>
    <row r="52" spans="2:38" x14ac:dyDescent="0.25">
      <c r="B52">
        <v>77517</v>
      </c>
      <c r="C52">
        <v>49145</v>
      </c>
      <c r="D52">
        <v>9182</v>
      </c>
      <c r="E52">
        <v>70413</v>
      </c>
      <c r="F52">
        <v>90916</v>
      </c>
      <c r="H52">
        <v>67160</v>
      </c>
      <c r="J52">
        <f t="shared" si="6"/>
        <v>59434.6</v>
      </c>
      <c r="K52">
        <f t="shared" si="7"/>
        <v>1.1299815259125157</v>
      </c>
      <c r="L52">
        <f t="shared" si="8"/>
        <v>90916</v>
      </c>
      <c r="M52">
        <f t="shared" si="9"/>
        <v>9182</v>
      </c>
      <c r="N52">
        <f t="shared" si="10"/>
        <v>59434.6</v>
      </c>
      <c r="O52">
        <f t="shared" si="11"/>
        <v>81734</v>
      </c>
      <c r="Q52">
        <v>-6148</v>
      </c>
      <c r="R52">
        <v>-3682</v>
      </c>
      <c r="T52">
        <v>-10281.799999999996</v>
      </c>
      <c r="U52">
        <v>235</v>
      </c>
      <c r="W52">
        <v>10281.799999999999</v>
      </c>
      <c r="X52">
        <v>1075</v>
      </c>
      <c r="AB52">
        <v>59434.6</v>
      </c>
      <c r="AC52">
        <v>1.1299815259125157</v>
      </c>
      <c r="AI52">
        <v>59434.6</v>
      </c>
      <c r="AJ52">
        <v>1.1299815259125157</v>
      </c>
    </row>
    <row r="53" spans="2:38" x14ac:dyDescent="0.25">
      <c r="B53">
        <v>103437</v>
      </c>
      <c r="C53">
        <v>28555</v>
      </c>
      <c r="D53">
        <v>43497</v>
      </c>
      <c r="E53">
        <v>62842</v>
      </c>
      <c r="F53">
        <v>5909</v>
      </c>
      <c r="H53">
        <v>77610</v>
      </c>
      <c r="J53">
        <f t="shared" si="6"/>
        <v>48848</v>
      </c>
      <c r="K53">
        <f t="shared" si="7"/>
        <v>1.5888060923681624</v>
      </c>
      <c r="L53">
        <f t="shared" si="8"/>
        <v>103437</v>
      </c>
      <c r="M53">
        <f t="shared" si="9"/>
        <v>5909</v>
      </c>
      <c r="N53">
        <f t="shared" si="10"/>
        <v>48848</v>
      </c>
      <c r="O53">
        <f t="shared" si="11"/>
        <v>97528</v>
      </c>
      <c r="Q53">
        <v>-19314</v>
      </c>
      <c r="R53">
        <v>-4480</v>
      </c>
      <c r="T53">
        <v>-4312.5999999999985</v>
      </c>
      <c r="U53">
        <v>-278</v>
      </c>
      <c r="W53">
        <v>8003.4</v>
      </c>
      <c r="X53">
        <v>404</v>
      </c>
      <c r="AD53">
        <v>48848</v>
      </c>
      <c r="AE53">
        <v>1.5888060923681624</v>
      </c>
      <c r="AI53">
        <v>48848</v>
      </c>
      <c r="AJ53">
        <v>1.5888060923681624</v>
      </c>
    </row>
    <row r="54" spans="2:38" x14ac:dyDescent="0.25">
      <c r="B54">
        <v>98447</v>
      </c>
      <c r="C54">
        <v>54645</v>
      </c>
      <c r="D54">
        <v>92488</v>
      </c>
      <c r="E54">
        <v>78591</v>
      </c>
      <c r="F54">
        <v>97351</v>
      </c>
      <c r="H54">
        <v>116077</v>
      </c>
      <c r="J54">
        <f t="shared" si="6"/>
        <v>84304.4</v>
      </c>
      <c r="K54">
        <f t="shared" si="7"/>
        <v>1.3768794985789592</v>
      </c>
      <c r="L54">
        <f t="shared" si="8"/>
        <v>98447</v>
      </c>
      <c r="M54">
        <f t="shared" si="9"/>
        <v>54645</v>
      </c>
      <c r="N54">
        <f t="shared" si="10"/>
        <v>84304.4</v>
      </c>
      <c r="O54">
        <f t="shared" si="11"/>
        <v>43802</v>
      </c>
      <c r="Q54">
        <v>-13319</v>
      </c>
      <c r="R54">
        <v>0</v>
      </c>
      <c r="T54">
        <v>-14243.200000000012</v>
      </c>
      <c r="U54">
        <v>-722.40000000000873</v>
      </c>
      <c r="W54">
        <v>14243.2</v>
      </c>
      <c r="X54">
        <v>2408.4</v>
      </c>
      <c r="AB54">
        <v>84304.4</v>
      </c>
      <c r="AC54">
        <v>1.3768794985789592</v>
      </c>
      <c r="AI54">
        <v>84304.4</v>
      </c>
      <c r="AJ54">
        <v>1.3768794985789592</v>
      </c>
    </row>
    <row r="55" spans="2:38" x14ac:dyDescent="0.25">
      <c r="B55">
        <v>115289</v>
      </c>
      <c r="C55">
        <v>113645</v>
      </c>
      <c r="D55">
        <v>13488</v>
      </c>
      <c r="E55">
        <v>63616</v>
      </c>
      <c r="F55">
        <v>48135</v>
      </c>
      <c r="H55">
        <v>83609</v>
      </c>
      <c r="J55">
        <f t="shared" si="6"/>
        <v>70834.600000000006</v>
      </c>
      <c r="K55">
        <f t="shared" si="7"/>
        <v>1.1803412456624305</v>
      </c>
      <c r="L55">
        <f t="shared" si="8"/>
        <v>115289</v>
      </c>
      <c r="M55">
        <f t="shared" si="9"/>
        <v>13488</v>
      </c>
      <c r="N55">
        <f t="shared" si="10"/>
        <v>70834.600000000006</v>
      </c>
      <c r="O55">
        <f t="shared" si="11"/>
        <v>101801</v>
      </c>
      <c r="Q55">
        <v>7595</v>
      </c>
      <c r="R55">
        <v>-2127</v>
      </c>
      <c r="T55">
        <v>-5228.5999999999913</v>
      </c>
      <c r="U55">
        <v>1867</v>
      </c>
      <c r="W55">
        <v>8195.7999999999993</v>
      </c>
      <c r="X55">
        <v>1935.8</v>
      </c>
      <c r="AB55">
        <v>70834.600000000006</v>
      </c>
      <c r="AC55">
        <v>1.1803412456624305</v>
      </c>
      <c r="AI55">
        <v>70834.600000000006</v>
      </c>
      <c r="AJ55">
        <v>1.1803412456624305</v>
      </c>
    </row>
    <row r="56" spans="2:38" x14ac:dyDescent="0.25">
      <c r="B56">
        <v>17308</v>
      </c>
      <c r="C56">
        <v>83209</v>
      </c>
      <c r="D56">
        <v>111937</v>
      </c>
      <c r="E56">
        <v>86176</v>
      </c>
      <c r="F56">
        <v>36244</v>
      </c>
      <c r="H56">
        <v>100808</v>
      </c>
      <c r="J56">
        <f t="shared" si="6"/>
        <v>66974.8</v>
      </c>
      <c r="K56">
        <f t="shared" si="7"/>
        <v>1.5051631359854751</v>
      </c>
      <c r="L56">
        <f t="shared" si="8"/>
        <v>111937</v>
      </c>
      <c r="M56">
        <f t="shared" si="9"/>
        <v>17308</v>
      </c>
      <c r="N56">
        <f t="shared" si="10"/>
        <v>66974.8</v>
      </c>
      <c r="O56">
        <f t="shared" si="11"/>
        <v>94629</v>
      </c>
      <c r="Q56">
        <v>19136</v>
      </c>
      <c r="R56">
        <v>-1256</v>
      </c>
      <c r="T56">
        <v>7049.2000000000044</v>
      </c>
      <c r="U56">
        <v>-1764.5999999999913</v>
      </c>
      <c r="W56">
        <v>13762.399999999998</v>
      </c>
      <c r="X56">
        <v>1860.1999999999998</v>
      </c>
      <c r="Z56">
        <v>66974.8</v>
      </c>
      <c r="AA56">
        <v>1.5051631359854751</v>
      </c>
      <c r="AI56">
        <v>66974.8</v>
      </c>
      <c r="AJ56">
        <v>1.5051631359854751</v>
      </c>
    </row>
    <row r="57" spans="2:38" x14ac:dyDescent="0.25">
      <c r="B57">
        <v>105524</v>
      </c>
      <c r="C57">
        <v>32432</v>
      </c>
      <c r="D57">
        <v>11308</v>
      </c>
      <c r="E57">
        <v>12229</v>
      </c>
      <c r="F57">
        <v>101357</v>
      </c>
      <c r="H57">
        <v>86374</v>
      </c>
      <c r="J57">
        <f t="shared" si="6"/>
        <v>52570</v>
      </c>
      <c r="K57">
        <f t="shared" si="7"/>
        <v>1.6430283431614989</v>
      </c>
      <c r="L57">
        <f t="shared" si="8"/>
        <v>105524</v>
      </c>
      <c r="M57">
        <f t="shared" si="9"/>
        <v>11308</v>
      </c>
      <c r="N57">
        <f t="shared" si="10"/>
        <v>52570</v>
      </c>
      <c r="O57">
        <f t="shared" si="11"/>
        <v>94216</v>
      </c>
      <c r="Q57">
        <v>-21251</v>
      </c>
      <c r="R57">
        <v>347</v>
      </c>
      <c r="T57">
        <v>-8413.4000000000015</v>
      </c>
      <c r="U57">
        <v>1948.1999999999971</v>
      </c>
      <c r="W57">
        <v>13919.8</v>
      </c>
      <c r="X57">
        <v>2894.6</v>
      </c>
      <c r="AD57">
        <v>52570</v>
      </c>
      <c r="AE57">
        <v>1.6430283431614989</v>
      </c>
      <c r="AI57">
        <v>52570</v>
      </c>
      <c r="AJ57">
        <v>1.6430283431614989</v>
      </c>
    </row>
    <row r="58" spans="2:38" x14ac:dyDescent="0.25">
      <c r="B58">
        <v>74011</v>
      </c>
      <c r="C58">
        <v>55419</v>
      </c>
      <c r="D58">
        <v>61813</v>
      </c>
      <c r="E58">
        <v>111211</v>
      </c>
      <c r="F58">
        <v>55616</v>
      </c>
      <c r="H58">
        <v>125786</v>
      </c>
      <c r="J58">
        <f t="shared" si="6"/>
        <v>71614</v>
      </c>
      <c r="K58">
        <f t="shared" si="7"/>
        <v>1.7564442706733321</v>
      </c>
      <c r="L58">
        <f t="shared" si="8"/>
        <v>111211</v>
      </c>
      <c r="M58">
        <f t="shared" si="9"/>
        <v>55419</v>
      </c>
      <c r="N58">
        <f t="shared" si="10"/>
        <v>71614</v>
      </c>
      <c r="O58">
        <f t="shared" si="11"/>
        <v>55792</v>
      </c>
      <c r="Q58">
        <v>24065</v>
      </c>
      <c r="R58">
        <v>-4529</v>
      </c>
      <c r="T58">
        <v>-7401.1999999999971</v>
      </c>
      <c r="U58">
        <v>-78.600000000005821</v>
      </c>
      <c r="W58">
        <v>16568.000000000004</v>
      </c>
      <c r="X58">
        <v>1299.8</v>
      </c>
      <c r="AB58">
        <v>71614</v>
      </c>
      <c r="AC58">
        <v>1.7564442706733321</v>
      </c>
      <c r="AK58">
        <v>71614</v>
      </c>
      <c r="AL58">
        <v>1.7564442706733321</v>
      </c>
    </row>
    <row r="59" spans="2:38" x14ac:dyDescent="0.25">
      <c r="B59">
        <v>76751</v>
      </c>
      <c r="C59">
        <v>24857</v>
      </c>
      <c r="D59">
        <v>52251</v>
      </c>
      <c r="E59">
        <v>10349</v>
      </c>
      <c r="F59">
        <v>21423</v>
      </c>
      <c r="H59">
        <v>50624</v>
      </c>
      <c r="J59">
        <f t="shared" si="6"/>
        <v>37126.199999999997</v>
      </c>
      <c r="K59">
        <f t="shared" si="7"/>
        <v>1.3635653527697422</v>
      </c>
      <c r="L59">
        <f t="shared" si="8"/>
        <v>76751</v>
      </c>
      <c r="M59">
        <f t="shared" si="9"/>
        <v>10349</v>
      </c>
      <c r="N59">
        <f t="shared" si="10"/>
        <v>37126.199999999997</v>
      </c>
      <c r="O59">
        <f t="shared" si="11"/>
        <v>66402</v>
      </c>
      <c r="Q59">
        <v>9911</v>
      </c>
      <c r="R59">
        <v>-3876</v>
      </c>
      <c r="T59">
        <v>11148.599999999999</v>
      </c>
      <c r="U59">
        <v>249.19999999999709</v>
      </c>
      <c r="W59">
        <v>13850.2</v>
      </c>
      <c r="X59">
        <v>638.4</v>
      </c>
      <c r="AD59">
        <v>37126.199999999997</v>
      </c>
      <c r="AE59">
        <v>1.3635653527697422</v>
      </c>
      <c r="AI59">
        <v>37126.199999999997</v>
      </c>
      <c r="AJ59">
        <v>1.3635653527697422</v>
      </c>
    </row>
    <row r="60" spans="2:38" x14ac:dyDescent="0.25">
      <c r="B60">
        <v>47842</v>
      </c>
      <c r="C60">
        <v>43696</v>
      </c>
      <c r="D60">
        <v>29398</v>
      </c>
      <c r="E60">
        <v>87824</v>
      </c>
      <c r="F60">
        <v>19489</v>
      </c>
      <c r="H60">
        <v>52661</v>
      </c>
      <c r="J60">
        <f t="shared" si="6"/>
        <v>45649.8</v>
      </c>
      <c r="K60">
        <f t="shared" si="7"/>
        <v>1.1535866531726315</v>
      </c>
      <c r="L60">
        <f t="shared" si="8"/>
        <v>87824</v>
      </c>
      <c r="M60">
        <f t="shared" si="9"/>
        <v>19489</v>
      </c>
      <c r="N60">
        <f t="shared" si="10"/>
        <v>45649.8</v>
      </c>
      <c r="O60">
        <f t="shared" si="11"/>
        <v>68335</v>
      </c>
      <c r="Q60">
        <v>-4780</v>
      </c>
      <c r="R60">
        <v>-2390</v>
      </c>
      <c r="T60">
        <v>-8347.1999999999971</v>
      </c>
      <c r="U60">
        <v>-583.19999999999709</v>
      </c>
      <c r="W60">
        <v>13535.2</v>
      </c>
      <c r="X60">
        <v>1026.4000000000001</v>
      </c>
      <c r="Z60">
        <v>45649.8</v>
      </c>
      <c r="AA60">
        <v>1.1535866531726315</v>
      </c>
      <c r="AI60">
        <v>45649.8</v>
      </c>
      <c r="AJ60">
        <v>1.1535866531726315</v>
      </c>
    </row>
    <row r="61" spans="2:38" x14ac:dyDescent="0.25">
      <c r="B61">
        <v>71148</v>
      </c>
      <c r="C61">
        <v>81270</v>
      </c>
      <c r="D61">
        <v>37745</v>
      </c>
      <c r="E61">
        <v>53107</v>
      </c>
      <c r="F61">
        <v>8738</v>
      </c>
      <c r="H61">
        <v>75910</v>
      </c>
      <c r="J61">
        <f t="shared" si="6"/>
        <v>50401.599999999999</v>
      </c>
      <c r="K61">
        <f t="shared" si="7"/>
        <v>1.5061029808577506</v>
      </c>
      <c r="L61">
        <f t="shared" si="8"/>
        <v>81270</v>
      </c>
      <c r="M61">
        <f t="shared" si="9"/>
        <v>8738</v>
      </c>
      <c r="N61">
        <f t="shared" si="10"/>
        <v>50401.599999999999</v>
      </c>
      <c r="O61">
        <f t="shared" si="11"/>
        <v>72532</v>
      </c>
      <c r="Q61">
        <v>-17447</v>
      </c>
      <c r="R61">
        <v>0</v>
      </c>
      <c r="T61">
        <v>1054</v>
      </c>
      <c r="U61">
        <v>-36.200000000004366</v>
      </c>
      <c r="W61">
        <v>22030.799999999999</v>
      </c>
      <c r="X61">
        <v>45</v>
      </c>
      <c r="AD61">
        <v>50401.599999999999</v>
      </c>
      <c r="AE61">
        <v>1.5061029808577506</v>
      </c>
      <c r="AI61">
        <v>50401.599999999999</v>
      </c>
      <c r="AJ61">
        <v>1.5061029808577506</v>
      </c>
    </row>
    <row r="62" spans="2:38" x14ac:dyDescent="0.25">
      <c r="B62">
        <v>27228</v>
      </c>
      <c r="C62">
        <v>112245</v>
      </c>
      <c r="D62">
        <v>11310</v>
      </c>
      <c r="E62">
        <v>10081</v>
      </c>
      <c r="F62">
        <v>40435</v>
      </c>
      <c r="H62">
        <v>55838</v>
      </c>
      <c r="J62">
        <f t="shared" si="6"/>
        <v>40259.800000000003</v>
      </c>
      <c r="K62">
        <f t="shared" si="7"/>
        <v>1.3869418129250517</v>
      </c>
      <c r="L62">
        <f t="shared" si="8"/>
        <v>112245</v>
      </c>
      <c r="M62">
        <f t="shared" si="9"/>
        <v>10081</v>
      </c>
      <c r="N62">
        <f t="shared" si="10"/>
        <v>40259.800000000003</v>
      </c>
      <c r="O62">
        <f t="shared" si="11"/>
        <v>102164</v>
      </c>
      <c r="Q62">
        <v>-5539</v>
      </c>
      <c r="R62">
        <v>3491</v>
      </c>
      <c r="T62">
        <v>-8202.1999999999971</v>
      </c>
      <c r="U62">
        <v>863</v>
      </c>
      <c r="W62">
        <v>8202.2000000000007</v>
      </c>
      <c r="X62">
        <v>1180.2</v>
      </c>
      <c r="Z62">
        <v>40259.800000000003</v>
      </c>
      <c r="AA62">
        <v>1.3869418129250517</v>
      </c>
      <c r="AI62">
        <v>40259.800000000003</v>
      </c>
      <c r="AJ62">
        <v>1.3869418129250517</v>
      </c>
    </row>
    <row r="63" spans="2:38" x14ac:dyDescent="0.25">
      <c r="B63">
        <v>111144</v>
      </c>
      <c r="C63">
        <v>60992</v>
      </c>
      <c r="D63">
        <v>44265</v>
      </c>
      <c r="E63">
        <v>57687</v>
      </c>
      <c r="F63">
        <v>51869</v>
      </c>
      <c r="H63">
        <v>71682</v>
      </c>
      <c r="J63">
        <f t="shared" si="6"/>
        <v>65191.4</v>
      </c>
      <c r="K63">
        <f t="shared" si="7"/>
        <v>1.0995622121936328</v>
      </c>
      <c r="L63">
        <f t="shared" si="8"/>
        <v>111144</v>
      </c>
      <c r="M63">
        <f t="shared" si="9"/>
        <v>44265</v>
      </c>
      <c r="N63">
        <f t="shared" si="10"/>
        <v>65191.4</v>
      </c>
      <c r="O63">
        <f t="shared" si="11"/>
        <v>66879</v>
      </c>
      <c r="Q63">
        <v>-888</v>
      </c>
      <c r="R63">
        <v>-499</v>
      </c>
      <c r="T63">
        <v>-982.59999999999854</v>
      </c>
      <c r="U63">
        <v>-247.59999999999854</v>
      </c>
      <c r="W63">
        <v>4567.8000000000011</v>
      </c>
      <c r="X63">
        <v>1529.6</v>
      </c>
      <c r="AB63">
        <v>65191.4</v>
      </c>
      <c r="AC63">
        <v>1.0995622121936328</v>
      </c>
      <c r="AI63">
        <v>65191.4</v>
      </c>
      <c r="AJ63">
        <v>1.0995622121936328</v>
      </c>
    </row>
    <row r="64" spans="2:38" x14ac:dyDescent="0.25">
      <c r="B64">
        <v>8495</v>
      </c>
      <c r="C64">
        <v>75603</v>
      </c>
      <c r="D64">
        <v>104234</v>
      </c>
      <c r="E64">
        <v>66473</v>
      </c>
      <c r="F64">
        <v>121309</v>
      </c>
      <c r="H64">
        <v>115920</v>
      </c>
      <c r="J64">
        <f t="shared" si="6"/>
        <v>75222.8</v>
      </c>
      <c r="K64">
        <f t="shared" si="7"/>
        <v>1.5410221369052999</v>
      </c>
      <c r="L64">
        <f t="shared" si="8"/>
        <v>121309</v>
      </c>
      <c r="M64">
        <f t="shared" si="9"/>
        <v>8495</v>
      </c>
      <c r="N64">
        <f t="shared" si="10"/>
        <v>75222.8</v>
      </c>
      <c r="O64">
        <f t="shared" si="11"/>
        <v>112814</v>
      </c>
      <c r="Q64">
        <v>25884</v>
      </c>
      <c r="R64">
        <v>-3</v>
      </c>
      <c r="T64">
        <v>-4530.3999999999942</v>
      </c>
      <c r="U64">
        <v>1851</v>
      </c>
      <c r="W64">
        <v>17967.599999999999</v>
      </c>
      <c r="X64">
        <v>3471.3999999999996</v>
      </c>
      <c r="AB64">
        <v>75222.8</v>
      </c>
      <c r="AC64">
        <v>1.5410221369052999</v>
      </c>
      <c r="AK64">
        <v>75222.8</v>
      </c>
      <c r="AL64">
        <v>1.5410221369052999</v>
      </c>
    </row>
    <row r="65" spans="2:38" x14ac:dyDescent="0.25">
      <c r="B65">
        <v>90695</v>
      </c>
      <c r="C65">
        <v>59798</v>
      </c>
      <c r="D65">
        <v>97137</v>
      </c>
      <c r="E65">
        <v>42297</v>
      </c>
      <c r="F65">
        <v>84678</v>
      </c>
      <c r="H65">
        <v>77343</v>
      </c>
      <c r="J65">
        <f t="shared" si="6"/>
        <v>74921</v>
      </c>
      <c r="K65">
        <f t="shared" si="7"/>
        <v>1.0323273848453705</v>
      </c>
      <c r="L65">
        <f t="shared" si="8"/>
        <v>97137</v>
      </c>
      <c r="M65">
        <f t="shared" si="9"/>
        <v>42297</v>
      </c>
      <c r="N65">
        <f t="shared" si="10"/>
        <v>74921</v>
      </c>
      <c r="O65">
        <f t="shared" si="11"/>
        <v>54840</v>
      </c>
      <c r="Q65">
        <v>-23394</v>
      </c>
      <c r="R65">
        <v>-385</v>
      </c>
      <c r="T65">
        <v>-8669.8000000000029</v>
      </c>
      <c r="U65">
        <v>-717.80000000000291</v>
      </c>
      <c r="W65">
        <v>10789.8</v>
      </c>
      <c r="X65">
        <v>1537</v>
      </c>
      <c r="AB65">
        <v>74921</v>
      </c>
      <c r="AC65">
        <v>1.0323273848453705</v>
      </c>
      <c r="AI65">
        <v>74921</v>
      </c>
      <c r="AJ65">
        <v>1.0323273848453705</v>
      </c>
    </row>
    <row r="66" spans="2:38" x14ac:dyDescent="0.25">
      <c r="B66">
        <v>92154</v>
      </c>
      <c r="C66">
        <v>76830</v>
      </c>
      <c r="D66">
        <v>65955</v>
      </c>
      <c r="E66">
        <v>59870</v>
      </c>
      <c r="F66">
        <v>53715</v>
      </c>
      <c r="H66">
        <v>79985</v>
      </c>
      <c r="J66">
        <f t="shared" ref="J66:J101" si="12">AVERAGE(B66:F66)</f>
        <v>69704.800000000003</v>
      </c>
      <c r="K66">
        <f t="shared" ref="K66:K97" si="13">H66/J66</f>
        <v>1.1474819524623843</v>
      </c>
      <c r="L66">
        <f t="shared" ref="L66:L101" si="14">MAX(B66:F66)</f>
        <v>92154</v>
      </c>
      <c r="M66">
        <f t="shared" ref="M66:M101" si="15">MIN(B66:F66)</f>
        <v>53715</v>
      </c>
      <c r="N66">
        <f t="shared" ref="N66:N101" si="16">AVERAGE(B66:F66)</f>
        <v>69704.800000000003</v>
      </c>
      <c r="O66">
        <f t="shared" ref="O66:O101" si="17">L66-M66</f>
        <v>38439</v>
      </c>
      <c r="Q66">
        <v>-9067</v>
      </c>
      <c r="R66">
        <v>4467</v>
      </c>
      <c r="T66">
        <v>-1290.8000000000029</v>
      </c>
      <c r="U66">
        <v>674.19999999999709</v>
      </c>
      <c r="W66">
        <v>14042.8</v>
      </c>
      <c r="X66">
        <v>1173.4000000000001</v>
      </c>
      <c r="AB66">
        <v>69704.800000000003</v>
      </c>
      <c r="AC66">
        <v>1.1474819524623843</v>
      </c>
      <c r="AI66">
        <v>69704.800000000003</v>
      </c>
      <c r="AJ66">
        <v>1.1474819524623843</v>
      </c>
    </row>
    <row r="67" spans="2:38" x14ac:dyDescent="0.25">
      <c r="B67">
        <v>50104</v>
      </c>
      <c r="C67">
        <v>31343</v>
      </c>
      <c r="D67">
        <v>17513</v>
      </c>
      <c r="E67">
        <v>98581</v>
      </c>
      <c r="F67">
        <v>53061</v>
      </c>
      <c r="H67">
        <v>74406</v>
      </c>
      <c r="J67">
        <f t="shared" si="12"/>
        <v>50120.4</v>
      </c>
      <c r="K67">
        <f t="shared" si="13"/>
        <v>1.4845452151219862</v>
      </c>
      <c r="L67">
        <f t="shared" si="14"/>
        <v>98581</v>
      </c>
      <c r="M67">
        <f t="shared" si="15"/>
        <v>17513</v>
      </c>
      <c r="N67">
        <f t="shared" si="16"/>
        <v>50120.4</v>
      </c>
      <c r="O67">
        <f t="shared" si="17"/>
        <v>81068</v>
      </c>
      <c r="Q67">
        <v>-33834</v>
      </c>
      <c r="R67">
        <v>-451</v>
      </c>
      <c r="T67">
        <v>-3655.1999999999971</v>
      </c>
      <c r="U67">
        <v>-635.79999999999563</v>
      </c>
      <c r="W67">
        <v>11466.8</v>
      </c>
      <c r="X67">
        <v>1532.6</v>
      </c>
      <c r="AD67">
        <v>50120.4</v>
      </c>
      <c r="AE67">
        <v>1.4845452151219862</v>
      </c>
      <c r="AI67">
        <v>50120.4</v>
      </c>
      <c r="AJ67">
        <v>1.4845452151219862</v>
      </c>
    </row>
    <row r="68" spans="2:38" x14ac:dyDescent="0.25">
      <c r="B68">
        <v>86294</v>
      </c>
      <c r="C68">
        <v>48011</v>
      </c>
      <c r="D68">
        <v>14605</v>
      </c>
      <c r="E68">
        <v>87096</v>
      </c>
      <c r="F68">
        <v>76025</v>
      </c>
      <c r="H68">
        <v>109546</v>
      </c>
      <c r="J68">
        <f t="shared" si="12"/>
        <v>62406.2</v>
      </c>
      <c r="K68">
        <f t="shared" si="13"/>
        <v>1.7553704599863476</v>
      </c>
      <c r="L68">
        <f t="shared" si="14"/>
        <v>87096</v>
      </c>
      <c r="M68">
        <f t="shared" si="15"/>
        <v>14605</v>
      </c>
      <c r="N68">
        <f t="shared" si="16"/>
        <v>62406.2</v>
      </c>
      <c r="O68">
        <f t="shared" si="17"/>
        <v>72491</v>
      </c>
      <c r="Q68">
        <v>-5828</v>
      </c>
      <c r="R68">
        <v>-4599</v>
      </c>
      <c r="T68">
        <v>1127.5999999999985</v>
      </c>
      <c r="U68">
        <v>317</v>
      </c>
      <c r="W68">
        <v>8990.4000000000015</v>
      </c>
      <c r="X68">
        <v>323.8</v>
      </c>
      <c r="AD68">
        <v>62406.2</v>
      </c>
      <c r="AE68">
        <v>1.7553704599863476</v>
      </c>
      <c r="AK68">
        <v>62406.2</v>
      </c>
      <c r="AL68">
        <v>1.7553704599863476</v>
      </c>
    </row>
    <row r="69" spans="2:38" x14ac:dyDescent="0.25">
      <c r="B69">
        <v>14615</v>
      </c>
      <c r="C69">
        <v>20049</v>
      </c>
      <c r="D69">
        <v>110529</v>
      </c>
      <c r="E69">
        <v>8063</v>
      </c>
      <c r="F69">
        <v>102837</v>
      </c>
      <c r="H69">
        <v>53244</v>
      </c>
      <c r="J69">
        <f t="shared" si="12"/>
        <v>51218.6</v>
      </c>
      <c r="K69">
        <f t="shared" si="13"/>
        <v>1.0395442280733953</v>
      </c>
      <c r="L69">
        <f t="shared" si="14"/>
        <v>110529</v>
      </c>
      <c r="M69">
        <f t="shared" si="15"/>
        <v>8063</v>
      </c>
      <c r="N69">
        <f t="shared" si="16"/>
        <v>51218.6</v>
      </c>
      <c r="O69">
        <f t="shared" si="17"/>
        <v>102466</v>
      </c>
      <c r="Q69">
        <v>-1368</v>
      </c>
      <c r="R69">
        <v>-115</v>
      </c>
      <c r="T69">
        <v>-1031.8000000000029</v>
      </c>
      <c r="U69">
        <v>1627.4000000000015</v>
      </c>
      <c r="W69">
        <v>12086.2</v>
      </c>
      <c r="X69">
        <v>1627.3999999999999</v>
      </c>
      <c r="Z69">
        <v>51218.6</v>
      </c>
      <c r="AA69">
        <v>1.0395442280733953</v>
      </c>
      <c r="AI69">
        <v>51218.6</v>
      </c>
      <c r="AJ69">
        <v>1.0395442280733953</v>
      </c>
    </row>
    <row r="70" spans="2:38" x14ac:dyDescent="0.25">
      <c r="B70">
        <v>101987</v>
      </c>
      <c r="C70">
        <v>26605</v>
      </c>
      <c r="D70">
        <v>57238</v>
      </c>
      <c r="E70">
        <v>99151</v>
      </c>
      <c r="F70">
        <v>34719</v>
      </c>
      <c r="H70">
        <v>98532</v>
      </c>
      <c r="J70">
        <f t="shared" si="12"/>
        <v>63940</v>
      </c>
      <c r="K70">
        <f t="shared" si="13"/>
        <v>1.5410071942446044</v>
      </c>
      <c r="L70">
        <f t="shared" si="14"/>
        <v>101987</v>
      </c>
      <c r="M70">
        <f t="shared" si="15"/>
        <v>26605</v>
      </c>
      <c r="N70">
        <f t="shared" si="16"/>
        <v>63940</v>
      </c>
      <c r="O70">
        <f t="shared" si="17"/>
        <v>75382</v>
      </c>
      <c r="Q70">
        <v>10341</v>
      </c>
      <c r="R70">
        <v>-2037</v>
      </c>
      <c r="T70">
        <v>-1668.1999999999971</v>
      </c>
      <c r="U70">
        <v>-66</v>
      </c>
      <c r="W70">
        <v>4731.8</v>
      </c>
      <c r="X70">
        <v>1596</v>
      </c>
      <c r="AB70">
        <v>63940</v>
      </c>
      <c r="AC70">
        <v>1.5410071942446044</v>
      </c>
      <c r="AI70">
        <v>63940</v>
      </c>
      <c r="AJ70">
        <v>1.5410071942446044</v>
      </c>
    </row>
    <row r="71" spans="2:38" x14ac:dyDescent="0.25">
      <c r="B71">
        <v>96918</v>
      </c>
      <c r="C71">
        <v>80020</v>
      </c>
      <c r="D71">
        <v>89154</v>
      </c>
      <c r="E71">
        <v>83990</v>
      </c>
      <c r="F71">
        <v>11443</v>
      </c>
      <c r="H71">
        <v>105338</v>
      </c>
      <c r="J71">
        <f t="shared" si="12"/>
        <v>72305</v>
      </c>
      <c r="K71">
        <f t="shared" si="13"/>
        <v>1.4568563723117349</v>
      </c>
      <c r="L71">
        <f t="shared" si="14"/>
        <v>96918</v>
      </c>
      <c r="M71">
        <f t="shared" si="15"/>
        <v>11443</v>
      </c>
      <c r="N71">
        <f t="shared" si="16"/>
        <v>72305</v>
      </c>
      <c r="O71">
        <f t="shared" si="17"/>
        <v>85475</v>
      </c>
      <c r="Q71">
        <v>7184</v>
      </c>
      <c r="R71">
        <v>0</v>
      </c>
      <c r="T71">
        <v>15725</v>
      </c>
      <c r="U71">
        <v>-823</v>
      </c>
      <c r="W71">
        <v>15725</v>
      </c>
      <c r="X71">
        <v>1633.8</v>
      </c>
      <c r="AD71">
        <v>72305</v>
      </c>
      <c r="AE71">
        <v>1.4568563723117349</v>
      </c>
      <c r="AI71">
        <v>72305</v>
      </c>
      <c r="AJ71">
        <v>1.4568563723117349</v>
      </c>
    </row>
    <row r="72" spans="2:38" x14ac:dyDescent="0.25">
      <c r="B72">
        <v>74917</v>
      </c>
      <c r="C72">
        <v>42246</v>
      </c>
      <c r="D72">
        <v>28001</v>
      </c>
      <c r="E72">
        <v>44884</v>
      </c>
      <c r="F72">
        <v>27754</v>
      </c>
      <c r="H72">
        <v>79762</v>
      </c>
      <c r="J72">
        <f t="shared" si="12"/>
        <v>43560.4</v>
      </c>
      <c r="K72">
        <f t="shared" si="13"/>
        <v>1.8310667486983589</v>
      </c>
      <c r="L72">
        <f t="shared" si="14"/>
        <v>74917</v>
      </c>
      <c r="M72">
        <f t="shared" si="15"/>
        <v>27754</v>
      </c>
      <c r="N72">
        <f t="shared" si="16"/>
        <v>43560.4</v>
      </c>
      <c r="O72">
        <f t="shared" si="17"/>
        <v>47163</v>
      </c>
      <c r="Q72">
        <v>8791</v>
      </c>
      <c r="R72">
        <v>325</v>
      </c>
      <c r="T72">
        <v>-6599</v>
      </c>
      <c r="U72">
        <v>-414.40000000000146</v>
      </c>
      <c r="W72">
        <v>12583.8</v>
      </c>
      <c r="X72">
        <v>456.40000000000003</v>
      </c>
      <c r="Z72">
        <v>43560.4</v>
      </c>
      <c r="AA72">
        <v>1.8310667486983589</v>
      </c>
      <c r="AK72">
        <v>43560.4</v>
      </c>
      <c r="AL72">
        <v>1.8310667486983589</v>
      </c>
    </row>
    <row r="73" spans="2:38" x14ac:dyDescent="0.25">
      <c r="B73">
        <v>24986</v>
      </c>
      <c r="C73">
        <v>23251</v>
      </c>
      <c r="D73">
        <v>40935</v>
      </c>
      <c r="E73">
        <v>63442</v>
      </c>
      <c r="F73">
        <v>45187</v>
      </c>
      <c r="H73">
        <v>66280</v>
      </c>
      <c r="J73">
        <f t="shared" si="12"/>
        <v>39560.199999999997</v>
      </c>
      <c r="K73">
        <f t="shared" si="13"/>
        <v>1.6754212567176103</v>
      </c>
      <c r="L73">
        <f t="shared" si="14"/>
        <v>63442</v>
      </c>
      <c r="M73">
        <f t="shared" si="15"/>
        <v>23251</v>
      </c>
      <c r="N73">
        <f t="shared" si="16"/>
        <v>39560.199999999997</v>
      </c>
      <c r="O73">
        <f t="shared" si="17"/>
        <v>40191</v>
      </c>
      <c r="Q73">
        <v>-14408</v>
      </c>
      <c r="R73">
        <v>-1439</v>
      </c>
      <c r="T73">
        <v>10286.199999999997</v>
      </c>
      <c r="U73">
        <v>139.59999999999854</v>
      </c>
      <c r="W73">
        <v>20923</v>
      </c>
      <c r="X73">
        <v>2439.6</v>
      </c>
      <c r="AD73">
        <v>39560.199999999997</v>
      </c>
      <c r="AE73">
        <v>1.6754212567176103</v>
      </c>
      <c r="AI73">
        <v>39560.199999999997</v>
      </c>
      <c r="AJ73">
        <v>1.6754212567176103</v>
      </c>
    </row>
    <row r="74" spans="2:38" x14ac:dyDescent="0.25">
      <c r="B74">
        <v>105004</v>
      </c>
      <c r="C74">
        <v>89599</v>
      </c>
      <c r="D74">
        <v>36720</v>
      </c>
      <c r="E74">
        <v>120509</v>
      </c>
      <c r="F74">
        <v>82740</v>
      </c>
      <c r="H74">
        <v>122160</v>
      </c>
      <c r="J74">
        <f t="shared" si="12"/>
        <v>86914.4</v>
      </c>
      <c r="K74">
        <f t="shared" si="13"/>
        <v>1.4055208342921313</v>
      </c>
      <c r="L74">
        <f t="shared" si="14"/>
        <v>120509</v>
      </c>
      <c r="M74">
        <f t="shared" si="15"/>
        <v>36720</v>
      </c>
      <c r="N74">
        <f t="shared" si="16"/>
        <v>86914.4</v>
      </c>
      <c r="O74">
        <f t="shared" si="17"/>
        <v>83789</v>
      </c>
      <c r="Q74">
        <v>-840</v>
      </c>
      <c r="R74">
        <v>3300</v>
      </c>
      <c r="T74">
        <v>3397.3999999999942</v>
      </c>
      <c r="U74">
        <v>-161.80000000000291</v>
      </c>
      <c r="W74">
        <v>10967.8</v>
      </c>
      <c r="X74">
        <v>2526.6</v>
      </c>
      <c r="AF74">
        <v>86914.4</v>
      </c>
      <c r="AG74">
        <v>1.4055208342921313</v>
      </c>
      <c r="AI74">
        <v>86914.4</v>
      </c>
      <c r="AJ74">
        <v>1.4055208342921313</v>
      </c>
    </row>
    <row r="75" spans="2:38" x14ac:dyDescent="0.25">
      <c r="B75">
        <v>102123</v>
      </c>
      <c r="C75">
        <v>4937</v>
      </c>
      <c r="D75">
        <v>109446</v>
      </c>
      <c r="E75">
        <v>10083</v>
      </c>
      <c r="F75">
        <v>78479</v>
      </c>
      <c r="H75">
        <v>88289</v>
      </c>
      <c r="J75">
        <f t="shared" si="12"/>
        <v>61013.599999999999</v>
      </c>
      <c r="K75">
        <f t="shared" si="13"/>
        <v>1.4470380374211651</v>
      </c>
      <c r="L75">
        <f t="shared" si="14"/>
        <v>109446</v>
      </c>
      <c r="M75">
        <f t="shared" si="15"/>
        <v>4937</v>
      </c>
      <c r="N75">
        <f t="shared" si="16"/>
        <v>61013.599999999999</v>
      </c>
      <c r="O75">
        <f t="shared" si="17"/>
        <v>104509</v>
      </c>
      <c r="Q75">
        <v>12644</v>
      </c>
      <c r="R75">
        <v>-343</v>
      </c>
      <c r="T75">
        <v>7557.7999999999956</v>
      </c>
      <c r="U75">
        <v>-1736</v>
      </c>
      <c r="W75">
        <v>12225.000000000002</v>
      </c>
      <c r="X75">
        <v>2188.4</v>
      </c>
      <c r="Z75">
        <v>61013.599999999999</v>
      </c>
      <c r="AA75">
        <v>1.4470380374211651</v>
      </c>
      <c r="AI75">
        <v>61013.599999999999</v>
      </c>
      <c r="AJ75">
        <v>1.4470380374211651</v>
      </c>
    </row>
    <row r="76" spans="2:38" x14ac:dyDescent="0.25">
      <c r="B76">
        <v>15738</v>
      </c>
      <c r="C76">
        <v>56047</v>
      </c>
      <c r="D76">
        <v>28532</v>
      </c>
      <c r="E76">
        <v>52981</v>
      </c>
      <c r="F76">
        <v>54960</v>
      </c>
      <c r="H76">
        <v>65360</v>
      </c>
      <c r="J76">
        <f t="shared" si="12"/>
        <v>41651.599999999999</v>
      </c>
      <c r="K76">
        <f t="shared" si="13"/>
        <v>1.5692074254050266</v>
      </c>
      <c r="L76">
        <f t="shared" si="14"/>
        <v>56047</v>
      </c>
      <c r="M76">
        <f t="shared" si="15"/>
        <v>15738</v>
      </c>
      <c r="N76">
        <f t="shared" si="16"/>
        <v>41651.599999999999</v>
      </c>
      <c r="O76">
        <f t="shared" si="17"/>
        <v>40309</v>
      </c>
      <c r="Q76">
        <v>-27013</v>
      </c>
      <c r="R76">
        <v>-1204</v>
      </c>
      <c r="T76">
        <v>-414.40000000000146</v>
      </c>
      <c r="U76">
        <v>-805</v>
      </c>
      <c r="W76">
        <v>5125.2000000000007</v>
      </c>
      <c r="X76">
        <v>1739.7999999999997</v>
      </c>
      <c r="AD76">
        <v>41651.599999999999</v>
      </c>
      <c r="AE76">
        <v>1.5692074254050266</v>
      </c>
      <c r="AI76">
        <v>41651.599999999999</v>
      </c>
      <c r="AJ76">
        <v>1.5692074254050266</v>
      </c>
    </row>
    <row r="77" spans="2:38" x14ac:dyDescent="0.25">
      <c r="B77">
        <v>63961</v>
      </c>
      <c r="C77">
        <v>95929</v>
      </c>
      <c r="D77">
        <v>39369</v>
      </c>
      <c r="E77">
        <v>98511</v>
      </c>
      <c r="F77">
        <v>61811</v>
      </c>
      <c r="H77">
        <v>91857</v>
      </c>
      <c r="J77">
        <f t="shared" si="12"/>
        <v>71916.2</v>
      </c>
      <c r="K77">
        <f t="shared" si="13"/>
        <v>1.2772782766608914</v>
      </c>
      <c r="L77">
        <f t="shared" si="14"/>
        <v>98511</v>
      </c>
      <c r="M77">
        <f t="shared" si="15"/>
        <v>39369</v>
      </c>
      <c r="N77">
        <f t="shared" si="16"/>
        <v>71916.2</v>
      </c>
      <c r="O77">
        <f t="shared" si="17"/>
        <v>59142</v>
      </c>
      <c r="Q77">
        <v>-18474</v>
      </c>
      <c r="R77">
        <v>-3467</v>
      </c>
      <c r="T77">
        <v>-3261.4000000000087</v>
      </c>
      <c r="U77">
        <v>111.19999999999709</v>
      </c>
      <c r="W77">
        <v>11794.199999999999</v>
      </c>
      <c r="X77">
        <v>674</v>
      </c>
      <c r="AF77">
        <v>71916.2</v>
      </c>
      <c r="AG77">
        <v>1.2772782766608914</v>
      </c>
      <c r="AI77">
        <v>71916.2</v>
      </c>
      <c r="AJ77">
        <v>1.2772782766608914</v>
      </c>
    </row>
    <row r="78" spans="2:38" x14ac:dyDescent="0.25">
      <c r="B78">
        <v>84371</v>
      </c>
      <c r="C78">
        <v>21862</v>
      </c>
      <c r="D78">
        <v>67348</v>
      </c>
      <c r="E78">
        <v>95108</v>
      </c>
      <c r="F78">
        <v>42834</v>
      </c>
      <c r="H78">
        <v>88022</v>
      </c>
      <c r="J78">
        <f t="shared" si="12"/>
        <v>62304.6</v>
      </c>
      <c r="K78">
        <f t="shared" si="13"/>
        <v>1.4127688806283967</v>
      </c>
      <c r="L78">
        <f t="shared" si="14"/>
        <v>95108</v>
      </c>
      <c r="M78">
        <f t="shared" si="15"/>
        <v>21862</v>
      </c>
      <c r="N78">
        <f t="shared" si="16"/>
        <v>62304.6</v>
      </c>
      <c r="O78">
        <f t="shared" si="17"/>
        <v>73246</v>
      </c>
      <c r="Q78">
        <v>10655</v>
      </c>
      <c r="R78">
        <v>4008</v>
      </c>
      <c r="T78">
        <v>2059.1999999999971</v>
      </c>
      <c r="U78">
        <v>461</v>
      </c>
      <c r="W78">
        <v>7459.5999999999995</v>
      </c>
      <c r="X78">
        <v>461.4</v>
      </c>
      <c r="Z78">
        <v>62304.6</v>
      </c>
      <c r="AA78">
        <v>1.4127688806283967</v>
      </c>
      <c r="AI78">
        <v>62304.6</v>
      </c>
      <c r="AJ78">
        <v>1.4127688806283967</v>
      </c>
    </row>
    <row r="79" spans="2:38" x14ac:dyDescent="0.25">
      <c r="B79">
        <v>104806</v>
      </c>
      <c r="C79">
        <v>116364</v>
      </c>
      <c r="D79">
        <v>105717</v>
      </c>
      <c r="E79">
        <v>24580</v>
      </c>
      <c r="F79">
        <v>19684</v>
      </c>
      <c r="H79">
        <v>138963</v>
      </c>
      <c r="J79">
        <f t="shared" si="12"/>
        <v>74230.2</v>
      </c>
      <c r="K79">
        <f t="shared" si="13"/>
        <v>1.8720547701609318</v>
      </c>
      <c r="L79">
        <f t="shared" si="14"/>
        <v>116364</v>
      </c>
      <c r="M79">
        <f t="shared" si="15"/>
        <v>19684</v>
      </c>
      <c r="N79">
        <f t="shared" si="16"/>
        <v>74230.2</v>
      </c>
      <c r="O79">
        <f t="shared" si="17"/>
        <v>96680</v>
      </c>
      <c r="Q79">
        <v>13995</v>
      </c>
      <c r="R79">
        <v>-587</v>
      </c>
      <c r="T79">
        <v>3160.8000000000029</v>
      </c>
      <c r="U79">
        <v>-41</v>
      </c>
      <c r="W79">
        <v>6580.7999999999993</v>
      </c>
      <c r="X79">
        <v>495</v>
      </c>
      <c r="AF79">
        <v>74230.2</v>
      </c>
      <c r="AG79">
        <v>1.8720547701609318</v>
      </c>
      <c r="AK79">
        <v>74230.2</v>
      </c>
      <c r="AL79">
        <v>1.8720547701609318</v>
      </c>
    </row>
    <row r="80" spans="2:38" x14ac:dyDescent="0.25">
      <c r="B80">
        <v>110952</v>
      </c>
      <c r="C80">
        <v>30691</v>
      </c>
      <c r="D80">
        <v>82704</v>
      </c>
      <c r="E80">
        <v>57100</v>
      </c>
      <c r="F80">
        <v>45795</v>
      </c>
      <c r="H80">
        <v>129483</v>
      </c>
      <c r="J80">
        <f t="shared" si="12"/>
        <v>65448.4</v>
      </c>
      <c r="K80">
        <f t="shared" si="13"/>
        <v>1.9783982496134358</v>
      </c>
      <c r="L80">
        <f t="shared" si="14"/>
        <v>110952</v>
      </c>
      <c r="M80">
        <f t="shared" si="15"/>
        <v>30691</v>
      </c>
      <c r="N80">
        <f t="shared" si="16"/>
        <v>65448.4</v>
      </c>
      <c r="O80">
        <f t="shared" si="17"/>
        <v>80261</v>
      </c>
      <c r="Q80">
        <v>-5448</v>
      </c>
      <c r="R80">
        <v>1809</v>
      </c>
      <c r="T80">
        <v>-9114.2000000000044</v>
      </c>
      <c r="U80">
        <v>576</v>
      </c>
      <c r="W80">
        <v>9114.2000000000007</v>
      </c>
      <c r="X80">
        <v>1336</v>
      </c>
      <c r="AF80">
        <v>65448.4</v>
      </c>
      <c r="AG80">
        <v>1.9783982496134358</v>
      </c>
      <c r="AK80">
        <v>65448.4</v>
      </c>
      <c r="AL80">
        <v>1.9783982496134358</v>
      </c>
    </row>
    <row r="81" spans="2:38" x14ac:dyDescent="0.25">
      <c r="B81">
        <v>70595</v>
      </c>
      <c r="C81">
        <v>114390</v>
      </c>
      <c r="D81">
        <v>8939</v>
      </c>
      <c r="E81">
        <v>44848</v>
      </c>
      <c r="F81">
        <v>21802</v>
      </c>
      <c r="H81">
        <v>65173</v>
      </c>
      <c r="J81">
        <f t="shared" si="12"/>
        <v>52114.8</v>
      </c>
      <c r="K81">
        <f t="shared" si="13"/>
        <v>1.2505660580103923</v>
      </c>
      <c r="L81">
        <f t="shared" si="14"/>
        <v>114390</v>
      </c>
      <c r="M81">
        <f t="shared" si="15"/>
        <v>8939</v>
      </c>
      <c r="N81">
        <f t="shared" si="16"/>
        <v>52114.8</v>
      </c>
      <c r="O81">
        <f t="shared" si="17"/>
        <v>105451</v>
      </c>
      <c r="Q81">
        <v>-509</v>
      </c>
      <c r="R81">
        <v>-111</v>
      </c>
      <c r="T81">
        <v>-11082.599999999999</v>
      </c>
      <c r="U81">
        <v>1571.8000000000029</v>
      </c>
      <c r="W81">
        <v>11082.599999999999</v>
      </c>
      <c r="X81">
        <v>1587.3999999999999</v>
      </c>
      <c r="AB81">
        <v>52114.8</v>
      </c>
      <c r="AC81">
        <v>1.2505660580103923</v>
      </c>
      <c r="AI81">
        <v>52114.8</v>
      </c>
      <c r="AJ81">
        <v>1.2505660580103923</v>
      </c>
    </row>
    <row r="82" spans="2:38" x14ac:dyDescent="0.25">
      <c r="B82">
        <v>92707</v>
      </c>
      <c r="C82">
        <v>29028</v>
      </c>
      <c r="D82">
        <v>76435</v>
      </c>
      <c r="E82">
        <v>17835</v>
      </c>
      <c r="F82">
        <v>39960</v>
      </c>
      <c r="H82">
        <v>73352</v>
      </c>
      <c r="J82">
        <f t="shared" si="12"/>
        <v>51193</v>
      </c>
      <c r="K82">
        <f t="shared" si="13"/>
        <v>1.4328521477545759</v>
      </c>
      <c r="L82">
        <f t="shared" si="14"/>
        <v>92707</v>
      </c>
      <c r="M82">
        <f t="shared" si="15"/>
        <v>17835</v>
      </c>
      <c r="N82">
        <f t="shared" si="16"/>
        <v>51193</v>
      </c>
      <c r="O82">
        <f t="shared" si="17"/>
        <v>74872</v>
      </c>
      <c r="Q82">
        <v>-19759</v>
      </c>
      <c r="R82">
        <v>0</v>
      </c>
      <c r="T82">
        <v>5929</v>
      </c>
      <c r="U82">
        <v>2210.8000000000029</v>
      </c>
      <c r="W82">
        <v>16920.600000000002</v>
      </c>
      <c r="X82">
        <v>2292.4</v>
      </c>
      <c r="AD82">
        <v>51193</v>
      </c>
      <c r="AE82">
        <v>1.4328521477545759</v>
      </c>
      <c r="AI82">
        <v>51193</v>
      </c>
      <c r="AJ82">
        <v>1.4328521477545759</v>
      </c>
    </row>
    <row r="83" spans="2:38" x14ac:dyDescent="0.25">
      <c r="B83">
        <v>28601</v>
      </c>
      <c r="C83">
        <v>18382</v>
      </c>
      <c r="D83">
        <v>63694</v>
      </c>
      <c r="E83">
        <v>113370</v>
      </c>
      <c r="F83">
        <v>49900</v>
      </c>
      <c r="H83">
        <v>65505</v>
      </c>
      <c r="J83">
        <f t="shared" si="12"/>
        <v>54789.4</v>
      </c>
      <c r="K83">
        <f t="shared" si="13"/>
        <v>1.1955779767619283</v>
      </c>
      <c r="L83">
        <f t="shared" si="14"/>
        <v>113370</v>
      </c>
      <c r="M83">
        <f t="shared" si="15"/>
        <v>18382</v>
      </c>
      <c r="N83">
        <f t="shared" si="16"/>
        <v>54789.4</v>
      </c>
      <c r="O83">
        <f t="shared" si="17"/>
        <v>94988</v>
      </c>
      <c r="Q83">
        <v>3144</v>
      </c>
      <c r="R83">
        <v>-1668</v>
      </c>
      <c r="T83">
        <v>5638.5999999999985</v>
      </c>
      <c r="U83">
        <v>-213.19999999999709</v>
      </c>
      <c r="W83">
        <v>9047.7999999999993</v>
      </c>
      <c r="X83">
        <v>2119.1999999999998</v>
      </c>
      <c r="Z83">
        <v>54789.4</v>
      </c>
      <c r="AA83">
        <v>1.1955779767619283</v>
      </c>
      <c r="AI83">
        <v>54789.4</v>
      </c>
      <c r="AJ83">
        <v>1.1955779767619283</v>
      </c>
    </row>
    <row r="84" spans="2:38" x14ac:dyDescent="0.25">
      <c r="B84">
        <v>45230</v>
      </c>
      <c r="C84">
        <v>116666</v>
      </c>
      <c r="D84">
        <v>99790</v>
      </c>
      <c r="E84">
        <v>78622</v>
      </c>
      <c r="F84">
        <v>5685</v>
      </c>
      <c r="H84">
        <v>96896</v>
      </c>
      <c r="J84">
        <f t="shared" si="12"/>
        <v>69198.600000000006</v>
      </c>
      <c r="K84">
        <f t="shared" si="13"/>
        <v>1.4002595428231206</v>
      </c>
      <c r="L84">
        <f t="shared" si="14"/>
        <v>116666</v>
      </c>
      <c r="M84">
        <f t="shared" si="15"/>
        <v>5685</v>
      </c>
      <c r="N84">
        <f t="shared" si="16"/>
        <v>69198.600000000006</v>
      </c>
      <c r="O84">
        <f t="shared" si="17"/>
        <v>110981</v>
      </c>
      <c r="Q84">
        <v>-21922</v>
      </c>
      <c r="R84">
        <v>-5339</v>
      </c>
      <c r="T84">
        <v>-6028.1999999999971</v>
      </c>
      <c r="U84">
        <v>-288.79999999998836</v>
      </c>
      <c r="W84">
        <v>7884.2</v>
      </c>
      <c r="X84">
        <v>2021.6</v>
      </c>
      <c r="AF84">
        <v>69198.600000000006</v>
      </c>
      <c r="AG84">
        <v>1.4002595428231206</v>
      </c>
      <c r="AK84">
        <v>69198.600000000006</v>
      </c>
      <c r="AL84">
        <v>1.4002595428231206</v>
      </c>
    </row>
    <row r="85" spans="2:38" x14ac:dyDescent="0.25">
      <c r="B85">
        <v>53379</v>
      </c>
      <c r="C85">
        <v>105015</v>
      </c>
      <c r="D85">
        <v>105173</v>
      </c>
      <c r="E85">
        <v>56242</v>
      </c>
      <c r="F85">
        <v>19983</v>
      </c>
      <c r="H85">
        <v>123728</v>
      </c>
      <c r="J85">
        <f t="shared" si="12"/>
        <v>67958.399999999994</v>
      </c>
      <c r="K85">
        <f t="shared" si="13"/>
        <v>1.8206432170268871</v>
      </c>
      <c r="L85">
        <f t="shared" si="14"/>
        <v>105173</v>
      </c>
      <c r="M85">
        <f t="shared" si="15"/>
        <v>19983</v>
      </c>
      <c r="N85">
        <f t="shared" si="16"/>
        <v>67958.399999999994</v>
      </c>
      <c r="O85">
        <f t="shared" si="17"/>
        <v>85190</v>
      </c>
      <c r="Q85">
        <v>15365</v>
      </c>
      <c r="R85">
        <v>-119</v>
      </c>
      <c r="T85">
        <v>7663.7999999999956</v>
      </c>
      <c r="U85">
        <v>2082</v>
      </c>
      <c r="W85">
        <v>12571.8</v>
      </c>
      <c r="X85">
        <v>2095.1999999999998</v>
      </c>
      <c r="AD85">
        <v>67958.399999999994</v>
      </c>
      <c r="AE85">
        <v>1.8206432170268871</v>
      </c>
      <c r="AK85">
        <v>67958.399999999994</v>
      </c>
      <c r="AL85">
        <v>1.8206432170268871</v>
      </c>
    </row>
    <row r="86" spans="2:38" x14ac:dyDescent="0.25">
      <c r="B86">
        <v>87130</v>
      </c>
      <c r="C86">
        <v>104076</v>
      </c>
      <c r="D86">
        <v>104750</v>
      </c>
      <c r="E86">
        <v>107385</v>
      </c>
      <c r="F86">
        <v>101443</v>
      </c>
      <c r="H86">
        <v>115579</v>
      </c>
      <c r="J86">
        <f t="shared" si="12"/>
        <v>100956.8</v>
      </c>
      <c r="K86">
        <f t="shared" si="13"/>
        <v>1.1448362071697993</v>
      </c>
      <c r="L86">
        <f t="shared" si="14"/>
        <v>107385</v>
      </c>
      <c r="M86">
        <f t="shared" si="15"/>
        <v>87130</v>
      </c>
      <c r="N86">
        <f t="shared" si="16"/>
        <v>100956.8</v>
      </c>
      <c r="O86">
        <f t="shared" si="17"/>
        <v>20255</v>
      </c>
      <c r="Q86">
        <v>-10619</v>
      </c>
      <c r="R86">
        <v>-2539</v>
      </c>
      <c r="T86">
        <v>-3568.5999999999913</v>
      </c>
      <c r="U86">
        <v>-737.59999999999127</v>
      </c>
      <c r="W86">
        <v>12197</v>
      </c>
      <c r="X86">
        <v>1126</v>
      </c>
      <c r="AB86">
        <v>100956.8</v>
      </c>
      <c r="AC86">
        <v>1.1448362071697993</v>
      </c>
      <c r="AI86">
        <v>100956.8</v>
      </c>
      <c r="AJ86">
        <v>1.1448362071697993</v>
      </c>
    </row>
    <row r="87" spans="2:38" x14ac:dyDescent="0.25">
      <c r="B87">
        <v>34718</v>
      </c>
      <c r="C87">
        <v>105870</v>
      </c>
      <c r="D87">
        <v>90866</v>
      </c>
      <c r="E87">
        <v>88719</v>
      </c>
      <c r="F87">
        <v>105962</v>
      </c>
      <c r="H87">
        <v>125017</v>
      </c>
      <c r="J87">
        <f t="shared" si="12"/>
        <v>85227</v>
      </c>
      <c r="K87">
        <f t="shared" si="13"/>
        <v>1.4668708273199809</v>
      </c>
      <c r="L87">
        <f t="shared" si="14"/>
        <v>105962</v>
      </c>
      <c r="M87">
        <f t="shared" si="15"/>
        <v>34718</v>
      </c>
      <c r="N87">
        <f t="shared" si="16"/>
        <v>85227</v>
      </c>
      <c r="O87">
        <f t="shared" si="17"/>
        <v>71244</v>
      </c>
      <c r="Q87">
        <v>17146</v>
      </c>
      <c r="R87">
        <v>132</v>
      </c>
      <c r="T87">
        <v>-6801.6000000000058</v>
      </c>
      <c r="U87">
        <v>-1405.3999999999942</v>
      </c>
      <c r="W87">
        <v>8230.4000000000015</v>
      </c>
      <c r="X87">
        <v>1563.8000000000002</v>
      </c>
      <c r="AB87">
        <v>85227</v>
      </c>
      <c r="AC87">
        <v>1.4668708273199809</v>
      </c>
      <c r="AI87">
        <v>85227</v>
      </c>
      <c r="AJ87">
        <v>1.4668708273199809</v>
      </c>
    </row>
    <row r="88" spans="2:38" x14ac:dyDescent="0.25">
      <c r="B88">
        <v>56926</v>
      </c>
      <c r="C88">
        <v>119732</v>
      </c>
      <c r="D88">
        <v>69549</v>
      </c>
      <c r="E88">
        <v>78248</v>
      </c>
      <c r="F88">
        <v>102669</v>
      </c>
      <c r="H88">
        <v>117625</v>
      </c>
      <c r="J88">
        <f t="shared" si="12"/>
        <v>85424.8</v>
      </c>
      <c r="K88">
        <f t="shared" si="13"/>
        <v>1.3769420589805301</v>
      </c>
      <c r="L88">
        <f t="shared" si="14"/>
        <v>119732</v>
      </c>
      <c r="M88">
        <f t="shared" si="15"/>
        <v>56926</v>
      </c>
      <c r="N88">
        <f t="shared" si="16"/>
        <v>85424.8</v>
      </c>
      <c r="O88">
        <f t="shared" si="17"/>
        <v>62806</v>
      </c>
      <c r="Q88">
        <v>37</v>
      </c>
      <c r="R88">
        <v>1353</v>
      </c>
      <c r="T88">
        <v>3629.8000000000029</v>
      </c>
      <c r="U88">
        <v>772.40000000000873</v>
      </c>
      <c r="W88">
        <v>15833.8</v>
      </c>
      <c r="X88">
        <v>2427.2000000000003</v>
      </c>
      <c r="AB88">
        <v>85424.8</v>
      </c>
      <c r="AC88">
        <v>1.3769420589805301</v>
      </c>
      <c r="AI88">
        <v>85424.8</v>
      </c>
      <c r="AJ88">
        <v>1.3769420589805301</v>
      </c>
    </row>
    <row r="89" spans="2:38" x14ac:dyDescent="0.25">
      <c r="B89">
        <v>100607</v>
      </c>
      <c r="C89">
        <v>65990</v>
      </c>
      <c r="D89">
        <v>9535</v>
      </c>
      <c r="E89">
        <v>107471</v>
      </c>
      <c r="F89">
        <v>121147</v>
      </c>
      <c r="H89">
        <v>91721</v>
      </c>
      <c r="J89">
        <f t="shared" si="12"/>
        <v>80950</v>
      </c>
      <c r="K89">
        <f t="shared" si="13"/>
        <v>1.1330574428659665</v>
      </c>
      <c r="L89">
        <f t="shared" si="14"/>
        <v>121147</v>
      </c>
      <c r="M89">
        <f t="shared" si="15"/>
        <v>9535</v>
      </c>
      <c r="N89">
        <f t="shared" si="16"/>
        <v>80950</v>
      </c>
      <c r="O89">
        <f t="shared" si="17"/>
        <v>111612</v>
      </c>
      <c r="Q89">
        <v>1316</v>
      </c>
      <c r="R89">
        <v>-1712</v>
      </c>
      <c r="T89">
        <v>-3624.8000000000029</v>
      </c>
      <c r="U89">
        <v>-154.19999999999709</v>
      </c>
      <c r="W89">
        <v>5787.5999999999995</v>
      </c>
      <c r="X89">
        <v>2226.6000000000004</v>
      </c>
      <c r="AB89">
        <v>80950</v>
      </c>
      <c r="AC89">
        <v>1.1330574428659665</v>
      </c>
      <c r="AI89">
        <v>80950</v>
      </c>
      <c r="AJ89">
        <v>1.1330574428659665</v>
      </c>
    </row>
    <row r="90" spans="2:38" x14ac:dyDescent="0.25">
      <c r="B90">
        <v>93888</v>
      </c>
      <c r="C90">
        <v>45266</v>
      </c>
      <c r="D90">
        <v>83272</v>
      </c>
      <c r="E90">
        <v>66855</v>
      </c>
      <c r="F90">
        <v>93671</v>
      </c>
      <c r="H90">
        <v>80937</v>
      </c>
      <c r="J90">
        <f t="shared" si="12"/>
        <v>76590.399999999994</v>
      </c>
      <c r="K90">
        <f t="shared" si="13"/>
        <v>1.0567512377530344</v>
      </c>
      <c r="L90">
        <f t="shared" si="14"/>
        <v>93888</v>
      </c>
      <c r="M90">
        <f t="shared" si="15"/>
        <v>45266</v>
      </c>
      <c r="N90">
        <f t="shared" si="16"/>
        <v>76590.399999999994</v>
      </c>
      <c r="O90">
        <f t="shared" si="17"/>
        <v>48622</v>
      </c>
      <c r="Q90">
        <v>-21891</v>
      </c>
      <c r="R90">
        <v>4472</v>
      </c>
      <c r="T90">
        <v>-8230.4000000000087</v>
      </c>
      <c r="U90">
        <v>658.19999999999709</v>
      </c>
      <c r="W90">
        <v>9658</v>
      </c>
      <c r="X90">
        <v>1747.8000000000002</v>
      </c>
      <c r="AB90">
        <v>76590.399999999994</v>
      </c>
      <c r="AC90">
        <v>1.0567512377530344</v>
      </c>
      <c r="AI90">
        <v>76590.399999999994</v>
      </c>
      <c r="AJ90">
        <v>1.0567512377530344</v>
      </c>
    </row>
    <row r="91" spans="2:38" x14ac:dyDescent="0.25">
      <c r="B91">
        <v>28409</v>
      </c>
      <c r="C91">
        <v>86714</v>
      </c>
      <c r="D91">
        <v>79905</v>
      </c>
      <c r="E91">
        <v>83049</v>
      </c>
      <c r="F91">
        <v>75444</v>
      </c>
      <c r="H91">
        <v>72262</v>
      </c>
      <c r="J91">
        <f t="shared" si="12"/>
        <v>70704.2</v>
      </c>
      <c r="K91">
        <f t="shared" si="13"/>
        <v>1.0220326373822206</v>
      </c>
      <c r="L91">
        <f t="shared" si="14"/>
        <v>86714</v>
      </c>
      <c r="M91">
        <f t="shared" si="15"/>
        <v>28409</v>
      </c>
      <c r="N91">
        <f t="shared" si="16"/>
        <v>70704.2</v>
      </c>
      <c r="O91">
        <f t="shared" si="17"/>
        <v>58305</v>
      </c>
      <c r="Q91">
        <v>-10640</v>
      </c>
      <c r="R91">
        <v>191</v>
      </c>
      <c r="T91">
        <v>1061.5999999999913</v>
      </c>
      <c r="U91">
        <v>-534.40000000000873</v>
      </c>
      <c r="W91">
        <v>5556.7999999999993</v>
      </c>
      <c r="X91">
        <v>1393.2</v>
      </c>
      <c r="AB91">
        <v>70704.2</v>
      </c>
      <c r="AC91">
        <v>1.0220326373822206</v>
      </c>
      <c r="AI91">
        <v>70704.2</v>
      </c>
      <c r="AJ91">
        <v>1.0220326373822206</v>
      </c>
    </row>
    <row r="92" spans="2:38" x14ac:dyDescent="0.25">
      <c r="B92">
        <v>89129</v>
      </c>
      <c r="C92">
        <v>11919</v>
      </c>
      <c r="D92">
        <v>115713</v>
      </c>
      <c r="E92">
        <v>100996</v>
      </c>
      <c r="F92">
        <v>90047</v>
      </c>
      <c r="H92">
        <v>127564</v>
      </c>
      <c r="J92">
        <f t="shared" si="12"/>
        <v>81560.800000000003</v>
      </c>
      <c r="K92">
        <f t="shared" si="13"/>
        <v>1.5640356641916213</v>
      </c>
      <c r="L92">
        <f t="shared" si="14"/>
        <v>115713</v>
      </c>
      <c r="M92">
        <f t="shared" si="15"/>
        <v>11919</v>
      </c>
      <c r="N92">
        <f t="shared" si="16"/>
        <v>81560.800000000003</v>
      </c>
      <c r="O92">
        <f t="shared" si="17"/>
        <v>103794</v>
      </c>
      <c r="Q92">
        <v>-2693</v>
      </c>
      <c r="R92">
        <v>-1493</v>
      </c>
      <c r="T92">
        <v>-1488.8000000000029</v>
      </c>
      <c r="U92">
        <v>-26.399999999994179</v>
      </c>
      <c r="W92">
        <v>16984.399999999998</v>
      </c>
      <c r="X92">
        <v>1176.8</v>
      </c>
      <c r="AF92">
        <v>81560.800000000003</v>
      </c>
      <c r="AG92">
        <v>1.5640356641916213</v>
      </c>
      <c r="AI92">
        <v>81560.800000000003</v>
      </c>
      <c r="AJ92">
        <v>1.5640356641916213</v>
      </c>
    </row>
    <row r="93" spans="2:38" x14ac:dyDescent="0.25">
      <c r="B93">
        <v>49551</v>
      </c>
      <c r="C93">
        <v>6899</v>
      </c>
      <c r="D93">
        <v>81818</v>
      </c>
      <c r="E93">
        <v>106204</v>
      </c>
      <c r="F93">
        <v>26207</v>
      </c>
      <c r="H93">
        <v>88591</v>
      </c>
      <c r="J93">
        <f t="shared" si="12"/>
        <v>54135.8</v>
      </c>
      <c r="K93">
        <f t="shared" si="13"/>
        <v>1.6364586835328931</v>
      </c>
      <c r="L93">
        <f t="shared" si="14"/>
        <v>106204</v>
      </c>
      <c r="M93">
        <f t="shared" si="15"/>
        <v>6899</v>
      </c>
      <c r="N93">
        <f t="shared" si="16"/>
        <v>54135.8</v>
      </c>
      <c r="O93">
        <f t="shared" si="17"/>
        <v>99305</v>
      </c>
      <c r="Q93">
        <v>-2675</v>
      </c>
      <c r="R93">
        <v>451</v>
      </c>
      <c r="T93">
        <v>10766</v>
      </c>
      <c r="U93">
        <v>879.80000000000291</v>
      </c>
      <c r="W93">
        <v>13123.2</v>
      </c>
      <c r="X93">
        <v>1846.6</v>
      </c>
      <c r="AD93">
        <v>54135.8</v>
      </c>
      <c r="AE93">
        <v>1.6364586835328931</v>
      </c>
      <c r="AK93">
        <v>54135.8</v>
      </c>
      <c r="AL93">
        <v>1.6364586835328931</v>
      </c>
    </row>
    <row r="94" spans="2:38" x14ac:dyDescent="0.25">
      <c r="B94">
        <v>84368</v>
      </c>
      <c r="C94">
        <v>74707</v>
      </c>
      <c r="D94">
        <v>7520</v>
      </c>
      <c r="E94">
        <v>14189</v>
      </c>
      <c r="F94">
        <v>83444</v>
      </c>
      <c r="H94">
        <v>106480</v>
      </c>
      <c r="J94">
        <f t="shared" si="12"/>
        <v>52845.599999999999</v>
      </c>
      <c r="K94">
        <f t="shared" si="13"/>
        <v>2.0149265028687346</v>
      </c>
      <c r="L94">
        <f t="shared" si="14"/>
        <v>84368</v>
      </c>
      <c r="M94">
        <f t="shared" si="15"/>
        <v>7520</v>
      </c>
      <c r="N94">
        <f t="shared" si="16"/>
        <v>52845.599999999999</v>
      </c>
      <c r="O94">
        <f t="shared" si="17"/>
        <v>76848</v>
      </c>
      <c r="Q94">
        <v>6481</v>
      </c>
      <c r="R94">
        <v>-1389</v>
      </c>
      <c r="T94">
        <v>447.59999999999854</v>
      </c>
      <c r="U94">
        <v>1992.7999999999956</v>
      </c>
      <c r="W94">
        <v>5114.8</v>
      </c>
      <c r="X94">
        <v>2002</v>
      </c>
      <c r="AD94">
        <v>52845.599999999999</v>
      </c>
      <c r="AE94">
        <v>2.0149265028687346</v>
      </c>
      <c r="AK94">
        <v>52845.599999999999</v>
      </c>
      <c r="AL94">
        <v>2.0149265028687346</v>
      </c>
    </row>
    <row r="95" spans="2:38" x14ac:dyDescent="0.25">
      <c r="B95">
        <v>79308</v>
      </c>
      <c r="C95">
        <v>69093</v>
      </c>
      <c r="D95">
        <v>104184</v>
      </c>
      <c r="E95">
        <v>50740</v>
      </c>
      <c r="F95">
        <v>65411</v>
      </c>
      <c r="H95">
        <v>107072</v>
      </c>
      <c r="J95">
        <f t="shared" si="12"/>
        <v>73747.199999999997</v>
      </c>
      <c r="K95">
        <f t="shared" si="13"/>
        <v>1.4518788509936649</v>
      </c>
      <c r="L95">
        <f t="shared" si="14"/>
        <v>104184</v>
      </c>
      <c r="M95">
        <f t="shared" si="15"/>
        <v>50740</v>
      </c>
      <c r="N95">
        <f t="shared" si="16"/>
        <v>73747.199999999997</v>
      </c>
      <c r="O95">
        <f t="shared" si="17"/>
        <v>53444</v>
      </c>
      <c r="Q95">
        <v>14207</v>
      </c>
      <c r="R95">
        <v>-1059</v>
      </c>
      <c r="T95">
        <v>-3890.4000000000087</v>
      </c>
      <c r="U95">
        <v>-1292.8000000000029</v>
      </c>
      <c r="W95">
        <v>15296</v>
      </c>
      <c r="X95">
        <v>3879.2</v>
      </c>
      <c r="AB95">
        <v>73747.199999999997</v>
      </c>
      <c r="AC95">
        <v>1.4518788509936649</v>
      </c>
      <c r="AI95">
        <v>73747.199999999997</v>
      </c>
      <c r="AJ95">
        <v>1.4518788509936649</v>
      </c>
    </row>
    <row r="96" spans="2:38" x14ac:dyDescent="0.25">
      <c r="B96">
        <v>26688</v>
      </c>
      <c r="C96">
        <v>89249</v>
      </c>
      <c r="D96">
        <v>4400</v>
      </c>
      <c r="E96">
        <v>111624</v>
      </c>
      <c r="F96">
        <v>111826</v>
      </c>
      <c r="H96">
        <v>131819</v>
      </c>
      <c r="J96">
        <f t="shared" si="12"/>
        <v>68757.399999999994</v>
      </c>
      <c r="K96">
        <f t="shared" si="13"/>
        <v>1.9171609164977153</v>
      </c>
      <c r="L96">
        <f t="shared" si="14"/>
        <v>111826</v>
      </c>
      <c r="M96">
        <f t="shared" si="15"/>
        <v>4400</v>
      </c>
      <c r="N96">
        <f t="shared" si="16"/>
        <v>68757.399999999994</v>
      </c>
      <c r="O96">
        <f t="shared" si="17"/>
        <v>107426</v>
      </c>
      <c r="Q96">
        <v>947</v>
      </c>
      <c r="R96">
        <v>-24</v>
      </c>
      <c r="T96">
        <v>-7945.4000000000087</v>
      </c>
      <c r="U96">
        <v>18.799999999988358</v>
      </c>
      <c r="W96">
        <v>13715</v>
      </c>
      <c r="X96">
        <v>55.199999999999996</v>
      </c>
      <c r="AF96">
        <v>68757.399999999994</v>
      </c>
      <c r="AG96">
        <v>1.9171609164977153</v>
      </c>
      <c r="AK96">
        <v>68757.399999999994</v>
      </c>
      <c r="AL96">
        <v>1.9171609164977153</v>
      </c>
    </row>
    <row r="97" spans="2:38" x14ac:dyDescent="0.25">
      <c r="B97">
        <v>97363</v>
      </c>
      <c r="C97">
        <v>12720</v>
      </c>
      <c r="D97">
        <v>52045</v>
      </c>
      <c r="E97">
        <v>80741</v>
      </c>
      <c r="F97">
        <v>25257</v>
      </c>
      <c r="H97">
        <v>76330</v>
      </c>
      <c r="J97">
        <f t="shared" si="12"/>
        <v>53625.2</v>
      </c>
      <c r="K97">
        <f t="shared" si="13"/>
        <v>1.4233979546929429</v>
      </c>
      <c r="L97">
        <f t="shared" si="14"/>
        <v>97363</v>
      </c>
      <c r="M97">
        <f t="shared" si="15"/>
        <v>12720</v>
      </c>
      <c r="N97">
        <f t="shared" si="16"/>
        <v>53625.2</v>
      </c>
      <c r="O97">
        <f t="shared" si="17"/>
        <v>84643</v>
      </c>
      <c r="Q97">
        <v>15445</v>
      </c>
      <c r="R97">
        <v>-8</v>
      </c>
      <c r="T97">
        <v>-5341</v>
      </c>
      <c r="U97">
        <v>-253</v>
      </c>
      <c r="W97">
        <v>13897.400000000001</v>
      </c>
      <c r="X97">
        <v>498.20000000000005</v>
      </c>
      <c r="Z97">
        <v>53625.2</v>
      </c>
      <c r="AA97">
        <v>1.4233979546929429</v>
      </c>
      <c r="AI97">
        <v>53625.2</v>
      </c>
      <c r="AJ97">
        <v>1.4233979546929429</v>
      </c>
    </row>
    <row r="98" spans="2:38" x14ac:dyDescent="0.25">
      <c r="B98">
        <v>71671</v>
      </c>
      <c r="C98">
        <v>110432</v>
      </c>
      <c r="D98">
        <v>64235</v>
      </c>
      <c r="E98">
        <v>104500</v>
      </c>
      <c r="F98">
        <v>7662</v>
      </c>
      <c r="H98">
        <v>121771</v>
      </c>
      <c r="J98">
        <f t="shared" si="12"/>
        <v>71700</v>
      </c>
      <c r="K98">
        <f t="shared" ref="K98:K129" si="18">H98/J98</f>
        <v>1.6983403068340306</v>
      </c>
      <c r="L98">
        <f t="shared" si="14"/>
        <v>110432</v>
      </c>
      <c r="M98">
        <f t="shared" si="15"/>
        <v>7662</v>
      </c>
      <c r="N98">
        <f t="shared" si="16"/>
        <v>71700</v>
      </c>
      <c r="O98">
        <f t="shared" si="17"/>
        <v>102770</v>
      </c>
      <c r="Q98">
        <v>-10454</v>
      </c>
      <c r="R98">
        <v>-1691</v>
      </c>
      <c r="T98">
        <v>-5494.8000000000029</v>
      </c>
      <c r="U98">
        <v>418</v>
      </c>
      <c r="W98">
        <v>16420</v>
      </c>
      <c r="X98">
        <v>418.4</v>
      </c>
      <c r="AF98">
        <v>71700</v>
      </c>
      <c r="AG98">
        <v>1.6983403068340306</v>
      </c>
      <c r="AK98">
        <v>71700</v>
      </c>
      <c r="AL98">
        <v>1.6983403068340306</v>
      </c>
    </row>
    <row r="99" spans="2:38" x14ac:dyDescent="0.25">
      <c r="B99">
        <v>79092</v>
      </c>
      <c r="C99">
        <v>95813</v>
      </c>
      <c r="D99">
        <v>112137</v>
      </c>
      <c r="E99">
        <v>100791</v>
      </c>
      <c r="F99">
        <v>81628</v>
      </c>
      <c r="H99">
        <v>128398</v>
      </c>
      <c r="J99">
        <f t="shared" si="12"/>
        <v>93892.2</v>
      </c>
      <c r="K99">
        <f t="shared" si="18"/>
        <v>1.3675044359382356</v>
      </c>
      <c r="L99">
        <f t="shared" si="14"/>
        <v>112137</v>
      </c>
      <c r="M99">
        <f t="shared" si="15"/>
        <v>79092</v>
      </c>
      <c r="N99">
        <f t="shared" si="16"/>
        <v>93892.2</v>
      </c>
      <c r="O99">
        <f t="shared" si="17"/>
        <v>33045</v>
      </c>
      <c r="Q99">
        <v>-16373</v>
      </c>
      <c r="R99">
        <v>376</v>
      </c>
      <c r="T99">
        <v>8333.3999999999942</v>
      </c>
      <c r="U99">
        <v>-444.40000000000873</v>
      </c>
      <c r="W99">
        <v>14285.4</v>
      </c>
      <c r="X99">
        <v>463.2</v>
      </c>
      <c r="AF99">
        <v>93892.2</v>
      </c>
      <c r="AG99">
        <v>1.3675044359382356</v>
      </c>
      <c r="AI99">
        <v>93892.2</v>
      </c>
      <c r="AJ99">
        <v>1.3675044359382356</v>
      </c>
    </row>
    <row r="100" spans="2:38" x14ac:dyDescent="0.25">
      <c r="B100">
        <v>66051</v>
      </c>
      <c r="C100">
        <v>28928</v>
      </c>
      <c r="D100">
        <v>12641</v>
      </c>
      <c r="E100">
        <v>68692</v>
      </c>
      <c r="F100">
        <v>72947</v>
      </c>
      <c r="H100">
        <v>119734</v>
      </c>
      <c r="J100">
        <f t="shared" si="12"/>
        <v>49851.8</v>
      </c>
      <c r="K100">
        <f t="shared" si="18"/>
        <v>2.4017989320345503</v>
      </c>
      <c r="L100">
        <f t="shared" si="14"/>
        <v>72947</v>
      </c>
      <c r="M100">
        <f t="shared" si="15"/>
        <v>12641</v>
      </c>
      <c r="N100">
        <f t="shared" si="16"/>
        <v>49851.8</v>
      </c>
      <c r="O100">
        <f t="shared" si="17"/>
        <v>60306</v>
      </c>
      <c r="Q100">
        <v>4360</v>
      </c>
      <c r="R100">
        <v>4818</v>
      </c>
      <c r="T100">
        <v>-8474.7999999999956</v>
      </c>
      <c r="U100">
        <v>879</v>
      </c>
      <c r="W100">
        <v>10220</v>
      </c>
      <c r="X100">
        <v>2981.4</v>
      </c>
      <c r="AD100">
        <v>49851.8</v>
      </c>
      <c r="AE100">
        <v>2.4017989320345503</v>
      </c>
      <c r="AK100">
        <v>49851.8</v>
      </c>
      <c r="AL100">
        <v>2.4017989320345503</v>
      </c>
    </row>
    <row r="101" spans="2:38" x14ac:dyDescent="0.25">
      <c r="B101">
        <v>42883</v>
      </c>
      <c r="C101">
        <v>99855</v>
      </c>
      <c r="D101">
        <v>31387</v>
      </c>
      <c r="E101">
        <v>81108</v>
      </c>
      <c r="F101">
        <v>27738</v>
      </c>
      <c r="H101">
        <v>88660</v>
      </c>
      <c r="J101">
        <f t="shared" si="12"/>
        <v>56594.2</v>
      </c>
      <c r="K101">
        <f t="shared" si="18"/>
        <v>1.5665916295309414</v>
      </c>
      <c r="L101">
        <f t="shared" si="14"/>
        <v>99855</v>
      </c>
      <c r="M101">
        <f t="shared" si="15"/>
        <v>27738</v>
      </c>
      <c r="N101">
        <f t="shared" si="16"/>
        <v>56594.2</v>
      </c>
      <c r="O101">
        <f t="shared" si="17"/>
        <v>72117</v>
      </c>
      <c r="Q101">
        <v>5020</v>
      </c>
      <c r="R101">
        <v>391</v>
      </c>
      <c r="T101">
        <v>-2027.6000000000058</v>
      </c>
      <c r="U101">
        <v>-803.20000000000437</v>
      </c>
      <c r="W101">
        <v>11138.4</v>
      </c>
      <c r="X101">
        <v>1541.6</v>
      </c>
      <c r="Z101">
        <v>56594.2</v>
      </c>
      <c r="AA101">
        <v>1.5665916295309414</v>
      </c>
      <c r="AI101">
        <v>56594.2</v>
      </c>
      <c r="AJ101">
        <v>1.5665916295309414</v>
      </c>
    </row>
    <row r="103" spans="2:38" x14ac:dyDescent="0.25">
      <c r="B103">
        <v>1583370</v>
      </c>
      <c r="C103">
        <v>1468574</v>
      </c>
      <c r="D103">
        <v>1583280</v>
      </c>
      <c r="E103">
        <v>1628471</v>
      </c>
      <c r="F103">
        <v>1523729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719D6-A7C5-4431-8216-7DD66D91940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38613</v>
      </c>
      <c r="C2">
        <v>42164</v>
      </c>
      <c r="D2">
        <v>73756</v>
      </c>
      <c r="E2">
        <v>51664</v>
      </c>
      <c r="F2">
        <v>41891</v>
      </c>
      <c r="H2">
        <v>51457</v>
      </c>
      <c r="J2">
        <f t="shared" ref="J2:J33" si="0">AVERAGE(B2:F2)</f>
        <v>49617.599999999999</v>
      </c>
      <c r="K2">
        <f t="shared" ref="K2:K33" si="1">H2/J2</f>
        <v>1.037071523007965</v>
      </c>
      <c r="L2">
        <f t="shared" ref="L2:L33" si="2">MAX(B2:F2)</f>
        <v>73756</v>
      </c>
      <c r="M2">
        <f t="shared" ref="M2:M33" si="3">MIN(B2:F2)</f>
        <v>38613</v>
      </c>
      <c r="N2">
        <f t="shared" ref="N2:N33" si="4">AVERAGE(B2:F2)</f>
        <v>49617.599999999999</v>
      </c>
      <c r="O2">
        <f t="shared" ref="O2:O33" si="5">L2-M2</f>
        <v>35143</v>
      </c>
      <c r="Q2">
        <v>-19391</v>
      </c>
      <c r="R2">
        <v>17</v>
      </c>
      <c r="T2">
        <v>-12153</v>
      </c>
      <c r="U2">
        <v>-217.20000000000437</v>
      </c>
      <c r="W2">
        <v>18693</v>
      </c>
      <c r="X2">
        <v>1542</v>
      </c>
      <c r="AB2">
        <v>49617.599999999999</v>
      </c>
      <c r="AC2">
        <v>1.037071523007965</v>
      </c>
      <c r="AI2">
        <v>49617.599999999999</v>
      </c>
      <c r="AJ2">
        <v>1.037071523007965</v>
      </c>
    </row>
    <row r="3" spans="1:38" x14ac:dyDescent="0.25">
      <c r="B3">
        <v>22169</v>
      </c>
      <c r="C3">
        <v>48601</v>
      </c>
      <c r="D3">
        <v>76587</v>
      </c>
      <c r="E3">
        <v>107556</v>
      </c>
      <c r="F3">
        <v>66655</v>
      </c>
      <c r="H3">
        <v>80880</v>
      </c>
      <c r="J3">
        <f t="shared" si="0"/>
        <v>64313.599999999999</v>
      </c>
      <c r="K3">
        <f t="shared" si="1"/>
        <v>1.2575878196835506</v>
      </c>
      <c r="L3">
        <f t="shared" si="2"/>
        <v>107556</v>
      </c>
      <c r="M3">
        <f t="shared" si="3"/>
        <v>22169</v>
      </c>
      <c r="N3">
        <f t="shared" si="4"/>
        <v>64313.599999999999</v>
      </c>
      <c r="O3">
        <f t="shared" si="5"/>
        <v>85387</v>
      </c>
      <c r="Q3">
        <v>8925</v>
      </c>
      <c r="R3">
        <v>2</v>
      </c>
      <c r="T3">
        <v>6774.1999999999971</v>
      </c>
      <c r="U3">
        <v>1395</v>
      </c>
      <c r="W3">
        <v>9409.4000000000015</v>
      </c>
      <c r="X3">
        <v>1874.2</v>
      </c>
      <c r="Z3">
        <v>64313.599999999999</v>
      </c>
      <c r="AA3">
        <v>1.2575878196835506</v>
      </c>
      <c r="AI3">
        <v>64313.599999999999</v>
      </c>
      <c r="AJ3">
        <v>1.2575878196835506</v>
      </c>
    </row>
    <row r="4" spans="1:38" x14ac:dyDescent="0.25">
      <c r="B4">
        <v>40762</v>
      </c>
      <c r="C4">
        <v>66785</v>
      </c>
      <c r="D4">
        <v>86120</v>
      </c>
      <c r="E4">
        <v>109245</v>
      </c>
      <c r="F4">
        <v>26313</v>
      </c>
      <c r="H4">
        <v>100783</v>
      </c>
      <c r="J4">
        <f t="shared" si="0"/>
        <v>65845</v>
      </c>
      <c r="K4">
        <f t="shared" si="1"/>
        <v>1.5306097653580377</v>
      </c>
      <c r="L4">
        <f t="shared" si="2"/>
        <v>109245</v>
      </c>
      <c r="M4">
        <f t="shared" si="3"/>
        <v>26313</v>
      </c>
      <c r="N4">
        <f t="shared" si="4"/>
        <v>65845</v>
      </c>
      <c r="O4">
        <f t="shared" si="5"/>
        <v>82932</v>
      </c>
      <c r="Q4">
        <v>-1430</v>
      </c>
      <c r="R4">
        <v>-1727</v>
      </c>
      <c r="T4">
        <v>3287.1999999999971</v>
      </c>
      <c r="U4">
        <v>934</v>
      </c>
      <c r="W4">
        <v>10888.8</v>
      </c>
      <c r="X4">
        <v>2340</v>
      </c>
      <c r="AF4">
        <v>65845</v>
      </c>
      <c r="AG4">
        <v>1.5306097653580377</v>
      </c>
      <c r="AK4">
        <v>65845</v>
      </c>
      <c r="AL4">
        <v>1.5306097653580377</v>
      </c>
    </row>
    <row r="5" spans="1:38" x14ac:dyDescent="0.25">
      <c r="B5">
        <v>21092</v>
      </c>
      <c r="C5">
        <v>31050</v>
      </c>
      <c r="D5">
        <v>76879</v>
      </c>
      <c r="E5">
        <v>48854</v>
      </c>
      <c r="F5">
        <v>12162</v>
      </c>
      <c r="H5">
        <v>62711</v>
      </c>
      <c r="J5">
        <f t="shared" si="0"/>
        <v>38007.4</v>
      </c>
      <c r="K5">
        <f t="shared" si="1"/>
        <v>1.6499681640943604</v>
      </c>
      <c r="L5">
        <f t="shared" si="2"/>
        <v>76879</v>
      </c>
      <c r="M5">
        <f t="shared" si="3"/>
        <v>12162</v>
      </c>
      <c r="N5">
        <f t="shared" si="4"/>
        <v>38007.4</v>
      </c>
      <c r="O5">
        <f t="shared" si="5"/>
        <v>64717</v>
      </c>
      <c r="Q5">
        <v>23351</v>
      </c>
      <c r="R5">
        <v>120</v>
      </c>
      <c r="T5">
        <v>7528</v>
      </c>
      <c r="U5">
        <v>825.59999999999854</v>
      </c>
      <c r="W5">
        <v>11639.2</v>
      </c>
      <c r="X5">
        <v>922.8</v>
      </c>
      <c r="Z5">
        <v>38007.4</v>
      </c>
      <c r="AA5">
        <v>1.6499681640943604</v>
      </c>
      <c r="AK5">
        <v>38007.4</v>
      </c>
      <c r="AL5">
        <v>1.6499681640943604</v>
      </c>
    </row>
    <row r="6" spans="1:38" x14ac:dyDescent="0.25">
      <c r="B6">
        <v>104338</v>
      </c>
      <c r="C6">
        <v>113804</v>
      </c>
      <c r="D6">
        <v>119870</v>
      </c>
      <c r="E6">
        <v>20594</v>
      </c>
      <c r="F6">
        <v>17077</v>
      </c>
      <c r="H6">
        <v>90444</v>
      </c>
      <c r="J6">
        <f t="shared" si="0"/>
        <v>75136.600000000006</v>
      </c>
      <c r="K6">
        <f t="shared" si="1"/>
        <v>1.2037276107782358</v>
      </c>
      <c r="L6">
        <f t="shared" si="2"/>
        <v>119870</v>
      </c>
      <c r="M6">
        <f t="shared" si="3"/>
        <v>17077</v>
      </c>
      <c r="N6">
        <f t="shared" si="4"/>
        <v>75136.600000000006</v>
      </c>
      <c r="O6">
        <f t="shared" si="5"/>
        <v>102793</v>
      </c>
      <c r="Q6">
        <v>-16812</v>
      </c>
      <c r="R6">
        <v>-326</v>
      </c>
      <c r="T6">
        <v>-2353.3999999999942</v>
      </c>
      <c r="U6">
        <v>-1809.5999999999913</v>
      </c>
      <c r="W6">
        <v>8678.2000000000007</v>
      </c>
      <c r="X6">
        <v>1809.6</v>
      </c>
      <c r="AB6">
        <v>75136.600000000006</v>
      </c>
      <c r="AC6">
        <v>1.2037276107782358</v>
      </c>
      <c r="AI6">
        <v>75136.600000000006</v>
      </c>
      <c r="AJ6">
        <v>1.2037276107782358</v>
      </c>
    </row>
    <row r="7" spans="1:38" x14ac:dyDescent="0.25">
      <c r="B7">
        <v>67258</v>
      </c>
      <c r="C7">
        <v>39065</v>
      </c>
      <c r="D7">
        <v>104332</v>
      </c>
      <c r="E7">
        <v>72298</v>
      </c>
      <c r="F7">
        <v>83604</v>
      </c>
      <c r="H7">
        <v>113311</v>
      </c>
      <c r="J7">
        <f t="shared" si="0"/>
        <v>73311.399999999994</v>
      </c>
      <c r="K7">
        <f t="shared" si="1"/>
        <v>1.5456122785815032</v>
      </c>
      <c r="L7">
        <f t="shared" si="2"/>
        <v>104332</v>
      </c>
      <c r="M7">
        <f t="shared" si="3"/>
        <v>39065</v>
      </c>
      <c r="N7">
        <f t="shared" si="4"/>
        <v>73311.399999999994</v>
      </c>
      <c r="O7">
        <f t="shared" si="5"/>
        <v>65267</v>
      </c>
      <c r="Q7">
        <v>-3293</v>
      </c>
      <c r="R7">
        <v>-3541</v>
      </c>
      <c r="T7">
        <v>1012</v>
      </c>
      <c r="U7">
        <v>972</v>
      </c>
      <c r="W7">
        <v>13632</v>
      </c>
      <c r="X7">
        <v>971.99999999999989</v>
      </c>
      <c r="AF7">
        <v>73311.399999999994</v>
      </c>
      <c r="AG7">
        <v>1.5456122785815032</v>
      </c>
      <c r="AI7">
        <v>73311.399999999994</v>
      </c>
      <c r="AJ7">
        <v>1.5456122785815032</v>
      </c>
    </row>
    <row r="8" spans="1:38" x14ac:dyDescent="0.25">
      <c r="B8">
        <v>101377</v>
      </c>
      <c r="C8">
        <v>85791</v>
      </c>
      <c r="D8">
        <v>114940</v>
      </c>
      <c r="E8">
        <v>6825</v>
      </c>
      <c r="F8">
        <v>28043</v>
      </c>
      <c r="H8">
        <v>115580</v>
      </c>
      <c r="J8">
        <f t="shared" si="0"/>
        <v>67395.199999999997</v>
      </c>
      <c r="K8">
        <f t="shared" si="1"/>
        <v>1.7149589288257918</v>
      </c>
      <c r="L8">
        <f t="shared" si="2"/>
        <v>114940</v>
      </c>
      <c r="M8">
        <f t="shared" si="3"/>
        <v>6825</v>
      </c>
      <c r="N8">
        <f t="shared" si="4"/>
        <v>67395.199999999997</v>
      </c>
      <c r="O8">
        <f t="shared" si="5"/>
        <v>108115</v>
      </c>
      <c r="Q8">
        <v>30095</v>
      </c>
      <c r="R8">
        <v>-1156</v>
      </c>
      <c r="T8">
        <v>-3797.1999999999971</v>
      </c>
      <c r="U8">
        <v>357.80000000000291</v>
      </c>
      <c r="W8">
        <v>9561.6</v>
      </c>
      <c r="X8">
        <v>1957.4000000000003</v>
      </c>
      <c r="AB8">
        <v>67395.199999999997</v>
      </c>
      <c r="AC8">
        <v>1.7149589288257918</v>
      </c>
      <c r="AK8">
        <v>67395.199999999997</v>
      </c>
      <c r="AL8">
        <v>1.7149589288257918</v>
      </c>
    </row>
    <row r="9" spans="1:38" x14ac:dyDescent="0.25">
      <c r="B9">
        <v>3504</v>
      </c>
      <c r="C9">
        <v>22324</v>
      </c>
      <c r="D9">
        <v>58811</v>
      </c>
      <c r="E9">
        <v>110801</v>
      </c>
      <c r="F9">
        <v>49534</v>
      </c>
      <c r="H9">
        <v>69187</v>
      </c>
      <c r="J9">
        <f t="shared" si="0"/>
        <v>48994.8</v>
      </c>
      <c r="K9">
        <f t="shared" si="1"/>
        <v>1.412129450472295</v>
      </c>
      <c r="L9">
        <f t="shared" si="2"/>
        <v>110801</v>
      </c>
      <c r="M9">
        <f t="shared" si="3"/>
        <v>3504</v>
      </c>
      <c r="N9">
        <f t="shared" si="4"/>
        <v>48994.8</v>
      </c>
      <c r="O9">
        <f t="shared" si="5"/>
        <v>107297</v>
      </c>
      <c r="Q9">
        <v>-33641</v>
      </c>
      <c r="R9">
        <v>1058</v>
      </c>
      <c r="T9">
        <v>3140.4000000000015</v>
      </c>
      <c r="U9">
        <v>-1623.5999999999985</v>
      </c>
      <c r="W9">
        <v>16353.2</v>
      </c>
      <c r="X9">
        <v>1623.6</v>
      </c>
      <c r="AD9">
        <v>48994.8</v>
      </c>
      <c r="AE9">
        <v>1.412129450472295</v>
      </c>
      <c r="AI9">
        <v>48994.8</v>
      </c>
      <c r="AJ9">
        <v>1.412129450472295</v>
      </c>
    </row>
    <row r="10" spans="1:38" x14ac:dyDescent="0.25">
      <c r="B10">
        <v>110859</v>
      </c>
      <c r="C10">
        <v>16191</v>
      </c>
      <c r="D10">
        <v>67742</v>
      </c>
      <c r="E10">
        <v>61481</v>
      </c>
      <c r="F10">
        <v>21308</v>
      </c>
      <c r="H10">
        <v>94624</v>
      </c>
      <c r="J10">
        <f t="shared" si="0"/>
        <v>55516.2</v>
      </c>
      <c r="K10">
        <f t="shared" si="1"/>
        <v>1.7044394248885912</v>
      </c>
      <c r="L10">
        <f t="shared" si="2"/>
        <v>110859</v>
      </c>
      <c r="M10">
        <f t="shared" si="3"/>
        <v>16191</v>
      </c>
      <c r="N10">
        <f t="shared" si="4"/>
        <v>55516.2</v>
      </c>
      <c r="O10">
        <f t="shared" si="5"/>
        <v>94668</v>
      </c>
      <c r="Q10">
        <v>2866</v>
      </c>
      <c r="R10">
        <v>-13</v>
      </c>
      <c r="T10">
        <v>2773.7999999999956</v>
      </c>
      <c r="U10">
        <v>259.39999999999418</v>
      </c>
      <c r="W10">
        <v>6449.4</v>
      </c>
      <c r="X10">
        <v>1971</v>
      </c>
      <c r="AD10">
        <v>55516.2</v>
      </c>
      <c r="AE10">
        <v>1.7044394248885912</v>
      </c>
      <c r="AI10">
        <v>55516.2</v>
      </c>
      <c r="AJ10">
        <v>1.7044394248885912</v>
      </c>
    </row>
    <row r="11" spans="1:38" x14ac:dyDescent="0.25">
      <c r="B11">
        <v>52441</v>
      </c>
      <c r="C11">
        <v>90085</v>
      </c>
      <c r="D11">
        <v>58741</v>
      </c>
      <c r="E11">
        <v>65227</v>
      </c>
      <c r="F11">
        <v>13190</v>
      </c>
      <c r="H11">
        <v>76936</v>
      </c>
      <c r="J11">
        <f t="shared" si="0"/>
        <v>55936.800000000003</v>
      </c>
      <c r="K11">
        <f t="shared" si="1"/>
        <v>1.3754093905979605</v>
      </c>
      <c r="L11">
        <f t="shared" si="2"/>
        <v>90085</v>
      </c>
      <c r="M11">
        <f t="shared" si="3"/>
        <v>13190</v>
      </c>
      <c r="N11">
        <f t="shared" si="4"/>
        <v>55936.800000000003</v>
      </c>
      <c r="O11">
        <f t="shared" si="5"/>
        <v>76895</v>
      </c>
      <c r="Q11">
        <v>2029</v>
      </c>
      <c r="R11">
        <v>2482</v>
      </c>
      <c r="T11">
        <v>1005</v>
      </c>
      <c r="U11">
        <v>-648.59999999999854</v>
      </c>
      <c r="W11">
        <v>5389.4</v>
      </c>
      <c r="X11">
        <v>699.4</v>
      </c>
      <c r="Z11">
        <v>55936.800000000003</v>
      </c>
      <c r="AA11">
        <v>1.3754093905979605</v>
      </c>
      <c r="AI11">
        <v>55936.800000000003</v>
      </c>
      <c r="AJ11">
        <v>1.3754093905979605</v>
      </c>
    </row>
    <row r="12" spans="1:38" x14ac:dyDescent="0.25">
      <c r="B12">
        <v>18459</v>
      </c>
      <c r="C12">
        <v>112444</v>
      </c>
      <c r="D12">
        <v>99086</v>
      </c>
      <c r="E12">
        <v>68942</v>
      </c>
      <c r="F12">
        <v>101925</v>
      </c>
      <c r="H12">
        <v>114924</v>
      </c>
      <c r="J12">
        <f t="shared" si="0"/>
        <v>80171.199999999997</v>
      </c>
      <c r="K12">
        <f t="shared" si="1"/>
        <v>1.4334823477757599</v>
      </c>
      <c r="L12">
        <f t="shared" si="2"/>
        <v>112444</v>
      </c>
      <c r="M12">
        <f t="shared" si="3"/>
        <v>18459</v>
      </c>
      <c r="N12">
        <f t="shared" si="4"/>
        <v>80171.199999999997</v>
      </c>
      <c r="O12">
        <f t="shared" si="5"/>
        <v>93985</v>
      </c>
      <c r="Q12">
        <v>-8199</v>
      </c>
      <c r="R12">
        <v>-275</v>
      </c>
      <c r="T12">
        <v>-3641</v>
      </c>
      <c r="U12">
        <v>2101</v>
      </c>
      <c r="W12">
        <v>7236.2</v>
      </c>
      <c r="X12">
        <v>2258.6000000000004</v>
      </c>
      <c r="AF12">
        <v>80171.199999999997</v>
      </c>
      <c r="AG12">
        <v>1.4334823477757599</v>
      </c>
      <c r="AI12">
        <v>80171.199999999997</v>
      </c>
      <c r="AJ12">
        <v>1.4334823477757599</v>
      </c>
    </row>
    <row r="13" spans="1:38" x14ac:dyDescent="0.25">
      <c r="B13">
        <v>32855</v>
      </c>
      <c r="C13">
        <v>59600</v>
      </c>
      <c r="D13">
        <v>88758</v>
      </c>
      <c r="E13">
        <v>4913</v>
      </c>
      <c r="F13">
        <v>70438</v>
      </c>
      <c r="H13">
        <v>121369</v>
      </c>
      <c r="J13">
        <f t="shared" si="0"/>
        <v>51312.800000000003</v>
      </c>
      <c r="K13">
        <f t="shared" si="1"/>
        <v>2.3652772797430659</v>
      </c>
      <c r="L13">
        <f t="shared" si="2"/>
        <v>88758</v>
      </c>
      <c r="M13">
        <f t="shared" si="3"/>
        <v>4913</v>
      </c>
      <c r="N13">
        <f t="shared" si="4"/>
        <v>51312.800000000003</v>
      </c>
      <c r="O13">
        <f t="shared" si="5"/>
        <v>83845</v>
      </c>
      <c r="Q13">
        <v>18664</v>
      </c>
      <c r="R13">
        <v>1763</v>
      </c>
      <c r="T13">
        <v>-3323.7999999999956</v>
      </c>
      <c r="U13">
        <v>-356</v>
      </c>
      <c r="W13">
        <v>9432.6</v>
      </c>
      <c r="X13">
        <v>1458</v>
      </c>
      <c r="AD13">
        <v>51312.800000000003</v>
      </c>
      <c r="AE13">
        <v>2.3652772797430659</v>
      </c>
      <c r="AK13">
        <v>51312.800000000003</v>
      </c>
      <c r="AL13">
        <v>2.3652772797430659</v>
      </c>
    </row>
    <row r="14" spans="1:38" x14ac:dyDescent="0.25">
      <c r="B14">
        <v>44284</v>
      </c>
      <c r="C14">
        <v>117386</v>
      </c>
      <c r="D14">
        <v>98166</v>
      </c>
      <c r="E14">
        <v>99635</v>
      </c>
      <c r="F14">
        <v>105954</v>
      </c>
      <c r="H14">
        <v>122169</v>
      </c>
      <c r="J14">
        <f t="shared" si="0"/>
        <v>93085</v>
      </c>
      <c r="K14">
        <f t="shared" si="1"/>
        <v>1.3124456142235592</v>
      </c>
      <c r="L14">
        <f t="shared" si="2"/>
        <v>117386</v>
      </c>
      <c r="M14">
        <f t="shared" si="3"/>
        <v>44284</v>
      </c>
      <c r="N14">
        <f t="shared" si="4"/>
        <v>93085</v>
      </c>
      <c r="O14">
        <f t="shared" si="5"/>
        <v>73102</v>
      </c>
      <c r="Q14">
        <v>8148</v>
      </c>
      <c r="R14">
        <v>3428</v>
      </c>
      <c r="T14">
        <v>-4134.1999999999971</v>
      </c>
      <c r="U14">
        <v>459.80000000000291</v>
      </c>
      <c r="W14">
        <v>6661</v>
      </c>
      <c r="X14">
        <v>2503</v>
      </c>
      <c r="AB14">
        <v>93085</v>
      </c>
      <c r="AC14">
        <v>1.3124456142235592</v>
      </c>
      <c r="AI14">
        <v>93085</v>
      </c>
      <c r="AJ14">
        <v>1.3124456142235592</v>
      </c>
    </row>
    <row r="15" spans="1:38" x14ac:dyDescent="0.25">
      <c r="B15">
        <v>20130</v>
      </c>
      <c r="C15">
        <v>99464</v>
      </c>
      <c r="D15">
        <v>20676</v>
      </c>
      <c r="E15">
        <v>65639</v>
      </c>
      <c r="F15">
        <v>84646</v>
      </c>
      <c r="H15">
        <v>64345</v>
      </c>
      <c r="J15">
        <f t="shared" si="0"/>
        <v>58111</v>
      </c>
      <c r="K15">
        <f t="shared" si="1"/>
        <v>1.1072774517733304</v>
      </c>
      <c r="L15">
        <f t="shared" si="2"/>
        <v>99464</v>
      </c>
      <c r="M15">
        <f t="shared" si="3"/>
        <v>20130</v>
      </c>
      <c r="N15">
        <f t="shared" si="4"/>
        <v>58111</v>
      </c>
      <c r="O15">
        <f t="shared" si="5"/>
        <v>79334</v>
      </c>
      <c r="Q15">
        <v>-4535</v>
      </c>
      <c r="R15">
        <v>-1</v>
      </c>
      <c r="T15">
        <v>3376</v>
      </c>
      <c r="U15">
        <v>-1142</v>
      </c>
      <c r="W15">
        <v>10494.8</v>
      </c>
      <c r="X15">
        <v>1248</v>
      </c>
      <c r="Z15">
        <v>58111</v>
      </c>
      <c r="AA15">
        <v>1.1072774517733304</v>
      </c>
      <c r="AI15">
        <v>58111</v>
      </c>
      <c r="AJ15">
        <v>1.1072774517733304</v>
      </c>
    </row>
    <row r="16" spans="1:38" x14ac:dyDescent="0.25">
      <c r="B16">
        <v>113969</v>
      </c>
      <c r="C16">
        <v>21493</v>
      </c>
      <c r="D16">
        <v>105923</v>
      </c>
      <c r="E16">
        <v>109083</v>
      </c>
      <c r="F16">
        <v>81697</v>
      </c>
      <c r="H16">
        <v>134163</v>
      </c>
      <c r="J16">
        <f t="shared" si="0"/>
        <v>86433</v>
      </c>
      <c r="K16">
        <f t="shared" si="1"/>
        <v>1.5522196383325813</v>
      </c>
      <c r="L16">
        <f t="shared" si="2"/>
        <v>113969</v>
      </c>
      <c r="M16">
        <f t="shared" si="3"/>
        <v>21493</v>
      </c>
      <c r="N16">
        <f t="shared" si="4"/>
        <v>86433</v>
      </c>
      <c r="O16">
        <f t="shared" si="5"/>
        <v>92476</v>
      </c>
      <c r="Q16">
        <v>-1260</v>
      </c>
      <c r="R16">
        <v>-343</v>
      </c>
      <c r="T16">
        <v>2645.3999999999942</v>
      </c>
      <c r="U16">
        <v>-122.80000000000291</v>
      </c>
      <c r="W16">
        <v>5882.6</v>
      </c>
      <c r="X16">
        <v>891.19999999999993</v>
      </c>
      <c r="AF16">
        <v>86433</v>
      </c>
      <c r="AG16">
        <v>1.5522196383325813</v>
      </c>
      <c r="AI16">
        <v>86433</v>
      </c>
      <c r="AJ16">
        <v>1.5522196383325813</v>
      </c>
    </row>
    <row r="17" spans="2:38" x14ac:dyDescent="0.25">
      <c r="B17">
        <v>13609</v>
      </c>
      <c r="C17">
        <v>68221</v>
      </c>
      <c r="D17">
        <v>68288</v>
      </c>
      <c r="E17">
        <v>21147</v>
      </c>
      <c r="F17">
        <v>108695</v>
      </c>
      <c r="H17">
        <v>114577</v>
      </c>
      <c r="J17">
        <f t="shared" si="0"/>
        <v>55992</v>
      </c>
      <c r="K17">
        <f t="shared" si="1"/>
        <v>2.0463101871695955</v>
      </c>
      <c r="L17">
        <f t="shared" si="2"/>
        <v>108695</v>
      </c>
      <c r="M17">
        <f t="shared" si="3"/>
        <v>13609</v>
      </c>
      <c r="N17">
        <f t="shared" si="4"/>
        <v>55992</v>
      </c>
      <c r="O17">
        <f t="shared" si="5"/>
        <v>95086</v>
      </c>
      <c r="Q17">
        <v>6460</v>
      </c>
      <c r="R17">
        <v>-309</v>
      </c>
      <c r="T17">
        <v>-8435.4000000000015</v>
      </c>
      <c r="U17">
        <v>-297.40000000000146</v>
      </c>
      <c r="W17">
        <v>15516.599999999999</v>
      </c>
      <c r="X17">
        <v>2132.2000000000003</v>
      </c>
      <c r="AF17">
        <v>55992</v>
      </c>
      <c r="AG17">
        <v>2.0463101871695955</v>
      </c>
      <c r="AK17">
        <v>55992</v>
      </c>
      <c r="AL17">
        <v>2.0463101871695955</v>
      </c>
    </row>
    <row r="18" spans="2:38" x14ac:dyDescent="0.25">
      <c r="B18">
        <v>52428</v>
      </c>
      <c r="C18">
        <v>14254</v>
      </c>
      <c r="D18">
        <v>27125</v>
      </c>
      <c r="E18">
        <v>81942</v>
      </c>
      <c r="F18">
        <v>20225</v>
      </c>
      <c r="H18">
        <v>67169</v>
      </c>
      <c r="J18">
        <f t="shared" si="0"/>
        <v>39194.800000000003</v>
      </c>
      <c r="K18">
        <f t="shared" si="1"/>
        <v>1.7137222284588771</v>
      </c>
      <c r="L18">
        <f t="shared" si="2"/>
        <v>81942</v>
      </c>
      <c r="M18">
        <f t="shared" si="3"/>
        <v>14254</v>
      </c>
      <c r="N18">
        <f t="shared" si="4"/>
        <v>39194.800000000003</v>
      </c>
      <c r="O18">
        <f t="shared" si="5"/>
        <v>67688</v>
      </c>
      <c r="Q18">
        <v>8498</v>
      </c>
      <c r="R18">
        <v>352</v>
      </c>
      <c r="T18">
        <v>7214.8000000000029</v>
      </c>
      <c r="U18">
        <v>-2960.7999999999956</v>
      </c>
      <c r="W18">
        <v>14536</v>
      </c>
      <c r="X18">
        <v>2960.8</v>
      </c>
      <c r="AD18">
        <v>39194.800000000003</v>
      </c>
      <c r="AE18">
        <v>1.7137222284588771</v>
      </c>
      <c r="AK18">
        <v>39194.800000000003</v>
      </c>
      <c r="AL18">
        <v>1.7137222284588771</v>
      </c>
    </row>
    <row r="19" spans="2:38" x14ac:dyDescent="0.25">
      <c r="B19">
        <v>111596</v>
      </c>
      <c r="C19">
        <v>92849</v>
      </c>
      <c r="D19">
        <v>96551</v>
      </c>
      <c r="E19">
        <v>65839</v>
      </c>
      <c r="F19">
        <v>7215</v>
      </c>
      <c r="H19">
        <v>108723</v>
      </c>
      <c r="J19">
        <f t="shared" si="0"/>
        <v>74810</v>
      </c>
      <c r="K19">
        <f t="shared" si="1"/>
        <v>1.4533217484293544</v>
      </c>
      <c r="L19">
        <f t="shared" si="2"/>
        <v>111596</v>
      </c>
      <c r="M19">
        <f t="shared" si="3"/>
        <v>7215</v>
      </c>
      <c r="N19">
        <f t="shared" si="4"/>
        <v>74810</v>
      </c>
      <c r="O19">
        <f t="shared" si="5"/>
        <v>104381</v>
      </c>
      <c r="Q19">
        <v>22992</v>
      </c>
      <c r="R19">
        <v>4477</v>
      </c>
      <c r="T19">
        <v>2240</v>
      </c>
      <c r="U19">
        <v>-260</v>
      </c>
      <c r="W19">
        <v>12610.400000000001</v>
      </c>
      <c r="X19">
        <v>658.40000000000009</v>
      </c>
      <c r="AB19">
        <v>74810</v>
      </c>
      <c r="AC19">
        <v>1.4533217484293544</v>
      </c>
      <c r="AI19">
        <v>74810</v>
      </c>
      <c r="AJ19">
        <v>1.4533217484293544</v>
      </c>
    </row>
    <row r="20" spans="2:38" x14ac:dyDescent="0.25">
      <c r="B20">
        <v>45503</v>
      </c>
      <c r="C20">
        <v>40738</v>
      </c>
      <c r="D20">
        <v>50994</v>
      </c>
      <c r="E20">
        <v>86357</v>
      </c>
      <c r="F20">
        <v>42332</v>
      </c>
      <c r="H20">
        <v>100731</v>
      </c>
      <c r="J20">
        <f t="shared" si="0"/>
        <v>53184.800000000003</v>
      </c>
      <c r="K20">
        <f t="shared" si="1"/>
        <v>1.8939809870489313</v>
      </c>
      <c r="L20">
        <f t="shared" si="2"/>
        <v>86357</v>
      </c>
      <c r="M20">
        <f t="shared" si="3"/>
        <v>40738</v>
      </c>
      <c r="N20">
        <f t="shared" si="4"/>
        <v>53184.800000000003</v>
      </c>
      <c r="O20">
        <f t="shared" si="5"/>
        <v>45619</v>
      </c>
      <c r="Q20">
        <v>-4803</v>
      </c>
      <c r="R20">
        <v>0</v>
      </c>
      <c r="T20">
        <v>2066</v>
      </c>
      <c r="U20">
        <v>-812.19999999999709</v>
      </c>
      <c r="W20">
        <v>9661.6</v>
      </c>
      <c r="X20">
        <v>1386.2</v>
      </c>
      <c r="AD20">
        <v>53184.800000000003</v>
      </c>
      <c r="AE20">
        <v>1.8939809870489313</v>
      </c>
      <c r="AK20">
        <v>53184.800000000003</v>
      </c>
      <c r="AL20">
        <v>1.8939809870489313</v>
      </c>
    </row>
    <row r="21" spans="2:38" x14ac:dyDescent="0.25">
      <c r="B21">
        <v>91407</v>
      </c>
      <c r="C21">
        <v>109789</v>
      </c>
      <c r="D21">
        <v>105790</v>
      </c>
      <c r="E21">
        <v>6054</v>
      </c>
      <c r="F21">
        <v>50530</v>
      </c>
      <c r="H21">
        <v>87716</v>
      </c>
      <c r="J21">
        <f t="shared" si="0"/>
        <v>72714</v>
      </c>
      <c r="K21">
        <f t="shared" si="1"/>
        <v>1.2063151525153339</v>
      </c>
      <c r="L21">
        <f t="shared" si="2"/>
        <v>109789</v>
      </c>
      <c r="M21">
        <f t="shared" si="3"/>
        <v>6054</v>
      </c>
      <c r="N21">
        <f t="shared" si="4"/>
        <v>72714</v>
      </c>
      <c r="O21">
        <f t="shared" si="5"/>
        <v>103735</v>
      </c>
      <c r="Q21">
        <v>1370</v>
      </c>
      <c r="R21">
        <v>863</v>
      </c>
      <c r="T21">
        <v>7745.4000000000015</v>
      </c>
      <c r="U21">
        <v>-838.19999999999709</v>
      </c>
      <c r="W21">
        <v>8922.2000000000007</v>
      </c>
      <c r="X21">
        <v>850.6</v>
      </c>
      <c r="AB21">
        <v>72714</v>
      </c>
      <c r="AC21">
        <v>1.2063151525153339</v>
      </c>
      <c r="AI21">
        <v>72714</v>
      </c>
      <c r="AJ21">
        <v>1.2063151525153339</v>
      </c>
    </row>
    <row r="22" spans="2:38" x14ac:dyDescent="0.25">
      <c r="B22">
        <v>25279</v>
      </c>
      <c r="C22">
        <v>6874</v>
      </c>
      <c r="D22">
        <v>20154</v>
      </c>
      <c r="E22">
        <v>45821</v>
      </c>
      <c r="F22">
        <v>116384</v>
      </c>
      <c r="H22">
        <v>55552</v>
      </c>
      <c r="J22">
        <f t="shared" si="0"/>
        <v>42902.400000000001</v>
      </c>
      <c r="K22">
        <f t="shared" si="1"/>
        <v>1.2948459759826956</v>
      </c>
      <c r="L22">
        <f t="shared" si="2"/>
        <v>116384</v>
      </c>
      <c r="M22">
        <f t="shared" si="3"/>
        <v>6874</v>
      </c>
      <c r="N22">
        <f t="shared" si="4"/>
        <v>42902.400000000001</v>
      </c>
      <c r="O22">
        <f t="shared" si="5"/>
        <v>109510</v>
      </c>
      <c r="Q22">
        <v>571</v>
      </c>
      <c r="R22">
        <v>4456</v>
      </c>
      <c r="T22">
        <v>5953.2000000000044</v>
      </c>
      <c r="U22">
        <v>82.80000000000291</v>
      </c>
      <c r="W22">
        <v>14263.199999999999</v>
      </c>
      <c r="X22">
        <v>1946.8000000000002</v>
      </c>
      <c r="AD22">
        <v>42902.400000000001</v>
      </c>
      <c r="AE22">
        <v>1.2948459759826956</v>
      </c>
      <c r="AI22">
        <v>42902.400000000001</v>
      </c>
      <c r="AJ22">
        <v>1.2948459759826956</v>
      </c>
    </row>
    <row r="23" spans="2:38" x14ac:dyDescent="0.25">
      <c r="B23">
        <v>9978</v>
      </c>
      <c r="C23">
        <v>104404</v>
      </c>
      <c r="D23">
        <v>18853</v>
      </c>
      <c r="E23">
        <v>13843</v>
      </c>
      <c r="F23">
        <v>104611</v>
      </c>
      <c r="H23">
        <v>52290</v>
      </c>
      <c r="J23">
        <f t="shared" si="0"/>
        <v>50337.8</v>
      </c>
      <c r="K23">
        <f t="shared" si="1"/>
        <v>1.0387819888831056</v>
      </c>
      <c r="L23">
        <f t="shared" si="2"/>
        <v>104611</v>
      </c>
      <c r="M23">
        <f t="shared" si="3"/>
        <v>9978</v>
      </c>
      <c r="N23">
        <f t="shared" si="4"/>
        <v>50337.8</v>
      </c>
      <c r="O23">
        <f t="shared" si="5"/>
        <v>94633</v>
      </c>
      <c r="Q23">
        <v>-9579</v>
      </c>
      <c r="R23">
        <v>-888</v>
      </c>
      <c r="T23">
        <v>-10842.399999999994</v>
      </c>
      <c r="U23">
        <v>-779</v>
      </c>
      <c r="W23">
        <v>10842.4</v>
      </c>
      <c r="X23">
        <v>1357.8</v>
      </c>
      <c r="Z23">
        <v>50337.8</v>
      </c>
      <c r="AA23">
        <v>1.0387819888831056</v>
      </c>
      <c r="AI23">
        <v>50337.8</v>
      </c>
      <c r="AJ23">
        <v>1.0387819888831056</v>
      </c>
    </row>
    <row r="24" spans="2:38" x14ac:dyDescent="0.25">
      <c r="B24">
        <v>82258</v>
      </c>
      <c r="C24">
        <v>89541</v>
      </c>
      <c r="D24">
        <v>59220</v>
      </c>
      <c r="E24">
        <v>114738</v>
      </c>
      <c r="F24">
        <v>117235</v>
      </c>
      <c r="H24">
        <v>136156</v>
      </c>
      <c r="J24">
        <f t="shared" si="0"/>
        <v>92598.399999999994</v>
      </c>
      <c r="K24">
        <f t="shared" si="1"/>
        <v>1.4703925769775721</v>
      </c>
      <c r="L24">
        <f t="shared" si="2"/>
        <v>117235</v>
      </c>
      <c r="M24">
        <f t="shared" si="3"/>
        <v>59220</v>
      </c>
      <c r="N24">
        <f t="shared" si="4"/>
        <v>92598.399999999994</v>
      </c>
      <c r="O24">
        <f t="shared" si="5"/>
        <v>58015</v>
      </c>
      <c r="Q24">
        <v>4423</v>
      </c>
      <c r="R24">
        <v>-780</v>
      </c>
      <c r="T24">
        <v>2439.3999999999942</v>
      </c>
      <c r="U24">
        <v>-621</v>
      </c>
      <c r="W24">
        <v>8522.6</v>
      </c>
      <c r="X24">
        <v>999.40000000000009</v>
      </c>
      <c r="AF24">
        <v>92598.399999999994</v>
      </c>
      <c r="AG24">
        <v>1.4703925769775721</v>
      </c>
      <c r="AI24">
        <v>92598.399999999994</v>
      </c>
      <c r="AJ24">
        <v>1.4703925769775721</v>
      </c>
    </row>
    <row r="25" spans="2:38" x14ac:dyDescent="0.25">
      <c r="B25">
        <v>94519</v>
      </c>
      <c r="C25">
        <v>43143</v>
      </c>
      <c r="D25">
        <v>10862</v>
      </c>
      <c r="E25">
        <v>17642</v>
      </c>
      <c r="F25">
        <v>37985</v>
      </c>
      <c r="H25">
        <v>58055</v>
      </c>
      <c r="J25">
        <f t="shared" si="0"/>
        <v>40830.199999999997</v>
      </c>
      <c r="K25">
        <f t="shared" si="1"/>
        <v>1.4218642083555801</v>
      </c>
      <c r="L25">
        <f t="shared" si="2"/>
        <v>94519</v>
      </c>
      <c r="M25">
        <f t="shared" si="3"/>
        <v>10862</v>
      </c>
      <c r="N25">
        <f t="shared" si="4"/>
        <v>40830.199999999997</v>
      </c>
      <c r="O25">
        <f t="shared" si="5"/>
        <v>83657</v>
      </c>
      <c r="Q25">
        <v>-16852</v>
      </c>
      <c r="R25">
        <v>-6</v>
      </c>
      <c r="T25">
        <v>3536.5999999999985</v>
      </c>
      <c r="U25">
        <v>1104.3999999999942</v>
      </c>
      <c r="W25">
        <v>5328.6</v>
      </c>
      <c r="X25">
        <v>1104.3999999999999</v>
      </c>
      <c r="AD25">
        <v>40830.199999999997</v>
      </c>
      <c r="AE25">
        <v>1.4218642083555801</v>
      </c>
      <c r="AI25">
        <v>40830.199999999997</v>
      </c>
      <c r="AJ25">
        <v>1.4218642083555801</v>
      </c>
    </row>
    <row r="26" spans="2:38" x14ac:dyDescent="0.25">
      <c r="B26">
        <v>37065</v>
      </c>
      <c r="C26">
        <v>29812</v>
      </c>
      <c r="D26">
        <v>49917</v>
      </c>
      <c r="E26">
        <v>9173</v>
      </c>
      <c r="F26">
        <v>109052</v>
      </c>
      <c r="H26">
        <v>103323</v>
      </c>
      <c r="J26">
        <f t="shared" si="0"/>
        <v>47003.8</v>
      </c>
      <c r="K26">
        <f t="shared" si="1"/>
        <v>2.1981839766146565</v>
      </c>
      <c r="L26">
        <f t="shared" si="2"/>
        <v>109052</v>
      </c>
      <c r="M26">
        <f t="shared" si="3"/>
        <v>9173</v>
      </c>
      <c r="N26">
        <f t="shared" si="4"/>
        <v>47003.8</v>
      </c>
      <c r="O26">
        <f t="shared" si="5"/>
        <v>99879</v>
      </c>
      <c r="Q26">
        <v>-15126</v>
      </c>
      <c r="R26">
        <v>3583</v>
      </c>
      <c r="T26">
        <v>-14816</v>
      </c>
      <c r="U26">
        <v>-894.39999999999418</v>
      </c>
      <c r="W26">
        <v>18190</v>
      </c>
      <c r="X26">
        <v>1542</v>
      </c>
      <c r="AF26">
        <v>47003.8</v>
      </c>
      <c r="AG26">
        <v>2.1981839766146565</v>
      </c>
      <c r="AK26">
        <v>47003.8</v>
      </c>
      <c r="AL26">
        <v>2.1981839766146565</v>
      </c>
    </row>
    <row r="27" spans="2:38" x14ac:dyDescent="0.25">
      <c r="B27">
        <v>15432</v>
      </c>
      <c r="C27">
        <v>71928</v>
      </c>
      <c r="D27">
        <v>31622</v>
      </c>
      <c r="E27">
        <v>47291</v>
      </c>
      <c r="F27">
        <v>109846</v>
      </c>
      <c r="H27">
        <v>82128</v>
      </c>
      <c r="J27">
        <f t="shared" si="0"/>
        <v>55223.8</v>
      </c>
      <c r="K27">
        <f t="shared" si="1"/>
        <v>1.4871848731887338</v>
      </c>
      <c r="L27">
        <f t="shared" si="2"/>
        <v>109846</v>
      </c>
      <c r="M27">
        <f t="shared" si="3"/>
        <v>15432</v>
      </c>
      <c r="N27">
        <f t="shared" si="4"/>
        <v>55223.8</v>
      </c>
      <c r="O27">
        <f t="shared" si="5"/>
        <v>94414</v>
      </c>
      <c r="Q27">
        <v>6114</v>
      </c>
      <c r="R27">
        <v>4029</v>
      </c>
      <c r="T27">
        <v>-1356.1999999999971</v>
      </c>
      <c r="U27">
        <v>-371.39999999999418</v>
      </c>
      <c r="W27">
        <v>11537.800000000001</v>
      </c>
      <c r="X27">
        <v>624.20000000000005</v>
      </c>
      <c r="Z27">
        <v>55223.8</v>
      </c>
      <c r="AA27">
        <v>1.4871848731887338</v>
      </c>
      <c r="AI27">
        <v>55223.8</v>
      </c>
      <c r="AJ27">
        <v>1.4871848731887338</v>
      </c>
    </row>
    <row r="28" spans="2:38" x14ac:dyDescent="0.25">
      <c r="B28">
        <v>8334</v>
      </c>
      <c r="C28">
        <v>100360</v>
      </c>
      <c r="D28">
        <v>67222</v>
      </c>
      <c r="E28">
        <v>79401</v>
      </c>
      <c r="F28">
        <v>77254</v>
      </c>
      <c r="H28">
        <v>92158</v>
      </c>
      <c r="J28">
        <f t="shared" si="0"/>
        <v>66514.2</v>
      </c>
      <c r="K28">
        <f t="shared" si="1"/>
        <v>1.3855387270688064</v>
      </c>
      <c r="L28">
        <f t="shared" si="2"/>
        <v>100360</v>
      </c>
      <c r="M28">
        <f t="shared" si="3"/>
        <v>8334</v>
      </c>
      <c r="N28">
        <f t="shared" si="4"/>
        <v>66514.2</v>
      </c>
      <c r="O28">
        <f t="shared" si="5"/>
        <v>92026</v>
      </c>
      <c r="Q28">
        <v>1507</v>
      </c>
      <c r="R28">
        <v>-23</v>
      </c>
      <c r="T28">
        <v>2431.1999999999971</v>
      </c>
      <c r="U28">
        <v>-121.80000000000291</v>
      </c>
      <c r="W28">
        <v>13133.6</v>
      </c>
      <c r="X28">
        <v>3192.6</v>
      </c>
      <c r="AB28">
        <v>66514.2</v>
      </c>
      <c r="AC28">
        <v>1.3855387270688064</v>
      </c>
      <c r="AI28">
        <v>66514.2</v>
      </c>
      <c r="AJ28">
        <v>1.3855387270688064</v>
      </c>
    </row>
    <row r="29" spans="2:38" x14ac:dyDescent="0.25">
      <c r="B29">
        <v>33910</v>
      </c>
      <c r="C29">
        <v>24317</v>
      </c>
      <c r="D29">
        <v>108628</v>
      </c>
      <c r="E29">
        <v>98173</v>
      </c>
      <c r="F29">
        <v>37223</v>
      </c>
      <c r="H29">
        <v>90610</v>
      </c>
      <c r="J29">
        <f t="shared" si="0"/>
        <v>60450.2</v>
      </c>
      <c r="K29">
        <f t="shared" si="1"/>
        <v>1.4989197719775949</v>
      </c>
      <c r="L29">
        <f t="shared" si="2"/>
        <v>108628</v>
      </c>
      <c r="M29">
        <f t="shared" si="3"/>
        <v>24317</v>
      </c>
      <c r="N29">
        <f t="shared" si="4"/>
        <v>60450.2</v>
      </c>
      <c r="O29">
        <f t="shared" si="5"/>
        <v>84311</v>
      </c>
      <c r="Q29">
        <v>-8897</v>
      </c>
      <c r="R29">
        <v>-4</v>
      </c>
      <c r="T29">
        <v>2935.3999999999942</v>
      </c>
      <c r="U29">
        <v>761.19999999999709</v>
      </c>
      <c r="W29">
        <v>7961</v>
      </c>
      <c r="X29">
        <v>956.40000000000009</v>
      </c>
      <c r="AD29">
        <v>60450.2</v>
      </c>
      <c r="AE29">
        <v>1.4989197719775949</v>
      </c>
      <c r="AI29">
        <v>60450.2</v>
      </c>
      <c r="AJ29">
        <v>1.4989197719775949</v>
      </c>
    </row>
    <row r="30" spans="2:38" x14ac:dyDescent="0.25">
      <c r="B30">
        <v>67925</v>
      </c>
      <c r="C30">
        <v>16342</v>
      </c>
      <c r="D30">
        <v>85474</v>
      </c>
      <c r="E30">
        <v>6586</v>
      </c>
      <c r="F30">
        <v>94566</v>
      </c>
      <c r="H30">
        <v>71641</v>
      </c>
      <c r="J30">
        <f t="shared" si="0"/>
        <v>54178.6</v>
      </c>
      <c r="K30">
        <f t="shared" si="1"/>
        <v>1.3223117614703961</v>
      </c>
      <c r="L30">
        <f t="shared" si="2"/>
        <v>94566</v>
      </c>
      <c r="M30">
        <f t="shared" si="3"/>
        <v>6586</v>
      </c>
      <c r="N30">
        <f t="shared" si="4"/>
        <v>54178.6</v>
      </c>
      <c r="O30">
        <f t="shared" si="5"/>
        <v>87980</v>
      </c>
      <c r="Q30">
        <v>7435</v>
      </c>
      <c r="R30">
        <v>0</v>
      </c>
      <c r="T30">
        <v>-7911.8000000000029</v>
      </c>
      <c r="U30">
        <v>-466.40000000000146</v>
      </c>
      <c r="W30">
        <v>7911.7999999999993</v>
      </c>
      <c r="X30">
        <v>896.8</v>
      </c>
      <c r="AB30">
        <v>54178.6</v>
      </c>
      <c r="AC30">
        <v>1.3223117614703961</v>
      </c>
      <c r="AI30">
        <v>54178.6</v>
      </c>
      <c r="AJ30">
        <v>1.3223117614703961</v>
      </c>
    </row>
    <row r="31" spans="2:38" x14ac:dyDescent="0.25">
      <c r="B31">
        <v>38456</v>
      </c>
      <c r="C31">
        <v>77514</v>
      </c>
      <c r="D31">
        <v>53421</v>
      </c>
      <c r="E31">
        <v>40731</v>
      </c>
      <c r="F31">
        <v>33205</v>
      </c>
      <c r="H31">
        <v>61157</v>
      </c>
      <c r="J31">
        <f t="shared" si="0"/>
        <v>48665.4</v>
      </c>
      <c r="K31">
        <f t="shared" si="1"/>
        <v>1.2566833931294101</v>
      </c>
      <c r="L31">
        <f t="shared" si="2"/>
        <v>77514</v>
      </c>
      <c r="M31">
        <f t="shared" si="3"/>
        <v>33205</v>
      </c>
      <c r="N31">
        <f t="shared" si="4"/>
        <v>48665.4</v>
      </c>
      <c r="O31">
        <f t="shared" si="5"/>
        <v>44309</v>
      </c>
      <c r="Q31">
        <v>-7231</v>
      </c>
      <c r="R31">
        <v>-1795</v>
      </c>
      <c r="T31">
        <v>-9292.1999999999971</v>
      </c>
      <c r="U31">
        <v>-120.40000000000146</v>
      </c>
      <c r="W31">
        <v>18795</v>
      </c>
      <c r="X31">
        <v>158.00000000000003</v>
      </c>
      <c r="Z31">
        <v>48665.4</v>
      </c>
      <c r="AA31">
        <v>1.2566833931294101</v>
      </c>
      <c r="AI31">
        <v>48665.4</v>
      </c>
      <c r="AJ31">
        <v>1.2566833931294101</v>
      </c>
    </row>
    <row r="32" spans="2:38" x14ac:dyDescent="0.25">
      <c r="B32">
        <v>104436</v>
      </c>
      <c r="C32">
        <v>11508</v>
      </c>
      <c r="D32">
        <v>80282</v>
      </c>
      <c r="E32">
        <v>86674</v>
      </c>
      <c r="F32">
        <v>95938</v>
      </c>
      <c r="H32">
        <v>133030</v>
      </c>
      <c r="J32">
        <f t="shared" si="0"/>
        <v>75767.600000000006</v>
      </c>
      <c r="K32">
        <f t="shared" si="1"/>
        <v>1.755763677350213</v>
      </c>
      <c r="L32">
        <f t="shared" si="2"/>
        <v>104436</v>
      </c>
      <c r="M32">
        <f t="shared" si="3"/>
        <v>11508</v>
      </c>
      <c r="N32">
        <f t="shared" si="4"/>
        <v>75767.600000000006</v>
      </c>
      <c r="O32">
        <f t="shared" si="5"/>
        <v>92928</v>
      </c>
      <c r="Q32">
        <v>22330</v>
      </c>
      <c r="R32">
        <v>-171</v>
      </c>
      <c r="T32">
        <v>10159.400000000009</v>
      </c>
      <c r="U32">
        <v>-173.39999999999418</v>
      </c>
      <c r="W32">
        <v>10159.4</v>
      </c>
      <c r="X32">
        <v>1084.2</v>
      </c>
      <c r="AF32">
        <v>75767.600000000006</v>
      </c>
      <c r="AG32">
        <v>1.755763677350213</v>
      </c>
      <c r="AK32">
        <v>75767.600000000006</v>
      </c>
      <c r="AL32">
        <v>1.755763677350213</v>
      </c>
    </row>
    <row r="33" spans="2:38" x14ac:dyDescent="0.25">
      <c r="B33">
        <v>13182</v>
      </c>
      <c r="C33">
        <v>114478</v>
      </c>
      <c r="D33">
        <v>53498</v>
      </c>
      <c r="E33">
        <v>23149</v>
      </c>
      <c r="F33">
        <v>56572</v>
      </c>
      <c r="H33">
        <v>88127</v>
      </c>
      <c r="J33">
        <f t="shared" si="0"/>
        <v>52175.8</v>
      </c>
      <c r="K33">
        <f t="shared" si="1"/>
        <v>1.6890397463958386</v>
      </c>
      <c r="L33">
        <f t="shared" si="2"/>
        <v>114478</v>
      </c>
      <c r="M33">
        <f t="shared" si="3"/>
        <v>13182</v>
      </c>
      <c r="N33">
        <f t="shared" si="4"/>
        <v>52175.8</v>
      </c>
      <c r="O33">
        <f t="shared" si="5"/>
        <v>101296</v>
      </c>
      <c r="Q33">
        <v>-4246</v>
      </c>
      <c r="R33">
        <v>-3467</v>
      </c>
      <c r="T33">
        <v>2631.4000000000015</v>
      </c>
      <c r="U33">
        <v>444.60000000000582</v>
      </c>
      <c r="W33">
        <v>9266.6</v>
      </c>
      <c r="X33">
        <v>1321</v>
      </c>
      <c r="AD33">
        <v>52175.8</v>
      </c>
      <c r="AE33">
        <v>1.6890397463958386</v>
      </c>
      <c r="AK33">
        <v>52175.8</v>
      </c>
      <c r="AL33">
        <v>1.6890397463958386</v>
      </c>
    </row>
    <row r="34" spans="2:38" x14ac:dyDescent="0.25">
      <c r="B34">
        <v>92108</v>
      </c>
      <c r="C34">
        <v>44638</v>
      </c>
      <c r="D34">
        <v>110268</v>
      </c>
      <c r="E34">
        <v>70593</v>
      </c>
      <c r="F34">
        <v>4823</v>
      </c>
      <c r="H34">
        <v>98299</v>
      </c>
      <c r="J34">
        <f t="shared" ref="J34:J65" si="6">AVERAGE(B34:F34)</f>
        <v>64486</v>
      </c>
      <c r="K34">
        <f t="shared" ref="K34:K65" si="7">H34/J34</f>
        <v>1.5243463697546755</v>
      </c>
      <c r="L34">
        <f t="shared" ref="L34:L65" si="8">MAX(B34:F34)</f>
        <v>110268</v>
      </c>
      <c r="M34">
        <f t="shared" ref="M34:M65" si="9">MIN(B34:F34)</f>
        <v>4823</v>
      </c>
      <c r="N34">
        <f t="shared" ref="N34:N65" si="10">AVERAGE(B34:F34)</f>
        <v>64486</v>
      </c>
      <c r="O34">
        <f t="shared" ref="O34:O65" si="11">L34-M34</f>
        <v>105445</v>
      </c>
      <c r="Q34">
        <v>-3176</v>
      </c>
      <c r="R34">
        <v>0</v>
      </c>
      <c r="T34">
        <v>-2991.8000000000029</v>
      </c>
      <c r="U34">
        <v>-346.80000000000291</v>
      </c>
      <c r="W34">
        <v>10388.200000000001</v>
      </c>
      <c r="X34">
        <v>599.6</v>
      </c>
      <c r="AF34">
        <v>64486</v>
      </c>
      <c r="AG34">
        <v>1.5243463697546755</v>
      </c>
      <c r="AI34">
        <v>64486</v>
      </c>
      <c r="AJ34">
        <v>1.5243463697546755</v>
      </c>
    </row>
    <row r="35" spans="2:38" x14ac:dyDescent="0.25">
      <c r="B35">
        <v>79603</v>
      </c>
      <c r="C35">
        <v>84295</v>
      </c>
      <c r="D35">
        <v>51895</v>
      </c>
      <c r="E35">
        <v>84457</v>
      </c>
      <c r="F35">
        <v>73678</v>
      </c>
      <c r="H35">
        <v>83525</v>
      </c>
      <c r="J35">
        <f t="shared" si="6"/>
        <v>74785.600000000006</v>
      </c>
      <c r="K35">
        <f t="shared" si="7"/>
        <v>1.1168593953916262</v>
      </c>
      <c r="L35">
        <f t="shared" si="8"/>
        <v>84457</v>
      </c>
      <c r="M35">
        <f t="shared" si="9"/>
        <v>51895</v>
      </c>
      <c r="N35">
        <f t="shared" si="10"/>
        <v>74785.600000000006</v>
      </c>
      <c r="O35">
        <f t="shared" si="11"/>
        <v>32562</v>
      </c>
      <c r="Q35">
        <v>-8233</v>
      </c>
      <c r="R35">
        <v>1</v>
      </c>
      <c r="T35">
        <v>-10281.199999999997</v>
      </c>
      <c r="U35">
        <v>693.80000000000291</v>
      </c>
      <c r="W35">
        <v>14316</v>
      </c>
      <c r="X35">
        <v>731.8</v>
      </c>
      <c r="AB35">
        <v>74785.600000000006</v>
      </c>
      <c r="AC35">
        <v>1.1168593953916262</v>
      </c>
      <c r="AI35">
        <v>74785.600000000006</v>
      </c>
      <c r="AJ35">
        <v>1.1168593953916262</v>
      </c>
    </row>
    <row r="36" spans="2:38" x14ac:dyDescent="0.25">
      <c r="B36">
        <v>77210</v>
      </c>
      <c r="C36">
        <v>23016</v>
      </c>
      <c r="D36">
        <v>67478</v>
      </c>
      <c r="E36">
        <v>91187</v>
      </c>
      <c r="F36">
        <v>60260</v>
      </c>
      <c r="H36">
        <v>96126</v>
      </c>
      <c r="J36">
        <f t="shared" si="6"/>
        <v>63830.2</v>
      </c>
      <c r="K36">
        <f t="shared" si="7"/>
        <v>1.5059642614311095</v>
      </c>
      <c r="L36">
        <f t="shared" si="8"/>
        <v>91187</v>
      </c>
      <c r="M36">
        <f t="shared" si="9"/>
        <v>23016</v>
      </c>
      <c r="N36">
        <f t="shared" si="10"/>
        <v>63830.2</v>
      </c>
      <c r="O36">
        <f t="shared" si="11"/>
        <v>68171</v>
      </c>
      <c r="Q36">
        <v>-16911</v>
      </c>
      <c r="R36">
        <v>-341</v>
      </c>
      <c r="T36">
        <v>3904.5999999999985</v>
      </c>
      <c r="U36">
        <v>-603</v>
      </c>
      <c r="W36">
        <v>15417.400000000001</v>
      </c>
      <c r="X36">
        <v>978.2</v>
      </c>
      <c r="AD36">
        <v>63830.2</v>
      </c>
      <c r="AE36">
        <v>1.5059642614311095</v>
      </c>
      <c r="AI36">
        <v>63830.2</v>
      </c>
      <c r="AJ36">
        <v>1.5059642614311095</v>
      </c>
    </row>
    <row r="37" spans="2:38" x14ac:dyDescent="0.25">
      <c r="B37">
        <v>86469</v>
      </c>
      <c r="C37">
        <v>12847</v>
      </c>
      <c r="D37">
        <v>65319</v>
      </c>
      <c r="E37">
        <v>26877</v>
      </c>
      <c r="F37">
        <v>30588</v>
      </c>
      <c r="H37">
        <v>82821</v>
      </c>
      <c r="J37">
        <f t="shared" si="6"/>
        <v>44420</v>
      </c>
      <c r="K37">
        <f t="shared" si="7"/>
        <v>1.8644979738856371</v>
      </c>
      <c r="L37">
        <f t="shared" si="8"/>
        <v>86469</v>
      </c>
      <c r="M37">
        <f t="shared" si="9"/>
        <v>12847</v>
      </c>
      <c r="N37">
        <f t="shared" si="10"/>
        <v>44420</v>
      </c>
      <c r="O37">
        <f t="shared" si="11"/>
        <v>73622</v>
      </c>
      <c r="Q37">
        <v>4962</v>
      </c>
      <c r="R37">
        <v>-173</v>
      </c>
      <c r="T37">
        <v>-1065.4000000000015</v>
      </c>
      <c r="U37">
        <v>2246.5999999999985</v>
      </c>
      <c r="W37">
        <v>11025.800000000001</v>
      </c>
      <c r="X37">
        <v>2246.6</v>
      </c>
      <c r="AD37">
        <v>44420</v>
      </c>
      <c r="AE37">
        <v>1.8644979738856371</v>
      </c>
      <c r="AI37">
        <v>44420</v>
      </c>
      <c r="AJ37">
        <v>1.8644979738856371</v>
      </c>
    </row>
    <row r="38" spans="2:38" x14ac:dyDescent="0.25">
      <c r="B38">
        <v>37035</v>
      </c>
      <c r="C38">
        <v>8160</v>
      </c>
      <c r="D38">
        <v>34542</v>
      </c>
      <c r="E38">
        <v>107381</v>
      </c>
      <c r="F38">
        <v>34896</v>
      </c>
      <c r="H38">
        <v>120400</v>
      </c>
      <c r="J38">
        <f t="shared" si="6"/>
        <v>44402.8</v>
      </c>
      <c r="K38">
        <f t="shared" si="7"/>
        <v>2.7115407136486884</v>
      </c>
      <c r="L38">
        <f t="shared" si="8"/>
        <v>107381</v>
      </c>
      <c r="M38">
        <f t="shared" si="9"/>
        <v>8160</v>
      </c>
      <c r="N38">
        <f t="shared" si="10"/>
        <v>44402.8</v>
      </c>
      <c r="O38">
        <f t="shared" si="11"/>
        <v>99221</v>
      </c>
      <c r="Q38">
        <v>12406</v>
      </c>
      <c r="R38">
        <v>3972</v>
      </c>
      <c r="T38">
        <v>-3419.5999999999985</v>
      </c>
      <c r="U38">
        <v>-179</v>
      </c>
      <c r="W38">
        <v>9132.4</v>
      </c>
      <c r="X38">
        <v>181.39999999999998</v>
      </c>
      <c r="AD38">
        <v>44402.8</v>
      </c>
      <c r="AE38">
        <v>2.7115407136486884</v>
      </c>
      <c r="AK38">
        <v>44402.8</v>
      </c>
      <c r="AL38">
        <v>2.7115407136486884</v>
      </c>
    </row>
    <row r="39" spans="2:38" x14ac:dyDescent="0.25">
      <c r="B39">
        <v>12722</v>
      </c>
      <c r="C39">
        <v>54012</v>
      </c>
      <c r="D39">
        <v>62386</v>
      </c>
      <c r="E39">
        <v>39767</v>
      </c>
      <c r="F39">
        <v>77441</v>
      </c>
      <c r="H39">
        <v>96110</v>
      </c>
      <c r="J39">
        <f t="shared" si="6"/>
        <v>49265.599999999999</v>
      </c>
      <c r="K39">
        <f t="shared" si="7"/>
        <v>1.9508541456919231</v>
      </c>
      <c r="L39">
        <f t="shared" si="8"/>
        <v>77441</v>
      </c>
      <c r="M39">
        <f t="shared" si="9"/>
        <v>12722</v>
      </c>
      <c r="N39">
        <f t="shared" si="10"/>
        <v>49265.599999999999</v>
      </c>
      <c r="O39">
        <f t="shared" si="11"/>
        <v>64719</v>
      </c>
      <c r="Q39">
        <v>13700</v>
      </c>
      <c r="R39">
        <v>2317</v>
      </c>
      <c r="T39">
        <v>-5420.2000000000044</v>
      </c>
      <c r="U39">
        <v>371.59999999999854</v>
      </c>
      <c r="W39">
        <v>9982.2000000000007</v>
      </c>
      <c r="X39">
        <v>587.6</v>
      </c>
      <c r="AD39">
        <v>49265.599999999999</v>
      </c>
      <c r="AE39">
        <v>1.9508541456919231</v>
      </c>
      <c r="AK39">
        <v>49265.599999999999</v>
      </c>
      <c r="AL39">
        <v>1.9508541456919231</v>
      </c>
    </row>
    <row r="40" spans="2:38" x14ac:dyDescent="0.25">
      <c r="B40">
        <v>71384</v>
      </c>
      <c r="C40">
        <v>28312</v>
      </c>
      <c r="D40">
        <v>17694</v>
      </c>
      <c r="E40">
        <v>85988</v>
      </c>
      <c r="F40">
        <v>103684</v>
      </c>
      <c r="H40">
        <v>99351</v>
      </c>
      <c r="J40">
        <f t="shared" si="6"/>
        <v>61412.4</v>
      </c>
      <c r="K40">
        <f t="shared" si="7"/>
        <v>1.617767747230201</v>
      </c>
      <c r="L40">
        <f t="shared" si="8"/>
        <v>103684</v>
      </c>
      <c r="M40">
        <f t="shared" si="9"/>
        <v>17694</v>
      </c>
      <c r="N40">
        <f t="shared" si="10"/>
        <v>61412.4</v>
      </c>
      <c r="O40">
        <f t="shared" si="11"/>
        <v>85990</v>
      </c>
      <c r="Q40">
        <v>4518</v>
      </c>
      <c r="R40">
        <v>-110</v>
      </c>
      <c r="T40">
        <v>-9337.2000000000044</v>
      </c>
      <c r="U40">
        <v>322.59999999999854</v>
      </c>
      <c r="W40">
        <v>15920.8</v>
      </c>
      <c r="X40">
        <v>2281.4</v>
      </c>
      <c r="AB40">
        <v>61412.4</v>
      </c>
      <c r="AC40">
        <v>1.617767747230201</v>
      </c>
      <c r="AI40">
        <v>61412.4</v>
      </c>
      <c r="AJ40">
        <v>1.617767747230201</v>
      </c>
    </row>
    <row r="41" spans="2:38" x14ac:dyDescent="0.25">
      <c r="B41">
        <v>44516</v>
      </c>
      <c r="C41">
        <v>27227</v>
      </c>
      <c r="D41">
        <v>49472</v>
      </c>
      <c r="E41">
        <v>63575</v>
      </c>
      <c r="F41">
        <v>96955</v>
      </c>
      <c r="H41">
        <v>60381</v>
      </c>
      <c r="J41">
        <f t="shared" si="6"/>
        <v>56349</v>
      </c>
      <c r="K41">
        <f t="shared" si="7"/>
        <v>1.0715540648458712</v>
      </c>
      <c r="L41">
        <f t="shared" si="8"/>
        <v>96955</v>
      </c>
      <c r="M41">
        <f t="shared" si="9"/>
        <v>27227</v>
      </c>
      <c r="N41">
        <f t="shared" si="10"/>
        <v>56349</v>
      </c>
      <c r="O41">
        <f t="shared" si="11"/>
        <v>69728</v>
      </c>
      <c r="Q41">
        <v>-4194</v>
      </c>
      <c r="R41">
        <v>357</v>
      </c>
      <c r="T41">
        <v>2425.8000000000029</v>
      </c>
      <c r="U41">
        <v>-644.59999999999854</v>
      </c>
      <c r="W41">
        <v>13908.599999999999</v>
      </c>
      <c r="X41">
        <v>3385.3999999999996</v>
      </c>
      <c r="Z41">
        <v>56349</v>
      </c>
      <c r="AA41">
        <v>1.0715540648458712</v>
      </c>
      <c r="AI41">
        <v>56349</v>
      </c>
      <c r="AJ41">
        <v>1.0715540648458712</v>
      </c>
    </row>
    <row r="42" spans="2:38" x14ac:dyDescent="0.25">
      <c r="B42">
        <v>50151</v>
      </c>
      <c r="C42">
        <v>37913</v>
      </c>
      <c r="D42">
        <v>30622</v>
      </c>
      <c r="E42">
        <v>62350</v>
      </c>
      <c r="F42">
        <v>73015</v>
      </c>
      <c r="H42">
        <v>113868</v>
      </c>
      <c r="J42">
        <f t="shared" si="6"/>
        <v>50810.2</v>
      </c>
      <c r="K42">
        <f t="shared" si="7"/>
        <v>2.2410460891710722</v>
      </c>
      <c r="L42">
        <f t="shared" si="8"/>
        <v>73015</v>
      </c>
      <c r="M42">
        <f t="shared" si="9"/>
        <v>30622</v>
      </c>
      <c r="N42">
        <f t="shared" si="10"/>
        <v>50810.2</v>
      </c>
      <c r="O42">
        <f t="shared" si="11"/>
        <v>42393</v>
      </c>
      <c r="Q42">
        <v>7965</v>
      </c>
      <c r="R42">
        <v>184</v>
      </c>
      <c r="T42">
        <v>3086.1999999999971</v>
      </c>
      <c r="U42">
        <v>1609.7999999999956</v>
      </c>
      <c r="W42">
        <v>6955.8</v>
      </c>
      <c r="X42">
        <v>2165</v>
      </c>
      <c r="AD42">
        <v>50810.2</v>
      </c>
      <c r="AE42">
        <v>2.2410460891710722</v>
      </c>
      <c r="AK42">
        <v>50810.2</v>
      </c>
      <c r="AL42">
        <v>2.2410460891710722</v>
      </c>
    </row>
    <row r="43" spans="2:38" x14ac:dyDescent="0.25">
      <c r="B43">
        <v>55467</v>
      </c>
      <c r="C43">
        <v>15261</v>
      </c>
      <c r="D43">
        <v>33897</v>
      </c>
      <c r="E43">
        <v>18762</v>
      </c>
      <c r="F43">
        <v>18467</v>
      </c>
      <c r="H43">
        <v>51046</v>
      </c>
      <c r="J43">
        <f t="shared" si="6"/>
        <v>28370.799999999999</v>
      </c>
      <c r="K43">
        <f t="shared" si="7"/>
        <v>1.7992442934284547</v>
      </c>
      <c r="L43">
        <f t="shared" si="8"/>
        <v>55467</v>
      </c>
      <c r="M43">
        <f t="shared" si="9"/>
        <v>15261</v>
      </c>
      <c r="N43">
        <f t="shared" si="10"/>
        <v>28370.799999999999</v>
      </c>
      <c r="O43">
        <f t="shared" si="11"/>
        <v>40206</v>
      </c>
      <c r="Q43">
        <v>-1967</v>
      </c>
      <c r="R43">
        <v>0</v>
      </c>
      <c r="T43">
        <v>56.200000000000728</v>
      </c>
      <c r="U43">
        <v>1251.3999999999978</v>
      </c>
      <c r="W43">
        <v>14418.199999999999</v>
      </c>
      <c r="X43">
        <v>1429</v>
      </c>
      <c r="AD43">
        <v>28370.799999999999</v>
      </c>
      <c r="AE43">
        <v>1.7992442934284547</v>
      </c>
      <c r="AK43">
        <v>28370.799999999999</v>
      </c>
      <c r="AL43">
        <v>1.7992442934284547</v>
      </c>
    </row>
    <row r="44" spans="2:38" x14ac:dyDescent="0.25">
      <c r="B44">
        <v>32832</v>
      </c>
      <c r="C44">
        <v>21902</v>
      </c>
      <c r="D44">
        <v>79533</v>
      </c>
      <c r="E44">
        <v>76109</v>
      </c>
      <c r="F44">
        <v>106682</v>
      </c>
      <c r="H44">
        <v>67746</v>
      </c>
      <c r="J44">
        <f t="shared" si="6"/>
        <v>63411.6</v>
      </c>
      <c r="K44">
        <f t="shared" si="7"/>
        <v>1.0683534242946087</v>
      </c>
      <c r="L44">
        <f t="shared" si="8"/>
        <v>106682</v>
      </c>
      <c r="M44">
        <f t="shared" si="9"/>
        <v>21902</v>
      </c>
      <c r="N44">
        <f t="shared" si="10"/>
        <v>63411.6</v>
      </c>
      <c r="O44">
        <f t="shared" si="11"/>
        <v>84780</v>
      </c>
      <c r="Q44">
        <v>-7038</v>
      </c>
      <c r="R44">
        <v>-159</v>
      </c>
      <c r="T44">
        <v>5380.1999999999971</v>
      </c>
      <c r="U44">
        <v>364.79999999999563</v>
      </c>
      <c r="W44">
        <v>6121.7999999999993</v>
      </c>
      <c r="X44">
        <v>404.4</v>
      </c>
      <c r="Z44">
        <v>63411.6</v>
      </c>
      <c r="AA44">
        <v>1.0683534242946087</v>
      </c>
      <c r="AI44">
        <v>63411.6</v>
      </c>
      <c r="AJ44">
        <v>1.0683534242946087</v>
      </c>
    </row>
    <row r="45" spans="2:38" x14ac:dyDescent="0.25">
      <c r="B45">
        <v>107774</v>
      </c>
      <c r="C45">
        <v>74673</v>
      </c>
      <c r="D45">
        <v>120133</v>
      </c>
      <c r="E45">
        <v>100776</v>
      </c>
      <c r="F45">
        <v>49462</v>
      </c>
      <c r="H45">
        <v>111985</v>
      </c>
      <c r="J45">
        <f t="shared" si="6"/>
        <v>90563.6</v>
      </c>
      <c r="K45">
        <f t="shared" si="7"/>
        <v>1.2365343250489158</v>
      </c>
      <c r="L45">
        <f t="shared" si="8"/>
        <v>120133</v>
      </c>
      <c r="M45">
        <f t="shared" si="9"/>
        <v>49462</v>
      </c>
      <c r="N45">
        <f t="shared" si="10"/>
        <v>90563.6</v>
      </c>
      <c r="O45">
        <f t="shared" si="11"/>
        <v>70671</v>
      </c>
      <c r="Q45">
        <v>-4373</v>
      </c>
      <c r="R45">
        <v>-1179</v>
      </c>
      <c r="T45">
        <v>-7516.5999999999913</v>
      </c>
      <c r="U45">
        <v>1589.2000000000116</v>
      </c>
      <c r="W45">
        <v>11173</v>
      </c>
      <c r="X45">
        <v>1589.2</v>
      </c>
      <c r="AB45">
        <v>90563.6</v>
      </c>
      <c r="AC45">
        <v>1.2365343250489158</v>
      </c>
      <c r="AI45">
        <v>90563.6</v>
      </c>
      <c r="AJ45">
        <v>1.2365343250489158</v>
      </c>
    </row>
    <row r="46" spans="2:38" x14ac:dyDescent="0.25">
      <c r="B46">
        <v>106529</v>
      </c>
      <c r="C46">
        <v>89659</v>
      </c>
      <c r="D46">
        <v>65167</v>
      </c>
      <c r="E46">
        <v>66427</v>
      </c>
      <c r="F46">
        <v>84812</v>
      </c>
      <c r="H46">
        <v>135298</v>
      </c>
      <c r="J46">
        <f t="shared" si="6"/>
        <v>82518.8</v>
      </c>
      <c r="K46">
        <f t="shared" si="7"/>
        <v>1.6396021270304464</v>
      </c>
      <c r="L46">
        <f t="shared" si="8"/>
        <v>106529</v>
      </c>
      <c r="M46">
        <f t="shared" si="9"/>
        <v>65167</v>
      </c>
      <c r="N46">
        <f t="shared" si="10"/>
        <v>82518.8</v>
      </c>
      <c r="O46">
        <f t="shared" si="11"/>
        <v>41362</v>
      </c>
      <c r="Q46">
        <v>-10703</v>
      </c>
      <c r="R46">
        <v>716</v>
      </c>
      <c r="T46">
        <v>-13642.599999999991</v>
      </c>
      <c r="U46">
        <v>224.40000000000873</v>
      </c>
      <c r="W46">
        <v>13642.599999999999</v>
      </c>
      <c r="X46">
        <v>1878.8000000000002</v>
      </c>
      <c r="AF46">
        <v>82518.8</v>
      </c>
      <c r="AG46">
        <v>1.6396021270304464</v>
      </c>
      <c r="AK46">
        <v>82518.8</v>
      </c>
      <c r="AL46">
        <v>1.6396021270304464</v>
      </c>
    </row>
    <row r="47" spans="2:38" x14ac:dyDescent="0.25">
      <c r="B47">
        <v>6391</v>
      </c>
      <c r="C47">
        <v>99698</v>
      </c>
      <c r="D47">
        <v>98544</v>
      </c>
      <c r="E47">
        <v>49715</v>
      </c>
      <c r="F47">
        <v>76403</v>
      </c>
      <c r="H47">
        <v>67081</v>
      </c>
      <c r="J47">
        <f t="shared" si="6"/>
        <v>66150.2</v>
      </c>
      <c r="K47">
        <f t="shared" si="7"/>
        <v>1.0140710080997488</v>
      </c>
      <c r="L47">
        <f t="shared" si="8"/>
        <v>99698</v>
      </c>
      <c r="M47">
        <f t="shared" si="9"/>
        <v>6391</v>
      </c>
      <c r="N47">
        <f t="shared" si="10"/>
        <v>66150.2</v>
      </c>
      <c r="O47">
        <f t="shared" si="11"/>
        <v>93307</v>
      </c>
      <c r="Q47">
        <v>-10532</v>
      </c>
      <c r="R47">
        <v>-1777</v>
      </c>
      <c r="T47">
        <v>-1893.4000000000087</v>
      </c>
      <c r="U47">
        <v>-974.19999999999709</v>
      </c>
      <c r="W47">
        <v>3986.9999999999995</v>
      </c>
      <c r="X47">
        <v>974.19999999999993</v>
      </c>
      <c r="AB47">
        <v>66150.2</v>
      </c>
      <c r="AC47">
        <v>1.0140710080997488</v>
      </c>
      <c r="AI47">
        <v>66150.2</v>
      </c>
      <c r="AJ47">
        <v>1.0140710080997488</v>
      </c>
    </row>
    <row r="48" spans="2:38" x14ac:dyDescent="0.25">
      <c r="B48">
        <v>32154</v>
      </c>
      <c r="C48">
        <v>7964</v>
      </c>
      <c r="D48">
        <v>48306</v>
      </c>
      <c r="E48">
        <v>6901</v>
      </c>
      <c r="F48">
        <v>71990</v>
      </c>
      <c r="H48">
        <v>55590</v>
      </c>
      <c r="J48">
        <f t="shared" si="6"/>
        <v>33463</v>
      </c>
      <c r="K48">
        <f t="shared" si="7"/>
        <v>1.6612377850162867</v>
      </c>
      <c r="L48">
        <f t="shared" si="8"/>
        <v>71990</v>
      </c>
      <c r="M48">
        <f t="shared" si="9"/>
        <v>6901</v>
      </c>
      <c r="N48">
        <f t="shared" si="10"/>
        <v>33463</v>
      </c>
      <c r="O48">
        <f t="shared" si="11"/>
        <v>65089</v>
      </c>
      <c r="Q48">
        <v>2085</v>
      </c>
      <c r="R48">
        <v>4105</v>
      </c>
      <c r="T48">
        <v>3869.2000000000007</v>
      </c>
      <c r="U48">
        <v>-265</v>
      </c>
      <c r="W48">
        <v>8651.2000000000007</v>
      </c>
      <c r="X48">
        <v>1323.8000000000002</v>
      </c>
      <c r="AD48">
        <v>33463</v>
      </c>
      <c r="AE48">
        <v>1.6612377850162867</v>
      </c>
      <c r="AK48">
        <v>33463</v>
      </c>
      <c r="AL48">
        <v>1.6612377850162867</v>
      </c>
    </row>
    <row r="49" spans="2:38" x14ac:dyDescent="0.25">
      <c r="B49">
        <v>103020</v>
      </c>
      <c r="C49">
        <v>79650</v>
      </c>
      <c r="D49">
        <v>103508</v>
      </c>
      <c r="E49">
        <v>96577</v>
      </c>
      <c r="F49">
        <v>97217</v>
      </c>
      <c r="H49">
        <v>133990</v>
      </c>
      <c r="J49">
        <f t="shared" si="6"/>
        <v>95994.4</v>
      </c>
      <c r="K49">
        <f t="shared" si="7"/>
        <v>1.3958105889510222</v>
      </c>
      <c r="L49">
        <f t="shared" si="8"/>
        <v>103508</v>
      </c>
      <c r="M49">
        <f t="shared" si="9"/>
        <v>79650</v>
      </c>
      <c r="N49">
        <f t="shared" si="10"/>
        <v>95994.4</v>
      </c>
      <c r="O49">
        <f t="shared" si="11"/>
        <v>23858</v>
      </c>
      <c r="Q49">
        <v>-15701</v>
      </c>
      <c r="R49">
        <v>404</v>
      </c>
      <c r="T49">
        <v>6253.5999999999913</v>
      </c>
      <c r="U49">
        <v>-61.400000000008731</v>
      </c>
      <c r="W49">
        <v>12179.2</v>
      </c>
      <c r="X49">
        <v>62.20000000000001</v>
      </c>
      <c r="AF49">
        <v>95994.4</v>
      </c>
      <c r="AG49">
        <v>1.3958105889510222</v>
      </c>
      <c r="AI49">
        <v>95994.4</v>
      </c>
      <c r="AJ49">
        <v>1.3958105889510222</v>
      </c>
    </row>
    <row r="50" spans="2:38" x14ac:dyDescent="0.25">
      <c r="B50">
        <v>104342</v>
      </c>
      <c r="C50">
        <v>5329</v>
      </c>
      <c r="D50">
        <v>5963</v>
      </c>
      <c r="E50">
        <v>84469</v>
      </c>
      <c r="F50">
        <v>92597</v>
      </c>
      <c r="H50">
        <v>111054</v>
      </c>
      <c r="J50">
        <f t="shared" si="6"/>
        <v>58540</v>
      </c>
      <c r="K50">
        <f t="shared" si="7"/>
        <v>1.8970618380594466</v>
      </c>
      <c r="L50">
        <f t="shared" si="8"/>
        <v>104342</v>
      </c>
      <c r="M50">
        <f t="shared" si="9"/>
        <v>5329</v>
      </c>
      <c r="N50">
        <f t="shared" si="10"/>
        <v>58540</v>
      </c>
      <c r="O50">
        <f t="shared" si="11"/>
        <v>99013</v>
      </c>
      <c r="Q50">
        <v>18927</v>
      </c>
      <c r="R50">
        <v>-1297</v>
      </c>
      <c r="T50">
        <v>-10389.199999999997</v>
      </c>
      <c r="U50">
        <v>565.80000000000291</v>
      </c>
      <c r="W50">
        <v>10896.4</v>
      </c>
      <c r="X50">
        <v>2024.6</v>
      </c>
      <c r="AB50">
        <v>58540</v>
      </c>
      <c r="AC50">
        <v>1.8970618380594466</v>
      </c>
      <c r="AI50">
        <v>58540</v>
      </c>
      <c r="AJ50">
        <v>1.8970618380594466</v>
      </c>
    </row>
    <row r="51" spans="2:38" x14ac:dyDescent="0.25">
      <c r="B51">
        <v>36858</v>
      </c>
      <c r="C51">
        <v>30506</v>
      </c>
      <c r="D51">
        <v>69785</v>
      </c>
      <c r="E51">
        <v>76318</v>
      </c>
      <c r="F51">
        <v>14381</v>
      </c>
      <c r="H51">
        <v>58018</v>
      </c>
      <c r="J51">
        <f t="shared" si="6"/>
        <v>45569.599999999999</v>
      </c>
      <c r="K51">
        <f t="shared" si="7"/>
        <v>1.2731733436325972</v>
      </c>
      <c r="L51">
        <f t="shared" si="8"/>
        <v>76318</v>
      </c>
      <c r="M51">
        <f t="shared" si="9"/>
        <v>14381</v>
      </c>
      <c r="N51">
        <f t="shared" si="10"/>
        <v>45569.599999999999</v>
      </c>
      <c r="O51">
        <f t="shared" si="11"/>
        <v>61937</v>
      </c>
      <c r="Q51">
        <v>-1514</v>
      </c>
      <c r="R51">
        <v>0</v>
      </c>
      <c r="T51">
        <v>-1736.2000000000044</v>
      </c>
      <c r="U51">
        <v>-196.20000000000437</v>
      </c>
      <c r="W51">
        <v>20255.399999999998</v>
      </c>
      <c r="X51">
        <v>1420.2</v>
      </c>
      <c r="Z51">
        <v>45569.599999999999</v>
      </c>
      <c r="AA51">
        <v>1.2731733436325972</v>
      </c>
      <c r="AI51">
        <v>45569.599999999999</v>
      </c>
      <c r="AJ51">
        <v>1.2731733436325972</v>
      </c>
    </row>
    <row r="52" spans="2:38" x14ac:dyDescent="0.25">
      <c r="B52">
        <v>78246</v>
      </c>
      <c r="C52">
        <v>47049</v>
      </c>
      <c r="D52">
        <v>8227</v>
      </c>
      <c r="E52">
        <v>70189</v>
      </c>
      <c r="F52">
        <v>92287</v>
      </c>
      <c r="H52">
        <v>70842</v>
      </c>
      <c r="J52">
        <f t="shared" si="6"/>
        <v>59199.6</v>
      </c>
      <c r="K52">
        <f t="shared" si="7"/>
        <v>1.1966634909695335</v>
      </c>
      <c r="L52">
        <f t="shared" si="8"/>
        <v>92287</v>
      </c>
      <c r="M52">
        <f t="shared" si="9"/>
        <v>8227</v>
      </c>
      <c r="N52">
        <f t="shared" si="10"/>
        <v>59199.6</v>
      </c>
      <c r="O52">
        <f t="shared" si="11"/>
        <v>84060</v>
      </c>
      <c r="Q52">
        <v>-2466</v>
      </c>
      <c r="R52">
        <v>-413</v>
      </c>
      <c r="T52">
        <v>-10516.799999999996</v>
      </c>
      <c r="U52">
        <v>259</v>
      </c>
      <c r="W52">
        <v>10516.8</v>
      </c>
      <c r="X52">
        <v>1724.2</v>
      </c>
      <c r="AB52">
        <v>59199.6</v>
      </c>
      <c r="AC52">
        <v>1.1966634909695335</v>
      </c>
      <c r="AI52">
        <v>59199.6</v>
      </c>
      <c r="AJ52">
        <v>1.1966634909695335</v>
      </c>
    </row>
    <row r="53" spans="2:38" x14ac:dyDescent="0.25">
      <c r="B53">
        <v>103437</v>
      </c>
      <c r="C53">
        <v>28540</v>
      </c>
      <c r="D53">
        <v>43494</v>
      </c>
      <c r="E53">
        <v>62545</v>
      </c>
      <c r="F53">
        <v>7614</v>
      </c>
      <c r="H53">
        <v>82090</v>
      </c>
      <c r="J53">
        <f t="shared" si="6"/>
        <v>49126</v>
      </c>
      <c r="K53">
        <f t="shared" si="7"/>
        <v>1.6710092415421569</v>
      </c>
      <c r="L53">
        <f t="shared" si="8"/>
        <v>103437</v>
      </c>
      <c r="M53">
        <f t="shared" si="9"/>
        <v>7614</v>
      </c>
      <c r="N53">
        <f t="shared" si="10"/>
        <v>49126</v>
      </c>
      <c r="O53">
        <f t="shared" si="11"/>
        <v>95823</v>
      </c>
      <c r="Q53">
        <v>-14834</v>
      </c>
      <c r="R53">
        <v>-46</v>
      </c>
      <c r="T53">
        <v>-4034.5999999999985</v>
      </c>
      <c r="U53">
        <v>181</v>
      </c>
      <c r="W53">
        <v>7625.4</v>
      </c>
      <c r="X53">
        <v>1057.4000000000001</v>
      </c>
      <c r="AD53">
        <v>49126</v>
      </c>
      <c r="AE53">
        <v>1.6710092415421569</v>
      </c>
      <c r="AI53">
        <v>49126</v>
      </c>
      <c r="AJ53">
        <v>1.6710092415421569</v>
      </c>
    </row>
    <row r="54" spans="2:38" x14ac:dyDescent="0.25">
      <c r="B54">
        <v>94954</v>
      </c>
      <c r="C54">
        <v>53960</v>
      </c>
      <c r="D54">
        <v>97461</v>
      </c>
      <c r="E54">
        <v>78554</v>
      </c>
      <c r="F54">
        <v>100205</v>
      </c>
      <c r="H54">
        <v>116077</v>
      </c>
      <c r="J54">
        <f t="shared" si="6"/>
        <v>85026.8</v>
      </c>
      <c r="K54">
        <f t="shared" si="7"/>
        <v>1.3651813310626766</v>
      </c>
      <c r="L54">
        <f t="shared" si="8"/>
        <v>100205</v>
      </c>
      <c r="M54">
        <f t="shared" si="9"/>
        <v>53960</v>
      </c>
      <c r="N54">
        <f t="shared" si="10"/>
        <v>85026.8</v>
      </c>
      <c r="O54">
        <f t="shared" si="11"/>
        <v>46245</v>
      </c>
      <c r="Q54">
        <v>-13319</v>
      </c>
      <c r="R54">
        <v>-4551</v>
      </c>
      <c r="T54">
        <v>-13520.800000000003</v>
      </c>
      <c r="U54">
        <v>-54.399999999994179</v>
      </c>
      <c r="W54">
        <v>13520.8</v>
      </c>
      <c r="X54">
        <v>377.6</v>
      </c>
      <c r="AB54">
        <v>85026.8</v>
      </c>
      <c r="AC54">
        <v>1.3651813310626766</v>
      </c>
      <c r="AI54">
        <v>85026.8</v>
      </c>
      <c r="AJ54">
        <v>1.3651813310626766</v>
      </c>
    </row>
    <row r="55" spans="2:38" x14ac:dyDescent="0.25">
      <c r="B55">
        <v>114573</v>
      </c>
      <c r="C55">
        <v>111803</v>
      </c>
      <c r="D55">
        <v>13660</v>
      </c>
      <c r="E55">
        <v>58682</v>
      </c>
      <c r="F55">
        <v>46120</v>
      </c>
      <c r="H55">
        <v>85736</v>
      </c>
      <c r="J55">
        <f t="shared" si="6"/>
        <v>68967.600000000006</v>
      </c>
      <c r="K55">
        <f t="shared" si="7"/>
        <v>1.2431344573393883</v>
      </c>
      <c r="L55">
        <f t="shared" si="8"/>
        <v>114573</v>
      </c>
      <c r="M55">
        <f t="shared" si="9"/>
        <v>13660</v>
      </c>
      <c r="N55">
        <f t="shared" si="10"/>
        <v>68967.600000000006</v>
      </c>
      <c r="O55">
        <f t="shared" si="11"/>
        <v>100913</v>
      </c>
      <c r="Q55">
        <v>9722</v>
      </c>
      <c r="R55">
        <v>-165</v>
      </c>
      <c r="T55">
        <v>-7095.5999999999913</v>
      </c>
      <c r="U55">
        <v>707.20000000001164</v>
      </c>
      <c r="W55">
        <v>9776.4000000000015</v>
      </c>
      <c r="X55">
        <v>3239.6</v>
      </c>
      <c r="AB55">
        <v>68967.600000000006</v>
      </c>
      <c r="AC55">
        <v>1.2431344573393883</v>
      </c>
      <c r="AI55">
        <v>68967.600000000006</v>
      </c>
      <c r="AJ55">
        <v>1.2431344573393883</v>
      </c>
    </row>
    <row r="56" spans="2:38" x14ac:dyDescent="0.25">
      <c r="B56">
        <v>19242</v>
      </c>
      <c r="C56">
        <v>82970</v>
      </c>
      <c r="D56">
        <v>117185</v>
      </c>
      <c r="E56">
        <v>87944</v>
      </c>
      <c r="F56">
        <v>36356</v>
      </c>
      <c r="H56">
        <v>102064</v>
      </c>
      <c r="J56">
        <f t="shared" si="6"/>
        <v>68739.399999999994</v>
      </c>
      <c r="K56">
        <f t="shared" si="7"/>
        <v>1.4847962013052196</v>
      </c>
      <c r="L56">
        <f t="shared" si="8"/>
        <v>117185</v>
      </c>
      <c r="M56">
        <f t="shared" si="9"/>
        <v>19242</v>
      </c>
      <c r="N56">
        <f t="shared" si="10"/>
        <v>68739.399999999994</v>
      </c>
      <c r="O56">
        <f t="shared" si="11"/>
        <v>97943</v>
      </c>
      <c r="Q56">
        <v>20392</v>
      </c>
      <c r="R56">
        <v>-4826</v>
      </c>
      <c r="T56">
        <v>8813.7999999999956</v>
      </c>
      <c r="U56">
        <v>179.39999999999418</v>
      </c>
      <c r="W56">
        <v>13903.400000000001</v>
      </c>
      <c r="X56">
        <v>2256.6</v>
      </c>
      <c r="Z56">
        <v>68739.399999999994</v>
      </c>
      <c r="AA56">
        <v>1.4847962013052196</v>
      </c>
      <c r="AI56">
        <v>68739.399999999994</v>
      </c>
      <c r="AJ56">
        <v>1.4847962013052196</v>
      </c>
    </row>
    <row r="57" spans="2:38" x14ac:dyDescent="0.25">
      <c r="B57">
        <v>107834</v>
      </c>
      <c r="C57">
        <v>27265</v>
      </c>
      <c r="D57">
        <v>8730</v>
      </c>
      <c r="E57">
        <v>12285</v>
      </c>
      <c r="F57">
        <v>96995</v>
      </c>
      <c r="H57">
        <v>86027</v>
      </c>
      <c r="J57">
        <f t="shared" si="6"/>
        <v>50621.8</v>
      </c>
      <c r="K57">
        <f t="shared" si="7"/>
        <v>1.6994061846872295</v>
      </c>
      <c r="L57">
        <f t="shared" si="8"/>
        <v>107834</v>
      </c>
      <c r="M57">
        <f t="shared" si="9"/>
        <v>8730</v>
      </c>
      <c r="N57">
        <f t="shared" si="10"/>
        <v>50621.8</v>
      </c>
      <c r="O57">
        <f t="shared" si="11"/>
        <v>99104</v>
      </c>
      <c r="Q57">
        <v>-21598</v>
      </c>
      <c r="R57">
        <v>-3</v>
      </c>
      <c r="T57">
        <v>-10361.599999999999</v>
      </c>
      <c r="U57">
        <v>-248.79999999999563</v>
      </c>
      <c r="W57">
        <v>16792</v>
      </c>
      <c r="X57">
        <v>259.60000000000002</v>
      </c>
      <c r="AD57">
        <v>50621.8</v>
      </c>
      <c r="AE57">
        <v>1.6994061846872295</v>
      </c>
      <c r="AI57">
        <v>50621.8</v>
      </c>
      <c r="AJ57">
        <v>1.6994061846872295</v>
      </c>
    </row>
    <row r="58" spans="2:38" x14ac:dyDescent="0.25">
      <c r="B58">
        <v>74011</v>
      </c>
      <c r="C58">
        <v>58483</v>
      </c>
      <c r="D58">
        <v>58813</v>
      </c>
      <c r="E58">
        <v>111593</v>
      </c>
      <c r="F58">
        <v>55563</v>
      </c>
      <c r="H58">
        <v>130315</v>
      </c>
      <c r="J58">
        <f t="shared" si="6"/>
        <v>71692.600000000006</v>
      </c>
      <c r="K58">
        <f t="shared" si="7"/>
        <v>1.8176910866672431</v>
      </c>
      <c r="L58">
        <f t="shared" si="8"/>
        <v>111593</v>
      </c>
      <c r="M58">
        <f t="shared" si="9"/>
        <v>55563</v>
      </c>
      <c r="N58">
        <f t="shared" si="10"/>
        <v>71692.600000000006</v>
      </c>
      <c r="O58">
        <f t="shared" si="11"/>
        <v>56030</v>
      </c>
      <c r="Q58">
        <v>28594</v>
      </c>
      <c r="R58">
        <v>-1192</v>
      </c>
      <c r="T58">
        <v>-7322.5999999999913</v>
      </c>
      <c r="U58">
        <v>506.60000000000582</v>
      </c>
      <c r="W58">
        <v>16621</v>
      </c>
      <c r="X58">
        <v>2841.7999999999997</v>
      </c>
      <c r="AB58">
        <v>71692.600000000006</v>
      </c>
      <c r="AC58">
        <v>1.8176910866672431</v>
      </c>
      <c r="AK58">
        <v>71692.600000000006</v>
      </c>
      <c r="AL58">
        <v>1.8176910866672431</v>
      </c>
    </row>
    <row r="59" spans="2:38" x14ac:dyDescent="0.25">
      <c r="B59">
        <v>76745</v>
      </c>
      <c r="C59">
        <v>24857</v>
      </c>
      <c r="D59">
        <v>53224</v>
      </c>
      <c r="E59">
        <v>9536</v>
      </c>
      <c r="F59">
        <v>20023</v>
      </c>
      <c r="H59">
        <v>54500</v>
      </c>
      <c r="J59">
        <f t="shared" si="6"/>
        <v>36877</v>
      </c>
      <c r="K59">
        <f t="shared" si="7"/>
        <v>1.4778859451690756</v>
      </c>
      <c r="L59">
        <f t="shared" si="8"/>
        <v>76745</v>
      </c>
      <c r="M59">
        <f t="shared" si="9"/>
        <v>9536</v>
      </c>
      <c r="N59">
        <f t="shared" si="10"/>
        <v>36877</v>
      </c>
      <c r="O59">
        <f t="shared" si="11"/>
        <v>67209</v>
      </c>
      <c r="Q59">
        <v>13787</v>
      </c>
      <c r="R59">
        <v>-1340</v>
      </c>
      <c r="T59">
        <v>10899.400000000001</v>
      </c>
      <c r="U59">
        <v>665.40000000000146</v>
      </c>
      <c r="W59">
        <v>13601</v>
      </c>
      <c r="X59">
        <v>1583</v>
      </c>
      <c r="AD59">
        <v>36877</v>
      </c>
      <c r="AE59">
        <v>1.4778859451690756</v>
      </c>
      <c r="AI59">
        <v>36877</v>
      </c>
      <c r="AJ59">
        <v>1.4778859451690756</v>
      </c>
    </row>
    <row r="60" spans="2:38" x14ac:dyDescent="0.25">
      <c r="B60">
        <v>47919</v>
      </c>
      <c r="C60">
        <v>43690</v>
      </c>
      <c r="D60">
        <v>28326</v>
      </c>
      <c r="E60">
        <v>87794</v>
      </c>
      <c r="F60">
        <v>23436</v>
      </c>
      <c r="H60">
        <v>55051</v>
      </c>
      <c r="J60">
        <f t="shared" si="6"/>
        <v>46233</v>
      </c>
      <c r="K60">
        <f t="shared" si="7"/>
        <v>1.1907295654618995</v>
      </c>
      <c r="L60">
        <f t="shared" si="8"/>
        <v>87794</v>
      </c>
      <c r="M60">
        <f t="shared" si="9"/>
        <v>23436</v>
      </c>
      <c r="N60">
        <f t="shared" si="10"/>
        <v>46233</v>
      </c>
      <c r="O60">
        <f t="shared" si="11"/>
        <v>64358</v>
      </c>
      <c r="Q60">
        <v>-2390</v>
      </c>
      <c r="R60">
        <v>316</v>
      </c>
      <c r="T60">
        <v>-7764</v>
      </c>
      <c r="U60">
        <v>-44.19999999999709</v>
      </c>
      <c r="W60">
        <v>14530.8</v>
      </c>
      <c r="X60">
        <v>2725</v>
      </c>
      <c r="Z60">
        <v>46233</v>
      </c>
      <c r="AA60">
        <v>1.1907295654618995</v>
      </c>
      <c r="AI60">
        <v>46233</v>
      </c>
      <c r="AJ60">
        <v>1.1907295654618995</v>
      </c>
    </row>
    <row r="61" spans="2:38" x14ac:dyDescent="0.25">
      <c r="B61">
        <v>71126</v>
      </c>
      <c r="C61">
        <v>81273</v>
      </c>
      <c r="D61">
        <v>37745</v>
      </c>
      <c r="E61">
        <v>53306</v>
      </c>
      <c r="F61">
        <v>8739</v>
      </c>
      <c r="H61">
        <v>75910</v>
      </c>
      <c r="J61">
        <f t="shared" si="6"/>
        <v>50437.8</v>
      </c>
      <c r="K61">
        <f t="shared" si="7"/>
        <v>1.5050220271304457</v>
      </c>
      <c r="L61">
        <f t="shared" si="8"/>
        <v>81273</v>
      </c>
      <c r="M61">
        <f t="shared" si="9"/>
        <v>8739</v>
      </c>
      <c r="N61">
        <f t="shared" si="10"/>
        <v>50437.8</v>
      </c>
      <c r="O61">
        <f t="shared" si="11"/>
        <v>72534</v>
      </c>
      <c r="Q61">
        <v>-17447</v>
      </c>
      <c r="R61">
        <v>-49</v>
      </c>
      <c r="T61">
        <v>1090.2000000000044</v>
      </c>
      <c r="U61">
        <v>613.40000000000146</v>
      </c>
      <c r="W61">
        <v>22065.399999999998</v>
      </c>
      <c r="X61">
        <v>1959.3999999999999</v>
      </c>
      <c r="AD61">
        <v>50437.8</v>
      </c>
      <c r="AE61">
        <v>1.5050220271304457</v>
      </c>
      <c r="AI61">
        <v>50437.8</v>
      </c>
      <c r="AJ61">
        <v>1.5050220271304457</v>
      </c>
    </row>
    <row r="62" spans="2:38" x14ac:dyDescent="0.25">
      <c r="B62">
        <v>26515</v>
      </c>
      <c r="C62">
        <v>112237</v>
      </c>
      <c r="D62">
        <v>11806</v>
      </c>
      <c r="E62">
        <v>5694</v>
      </c>
      <c r="F62">
        <v>40732</v>
      </c>
      <c r="H62">
        <v>52347</v>
      </c>
      <c r="J62">
        <f t="shared" si="6"/>
        <v>39396.800000000003</v>
      </c>
      <c r="K62">
        <f t="shared" si="7"/>
        <v>1.3287119766072371</v>
      </c>
      <c r="L62">
        <f t="shared" si="8"/>
        <v>112237</v>
      </c>
      <c r="M62">
        <f t="shared" si="9"/>
        <v>5694</v>
      </c>
      <c r="N62">
        <f t="shared" si="10"/>
        <v>39396.800000000003</v>
      </c>
      <c r="O62">
        <f t="shared" si="11"/>
        <v>106543</v>
      </c>
      <c r="Q62">
        <v>-9030</v>
      </c>
      <c r="R62">
        <v>-49</v>
      </c>
      <c r="T62">
        <v>-9065.1999999999971</v>
      </c>
      <c r="U62">
        <v>-901.79999999999563</v>
      </c>
      <c r="W62">
        <v>9065.1999999999989</v>
      </c>
      <c r="X62">
        <v>2457.4</v>
      </c>
      <c r="Z62">
        <v>39396.800000000003</v>
      </c>
      <c r="AA62">
        <v>1.3287119766072371</v>
      </c>
      <c r="AI62">
        <v>39396.800000000003</v>
      </c>
      <c r="AJ62">
        <v>1.3287119766072371</v>
      </c>
    </row>
    <row r="63" spans="2:38" x14ac:dyDescent="0.25">
      <c r="B63">
        <v>111229</v>
      </c>
      <c r="C63">
        <v>60469</v>
      </c>
      <c r="D63">
        <v>44687</v>
      </c>
      <c r="E63">
        <v>55005</v>
      </c>
      <c r="F63">
        <v>55805</v>
      </c>
      <c r="H63">
        <v>72181</v>
      </c>
      <c r="J63">
        <f t="shared" si="6"/>
        <v>65439</v>
      </c>
      <c r="K63">
        <f t="shared" si="7"/>
        <v>1.1030272467488806</v>
      </c>
      <c r="L63">
        <f t="shared" si="8"/>
        <v>111229</v>
      </c>
      <c r="M63">
        <f t="shared" si="9"/>
        <v>44687</v>
      </c>
      <c r="N63">
        <f t="shared" si="10"/>
        <v>65439</v>
      </c>
      <c r="O63">
        <f t="shared" si="11"/>
        <v>66542</v>
      </c>
      <c r="Q63">
        <v>-389</v>
      </c>
      <c r="R63">
        <v>-3161</v>
      </c>
      <c r="T63">
        <v>-735</v>
      </c>
      <c r="U63">
        <v>2028</v>
      </c>
      <c r="W63">
        <v>3564.6</v>
      </c>
      <c r="X63">
        <v>2047.6000000000001</v>
      </c>
      <c r="AB63">
        <v>65439</v>
      </c>
      <c r="AC63">
        <v>1.1030272467488806</v>
      </c>
      <c r="AI63">
        <v>65439</v>
      </c>
      <c r="AJ63">
        <v>1.1030272467488806</v>
      </c>
    </row>
    <row r="64" spans="2:38" x14ac:dyDescent="0.25">
      <c r="B64">
        <v>7104</v>
      </c>
      <c r="C64">
        <v>79654</v>
      </c>
      <c r="D64">
        <v>100726</v>
      </c>
      <c r="E64">
        <v>60810</v>
      </c>
      <c r="F64">
        <v>118565</v>
      </c>
      <c r="H64">
        <v>115923</v>
      </c>
      <c r="J64">
        <f t="shared" si="6"/>
        <v>73371.8</v>
      </c>
      <c r="K64">
        <f t="shared" si="7"/>
        <v>1.5799394317707893</v>
      </c>
      <c r="L64">
        <f t="shared" si="8"/>
        <v>118565</v>
      </c>
      <c r="M64">
        <f t="shared" si="9"/>
        <v>7104</v>
      </c>
      <c r="N64">
        <f t="shared" si="10"/>
        <v>73371.8</v>
      </c>
      <c r="O64">
        <f t="shared" si="11"/>
        <v>111461</v>
      </c>
      <c r="Q64">
        <v>25887</v>
      </c>
      <c r="R64">
        <v>-1754</v>
      </c>
      <c r="T64">
        <v>-6381.3999999999942</v>
      </c>
      <c r="U64">
        <v>523.40000000000873</v>
      </c>
      <c r="W64">
        <v>15052.6</v>
      </c>
      <c r="X64">
        <v>2694.6000000000004</v>
      </c>
      <c r="AB64">
        <v>73371.8</v>
      </c>
      <c r="AC64">
        <v>1.5799394317707893</v>
      </c>
      <c r="AI64">
        <v>73371.8</v>
      </c>
      <c r="AJ64">
        <v>1.5799394317707893</v>
      </c>
    </row>
    <row r="65" spans="2:38" x14ac:dyDescent="0.25">
      <c r="B65">
        <v>95122</v>
      </c>
      <c r="C65">
        <v>60986</v>
      </c>
      <c r="D65">
        <v>96843</v>
      </c>
      <c r="E65">
        <v>42319</v>
      </c>
      <c r="F65">
        <v>82924</v>
      </c>
      <c r="H65">
        <v>77728</v>
      </c>
      <c r="J65">
        <f t="shared" si="6"/>
        <v>75638.8</v>
      </c>
      <c r="K65">
        <f t="shared" si="7"/>
        <v>1.0276207449086976</v>
      </c>
      <c r="L65">
        <f t="shared" si="8"/>
        <v>96843</v>
      </c>
      <c r="M65">
        <f t="shared" si="9"/>
        <v>42319</v>
      </c>
      <c r="N65">
        <f t="shared" si="10"/>
        <v>75638.8</v>
      </c>
      <c r="O65">
        <f t="shared" si="11"/>
        <v>54524</v>
      </c>
      <c r="Q65">
        <v>-23009</v>
      </c>
      <c r="R65">
        <v>565</v>
      </c>
      <c r="T65">
        <v>-7952</v>
      </c>
      <c r="U65">
        <v>-864</v>
      </c>
      <c r="W65">
        <v>11725.2</v>
      </c>
      <c r="X65">
        <v>1511.2</v>
      </c>
      <c r="AB65">
        <v>75638.8</v>
      </c>
      <c r="AC65">
        <v>1.0276207449086976</v>
      </c>
      <c r="AI65">
        <v>75638.8</v>
      </c>
      <c r="AJ65">
        <v>1.0276207449086976</v>
      </c>
    </row>
    <row r="66" spans="2:38" x14ac:dyDescent="0.25">
      <c r="B66">
        <v>88246</v>
      </c>
      <c r="C66">
        <v>76571</v>
      </c>
      <c r="D66">
        <v>65998</v>
      </c>
      <c r="E66">
        <v>59418</v>
      </c>
      <c r="F66">
        <v>54920</v>
      </c>
      <c r="H66">
        <v>75518</v>
      </c>
      <c r="J66">
        <f t="shared" ref="J66:J101" si="12">AVERAGE(B66:F66)</f>
        <v>69030.600000000006</v>
      </c>
      <c r="K66">
        <f t="shared" ref="K66:K97" si="13">H66/J66</f>
        <v>1.0939786123834936</v>
      </c>
      <c r="L66">
        <f t="shared" ref="L66:L101" si="14">MAX(B66:F66)</f>
        <v>88246</v>
      </c>
      <c r="M66">
        <f t="shared" ref="M66:M101" si="15">MIN(B66:F66)</f>
        <v>54920</v>
      </c>
      <c r="N66">
        <f t="shared" ref="N66:N101" si="16">AVERAGE(B66:F66)</f>
        <v>69030.600000000006</v>
      </c>
      <c r="O66">
        <f t="shared" ref="O66:O101" si="17">L66-M66</f>
        <v>33326</v>
      </c>
      <c r="Q66">
        <v>-13534</v>
      </c>
      <c r="R66">
        <v>4398</v>
      </c>
      <c r="T66">
        <v>-1965</v>
      </c>
      <c r="U66">
        <v>-539.59999999999127</v>
      </c>
      <c r="W66">
        <v>12990.2</v>
      </c>
      <c r="X66">
        <v>721.2</v>
      </c>
      <c r="AB66">
        <v>69030.600000000006</v>
      </c>
      <c r="AC66">
        <v>1.0939786123834936</v>
      </c>
      <c r="AI66">
        <v>69030.600000000006</v>
      </c>
      <c r="AJ66">
        <v>1.0939786123834936</v>
      </c>
    </row>
    <row r="67" spans="2:38" x14ac:dyDescent="0.25">
      <c r="B67">
        <v>50206</v>
      </c>
      <c r="C67">
        <v>29101</v>
      </c>
      <c r="D67">
        <v>17616</v>
      </c>
      <c r="E67">
        <v>103797</v>
      </c>
      <c r="F67">
        <v>53061</v>
      </c>
      <c r="H67">
        <v>74857</v>
      </c>
      <c r="J67">
        <f t="shared" si="12"/>
        <v>50756.2</v>
      </c>
      <c r="K67">
        <f t="shared" si="13"/>
        <v>1.474834601487109</v>
      </c>
      <c r="L67">
        <f t="shared" si="14"/>
        <v>103797</v>
      </c>
      <c r="M67">
        <f t="shared" si="15"/>
        <v>17616</v>
      </c>
      <c r="N67">
        <f t="shared" si="16"/>
        <v>50756.2</v>
      </c>
      <c r="O67">
        <f t="shared" si="17"/>
        <v>86181</v>
      </c>
      <c r="Q67">
        <v>-33383</v>
      </c>
      <c r="R67">
        <v>-3</v>
      </c>
      <c r="T67">
        <v>-3019.4000000000015</v>
      </c>
      <c r="U67">
        <v>591.19999999999709</v>
      </c>
      <c r="W67">
        <v>10872.2</v>
      </c>
      <c r="X67">
        <v>662.4</v>
      </c>
      <c r="AD67">
        <v>50756.2</v>
      </c>
      <c r="AE67">
        <v>1.474834601487109</v>
      </c>
      <c r="AI67">
        <v>50756.2</v>
      </c>
      <c r="AJ67">
        <v>1.474834601487109</v>
      </c>
    </row>
    <row r="68" spans="2:38" x14ac:dyDescent="0.25">
      <c r="B68">
        <v>86287</v>
      </c>
      <c r="C68">
        <v>48010</v>
      </c>
      <c r="D68">
        <v>14617</v>
      </c>
      <c r="E68">
        <v>85502</v>
      </c>
      <c r="F68">
        <v>76030</v>
      </c>
      <c r="H68">
        <v>114145</v>
      </c>
      <c r="J68">
        <f t="shared" si="12"/>
        <v>62089.2</v>
      </c>
      <c r="K68">
        <f t="shared" si="13"/>
        <v>1.8384034582503883</v>
      </c>
      <c r="L68">
        <f t="shared" si="14"/>
        <v>86287</v>
      </c>
      <c r="M68">
        <f t="shared" si="15"/>
        <v>14617</v>
      </c>
      <c r="N68">
        <f t="shared" si="16"/>
        <v>62089.2</v>
      </c>
      <c r="O68">
        <f t="shared" si="17"/>
        <v>71670</v>
      </c>
      <c r="Q68">
        <v>-1229</v>
      </c>
      <c r="R68">
        <v>-638</v>
      </c>
      <c r="T68">
        <v>810.59999999999854</v>
      </c>
      <c r="U68">
        <v>-302.60000000000582</v>
      </c>
      <c r="W68">
        <v>9309</v>
      </c>
      <c r="X68">
        <v>302.59999999999997</v>
      </c>
      <c r="AD68">
        <v>62089.2</v>
      </c>
      <c r="AE68">
        <v>1.8384034582503883</v>
      </c>
      <c r="AK68">
        <v>62089.2</v>
      </c>
      <c r="AL68">
        <v>1.8384034582503883</v>
      </c>
    </row>
    <row r="69" spans="2:38" x14ac:dyDescent="0.25">
      <c r="B69">
        <v>10928</v>
      </c>
      <c r="C69">
        <v>20049</v>
      </c>
      <c r="D69">
        <v>109769</v>
      </c>
      <c r="E69">
        <v>4376</v>
      </c>
      <c r="F69">
        <v>102834</v>
      </c>
      <c r="H69">
        <v>53359</v>
      </c>
      <c r="J69">
        <f t="shared" si="12"/>
        <v>49591.199999999997</v>
      </c>
      <c r="K69">
        <f t="shared" si="13"/>
        <v>1.0759771895013632</v>
      </c>
      <c r="L69">
        <f t="shared" si="14"/>
        <v>109769</v>
      </c>
      <c r="M69">
        <f t="shared" si="15"/>
        <v>4376</v>
      </c>
      <c r="N69">
        <f t="shared" si="16"/>
        <v>49591.199999999997</v>
      </c>
      <c r="O69">
        <f t="shared" si="17"/>
        <v>105393</v>
      </c>
      <c r="Q69">
        <v>-1253</v>
      </c>
      <c r="R69">
        <v>47</v>
      </c>
      <c r="T69">
        <v>-2659.2000000000044</v>
      </c>
      <c r="U69">
        <v>-763.20000000000437</v>
      </c>
      <c r="W69">
        <v>13408.4</v>
      </c>
      <c r="X69">
        <v>1978.8</v>
      </c>
      <c r="Z69">
        <v>49591.199999999997</v>
      </c>
      <c r="AA69">
        <v>1.0759771895013632</v>
      </c>
      <c r="AI69">
        <v>49591.199999999997</v>
      </c>
      <c r="AJ69">
        <v>1.0759771895013632</v>
      </c>
    </row>
    <row r="70" spans="2:38" x14ac:dyDescent="0.25">
      <c r="B70">
        <v>105919</v>
      </c>
      <c r="C70">
        <v>23400</v>
      </c>
      <c r="D70">
        <v>57461</v>
      </c>
      <c r="E70">
        <v>98533</v>
      </c>
      <c r="F70">
        <v>34717</v>
      </c>
      <c r="H70">
        <v>100569</v>
      </c>
      <c r="J70">
        <f t="shared" si="12"/>
        <v>64006</v>
      </c>
      <c r="K70">
        <f t="shared" si="13"/>
        <v>1.571243320938662</v>
      </c>
      <c r="L70">
        <f t="shared" si="14"/>
        <v>105919</v>
      </c>
      <c r="M70">
        <f t="shared" si="15"/>
        <v>23400</v>
      </c>
      <c r="N70">
        <f t="shared" si="16"/>
        <v>64006</v>
      </c>
      <c r="O70">
        <f t="shared" si="17"/>
        <v>82519</v>
      </c>
      <c r="Q70">
        <v>12378</v>
      </c>
      <c r="R70">
        <v>-1850</v>
      </c>
      <c r="T70">
        <v>-1602.1999999999971</v>
      </c>
      <c r="U70">
        <v>-70.80000000000291</v>
      </c>
      <c r="W70">
        <v>4665</v>
      </c>
      <c r="X70">
        <v>740.8</v>
      </c>
      <c r="AB70">
        <v>64006</v>
      </c>
      <c r="AC70">
        <v>1.571243320938662</v>
      </c>
      <c r="AI70">
        <v>64006</v>
      </c>
      <c r="AJ70">
        <v>1.571243320938662</v>
      </c>
    </row>
    <row r="71" spans="2:38" x14ac:dyDescent="0.25">
      <c r="B71">
        <v>101702</v>
      </c>
      <c r="C71">
        <v>81323</v>
      </c>
      <c r="D71">
        <v>89209</v>
      </c>
      <c r="E71">
        <v>83932</v>
      </c>
      <c r="F71">
        <v>9474</v>
      </c>
      <c r="H71">
        <v>105338</v>
      </c>
      <c r="J71">
        <f t="shared" si="12"/>
        <v>73128</v>
      </c>
      <c r="K71">
        <f t="shared" si="13"/>
        <v>1.4404605623017175</v>
      </c>
      <c r="L71">
        <f t="shared" si="14"/>
        <v>101702</v>
      </c>
      <c r="M71">
        <f t="shared" si="15"/>
        <v>9474</v>
      </c>
      <c r="N71">
        <f t="shared" si="16"/>
        <v>73128</v>
      </c>
      <c r="O71">
        <f t="shared" si="17"/>
        <v>92228</v>
      </c>
      <c r="Q71">
        <v>7184</v>
      </c>
      <c r="R71">
        <v>17</v>
      </c>
      <c r="T71">
        <v>16548</v>
      </c>
      <c r="U71">
        <v>-727.19999999999709</v>
      </c>
      <c r="W71">
        <v>16989.599999999999</v>
      </c>
      <c r="X71">
        <v>2444</v>
      </c>
      <c r="AD71">
        <v>73128</v>
      </c>
      <c r="AE71">
        <v>1.4404605623017175</v>
      </c>
      <c r="AI71">
        <v>73128</v>
      </c>
      <c r="AJ71">
        <v>1.4404605623017175</v>
      </c>
    </row>
    <row r="72" spans="2:38" x14ac:dyDescent="0.25">
      <c r="B72">
        <v>75739</v>
      </c>
      <c r="C72">
        <v>42592</v>
      </c>
      <c r="D72">
        <v>28200</v>
      </c>
      <c r="E72">
        <v>45694</v>
      </c>
      <c r="F72">
        <v>27649</v>
      </c>
      <c r="H72">
        <v>79437</v>
      </c>
      <c r="J72">
        <f t="shared" si="12"/>
        <v>43974.8</v>
      </c>
      <c r="K72">
        <f t="shared" si="13"/>
        <v>1.8064209501805579</v>
      </c>
      <c r="L72">
        <f t="shared" si="14"/>
        <v>75739</v>
      </c>
      <c r="M72">
        <f t="shared" si="15"/>
        <v>27649</v>
      </c>
      <c r="N72">
        <f t="shared" si="16"/>
        <v>43974.8</v>
      </c>
      <c r="O72">
        <f t="shared" si="17"/>
        <v>48090</v>
      </c>
      <c r="Q72">
        <v>8466</v>
      </c>
      <c r="R72">
        <v>626</v>
      </c>
      <c r="T72">
        <v>-6184.5999999999985</v>
      </c>
      <c r="U72">
        <v>-592.19999999999709</v>
      </c>
      <c r="W72">
        <v>12901.8</v>
      </c>
      <c r="X72">
        <v>1204.2</v>
      </c>
      <c r="Z72">
        <v>43974.8</v>
      </c>
      <c r="AA72">
        <v>1.8064209501805579</v>
      </c>
      <c r="AK72">
        <v>43974.8</v>
      </c>
      <c r="AL72">
        <v>1.8064209501805579</v>
      </c>
    </row>
    <row r="73" spans="2:38" x14ac:dyDescent="0.25">
      <c r="B73">
        <v>21349</v>
      </c>
      <c r="C73">
        <v>22955</v>
      </c>
      <c r="D73">
        <v>46685</v>
      </c>
      <c r="E73">
        <v>60927</v>
      </c>
      <c r="F73">
        <v>45187</v>
      </c>
      <c r="H73">
        <v>67719</v>
      </c>
      <c r="J73">
        <f t="shared" si="12"/>
        <v>39420.6</v>
      </c>
      <c r="K73">
        <f t="shared" si="13"/>
        <v>1.7178581756746474</v>
      </c>
      <c r="L73">
        <f t="shared" si="14"/>
        <v>60927</v>
      </c>
      <c r="M73">
        <f t="shared" si="15"/>
        <v>21349</v>
      </c>
      <c r="N73">
        <f t="shared" si="16"/>
        <v>39420.6</v>
      </c>
      <c r="O73">
        <f t="shared" si="17"/>
        <v>39578</v>
      </c>
      <c r="Q73">
        <v>-12969</v>
      </c>
      <c r="R73">
        <v>-795</v>
      </c>
      <c r="T73">
        <v>10146.599999999999</v>
      </c>
      <c r="U73">
        <v>-536.59999999999854</v>
      </c>
      <c r="W73">
        <v>18483.399999999998</v>
      </c>
      <c r="X73">
        <v>566.6</v>
      </c>
      <c r="AD73">
        <v>39420.6</v>
      </c>
      <c r="AE73">
        <v>1.7178581756746474</v>
      </c>
      <c r="AK73">
        <v>39420.6</v>
      </c>
      <c r="AL73">
        <v>1.7178581756746474</v>
      </c>
    </row>
    <row r="74" spans="2:38" x14ac:dyDescent="0.25">
      <c r="B74">
        <v>100829</v>
      </c>
      <c r="C74">
        <v>89357</v>
      </c>
      <c r="D74">
        <v>38677</v>
      </c>
      <c r="E74">
        <v>119014</v>
      </c>
      <c r="F74">
        <v>87504</v>
      </c>
      <c r="H74">
        <v>118860</v>
      </c>
      <c r="J74">
        <f t="shared" si="12"/>
        <v>87076.2</v>
      </c>
      <c r="K74">
        <f t="shared" si="13"/>
        <v>1.3650113348997774</v>
      </c>
      <c r="L74">
        <f t="shared" si="14"/>
        <v>119014</v>
      </c>
      <c r="M74">
        <f t="shared" si="15"/>
        <v>38677</v>
      </c>
      <c r="N74">
        <f t="shared" si="16"/>
        <v>87076.2</v>
      </c>
      <c r="O74">
        <f t="shared" si="17"/>
        <v>80337</v>
      </c>
      <c r="Q74">
        <v>-4140</v>
      </c>
      <c r="R74">
        <v>232</v>
      </c>
      <c r="T74">
        <v>3559.1999999999971</v>
      </c>
      <c r="U74">
        <v>1352.1999999999971</v>
      </c>
      <c r="W74">
        <v>9488.7999999999993</v>
      </c>
      <c r="X74">
        <v>1618.6000000000001</v>
      </c>
      <c r="AF74">
        <v>87076.2</v>
      </c>
      <c r="AG74">
        <v>1.3650113348997774</v>
      </c>
      <c r="AI74">
        <v>87076.2</v>
      </c>
      <c r="AJ74">
        <v>1.3650113348997774</v>
      </c>
    </row>
    <row r="75" spans="2:38" x14ac:dyDescent="0.25">
      <c r="B75">
        <v>100992</v>
      </c>
      <c r="C75">
        <v>6502</v>
      </c>
      <c r="D75">
        <v>113575</v>
      </c>
      <c r="E75">
        <v>10123</v>
      </c>
      <c r="F75">
        <v>82556</v>
      </c>
      <c r="H75">
        <v>88632</v>
      </c>
      <c r="J75">
        <f t="shared" si="12"/>
        <v>62749.599999999999</v>
      </c>
      <c r="K75">
        <f t="shared" si="13"/>
        <v>1.4124711551946147</v>
      </c>
      <c r="L75">
        <f t="shared" si="14"/>
        <v>113575</v>
      </c>
      <c r="M75">
        <f t="shared" si="15"/>
        <v>6502</v>
      </c>
      <c r="N75">
        <f t="shared" si="16"/>
        <v>62749.599999999999</v>
      </c>
      <c r="O75">
        <f t="shared" si="17"/>
        <v>107073</v>
      </c>
      <c r="Q75">
        <v>12987</v>
      </c>
      <c r="R75">
        <v>22</v>
      </c>
      <c r="T75">
        <v>9293.7999999999956</v>
      </c>
      <c r="U75">
        <v>-784</v>
      </c>
      <c r="W75">
        <v>13335</v>
      </c>
      <c r="X75">
        <v>929.2</v>
      </c>
      <c r="Z75">
        <v>62749.599999999999</v>
      </c>
      <c r="AA75">
        <v>1.4124711551946147</v>
      </c>
      <c r="AI75">
        <v>62749.599999999999</v>
      </c>
      <c r="AJ75">
        <v>1.4124711551946147</v>
      </c>
    </row>
    <row r="76" spans="2:38" x14ac:dyDescent="0.25">
      <c r="B76">
        <v>19599</v>
      </c>
      <c r="C76">
        <v>53788</v>
      </c>
      <c r="D76">
        <v>28454</v>
      </c>
      <c r="E76">
        <v>53915</v>
      </c>
      <c r="F76">
        <v>56527</v>
      </c>
      <c r="H76">
        <v>66564</v>
      </c>
      <c r="J76">
        <f t="shared" si="12"/>
        <v>42456.6</v>
      </c>
      <c r="K76">
        <f t="shared" si="13"/>
        <v>1.5678127782252937</v>
      </c>
      <c r="L76">
        <f t="shared" si="14"/>
        <v>56527</v>
      </c>
      <c r="M76">
        <f t="shared" si="15"/>
        <v>19599</v>
      </c>
      <c r="N76">
        <f t="shared" si="16"/>
        <v>42456.6</v>
      </c>
      <c r="O76">
        <f t="shared" si="17"/>
        <v>36928</v>
      </c>
      <c r="Q76">
        <v>-25809</v>
      </c>
      <c r="R76">
        <v>4543</v>
      </c>
      <c r="T76">
        <v>390.59999999999854</v>
      </c>
      <c r="U76">
        <v>266.19999999999709</v>
      </c>
      <c r="W76">
        <v>6460.2000000000007</v>
      </c>
      <c r="X76">
        <v>1542.1999999999998</v>
      </c>
      <c r="AD76">
        <v>42456.6</v>
      </c>
      <c r="AE76">
        <v>1.5678127782252937</v>
      </c>
      <c r="AI76">
        <v>42456.6</v>
      </c>
      <c r="AJ76">
        <v>1.5678127782252937</v>
      </c>
    </row>
    <row r="77" spans="2:38" x14ac:dyDescent="0.25">
      <c r="B77">
        <v>65102</v>
      </c>
      <c r="C77">
        <v>95768</v>
      </c>
      <c r="D77">
        <v>39635</v>
      </c>
      <c r="E77">
        <v>96979</v>
      </c>
      <c r="F77">
        <v>61541</v>
      </c>
      <c r="H77">
        <v>95324</v>
      </c>
      <c r="J77">
        <f t="shared" si="12"/>
        <v>71805</v>
      </c>
      <c r="K77">
        <f t="shared" si="13"/>
        <v>1.3275398649119141</v>
      </c>
      <c r="L77">
        <f t="shared" si="14"/>
        <v>96979</v>
      </c>
      <c r="M77">
        <f t="shared" si="15"/>
        <v>39635</v>
      </c>
      <c r="N77">
        <f t="shared" si="16"/>
        <v>71805</v>
      </c>
      <c r="O77">
        <f t="shared" si="17"/>
        <v>57344</v>
      </c>
      <c r="Q77">
        <v>-15007</v>
      </c>
      <c r="R77">
        <v>477</v>
      </c>
      <c r="T77">
        <v>-3372.6000000000058</v>
      </c>
      <c r="U77">
        <v>1756.6000000000058</v>
      </c>
      <c r="W77">
        <v>11184.6</v>
      </c>
      <c r="X77">
        <v>2641</v>
      </c>
      <c r="AF77">
        <v>71805</v>
      </c>
      <c r="AG77">
        <v>1.3275398649119141</v>
      </c>
      <c r="AI77">
        <v>71805</v>
      </c>
      <c r="AJ77">
        <v>1.3275398649119141</v>
      </c>
    </row>
    <row r="78" spans="2:38" x14ac:dyDescent="0.25">
      <c r="B78">
        <v>84193</v>
      </c>
      <c r="C78">
        <v>21862</v>
      </c>
      <c r="D78">
        <v>65846</v>
      </c>
      <c r="E78">
        <v>95109</v>
      </c>
      <c r="F78">
        <v>42208</v>
      </c>
      <c r="H78">
        <v>84014</v>
      </c>
      <c r="J78">
        <f t="shared" si="12"/>
        <v>61843.6</v>
      </c>
      <c r="K78">
        <f t="shared" si="13"/>
        <v>1.3584914202924798</v>
      </c>
      <c r="L78">
        <f t="shared" si="14"/>
        <v>95109</v>
      </c>
      <c r="M78">
        <f t="shared" si="15"/>
        <v>21862</v>
      </c>
      <c r="N78">
        <f t="shared" si="16"/>
        <v>61843.6</v>
      </c>
      <c r="O78">
        <f t="shared" si="17"/>
        <v>73247</v>
      </c>
      <c r="Q78">
        <v>6647</v>
      </c>
      <c r="R78">
        <v>0</v>
      </c>
      <c r="T78">
        <v>1598.1999999999971</v>
      </c>
      <c r="U78">
        <v>1165.1999999999971</v>
      </c>
      <c r="W78">
        <v>7023</v>
      </c>
      <c r="X78">
        <v>1168.3999999999999</v>
      </c>
      <c r="Z78">
        <v>61843.6</v>
      </c>
      <c r="AA78">
        <v>1.3584914202924798</v>
      </c>
      <c r="AI78">
        <v>61843.6</v>
      </c>
      <c r="AJ78">
        <v>1.3584914202924798</v>
      </c>
    </row>
    <row r="79" spans="2:38" x14ac:dyDescent="0.25">
      <c r="B79">
        <v>106100</v>
      </c>
      <c r="C79">
        <v>116410</v>
      </c>
      <c r="D79">
        <v>104614</v>
      </c>
      <c r="E79">
        <v>24548</v>
      </c>
      <c r="F79">
        <v>19684</v>
      </c>
      <c r="H79">
        <v>139550</v>
      </c>
      <c r="J79">
        <f t="shared" si="12"/>
        <v>74271.199999999997</v>
      </c>
      <c r="K79">
        <f t="shared" si="13"/>
        <v>1.878924805308114</v>
      </c>
      <c r="L79">
        <f t="shared" si="14"/>
        <v>116410</v>
      </c>
      <c r="M79">
        <f t="shared" si="15"/>
        <v>19684</v>
      </c>
      <c r="N79">
        <f t="shared" si="16"/>
        <v>74271.199999999997</v>
      </c>
      <c r="O79">
        <f t="shared" si="17"/>
        <v>96726</v>
      </c>
      <c r="Q79">
        <v>14582</v>
      </c>
      <c r="R79">
        <v>-177</v>
      </c>
      <c r="T79">
        <v>3201.8000000000029</v>
      </c>
      <c r="U79">
        <v>-1370.8000000000029</v>
      </c>
      <c r="W79">
        <v>7063</v>
      </c>
      <c r="X79">
        <v>1575.6</v>
      </c>
      <c r="AF79">
        <v>74271.199999999997</v>
      </c>
      <c r="AG79">
        <v>1.878924805308114</v>
      </c>
      <c r="AK79">
        <v>74271.199999999997</v>
      </c>
      <c r="AL79">
        <v>1.878924805308114</v>
      </c>
    </row>
    <row r="80" spans="2:38" x14ac:dyDescent="0.25">
      <c r="B80">
        <v>112013</v>
      </c>
      <c r="C80">
        <v>25911</v>
      </c>
      <c r="D80">
        <v>82705</v>
      </c>
      <c r="E80">
        <v>57938</v>
      </c>
      <c r="F80">
        <v>45795</v>
      </c>
      <c r="H80">
        <v>127674</v>
      </c>
      <c r="J80">
        <f t="shared" si="12"/>
        <v>64872.4</v>
      </c>
      <c r="K80">
        <f t="shared" si="13"/>
        <v>1.968078874837373</v>
      </c>
      <c r="L80">
        <f t="shared" si="14"/>
        <v>112013</v>
      </c>
      <c r="M80">
        <f t="shared" si="15"/>
        <v>25911</v>
      </c>
      <c r="N80">
        <f t="shared" si="16"/>
        <v>64872.4</v>
      </c>
      <c r="O80">
        <f t="shared" si="17"/>
        <v>86102</v>
      </c>
      <c r="Q80">
        <v>-7257</v>
      </c>
      <c r="R80">
        <v>-2357</v>
      </c>
      <c r="T80">
        <v>-9690.2000000000044</v>
      </c>
      <c r="U80">
        <v>296</v>
      </c>
      <c r="W80">
        <v>9690.1999999999989</v>
      </c>
      <c r="X80">
        <v>296.39999999999998</v>
      </c>
      <c r="AF80">
        <v>64872.4</v>
      </c>
      <c r="AG80">
        <v>1.968078874837373</v>
      </c>
      <c r="AK80">
        <v>64872.4</v>
      </c>
      <c r="AL80">
        <v>1.968078874837373</v>
      </c>
    </row>
    <row r="81" spans="2:38" x14ac:dyDescent="0.25">
      <c r="B81">
        <v>70595</v>
      </c>
      <c r="C81">
        <v>112660</v>
      </c>
      <c r="D81">
        <v>4230</v>
      </c>
      <c r="E81">
        <v>44887</v>
      </c>
      <c r="F81">
        <v>20343</v>
      </c>
      <c r="H81">
        <v>65284</v>
      </c>
      <c r="J81">
        <f t="shared" si="12"/>
        <v>50543</v>
      </c>
      <c r="K81">
        <f t="shared" si="13"/>
        <v>1.291652652197139</v>
      </c>
      <c r="L81">
        <f t="shared" si="14"/>
        <v>112660</v>
      </c>
      <c r="M81">
        <f t="shared" si="15"/>
        <v>4230</v>
      </c>
      <c r="N81">
        <f t="shared" si="16"/>
        <v>50543</v>
      </c>
      <c r="O81">
        <f t="shared" si="17"/>
        <v>108430</v>
      </c>
      <c r="Q81">
        <v>-398</v>
      </c>
      <c r="R81">
        <v>0</v>
      </c>
      <c r="T81">
        <v>-12654.400000000001</v>
      </c>
      <c r="U81">
        <v>-1023.8000000000029</v>
      </c>
      <c r="W81">
        <v>12654.4</v>
      </c>
      <c r="X81">
        <v>1412.6000000000001</v>
      </c>
      <c r="AB81">
        <v>50543</v>
      </c>
      <c r="AC81">
        <v>1.291652652197139</v>
      </c>
      <c r="AI81">
        <v>50543</v>
      </c>
      <c r="AJ81">
        <v>1.291652652197139</v>
      </c>
    </row>
    <row r="82" spans="2:38" x14ac:dyDescent="0.25">
      <c r="B82">
        <v>92738</v>
      </c>
      <c r="C82">
        <v>29201</v>
      </c>
      <c r="D82">
        <v>71055</v>
      </c>
      <c r="E82">
        <v>12021</v>
      </c>
      <c r="F82">
        <v>39896</v>
      </c>
      <c r="H82">
        <v>73352</v>
      </c>
      <c r="J82">
        <f t="shared" si="12"/>
        <v>48982.2</v>
      </c>
      <c r="K82">
        <f t="shared" si="13"/>
        <v>1.4975235902021551</v>
      </c>
      <c r="L82">
        <f t="shared" si="14"/>
        <v>92738</v>
      </c>
      <c r="M82">
        <f t="shared" si="15"/>
        <v>12021</v>
      </c>
      <c r="N82">
        <f t="shared" si="16"/>
        <v>48982.2</v>
      </c>
      <c r="O82">
        <f t="shared" si="17"/>
        <v>80717</v>
      </c>
      <c r="Q82">
        <v>-19759</v>
      </c>
      <c r="R82">
        <v>0</v>
      </c>
      <c r="T82">
        <v>3718.1999999999971</v>
      </c>
      <c r="U82">
        <v>-991</v>
      </c>
      <c r="W82">
        <v>14722.999999999998</v>
      </c>
      <c r="X82">
        <v>1836.1999999999998</v>
      </c>
      <c r="AD82">
        <v>48982.2</v>
      </c>
      <c r="AE82">
        <v>1.4975235902021551</v>
      </c>
      <c r="AI82">
        <v>48982.2</v>
      </c>
      <c r="AJ82">
        <v>1.4975235902021551</v>
      </c>
    </row>
    <row r="83" spans="2:38" x14ac:dyDescent="0.25">
      <c r="B83">
        <v>29091</v>
      </c>
      <c r="C83">
        <v>14877</v>
      </c>
      <c r="D83">
        <v>63693</v>
      </c>
      <c r="E83">
        <v>112111</v>
      </c>
      <c r="F83">
        <v>55241</v>
      </c>
      <c r="H83">
        <v>67173</v>
      </c>
      <c r="J83">
        <f t="shared" si="12"/>
        <v>55002.6</v>
      </c>
      <c r="K83">
        <f t="shared" si="13"/>
        <v>1.2212695399853826</v>
      </c>
      <c r="L83">
        <f t="shared" si="14"/>
        <v>112111</v>
      </c>
      <c r="M83">
        <f t="shared" si="15"/>
        <v>14877</v>
      </c>
      <c r="N83">
        <f t="shared" si="16"/>
        <v>55002.6</v>
      </c>
      <c r="O83">
        <f t="shared" si="17"/>
        <v>97234</v>
      </c>
      <c r="Q83">
        <v>4812</v>
      </c>
      <c r="R83">
        <v>-1</v>
      </c>
      <c r="T83">
        <v>5851.7999999999956</v>
      </c>
      <c r="U83">
        <v>-286.20000000000437</v>
      </c>
      <c r="W83">
        <v>9764.5999999999985</v>
      </c>
      <c r="X83">
        <v>1405.8000000000002</v>
      </c>
      <c r="Z83">
        <v>55002.6</v>
      </c>
      <c r="AA83">
        <v>1.2212695399853826</v>
      </c>
      <c r="AI83">
        <v>55002.6</v>
      </c>
      <c r="AJ83">
        <v>1.2212695399853826</v>
      </c>
    </row>
    <row r="84" spans="2:38" x14ac:dyDescent="0.25">
      <c r="B84">
        <v>41921</v>
      </c>
      <c r="C84">
        <v>115643</v>
      </c>
      <c r="D84">
        <v>99790</v>
      </c>
      <c r="E84">
        <v>83083</v>
      </c>
      <c r="F84">
        <v>7000</v>
      </c>
      <c r="H84">
        <v>102235</v>
      </c>
      <c r="J84">
        <f t="shared" si="12"/>
        <v>69487.399999999994</v>
      </c>
      <c r="K84">
        <f t="shared" si="13"/>
        <v>1.4712739287986025</v>
      </c>
      <c r="L84">
        <f t="shared" si="14"/>
        <v>115643</v>
      </c>
      <c r="M84">
        <f t="shared" si="15"/>
        <v>7000</v>
      </c>
      <c r="N84">
        <f t="shared" si="16"/>
        <v>69487.399999999994</v>
      </c>
      <c r="O84">
        <f t="shared" si="17"/>
        <v>108643</v>
      </c>
      <c r="Q84">
        <v>-16583</v>
      </c>
      <c r="R84">
        <v>1285</v>
      </c>
      <c r="T84">
        <v>-5739.4000000000087</v>
      </c>
      <c r="U84">
        <v>-83.400000000008731</v>
      </c>
      <c r="W84">
        <v>6271.8</v>
      </c>
      <c r="X84">
        <v>98.600000000000009</v>
      </c>
      <c r="AF84">
        <v>69487.399999999994</v>
      </c>
      <c r="AG84">
        <v>1.4712739287986025</v>
      </c>
      <c r="AI84">
        <v>69487.399999999994</v>
      </c>
      <c r="AJ84">
        <v>1.4712739287986025</v>
      </c>
    </row>
    <row r="85" spans="2:38" x14ac:dyDescent="0.25">
      <c r="B85">
        <v>52472</v>
      </c>
      <c r="C85">
        <v>103472</v>
      </c>
      <c r="D85">
        <v>105206</v>
      </c>
      <c r="E85">
        <v>50765</v>
      </c>
      <c r="F85">
        <v>17467</v>
      </c>
      <c r="H85">
        <v>123847</v>
      </c>
      <c r="J85">
        <f t="shared" si="12"/>
        <v>65876.399999999994</v>
      </c>
      <c r="K85">
        <f t="shared" si="13"/>
        <v>1.8799904062759958</v>
      </c>
      <c r="L85">
        <f t="shared" si="14"/>
        <v>105206</v>
      </c>
      <c r="M85">
        <f t="shared" si="15"/>
        <v>17467</v>
      </c>
      <c r="N85">
        <f t="shared" si="16"/>
        <v>65876.399999999994</v>
      </c>
      <c r="O85">
        <f t="shared" si="17"/>
        <v>87739</v>
      </c>
      <c r="Q85">
        <v>15484</v>
      </c>
      <c r="R85">
        <v>-1230</v>
      </c>
      <c r="T85">
        <v>5581.7999999999956</v>
      </c>
      <c r="U85">
        <v>1069.5999999999913</v>
      </c>
      <c r="W85">
        <v>12113.4</v>
      </c>
      <c r="X85">
        <v>1174.3999999999999</v>
      </c>
      <c r="AD85">
        <v>65876.399999999994</v>
      </c>
      <c r="AE85">
        <v>1.8799904062759958</v>
      </c>
      <c r="AK85">
        <v>65876.399999999994</v>
      </c>
      <c r="AL85">
        <v>1.8799904062759958</v>
      </c>
    </row>
    <row r="86" spans="2:38" x14ac:dyDescent="0.25">
      <c r="B86">
        <v>87134</v>
      </c>
      <c r="C86">
        <v>103681</v>
      </c>
      <c r="D86">
        <v>109405</v>
      </c>
      <c r="E86">
        <v>107380</v>
      </c>
      <c r="F86">
        <v>100872</v>
      </c>
      <c r="H86">
        <v>118118</v>
      </c>
      <c r="J86">
        <f t="shared" si="12"/>
        <v>101694.39999999999</v>
      </c>
      <c r="K86">
        <f t="shared" si="13"/>
        <v>1.1614995515977282</v>
      </c>
      <c r="L86">
        <f t="shared" si="14"/>
        <v>109405</v>
      </c>
      <c r="M86">
        <f t="shared" si="15"/>
        <v>87134</v>
      </c>
      <c r="N86">
        <f t="shared" si="16"/>
        <v>101694.39999999999</v>
      </c>
      <c r="O86">
        <f t="shared" si="17"/>
        <v>22271</v>
      </c>
      <c r="Q86">
        <v>-8080</v>
      </c>
      <c r="R86">
        <v>762</v>
      </c>
      <c r="T86">
        <v>-2831</v>
      </c>
      <c r="U86">
        <v>262</v>
      </c>
      <c r="W86">
        <v>11461</v>
      </c>
      <c r="X86">
        <v>976.4</v>
      </c>
      <c r="AB86">
        <v>101694.39999999999</v>
      </c>
      <c r="AC86">
        <v>1.1614995515977282</v>
      </c>
      <c r="AI86">
        <v>101694.39999999999</v>
      </c>
      <c r="AJ86">
        <v>1.1614995515977282</v>
      </c>
    </row>
    <row r="87" spans="2:38" x14ac:dyDescent="0.25">
      <c r="B87">
        <v>36406</v>
      </c>
      <c r="C87">
        <v>105496</v>
      </c>
      <c r="D87">
        <v>95717</v>
      </c>
      <c r="E87">
        <v>89603</v>
      </c>
      <c r="F87">
        <v>105940</v>
      </c>
      <c r="H87">
        <v>124885</v>
      </c>
      <c r="J87">
        <f t="shared" si="12"/>
        <v>86632.4</v>
      </c>
      <c r="K87">
        <f t="shared" si="13"/>
        <v>1.4415507362141649</v>
      </c>
      <c r="L87">
        <f t="shared" si="14"/>
        <v>105940</v>
      </c>
      <c r="M87">
        <f t="shared" si="15"/>
        <v>36406</v>
      </c>
      <c r="N87">
        <f t="shared" si="16"/>
        <v>86632.4</v>
      </c>
      <c r="O87">
        <f t="shared" si="17"/>
        <v>69534</v>
      </c>
      <c r="Q87">
        <v>17014</v>
      </c>
      <c r="R87">
        <v>2109</v>
      </c>
      <c r="T87">
        <v>-5396.2000000000116</v>
      </c>
      <c r="U87">
        <v>-1422.2000000000116</v>
      </c>
      <c r="W87">
        <v>9119</v>
      </c>
      <c r="X87">
        <v>1869.8000000000002</v>
      </c>
      <c r="AB87">
        <v>86632.4</v>
      </c>
      <c r="AC87">
        <v>1.4415507362141649</v>
      </c>
      <c r="AI87">
        <v>86632.4</v>
      </c>
      <c r="AJ87">
        <v>1.4415507362141649</v>
      </c>
    </row>
    <row r="88" spans="2:38" x14ac:dyDescent="0.25">
      <c r="B88">
        <v>59332</v>
      </c>
      <c r="C88">
        <v>116392</v>
      </c>
      <c r="D88">
        <v>71280</v>
      </c>
      <c r="E88">
        <v>77772</v>
      </c>
      <c r="F88">
        <v>98486</v>
      </c>
      <c r="H88">
        <v>116272</v>
      </c>
      <c r="J88">
        <f t="shared" si="12"/>
        <v>84652.4</v>
      </c>
      <c r="K88">
        <f t="shared" si="13"/>
        <v>1.3735227825791119</v>
      </c>
      <c r="L88">
        <f t="shared" si="14"/>
        <v>116392</v>
      </c>
      <c r="M88">
        <f t="shared" si="15"/>
        <v>59332</v>
      </c>
      <c r="N88">
        <f t="shared" si="16"/>
        <v>84652.4</v>
      </c>
      <c r="O88">
        <f t="shared" si="17"/>
        <v>57060</v>
      </c>
      <c r="Q88">
        <v>-1316</v>
      </c>
      <c r="R88">
        <v>1715</v>
      </c>
      <c r="T88">
        <v>2857.3999999999942</v>
      </c>
      <c r="U88">
        <v>-1221</v>
      </c>
      <c r="W88">
        <v>17108.2</v>
      </c>
      <c r="X88">
        <v>1774.2</v>
      </c>
      <c r="AB88">
        <v>84652.4</v>
      </c>
      <c r="AC88">
        <v>1.3735227825791119</v>
      </c>
      <c r="AI88">
        <v>84652.4</v>
      </c>
      <c r="AJ88">
        <v>1.3735227825791119</v>
      </c>
    </row>
    <row r="89" spans="2:38" x14ac:dyDescent="0.25">
      <c r="B89">
        <v>102653</v>
      </c>
      <c r="C89">
        <v>66707</v>
      </c>
      <c r="D89">
        <v>12724</v>
      </c>
      <c r="E89">
        <v>107380</v>
      </c>
      <c r="F89">
        <v>116057</v>
      </c>
      <c r="H89">
        <v>93433</v>
      </c>
      <c r="J89">
        <f t="shared" si="12"/>
        <v>81104.2</v>
      </c>
      <c r="K89">
        <f t="shared" si="13"/>
        <v>1.152011856352692</v>
      </c>
      <c r="L89">
        <f t="shared" si="14"/>
        <v>116057</v>
      </c>
      <c r="M89">
        <f t="shared" si="15"/>
        <v>12724</v>
      </c>
      <c r="N89">
        <f t="shared" si="16"/>
        <v>81104.2</v>
      </c>
      <c r="O89">
        <f t="shared" si="17"/>
        <v>103333</v>
      </c>
      <c r="Q89">
        <v>3028</v>
      </c>
      <c r="R89">
        <v>2586</v>
      </c>
      <c r="T89">
        <v>-3470.6000000000058</v>
      </c>
      <c r="U89">
        <v>50.80000000000291</v>
      </c>
      <c r="W89">
        <v>6756.2</v>
      </c>
      <c r="X89">
        <v>1170.4000000000001</v>
      </c>
      <c r="AB89">
        <v>81104.2</v>
      </c>
      <c r="AC89">
        <v>1.152011856352692</v>
      </c>
      <c r="AI89">
        <v>81104.2</v>
      </c>
      <c r="AJ89">
        <v>1.152011856352692</v>
      </c>
    </row>
    <row r="90" spans="2:38" x14ac:dyDescent="0.25">
      <c r="B90">
        <v>95843</v>
      </c>
      <c r="C90">
        <v>45103</v>
      </c>
      <c r="D90">
        <v>84041</v>
      </c>
      <c r="E90">
        <v>61798</v>
      </c>
      <c r="F90">
        <v>92876</v>
      </c>
      <c r="H90">
        <v>76465</v>
      </c>
      <c r="J90">
        <f t="shared" si="12"/>
        <v>75932.2</v>
      </c>
      <c r="K90">
        <f t="shared" si="13"/>
        <v>1.0070167860275352</v>
      </c>
      <c r="L90">
        <f t="shared" si="14"/>
        <v>95843</v>
      </c>
      <c r="M90">
        <f t="shared" si="15"/>
        <v>45103</v>
      </c>
      <c r="N90">
        <f t="shared" si="16"/>
        <v>75932.2</v>
      </c>
      <c r="O90">
        <f t="shared" si="17"/>
        <v>50740</v>
      </c>
      <c r="Q90">
        <v>-26363</v>
      </c>
      <c r="R90">
        <v>-940</v>
      </c>
      <c r="T90">
        <v>-8888.6000000000058</v>
      </c>
      <c r="U90">
        <v>-582.19999999999709</v>
      </c>
      <c r="W90">
        <v>10409</v>
      </c>
      <c r="X90">
        <v>582.20000000000005</v>
      </c>
      <c r="AB90">
        <v>75932.2</v>
      </c>
      <c r="AC90">
        <v>1.0070167860275352</v>
      </c>
      <c r="AI90">
        <v>75932.2</v>
      </c>
      <c r="AJ90">
        <v>1.0070167860275352</v>
      </c>
    </row>
    <row r="91" spans="2:38" x14ac:dyDescent="0.25">
      <c r="B91">
        <v>28402</v>
      </c>
      <c r="C91">
        <v>85644</v>
      </c>
      <c r="D91">
        <v>84724</v>
      </c>
      <c r="E91">
        <v>83049</v>
      </c>
      <c r="F91">
        <v>74374</v>
      </c>
      <c r="H91">
        <v>72071</v>
      </c>
      <c r="J91">
        <f t="shared" si="12"/>
        <v>71238.600000000006</v>
      </c>
      <c r="K91">
        <f t="shared" si="13"/>
        <v>1.0116846765657943</v>
      </c>
      <c r="L91">
        <f t="shared" si="14"/>
        <v>85644</v>
      </c>
      <c r="M91">
        <f t="shared" si="15"/>
        <v>28402</v>
      </c>
      <c r="N91">
        <f t="shared" si="16"/>
        <v>71238.600000000006</v>
      </c>
      <c r="O91">
        <f t="shared" si="17"/>
        <v>57242</v>
      </c>
      <c r="Q91">
        <v>-10831</v>
      </c>
      <c r="R91">
        <v>-1519</v>
      </c>
      <c r="T91">
        <v>1596</v>
      </c>
      <c r="U91">
        <v>24</v>
      </c>
      <c r="W91">
        <v>4573.6000000000004</v>
      </c>
      <c r="X91">
        <v>801.6</v>
      </c>
      <c r="AB91">
        <v>71238.600000000006</v>
      </c>
      <c r="AC91">
        <v>1.0116846765657943</v>
      </c>
      <c r="AI91">
        <v>71238.600000000006</v>
      </c>
      <c r="AJ91">
        <v>1.0116846765657943</v>
      </c>
    </row>
    <row r="92" spans="2:38" x14ac:dyDescent="0.25">
      <c r="B92">
        <v>86680</v>
      </c>
      <c r="C92">
        <v>11853</v>
      </c>
      <c r="D92">
        <v>118026</v>
      </c>
      <c r="E92">
        <v>100635</v>
      </c>
      <c r="F92">
        <v>90742</v>
      </c>
      <c r="H92">
        <v>129057</v>
      </c>
      <c r="J92">
        <f t="shared" si="12"/>
        <v>81587.199999999997</v>
      </c>
      <c r="K92">
        <f t="shared" si="13"/>
        <v>1.581829012394101</v>
      </c>
      <c r="L92">
        <f t="shared" si="14"/>
        <v>118026</v>
      </c>
      <c r="M92">
        <f t="shared" si="15"/>
        <v>11853</v>
      </c>
      <c r="N92">
        <f t="shared" si="16"/>
        <v>81587.199999999997</v>
      </c>
      <c r="O92">
        <f t="shared" si="17"/>
        <v>106173</v>
      </c>
      <c r="Q92">
        <v>-1200</v>
      </c>
      <c r="R92">
        <v>7</v>
      </c>
      <c r="T92">
        <v>-1462.4000000000087</v>
      </c>
      <c r="U92">
        <v>1386.5999999999913</v>
      </c>
      <c r="W92">
        <v>18016.8</v>
      </c>
      <c r="X92">
        <v>1686.2</v>
      </c>
      <c r="AF92">
        <v>81587.199999999997</v>
      </c>
      <c r="AG92">
        <v>1.581829012394101</v>
      </c>
      <c r="AI92">
        <v>81587.199999999997</v>
      </c>
      <c r="AJ92">
        <v>1.581829012394101</v>
      </c>
    </row>
    <row r="93" spans="2:38" x14ac:dyDescent="0.25">
      <c r="B93">
        <v>44887</v>
      </c>
      <c r="C93">
        <v>6917</v>
      </c>
      <c r="D93">
        <v>84217</v>
      </c>
      <c r="E93">
        <v>105420</v>
      </c>
      <c r="F93">
        <v>24839</v>
      </c>
      <c r="H93">
        <v>88140</v>
      </c>
      <c r="J93">
        <f t="shared" si="12"/>
        <v>53256</v>
      </c>
      <c r="K93">
        <f t="shared" si="13"/>
        <v>1.6550247859396123</v>
      </c>
      <c r="L93">
        <f t="shared" si="14"/>
        <v>105420</v>
      </c>
      <c r="M93">
        <f t="shared" si="15"/>
        <v>6917</v>
      </c>
      <c r="N93">
        <f t="shared" si="16"/>
        <v>53256</v>
      </c>
      <c r="O93">
        <f t="shared" si="17"/>
        <v>98503</v>
      </c>
      <c r="Q93">
        <v>-3126</v>
      </c>
      <c r="R93">
        <v>5500</v>
      </c>
      <c r="T93">
        <v>9886.1999999999971</v>
      </c>
      <c r="U93">
        <v>296</v>
      </c>
      <c r="W93">
        <v>12236.199999999999</v>
      </c>
      <c r="X93">
        <v>2676.8</v>
      </c>
      <c r="AD93">
        <v>53256</v>
      </c>
      <c r="AE93">
        <v>1.6550247859396123</v>
      </c>
      <c r="AK93">
        <v>53256</v>
      </c>
      <c r="AL93">
        <v>1.6550247859396123</v>
      </c>
    </row>
    <row r="94" spans="2:38" x14ac:dyDescent="0.25">
      <c r="B94">
        <v>78997</v>
      </c>
      <c r="C94">
        <v>74701</v>
      </c>
      <c r="D94">
        <v>7543</v>
      </c>
      <c r="E94">
        <v>10659</v>
      </c>
      <c r="F94">
        <v>82364</v>
      </c>
      <c r="H94">
        <v>107869</v>
      </c>
      <c r="J94">
        <f t="shared" si="12"/>
        <v>50852.800000000003</v>
      </c>
      <c r="K94">
        <f t="shared" si="13"/>
        <v>2.1212007991693671</v>
      </c>
      <c r="L94">
        <f t="shared" si="14"/>
        <v>82364</v>
      </c>
      <c r="M94">
        <f t="shared" si="15"/>
        <v>7543</v>
      </c>
      <c r="N94">
        <f t="shared" si="16"/>
        <v>50852.800000000003</v>
      </c>
      <c r="O94">
        <f t="shared" si="17"/>
        <v>74821</v>
      </c>
      <c r="Q94">
        <v>7870</v>
      </c>
      <c r="R94">
        <v>-1014</v>
      </c>
      <c r="T94">
        <v>-1545.1999999999971</v>
      </c>
      <c r="U94">
        <v>43.80000000000291</v>
      </c>
      <c r="W94">
        <v>4968.3999999999996</v>
      </c>
      <c r="X94">
        <v>1017.8</v>
      </c>
      <c r="AD94">
        <v>50852.800000000003</v>
      </c>
      <c r="AE94">
        <v>2.1212007991693671</v>
      </c>
      <c r="AK94">
        <v>50852.800000000003</v>
      </c>
      <c r="AL94">
        <v>2.1212007991693671</v>
      </c>
    </row>
    <row r="95" spans="2:38" x14ac:dyDescent="0.25">
      <c r="B95">
        <v>76399</v>
      </c>
      <c r="C95">
        <v>65536</v>
      </c>
      <c r="D95">
        <v>110167</v>
      </c>
      <c r="E95">
        <v>53771</v>
      </c>
      <c r="F95">
        <v>69327</v>
      </c>
      <c r="H95">
        <v>108131</v>
      </c>
      <c r="J95">
        <f t="shared" si="12"/>
        <v>75040</v>
      </c>
      <c r="K95">
        <f t="shared" si="13"/>
        <v>1.4409781449893391</v>
      </c>
      <c r="L95">
        <f t="shared" si="14"/>
        <v>110167</v>
      </c>
      <c r="M95">
        <f t="shared" si="15"/>
        <v>53771</v>
      </c>
      <c r="N95">
        <f t="shared" si="16"/>
        <v>75040</v>
      </c>
      <c r="O95">
        <f t="shared" si="17"/>
        <v>56396</v>
      </c>
      <c r="Q95">
        <v>15266</v>
      </c>
      <c r="R95">
        <v>-74</v>
      </c>
      <c r="T95">
        <v>-2597.6000000000058</v>
      </c>
      <c r="U95">
        <v>8</v>
      </c>
      <c r="W95">
        <v>17962.8</v>
      </c>
      <c r="X95">
        <v>814.40000000000009</v>
      </c>
      <c r="AB95">
        <v>75040</v>
      </c>
      <c r="AC95">
        <v>1.4409781449893391</v>
      </c>
      <c r="AI95">
        <v>75040</v>
      </c>
      <c r="AJ95">
        <v>1.4409781449893391</v>
      </c>
    </row>
    <row r="96" spans="2:38" x14ac:dyDescent="0.25">
      <c r="B96">
        <v>26721</v>
      </c>
      <c r="C96">
        <v>89215</v>
      </c>
      <c r="D96">
        <v>4456</v>
      </c>
      <c r="E96">
        <v>111473</v>
      </c>
      <c r="F96">
        <v>111828</v>
      </c>
      <c r="H96">
        <v>131843</v>
      </c>
      <c r="J96">
        <f t="shared" si="12"/>
        <v>68738.600000000006</v>
      </c>
      <c r="K96">
        <f t="shared" si="13"/>
        <v>1.9180344086146646</v>
      </c>
      <c r="L96">
        <f t="shared" si="14"/>
        <v>111828</v>
      </c>
      <c r="M96">
        <f t="shared" si="15"/>
        <v>4456</v>
      </c>
      <c r="N96">
        <f t="shared" si="16"/>
        <v>68738.600000000006</v>
      </c>
      <c r="O96">
        <f t="shared" si="17"/>
        <v>107372</v>
      </c>
      <c r="Q96">
        <v>971</v>
      </c>
      <c r="R96">
        <v>-16</v>
      </c>
      <c r="T96">
        <v>-7964.1999999999971</v>
      </c>
      <c r="U96">
        <v>-359.59999999999127</v>
      </c>
      <c r="W96">
        <v>13660.6</v>
      </c>
      <c r="X96">
        <v>759.2</v>
      </c>
      <c r="AF96">
        <v>68738.600000000006</v>
      </c>
      <c r="AG96">
        <v>1.9180344086146646</v>
      </c>
      <c r="AK96">
        <v>68738.600000000006</v>
      </c>
      <c r="AL96">
        <v>1.9180344086146646</v>
      </c>
    </row>
    <row r="97" spans="2:38" x14ac:dyDescent="0.25">
      <c r="B97">
        <v>96788</v>
      </c>
      <c r="C97">
        <v>13117</v>
      </c>
      <c r="D97">
        <v>52007</v>
      </c>
      <c r="E97">
        <v>81674</v>
      </c>
      <c r="F97">
        <v>25805</v>
      </c>
      <c r="H97">
        <v>76338</v>
      </c>
      <c r="J97">
        <f t="shared" si="12"/>
        <v>53878.2</v>
      </c>
      <c r="K97">
        <f t="shared" si="13"/>
        <v>1.4168624787019612</v>
      </c>
      <c r="L97">
        <f t="shared" si="14"/>
        <v>96788</v>
      </c>
      <c r="M97">
        <f t="shared" si="15"/>
        <v>13117</v>
      </c>
      <c r="N97">
        <f t="shared" si="16"/>
        <v>53878.2</v>
      </c>
      <c r="O97">
        <f t="shared" si="17"/>
        <v>83671</v>
      </c>
      <c r="Q97">
        <v>15453</v>
      </c>
      <c r="R97">
        <v>-1</v>
      </c>
      <c r="T97">
        <v>-5088</v>
      </c>
      <c r="U97">
        <v>-1492</v>
      </c>
      <c r="W97">
        <v>13633.599999999999</v>
      </c>
      <c r="X97">
        <v>1496.8000000000002</v>
      </c>
      <c r="Z97">
        <v>53878.2</v>
      </c>
      <c r="AA97">
        <v>1.4168624787019612</v>
      </c>
      <c r="AI97">
        <v>53878.2</v>
      </c>
      <c r="AJ97">
        <v>1.4168624787019612</v>
      </c>
    </row>
    <row r="98" spans="2:38" x14ac:dyDescent="0.25">
      <c r="B98">
        <v>71671</v>
      </c>
      <c r="C98">
        <v>110433</v>
      </c>
      <c r="D98">
        <v>64229</v>
      </c>
      <c r="E98">
        <v>102694</v>
      </c>
      <c r="F98">
        <v>7383</v>
      </c>
      <c r="H98">
        <v>123462</v>
      </c>
      <c r="J98">
        <f t="shared" si="12"/>
        <v>71282</v>
      </c>
      <c r="K98">
        <f t="shared" ref="K98:K129" si="18">H98/J98</f>
        <v>1.732022109368424</v>
      </c>
      <c r="L98">
        <f t="shared" si="14"/>
        <v>110433</v>
      </c>
      <c r="M98">
        <f t="shared" si="15"/>
        <v>7383</v>
      </c>
      <c r="N98">
        <f t="shared" si="16"/>
        <v>71282</v>
      </c>
      <c r="O98">
        <f t="shared" si="17"/>
        <v>103050</v>
      </c>
      <c r="Q98">
        <v>-8763</v>
      </c>
      <c r="R98">
        <v>-177</v>
      </c>
      <c r="T98">
        <v>-5912.8000000000029</v>
      </c>
      <c r="U98">
        <v>-2097.8000000000029</v>
      </c>
      <c r="W98">
        <v>16836</v>
      </c>
      <c r="X98">
        <v>2273</v>
      </c>
      <c r="AF98">
        <v>71282</v>
      </c>
      <c r="AG98">
        <v>1.732022109368424</v>
      </c>
      <c r="AK98">
        <v>71282</v>
      </c>
      <c r="AL98">
        <v>1.732022109368424</v>
      </c>
    </row>
    <row r="99" spans="2:38" x14ac:dyDescent="0.25">
      <c r="B99">
        <v>79869</v>
      </c>
      <c r="C99">
        <v>97266</v>
      </c>
      <c r="D99">
        <v>112137</v>
      </c>
      <c r="E99">
        <v>100830</v>
      </c>
      <c r="F99">
        <v>81581</v>
      </c>
      <c r="H99">
        <v>128022</v>
      </c>
      <c r="J99">
        <f t="shared" si="12"/>
        <v>94336.6</v>
      </c>
      <c r="K99">
        <f t="shared" si="18"/>
        <v>1.3570766807368506</v>
      </c>
      <c r="L99">
        <f t="shared" si="14"/>
        <v>112137</v>
      </c>
      <c r="M99">
        <f t="shared" si="15"/>
        <v>79869</v>
      </c>
      <c r="N99">
        <f t="shared" si="16"/>
        <v>94336.6</v>
      </c>
      <c r="O99">
        <f t="shared" si="17"/>
        <v>32268</v>
      </c>
      <c r="Q99">
        <v>-16749</v>
      </c>
      <c r="R99">
        <v>0</v>
      </c>
      <c r="T99">
        <v>8777.8000000000029</v>
      </c>
      <c r="U99">
        <v>-788.79999999998836</v>
      </c>
      <c r="W99">
        <v>14419</v>
      </c>
      <c r="X99">
        <v>1157.2</v>
      </c>
      <c r="AF99">
        <v>94336.6</v>
      </c>
      <c r="AG99">
        <v>1.3570766807368506</v>
      </c>
      <c r="AI99">
        <v>94336.6</v>
      </c>
      <c r="AJ99">
        <v>1.3570766807368506</v>
      </c>
    </row>
    <row r="100" spans="2:38" x14ac:dyDescent="0.25">
      <c r="B100">
        <v>60222</v>
      </c>
      <c r="C100">
        <v>26303</v>
      </c>
      <c r="D100">
        <v>17897</v>
      </c>
      <c r="E100">
        <v>67495</v>
      </c>
      <c r="F100">
        <v>72947</v>
      </c>
      <c r="H100">
        <v>114916</v>
      </c>
      <c r="J100">
        <f t="shared" si="12"/>
        <v>48972.800000000003</v>
      </c>
      <c r="K100">
        <f t="shared" si="18"/>
        <v>2.3465270517511758</v>
      </c>
      <c r="L100">
        <f t="shared" si="14"/>
        <v>72947</v>
      </c>
      <c r="M100">
        <f t="shared" si="15"/>
        <v>17897</v>
      </c>
      <c r="N100">
        <f t="shared" si="16"/>
        <v>48972.800000000003</v>
      </c>
      <c r="O100">
        <f t="shared" si="17"/>
        <v>55050</v>
      </c>
      <c r="Q100">
        <v>-458</v>
      </c>
      <c r="R100">
        <v>1193</v>
      </c>
      <c r="T100">
        <v>-9353.7999999999956</v>
      </c>
      <c r="U100">
        <v>52.200000000004366</v>
      </c>
      <c r="W100">
        <v>10620.2</v>
      </c>
      <c r="X100">
        <v>663.8</v>
      </c>
      <c r="AD100">
        <v>48972.800000000003</v>
      </c>
      <c r="AE100">
        <v>2.3465270517511758</v>
      </c>
      <c r="AK100">
        <v>48972.800000000003</v>
      </c>
      <c r="AL100">
        <v>2.3465270517511758</v>
      </c>
    </row>
    <row r="101" spans="2:38" x14ac:dyDescent="0.25">
      <c r="B101">
        <v>42941</v>
      </c>
      <c r="C101">
        <v>99253</v>
      </c>
      <c r="D101">
        <v>37191</v>
      </c>
      <c r="E101">
        <v>79898</v>
      </c>
      <c r="F101">
        <v>27704</v>
      </c>
      <c r="H101">
        <v>88269</v>
      </c>
      <c r="J101">
        <f t="shared" si="12"/>
        <v>57397.4</v>
      </c>
      <c r="K101">
        <f t="shared" si="18"/>
        <v>1.5378571154790983</v>
      </c>
      <c r="L101">
        <f t="shared" si="14"/>
        <v>99253</v>
      </c>
      <c r="M101">
        <f t="shared" si="15"/>
        <v>27704</v>
      </c>
      <c r="N101">
        <f t="shared" si="16"/>
        <v>57397.4</v>
      </c>
      <c r="O101">
        <f t="shared" si="17"/>
        <v>71549</v>
      </c>
      <c r="Q101">
        <v>4629</v>
      </c>
      <c r="R101">
        <v>98</v>
      </c>
      <c r="T101">
        <v>-1224.4000000000015</v>
      </c>
      <c r="U101">
        <v>-1041</v>
      </c>
      <c r="W101">
        <v>12656.800000000001</v>
      </c>
      <c r="X101">
        <v>1041</v>
      </c>
      <c r="Z101">
        <v>57397.4</v>
      </c>
      <c r="AA101">
        <v>1.5378571154790983</v>
      </c>
      <c r="AI101">
        <v>57397.4</v>
      </c>
      <c r="AJ101">
        <v>1.5378571154790983</v>
      </c>
    </row>
    <row r="103" spans="2:38" x14ac:dyDescent="0.25">
      <c r="B103">
        <v>1573283</v>
      </c>
      <c r="C103">
        <v>1461891</v>
      </c>
      <c r="D103">
        <v>1596661</v>
      </c>
      <c r="E103">
        <v>1624032</v>
      </c>
      <c r="F103">
        <v>1524753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CD9F-ADCA-4A2D-884F-02DC288027A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40260</v>
      </c>
      <c r="C2">
        <v>40508</v>
      </c>
      <c r="D2">
        <v>73974</v>
      </c>
      <c r="E2">
        <v>50008</v>
      </c>
      <c r="F2">
        <v>44424</v>
      </c>
      <c r="H2">
        <v>51440</v>
      </c>
      <c r="J2">
        <f t="shared" ref="J2:J33" si="0">AVERAGE(B2:F2)</f>
        <v>49834.8</v>
      </c>
      <c r="K2">
        <f t="shared" ref="K2:K33" si="1">H2/J2</f>
        <v>1.0322104232383795</v>
      </c>
      <c r="L2">
        <f t="shared" ref="L2:L33" si="2">MAX(B2:F2)</f>
        <v>73974</v>
      </c>
      <c r="M2">
        <f t="shared" ref="M2:M33" si="3">MIN(B2:F2)</f>
        <v>40260</v>
      </c>
      <c r="N2">
        <f t="shared" ref="N2:N33" si="4">AVERAGE(B2:F2)</f>
        <v>49834.8</v>
      </c>
      <c r="O2">
        <f t="shared" ref="O2:O33" si="5">L2-M2</f>
        <v>33714</v>
      </c>
      <c r="Q2">
        <v>-19408</v>
      </c>
      <c r="R2">
        <v>4</v>
      </c>
      <c r="T2">
        <v>-11935.799999999996</v>
      </c>
      <c r="U2">
        <v>568.20000000000437</v>
      </c>
      <c r="W2">
        <v>19134.599999999999</v>
      </c>
      <c r="X2">
        <v>683.39999999999986</v>
      </c>
      <c r="AB2">
        <v>49834.8</v>
      </c>
      <c r="AC2">
        <v>1.0322104232383795</v>
      </c>
      <c r="AI2">
        <v>49834.8</v>
      </c>
      <c r="AJ2">
        <v>1.0322104232383795</v>
      </c>
    </row>
    <row r="3" spans="1:38" x14ac:dyDescent="0.25">
      <c r="B3">
        <v>23367</v>
      </c>
      <c r="C3">
        <v>46888</v>
      </c>
      <c r="D3">
        <v>71151</v>
      </c>
      <c r="E3">
        <v>106543</v>
      </c>
      <c r="F3">
        <v>66644</v>
      </c>
      <c r="H3">
        <v>80878</v>
      </c>
      <c r="J3">
        <f t="shared" si="0"/>
        <v>62918.6</v>
      </c>
      <c r="K3">
        <f t="shared" si="1"/>
        <v>1.2854386461237217</v>
      </c>
      <c r="L3">
        <f t="shared" si="2"/>
        <v>106543</v>
      </c>
      <c r="M3">
        <f t="shared" si="3"/>
        <v>23367</v>
      </c>
      <c r="N3">
        <f t="shared" si="4"/>
        <v>62918.6</v>
      </c>
      <c r="O3">
        <f t="shared" si="5"/>
        <v>83176</v>
      </c>
      <c r="Q3">
        <v>8923</v>
      </c>
      <c r="R3">
        <v>1</v>
      </c>
      <c r="T3">
        <v>5379.1999999999971</v>
      </c>
      <c r="U3">
        <v>1060</v>
      </c>
      <c r="W3">
        <v>8419.5999999999985</v>
      </c>
      <c r="X3">
        <v>2764</v>
      </c>
      <c r="Z3">
        <v>62918.6</v>
      </c>
      <c r="AA3">
        <v>1.2854386461237217</v>
      </c>
      <c r="AI3">
        <v>62918.6</v>
      </c>
      <c r="AJ3">
        <v>1.2854386461237217</v>
      </c>
    </row>
    <row r="4" spans="1:38" x14ac:dyDescent="0.25">
      <c r="B4">
        <v>40888</v>
      </c>
      <c r="C4">
        <v>63816</v>
      </c>
      <c r="D4">
        <v>81829</v>
      </c>
      <c r="E4">
        <v>112634</v>
      </c>
      <c r="F4">
        <v>25388</v>
      </c>
      <c r="H4">
        <v>102510</v>
      </c>
      <c r="J4">
        <f t="shared" si="0"/>
        <v>64911</v>
      </c>
      <c r="K4">
        <f t="shared" si="1"/>
        <v>1.5792392660720063</v>
      </c>
      <c r="L4">
        <f t="shared" si="2"/>
        <v>112634</v>
      </c>
      <c r="M4">
        <f t="shared" si="3"/>
        <v>25388</v>
      </c>
      <c r="N4">
        <f t="shared" si="4"/>
        <v>64911</v>
      </c>
      <c r="O4">
        <f t="shared" si="5"/>
        <v>87246</v>
      </c>
      <c r="Q4">
        <v>297</v>
      </c>
      <c r="R4">
        <v>17</v>
      </c>
      <c r="T4">
        <v>2353.1999999999971</v>
      </c>
      <c r="U4">
        <v>-3489</v>
      </c>
      <c r="W4">
        <v>8918.7999999999993</v>
      </c>
      <c r="X4">
        <v>3506.2</v>
      </c>
      <c r="AF4">
        <v>64911</v>
      </c>
      <c r="AG4">
        <v>1.5792392660720063</v>
      </c>
      <c r="AK4">
        <v>64911</v>
      </c>
      <c r="AL4">
        <v>1.5792392660720063</v>
      </c>
    </row>
    <row r="5" spans="1:38" x14ac:dyDescent="0.25">
      <c r="B5">
        <v>20736</v>
      </c>
      <c r="C5">
        <v>31293</v>
      </c>
      <c r="D5">
        <v>76228</v>
      </c>
      <c r="E5">
        <v>45710</v>
      </c>
      <c r="F5">
        <v>11942</v>
      </c>
      <c r="H5">
        <v>62591</v>
      </c>
      <c r="J5">
        <f t="shared" si="0"/>
        <v>37181.800000000003</v>
      </c>
      <c r="K5">
        <f t="shared" si="1"/>
        <v>1.6833773512847683</v>
      </c>
      <c r="L5">
        <f t="shared" si="2"/>
        <v>76228</v>
      </c>
      <c r="M5">
        <f t="shared" si="3"/>
        <v>11942</v>
      </c>
      <c r="N5">
        <f t="shared" si="4"/>
        <v>37181.800000000003</v>
      </c>
      <c r="O5">
        <f t="shared" si="5"/>
        <v>64286</v>
      </c>
      <c r="Q5">
        <v>23231</v>
      </c>
      <c r="R5">
        <v>-3894</v>
      </c>
      <c r="T5">
        <v>6702.4000000000015</v>
      </c>
      <c r="U5">
        <v>-1404.7999999999956</v>
      </c>
      <c r="W5">
        <v>10716.400000000001</v>
      </c>
      <c r="X5">
        <v>1565.2</v>
      </c>
      <c r="Z5">
        <v>37181.800000000003</v>
      </c>
      <c r="AA5">
        <v>1.6833773512847683</v>
      </c>
      <c r="AK5">
        <v>37181.800000000003</v>
      </c>
      <c r="AL5">
        <v>1.6833773512847683</v>
      </c>
    </row>
    <row r="6" spans="1:38" x14ac:dyDescent="0.25">
      <c r="B6">
        <v>106318</v>
      </c>
      <c r="C6">
        <v>114162</v>
      </c>
      <c r="D6">
        <v>121748</v>
      </c>
      <c r="E6">
        <v>20594</v>
      </c>
      <c r="F6">
        <v>21909</v>
      </c>
      <c r="H6">
        <v>90770</v>
      </c>
      <c r="J6">
        <f t="shared" si="0"/>
        <v>76946.2</v>
      </c>
      <c r="K6">
        <f t="shared" si="1"/>
        <v>1.1796553955880862</v>
      </c>
      <c r="L6">
        <f t="shared" si="2"/>
        <v>121748</v>
      </c>
      <c r="M6">
        <f t="shared" si="3"/>
        <v>20594</v>
      </c>
      <c r="N6">
        <f t="shared" si="4"/>
        <v>76946.2</v>
      </c>
      <c r="O6">
        <f t="shared" si="5"/>
        <v>101154</v>
      </c>
      <c r="Q6">
        <v>-16486</v>
      </c>
      <c r="R6">
        <v>200</v>
      </c>
      <c r="T6">
        <v>-543.80000000000291</v>
      </c>
      <c r="U6">
        <v>776.59999999999127</v>
      </c>
      <c r="W6">
        <v>7619.8</v>
      </c>
      <c r="X6">
        <v>1374.6</v>
      </c>
      <c r="AB6">
        <v>76946.2</v>
      </c>
      <c r="AC6">
        <v>1.1796553955880862</v>
      </c>
      <c r="AI6">
        <v>76946.2</v>
      </c>
      <c r="AJ6">
        <v>1.1796553955880862</v>
      </c>
    </row>
    <row r="7" spans="1:38" x14ac:dyDescent="0.25">
      <c r="B7">
        <v>66392</v>
      </c>
      <c r="C7">
        <v>39026</v>
      </c>
      <c r="D7">
        <v>104141</v>
      </c>
      <c r="E7">
        <v>70436</v>
      </c>
      <c r="F7">
        <v>81702</v>
      </c>
      <c r="H7">
        <v>116852</v>
      </c>
      <c r="J7">
        <f t="shared" si="0"/>
        <v>72339.399999999994</v>
      </c>
      <c r="K7">
        <f t="shared" si="1"/>
        <v>1.6153299585011764</v>
      </c>
      <c r="L7">
        <f t="shared" si="2"/>
        <v>104141</v>
      </c>
      <c r="M7">
        <f t="shared" si="3"/>
        <v>39026</v>
      </c>
      <c r="N7">
        <f t="shared" si="4"/>
        <v>72339.399999999994</v>
      </c>
      <c r="O7">
        <f t="shared" si="5"/>
        <v>65115</v>
      </c>
      <c r="Q7">
        <v>248</v>
      </c>
      <c r="R7">
        <v>0</v>
      </c>
      <c r="T7">
        <v>40</v>
      </c>
      <c r="U7">
        <v>-66.200000000011642</v>
      </c>
      <c r="W7">
        <v>14165.6</v>
      </c>
      <c r="X7">
        <v>1543</v>
      </c>
      <c r="AF7">
        <v>72339.399999999994</v>
      </c>
      <c r="AG7">
        <v>1.6153299585011764</v>
      </c>
      <c r="AI7">
        <v>72339.399999999994</v>
      </c>
      <c r="AJ7">
        <v>1.6153299585011764</v>
      </c>
    </row>
    <row r="8" spans="1:38" x14ac:dyDescent="0.25">
      <c r="B8">
        <v>102580</v>
      </c>
      <c r="C8">
        <v>82025</v>
      </c>
      <c r="D8">
        <v>115150</v>
      </c>
      <c r="E8">
        <v>4803</v>
      </c>
      <c r="F8">
        <v>30629</v>
      </c>
      <c r="H8">
        <v>116736</v>
      </c>
      <c r="J8">
        <f t="shared" si="0"/>
        <v>67037.399999999994</v>
      </c>
      <c r="K8">
        <f t="shared" si="1"/>
        <v>1.7413563175182809</v>
      </c>
      <c r="L8">
        <f t="shared" si="2"/>
        <v>115150</v>
      </c>
      <c r="M8">
        <f t="shared" si="3"/>
        <v>4803</v>
      </c>
      <c r="N8">
        <f t="shared" si="4"/>
        <v>67037.399999999994</v>
      </c>
      <c r="O8">
        <f t="shared" si="5"/>
        <v>110347</v>
      </c>
      <c r="Q8">
        <v>31251</v>
      </c>
      <c r="R8">
        <v>2973</v>
      </c>
      <c r="T8">
        <v>-4155</v>
      </c>
      <c r="U8">
        <v>-824.60000000000582</v>
      </c>
      <c r="W8">
        <v>8978.2000000000007</v>
      </c>
      <c r="X8">
        <v>2811</v>
      </c>
      <c r="AB8">
        <v>67037.399999999994</v>
      </c>
      <c r="AC8">
        <v>1.7413563175182809</v>
      </c>
      <c r="AK8">
        <v>67037.399999999994</v>
      </c>
      <c r="AL8">
        <v>1.7413563175182809</v>
      </c>
    </row>
    <row r="9" spans="1:38" x14ac:dyDescent="0.25">
      <c r="B9">
        <v>9099</v>
      </c>
      <c r="C9">
        <v>22649</v>
      </c>
      <c r="D9">
        <v>58811</v>
      </c>
      <c r="E9">
        <v>111277</v>
      </c>
      <c r="F9">
        <v>51256</v>
      </c>
      <c r="H9">
        <v>68129</v>
      </c>
      <c r="J9">
        <f t="shared" si="0"/>
        <v>50618.400000000001</v>
      </c>
      <c r="K9">
        <f t="shared" si="1"/>
        <v>1.3459334945395349</v>
      </c>
      <c r="L9">
        <f t="shared" si="2"/>
        <v>111277</v>
      </c>
      <c r="M9">
        <f t="shared" si="3"/>
        <v>9099</v>
      </c>
      <c r="N9">
        <f t="shared" si="4"/>
        <v>50618.400000000001</v>
      </c>
      <c r="O9">
        <f t="shared" si="5"/>
        <v>102178</v>
      </c>
      <c r="Q9">
        <v>-34699</v>
      </c>
      <c r="R9">
        <v>0</v>
      </c>
      <c r="T9">
        <v>4764</v>
      </c>
      <c r="U9">
        <v>-358.19999999999709</v>
      </c>
      <c r="W9">
        <v>15548.400000000001</v>
      </c>
      <c r="X9">
        <v>2454.1999999999998</v>
      </c>
      <c r="AD9">
        <v>50618.400000000001</v>
      </c>
      <c r="AE9">
        <v>1.3459334945395349</v>
      </c>
      <c r="AI9">
        <v>50618.400000000001</v>
      </c>
      <c r="AJ9">
        <v>1.3459334945395349</v>
      </c>
    </row>
    <row r="10" spans="1:38" x14ac:dyDescent="0.25">
      <c r="B10">
        <v>112801</v>
      </c>
      <c r="C10">
        <v>12558</v>
      </c>
      <c r="D10">
        <v>69524</v>
      </c>
      <c r="E10">
        <v>62036</v>
      </c>
      <c r="F10">
        <v>19365</v>
      </c>
      <c r="H10">
        <v>94637</v>
      </c>
      <c r="J10">
        <f t="shared" si="0"/>
        <v>55256.800000000003</v>
      </c>
      <c r="K10">
        <f t="shared" si="1"/>
        <v>1.7126760869250481</v>
      </c>
      <c r="L10">
        <f t="shared" si="2"/>
        <v>112801</v>
      </c>
      <c r="M10">
        <f t="shared" si="3"/>
        <v>12558</v>
      </c>
      <c r="N10">
        <f t="shared" si="4"/>
        <v>55256.800000000003</v>
      </c>
      <c r="O10">
        <f t="shared" si="5"/>
        <v>100243</v>
      </c>
      <c r="Q10">
        <v>2879</v>
      </c>
      <c r="R10">
        <v>391</v>
      </c>
      <c r="T10">
        <v>2514.4000000000015</v>
      </c>
      <c r="U10">
        <v>339.60000000000582</v>
      </c>
      <c r="W10">
        <v>5413.2000000000007</v>
      </c>
      <c r="X10">
        <v>1010.4000000000001</v>
      </c>
      <c r="AD10">
        <v>55256.800000000003</v>
      </c>
      <c r="AE10">
        <v>1.7126760869250481</v>
      </c>
      <c r="AI10">
        <v>55256.800000000003</v>
      </c>
      <c r="AJ10">
        <v>1.7126760869250481</v>
      </c>
    </row>
    <row r="11" spans="1:38" x14ac:dyDescent="0.25">
      <c r="B11">
        <v>52773</v>
      </c>
      <c r="C11">
        <v>90137</v>
      </c>
      <c r="D11">
        <v>58614</v>
      </c>
      <c r="E11">
        <v>66551</v>
      </c>
      <c r="F11">
        <v>14852</v>
      </c>
      <c r="H11">
        <v>74454</v>
      </c>
      <c r="J11">
        <f t="shared" si="0"/>
        <v>56585.4</v>
      </c>
      <c r="K11">
        <f t="shared" si="1"/>
        <v>1.3157811025458863</v>
      </c>
      <c r="L11">
        <f t="shared" si="2"/>
        <v>90137</v>
      </c>
      <c r="M11">
        <f t="shared" si="3"/>
        <v>14852</v>
      </c>
      <c r="N11">
        <f t="shared" si="4"/>
        <v>56585.4</v>
      </c>
      <c r="O11">
        <f t="shared" si="5"/>
        <v>75285</v>
      </c>
      <c r="Q11">
        <v>-453</v>
      </c>
      <c r="R11">
        <v>-694</v>
      </c>
      <c r="T11">
        <v>1653.5999999999985</v>
      </c>
      <c r="U11">
        <v>619.20000000000437</v>
      </c>
      <c r="W11">
        <v>4747.6000000000004</v>
      </c>
      <c r="X11">
        <v>1324.8000000000002</v>
      </c>
      <c r="Z11">
        <v>56585.4</v>
      </c>
      <c r="AA11">
        <v>1.3157811025458863</v>
      </c>
      <c r="AI11">
        <v>56585.4</v>
      </c>
      <c r="AJ11">
        <v>1.3157811025458863</v>
      </c>
    </row>
    <row r="12" spans="1:38" x14ac:dyDescent="0.25">
      <c r="B12">
        <v>12898</v>
      </c>
      <c r="C12">
        <v>112377</v>
      </c>
      <c r="D12">
        <v>99480</v>
      </c>
      <c r="E12">
        <v>64091</v>
      </c>
      <c r="F12">
        <v>101505</v>
      </c>
      <c r="H12">
        <v>115199</v>
      </c>
      <c r="J12">
        <f t="shared" si="0"/>
        <v>78070.2</v>
      </c>
      <c r="K12">
        <f t="shared" si="1"/>
        <v>1.4755822324010954</v>
      </c>
      <c r="L12">
        <f t="shared" si="2"/>
        <v>112377</v>
      </c>
      <c r="M12">
        <f t="shared" si="3"/>
        <v>12898</v>
      </c>
      <c r="N12">
        <f t="shared" si="4"/>
        <v>78070.2</v>
      </c>
      <c r="O12">
        <f t="shared" si="5"/>
        <v>99479</v>
      </c>
      <c r="Q12">
        <v>-7924</v>
      </c>
      <c r="R12">
        <v>35</v>
      </c>
      <c r="T12">
        <v>-5742</v>
      </c>
      <c r="U12">
        <v>1603.3999999999942</v>
      </c>
      <c r="W12">
        <v>7112.8</v>
      </c>
      <c r="X12">
        <v>3016.2</v>
      </c>
      <c r="AF12">
        <v>78070.2</v>
      </c>
      <c r="AG12">
        <v>1.4755822324010954</v>
      </c>
      <c r="AI12">
        <v>78070.2</v>
      </c>
      <c r="AJ12">
        <v>1.4755822324010954</v>
      </c>
    </row>
    <row r="13" spans="1:38" x14ac:dyDescent="0.25">
      <c r="B13">
        <v>35759</v>
      </c>
      <c r="C13">
        <v>59599</v>
      </c>
      <c r="D13">
        <v>86004</v>
      </c>
      <c r="E13">
        <v>6301</v>
      </c>
      <c r="F13">
        <v>70681</v>
      </c>
      <c r="H13">
        <v>119606</v>
      </c>
      <c r="J13">
        <f t="shared" si="0"/>
        <v>51668.800000000003</v>
      </c>
      <c r="K13">
        <f t="shared" si="1"/>
        <v>2.3148592574242093</v>
      </c>
      <c r="L13">
        <f t="shared" si="2"/>
        <v>86004</v>
      </c>
      <c r="M13">
        <f t="shared" si="3"/>
        <v>6301</v>
      </c>
      <c r="N13">
        <f t="shared" si="4"/>
        <v>51668.800000000003</v>
      </c>
      <c r="O13">
        <f t="shared" si="5"/>
        <v>79703</v>
      </c>
      <c r="Q13">
        <v>16901</v>
      </c>
      <c r="R13">
        <v>-309</v>
      </c>
      <c r="T13">
        <v>-2967.7999999999956</v>
      </c>
      <c r="U13">
        <v>54.600000000005821</v>
      </c>
      <c r="W13">
        <v>8182.6</v>
      </c>
      <c r="X13">
        <v>127.80000000000001</v>
      </c>
      <c r="AD13">
        <v>51668.800000000003</v>
      </c>
      <c r="AE13">
        <v>2.3148592574242093</v>
      </c>
      <c r="AK13">
        <v>51668.800000000003</v>
      </c>
      <c r="AL13">
        <v>2.3148592574242093</v>
      </c>
    </row>
    <row r="14" spans="1:38" x14ac:dyDescent="0.25">
      <c r="B14">
        <v>44341</v>
      </c>
      <c r="C14">
        <v>112939</v>
      </c>
      <c r="D14">
        <v>95206</v>
      </c>
      <c r="E14">
        <v>104675</v>
      </c>
      <c r="F14">
        <v>105965</v>
      </c>
      <c r="H14">
        <v>118741</v>
      </c>
      <c r="J14">
        <f t="shared" si="0"/>
        <v>92625.2</v>
      </c>
      <c r="K14">
        <f t="shared" si="1"/>
        <v>1.2819513480132836</v>
      </c>
      <c r="L14">
        <f t="shared" si="2"/>
        <v>112939</v>
      </c>
      <c r="M14">
        <f t="shared" si="3"/>
        <v>44341</v>
      </c>
      <c r="N14">
        <f t="shared" si="4"/>
        <v>92625.2</v>
      </c>
      <c r="O14">
        <f t="shared" si="5"/>
        <v>68598</v>
      </c>
      <c r="Q14">
        <v>4720</v>
      </c>
      <c r="R14">
        <v>3064</v>
      </c>
      <c r="T14">
        <v>-4594</v>
      </c>
      <c r="U14">
        <v>-715.40000000000873</v>
      </c>
      <c r="W14">
        <v>5342</v>
      </c>
      <c r="X14">
        <v>4445.4000000000005</v>
      </c>
      <c r="AB14">
        <v>92625.2</v>
      </c>
      <c r="AC14">
        <v>1.2819513480132836</v>
      </c>
      <c r="AI14">
        <v>92625.2</v>
      </c>
      <c r="AJ14">
        <v>1.2819513480132836</v>
      </c>
    </row>
    <row r="15" spans="1:38" x14ac:dyDescent="0.25">
      <c r="B15">
        <v>20146</v>
      </c>
      <c r="C15">
        <v>99199</v>
      </c>
      <c r="D15">
        <v>25769</v>
      </c>
      <c r="E15">
        <v>65726</v>
      </c>
      <c r="F15">
        <v>85425</v>
      </c>
      <c r="H15">
        <v>64346</v>
      </c>
      <c r="J15">
        <f t="shared" si="0"/>
        <v>59253</v>
      </c>
      <c r="K15">
        <f t="shared" si="1"/>
        <v>1.0859534538335611</v>
      </c>
      <c r="L15">
        <f t="shared" si="2"/>
        <v>99199</v>
      </c>
      <c r="M15">
        <f t="shared" si="3"/>
        <v>20146</v>
      </c>
      <c r="N15">
        <f t="shared" si="4"/>
        <v>59253</v>
      </c>
      <c r="O15">
        <f t="shared" si="5"/>
        <v>79053</v>
      </c>
      <c r="Q15">
        <v>-4534</v>
      </c>
      <c r="R15">
        <v>-1353</v>
      </c>
      <c r="T15">
        <v>4518</v>
      </c>
      <c r="U15">
        <v>1082.1999999999971</v>
      </c>
      <c r="W15">
        <v>11736.4</v>
      </c>
      <c r="X15">
        <v>1082.1999999999998</v>
      </c>
      <c r="Z15">
        <v>59253</v>
      </c>
      <c r="AA15">
        <v>1.0859534538335611</v>
      </c>
      <c r="AI15">
        <v>59253</v>
      </c>
      <c r="AJ15">
        <v>1.0859534538335611</v>
      </c>
    </row>
    <row r="16" spans="1:38" x14ac:dyDescent="0.25">
      <c r="B16">
        <v>115518</v>
      </c>
      <c r="C16">
        <v>21986</v>
      </c>
      <c r="D16">
        <v>104002</v>
      </c>
      <c r="E16">
        <v>109576</v>
      </c>
      <c r="F16">
        <v>81697</v>
      </c>
      <c r="H16">
        <v>134506</v>
      </c>
      <c r="J16">
        <f t="shared" si="0"/>
        <v>86555.8</v>
      </c>
      <c r="K16">
        <f t="shared" si="1"/>
        <v>1.5539802069878621</v>
      </c>
      <c r="L16">
        <f t="shared" si="2"/>
        <v>115518</v>
      </c>
      <c r="M16">
        <f t="shared" si="3"/>
        <v>21986</v>
      </c>
      <c r="N16">
        <f t="shared" si="4"/>
        <v>86555.8</v>
      </c>
      <c r="O16">
        <f t="shared" si="5"/>
        <v>93532</v>
      </c>
      <c r="Q16">
        <v>-917</v>
      </c>
      <c r="R16">
        <v>1836</v>
      </c>
      <c r="T16">
        <v>2768.1999999999971</v>
      </c>
      <c r="U16">
        <v>-614</v>
      </c>
      <c r="W16">
        <v>6667.4</v>
      </c>
      <c r="X16">
        <v>874.40000000000009</v>
      </c>
      <c r="AF16">
        <v>86555.8</v>
      </c>
      <c r="AG16">
        <v>1.5539802069878621</v>
      </c>
      <c r="AI16">
        <v>86555.8</v>
      </c>
      <c r="AJ16">
        <v>1.5539802069878621</v>
      </c>
    </row>
    <row r="17" spans="2:38" x14ac:dyDescent="0.25">
      <c r="B17">
        <v>16574</v>
      </c>
      <c r="C17">
        <v>63634</v>
      </c>
      <c r="D17">
        <v>69758</v>
      </c>
      <c r="E17">
        <v>22747</v>
      </c>
      <c r="F17">
        <v>108734</v>
      </c>
      <c r="H17">
        <v>114886</v>
      </c>
      <c r="J17">
        <f t="shared" si="0"/>
        <v>56289.4</v>
      </c>
      <c r="K17">
        <f t="shared" si="1"/>
        <v>2.040988178946658</v>
      </c>
      <c r="L17">
        <f t="shared" si="2"/>
        <v>108734</v>
      </c>
      <c r="M17">
        <f t="shared" si="3"/>
        <v>16574</v>
      </c>
      <c r="N17">
        <f t="shared" si="4"/>
        <v>56289.4</v>
      </c>
      <c r="O17">
        <f t="shared" si="5"/>
        <v>92160</v>
      </c>
      <c r="Q17">
        <v>6769</v>
      </c>
      <c r="R17">
        <v>-804</v>
      </c>
      <c r="T17">
        <v>-8138</v>
      </c>
      <c r="U17">
        <v>501.59999999999854</v>
      </c>
      <c r="W17">
        <v>15859.2</v>
      </c>
      <c r="X17">
        <v>1505.1999999999998</v>
      </c>
      <c r="AF17">
        <v>56289.4</v>
      </c>
      <c r="AG17">
        <v>2.040988178946658</v>
      </c>
      <c r="AK17">
        <v>56289.4</v>
      </c>
      <c r="AL17">
        <v>2.040988178946658</v>
      </c>
    </row>
    <row r="18" spans="2:38" x14ac:dyDescent="0.25">
      <c r="B18">
        <v>56477</v>
      </c>
      <c r="C18">
        <v>17105</v>
      </c>
      <c r="D18">
        <v>30630</v>
      </c>
      <c r="E18">
        <v>81987</v>
      </c>
      <c r="F18">
        <v>24579</v>
      </c>
      <c r="H18">
        <v>66817</v>
      </c>
      <c r="J18">
        <f t="shared" si="0"/>
        <v>42155.6</v>
      </c>
      <c r="K18">
        <f t="shared" si="1"/>
        <v>1.5850088718936512</v>
      </c>
      <c r="L18">
        <f t="shared" si="2"/>
        <v>81987</v>
      </c>
      <c r="M18">
        <f t="shared" si="3"/>
        <v>17105</v>
      </c>
      <c r="N18">
        <f t="shared" si="4"/>
        <v>42155.6</v>
      </c>
      <c r="O18">
        <f t="shared" si="5"/>
        <v>64882</v>
      </c>
      <c r="Q18">
        <v>8146</v>
      </c>
      <c r="R18">
        <v>0</v>
      </c>
      <c r="T18">
        <v>10175.599999999999</v>
      </c>
      <c r="U18">
        <v>-211</v>
      </c>
      <c r="W18">
        <v>17478.8</v>
      </c>
      <c r="X18">
        <v>2071.4</v>
      </c>
      <c r="AD18">
        <v>42155.6</v>
      </c>
      <c r="AE18">
        <v>1.5850088718936512</v>
      </c>
      <c r="AI18">
        <v>42155.6</v>
      </c>
      <c r="AJ18">
        <v>1.5850088718936512</v>
      </c>
    </row>
    <row r="19" spans="2:38" x14ac:dyDescent="0.25">
      <c r="B19">
        <v>113345</v>
      </c>
      <c r="C19">
        <v>93396</v>
      </c>
      <c r="D19">
        <v>96485</v>
      </c>
      <c r="E19">
        <v>65489</v>
      </c>
      <c r="F19">
        <v>6635</v>
      </c>
      <c r="H19">
        <v>104246</v>
      </c>
      <c r="J19">
        <f t="shared" si="0"/>
        <v>75070</v>
      </c>
      <c r="K19">
        <f t="shared" si="1"/>
        <v>1.3886505927800719</v>
      </c>
      <c r="L19">
        <f t="shared" si="2"/>
        <v>113345</v>
      </c>
      <c r="M19">
        <f t="shared" si="3"/>
        <v>6635</v>
      </c>
      <c r="N19">
        <f t="shared" si="4"/>
        <v>75070</v>
      </c>
      <c r="O19">
        <f t="shared" si="5"/>
        <v>106710</v>
      </c>
      <c r="Q19">
        <v>18515</v>
      </c>
      <c r="R19">
        <v>1941</v>
      </c>
      <c r="T19">
        <v>2500</v>
      </c>
      <c r="U19">
        <v>1061.3999999999942</v>
      </c>
      <c r="W19">
        <v>12616.8</v>
      </c>
      <c r="X19">
        <v>1067.3999999999999</v>
      </c>
      <c r="AB19">
        <v>75070</v>
      </c>
      <c r="AC19">
        <v>1.3886505927800719</v>
      </c>
      <c r="AI19">
        <v>75070</v>
      </c>
      <c r="AJ19">
        <v>1.3886505927800719</v>
      </c>
    </row>
    <row r="20" spans="2:38" x14ac:dyDescent="0.25">
      <c r="B20">
        <v>45289</v>
      </c>
      <c r="C20">
        <v>46234</v>
      </c>
      <c r="D20">
        <v>50987</v>
      </c>
      <c r="E20">
        <v>85504</v>
      </c>
      <c r="F20">
        <v>41971</v>
      </c>
      <c r="H20">
        <v>100731</v>
      </c>
      <c r="J20">
        <f t="shared" si="0"/>
        <v>53997</v>
      </c>
      <c r="K20">
        <f t="shared" si="1"/>
        <v>1.8654925273626313</v>
      </c>
      <c r="L20">
        <f t="shared" si="2"/>
        <v>85504</v>
      </c>
      <c r="M20">
        <f t="shared" si="3"/>
        <v>41971</v>
      </c>
      <c r="N20">
        <f t="shared" si="4"/>
        <v>53997</v>
      </c>
      <c r="O20">
        <f t="shared" si="5"/>
        <v>43533</v>
      </c>
      <c r="Q20">
        <v>-4803</v>
      </c>
      <c r="R20">
        <v>-316</v>
      </c>
      <c r="T20">
        <v>2878.1999999999971</v>
      </c>
      <c r="U20">
        <v>163.19999999999709</v>
      </c>
      <c r="W20">
        <v>10903.4</v>
      </c>
      <c r="X20">
        <v>683.6</v>
      </c>
      <c r="AD20">
        <v>53997</v>
      </c>
      <c r="AE20">
        <v>1.8654925273626313</v>
      </c>
      <c r="AK20">
        <v>53997</v>
      </c>
      <c r="AL20">
        <v>1.8654925273626313</v>
      </c>
    </row>
    <row r="21" spans="2:38" x14ac:dyDescent="0.25">
      <c r="B21">
        <v>93147</v>
      </c>
      <c r="C21">
        <v>109758</v>
      </c>
      <c r="D21">
        <v>106806</v>
      </c>
      <c r="E21">
        <v>6312</v>
      </c>
      <c r="F21">
        <v>51738</v>
      </c>
      <c r="H21">
        <v>86853</v>
      </c>
      <c r="J21">
        <f t="shared" si="0"/>
        <v>73552.2</v>
      </c>
      <c r="K21">
        <f t="shared" si="1"/>
        <v>1.1808348356677298</v>
      </c>
      <c r="L21">
        <f t="shared" si="2"/>
        <v>109758</v>
      </c>
      <c r="M21">
        <f t="shared" si="3"/>
        <v>6312</v>
      </c>
      <c r="N21">
        <f t="shared" si="4"/>
        <v>73552.2</v>
      </c>
      <c r="O21">
        <f t="shared" si="5"/>
        <v>103446</v>
      </c>
      <c r="Q21">
        <v>507</v>
      </c>
      <c r="R21">
        <v>377</v>
      </c>
      <c r="T21">
        <v>8583.5999999999985</v>
      </c>
      <c r="U21">
        <v>1961.3999999999942</v>
      </c>
      <c r="W21">
        <v>9354</v>
      </c>
      <c r="X21">
        <v>3119.8</v>
      </c>
      <c r="AB21">
        <v>73552.2</v>
      </c>
      <c r="AC21">
        <v>1.1808348356677298</v>
      </c>
      <c r="AI21">
        <v>73552.2</v>
      </c>
      <c r="AJ21">
        <v>1.1808348356677298</v>
      </c>
    </row>
    <row r="22" spans="2:38" x14ac:dyDescent="0.25">
      <c r="B22">
        <v>22844</v>
      </c>
      <c r="C22">
        <v>8210</v>
      </c>
      <c r="D22">
        <v>20166</v>
      </c>
      <c r="E22">
        <v>43182</v>
      </c>
      <c r="F22">
        <v>119696</v>
      </c>
      <c r="H22">
        <v>51096</v>
      </c>
      <c r="J22">
        <f t="shared" si="0"/>
        <v>42819.6</v>
      </c>
      <c r="K22">
        <f t="shared" si="1"/>
        <v>1.1932853179385141</v>
      </c>
      <c r="L22">
        <f t="shared" si="2"/>
        <v>119696</v>
      </c>
      <c r="M22">
        <f t="shared" si="3"/>
        <v>8210</v>
      </c>
      <c r="N22">
        <f t="shared" si="4"/>
        <v>42819.6</v>
      </c>
      <c r="O22">
        <f t="shared" si="5"/>
        <v>111486</v>
      </c>
      <c r="Q22">
        <v>-3885</v>
      </c>
      <c r="R22">
        <v>402</v>
      </c>
      <c r="T22">
        <v>5870.4000000000015</v>
      </c>
      <c r="U22">
        <v>390</v>
      </c>
      <c r="W22">
        <v>12321.2</v>
      </c>
      <c r="X22">
        <v>3116.4</v>
      </c>
      <c r="AD22">
        <v>42819.6</v>
      </c>
      <c r="AE22">
        <v>1.1932853179385141</v>
      </c>
      <c r="AI22">
        <v>42819.6</v>
      </c>
      <c r="AJ22">
        <v>1.1932853179385141</v>
      </c>
    </row>
    <row r="23" spans="2:38" x14ac:dyDescent="0.25">
      <c r="B23">
        <v>10101</v>
      </c>
      <c r="C23">
        <v>103197</v>
      </c>
      <c r="D23">
        <v>18967</v>
      </c>
      <c r="E23">
        <v>18948</v>
      </c>
      <c r="F23">
        <v>104371</v>
      </c>
      <c r="H23">
        <v>53178</v>
      </c>
      <c r="J23">
        <f t="shared" si="0"/>
        <v>51116.800000000003</v>
      </c>
      <c r="K23">
        <f t="shared" si="1"/>
        <v>1.0403233379241266</v>
      </c>
      <c r="L23">
        <f t="shared" si="2"/>
        <v>104371</v>
      </c>
      <c r="M23">
        <f t="shared" si="3"/>
        <v>10101</v>
      </c>
      <c r="N23">
        <f t="shared" si="4"/>
        <v>51116.800000000003</v>
      </c>
      <c r="O23">
        <f t="shared" si="5"/>
        <v>94270</v>
      </c>
      <c r="Q23">
        <v>-8691</v>
      </c>
      <c r="R23">
        <v>-156</v>
      </c>
      <c r="T23">
        <v>-10063.399999999994</v>
      </c>
      <c r="U23">
        <v>93.80000000000291</v>
      </c>
      <c r="W23">
        <v>10063.4</v>
      </c>
      <c r="X23">
        <v>1283</v>
      </c>
      <c r="Z23">
        <v>51116.800000000003</v>
      </c>
      <c r="AA23">
        <v>1.0403233379241266</v>
      </c>
      <c r="AI23">
        <v>51116.800000000003</v>
      </c>
      <c r="AJ23">
        <v>1.0403233379241266</v>
      </c>
    </row>
    <row r="24" spans="2:38" x14ac:dyDescent="0.25">
      <c r="B24">
        <v>82136</v>
      </c>
      <c r="C24">
        <v>92090</v>
      </c>
      <c r="D24">
        <v>59094</v>
      </c>
      <c r="E24">
        <v>116240</v>
      </c>
      <c r="F24">
        <v>116537</v>
      </c>
      <c r="H24">
        <v>136936</v>
      </c>
      <c r="J24">
        <f t="shared" si="0"/>
        <v>93219.4</v>
      </c>
      <c r="K24">
        <f t="shared" si="1"/>
        <v>1.468964614661755</v>
      </c>
      <c r="L24">
        <f t="shared" si="2"/>
        <v>116537</v>
      </c>
      <c r="M24">
        <f t="shared" si="3"/>
        <v>59094</v>
      </c>
      <c r="N24">
        <f t="shared" si="4"/>
        <v>93219.4</v>
      </c>
      <c r="O24">
        <f t="shared" si="5"/>
        <v>57443</v>
      </c>
      <c r="Q24">
        <v>5203</v>
      </c>
      <c r="R24">
        <v>2056</v>
      </c>
      <c r="T24">
        <v>3060.3999999999942</v>
      </c>
      <c r="U24">
        <v>1678.1999999999971</v>
      </c>
      <c r="W24">
        <v>9522</v>
      </c>
      <c r="X24">
        <v>1678.2000000000003</v>
      </c>
      <c r="AF24">
        <v>93219.4</v>
      </c>
      <c r="AG24">
        <v>1.468964614661755</v>
      </c>
      <c r="AI24">
        <v>93219.4</v>
      </c>
      <c r="AJ24">
        <v>1.468964614661755</v>
      </c>
    </row>
    <row r="25" spans="2:38" x14ac:dyDescent="0.25">
      <c r="B25">
        <v>90120</v>
      </c>
      <c r="C25">
        <v>43110</v>
      </c>
      <c r="D25">
        <v>10833</v>
      </c>
      <c r="E25">
        <v>17379</v>
      </c>
      <c r="F25">
        <v>37187</v>
      </c>
      <c r="H25">
        <v>58061</v>
      </c>
      <c r="J25">
        <f t="shared" si="0"/>
        <v>39725.800000000003</v>
      </c>
      <c r="K25">
        <f t="shared" si="1"/>
        <v>1.4615438833201595</v>
      </c>
      <c r="L25">
        <f t="shared" si="2"/>
        <v>90120</v>
      </c>
      <c r="M25">
        <f t="shared" si="3"/>
        <v>10833</v>
      </c>
      <c r="N25">
        <f t="shared" si="4"/>
        <v>39725.800000000003</v>
      </c>
      <c r="O25">
        <f t="shared" si="5"/>
        <v>79287</v>
      </c>
      <c r="Q25">
        <v>-16846</v>
      </c>
      <c r="R25">
        <v>-206</v>
      </c>
      <c r="T25">
        <v>2432.2000000000044</v>
      </c>
      <c r="U25">
        <v>-1834.1999999999971</v>
      </c>
      <c r="W25">
        <v>4556.6000000000004</v>
      </c>
      <c r="X25">
        <v>2041.4</v>
      </c>
      <c r="AD25">
        <v>39725.800000000003</v>
      </c>
      <c r="AE25">
        <v>1.4615438833201595</v>
      </c>
      <c r="AI25">
        <v>39725.800000000003</v>
      </c>
      <c r="AJ25">
        <v>1.4615438833201595</v>
      </c>
    </row>
    <row r="26" spans="2:38" x14ac:dyDescent="0.25">
      <c r="B26">
        <v>37879</v>
      </c>
      <c r="C26">
        <v>32029</v>
      </c>
      <c r="D26">
        <v>50000</v>
      </c>
      <c r="E26">
        <v>7554</v>
      </c>
      <c r="F26">
        <v>112029</v>
      </c>
      <c r="H26">
        <v>99740</v>
      </c>
      <c r="J26">
        <f t="shared" si="0"/>
        <v>47898.2</v>
      </c>
      <c r="K26">
        <f t="shared" si="1"/>
        <v>2.0823329477934456</v>
      </c>
      <c r="L26">
        <f t="shared" si="2"/>
        <v>112029</v>
      </c>
      <c r="M26">
        <f t="shared" si="3"/>
        <v>7554</v>
      </c>
      <c r="N26">
        <f t="shared" si="4"/>
        <v>47898.2</v>
      </c>
      <c r="O26">
        <f t="shared" si="5"/>
        <v>104475</v>
      </c>
      <c r="Q26">
        <v>-18709</v>
      </c>
      <c r="R26">
        <v>53</v>
      </c>
      <c r="T26">
        <v>-13921.600000000006</v>
      </c>
      <c r="U26">
        <v>-1910.2000000000044</v>
      </c>
      <c r="W26">
        <v>16648</v>
      </c>
      <c r="X26">
        <v>1938.6</v>
      </c>
      <c r="AF26">
        <v>47898.2</v>
      </c>
      <c r="AG26">
        <v>2.0823329477934456</v>
      </c>
      <c r="AK26">
        <v>47898.2</v>
      </c>
      <c r="AL26">
        <v>2.0823329477934456</v>
      </c>
    </row>
    <row r="27" spans="2:38" x14ac:dyDescent="0.25">
      <c r="B27">
        <v>15032</v>
      </c>
      <c r="C27">
        <v>74384</v>
      </c>
      <c r="D27">
        <v>31655</v>
      </c>
      <c r="E27">
        <v>47289</v>
      </c>
      <c r="F27">
        <v>109616</v>
      </c>
      <c r="H27">
        <v>78099</v>
      </c>
      <c r="J27">
        <f t="shared" si="0"/>
        <v>55595.199999999997</v>
      </c>
      <c r="K27">
        <f t="shared" si="1"/>
        <v>1.4047795493136099</v>
      </c>
      <c r="L27">
        <f t="shared" si="2"/>
        <v>109616</v>
      </c>
      <c r="M27">
        <f t="shared" si="3"/>
        <v>15032</v>
      </c>
      <c r="N27">
        <f t="shared" si="4"/>
        <v>55595.199999999997</v>
      </c>
      <c r="O27">
        <f t="shared" si="5"/>
        <v>94584</v>
      </c>
      <c r="Q27">
        <v>2085</v>
      </c>
      <c r="R27">
        <v>-3990</v>
      </c>
      <c r="T27">
        <v>-984.80000000000291</v>
      </c>
      <c r="U27">
        <v>63.19999999999709</v>
      </c>
      <c r="W27">
        <v>11005.599999999999</v>
      </c>
      <c r="X27">
        <v>321.2</v>
      </c>
      <c r="Z27">
        <v>55595.199999999997</v>
      </c>
      <c r="AA27">
        <v>1.4047795493136099</v>
      </c>
      <c r="AI27">
        <v>55595.199999999997</v>
      </c>
      <c r="AJ27">
        <v>1.4047795493136099</v>
      </c>
    </row>
    <row r="28" spans="2:38" x14ac:dyDescent="0.25">
      <c r="B28">
        <v>10802</v>
      </c>
      <c r="C28">
        <v>98667</v>
      </c>
      <c r="D28">
        <v>63746</v>
      </c>
      <c r="E28">
        <v>76893</v>
      </c>
      <c r="F28">
        <v>83072</v>
      </c>
      <c r="H28">
        <v>92181</v>
      </c>
      <c r="J28">
        <f t="shared" si="0"/>
        <v>66636</v>
      </c>
      <c r="K28">
        <f t="shared" si="1"/>
        <v>1.3833513416171439</v>
      </c>
      <c r="L28">
        <f t="shared" si="2"/>
        <v>98667</v>
      </c>
      <c r="M28">
        <f t="shared" si="3"/>
        <v>10802</v>
      </c>
      <c r="N28">
        <f t="shared" si="4"/>
        <v>66636</v>
      </c>
      <c r="O28">
        <f t="shared" si="5"/>
        <v>87865</v>
      </c>
      <c r="Q28">
        <v>1530</v>
      </c>
      <c r="R28">
        <v>-5065</v>
      </c>
      <c r="T28">
        <v>2553</v>
      </c>
      <c r="U28">
        <v>1651.4000000000015</v>
      </c>
      <c r="W28">
        <v>14935.8</v>
      </c>
      <c r="X28">
        <v>1887</v>
      </c>
      <c r="AB28">
        <v>66636</v>
      </c>
      <c r="AC28">
        <v>1.3833513416171439</v>
      </c>
      <c r="AI28">
        <v>66636</v>
      </c>
      <c r="AJ28">
        <v>1.3833513416171439</v>
      </c>
    </row>
    <row r="29" spans="2:38" x14ac:dyDescent="0.25">
      <c r="B29">
        <v>30449</v>
      </c>
      <c r="C29">
        <v>23490</v>
      </c>
      <c r="D29">
        <v>109116</v>
      </c>
      <c r="E29">
        <v>98170</v>
      </c>
      <c r="F29">
        <v>37220</v>
      </c>
      <c r="H29">
        <v>90614</v>
      </c>
      <c r="J29">
        <f t="shared" si="0"/>
        <v>59689</v>
      </c>
      <c r="K29">
        <f t="shared" si="1"/>
        <v>1.5181021628775822</v>
      </c>
      <c r="L29">
        <f t="shared" si="2"/>
        <v>109116</v>
      </c>
      <c r="M29">
        <f t="shared" si="3"/>
        <v>23490</v>
      </c>
      <c r="N29">
        <f t="shared" si="4"/>
        <v>59689</v>
      </c>
      <c r="O29">
        <f t="shared" si="5"/>
        <v>85626</v>
      </c>
      <c r="Q29">
        <v>-8893</v>
      </c>
      <c r="R29">
        <v>1186</v>
      </c>
      <c r="T29">
        <v>2174.1999999999971</v>
      </c>
      <c r="U29">
        <v>190.80000000000291</v>
      </c>
      <c r="W29">
        <v>7335.4000000000005</v>
      </c>
      <c r="X29">
        <v>437.59999999999997</v>
      </c>
      <c r="AD29">
        <v>59689</v>
      </c>
      <c r="AE29">
        <v>1.5181021628775822</v>
      </c>
      <c r="AK29">
        <v>59689</v>
      </c>
      <c r="AL29">
        <v>1.5181021628775822</v>
      </c>
    </row>
    <row r="30" spans="2:38" x14ac:dyDescent="0.25">
      <c r="B30">
        <v>67942</v>
      </c>
      <c r="C30">
        <v>19732</v>
      </c>
      <c r="D30">
        <v>85475</v>
      </c>
      <c r="E30">
        <v>6571</v>
      </c>
      <c r="F30">
        <v>93505</v>
      </c>
      <c r="H30">
        <v>71641</v>
      </c>
      <c r="J30">
        <f t="shared" si="0"/>
        <v>54645</v>
      </c>
      <c r="K30">
        <f t="shared" si="1"/>
        <v>1.3110257114100101</v>
      </c>
      <c r="L30">
        <f t="shared" si="2"/>
        <v>93505</v>
      </c>
      <c r="M30">
        <f t="shared" si="3"/>
        <v>6571</v>
      </c>
      <c r="N30">
        <f t="shared" si="4"/>
        <v>54645</v>
      </c>
      <c r="O30">
        <f t="shared" si="5"/>
        <v>86934</v>
      </c>
      <c r="Q30">
        <v>7435</v>
      </c>
      <c r="R30">
        <v>1738</v>
      </c>
      <c r="T30">
        <v>-7445.4000000000015</v>
      </c>
      <c r="U30">
        <v>-667.40000000000146</v>
      </c>
      <c r="W30">
        <v>7445.4000000000005</v>
      </c>
      <c r="X30">
        <v>1939.8</v>
      </c>
      <c r="AB30">
        <v>54645</v>
      </c>
      <c r="AC30">
        <v>1.3110257114100101</v>
      </c>
      <c r="AI30">
        <v>54645</v>
      </c>
      <c r="AJ30">
        <v>1.3110257114100101</v>
      </c>
    </row>
    <row r="31" spans="2:38" x14ac:dyDescent="0.25">
      <c r="B31">
        <v>39032</v>
      </c>
      <c r="C31">
        <v>77494</v>
      </c>
      <c r="D31">
        <v>53534</v>
      </c>
      <c r="E31">
        <v>40738</v>
      </c>
      <c r="F31">
        <v>33131</v>
      </c>
      <c r="H31">
        <v>62952</v>
      </c>
      <c r="J31">
        <f t="shared" si="0"/>
        <v>48785.8</v>
      </c>
      <c r="K31">
        <f t="shared" si="1"/>
        <v>1.2903754781104337</v>
      </c>
      <c r="L31">
        <f t="shared" si="2"/>
        <v>77494</v>
      </c>
      <c r="M31">
        <f t="shared" si="3"/>
        <v>33131</v>
      </c>
      <c r="N31">
        <f t="shared" si="4"/>
        <v>48785.8</v>
      </c>
      <c r="O31">
        <f t="shared" si="5"/>
        <v>44363</v>
      </c>
      <c r="Q31">
        <v>-5436</v>
      </c>
      <c r="R31">
        <v>2</v>
      </c>
      <c r="T31">
        <v>-9171.7999999999956</v>
      </c>
      <c r="U31">
        <v>-1000.7999999999956</v>
      </c>
      <c r="W31">
        <v>18677.399999999998</v>
      </c>
      <c r="X31">
        <v>1240.3999999999999</v>
      </c>
      <c r="Z31">
        <v>48785.8</v>
      </c>
      <c r="AA31">
        <v>1.2903754781104337</v>
      </c>
      <c r="AI31">
        <v>48785.8</v>
      </c>
      <c r="AJ31">
        <v>1.2903754781104337</v>
      </c>
    </row>
    <row r="32" spans="2:38" x14ac:dyDescent="0.25">
      <c r="B32">
        <v>107580</v>
      </c>
      <c r="C32">
        <v>11360</v>
      </c>
      <c r="D32">
        <v>80282</v>
      </c>
      <c r="E32">
        <v>84979</v>
      </c>
      <c r="F32">
        <v>95504</v>
      </c>
      <c r="H32">
        <v>133201</v>
      </c>
      <c r="J32">
        <f t="shared" si="0"/>
        <v>75941</v>
      </c>
      <c r="K32">
        <f t="shared" si="1"/>
        <v>1.7540063997050341</v>
      </c>
      <c r="L32">
        <f t="shared" si="2"/>
        <v>107580</v>
      </c>
      <c r="M32">
        <f t="shared" si="3"/>
        <v>11360</v>
      </c>
      <c r="N32">
        <f t="shared" si="4"/>
        <v>75941</v>
      </c>
      <c r="O32">
        <f t="shared" si="5"/>
        <v>96220</v>
      </c>
      <c r="Q32">
        <v>22501</v>
      </c>
      <c r="R32">
        <v>-20</v>
      </c>
      <c r="T32">
        <v>10332.800000000003</v>
      </c>
      <c r="U32">
        <v>1921.6000000000058</v>
      </c>
      <c r="W32">
        <v>10332.799999999999</v>
      </c>
      <c r="X32">
        <v>1940.7999999999997</v>
      </c>
      <c r="AF32">
        <v>75941</v>
      </c>
      <c r="AG32">
        <v>1.7540063997050341</v>
      </c>
      <c r="AK32">
        <v>75941</v>
      </c>
      <c r="AL32">
        <v>1.7540063997050341</v>
      </c>
    </row>
    <row r="33" spans="2:38" x14ac:dyDescent="0.25">
      <c r="B33">
        <v>9373</v>
      </c>
      <c r="C33">
        <v>114608</v>
      </c>
      <c r="D33">
        <v>53192</v>
      </c>
      <c r="E33">
        <v>22850</v>
      </c>
      <c r="F33">
        <v>58633</v>
      </c>
      <c r="H33">
        <v>91594</v>
      </c>
      <c r="J33">
        <f t="shared" si="0"/>
        <v>51731.199999999997</v>
      </c>
      <c r="K33">
        <f t="shared" si="1"/>
        <v>1.7705755907460103</v>
      </c>
      <c r="L33">
        <f t="shared" si="2"/>
        <v>114608</v>
      </c>
      <c r="M33">
        <f t="shared" si="3"/>
        <v>9373</v>
      </c>
      <c r="N33">
        <f t="shared" si="4"/>
        <v>51731.199999999997</v>
      </c>
      <c r="O33">
        <f t="shared" si="5"/>
        <v>105235</v>
      </c>
      <c r="Q33">
        <v>-779</v>
      </c>
      <c r="R33">
        <v>-80</v>
      </c>
      <c r="T33">
        <v>2186.7999999999956</v>
      </c>
      <c r="U33">
        <v>-23.600000000005821</v>
      </c>
      <c r="W33">
        <v>8117.2</v>
      </c>
      <c r="X33">
        <v>986.8</v>
      </c>
      <c r="AD33">
        <v>51731.199999999997</v>
      </c>
      <c r="AE33">
        <v>1.7705755907460103</v>
      </c>
      <c r="AK33">
        <v>51731.199999999997</v>
      </c>
      <c r="AL33">
        <v>1.7705755907460103</v>
      </c>
    </row>
    <row r="34" spans="2:38" x14ac:dyDescent="0.25">
      <c r="B34">
        <v>92664</v>
      </c>
      <c r="C34">
        <v>44026</v>
      </c>
      <c r="D34">
        <v>110248</v>
      </c>
      <c r="E34">
        <v>70598</v>
      </c>
      <c r="F34">
        <v>6628</v>
      </c>
      <c r="H34">
        <v>98299</v>
      </c>
      <c r="J34">
        <f t="shared" ref="J34:J65" si="6">AVERAGE(B34:F34)</f>
        <v>64832.800000000003</v>
      </c>
      <c r="K34">
        <f t="shared" ref="K34:K65" si="7">H34/J34</f>
        <v>1.5161924211201736</v>
      </c>
      <c r="L34">
        <f t="shared" ref="L34:L65" si="8">MAX(B34:F34)</f>
        <v>110248</v>
      </c>
      <c r="M34">
        <f t="shared" ref="M34:M65" si="9">MIN(B34:F34)</f>
        <v>6628</v>
      </c>
      <c r="N34">
        <f t="shared" ref="N34:N65" si="10">AVERAGE(B34:F34)</f>
        <v>64832.800000000003</v>
      </c>
      <c r="O34">
        <f t="shared" ref="O34:O65" si="11">L34-M34</f>
        <v>103620</v>
      </c>
      <c r="Q34">
        <v>-3176</v>
      </c>
      <c r="R34">
        <v>-1698</v>
      </c>
      <c r="T34">
        <v>-2645</v>
      </c>
      <c r="U34">
        <v>-833.59999999999127</v>
      </c>
      <c r="W34">
        <v>10255.799999999999</v>
      </c>
      <c r="X34">
        <v>2749.2</v>
      </c>
      <c r="AF34">
        <v>64832.800000000003</v>
      </c>
      <c r="AG34">
        <v>1.5161924211201736</v>
      </c>
      <c r="AI34">
        <v>64832.800000000003</v>
      </c>
      <c r="AJ34">
        <v>1.5161924211201736</v>
      </c>
    </row>
    <row r="35" spans="2:38" x14ac:dyDescent="0.25">
      <c r="B35">
        <v>79527</v>
      </c>
      <c r="C35">
        <v>84355</v>
      </c>
      <c r="D35">
        <v>51930</v>
      </c>
      <c r="E35">
        <v>84021</v>
      </c>
      <c r="F35">
        <v>70626</v>
      </c>
      <c r="H35">
        <v>83524</v>
      </c>
      <c r="J35">
        <f t="shared" si="6"/>
        <v>74091.8</v>
      </c>
      <c r="K35">
        <f t="shared" si="7"/>
        <v>1.1273042360963021</v>
      </c>
      <c r="L35">
        <f t="shared" si="8"/>
        <v>84355</v>
      </c>
      <c r="M35">
        <f t="shared" si="9"/>
        <v>51930</v>
      </c>
      <c r="N35">
        <f t="shared" si="10"/>
        <v>74091.8</v>
      </c>
      <c r="O35">
        <f t="shared" si="11"/>
        <v>32425</v>
      </c>
      <c r="Q35">
        <v>-8234</v>
      </c>
      <c r="R35">
        <v>-260</v>
      </c>
      <c r="T35">
        <v>-10975</v>
      </c>
      <c r="U35">
        <v>1722</v>
      </c>
      <c r="W35">
        <v>13789</v>
      </c>
      <c r="X35">
        <v>2243.1999999999998</v>
      </c>
      <c r="AB35">
        <v>74091.8</v>
      </c>
      <c r="AC35">
        <v>1.1273042360963021</v>
      </c>
      <c r="AI35">
        <v>74091.8</v>
      </c>
      <c r="AJ35">
        <v>1.1273042360963021</v>
      </c>
    </row>
    <row r="36" spans="2:38" x14ac:dyDescent="0.25">
      <c r="B36">
        <v>77210</v>
      </c>
      <c r="C36">
        <v>22078</v>
      </c>
      <c r="D36">
        <v>67780</v>
      </c>
      <c r="E36">
        <v>91682</v>
      </c>
      <c r="F36">
        <v>63416</v>
      </c>
      <c r="H36">
        <v>96467</v>
      </c>
      <c r="J36">
        <f t="shared" si="6"/>
        <v>64433.2</v>
      </c>
      <c r="K36">
        <f t="shared" si="7"/>
        <v>1.4971629532601207</v>
      </c>
      <c r="L36">
        <f t="shared" si="8"/>
        <v>91682</v>
      </c>
      <c r="M36">
        <f t="shared" si="9"/>
        <v>22078</v>
      </c>
      <c r="N36">
        <f t="shared" si="10"/>
        <v>64433.2</v>
      </c>
      <c r="O36">
        <f t="shared" si="11"/>
        <v>69604</v>
      </c>
      <c r="Q36">
        <v>-16570</v>
      </c>
      <c r="R36">
        <v>1</v>
      </c>
      <c r="T36">
        <v>4507.5999999999985</v>
      </c>
      <c r="U36">
        <v>338.19999999999709</v>
      </c>
      <c r="W36">
        <v>14560</v>
      </c>
      <c r="X36">
        <v>589</v>
      </c>
      <c r="AD36">
        <v>64433.2</v>
      </c>
      <c r="AE36">
        <v>1.4971629532601207</v>
      </c>
      <c r="AI36">
        <v>64433.2</v>
      </c>
      <c r="AJ36">
        <v>1.4971629532601207</v>
      </c>
    </row>
    <row r="37" spans="2:38" x14ac:dyDescent="0.25">
      <c r="B37">
        <v>82849</v>
      </c>
      <c r="C37">
        <v>11395</v>
      </c>
      <c r="D37">
        <v>64102</v>
      </c>
      <c r="E37">
        <v>26877</v>
      </c>
      <c r="F37">
        <v>25644</v>
      </c>
      <c r="H37">
        <v>82994</v>
      </c>
      <c r="J37">
        <f t="shared" si="6"/>
        <v>42173.4</v>
      </c>
      <c r="K37">
        <f t="shared" si="7"/>
        <v>1.9679229087529104</v>
      </c>
      <c r="L37">
        <f t="shared" si="8"/>
        <v>82849</v>
      </c>
      <c r="M37">
        <f t="shared" si="9"/>
        <v>11395</v>
      </c>
      <c r="N37">
        <f t="shared" si="10"/>
        <v>42173.4</v>
      </c>
      <c r="O37">
        <f t="shared" si="11"/>
        <v>71454</v>
      </c>
      <c r="Q37">
        <v>5135</v>
      </c>
      <c r="R37">
        <v>7</v>
      </c>
      <c r="T37">
        <v>-3312</v>
      </c>
      <c r="U37">
        <v>-34.599999999998545</v>
      </c>
      <c r="W37">
        <v>11243.6</v>
      </c>
      <c r="X37">
        <v>208.60000000000002</v>
      </c>
      <c r="AD37">
        <v>42173.4</v>
      </c>
      <c r="AE37">
        <v>1.9679229087529104</v>
      </c>
      <c r="AK37">
        <v>42173.4</v>
      </c>
      <c r="AL37">
        <v>1.9679229087529104</v>
      </c>
    </row>
    <row r="38" spans="2:38" x14ac:dyDescent="0.25">
      <c r="B38">
        <v>37035</v>
      </c>
      <c r="C38">
        <v>9060</v>
      </c>
      <c r="D38">
        <v>34536</v>
      </c>
      <c r="E38">
        <v>107381</v>
      </c>
      <c r="F38">
        <v>34897</v>
      </c>
      <c r="H38">
        <v>116428</v>
      </c>
      <c r="J38">
        <f t="shared" si="6"/>
        <v>44581.8</v>
      </c>
      <c r="K38">
        <f t="shared" si="7"/>
        <v>2.6115589769816379</v>
      </c>
      <c r="L38">
        <f t="shared" si="8"/>
        <v>107381</v>
      </c>
      <c r="M38">
        <f t="shared" si="9"/>
        <v>9060</v>
      </c>
      <c r="N38">
        <f t="shared" si="10"/>
        <v>44581.8</v>
      </c>
      <c r="O38">
        <f t="shared" si="11"/>
        <v>98321</v>
      </c>
      <c r="Q38">
        <v>8434</v>
      </c>
      <c r="R38">
        <v>4443</v>
      </c>
      <c r="T38">
        <v>-3240.5999999999985</v>
      </c>
      <c r="U38">
        <v>369</v>
      </c>
      <c r="W38">
        <v>8953.4</v>
      </c>
      <c r="X38">
        <v>1946.6</v>
      </c>
      <c r="AD38">
        <v>44581.8</v>
      </c>
      <c r="AE38">
        <v>2.6115589769816379</v>
      </c>
      <c r="AK38">
        <v>44581.8</v>
      </c>
      <c r="AL38">
        <v>2.6115589769816379</v>
      </c>
    </row>
    <row r="39" spans="2:38" x14ac:dyDescent="0.25">
      <c r="B39">
        <v>12725</v>
      </c>
      <c r="C39">
        <v>53986</v>
      </c>
      <c r="D39">
        <v>62387</v>
      </c>
      <c r="E39">
        <v>40303</v>
      </c>
      <c r="F39">
        <v>75069</v>
      </c>
      <c r="H39">
        <v>93793</v>
      </c>
      <c r="J39">
        <f t="shared" si="6"/>
        <v>48894</v>
      </c>
      <c r="K39">
        <f t="shared" si="7"/>
        <v>1.9182926330429091</v>
      </c>
      <c r="L39">
        <f t="shared" si="8"/>
        <v>75069</v>
      </c>
      <c r="M39">
        <f t="shared" si="9"/>
        <v>12725</v>
      </c>
      <c r="N39">
        <f t="shared" si="10"/>
        <v>48894</v>
      </c>
      <c r="O39">
        <f t="shared" si="11"/>
        <v>62344</v>
      </c>
      <c r="Q39">
        <v>11383</v>
      </c>
      <c r="R39">
        <v>-4669</v>
      </c>
      <c r="T39">
        <v>-5791.8000000000029</v>
      </c>
      <c r="U39">
        <v>769.40000000000146</v>
      </c>
      <c r="W39">
        <v>9394.6</v>
      </c>
      <c r="X39">
        <v>1433.0000000000002</v>
      </c>
      <c r="AD39">
        <v>48894</v>
      </c>
      <c r="AE39">
        <v>1.9182926330429091</v>
      </c>
      <c r="AK39">
        <v>48894</v>
      </c>
      <c r="AL39">
        <v>1.9182926330429091</v>
      </c>
    </row>
    <row r="40" spans="2:38" x14ac:dyDescent="0.25">
      <c r="B40">
        <v>71384</v>
      </c>
      <c r="C40">
        <v>26788</v>
      </c>
      <c r="D40">
        <v>13474</v>
      </c>
      <c r="E40">
        <v>85222</v>
      </c>
      <c r="F40">
        <v>108581</v>
      </c>
      <c r="H40">
        <v>99461</v>
      </c>
      <c r="J40">
        <f t="shared" si="6"/>
        <v>61089.8</v>
      </c>
      <c r="K40">
        <f t="shared" si="7"/>
        <v>1.6281114032129749</v>
      </c>
      <c r="L40">
        <f t="shared" si="8"/>
        <v>108581</v>
      </c>
      <c r="M40">
        <f t="shared" si="9"/>
        <v>13474</v>
      </c>
      <c r="N40">
        <f t="shared" si="10"/>
        <v>61089.8</v>
      </c>
      <c r="O40">
        <f t="shared" si="11"/>
        <v>95107</v>
      </c>
      <c r="Q40">
        <v>4628</v>
      </c>
      <c r="R40">
        <v>12</v>
      </c>
      <c r="T40">
        <v>-9659.8000000000029</v>
      </c>
      <c r="U40">
        <v>-935.59999999999854</v>
      </c>
      <c r="W40">
        <v>17865</v>
      </c>
      <c r="X40">
        <v>1145.5999999999999</v>
      </c>
      <c r="AB40">
        <v>61089.8</v>
      </c>
      <c r="AC40">
        <v>1.6281114032129749</v>
      </c>
      <c r="AI40">
        <v>61089.8</v>
      </c>
      <c r="AJ40">
        <v>1.6281114032129749</v>
      </c>
    </row>
    <row r="41" spans="2:38" x14ac:dyDescent="0.25">
      <c r="B41">
        <v>41090</v>
      </c>
      <c r="C41">
        <v>32121</v>
      </c>
      <c r="D41">
        <v>46046</v>
      </c>
      <c r="E41">
        <v>63577</v>
      </c>
      <c r="F41">
        <v>102134</v>
      </c>
      <c r="H41">
        <v>60024</v>
      </c>
      <c r="J41">
        <f t="shared" si="6"/>
        <v>56993.599999999999</v>
      </c>
      <c r="K41">
        <f t="shared" si="7"/>
        <v>1.0531708823446844</v>
      </c>
      <c r="L41">
        <f t="shared" si="8"/>
        <v>102134</v>
      </c>
      <c r="M41">
        <f t="shared" si="9"/>
        <v>32121</v>
      </c>
      <c r="N41">
        <f t="shared" si="10"/>
        <v>56993.599999999999</v>
      </c>
      <c r="O41">
        <f t="shared" si="11"/>
        <v>70013</v>
      </c>
      <c r="Q41">
        <v>-4551</v>
      </c>
      <c r="R41">
        <v>45</v>
      </c>
      <c r="T41">
        <v>3070.4000000000015</v>
      </c>
      <c r="U41">
        <v>1229.5999999999985</v>
      </c>
      <c r="W41">
        <v>10524</v>
      </c>
      <c r="X41">
        <v>1691.6</v>
      </c>
      <c r="Z41">
        <v>56993.599999999999</v>
      </c>
      <c r="AA41">
        <v>1.0531708823446844</v>
      </c>
      <c r="AI41">
        <v>56993.599999999999</v>
      </c>
      <c r="AJ41">
        <v>1.0531708823446844</v>
      </c>
    </row>
    <row r="42" spans="2:38" x14ac:dyDescent="0.25">
      <c r="B42">
        <v>47479</v>
      </c>
      <c r="C42">
        <v>38368</v>
      </c>
      <c r="D42">
        <v>25931</v>
      </c>
      <c r="E42">
        <v>60276</v>
      </c>
      <c r="F42">
        <v>73948</v>
      </c>
      <c r="H42">
        <v>113684</v>
      </c>
      <c r="J42">
        <f t="shared" si="6"/>
        <v>49200.4</v>
      </c>
      <c r="K42">
        <f t="shared" si="7"/>
        <v>2.3106316208811308</v>
      </c>
      <c r="L42">
        <f t="shared" si="8"/>
        <v>73948</v>
      </c>
      <c r="M42">
        <f t="shared" si="9"/>
        <v>25931</v>
      </c>
      <c r="N42">
        <f t="shared" si="10"/>
        <v>49200.4</v>
      </c>
      <c r="O42">
        <f t="shared" si="11"/>
        <v>48017</v>
      </c>
      <c r="Q42">
        <v>7781</v>
      </c>
      <c r="R42">
        <v>60</v>
      </c>
      <c r="T42">
        <v>1476.4000000000015</v>
      </c>
      <c r="U42">
        <v>2424.2000000000044</v>
      </c>
      <c r="W42">
        <v>6041.5999999999995</v>
      </c>
      <c r="X42">
        <v>2511</v>
      </c>
      <c r="AD42">
        <v>49200.4</v>
      </c>
      <c r="AE42">
        <v>2.3106316208811308</v>
      </c>
      <c r="AK42">
        <v>49200.4</v>
      </c>
      <c r="AL42">
        <v>2.3106316208811308</v>
      </c>
    </row>
    <row r="43" spans="2:38" x14ac:dyDescent="0.25">
      <c r="B43">
        <v>53613</v>
      </c>
      <c r="C43">
        <v>15705</v>
      </c>
      <c r="D43">
        <v>33896</v>
      </c>
      <c r="E43">
        <v>15070</v>
      </c>
      <c r="F43">
        <v>17313</v>
      </c>
      <c r="H43">
        <v>51046</v>
      </c>
      <c r="J43">
        <f t="shared" si="6"/>
        <v>27119.4</v>
      </c>
      <c r="K43">
        <f t="shared" si="7"/>
        <v>1.8822687817577084</v>
      </c>
      <c r="L43">
        <f t="shared" si="8"/>
        <v>53613</v>
      </c>
      <c r="M43">
        <f t="shared" si="9"/>
        <v>15070</v>
      </c>
      <c r="N43">
        <f t="shared" si="10"/>
        <v>27119.4</v>
      </c>
      <c r="O43">
        <f t="shared" si="11"/>
        <v>38543</v>
      </c>
      <c r="Q43">
        <v>-1967</v>
      </c>
      <c r="R43">
        <v>0</v>
      </c>
      <c r="T43">
        <v>-1195.1999999999971</v>
      </c>
      <c r="U43">
        <v>328.20000000000073</v>
      </c>
      <c r="W43">
        <v>14370</v>
      </c>
      <c r="X43">
        <v>1328.2000000000003</v>
      </c>
      <c r="AD43">
        <v>27119.4</v>
      </c>
      <c r="AE43">
        <v>1.8822687817577084</v>
      </c>
      <c r="AK43">
        <v>27119.4</v>
      </c>
      <c r="AL43">
        <v>1.8822687817577084</v>
      </c>
    </row>
    <row r="44" spans="2:38" x14ac:dyDescent="0.25">
      <c r="B44">
        <v>32888</v>
      </c>
      <c r="C44">
        <v>21934</v>
      </c>
      <c r="D44">
        <v>77671</v>
      </c>
      <c r="E44">
        <v>76048</v>
      </c>
      <c r="F44">
        <v>106693</v>
      </c>
      <c r="H44">
        <v>67905</v>
      </c>
      <c r="J44">
        <f t="shared" si="6"/>
        <v>63046.8</v>
      </c>
      <c r="K44">
        <f t="shared" si="7"/>
        <v>1.0770570433392337</v>
      </c>
      <c r="L44">
        <f t="shared" si="8"/>
        <v>106693</v>
      </c>
      <c r="M44">
        <f t="shared" si="9"/>
        <v>21934</v>
      </c>
      <c r="N44">
        <f t="shared" si="10"/>
        <v>63046.8</v>
      </c>
      <c r="O44">
        <f t="shared" si="11"/>
        <v>84759</v>
      </c>
      <c r="Q44">
        <v>-6879</v>
      </c>
      <c r="R44">
        <v>-83</v>
      </c>
      <c r="T44">
        <v>5015.4000000000015</v>
      </c>
      <c r="U44">
        <v>7.8000000000029104</v>
      </c>
      <c r="W44">
        <v>5734.6</v>
      </c>
      <c r="X44">
        <v>382.2</v>
      </c>
      <c r="Z44">
        <v>63046.8</v>
      </c>
      <c r="AA44">
        <v>1.0770570433392337</v>
      </c>
      <c r="AI44">
        <v>63046.8</v>
      </c>
      <c r="AJ44">
        <v>1.0770570433392337</v>
      </c>
    </row>
    <row r="45" spans="2:38" x14ac:dyDescent="0.25">
      <c r="B45">
        <v>105589</v>
      </c>
      <c r="C45">
        <v>74672</v>
      </c>
      <c r="D45">
        <v>114576</v>
      </c>
      <c r="E45">
        <v>100726</v>
      </c>
      <c r="F45">
        <v>49309</v>
      </c>
      <c r="H45">
        <v>113164</v>
      </c>
      <c r="J45">
        <f t="shared" si="6"/>
        <v>88974.399999999994</v>
      </c>
      <c r="K45">
        <f t="shared" si="7"/>
        <v>1.2718714596558112</v>
      </c>
      <c r="L45">
        <f t="shared" si="8"/>
        <v>114576</v>
      </c>
      <c r="M45">
        <f t="shared" si="9"/>
        <v>49309</v>
      </c>
      <c r="N45">
        <f t="shared" si="10"/>
        <v>88974.399999999994</v>
      </c>
      <c r="O45">
        <f t="shared" si="11"/>
        <v>65267</v>
      </c>
      <c r="Q45">
        <v>-3194</v>
      </c>
      <c r="R45">
        <v>-4987</v>
      </c>
      <c r="T45">
        <v>-9105.8000000000029</v>
      </c>
      <c r="U45">
        <v>1084.3999999999942</v>
      </c>
      <c r="W45">
        <v>12742.2</v>
      </c>
      <c r="X45">
        <v>1088</v>
      </c>
      <c r="AB45">
        <v>88974.399999999994</v>
      </c>
      <c r="AC45">
        <v>1.2718714596558112</v>
      </c>
      <c r="AI45">
        <v>88974.399999999994</v>
      </c>
      <c r="AJ45">
        <v>1.2718714596558112</v>
      </c>
    </row>
    <row r="46" spans="2:38" x14ac:dyDescent="0.25">
      <c r="B46">
        <v>106868</v>
      </c>
      <c r="C46">
        <v>88119</v>
      </c>
      <c r="D46">
        <v>68012</v>
      </c>
      <c r="E46">
        <v>67379</v>
      </c>
      <c r="F46">
        <v>81094</v>
      </c>
      <c r="H46">
        <v>134582</v>
      </c>
      <c r="J46">
        <f t="shared" si="6"/>
        <v>82294.399999999994</v>
      </c>
      <c r="K46">
        <f t="shared" si="7"/>
        <v>1.6353725162343975</v>
      </c>
      <c r="L46">
        <f t="shared" si="8"/>
        <v>106868</v>
      </c>
      <c r="M46">
        <f t="shared" si="9"/>
        <v>67379</v>
      </c>
      <c r="N46">
        <f t="shared" si="10"/>
        <v>82294.399999999994</v>
      </c>
      <c r="O46">
        <f t="shared" si="11"/>
        <v>39489</v>
      </c>
      <c r="Q46">
        <v>-11419</v>
      </c>
      <c r="R46">
        <v>-21</v>
      </c>
      <c r="T46">
        <v>-13867</v>
      </c>
      <c r="U46">
        <v>0.79999999998835847</v>
      </c>
      <c r="W46">
        <v>13866.999999999998</v>
      </c>
      <c r="X46">
        <v>498.8</v>
      </c>
      <c r="AF46">
        <v>82294.399999999994</v>
      </c>
      <c r="AG46">
        <v>1.6353725162343975</v>
      </c>
      <c r="AI46">
        <v>82294.399999999994</v>
      </c>
      <c r="AJ46">
        <v>1.6353725162343975</v>
      </c>
    </row>
    <row r="47" spans="2:38" x14ac:dyDescent="0.25">
      <c r="B47">
        <v>11125</v>
      </c>
      <c r="C47">
        <v>99698</v>
      </c>
      <c r="D47">
        <v>98544</v>
      </c>
      <c r="E47">
        <v>49852</v>
      </c>
      <c r="F47">
        <v>76403</v>
      </c>
      <c r="H47">
        <v>68858</v>
      </c>
      <c r="J47">
        <f t="shared" si="6"/>
        <v>67124.399999999994</v>
      </c>
      <c r="K47">
        <f t="shared" si="7"/>
        <v>1.0258266740559321</v>
      </c>
      <c r="L47">
        <f t="shared" si="8"/>
        <v>99698</v>
      </c>
      <c r="M47">
        <f t="shared" si="9"/>
        <v>11125</v>
      </c>
      <c r="N47">
        <f t="shared" si="10"/>
        <v>67124.399999999994</v>
      </c>
      <c r="O47">
        <f t="shared" si="11"/>
        <v>88573</v>
      </c>
      <c r="Q47">
        <v>-8755</v>
      </c>
      <c r="R47">
        <v>-741</v>
      </c>
      <c r="T47">
        <v>-919.20000000001164</v>
      </c>
      <c r="U47">
        <v>-1399</v>
      </c>
      <c r="W47">
        <v>3920.3999999999996</v>
      </c>
      <c r="X47">
        <v>1702.6</v>
      </c>
      <c r="AB47">
        <v>67124.399999999994</v>
      </c>
      <c r="AC47">
        <v>1.0258266740559321</v>
      </c>
      <c r="AI47">
        <v>67124.399999999994</v>
      </c>
      <c r="AJ47">
        <v>1.0258266740559321</v>
      </c>
    </row>
    <row r="48" spans="2:38" x14ac:dyDescent="0.25">
      <c r="B48">
        <v>34027</v>
      </c>
      <c r="C48">
        <v>9478</v>
      </c>
      <c r="D48">
        <v>45659</v>
      </c>
      <c r="E48">
        <v>7470</v>
      </c>
      <c r="F48">
        <v>72006</v>
      </c>
      <c r="H48">
        <v>51485</v>
      </c>
      <c r="J48">
        <f t="shared" si="6"/>
        <v>33728</v>
      </c>
      <c r="K48">
        <f t="shared" si="7"/>
        <v>1.5264765180265654</v>
      </c>
      <c r="L48">
        <f t="shared" si="8"/>
        <v>72006</v>
      </c>
      <c r="M48">
        <f t="shared" si="9"/>
        <v>7470</v>
      </c>
      <c r="N48">
        <f t="shared" si="10"/>
        <v>33728</v>
      </c>
      <c r="O48">
        <f t="shared" si="11"/>
        <v>64536</v>
      </c>
      <c r="Q48">
        <v>-2020</v>
      </c>
      <c r="R48">
        <v>-755</v>
      </c>
      <c r="T48">
        <v>4134.2000000000007</v>
      </c>
      <c r="U48">
        <v>-127.40000000000146</v>
      </c>
      <c r="W48">
        <v>8505.7999999999993</v>
      </c>
      <c r="X48">
        <v>202.2</v>
      </c>
      <c r="AD48">
        <v>33728</v>
      </c>
      <c r="AE48">
        <v>1.5264765180265654</v>
      </c>
      <c r="AI48">
        <v>33728</v>
      </c>
      <c r="AJ48">
        <v>1.5264765180265654</v>
      </c>
    </row>
    <row r="49" spans="2:38" x14ac:dyDescent="0.25">
      <c r="B49">
        <v>103243</v>
      </c>
      <c r="C49">
        <v>79724</v>
      </c>
      <c r="D49">
        <v>103506</v>
      </c>
      <c r="E49">
        <v>96578</v>
      </c>
      <c r="F49">
        <v>97228</v>
      </c>
      <c r="H49">
        <v>133586</v>
      </c>
      <c r="J49">
        <f t="shared" si="6"/>
        <v>96055.8</v>
      </c>
      <c r="K49">
        <f t="shared" si="7"/>
        <v>1.3907124817033432</v>
      </c>
      <c r="L49">
        <f t="shared" si="8"/>
        <v>103506</v>
      </c>
      <c r="M49">
        <f t="shared" si="9"/>
        <v>79724</v>
      </c>
      <c r="N49">
        <f t="shared" si="10"/>
        <v>96055.8</v>
      </c>
      <c r="O49">
        <f t="shared" si="11"/>
        <v>23782</v>
      </c>
      <c r="Q49">
        <v>-16105</v>
      </c>
      <c r="R49">
        <v>-2390</v>
      </c>
      <c r="T49">
        <v>6315</v>
      </c>
      <c r="U49">
        <v>-1073.8000000000029</v>
      </c>
      <c r="W49">
        <v>12235.8</v>
      </c>
      <c r="X49">
        <v>1293.3999999999999</v>
      </c>
      <c r="AF49">
        <v>96055.8</v>
      </c>
      <c r="AG49">
        <v>1.3907124817033432</v>
      </c>
      <c r="AI49">
        <v>96055.8</v>
      </c>
      <c r="AJ49">
        <v>1.3907124817033432</v>
      </c>
    </row>
    <row r="50" spans="2:38" x14ac:dyDescent="0.25">
      <c r="B50">
        <v>104326</v>
      </c>
      <c r="C50">
        <v>8976</v>
      </c>
      <c r="D50">
        <v>2468</v>
      </c>
      <c r="E50">
        <v>83055</v>
      </c>
      <c r="F50">
        <v>91046</v>
      </c>
      <c r="H50">
        <v>112351</v>
      </c>
      <c r="J50">
        <f t="shared" si="6"/>
        <v>57974.2</v>
      </c>
      <c r="K50">
        <f t="shared" si="7"/>
        <v>1.9379482597431272</v>
      </c>
      <c r="L50">
        <f t="shared" si="8"/>
        <v>104326</v>
      </c>
      <c r="M50">
        <f t="shared" si="9"/>
        <v>2468</v>
      </c>
      <c r="N50">
        <f t="shared" si="10"/>
        <v>57974.2</v>
      </c>
      <c r="O50">
        <f t="shared" si="11"/>
        <v>101858</v>
      </c>
      <c r="Q50">
        <v>20224</v>
      </c>
      <c r="R50">
        <v>4270</v>
      </c>
      <c r="T50">
        <v>-10955</v>
      </c>
      <c r="U50">
        <v>-2507.6000000000058</v>
      </c>
      <c r="W50">
        <v>11455.8</v>
      </c>
      <c r="X50">
        <v>3557.2000000000003</v>
      </c>
      <c r="AB50">
        <v>57974.2</v>
      </c>
      <c r="AC50">
        <v>1.9379482597431272</v>
      </c>
      <c r="AK50">
        <v>57974.2</v>
      </c>
      <c r="AL50">
        <v>1.9379482597431272</v>
      </c>
    </row>
    <row r="51" spans="2:38" x14ac:dyDescent="0.25">
      <c r="B51">
        <v>40899</v>
      </c>
      <c r="C51">
        <v>29142</v>
      </c>
      <c r="D51">
        <v>69714</v>
      </c>
      <c r="E51">
        <v>75679</v>
      </c>
      <c r="F51">
        <v>13395</v>
      </c>
      <c r="H51">
        <v>58018</v>
      </c>
      <c r="J51">
        <f t="shared" si="6"/>
        <v>45765.8</v>
      </c>
      <c r="K51">
        <f t="shared" si="7"/>
        <v>1.2677151934413906</v>
      </c>
      <c r="L51">
        <f t="shared" si="8"/>
        <v>75679</v>
      </c>
      <c r="M51">
        <f t="shared" si="9"/>
        <v>13395</v>
      </c>
      <c r="N51">
        <f t="shared" si="10"/>
        <v>45765.8</v>
      </c>
      <c r="O51">
        <f t="shared" si="11"/>
        <v>62284</v>
      </c>
      <c r="Q51">
        <v>-1514</v>
      </c>
      <c r="R51">
        <v>-52</v>
      </c>
      <c r="T51">
        <v>-1540</v>
      </c>
      <c r="U51">
        <v>107.60000000000582</v>
      </c>
      <c r="W51">
        <v>19212.8</v>
      </c>
      <c r="X51">
        <v>1792.4</v>
      </c>
      <c r="Z51">
        <v>45765.8</v>
      </c>
      <c r="AA51">
        <v>1.2677151934413906</v>
      </c>
      <c r="AI51">
        <v>45765.8</v>
      </c>
      <c r="AJ51">
        <v>1.2677151934413906</v>
      </c>
    </row>
    <row r="52" spans="2:38" x14ac:dyDescent="0.25">
      <c r="B52">
        <v>81482</v>
      </c>
      <c r="C52">
        <v>46515</v>
      </c>
      <c r="D52">
        <v>3941</v>
      </c>
      <c r="E52">
        <v>70616</v>
      </c>
      <c r="F52">
        <v>92149</v>
      </c>
      <c r="H52">
        <v>71255</v>
      </c>
      <c r="J52">
        <f t="shared" si="6"/>
        <v>58940.6</v>
      </c>
      <c r="K52">
        <f t="shared" si="7"/>
        <v>1.2089289895250472</v>
      </c>
      <c r="L52">
        <f t="shared" si="8"/>
        <v>92149</v>
      </c>
      <c r="M52">
        <f t="shared" si="9"/>
        <v>3941</v>
      </c>
      <c r="N52">
        <f t="shared" si="10"/>
        <v>58940.6</v>
      </c>
      <c r="O52">
        <f t="shared" si="11"/>
        <v>88208</v>
      </c>
      <c r="Q52">
        <v>-2053</v>
      </c>
      <c r="R52">
        <v>-1039</v>
      </c>
      <c r="T52">
        <v>-10775.799999999996</v>
      </c>
      <c r="U52">
        <v>-1321</v>
      </c>
      <c r="W52">
        <v>10775.800000000001</v>
      </c>
      <c r="X52">
        <v>1715</v>
      </c>
      <c r="AB52">
        <v>58940.6</v>
      </c>
      <c r="AC52">
        <v>1.2089289895250472</v>
      </c>
      <c r="AI52">
        <v>58940.6</v>
      </c>
      <c r="AJ52">
        <v>1.2089289895250472</v>
      </c>
    </row>
    <row r="53" spans="2:38" x14ac:dyDescent="0.25">
      <c r="B53">
        <v>105350</v>
      </c>
      <c r="C53">
        <v>28818</v>
      </c>
      <c r="D53">
        <v>41813</v>
      </c>
      <c r="E53">
        <v>62137</v>
      </c>
      <c r="F53">
        <v>6607</v>
      </c>
      <c r="H53">
        <v>82136</v>
      </c>
      <c r="J53">
        <f t="shared" si="6"/>
        <v>48945</v>
      </c>
      <c r="K53">
        <f t="shared" si="7"/>
        <v>1.6781285115946472</v>
      </c>
      <c r="L53">
        <f t="shared" si="8"/>
        <v>105350</v>
      </c>
      <c r="M53">
        <f t="shared" si="9"/>
        <v>6607</v>
      </c>
      <c r="N53">
        <f t="shared" si="10"/>
        <v>48945</v>
      </c>
      <c r="O53">
        <f t="shared" si="11"/>
        <v>98743</v>
      </c>
      <c r="Q53">
        <v>-14788</v>
      </c>
      <c r="R53">
        <v>-792</v>
      </c>
      <c r="T53">
        <v>-4215.5999999999985</v>
      </c>
      <c r="U53">
        <v>85</v>
      </c>
      <c r="W53">
        <v>8682.7999999999993</v>
      </c>
      <c r="X53">
        <v>1815</v>
      </c>
      <c r="AD53">
        <v>48945</v>
      </c>
      <c r="AE53">
        <v>1.6781285115946472</v>
      </c>
      <c r="AI53">
        <v>48945</v>
      </c>
      <c r="AJ53">
        <v>1.6781285115946472</v>
      </c>
    </row>
    <row r="54" spans="2:38" x14ac:dyDescent="0.25">
      <c r="B54">
        <v>95667</v>
      </c>
      <c r="C54">
        <v>53152</v>
      </c>
      <c r="D54">
        <v>97489</v>
      </c>
      <c r="E54">
        <v>78559</v>
      </c>
      <c r="F54">
        <v>100539</v>
      </c>
      <c r="H54">
        <v>120628</v>
      </c>
      <c r="J54">
        <f t="shared" si="6"/>
        <v>85081.2</v>
      </c>
      <c r="K54">
        <f t="shared" si="7"/>
        <v>1.4177985265840163</v>
      </c>
      <c r="L54">
        <f t="shared" si="8"/>
        <v>100539</v>
      </c>
      <c r="M54">
        <f t="shared" si="9"/>
        <v>53152</v>
      </c>
      <c r="N54">
        <f t="shared" si="10"/>
        <v>85081.2</v>
      </c>
      <c r="O54">
        <f t="shared" si="11"/>
        <v>47387</v>
      </c>
      <c r="Q54">
        <v>-8768</v>
      </c>
      <c r="R54">
        <v>0</v>
      </c>
      <c r="T54">
        <v>-13466.400000000009</v>
      </c>
      <c r="U54">
        <v>-648</v>
      </c>
      <c r="W54">
        <v>13466.4</v>
      </c>
      <c r="X54">
        <v>679.19999999999993</v>
      </c>
      <c r="AB54">
        <v>85081.2</v>
      </c>
      <c r="AC54">
        <v>1.4177985265840163</v>
      </c>
      <c r="AI54">
        <v>85081.2</v>
      </c>
      <c r="AJ54">
        <v>1.4177985265840163</v>
      </c>
    </row>
    <row r="55" spans="2:38" x14ac:dyDescent="0.25">
      <c r="B55">
        <v>114658</v>
      </c>
      <c r="C55">
        <v>107347</v>
      </c>
      <c r="D55">
        <v>18855</v>
      </c>
      <c r="E55">
        <v>53271</v>
      </c>
      <c r="F55">
        <v>47171</v>
      </c>
      <c r="H55">
        <v>85901</v>
      </c>
      <c r="J55">
        <f t="shared" si="6"/>
        <v>68260.399999999994</v>
      </c>
      <c r="K55">
        <f t="shared" si="7"/>
        <v>1.2584309497160873</v>
      </c>
      <c r="L55">
        <f t="shared" si="8"/>
        <v>114658</v>
      </c>
      <c r="M55">
        <f t="shared" si="9"/>
        <v>18855</v>
      </c>
      <c r="N55">
        <f t="shared" si="10"/>
        <v>68260.399999999994</v>
      </c>
      <c r="O55">
        <f t="shared" si="11"/>
        <v>95803</v>
      </c>
      <c r="Q55">
        <v>9887</v>
      </c>
      <c r="R55">
        <v>2304</v>
      </c>
      <c r="T55">
        <v>-7802.8000000000029</v>
      </c>
      <c r="U55">
        <v>317.39999999999418</v>
      </c>
      <c r="W55">
        <v>11024</v>
      </c>
      <c r="X55">
        <v>1660.2</v>
      </c>
      <c r="AB55">
        <v>68260.399999999994</v>
      </c>
      <c r="AC55">
        <v>1.2584309497160873</v>
      </c>
      <c r="AI55">
        <v>68260.399999999994</v>
      </c>
      <c r="AJ55">
        <v>1.2584309497160873</v>
      </c>
    </row>
    <row r="56" spans="2:38" x14ac:dyDescent="0.25">
      <c r="B56">
        <v>18094</v>
      </c>
      <c r="C56">
        <v>82969</v>
      </c>
      <c r="D56">
        <v>112547</v>
      </c>
      <c r="E56">
        <v>87641</v>
      </c>
      <c r="F56">
        <v>41549</v>
      </c>
      <c r="H56">
        <v>106890</v>
      </c>
      <c r="J56">
        <f t="shared" si="6"/>
        <v>68560</v>
      </c>
      <c r="K56">
        <f t="shared" si="7"/>
        <v>1.5590723453908986</v>
      </c>
      <c r="L56">
        <f t="shared" si="8"/>
        <v>112547</v>
      </c>
      <c r="M56">
        <f t="shared" si="9"/>
        <v>18094</v>
      </c>
      <c r="N56">
        <f t="shared" si="10"/>
        <v>68560</v>
      </c>
      <c r="O56">
        <f t="shared" si="11"/>
        <v>94453</v>
      </c>
      <c r="Q56">
        <v>25218</v>
      </c>
      <c r="R56">
        <v>848</v>
      </c>
      <c r="T56">
        <v>8634.4000000000015</v>
      </c>
      <c r="U56">
        <v>-49.600000000005821</v>
      </c>
      <c r="W56">
        <v>15199.599999999999</v>
      </c>
      <c r="X56">
        <v>1147.5999999999999</v>
      </c>
      <c r="Z56">
        <v>68560</v>
      </c>
      <c r="AA56">
        <v>1.5590723453908986</v>
      </c>
      <c r="AI56">
        <v>68560</v>
      </c>
      <c r="AJ56">
        <v>1.5590723453908986</v>
      </c>
    </row>
    <row r="57" spans="2:38" x14ac:dyDescent="0.25">
      <c r="B57">
        <v>108836</v>
      </c>
      <c r="C57">
        <v>27296</v>
      </c>
      <c r="D57">
        <v>8703</v>
      </c>
      <c r="E57">
        <v>12499</v>
      </c>
      <c r="F57">
        <v>97019</v>
      </c>
      <c r="H57">
        <v>86030</v>
      </c>
      <c r="J57">
        <f t="shared" si="6"/>
        <v>50870.6</v>
      </c>
      <c r="K57">
        <f t="shared" si="7"/>
        <v>1.6911536329431931</v>
      </c>
      <c r="L57">
        <f t="shared" si="8"/>
        <v>108836</v>
      </c>
      <c r="M57">
        <f t="shared" si="9"/>
        <v>8703</v>
      </c>
      <c r="N57">
        <f t="shared" si="10"/>
        <v>50870.6</v>
      </c>
      <c r="O57">
        <f t="shared" si="11"/>
        <v>100133</v>
      </c>
      <c r="Q57">
        <v>-21595</v>
      </c>
      <c r="R57">
        <v>-771</v>
      </c>
      <c r="T57">
        <v>-10112.800000000003</v>
      </c>
      <c r="U57">
        <v>286.79999999999563</v>
      </c>
      <c r="W57">
        <v>16944</v>
      </c>
      <c r="X57">
        <v>286.8</v>
      </c>
      <c r="AD57">
        <v>50870.6</v>
      </c>
      <c r="AE57">
        <v>1.6911536329431931</v>
      </c>
      <c r="AI57">
        <v>50870.6</v>
      </c>
      <c r="AJ57">
        <v>1.6911536329431931</v>
      </c>
    </row>
    <row r="58" spans="2:38" x14ac:dyDescent="0.25">
      <c r="B58">
        <v>73868</v>
      </c>
      <c r="C58">
        <v>64223</v>
      </c>
      <c r="D58">
        <v>58911</v>
      </c>
      <c r="E58">
        <v>107447</v>
      </c>
      <c r="F58">
        <v>51481</v>
      </c>
      <c r="H58">
        <v>131507</v>
      </c>
      <c r="J58">
        <f t="shared" si="6"/>
        <v>71186</v>
      </c>
      <c r="K58">
        <f t="shared" si="7"/>
        <v>1.8473716742056023</v>
      </c>
      <c r="L58">
        <f t="shared" si="8"/>
        <v>107447</v>
      </c>
      <c r="M58">
        <f t="shared" si="9"/>
        <v>51481</v>
      </c>
      <c r="N58">
        <f t="shared" si="10"/>
        <v>71186</v>
      </c>
      <c r="O58">
        <f t="shared" si="11"/>
        <v>55966</v>
      </c>
      <c r="Q58">
        <v>29786</v>
      </c>
      <c r="R58">
        <v>1661</v>
      </c>
      <c r="T58">
        <v>-7829.1999999999971</v>
      </c>
      <c r="U58">
        <v>1149</v>
      </c>
      <c r="W58">
        <v>13836.4</v>
      </c>
      <c r="X58">
        <v>2907.7999999999997</v>
      </c>
      <c r="AB58">
        <v>71186</v>
      </c>
      <c r="AC58">
        <v>1.8473716742056023</v>
      </c>
      <c r="AK58">
        <v>71186</v>
      </c>
      <c r="AL58">
        <v>1.8473716742056023</v>
      </c>
    </row>
    <row r="59" spans="2:38" x14ac:dyDescent="0.25">
      <c r="B59">
        <v>77283</v>
      </c>
      <c r="C59">
        <v>26613</v>
      </c>
      <c r="D59">
        <v>48858</v>
      </c>
      <c r="E59">
        <v>8975</v>
      </c>
      <c r="F59">
        <v>19329</v>
      </c>
      <c r="H59">
        <v>55840</v>
      </c>
      <c r="J59">
        <f t="shared" si="6"/>
        <v>36211.599999999999</v>
      </c>
      <c r="K59">
        <f t="shared" si="7"/>
        <v>1.5420472997602979</v>
      </c>
      <c r="L59">
        <f t="shared" si="8"/>
        <v>77283</v>
      </c>
      <c r="M59">
        <f t="shared" si="9"/>
        <v>8975</v>
      </c>
      <c r="N59">
        <f t="shared" si="10"/>
        <v>36211.599999999999</v>
      </c>
      <c r="O59">
        <f t="shared" si="11"/>
        <v>68308</v>
      </c>
      <c r="Q59">
        <v>15127</v>
      </c>
      <c r="R59">
        <v>2693</v>
      </c>
      <c r="T59">
        <v>10234</v>
      </c>
      <c r="U59">
        <v>147.79999999999563</v>
      </c>
      <c r="W59">
        <v>12233.2</v>
      </c>
      <c r="X59">
        <v>2472.6</v>
      </c>
      <c r="AD59">
        <v>36211.599999999999</v>
      </c>
      <c r="AE59">
        <v>1.5420472997602979</v>
      </c>
      <c r="AI59">
        <v>36211.599999999999</v>
      </c>
      <c r="AJ59">
        <v>1.5420472997602979</v>
      </c>
    </row>
    <row r="60" spans="2:38" x14ac:dyDescent="0.25">
      <c r="B60">
        <v>47264</v>
      </c>
      <c r="C60">
        <v>47423</v>
      </c>
      <c r="D60">
        <v>31515</v>
      </c>
      <c r="E60">
        <v>87795</v>
      </c>
      <c r="F60">
        <v>17389</v>
      </c>
      <c r="H60">
        <v>54735</v>
      </c>
      <c r="J60">
        <f t="shared" si="6"/>
        <v>46277.2</v>
      </c>
      <c r="K60">
        <f t="shared" si="7"/>
        <v>1.1827638664396292</v>
      </c>
      <c r="L60">
        <f t="shared" si="8"/>
        <v>87795</v>
      </c>
      <c r="M60">
        <f t="shared" si="9"/>
        <v>17389</v>
      </c>
      <c r="N60">
        <f t="shared" si="10"/>
        <v>46277.2</v>
      </c>
      <c r="O60">
        <f t="shared" si="11"/>
        <v>70406</v>
      </c>
      <c r="Q60">
        <v>-2706</v>
      </c>
      <c r="R60">
        <v>-154</v>
      </c>
      <c r="T60">
        <v>-7719.8000000000029</v>
      </c>
      <c r="U60">
        <v>328.39999999999418</v>
      </c>
      <c r="W60">
        <v>12537.8</v>
      </c>
      <c r="X60">
        <v>1349.2</v>
      </c>
      <c r="Z60">
        <v>46277.2</v>
      </c>
      <c r="AA60">
        <v>1.1827638664396292</v>
      </c>
      <c r="AI60">
        <v>46277.2</v>
      </c>
      <c r="AJ60">
        <v>1.1827638664396292</v>
      </c>
    </row>
    <row r="61" spans="2:38" x14ac:dyDescent="0.25">
      <c r="B61">
        <v>73070</v>
      </c>
      <c r="C61">
        <v>81497</v>
      </c>
      <c r="D61">
        <v>38942</v>
      </c>
      <c r="E61">
        <v>47432</v>
      </c>
      <c r="F61">
        <v>8181</v>
      </c>
      <c r="H61">
        <v>75959</v>
      </c>
      <c r="J61">
        <f t="shared" si="6"/>
        <v>49824.4</v>
      </c>
      <c r="K61">
        <f t="shared" si="7"/>
        <v>1.5245341639839114</v>
      </c>
      <c r="L61">
        <f t="shared" si="8"/>
        <v>81497</v>
      </c>
      <c r="M61">
        <f t="shared" si="9"/>
        <v>8181</v>
      </c>
      <c r="N61">
        <f t="shared" si="10"/>
        <v>49824.4</v>
      </c>
      <c r="O61">
        <f t="shared" si="11"/>
        <v>73316</v>
      </c>
      <c r="Q61">
        <v>-17398</v>
      </c>
      <c r="R61">
        <v>61</v>
      </c>
      <c r="T61">
        <v>476.80000000000291</v>
      </c>
      <c r="U61">
        <v>694.40000000000146</v>
      </c>
      <c r="W61">
        <v>21106.799999999999</v>
      </c>
      <c r="X61">
        <v>1249.6000000000001</v>
      </c>
      <c r="AD61">
        <v>49824.4</v>
      </c>
      <c r="AE61">
        <v>1.5245341639839114</v>
      </c>
      <c r="AI61">
        <v>49824.4</v>
      </c>
      <c r="AJ61">
        <v>1.5245341639839114</v>
      </c>
    </row>
    <row r="62" spans="2:38" x14ac:dyDescent="0.25">
      <c r="B62">
        <v>22690</v>
      </c>
      <c r="C62">
        <v>112173</v>
      </c>
      <c r="D62">
        <v>13096</v>
      </c>
      <c r="E62">
        <v>10102</v>
      </c>
      <c r="F62">
        <v>43432</v>
      </c>
      <c r="H62">
        <v>52396</v>
      </c>
      <c r="J62">
        <f t="shared" si="6"/>
        <v>40298.6</v>
      </c>
      <c r="K62">
        <f t="shared" si="7"/>
        <v>1.3001940514062524</v>
      </c>
      <c r="L62">
        <f t="shared" si="8"/>
        <v>112173</v>
      </c>
      <c r="M62">
        <f t="shared" si="9"/>
        <v>10102</v>
      </c>
      <c r="N62">
        <f t="shared" si="10"/>
        <v>40298.6</v>
      </c>
      <c r="O62">
        <f t="shared" si="11"/>
        <v>102071</v>
      </c>
      <c r="Q62">
        <v>-8981</v>
      </c>
      <c r="R62">
        <v>3950</v>
      </c>
      <c r="T62">
        <v>-8163.4000000000015</v>
      </c>
      <c r="U62">
        <v>-1458.2000000000044</v>
      </c>
      <c r="W62">
        <v>8163.4000000000005</v>
      </c>
      <c r="X62">
        <v>1646.6</v>
      </c>
      <c r="Z62">
        <v>40298.6</v>
      </c>
      <c r="AA62">
        <v>1.3001940514062524</v>
      </c>
      <c r="AI62">
        <v>40298.6</v>
      </c>
      <c r="AJ62">
        <v>1.3001940514062524</v>
      </c>
    </row>
    <row r="63" spans="2:38" x14ac:dyDescent="0.25">
      <c r="B63">
        <v>110707</v>
      </c>
      <c r="C63">
        <v>58305</v>
      </c>
      <c r="D63">
        <v>38731</v>
      </c>
      <c r="E63">
        <v>53458</v>
      </c>
      <c r="F63">
        <v>55854</v>
      </c>
      <c r="H63">
        <v>75342</v>
      </c>
      <c r="J63">
        <f t="shared" si="6"/>
        <v>63411</v>
      </c>
      <c r="K63">
        <f t="shared" si="7"/>
        <v>1.1881534749491414</v>
      </c>
      <c r="L63">
        <f t="shared" si="8"/>
        <v>110707</v>
      </c>
      <c r="M63">
        <f t="shared" si="9"/>
        <v>38731</v>
      </c>
      <c r="N63">
        <f t="shared" si="10"/>
        <v>63411</v>
      </c>
      <c r="O63">
        <f t="shared" si="11"/>
        <v>71976</v>
      </c>
      <c r="Q63">
        <v>2772</v>
      </c>
      <c r="R63">
        <v>-234</v>
      </c>
      <c r="T63">
        <v>-2763</v>
      </c>
      <c r="U63">
        <v>-1256.4000000000015</v>
      </c>
      <c r="W63">
        <v>4127.8</v>
      </c>
      <c r="X63">
        <v>1375.6</v>
      </c>
      <c r="AB63">
        <v>63411</v>
      </c>
      <c r="AC63">
        <v>1.1881534749491414</v>
      </c>
      <c r="AI63">
        <v>63411</v>
      </c>
      <c r="AJ63">
        <v>1.1881534749491414</v>
      </c>
    </row>
    <row r="64" spans="2:38" x14ac:dyDescent="0.25">
      <c r="B64">
        <v>7051</v>
      </c>
      <c r="C64">
        <v>74228</v>
      </c>
      <c r="D64">
        <v>102186</v>
      </c>
      <c r="E64">
        <v>64778</v>
      </c>
      <c r="F64">
        <v>115999</v>
      </c>
      <c r="H64">
        <v>117677</v>
      </c>
      <c r="J64">
        <f t="shared" si="6"/>
        <v>72848.399999999994</v>
      </c>
      <c r="K64">
        <f t="shared" si="7"/>
        <v>1.6153683540064026</v>
      </c>
      <c r="L64">
        <f t="shared" si="8"/>
        <v>115999</v>
      </c>
      <c r="M64">
        <f t="shared" si="9"/>
        <v>7051</v>
      </c>
      <c r="N64">
        <f t="shared" si="10"/>
        <v>72848.399999999994</v>
      </c>
      <c r="O64">
        <f t="shared" si="11"/>
        <v>108948</v>
      </c>
      <c r="Q64">
        <v>27641</v>
      </c>
      <c r="R64">
        <v>0</v>
      </c>
      <c r="T64">
        <v>-6904.8000000000029</v>
      </c>
      <c r="U64">
        <v>-687.20000000001164</v>
      </c>
      <c r="W64">
        <v>16720.8</v>
      </c>
      <c r="X64">
        <v>2311.1999999999998</v>
      </c>
      <c r="AB64">
        <v>72848.399999999994</v>
      </c>
      <c r="AC64">
        <v>1.6153683540064026</v>
      </c>
      <c r="AI64">
        <v>72848.399999999994</v>
      </c>
      <c r="AJ64">
        <v>1.6153683540064026</v>
      </c>
    </row>
    <row r="65" spans="2:38" x14ac:dyDescent="0.25">
      <c r="B65">
        <v>94375</v>
      </c>
      <c r="C65">
        <v>61447</v>
      </c>
      <c r="D65">
        <v>99316</v>
      </c>
      <c r="E65">
        <v>41448</v>
      </c>
      <c r="F65">
        <v>85928</v>
      </c>
      <c r="H65">
        <v>77163</v>
      </c>
      <c r="J65">
        <f t="shared" si="6"/>
        <v>76502.8</v>
      </c>
      <c r="K65">
        <f t="shared" si="7"/>
        <v>1.0086297494993648</v>
      </c>
      <c r="L65">
        <f t="shared" si="8"/>
        <v>99316</v>
      </c>
      <c r="M65">
        <f t="shared" si="9"/>
        <v>41448</v>
      </c>
      <c r="N65">
        <f t="shared" si="10"/>
        <v>76502.8</v>
      </c>
      <c r="O65">
        <f t="shared" si="11"/>
        <v>57868</v>
      </c>
      <c r="Q65">
        <v>-23574</v>
      </c>
      <c r="R65">
        <v>-3283</v>
      </c>
      <c r="T65">
        <v>-7088</v>
      </c>
      <c r="U65">
        <v>547.80000000000291</v>
      </c>
      <c r="W65">
        <v>11551.599999999999</v>
      </c>
      <c r="X65">
        <v>640.19999999999993</v>
      </c>
      <c r="AB65">
        <v>76502.8</v>
      </c>
      <c r="AC65">
        <v>1.0086297494993648</v>
      </c>
      <c r="AI65">
        <v>76502.8</v>
      </c>
      <c r="AJ65">
        <v>1.0086297494993648</v>
      </c>
    </row>
    <row r="66" spans="2:38" x14ac:dyDescent="0.25">
      <c r="B66">
        <v>87792</v>
      </c>
      <c r="C66">
        <v>78317</v>
      </c>
      <c r="D66">
        <v>66816</v>
      </c>
      <c r="E66">
        <v>59963</v>
      </c>
      <c r="F66">
        <v>54963</v>
      </c>
      <c r="H66">
        <v>71120</v>
      </c>
      <c r="J66">
        <f t="shared" ref="J66:J101" si="12">AVERAGE(B66:F66)</f>
        <v>69570.2</v>
      </c>
      <c r="K66">
        <f t="shared" ref="K66:K97" si="13">H66/J66</f>
        <v>1.0222767794256737</v>
      </c>
      <c r="L66">
        <f t="shared" ref="L66:L101" si="14">MAX(B66:F66)</f>
        <v>87792</v>
      </c>
      <c r="M66">
        <f t="shared" ref="M66:M101" si="15">MIN(B66:F66)</f>
        <v>54963</v>
      </c>
      <c r="N66">
        <f t="shared" ref="N66:N101" si="16">AVERAGE(B66:F66)</f>
        <v>69570.2</v>
      </c>
      <c r="O66">
        <f t="shared" ref="O66:O101" si="17">L66-M66</f>
        <v>32829</v>
      </c>
      <c r="Q66">
        <v>-17932</v>
      </c>
      <c r="R66">
        <v>-35</v>
      </c>
      <c r="T66">
        <v>-1425.4000000000087</v>
      </c>
      <c r="U66">
        <v>-681.40000000000873</v>
      </c>
      <c r="W66">
        <v>12814.2</v>
      </c>
      <c r="X66">
        <v>1778.2</v>
      </c>
      <c r="AB66">
        <v>69570.2</v>
      </c>
      <c r="AC66">
        <v>1.0222767794256737</v>
      </c>
      <c r="AI66">
        <v>69570.2</v>
      </c>
      <c r="AJ66">
        <v>1.0222767794256737</v>
      </c>
    </row>
    <row r="67" spans="2:38" x14ac:dyDescent="0.25">
      <c r="B67">
        <v>47257</v>
      </c>
      <c r="C67">
        <v>29101</v>
      </c>
      <c r="D67">
        <v>17794</v>
      </c>
      <c r="E67">
        <v>103614</v>
      </c>
      <c r="F67">
        <v>53059</v>
      </c>
      <c r="H67">
        <v>74860</v>
      </c>
      <c r="J67">
        <f t="shared" si="12"/>
        <v>50165</v>
      </c>
      <c r="K67">
        <f t="shared" si="13"/>
        <v>1.4922754908800957</v>
      </c>
      <c r="L67">
        <f t="shared" si="14"/>
        <v>103614</v>
      </c>
      <c r="M67">
        <f t="shared" si="15"/>
        <v>17794</v>
      </c>
      <c r="N67">
        <f t="shared" si="16"/>
        <v>50165</v>
      </c>
      <c r="O67">
        <f t="shared" si="17"/>
        <v>85820</v>
      </c>
      <c r="Q67">
        <v>-33380</v>
      </c>
      <c r="R67">
        <v>-2163</v>
      </c>
      <c r="T67">
        <v>-3610.5999999999985</v>
      </c>
      <c r="U67">
        <v>1203</v>
      </c>
      <c r="W67">
        <v>11533.8</v>
      </c>
      <c r="X67">
        <v>1203</v>
      </c>
      <c r="AD67">
        <v>50165</v>
      </c>
      <c r="AE67">
        <v>1.4922754908800957</v>
      </c>
      <c r="AI67">
        <v>50165</v>
      </c>
      <c r="AJ67">
        <v>1.4922754908800957</v>
      </c>
    </row>
    <row r="68" spans="2:38" x14ac:dyDescent="0.25">
      <c r="B68">
        <v>86373</v>
      </c>
      <c r="C68">
        <v>48023</v>
      </c>
      <c r="D68">
        <v>15748</v>
      </c>
      <c r="E68">
        <v>85784</v>
      </c>
      <c r="F68">
        <v>76031</v>
      </c>
      <c r="H68">
        <v>114783</v>
      </c>
      <c r="J68">
        <f t="shared" si="12"/>
        <v>62391.8</v>
      </c>
      <c r="K68">
        <f t="shared" si="13"/>
        <v>1.8397129109915085</v>
      </c>
      <c r="L68">
        <f t="shared" si="14"/>
        <v>86373</v>
      </c>
      <c r="M68">
        <f t="shared" si="15"/>
        <v>15748</v>
      </c>
      <c r="N68">
        <f t="shared" si="16"/>
        <v>62391.8</v>
      </c>
      <c r="O68">
        <f t="shared" si="17"/>
        <v>70625</v>
      </c>
      <c r="Q68">
        <v>-591</v>
      </c>
      <c r="R68">
        <v>-1390</v>
      </c>
      <c r="T68">
        <v>1113.2000000000044</v>
      </c>
      <c r="U68">
        <v>-1556.3999999999942</v>
      </c>
      <c r="W68">
        <v>9498.3999999999978</v>
      </c>
      <c r="X68">
        <v>1581.6</v>
      </c>
      <c r="AD68">
        <v>62391.8</v>
      </c>
      <c r="AE68">
        <v>1.8397129109915085</v>
      </c>
      <c r="AK68">
        <v>62391.8</v>
      </c>
      <c r="AL68">
        <v>1.8397129109915085</v>
      </c>
    </row>
    <row r="69" spans="2:38" x14ac:dyDescent="0.25">
      <c r="B69">
        <v>17008</v>
      </c>
      <c r="C69">
        <v>20671</v>
      </c>
      <c r="D69">
        <v>109884</v>
      </c>
      <c r="E69">
        <v>1337</v>
      </c>
      <c r="F69">
        <v>102872</v>
      </c>
      <c r="H69">
        <v>53312</v>
      </c>
      <c r="J69">
        <f t="shared" si="12"/>
        <v>50354.400000000001</v>
      </c>
      <c r="K69">
        <f t="shared" si="13"/>
        <v>1.0587356814896016</v>
      </c>
      <c r="L69">
        <f t="shared" si="14"/>
        <v>109884</v>
      </c>
      <c r="M69">
        <f t="shared" si="15"/>
        <v>1337</v>
      </c>
      <c r="N69">
        <f t="shared" si="16"/>
        <v>50354.400000000001</v>
      </c>
      <c r="O69">
        <f t="shared" si="17"/>
        <v>108547</v>
      </c>
      <c r="Q69">
        <v>-1300</v>
      </c>
      <c r="R69">
        <v>223</v>
      </c>
      <c r="T69">
        <v>-1896</v>
      </c>
      <c r="U69">
        <v>-1008.5999999999985</v>
      </c>
      <c r="W69">
        <v>12955.2</v>
      </c>
      <c r="X69">
        <v>2983</v>
      </c>
      <c r="Z69">
        <v>50354.400000000001</v>
      </c>
      <c r="AA69">
        <v>1.0587356814896016</v>
      </c>
      <c r="AI69">
        <v>50354.400000000001</v>
      </c>
      <c r="AJ69">
        <v>1.0587356814896016</v>
      </c>
    </row>
    <row r="70" spans="2:38" x14ac:dyDescent="0.25">
      <c r="B70">
        <v>105305</v>
      </c>
      <c r="C70">
        <v>23334</v>
      </c>
      <c r="D70">
        <v>56466</v>
      </c>
      <c r="E70">
        <v>99531</v>
      </c>
      <c r="F70">
        <v>35748</v>
      </c>
      <c r="H70">
        <v>102419</v>
      </c>
      <c r="J70">
        <f t="shared" si="12"/>
        <v>64076.800000000003</v>
      </c>
      <c r="K70">
        <f t="shared" si="13"/>
        <v>1.5983788204155014</v>
      </c>
      <c r="L70">
        <f t="shared" si="14"/>
        <v>105305</v>
      </c>
      <c r="M70">
        <f t="shared" si="15"/>
        <v>23334</v>
      </c>
      <c r="N70">
        <f t="shared" si="16"/>
        <v>64076.800000000003</v>
      </c>
      <c r="O70">
        <f t="shared" si="17"/>
        <v>81971</v>
      </c>
      <c r="Q70">
        <v>14228</v>
      </c>
      <c r="R70">
        <v>-94</v>
      </c>
      <c r="T70">
        <v>-1531.3999999999942</v>
      </c>
      <c r="U70">
        <v>-98.399999999994179</v>
      </c>
      <c r="W70">
        <v>5006.6000000000004</v>
      </c>
      <c r="X70">
        <v>1259.5999999999999</v>
      </c>
      <c r="AB70">
        <v>64076.800000000003</v>
      </c>
      <c r="AC70">
        <v>1.5983788204155014</v>
      </c>
      <c r="AI70">
        <v>64076.800000000003</v>
      </c>
      <c r="AJ70">
        <v>1.5983788204155014</v>
      </c>
    </row>
    <row r="71" spans="2:38" x14ac:dyDescent="0.25">
      <c r="B71">
        <v>100067</v>
      </c>
      <c r="C71">
        <v>78666</v>
      </c>
      <c r="D71">
        <v>94112</v>
      </c>
      <c r="E71">
        <v>86845</v>
      </c>
      <c r="F71">
        <v>9586</v>
      </c>
      <c r="H71">
        <v>105321</v>
      </c>
      <c r="J71">
        <f t="shared" si="12"/>
        <v>73855.199999999997</v>
      </c>
      <c r="K71">
        <f t="shared" si="13"/>
        <v>1.4260471842199332</v>
      </c>
      <c r="L71">
        <f t="shared" si="14"/>
        <v>100067</v>
      </c>
      <c r="M71">
        <f t="shared" si="15"/>
        <v>9586</v>
      </c>
      <c r="N71">
        <f t="shared" si="16"/>
        <v>73855.199999999997</v>
      </c>
      <c r="O71">
        <f t="shared" si="17"/>
        <v>90481</v>
      </c>
      <c r="Q71">
        <v>7167</v>
      </c>
      <c r="R71">
        <v>2647</v>
      </c>
      <c r="T71">
        <v>17275.199999999997</v>
      </c>
      <c r="U71">
        <v>346.39999999999418</v>
      </c>
      <c r="W71">
        <v>17672</v>
      </c>
      <c r="X71">
        <v>742</v>
      </c>
      <c r="AD71">
        <v>73855.199999999997</v>
      </c>
      <c r="AE71">
        <v>1.4260471842199332</v>
      </c>
      <c r="AI71">
        <v>73855.199999999997</v>
      </c>
      <c r="AJ71">
        <v>1.4260471842199332</v>
      </c>
    </row>
    <row r="72" spans="2:38" x14ac:dyDescent="0.25">
      <c r="B72">
        <v>75739</v>
      </c>
      <c r="C72">
        <v>42697</v>
      </c>
      <c r="D72">
        <v>26670</v>
      </c>
      <c r="E72">
        <v>47485</v>
      </c>
      <c r="F72">
        <v>30244</v>
      </c>
      <c r="H72">
        <v>78811</v>
      </c>
      <c r="J72">
        <f t="shared" si="12"/>
        <v>44567</v>
      </c>
      <c r="K72">
        <f t="shared" si="13"/>
        <v>1.7683712163708574</v>
      </c>
      <c r="L72">
        <f t="shared" si="14"/>
        <v>75739</v>
      </c>
      <c r="M72">
        <f t="shared" si="15"/>
        <v>26670</v>
      </c>
      <c r="N72">
        <f t="shared" si="16"/>
        <v>44567</v>
      </c>
      <c r="O72">
        <f t="shared" si="17"/>
        <v>49069</v>
      </c>
      <c r="Q72">
        <v>7840</v>
      </c>
      <c r="R72">
        <v>2724</v>
      </c>
      <c r="T72">
        <v>-5592.4000000000015</v>
      </c>
      <c r="U72">
        <v>1984.4000000000015</v>
      </c>
      <c r="W72">
        <v>12414</v>
      </c>
      <c r="X72">
        <v>1984.3999999999999</v>
      </c>
      <c r="Z72">
        <v>44567</v>
      </c>
      <c r="AA72">
        <v>1.7683712163708574</v>
      </c>
      <c r="AK72">
        <v>44567</v>
      </c>
      <c r="AL72">
        <v>1.7683712163708574</v>
      </c>
    </row>
    <row r="73" spans="2:38" x14ac:dyDescent="0.25">
      <c r="B73">
        <v>23603</v>
      </c>
      <c r="C73">
        <v>23165</v>
      </c>
      <c r="D73">
        <v>46903</v>
      </c>
      <c r="E73">
        <v>60852</v>
      </c>
      <c r="F73">
        <v>45263</v>
      </c>
      <c r="H73">
        <v>68514</v>
      </c>
      <c r="J73">
        <f t="shared" si="12"/>
        <v>39957.199999999997</v>
      </c>
      <c r="K73">
        <f t="shared" si="13"/>
        <v>1.7146847126425275</v>
      </c>
      <c r="L73">
        <f t="shared" si="14"/>
        <v>60852</v>
      </c>
      <c r="M73">
        <f t="shared" si="15"/>
        <v>23165</v>
      </c>
      <c r="N73">
        <f t="shared" si="16"/>
        <v>39957.199999999997</v>
      </c>
      <c r="O73">
        <f t="shared" si="17"/>
        <v>37687</v>
      </c>
      <c r="Q73">
        <v>-12174</v>
      </c>
      <c r="R73">
        <v>3367</v>
      </c>
      <c r="T73">
        <v>10683.199999999997</v>
      </c>
      <c r="U73">
        <v>-1415.6000000000058</v>
      </c>
      <c r="W73">
        <v>18932.800000000003</v>
      </c>
      <c r="X73">
        <v>2358</v>
      </c>
      <c r="AD73">
        <v>39957.199999999997</v>
      </c>
      <c r="AE73">
        <v>1.7146847126425275</v>
      </c>
      <c r="AK73">
        <v>39957.199999999997</v>
      </c>
      <c r="AL73">
        <v>1.7146847126425275</v>
      </c>
    </row>
    <row r="74" spans="2:38" x14ac:dyDescent="0.25">
      <c r="B74">
        <v>98411</v>
      </c>
      <c r="C74">
        <v>89921</v>
      </c>
      <c r="D74">
        <v>38656</v>
      </c>
      <c r="E74">
        <v>114026</v>
      </c>
      <c r="F74">
        <v>87606</v>
      </c>
      <c r="H74">
        <v>118628</v>
      </c>
      <c r="J74">
        <f t="shared" si="12"/>
        <v>85724</v>
      </c>
      <c r="K74">
        <f t="shared" si="13"/>
        <v>1.3838364985301665</v>
      </c>
      <c r="L74">
        <f t="shared" si="14"/>
        <v>114026</v>
      </c>
      <c r="M74">
        <f t="shared" si="15"/>
        <v>38656</v>
      </c>
      <c r="N74">
        <f t="shared" si="16"/>
        <v>85724</v>
      </c>
      <c r="O74">
        <f t="shared" si="17"/>
        <v>75370</v>
      </c>
      <c r="Q74">
        <v>-4372</v>
      </c>
      <c r="R74">
        <v>-2344</v>
      </c>
      <c r="T74">
        <v>2207</v>
      </c>
      <c r="U74">
        <v>-2073.8000000000029</v>
      </c>
      <c r="W74">
        <v>7911</v>
      </c>
      <c r="X74">
        <v>2238.6</v>
      </c>
      <c r="AF74">
        <v>85724</v>
      </c>
      <c r="AG74">
        <v>1.3838364985301665</v>
      </c>
      <c r="AI74">
        <v>85724</v>
      </c>
      <c r="AJ74">
        <v>1.3838364985301665</v>
      </c>
    </row>
    <row r="75" spans="2:38" x14ac:dyDescent="0.25">
      <c r="B75">
        <v>101101</v>
      </c>
      <c r="C75">
        <v>6643</v>
      </c>
      <c r="D75">
        <v>117093</v>
      </c>
      <c r="E75">
        <v>9760</v>
      </c>
      <c r="F75">
        <v>83071</v>
      </c>
      <c r="H75">
        <v>88610</v>
      </c>
      <c r="J75">
        <f t="shared" si="12"/>
        <v>63533.599999999999</v>
      </c>
      <c r="K75">
        <f t="shared" si="13"/>
        <v>1.3946950904718134</v>
      </c>
      <c r="L75">
        <f t="shared" si="14"/>
        <v>117093</v>
      </c>
      <c r="M75">
        <f t="shared" si="15"/>
        <v>6643</v>
      </c>
      <c r="N75">
        <f t="shared" si="16"/>
        <v>63533.599999999999</v>
      </c>
      <c r="O75">
        <f t="shared" si="17"/>
        <v>110450</v>
      </c>
      <c r="Q75">
        <v>12965</v>
      </c>
      <c r="R75">
        <v>88</v>
      </c>
      <c r="T75">
        <v>10077.799999999996</v>
      </c>
      <c r="U75">
        <v>1288.1999999999971</v>
      </c>
      <c r="W75">
        <v>14062.6</v>
      </c>
      <c r="X75">
        <v>1345.4</v>
      </c>
      <c r="Z75">
        <v>63533.599999999999</v>
      </c>
      <c r="AA75">
        <v>1.3946950904718134</v>
      </c>
      <c r="AI75">
        <v>63533.599999999999</v>
      </c>
      <c r="AJ75">
        <v>1.3946950904718134</v>
      </c>
    </row>
    <row r="76" spans="2:38" x14ac:dyDescent="0.25">
      <c r="B76">
        <v>19571</v>
      </c>
      <c r="C76">
        <v>52579</v>
      </c>
      <c r="D76">
        <v>31644</v>
      </c>
      <c r="E76">
        <v>53338</v>
      </c>
      <c r="F76">
        <v>53820</v>
      </c>
      <c r="H76">
        <v>62021</v>
      </c>
      <c r="J76">
        <f t="shared" si="12"/>
        <v>42190.400000000001</v>
      </c>
      <c r="K76">
        <f t="shared" si="13"/>
        <v>1.4700263567067389</v>
      </c>
      <c r="L76">
        <f t="shared" si="14"/>
        <v>53820</v>
      </c>
      <c r="M76">
        <f t="shared" si="15"/>
        <v>19571</v>
      </c>
      <c r="N76">
        <f t="shared" si="16"/>
        <v>42190.400000000001</v>
      </c>
      <c r="O76">
        <f t="shared" si="17"/>
        <v>34249</v>
      </c>
      <c r="Q76">
        <v>-30352</v>
      </c>
      <c r="R76">
        <v>618</v>
      </c>
      <c r="T76">
        <v>124.40000000000146</v>
      </c>
      <c r="U76">
        <v>2103.2000000000044</v>
      </c>
      <c r="W76">
        <v>6908.4</v>
      </c>
      <c r="X76">
        <v>3511.2</v>
      </c>
      <c r="AD76">
        <v>42190.400000000001</v>
      </c>
      <c r="AE76">
        <v>1.4700263567067389</v>
      </c>
      <c r="AK76">
        <v>42190.400000000001</v>
      </c>
      <c r="AL76">
        <v>1.4700263567067389</v>
      </c>
    </row>
    <row r="77" spans="2:38" x14ac:dyDescent="0.25">
      <c r="B77">
        <v>63172</v>
      </c>
      <c r="C77">
        <v>92909</v>
      </c>
      <c r="D77">
        <v>41846</v>
      </c>
      <c r="E77">
        <v>90962</v>
      </c>
      <c r="F77">
        <v>61353</v>
      </c>
      <c r="H77">
        <v>94847</v>
      </c>
      <c r="J77">
        <f t="shared" si="12"/>
        <v>70048.399999999994</v>
      </c>
      <c r="K77">
        <f t="shared" si="13"/>
        <v>1.354020934096996</v>
      </c>
      <c r="L77">
        <f t="shared" si="14"/>
        <v>92909</v>
      </c>
      <c r="M77">
        <f t="shared" si="15"/>
        <v>41846</v>
      </c>
      <c r="N77">
        <f t="shared" si="16"/>
        <v>70048.399999999994</v>
      </c>
      <c r="O77">
        <f t="shared" si="17"/>
        <v>51063</v>
      </c>
      <c r="Q77">
        <v>-15484</v>
      </c>
      <c r="R77">
        <v>-3983</v>
      </c>
      <c r="T77">
        <v>-5129.2000000000116</v>
      </c>
      <c r="U77">
        <v>1040.3999999999942</v>
      </c>
      <c r="W77">
        <v>10459.199999999999</v>
      </c>
      <c r="X77">
        <v>1086.8</v>
      </c>
      <c r="AF77">
        <v>70048.399999999994</v>
      </c>
      <c r="AG77">
        <v>1.354020934096996</v>
      </c>
      <c r="AI77">
        <v>70048.399999999994</v>
      </c>
      <c r="AJ77">
        <v>1.354020934096996</v>
      </c>
    </row>
    <row r="78" spans="2:38" x14ac:dyDescent="0.25">
      <c r="B78">
        <v>84201</v>
      </c>
      <c r="C78">
        <v>21861</v>
      </c>
      <c r="D78">
        <v>60116</v>
      </c>
      <c r="E78">
        <v>95006</v>
      </c>
      <c r="F78">
        <v>42208</v>
      </c>
      <c r="H78">
        <v>84014</v>
      </c>
      <c r="J78">
        <f t="shared" si="12"/>
        <v>60678.400000000001</v>
      </c>
      <c r="K78">
        <f t="shared" si="13"/>
        <v>1.3845783672608374</v>
      </c>
      <c r="L78">
        <f t="shared" si="14"/>
        <v>95006</v>
      </c>
      <c r="M78">
        <f t="shared" si="15"/>
        <v>21861</v>
      </c>
      <c r="N78">
        <f t="shared" si="16"/>
        <v>60678.400000000001</v>
      </c>
      <c r="O78">
        <f t="shared" si="17"/>
        <v>73145</v>
      </c>
      <c r="Q78">
        <v>6647</v>
      </c>
      <c r="R78">
        <v>3425</v>
      </c>
      <c r="T78">
        <v>433</v>
      </c>
      <c r="U78">
        <v>-1342.7999999999956</v>
      </c>
      <c r="W78">
        <v>7925.4</v>
      </c>
      <c r="X78">
        <v>2504.8000000000002</v>
      </c>
      <c r="Z78">
        <v>60678.400000000001</v>
      </c>
      <c r="AA78">
        <v>1.3845783672608374</v>
      </c>
      <c r="AI78">
        <v>60678.400000000001</v>
      </c>
      <c r="AJ78">
        <v>1.3845783672608374</v>
      </c>
    </row>
    <row r="79" spans="2:38" x14ac:dyDescent="0.25">
      <c r="B79">
        <v>105588</v>
      </c>
      <c r="C79">
        <v>118142</v>
      </c>
      <c r="D79">
        <v>104797</v>
      </c>
      <c r="E79">
        <v>25850</v>
      </c>
      <c r="F79">
        <v>23833</v>
      </c>
      <c r="H79">
        <v>139727</v>
      </c>
      <c r="J79">
        <f t="shared" si="12"/>
        <v>75642</v>
      </c>
      <c r="K79">
        <f t="shared" si="13"/>
        <v>1.8472145104571533</v>
      </c>
      <c r="L79">
        <f t="shared" si="14"/>
        <v>118142</v>
      </c>
      <c r="M79">
        <f t="shared" si="15"/>
        <v>23833</v>
      </c>
      <c r="N79">
        <f t="shared" si="16"/>
        <v>75642</v>
      </c>
      <c r="O79">
        <f t="shared" si="17"/>
        <v>94309</v>
      </c>
      <c r="Q79">
        <v>14759</v>
      </c>
      <c r="R79">
        <v>-187</v>
      </c>
      <c r="T79">
        <v>4572.6000000000058</v>
      </c>
      <c r="U79">
        <v>-296.80000000000291</v>
      </c>
      <c r="W79">
        <v>8360.5999999999985</v>
      </c>
      <c r="X79">
        <v>1305.1999999999998</v>
      </c>
      <c r="AF79">
        <v>75642</v>
      </c>
      <c r="AG79">
        <v>1.8472145104571533</v>
      </c>
      <c r="AK79">
        <v>75642</v>
      </c>
      <c r="AL79">
        <v>1.8472145104571533</v>
      </c>
    </row>
    <row r="80" spans="2:38" x14ac:dyDescent="0.25">
      <c r="B80">
        <v>112013</v>
      </c>
      <c r="C80">
        <v>25912</v>
      </c>
      <c r="D80">
        <v>82702</v>
      </c>
      <c r="E80">
        <v>57676</v>
      </c>
      <c r="F80">
        <v>44579</v>
      </c>
      <c r="H80">
        <v>130031</v>
      </c>
      <c r="J80">
        <f t="shared" si="12"/>
        <v>64576.4</v>
      </c>
      <c r="K80">
        <f t="shared" si="13"/>
        <v>2.0135993954447753</v>
      </c>
      <c r="L80">
        <f t="shared" si="14"/>
        <v>112013</v>
      </c>
      <c r="M80">
        <f t="shared" si="15"/>
        <v>25912</v>
      </c>
      <c r="N80">
        <f t="shared" si="16"/>
        <v>64576.4</v>
      </c>
      <c r="O80">
        <f t="shared" si="17"/>
        <v>86101</v>
      </c>
      <c r="Q80">
        <v>-4900</v>
      </c>
      <c r="R80">
        <v>-308</v>
      </c>
      <c r="T80">
        <v>-9986.2000000000044</v>
      </c>
      <c r="U80">
        <v>-2035.9999999999927</v>
      </c>
      <c r="W80">
        <v>9986.2000000000007</v>
      </c>
      <c r="X80">
        <v>2593.2000000000003</v>
      </c>
      <c r="AF80">
        <v>64576.4</v>
      </c>
      <c r="AG80">
        <v>2.0135993954447753</v>
      </c>
      <c r="AK80">
        <v>64576.4</v>
      </c>
      <c r="AL80">
        <v>2.0135993954447753</v>
      </c>
    </row>
    <row r="81" spans="2:38" x14ac:dyDescent="0.25">
      <c r="B81">
        <v>72411</v>
      </c>
      <c r="C81">
        <v>115431</v>
      </c>
      <c r="D81">
        <v>5734</v>
      </c>
      <c r="E81">
        <v>44887</v>
      </c>
      <c r="F81">
        <v>19371</v>
      </c>
      <c r="H81">
        <v>65284</v>
      </c>
      <c r="J81">
        <f t="shared" si="12"/>
        <v>51566.8</v>
      </c>
      <c r="K81">
        <f t="shared" si="13"/>
        <v>1.266008361969329</v>
      </c>
      <c r="L81">
        <f t="shared" si="14"/>
        <v>115431</v>
      </c>
      <c r="M81">
        <f t="shared" si="15"/>
        <v>5734</v>
      </c>
      <c r="N81">
        <f t="shared" si="16"/>
        <v>51566.8</v>
      </c>
      <c r="O81">
        <f t="shared" si="17"/>
        <v>109697</v>
      </c>
      <c r="Q81">
        <v>-398</v>
      </c>
      <c r="R81">
        <v>3729</v>
      </c>
      <c r="T81">
        <v>-11630.599999999999</v>
      </c>
      <c r="U81">
        <v>-1770.7999999999956</v>
      </c>
      <c r="W81">
        <v>11630.6</v>
      </c>
      <c r="X81">
        <v>1770.8000000000002</v>
      </c>
      <c r="AB81">
        <v>51566.8</v>
      </c>
      <c r="AC81">
        <v>1.266008361969329</v>
      </c>
      <c r="AI81">
        <v>51566.8</v>
      </c>
      <c r="AJ81">
        <v>1.266008361969329</v>
      </c>
    </row>
    <row r="82" spans="2:38" x14ac:dyDescent="0.25">
      <c r="B82">
        <v>96086</v>
      </c>
      <c r="C82">
        <v>29263</v>
      </c>
      <c r="D82">
        <v>70045</v>
      </c>
      <c r="E82">
        <v>15679</v>
      </c>
      <c r="F82">
        <v>38793</v>
      </c>
      <c r="H82">
        <v>73352</v>
      </c>
      <c r="J82">
        <f t="shared" si="12"/>
        <v>49973.2</v>
      </c>
      <c r="K82">
        <f t="shared" si="13"/>
        <v>1.4678267551407556</v>
      </c>
      <c r="L82">
        <f t="shared" si="14"/>
        <v>96086</v>
      </c>
      <c r="M82">
        <f t="shared" si="15"/>
        <v>15679</v>
      </c>
      <c r="N82">
        <f t="shared" si="16"/>
        <v>49973.2</v>
      </c>
      <c r="O82">
        <f t="shared" si="17"/>
        <v>80407</v>
      </c>
      <c r="Q82">
        <v>-19759</v>
      </c>
      <c r="R82">
        <v>1139</v>
      </c>
      <c r="T82">
        <v>4709.1999999999971</v>
      </c>
      <c r="U82">
        <v>-536</v>
      </c>
      <c r="W82">
        <v>14816</v>
      </c>
      <c r="X82">
        <v>1918.7999999999997</v>
      </c>
      <c r="AD82">
        <v>49973.2</v>
      </c>
      <c r="AE82">
        <v>1.4678267551407556</v>
      </c>
      <c r="AI82">
        <v>49973.2</v>
      </c>
      <c r="AJ82">
        <v>1.4678267551407556</v>
      </c>
    </row>
    <row r="83" spans="2:38" x14ac:dyDescent="0.25">
      <c r="B83">
        <v>29403</v>
      </c>
      <c r="C83">
        <v>16861</v>
      </c>
      <c r="D83">
        <v>65627</v>
      </c>
      <c r="E83">
        <v>112040</v>
      </c>
      <c r="F83">
        <v>52513</v>
      </c>
      <c r="H83">
        <v>67174</v>
      </c>
      <c r="J83">
        <f t="shared" si="12"/>
        <v>55288.800000000003</v>
      </c>
      <c r="K83">
        <f t="shared" si="13"/>
        <v>1.2149657796877487</v>
      </c>
      <c r="L83">
        <f t="shared" si="14"/>
        <v>112040</v>
      </c>
      <c r="M83">
        <f t="shared" si="15"/>
        <v>16861</v>
      </c>
      <c r="N83">
        <f t="shared" si="16"/>
        <v>55288.800000000003</v>
      </c>
      <c r="O83">
        <f t="shared" si="17"/>
        <v>95179</v>
      </c>
      <c r="Q83">
        <v>4813</v>
      </c>
      <c r="R83">
        <v>45</v>
      </c>
      <c r="T83">
        <v>6138</v>
      </c>
      <c r="U83">
        <v>-814.79999999999563</v>
      </c>
      <c r="W83">
        <v>10079.200000000001</v>
      </c>
      <c r="X83">
        <v>1935.9999999999998</v>
      </c>
      <c r="Z83">
        <v>55288.800000000003</v>
      </c>
      <c r="AA83">
        <v>1.2149657796877487</v>
      </c>
      <c r="AI83">
        <v>55288.800000000003</v>
      </c>
      <c r="AJ83">
        <v>1.2149657796877487</v>
      </c>
    </row>
    <row r="84" spans="2:38" x14ac:dyDescent="0.25">
      <c r="B84">
        <v>42023</v>
      </c>
      <c r="C84">
        <v>115674</v>
      </c>
      <c r="D84">
        <v>99752</v>
      </c>
      <c r="E84">
        <v>83329</v>
      </c>
      <c r="F84">
        <v>7076</v>
      </c>
      <c r="H84">
        <v>100950</v>
      </c>
      <c r="J84">
        <f t="shared" si="12"/>
        <v>69570.8</v>
      </c>
      <c r="K84">
        <f t="shared" si="13"/>
        <v>1.4510398040557244</v>
      </c>
      <c r="L84">
        <f t="shared" si="14"/>
        <v>115674</v>
      </c>
      <c r="M84">
        <f t="shared" si="15"/>
        <v>7076</v>
      </c>
      <c r="N84">
        <f t="shared" si="16"/>
        <v>69570.8</v>
      </c>
      <c r="O84">
        <f t="shared" si="17"/>
        <v>108598</v>
      </c>
      <c r="Q84">
        <v>-17868</v>
      </c>
      <c r="R84">
        <v>-99</v>
      </c>
      <c r="T84">
        <v>-5656</v>
      </c>
      <c r="U84">
        <v>-766.80000000000291</v>
      </c>
      <c r="W84">
        <v>6229.2000000000007</v>
      </c>
      <c r="X84">
        <v>1406.7999999999997</v>
      </c>
      <c r="AF84">
        <v>69570.8</v>
      </c>
      <c r="AG84">
        <v>1.4510398040557244</v>
      </c>
      <c r="AI84">
        <v>69570.8</v>
      </c>
      <c r="AJ84">
        <v>1.4510398040557244</v>
      </c>
    </row>
    <row r="85" spans="2:38" x14ac:dyDescent="0.25">
      <c r="B85">
        <v>52137</v>
      </c>
      <c r="C85">
        <v>103715</v>
      </c>
      <c r="D85">
        <v>105066</v>
      </c>
      <c r="E85">
        <v>45630</v>
      </c>
      <c r="F85">
        <v>17486</v>
      </c>
      <c r="H85">
        <v>125077</v>
      </c>
      <c r="J85">
        <f t="shared" si="12"/>
        <v>64806.8</v>
      </c>
      <c r="K85">
        <f t="shared" si="13"/>
        <v>1.9299980866205397</v>
      </c>
      <c r="L85">
        <f t="shared" si="14"/>
        <v>105066</v>
      </c>
      <c r="M85">
        <f t="shared" si="15"/>
        <v>17486</v>
      </c>
      <c r="N85">
        <f t="shared" si="16"/>
        <v>64806.8</v>
      </c>
      <c r="O85">
        <f t="shared" si="17"/>
        <v>87580</v>
      </c>
      <c r="Q85">
        <v>16714</v>
      </c>
      <c r="R85">
        <v>-738</v>
      </c>
      <c r="T85">
        <v>4512.2000000000044</v>
      </c>
      <c r="U85">
        <v>-2362.1999999999971</v>
      </c>
      <c r="W85">
        <v>10939</v>
      </c>
      <c r="X85">
        <v>2362.2000000000003</v>
      </c>
      <c r="AD85">
        <v>64806.8</v>
      </c>
      <c r="AE85">
        <v>1.9299980866205397</v>
      </c>
      <c r="AK85">
        <v>64806.8</v>
      </c>
      <c r="AL85">
        <v>1.9299980866205397</v>
      </c>
    </row>
    <row r="86" spans="2:38" x14ac:dyDescent="0.25">
      <c r="B86">
        <v>87125</v>
      </c>
      <c r="C86">
        <v>100594</v>
      </c>
      <c r="D86">
        <v>110710</v>
      </c>
      <c r="E86">
        <v>107861</v>
      </c>
      <c r="F86">
        <v>100872</v>
      </c>
      <c r="H86">
        <v>117356</v>
      </c>
      <c r="J86">
        <f t="shared" si="12"/>
        <v>101432.4</v>
      </c>
      <c r="K86">
        <f t="shared" si="13"/>
        <v>1.1569873137182991</v>
      </c>
      <c r="L86">
        <f t="shared" si="14"/>
        <v>110710</v>
      </c>
      <c r="M86">
        <f t="shared" si="15"/>
        <v>87125</v>
      </c>
      <c r="N86">
        <f t="shared" si="16"/>
        <v>101432.4</v>
      </c>
      <c r="O86">
        <f t="shared" si="17"/>
        <v>23585</v>
      </c>
      <c r="Q86">
        <v>-8842</v>
      </c>
      <c r="R86">
        <v>397</v>
      </c>
      <c r="T86">
        <v>-3093</v>
      </c>
      <c r="U86">
        <v>1671</v>
      </c>
      <c r="W86">
        <v>11719.400000000001</v>
      </c>
      <c r="X86">
        <v>1871.8</v>
      </c>
      <c r="AB86">
        <v>101432.4</v>
      </c>
      <c r="AC86">
        <v>1.1569873137182991</v>
      </c>
      <c r="AI86">
        <v>101432.4</v>
      </c>
      <c r="AJ86">
        <v>1.1569873137182991</v>
      </c>
    </row>
    <row r="87" spans="2:38" x14ac:dyDescent="0.25">
      <c r="B87">
        <v>40855</v>
      </c>
      <c r="C87">
        <v>109177</v>
      </c>
      <c r="D87">
        <v>95817</v>
      </c>
      <c r="E87">
        <v>89576</v>
      </c>
      <c r="F87">
        <v>104848</v>
      </c>
      <c r="H87">
        <v>122776</v>
      </c>
      <c r="J87">
        <f t="shared" si="12"/>
        <v>88054.6</v>
      </c>
      <c r="K87">
        <f t="shared" si="13"/>
        <v>1.3943167080425098</v>
      </c>
      <c r="L87">
        <f t="shared" si="14"/>
        <v>109177</v>
      </c>
      <c r="M87">
        <f t="shared" si="15"/>
        <v>40855</v>
      </c>
      <c r="N87">
        <f t="shared" si="16"/>
        <v>88054.6</v>
      </c>
      <c r="O87">
        <f t="shared" si="17"/>
        <v>68322</v>
      </c>
      <c r="Q87">
        <v>14905</v>
      </c>
      <c r="R87">
        <v>481</v>
      </c>
      <c r="T87">
        <v>-3974</v>
      </c>
      <c r="U87">
        <v>-1322.5999999999913</v>
      </c>
      <c r="W87">
        <v>8396</v>
      </c>
      <c r="X87">
        <v>1322.6</v>
      </c>
      <c r="AB87">
        <v>88054.6</v>
      </c>
      <c r="AC87">
        <v>1.3943167080425098</v>
      </c>
      <c r="AI87">
        <v>88054.6</v>
      </c>
      <c r="AJ87">
        <v>1.3943167080425098</v>
      </c>
    </row>
    <row r="88" spans="2:38" x14ac:dyDescent="0.25">
      <c r="B88">
        <v>57949</v>
      </c>
      <c r="C88">
        <v>118179</v>
      </c>
      <c r="D88">
        <v>72718</v>
      </c>
      <c r="E88">
        <v>79880</v>
      </c>
      <c r="F88">
        <v>100641</v>
      </c>
      <c r="H88">
        <v>114557</v>
      </c>
      <c r="J88">
        <f t="shared" si="12"/>
        <v>85873.4</v>
      </c>
      <c r="K88">
        <f t="shared" si="13"/>
        <v>1.3340219439314154</v>
      </c>
      <c r="L88">
        <f t="shared" si="14"/>
        <v>118179</v>
      </c>
      <c r="M88">
        <f t="shared" si="15"/>
        <v>57949</v>
      </c>
      <c r="N88">
        <f t="shared" si="16"/>
        <v>85873.4</v>
      </c>
      <c r="O88">
        <f t="shared" si="17"/>
        <v>60230</v>
      </c>
      <c r="Q88">
        <v>-3031</v>
      </c>
      <c r="R88">
        <v>38</v>
      </c>
      <c r="T88">
        <v>4078.3999999999942</v>
      </c>
      <c r="U88">
        <v>1467.1999999999971</v>
      </c>
      <c r="W88">
        <v>17305.599999999999</v>
      </c>
      <c r="X88">
        <v>1750.8000000000002</v>
      </c>
      <c r="AB88">
        <v>85873.4</v>
      </c>
      <c r="AC88">
        <v>1.3340219439314154</v>
      </c>
      <c r="AI88">
        <v>85873.4</v>
      </c>
      <c r="AJ88">
        <v>1.3340219439314154</v>
      </c>
    </row>
    <row r="89" spans="2:38" x14ac:dyDescent="0.25">
      <c r="B89">
        <v>99600</v>
      </c>
      <c r="C89">
        <v>66903</v>
      </c>
      <c r="D89">
        <v>13278</v>
      </c>
      <c r="E89">
        <v>109197</v>
      </c>
      <c r="F89">
        <v>116289</v>
      </c>
      <c r="H89">
        <v>90847</v>
      </c>
      <c r="J89">
        <f t="shared" si="12"/>
        <v>81053.399999999994</v>
      </c>
      <c r="K89">
        <f t="shared" si="13"/>
        <v>1.1208289843485901</v>
      </c>
      <c r="L89">
        <f t="shared" si="14"/>
        <v>116289</v>
      </c>
      <c r="M89">
        <f t="shared" si="15"/>
        <v>13278</v>
      </c>
      <c r="N89">
        <f t="shared" si="16"/>
        <v>81053.399999999994</v>
      </c>
      <c r="O89">
        <f t="shared" si="17"/>
        <v>103011</v>
      </c>
      <c r="Q89">
        <v>442</v>
      </c>
      <c r="R89">
        <v>968</v>
      </c>
      <c r="T89">
        <v>-3521.4000000000087</v>
      </c>
      <c r="U89">
        <v>984.19999999999709</v>
      </c>
      <c r="W89">
        <v>7107</v>
      </c>
      <c r="X89">
        <v>1320.6</v>
      </c>
      <c r="AB89">
        <v>81053.399999999994</v>
      </c>
      <c r="AC89">
        <v>1.1208289843485901</v>
      </c>
      <c r="AI89">
        <v>81053.399999999994</v>
      </c>
      <c r="AJ89">
        <v>1.1208289843485901</v>
      </c>
    </row>
    <row r="90" spans="2:38" x14ac:dyDescent="0.25">
      <c r="B90">
        <v>95843</v>
      </c>
      <c r="C90">
        <v>45103</v>
      </c>
      <c r="D90">
        <v>84041</v>
      </c>
      <c r="E90">
        <v>61798</v>
      </c>
      <c r="F90">
        <v>95787</v>
      </c>
      <c r="H90">
        <v>77405</v>
      </c>
      <c r="J90">
        <f t="shared" si="12"/>
        <v>76514.399999999994</v>
      </c>
      <c r="K90">
        <f t="shared" si="13"/>
        <v>1.0116396390744749</v>
      </c>
      <c r="L90">
        <f t="shared" si="14"/>
        <v>95843</v>
      </c>
      <c r="M90">
        <f t="shared" si="15"/>
        <v>45103</v>
      </c>
      <c r="N90">
        <f t="shared" si="16"/>
        <v>76514.399999999994</v>
      </c>
      <c r="O90">
        <f t="shared" si="17"/>
        <v>50740</v>
      </c>
      <c r="Q90">
        <v>-25423</v>
      </c>
      <c r="R90">
        <v>2</v>
      </c>
      <c r="T90">
        <v>-8306.4000000000087</v>
      </c>
      <c r="U90">
        <v>1392.1999999999971</v>
      </c>
      <c r="W90">
        <v>9826.7999999999993</v>
      </c>
      <c r="X90">
        <v>1440.6000000000001</v>
      </c>
      <c r="AB90">
        <v>76514.399999999994</v>
      </c>
      <c r="AC90">
        <v>1.0116396390744749</v>
      </c>
      <c r="AI90">
        <v>76514.399999999994</v>
      </c>
      <c r="AJ90">
        <v>1.0116396390744749</v>
      </c>
    </row>
    <row r="91" spans="2:38" x14ac:dyDescent="0.25">
      <c r="B91">
        <v>27499</v>
      </c>
      <c r="C91">
        <v>85386</v>
      </c>
      <c r="D91">
        <v>86498</v>
      </c>
      <c r="E91">
        <v>82146</v>
      </c>
      <c r="F91">
        <v>74544</v>
      </c>
      <c r="H91">
        <v>73590</v>
      </c>
      <c r="J91">
        <f t="shared" si="12"/>
        <v>71214.600000000006</v>
      </c>
      <c r="K91">
        <f t="shared" si="13"/>
        <v>1.0333555197950981</v>
      </c>
      <c r="L91">
        <f t="shared" si="14"/>
        <v>86498</v>
      </c>
      <c r="M91">
        <f t="shared" si="15"/>
        <v>27499</v>
      </c>
      <c r="N91">
        <f t="shared" si="16"/>
        <v>71214.600000000006</v>
      </c>
      <c r="O91">
        <f t="shared" si="17"/>
        <v>58999</v>
      </c>
      <c r="Q91">
        <v>-9312</v>
      </c>
      <c r="R91">
        <v>-164</v>
      </c>
      <c r="T91">
        <v>1572</v>
      </c>
      <c r="U91">
        <v>235</v>
      </c>
      <c r="W91">
        <v>3990</v>
      </c>
      <c r="X91">
        <v>828.2</v>
      </c>
      <c r="AB91">
        <v>71214.600000000006</v>
      </c>
      <c r="AC91">
        <v>1.0333555197950981</v>
      </c>
      <c r="AI91">
        <v>71214.600000000006</v>
      </c>
      <c r="AJ91">
        <v>1.0333555197950981</v>
      </c>
    </row>
    <row r="92" spans="2:38" x14ac:dyDescent="0.25">
      <c r="B92">
        <v>87386</v>
      </c>
      <c r="C92">
        <v>7689</v>
      </c>
      <c r="D92">
        <v>115884</v>
      </c>
      <c r="E92">
        <v>100678</v>
      </c>
      <c r="F92">
        <v>89366</v>
      </c>
      <c r="H92">
        <v>129050</v>
      </c>
      <c r="J92">
        <f t="shared" si="12"/>
        <v>80200.600000000006</v>
      </c>
      <c r="K92">
        <f t="shared" si="13"/>
        <v>1.6090902063076833</v>
      </c>
      <c r="L92">
        <f t="shared" si="14"/>
        <v>115884</v>
      </c>
      <c r="M92">
        <f t="shared" si="15"/>
        <v>7689</v>
      </c>
      <c r="N92">
        <f t="shared" si="16"/>
        <v>80200.600000000006</v>
      </c>
      <c r="O92">
        <f t="shared" si="17"/>
        <v>108195</v>
      </c>
      <c r="Q92">
        <v>-1207</v>
      </c>
      <c r="R92">
        <v>-3230</v>
      </c>
      <c r="T92">
        <v>-2849</v>
      </c>
      <c r="U92">
        <v>-846.39999999999418</v>
      </c>
      <c r="W92">
        <v>18013.399999999998</v>
      </c>
      <c r="X92">
        <v>1177.2</v>
      </c>
      <c r="AF92">
        <v>80200.600000000006</v>
      </c>
      <c r="AG92">
        <v>1.6090902063076833</v>
      </c>
      <c r="AI92">
        <v>80200.600000000006</v>
      </c>
      <c r="AJ92">
        <v>1.6090902063076833</v>
      </c>
    </row>
    <row r="93" spans="2:38" x14ac:dyDescent="0.25">
      <c r="B93">
        <v>50839</v>
      </c>
      <c r="C93">
        <v>6916</v>
      </c>
      <c r="D93">
        <v>81611</v>
      </c>
      <c r="E93">
        <v>105100</v>
      </c>
      <c r="F93">
        <v>20334</v>
      </c>
      <c r="H93">
        <v>82640</v>
      </c>
      <c r="J93">
        <f t="shared" si="12"/>
        <v>52960</v>
      </c>
      <c r="K93">
        <f t="shared" si="13"/>
        <v>1.5604229607250755</v>
      </c>
      <c r="L93">
        <f t="shared" si="14"/>
        <v>105100</v>
      </c>
      <c r="M93">
        <f t="shared" si="15"/>
        <v>6916</v>
      </c>
      <c r="N93">
        <f t="shared" si="16"/>
        <v>52960</v>
      </c>
      <c r="O93">
        <f t="shared" si="17"/>
        <v>98184</v>
      </c>
      <c r="Q93">
        <v>-8626</v>
      </c>
      <c r="R93">
        <v>2629</v>
      </c>
      <c r="T93">
        <v>9590.1999999999971</v>
      </c>
      <c r="U93">
        <v>1346.4000000000015</v>
      </c>
      <c r="W93">
        <v>11940.6</v>
      </c>
      <c r="X93">
        <v>1346.3999999999999</v>
      </c>
      <c r="AD93">
        <v>52960</v>
      </c>
      <c r="AE93">
        <v>1.5604229607250755</v>
      </c>
      <c r="AI93">
        <v>52960</v>
      </c>
      <c r="AJ93">
        <v>1.5604229607250755</v>
      </c>
    </row>
    <row r="94" spans="2:38" x14ac:dyDescent="0.25">
      <c r="B94">
        <v>81432</v>
      </c>
      <c r="C94">
        <v>74689</v>
      </c>
      <c r="D94">
        <v>6976</v>
      </c>
      <c r="E94">
        <v>10640</v>
      </c>
      <c r="F94">
        <v>80308</v>
      </c>
      <c r="H94">
        <v>108883</v>
      </c>
      <c r="J94">
        <f t="shared" si="12"/>
        <v>50809</v>
      </c>
      <c r="K94">
        <f t="shared" si="13"/>
        <v>2.1429864787734458</v>
      </c>
      <c r="L94">
        <f t="shared" si="14"/>
        <v>81432</v>
      </c>
      <c r="M94">
        <f t="shared" si="15"/>
        <v>6976</v>
      </c>
      <c r="N94">
        <f t="shared" si="16"/>
        <v>50809</v>
      </c>
      <c r="O94">
        <f t="shared" si="17"/>
        <v>74456</v>
      </c>
      <c r="Q94">
        <v>8884</v>
      </c>
      <c r="R94">
        <v>4</v>
      </c>
      <c r="T94">
        <v>-1589</v>
      </c>
      <c r="U94">
        <v>-1077.1999999999971</v>
      </c>
      <c r="W94">
        <v>5759.4</v>
      </c>
      <c r="X94">
        <v>1114.4000000000001</v>
      </c>
      <c r="AD94">
        <v>50809</v>
      </c>
      <c r="AE94">
        <v>2.1429864787734458</v>
      </c>
      <c r="AK94">
        <v>50809</v>
      </c>
      <c r="AL94">
        <v>2.1429864787734458</v>
      </c>
    </row>
    <row r="95" spans="2:38" x14ac:dyDescent="0.25">
      <c r="B95">
        <v>76336</v>
      </c>
      <c r="C95">
        <v>65578</v>
      </c>
      <c r="D95">
        <v>110073</v>
      </c>
      <c r="E95">
        <v>51872</v>
      </c>
      <c r="F95">
        <v>71301</v>
      </c>
      <c r="H95">
        <v>108205</v>
      </c>
      <c r="J95">
        <f t="shared" si="12"/>
        <v>75032</v>
      </c>
      <c r="K95">
        <f t="shared" si="13"/>
        <v>1.4421180296406866</v>
      </c>
      <c r="L95">
        <f t="shared" si="14"/>
        <v>110073</v>
      </c>
      <c r="M95">
        <f t="shared" si="15"/>
        <v>51872</v>
      </c>
      <c r="N95">
        <f t="shared" si="16"/>
        <v>75032</v>
      </c>
      <c r="O95">
        <f t="shared" si="17"/>
        <v>58201</v>
      </c>
      <c r="Q95">
        <v>15340</v>
      </c>
      <c r="R95">
        <v>-754</v>
      </c>
      <c r="T95">
        <v>-2605.6000000000058</v>
      </c>
      <c r="U95">
        <v>-475.19999999999709</v>
      </c>
      <c r="W95">
        <v>18722.8</v>
      </c>
      <c r="X95">
        <v>1506</v>
      </c>
      <c r="AB95">
        <v>75032</v>
      </c>
      <c r="AC95">
        <v>1.4421180296406866</v>
      </c>
      <c r="AI95">
        <v>75032</v>
      </c>
      <c r="AJ95">
        <v>1.4421180296406866</v>
      </c>
    </row>
    <row r="96" spans="2:38" x14ac:dyDescent="0.25">
      <c r="B96">
        <v>26710</v>
      </c>
      <c r="C96">
        <v>88227</v>
      </c>
      <c r="D96">
        <v>7024</v>
      </c>
      <c r="E96">
        <v>111581</v>
      </c>
      <c r="F96">
        <v>111949</v>
      </c>
      <c r="H96">
        <v>131859</v>
      </c>
      <c r="J96">
        <f t="shared" si="12"/>
        <v>69098.2</v>
      </c>
      <c r="K96">
        <f t="shared" si="13"/>
        <v>1.9082841521197369</v>
      </c>
      <c r="L96">
        <f t="shared" si="14"/>
        <v>111949</v>
      </c>
      <c r="M96">
        <f t="shared" si="15"/>
        <v>7024</v>
      </c>
      <c r="N96">
        <f t="shared" si="16"/>
        <v>69098.2</v>
      </c>
      <c r="O96">
        <f t="shared" si="17"/>
        <v>104925</v>
      </c>
      <c r="Q96">
        <v>987</v>
      </c>
      <c r="R96">
        <v>1550</v>
      </c>
      <c r="T96">
        <v>-7604.6000000000058</v>
      </c>
      <c r="U96">
        <v>1131.1999999999971</v>
      </c>
      <c r="W96">
        <v>12997.400000000001</v>
      </c>
      <c r="X96">
        <v>2780.3999999999996</v>
      </c>
      <c r="AF96">
        <v>69098.2</v>
      </c>
      <c r="AG96">
        <v>1.9082841521197369</v>
      </c>
      <c r="AK96">
        <v>69098.2</v>
      </c>
      <c r="AL96">
        <v>1.9082841521197369</v>
      </c>
    </row>
    <row r="97" spans="2:38" x14ac:dyDescent="0.25">
      <c r="B97">
        <v>98416</v>
      </c>
      <c r="C97">
        <v>13117</v>
      </c>
      <c r="D97">
        <v>51995</v>
      </c>
      <c r="E97">
        <v>87391</v>
      </c>
      <c r="F97">
        <v>25932</v>
      </c>
      <c r="H97">
        <v>76339</v>
      </c>
      <c r="J97">
        <f t="shared" si="12"/>
        <v>55370.2</v>
      </c>
      <c r="K97">
        <f t="shared" si="13"/>
        <v>1.3787019010225718</v>
      </c>
      <c r="L97">
        <f t="shared" si="14"/>
        <v>98416</v>
      </c>
      <c r="M97">
        <f t="shared" si="15"/>
        <v>13117</v>
      </c>
      <c r="N97">
        <f t="shared" si="16"/>
        <v>55370.2</v>
      </c>
      <c r="O97">
        <f t="shared" si="17"/>
        <v>85299</v>
      </c>
      <c r="Q97">
        <v>15454</v>
      </c>
      <c r="R97">
        <v>2730</v>
      </c>
      <c r="T97">
        <v>-3596</v>
      </c>
      <c r="U97">
        <v>-120</v>
      </c>
      <c r="W97">
        <v>12843.6</v>
      </c>
      <c r="X97">
        <v>1181.5999999999999</v>
      </c>
      <c r="Z97">
        <v>55370.2</v>
      </c>
      <c r="AA97">
        <v>1.3787019010225718</v>
      </c>
      <c r="AI97">
        <v>55370.2</v>
      </c>
      <c r="AJ97">
        <v>1.3787019010225718</v>
      </c>
    </row>
    <row r="98" spans="2:38" x14ac:dyDescent="0.25">
      <c r="B98">
        <v>72039</v>
      </c>
      <c r="C98">
        <v>120992</v>
      </c>
      <c r="D98">
        <v>63821</v>
      </c>
      <c r="E98">
        <v>102684</v>
      </c>
      <c r="F98">
        <v>7363</v>
      </c>
      <c r="H98">
        <v>123639</v>
      </c>
      <c r="J98">
        <f t="shared" si="12"/>
        <v>73379.8</v>
      </c>
      <c r="K98">
        <f t="shared" ref="K98:K129" si="18">H98/J98</f>
        <v>1.6849187378542869</v>
      </c>
      <c r="L98">
        <f t="shared" si="14"/>
        <v>120992</v>
      </c>
      <c r="M98">
        <f t="shared" si="15"/>
        <v>7363</v>
      </c>
      <c r="N98">
        <f t="shared" si="16"/>
        <v>73379.8</v>
      </c>
      <c r="O98">
        <f t="shared" si="17"/>
        <v>113629</v>
      </c>
      <c r="Q98">
        <v>-8586</v>
      </c>
      <c r="R98">
        <v>-541</v>
      </c>
      <c r="T98">
        <v>-3815</v>
      </c>
      <c r="U98">
        <v>1081.1999999999971</v>
      </c>
      <c r="W98">
        <v>18798.600000000002</v>
      </c>
      <c r="X98">
        <v>1472.3999999999996</v>
      </c>
      <c r="AF98">
        <v>73379.8</v>
      </c>
      <c r="AG98">
        <v>1.6849187378542869</v>
      </c>
      <c r="AK98">
        <v>73379.8</v>
      </c>
      <c r="AL98">
        <v>1.6849187378542869</v>
      </c>
    </row>
    <row r="99" spans="2:38" x14ac:dyDescent="0.25">
      <c r="B99">
        <v>79082</v>
      </c>
      <c r="C99">
        <v>97132</v>
      </c>
      <c r="D99">
        <v>113208</v>
      </c>
      <c r="E99">
        <v>101086</v>
      </c>
      <c r="F99">
        <v>85119</v>
      </c>
      <c r="H99">
        <v>128022</v>
      </c>
      <c r="J99">
        <f t="shared" si="12"/>
        <v>95125.4</v>
      </c>
      <c r="K99">
        <f t="shared" si="18"/>
        <v>1.345823512962889</v>
      </c>
      <c r="L99">
        <f t="shared" si="14"/>
        <v>113208</v>
      </c>
      <c r="M99">
        <f t="shared" si="15"/>
        <v>79082</v>
      </c>
      <c r="N99">
        <f t="shared" si="16"/>
        <v>95125.4</v>
      </c>
      <c r="O99">
        <f t="shared" si="17"/>
        <v>34126</v>
      </c>
      <c r="Q99">
        <v>-16749</v>
      </c>
      <c r="R99">
        <v>-2</v>
      </c>
      <c r="T99">
        <v>9566.5999999999913</v>
      </c>
      <c r="U99">
        <v>-180.60000000000582</v>
      </c>
      <c r="W99">
        <v>15522.599999999999</v>
      </c>
      <c r="X99">
        <v>462.19999999999993</v>
      </c>
      <c r="AF99">
        <v>95125.4</v>
      </c>
      <c r="AG99">
        <v>1.345823512962889</v>
      </c>
      <c r="AI99">
        <v>95125.4</v>
      </c>
      <c r="AJ99">
        <v>1.345823512962889</v>
      </c>
    </row>
    <row r="100" spans="2:38" x14ac:dyDescent="0.25">
      <c r="B100">
        <v>61267</v>
      </c>
      <c r="C100">
        <v>26787</v>
      </c>
      <c r="D100">
        <v>17291</v>
      </c>
      <c r="E100">
        <v>66825</v>
      </c>
      <c r="F100">
        <v>72433</v>
      </c>
      <c r="H100">
        <v>113723</v>
      </c>
      <c r="J100">
        <f t="shared" si="12"/>
        <v>48920.6</v>
      </c>
      <c r="K100">
        <f t="shared" si="18"/>
        <v>2.3246444238214576</v>
      </c>
      <c r="L100">
        <f t="shared" si="14"/>
        <v>72433</v>
      </c>
      <c r="M100">
        <f t="shared" si="15"/>
        <v>17291</v>
      </c>
      <c r="N100">
        <f t="shared" si="16"/>
        <v>48920.6</v>
      </c>
      <c r="O100">
        <f t="shared" si="17"/>
        <v>55142</v>
      </c>
      <c r="Q100">
        <v>-1651</v>
      </c>
      <c r="R100">
        <v>503</v>
      </c>
      <c r="T100">
        <v>-9406</v>
      </c>
      <c r="U100">
        <v>586</v>
      </c>
      <c r="W100">
        <v>10404.400000000001</v>
      </c>
      <c r="X100">
        <v>1443.6000000000001</v>
      </c>
      <c r="AD100">
        <v>48920.6</v>
      </c>
      <c r="AE100">
        <v>2.3246444238214576</v>
      </c>
      <c r="AK100">
        <v>48920.6</v>
      </c>
      <c r="AL100">
        <v>2.3246444238214576</v>
      </c>
    </row>
    <row r="101" spans="2:38" x14ac:dyDescent="0.25">
      <c r="B101">
        <v>43196</v>
      </c>
      <c r="C101">
        <v>99256</v>
      </c>
      <c r="D101">
        <v>37198</v>
      </c>
      <c r="E101">
        <v>79898</v>
      </c>
      <c r="F101">
        <v>32644</v>
      </c>
      <c r="H101">
        <v>88171</v>
      </c>
      <c r="J101">
        <f t="shared" si="12"/>
        <v>58438.400000000001</v>
      </c>
      <c r="K101">
        <f t="shared" si="18"/>
        <v>1.5087853192421421</v>
      </c>
      <c r="L101">
        <f t="shared" si="14"/>
        <v>99256</v>
      </c>
      <c r="M101">
        <f t="shared" si="15"/>
        <v>32644</v>
      </c>
      <c r="N101">
        <f t="shared" si="16"/>
        <v>58438.400000000001</v>
      </c>
      <c r="O101">
        <f t="shared" si="17"/>
        <v>66612</v>
      </c>
      <c r="Q101">
        <v>4531</v>
      </c>
      <c r="R101">
        <v>43</v>
      </c>
      <c r="T101">
        <v>-183.40000000000146</v>
      </c>
      <c r="U101">
        <v>125.80000000000291</v>
      </c>
      <c r="W101">
        <v>11618.600000000002</v>
      </c>
      <c r="X101">
        <v>323</v>
      </c>
      <c r="Z101">
        <v>58438.400000000001</v>
      </c>
      <c r="AA101">
        <v>1.5087853192421421</v>
      </c>
      <c r="AI101">
        <v>58438.400000000001</v>
      </c>
      <c r="AJ101">
        <v>1.5087853192421421</v>
      </c>
    </row>
    <row r="103" spans="2:38" x14ac:dyDescent="0.25">
      <c r="B103">
        <v>1580472</v>
      </c>
      <c r="C103">
        <v>1464445</v>
      </c>
      <c r="D103">
        <v>1590869</v>
      </c>
      <c r="E103">
        <v>1618418</v>
      </c>
      <c r="F103">
        <v>1531259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82C6-6C03-4466-A8B8-FF98A7A645B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39917</v>
      </c>
      <c r="C2">
        <v>40233</v>
      </c>
      <c r="D2">
        <v>74262</v>
      </c>
      <c r="E2">
        <v>47801</v>
      </c>
      <c r="F2">
        <v>44120</v>
      </c>
      <c r="H2">
        <v>51436</v>
      </c>
      <c r="J2">
        <f t="shared" ref="J2:J33" si="0">AVERAGE(B2:F2)</f>
        <v>49266.6</v>
      </c>
      <c r="K2">
        <f t="shared" ref="K2:K33" si="1">H2/J2</f>
        <v>1.0440338890851002</v>
      </c>
      <c r="L2">
        <f t="shared" ref="L2:L33" si="2">MAX(B2:F2)</f>
        <v>74262</v>
      </c>
      <c r="M2">
        <f t="shared" ref="M2:M33" si="3">MIN(B2:F2)</f>
        <v>39917</v>
      </c>
      <c r="N2">
        <f t="shared" ref="N2:N33" si="4">AVERAGE(B2:F2)</f>
        <v>49266.6</v>
      </c>
      <c r="O2">
        <f t="shared" ref="O2:O33" si="5">L2-M2</f>
        <v>34345</v>
      </c>
      <c r="Q2">
        <v>-19412</v>
      </c>
      <c r="R2">
        <v>-296</v>
      </c>
      <c r="T2">
        <v>-12504</v>
      </c>
      <c r="U2">
        <v>-1260.5999999999985</v>
      </c>
      <c r="W2">
        <v>19565.599999999999</v>
      </c>
      <c r="X2">
        <v>1881.7999999999997</v>
      </c>
      <c r="AB2">
        <v>49266.6</v>
      </c>
      <c r="AC2">
        <v>1.0440338890851002</v>
      </c>
      <c r="AI2">
        <v>49266.6</v>
      </c>
      <c r="AJ2">
        <v>1.0440338890851002</v>
      </c>
    </row>
    <row r="3" spans="1:38" x14ac:dyDescent="0.25">
      <c r="B3">
        <v>23293</v>
      </c>
      <c r="C3">
        <v>42925</v>
      </c>
      <c r="D3">
        <v>73280</v>
      </c>
      <c r="E3">
        <v>101020</v>
      </c>
      <c r="F3">
        <v>68775</v>
      </c>
      <c r="H3">
        <v>80877</v>
      </c>
      <c r="J3">
        <f t="shared" si="0"/>
        <v>61858.6</v>
      </c>
      <c r="K3">
        <f t="shared" si="1"/>
        <v>1.3074495704720119</v>
      </c>
      <c r="L3">
        <f t="shared" si="2"/>
        <v>101020</v>
      </c>
      <c r="M3">
        <f t="shared" si="3"/>
        <v>23293</v>
      </c>
      <c r="N3">
        <f t="shared" si="4"/>
        <v>61858.6</v>
      </c>
      <c r="O3">
        <f t="shared" si="5"/>
        <v>77727</v>
      </c>
      <c r="Q3">
        <v>8922</v>
      </c>
      <c r="R3">
        <v>-5153</v>
      </c>
      <c r="T3">
        <v>4319.1999999999971</v>
      </c>
      <c r="U3">
        <v>561.59999999999854</v>
      </c>
      <c r="W3">
        <v>9568.8000000000011</v>
      </c>
      <c r="X3">
        <v>1491.9999999999998</v>
      </c>
      <c r="Z3">
        <v>61858.6</v>
      </c>
      <c r="AA3">
        <v>1.3074495704720119</v>
      </c>
      <c r="AI3">
        <v>61858.6</v>
      </c>
      <c r="AJ3">
        <v>1.3074495704720119</v>
      </c>
    </row>
    <row r="4" spans="1:38" x14ac:dyDescent="0.25">
      <c r="B4">
        <v>46913</v>
      </c>
      <c r="C4">
        <v>63773</v>
      </c>
      <c r="D4">
        <v>86262</v>
      </c>
      <c r="E4">
        <v>118568</v>
      </c>
      <c r="F4">
        <v>26484</v>
      </c>
      <c r="H4">
        <v>102493</v>
      </c>
      <c r="J4">
        <f t="shared" si="0"/>
        <v>68400</v>
      </c>
      <c r="K4">
        <f t="shared" si="1"/>
        <v>1.49843567251462</v>
      </c>
      <c r="L4">
        <f t="shared" si="2"/>
        <v>118568</v>
      </c>
      <c r="M4">
        <f t="shared" si="3"/>
        <v>26484</v>
      </c>
      <c r="N4">
        <f t="shared" si="4"/>
        <v>68400</v>
      </c>
      <c r="O4">
        <f t="shared" si="5"/>
        <v>92084</v>
      </c>
      <c r="Q4">
        <v>280</v>
      </c>
      <c r="R4">
        <v>-2784</v>
      </c>
      <c r="T4">
        <v>5842.1999999999971</v>
      </c>
      <c r="U4">
        <v>16.600000000005821</v>
      </c>
      <c r="W4">
        <v>10992.600000000002</v>
      </c>
      <c r="X4">
        <v>1018.5999999999999</v>
      </c>
      <c r="AF4">
        <v>68400</v>
      </c>
      <c r="AG4">
        <v>1.49843567251462</v>
      </c>
      <c r="AK4">
        <v>68400</v>
      </c>
      <c r="AL4">
        <v>1.49843567251462</v>
      </c>
    </row>
    <row r="5" spans="1:38" x14ac:dyDescent="0.25">
      <c r="B5">
        <v>21256</v>
      </c>
      <c r="C5">
        <v>37153</v>
      </c>
      <c r="D5">
        <v>76228</v>
      </c>
      <c r="E5">
        <v>45309</v>
      </c>
      <c r="F5">
        <v>12987</v>
      </c>
      <c r="H5">
        <v>66485</v>
      </c>
      <c r="J5">
        <f t="shared" si="0"/>
        <v>38586.6</v>
      </c>
      <c r="K5">
        <f t="shared" si="1"/>
        <v>1.7230074689140791</v>
      </c>
      <c r="L5">
        <f t="shared" si="2"/>
        <v>76228</v>
      </c>
      <c r="M5">
        <f t="shared" si="3"/>
        <v>12987</v>
      </c>
      <c r="N5">
        <f t="shared" si="4"/>
        <v>38586.6</v>
      </c>
      <c r="O5">
        <f t="shared" si="5"/>
        <v>63241</v>
      </c>
      <c r="Q5">
        <v>27125</v>
      </c>
      <c r="R5">
        <v>153</v>
      </c>
      <c r="T5">
        <v>8107.1999999999971</v>
      </c>
      <c r="U5">
        <v>-1489.8000000000029</v>
      </c>
      <c r="W5">
        <v>9777.2000000000007</v>
      </c>
      <c r="X5">
        <v>3553.8</v>
      </c>
      <c r="Z5">
        <v>38586.6</v>
      </c>
      <c r="AA5">
        <v>1.7230074689140791</v>
      </c>
      <c r="AK5">
        <v>38586.6</v>
      </c>
      <c r="AL5">
        <v>1.7230074689140791</v>
      </c>
    </row>
    <row r="6" spans="1:38" x14ac:dyDescent="0.25">
      <c r="B6">
        <v>106321</v>
      </c>
      <c r="C6">
        <v>114162</v>
      </c>
      <c r="D6">
        <v>116370</v>
      </c>
      <c r="E6">
        <v>21209</v>
      </c>
      <c r="F6">
        <v>22786</v>
      </c>
      <c r="H6">
        <v>90570</v>
      </c>
      <c r="J6">
        <f t="shared" si="0"/>
        <v>76169.600000000006</v>
      </c>
      <c r="K6">
        <f t="shared" si="1"/>
        <v>1.189057051632147</v>
      </c>
      <c r="L6">
        <f t="shared" si="2"/>
        <v>116370</v>
      </c>
      <c r="M6">
        <f t="shared" si="3"/>
        <v>21209</v>
      </c>
      <c r="N6">
        <f t="shared" si="4"/>
        <v>76169.600000000006</v>
      </c>
      <c r="O6">
        <f t="shared" si="5"/>
        <v>95161</v>
      </c>
      <c r="Q6">
        <v>-16686</v>
      </c>
      <c r="R6">
        <v>4851</v>
      </c>
      <c r="T6">
        <v>-1320.3999999999942</v>
      </c>
      <c r="U6">
        <v>1599.4000000000087</v>
      </c>
      <c r="W6">
        <v>6245.2000000000007</v>
      </c>
      <c r="X6">
        <v>2405</v>
      </c>
      <c r="AB6">
        <v>76169.600000000006</v>
      </c>
      <c r="AC6">
        <v>1.189057051632147</v>
      </c>
      <c r="AI6">
        <v>76169.600000000006</v>
      </c>
      <c r="AJ6">
        <v>1.189057051632147</v>
      </c>
    </row>
    <row r="7" spans="1:38" x14ac:dyDescent="0.25">
      <c r="B7">
        <v>69597</v>
      </c>
      <c r="C7">
        <v>39007</v>
      </c>
      <c r="D7">
        <v>104613</v>
      </c>
      <c r="E7">
        <v>66763</v>
      </c>
      <c r="F7">
        <v>82048</v>
      </c>
      <c r="H7">
        <v>116852</v>
      </c>
      <c r="J7">
        <f t="shared" si="0"/>
        <v>72405.600000000006</v>
      </c>
      <c r="K7">
        <f t="shared" si="1"/>
        <v>1.6138530721380666</v>
      </c>
      <c r="L7">
        <f t="shared" si="2"/>
        <v>104613</v>
      </c>
      <c r="M7">
        <f t="shared" si="3"/>
        <v>39007</v>
      </c>
      <c r="N7">
        <f t="shared" si="4"/>
        <v>72405.600000000006</v>
      </c>
      <c r="O7">
        <f t="shared" si="5"/>
        <v>65606</v>
      </c>
      <c r="Q7">
        <v>248</v>
      </c>
      <c r="R7">
        <v>-5412</v>
      </c>
      <c r="T7">
        <v>106.20000000001164</v>
      </c>
      <c r="U7">
        <v>261.60000000000582</v>
      </c>
      <c r="W7">
        <v>15562.6</v>
      </c>
      <c r="X7">
        <v>1785.2</v>
      </c>
      <c r="AF7">
        <v>72405.600000000006</v>
      </c>
      <c r="AG7">
        <v>1.6138530721380666</v>
      </c>
      <c r="AI7">
        <v>72405.600000000006</v>
      </c>
      <c r="AJ7">
        <v>1.6138530721380666</v>
      </c>
    </row>
    <row r="8" spans="1:38" x14ac:dyDescent="0.25">
      <c r="B8">
        <v>101950</v>
      </c>
      <c r="C8">
        <v>82029</v>
      </c>
      <c r="D8">
        <v>110814</v>
      </c>
      <c r="E8">
        <v>9116</v>
      </c>
      <c r="F8">
        <v>35401</v>
      </c>
      <c r="H8">
        <v>113763</v>
      </c>
      <c r="J8">
        <f t="shared" si="0"/>
        <v>67862</v>
      </c>
      <c r="K8">
        <f t="shared" si="1"/>
        <v>1.6763873743774129</v>
      </c>
      <c r="L8">
        <f t="shared" si="2"/>
        <v>110814</v>
      </c>
      <c r="M8">
        <f t="shared" si="3"/>
        <v>9116</v>
      </c>
      <c r="N8">
        <f t="shared" si="4"/>
        <v>67862</v>
      </c>
      <c r="O8">
        <f t="shared" si="5"/>
        <v>101698</v>
      </c>
      <c r="Q8">
        <v>28278</v>
      </c>
      <c r="R8">
        <v>-64</v>
      </c>
      <c r="T8">
        <v>-3330.3999999999942</v>
      </c>
      <c r="U8">
        <v>88.600000000005821</v>
      </c>
      <c r="W8">
        <v>7451.6</v>
      </c>
      <c r="X8">
        <v>759.8</v>
      </c>
      <c r="AB8">
        <v>67862</v>
      </c>
      <c r="AC8">
        <v>1.6763873743774129</v>
      </c>
      <c r="AK8">
        <v>67862</v>
      </c>
      <c r="AL8">
        <v>1.6763873743774129</v>
      </c>
    </row>
    <row r="9" spans="1:38" x14ac:dyDescent="0.25">
      <c r="B9">
        <v>8918</v>
      </c>
      <c r="C9">
        <v>24102</v>
      </c>
      <c r="D9">
        <v>64389</v>
      </c>
      <c r="E9">
        <v>107127</v>
      </c>
      <c r="F9">
        <v>50347</v>
      </c>
      <c r="H9">
        <v>68129</v>
      </c>
      <c r="J9">
        <f t="shared" si="0"/>
        <v>50976.6</v>
      </c>
      <c r="K9">
        <f t="shared" si="1"/>
        <v>1.3364759517111773</v>
      </c>
      <c r="L9">
        <f t="shared" si="2"/>
        <v>107127</v>
      </c>
      <c r="M9">
        <f t="shared" si="3"/>
        <v>8918</v>
      </c>
      <c r="N9">
        <f t="shared" si="4"/>
        <v>50976.6</v>
      </c>
      <c r="O9">
        <f t="shared" si="5"/>
        <v>98209</v>
      </c>
      <c r="Q9">
        <v>-34699</v>
      </c>
      <c r="R9">
        <v>2</v>
      </c>
      <c r="T9">
        <v>5122.1999999999971</v>
      </c>
      <c r="U9">
        <v>943.40000000000146</v>
      </c>
      <c r="W9">
        <v>15407.8</v>
      </c>
      <c r="X9">
        <v>957.40000000000009</v>
      </c>
      <c r="AD9">
        <v>50976.6</v>
      </c>
      <c r="AE9">
        <v>1.3364759517111773</v>
      </c>
      <c r="AI9">
        <v>50976.6</v>
      </c>
      <c r="AJ9">
        <v>1.3364759517111773</v>
      </c>
    </row>
    <row r="10" spans="1:38" x14ac:dyDescent="0.25">
      <c r="B10">
        <v>112487</v>
      </c>
      <c r="C10">
        <v>12736</v>
      </c>
      <c r="D10">
        <v>71023</v>
      </c>
      <c r="E10">
        <v>62033</v>
      </c>
      <c r="F10">
        <v>16307</v>
      </c>
      <c r="H10">
        <v>94246</v>
      </c>
      <c r="J10">
        <f t="shared" si="0"/>
        <v>54917.2</v>
      </c>
      <c r="K10">
        <f t="shared" si="1"/>
        <v>1.7161472179936341</v>
      </c>
      <c r="L10">
        <f t="shared" si="2"/>
        <v>112487</v>
      </c>
      <c r="M10">
        <f t="shared" si="3"/>
        <v>12736</v>
      </c>
      <c r="N10">
        <f t="shared" si="4"/>
        <v>54917.2</v>
      </c>
      <c r="O10">
        <f t="shared" si="5"/>
        <v>99751</v>
      </c>
      <c r="Q10">
        <v>2488</v>
      </c>
      <c r="R10">
        <v>-99</v>
      </c>
      <c r="T10">
        <v>2174.7999999999956</v>
      </c>
      <c r="U10">
        <v>175.79999999999563</v>
      </c>
      <c r="W10">
        <v>5199.2</v>
      </c>
      <c r="X10">
        <v>582.20000000000005</v>
      </c>
      <c r="AD10">
        <v>54917.2</v>
      </c>
      <c r="AE10">
        <v>1.7161472179936341</v>
      </c>
      <c r="AI10">
        <v>54917.2</v>
      </c>
      <c r="AJ10">
        <v>1.7161472179936341</v>
      </c>
    </row>
    <row r="11" spans="1:38" x14ac:dyDescent="0.25">
      <c r="B11">
        <v>52716</v>
      </c>
      <c r="C11">
        <v>90734</v>
      </c>
      <c r="D11">
        <v>59781</v>
      </c>
      <c r="E11">
        <v>62065</v>
      </c>
      <c r="F11">
        <v>14535</v>
      </c>
      <c r="H11">
        <v>75148</v>
      </c>
      <c r="J11">
        <f t="shared" si="0"/>
        <v>55966.2</v>
      </c>
      <c r="K11">
        <f t="shared" si="1"/>
        <v>1.3427390103312358</v>
      </c>
      <c r="L11">
        <f t="shared" si="2"/>
        <v>90734</v>
      </c>
      <c r="M11">
        <f t="shared" si="3"/>
        <v>14535</v>
      </c>
      <c r="N11">
        <f t="shared" si="4"/>
        <v>55966.2</v>
      </c>
      <c r="O11">
        <f t="shared" si="5"/>
        <v>76199</v>
      </c>
      <c r="Q11">
        <v>241</v>
      </c>
      <c r="R11">
        <v>561</v>
      </c>
      <c r="T11">
        <v>1034.3999999999942</v>
      </c>
      <c r="U11">
        <v>1147.7999999999956</v>
      </c>
      <c r="W11">
        <v>6035.5999999999995</v>
      </c>
      <c r="X11">
        <v>1265.4000000000001</v>
      </c>
      <c r="Z11">
        <v>55966.2</v>
      </c>
      <c r="AA11">
        <v>1.3427390103312358</v>
      </c>
      <c r="AI11">
        <v>55966.2</v>
      </c>
      <c r="AJ11">
        <v>1.3427390103312358</v>
      </c>
    </row>
    <row r="12" spans="1:38" x14ac:dyDescent="0.25">
      <c r="B12">
        <v>9539</v>
      </c>
      <c r="C12">
        <v>115858</v>
      </c>
      <c r="D12">
        <v>96746</v>
      </c>
      <c r="E12">
        <v>58635</v>
      </c>
      <c r="F12">
        <v>101556</v>
      </c>
      <c r="H12">
        <v>115164</v>
      </c>
      <c r="J12">
        <f t="shared" si="0"/>
        <v>76466.8</v>
      </c>
      <c r="K12">
        <f t="shared" si="1"/>
        <v>1.5060653773925416</v>
      </c>
      <c r="L12">
        <f t="shared" si="2"/>
        <v>115858</v>
      </c>
      <c r="M12">
        <f t="shared" si="3"/>
        <v>9539</v>
      </c>
      <c r="N12">
        <f t="shared" si="4"/>
        <v>76466.8</v>
      </c>
      <c r="O12">
        <f t="shared" si="5"/>
        <v>106319</v>
      </c>
      <c r="Q12">
        <v>-7959</v>
      </c>
      <c r="R12">
        <v>-12</v>
      </c>
      <c r="T12">
        <v>-7345.3999999999942</v>
      </c>
      <c r="U12">
        <v>-1629.1999999999971</v>
      </c>
      <c r="W12">
        <v>8550.2000000000007</v>
      </c>
      <c r="X12">
        <v>2024</v>
      </c>
      <c r="AF12">
        <v>76466.8</v>
      </c>
      <c r="AG12">
        <v>1.5060653773925416</v>
      </c>
      <c r="AI12">
        <v>76466.8</v>
      </c>
      <c r="AJ12">
        <v>1.5060653773925416</v>
      </c>
    </row>
    <row r="13" spans="1:38" x14ac:dyDescent="0.25">
      <c r="B13">
        <v>35688</v>
      </c>
      <c r="C13">
        <v>59656</v>
      </c>
      <c r="D13">
        <v>85890</v>
      </c>
      <c r="E13">
        <v>6427</v>
      </c>
      <c r="F13">
        <v>70410</v>
      </c>
      <c r="H13">
        <v>119915</v>
      </c>
      <c r="J13">
        <f t="shared" si="0"/>
        <v>51614.2</v>
      </c>
      <c r="K13">
        <f t="shared" si="1"/>
        <v>2.3232947522193506</v>
      </c>
      <c r="L13">
        <f t="shared" si="2"/>
        <v>85890</v>
      </c>
      <c r="M13">
        <f t="shared" si="3"/>
        <v>6427</v>
      </c>
      <c r="N13">
        <f t="shared" si="4"/>
        <v>51614.2</v>
      </c>
      <c r="O13">
        <f t="shared" si="5"/>
        <v>79463</v>
      </c>
      <c r="Q13">
        <v>17210</v>
      </c>
      <c r="R13">
        <v>372</v>
      </c>
      <c r="T13">
        <v>-3022.4000000000015</v>
      </c>
      <c r="U13">
        <v>-211.80000000000291</v>
      </c>
      <c r="W13">
        <v>8264.7999999999993</v>
      </c>
      <c r="X13">
        <v>2145</v>
      </c>
      <c r="AD13">
        <v>51614.2</v>
      </c>
      <c r="AE13">
        <v>2.3232947522193506</v>
      </c>
      <c r="AK13">
        <v>51614.2</v>
      </c>
      <c r="AL13">
        <v>2.3232947522193506</v>
      </c>
    </row>
    <row r="14" spans="1:38" x14ac:dyDescent="0.25">
      <c r="B14">
        <v>48038</v>
      </c>
      <c r="C14">
        <v>109496</v>
      </c>
      <c r="D14">
        <v>101300</v>
      </c>
      <c r="E14">
        <v>98793</v>
      </c>
      <c r="F14">
        <v>109076</v>
      </c>
      <c r="H14">
        <v>115677</v>
      </c>
      <c r="J14">
        <f t="shared" si="0"/>
        <v>93340.6</v>
      </c>
      <c r="K14">
        <f t="shared" si="1"/>
        <v>1.23929994021894</v>
      </c>
      <c r="L14">
        <f t="shared" si="2"/>
        <v>109496</v>
      </c>
      <c r="M14">
        <f t="shared" si="3"/>
        <v>48038</v>
      </c>
      <c r="N14">
        <f t="shared" si="4"/>
        <v>93340.6</v>
      </c>
      <c r="O14">
        <f t="shared" si="5"/>
        <v>61458</v>
      </c>
      <c r="Q14">
        <v>1656</v>
      </c>
      <c r="R14">
        <v>-2398</v>
      </c>
      <c r="T14">
        <v>-3878.5999999999913</v>
      </c>
      <c r="U14">
        <v>153.20000000001164</v>
      </c>
      <c r="W14">
        <v>4645</v>
      </c>
      <c r="X14">
        <v>279.99999999999994</v>
      </c>
      <c r="AB14">
        <v>93340.6</v>
      </c>
      <c r="AC14">
        <v>1.23929994021894</v>
      </c>
      <c r="AI14">
        <v>93340.6</v>
      </c>
      <c r="AJ14">
        <v>1.23929994021894</v>
      </c>
    </row>
    <row r="15" spans="1:38" x14ac:dyDescent="0.25">
      <c r="B15">
        <v>19718</v>
      </c>
      <c r="C15">
        <v>99199</v>
      </c>
      <c r="D15">
        <v>24330</v>
      </c>
      <c r="E15">
        <v>62182</v>
      </c>
      <c r="F15">
        <v>85425</v>
      </c>
      <c r="H15">
        <v>65699</v>
      </c>
      <c r="J15">
        <f t="shared" si="0"/>
        <v>58170.8</v>
      </c>
      <c r="K15">
        <f t="shared" si="1"/>
        <v>1.129415445550001</v>
      </c>
      <c r="L15">
        <f t="shared" si="2"/>
        <v>99199</v>
      </c>
      <c r="M15">
        <f t="shared" si="3"/>
        <v>19718</v>
      </c>
      <c r="N15">
        <f t="shared" si="4"/>
        <v>58170.8</v>
      </c>
      <c r="O15">
        <f t="shared" si="5"/>
        <v>79481</v>
      </c>
      <c r="Q15">
        <v>-3181</v>
      </c>
      <c r="R15">
        <v>-31</v>
      </c>
      <c r="T15">
        <v>3435.8000000000029</v>
      </c>
      <c r="U15">
        <v>2171.4000000000015</v>
      </c>
      <c r="W15">
        <v>10825.4</v>
      </c>
      <c r="X15">
        <v>2312.6</v>
      </c>
      <c r="Z15">
        <v>58170.8</v>
      </c>
      <c r="AA15">
        <v>1.129415445550001</v>
      </c>
      <c r="AI15">
        <v>58170.8</v>
      </c>
      <c r="AJ15">
        <v>1.129415445550001</v>
      </c>
    </row>
    <row r="16" spans="1:38" x14ac:dyDescent="0.25">
      <c r="B16">
        <v>115280</v>
      </c>
      <c r="C16">
        <v>21573</v>
      </c>
      <c r="D16">
        <v>107703</v>
      </c>
      <c r="E16">
        <v>109578</v>
      </c>
      <c r="F16">
        <v>81715</v>
      </c>
      <c r="H16">
        <v>132670</v>
      </c>
      <c r="J16">
        <f t="shared" si="0"/>
        <v>87169.8</v>
      </c>
      <c r="K16">
        <f t="shared" si="1"/>
        <v>1.5219720591305703</v>
      </c>
      <c r="L16">
        <f t="shared" si="2"/>
        <v>115280</v>
      </c>
      <c r="M16">
        <f t="shared" si="3"/>
        <v>21573</v>
      </c>
      <c r="N16">
        <f t="shared" si="4"/>
        <v>87169.8</v>
      </c>
      <c r="O16">
        <f t="shared" si="5"/>
        <v>93707</v>
      </c>
      <c r="Q16">
        <v>-2753</v>
      </c>
      <c r="R16">
        <v>113</v>
      </c>
      <c r="T16">
        <v>3382.1999999999971</v>
      </c>
      <c r="U16">
        <v>-167.19999999999709</v>
      </c>
      <c r="W16">
        <v>6612.2</v>
      </c>
      <c r="X16">
        <v>964.79999999999984</v>
      </c>
      <c r="AF16">
        <v>87169.8</v>
      </c>
      <c r="AG16">
        <v>1.5219720591305703</v>
      </c>
      <c r="AI16">
        <v>87169.8</v>
      </c>
      <c r="AJ16">
        <v>1.5219720591305703</v>
      </c>
    </row>
    <row r="17" spans="2:38" x14ac:dyDescent="0.25">
      <c r="B17">
        <v>17090</v>
      </c>
      <c r="C17">
        <v>63684</v>
      </c>
      <c r="D17">
        <v>68868</v>
      </c>
      <c r="E17">
        <v>24690</v>
      </c>
      <c r="F17">
        <v>104607</v>
      </c>
      <c r="H17">
        <v>115690</v>
      </c>
      <c r="J17">
        <f t="shared" si="0"/>
        <v>55787.8</v>
      </c>
      <c r="K17">
        <f t="shared" si="1"/>
        <v>2.0737508917720362</v>
      </c>
      <c r="L17">
        <f t="shared" si="2"/>
        <v>104607</v>
      </c>
      <c r="M17">
        <f t="shared" si="3"/>
        <v>17090</v>
      </c>
      <c r="N17">
        <f t="shared" si="4"/>
        <v>55787.8</v>
      </c>
      <c r="O17">
        <f t="shared" si="5"/>
        <v>87517</v>
      </c>
      <c r="Q17">
        <v>7573</v>
      </c>
      <c r="R17">
        <v>3443</v>
      </c>
      <c r="T17">
        <v>-8639.5999999999985</v>
      </c>
      <c r="U17">
        <v>-1680</v>
      </c>
      <c r="W17">
        <v>17138</v>
      </c>
      <c r="X17">
        <v>1789.6</v>
      </c>
      <c r="AF17">
        <v>55787.8</v>
      </c>
      <c r="AG17">
        <v>2.0737508917720362</v>
      </c>
      <c r="AK17">
        <v>55787.8</v>
      </c>
      <c r="AL17">
        <v>2.0737508917720362</v>
      </c>
    </row>
    <row r="18" spans="2:38" x14ac:dyDescent="0.25">
      <c r="B18">
        <v>59550</v>
      </c>
      <c r="C18">
        <v>17060</v>
      </c>
      <c r="D18">
        <v>26647</v>
      </c>
      <c r="E18">
        <v>84620</v>
      </c>
      <c r="F18">
        <v>23956</v>
      </c>
      <c r="H18">
        <v>66817</v>
      </c>
      <c r="J18">
        <f t="shared" si="0"/>
        <v>42366.6</v>
      </c>
      <c r="K18">
        <f t="shared" si="1"/>
        <v>1.5771149915263438</v>
      </c>
      <c r="L18">
        <f t="shared" si="2"/>
        <v>84620</v>
      </c>
      <c r="M18">
        <f t="shared" si="3"/>
        <v>17060</v>
      </c>
      <c r="N18">
        <f t="shared" si="4"/>
        <v>42366.6</v>
      </c>
      <c r="O18">
        <f t="shared" si="5"/>
        <v>67560</v>
      </c>
      <c r="Q18">
        <v>8146</v>
      </c>
      <c r="R18">
        <v>-373</v>
      </c>
      <c r="T18">
        <v>10386.599999999999</v>
      </c>
      <c r="U18">
        <v>1496.4000000000015</v>
      </c>
      <c r="W18">
        <v>16636.599999999999</v>
      </c>
      <c r="X18">
        <v>1496.3999999999999</v>
      </c>
      <c r="AD18">
        <v>42366.6</v>
      </c>
      <c r="AE18">
        <v>1.5771149915263438</v>
      </c>
      <c r="AI18">
        <v>42366.6</v>
      </c>
      <c r="AJ18">
        <v>1.5771149915263438</v>
      </c>
    </row>
    <row r="19" spans="2:38" x14ac:dyDescent="0.25">
      <c r="B19">
        <v>113343</v>
      </c>
      <c r="C19">
        <v>88712</v>
      </c>
      <c r="D19">
        <v>95865</v>
      </c>
      <c r="E19">
        <v>65504</v>
      </c>
      <c r="F19">
        <v>6619</v>
      </c>
      <c r="H19">
        <v>102305</v>
      </c>
      <c r="J19">
        <f t="shared" si="0"/>
        <v>74008.600000000006</v>
      </c>
      <c r="K19">
        <f t="shared" si="1"/>
        <v>1.3823393497512451</v>
      </c>
      <c r="L19">
        <f t="shared" si="2"/>
        <v>113343</v>
      </c>
      <c r="M19">
        <f t="shared" si="3"/>
        <v>6619</v>
      </c>
      <c r="N19">
        <f t="shared" si="4"/>
        <v>74008.600000000006</v>
      </c>
      <c r="O19">
        <f t="shared" si="5"/>
        <v>106724</v>
      </c>
      <c r="Q19">
        <v>16574</v>
      </c>
      <c r="R19">
        <v>7</v>
      </c>
      <c r="T19">
        <v>1438.6000000000058</v>
      </c>
      <c r="U19">
        <v>2046</v>
      </c>
      <c r="W19">
        <v>11555.8</v>
      </c>
      <c r="X19">
        <v>2046</v>
      </c>
      <c r="AB19">
        <v>74008.600000000006</v>
      </c>
      <c r="AC19">
        <v>1.3823393497512451</v>
      </c>
      <c r="AI19">
        <v>74008.600000000006</v>
      </c>
      <c r="AJ19">
        <v>1.3823393497512451</v>
      </c>
    </row>
    <row r="20" spans="2:38" x14ac:dyDescent="0.25">
      <c r="B20">
        <v>44571</v>
      </c>
      <c r="C20">
        <v>47072</v>
      </c>
      <c r="D20">
        <v>49603</v>
      </c>
      <c r="E20">
        <v>85489</v>
      </c>
      <c r="F20">
        <v>42434</v>
      </c>
      <c r="H20">
        <v>101047</v>
      </c>
      <c r="J20">
        <f t="shared" si="0"/>
        <v>53833.8</v>
      </c>
      <c r="K20">
        <f t="shared" si="1"/>
        <v>1.8770177843659559</v>
      </c>
      <c r="L20">
        <f t="shared" si="2"/>
        <v>85489</v>
      </c>
      <c r="M20">
        <f t="shared" si="3"/>
        <v>42434</v>
      </c>
      <c r="N20">
        <f t="shared" si="4"/>
        <v>53833.8</v>
      </c>
      <c r="O20">
        <f t="shared" si="5"/>
        <v>43055</v>
      </c>
      <c r="Q20">
        <v>-4487</v>
      </c>
      <c r="R20">
        <v>-385</v>
      </c>
      <c r="T20">
        <v>2715</v>
      </c>
      <c r="U20">
        <v>715.20000000000437</v>
      </c>
      <c r="W20">
        <v>11587</v>
      </c>
      <c r="X20">
        <v>2343.6</v>
      </c>
      <c r="AD20">
        <v>53833.8</v>
      </c>
      <c r="AE20">
        <v>1.8770177843659559</v>
      </c>
      <c r="AK20">
        <v>53833.8</v>
      </c>
      <c r="AL20">
        <v>1.8770177843659559</v>
      </c>
    </row>
    <row r="21" spans="2:38" x14ac:dyDescent="0.25">
      <c r="B21">
        <v>93118</v>
      </c>
      <c r="C21">
        <v>104584</v>
      </c>
      <c r="D21">
        <v>103908</v>
      </c>
      <c r="E21">
        <v>1710</v>
      </c>
      <c r="F21">
        <v>54634</v>
      </c>
      <c r="H21">
        <v>86476</v>
      </c>
      <c r="J21">
        <f t="shared" si="0"/>
        <v>71590.8</v>
      </c>
      <c r="K21">
        <f t="shared" si="1"/>
        <v>1.2079205707995999</v>
      </c>
      <c r="L21">
        <f t="shared" si="2"/>
        <v>104584</v>
      </c>
      <c r="M21">
        <f t="shared" si="3"/>
        <v>1710</v>
      </c>
      <c r="N21">
        <f t="shared" si="4"/>
        <v>71590.8</v>
      </c>
      <c r="O21">
        <f t="shared" si="5"/>
        <v>102874</v>
      </c>
      <c r="Q21">
        <v>130</v>
      </c>
      <c r="R21">
        <v>353</v>
      </c>
      <c r="T21">
        <v>6622.2000000000044</v>
      </c>
      <c r="U21">
        <v>-1712</v>
      </c>
      <c r="W21">
        <v>10180.199999999999</v>
      </c>
      <c r="X21">
        <v>2562.7999999999997</v>
      </c>
      <c r="AB21">
        <v>71590.8</v>
      </c>
      <c r="AC21">
        <v>1.2079205707995999</v>
      </c>
      <c r="AI21">
        <v>71590.8</v>
      </c>
      <c r="AJ21">
        <v>1.2079205707995999</v>
      </c>
    </row>
    <row r="22" spans="2:38" x14ac:dyDescent="0.25">
      <c r="B22">
        <v>22072</v>
      </c>
      <c r="C22">
        <v>14231</v>
      </c>
      <c r="D22">
        <v>20961</v>
      </c>
      <c r="E22">
        <v>38596</v>
      </c>
      <c r="F22">
        <v>116288</v>
      </c>
      <c r="H22">
        <v>50694</v>
      </c>
      <c r="J22">
        <f t="shared" si="0"/>
        <v>42429.599999999999</v>
      </c>
      <c r="K22">
        <f t="shared" si="1"/>
        <v>1.1947791164658634</v>
      </c>
      <c r="L22">
        <f t="shared" si="2"/>
        <v>116288</v>
      </c>
      <c r="M22">
        <f t="shared" si="3"/>
        <v>14231</v>
      </c>
      <c r="N22">
        <f t="shared" si="4"/>
        <v>42429.599999999999</v>
      </c>
      <c r="O22">
        <f t="shared" si="5"/>
        <v>102057</v>
      </c>
      <c r="Q22">
        <v>-4287</v>
      </c>
      <c r="R22">
        <v>-1</v>
      </c>
      <c r="T22">
        <v>5480.4000000000015</v>
      </c>
      <c r="U22">
        <v>1015.1999999999971</v>
      </c>
      <c r="W22">
        <v>10886</v>
      </c>
      <c r="X22">
        <v>1907.1999999999998</v>
      </c>
      <c r="AD22">
        <v>42429.599999999999</v>
      </c>
      <c r="AE22">
        <v>1.1947791164658634</v>
      </c>
      <c r="AI22">
        <v>42429.599999999999</v>
      </c>
      <c r="AJ22">
        <v>1.1947791164658634</v>
      </c>
    </row>
    <row r="23" spans="2:38" x14ac:dyDescent="0.25">
      <c r="B23">
        <v>10071</v>
      </c>
      <c r="C23">
        <v>106170</v>
      </c>
      <c r="D23">
        <v>17556</v>
      </c>
      <c r="E23">
        <v>17539</v>
      </c>
      <c r="F23">
        <v>103779</v>
      </c>
      <c r="H23">
        <v>53334</v>
      </c>
      <c r="J23">
        <f t="shared" si="0"/>
        <v>51023</v>
      </c>
      <c r="K23">
        <f t="shared" si="1"/>
        <v>1.0452932991004058</v>
      </c>
      <c r="L23">
        <f t="shared" si="2"/>
        <v>106170</v>
      </c>
      <c r="M23">
        <f t="shared" si="3"/>
        <v>10071</v>
      </c>
      <c r="N23">
        <f t="shared" si="4"/>
        <v>51023</v>
      </c>
      <c r="O23">
        <f t="shared" si="5"/>
        <v>96099</v>
      </c>
      <c r="Q23">
        <v>-8535</v>
      </c>
      <c r="R23">
        <v>225</v>
      </c>
      <c r="T23">
        <v>-10157.199999999997</v>
      </c>
      <c r="U23">
        <v>862</v>
      </c>
      <c r="W23">
        <v>10157.199999999999</v>
      </c>
      <c r="X23">
        <v>862</v>
      </c>
      <c r="Z23">
        <v>51023</v>
      </c>
      <c r="AA23">
        <v>1.0452932991004058</v>
      </c>
      <c r="AI23">
        <v>51023</v>
      </c>
      <c r="AJ23">
        <v>1.0452932991004058</v>
      </c>
    </row>
    <row r="24" spans="2:38" x14ac:dyDescent="0.25">
      <c r="B24">
        <v>82133</v>
      </c>
      <c r="C24">
        <v>87324</v>
      </c>
      <c r="D24">
        <v>57895</v>
      </c>
      <c r="E24">
        <v>116158</v>
      </c>
      <c r="F24">
        <v>114196</v>
      </c>
      <c r="H24">
        <v>134880</v>
      </c>
      <c r="J24">
        <f t="shared" si="0"/>
        <v>91541.2</v>
      </c>
      <c r="K24">
        <f t="shared" si="1"/>
        <v>1.4734349123673276</v>
      </c>
      <c r="L24">
        <f t="shared" si="2"/>
        <v>116158</v>
      </c>
      <c r="M24">
        <f t="shared" si="3"/>
        <v>57895</v>
      </c>
      <c r="N24">
        <f t="shared" si="4"/>
        <v>91541.2</v>
      </c>
      <c r="O24">
        <f t="shared" si="5"/>
        <v>58263</v>
      </c>
      <c r="Q24">
        <v>3147</v>
      </c>
      <c r="R24">
        <v>1623</v>
      </c>
      <c r="T24">
        <v>1382.1999999999971</v>
      </c>
      <c r="U24">
        <v>-607.80000000000291</v>
      </c>
      <c r="W24">
        <v>9607.7999999999993</v>
      </c>
      <c r="X24">
        <v>1226.2</v>
      </c>
      <c r="AF24">
        <v>91541.2</v>
      </c>
      <c r="AG24">
        <v>1.4734349123673276</v>
      </c>
      <c r="AI24">
        <v>91541.2</v>
      </c>
      <c r="AJ24">
        <v>1.4734349123673276</v>
      </c>
    </row>
    <row r="25" spans="2:38" x14ac:dyDescent="0.25">
      <c r="B25">
        <v>89602</v>
      </c>
      <c r="C25">
        <v>43110</v>
      </c>
      <c r="D25">
        <v>14427</v>
      </c>
      <c r="E25">
        <v>21841</v>
      </c>
      <c r="F25">
        <v>38820</v>
      </c>
      <c r="H25">
        <v>58267</v>
      </c>
      <c r="J25">
        <f t="shared" si="0"/>
        <v>41560</v>
      </c>
      <c r="K25">
        <f t="shared" si="1"/>
        <v>1.4019971126082771</v>
      </c>
      <c r="L25">
        <f t="shared" si="2"/>
        <v>89602</v>
      </c>
      <c r="M25">
        <f t="shared" si="3"/>
        <v>14427</v>
      </c>
      <c r="N25">
        <f t="shared" si="4"/>
        <v>41560</v>
      </c>
      <c r="O25">
        <f t="shared" si="5"/>
        <v>75175</v>
      </c>
      <c r="Q25">
        <v>-16640</v>
      </c>
      <c r="R25">
        <v>-4892</v>
      </c>
      <c r="T25">
        <v>4266.4000000000015</v>
      </c>
      <c r="U25">
        <v>100</v>
      </c>
      <c r="W25">
        <v>5737.5999999999995</v>
      </c>
      <c r="X25">
        <v>830.80000000000007</v>
      </c>
      <c r="AD25">
        <v>41560</v>
      </c>
      <c r="AE25">
        <v>1.4019971126082771</v>
      </c>
      <c r="AI25">
        <v>41560</v>
      </c>
      <c r="AJ25">
        <v>1.4019971126082771</v>
      </c>
    </row>
    <row r="26" spans="2:38" x14ac:dyDescent="0.25">
      <c r="B26">
        <v>37808</v>
      </c>
      <c r="C26">
        <v>35687</v>
      </c>
      <c r="D26">
        <v>50162</v>
      </c>
      <c r="E26">
        <v>13342</v>
      </c>
      <c r="F26">
        <v>112043</v>
      </c>
      <c r="H26">
        <v>99687</v>
      </c>
      <c r="J26">
        <f t="shared" si="0"/>
        <v>49808.4</v>
      </c>
      <c r="K26">
        <f t="shared" si="1"/>
        <v>2.0014094008239574</v>
      </c>
      <c r="L26">
        <f t="shared" si="2"/>
        <v>112043</v>
      </c>
      <c r="M26">
        <f t="shared" si="3"/>
        <v>13342</v>
      </c>
      <c r="N26">
        <f t="shared" si="4"/>
        <v>49808.4</v>
      </c>
      <c r="O26">
        <f t="shared" si="5"/>
        <v>98701</v>
      </c>
      <c r="Q26">
        <v>-18762</v>
      </c>
      <c r="R26">
        <v>-369</v>
      </c>
      <c r="T26">
        <v>-12011.400000000001</v>
      </c>
      <c r="U26">
        <v>-693.40000000000146</v>
      </c>
      <c r="W26">
        <v>17053</v>
      </c>
      <c r="X26">
        <v>1475.4</v>
      </c>
      <c r="AF26">
        <v>49808.4</v>
      </c>
      <c r="AG26">
        <v>2.0014094008239574</v>
      </c>
      <c r="AK26">
        <v>49808.4</v>
      </c>
      <c r="AL26">
        <v>2.0014094008239574</v>
      </c>
    </row>
    <row r="27" spans="2:38" x14ac:dyDescent="0.25">
      <c r="B27">
        <v>15071</v>
      </c>
      <c r="C27">
        <v>73423</v>
      </c>
      <c r="D27">
        <v>31911</v>
      </c>
      <c r="E27">
        <v>47323</v>
      </c>
      <c r="F27">
        <v>109932</v>
      </c>
      <c r="H27">
        <v>82089</v>
      </c>
      <c r="J27">
        <f t="shared" si="0"/>
        <v>55532</v>
      </c>
      <c r="K27">
        <f t="shared" si="1"/>
        <v>1.4782287689980551</v>
      </c>
      <c r="L27">
        <f t="shared" si="2"/>
        <v>109932</v>
      </c>
      <c r="M27">
        <f t="shared" si="3"/>
        <v>15071</v>
      </c>
      <c r="N27">
        <f t="shared" si="4"/>
        <v>55532</v>
      </c>
      <c r="O27">
        <f t="shared" si="5"/>
        <v>94861</v>
      </c>
      <c r="Q27">
        <v>6075</v>
      </c>
      <c r="R27">
        <v>0</v>
      </c>
      <c r="T27">
        <v>-1048</v>
      </c>
      <c r="U27">
        <v>-849</v>
      </c>
      <c r="W27">
        <v>11098</v>
      </c>
      <c r="X27">
        <v>979.40000000000009</v>
      </c>
      <c r="Z27">
        <v>55532</v>
      </c>
      <c r="AA27">
        <v>1.4782287689980551</v>
      </c>
      <c r="AI27">
        <v>55532</v>
      </c>
      <c r="AJ27">
        <v>1.4782287689980551</v>
      </c>
    </row>
    <row r="28" spans="2:38" x14ac:dyDescent="0.25">
      <c r="B28">
        <v>11070</v>
      </c>
      <c r="C28">
        <v>95290</v>
      </c>
      <c r="D28">
        <v>60536</v>
      </c>
      <c r="E28">
        <v>77214</v>
      </c>
      <c r="F28">
        <v>80813</v>
      </c>
      <c r="H28">
        <v>97246</v>
      </c>
      <c r="J28">
        <f t="shared" si="0"/>
        <v>64984.6</v>
      </c>
      <c r="K28">
        <f t="shared" si="1"/>
        <v>1.4964468504845765</v>
      </c>
      <c r="L28">
        <f t="shared" si="2"/>
        <v>95290</v>
      </c>
      <c r="M28">
        <f t="shared" si="3"/>
        <v>11070</v>
      </c>
      <c r="N28">
        <f t="shared" si="4"/>
        <v>64984.6</v>
      </c>
      <c r="O28">
        <f t="shared" si="5"/>
        <v>84220</v>
      </c>
      <c r="Q28">
        <v>6595</v>
      </c>
      <c r="R28">
        <v>28</v>
      </c>
      <c r="T28">
        <v>901.59999999999854</v>
      </c>
      <c r="U28">
        <v>498.40000000000146</v>
      </c>
      <c r="W28">
        <v>14506.8</v>
      </c>
      <c r="X28">
        <v>501.59999999999997</v>
      </c>
      <c r="AB28">
        <v>64984.6</v>
      </c>
      <c r="AC28">
        <v>1.4964468504845765</v>
      </c>
      <c r="AI28">
        <v>64984.6</v>
      </c>
      <c r="AJ28">
        <v>1.4964468504845765</v>
      </c>
    </row>
    <row r="29" spans="2:38" x14ac:dyDescent="0.25">
      <c r="B29">
        <v>30449</v>
      </c>
      <c r="C29">
        <v>22227</v>
      </c>
      <c r="D29">
        <v>108982</v>
      </c>
      <c r="E29">
        <v>98787</v>
      </c>
      <c r="F29">
        <v>37046</v>
      </c>
      <c r="H29">
        <v>89428</v>
      </c>
      <c r="J29">
        <f t="shared" si="0"/>
        <v>59498.2</v>
      </c>
      <c r="K29">
        <f t="shared" si="1"/>
        <v>1.5030370666675632</v>
      </c>
      <c r="L29">
        <f t="shared" si="2"/>
        <v>108982</v>
      </c>
      <c r="M29">
        <f t="shared" si="3"/>
        <v>22227</v>
      </c>
      <c r="N29">
        <f t="shared" si="4"/>
        <v>59498.2</v>
      </c>
      <c r="O29">
        <f t="shared" si="5"/>
        <v>86755</v>
      </c>
      <c r="Q29">
        <v>-10079</v>
      </c>
      <c r="R29">
        <v>-699</v>
      </c>
      <c r="T29">
        <v>1983.3999999999942</v>
      </c>
      <c r="U29">
        <v>-2096.6000000000058</v>
      </c>
      <c r="W29">
        <v>7703.4</v>
      </c>
      <c r="X29">
        <v>2158.2000000000003</v>
      </c>
      <c r="AD29">
        <v>59498.2</v>
      </c>
      <c r="AE29">
        <v>1.5030370666675632</v>
      </c>
      <c r="AK29">
        <v>59498.2</v>
      </c>
      <c r="AL29">
        <v>1.5030370666675632</v>
      </c>
    </row>
    <row r="30" spans="2:38" x14ac:dyDescent="0.25">
      <c r="B30">
        <v>67984</v>
      </c>
      <c r="C30">
        <v>24364</v>
      </c>
      <c r="D30">
        <v>82294</v>
      </c>
      <c r="E30">
        <v>6591</v>
      </c>
      <c r="F30">
        <v>95329</v>
      </c>
      <c r="H30">
        <v>69903</v>
      </c>
      <c r="J30">
        <f t="shared" si="0"/>
        <v>55312.4</v>
      </c>
      <c r="K30">
        <f t="shared" si="1"/>
        <v>1.263785335657104</v>
      </c>
      <c r="L30">
        <f t="shared" si="2"/>
        <v>95329</v>
      </c>
      <c r="M30">
        <f t="shared" si="3"/>
        <v>6591</v>
      </c>
      <c r="N30">
        <f t="shared" si="4"/>
        <v>55312.4</v>
      </c>
      <c r="O30">
        <f t="shared" si="5"/>
        <v>88738</v>
      </c>
      <c r="Q30">
        <v>5697</v>
      </c>
      <c r="R30">
        <v>21</v>
      </c>
      <c r="T30">
        <v>-6778</v>
      </c>
      <c r="U30">
        <v>752.40000000000146</v>
      </c>
      <c r="W30">
        <v>6778.0000000000009</v>
      </c>
      <c r="X30">
        <v>944.4</v>
      </c>
      <c r="AB30">
        <v>55312.4</v>
      </c>
      <c r="AC30">
        <v>1.263785335657104</v>
      </c>
      <c r="AI30">
        <v>55312.4</v>
      </c>
      <c r="AJ30">
        <v>1.263785335657104</v>
      </c>
    </row>
    <row r="31" spans="2:38" x14ac:dyDescent="0.25">
      <c r="B31">
        <v>38911</v>
      </c>
      <c r="C31">
        <v>77676</v>
      </c>
      <c r="D31">
        <v>58465</v>
      </c>
      <c r="E31">
        <v>40260</v>
      </c>
      <c r="F31">
        <v>33621</v>
      </c>
      <c r="H31">
        <v>62950</v>
      </c>
      <c r="J31">
        <f t="shared" si="0"/>
        <v>49786.6</v>
      </c>
      <c r="K31">
        <f t="shared" si="1"/>
        <v>1.2643964440230906</v>
      </c>
      <c r="L31">
        <f t="shared" si="2"/>
        <v>77676</v>
      </c>
      <c r="M31">
        <f t="shared" si="3"/>
        <v>33621</v>
      </c>
      <c r="N31">
        <f t="shared" si="4"/>
        <v>49786.6</v>
      </c>
      <c r="O31">
        <f t="shared" si="5"/>
        <v>44055</v>
      </c>
      <c r="Q31">
        <v>-5438</v>
      </c>
      <c r="R31">
        <v>-2020</v>
      </c>
      <c r="T31">
        <v>-8171</v>
      </c>
      <c r="U31">
        <v>-27.200000000004366</v>
      </c>
      <c r="W31">
        <v>17485.399999999998</v>
      </c>
      <c r="X31">
        <v>1354</v>
      </c>
      <c r="Z31">
        <v>49786.6</v>
      </c>
      <c r="AA31">
        <v>1.2643964440230906</v>
      </c>
      <c r="AI31">
        <v>49786.6</v>
      </c>
      <c r="AJ31">
        <v>1.2643964440230906</v>
      </c>
    </row>
    <row r="32" spans="2:38" x14ac:dyDescent="0.25">
      <c r="B32">
        <v>106501</v>
      </c>
      <c r="C32">
        <v>6000</v>
      </c>
      <c r="D32">
        <v>80273</v>
      </c>
      <c r="E32">
        <v>81771</v>
      </c>
      <c r="F32">
        <v>95552</v>
      </c>
      <c r="H32">
        <v>133221</v>
      </c>
      <c r="J32">
        <f t="shared" si="0"/>
        <v>74019.399999999994</v>
      </c>
      <c r="K32">
        <f t="shared" si="1"/>
        <v>1.7998119411937952</v>
      </c>
      <c r="L32">
        <f t="shared" si="2"/>
        <v>106501</v>
      </c>
      <c r="M32">
        <f t="shared" si="3"/>
        <v>6000</v>
      </c>
      <c r="N32">
        <f t="shared" si="4"/>
        <v>74019.399999999994</v>
      </c>
      <c r="O32">
        <f t="shared" si="5"/>
        <v>100501</v>
      </c>
      <c r="Q32">
        <v>22521</v>
      </c>
      <c r="R32">
        <v>579</v>
      </c>
      <c r="T32">
        <v>8411.1999999999971</v>
      </c>
      <c r="U32">
        <v>-1349.6000000000058</v>
      </c>
      <c r="W32">
        <v>9455.2000000000007</v>
      </c>
      <c r="X32">
        <v>1359.2</v>
      </c>
      <c r="AF32">
        <v>74019.399999999994</v>
      </c>
      <c r="AG32">
        <v>1.7998119411937952</v>
      </c>
      <c r="AK32">
        <v>74019.399999999994</v>
      </c>
      <c r="AL32">
        <v>1.7998119411937952</v>
      </c>
    </row>
    <row r="33" spans="2:38" x14ac:dyDescent="0.25">
      <c r="B33">
        <v>10930</v>
      </c>
      <c r="C33">
        <v>114315</v>
      </c>
      <c r="D33">
        <v>52192</v>
      </c>
      <c r="E33">
        <v>21735</v>
      </c>
      <c r="F33">
        <v>59602</v>
      </c>
      <c r="H33">
        <v>91674</v>
      </c>
      <c r="J33">
        <f t="shared" si="0"/>
        <v>51754.8</v>
      </c>
      <c r="K33">
        <f t="shared" si="1"/>
        <v>1.7713139650814995</v>
      </c>
      <c r="L33">
        <f t="shared" si="2"/>
        <v>114315</v>
      </c>
      <c r="M33">
        <f t="shared" si="3"/>
        <v>10930</v>
      </c>
      <c r="N33">
        <f t="shared" si="4"/>
        <v>51754.8</v>
      </c>
      <c r="O33">
        <f t="shared" si="5"/>
        <v>103385</v>
      </c>
      <c r="Q33">
        <v>-699</v>
      </c>
      <c r="R33">
        <v>0</v>
      </c>
      <c r="T33">
        <v>2210.4000000000015</v>
      </c>
      <c r="U33">
        <v>-507</v>
      </c>
      <c r="W33">
        <v>8199.2000000000007</v>
      </c>
      <c r="X33">
        <v>1162.2</v>
      </c>
      <c r="AD33">
        <v>51754.8</v>
      </c>
      <c r="AE33">
        <v>1.7713139650814995</v>
      </c>
      <c r="AK33">
        <v>51754.8</v>
      </c>
      <c r="AL33">
        <v>1.7713139650814995</v>
      </c>
    </row>
    <row r="34" spans="2:38" x14ac:dyDescent="0.25">
      <c r="B34">
        <v>95741</v>
      </c>
      <c r="C34">
        <v>44022</v>
      </c>
      <c r="D34">
        <v>110249</v>
      </c>
      <c r="E34">
        <v>65813</v>
      </c>
      <c r="F34">
        <v>12507</v>
      </c>
      <c r="H34">
        <v>99997</v>
      </c>
      <c r="J34">
        <f t="shared" ref="J34:J65" si="6">AVERAGE(B34:F34)</f>
        <v>65666.399999999994</v>
      </c>
      <c r="K34">
        <f t="shared" ref="K34:K65" si="7">H34/J34</f>
        <v>1.5228031382868561</v>
      </c>
      <c r="L34">
        <f t="shared" ref="L34:L65" si="8">MAX(B34:F34)</f>
        <v>110249</v>
      </c>
      <c r="M34">
        <f t="shared" ref="M34:M65" si="9">MIN(B34:F34)</f>
        <v>12507</v>
      </c>
      <c r="N34">
        <f t="shared" ref="N34:N65" si="10">AVERAGE(B34:F34)</f>
        <v>65666.399999999994</v>
      </c>
      <c r="O34">
        <f t="shared" ref="O34:O65" si="11">L34-M34</f>
        <v>97742</v>
      </c>
      <c r="Q34">
        <v>-1478</v>
      </c>
      <c r="R34">
        <v>-996</v>
      </c>
      <c r="T34">
        <v>-1811.4000000000087</v>
      </c>
      <c r="U34">
        <v>98.799999999988358</v>
      </c>
      <c r="W34">
        <v>10653.4</v>
      </c>
      <c r="X34">
        <v>104</v>
      </c>
      <c r="AF34">
        <v>65666.399999999994</v>
      </c>
      <c r="AG34">
        <v>1.5228031382868561</v>
      </c>
      <c r="AI34">
        <v>65666.399999999994</v>
      </c>
      <c r="AJ34">
        <v>1.5228031382868561</v>
      </c>
    </row>
    <row r="35" spans="2:38" x14ac:dyDescent="0.25">
      <c r="B35">
        <v>78206</v>
      </c>
      <c r="C35">
        <v>84221</v>
      </c>
      <c r="D35">
        <v>48041</v>
      </c>
      <c r="E35">
        <v>85324</v>
      </c>
      <c r="F35">
        <v>66057</v>
      </c>
      <c r="H35">
        <v>83784</v>
      </c>
      <c r="J35">
        <f t="shared" si="6"/>
        <v>72369.8</v>
      </c>
      <c r="K35">
        <f t="shared" si="7"/>
        <v>1.1577204856169285</v>
      </c>
      <c r="L35">
        <f t="shared" si="8"/>
        <v>85324</v>
      </c>
      <c r="M35">
        <f t="shared" si="9"/>
        <v>48041</v>
      </c>
      <c r="N35">
        <f t="shared" si="10"/>
        <v>72369.8</v>
      </c>
      <c r="O35">
        <f t="shared" si="11"/>
        <v>37283</v>
      </c>
      <c r="Q35">
        <v>-7974</v>
      </c>
      <c r="R35">
        <v>-3351</v>
      </c>
      <c r="T35">
        <v>-12697</v>
      </c>
      <c r="U35">
        <v>2288.4000000000087</v>
      </c>
      <c r="W35">
        <v>13683.4</v>
      </c>
      <c r="X35">
        <v>2288.4</v>
      </c>
      <c r="AB35">
        <v>72369.8</v>
      </c>
      <c r="AC35">
        <v>1.1577204856169285</v>
      </c>
      <c r="AI35">
        <v>72369.8</v>
      </c>
      <c r="AJ35">
        <v>1.1577204856169285</v>
      </c>
    </row>
    <row r="36" spans="2:38" x14ac:dyDescent="0.25">
      <c r="B36">
        <v>77198</v>
      </c>
      <c r="C36">
        <v>22705</v>
      </c>
      <c r="D36">
        <v>65936</v>
      </c>
      <c r="E36">
        <v>91430</v>
      </c>
      <c r="F36">
        <v>63206</v>
      </c>
      <c r="H36">
        <v>96466</v>
      </c>
      <c r="J36">
        <f t="shared" si="6"/>
        <v>64095</v>
      </c>
      <c r="K36">
        <f t="shared" si="7"/>
        <v>1.5050471955690772</v>
      </c>
      <c r="L36">
        <f t="shared" si="8"/>
        <v>91430</v>
      </c>
      <c r="M36">
        <f t="shared" si="9"/>
        <v>22705</v>
      </c>
      <c r="N36">
        <f t="shared" si="10"/>
        <v>64095</v>
      </c>
      <c r="O36">
        <f t="shared" si="11"/>
        <v>68725</v>
      </c>
      <c r="Q36">
        <v>-16571</v>
      </c>
      <c r="R36">
        <v>-84</v>
      </c>
      <c r="T36">
        <v>4169.4000000000015</v>
      </c>
      <c r="U36">
        <v>1670</v>
      </c>
      <c r="W36">
        <v>14411.4</v>
      </c>
      <c r="X36">
        <v>1934</v>
      </c>
      <c r="AD36">
        <v>64095</v>
      </c>
      <c r="AE36">
        <v>1.5050471955690772</v>
      </c>
      <c r="AI36">
        <v>64095</v>
      </c>
      <c r="AJ36">
        <v>1.5050471955690772</v>
      </c>
    </row>
    <row r="37" spans="2:38" x14ac:dyDescent="0.25">
      <c r="B37">
        <v>82904</v>
      </c>
      <c r="C37">
        <v>11380</v>
      </c>
      <c r="D37">
        <v>64654</v>
      </c>
      <c r="E37">
        <v>26878</v>
      </c>
      <c r="F37">
        <v>25224</v>
      </c>
      <c r="H37">
        <v>82987</v>
      </c>
      <c r="J37">
        <f t="shared" si="6"/>
        <v>42208</v>
      </c>
      <c r="K37">
        <f t="shared" si="7"/>
        <v>1.966143858984079</v>
      </c>
      <c r="L37">
        <f t="shared" si="8"/>
        <v>82904</v>
      </c>
      <c r="M37">
        <f t="shared" si="9"/>
        <v>11380</v>
      </c>
      <c r="N37">
        <f t="shared" si="10"/>
        <v>42208</v>
      </c>
      <c r="O37">
        <f t="shared" si="11"/>
        <v>71524</v>
      </c>
      <c r="Q37">
        <v>5128</v>
      </c>
      <c r="R37">
        <v>2506</v>
      </c>
      <c r="T37">
        <v>-3277.4000000000015</v>
      </c>
      <c r="U37">
        <v>-319</v>
      </c>
      <c r="W37">
        <v>11225</v>
      </c>
      <c r="X37">
        <v>1505.8000000000002</v>
      </c>
      <c r="AD37">
        <v>42208</v>
      </c>
      <c r="AE37">
        <v>1.966143858984079</v>
      </c>
      <c r="AK37">
        <v>42208</v>
      </c>
      <c r="AL37">
        <v>1.966143858984079</v>
      </c>
    </row>
    <row r="38" spans="2:38" x14ac:dyDescent="0.25">
      <c r="B38">
        <v>34809</v>
      </c>
      <c r="C38">
        <v>11032</v>
      </c>
      <c r="D38">
        <v>36508</v>
      </c>
      <c r="E38">
        <v>105668</v>
      </c>
      <c r="F38">
        <v>33047</v>
      </c>
      <c r="H38">
        <v>111985</v>
      </c>
      <c r="J38">
        <f t="shared" si="6"/>
        <v>44212.800000000003</v>
      </c>
      <c r="K38">
        <f t="shared" si="7"/>
        <v>2.5328637860529075</v>
      </c>
      <c r="L38">
        <f t="shared" si="8"/>
        <v>105668</v>
      </c>
      <c r="M38">
        <f t="shared" si="9"/>
        <v>11032</v>
      </c>
      <c r="N38">
        <f t="shared" si="10"/>
        <v>44212.800000000003</v>
      </c>
      <c r="O38">
        <f t="shared" si="11"/>
        <v>94636</v>
      </c>
      <c r="Q38">
        <v>3991</v>
      </c>
      <c r="R38">
        <v>-1213</v>
      </c>
      <c r="T38">
        <v>-3609.5999999999985</v>
      </c>
      <c r="U38">
        <v>703.40000000000146</v>
      </c>
      <c r="W38">
        <v>7746.8000000000011</v>
      </c>
      <c r="X38">
        <v>1624.6</v>
      </c>
      <c r="AD38">
        <v>44212.800000000003</v>
      </c>
      <c r="AE38">
        <v>2.5328637860529075</v>
      </c>
      <c r="AK38">
        <v>44212.800000000003</v>
      </c>
      <c r="AL38">
        <v>2.5328637860529075</v>
      </c>
    </row>
    <row r="39" spans="2:38" x14ac:dyDescent="0.25">
      <c r="B39">
        <v>12828</v>
      </c>
      <c r="C39">
        <v>49785</v>
      </c>
      <c r="D39">
        <v>62386</v>
      </c>
      <c r="E39">
        <v>38999</v>
      </c>
      <c r="F39">
        <v>76625</v>
      </c>
      <c r="H39">
        <v>98462</v>
      </c>
      <c r="J39">
        <f t="shared" si="6"/>
        <v>48124.6</v>
      </c>
      <c r="K39">
        <f t="shared" si="7"/>
        <v>2.0459806419170237</v>
      </c>
      <c r="L39">
        <f t="shared" si="8"/>
        <v>76625</v>
      </c>
      <c r="M39">
        <f t="shared" si="9"/>
        <v>12828</v>
      </c>
      <c r="N39">
        <f t="shared" si="10"/>
        <v>48124.6</v>
      </c>
      <c r="O39">
        <f t="shared" si="11"/>
        <v>63797</v>
      </c>
      <c r="Q39">
        <v>16052</v>
      </c>
      <c r="R39">
        <v>-2353</v>
      </c>
      <c r="T39">
        <v>-6561.2000000000044</v>
      </c>
      <c r="U39">
        <v>-945.40000000000146</v>
      </c>
      <c r="W39">
        <v>9708.4</v>
      </c>
      <c r="X39">
        <v>1064.5999999999999</v>
      </c>
      <c r="AD39">
        <v>48124.6</v>
      </c>
      <c r="AE39">
        <v>2.0459806419170237</v>
      </c>
      <c r="AK39">
        <v>48124.6</v>
      </c>
      <c r="AL39">
        <v>2.0459806419170237</v>
      </c>
    </row>
    <row r="40" spans="2:38" x14ac:dyDescent="0.25">
      <c r="B40">
        <v>71144</v>
      </c>
      <c r="C40">
        <v>26503</v>
      </c>
      <c r="D40">
        <v>13907</v>
      </c>
      <c r="E40">
        <v>88602</v>
      </c>
      <c r="F40">
        <v>109971</v>
      </c>
      <c r="H40">
        <v>99449</v>
      </c>
      <c r="J40">
        <f t="shared" si="6"/>
        <v>62025.4</v>
      </c>
      <c r="K40">
        <f t="shared" si="7"/>
        <v>1.6033592689446581</v>
      </c>
      <c r="L40">
        <f t="shared" si="8"/>
        <v>109971</v>
      </c>
      <c r="M40">
        <f t="shared" si="9"/>
        <v>13907</v>
      </c>
      <c r="N40">
        <f t="shared" si="10"/>
        <v>62025.4</v>
      </c>
      <c r="O40">
        <f t="shared" si="11"/>
        <v>96064</v>
      </c>
      <c r="Q40">
        <v>4616</v>
      </c>
      <c r="R40">
        <v>-3983</v>
      </c>
      <c r="T40">
        <v>-8724.2000000000044</v>
      </c>
      <c r="U40">
        <v>96.599999999998545</v>
      </c>
      <c r="W40">
        <v>17485.400000000001</v>
      </c>
      <c r="X40">
        <v>1647</v>
      </c>
      <c r="AB40">
        <v>62025.4</v>
      </c>
      <c r="AC40">
        <v>1.6033592689446581</v>
      </c>
      <c r="AI40">
        <v>62025.4</v>
      </c>
      <c r="AJ40">
        <v>1.6033592689446581</v>
      </c>
    </row>
    <row r="41" spans="2:38" x14ac:dyDescent="0.25">
      <c r="B41">
        <v>42222</v>
      </c>
      <c r="C41">
        <v>30962</v>
      </c>
      <c r="D41">
        <v>46069</v>
      </c>
      <c r="E41">
        <v>61732</v>
      </c>
      <c r="F41">
        <v>97835</v>
      </c>
      <c r="H41">
        <v>59979</v>
      </c>
      <c r="J41">
        <f t="shared" si="6"/>
        <v>55764</v>
      </c>
      <c r="K41">
        <f t="shared" si="7"/>
        <v>1.0755863998278459</v>
      </c>
      <c r="L41">
        <f t="shared" si="8"/>
        <v>97835</v>
      </c>
      <c r="M41">
        <f t="shared" si="9"/>
        <v>30962</v>
      </c>
      <c r="N41">
        <f t="shared" si="10"/>
        <v>55764</v>
      </c>
      <c r="O41">
        <f t="shared" si="11"/>
        <v>66873</v>
      </c>
      <c r="Q41">
        <v>-4596</v>
      </c>
      <c r="R41">
        <v>1806</v>
      </c>
      <c r="T41">
        <v>1840.8000000000029</v>
      </c>
      <c r="U41">
        <v>731.80000000000291</v>
      </c>
      <c r="W41">
        <v>11477.6</v>
      </c>
      <c r="X41">
        <v>2429</v>
      </c>
      <c r="Z41">
        <v>55764</v>
      </c>
      <c r="AA41">
        <v>1.0755863998278459</v>
      </c>
      <c r="AI41">
        <v>55764</v>
      </c>
      <c r="AJ41">
        <v>1.0755863998278459</v>
      </c>
    </row>
    <row r="42" spans="2:38" x14ac:dyDescent="0.25">
      <c r="B42">
        <v>47696</v>
      </c>
      <c r="C42">
        <v>37842</v>
      </c>
      <c r="D42">
        <v>24349</v>
      </c>
      <c r="E42">
        <v>54846</v>
      </c>
      <c r="F42">
        <v>69148</v>
      </c>
      <c r="H42">
        <v>113624</v>
      </c>
      <c r="J42">
        <f t="shared" si="6"/>
        <v>46776.2</v>
      </c>
      <c r="K42">
        <f t="shared" si="7"/>
        <v>2.4290985586687248</v>
      </c>
      <c r="L42">
        <f t="shared" si="8"/>
        <v>69148</v>
      </c>
      <c r="M42">
        <f t="shared" si="9"/>
        <v>24349</v>
      </c>
      <c r="N42">
        <f t="shared" si="10"/>
        <v>46776.2</v>
      </c>
      <c r="O42">
        <f t="shared" si="11"/>
        <v>44799</v>
      </c>
      <c r="Q42">
        <v>7721</v>
      </c>
      <c r="R42">
        <v>-1170</v>
      </c>
      <c r="T42">
        <v>-947.80000000000291</v>
      </c>
      <c r="U42">
        <v>-755</v>
      </c>
      <c r="W42">
        <v>5652.2000000000007</v>
      </c>
      <c r="X42">
        <v>1085.4000000000001</v>
      </c>
      <c r="AD42">
        <v>46776.2</v>
      </c>
      <c r="AE42">
        <v>2.4290985586687248</v>
      </c>
      <c r="AK42">
        <v>46776.2</v>
      </c>
      <c r="AL42">
        <v>2.4290985586687248</v>
      </c>
    </row>
    <row r="43" spans="2:38" x14ac:dyDescent="0.25">
      <c r="B43">
        <v>55031</v>
      </c>
      <c r="C43">
        <v>16785</v>
      </c>
      <c r="D43">
        <v>33576</v>
      </c>
      <c r="E43">
        <v>11249</v>
      </c>
      <c r="F43">
        <v>17315</v>
      </c>
      <c r="H43">
        <v>51046</v>
      </c>
      <c r="J43">
        <f t="shared" si="6"/>
        <v>26791.200000000001</v>
      </c>
      <c r="K43">
        <f t="shared" si="7"/>
        <v>1.9053271223386783</v>
      </c>
      <c r="L43">
        <f t="shared" si="8"/>
        <v>55031</v>
      </c>
      <c r="M43">
        <f t="shared" si="9"/>
        <v>11249</v>
      </c>
      <c r="N43">
        <f t="shared" si="10"/>
        <v>26791.200000000001</v>
      </c>
      <c r="O43">
        <f t="shared" si="11"/>
        <v>43782</v>
      </c>
      <c r="Q43">
        <v>-1967</v>
      </c>
      <c r="R43">
        <v>-4804</v>
      </c>
      <c r="T43">
        <v>-1523.3999999999978</v>
      </c>
      <c r="U43">
        <v>765</v>
      </c>
      <c r="W43">
        <v>13473.8</v>
      </c>
      <c r="X43">
        <v>1114.5999999999999</v>
      </c>
      <c r="AD43">
        <v>26791.200000000001</v>
      </c>
      <c r="AE43">
        <v>1.9053271223386783</v>
      </c>
      <c r="AK43">
        <v>26791.200000000001</v>
      </c>
      <c r="AL43">
        <v>1.9053271223386783</v>
      </c>
    </row>
    <row r="44" spans="2:38" x14ac:dyDescent="0.25">
      <c r="B44">
        <v>33034</v>
      </c>
      <c r="C44">
        <v>22006</v>
      </c>
      <c r="D44">
        <v>76696</v>
      </c>
      <c r="E44">
        <v>76756</v>
      </c>
      <c r="F44">
        <v>106703</v>
      </c>
      <c r="H44">
        <v>67988</v>
      </c>
      <c r="J44">
        <f t="shared" si="6"/>
        <v>63039</v>
      </c>
      <c r="K44">
        <f t="shared" si="7"/>
        <v>1.078506956011358</v>
      </c>
      <c r="L44">
        <f t="shared" si="8"/>
        <v>106703</v>
      </c>
      <c r="M44">
        <f t="shared" si="9"/>
        <v>22006</v>
      </c>
      <c r="N44">
        <f t="shared" si="10"/>
        <v>63039</v>
      </c>
      <c r="O44">
        <f t="shared" si="11"/>
        <v>84697</v>
      </c>
      <c r="Q44">
        <v>-6796</v>
      </c>
      <c r="R44">
        <v>6</v>
      </c>
      <c r="T44">
        <v>5007.5999999999985</v>
      </c>
      <c r="U44">
        <v>-22</v>
      </c>
      <c r="W44">
        <v>5668.4000000000005</v>
      </c>
      <c r="X44">
        <v>48.400000000000006</v>
      </c>
      <c r="Z44">
        <v>63039</v>
      </c>
      <c r="AA44">
        <v>1.078506956011358</v>
      </c>
      <c r="AI44">
        <v>63039</v>
      </c>
      <c r="AJ44">
        <v>1.078506956011358</v>
      </c>
    </row>
    <row r="45" spans="2:38" x14ac:dyDescent="0.25">
      <c r="B45">
        <v>105598</v>
      </c>
      <c r="C45">
        <v>74651</v>
      </c>
      <c r="D45">
        <v>110173</v>
      </c>
      <c r="E45">
        <v>99720</v>
      </c>
      <c r="F45">
        <v>49308</v>
      </c>
      <c r="H45">
        <v>118151</v>
      </c>
      <c r="J45">
        <f t="shared" si="6"/>
        <v>87890</v>
      </c>
      <c r="K45">
        <f t="shared" si="7"/>
        <v>1.3443053817271589</v>
      </c>
      <c r="L45">
        <f t="shared" si="8"/>
        <v>110173</v>
      </c>
      <c r="M45">
        <f t="shared" si="9"/>
        <v>49308</v>
      </c>
      <c r="N45">
        <f t="shared" si="10"/>
        <v>87890</v>
      </c>
      <c r="O45">
        <f t="shared" si="11"/>
        <v>60865</v>
      </c>
      <c r="Q45">
        <v>1793</v>
      </c>
      <c r="R45">
        <v>376</v>
      </c>
      <c r="T45">
        <v>-10190.199999999997</v>
      </c>
      <c r="U45">
        <v>1997</v>
      </c>
      <c r="W45">
        <v>13424.199999999999</v>
      </c>
      <c r="X45">
        <v>2031.7999999999997</v>
      </c>
      <c r="AB45">
        <v>87890</v>
      </c>
      <c r="AC45">
        <v>1.3443053817271589</v>
      </c>
      <c r="AI45">
        <v>87890</v>
      </c>
      <c r="AJ45">
        <v>1.3443053817271589</v>
      </c>
    </row>
    <row r="46" spans="2:38" x14ac:dyDescent="0.25">
      <c r="B46">
        <v>107883</v>
      </c>
      <c r="C46">
        <v>88118</v>
      </c>
      <c r="D46">
        <v>68242</v>
      </c>
      <c r="E46">
        <v>66352</v>
      </c>
      <c r="F46">
        <v>80873</v>
      </c>
      <c r="H46">
        <v>134603</v>
      </c>
      <c r="J46">
        <f t="shared" si="6"/>
        <v>82293.600000000006</v>
      </c>
      <c r="K46">
        <f t="shared" si="7"/>
        <v>1.6356435980440762</v>
      </c>
      <c r="L46">
        <f t="shared" si="8"/>
        <v>107883</v>
      </c>
      <c r="M46">
        <f t="shared" si="9"/>
        <v>66352</v>
      </c>
      <c r="N46">
        <f t="shared" si="10"/>
        <v>82293.600000000006</v>
      </c>
      <c r="O46">
        <f t="shared" si="11"/>
        <v>41531</v>
      </c>
      <c r="Q46">
        <v>-11398</v>
      </c>
      <c r="R46">
        <v>-58</v>
      </c>
      <c r="T46">
        <v>-13867.799999999988</v>
      </c>
      <c r="U46">
        <v>-793</v>
      </c>
      <c r="W46">
        <v>13867.800000000001</v>
      </c>
      <c r="X46">
        <v>2299.7999999999997</v>
      </c>
      <c r="AF46">
        <v>82293.600000000006</v>
      </c>
      <c r="AG46">
        <v>1.6356435980440762</v>
      </c>
      <c r="AI46">
        <v>82293.600000000006</v>
      </c>
      <c r="AJ46">
        <v>1.6356435980440762</v>
      </c>
    </row>
    <row r="47" spans="2:38" x14ac:dyDescent="0.25">
      <c r="B47">
        <v>14648</v>
      </c>
      <c r="C47">
        <v>99319</v>
      </c>
      <c r="D47">
        <v>102775</v>
      </c>
      <c r="E47">
        <v>49851</v>
      </c>
      <c r="F47">
        <v>76024</v>
      </c>
      <c r="H47">
        <v>69599</v>
      </c>
      <c r="J47">
        <f t="shared" si="6"/>
        <v>68523.399999999994</v>
      </c>
      <c r="K47">
        <f t="shared" si="7"/>
        <v>1.0156968276530354</v>
      </c>
      <c r="L47">
        <f t="shared" si="8"/>
        <v>102775</v>
      </c>
      <c r="M47">
        <f t="shared" si="9"/>
        <v>14648</v>
      </c>
      <c r="N47">
        <f t="shared" si="10"/>
        <v>68523.399999999994</v>
      </c>
      <c r="O47">
        <f t="shared" si="11"/>
        <v>88127</v>
      </c>
      <c r="Q47">
        <v>-8014</v>
      </c>
      <c r="R47">
        <v>-7</v>
      </c>
      <c r="T47">
        <v>479.79999999998836</v>
      </c>
      <c r="U47">
        <v>106.39999999999418</v>
      </c>
      <c r="W47">
        <v>3779.0000000000005</v>
      </c>
      <c r="X47">
        <v>447.6</v>
      </c>
      <c r="AB47">
        <v>68523.399999999994</v>
      </c>
      <c r="AC47">
        <v>1.0156968276530354</v>
      </c>
      <c r="AI47">
        <v>68523.399999999994</v>
      </c>
      <c r="AJ47">
        <v>1.0156968276530354</v>
      </c>
    </row>
    <row r="48" spans="2:38" x14ac:dyDescent="0.25">
      <c r="B48">
        <v>34011</v>
      </c>
      <c r="C48">
        <v>9532</v>
      </c>
      <c r="D48">
        <v>45488</v>
      </c>
      <c r="E48">
        <v>7622</v>
      </c>
      <c r="F48">
        <v>72624</v>
      </c>
      <c r="H48">
        <v>52240</v>
      </c>
      <c r="J48">
        <f t="shared" si="6"/>
        <v>33855.4</v>
      </c>
      <c r="K48">
        <f t="shared" si="7"/>
        <v>1.543033016889477</v>
      </c>
      <c r="L48">
        <f t="shared" si="8"/>
        <v>72624</v>
      </c>
      <c r="M48">
        <f t="shared" si="9"/>
        <v>7622</v>
      </c>
      <c r="N48">
        <f t="shared" si="10"/>
        <v>33855.4</v>
      </c>
      <c r="O48">
        <f t="shared" si="11"/>
        <v>65002</v>
      </c>
      <c r="Q48">
        <v>-1265</v>
      </c>
      <c r="R48">
        <v>-1383</v>
      </c>
      <c r="T48">
        <v>4261.6000000000022</v>
      </c>
      <c r="U48">
        <v>-550.59999999999854</v>
      </c>
      <c r="W48">
        <v>8325.2000000000007</v>
      </c>
      <c r="X48">
        <v>1185.8</v>
      </c>
      <c r="AD48">
        <v>33855.4</v>
      </c>
      <c r="AE48">
        <v>1.543033016889477</v>
      </c>
      <c r="AI48">
        <v>33855.4</v>
      </c>
      <c r="AJ48">
        <v>1.543033016889477</v>
      </c>
    </row>
    <row r="49" spans="2:38" x14ac:dyDescent="0.25">
      <c r="B49">
        <v>104530</v>
      </c>
      <c r="C49">
        <v>79821</v>
      </c>
      <c r="D49">
        <v>107297</v>
      </c>
      <c r="E49">
        <v>97321</v>
      </c>
      <c r="F49">
        <v>96679</v>
      </c>
      <c r="H49">
        <v>135976</v>
      </c>
      <c r="J49">
        <f t="shared" si="6"/>
        <v>97129.600000000006</v>
      </c>
      <c r="K49">
        <f t="shared" si="7"/>
        <v>1.3999439923566039</v>
      </c>
      <c r="L49">
        <f t="shared" si="8"/>
        <v>107297</v>
      </c>
      <c r="M49">
        <f t="shared" si="9"/>
        <v>79821</v>
      </c>
      <c r="N49">
        <f t="shared" si="10"/>
        <v>97129.600000000006</v>
      </c>
      <c r="O49">
        <f t="shared" si="11"/>
        <v>27476</v>
      </c>
      <c r="Q49">
        <v>-13715</v>
      </c>
      <c r="R49">
        <v>945</v>
      </c>
      <c r="T49">
        <v>7388.8000000000029</v>
      </c>
      <c r="U49">
        <v>462.80000000000291</v>
      </c>
      <c r="W49">
        <v>13232</v>
      </c>
      <c r="X49">
        <v>2150.4</v>
      </c>
      <c r="AF49">
        <v>97129.600000000006</v>
      </c>
      <c r="AG49">
        <v>1.3999439923566039</v>
      </c>
      <c r="AI49">
        <v>97129.600000000006</v>
      </c>
      <c r="AJ49">
        <v>1.3999439923566039</v>
      </c>
    </row>
    <row r="50" spans="2:38" x14ac:dyDescent="0.25">
      <c r="B50">
        <v>110256</v>
      </c>
      <c r="C50">
        <v>12733</v>
      </c>
      <c r="D50">
        <v>7876</v>
      </c>
      <c r="E50">
        <v>80431</v>
      </c>
      <c r="F50">
        <v>91113</v>
      </c>
      <c r="H50">
        <v>108081</v>
      </c>
      <c r="J50">
        <f t="shared" si="6"/>
        <v>60481.8</v>
      </c>
      <c r="K50">
        <f t="shared" si="7"/>
        <v>1.7870003868932471</v>
      </c>
      <c r="L50">
        <f t="shared" si="8"/>
        <v>110256</v>
      </c>
      <c r="M50">
        <f t="shared" si="9"/>
        <v>7876</v>
      </c>
      <c r="N50">
        <f t="shared" si="10"/>
        <v>60481.8</v>
      </c>
      <c r="O50">
        <f t="shared" si="11"/>
        <v>102380</v>
      </c>
      <c r="Q50">
        <v>15954</v>
      </c>
      <c r="R50">
        <v>1225</v>
      </c>
      <c r="T50">
        <v>-8447.3999999999942</v>
      </c>
      <c r="U50">
        <v>2182.4000000000015</v>
      </c>
      <c r="W50">
        <v>11961.400000000001</v>
      </c>
      <c r="X50">
        <v>2188.4</v>
      </c>
      <c r="AB50">
        <v>60481.8</v>
      </c>
      <c r="AC50">
        <v>1.7870003868932471</v>
      </c>
      <c r="AK50">
        <v>60481.8</v>
      </c>
      <c r="AL50">
        <v>1.7870003868932471</v>
      </c>
    </row>
    <row r="51" spans="2:38" x14ac:dyDescent="0.25">
      <c r="B51">
        <v>40873</v>
      </c>
      <c r="C51">
        <v>28645</v>
      </c>
      <c r="D51">
        <v>69673</v>
      </c>
      <c r="E51">
        <v>71493</v>
      </c>
      <c r="F51">
        <v>17607</v>
      </c>
      <c r="H51">
        <v>58070</v>
      </c>
      <c r="J51">
        <f t="shared" si="6"/>
        <v>45658.2</v>
      </c>
      <c r="K51">
        <f t="shared" si="7"/>
        <v>1.2718416407129498</v>
      </c>
      <c r="L51">
        <f t="shared" si="8"/>
        <v>71493</v>
      </c>
      <c r="M51">
        <f t="shared" si="9"/>
        <v>17607</v>
      </c>
      <c r="N51">
        <f t="shared" si="10"/>
        <v>45658.2</v>
      </c>
      <c r="O51">
        <f t="shared" si="11"/>
        <v>53886</v>
      </c>
      <c r="Q51">
        <v>-1462</v>
      </c>
      <c r="R51">
        <v>-170</v>
      </c>
      <c r="T51">
        <v>-1647.6000000000058</v>
      </c>
      <c r="U51">
        <v>-982.40000000000146</v>
      </c>
      <c r="W51">
        <v>18782.8</v>
      </c>
      <c r="X51">
        <v>994.80000000000007</v>
      </c>
      <c r="Z51">
        <v>45658.2</v>
      </c>
      <c r="AA51">
        <v>1.2718416407129498</v>
      </c>
      <c r="AI51">
        <v>45658.2</v>
      </c>
      <c r="AJ51">
        <v>1.2718416407129498</v>
      </c>
    </row>
    <row r="52" spans="2:38" x14ac:dyDescent="0.25">
      <c r="B52">
        <v>80503</v>
      </c>
      <c r="C52">
        <v>49946</v>
      </c>
      <c r="D52">
        <v>7570</v>
      </c>
      <c r="E52">
        <v>71146</v>
      </c>
      <c r="F52">
        <v>92143</v>
      </c>
      <c r="H52">
        <v>72294</v>
      </c>
      <c r="J52">
        <f t="shared" si="6"/>
        <v>60261.599999999999</v>
      </c>
      <c r="K52">
        <f t="shared" si="7"/>
        <v>1.1996694412362101</v>
      </c>
      <c r="L52">
        <f t="shared" si="8"/>
        <v>92143</v>
      </c>
      <c r="M52">
        <f t="shared" si="9"/>
        <v>7570</v>
      </c>
      <c r="N52">
        <f t="shared" si="10"/>
        <v>60261.599999999999</v>
      </c>
      <c r="O52">
        <f t="shared" si="11"/>
        <v>84573</v>
      </c>
      <c r="Q52">
        <v>-1014</v>
      </c>
      <c r="R52">
        <v>35</v>
      </c>
      <c r="T52">
        <v>-9454.7999999999956</v>
      </c>
      <c r="U52">
        <v>-2664</v>
      </c>
      <c r="W52">
        <v>9454.7999999999993</v>
      </c>
      <c r="X52">
        <v>2663.9999999999995</v>
      </c>
      <c r="AB52">
        <v>60261.599999999999</v>
      </c>
      <c r="AC52">
        <v>1.1996694412362101</v>
      </c>
      <c r="AI52">
        <v>60261.599999999999</v>
      </c>
      <c r="AJ52">
        <v>1.1996694412362101</v>
      </c>
    </row>
    <row r="53" spans="2:38" x14ac:dyDescent="0.25">
      <c r="B53">
        <v>105726</v>
      </c>
      <c r="C53">
        <v>29198</v>
      </c>
      <c r="D53">
        <v>40868</v>
      </c>
      <c r="E53">
        <v>65706</v>
      </c>
      <c r="F53">
        <v>2802</v>
      </c>
      <c r="H53">
        <v>82928</v>
      </c>
      <c r="J53">
        <f t="shared" si="6"/>
        <v>48860</v>
      </c>
      <c r="K53">
        <f t="shared" si="7"/>
        <v>1.6972574703233729</v>
      </c>
      <c r="L53">
        <f t="shared" si="8"/>
        <v>105726</v>
      </c>
      <c r="M53">
        <f t="shared" si="9"/>
        <v>2802</v>
      </c>
      <c r="N53">
        <f t="shared" si="10"/>
        <v>48860</v>
      </c>
      <c r="O53">
        <f t="shared" si="11"/>
        <v>102924</v>
      </c>
      <c r="Q53">
        <v>-13996</v>
      </c>
      <c r="R53">
        <v>-4838</v>
      </c>
      <c r="T53">
        <v>-4300.5999999999985</v>
      </c>
      <c r="U53">
        <v>-294.19999999999709</v>
      </c>
      <c r="W53">
        <v>10309.799999999999</v>
      </c>
      <c r="X53">
        <v>3738.2</v>
      </c>
      <c r="AD53">
        <v>48860</v>
      </c>
      <c r="AE53">
        <v>1.6972574703233729</v>
      </c>
      <c r="AI53">
        <v>48860</v>
      </c>
      <c r="AJ53">
        <v>1.6972574703233729</v>
      </c>
    </row>
    <row r="54" spans="2:38" x14ac:dyDescent="0.25">
      <c r="B54">
        <v>95589</v>
      </c>
      <c r="C54">
        <v>54012</v>
      </c>
      <c r="D54">
        <v>99890</v>
      </c>
      <c r="E54">
        <v>78561</v>
      </c>
      <c r="F54">
        <v>100594</v>
      </c>
      <c r="H54">
        <v>120628</v>
      </c>
      <c r="J54">
        <f t="shared" si="6"/>
        <v>85729.2</v>
      </c>
      <c r="K54">
        <f t="shared" si="7"/>
        <v>1.4070818344274763</v>
      </c>
      <c r="L54">
        <f t="shared" si="8"/>
        <v>100594</v>
      </c>
      <c r="M54">
        <f t="shared" si="9"/>
        <v>54012</v>
      </c>
      <c r="N54">
        <f t="shared" si="10"/>
        <v>85729.2</v>
      </c>
      <c r="O54">
        <f t="shared" si="11"/>
        <v>46582</v>
      </c>
      <c r="Q54">
        <v>-8768</v>
      </c>
      <c r="R54">
        <v>5104</v>
      </c>
      <c r="T54">
        <v>-12818.400000000009</v>
      </c>
      <c r="U54">
        <v>-71</v>
      </c>
      <c r="W54">
        <v>13512.800000000001</v>
      </c>
      <c r="X54">
        <v>1356.6</v>
      </c>
      <c r="AB54">
        <v>85729.2</v>
      </c>
      <c r="AC54">
        <v>1.4070818344274763</v>
      </c>
      <c r="AI54">
        <v>85729.2</v>
      </c>
      <c r="AJ54">
        <v>1.4070818344274763</v>
      </c>
    </row>
    <row r="55" spans="2:38" x14ac:dyDescent="0.25">
      <c r="B55">
        <v>110205</v>
      </c>
      <c r="C55">
        <v>107074</v>
      </c>
      <c r="D55">
        <v>21930</v>
      </c>
      <c r="E55">
        <v>53553</v>
      </c>
      <c r="F55">
        <v>46953</v>
      </c>
      <c r="H55">
        <v>83597</v>
      </c>
      <c r="J55">
        <f t="shared" si="6"/>
        <v>67943</v>
      </c>
      <c r="K55">
        <f t="shared" si="7"/>
        <v>1.2303990109356373</v>
      </c>
      <c r="L55">
        <f t="shared" si="8"/>
        <v>110205</v>
      </c>
      <c r="M55">
        <f t="shared" si="9"/>
        <v>21930</v>
      </c>
      <c r="N55">
        <f t="shared" si="10"/>
        <v>67943</v>
      </c>
      <c r="O55">
        <f t="shared" si="11"/>
        <v>88275</v>
      </c>
      <c r="Q55">
        <v>7583</v>
      </c>
      <c r="R55">
        <v>37</v>
      </c>
      <c r="T55">
        <v>-8120.1999999999971</v>
      </c>
      <c r="U55">
        <v>-2717</v>
      </c>
      <c r="W55">
        <v>10790.199999999999</v>
      </c>
      <c r="X55">
        <v>2755.4</v>
      </c>
      <c r="AB55">
        <v>67943</v>
      </c>
      <c r="AC55">
        <v>1.2303990109356373</v>
      </c>
      <c r="AI55">
        <v>67943</v>
      </c>
      <c r="AJ55">
        <v>1.2303990109356373</v>
      </c>
    </row>
    <row r="56" spans="2:38" x14ac:dyDescent="0.25">
      <c r="B56">
        <v>18414</v>
      </c>
      <c r="C56">
        <v>82974</v>
      </c>
      <c r="D56">
        <v>112795</v>
      </c>
      <c r="E56">
        <v>90061</v>
      </c>
      <c r="F56">
        <v>38804</v>
      </c>
      <c r="H56">
        <v>106042</v>
      </c>
      <c r="J56">
        <f t="shared" si="6"/>
        <v>68609.600000000006</v>
      </c>
      <c r="K56">
        <f t="shared" si="7"/>
        <v>1.5455854574286978</v>
      </c>
      <c r="L56">
        <f t="shared" si="8"/>
        <v>112795</v>
      </c>
      <c r="M56">
        <f t="shared" si="9"/>
        <v>18414</v>
      </c>
      <c r="N56">
        <f t="shared" si="10"/>
        <v>68609.600000000006</v>
      </c>
      <c r="O56">
        <f t="shared" si="11"/>
        <v>94381</v>
      </c>
      <c r="Q56">
        <v>24370</v>
      </c>
      <c r="R56">
        <v>5261</v>
      </c>
      <c r="T56">
        <v>8684.0000000000073</v>
      </c>
      <c r="U56">
        <v>983.60000000000582</v>
      </c>
      <c r="W56">
        <v>15148</v>
      </c>
      <c r="X56">
        <v>1427.2</v>
      </c>
      <c r="Z56">
        <v>68609.600000000006</v>
      </c>
      <c r="AA56">
        <v>1.5455854574286978</v>
      </c>
      <c r="AI56">
        <v>68609.600000000006</v>
      </c>
      <c r="AJ56">
        <v>1.5455854574286978</v>
      </c>
    </row>
    <row r="57" spans="2:38" x14ac:dyDescent="0.25">
      <c r="B57">
        <v>108836</v>
      </c>
      <c r="C57">
        <v>26819</v>
      </c>
      <c r="D57">
        <v>8703</v>
      </c>
      <c r="E57">
        <v>11643</v>
      </c>
      <c r="F57">
        <v>96918</v>
      </c>
      <c r="H57">
        <v>86801</v>
      </c>
      <c r="J57">
        <f t="shared" si="6"/>
        <v>50583.8</v>
      </c>
      <c r="K57">
        <f t="shared" si="7"/>
        <v>1.7159841688445707</v>
      </c>
      <c r="L57">
        <f t="shared" si="8"/>
        <v>108836</v>
      </c>
      <c r="M57">
        <f t="shared" si="9"/>
        <v>8703</v>
      </c>
      <c r="N57">
        <f t="shared" si="10"/>
        <v>50583.8</v>
      </c>
      <c r="O57">
        <f t="shared" si="11"/>
        <v>100133</v>
      </c>
      <c r="Q57">
        <v>-20824</v>
      </c>
      <c r="R57">
        <v>-3568</v>
      </c>
      <c r="T57">
        <v>-10399.599999999999</v>
      </c>
      <c r="U57">
        <v>-138.79999999999563</v>
      </c>
      <c r="W57">
        <v>17230.800000000003</v>
      </c>
      <c r="X57">
        <v>284.8</v>
      </c>
      <c r="AD57">
        <v>50583.8</v>
      </c>
      <c r="AE57">
        <v>1.7159841688445707</v>
      </c>
      <c r="AI57">
        <v>50583.8</v>
      </c>
      <c r="AJ57">
        <v>1.7159841688445707</v>
      </c>
    </row>
    <row r="58" spans="2:38" x14ac:dyDescent="0.25">
      <c r="B58">
        <v>73780</v>
      </c>
      <c r="C58">
        <v>58917</v>
      </c>
      <c r="D58">
        <v>58363</v>
      </c>
      <c r="E58">
        <v>103247</v>
      </c>
      <c r="F58">
        <v>55878</v>
      </c>
      <c r="H58">
        <v>129846</v>
      </c>
      <c r="J58">
        <f t="shared" si="6"/>
        <v>70037</v>
      </c>
      <c r="K58">
        <f t="shared" si="7"/>
        <v>1.853962905321473</v>
      </c>
      <c r="L58">
        <f t="shared" si="8"/>
        <v>103247</v>
      </c>
      <c r="M58">
        <f t="shared" si="9"/>
        <v>55878</v>
      </c>
      <c r="N58">
        <f t="shared" si="10"/>
        <v>70037</v>
      </c>
      <c r="O58">
        <f t="shared" si="11"/>
        <v>47369</v>
      </c>
      <c r="Q58">
        <v>28125</v>
      </c>
      <c r="R58">
        <v>465</v>
      </c>
      <c r="T58">
        <v>-8978.1999999999971</v>
      </c>
      <c r="U58">
        <v>683.19999999999709</v>
      </c>
      <c r="W58">
        <v>15064.2</v>
      </c>
      <c r="X58">
        <v>683.2</v>
      </c>
      <c r="AB58">
        <v>70037</v>
      </c>
      <c r="AC58">
        <v>1.853962905321473</v>
      </c>
      <c r="AK58">
        <v>70037</v>
      </c>
      <c r="AL58">
        <v>1.853962905321473</v>
      </c>
    </row>
    <row r="59" spans="2:38" x14ac:dyDescent="0.25">
      <c r="B59">
        <v>77189</v>
      </c>
      <c r="C59">
        <v>24600</v>
      </c>
      <c r="D59">
        <v>49923</v>
      </c>
      <c r="E59">
        <v>4531</v>
      </c>
      <c r="F59">
        <v>24076</v>
      </c>
      <c r="H59">
        <v>53147</v>
      </c>
      <c r="J59">
        <f t="shared" si="6"/>
        <v>36063.800000000003</v>
      </c>
      <c r="K59">
        <f t="shared" si="7"/>
        <v>1.4736938425789849</v>
      </c>
      <c r="L59">
        <f t="shared" si="8"/>
        <v>77189</v>
      </c>
      <c r="M59">
        <f t="shared" si="9"/>
        <v>4531</v>
      </c>
      <c r="N59">
        <f t="shared" si="10"/>
        <v>36063.800000000003</v>
      </c>
      <c r="O59">
        <f t="shared" si="11"/>
        <v>72658</v>
      </c>
      <c r="Q59">
        <v>12434</v>
      </c>
      <c r="R59">
        <v>576</v>
      </c>
      <c r="T59">
        <v>10086.200000000004</v>
      </c>
      <c r="U59">
        <v>-1177.3999999999942</v>
      </c>
      <c r="W59">
        <v>12890.6</v>
      </c>
      <c r="X59">
        <v>1179.4000000000001</v>
      </c>
      <c r="AD59">
        <v>36063.800000000003</v>
      </c>
      <c r="AE59">
        <v>1.4736938425789849</v>
      </c>
      <c r="AI59">
        <v>36063.800000000003</v>
      </c>
      <c r="AJ59">
        <v>1.4736938425789849</v>
      </c>
    </row>
    <row r="60" spans="2:38" x14ac:dyDescent="0.25">
      <c r="B60">
        <v>44718</v>
      </c>
      <c r="C60">
        <v>49377</v>
      </c>
      <c r="D60">
        <v>31515</v>
      </c>
      <c r="E60">
        <v>88393</v>
      </c>
      <c r="F60">
        <v>15741</v>
      </c>
      <c r="H60">
        <v>54889</v>
      </c>
      <c r="J60">
        <f t="shared" si="6"/>
        <v>45948.800000000003</v>
      </c>
      <c r="K60">
        <f t="shared" si="7"/>
        <v>1.1945687373772547</v>
      </c>
      <c r="L60">
        <f t="shared" si="8"/>
        <v>88393</v>
      </c>
      <c r="M60">
        <f t="shared" si="9"/>
        <v>15741</v>
      </c>
      <c r="N60">
        <f t="shared" si="10"/>
        <v>45948.800000000003</v>
      </c>
      <c r="O60">
        <f t="shared" si="11"/>
        <v>72652</v>
      </c>
      <c r="Q60">
        <v>-2552</v>
      </c>
      <c r="R60">
        <v>742</v>
      </c>
      <c r="T60">
        <v>-8048.1999999999971</v>
      </c>
      <c r="U60">
        <v>-653.39999999999418</v>
      </c>
      <c r="W60">
        <v>12988.6</v>
      </c>
      <c r="X60">
        <v>653.4</v>
      </c>
      <c r="Z60">
        <v>45948.800000000003</v>
      </c>
      <c r="AA60">
        <v>1.1945687373772547</v>
      </c>
      <c r="AI60">
        <v>45948.800000000003</v>
      </c>
      <c r="AJ60">
        <v>1.1945687373772547</v>
      </c>
    </row>
    <row r="61" spans="2:38" x14ac:dyDescent="0.25">
      <c r="B61">
        <v>71739</v>
      </c>
      <c r="C61">
        <v>82885</v>
      </c>
      <c r="D61">
        <v>38942</v>
      </c>
      <c r="E61">
        <v>44329</v>
      </c>
      <c r="F61">
        <v>7755</v>
      </c>
      <c r="H61">
        <v>75898</v>
      </c>
      <c r="J61">
        <f t="shared" si="6"/>
        <v>49130</v>
      </c>
      <c r="K61">
        <f t="shared" si="7"/>
        <v>1.5448402198249542</v>
      </c>
      <c r="L61">
        <f t="shared" si="8"/>
        <v>82885</v>
      </c>
      <c r="M61">
        <f t="shared" si="9"/>
        <v>7755</v>
      </c>
      <c r="N61">
        <f t="shared" si="10"/>
        <v>49130</v>
      </c>
      <c r="O61">
        <f t="shared" si="11"/>
        <v>75130</v>
      </c>
      <c r="Q61">
        <v>-17459</v>
      </c>
      <c r="R61">
        <v>-49</v>
      </c>
      <c r="T61">
        <v>-217.59999999999854</v>
      </c>
      <c r="U61">
        <v>-186.80000000000291</v>
      </c>
      <c r="W61">
        <v>20027.600000000002</v>
      </c>
      <c r="X61">
        <v>2895.6</v>
      </c>
      <c r="AD61">
        <v>49130</v>
      </c>
      <c r="AE61">
        <v>1.5448402198249542</v>
      </c>
      <c r="AI61">
        <v>49130</v>
      </c>
      <c r="AJ61">
        <v>1.5448402198249542</v>
      </c>
    </row>
    <row r="62" spans="2:38" x14ac:dyDescent="0.25">
      <c r="B62">
        <v>23987</v>
      </c>
      <c r="C62">
        <v>112353</v>
      </c>
      <c r="D62">
        <v>18757</v>
      </c>
      <c r="E62">
        <v>9631</v>
      </c>
      <c r="F62">
        <v>44056</v>
      </c>
      <c r="H62">
        <v>48446</v>
      </c>
      <c r="J62">
        <f t="shared" si="6"/>
        <v>41756.800000000003</v>
      </c>
      <c r="K62">
        <f t="shared" si="7"/>
        <v>1.1601942677599815</v>
      </c>
      <c r="L62">
        <f t="shared" si="8"/>
        <v>112353</v>
      </c>
      <c r="M62">
        <f t="shared" si="9"/>
        <v>9631</v>
      </c>
      <c r="N62">
        <f t="shared" si="10"/>
        <v>41756.800000000003</v>
      </c>
      <c r="O62">
        <f t="shared" si="11"/>
        <v>102722</v>
      </c>
      <c r="Q62">
        <v>-12931</v>
      </c>
      <c r="R62">
        <v>4081</v>
      </c>
      <c r="T62">
        <v>-6705.1999999999971</v>
      </c>
      <c r="U62">
        <v>753.80000000000291</v>
      </c>
      <c r="W62">
        <v>6705.2000000000007</v>
      </c>
      <c r="X62">
        <v>948.19999999999993</v>
      </c>
      <c r="Z62">
        <v>41756.800000000003</v>
      </c>
      <c r="AA62">
        <v>1.1601942677599815</v>
      </c>
      <c r="AI62">
        <v>41756.800000000003</v>
      </c>
      <c r="AJ62">
        <v>1.1601942677599815</v>
      </c>
    </row>
    <row r="63" spans="2:38" x14ac:dyDescent="0.25">
      <c r="B63">
        <v>111379</v>
      </c>
      <c r="C63">
        <v>64011</v>
      </c>
      <c r="D63">
        <v>38910</v>
      </c>
      <c r="E63">
        <v>53160</v>
      </c>
      <c r="F63">
        <v>55877</v>
      </c>
      <c r="H63">
        <v>75576</v>
      </c>
      <c r="J63">
        <f t="shared" si="6"/>
        <v>64667.4</v>
      </c>
      <c r="K63">
        <f t="shared" si="7"/>
        <v>1.1686877777674687</v>
      </c>
      <c r="L63">
        <f t="shared" si="8"/>
        <v>111379</v>
      </c>
      <c r="M63">
        <f t="shared" si="9"/>
        <v>38910</v>
      </c>
      <c r="N63">
        <f t="shared" si="10"/>
        <v>64667.4</v>
      </c>
      <c r="O63">
        <f t="shared" si="11"/>
        <v>72469</v>
      </c>
      <c r="Q63">
        <v>3006</v>
      </c>
      <c r="R63">
        <v>-12</v>
      </c>
      <c r="T63">
        <v>-1506.5999999999985</v>
      </c>
      <c r="U63">
        <v>1278.5999999999985</v>
      </c>
      <c r="W63">
        <v>5043.8</v>
      </c>
      <c r="X63">
        <v>1402.2</v>
      </c>
      <c r="AB63">
        <v>64667.4</v>
      </c>
      <c r="AC63">
        <v>1.1686877777674687</v>
      </c>
      <c r="AI63">
        <v>64667.4</v>
      </c>
      <c r="AJ63">
        <v>1.1686877777674687</v>
      </c>
    </row>
    <row r="64" spans="2:38" x14ac:dyDescent="0.25">
      <c r="B64">
        <v>9974</v>
      </c>
      <c r="C64">
        <v>78801</v>
      </c>
      <c r="D64">
        <v>102186</v>
      </c>
      <c r="E64">
        <v>62259</v>
      </c>
      <c r="F64">
        <v>114458</v>
      </c>
      <c r="H64">
        <v>117677</v>
      </c>
      <c r="J64">
        <f t="shared" si="6"/>
        <v>73535.600000000006</v>
      </c>
      <c r="K64">
        <f t="shared" si="7"/>
        <v>1.6002725210646271</v>
      </c>
      <c r="L64">
        <f t="shared" si="8"/>
        <v>114458</v>
      </c>
      <c r="M64">
        <f t="shared" si="9"/>
        <v>9974</v>
      </c>
      <c r="N64">
        <f t="shared" si="10"/>
        <v>73535.600000000006</v>
      </c>
      <c r="O64">
        <f t="shared" si="11"/>
        <v>104484</v>
      </c>
      <c r="Q64">
        <v>27641</v>
      </c>
      <c r="R64">
        <v>-366</v>
      </c>
      <c r="T64">
        <v>-6217.5999999999913</v>
      </c>
      <c r="U64">
        <v>2.2000000000116415</v>
      </c>
      <c r="W64">
        <v>14874.4</v>
      </c>
      <c r="X64">
        <v>2809.4</v>
      </c>
      <c r="AB64">
        <v>73535.600000000006</v>
      </c>
      <c r="AC64">
        <v>1.6002725210646271</v>
      </c>
      <c r="AI64">
        <v>73535.600000000006</v>
      </c>
      <c r="AJ64">
        <v>1.6002725210646271</v>
      </c>
    </row>
    <row r="65" spans="2:38" x14ac:dyDescent="0.25">
      <c r="B65">
        <v>93117</v>
      </c>
      <c r="C65">
        <v>61450</v>
      </c>
      <c r="D65">
        <v>99544</v>
      </c>
      <c r="E65">
        <v>40190</v>
      </c>
      <c r="F65">
        <v>85474</v>
      </c>
      <c r="H65">
        <v>80446</v>
      </c>
      <c r="J65">
        <f t="shared" si="6"/>
        <v>75955</v>
      </c>
      <c r="K65">
        <f t="shared" si="7"/>
        <v>1.0591271147389902</v>
      </c>
      <c r="L65">
        <f t="shared" si="8"/>
        <v>99544</v>
      </c>
      <c r="M65">
        <f t="shared" si="9"/>
        <v>40190</v>
      </c>
      <c r="N65">
        <f t="shared" si="10"/>
        <v>75955</v>
      </c>
      <c r="O65">
        <f t="shared" si="11"/>
        <v>59354</v>
      </c>
      <c r="Q65">
        <v>-20291</v>
      </c>
      <c r="R65">
        <v>-612</v>
      </c>
      <c r="T65">
        <v>-7635.8000000000029</v>
      </c>
      <c r="U65">
        <v>-523.60000000000582</v>
      </c>
      <c r="W65">
        <v>11687.400000000001</v>
      </c>
      <c r="X65">
        <v>1882.4</v>
      </c>
      <c r="AB65">
        <v>75955</v>
      </c>
      <c r="AC65">
        <v>1.0591271147389902</v>
      </c>
      <c r="AI65">
        <v>75955</v>
      </c>
      <c r="AJ65">
        <v>1.0591271147389902</v>
      </c>
    </row>
    <row r="66" spans="2:38" x14ac:dyDescent="0.25">
      <c r="B66">
        <v>86878</v>
      </c>
      <c r="C66">
        <v>77403</v>
      </c>
      <c r="D66">
        <v>68020</v>
      </c>
      <c r="E66">
        <v>59049</v>
      </c>
      <c r="F66">
        <v>59908</v>
      </c>
      <c r="H66">
        <v>71155</v>
      </c>
      <c r="J66">
        <f t="shared" ref="J66:J101" si="12">AVERAGE(B66:F66)</f>
        <v>70251.600000000006</v>
      </c>
      <c r="K66">
        <f t="shared" ref="K66:K97" si="13">H66/J66</f>
        <v>1.0128594935916049</v>
      </c>
      <c r="L66">
        <f t="shared" ref="L66:L101" si="14">MAX(B66:F66)</f>
        <v>86878</v>
      </c>
      <c r="M66">
        <f t="shared" ref="M66:M101" si="15">MIN(B66:F66)</f>
        <v>59049</v>
      </c>
      <c r="N66">
        <f t="shared" ref="N66:N101" si="16">AVERAGE(B66:F66)</f>
        <v>70251.600000000006</v>
      </c>
      <c r="O66">
        <f t="shared" ref="O66:O101" si="17">L66-M66</f>
        <v>27829</v>
      </c>
      <c r="Q66">
        <v>-17897</v>
      </c>
      <c r="R66">
        <v>-632</v>
      </c>
      <c r="T66">
        <v>-744</v>
      </c>
      <c r="U66">
        <v>-949</v>
      </c>
      <c r="W66">
        <v>11883.2</v>
      </c>
      <c r="X66">
        <v>949</v>
      </c>
      <c r="AB66">
        <v>70251.600000000006</v>
      </c>
      <c r="AC66">
        <v>1.0128594935916049</v>
      </c>
      <c r="AI66">
        <v>70251.600000000006</v>
      </c>
      <c r="AJ66">
        <v>1.0128594935916049</v>
      </c>
    </row>
    <row r="67" spans="2:38" x14ac:dyDescent="0.25">
      <c r="B67">
        <v>45281</v>
      </c>
      <c r="C67">
        <v>29101</v>
      </c>
      <c r="D67">
        <v>14839</v>
      </c>
      <c r="E67">
        <v>103480</v>
      </c>
      <c r="F67">
        <v>52109</v>
      </c>
      <c r="H67">
        <v>77023</v>
      </c>
      <c r="J67">
        <f t="shared" si="12"/>
        <v>48962</v>
      </c>
      <c r="K67">
        <f t="shared" si="13"/>
        <v>1.573117928189208</v>
      </c>
      <c r="L67">
        <f t="shared" si="14"/>
        <v>103480</v>
      </c>
      <c r="M67">
        <f t="shared" si="15"/>
        <v>14839</v>
      </c>
      <c r="N67">
        <f t="shared" si="16"/>
        <v>48962</v>
      </c>
      <c r="O67">
        <f t="shared" si="17"/>
        <v>88641</v>
      </c>
      <c r="Q67">
        <v>-31217</v>
      </c>
      <c r="R67">
        <v>2</v>
      </c>
      <c r="T67">
        <v>-4813.5999999999985</v>
      </c>
      <c r="U67">
        <v>1770.4000000000015</v>
      </c>
      <c r="W67">
        <v>11174.8</v>
      </c>
      <c r="X67">
        <v>2864.3999999999996</v>
      </c>
      <c r="AD67">
        <v>48962</v>
      </c>
      <c r="AE67">
        <v>1.573117928189208</v>
      </c>
      <c r="AI67">
        <v>48962</v>
      </c>
      <c r="AJ67">
        <v>1.573117928189208</v>
      </c>
    </row>
    <row r="68" spans="2:38" x14ac:dyDescent="0.25">
      <c r="B68">
        <v>86372</v>
      </c>
      <c r="C68">
        <v>52528</v>
      </c>
      <c r="D68">
        <v>15776</v>
      </c>
      <c r="E68">
        <v>85722</v>
      </c>
      <c r="F68">
        <v>79343</v>
      </c>
      <c r="H68">
        <v>116173</v>
      </c>
      <c r="J68">
        <f t="shared" si="12"/>
        <v>63948.2</v>
      </c>
      <c r="K68">
        <f t="shared" si="13"/>
        <v>1.8166734951101049</v>
      </c>
      <c r="L68">
        <f t="shared" si="14"/>
        <v>86372</v>
      </c>
      <c r="M68">
        <f t="shared" si="15"/>
        <v>15776</v>
      </c>
      <c r="N68">
        <f t="shared" si="16"/>
        <v>63948.2</v>
      </c>
      <c r="O68">
        <f t="shared" si="17"/>
        <v>70596</v>
      </c>
      <c r="Q68">
        <v>799</v>
      </c>
      <c r="R68">
        <v>3696</v>
      </c>
      <c r="T68">
        <v>2669.5999999999985</v>
      </c>
      <c r="U68">
        <v>-495.20000000000437</v>
      </c>
      <c r="W68">
        <v>9754.8000000000011</v>
      </c>
      <c r="X68">
        <v>1278.3999999999999</v>
      </c>
      <c r="AD68">
        <v>63948.2</v>
      </c>
      <c r="AE68">
        <v>1.8166734951101049</v>
      </c>
      <c r="AK68">
        <v>63948.2</v>
      </c>
      <c r="AL68">
        <v>1.8166734951101049</v>
      </c>
    </row>
    <row r="69" spans="2:38" x14ac:dyDescent="0.25">
      <c r="B69">
        <v>15024</v>
      </c>
      <c r="C69">
        <v>19268</v>
      </c>
      <c r="D69">
        <v>108335</v>
      </c>
      <c r="E69">
        <v>5666</v>
      </c>
      <c r="F69">
        <v>108522</v>
      </c>
      <c r="H69">
        <v>53089</v>
      </c>
      <c r="J69">
        <f t="shared" si="12"/>
        <v>51363</v>
      </c>
      <c r="K69">
        <f t="shared" si="13"/>
        <v>1.0336039561552091</v>
      </c>
      <c r="L69">
        <f t="shared" si="14"/>
        <v>108522</v>
      </c>
      <c r="M69">
        <f t="shared" si="15"/>
        <v>5666</v>
      </c>
      <c r="N69">
        <f t="shared" si="16"/>
        <v>51363</v>
      </c>
      <c r="O69">
        <f t="shared" si="17"/>
        <v>102856</v>
      </c>
      <c r="Q69">
        <v>-1523</v>
      </c>
      <c r="R69">
        <v>-371</v>
      </c>
      <c r="T69">
        <v>-887.40000000000146</v>
      </c>
      <c r="U69">
        <v>-845.59999999999854</v>
      </c>
      <c r="W69">
        <v>13025.8</v>
      </c>
      <c r="X69">
        <v>1258.4000000000001</v>
      </c>
      <c r="Z69">
        <v>51363</v>
      </c>
      <c r="AA69">
        <v>1.0336039561552091</v>
      </c>
      <c r="AI69">
        <v>51363</v>
      </c>
      <c r="AJ69">
        <v>1.0336039561552091</v>
      </c>
    </row>
    <row r="70" spans="2:38" x14ac:dyDescent="0.25">
      <c r="B70">
        <v>105618</v>
      </c>
      <c r="C70">
        <v>20431</v>
      </c>
      <c r="D70">
        <v>59175</v>
      </c>
      <c r="E70">
        <v>99531</v>
      </c>
      <c r="F70">
        <v>36121</v>
      </c>
      <c r="H70">
        <v>102513</v>
      </c>
      <c r="J70">
        <f t="shared" si="12"/>
        <v>64175.199999999997</v>
      </c>
      <c r="K70">
        <f t="shared" si="13"/>
        <v>1.5973927623131678</v>
      </c>
      <c r="L70">
        <f t="shared" si="14"/>
        <v>105618</v>
      </c>
      <c r="M70">
        <f t="shared" si="15"/>
        <v>20431</v>
      </c>
      <c r="N70">
        <f t="shared" si="16"/>
        <v>64175.199999999997</v>
      </c>
      <c r="O70">
        <f t="shared" si="17"/>
        <v>85187</v>
      </c>
      <c r="Q70">
        <v>14322</v>
      </c>
      <c r="R70">
        <v>1698</v>
      </c>
      <c r="T70">
        <v>-1433</v>
      </c>
      <c r="U70">
        <v>563.59999999999854</v>
      </c>
      <c r="W70">
        <v>5057.3999999999996</v>
      </c>
      <c r="X70">
        <v>3125.6000000000004</v>
      </c>
      <c r="AB70">
        <v>64175.199999999997</v>
      </c>
      <c r="AC70">
        <v>1.5973927623131678</v>
      </c>
      <c r="AI70">
        <v>64175.199999999997</v>
      </c>
      <c r="AJ70">
        <v>1.5973927623131678</v>
      </c>
    </row>
    <row r="71" spans="2:38" x14ac:dyDescent="0.25">
      <c r="B71">
        <v>99192</v>
      </c>
      <c r="C71">
        <v>78612</v>
      </c>
      <c r="D71">
        <v>95101</v>
      </c>
      <c r="E71">
        <v>86043</v>
      </c>
      <c r="F71">
        <v>8596</v>
      </c>
      <c r="H71">
        <v>102674</v>
      </c>
      <c r="J71">
        <f t="shared" si="12"/>
        <v>73508.800000000003</v>
      </c>
      <c r="K71">
        <f t="shared" si="13"/>
        <v>1.3967579391855125</v>
      </c>
      <c r="L71">
        <f t="shared" si="14"/>
        <v>99192</v>
      </c>
      <c r="M71">
        <f t="shared" si="15"/>
        <v>8596</v>
      </c>
      <c r="N71">
        <f t="shared" si="16"/>
        <v>73508.800000000003</v>
      </c>
      <c r="O71">
        <f t="shared" si="17"/>
        <v>90596</v>
      </c>
      <c r="Q71">
        <v>4520</v>
      </c>
      <c r="R71">
        <v>-8</v>
      </c>
      <c r="T71">
        <v>16928.800000000003</v>
      </c>
      <c r="U71">
        <v>-612.59999999999127</v>
      </c>
      <c r="W71">
        <v>17721.600000000002</v>
      </c>
      <c r="X71">
        <v>827</v>
      </c>
      <c r="AD71">
        <v>73508.800000000003</v>
      </c>
      <c r="AE71">
        <v>1.3967579391855125</v>
      </c>
      <c r="AI71">
        <v>73508.800000000003</v>
      </c>
      <c r="AJ71">
        <v>1.3967579391855125</v>
      </c>
    </row>
    <row r="72" spans="2:38" x14ac:dyDescent="0.25">
      <c r="B72">
        <v>75739</v>
      </c>
      <c r="C72">
        <v>42677</v>
      </c>
      <c r="D72">
        <v>21881</v>
      </c>
      <c r="E72">
        <v>46426</v>
      </c>
      <c r="F72">
        <v>26190</v>
      </c>
      <c r="H72">
        <v>76087</v>
      </c>
      <c r="J72">
        <f t="shared" si="12"/>
        <v>42582.6</v>
      </c>
      <c r="K72">
        <f t="shared" si="13"/>
        <v>1.7868096358606567</v>
      </c>
      <c r="L72">
        <f t="shared" si="14"/>
        <v>75739</v>
      </c>
      <c r="M72">
        <f t="shared" si="15"/>
        <v>21881</v>
      </c>
      <c r="N72">
        <f t="shared" si="16"/>
        <v>42582.6</v>
      </c>
      <c r="O72">
        <f t="shared" si="17"/>
        <v>53858</v>
      </c>
      <c r="Q72">
        <v>5116</v>
      </c>
      <c r="R72">
        <v>1954</v>
      </c>
      <c r="T72">
        <v>-7576.8000000000029</v>
      </c>
      <c r="U72">
        <v>-688</v>
      </c>
      <c r="W72">
        <v>13392.8</v>
      </c>
      <c r="X72">
        <v>1040.3999999999999</v>
      </c>
      <c r="Z72">
        <v>42582.6</v>
      </c>
      <c r="AA72">
        <v>1.7868096358606567</v>
      </c>
      <c r="AK72">
        <v>42582.6</v>
      </c>
      <c r="AL72">
        <v>1.7868096358606567</v>
      </c>
    </row>
    <row r="73" spans="2:38" x14ac:dyDescent="0.25">
      <c r="B73">
        <v>21305</v>
      </c>
      <c r="C73">
        <v>24135</v>
      </c>
      <c r="D73">
        <v>49310</v>
      </c>
      <c r="E73">
        <v>60794</v>
      </c>
      <c r="F73">
        <v>51320</v>
      </c>
      <c r="H73">
        <v>65147</v>
      </c>
      <c r="J73">
        <f t="shared" si="12"/>
        <v>41372.800000000003</v>
      </c>
      <c r="K73">
        <f t="shared" si="13"/>
        <v>1.574633575682574</v>
      </c>
      <c r="L73">
        <f t="shared" si="14"/>
        <v>60794</v>
      </c>
      <c r="M73">
        <f t="shared" si="15"/>
        <v>21305</v>
      </c>
      <c r="N73">
        <f t="shared" si="16"/>
        <v>41372.800000000003</v>
      </c>
      <c r="O73">
        <f t="shared" si="17"/>
        <v>39489</v>
      </c>
      <c r="Q73">
        <v>-15541</v>
      </c>
      <c r="R73">
        <v>-1014</v>
      </c>
      <c r="T73">
        <v>12098.800000000003</v>
      </c>
      <c r="U73">
        <v>1119.6000000000058</v>
      </c>
      <c r="W73">
        <v>19385.600000000002</v>
      </c>
      <c r="X73">
        <v>1248.7999999999997</v>
      </c>
      <c r="AD73">
        <v>41372.800000000003</v>
      </c>
      <c r="AE73">
        <v>1.574633575682574</v>
      </c>
      <c r="AK73">
        <v>41372.800000000003</v>
      </c>
      <c r="AL73">
        <v>1.574633575682574</v>
      </c>
    </row>
    <row r="74" spans="2:38" x14ac:dyDescent="0.25">
      <c r="B74">
        <v>98596</v>
      </c>
      <c r="C74">
        <v>95494</v>
      </c>
      <c r="D74">
        <v>42591</v>
      </c>
      <c r="E74">
        <v>113614</v>
      </c>
      <c r="F74">
        <v>88694</v>
      </c>
      <c r="H74">
        <v>120972</v>
      </c>
      <c r="J74">
        <f t="shared" si="12"/>
        <v>87797.8</v>
      </c>
      <c r="K74">
        <f t="shared" si="13"/>
        <v>1.3778477365036481</v>
      </c>
      <c r="L74">
        <f t="shared" si="14"/>
        <v>113614</v>
      </c>
      <c r="M74">
        <f t="shared" si="15"/>
        <v>42591</v>
      </c>
      <c r="N74">
        <f t="shared" si="16"/>
        <v>87797.8</v>
      </c>
      <c r="O74">
        <f t="shared" si="17"/>
        <v>71023</v>
      </c>
      <c r="Q74">
        <v>-2028</v>
      </c>
      <c r="R74">
        <v>-180</v>
      </c>
      <c r="T74">
        <v>4280.8000000000029</v>
      </c>
      <c r="U74">
        <v>1041.1999999999971</v>
      </c>
      <c r="W74">
        <v>7755.6</v>
      </c>
      <c r="X74">
        <v>1163.5999999999999</v>
      </c>
      <c r="AF74">
        <v>87797.8</v>
      </c>
      <c r="AG74">
        <v>1.3778477365036481</v>
      </c>
      <c r="AI74">
        <v>87797.8</v>
      </c>
      <c r="AJ74">
        <v>1.3778477365036481</v>
      </c>
    </row>
    <row r="75" spans="2:38" x14ac:dyDescent="0.25">
      <c r="B75">
        <v>100907</v>
      </c>
      <c r="C75">
        <v>4525</v>
      </c>
      <c r="D75">
        <v>116093</v>
      </c>
      <c r="E75">
        <v>9903</v>
      </c>
      <c r="F75">
        <v>79799</v>
      </c>
      <c r="H75">
        <v>88522</v>
      </c>
      <c r="J75">
        <f t="shared" si="12"/>
        <v>62245.4</v>
      </c>
      <c r="K75">
        <f t="shared" si="13"/>
        <v>1.422145250894042</v>
      </c>
      <c r="L75">
        <f t="shared" si="14"/>
        <v>116093</v>
      </c>
      <c r="M75">
        <f t="shared" si="15"/>
        <v>4525</v>
      </c>
      <c r="N75">
        <f t="shared" si="16"/>
        <v>62245.4</v>
      </c>
      <c r="O75">
        <f t="shared" si="17"/>
        <v>111568</v>
      </c>
      <c r="Q75">
        <v>12877</v>
      </c>
      <c r="R75">
        <v>94</v>
      </c>
      <c r="T75">
        <v>8789.5999999999985</v>
      </c>
      <c r="U75">
        <v>-537.59999999999854</v>
      </c>
      <c r="W75">
        <v>13621.6</v>
      </c>
      <c r="X75">
        <v>1232.8</v>
      </c>
      <c r="Z75">
        <v>62245.4</v>
      </c>
      <c r="AA75">
        <v>1.422145250894042</v>
      </c>
      <c r="AI75">
        <v>62245.4</v>
      </c>
      <c r="AJ75">
        <v>1.422145250894042</v>
      </c>
    </row>
    <row r="76" spans="2:38" x14ac:dyDescent="0.25">
      <c r="B76">
        <v>14143</v>
      </c>
      <c r="C76">
        <v>47128</v>
      </c>
      <c r="D76">
        <v>31578</v>
      </c>
      <c r="E76">
        <v>56858</v>
      </c>
      <c r="F76">
        <v>50729</v>
      </c>
      <c r="H76">
        <v>61403</v>
      </c>
      <c r="J76">
        <f t="shared" si="12"/>
        <v>40087.199999999997</v>
      </c>
      <c r="K76">
        <f t="shared" si="13"/>
        <v>1.5317358159212917</v>
      </c>
      <c r="L76">
        <f t="shared" si="14"/>
        <v>56858</v>
      </c>
      <c r="M76">
        <f t="shared" si="15"/>
        <v>14143</v>
      </c>
      <c r="N76">
        <f t="shared" si="16"/>
        <v>40087.199999999997</v>
      </c>
      <c r="O76">
        <f t="shared" si="17"/>
        <v>42715</v>
      </c>
      <c r="Q76">
        <v>-30970</v>
      </c>
      <c r="R76">
        <v>0</v>
      </c>
      <c r="T76">
        <v>-1978.8000000000029</v>
      </c>
      <c r="U76">
        <v>-159.20000000000437</v>
      </c>
      <c r="W76">
        <v>5577.5999999999995</v>
      </c>
      <c r="X76">
        <v>1524.7999999999997</v>
      </c>
      <c r="AD76">
        <v>40087.199999999997</v>
      </c>
      <c r="AE76">
        <v>1.5317358159212917</v>
      </c>
      <c r="AK76">
        <v>40087.199999999997</v>
      </c>
      <c r="AL76">
        <v>1.5317358159212917</v>
      </c>
    </row>
    <row r="77" spans="2:38" x14ac:dyDescent="0.25">
      <c r="B77">
        <v>63012</v>
      </c>
      <c r="C77">
        <v>93025</v>
      </c>
      <c r="D77">
        <v>41128</v>
      </c>
      <c r="E77">
        <v>86522</v>
      </c>
      <c r="F77">
        <v>61353</v>
      </c>
      <c r="H77">
        <v>98830</v>
      </c>
      <c r="J77">
        <f t="shared" si="12"/>
        <v>69008</v>
      </c>
      <c r="K77">
        <f t="shared" si="13"/>
        <v>1.4321527938789707</v>
      </c>
      <c r="L77">
        <f t="shared" si="14"/>
        <v>93025</v>
      </c>
      <c r="M77">
        <f t="shared" si="15"/>
        <v>41128</v>
      </c>
      <c r="N77">
        <f t="shared" si="16"/>
        <v>69008</v>
      </c>
      <c r="O77">
        <f t="shared" si="17"/>
        <v>51897</v>
      </c>
      <c r="Q77">
        <v>-11501</v>
      </c>
      <c r="R77">
        <v>-1423</v>
      </c>
      <c r="T77">
        <v>-6169.6000000000058</v>
      </c>
      <c r="U77">
        <v>-591.60000000000582</v>
      </c>
      <c r="W77">
        <v>9723.6</v>
      </c>
      <c r="X77">
        <v>1778.3999999999999</v>
      </c>
      <c r="AF77">
        <v>69008</v>
      </c>
      <c r="AG77">
        <v>1.4321527938789707</v>
      </c>
      <c r="AI77">
        <v>69008</v>
      </c>
      <c r="AJ77">
        <v>1.4321527938789707</v>
      </c>
    </row>
    <row r="78" spans="2:38" x14ac:dyDescent="0.25">
      <c r="B78">
        <v>86070</v>
      </c>
      <c r="C78">
        <v>24146</v>
      </c>
      <c r="D78">
        <v>61807</v>
      </c>
      <c r="E78">
        <v>98780</v>
      </c>
      <c r="F78">
        <v>39303</v>
      </c>
      <c r="H78">
        <v>80589</v>
      </c>
      <c r="J78">
        <f t="shared" si="12"/>
        <v>62021.2</v>
      </c>
      <c r="K78">
        <f t="shared" si="13"/>
        <v>1.299378277105248</v>
      </c>
      <c r="L78">
        <f t="shared" si="14"/>
        <v>98780</v>
      </c>
      <c r="M78">
        <f t="shared" si="15"/>
        <v>24146</v>
      </c>
      <c r="N78">
        <f t="shared" si="16"/>
        <v>62021.2</v>
      </c>
      <c r="O78">
        <f t="shared" si="17"/>
        <v>74634</v>
      </c>
      <c r="Q78">
        <v>3222</v>
      </c>
      <c r="R78">
        <v>905</v>
      </c>
      <c r="T78">
        <v>1775.7999999999956</v>
      </c>
      <c r="U78">
        <v>273.79999999999563</v>
      </c>
      <c r="W78">
        <v>7060.6</v>
      </c>
      <c r="X78">
        <v>2108.6</v>
      </c>
      <c r="Z78">
        <v>62021.2</v>
      </c>
      <c r="AA78">
        <v>1.299378277105248</v>
      </c>
      <c r="AI78">
        <v>62021.2</v>
      </c>
      <c r="AJ78">
        <v>1.299378277105248</v>
      </c>
    </row>
    <row r="79" spans="2:38" x14ac:dyDescent="0.25">
      <c r="B79">
        <v>106594</v>
      </c>
      <c r="C79">
        <v>121074</v>
      </c>
      <c r="D79">
        <v>104619</v>
      </c>
      <c r="E79">
        <v>25917</v>
      </c>
      <c r="F79">
        <v>21490</v>
      </c>
      <c r="H79">
        <v>139914</v>
      </c>
      <c r="J79">
        <f t="shared" si="12"/>
        <v>75938.8</v>
      </c>
      <c r="K79">
        <f t="shared" si="13"/>
        <v>1.8424573472322447</v>
      </c>
      <c r="L79">
        <f t="shared" si="14"/>
        <v>121074</v>
      </c>
      <c r="M79">
        <f t="shared" si="15"/>
        <v>21490</v>
      </c>
      <c r="N79">
        <f t="shared" si="16"/>
        <v>75938.8</v>
      </c>
      <c r="O79">
        <f t="shared" si="17"/>
        <v>99584</v>
      </c>
      <c r="Q79">
        <v>14946</v>
      </c>
      <c r="R79">
        <v>-36</v>
      </c>
      <c r="T79">
        <v>4869.4000000000087</v>
      </c>
      <c r="U79">
        <v>2322.8000000000029</v>
      </c>
      <c r="W79">
        <v>8728.6</v>
      </c>
      <c r="X79">
        <v>2684.3999999999996</v>
      </c>
      <c r="AF79">
        <v>75938.8</v>
      </c>
      <c r="AG79">
        <v>1.8424573472322447</v>
      </c>
      <c r="AK79">
        <v>75938.8</v>
      </c>
      <c r="AL79">
        <v>1.8424573472322447</v>
      </c>
    </row>
    <row r="80" spans="2:38" x14ac:dyDescent="0.25">
      <c r="B80">
        <v>116271</v>
      </c>
      <c r="C80">
        <v>26268</v>
      </c>
      <c r="D80">
        <v>86677</v>
      </c>
      <c r="E80">
        <v>60660</v>
      </c>
      <c r="F80">
        <v>43186</v>
      </c>
      <c r="H80">
        <v>130339</v>
      </c>
      <c r="J80">
        <f t="shared" si="12"/>
        <v>66612.399999999994</v>
      </c>
      <c r="K80">
        <f t="shared" si="13"/>
        <v>1.9566777356768412</v>
      </c>
      <c r="L80">
        <f t="shared" si="14"/>
        <v>116271</v>
      </c>
      <c r="M80">
        <f t="shared" si="15"/>
        <v>26268</v>
      </c>
      <c r="N80">
        <f t="shared" si="16"/>
        <v>66612.399999999994</v>
      </c>
      <c r="O80">
        <f t="shared" si="17"/>
        <v>90003</v>
      </c>
      <c r="Q80">
        <v>-4592</v>
      </c>
      <c r="R80">
        <v>2771</v>
      </c>
      <c r="T80">
        <v>-7950.2000000000116</v>
      </c>
      <c r="U80">
        <v>-1157.6000000000058</v>
      </c>
      <c r="W80">
        <v>7950.2000000000007</v>
      </c>
      <c r="X80">
        <v>1159.2</v>
      </c>
      <c r="AF80">
        <v>66612.399999999994</v>
      </c>
      <c r="AG80">
        <v>1.9566777356768412</v>
      </c>
      <c r="AK80">
        <v>66612.399999999994</v>
      </c>
      <c r="AL80">
        <v>1.9566777356768412</v>
      </c>
    </row>
    <row r="81" spans="2:38" x14ac:dyDescent="0.25">
      <c r="B81">
        <v>72814</v>
      </c>
      <c r="C81">
        <v>116406</v>
      </c>
      <c r="D81">
        <v>8023</v>
      </c>
      <c r="E81">
        <v>44887</v>
      </c>
      <c r="F81">
        <v>24558</v>
      </c>
      <c r="H81">
        <v>61555</v>
      </c>
      <c r="J81">
        <f t="shared" si="12"/>
        <v>53337.599999999999</v>
      </c>
      <c r="K81">
        <f t="shared" si="13"/>
        <v>1.1540639248860092</v>
      </c>
      <c r="L81">
        <f t="shared" si="14"/>
        <v>116406</v>
      </c>
      <c r="M81">
        <f t="shared" si="15"/>
        <v>8023</v>
      </c>
      <c r="N81">
        <f t="shared" si="16"/>
        <v>53337.599999999999</v>
      </c>
      <c r="O81">
        <f t="shared" si="17"/>
        <v>108383</v>
      </c>
      <c r="Q81">
        <v>-4127</v>
      </c>
      <c r="R81">
        <v>528</v>
      </c>
      <c r="T81">
        <v>-9859.8000000000029</v>
      </c>
      <c r="U81">
        <v>-898.59999999999854</v>
      </c>
      <c r="W81">
        <v>9859.7999999999993</v>
      </c>
      <c r="X81">
        <v>898.6</v>
      </c>
      <c r="AB81">
        <v>53337.599999999999</v>
      </c>
      <c r="AC81">
        <v>1.1540639248860092</v>
      </c>
      <c r="AI81">
        <v>53337.599999999999</v>
      </c>
      <c r="AJ81">
        <v>1.1540639248860092</v>
      </c>
    </row>
    <row r="82" spans="2:38" x14ac:dyDescent="0.25">
      <c r="B82">
        <v>101580</v>
      </c>
      <c r="C82">
        <v>28877</v>
      </c>
      <c r="D82">
        <v>69582</v>
      </c>
      <c r="E82">
        <v>13071</v>
      </c>
      <c r="F82">
        <v>39436</v>
      </c>
      <c r="H82">
        <v>72213</v>
      </c>
      <c r="J82">
        <f t="shared" si="12"/>
        <v>50509.2</v>
      </c>
      <c r="K82">
        <f t="shared" si="13"/>
        <v>1.4296999358532705</v>
      </c>
      <c r="L82">
        <f t="shared" si="14"/>
        <v>101580</v>
      </c>
      <c r="M82">
        <f t="shared" si="15"/>
        <v>13071</v>
      </c>
      <c r="N82">
        <f t="shared" si="16"/>
        <v>50509.2</v>
      </c>
      <c r="O82">
        <f t="shared" si="17"/>
        <v>88509</v>
      </c>
      <c r="Q82">
        <v>-20898</v>
      </c>
      <c r="R82">
        <v>0</v>
      </c>
      <c r="T82">
        <v>5245.1999999999971</v>
      </c>
      <c r="U82">
        <v>-468</v>
      </c>
      <c r="W82">
        <v>12897.199999999999</v>
      </c>
      <c r="X82">
        <v>2336.4</v>
      </c>
      <c r="AD82">
        <v>50509.2</v>
      </c>
      <c r="AE82">
        <v>1.4296999358532705</v>
      </c>
      <c r="AI82">
        <v>50509.2</v>
      </c>
      <c r="AJ82">
        <v>1.4296999358532705</v>
      </c>
    </row>
    <row r="83" spans="2:38" x14ac:dyDescent="0.25">
      <c r="B83">
        <v>27486</v>
      </c>
      <c r="C83">
        <v>22685</v>
      </c>
      <c r="D83">
        <v>66250</v>
      </c>
      <c r="E83">
        <v>111154</v>
      </c>
      <c r="F83">
        <v>52943</v>
      </c>
      <c r="H83">
        <v>67129</v>
      </c>
      <c r="J83">
        <f t="shared" si="12"/>
        <v>56103.6</v>
      </c>
      <c r="K83">
        <f t="shared" si="13"/>
        <v>1.1965185834777092</v>
      </c>
      <c r="L83">
        <f t="shared" si="14"/>
        <v>111154</v>
      </c>
      <c r="M83">
        <f t="shared" si="15"/>
        <v>22685</v>
      </c>
      <c r="N83">
        <f t="shared" si="16"/>
        <v>56103.6</v>
      </c>
      <c r="O83">
        <f t="shared" si="17"/>
        <v>88469</v>
      </c>
      <c r="Q83">
        <v>4768</v>
      </c>
      <c r="R83">
        <v>-6</v>
      </c>
      <c r="T83">
        <v>6952.7999999999956</v>
      </c>
      <c r="U83">
        <v>1541</v>
      </c>
      <c r="W83">
        <v>11248.400000000001</v>
      </c>
      <c r="X83">
        <v>1785.8000000000002</v>
      </c>
      <c r="Z83">
        <v>56103.6</v>
      </c>
      <c r="AA83">
        <v>1.1965185834777092</v>
      </c>
      <c r="AI83">
        <v>56103.6</v>
      </c>
      <c r="AJ83">
        <v>1.1965185834777092</v>
      </c>
    </row>
    <row r="84" spans="2:38" x14ac:dyDescent="0.25">
      <c r="B84">
        <v>43520</v>
      </c>
      <c r="C84">
        <v>114290</v>
      </c>
      <c r="D84">
        <v>103689</v>
      </c>
      <c r="E84">
        <v>83121</v>
      </c>
      <c r="F84">
        <v>7068</v>
      </c>
      <c r="H84">
        <v>101049</v>
      </c>
      <c r="J84">
        <f t="shared" si="12"/>
        <v>70337.600000000006</v>
      </c>
      <c r="K84">
        <f t="shared" si="13"/>
        <v>1.4366284888878778</v>
      </c>
      <c r="L84">
        <f t="shared" si="14"/>
        <v>114290</v>
      </c>
      <c r="M84">
        <f t="shared" si="15"/>
        <v>7068</v>
      </c>
      <c r="N84">
        <f t="shared" si="16"/>
        <v>70337.600000000006</v>
      </c>
      <c r="O84">
        <f t="shared" si="17"/>
        <v>107222</v>
      </c>
      <c r="Q84">
        <v>-17769</v>
      </c>
      <c r="R84">
        <v>-1578</v>
      </c>
      <c r="T84">
        <v>-4889.1999999999971</v>
      </c>
      <c r="U84">
        <v>16</v>
      </c>
      <c r="W84">
        <v>7488</v>
      </c>
      <c r="X84">
        <v>1884</v>
      </c>
      <c r="AF84">
        <v>70337.600000000006</v>
      </c>
      <c r="AG84">
        <v>1.4366284888878778</v>
      </c>
      <c r="AI84">
        <v>70337.600000000006</v>
      </c>
      <c r="AJ84">
        <v>1.4366284888878778</v>
      </c>
    </row>
    <row r="85" spans="2:38" x14ac:dyDescent="0.25">
      <c r="B85">
        <v>55958</v>
      </c>
      <c r="C85">
        <v>104281</v>
      </c>
      <c r="D85">
        <v>107701</v>
      </c>
      <c r="E85">
        <v>48375</v>
      </c>
      <c r="F85">
        <v>19530</v>
      </c>
      <c r="H85">
        <v>125815</v>
      </c>
      <c r="J85">
        <f t="shared" si="12"/>
        <v>67169</v>
      </c>
      <c r="K85">
        <f t="shared" si="13"/>
        <v>1.8731111078027065</v>
      </c>
      <c r="L85">
        <f t="shared" si="14"/>
        <v>107701</v>
      </c>
      <c r="M85">
        <f t="shared" si="15"/>
        <v>19530</v>
      </c>
      <c r="N85">
        <f t="shared" si="16"/>
        <v>67169</v>
      </c>
      <c r="O85">
        <f t="shared" si="17"/>
        <v>88171</v>
      </c>
      <c r="Q85">
        <v>17452</v>
      </c>
      <c r="R85">
        <v>2126</v>
      </c>
      <c r="T85">
        <v>6874.4000000000015</v>
      </c>
      <c r="U85">
        <v>-738</v>
      </c>
      <c r="W85">
        <v>12257.199999999999</v>
      </c>
      <c r="X85">
        <v>1949.2</v>
      </c>
      <c r="AD85">
        <v>67169</v>
      </c>
      <c r="AE85">
        <v>1.8731111078027065</v>
      </c>
      <c r="AK85">
        <v>67169</v>
      </c>
      <c r="AL85">
        <v>1.8731111078027065</v>
      </c>
    </row>
    <row r="86" spans="2:38" x14ac:dyDescent="0.25">
      <c r="B86">
        <v>87218</v>
      </c>
      <c r="C86">
        <v>100750</v>
      </c>
      <c r="D86">
        <v>104724</v>
      </c>
      <c r="E86">
        <v>108114</v>
      </c>
      <c r="F86">
        <v>98001</v>
      </c>
      <c r="H86">
        <v>116959</v>
      </c>
      <c r="J86">
        <f t="shared" si="12"/>
        <v>99761.4</v>
      </c>
      <c r="K86">
        <f t="shared" si="13"/>
        <v>1.1723873161363012</v>
      </c>
      <c r="L86">
        <f t="shared" si="14"/>
        <v>108114</v>
      </c>
      <c r="M86">
        <f t="shared" si="15"/>
        <v>87218</v>
      </c>
      <c r="N86">
        <f t="shared" si="16"/>
        <v>99761.4</v>
      </c>
      <c r="O86">
        <f t="shared" si="17"/>
        <v>20896</v>
      </c>
      <c r="Q86">
        <v>-9239</v>
      </c>
      <c r="R86">
        <v>1869</v>
      </c>
      <c r="T86">
        <v>-4764</v>
      </c>
      <c r="U86">
        <v>-12.200000000011642</v>
      </c>
      <c r="W86">
        <v>13427.599999999999</v>
      </c>
      <c r="X86">
        <v>2280.6000000000004</v>
      </c>
      <c r="AB86">
        <v>99761.4</v>
      </c>
      <c r="AC86">
        <v>1.1723873161363012</v>
      </c>
      <c r="AI86">
        <v>99761.4</v>
      </c>
      <c r="AJ86">
        <v>1.1723873161363012</v>
      </c>
    </row>
    <row r="87" spans="2:38" x14ac:dyDescent="0.25">
      <c r="B87">
        <v>40955</v>
      </c>
      <c r="C87">
        <v>111534</v>
      </c>
      <c r="D87">
        <v>97214</v>
      </c>
      <c r="E87">
        <v>89576</v>
      </c>
      <c r="F87">
        <v>107607</v>
      </c>
      <c r="H87">
        <v>122295</v>
      </c>
      <c r="J87">
        <f t="shared" si="12"/>
        <v>89377.2</v>
      </c>
      <c r="K87">
        <f t="shared" si="13"/>
        <v>1.3683019830560814</v>
      </c>
      <c r="L87">
        <f t="shared" si="14"/>
        <v>111534</v>
      </c>
      <c r="M87">
        <f t="shared" si="15"/>
        <v>40955</v>
      </c>
      <c r="N87">
        <f t="shared" si="16"/>
        <v>89377.2</v>
      </c>
      <c r="O87">
        <f t="shared" si="17"/>
        <v>70579</v>
      </c>
      <c r="Q87">
        <v>14424</v>
      </c>
      <c r="R87">
        <v>-4086</v>
      </c>
      <c r="T87">
        <v>-2651.4000000000087</v>
      </c>
      <c r="U87">
        <v>-581.19999999999709</v>
      </c>
      <c r="W87">
        <v>8575</v>
      </c>
      <c r="X87">
        <v>1454.4</v>
      </c>
      <c r="AB87">
        <v>89377.2</v>
      </c>
      <c r="AC87">
        <v>1.3683019830560814</v>
      </c>
      <c r="AI87">
        <v>89377.2</v>
      </c>
      <c r="AJ87">
        <v>1.3683019830560814</v>
      </c>
    </row>
    <row r="88" spans="2:38" x14ac:dyDescent="0.25">
      <c r="B88">
        <v>58658</v>
      </c>
      <c r="C88">
        <v>116386</v>
      </c>
      <c r="D88">
        <v>67208</v>
      </c>
      <c r="E88">
        <v>79138</v>
      </c>
      <c r="F88">
        <v>100641</v>
      </c>
      <c r="H88">
        <v>114519</v>
      </c>
      <c r="J88">
        <f t="shared" si="12"/>
        <v>84406.2</v>
      </c>
      <c r="K88">
        <f t="shared" si="13"/>
        <v>1.356760522331298</v>
      </c>
      <c r="L88">
        <f t="shared" si="14"/>
        <v>116386</v>
      </c>
      <c r="M88">
        <f t="shared" si="15"/>
        <v>58658</v>
      </c>
      <c r="N88">
        <f t="shared" si="16"/>
        <v>84406.2</v>
      </c>
      <c r="O88">
        <f t="shared" si="17"/>
        <v>57728</v>
      </c>
      <c r="Q88">
        <v>-3069</v>
      </c>
      <c r="R88">
        <v>71</v>
      </c>
      <c r="T88">
        <v>2611.1999999999971</v>
      </c>
      <c r="U88">
        <v>610</v>
      </c>
      <c r="W88">
        <v>16272.000000000002</v>
      </c>
      <c r="X88">
        <v>1017.6</v>
      </c>
      <c r="AB88">
        <v>84406.2</v>
      </c>
      <c r="AC88">
        <v>1.356760522331298</v>
      </c>
      <c r="AI88">
        <v>84406.2</v>
      </c>
      <c r="AJ88">
        <v>1.356760522331298</v>
      </c>
    </row>
    <row r="89" spans="2:38" x14ac:dyDescent="0.25">
      <c r="B89">
        <v>99876</v>
      </c>
      <c r="C89">
        <v>63341</v>
      </c>
      <c r="D89">
        <v>11078</v>
      </c>
      <c r="E89">
        <v>109644</v>
      </c>
      <c r="F89">
        <v>116407</v>
      </c>
      <c r="H89">
        <v>89879</v>
      </c>
      <c r="J89">
        <f t="shared" si="12"/>
        <v>80069.2</v>
      </c>
      <c r="K89">
        <f t="shared" si="13"/>
        <v>1.1225165232074257</v>
      </c>
      <c r="L89">
        <f t="shared" si="14"/>
        <v>116407</v>
      </c>
      <c r="M89">
        <f t="shared" si="15"/>
        <v>11078</v>
      </c>
      <c r="N89">
        <f t="shared" si="16"/>
        <v>80069.2</v>
      </c>
      <c r="O89">
        <f t="shared" si="17"/>
        <v>105329</v>
      </c>
      <c r="Q89">
        <v>-526</v>
      </c>
      <c r="R89">
        <v>-2931</v>
      </c>
      <c r="T89">
        <v>-4505.6000000000058</v>
      </c>
      <c r="U89">
        <v>-356.60000000000582</v>
      </c>
      <c r="W89">
        <v>6771.9999999999991</v>
      </c>
      <c r="X89">
        <v>958.99999999999989</v>
      </c>
      <c r="AB89">
        <v>80069.2</v>
      </c>
      <c r="AC89">
        <v>1.1225165232074257</v>
      </c>
      <c r="AI89">
        <v>80069.2</v>
      </c>
      <c r="AJ89">
        <v>1.1225165232074257</v>
      </c>
    </row>
    <row r="90" spans="2:38" x14ac:dyDescent="0.25">
      <c r="B90">
        <v>93510</v>
      </c>
      <c r="C90">
        <v>44352</v>
      </c>
      <c r="D90">
        <v>81708</v>
      </c>
      <c r="E90">
        <v>60133</v>
      </c>
      <c r="F90">
        <v>95908</v>
      </c>
      <c r="H90">
        <v>77403</v>
      </c>
      <c r="J90">
        <f t="shared" si="12"/>
        <v>75122.2</v>
      </c>
      <c r="K90">
        <f t="shared" si="13"/>
        <v>1.0303611981544736</v>
      </c>
      <c r="L90">
        <f t="shared" si="14"/>
        <v>95908</v>
      </c>
      <c r="M90">
        <f t="shared" si="15"/>
        <v>44352</v>
      </c>
      <c r="N90">
        <f t="shared" si="16"/>
        <v>75122.2</v>
      </c>
      <c r="O90">
        <f t="shared" si="17"/>
        <v>51556</v>
      </c>
      <c r="Q90">
        <v>-25425</v>
      </c>
      <c r="R90">
        <v>-16</v>
      </c>
      <c r="T90">
        <v>-9698.6000000000058</v>
      </c>
      <c r="U90">
        <v>-187.40000000000873</v>
      </c>
      <c r="W90">
        <v>10760.6</v>
      </c>
      <c r="X90">
        <v>2014.6000000000001</v>
      </c>
      <c r="AB90">
        <v>75122.2</v>
      </c>
      <c r="AC90">
        <v>1.0303611981544736</v>
      </c>
      <c r="AI90">
        <v>75122.2</v>
      </c>
      <c r="AJ90">
        <v>1.0303611981544736</v>
      </c>
    </row>
    <row r="91" spans="2:38" x14ac:dyDescent="0.25">
      <c r="B91">
        <v>27525</v>
      </c>
      <c r="C91">
        <v>82728</v>
      </c>
      <c r="D91">
        <v>86498</v>
      </c>
      <c r="E91">
        <v>82162</v>
      </c>
      <c r="F91">
        <v>75985</v>
      </c>
      <c r="H91">
        <v>73754</v>
      </c>
      <c r="J91">
        <f t="shared" si="12"/>
        <v>70979.600000000006</v>
      </c>
      <c r="K91">
        <f t="shared" si="13"/>
        <v>1.0390872870514907</v>
      </c>
      <c r="L91">
        <f t="shared" si="14"/>
        <v>86498</v>
      </c>
      <c r="M91">
        <f t="shared" si="15"/>
        <v>27525</v>
      </c>
      <c r="N91">
        <f t="shared" si="16"/>
        <v>70979.600000000006</v>
      </c>
      <c r="O91">
        <f t="shared" si="17"/>
        <v>58973</v>
      </c>
      <c r="Q91">
        <v>-9148</v>
      </c>
      <c r="R91">
        <v>108</v>
      </c>
      <c r="T91">
        <v>1337</v>
      </c>
      <c r="U91">
        <v>194.40000000000873</v>
      </c>
      <c r="W91">
        <v>3915</v>
      </c>
      <c r="X91">
        <v>649.6</v>
      </c>
      <c r="AB91">
        <v>70979.600000000006</v>
      </c>
      <c r="AC91">
        <v>1.0390872870514907</v>
      </c>
      <c r="AI91">
        <v>70979.600000000006</v>
      </c>
      <c r="AJ91">
        <v>1.0390872870514907</v>
      </c>
    </row>
    <row r="92" spans="2:38" x14ac:dyDescent="0.25">
      <c r="B92">
        <v>92445</v>
      </c>
      <c r="C92">
        <v>7646</v>
      </c>
      <c r="D92">
        <v>115761</v>
      </c>
      <c r="E92">
        <v>100677</v>
      </c>
      <c r="F92">
        <v>88706</v>
      </c>
      <c r="H92">
        <v>132280</v>
      </c>
      <c r="J92">
        <f t="shared" si="12"/>
        <v>81047</v>
      </c>
      <c r="K92">
        <f t="shared" si="13"/>
        <v>1.6321393759176774</v>
      </c>
      <c r="L92">
        <f t="shared" si="14"/>
        <v>115761</v>
      </c>
      <c r="M92">
        <f t="shared" si="15"/>
        <v>7646</v>
      </c>
      <c r="N92">
        <f t="shared" si="16"/>
        <v>81047</v>
      </c>
      <c r="O92">
        <f t="shared" si="17"/>
        <v>108115</v>
      </c>
      <c r="Q92">
        <v>2023</v>
      </c>
      <c r="R92">
        <v>-621</v>
      </c>
      <c r="T92">
        <v>-2002.6000000000058</v>
      </c>
      <c r="U92">
        <v>188.39999999999418</v>
      </c>
      <c r="W92">
        <v>16853.399999999998</v>
      </c>
      <c r="X92">
        <v>1868.8000000000002</v>
      </c>
      <c r="AF92">
        <v>81047</v>
      </c>
      <c r="AG92">
        <v>1.6321393759176774</v>
      </c>
      <c r="AI92">
        <v>81047</v>
      </c>
      <c r="AJ92">
        <v>1.6321393759176774</v>
      </c>
    </row>
    <row r="93" spans="2:38" x14ac:dyDescent="0.25">
      <c r="B93">
        <v>50677</v>
      </c>
      <c r="C93">
        <v>2021</v>
      </c>
      <c r="D93">
        <v>81490</v>
      </c>
      <c r="E93">
        <v>104079</v>
      </c>
      <c r="F93">
        <v>19801</v>
      </c>
      <c r="H93">
        <v>80011</v>
      </c>
      <c r="J93">
        <f t="shared" si="12"/>
        <v>51613.599999999999</v>
      </c>
      <c r="K93">
        <f t="shared" si="13"/>
        <v>1.550192197405335</v>
      </c>
      <c r="L93">
        <f t="shared" si="14"/>
        <v>104079</v>
      </c>
      <c r="M93">
        <f t="shared" si="15"/>
        <v>2021</v>
      </c>
      <c r="N93">
        <f t="shared" si="16"/>
        <v>51613.599999999999</v>
      </c>
      <c r="O93">
        <f t="shared" si="17"/>
        <v>102058</v>
      </c>
      <c r="Q93">
        <v>-11255</v>
      </c>
      <c r="R93">
        <v>-4786</v>
      </c>
      <c r="T93">
        <v>8243.7999999999956</v>
      </c>
      <c r="U93">
        <v>-1384.5999999999985</v>
      </c>
      <c r="W93">
        <v>12552.2</v>
      </c>
      <c r="X93">
        <v>2308.1999999999998</v>
      </c>
      <c r="AD93">
        <v>51613.599999999999</v>
      </c>
      <c r="AE93">
        <v>1.550192197405335</v>
      </c>
      <c r="AI93">
        <v>51613.599999999999</v>
      </c>
      <c r="AJ93">
        <v>1.550192197405335</v>
      </c>
    </row>
    <row r="94" spans="2:38" x14ac:dyDescent="0.25">
      <c r="B94">
        <v>81760</v>
      </c>
      <c r="C94">
        <v>74596</v>
      </c>
      <c r="D94">
        <v>10980</v>
      </c>
      <c r="E94">
        <v>10781</v>
      </c>
      <c r="F94">
        <v>81314</v>
      </c>
      <c r="H94">
        <v>108879</v>
      </c>
      <c r="J94">
        <f t="shared" si="12"/>
        <v>51886.2</v>
      </c>
      <c r="K94">
        <f t="shared" si="13"/>
        <v>2.0984192328596043</v>
      </c>
      <c r="L94">
        <f t="shared" si="14"/>
        <v>81760</v>
      </c>
      <c r="M94">
        <f t="shared" si="15"/>
        <v>10781</v>
      </c>
      <c r="N94">
        <f t="shared" si="16"/>
        <v>51886.2</v>
      </c>
      <c r="O94">
        <f t="shared" si="17"/>
        <v>70979</v>
      </c>
      <c r="Q94">
        <v>8880</v>
      </c>
      <c r="R94">
        <v>4401</v>
      </c>
      <c r="T94">
        <v>-511.80000000000291</v>
      </c>
      <c r="U94">
        <v>-279.80000000000291</v>
      </c>
      <c r="W94">
        <v>6414.9999999999991</v>
      </c>
      <c r="X94">
        <v>311.8</v>
      </c>
      <c r="AD94">
        <v>51886.2</v>
      </c>
      <c r="AE94">
        <v>2.0984192328596043</v>
      </c>
      <c r="AK94">
        <v>51886.2</v>
      </c>
      <c r="AL94">
        <v>2.0984192328596043</v>
      </c>
    </row>
    <row r="95" spans="2:38" x14ac:dyDescent="0.25">
      <c r="B95">
        <v>76687</v>
      </c>
      <c r="C95">
        <v>65307</v>
      </c>
      <c r="D95">
        <v>109785</v>
      </c>
      <c r="E95">
        <v>56474</v>
      </c>
      <c r="F95">
        <v>69283</v>
      </c>
      <c r="H95">
        <v>108959</v>
      </c>
      <c r="J95">
        <f t="shared" si="12"/>
        <v>75507.199999999997</v>
      </c>
      <c r="K95">
        <f t="shared" si="13"/>
        <v>1.4430279496524836</v>
      </c>
      <c r="L95">
        <f t="shared" si="14"/>
        <v>109785</v>
      </c>
      <c r="M95">
        <f t="shared" si="15"/>
        <v>56474</v>
      </c>
      <c r="N95">
        <f t="shared" si="16"/>
        <v>75507.199999999997</v>
      </c>
      <c r="O95">
        <f t="shared" si="17"/>
        <v>53311</v>
      </c>
      <c r="Q95">
        <v>16094</v>
      </c>
      <c r="R95">
        <v>-1512</v>
      </c>
      <c r="T95">
        <v>-2130.4000000000087</v>
      </c>
      <c r="U95">
        <v>-426.80000000000291</v>
      </c>
      <c r="W95">
        <v>17325.2</v>
      </c>
      <c r="X95">
        <v>828.80000000000007</v>
      </c>
      <c r="AB95">
        <v>75507.199999999997</v>
      </c>
      <c r="AC95">
        <v>1.4430279496524836</v>
      </c>
      <c r="AI95">
        <v>75507.199999999997</v>
      </c>
      <c r="AJ95">
        <v>1.4430279496524836</v>
      </c>
    </row>
    <row r="96" spans="2:38" x14ac:dyDescent="0.25">
      <c r="B96">
        <v>24516</v>
      </c>
      <c r="C96">
        <v>85470</v>
      </c>
      <c r="D96">
        <v>8436</v>
      </c>
      <c r="E96">
        <v>106753</v>
      </c>
      <c r="F96">
        <v>114660</v>
      </c>
      <c r="H96">
        <v>130309</v>
      </c>
      <c r="J96">
        <f t="shared" si="12"/>
        <v>67967</v>
      </c>
      <c r="K96">
        <f t="shared" si="13"/>
        <v>1.917239248458811</v>
      </c>
      <c r="L96">
        <f t="shared" si="14"/>
        <v>114660</v>
      </c>
      <c r="M96">
        <f t="shared" si="15"/>
        <v>8436</v>
      </c>
      <c r="N96">
        <f t="shared" si="16"/>
        <v>67967</v>
      </c>
      <c r="O96">
        <f t="shared" si="17"/>
        <v>106224</v>
      </c>
      <c r="Q96">
        <v>-563</v>
      </c>
      <c r="R96">
        <v>-2210</v>
      </c>
      <c r="T96">
        <v>-8735.8000000000029</v>
      </c>
      <c r="U96">
        <v>-744.60000000000582</v>
      </c>
      <c r="W96">
        <v>12577</v>
      </c>
      <c r="X96">
        <v>1441.8</v>
      </c>
      <c r="AF96">
        <v>67967</v>
      </c>
      <c r="AG96">
        <v>1.917239248458811</v>
      </c>
      <c r="AK96">
        <v>67967</v>
      </c>
      <c r="AL96">
        <v>1.917239248458811</v>
      </c>
    </row>
    <row r="97" spans="2:38" x14ac:dyDescent="0.25">
      <c r="B97">
        <v>95999</v>
      </c>
      <c r="C97">
        <v>12931</v>
      </c>
      <c r="D97">
        <v>51944</v>
      </c>
      <c r="E97">
        <v>90645</v>
      </c>
      <c r="F97">
        <v>25932</v>
      </c>
      <c r="H97">
        <v>73609</v>
      </c>
      <c r="J97">
        <f t="shared" si="12"/>
        <v>55490.2</v>
      </c>
      <c r="K97">
        <f t="shared" si="13"/>
        <v>1.3265225210938147</v>
      </c>
      <c r="L97">
        <f t="shared" si="14"/>
        <v>95999</v>
      </c>
      <c r="M97">
        <f t="shared" si="15"/>
        <v>12931</v>
      </c>
      <c r="N97">
        <f t="shared" si="16"/>
        <v>55490.2</v>
      </c>
      <c r="O97">
        <f t="shared" si="17"/>
        <v>83068</v>
      </c>
      <c r="Q97">
        <v>12724</v>
      </c>
      <c r="R97">
        <v>408</v>
      </c>
      <c r="T97">
        <v>-3476</v>
      </c>
      <c r="U97">
        <v>-238</v>
      </c>
      <c r="W97">
        <v>11756.8</v>
      </c>
      <c r="X97">
        <v>1872</v>
      </c>
      <c r="Z97">
        <v>55490.2</v>
      </c>
      <c r="AA97">
        <v>1.3265225210938147</v>
      </c>
      <c r="AI97">
        <v>55490.2</v>
      </c>
      <c r="AJ97">
        <v>1.3265225210938147</v>
      </c>
    </row>
    <row r="98" spans="2:38" x14ac:dyDescent="0.25">
      <c r="B98">
        <v>71826</v>
      </c>
      <c r="C98">
        <v>115583</v>
      </c>
      <c r="D98">
        <v>63758</v>
      </c>
      <c r="E98">
        <v>103662</v>
      </c>
      <c r="F98">
        <v>6664</v>
      </c>
      <c r="H98">
        <v>124180</v>
      </c>
      <c r="J98">
        <f t="shared" si="12"/>
        <v>72298.600000000006</v>
      </c>
      <c r="K98">
        <f t="shared" ref="K98:K129" si="18">H98/J98</f>
        <v>1.7175989576561648</v>
      </c>
      <c r="L98">
        <f t="shared" si="14"/>
        <v>115583</v>
      </c>
      <c r="M98">
        <f t="shared" si="15"/>
        <v>6664</v>
      </c>
      <c r="N98">
        <f t="shared" si="16"/>
        <v>72298.600000000006</v>
      </c>
      <c r="O98">
        <f t="shared" si="17"/>
        <v>108919</v>
      </c>
      <c r="Q98">
        <v>-8045</v>
      </c>
      <c r="R98">
        <v>-4527</v>
      </c>
      <c r="T98">
        <v>-4896.1999999999971</v>
      </c>
      <c r="U98">
        <v>677.80000000000291</v>
      </c>
      <c r="W98">
        <v>17691</v>
      </c>
      <c r="X98">
        <v>1567</v>
      </c>
      <c r="AF98">
        <v>72298.600000000006</v>
      </c>
      <c r="AG98">
        <v>1.7175989576561648</v>
      </c>
      <c r="AK98">
        <v>72298.600000000006</v>
      </c>
      <c r="AL98">
        <v>1.7175989576561648</v>
      </c>
    </row>
    <row r="99" spans="2:38" x14ac:dyDescent="0.25">
      <c r="B99">
        <v>80629</v>
      </c>
      <c r="C99">
        <v>97140</v>
      </c>
      <c r="D99">
        <v>113171</v>
      </c>
      <c r="E99">
        <v>101138</v>
      </c>
      <c r="F99">
        <v>84452</v>
      </c>
      <c r="H99">
        <v>128024</v>
      </c>
      <c r="J99">
        <f t="shared" si="12"/>
        <v>95306</v>
      </c>
      <c r="K99">
        <f t="shared" si="18"/>
        <v>1.3432942312131451</v>
      </c>
      <c r="L99">
        <f t="shared" si="14"/>
        <v>113171</v>
      </c>
      <c r="M99">
        <f t="shared" si="15"/>
        <v>80629</v>
      </c>
      <c r="N99">
        <f t="shared" si="16"/>
        <v>95306</v>
      </c>
      <c r="O99">
        <f t="shared" si="17"/>
        <v>32542</v>
      </c>
      <c r="Q99">
        <v>-16747</v>
      </c>
      <c r="R99">
        <v>1896</v>
      </c>
      <c r="T99">
        <v>9747.1999999999971</v>
      </c>
      <c r="U99">
        <v>839.60000000000582</v>
      </c>
      <c r="W99">
        <v>15084.399999999998</v>
      </c>
      <c r="X99">
        <v>856.4</v>
      </c>
      <c r="AF99">
        <v>95306</v>
      </c>
      <c r="AG99">
        <v>1.3432942312131451</v>
      </c>
      <c r="AI99">
        <v>95306</v>
      </c>
      <c r="AJ99">
        <v>1.3432942312131451</v>
      </c>
    </row>
    <row r="100" spans="2:38" x14ac:dyDescent="0.25">
      <c r="B100">
        <v>56250</v>
      </c>
      <c r="C100">
        <v>26787</v>
      </c>
      <c r="D100">
        <v>19435</v>
      </c>
      <c r="E100">
        <v>66768</v>
      </c>
      <c r="F100">
        <v>72433</v>
      </c>
      <c r="H100">
        <v>113220</v>
      </c>
      <c r="J100">
        <f t="shared" si="12"/>
        <v>48334.6</v>
      </c>
      <c r="K100">
        <f t="shared" si="18"/>
        <v>2.3424213710261386</v>
      </c>
      <c r="L100">
        <f t="shared" si="14"/>
        <v>72433</v>
      </c>
      <c r="M100">
        <f t="shared" si="15"/>
        <v>19435</v>
      </c>
      <c r="N100">
        <f t="shared" si="16"/>
        <v>48334.6</v>
      </c>
      <c r="O100">
        <f t="shared" si="17"/>
        <v>52998</v>
      </c>
      <c r="Q100">
        <v>-2154</v>
      </c>
      <c r="R100">
        <v>0</v>
      </c>
      <c r="T100">
        <v>-9992</v>
      </c>
      <c r="U100">
        <v>-294.80000000000291</v>
      </c>
      <c r="W100">
        <v>10967.599999999999</v>
      </c>
      <c r="X100">
        <v>560.4</v>
      </c>
      <c r="AD100">
        <v>48334.6</v>
      </c>
      <c r="AE100">
        <v>2.3424213710261386</v>
      </c>
      <c r="AK100">
        <v>48334.6</v>
      </c>
      <c r="AL100">
        <v>2.3424213710261386</v>
      </c>
    </row>
    <row r="101" spans="2:38" x14ac:dyDescent="0.25">
      <c r="B101">
        <v>43255</v>
      </c>
      <c r="C101">
        <v>99335</v>
      </c>
      <c r="D101">
        <v>37520</v>
      </c>
      <c r="E101">
        <v>78776</v>
      </c>
      <c r="F101">
        <v>32677</v>
      </c>
      <c r="H101">
        <v>88128</v>
      </c>
      <c r="J101">
        <f t="shared" si="12"/>
        <v>58312.6</v>
      </c>
      <c r="K101">
        <f t="shared" si="18"/>
        <v>1.5113028745073964</v>
      </c>
      <c r="L101">
        <f t="shared" si="14"/>
        <v>99335</v>
      </c>
      <c r="M101">
        <f t="shared" si="15"/>
        <v>32677</v>
      </c>
      <c r="N101">
        <f t="shared" si="16"/>
        <v>58312.6</v>
      </c>
      <c r="O101">
        <f t="shared" si="17"/>
        <v>66658</v>
      </c>
      <c r="Q101">
        <v>4488</v>
      </c>
      <c r="R101">
        <v>108</v>
      </c>
      <c r="T101">
        <v>-309.20000000000437</v>
      </c>
      <c r="U101">
        <v>639.40000000000146</v>
      </c>
      <c r="W101">
        <v>11873.2</v>
      </c>
      <c r="X101">
        <v>1167.4000000000001</v>
      </c>
      <c r="Z101">
        <v>58312.6</v>
      </c>
      <c r="AA101">
        <v>1.5113028745073964</v>
      </c>
      <c r="AI101">
        <v>58312.6</v>
      </c>
      <c r="AJ101">
        <v>1.5113028745073964</v>
      </c>
    </row>
    <row r="103" spans="2:38" x14ac:dyDescent="0.25">
      <c r="B103">
        <v>1584984</v>
      </c>
      <c r="C103">
        <v>1463546</v>
      </c>
      <c r="D103">
        <v>1597583</v>
      </c>
      <c r="E103">
        <v>1606127</v>
      </c>
      <c r="F103">
        <v>1533885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73C57-9391-4AD6-ACA5-E42BE94EDB9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39306</v>
      </c>
      <c r="C2">
        <v>39291</v>
      </c>
      <c r="D2">
        <v>76162</v>
      </c>
      <c r="E2">
        <v>53484</v>
      </c>
      <c r="F2">
        <v>44393</v>
      </c>
      <c r="H2">
        <v>51732</v>
      </c>
      <c r="J2">
        <f t="shared" ref="J2:J33" si="0">AVERAGE(B2:F2)</f>
        <v>50527.199999999997</v>
      </c>
      <c r="K2">
        <f t="shared" ref="K2:K33" si="1">H2/J2</f>
        <v>1.0238445827198024</v>
      </c>
      <c r="L2">
        <f t="shared" ref="L2:L33" si="2">MAX(B2:F2)</f>
        <v>76162</v>
      </c>
      <c r="M2">
        <f t="shared" ref="M2:M33" si="3">MIN(B2:F2)</f>
        <v>39291</v>
      </c>
      <c r="N2">
        <f t="shared" ref="N2:N33" si="4">AVERAGE(B2:F2)</f>
        <v>50527.199999999997</v>
      </c>
      <c r="O2">
        <f t="shared" ref="O2:O33" si="5">L2-M2</f>
        <v>36871</v>
      </c>
      <c r="Q2">
        <v>-19116</v>
      </c>
      <c r="R2">
        <v>718</v>
      </c>
      <c r="T2">
        <v>-11243.400000000001</v>
      </c>
      <c r="U2">
        <v>713</v>
      </c>
      <c r="W2">
        <v>18060.599999999999</v>
      </c>
      <c r="X2">
        <v>750.2</v>
      </c>
      <c r="AB2">
        <v>50527.199999999997</v>
      </c>
      <c r="AC2">
        <v>1.0238445827198024</v>
      </c>
      <c r="AI2">
        <v>50527.199999999997</v>
      </c>
      <c r="AJ2">
        <v>1.0238445827198024</v>
      </c>
    </row>
    <row r="3" spans="1:38" x14ac:dyDescent="0.25">
      <c r="B3">
        <v>25618</v>
      </c>
      <c r="C3">
        <v>40538</v>
      </c>
      <c r="D3">
        <v>70606</v>
      </c>
      <c r="E3">
        <v>100947</v>
      </c>
      <c r="F3">
        <v>68776</v>
      </c>
      <c r="H3">
        <v>86030</v>
      </c>
      <c r="J3">
        <f t="shared" si="0"/>
        <v>61297</v>
      </c>
      <c r="K3">
        <f t="shared" si="1"/>
        <v>1.4034944613928904</v>
      </c>
      <c r="L3">
        <f t="shared" si="2"/>
        <v>100947</v>
      </c>
      <c r="M3">
        <f t="shared" si="3"/>
        <v>25618</v>
      </c>
      <c r="N3">
        <f t="shared" si="4"/>
        <v>61297</v>
      </c>
      <c r="O3">
        <f t="shared" si="5"/>
        <v>75329</v>
      </c>
      <c r="Q3">
        <v>14075</v>
      </c>
      <c r="R3">
        <v>-1</v>
      </c>
      <c r="T3">
        <v>3757.5999999999985</v>
      </c>
      <c r="U3">
        <v>234.80000000000291</v>
      </c>
      <c r="W3">
        <v>9036.4</v>
      </c>
      <c r="X3">
        <v>876.8</v>
      </c>
      <c r="Z3">
        <v>61297</v>
      </c>
      <c r="AA3">
        <v>1.4034944613928904</v>
      </c>
      <c r="AI3">
        <v>61297</v>
      </c>
      <c r="AJ3">
        <v>1.4034944613928904</v>
      </c>
    </row>
    <row r="4" spans="1:38" x14ac:dyDescent="0.25">
      <c r="B4">
        <v>46439</v>
      </c>
      <c r="C4">
        <v>63812</v>
      </c>
      <c r="D4">
        <v>86519</v>
      </c>
      <c r="E4">
        <v>120777</v>
      </c>
      <c r="F4">
        <v>24370</v>
      </c>
      <c r="H4">
        <v>105277</v>
      </c>
      <c r="J4">
        <f t="shared" si="0"/>
        <v>68383.399999999994</v>
      </c>
      <c r="K4">
        <f t="shared" si="1"/>
        <v>1.5395110509275645</v>
      </c>
      <c r="L4">
        <f t="shared" si="2"/>
        <v>120777</v>
      </c>
      <c r="M4">
        <f t="shared" si="3"/>
        <v>24370</v>
      </c>
      <c r="N4">
        <f t="shared" si="4"/>
        <v>68383.399999999994</v>
      </c>
      <c r="O4">
        <f t="shared" si="5"/>
        <v>96407</v>
      </c>
      <c r="Q4">
        <v>3064</v>
      </c>
      <c r="R4">
        <v>3716</v>
      </c>
      <c r="T4">
        <v>5825.5999999999913</v>
      </c>
      <c r="U4">
        <v>2234.5999999999913</v>
      </c>
      <c r="W4">
        <v>11821.6</v>
      </c>
      <c r="X4">
        <v>2992.6</v>
      </c>
      <c r="AF4">
        <v>68383.399999999994</v>
      </c>
      <c r="AG4">
        <v>1.5395110509275645</v>
      </c>
      <c r="AI4">
        <v>68383.399999999994</v>
      </c>
      <c r="AJ4">
        <v>1.5395110509275645</v>
      </c>
    </row>
    <row r="5" spans="1:38" x14ac:dyDescent="0.25">
      <c r="B5">
        <v>21670</v>
      </c>
      <c r="C5">
        <v>42365</v>
      </c>
      <c r="D5">
        <v>79493</v>
      </c>
      <c r="E5">
        <v>49027</v>
      </c>
      <c r="F5">
        <v>7827</v>
      </c>
      <c r="H5">
        <v>66332</v>
      </c>
      <c r="J5">
        <f t="shared" si="0"/>
        <v>40076.400000000001</v>
      </c>
      <c r="K5">
        <f t="shared" si="1"/>
        <v>1.6551386851114371</v>
      </c>
      <c r="L5">
        <f t="shared" si="2"/>
        <v>79493</v>
      </c>
      <c r="M5">
        <f t="shared" si="3"/>
        <v>7827</v>
      </c>
      <c r="N5">
        <f t="shared" si="4"/>
        <v>40076.400000000001</v>
      </c>
      <c r="O5">
        <f t="shared" si="5"/>
        <v>71666</v>
      </c>
      <c r="Q5">
        <v>26972</v>
      </c>
      <c r="R5">
        <v>-33</v>
      </c>
      <c r="T5">
        <v>9597</v>
      </c>
      <c r="U5">
        <v>1068.8000000000029</v>
      </c>
      <c r="W5">
        <v>9597</v>
      </c>
      <c r="X5">
        <v>1964.8</v>
      </c>
      <c r="Z5">
        <v>40076.400000000001</v>
      </c>
      <c r="AA5">
        <v>1.6551386851114371</v>
      </c>
      <c r="AK5">
        <v>40076.400000000001</v>
      </c>
      <c r="AL5">
        <v>1.6551386851114371</v>
      </c>
    </row>
    <row r="6" spans="1:38" x14ac:dyDescent="0.25">
      <c r="B6">
        <v>101595</v>
      </c>
      <c r="C6">
        <v>109745</v>
      </c>
      <c r="D6">
        <v>116368</v>
      </c>
      <c r="E6">
        <v>20343</v>
      </c>
      <c r="F6">
        <v>24800</v>
      </c>
      <c r="H6">
        <v>85719</v>
      </c>
      <c r="J6">
        <f t="shared" si="0"/>
        <v>74570.2</v>
      </c>
      <c r="K6">
        <f t="shared" si="1"/>
        <v>1.1495074439923723</v>
      </c>
      <c r="L6">
        <f t="shared" si="2"/>
        <v>116368</v>
      </c>
      <c r="M6">
        <f t="shared" si="3"/>
        <v>20343</v>
      </c>
      <c r="N6">
        <f t="shared" si="4"/>
        <v>74570.2</v>
      </c>
      <c r="O6">
        <f t="shared" si="5"/>
        <v>96025</v>
      </c>
      <c r="Q6">
        <v>-21537</v>
      </c>
      <c r="R6">
        <v>-22</v>
      </c>
      <c r="T6">
        <v>-2919.8000000000029</v>
      </c>
      <c r="U6">
        <v>-521.19999999999709</v>
      </c>
      <c r="W6">
        <v>7843.8</v>
      </c>
      <c r="X6">
        <v>1675.6</v>
      </c>
      <c r="AB6">
        <v>74570.2</v>
      </c>
      <c r="AC6">
        <v>1.1495074439923723</v>
      </c>
      <c r="AI6">
        <v>74570.2</v>
      </c>
      <c r="AJ6">
        <v>1.1495074439923723</v>
      </c>
    </row>
    <row r="7" spans="1:38" x14ac:dyDescent="0.25">
      <c r="B7">
        <v>73144</v>
      </c>
      <c r="C7">
        <v>34019</v>
      </c>
      <c r="D7">
        <v>104874</v>
      </c>
      <c r="E7">
        <v>66634</v>
      </c>
      <c r="F7">
        <v>82049</v>
      </c>
      <c r="H7">
        <v>122264</v>
      </c>
      <c r="J7">
        <f t="shared" si="0"/>
        <v>72144</v>
      </c>
      <c r="K7">
        <f t="shared" si="1"/>
        <v>1.6947216677755599</v>
      </c>
      <c r="L7">
        <f t="shared" si="2"/>
        <v>104874</v>
      </c>
      <c r="M7">
        <f t="shared" si="3"/>
        <v>34019</v>
      </c>
      <c r="N7">
        <f t="shared" si="4"/>
        <v>72144</v>
      </c>
      <c r="O7">
        <f t="shared" si="5"/>
        <v>70855</v>
      </c>
      <c r="Q7">
        <v>5660</v>
      </c>
      <c r="R7">
        <v>-622</v>
      </c>
      <c r="T7">
        <v>-155.39999999999418</v>
      </c>
      <c r="U7">
        <v>-999.80000000000291</v>
      </c>
      <c r="W7">
        <v>15352.2</v>
      </c>
      <c r="X7">
        <v>999.8</v>
      </c>
      <c r="AF7">
        <v>72144</v>
      </c>
      <c r="AG7">
        <v>1.6947216677755599</v>
      </c>
      <c r="AK7">
        <v>72144</v>
      </c>
      <c r="AL7">
        <v>1.6947216677755599</v>
      </c>
    </row>
    <row r="8" spans="1:38" x14ac:dyDescent="0.25">
      <c r="B8">
        <v>101390</v>
      </c>
      <c r="C8">
        <v>80470</v>
      </c>
      <c r="D8">
        <v>110812</v>
      </c>
      <c r="E8">
        <v>9308</v>
      </c>
      <c r="F8">
        <v>36887</v>
      </c>
      <c r="H8">
        <v>113827</v>
      </c>
      <c r="J8">
        <f t="shared" si="0"/>
        <v>67773.399999999994</v>
      </c>
      <c r="K8">
        <f t="shared" si="1"/>
        <v>1.6795232347794269</v>
      </c>
      <c r="L8">
        <f t="shared" si="2"/>
        <v>110812</v>
      </c>
      <c r="M8">
        <f t="shared" si="3"/>
        <v>9308</v>
      </c>
      <c r="N8">
        <f t="shared" si="4"/>
        <v>67773.399999999994</v>
      </c>
      <c r="O8">
        <f t="shared" si="5"/>
        <v>101504</v>
      </c>
      <c r="Q8">
        <v>28342</v>
      </c>
      <c r="R8">
        <v>3078</v>
      </c>
      <c r="T8">
        <v>-3419</v>
      </c>
      <c r="U8">
        <v>1617.1999999999971</v>
      </c>
      <c r="W8">
        <v>6692.5999999999995</v>
      </c>
      <c r="X8">
        <v>2845.6000000000004</v>
      </c>
      <c r="AB8">
        <v>67773.399999999994</v>
      </c>
      <c r="AC8">
        <v>1.6795232347794269</v>
      </c>
      <c r="AI8">
        <v>67773.399999999994</v>
      </c>
      <c r="AJ8">
        <v>1.6795232347794269</v>
      </c>
    </row>
    <row r="9" spans="1:38" x14ac:dyDescent="0.25">
      <c r="B9">
        <v>6870</v>
      </c>
      <c r="C9">
        <v>24111</v>
      </c>
      <c r="D9">
        <v>61779</v>
      </c>
      <c r="E9">
        <v>107153</v>
      </c>
      <c r="F9">
        <v>50253</v>
      </c>
      <c r="H9">
        <v>68127</v>
      </c>
      <c r="J9">
        <f t="shared" si="0"/>
        <v>50033.2</v>
      </c>
      <c r="K9">
        <f t="shared" si="1"/>
        <v>1.3616358737798102</v>
      </c>
      <c r="L9">
        <f t="shared" si="2"/>
        <v>107153</v>
      </c>
      <c r="M9">
        <f t="shared" si="3"/>
        <v>6870</v>
      </c>
      <c r="N9">
        <f t="shared" si="4"/>
        <v>50033.2</v>
      </c>
      <c r="O9">
        <f t="shared" si="5"/>
        <v>100283</v>
      </c>
      <c r="Q9">
        <v>-34701</v>
      </c>
      <c r="R9">
        <v>1130</v>
      </c>
      <c r="T9">
        <v>4178.7999999999956</v>
      </c>
      <c r="U9">
        <v>1110</v>
      </c>
      <c r="W9">
        <v>16317.2</v>
      </c>
      <c r="X9">
        <v>1325.6000000000001</v>
      </c>
      <c r="AD9">
        <v>50033.2</v>
      </c>
      <c r="AE9">
        <v>1.3616358737798102</v>
      </c>
      <c r="AI9">
        <v>50033.2</v>
      </c>
      <c r="AJ9">
        <v>1.3616358737798102</v>
      </c>
    </row>
    <row r="10" spans="1:38" x14ac:dyDescent="0.25">
      <c r="B10">
        <v>112487</v>
      </c>
      <c r="C10">
        <v>12741</v>
      </c>
      <c r="D10">
        <v>72034</v>
      </c>
      <c r="E10">
        <v>62029</v>
      </c>
      <c r="F10">
        <v>14416</v>
      </c>
      <c r="H10">
        <v>94345</v>
      </c>
      <c r="J10">
        <f t="shared" si="0"/>
        <v>54741.4</v>
      </c>
      <c r="K10">
        <f t="shared" si="1"/>
        <v>1.723467065146306</v>
      </c>
      <c r="L10">
        <f t="shared" si="2"/>
        <v>112487</v>
      </c>
      <c r="M10">
        <f t="shared" si="3"/>
        <v>12741</v>
      </c>
      <c r="N10">
        <f t="shared" si="4"/>
        <v>54741.4</v>
      </c>
      <c r="O10">
        <f t="shared" si="5"/>
        <v>99746</v>
      </c>
      <c r="Q10">
        <v>2587</v>
      </c>
      <c r="R10">
        <v>2981</v>
      </c>
      <c r="T10">
        <v>1999</v>
      </c>
      <c r="U10">
        <v>278</v>
      </c>
      <c r="W10">
        <v>5023.3999999999996</v>
      </c>
      <c r="X10">
        <v>2040.8</v>
      </c>
      <c r="AD10">
        <v>54741.4</v>
      </c>
      <c r="AE10">
        <v>1.723467065146306</v>
      </c>
      <c r="AK10">
        <v>54741.4</v>
      </c>
      <c r="AL10">
        <v>1.723467065146306</v>
      </c>
    </row>
    <row r="11" spans="1:38" x14ac:dyDescent="0.25">
      <c r="B11">
        <v>52715</v>
      </c>
      <c r="C11">
        <v>90966</v>
      </c>
      <c r="D11">
        <v>53749</v>
      </c>
      <c r="E11">
        <v>62080</v>
      </c>
      <c r="F11">
        <v>14582</v>
      </c>
      <c r="H11">
        <v>74587</v>
      </c>
      <c r="J11">
        <f t="shared" si="0"/>
        <v>54818.400000000001</v>
      </c>
      <c r="K11">
        <f t="shared" si="1"/>
        <v>1.3606197918946923</v>
      </c>
      <c r="L11">
        <f t="shared" si="2"/>
        <v>90966</v>
      </c>
      <c r="M11">
        <f t="shared" si="3"/>
        <v>14582</v>
      </c>
      <c r="N11">
        <f t="shared" si="4"/>
        <v>54818.400000000001</v>
      </c>
      <c r="O11">
        <f t="shared" si="5"/>
        <v>76384</v>
      </c>
      <c r="Q11">
        <v>-320</v>
      </c>
      <c r="R11">
        <v>7</v>
      </c>
      <c r="T11">
        <v>-113.40000000000146</v>
      </c>
      <c r="U11">
        <v>-1797</v>
      </c>
      <c r="W11">
        <v>4863.4000000000005</v>
      </c>
      <c r="X11">
        <v>2225</v>
      </c>
      <c r="Z11">
        <v>54818.400000000001</v>
      </c>
      <c r="AA11">
        <v>1.3606197918946923</v>
      </c>
      <c r="AI11">
        <v>54818.400000000001</v>
      </c>
      <c r="AJ11">
        <v>1.3606197918946923</v>
      </c>
    </row>
    <row r="12" spans="1:38" x14ac:dyDescent="0.25">
      <c r="B12">
        <v>8552</v>
      </c>
      <c r="C12">
        <v>115964</v>
      </c>
      <c r="D12">
        <v>100005</v>
      </c>
      <c r="E12">
        <v>62031</v>
      </c>
      <c r="F12">
        <v>103928</v>
      </c>
      <c r="H12">
        <v>115176</v>
      </c>
      <c r="J12">
        <f t="shared" si="0"/>
        <v>78096</v>
      </c>
      <c r="K12">
        <f t="shared" si="1"/>
        <v>1.4748002458512599</v>
      </c>
      <c r="L12">
        <f t="shared" si="2"/>
        <v>115964</v>
      </c>
      <c r="M12">
        <f t="shared" si="3"/>
        <v>8552</v>
      </c>
      <c r="N12">
        <f t="shared" si="4"/>
        <v>78096</v>
      </c>
      <c r="O12">
        <f t="shared" si="5"/>
        <v>107412</v>
      </c>
      <c r="Q12">
        <v>-7947</v>
      </c>
      <c r="R12">
        <v>-3674</v>
      </c>
      <c r="T12">
        <v>-5716.1999999999971</v>
      </c>
      <c r="U12">
        <v>-399.80000000000291</v>
      </c>
      <c r="W12">
        <v>6936.2</v>
      </c>
      <c r="X12">
        <v>1690.2000000000003</v>
      </c>
      <c r="AF12">
        <v>78096</v>
      </c>
      <c r="AG12">
        <v>1.4748002458512599</v>
      </c>
      <c r="AI12">
        <v>78096</v>
      </c>
      <c r="AJ12">
        <v>1.4748002458512599</v>
      </c>
    </row>
    <row r="13" spans="1:38" x14ac:dyDescent="0.25">
      <c r="B13">
        <v>35523</v>
      </c>
      <c r="C13">
        <v>59694</v>
      </c>
      <c r="D13">
        <v>81222</v>
      </c>
      <c r="E13">
        <v>10260</v>
      </c>
      <c r="F13">
        <v>72431</v>
      </c>
      <c r="H13">
        <v>119543</v>
      </c>
      <c r="J13">
        <f t="shared" si="0"/>
        <v>51826</v>
      </c>
      <c r="K13">
        <f t="shared" si="1"/>
        <v>2.3066221587620115</v>
      </c>
      <c r="L13">
        <f t="shared" si="2"/>
        <v>81222</v>
      </c>
      <c r="M13">
        <f t="shared" si="3"/>
        <v>10260</v>
      </c>
      <c r="N13">
        <f t="shared" si="4"/>
        <v>51826</v>
      </c>
      <c r="O13">
        <f t="shared" si="5"/>
        <v>70962</v>
      </c>
      <c r="Q13">
        <v>16838</v>
      </c>
      <c r="R13">
        <v>-310</v>
      </c>
      <c r="T13">
        <v>-2810.5999999999985</v>
      </c>
      <c r="U13">
        <v>16</v>
      </c>
      <c r="W13">
        <v>7734.2</v>
      </c>
      <c r="X13">
        <v>1747.6</v>
      </c>
      <c r="AD13">
        <v>51826</v>
      </c>
      <c r="AE13">
        <v>2.3066221587620115</v>
      </c>
      <c r="AK13">
        <v>51826</v>
      </c>
      <c r="AL13">
        <v>2.3066221587620115</v>
      </c>
    </row>
    <row r="14" spans="1:38" x14ac:dyDescent="0.25">
      <c r="B14">
        <v>46955</v>
      </c>
      <c r="C14">
        <v>109497</v>
      </c>
      <c r="D14">
        <v>101602</v>
      </c>
      <c r="E14">
        <v>98795</v>
      </c>
      <c r="F14">
        <v>109088</v>
      </c>
      <c r="H14">
        <v>118075</v>
      </c>
      <c r="J14">
        <f t="shared" si="0"/>
        <v>93187.4</v>
      </c>
      <c r="K14">
        <f t="shared" si="1"/>
        <v>1.2670704408535918</v>
      </c>
      <c r="L14">
        <f t="shared" si="2"/>
        <v>109497</v>
      </c>
      <c r="M14">
        <f t="shared" si="3"/>
        <v>46955</v>
      </c>
      <c r="N14">
        <f t="shared" si="4"/>
        <v>93187.4</v>
      </c>
      <c r="O14">
        <f t="shared" si="5"/>
        <v>62542</v>
      </c>
      <c r="Q14">
        <v>4054</v>
      </c>
      <c r="R14">
        <v>0</v>
      </c>
      <c r="T14">
        <v>-4031.8000000000029</v>
      </c>
      <c r="U14">
        <v>891.59999999999127</v>
      </c>
      <c r="W14">
        <v>4919</v>
      </c>
      <c r="X14">
        <v>3286.8000000000006</v>
      </c>
      <c r="AB14">
        <v>93187.4</v>
      </c>
      <c r="AC14">
        <v>1.2670704408535918</v>
      </c>
      <c r="AI14">
        <v>93187.4</v>
      </c>
      <c r="AJ14">
        <v>1.2670704408535918</v>
      </c>
    </row>
    <row r="15" spans="1:38" x14ac:dyDescent="0.25">
      <c r="B15">
        <v>15241</v>
      </c>
      <c r="C15">
        <v>97087</v>
      </c>
      <c r="D15">
        <v>24179</v>
      </c>
      <c r="E15">
        <v>62535</v>
      </c>
      <c r="F15">
        <v>80955</v>
      </c>
      <c r="H15">
        <v>65730</v>
      </c>
      <c r="J15">
        <f t="shared" si="0"/>
        <v>55999.4</v>
      </c>
      <c r="K15">
        <f t="shared" si="1"/>
        <v>1.1737625760276003</v>
      </c>
      <c r="L15">
        <f t="shared" si="2"/>
        <v>97087</v>
      </c>
      <c r="M15">
        <f t="shared" si="3"/>
        <v>15241</v>
      </c>
      <c r="N15">
        <f t="shared" si="4"/>
        <v>55999.4</v>
      </c>
      <c r="O15">
        <f t="shared" si="5"/>
        <v>81846</v>
      </c>
      <c r="Q15">
        <v>-3150</v>
      </c>
      <c r="R15">
        <v>3472</v>
      </c>
      <c r="T15">
        <v>1264.4000000000015</v>
      </c>
      <c r="U15">
        <v>68.599999999998545</v>
      </c>
      <c r="W15">
        <v>11379.6</v>
      </c>
      <c r="X15">
        <v>69.400000000000006</v>
      </c>
      <c r="Z15">
        <v>55999.4</v>
      </c>
      <c r="AA15">
        <v>1.1737625760276003</v>
      </c>
      <c r="AI15">
        <v>55999.4</v>
      </c>
      <c r="AJ15">
        <v>1.1737625760276003</v>
      </c>
    </row>
    <row r="16" spans="1:38" x14ac:dyDescent="0.25">
      <c r="B16">
        <v>113901</v>
      </c>
      <c r="C16">
        <v>24403</v>
      </c>
      <c r="D16">
        <v>107534</v>
      </c>
      <c r="E16">
        <v>109576</v>
      </c>
      <c r="F16">
        <v>81271</v>
      </c>
      <c r="H16">
        <v>132557</v>
      </c>
      <c r="J16">
        <f t="shared" si="0"/>
        <v>87337</v>
      </c>
      <c r="K16">
        <f t="shared" si="1"/>
        <v>1.5177645213368904</v>
      </c>
      <c r="L16">
        <f t="shared" si="2"/>
        <v>113901</v>
      </c>
      <c r="M16">
        <f t="shared" si="3"/>
        <v>24403</v>
      </c>
      <c r="N16">
        <f t="shared" si="4"/>
        <v>87337</v>
      </c>
      <c r="O16">
        <f t="shared" si="5"/>
        <v>89498</v>
      </c>
      <c r="Q16">
        <v>-2866</v>
      </c>
      <c r="R16">
        <v>-1055</v>
      </c>
      <c r="T16">
        <v>3549.3999999999942</v>
      </c>
      <c r="U16">
        <v>603.80000000000291</v>
      </c>
      <c r="W16">
        <v>6957</v>
      </c>
      <c r="X16">
        <v>745.40000000000009</v>
      </c>
      <c r="AF16">
        <v>87337</v>
      </c>
      <c r="AG16">
        <v>1.5177645213368904</v>
      </c>
      <c r="AI16">
        <v>87337</v>
      </c>
      <c r="AJ16">
        <v>1.5177645213368904</v>
      </c>
    </row>
    <row r="17" spans="2:38" x14ac:dyDescent="0.25">
      <c r="B17">
        <v>16996</v>
      </c>
      <c r="C17">
        <v>66767</v>
      </c>
      <c r="D17">
        <v>74459</v>
      </c>
      <c r="E17">
        <v>24604</v>
      </c>
      <c r="F17">
        <v>104513</v>
      </c>
      <c r="H17">
        <v>112247</v>
      </c>
      <c r="J17">
        <f t="shared" si="0"/>
        <v>57467.8</v>
      </c>
      <c r="K17">
        <f t="shared" si="1"/>
        <v>1.9532155398327411</v>
      </c>
      <c r="L17">
        <f t="shared" si="2"/>
        <v>104513</v>
      </c>
      <c r="M17">
        <f t="shared" si="3"/>
        <v>16996</v>
      </c>
      <c r="N17">
        <f t="shared" si="4"/>
        <v>57467.8</v>
      </c>
      <c r="O17">
        <f t="shared" si="5"/>
        <v>87517</v>
      </c>
      <c r="Q17">
        <v>4130</v>
      </c>
      <c r="R17">
        <v>-1508</v>
      </c>
      <c r="T17">
        <v>-6959.5999999999985</v>
      </c>
      <c r="U17">
        <v>935.60000000000582</v>
      </c>
      <c r="W17">
        <v>15423.599999999999</v>
      </c>
      <c r="X17">
        <v>2266</v>
      </c>
      <c r="AF17">
        <v>57467.8</v>
      </c>
      <c r="AG17">
        <v>1.9532155398327411</v>
      </c>
      <c r="AK17">
        <v>57467.8</v>
      </c>
      <c r="AL17">
        <v>1.9532155398327411</v>
      </c>
    </row>
    <row r="18" spans="2:38" x14ac:dyDescent="0.25">
      <c r="B18">
        <v>53724</v>
      </c>
      <c r="C18">
        <v>17060</v>
      </c>
      <c r="D18">
        <v>26523</v>
      </c>
      <c r="E18">
        <v>83242</v>
      </c>
      <c r="F18">
        <v>23802</v>
      </c>
      <c r="H18">
        <v>67190</v>
      </c>
      <c r="J18">
        <f t="shared" si="0"/>
        <v>40870.199999999997</v>
      </c>
      <c r="K18">
        <f t="shared" si="1"/>
        <v>1.6439851040611497</v>
      </c>
      <c r="L18">
        <f t="shared" si="2"/>
        <v>83242</v>
      </c>
      <c r="M18">
        <f t="shared" si="3"/>
        <v>17060</v>
      </c>
      <c r="N18">
        <f t="shared" si="4"/>
        <v>40870.199999999997</v>
      </c>
      <c r="O18">
        <f t="shared" si="5"/>
        <v>66182</v>
      </c>
      <c r="Q18">
        <v>8519</v>
      </c>
      <c r="R18">
        <v>37</v>
      </c>
      <c r="T18">
        <v>8890.1999999999971</v>
      </c>
      <c r="U18">
        <v>595.79999999999563</v>
      </c>
      <c r="W18">
        <v>15691.4</v>
      </c>
      <c r="X18">
        <v>677.4</v>
      </c>
      <c r="AD18">
        <v>40870.199999999997</v>
      </c>
      <c r="AE18">
        <v>1.6439851040611497</v>
      </c>
      <c r="AI18">
        <v>40870.199999999997</v>
      </c>
      <c r="AJ18">
        <v>1.6439851040611497</v>
      </c>
    </row>
    <row r="19" spans="2:38" x14ac:dyDescent="0.25">
      <c r="B19">
        <v>107695</v>
      </c>
      <c r="C19">
        <v>85271</v>
      </c>
      <c r="D19">
        <v>95752</v>
      </c>
      <c r="E19">
        <v>65458</v>
      </c>
      <c r="F19">
        <v>5637</v>
      </c>
      <c r="H19">
        <v>102298</v>
      </c>
      <c r="J19">
        <f t="shared" si="0"/>
        <v>71962.600000000006</v>
      </c>
      <c r="K19">
        <f t="shared" si="1"/>
        <v>1.4215439686726159</v>
      </c>
      <c r="L19">
        <f t="shared" si="2"/>
        <v>107695</v>
      </c>
      <c r="M19">
        <f t="shared" si="3"/>
        <v>5637</v>
      </c>
      <c r="N19">
        <f t="shared" si="4"/>
        <v>71962.600000000006</v>
      </c>
      <c r="O19">
        <f t="shared" si="5"/>
        <v>102058</v>
      </c>
      <c r="Q19">
        <v>16567</v>
      </c>
      <c r="R19">
        <v>-1457</v>
      </c>
      <c r="T19">
        <v>-607.39999999999418</v>
      </c>
      <c r="U19">
        <v>-86</v>
      </c>
      <c r="W19">
        <v>12107</v>
      </c>
      <c r="X19">
        <v>1021.2</v>
      </c>
      <c r="AB19">
        <v>71962.600000000006</v>
      </c>
      <c r="AC19">
        <v>1.4215439686726159</v>
      </c>
      <c r="AI19">
        <v>71962.600000000006</v>
      </c>
      <c r="AJ19">
        <v>1.4215439686726159</v>
      </c>
    </row>
    <row r="20" spans="2:38" x14ac:dyDescent="0.25">
      <c r="B20">
        <v>48460</v>
      </c>
      <c r="C20">
        <v>43493</v>
      </c>
      <c r="D20">
        <v>49562</v>
      </c>
      <c r="E20">
        <v>85671</v>
      </c>
      <c r="F20">
        <v>38407</v>
      </c>
      <c r="H20">
        <v>101432</v>
      </c>
      <c r="J20">
        <f t="shared" si="0"/>
        <v>53118.6</v>
      </c>
      <c r="K20">
        <f t="shared" si="1"/>
        <v>1.9095382784937855</v>
      </c>
      <c r="L20">
        <f t="shared" si="2"/>
        <v>85671</v>
      </c>
      <c r="M20">
        <f t="shared" si="3"/>
        <v>38407</v>
      </c>
      <c r="N20">
        <f t="shared" si="4"/>
        <v>53118.6</v>
      </c>
      <c r="O20">
        <f t="shared" si="5"/>
        <v>47264</v>
      </c>
      <c r="Q20">
        <v>-4102</v>
      </c>
      <c r="R20">
        <v>4493</v>
      </c>
      <c r="T20">
        <v>1999.7999999999956</v>
      </c>
      <c r="U20">
        <v>119.79999999999563</v>
      </c>
      <c r="W20">
        <v>9259.7999999999993</v>
      </c>
      <c r="X20">
        <v>2649</v>
      </c>
      <c r="AD20">
        <v>53118.6</v>
      </c>
      <c r="AE20">
        <v>1.9095382784937855</v>
      </c>
      <c r="AK20">
        <v>53118.6</v>
      </c>
      <c r="AL20">
        <v>1.9095382784937855</v>
      </c>
    </row>
    <row r="21" spans="2:38" x14ac:dyDescent="0.25">
      <c r="B21">
        <v>93201</v>
      </c>
      <c r="C21">
        <v>110063</v>
      </c>
      <c r="D21">
        <v>101781</v>
      </c>
      <c r="E21">
        <v>6563</v>
      </c>
      <c r="F21">
        <v>54906</v>
      </c>
      <c r="H21">
        <v>86123</v>
      </c>
      <c r="J21">
        <f t="shared" si="0"/>
        <v>73302.8</v>
      </c>
      <c r="K21">
        <f t="shared" si="1"/>
        <v>1.1748937284796761</v>
      </c>
      <c r="L21">
        <f t="shared" si="2"/>
        <v>110063</v>
      </c>
      <c r="M21">
        <f t="shared" si="3"/>
        <v>6563</v>
      </c>
      <c r="N21">
        <f t="shared" si="4"/>
        <v>73302.8</v>
      </c>
      <c r="O21">
        <f t="shared" si="5"/>
        <v>103500</v>
      </c>
      <c r="Q21">
        <v>-223</v>
      </c>
      <c r="R21">
        <v>-148</v>
      </c>
      <c r="T21">
        <v>8334.2000000000044</v>
      </c>
      <c r="U21">
        <v>1799</v>
      </c>
      <c r="W21">
        <v>11114.6</v>
      </c>
      <c r="X21">
        <v>3037.8</v>
      </c>
      <c r="AB21">
        <v>73302.8</v>
      </c>
      <c r="AC21">
        <v>1.1748937284796761</v>
      </c>
      <c r="AI21">
        <v>73302.8</v>
      </c>
      <c r="AJ21">
        <v>1.1748937284796761</v>
      </c>
    </row>
    <row r="22" spans="2:38" x14ac:dyDescent="0.25">
      <c r="B22">
        <v>23264</v>
      </c>
      <c r="C22">
        <v>12761</v>
      </c>
      <c r="D22">
        <v>15125</v>
      </c>
      <c r="E22">
        <v>39454</v>
      </c>
      <c r="F22">
        <v>116468</v>
      </c>
      <c r="H22">
        <v>50695</v>
      </c>
      <c r="J22">
        <f t="shared" si="0"/>
        <v>41414.400000000001</v>
      </c>
      <c r="K22">
        <f t="shared" si="1"/>
        <v>1.2240911373821666</v>
      </c>
      <c r="L22">
        <f t="shared" si="2"/>
        <v>116468</v>
      </c>
      <c r="M22">
        <f t="shared" si="3"/>
        <v>12761</v>
      </c>
      <c r="N22">
        <f t="shared" si="4"/>
        <v>41414.400000000001</v>
      </c>
      <c r="O22">
        <f t="shared" si="5"/>
        <v>103707</v>
      </c>
      <c r="Q22">
        <v>-4286</v>
      </c>
      <c r="R22">
        <v>0</v>
      </c>
      <c r="T22">
        <v>4465.2000000000044</v>
      </c>
      <c r="U22">
        <v>634.80000000000291</v>
      </c>
      <c r="W22">
        <v>10386.799999999999</v>
      </c>
      <c r="X22">
        <v>778.4</v>
      </c>
      <c r="AD22">
        <v>41414.400000000001</v>
      </c>
      <c r="AE22">
        <v>1.2240911373821666</v>
      </c>
      <c r="AI22">
        <v>41414.400000000001</v>
      </c>
      <c r="AJ22">
        <v>1.2240911373821666</v>
      </c>
    </row>
    <row r="23" spans="2:38" x14ac:dyDescent="0.25">
      <c r="B23">
        <v>6863</v>
      </c>
      <c r="C23">
        <v>105845</v>
      </c>
      <c r="D23">
        <v>17137</v>
      </c>
      <c r="E23">
        <v>17193</v>
      </c>
      <c r="F23">
        <v>103767</v>
      </c>
      <c r="H23">
        <v>53109</v>
      </c>
      <c r="J23">
        <f t="shared" si="0"/>
        <v>50161</v>
      </c>
      <c r="K23">
        <f t="shared" si="1"/>
        <v>1.0587707581587289</v>
      </c>
      <c r="L23">
        <f t="shared" si="2"/>
        <v>105845</v>
      </c>
      <c r="M23">
        <f t="shared" si="3"/>
        <v>6863</v>
      </c>
      <c r="N23">
        <f t="shared" si="4"/>
        <v>50161</v>
      </c>
      <c r="O23">
        <f t="shared" si="5"/>
        <v>98982</v>
      </c>
      <c r="Q23">
        <v>-8760</v>
      </c>
      <c r="R23">
        <v>35</v>
      </c>
      <c r="T23">
        <v>-11019.199999999997</v>
      </c>
      <c r="U23">
        <v>1025.8000000000029</v>
      </c>
      <c r="W23">
        <v>11019.2</v>
      </c>
      <c r="X23">
        <v>1442.2</v>
      </c>
      <c r="Z23">
        <v>50161</v>
      </c>
      <c r="AA23">
        <v>1.0587707581587289</v>
      </c>
      <c r="AI23">
        <v>50161</v>
      </c>
      <c r="AJ23">
        <v>1.0587707581587289</v>
      </c>
    </row>
    <row r="24" spans="2:38" x14ac:dyDescent="0.25">
      <c r="B24">
        <v>82277</v>
      </c>
      <c r="C24">
        <v>88049</v>
      </c>
      <c r="D24">
        <v>57455</v>
      </c>
      <c r="E24">
        <v>119874</v>
      </c>
      <c r="F24">
        <v>113090</v>
      </c>
      <c r="H24">
        <v>133257</v>
      </c>
      <c r="J24">
        <f t="shared" si="0"/>
        <v>92149</v>
      </c>
      <c r="K24">
        <f t="shared" si="1"/>
        <v>1.4461035930937938</v>
      </c>
      <c r="L24">
        <f t="shared" si="2"/>
        <v>119874</v>
      </c>
      <c r="M24">
        <f t="shared" si="3"/>
        <v>57455</v>
      </c>
      <c r="N24">
        <f t="shared" si="4"/>
        <v>92149</v>
      </c>
      <c r="O24">
        <f t="shared" si="5"/>
        <v>62419</v>
      </c>
      <c r="Q24">
        <v>1524</v>
      </c>
      <c r="R24">
        <v>3308</v>
      </c>
      <c r="T24">
        <v>1990</v>
      </c>
      <c r="U24">
        <v>1525</v>
      </c>
      <c r="W24">
        <v>10486.4</v>
      </c>
      <c r="X24">
        <v>1527.0000000000002</v>
      </c>
      <c r="AF24">
        <v>92149</v>
      </c>
      <c r="AG24">
        <v>1.4461035930937938</v>
      </c>
      <c r="AI24">
        <v>92149</v>
      </c>
      <c r="AJ24">
        <v>1.4461035930937938</v>
      </c>
    </row>
    <row r="25" spans="2:38" x14ac:dyDescent="0.25">
      <c r="B25">
        <v>89232</v>
      </c>
      <c r="C25">
        <v>44937</v>
      </c>
      <c r="D25">
        <v>14041</v>
      </c>
      <c r="E25">
        <v>20348</v>
      </c>
      <c r="F25">
        <v>38742</v>
      </c>
      <c r="H25">
        <v>63159</v>
      </c>
      <c r="J25">
        <f t="shared" si="0"/>
        <v>41460</v>
      </c>
      <c r="K25">
        <f t="shared" si="1"/>
        <v>1.5233719247467439</v>
      </c>
      <c r="L25">
        <f t="shared" si="2"/>
        <v>89232</v>
      </c>
      <c r="M25">
        <f t="shared" si="3"/>
        <v>14041</v>
      </c>
      <c r="N25">
        <f t="shared" si="4"/>
        <v>41460</v>
      </c>
      <c r="O25">
        <f t="shared" si="5"/>
        <v>75191</v>
      </c>
      <c r="Q25">
        <v>-11748</v>
      </c>
      <c r="R25">
        <v>5006</v>
      </c>
      <c r="T25">
        <v>4166.4000000000015</v>
      </c>
      <c r="U25">
        <v>70.80000000000291</v>
      </c>
      <c r="W25">
        <v>5397.6</v>
      </c>
      <c r="X25">
        <v>784.40000000000009</v>
      </c>
      <c r="AD25">
        <v>41460</v>
      </c>
      <c r="AE25">
        <v>1.5233719247467439</v>
      </c>
      <c r="AI25">
        <v>41460</v>
      </c>
      <c r="AJ25">
        <v>1.5233719247467439</v>
      </c>
    </row>
    <row r="26" spans="2:38" x14ac:dyDescent="0.25">
      <c r="B26">
        <v>37854</v>
      </c>
      <c r="C26">
        <v>38030</v>
      </c>
      <c r="D26">
        <v>50361</v>
      </c>
      <c r="E26">
        <v>16176</v>
      </c>
      <c r="F26">
        <v>110088</v>
      </c>
      <c r="H26">
        <v>100056</v>
      </c>
      <c r="J26">
        <f t="shared" si="0"/>
        <v>50501.8</v>
      </c>
      <c r="K26">
        <f t="shared" si="1"/>
        <v>1.9812363123690639</v>
      </c>
      <c r="L26">
        <f t="shared" si="2"/>
        <v>110088</v>
      </c>
      <c r="M26">
        <f t="shared" si="3"/>
        <v>16176</v>
      </c>
      <c r="N26">
        <f t="shared" si="4"/>
        <v>50501.8</v>
      </c>
      <c r="O26">
        <f t="shared" si="5"/>
        <v>93912</v>
      </c>
      <c r="Q26">
        <v>-18393</v>
      </c>
      <c r="R26">
        <v>338</v>
      </c>
      <c r="T26">
        <v>-11318</v>
      </c>
      <c r="U26">
        <v>160.60000000000582</v>
      </c>
      <c r="W26">
        <v>17493.199999999997</v>
      </c>
      <c r="X26">
        <v>2492.6</v>
      </c>
      <c r="AF26">
        <v>50501.8</v>
      </c>
      <c r="AG26">
        <v>1.9812363123690639</v>
      </c>
      <c r="AK26">
        <v>50501.8</v>
      </c>
      <c r="AL26">
        <v>1.9812363123690639</v>
      </c>
    </row>
    <row r="27" spans="2:38" x14ac:dyDescent="0.25">
      <c r="B27">
        <v>16101</v>
      </c>
      <c r="C27">
        <v>73360</v>
      </c>
      <c r="D27">
        <v>32549</v>
      </c>
      <c r="E27">
        <v>47060</v>
      </c>
      <c r="F27">
        <v>112835</v>
      </c>
      <c r="H27">
        <v>82089</v>
      </c>
      <c r="J27">
        <f t="shared" si="0"/>
        <v>56381</v>
      </c>
      <c r="K27">
        <f t="shared" si="1"/>
        <v>1.455969209485465</v>
      </c>
      <c r="L27">
        <f t="shared" si="2"/>
        <v>112835</v>
      </c>
      <c r="M27">
        <f t="shared" si="3"/>
        <v>16101</v>
      </c>
      <c r="N27">
        <f t="shared" si="4"/>
        <v>56381</v>
      </c>
      <c r="O27">
        <f t="shared" si="5"/>
        <v>96734</v>
      </c>
      <c r="Q27">
        <v>6075</v>
      </c>
      <c r="R27">
        <v>-5049</v>
      </c>
      <c r="T27">
        <v>-199</v>
      </c>
      <c r="U27">
        <v>-625</v>
      </c>
      <c r="W27">
        <v>10555.800000000001</v>
      </c>
      <c r="X27">
        <v>918.60000000000014</v>
      </c>
      <c r="Z27">
        <v>56381</v>
      </c>
      <c r="AA27">
        <v>1.455969209485465</v>
      </c>
      <c r="AI27">
        <v>56381</v>
      </c>
      <c r="AJ27">
        <v>1.455969209485465</v>
      </c>
    </row>
    <row r="28" spans="2:38" x14ac:dyDescent="0.25">
      <c r="B28">
        <v>10799</v>
      </c>
      <c r="C28">
        <v>95257</v>
      </c>
      <c r="D28">
        <v>60217</v>
      </c>
      <c r="E28">
        <v>77222</v>
      </c>
      <c r="F28">
        <v>78936</v>
      </c>
      <c r="H28">
        <v>97218</v>
      </c>
      <c r="J28">
        <f t="shared" si="0"/>
        <v>64486.2</v>
      </c>
      <c r="K28">
        <f t="shared" si="1"/>
        <v>1.5075783656038038</v>
      </c>
      <c r="L28">
        <f t="shared" si="2"/>
        <v>95257</v>
      </c>
      <c r="M28">
        <f t="shared" si="3"/>
        <v>10799</v>
      </c>
      <c r="N28">
        <f t="shared" si="4"/>
        <v>64486.2</v>
      </c>
      <c r="O28">
        <f t="shared" si="5"/>
        <v>84458</v>
      </c>
      <c r="Q28">
        <v>6567</v>
      </c>
      <c r="R28">
        <v>39</v>
      </c>
      <c r="T28">
        <v>403.19999999999709</v>
      </c>
      <c r="U28">
        <v>1189.5999999999985</v>
      </c>
      <c r="W28">
        <v>14018.400000000001</v>
      </c>
      <c r="X28">
        <v>2633.6000000000004</v>
      </c>
      <c r="AB28">
        <v>64486.2</v>
      </c>
      <c r="AC28">
        <v>1.5075783656038038</v>
      </c>
      <c r="AI28">
        <v>64486.2</v>
      </c>
      <c r="AJ28">
        <v>1.5075783656038038</v>
      </c>
    </row>
    <row r="29" spans="2:38" x14ac:dyDescent="0.25">
      <c r="B29">
        <v>30853</v>
      </c>
      <c r="C29">
        <v>25837</v>
      </c>
      <c r="D29">
        <v>114747</v>
      </c>
      <c r="E29">
        <v>99645</v>
      </c>
      <c r="F29">
        <v>36892</v>
      </c>
      <c r="H29">
        <v>90127</v>
      </c>
      <c r="J29">
        <f t="shared" si="0"/>
        <v>61594.8</v>
      </c>
      <c r="K29">
        <f t="shared" si="1"/>
        <v>1.4632241682739451</v>
      </c>
      <c r="L29">
        <f t="shared" si="2"/>
        <v>114747</v>
      </c>
      <c r="M29">
        <f t="shared" si="3"/>
        <v>25837</v>
      </c>
      <c r="N29">
        <f t="shared" si="4"/>
        <v>61594.8</v>
      </c>
      <c r="O29">
        <f t="shared" si="5"/>
        <v>88910</v>
      </c>
      <c r="Q29">
        <v>-9380</v>
      </c>
      <c r="R29">
        <v>2104</v>
      </c>
      <c r="T29">
        <v>4080</v>
      </c>
      <c r="U29">
        <v>-311</v>
      </c>
      <c r="W29">
        <v>6050</v>
      </c>
      <c r="X29">
        <v>1388.2</v>
      </c>
      <c r="AD29">
        <v>61594.8</v>
      </c>
      <c r="AE29">
        <v>1.4632241682739451</v>
      </c>
      <c r="AI29">
        <v>61594.8</v>
      </c>
      <c r="AJ29">
        <v>1.4632241682739451</v>
      </c>
    </row>
    <row r="30" spans="2:38" x14ac:dyDescent="0.25">
      <c r="B30">
        <v>67976</v>
      </c>
      <c r="C30">
        <v>24844</v>
      </c>
      <c r="D30">
        <v>80560</v>
      </c>
      <c r="E30">
        <v>4091</v>
      </c>
      <c r="F30">
        <v>95329</v>
      </c>
      <c r="H30">
        <v>69882</v>
      </c>
      <c r="J30">
        <f t="shared" si="0"/>
        <v>54560</v>
      </c>
      <c r="K30">
        <f t="shared" si="1"/>
        <v>1.2808284457478005</v>
      </c>
      <c r="L30">
        <f t="shared" si="2"/>
        <v>95329</v>
      </c>
      <c r="M30">
        <f t="shared" si="3"/>
        <v>4091</v>
      </c>
      <c r="N30">
        <f t="shared" si="4"/>
        <v>54560</v>
      </c>
      <c r="O30">
        <f t="shared" si="5"/>
        <v>91238</v>
      </c>
      <c r="Q30">
        <v>5676</v>
      </c>
      <c r="R30">
        <v>-125</v>
      </c>
      <c r="T30">
        <v>-7530.4000000000015</v>
      </c>
      <c r="U30">
        <v>-762.59999999999854</v>
      </c>
      <c r="W30">
        <v>7530.4000000000005</v>
      </c>
      <c r="X30">
        <v>1368.1999999999998</v>
      </c>
      <c r="AB30">
        <v>54560</v>
      </c>
      <c r="AC30">
        <v>1.2808284457478005</v>
      </c>
      <c r="AI30">
        <v>54560</v>
      </c>
      <c r="AJ30">
        <v>1.2808284457478005</v>
      </c>
    </row>
    <row r="31" spans="2:38" x14ac:dyDescent="0.25">
      <c r="B31">
        <v>38925</v>
      </c>
      <c r="C31">
        <v>77661</v>
      </c>
      <c r="D31">
        <v>56656</v>
      </c>
      <c r="E31">
        <v>43699</v>
      </c>
      <c r="F31">
        <v>32128</v>
      </c>
      <c r="H31">
        <v>64970</v>
      </c>
      <c r="J31">
        <f t="shared" si="0"/>
        <v>49813.8</v>
      </c>
      <c r="K31">
        <f t="shared" si="1"/>
        <v>1.3042570532663638</v>
      </c>
      <c r="L31">
        <f t="shared" si="2"/>
        <v>77661</v>
      </c>
      <c r="M31">
        <f t="shared" si="3"/>
        <v>32128</v>
      </c>
      <c r="N31">
        <f t="shared" si="4"/>
        <v>49813.8</v>
      </c>
      <c r="O31">
        <f t="shared" si="5"/>
        <v>45533</v>
      </c>
      <c r="Q31">
        <v>-3418</v>
      </c>
      <c r="R31">
        <v>193</v>
      </c>
      <c r="T31">
        <v>-8143.7999999999956</v>
      </c>
      <c r="U31">
        <v>1094.6000000000058</v>
      </c>
      <c r="W31">
        <v>18833.8</v>
      </c>
      <c r="X31">
        <v>1363.0000000000002</v>
      </c>
      <c r="Z31">
        <v>49813.8</v>
      </c>
      <c r="AA31">
        <v>1.3042570532663638</v>
      </c>
      <c r="AI31">
        <v>49813.8</v>
      </c>
      <c r="AJ31">
        <v>1.3042570532663638</v>
      </c>
    </row>
    <row r="32" spans="2:38" x14ac:dyDescent="0.25">
      <c r="B32">
        <v>107513</v>
      </c>
      <c r="C32">
        <v>6804</v>
      </c>
      <c r="D32">
        <v>80258</v>
      </c>
      <c r="E32">
        <v>81762</v>
      </c>
      <c r="F32">
        <v>100508</v>
      </c>
      <c r="H32">
        <v>132642</v>
      </c>
      <c r="J32">
        <f t="shared" si="0"/>
        <v>75369</v>
      </c>
      <c r="K32">
        <f t="shared" si="1"/>
        <v>1.7599012856744816</v>
      </c>
      <c r="L32">
        <f t="shared" si="2"/>
        <v>107513</v>
      </c>
      <c r="M32">
        <f t="shared" si="3"/>
        <v>6804</v>
      </c>
      <c r="N32">
        <f t="shared" si="4"/>
        <v>75369</v>
      </c>
      <c r="O32">
        <f t="shared" si="5"/>
        <v>100709</v>
      </c>
      <c r="Q32">
        <v>21942</v>
      </c>
      <c r="R32">
        <v>826</v>
      </c>
      <c r="T32">
        <v>9760.8000000000029</v>
      </c>
      <c r="U32">
        <v>190.19999999999709</v>
      </c>
      <c r="W32">
        <v>10483.200000000001</v>
      </c>
      <c r="X32">
        <v>265</v>
      </c>
      <c r="AF32">
        <v>75369</v>
      </c>
      <c r="AG32">
        <v>1.7599012856744816</v>
      </c>
      <c r="AK32">
        <v>75369</v>
      </c>
      <c r="AL32">
        <v>1.7599012856744816</v>
      </c>
    </row>
    <row r="33" spans="2:38" x14ac:dyDescent="0.25">
      <c r="B33">
        <v>10498</v>
      </c>
      <c r="C33">
        <v>114312</v>
      </c>
      <c r="D33">
        <v>52104</v>
      </c>
      <c r="E33">
        <v>25908</v>
      </c>
      <c r="F33">
        <v>58487</v>
      </c>
      <c r="H33">
        <v>91674</v>
      </c>
      <c r="J33">
        <f t="shared" si="0"/>
        <v>52261.8</v>
      </c>
      <c r="K33">
        <f t="shared" si="1"/>
        <v>1.7541301677324546</v>
      </c>
      <c r="L33">
        <f t="shared" si="2"/>
        <v>114312</v>
      </c>
      <c r="M33">
        <f t="shared" si="3"/>
        <v>10498</v>
      </c>
      <c r="N33">
        <f t="shared" si="4"/>
        <v>52261.8</v>
      </c>
      <c r="O33">
        <f t="shared" si="5"/>
        <v>103814</v>
      </c>
      <c r="Q33">
        <v>-699</v>
      </c>
      <c r="R33">
        <v>1338</v>
      </c>
      <c r="T33">
        <v>2717.4000000000015</v>
      </c>
      <c r="U33">
        <v>676.20000000000437</v>
      </c>
      <c r="W33">
        <v>7483</v>
      </c>
      <c r="X33">
        <v>1037.8</v>
      </c>
      <c r="AD33">
        <v>52261.8</v>
      </c>
      <c r="AE33">
        <v>1.7541301677324546</v>
      </c>
      <c r="AK33">
        <v>52261.8</v>
      </c>
      <c r="AL33">
        <v>1.7541301677324546</v>
      </c>
    </row>
    <row r="34" spans="2:38" x14ac:dyDescent="0.25">
      <c r="B34">
        <v>95367</v>
      </c>
      <c r="C34">
        <v>44032</v>
      </c>
      <c r="D34">
        <v>110116</v>
      </c>
      <c r="E34">
        <v>65813</v>
      </c>
      <c r="F34">
        <v>12510</v>
      </c>
      <c r="H34">
        <v>100993</v>
      </c>
      <c r="J34">
        <f t="shared" ref="J34:J65" si="6">AVERAGE(B34:F34)</f>
        <v>65567.600000000006</v>
      </c>
      <c r="K34">
        <f t="shared" ref="K34:K65" si="7">H34/J34</f>
        <v>1.5402881911187842</v>
      </c>
      <c r="L34">
        <f t="shared" ref="L34:L65" si="8">MAX(B34:F34)</f>
        <v>110116</v>
      </c>
      <c r="M34">
        <f t="shared" ref="M34:M65" si="9">MIN(B34:F34)</f>
        <v>12510</v>
      </c>
      <c r="N34">
        <f t="shared" ref="N34:N65" si="10">AVERAGE(B34:F34)</f>
        <v>65567.600000000006</v>
      </c>
      <c r="O34">
        <f t="shared" ref="O34:O65" si="11">L34-M34</f>
        <v>97606</v>
      </c>
      <c r="Q34">
        <v>-482</v>
      </c>
      <c r="R34">
        <v>2299</v>
      </c>
      <c r="T34">
        <v>-1910.1999999999971</v>
      </c>
      <c r="U34">
        <v>-343.79999999998836</v>
      </c>
      <c r="W34">
        <v>10549.400000000001</v>
      </c>
      <c r="X34">
        <v>2914.2</v>
      </c>
      <c r="AF34">
        <v>65567.600000000006</v>
      </c>
      <c r="AG34">
        <v>1.5402881911187842</v>
      </c>
      <c r="AI34">
        <v>65567.600000000006</v>
      </c>
      <c r="AJ34">
        <v>1.5402881911187842</v>
      </c>
    </row>
    <row r="35" spans="2:38" x14ac:dyDescent="0.25">
      <c r="B35">
        <v>78206</v>
      </c>
      <c r="C35">
        <v>78599</v>
      </c>
      <c r="D35">
        <v>45254</v>
      </c>
      <c r="E35">
        <v>84244</v>
      </c>
      <c r="F35">
        <v>64104</v>
      </c>
      <c r="H35">
        <v>87135</v>
      </c>
      <c r="J35">
        <f t="shared" si="6"/>
        <v>70081.399999999994</v>
      </c>
      <c r="K35">
        <f t="shared" si="7"/>
        <v>1.2433398876164004</v>
      </c>
      <c r="L35">
        <f t="shared" si="8"/>
        <v>84244</v>
      </c>
      <c r="M35">
        <f t="shared" si="9"/>
        <v>45254</v>
      </c>
      <c r="N35">
        <f t="shared" si="10"/>
        <v>70081.399999999994</v>
      </c>
      <c r="O35">
        <f t="shared" si="11"/>
        <v>38990</v>
      </c>
      <c r="Q35">
        <v>-4623</v>
      </c>
      <c r="R35">
        <v>188</v>
      </c>
      <c r="T35">
        <v>-14985.400000000009</v>
      </c>
      <c r="U35">
        <v>-247.20000000001164</v>
      </c>
      <c r="W35">
        <v>15190.6</v>
      </c>
      <c r="X35">
        <v>2260</v>
      </c>
      <c r="AB35">
        <v>70081.399999999994</v>
      </c>
      <c r="AC35">
        <v>1.2433398876164004</v>
      </c>
      <c r="AI35">
        <v>70081.399999999994</v>
      </c>
      <c r="AJ35">
        <v>1.2433398876164004</v>
      </c>
    </row>
    <row r="36" spans="2:38" x14ac:dyDescent="0.25">
      <c r="B36">
        <v>77151</v>
      </c>
      <c r="C36">
        <v>22751</v>
      </c>
      <c r="D36">
        <v>61521</v>
      </c>
      <c r="E36">
        <v>86882</v>
      </c>
      <c r="F36">
        <v>63820</v>
      </c>
      <c r="H36">
        <v>96550</v>
      </c>
      <c r="J36">
        <f t="shared" si="6"/>
        <v>62425</v>
      </c>
      <c r="K36">
        <f t="shared" si="7"/>
        <v>1.5466559871846215</v>
      </c>
      <c r="L36">
        <f t="shared" si="8"/>
        <v>86882</v>
      </c>
      <c r="M36">
        <f t="shared" si="9"/>
        <v>22751</v>
      </c>
      <c r="N36">
        <f t="shared" si="10"/>
        <v>62425</v>
      </c>
      <c r="O36">
        <f t="shared" si="11"/>
        <v>64131</v>
      </c>
      <c r="Q36">
        <v>-16487</v>
      </c>
      <c r="R36">
        <v>688</v>
      </c>
      <c r="T36">
        <v>2499.4000000000015</v>
      </c>
      <c r="U36">
        <v>1845</v>
      </c>
      <c r="W36">
        <v>14333.800000000001</v>
      </c>
      <c r="X36">
        <v>1845</v>
      </c>
      <c r="AD36">
        <v>62425</v>
      </c>
      <c r="AE36">
        <v>1.5466559871846215</v>
      </c>
      <c r="AI36">
        <v>62425</v>
      </c>
      <c r="AJ36">
        <v>1.5466559871846215</v>
      </c>
    </row>
    <row r="37" spans="2:38" x14ac:dyDescent="0.25">
      <c r="B37">
        <v>84539</v>
      </c>
      <c r="C37">
        <v>14307</v>
      </c>
      <c r="D37">
        <v>64533</v>
      </c>
      <c r="E37">
        <v>24032</v>
      </c>
      <c r="F37">
        <v>25224</v>
      </c>
      <c r="H37">
        <v>80481</v>
      </c>
      <c r="J37">
        <f t="shared" si="6"/>
        <v>42527</v>
      </c>
      <c r="K37">
        <f t="shared" si="7"/>
        <v>1.8924683142474192</v>
      </c>
      <c r="L37">
        <f t="shared" si="8"/>
        <v>84539</v>
      </c>
      <c r="M37">
        <f t="shared" si="9"/>
        <v>14307</v>
      </c>
      <c r="N37">
        <f t="shared" si="10"/>
        <v>42527</v>
      </c>
      <c r="O37">
        <f t="shared" si="11"/>
        <v>70232</v>
      </c>
      <c r="Q37">
        <v>2622</v>
      </c>
      <c r="R37">
        <v>-38</v>
      </c>
      <c r="T37">
        <v>-2958.4000000000015</v>
      </c>
      <c r="U37">
        <v>-88</v>
      </c>
      <c r="W37">
        <v>12730.800000000001</v>
      </c>
      <c r="X37">
        <v>414.79999999999995</v>
      </c>
      <c r="AD37">
        <v>42527</v>
      </c>
      <c r="AE37">
        <v>1.8924683142474192</v>
      </c>
      <c r="AI37">
        <v>42527</v>
      </c>
      <c r="AJ37">
        <v>1.8924683142474192</v>
      </c>
    </row>
    <row r="38" spans="2:38" x14ac:dyDescent="0.25">
      <c r="B38">
        <v>36700</v>
      </c>
      <c r="C38">
        <v>11444</v>
      </c>
      <c r="D38">
        <v>36224</v>
      </c>
      <c r="E38">
        <v>105425</v>
      </c>
      <c r="F38">
        <v>27754</v>
      </c>
      <c r="H38">
        <v>113198</v>
      </c>
      <c r="J38">
        <f t="shared" si="6"/>
        <v>43509.4</v>
      </c>
      <c r="K38">
        <f t="shared" si="7"/>
        <v>2.6016906691427599</v>
      </c>
      <c r="L38">
        <f t="shared" si="8"/>
        <v>105425</v>
      </c>
      <c r="M38">
        <f t="shared" si="9"/>
        <v>11444</v>
      </c>
      <c r="N38">
        <f t="shared" si="10"/>
        <v>43509.4</v>
      </c>
      <c r="O38">
        <f t="shared" si="11"/>
        <v>93981</v>
      </c>
      <c r="Q38">
        <v>5204</v>
      </c>
      <c r="R38">
        <v>-212</v>
      </c>
      <c r="T38">
        <v>-4313</v>
      </c>
      <c r="U38">
        <v>-639.19999999999709</v>
      </c>
      <c r="W38">
        <v>9109.4</v>
      </c>
      <c r="X38">
        <v>936.4</v>
      </c>
      <c r="AD38">
        <v>43509.4</v>
      </c>
      <c r="AE38">
        <v>2.6016906691427599</v>
      </c>
      <c r="AK38">
        <v>43509.4</v>
      </c>
      <c r="AL38">
        <v>2.6016906691427599</v>
      </c>
    </row>
    <row r="39" spans="2:38" x14ac:dyDescent="0.25">
      <c r="B39">
        <v>12890</v>
      </c>
      <c r="C39">
        <v>49487</v>
      </c>
      <c r="D39">
        <v>62397</v>
      </c>
      <c r="E39">
        <v>43378</v>
      </c>
      <c r="F39">
        <v>77198</v>
      </c>
      <c r="H39">
        <v>100815</v>
      </c>
      <c r="J39">
        <f t="shared" si="6"/>
        <v>49070</v>
      </c>
      <c r="K39">
        <f t="shared" si="7"/>
        <v>2.0545139596494804</v>
      </c>
      <c r="L39">
        <f t="shared" si="8"/>
        <v>77198</v>
      </c>
      <c r="M39">
        <f t="shared" si="9"/>
        <v>12890</v>
      </c>
      <c r="N39">
        <f t="shared" si="10"/>
        <v>49070</v>
      </c>
      <c r="O39">
        <f t="shared" si="11"/>
        <v>64308</v>
      </c>
      <c r="Q39">
        <v>18405</v>
      </c>
      <c r="R39">
        <v>94</v>
      </c>
      <c r="T39">
        <v>-5615.8000000000029</v>
      </c>
      <c r="U39">
        <v>-1515.4000000000015</v>
      </c>
      <c r="W39">
        <v>8992.2000000000007</v>
      </c>
      <c r="X39">
        <v>2169</v>
      </c>
      <c r="AD39">
        <v>49070</v>
      </c>
      <c r="AE39">
        <v>2.0545139596494804</v>
      </c>
      <c r="AK39">
        <v>49070</v>
      </c>
      <c r="AL39">
        <v>2.0545139596494804</v>
      </c>
    </row>
    <row r="40" spans="2:38" x14ac:dyDescent="0.25">
      <c r="B40">
        <v>71012</v>
      </c>
      <c r="C40">
        <v>27000</v>
      </c>
      <c r="D40">
        <v>12886</v>
      </c>
      <c r="E40">
        <v>85396</v>
      </c>
      <c r="F40">
        <v>113350</v>
      </c>
      <c r="H40">
        <v>103432</v>
      </c>
      <c r="J40">
        <f t="shared" si="6"/>
        <v>61928.800000000003</v>
      </c>
      <c r="K40">
        <f t="shared" si="7"/>
        <v>1.6701760731678958</v>
      </c>
      <c r="L40">
        <f t="shared" si="8"/>
        <v>113350</v>
      </c>
      <c r="M40">
        <f t="shared" si="9"/>
        <v>12886</v>
      </c>
      <c r="N40">
        <f t="shared" si="10"/>
        <v>61928.800000000003</v>
      </c>
      <c r="O40">
        <f t="shared" si="11"/>
        <v>100464</v>
      </c>
      <c r="Q40">
        <v>8599</v>
      </c>
      <c r="R40">
        <v>-3007</v>
      </c>
      <c r="T40">
        <v>-8820.8000000000029</v>
      </c>
      <c r="U40">
        <v>300.80000000000291</v>
      </c>
      <c r="W40">
        <v>18933.599999999999</v>
      </c>
      <c r="X40">
        <v>542.4</v>
      </c>
      <c r="AB40">
        <v>61928.800000000003</v>
      </c>
      <c r="AC40">
        <v>1.6701760731678958</v>
      </c>
      <c r="AI40">
        <v>61928.800000000003</v>
      </c>
      <c r="AJ40">
        <v>1.6701760731678958</v>
      </c>
    </row>
    <row r="41" spans="2:38" x14ac:dyDescent="0.25">
      <c r="B41">
        <v>41899</v>
      </c>
      <c r="C41">
        <v>30974</v>
      </c>
      <c r="D41">
        <v>50300</v>
      </c>
      <c r="E41">
        <v>56746</v>
      </c>
      <c r="F41">
        <v>95242</v>
      </c>
      <c r="H41">
        <v>58173</v>
      </c>
      <c r="J41">
        <f t="shared" si="6"/>
        <v>55032.2</v>
      </c>
      <c r="K41">
        <f t="shared" si="7"/>
        <v>1.057072041459364</v>
      </c>
      <c r="L41">
        <f t="shared" si="8"/>
        <v>95242</v>
      </c>
      <c r="M41">
        <f t="shared" si="9"/>
        <v>30974</v>
      </c>
      <c r="N41">
        <f t="shared" si="10"/>
        <v>55032.2</v>
      </c>
      <c r="O41">
        <f t="shared" si="11"/>
        <v>64268</v>
      </c>
      <c r="Q41">
        <v>-6402</v>
      </c>
      <c r="R41">
        <v>1206</v>
      </c>
      <c r="T41">
        <v>1109</v>
      </c>
      <c r="U41">
        <v>-439.20000000000437</v>
      </c>
      <c r="W41">
        <v>11778.2</v>
      </c>
      <c r="X41">
        <v>543.6</v>
      </c>
      <c r="Z41">
        <v>55032.2</v>
      </c>
      <c r="AA41">
        <v>1.057072041459364</v>
      </c>
      <c r="AI41">
        <v>55032.2</v>
      </c>
      <c r="AJ41">
        <v>1.057072041459364</v>
      </c>
    </row>
    <row r="42" spans="2:38" x14ac:dyDescent="0.25">
      <c r="B42">
        <v>52294</v>
      </c>
      <c r="C42">
        <v>37845</v>
      </c>
      <c r="D42">
        <v>24063</v>
      </c>
      <c r="E42">
        <v>54843</v>
      </c>
      <c r="F42">
        <v>68611</v>
      </c>
      <c r="H42">
        <v>114794</v>
      </c>
      <c r="J42">
        <f t="shared" si="6"/>
        <v>47531.199999999997</v>
      </c>
      <c r="K42">
        <f t="shared" si="7"/>
        <v>2.415129430773892</v>
      </c>
      <c r="L42">
        <f t="shared" si="8"/>
        <v>68611</v>
      </c>
      <c r="M42">
        <f t="shared" si="9"/>
        <v>24063</v>
      </c>
      <c r="N42">
        <f t="shared" si="10"/>
        <v>47531.199999999997</v>
      </c>
      <c r="O42">
        <f t="shared" si="11"/>
        <v>44548</v>
      </c>
      <c r="Q42">
        <v>8891</v>
      </c>
      <c r="R42">
        <v>929</v>
      </c>
      <c r="T42">
        <v>-192.80000000000291</v>
      </c>
      <c r="U42">
        <v>150.79999999999563</v>
      </c>
      <c r="W42">
        <v>4784</v>
      </c>
      <c r="X42">
        <v>1078.4000000000001</v>
      </c>
      <c r="AD42">
        <v>47531.199999999997</v>
      </c>
      <c r="AE42">
        <v>2.415129430773892</v>
      </c>
      <c r="AK42">
        <v>47531.199999999997</v>
      </c>
      <c r="AL42">
        <v>2.415129430773892</v>
      </c>
    </row>
    <row r="43" spans="2:38" x14ac:dyDescent="0.25">
      <c r="B43">
        <v>55031</v>
      </c>
      <c r="C43">
        <v>17656</v>
      </c>
      <c r="D43">
        <v>31608</v>
      </c>
      <c r="E43">
        <v>8518</v>
      </c>
      <c r="F43">
        <v>17318</v>
      </c>
      <c r="H43">
        <v>55850</v>
      </c>
      <c r="J43">
        <f t="shared" si="6"/>
        <v>26026.2</v>
      </c>
      <c r="K43">
        <f t="shared" si="7"/>
        <v>2.145914501540755</v>
      </c>
      <c r="L43">
        <f t="shared" si="8"/>
        <v>55031</v>
      </c>
      <c r="M43">
        <f t="shared" si="9"/>
        <v>8518</v>
      </c>
      <c r="N43">
        <f t="shared" si="10"/>
        <v>26026.2</v>
      </c>
      <c r="O43">
        <f t="shared" si="11"/>
        <v>46513</v>
      </c>
      <c r="Q43">
        <v>2837</v>
      </c>
      <c r="R43">
        <v>1743</v>
      </c>
      <c r="T43">
        <v>-2288.3999999999978</v>
      </c>
      <c r="U43">
        <v>-732.59999999999854</v>
      </c>
      <c r="W43">
        <v>12707.6</v>
      </c>
      <c r="X43">
        <v>1317.4</v>
      </c>
      <c r="AD43">
        <v>26026.2</v>
      </c>
      <c r="AE43">
        <v>2.145914501540755</v>
      </c>
      <c r="AK43">
        <v>26026.2</v>
      </c>
      <c r="AL43">
        <v>2.145914501540755</v>
      </c>
    </row>
    <row r="44" spans="2:38" x14ac:dyDescent="0.25">
      <c r="B44">
        <v>33034</v>
      </c>
      <c r="C44">
        <v>22171</v>
      </c>
      <c r="D44">
        <v>76630</v>
      </c>
      <c r="E44">
        <v>76756</v>
      </c>
      <c r="F44">
        <v>106714</v>
      </c>
      <c r="H44">
        <v>67982</v>
      </c>
      <c r="J44">
        <f t="shared" si="6"/>
        <v>63061</v>
      </c>
      <c r="K44">
        <f t="shared" si="7"/>
        <v>1.0780355528773726</v>
      </c>
      <c r="L44">
        <f t="shared" si="8"/>
        <v>106714</v>
      </c>
      <c r="M44">
        <f t="shared" si="9"/>
        <v>22171</v>
      </c>
      <c r="N44">
        <f t="shared" si="10"/>
        <v>63061</v>
      </c>
      <c r="O44">
        <f t="shared" si="11"/>
        <v>84543</v>
      </c>
      <c r="Q44">
        <v>-6802</v>
      </c>
      <c r="R44">
        <v>-290</v>
      </c>
      <c r="T44">
        <v>5029.5999999999985</v>
      </c>
      <c r="U44">
        <v>-2469.8000000000029</v>
      </c>
      <c r="W44">
        <v>5690.4000000000005</v>
      </c>
      <c r="X44">
        <v>2469.7999999999997</v>
      </c>
      <c r="Z44">
        <v>63061</v>
      </c>
      <c r="AA44">
        <v>1.0780355528773726</v>
      </c>
      <c r="AI44">
        <v>63061</v>
      </c>
      <c r="AJ44">
        <v>1.0780355528773726</v>
      </c>
    </row>
    <row r="45" spans="2:38" x14ac:dyDescent="0.25">
      <c r="B45">
        <v>105685</v>
      </c>
      <c r="C45">
        <v>72828</v>
      </c>
      <c r="D45">
        <v>105804</v>
      </c>
      <c r="E45">
        <v>95858</v>
      </c>
      <c r="F45">
        <v>49290</v>
      </c>
      <c r="H45">
        <v>117775</v>
      </c>
      <c r="J45">
        <f t="shared" si="6"/>
        <v>85893</v>
      </c>
      <c r="K45">
        <f t="shared" si="7"/>
        <v>1.3711827506315999</v>
      </c>
      <c r="L45">
        <f t="shared" si="8"/>
        <v>105804</v>
      </c>
      <c r="M45">
        <f t="shared" si="9"/>
        <v>49290</v>
      </c>
      <c r="N45">
        <f t="shared" si="10"/>
        <v>85893</v>
      </c>
      <c r="O45">
        <f t="shared" si="11"/>
        <v>56514</v>
      </c>
      <c r="Q45">
        <v>1417</v>
      </c>
      <c r="R45">
        <v>2046</v>
      </c>
      <c r="T45">
        <v>-12187.199999999997</v>
      </c>
      <c r="U45">
        <v>-173.19999999999709</v>
      </c>
      <c r="W45">
        <v>13876.4</v>
      </c>
      <c r="X45">
        <v>1934</v>
      </c>
      <c r="AB45">
        <v>85893</v>
      </c>
      <c r="AC45">
        <v>1.3711827506315999</v>
      </c>
      <c r="AI45">
        <v>85893</v>
      </c>
      <c r="AJ45">
        <v>1.3711827506315999</v>
      </c>
    </row>
    <row r="46" spans="2:38" x14ac:dyDescent="0.25">
      <c r="B46">
        <v>105135</v>
      </c>
      <c r="C46">
        <v>90608</v>
      </c>
      <c r="D46">
        <v>69900</v>
      </c>
      <c r="E46">
        <v>65333</v>
      </c>
      <c r="F46">
        <v>84457</v>
      </c>
      <c r="H46">
        <v>134661</v>
      </c>
      <c r="J46">
        <f t="shared" si="6"/>
        <v>83086.600000000006</v>
      </c>
      <c r="K46">
        <f t="shared" si="7"/>
        <v>1.6207306593361623</v>
      </c>
      <c r="L46">
        <f t="shared" si="8"/>
        <v>105135</v>
      </c>
      <c r="M46">
        <f t="shared" si="9"/>
        <v>65333</v>
      </c>
      <c r="N46">
        <f t="shared" si="10"/>
        <v>83086.600000000006</v>
      </c>
      <c r="O46">
        <f t="shared" si="11"/>
        <v>39802</v>
      </c>
      <c r="Q46">
        <v>-11340</v>
      </c>
      <c r="R46">
        <v>-700</v>
      </c>
      <c r="T46">
        <v>-13074.799999999988</v>
      </c>
      <c r="U46">
        <v>325</v>
      </c>
      <c r="W46">
        <v>13074.8</v>
      </c>
      <c r="X46">
        <v>991.8</v>
      </c>
      <c r="AF46">
        <v>83086.600000000006</v>
      </c>
      <c r="AG46">
        <v>1.6207306593361623</v>
      </c>
      <c r="AI46">
        <v>83086.600000000006</v>
      </c>
      <c r="AJ46">
        <v>1.6207306593361623</v>
      </c>
    </row>
    <row r="47" spans="2:38" x14ac:dyDescent="0.25">
      <c r="B47">
        <v>14725</v>
      </c>
      <c r="C47">
        <v>100065</v>
      </c>
      <c r="D47">
        <v>102617</v>
      </c>
      <c r="E47">
        <v>48624</v>
      </c>
      <c r="F47">
        <v>76054</v>
      </c>
      <c r="H47">
        <v>69606</v>
      </c>
      <c r="J47">
        <f t="shared" si="6"/>
        <v>68417</v>
      </c>
      <c r="K47">
        <f t="shared" si="7"/>
        <v>1.0173787216627446</v>
      </c>
      <c r="L47">
        <f t="shared" si="8"/>
        <v>102617</v>
      </c>
      <c r="M47">
        <f t="shared" si="9"/>
        <v>14725</v>
      </c>
      <c r="N47">
        <f t="shared" si="10"/>
        <v>68417</v>
      </c>
      <c r="O47">
        <f t="shared" si="11"/>
        <v>87892</v>
      </c>
      <c r="Q47">
        <v>-8007</v>
      </c>
      <c r="R47">
        <v>0</v>
      </c>
      <c r="T47">
        <v>373.39999999999418</v>
      </c>
      <c r="U47">
        <v>1742.8000000000029</v>
      </c>
      <c r="W47">
        <v>4214.6000000000004</v>
      </c>
      <c r="X47">
        <v>1832</v>
      </c>
      <c r="AB47">
        <v>68417</v>
      </c>
      <c r="AC47">
        <v>1.0173787216627446</v>
      </c>
      <c r="AI47">
        <v>68417</v>
      </c>
      <c r="AJ47">
        <v>1.0173787216627446</v>
      </c>
    </row>
    <row r="48" spans="2:38" x14ac:dyDescent="0.25">
      <c r="B48">
        <v>36068</v>
      </c>
      <c r="C48">
        <v>9532</v>
      </c>
      <c r="D48">
        <v>45101</v>
      </c>
      <c r="E48">
        <v>9906</v>
      </c>
      <c r="F48">
        <v>71423</v>
      </c>
      <c r="H48">
        <v>53623</v>
      </c>
      <c r="J48">
        <f t="shared" si="6"/>
        <v>34406</v>
      </c>
      <c r="K48">
        <f t="shared" si="7"/>
        <v>1.5585363018078242</v>
      </c>
      <c r="L48">
        <f t="shared" si="8"/>
        <v>71423</v>
      </c>
      <c r="M48">
        <f t="shared" si="9"/>
        <v>9532</v>
      </c>
      <c r="N48">
        <f t="shared" si="10"/>
        <v>34406</v>
      </c>
      <c r="O48">
        <f t="shared" si="11"/>
        <v>61891</v>
      </c>
      <c r="Q48">
        <v>118</v>
      </c>
      <c r="R48">
        <v>-91</v>
      </c>
      <c r="T48">
        <v>4812.2000000000007</v>
      </c>
      <c r="U48">
        <v>-742.59999999999854</v>
      </c>
      <c r="W48">
        <v>8442.6</v>
      </c>
      <c r="X48">
        <v>789.80000000000007</v>
      </c>
      <c r="AD48">
        <v>34406</v>
      </c>
      <c r="AE48">
        <v>1.5585363018078242</v>
      </c>
      <c r="AI48">
        <v>34406</v>
      </c>
      <c r="AJ48">
        <v>1.5585363018078242</v>
      </c>
    </row>
    <row r="49" spans="2:38" x14ac:dyDescent="0.25">
      <c r="B49">
        <v>104054</v>
      </c>
      <c r="C49">
        <v>79821</v>
      </c>
      <c r="D49">
        <v>110475</v>
      </c>
      <c r="E49">
        <v>98362</v>
      </c>
      <c r="F49">
        <v>90622</v>
      </c>
      <c r="H49">
        <v>135031</v>
      </c>
      <c r="J49">
        <f t="shared" si="6"/>
        <v>96666.8</v>
      </c>
      <c r="K49">
        <f t="shared" si="7"/>
        <v>1.3968704870751902</v>
      </c>
      <c r="L49">
        <f t="shared" si="8"/>
        <v>110475</v>
      </c>
      <c r="M49">
        <f t="shared" si="9"/>
        <v>79821</v>
      </c>
      <c r="N49">
        <f t="shared" si="10"/>
        <v>96666.8</v>
      </c>
      <c r="O49">
        <f t="shared" si="11"/>
        <v>30654</v>
      </c>
      <c r="Q49">
        <v>-14660</v>
      </c>
      <c r="R49">
        <v>4481</v>
      </c>
      <c r="T49">
        <v>6926</v>
      </c>
      <c r="U49">
        <v>769.19999999999709</v>
      </c>
      <c r="W49">
        <v>14775.6</v>
      </c>
      <c r="X49">
        <v>801.2</v>
      </c>
      <c r="AF49">
        <v>96666.8</v>
      </c>
      <c r="AG49">
        <v>1.3968704870751902</v>
      </c>
      <c r="AI49">
        <v>96666.8</v>
      </c>
      <c r="AJ49">
        <v>1.3968704870751902</v>
      </c>
    </row>
    <row r="50" spans="2:38" x14ac:dyDescent="0.25">
      <c r="B50">
        <v>108219</v>
      </c>
      <c r="C50">
        <v>12748</v>
      </c>
      <c r="D50">
        <v>1156</v>
      </c>
      <c r="E50">
        <v>80390</v>
      </c>
      <c r="F50">
        <v>88984</v>
      </c>
      <c r="H50">
        <v>106856</v>
      </c>
      <c r="J50">
        <f t="shared" si="6"/>
        <v>58299.4</v>
      </c>
      <c r="K50">
        <f t="shared" si="7"/>
        <v>1.8328833572901264</v>
      </c>
      <c r="L50">
        <f t="shared" si="8"/>
        <v>108219</v>
      </c>
      <c r="M50">
        <f t="shared" si="9"/>
        <v>1156</v>
      </c>
      <c r="N50">
        <f t="shared" si="10"/>
        <v>58299.4</v>
      </c>
      <c r="O50">
        <f t="shared" si="11"/>
        <v>107063</v>
      </c>
      <c r="Q50">
        <v>14729</v>
      </c>
      <c r="R50">
        <v>386</v>
      </c>
      <c r="T50">
        <v>-10629.799999999996</v>
      </c>
      <c r="U50">
        <v>-1109.1999999999971</v>
      </c>
      <c r="W50">
        <v>12687.8</v>
      </c>
      <c r="X50">
        <v>1540.4</v>
      </c>
      <c r="AB50">
        <v>58299.4</v>
      </c>
      <c r="AC50">
        <v>1.8328833572901264</v>
      </c>
      <c r="AK50">
        <v>58299.4</v>
      </c>
      <c r="AL50">
        <v>1.8328833572901264</v>
      </c>
    </row>
    <row r="51" spans="2:38" x14ac:dyDescent="0.25">
      <c r="B51">
        <v>40847</v>
      </c>
      <c r="C51">
        <v>28945</v>
      </c>
      <c r="D51">
        <v>69668</v>
      </c>
      <c r="E51">
        <v>71545</v>
      </c>
      <c r="F51">
        <v>22198</v>
      </c>
      <c r="H51">
        <v>58240</v>
      </c>
      <c r="J51">
        <f t="shared" si="6"/>
        <v>46640.6</v>
      </c>
      <c r="K51">
        <f t="shared" si="7"/>
        <v>1.2486974867390215</v>
      </c>
      <c r="L51">
        <f t="shared" si="8"/>
        <v>71545</v>
      </c>
      <c r="M51">
        <f t="shared" si="9"/>
        <v>22198</v>
      </c>
      <c r="N51">
        <f t="shared" si="10"/>
        <v>46640.6</v>
      </c>
      <c r="O51">
        <f t="shared" si="11"/>
        <v>49347</v>
      </c>
      <c r="Q51">
        <v>-1292</v>
      </c>
      <c r="R51">
        <v>3894</v>
      </c>
      <c r="T51">
        <v>-665.20000000000437</v>
      </c>
      <c r="U51">
        <v>-227</v>
      </c>
      <c r="W51">
        <v>19777.599999999999</v>
      </c>
      <c r="X51">
        <v>1575.3999999999999</v>
      </c>
      <c r="Z51">
        <v>46640.6</v>
      </c>
      <c r="AA51">
        <v>1.2486974867390215</v>
      </c>
      <c r="AI51">
        <v>46640.6</v>
      </c>
      <c r="AJ51">
        <v>1.2486974867390215</v>
      </c>
    </row>
    <row r="52" spans="2:38" x14ac:dyDescent="0.25">
      <c r="B52">
        <v>83996</v>
      </c>
      <c r="C52">
        <v>53111</v>
      </c>
      <c r="D52">
        <v>11490</v>
      </c>
      <c r="E52">
        <v>71867</v>
      </c>
      <c r="F52">
        <v>94164</v>
      </c>
      <c r="H52">
        <v>72259</v>
      </c>
      <c r="J52">
        <f t="shared" si="6"/>
        <v>62925.599999999999</v>
      </c>
      <c r="K52">
        <f t="shared" si="7"/>
        <v>1.1483243703675452</v>
      </c>
      <c r="L52">
        <f t="shared" si="8"/>
        <v>94164</v>
      </c>
      <c r="M52">
        <f t="shared" si="9"/>
        <v>11490</v>
      </c>
      <c r="N52">
        <f t="shared" si="10"/>
        <v>62925.599999999999</v>
      </c>
      <c r="O52">
        <f t="shared" si="11"/>
        <v>82674</v>
      </c>
      <c r="Q52">
        <v>-1049</v>
      </c>
      <c r="R52">
        <v>4</v>
      </c>
      <c r="T52">
        <v>-6790.7999999999956</v>
      </c>
      <c r="U52">
        <v>-86.400000000001455</v>
      </c>
      <c r="W52">
        <v>6790.7999999999993</v>
      </c>
      <c r="X52">
        <v>2355.2000000000003</v>
      </c>
      <c r="AB52">
        <v>62925.599999999999</v>
      </c>
      <c r="AC52">
        <v>1.1483243703675452</v>
      </c>
      <c r="AI52">
        <v>62925.599999999999</v>
      </c>
      <c r="AJ52">
        <v>1.1483243703675452</v>
      </c>
    </row>
    <row r="53" spans="2:38" x14ac:dyDescent="0.25">
      <c r="B53">
        <v>107658</v>
      </c>
      <c r="C53">
        <v>25237</v>
      </c>
      <c r="D53">
        <v>36219</v>
      </c>
      <c r="E53">
        <v>68530</v>
      </c>
      <c r="F53">
        <v>8127</v>
      </c>
      <c r="H53">
        <v>87766</v>
      </c>
      <c r="J53">
        <f t="shared" si="6"/>
        <v>49154.2</v>
      </c>
      <c r="K53">
        <f t="shared" si="7"/>
        <v>1.7855239226759871</v>
      </c>
      <c r="L53">
        <f t="shared" si="8"/>
        <v>107658</v>
      </c>
      <c r="M53">
        <f t="shared" si="9"/>
        <v>8127</v>
      </c>
      <c r="N53">
        <f t="shared" si="10"/>
        <v>49154.2</v>
      </c>
      <c r="O53">
        <f t="shared" si="11"/>
        <v>99531</v>
      </c>
      <c r="Q53">
        <v>-9158</v>
      </c>
      <c r="R53">
        <v>-1836</v>
      </c>
      <c r="T53">
        <v>-4006.4000000000015</v>
      </c>
      <c r="U53">
        <v>427.19999999999709</v>
      </c>
      <c r="W53">
        <v>10333.6</v>
      </c>
      <c r="X53">
        <v>1307.6000000000001</v>
      </c>
      <c r="AD53">
        <v>49154.2</v>
      </c>
      <c r="AE53">
        <v>1.7855239226759871</v>
      </c>
      <c r="AK53">
        <v>49154.2</v>
      </c>
      <c r="AL53">
        <v>1.7855239226759871</v>
      </c>
    </row>
    <row r="54" spans="2:38" x14ac:dyDescent="0.25">
      <c r="B54">
        <v>94947</v>
      </c>
      <c r="C54">
        <v>51479</v>
      </c>
      <c r="D54">
        <v>99889</v>
      </c>
      <c r="E54">
        <v>82130</v>
      </c>
      <c r="F54">
        <v>100556</v>
      </c>
      <c r="H54">
        <v>115524</v>
      </c>
      <c r="J54">
        <f t="shared" si="6"/>
        <v>85800.2</v>
      </c>
      <c r="K54">
        <f t="shared" si="7"/>
        <v>1.3464304279011006</v>
      </c>
      <c r="L54">
        <f t="shared" si="8"/>
        <v>100556</v>
      </c>
      <c r="M54">
        <f t="shared" si="9"/>
        <v>51479</v>
      </c>
      <c r="N54">
        <f t="shared" si="10"/>
        <v>85800.2</v>
      </c>
      <c r="O54">
        <f t="shared" si="11"/>
        <v>49077</v>
      </c>
      <c r="Q54">
        <v>-13872</v>
      </c>
      <c r="R54">
        <v>-5115</v>
      </c>
      <c r="T54">
        <v>-12747.400000000009</v>
      </c>
      <c r="U54">
        <v>-989.60000000000582</v>
      </c>
      <c r="W54">
        <v>13441.400000000001</v>
      </c>
      <c r="X54">
        <v>1267.5999999999999</v>
      </c>
      <c r="AB54">
        <v>85800.2</v>
      </c>
      <c r="AC54">
        <v>1.3464304279011006</v>
      </c>
      <c r="AI54">
        <v>85800.2</v>
      </c>
      <c r="AJ54">
        <v>1.3464304279011006</v>
      </c>
    </row>
    <row r="55" spans="2:38" x14ac:dyDescent="0.25">
      <c r="B55">
        <v>110109</v>
      </c>
      <c r="C55">
        <v>107381</v>
      </c>
      <c r="D55">
        <v>26482</v>
      </c>
      <c r="E55">
        <v>58068</v>
      </c>
      <c r="F55">
        <v>51260</v>
      </c>
      <c r="H55">
        <v>83560</v>
      </c>
      <c r="J55">
        <f t="shared" si="6"/>
        <v>70660</v>
      </c>
      <c r="K55">
        <f t="shared" si="7"/>
        <v>1.1825643928672516</v>
      </c>
      <c r="L55">
        <f t="shared" si="8"/>
        <v>110109</v>
      </c>
      <c r="M55">
        <f t="shared" si="9"/>
        <v>26482</v>
      </c>
      <c r="N55">
        <f t="shared" si="10"/>
        <v>70660</v>
      </c>
      <c r="O55">
        <f t="shared" si="11"/>
        <v>83627</v>
      </c>
      <c r="Q55">
        <v>7546</v>
      </c>
      <c r="R55">
        <v>1647</v>
      </c>
      <c r="T55">
        <v>-5403.1999999999971</v>
      </c>
      <c r="U55">
        <v>544</v>
      </c>
      <c r="W55">
        <v>9855.6</v>
      </c>
      <c r="X55">
        <v>656.8</v>
      </c>
      <c r="AB55">
        <v>70660</v>
      </c>
      <c r="AC55">
        <v>1.1825643928672516</v>
      </c>
      <c r="AI55">
        <v>70660</v>
      </c>
      <c r="AJ55">
        <v>1.1825643928672516</v>
      </c>
    </row>
    <row r="56" spans="2:38" x14ac:dyDescent="0.25">
      <c r="B56">
        <v>13869</v>
      </c>
      <c r="C56">
        <v>82981</v>
      </c>
      <c r="D56">
        <v>113073</v>
      </c>
      <c r="E56">
        <v>88579</v>
      </c>
      <c r="F56">
        <v>39628</v>
      </c>
      <c r="H56">
        <v>100781</v>
      </c>
      <c r="J56">
        <f t="shared" si="6"/>
        <v>67626</v>
      </c>
      <c r="K56">
        <f t="shared" si="7"/>
        <v>1.4902700144914678</v>
      </c>
      <c r="L56">
        <f t="shared" si="8"/>
        <v>113073</v>
      </c>
      <c r="M56">
        <f t="shared" si="9"/>
        <v>13869</v>
      </c>
      <c r="N56">
        <f t="shared" si="10"/>
        <v>67626</v>
      </c>
      <c r="O56">
        <f t="shared" si="11"/>
        <v>99204</v>
      </c>
      <c r="Q56">
        <v>19109</v>
      </c>
      <c r="R56">
        <v>58</v>
      </c>
      <c r="T56">
        <v>7700.4000000000015</v>
      </c>
      <c r="U56">
        <v>-160.39999999999418</v>
      </c>
      <c r="W56">
        <v>14050.4</v>
      </c>
      <c r="X56">
        <v>1289.2</v>
      </c>
      <c r="Z56">
        <v>67626</v>
      </c>
      <c r="AA56">
        <v>1.4902700144914678</v>
      </c>
      <c r="AI56">
        <v>67626</v>
      </c>
      <c r="AJ56">
        <v>1.4902700144914678</v>
      </c>
    </row>
    <row r="57" spans="2:38" x14ac:dyDescent="0.25">
      <c r="B57">
        <v>108916</v>
      </c>
      <c r="C57">
        <v>26707</v>
      </c>
      <c r="D57">
        <v>8703</v>
      </c>
      <c r="E57">
        <v>12622</v>
      </c>
      <c r="F57">
        <v>96665</v>
      </c>
      <c r="H57">
        <v>90369</v>
      </c>
      <c r="J57">
        <f t="shared" si="6"/>
        <v>50722.6</v>
      </c>
      <c r="K57">
        <f t="shared" si="7"/>
        <v>1.7816318564111462</v>
      </c>
      <c r="L57">
        <f t="shared" si="8"/>
        <v>108916</v>
      </c>
      <c r="M57">
        <f t="shared" si="9"/>
        <v>8703</v>
      </c>
      <c r="N57">
        <f t="shared" si="10"/>
        <v>50722.6</v>
      </c>
      <c r="O57">
        <f t="shared" si="11"/>
        <v>100213</v>
      </c>
      <c r="Q57">
        <v>-17256</v>
      </c>
      <c r="R57">
        <v>1913</v>
      </c>
      <c r="T57">
        <v>-10260.800000000003</v>
      </c>
      <c r="U57">
        <v>-332.59999999999854</v>
      </c>
      <c r="W57">
        <v>17124</v>
      </c>
      <c r="X57">
        <v>1554.2</v>
      </c>
      <c r="AD57">
        <v>50722.6</v>
      </c>
      <c r="AE57">
        <v>1.7816318564111462</v>
      </c>
      <c r="AI57">
        <v>50722.6</v>
      </c>
      <c r="AJ57">
        <v>1.7816318564111462</v>
      </c>
    </row>
    <row r="58" spans="2:38" x14ac:dyDescent="0.25">
      <c r="B58">
        <v>73696</v>
      </c>
      <c r="C58">
        <v>57362</v>
      </c>
      <c r="D58">
        <v>58203</v>
      </c>
      <c r="E58">
        <v>102604</v>
      </c>
      <c r="F58">
        <v>54904</v>
      </c>
      <c r="H58">
        <v>129381</v>
      </c>
      <c r="J58">
        <f t="shared" si="6"/>
        <v>69353.8</v>
      </c>
      <c r="K58">
        <f t="shared" si="7"/>
        <v>1.8655214278092909</v>
      </c>
      <c r="L58">
        <f t="shared" si="8"/>
        <v>102604</v>
      </c>
      <c r="M58">
        <f t="shared" si="9"/>
        <v>54904</v>
      </c>
      <c r="N58">
        <f t="shared" si="10"/>
        <v>69353.8</v>
      </c>
      <c r="O58">
        <f t="shared" si="11"/>
        <v>47700</v>
      </c>
      <c r="Q58">
        <v>27660</v>
      </c>
      <c r="R58">
        <v>-565</v>
      </c>
      <c r="T58">
        <v>-9661.3999999999942</v>
      </c>
      <c r="U58">
        <v>1171.8000000000029</v>
      </c>
      <c r="W58">
        <v>15239.4</v>
      </c>
      <c r="X58">
        <v>1171.8</v>
      </c>
      <c r="AB58">
        <v>69353.8</v>
      </c>
      <c r="AC58">
        <v>1.8655214278092909</v>
      </c>
      <c r="AK58">
        <v>69353.8</v>
      </c>
      <c r="AL58">
        <v>1.8655214278092909</v>
      </c>
    </row>
    <row r="59" spans="2:38" x14ac:dyDescent="0.25">
      <c r="B59">
        <v>77203</v>
      </c>
      <c r="C59">
        <v>24602</v>
      </c>
      <c r="D59">
        <v>49918</v>
      </c>
      <c r="E59">
        <v>6920</v>
      </c>
      <c r="F59">
        <v>27563</v>
      </c>
      <c r="H59">
        <v>52571</v>
      </c>
      <c r="J59">
        <f t="shared" si="6"/>
        <v>37241.199999999997</v>
      </c>
      <c r="K59">
        <f t="shared" si="7"/>
        <v>1.4116355004672245</v>
      </c>
      <c r="L59">
        <f t="shared" si="8"/>
        <v>77203</v>
      </c>
      <c r="M59">
        <f t="shared" si="9"/>
        <v>6920</v>
      </c>
      <c r="N59">
        <f t="shared" si="10"/>
        <v>37241.199999999997</v>
      </c>
      <c r="O59">
        <f t="shared" si="11"/>
        <v>70283</v>
      </c>
      <c r="Q59">
        <v>11858</v>
      </c>
      <c r="R59">
        <v>-638</v>
      </c>
      <c r="T59">
        <v>11263.599999999999</v>
      </c>
      <c r="U59">
        <v>-465</v>
      </c>
      <c r="W59">
        <v>14067.2</v>
      </c>
      <c r="X59">
        <v>635</v>
      </c>
      <c r="AD59">
        <v>37241.199999999997</v>
      </c>
      <c r="AE59">
        <v>1.4116355004672245</v>
      </c>
      <c r="AI59">
        <v>37241.199999999997</v>
      </c>
      <c r="AJ59">
        <v>1.4116355004672245</v>
      </c>
    </row>
    <row r="60" spans="2:38" x14ac:dyDescent="0.25">
      <c r="B60">
        <v>46078</v>
      </c>
      <c r="C60">
        <v>49829</v>
      </c>
      <c r="D60">
        <v>32735</v>
      </c>
      <c r="E60">
        <v>88628</v>
      </c>
      <c r="F60">
        <v>15741</v>
      </c>
      <c r="H60">
        <v>54147</v>
      </c>
      <c r="J60">
        <f t="shared" si="6"/>
        <v>46602.2</v>
      </c>
      <c r="K60">
        <f t="shared" si="7"/>
        <v>1.1618979361489372</v>
      </c>
      <c r="L60">
        <f t="shared" si="8"/>
        <v>88628</v>
      </c>
      <c r="M60">
        <f t="shared" si="9"/>
        <v>15741</v>
      </c>
      <c r="N60">
        <f t="shared" si="10"/>
        <v>46602.2</v>
      </c>
      <c r="O60">
        <f t="shared" si="11"/>
        <v>72887</v>
      </c>
      <c r="Q60">
        <v>-3294</v>
      </c>
      <c r="R60">
        <v>-3706</v>
      </c>
      <c r="T60">
        <v>-7394.8000000000029</v>
      </c>
      <c r="U60">
        <v>-2626.2000000000044</v>
      </c>
      <c r="W60">
        <v>12515.999999999998</v>
      </c>
      <c r="X60">
        <v>2626.2</v>
      </c>
      <c r="Z60">
        <v>46602.2</v>
      </c>
      <c r="AA60">
        <v>1.1618979361489372</v>
      </c>
      <c r="AI60">
        <v>46602.2</v>
      </c>
      <c r="AJ60">
        <v>1.1618979361489372</v>
      </c>
    </row>
    <row r="61" spans="2:38" x14ac:dyDescent="0.25">
      <c r="B61">
        <v>71870</v>
      </c>
      <c r="C61">
        <v>81405</v>
      </c>
      <c r="D61">
        <v>33650</v>
      </c>
      <c r="E61">
        <v>49206</v>
      </c>
      <c r="F61">
        <v>10453</v>
      </c>
      <c r="H61">
        <v>75947</v>
      </c>
      <c r="J61">
        <f t="shared" si="6"/>
        <v>49316.800000000003</v>
      </c>
      <c r="K61">
        <f t="shared" si="7"/>
        <v>1.5399823183985983</v>
      </c>
      <c r="L61">
        <f t="shared" si="8"/>
        <v>81405</v>
      </c>
      <c r="M61">
        <f t="shared" si="9"/>
        <v>10453</v>
      </c>
      <c r="N61">
        <f t="shared" si="10"/>
        <v>49316.800000000003</v>
      </c>
      <c r="O61">
        <f t="shared" si="11"/>
        <v>70952</v>
      </c>
      <c r="Q61">
        <v>-17410</v>
      </c>
      <c r="R61">
        <v>4449</v>
      </c>
      <c r="T61">
        <v>-30.799999999995634</v>
      </c>
      <c r="U61">
        <v>200.40000000000146</v>
      </c>
      <c r="W61">
        <v>21844</v>
      </c>
      <c r="X61">
        <v>2766.4000000000005</v>
      </c>
      <c r="AD61">
        <v>49316.800000000003</v>
      </c>
      <c r="AE61">
        <v>1.5399823183985983</v>
      </c>
      <c r="AI61">
        <v>49316.800000000003</v>
      </c>
      <c r="AJ61">
        <v>1.5399823183985983</v>
      </c>
    </row>
    <row r="62" spans="2:38" x14ac:dyDescent="0.25">
      <c r="B62">
        <v>24441</v>
      </c>
      <c r="C62">
        <v>112373</v>
      </c>
      <c r="D62">
        <v>17279</v>
      </c>
      <c r="E62">
        <v>6854</v>
      </c>
      <c r="F62">
        <v>44068</v>
      </c>
      <c r="H62">
        <v>44365</v>
      </c>
      <c r="J62">
        <f t="shared" si="6"/>
        <v>41003</v>
      </c>
      <c r="K62">
        <f t="shared" si="7"/>
        <v>1.0819940004389923</v>
      </c>
      <c r="L62">
        <f t="shared" si="8"/>
        <v>112373</v>
      </c>
      <c r="M62">
        <f t="shared" si="9"/>
        <v>6854</v>
      </c>
      <c r="N62">
        <f t="shared" si="10"/>
        <v>41003</v>
      </c>
      <c r="O62">
        <f t="shared" si="11"/>
        <v>105519</v>
      </c>
      <c r="Q62">
        <v>-17012</v>
      </c>
      <c r="R62">
        <v>-2547</v>
      </c>
      <c r="T62">
        <v>-7459</v>
      </c>
      <c r="U62">
        <v>639.40000000000146</v>
      </c>
      <c r="W62">
        <v>7459</v>
      </c>
      <c r="X62">
        <v>656.19999999999993</v>
      </c>
      <c r="Z62">
        <v>41003</v>
      </c>
      <c r="AA62">
        <v>1.0819940004389923</v>
      </c>
      <c r="AI62">
        <v>41003</v>
      </c>
      <c r="AJ62">
        <v>1.0819940004389923</v>
      </c>
    </row>
    <row r="63" spans="2:38" x14ac:dyDescent="0.25">
      <c r="B63">
        <v>111379</v>
      </c>
      <c r="C63">
        <v>64303</v>
      </c>
      <c r="D63">
        <v>37994</v>
      </c>
      <c r="E63">
        <v>53177</v>
      </c>
      <c r="F63">
        <v>50091</v>
      </c>
      <c r="H63">
        <v>75588</v>
      </c>
      <c r="J63">
        <f t="shared" si="6"/>
        <v>63388.800000000003</v>
      </c>
      <c r="K63">
        <f t="shared" si="7"/>
        <v>1.1924504013327275</v>
      </c>
      <c r="L63">
        <f t="shared" si="8"/>
        <v>111379</v>
      </c>
      <c r="M63">
        <f t="shared" si="9"/>
        <v>37994</v>
      </c>
      <c r="N63">
        <f t="shared" si="10"/>
        <v>63388.800000000003</v>
      </c>
      <c r="O63">
        <f t="shared" si="11"/>
        <v>73385</v>
      </c>
      <c r="Q63">
        <v>3018</v>
      </c>
      <c r="R63">
        <v>-2136</v>
      </c>
      <c r="T63">
        <v>-2785.1999999999971</v>
      </c>
      <c r="U63">
        <v>-580.79999999999563</v>
      </c>
      <c r="W63">
        <v>5890.8</v>
      </c>
      <c r="X63">
        <v>1672.4</v>
      </c>
      <c r="AB63">
        <v>63388.800000000003</v>
      </c>
      <c r="AC63">
        <v>1.1924504013327275</v>
      </c>
      <c r="AI63">
        <v>63388.800000000003</v>
      </c>
      <c r="AJ63">
        <v>1.1924504013327275</v>
      </c>
    </row>
    <row r="64" spans="2:38" x14ac:dyDescent="0.25">
      <c r="B64">
        <v>12985</v>
      </c>
      <c r="C64">
        <v>81046</v>
      </c>
      <c r="D64">
        <v>103948</v>
      </c>
      <c r="E64">
        <v>56729</v>
      </c>
      <c r="F64">
        <v>112959</v>
      </c>
      <c r="H64">
        <v>118043</v>
      </c>
      <c r="J64">
        <f t="shared" si="6"/>
        <v>73533.399999999994</v>
      </c>
      <c r="K64">
        <f t="shared" si="7"/>
        <v>1.605297728651198</v>
      </c>
      <c r="L64">
        <f t="shared" si="8"/>
        <v>112959</v>
      </c>
      <c r="M64">
        <f t="shared" si="9"/>
        <v>12985</v>
      </c>
      <c r="N64">
        <f t="shared" si="10"/>
        <v>73533.399999999994</v>
      </c>
      <c r="O64">
        <f t="shared" si="11"/>
        <v>99974</v>
      </c>
      <c r="Q64">
        <v>28007</v>
      </c>
      <c r="R64">
        <v>-4696</v>
      </c>
      <c r="T64">
        <v>-6219.8000000000029</v>
      </c>
      <c r="U64">
        <v>-295.40000000000873</v>
      </c>
      <c r="W64">
        <v>13369.400000000001</v>
      </c>
      <c r="X64">
        <v>1025</v>
      </c>
      <c r="AB64">
        <v>73533.399999999994</v>
      </c>
      <c r="AC64">
        <v>1.605297728651198</v>
      </c>
      <c r="AK64">
        <v>73533.399999999994</v>
      </c>
      <c r="AL64">
        <v>1.605297728651198</v>
      </c>
    </row>
    <row r="65" spans="2:38" x14ac:dyDescent="0.25">
      <c r="B65">
        <v>94510</v>
      </c>
      <c r="C65">
        <v>64940</v>
      </c>
      <c r="D65">
        <v>99544</v>
      </c>
      <c r="E65">
        <v>41322</v>
      </c>
      <c r="F65">
        <v>82077</v>
      </c>
      <c r="H65">
        <v>81058</v>
      </c>
      <c r="J65">
        <f t="shared" si="6"/>
        <v>76478.600000000006</v>
      </c>
      <c r="K65">
        <f t="shared" si="7"/>
        <v>1.0598781881467494</v>
      </c>
      <c r="L65">
        <f t="shared" si="8"/>
        <v>99544</v>
      </c>
      <c r="M65">
        <f t="shared" si="9"/>
        <v>41322</v>
      </c>
      <c r="N65">
        <f t="shared" si="10"/>
        <v>76478.600000000006</v>
      </c>
      <c r="O65">
        <f t="shared" si="11"/>
        <v>58222</v>
      </c>
      <c r="Q65">
        <v>-19679</v>
      </c>
      <c r="R65">
        <v>-1413</v>
      </c>
      <c r="T65">
        <v>-7112.1999999999971</v>
      </c>
      <c r="U65">
        <v>-187.79999999998836</v>
      </c>
      <c r="W65">
        <v>11721</v>
      </c>
      <c r="X65">
        <v>1029.8000000000002</v>
      </c>
      <c r="AB65">
        <v>76478.600000000006</v>
      </c>
      <c r="AC65">
        <v>1.0598781881467494</v>
      </c>
      <c r="AI65">
        <v>76478.600000000006</v>
      </c>
      <c r="AJ65">
        <v>1.0598781881467494</v>
      </c>
    </row>
    <row r="66" spans="2:38" x14ac:dyDescent="0.25">
      <c r="B66">
        <v>86878</v>
      </c>
      <c r="C66">
        <v>77530</v>
      </c>
      <c r="D66">
        <v>68122</v>
      </c>
      <c r="E66">
        <v>59427</v>
      </c>
      <c r="F66">
        <v>64046</v>
      </c>
      <c r="H66">
        <v>71787</v>
      </c>
      <c r="J66">
        <f t="shared" ref="J66:J101" si="12">AVERAGE(B66:F66)</f>
        <v>71200.600000000006</v>
      </c>
      <c r="K66">
        <f t="shared" ref="K66:K97" si="13">H66/J66</f>
        <v>1.008235885652649</v>
      </c>
      <c r="L66">
        <f t="shared" ref="L66:L101" si="14">MAX(B66:F66)</f>
        <v>86878</v>
      </c>
      <c r="M66">
        <f t="shared" ref="M66:M101" si="15">MIN(B66:F66)</f>
        <v>59427</v>
      </c>
      <c r="N66">
        <f t="shared" ref="N66:N101" si="16">AVERAGE(B66:F66)</f>
        <v>71200.600000000006</v>
      </c>
      <c r="O66">
        <f t="shared" ref="O66:O101" si="17">L66-M66</f>
        <v>27451</v>
      </c>
      <c r="Q66">
        <v>-17265</v>
      </c>
      <c r="R66">
        <v>-2974</v>
      </c>
      <c r="T66">
        <v>205</v>
      </c>
      <c r="U66">
        <v>-633</v>
      </c>
      <c r="W66">
        <v>11126.2</v>
      </c>
      <c r="X66">
        <v>633</v>
      </c>
      <c r="AB66">
        <v>71200.600000000006</v>
      </c>
      <c r="AC66">
        <v>1.008235885652649</v>
      </c>
      <c r="AI66">
        <v>71200.600000000006</v>
      </c>
      <c r="AJ66">
        <v>1.008235885652649</v>
      </c>
    </row>
    <row r="67" spans="2:38" x14ac:dyDescent="0.25">
      <c r="B67">
        <v>40752</v>
      </c>
      <c r="C67">
        <v>25869</v>
      </c>
      <c r="D67">
        <v>13055</v>
      </c>
      <c r="E67">
        <v>101438</v>
      </c>
      <c r="F67">
        <v>54844</v>
      </c>
      <c r="H67">
        <v>77021</v>
      </c>
      <c r="J67">
        <f t="shared" si="12"/>
        <v>47191.6</v>
      </c>
      <c r="K67">
        <f t="shared" si="13"/>
        <v>1.6320913043846788</v>
      </c>
      <c r="L67">
        <f t="shared" si="14"/>
        <v>101438</v>
      </c>
      <c r="M67">
        <f t="shared" si="15"/>
        <v>13055</v>
      </c>
      <c r="N67">
        <f t="shared" si="16"/>
        <v>47191.6</v>
      </c>
      <c r="O67">
        <f t="shared" si="17"/>
        <v>88383</v>
      </c>
      <c r="Q67">
        <v>-31219</v>
      </c>
      <c r="R67">
        <v>-9</v>
      </c>
      <c r="T67">
        <v>-6584</v>
      </c>
      <c r="U67">
        <v>-1777.8000000000029</v>
      </c>
      <c r="W67">
        <v>13325.599999999999</v>
      </c>
      <c r="X67">
        <v>2370.6</v>
      </c>
      <c r="AD67">
        <v>47191.6</v>
      </c>
      <c r="AE67">
        <v>1.6320913043846788</v>
      </c>
      <c r="AI67">
        <v>47191.6</v>
      </c>
      <c r="AJ67">
        <v>1.6320913043846788</v>
      </c>
    </row>
    <row r="68" spans="2:38" x14ac:dyDescent="0.25">
      <c r="B68">
        <v>86372</v>
      </c>
      <c r="C68">
        <v>52528</v>
      </c>
      <c r="D68">
        <v>15480</v>
      </c>
      <c r="E68">
        <v>84060</v>
      </c>
      <c r="F68">
        <v>83777</v>
      </c>
      <c r="H68">
        <v>112477</v>
      </c>
      <c r="J68">
        <f t="shared" si="12"/>
        <v>64443.4</v>
      </c>
      <c r="K68">
        <f t="shared" si="13"/>
        <v>1.7453610455065995</v>
      </c>
      <c r="L68">
        <f t="shared" si="14"/>
        <v>86372</v>
      </c>
      <c r="M68">
        <f t="shared" si="15"/>
        <v>15480</v>
      </c>
      <c r="N68">
        <f t="shared" si="16"/>
        <v>64443.4</v>
      </c>
      <c r="O68">
        <f t="shared" si="17"/>
        <v>70892</v>
      </c>
      <c r="Q68">
        <v>-2897</v>
      </c>
      <c r="R68">
        <v>-42</v>
      </c>
      <c r="T68">
        <v>3164.8000000000029</v>
      </c>
      <c r="U68">
        <v>877.59999999999854</v>
      </c>
      <c r="W68">
        <v>9141.2000000000007</v>
      </c>
      <c r="X68">
        <v>1440</v>
      </c>
      <c r="AD68">
        <v>64443.4</v>
      </c>
      <c r="AE68">
        <v>1.7453610455065995</v>
      </c>
      <c r="AK68">
        <v>64443.4</v>
      </c>
      <c r="AL68">
        <v>1.7453610455065995</v>
      </c>
    </row>
    <row r="69" spans="2:38" x14ac:dyDescent="0.25">
      <c r="B69">
        <v>14109</v>
      </c>
      <c r="C69">
        <v>20785</v>
      </c>
      <c r="D69">
        <v>108218</v>
      </c>
      <c r="E69">
        <v>8227</v>
      </c>
      <c r="F69">
        <v>109704</v>
      </c>
      <c r="H69">
        <v>53460</v>
      </c>
      <c r="J69">
        <f t="shared" si="12"/>
        <v>52208.6</v>
      </c>
      <c r="K69">
        <f t="shared" si="13"/>
        <v>1.0239692311228419</v>
      </c>
      <c r="L69">
        <f t="shared" si="14"/>
        <v>109704</v>
      </c>
      <c r="M69">
        <f t="shared" si="15"/>
        <v>8227</v>
      </c>
      <c r="N69">
        <f t="shared" si="16"/>
        <v>52208.6</v>
      </c>
      <c r="O69">
        <f t="shared" si="17"/>
        <v>101477</v>
      </c>
      <c r="Q69">
        <v>-1152</v>
      </c>
      <c r="R69">
        <v>-2661</v>
      </c>
      <c r="T69">
        <v>-41.80000000000291</v>
      </c>
      <c r="U69">
        <v>-546.59999999999854</v>
      </c>
      <c r="W69">
        <v>13213</v>
      </c>
      <c r="X69">
        <v>1160.5999999999999</v>
      </c>
      <c r="Z69">
        <v>52208.6</v>
      </c>
      <c r="AA69">
        <v>1.0239692311228419</v>
      </c>
      <c r="AI69">
        <v>52208.6</v>
      </c>
      <c r="AJ69">
        <v>1.0239692311228419</v>
      </c>
    </row>
    <row r="70" spans="2:38" x14ac:dyDescent="0.25">
      <c r="B70">
        <v>105929</v>
      </c>
      <c r="C70">
        <v>21699</v>
      </c>
      <c r="D70">
        <v>64001</v>
      </c>
      <c r="E70">
        <v>95844</v>
      </c>
      <c r="F70">
        <v>30585</v>
      </c>
      <c r="H70">
        <v>100815</v>
      </c>
      <c r="J70">
        <f t="shared" si="12"/>
        <v>63611.6</v>
      </c>
      <c r="K70">
        <f t="shared" si="13"/>
        <v>1.5848524482955939</v>
      </c>
      <c r="L70">
        <f t="shared" si="14"/>
        <v>105929</v>
      </c>
      <c r="M70">
        <f t="shared" si="15"/>
        <v>21699</v>
      </c>
      <c r="N70">
        <f t="shared" si="16"/>
        <v>63611.6</v>
      </c>
      <c r="O70">
        <f t="shared" si="17"/>
        <v>84230</v>
      </c>
      <c r="Q70">
        <v>12624</v>
      </c>
      <c r="R70">
        <v>4831</v>
      </c>
      <c r="T70">
        <v>-1996.5999999999985</v>
      </c>
      <c r="U70">
        <v>393.59999999999854</v>
      </c>
      <c r="W70">
        <v>5046.6000000000004</v>
      </c>
      <c r="X70">
        <v>1412.8</v>
      </c>
      <c r="AB70">
        <v>63611.6</v>
      </c>
      <c r="AC70">
        <v>1.5848524482955939</v>
      </c>
      <c r="AI70">
        <v>63611.6</v>
      </c>
      <c r="AJ70">
        <v>1.5848524482955939</v>
      </c>
    </row>
    <row r="71" spans="2:38" x14ac:dyDescent="0.25">
      <c r="B71">
        <v>99196</v>
      </c>
      <c r="C71">
        <v>79410</v>
      </c>
      <c r="D71">
        <v>97898</v>
      </c>
      <c r="E71">
        <v>85603</v>
      </c>
      <c r="F71">
        <v>8500</v>
      </c>
      <c r="H71">
        <v>102682</v>
      </c>
      <c r="J71">
        <f t="shared" si="12"/>
        <v>74121.399999999994</v>
      </c>
      <c r="K71">
        <f t="shared" si="13"/>
        <v>1.3853219178267007</v>
      </c>
      <c r="L71">
        <f t="shared" si="14"/>
        <v>99196</v>
      </c>
      <c r="M71">
        <f t="shared" si="15"/>
        <v>8500</v>
      </c>
      <c r="N71">
        <f t="shared" si="16"/>
        <v>74121.399999999994</v>
      </c>
      <c r="O71">
        <f t="shared" si="17"/>
        <v>90696</v>
      </c>
      <c r="Q71">
        <v>4528</v>
      </c>
      <c r="R71">
        <v>-1</v>
      </c>
      <c r="T71">
        <v>17541.399999999994</v>
      </c>
      <c r="U71">
        <v>-440.40000000000873</v>
      </c>
      <c r="W71">
        <v>18372.599999999999</v>
      </c>
      <c r="X71">
        <v>3148</v>
      </c>
      <c r="AD71">
        <v>74121.399999999994</v>
      </c>
      <c r="AE71">
        <v>1.3853219178267007</v>
      </c>
      <c r="AI71">
        <v>74121.399999999994</v>
      </c>
      <c r="AJ71">
        <v>1.3853219178267007</v>
      </c>
    </row>
    <row r="72" spans="2:38" x14ac:dyDescent="0.25">
      <c r="B72">
        <v>80058</v>
      </c>
      <c r="C72">
        <v>42679</v>
      </c>
      <c r="D72">
        <v>21811</v>
      </c>
      <c r="E72">
        <v>46426</v>
      </c>
      <c r="F72">
        <v>25379</v>
      </c>
      <c r="H72">
        <v>74133</v>
      </c>
      <c r="J72">
        <f t="shared" si="12"/>
        <v>43270.6</v>
      </c>
      <c r="K72">
        <f t="shared" si="13"/>
        <v>1.7132417854155015</v>
      </c>
      <c r="L72">
        <f t="shared" si="14"/>
        <v>80058</v>
      </c>
      <c r="M72">
        <f t="shared" si="15"/>
        <v>21811</v>
      </c>
      <c r="N72">
        <f t="shared" si="16"/>
        <v>43270.6</v>
      </c>
      <c r="O72">
        <f t="shared" si="17"/>
        <v>58247</v>
      </c>
      <c r="Q72">
        <v>3162</v>
      </c>
      <c r="R72">
        <v>917</v>
      </c>
      <c r="T72">
        <v>-6888.8000000000029</v>
      </c>
      <c r="U72">
        <v>-279</v>
      </c>
      <c r="W72">
        <v>14432.4</v>
      </c>
      <c r="X72">
        <v>401</v>
      </c>
      <c r="Z72">
        <v>43270.6</v>
      </c>
      <c r="AA72">
        <v>1.7132417854155015</v>
      </c>
      <c r="AI72">
        <v>43270.6</v>
      </c>
      <c r="AJ72">
        <v>1.7132417854155015</v>
      </c>
    </row>
    <row r="73" spans="2:38" x14ac:dyDescent="0.25">
      <c r="B73">
        <v>16885</v>
      </c>
      <c r="C73">
        <v>22677</v>
      </c>
      <c r="D73">
        <v>49633</v>
      </c>
      <c r="E73">
        <v>60794</v>
      </c>
      <c r="F73">
        <v>51277</v>
      </c>
      <c r="H73">
        <v>66161</v>
      </c>
      <c r="J73">
        <f t="shared" si="12"/>
        <v>40253.199999999997</v>
      </c>
      <c r="K73">
        <f t="shared" si="13"/>
        <v>1.643620879830672</v>
      </c>
      <c r="L73">
        <f t="shared" si="14"/>
        <v>60794</v>
      </c>
      <c r="M73">
        <f t="shared" si="15"/>
        <v>16885</v>
      </c>
      <c r="N73">
        <f t="shared" si="16"/>
        <v>40253.199999999997</v>
      </c>
      <c r="O73">
        <f t="shared" si="17"/>
        <v>43909</v>
      </c>
      <c r="Q73">
        <v>-14527</v>
      </c>
      <c r="R73">
        <v>-14</v>
      </c>
      <c r="T73">
        <v>10979.199999999997</v>
      </c>
      <c r="U73">
        <v>-373.40000000000146</v>
      </c>
      <c r="W73">
        <v>18136.8</v>
      </c>
      <c r="X73">
        <v>1564.6</v>
      </c>
      <c r="AD73">
        <v>40253.199999999997</v>
      </c>
      <c r="AE73">
        <v>1.643620879830672</v>
      </c>
      <c r="AK73">
        <v>40253.199999999997</v>
      </c>
      <c r="AL73">
        <v>1.643620879830672</v>
      </c>
    </row>
    <row r="74" spans="2:38" x14ac:dyDescent="0.25">
      <c r="B74">
        <v>94570</v>
      </c>
      <c r="C74">
        <v>94325</v>
      </c>
      <c r="D74">
        <v>42563</v>
      </c>
      <c r="E74">
        <v>113325</v>
      </c>
      <c r="F74">
        <v>89000</v>
      </c>
      <c r="H74">
        <v>121152</v>
      </c>
      <c r="J74">
        <f t="shared" si="12"/>
        <v>86756.6</v>
      </c>
      <c r="K74">
        <f t="shared" si="13"/>
        <v>1.3964585979625757</v>
      </c>
      <c r="L74">
        <f t="shared" si="14"/>
        <v>113325</v>
      </c>
      <c r="M74">
        <f t="shared" si="15"/>
        <v>42563</v>
      </c>
      <c r="N74">
        <f t="shared" si="16"/>
        <v>86756.6</v>
      </c>
      <c r="O74">
        <f t="shared" si="17"/>
        <v>70762</v>
      </c>
      <c r="Q74">
        <v>-1848</v>
      </c>
      <c r="R74">
        <v>-57</v>
      </c>
      <c r="T74">
        <v>3239.6000000000058</v>
      </c>
      <c r="U74">
        <v>-595.19999999999709</v>
      </c>
      <c r="W74">
        <v>7483.9999999999991</v>
      </c>
      <c r="X74">
        <v>620.79999999999995</v>
      </c>
      <c r="AF74">
        <v>86756.6</v>
      </c>
      <c r="AG74">
        <v>1.3964585979625757</v>
      </c>
      <c r="AI74">
        <v>86756.6</v>
      </c>
      <c r="AJ74">
        <v>1.3964585979625757</v>
      </c>
    </row>
    <row r="75" spans="2:38" x14ac:dyDescent="0.25">
      <c r="B75">
        <v>101847</v>
      </c>
      <c r="C75">
        <v>7061</v>
      </c>
      <c r="D75">
        <v>117042</v>
      </c>
      <c r="E75">
        <v>8165</v>
      </c>
      <c r="F75">
        <v>79800</v>
      </c>
      <c r="H75">
        <v>88428</v>
      </c>
      <c r="J75">
        <f t="shared" si="12"/>
        <v>62783</v>
      </c>
      <c r="K75">
        <f t="shared" si="13"/>
        <v>1.4084704458213211</v>
      </c>
      <c r="L75">
        <f t="shared" si="14"/>
        <v>117042</v>
      </c>
      <c r="M75">
        <f t="shared" si="15"/>
        <v>7061</v>
      </c>
      <c r="N75">
        <f t="shared" si="16"/>
        <v>62783</v>
      </c>
      <c r="O75">
        <f t="shared" si="17"/>
        <v>109981</v>
      </c>
      <c r="Q75">
        <v>12783</v>
      </c>
      <c r="R75">
        <v>0</v>
      </c>
      <c r="T75">
        <v>9327.1999999999971</v>
      </c>
      <c r="U75">
        <v>985.19999999999709</v>
      </c>
      <c r="W75">
        <v>13144.8</v>
      </c>
      <c r="X75">
        <v>2341.6</v>
      </c>
      <c r="Z75">
        <v>62783</v>
      </c>
      <c r="AA75">
        <v>1.4084704458213211</v>
      </c>
      <c r="AI75">
        <v>62783</v>
      </c>
      <c r="AJ75">
        <v>1.4084704458213211</v>
      </c>
    </row>
    <row r="76" spans="2:38" x14ac:dyDescent="0.25">
      <c r="B76">
        <v>15174</v>
      </c>
      <c r="C76">
        <v>45085</v>
      </c>
      <c r="D76">
        <v>30496</v>
      </c>
      <c r="E76">
        <v>56569</v>
      </c>
      <c r="F76">
        <v>53908</v>
      </c>
      <c r="H76">
        <v>61403</v>
      </c>
      <c r="J76">
        <f t="shared" si="12"/>
        <v>40246.400000000001</v>
      </c>
      <c r="K76">
        <f t="shared" si="13"/>
        <v>1.5256768307227477</v>
      </c>
      <c r="L76">
        <f t="shared" si="14"/>
        <v>56569</v>
      </c>
      <c r="M76">
        <f t="shared" si="15"/>
        <v>15174</v>
      </c>
      <c r="N76">
        <f t="shared" si="16"/>
        <v>40246.400000000001</v>
      </c>
      <c r="O76">
        <f t="shared" si="17"/>
        <v>41395</v>
      </c>
      <c r="Q76">
        <v>-30970</v>
      </c>
      <c r="R76">
        <v>930</v>
      </c>
      <c r="T76">
        <v>-1819.5999999999985</v>
      </c>
      <c r="U76">
        <v>1251.4000000000015</v>
      </c>
      <c r="W76">
        <v>6669.6</v>
      </c>
      <c r="X76">
        <v>1251.4000000000001</v>
      </c>
      <c r="AD76">
        <v>40246.400000000001</v>
      </c>
      <c r="AE76">
        <v>1.5256768307227477</v>
      </c>
      <c r="AI76">
        <v>40246.400000000001</v>
      </c>
      <c r="AJ76">
        <v>1.5256768307227477</v>
      </c>
    </row>
    <row r="77" spans="2:38" x14ac:dyDescent="0.25">
      <c r="B77">
        <v>64389</v>
      </c>
      <c r="C77">
        <v>93018</v>
      </c>
      <c r="D77">
        <v>45490</v>
      </c>
      <c r="E77">
        <v>86708</v>
      </c>
      <c r="F77">
        <v>58393</v>
      </c>
      <c r="H77">
        <v>100253</v>
      </c>
      <c r="J77">
        <f t="shared" si="12"/>
        <v>69599.600000000006</v>
      </c>
      <c r="K77">
        <f t="shared" si="13"/>
        <v>1.4404249449709481</v>
      </c>
      <c r="L77">
        <f t="shared" si="14"/>
        <v>93018</v>
      </c>
      <c r="M77">
        <f t="shared" si="15"/>
        <v>45490</v>
      </c>
      <c r="N77">
        <f t="shared" si="16"/>
        <v>69599.600000000006</v>
      </c>
      <c r="O77">
        <f t="shared" si="17"/>
        <v>47528</v>
      </c>
      <c r="Q77">
        <v>-10078</v>
      </c>
      <c r="R77">
        <v>-5303</v>
      </c>
      <c r="T77">
        <v>-5578</v>
      </c>
      <c r="U77">
        <v>-1762.7999999999884</v>
      </c>
      <c r="W77">
        <v>9166.8000000000011</v>
      </c>
      <c r="X77">
        <v>1772.8000000000002</v>
      </c>
      <c r="AF77">
        <v>69599.600000000006</v>
      </c>
      <c r="AG77">
        <v>1.4404249449709481</v>
      </c>
      <c r="AI77">
        <v>69599.600000000006</v>
      </c>
      <c r="AJ77">
        <v>1.4404249449709481</v>
      </c>
    </row>
    <row r="78" spans="2:38" x14ac:dyDescent="0.25">
      <c r="B78">
        <v>90657</v>
      </c>
      <c r="C78">
        <v>23828</v>
      </c>
      <c r="D78">
        <v>56987</v>
      </c>
      <c r="E78">
        <v>97970</v>
      </c>
      <c r="F78">
        <v>39295</v>
      </c>
      <c r="H78">
        <v>79684</v>
      </c>
      <c r="J78">
        <f t="shared" si="12"/>
        <v>61747.4</v>
      </c>
      <c r="K78">
        <f t="shared" si="13"/>
        <v>1.2904834859443475</v>
      </c>
      <c r="L78">
        <f t="shared" si="14"/>
        <v>97970</v>
      </c>
      <c r="M78">
        <f t="shared" si="15"/>
        <v>23828</v>
      </c>
      <c r="N78">
        <f t="shared" si="16"/>
        <v>61747.4</v>
      </c>
      <c r="O78">
        <f t="shared" si="17"/>
        <v>74142</v>
      </c>
      <c r="Q78">
        <v>2317</v>
      </c>
      <c r="R78">
        <v>1</v>
      </c>
      <c r="T78">
        <v>1502</v>
      </c>
      <c r="U78">
        <v>1326.5999999999985</v>
      </c>
      <c r="W78">
        <v>9038.7999999999993</v>
      </c>
      <c r="X78">
        <v>2118.6000000000004</v>
      </c>
      <c r="Z78">
        <v>61747.4</v>
      </c>
      <c r="AA78">
        <v>1.2904834859443475</v>
      </c>
      <c r="AI78">
        <v>61747.4</v>
      </c>
      <c r="AJ78">
        <v>1.2904834859443475</v>
      </c>
    </row>
    <row r="79" spans="2:38" x14ac:dyDescent="0.25">
      <c r="B79">
        <v>100663</v>
      </c>
      <c r="C79">
        <v>118962</v>
      </c>
      <c r="D79">
        <v>104366</v>
      </c>
      <c r="E79">
        <v>26821</v>
      </c>
      <c r="F79">
        <v>17268</v>
      </c>
      <c r="H79">
        <v>139950</v>
      </c>
      <c r="J79">
        <f t="shared" si="12"/>
        <v>73616</v>
      </c>
      <c r="K79">
        <f t="shared" si="13"/>
        <v>1.9010812866768094</v>
      </c>
      <c r="L79">
        <f t="shared" si="14"/>
        <v>118962</v>
      </c>
      <c r="M79">
        <f t="shared" si="15"/>
        <v>17268</v>
      </c>
      <c r="N79">
        <f t="shared" si="16"/>
        <v>73616</v>
      </c>
      <c r="O79">
        <f t="shared" si="17"/>
        <v>101694</v>
      </c>
      <c r="Q79">
        <v>14982</v>
      </c>
      <c r="R79">
        <v>-795</v>
      </c>
      <c r="T79">
        <v>2546.6000000000058</v>
      </c>
      <c r="U79">
        <v>1565.3999999999942</v>
      </c>
      <c r="W79">
        <v>7373.4000000000005</v>
      </c>
      <c r="X79">
        <v>1565.4</v>
      </c>
      <c r="AF79">
        <v>73616</v>
      </c>
      <c r="AG79">
        <v>1.9010812866768094</v>
      </c>
      <c r="AK79">
        <v>73616</v>
      </c>
      <c r="AL79">
        <v>1.9010812866768094</v>
      </c>
    </row>
    <row r="80" spans="2:38" x14ac:dyDescent="0.25">
      <c r="B80">
        <v>116267</v>
      </c>
      <c r="C80">
        <v>27575</v>
      </c>
      <c r="D80">
        <v>86680</v>
      </c>
      <c r="E80">
        <v>65010</v>
      </c>
      <c r="F80">
        <v>43318</v>
      </c>
      <c r="H80">
        <v>127568</v>
      </c>
      <c r="J80">
        <f t="shared" si="12"/>
        <v>67770</v>
      </c>
      <c r="K80">
        <f t="shared" si="13"/>
        <v>1.8823668289803748</v>
      </c>
      <c r="L80">
        <f t="shared" si="14"/>
        <v>116267</v>
      </c>
      <c r="M80">
        <f t="shared" si="15"/>
        <v>27575</v>
      </c>
      <c r="N80">
        <f t="shared" si="16"/>
        <v>67770</v>
      </c>
      <c r="O80">
        <f t="shared" si="17"/>
        <v>88692</v>
      </c>
      <c r="Q80">
        <v>-7363</v>
      </c>
      <c r="R80">
        <v>846</v>
      </c>
      <c r="T80">
        <v>-6792.6000000000058</v>
      </c>
      <c r="U80">
        <v>-406.60000000000582</v>
      </c>
      <c r="W80">
        <v>7704.6</v>
      </c>
      <c r="X80">
        <v>1572.6</v>
      </c>
      <c r="AF80">
        <v>67770</v>
      </c>
      <c r="AG80">
        <v>1.8823668289803748</v>
      </c>
      <c r="AK80">
        <v>67770</v>
      </c>
      <c r="AL80">
        <v>1.8823668289803748</v>
      </c>
    </row>
    <row r="81" spans="2:38" x14ac:dyDescent="0.25">
      <c r="B81">
        <v>73114</v>
      </c>
      <c r="C81">
        <v>117703</v>
      </c>
      <c r="D81">
        <v>10452</v>
      </c>
      <c r="E81">
        <v>44887</v>
      </c>
      <c r="F81">
        <v>25025</v>
      </c>
      <c r="H81">
        <v>61027</v>
      </c>
      <c r="J81">
        <f t="shared" si="12"/>
        <v>54236.2</v>
      </c>
      <c r="K81">
        <f t="shared" si="13"/>
        <v>1.1252078869832327</v>
      </c>
      <c r="L81">
        <f t="shared" si="14"/>
        <v>117703</v>
      </c>
      <c r="M81">
        <f t="shared" si="15"/>
        <v>10452</v>
      </c>
      <c r="N81">
        <f t="shared" si="16"/>
        <v>54236.2</v>
      </c>
      <c r="O81">
        <f t="shared" si="17"/>
        <v>107251</v>
      </c>
      <c r="Q81">
        <v>-4655</v>
      </c>
      <c r="R81">
        <v>-3897</v>
      </c>
      <c r="T81">
        <v>-8961.2000000000044</v>
      </c>
      <c r="U81">
        <v>1705.7999999999956</v>
      </c>
      <c r="W81">
        <v>8961.2000000000007</v>
      </c>
      <c r="X81">
        <v>1831.3999999999999</v>
      </c>
      <c r="AB81">
        <v>54236.2</v>
      </c>
      <c r="AC81">
        <v>1.1252078869832327</v>
      </c>
      <c r="AI81">
        <v>54236.2</v>
      </c>
      <c r="AJ81">
        <v>1.1252078869832327</v>
      </c>
    </row>
    <row r="82" spans="2:38" x14ac:dyDescent="0.25">
      <c r="B82">
        <v>101415</v>
      </c>
      <c r="C82">
        <v>27661</v>
      </c>
      <c r="D82">
        <v>66292</v>
      </c>
      <c r="E82">
        <v>14589</v>
      </c>
      <c r="F82">
        <v>44929</v>
      </c>
      <c r="H82">
        <v>72213</v>
      </c>
      <c r="J82">
        <f t="shared" si="12"/>
        <v>50977.2</v>
      </c>
      <c r="K82">
        <f t="shared" si="13"/>
        <v>1.4165744685859563</v>
      </c>
      <c r="L82">
        <f t="shared" si="14"/>
        <v>101415</v>
      </c>
      <c r="M82">
        <f t="shared" si="15"/>
        <v>14589</v>
      </c>
      <c r="N82">
        <f t="shared" si="16"/>
        <v>50977.2</v>
      </c>
      <c r="O82">
        <f t="shared" si="17"/>
        <v>86826</v>
      </c>
      <c r="Q82">
        <v>-20898</v>
      </c>
      <c r="R82">
        <v>475</v>
      </c>
      <c r="T82">
        <v>5713.1999999999971</v>
      </c>
      <c r="U82">
        <v>96.599999999998545</v>
      </c>
      <c r="W82">
        <v>11234</v>
      </c>
      <c r="X82">
        <v>182.2</v>
      </c>
      <c r="AD82">
        <v>50977.2</v>
      </c>
      <c r="AE82">
        <v>1.4165744685859563</v>
      </c>
      <c r="AI82">
        <v>50977.2</v>
      </c>
      <c r="AJ82">
        <v>1.4165744685859563</v>
      </c>
    </row>
    <row r="83" spans="2:38" x14ac:dyDescent="0.25">
      <c r="B83">
        <v>25661</v>
      </c>
      <c r="C83">
        <v>21521</v>
      </c>
      <c r="D83">
        <v>63174</v>
      </c>
      <c r="E83">
        <v>111766</v>
      </c>
      <c r="F83">
        <v>50691</v>
      </c>
      <c r="H83">
        <v>67135</v>
      </c>
      <c r="J83">
        <f t="shared" si="12"/>
        <v>54562.6</v>
      </c>
      <c r="K83">
        <f t="shared" si="13"/>
        <v>1.2304215708195725</v>
      </c>
      <c r="L83">
        <f t="shared" si="14"/>
        <v>111766</v>
      </c>
      <c r="M83">
        <f t="shared" si="15"/>
        <v>21521</v>
      </c>
      <c r="N83">
        <f t="shared" si="16"/>
        <v>54562.6</v>
      </c>
      <c r="O83">
        <f t="shared" si="17"/>
        <v>90245</v>
      </c>
      <c r="Q83">
        <v>4774</v>
      </c>
      <c r="R83">
        <v>-327</v>
      </c>
      <c r="T83">
        <v>5411.7999999999956</v>
      </c>
      <c r="U83">
        <v>483.19999999999709</v>
      </c>
      <c r="W83">
        <v>9481</v>
      </c>
      <c r="X83">
        <v>497.2</v>
      </c>
      <c r="Z83">
        <v>54562.6</v>
      </c>
      <c r="AA83">
        <v>1.2304215708195725</v>
      </c>
      <c r="AI83">
        <v>54562.6</v>
      </c>
      <c r="AJ83">
        <v>1.2304215708195725</v>
      </c>
    </row>
    <row r="84" spans="2:38" x14ac:dyDescent="0.25">
      <c r="B84">
        <v>47344</v>
      </c>
      <c r="C84">
        <v>114239</v>
      </c>
      <c r="D84">
        <v>104535</v>
      </c>
      <c r="E84">
        <v>82483</v>
      </c>
      <c r="F84">
        <v>3007</v>
      </c>
      <c r="H84">
        <v>102627</v>
      </c>
      <c r="J84">
        <f t="shared" si="12"/>
        <v>70321.600000000006</v>
      </c>
      <c r="K84">
        <f t="shared" si="13"/>
        <v>1.459395121840231</v>
      </c>
      <c r="L84">
        <f t="shared" si="14"/>
        <v>114239</v>
      </c>
      <c r="M84">
        <f t="shared" si="15"/>
        <v>3007</v>
      </c>
      <c r="N84">
        <f t="shared" si="16"/>
        <v>70321.600000000006</v>
      </c>
      <c r="O84">
        <f t="shared" si="17"/>
        <v>111232</v>
      </c>
      <c r="Q84">
        <v>-16191</v>
      </c>
      <c r="R84">
        <v>31</v>
      </c>
      <c r="T84">
        <v>-4905.1999999999971</v>
      </c>
      <c r="U84">
        <v>-2708.3999999999942</v>
      </c>
      <c r="W84">
        <v>9372</v>
      </c>
      <c r="X84">
        <v>2879.2000000000003</v>
      </c>
      <c r="AF84">
        <v>70321.600000000006</v>
      </c>
      <c r="AG84">
        <v>1.459395121840231</v>
      </c>
      <c r="AK84">
        <v>70321.600000000006</v>
      </c>
      <c r="AL84">
        <v>1.459395121840231</v>
      </c>
    </row>
    <row r="85" spans="2:38" x14ac:dyDescent="0.25">
      <c r="B85">
        <v>55370</v>
      </c>
      <c r="C85">
        <v>101957</v>
      </c>
      <c r="D85">
        <v>113787</v>
      </c>
      <c r="E85">
        <v>49007</v>
      </c>
      <c r="F85">
        <v>19414</v>
      </c>
      <c r="H85">
        <v>123689</v>
      </c>
      <c r="J85">
        <f t="shared" si="12"/>
        <v>67907</v>
      </c>
      <c r="K85">
        <f t="shared" si="13"/>
        <v>1.821446978956514</v>
      </c>
      <c r="L85">
        <f t="shared" si="14"/>
        <v>113787</v>
      </c>
      <c r="M85">
        <f t="shared" si="15"/>
        <v>19414</v>
      </c>
      <c r="N85">
        <f t="shared" si="16"/>
        <v>67907</v>
      </c>
      <c r="O85">
        <f t="shared" si="17"/>
        <v>94373</v>
      </c>
      <c r="Q85">
        <v>15326</v>
      </c>
      <c r="R85">
        <v>4</v>
      </c>
      <c r="T85">
        <v>7612.4000000000015</v>
      </c>
      <c r="U85">
        <v>896.39999999999418</v>
      </c>
      <c r="W85">
        <v>13971.2</v>
      </c>
      <c r="X85">
        <v>1679.2</v>
      </c>
      <c r="AD85">
        <v>67907</v>
      </c>
      <c r="AE85">
        <v>1.821446978956514</v>
      </c>
      <c r="AK85">
        <v>67907</v>
      </c>
      <c r="AL85">
        <v>1.821446978956514</v>
      </c>
    </row>
    <row r="86" spans="2:38" x14ac:dyDescent="0.25">
      <c r="B86">
        <v>86138</v>
      </c>
      <c r="C86">
        <v>100201</v>
      </c>
      <c r="D86">
        <v>104644</v>
      </c>
      <c r="E86">
        <v>104152</v>
      </c>
      <c r="F86">
        <v>103733</v>
      </c>
      <c r="H86">
        <v>115090</v>
      </c>
      <c r="J86">
        <f t="shared" si="12"/>
        <v>99773.6</v>
      </c>
      <c r="K86">
        <f t="shared" si="13"/>
        <v>1.1535115501495385</v>
      </c>
      <c r="L86">
        <f t="shared" si="14"/>
        <v>104644</v>
      </c>
      <c r="M86">
        <f t="shared" si="15"/>
        <v>86138</v>
      </c>
      <c r="N86">
        <f t="shared" si="16"/>
        <v>99773.6</v>
      </c>
      <c r="O86">
        <f t="shared" si="17"/>
        <v>18506</v>
      </c>
      <c r="Q86">
        <v>-11108</v>
      </c>
      <c r="R86">
        <v>-3885</v>
      </c>
      <c r="T86">
        <v>-4751.7999999999884</v>
      </c>
      <c r="U86">
        <v>663.60000000000582</v>
      </c>
      <c r="W86">
        <v>12983.400000000001</v>
      </c>
      <c r="X86">
        <v>973.59999999999991</v>
      </c>
      <c r="AB86">
        <v>99773.6</v>
      </c>
      <c r="AC86">
        <v>1.1535115501495385</v>
      </c>
      <c r="AI86">
        <v>99773.6</v>
      </c>
      <c r="AJ86">
        <v>1.1535115501495385</v>
      </c>
    </row>
    <row r="87" spans="2:38" x14ac:dyDescent="0.25">
      <c r="B87">
        <v>40841</v>
      </c>
      <c r="C87">
        <v>109755</v>
      </c>
      <c r="D87">
        <v>96924</v>
      </c>
      <c r="E87">
        <v>90913</v>
      </c>
      <c r="F87">
        <v>111359</v>
      </c>
      <c r="H87">
        <v>126381</v>
      </c>
      <c r="J87">
        <f t="shared" si="12"/>
        <v>89958.399999999994</v>
      </c>
      <c r="K87">
        <f t="shared" si="13"/>
        <v>1.4048827013375071</v>
      </c>
      <c r="L87">
        <f t="shared" si="14"/>
        <v>111359</v>
      </c>
      <c r="M87">
        <f t="shared" si="15"/>
        <v>40841</v>
      </c>
      <c r="N87">
        <f t="shared" si="16"/>
        <v>89958.399999999994</v>
      </c>
      <c r="O87">
        <f t="shared" si="17"/>
        <v>70518</v>
      </c>
      <c r="Q87">
        <v>18510</v>
      </c>
      <c r="R87">
        <v>-2649</v>
      </c>
      <c r="T87">
        <v>-2070.2000000000116</v>
      </c>
      <c r="U87">
        <v>88.799999999988358</v>
      </c>
      <c r="W87">
        <v>7701</v>
      </c>
      <c r="X87">
        <v>1158.4000000000001</v>
      </c>
      <c r="AB87">
        <v>89958.399999999994</v>
      </c>
      <c r="AC87">
        <v>1.4048827013375071</v>
      </c>
      <c r="AI87">
        <v>89958.399999999994</v>
      </c>
      <c r="AJ87">
        <v>1.4048827013375071</v>
      </c>
    </row>
    <row r="88" spans="2:38" x14ac:dyDescent="0.25">
      <c r="B88">
        <v>58535</v>
      </c>
      <c r="C88">
        <v>116483</v>
      </c>
      <c r="D88">
        <v>64033</v>
      </c>
      <c r="E88">
        <v>78367</v>
      </c>
      <c r="F88">
        <v>101563</v>
      </c>
      <c r="H88">
        <v>114448</v>
      </c>
      <c r="J88">
        <f t="shared" si="12"/>
        <v>83796.2</v>
      </c>
      <c r="K88">
        <f t="shared" si="13"/>
        <v>1.365789856819283</v>
      </c>
      <c r="L88">
        <f t="shared" si="14"/>
        <v>116483</v>
      </c>
      <c r="M88">
        <f t="shared" si="15"/>
        <v>58535</v>
      </c>
      <c r="N88">
        <f t="shared" si="16"/>
        <v>83796.2</v>
      </c>
      <c r="O88">
        <f t="shared" si="17"/>
        <v>57948</v>
      </c>
      <c r="Q88">
        <v>-3140</v>
      </c>
      <c r="R88">
        <v>-228</v>
      </c>
      <c r="T88">
        <v>2001.1999999999971</v>
      </c>
      <c r="U88">
        <v>269</v>
      </c>
      <c r="W88">
        <v>15303.600000000002</v>
      </c>
      <c r="X88">
        <v>1633.4</v>
      </c>
      <c r="AB88">
        <v>83796.2</v>
      </c>
      <c r="AC88">
        <v>1.365789856819283</v>
      </c>
      <c r="AI88">
        <v>83796.2</v>
      </c>
      <c r="AJ88">
        <v>1.365789856819283</v>
      </c>
    </row>
    <row r="89" spans="2:38" x14ac:dyDescent="0.25">
      <c r="B89">
        <v>101643</v>
      </c>
      <c r="C89">
        <v>61835</v>
      </c>
      <c r="D89">
        <v>11322</v>
      </c>
      <c r="E89">
        <v>110291</v>
      </c>
      <c r="F89">
        <v>117038</v>
      </c>
      <c r="H89">
        <v>92810</v>
      </c>
      <c r="J89">
        <f t="shared" si="12"/>
        <v>80425.8</v>
      </c>
      <c r="K89">
        <f t="shared" si="13"/>
        <v>1.1539829258770196</v>
      </c>
      <c r="L89">
        <f t="shared" si="14"/>
        <v>117038</v>
      </c>
      <c r="M89">
        <f t="shared" si="15"/>
        <v>11322</v>
      </c>
      <c r="N89">
        <f t="shared" si="16"/>
        <v>80425.8</v>
      </c>
      <c r="O89">
        <f t="shared" si="17"/>
        <v>105716</v>
      </c>
      <c r="Q89">
        <v>2405</v>
      </c>
      <c r="R89">
        <v>-1869</v>
      </c>
      <c r="T89">
        <v>-4149</v>
      </c>
      <c r="U89">
        <v>756.40000000000873</v>
      </c>
      <c r="W89">
        <v>6513</v>
      </c>
      <c r="X89">
        <v>1023.6</v>
      </c>
      <c r="AB89">
        <v>80425.8</v>
      </c>
      <c r="AC89">
        <v>1.1539829258770196</v>
      </c>
      <c r="AI89">
        <v>80425.8</v>
      </c>
      <c r="AJ89">
        <v>1.1539829258770196</v>
      </c>
    </row>
    <row r="90" spans="2:38" x14ac:dyDescent="0.25">
      <c r="B90">
        <v>91916</v>
      </c>
      <c r="C90">
        <v>44352</v>
      </c>
      <c r="D90">
        <v>79565</v>
      </c>
      <c r="E90">
        <v>59302</v>
      </c>
      <c r="F90">
        <v>101413</v>
      </c>
      <c r="H90">
        <v>77419</v>
      </c>
      <c r="J90">
        <f t="shared" si="12"/>
        <v>75309.600000000006</v>
      </c>
      <c r="K90">
        <f t="shared" si="13"/>
        <v>1.0280097092535347</v>
      </c>
      <c r="L90">
        <f t="shared" si="14"/>
        <v>101413</v>
      </c>
      <c r="M90">
        <f t="shared" si="15"/>
        <v>44352</v>
      </c>
      <c r="N90">
        <f t="shared" si="16"/>
        <v>75309.600000000006</v>
      </c>
      <c r="O90">
        <f t="shared" si="17"/>
        <v>57061</v>
      </c>
      <c r="Q90">
        <v>-25409</v>
      </c>
      <c r="R90">
        <v>-5262</v>
      </c>
      <c r="T90">
        <v>-9511.1999999999971</v>
      </c>
      <c r="U90">
        <v>213.40000000000873</v>
      </c>
      <c r="W90">
        <v>10573.2</v>
      </c>
      <c r="X90">
        <v>1433</v>
      </c>
      <c r="AB90">
        <v>75309.600000000006</v>
      </c>
      <c r="AC90">
        <v>1.0280097092535347</v>
      </c>
      <c r="AI90">
        <v>75309.600000000006</v>
      </c>
      <c r="AJ90">
        <v>1.0280097092535347</v>
      </c>
    </row>
    <row r="91" spans="2:38" x14ac:dyDescent="0.25">
      <c r="B91">
        <v>27644</v>
      </c>
      <c r="C91">
        <v>80736</v>
      </c>
      <c r="D91">
        <v>87516</v>
      </c>
      <c r="E91">
        <v>82044</v>
      </c>
      <c r="F91">
        <v>75986</v>
      </c>
      <c r="H91">
        <v>73646</v>
      </c>
      <c r="J91">
        <f t="shared" si="12"/>
        <v>70785.2</v>
      </c>
      <c r="K91">
        <f t="shared" si="13"/>
        <v>1.04041522804202</v>
      </c>
      <c r="L91">
        <f t="shared" si="14"/>
        <v>87516</v>
      </c>
      <c r="M91">
        <f t="shared" si="15"/>
        <v>27644</v>
      </c>
      <c r="N91">
        <f t="shared" si="16"/>
        <v>70785.2</v>
      </c>
      <c r="O91">
        <f t="shared" si="17"/>
        <v>59872</v>
      </c>
      <c r="Q91">
        <v>-9256</v>
      </c>
      <c r="R91">
        <v>537</v>
      </c>
      <c r="T91">
        <v>1142.5999999999913</v>
      </c>
      <c r="U91">
        <v>596.19999999999709</v>
      </c>
      <c r="W91">
        <v>4062.6</v>
      </c>
      <c r="X91">
        <v>2230.6</v>
      </c>
      <c r="AB91">
        <v>70785.2</v>
      </c>
      <c r="AC91">
        <v>1.04041522804202</v>
      </c>
      <c r="AI91">
        <v>70785.2</v>
      </c>
      <c r="AJ91">
        <v>1.04041522804202</v>
      </c>
    </row>
    <row r="92" spans="2:38" x14ac:dyDescent="0.25">
      <c r="B92">
        <v>92494</v>
      </c>
      <c r="C92">
        <v>11712</v>
      </c>
      <c r="D92">
        <v>113246</v>
      </c>
      <c r="E92">
        <v>100763</v>
      </c>
      <c r="F92">
        <v>86078</v>
      </c>
      <c r="H92">
        <v>132901</v>
      </c>
      <c r="J92">
        <f t="shared" si="12"/>
        <v>80858.600000000006</v>
      </c>
      <c r="K92">
        <f t="shared" si="13"/>
        <v>1.6436223234139595</v>
      </c>
      <c r="L92">
        <f t="shared" si="14"/>
        <v>113246</v>
      </c>
      <c r="M92">
        <f t="shared" si="15"/>
        <v>11712</v>
      </c>
      <c r="N92">
        <f t="shared" si="16"/>
        <v>80858.600000000006</v>
      </c>
      <c r="O92">
        <f t="shared" si="17"/>
        <v>101534</v>
      </c>
      <c r="Q92">
        <v>2644</v>
      </c>
      <c r="R92">
        <v>-30</v>
      </c>
      <c r="T92">
        <v>-2191</v>
      </c>
      <c r="U92">
        <v>370.20000000001164</v>
      </c>
      <c r="W92">
        <v>15077</v>
      </c>
      <c r="X92">
        <v>1658.2</v>
      </c>
      <c r="AF92">
        <v>80858.600000000006</v>
      </c>
      <c r="AG92">
        <v>1.6436223234139595</v>
      </c>
      <c r="AI92">
        <v>80858.600000000006</v>
      </c>
      <c r="AJ92">
        <v>1.6436223234139595</v>
      </c>
    </row>
    <row r="93" spans="2:38" x14ac:dyDescent="0.25">
      <c r="B93">
        <v>48368</v>
      </c>
      <c r="C93">
        <v>2777</v>
      </c>
      <c r="D93">
        <v>81507</v>
      </c>
      <c r="E93">
        <v>107402</v>
      </c>
      <c r="F93">
        <v>24937</v>
      </c>
      <c r="H93">
        <v>84797</v>
      </c>
      <c r="J93">
        <f t="shared" si="12"/>
        <v>52998.2</v>
      </c>
      <c r="K93">
        <f t="shared" si="13"/>
        <v>1.5999977357721584</v>
      </c>
      <c r="L93">
        <f t="shared" si="14"/>
        <v>107402</v>
      </c>
      <c r="M93">
        <f t="shared" si="15"/>
        <v>2777</v>
      </c>
      <c r="N93">
        <f t="shared" si="16"/>
        <v>52998.2</v>
      </c>
      <c r="O93">
        <f t="shared" si="17"/>
        <v>104625</v>
      </c>
      <c r="Q93">
        <v>-6469</v>
      </c>
      <c r="R93">
        <v>-776</v>
      </c>
      <c r="T93">
        <v>9628.3999999999942</v>
      </c>
      <c r="U93">
        <v>865</v>
      </c>
      <c r="W93">
        <v>13634.400000000001</v>
      </c>
      <c r="X93">
        <v>3212.9999999999995</v>
      </c>
      <c r="AD93">
        <v>52998.2</v>
      </c>
      <c r="AE93">
        <v>1.5999977357721584</v>
      </c>
      <c r="AI93">
        <v>52998.2</v>
      </c>
      <c r="AJ93">
        <v>1.5999977357721584</v>
      </c>
    </row>
    <row r="94" spans="2:38" x14ac:dyDescent="0.25">
      <c r="B94">
        <v>81777</v>
      </c>
      <c r="C94">
        <v>75473</v>
      </c>
      <c r="D94">
        <v>11010</v>
      </c>
      <c r="E94">
        <v>11336</v>
      </c>
      <c r="F94">
        <v>81234</v>
      </c>
      <c r="H94">
        <v>104478</v>
      </c>
      <c r="J94">
        <f t="shared" si="12"/>
        <v>52166</v>
      </c>
      <c r="K94">
        <f t="shared" si="13"/>
        <v>2.0027987578116013</v>
      </c>
      <c r="L94">
        <f t="shared" si="14"/>
        <v>81777</v>
      </c>
      <c r="M94">
        <f t="shared" si="15"/>
        <v>11010</v>
      </c>
      <c r="N94">
        <f t="shared" si="16"/>
        <v>52166</v>
      </c>
      <c r="O94">
        <f t="shared" si="17"/>
        <v>70767</v>
      </c>
      <c r="Q94">
        <v>4479</v>
      </c>
      <c r="R94">
        <v>-553</v>
      </c>
      <c r="T94">
        <v>-232</v>
      </c>
      <c r="U94">
        <v>-769.40000000000146</v>
      </c>
      <c r="W94">
        <v>6153.9999999999991</v>
      </c>
      <c r="X94">
        <v>855.80000000000007</v>
      </c>
      <c r="AD94">
        <v>52166</v>
      </c>
      <c r="AE94">
        <v>2.0027987578116013</v>
      </c>
      <c r="AK94">
        <v>52166</v>
      </c>
      <c r="AL94">
        <v>2.0027987578116013</v>
      </c>
    </row>
    <row r="95" spans="2:38" x14ac:dyDescent="0.25">
      <c r="B95">
        <v>78460</v>
      </c>
      <c r="C95">
        <v>65302</v>
      </c>
      <c r="D95">
        <v>108785</v>
      </c>
      <c r="E95">
        <v>57839</v>
      </c>
      <c r="F95">
        <v>69284</v>
      </c>
      <c r="H95">
        <v>110471</v>
      </c>
      <c r="J95">
        <f t="shared" si="12"/>
        <v>75934</v>
      </c>
      <c r="K95">
        <f t="shared" si="13"/>
        <v>1.4548291937735403</v>
      </c>
      <c r="L95">
        <f t="shared" si="14"/>
        <v>108785</v>
      </c>
      <c r="M95">
        <f t="shared" si="15"/>
        <v>57839</v>
      </c>
      <c r="N95">
        <f t="shared" si="16"/>
        <v>75934</v>
      </c>
      <c r="O95">
        <f t="shared" si="17"/>
        <v>50946</v>
      </c>
      <c r="Q95">
        <v>17606</v>
      </c>
      <c r="R95">
        <v>214</v>
      </c>
      <c r="T95">
        <v>-1703.6000000000058</v>
      </c>
      <c r="U95">
        <v>-327.60000000000582</v>
      </c>
      <c r="W95">
        <v>16498.8</v>
      </c>
      <c r="X95">
        <v>1072.8000000000002</v>
      </c>
      <c r="AB95">
        <v>75934</v>
      </c>
      <c r="AC95">
        <v>1.4548291937735403</v>
      </c>
      <c r="AI95">
        <v>75934</v>
      </c>
      <c r="AJ95">
        <v>1.4548291937735403</v>
      </c>
    </row>
    <row r="96" spans="2:38" x14ac:dyDescent="0.25">
      <c r="B96">
        <v>23744</v>
      </c>
      <c r="C96">
        <v>86012</v>
      </c>
      <c r="D96">
        <v>7950</v>
      </c>
      <c r="E96">
        <v>111677</v>
      </c>
      <c r="F96">
        <v>114175</v>
      </c>
      <c r="H96">
        <v>132519</v>
      </c>
      <c r="J96">
        <f t="shared" si="12"/>
        <v>68711.600000000006</v>
      </c>
      <c r="K96">
        <f t="shared" si="13"/>
        <v>1.9286263163716169</v>
      </c>
      <c r="L96">
        <f t="shared" si="14"/>
        <v>114175</v>
      </c>
      <c r="M96">
        <f t="shared" si="15"/>
        <v>7950</v>
      </c>
      <c r="N96">
        <f t="shared" si="16"/>
        <v>68711.600000000006</v>
      </c>
      <c r="O96">
        <f t="shared" si="17"/>
        <v>106225</v>
      </c>
      <c r="Q96">
        <v>1647</v>
      </c>
      <c r="R96">
        <v>-2663</v>
      </c>
      <c r="T96">
        <v>-7991.1999999999971</v>
      </c>
      <c r="U96">
        <v>1361.6000000000058</v>
      </c>
      <c r="W96">
        <v>13426.8</v>
      </c>
      <c r="X96">
        <v>1448.0000000000002</v>
      </c>
      <c r="AF96">
        <v>68711.600000000006</v>
      </c>
      <c r="AG96">
        <v>1.9286263163716169</v>
      </c>
      <c r="AK96">
        <v>68711.600000000006</v>
      </c>
      <c r="AL96">
        <v>1.9286263163716169</v>
      </c>
    </row>
    <row r="97" spans="2:38" x14ac:dyDescent="0.25">
      <c r="B97">
        <v>100450</v>
      </c>
      <c r="C97">
        <v>9323</v>
      </c>
      <c r="D97">
        <v>51561</v>
      </c>
      <c r="E97">
        <v>90551</v>
      </c>
      <c r="F97">
        <v>26756</v>
      </c>
      <c r="H97">
        <v>73201</v>
      </c>
      <c r="J97">
        <f t="shared" si="12"/>
        <v>55728.2</v>
      </c>
      <c r="K97">
        <f t="shared" si="13"/>
        <v>1.3135360553543809</v>
      </c>
      <c r="L97">
        <f t="shared" si="14"/>
        <v>100450</v>
      </c>
      <c r="M97">
        <f t="shared" si="15"/>
        <v>9323</v>
      </c>
      <c r="N97">
        <f t="shared" si="16"/>
        <v>55728.2</v>
      </c>
      <c r="O97">
        <f t="shared" si="17"/>
        <v>91127</v>
      </c>
      <c r="Q97">
        <v>12316</v>
      </c>
      <c r="R97">
        <v>1351</v>
      </c>
      <c r="T97">
        <v>-3238</v>
      </c>
      <c r="U97">
        <v>-876.40000000000146</v>
      </c>
      <c r="W97">
        <v>13628.8</v>
      </c>
      <c r="X97">
        <v>1742.8</v>
      </c>
      <c r="Z97">
        <v>55728.2</v>
      </c>
      <c r="AA97">
        <v>1.3135360553543809</v>
      </c>
      <c r="AI97">
        <v>55728.2</v>
      </c>
      <c r="AJ97">
        <v>1.3135360553543809</v>
      </c>
    </row>
    <row r="98" spans="2:38" x14ac:dyDescent="0.25">
      <c r="B98">
        <v>68166</v>
      </c>
      <c r="C98">
        <v>116745</v>
      </c>
      <c r="D98">
        <v>64616</v>
      </c>
      <c r="E98">
        <v>103865</v>
      </c>
      <c r="F98">
        <v>4712</v>
      </c>
      <c r="H98">
        <v>128707</v>
      </c>
      <c r="J98">
        <f t="shared" si="12"/>
        <v>71620.800000000003</v>
      </c>
      <c r="K98">
        <f t="shared" ref="K98:K129" si="18">H98/J98</f>
        <v>1.797061747425329</v>
      </c>
      <c r="L98">
        <f t="shared" si="14"/>
        <v>116745</v>
      </c>
      <c r="M98">
        <f t="shared" si="15"/>
        <v>4712</v>
      </c>
      <c r="N98">
        <f t="shared" si="16"/>
        <v>71620.800000000003</v>
      </c>
      <c r="O98">
        <f t="shared" si="17"/>
        <v>112033</v>
      </c>
      <c r="Q98">
        <v>-3518</v>
      </c>
      <c r="R98">
        <v>-595</v>
      </c>
      <c r="T98">
        <v>-5574</v>
      </c>
      <c r="U98">
        <v>-2014</v>
      </c>
      <c r="W98">
        <v>19176.8</v>
      </c>
      <c r="X98">
        <v>2014</v>
      </c>
      <c r="AF98">
        <v>71620.800000000003</v>
      </c>
      <c r="AG98">
        <v>1.797061747425329</v>
      </c>
      <c r="AK98">
        <v>71620.800000000003</v>
      </c>
      <c r="AL98">
        <v>1.797061747425329</v>
      </c>
    </row>
    <row r="99" spans="2:38" x14ac:dyDescent="0.25">
      <c r="B99">
        <v>80642</v>
      </c>
      <c r="C99">
        <v>97140</v>
      </c>
      <c r="D99">
        <v>109069</v>
      </c>
      <c r="E99">
        <v>101167</v>
      </c>
      <c r="F99">
        <v>84314</v>
      </c>
      <c r="H99">
        <v>126128</v>
      </c>
      <c r="J99">
        <f t="shared" si="12"/>
        <v>94466.4</v>
      </c>
      <c r="K99">
        <f t="shared" si="18"/>
        <v>1.3351625551518849</v>
      </c>
      <c r="L99">
        <f t="shared" si="14"/>
        <v>109069</v>
      </c>
      <c r="M99">
        <f t="shared" si="15"/>
        <v>80642</v>
      </c>
      <c r="N99">
        <f t="shared" si="16"/>
        <v>94466.4</v>
      </c>
      <c r="O99">
        <f t="shared" si="17"/>
        <v>28427</v>
      </c>
      <c r="Q99">
        <v>-18643</v>
      </c>
      <c r="R99">
        <v>1014</v>
      </c>
      <c r="T99">
        <v>8907.5999999999913</v>
      </c>
      <c r="U99">
        <v>-385.20000000001164</v>
      </c>
      <c r="W99">
        <v>14239.599999999999</v>
      </c>
      <c r="X99">
        <v>674.8</v>
      </c>
      <c r="AF99">
        <v>94466.4</v>
      </c>
      <c r="AG99">
        <v>1.3351625551518849</v>
      </c>
      <c r="AI99">
        <v>94466.4</v>
      </c>
      <c r="AJ99">
        <v>1.3351625551518849</v>
      </c>
    </row>
    <row r="100" spans="2:38" x14ac:dyDescent="0.25">
      <c r="B100">
        <v>58372</v>
      </c>
      <c r="C100">
        <v>26803</v>
      </c>
      <c r="D100">
        <v>19118</v>
      </c>
      <c r="E100">
        <v>66768</v>
      </c>
      <c r="F100">
        <v>72086</v>
      </c>
      <c r="H100">
        <v>113220</v>
      </c>
      <c r="J100">
        <f t="shared" si="12"/>
        <v>48629.4</v>
      </c>
      <c r="K100">
        <f t="shared" si="18"/>
        <v>2.3282211995212774</v>
      </c>
      <c r="L100">
        <f t="shared" si="14"/>
        <v>72086</v>
      </c>
      <c r="M100">
        <f t="shared" si="15"/>
        <v>19118</v>
      </c>
      <c r="N100">
        <f t="shared" si="16"/>
        <v>48629.4</v>
      </c>
      <c r="O100">
        <f t="shared" si="17"/>
        <v>52968</v>
      </c>
      <c r="Q100">
        <v>-2154</v>
      </c>
      <c r="R100">
        <v>-56</v>
      </c>
      <c r="T100">
        <v>-9697.1999999999971</v>
      </c>
      <c r="U100">
        <v>592.59999999999854</v>
      </c>
      <c r="W100">
        <v>10672.800000000001</v>
      </c>
      <c r="X100">
        <v>594.6</v>
      </c>
      <c r="AD100">
        <v>48629.4</v>
      </c>
      <c r="AE100">
        <v>2.3282211995212774</v>
      </c>
      <c r="AK100">
        <v>48629.4</v>
      </c>
      <c r="AL100">
        <v>2.3282211995212774</v>
      </c>
    </row>
    <row r="101" spans="2:38" x14ac:dyDescent="0.25">
      <c r="B101">
        <v>42089</v>
      </c>
      <c r="C101">
        <v>100374</v>
      </c>
      <c r="D101">
        <v>37801</v>
      </c>
      <c r="E101">
        <v>77972</v>
      </c>
      <c r="F101">
        <v>30130</v>
      </c>
      <c r="H101">
        <v>88020</v>
      </c>
      <c r="J101">
        <f t="shared" si="12"/>
        <v>57673.2</v>
      </c>
      <c r="K101">
        <f t="shared" si="18"/>
        <v>1.5261854726285347</v>
      </c>
      <c r="L101">
        <f t="shared" si="14"/>
        <v>100374</v>
      </c>
      <c r="M101">
        <f t="shared" si="15"/>
        <v>30130</v>
      </c>
      <c r="N101">
        <f t="shared" si="16"/>
        <v>57673.2</v>
      </c>
      <c r="O101">
        <f t="shared" si="17"/>
        <v>70244</v>
      </c>
      <c r="Q101">
        <v>4380</v>
      </c>
      <c r="R101">
        <v>1</v>
      </c>
      <c r="T101">
        <v>-948.60000000000582</v>
      </c>
      <c r="U101">
        <v>397.79999999999563</v>
      </c>
      <c r="W101">
        <v>12625</v>
      </c>
      <c r="X101">
        <v>1593.4000000000003</v>
      </c>
      <c r="Z101">
        <v>57673.2</v>
      </c>
      <c r="AA101">
        <v>1.5261854726285347</v>
      </c>
      <c r="AI101">
        <v>57673.2</v>
      </c>
      <c r="AJ101">
        <v>1.5261854726285347</v>
      </c>
    </row>
    <row r="103" spans="2:38" x14ac:dyDescent="0.25">
      <c r="B103">
        <v>1581549</v>
      </c>
      <c r="C103">
        <v>1462409</v>
      </c>
      <c r="D103">
        <v>1591119</v>
      </c>
      <c r="E103">
        <v>1613971</v>
      </c>
      <c r="F103">
        <v>1535221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6D5F-A895-4E79-8B2D-48900B69F0B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37608</v>
      </c>
      <c r="C2">
        <v>39383</v>
      </c>
      <c r="D2">
        <v>76163</v>
      </c>
      <c r="E2">
        <v>53475</v>
      </c>
      <c r="F2">
        <v>42442</v>
      </c>
      <c r="H2">
        <v>51014</v>
      </c>
      <c r="J2">
        <f t="shared" ref="J2:J33" si="0">AVERAGE(B2:F2)</f>
        <v>49814.2</v>
      </c>
      <c r="K2">
        <f t="shared" ref="K2:K33" si="1">H2/J2</f>
        <v>1.0240855017244079</v>
      </c>
      <c r="L2">
        <f t="shared" ref="L2:L33" si="2">MAX(B2:F2)</f>
        <v>76163</v>
      </c>
      <c r="M2">
        <f t="shared" ref="M2:M33" si="3">MIN(B2:F2)</f>
        <v>37608</v>
      </c>
      <c r="N2">
        <f t="shared" ref="N2:N33" si="4">AVERAGE(B2:F2)</f>
        <v>49814.2</v>
      </c>
      <c r="O2">
        <f t="shared" ref="O2:O33" si="5">L2-M2</f>
        <v>38555</v>
      </c>
      <c r="Q2">
        <v>-19834</v>
      </c>
      <c r="R2">
        <v>-114</v>
      </c>
      <c r="T2">
        <v>-11956.400000000001</v>
      </c>
      <c r="U2">
        <v>-1233</v>
      </c>
      <c r="W2">
        <v>18094.400000000001</v>
      </c>
      <c r="X2">
        <v>1233</v>
      </c>
      <c r="AB2">
        <v>49814.2</v>
      </c>
      <c r="AC2">
        <v>1.0240855017244079</v>
      </c>
      <c r="AI2">
        <v>49814.2</v>
      </c>
      <c r="AJ2">
        <v>1.0240855017244079</v>
      </c>
    </row>
    <row r="3" spans="1:38" x14ac:dyDescent="0.25">
      <c r="B3">
        <v>25065</v>
      </c>
      <c r="C3">
        <v>39149</v>
      </c>
      <c r="D3">
        <v>72211</v>
      </c>
      <c r="E3">
        <v>100110</v>
      </c>
      <c r="F3">
        <v>68776</v>
      </c>
      <c r="H3">
        <v>86031</v>
      </c>
      <c r="J3">
        <f t="shared" si="0"/>
        <v>61062.2</v>
      </c>
      <c r="K3">
        <f t="shared" si="1"/>
        <v>1.408907638440803</v>
      </c>
      <c r="L3">
        <f t="shared" si="2"/>
        <v>100110</v>
      </c>
      <c r="M3">
        <f t="shared" si="3"/>
        <v>25065</v>
      </c>
      <c r="N3">
        <f t="shared" si="4"/>
        <v>61062.2</v>
      </c>
      <c r="O3">
        <f t="shared" si="5"/>
        <v>75045</v>
      </c>
      <c r="Q3">
        <v>14076</v>
      </c>
      <c r="R3">
        <v>-442</v>
      </c>
      <c r="T3">
        <v>3522.7999999999956</v>
      </c>
      <c r="U3">
        <v>-1170</v>
      </c>
      <c r="W3">
        <v>9136.4</v>
      </c>
      <c r="X3">
        <v>2177.1999999999998</v>
      </c>
      <c r="Z3">
        <v>61062.2</v>
      </c>
      <c r="AA3">
        <v>1.408907638440803</v>
      </c>
      <c r="AI3">
        <v>61062.2</v>
      </c>
      <c r="AJ3">
        <v>1.408907638440803</v>
      </c>
    </row>
    <row r="4" spans="1:38" x14ac:dyDescent="0.25">
      <c r="B4">
        <v>43269</v>
      </c>
      <c r="C4">
        <v>65358</v>
      </c>
      <c r="D4">
        <v>86868</v>
      </c>
      <c r="E4">
        <v>115161</v>
      </c>
      <c r="F4">
        <v>20088</v>
      </c>
      <c r="H4">
        <v>101561</v>
      </c>
      <c r="J4">
        <f t="shared" si="0"/>
        <v>66148.800000000003</v>
      </c>
      <c r="K4">
        <f t="shared" si="1"/>
        <v>1.5353415330285658</v>
      </c>
      <c r="L4">
        <f t="shared" si="2"/>
        <v>115161</v>
      </c>
      <c r="M4">
        <f t="shared" si="3"/>
        <v>20088</v>
      </c>
      <c r="N4">
        <f t="shared" si="4"/>
        <v>66148.800000000003</v>
      </c>
      <c r="O4">
        <f t="shared" si="5"/>
        <v>95073</v>
      </c>
      <c r="Q4">
        <v>-652</v>
      </c>
      <c r="R4">
        <v>-939</v>
      </c>
      <c r="T4">
        <v>3591</v>
      </c>
      <c r="U4">
        <v>-259.80000000000291</v>
      </c>
      <c r="W4">
        <v>11299.800000000001</v>
      </c>
      <c r="X4">
        <v>593.79999999999995</v>
      </c>
      <c r="AF4">
        <v>66148.800000000003</v>
      </c>
      <c r="AG4">
        <v>1.5353415330285658</v>
      </c>
      <c r="AI4">
        <v>66148.800000000003</v>
      </c>
      <c r="AJ4">
        <v>1.5353415330285658</v>
      </c>
    </row>
    <row r="5" spans="1:38" x14ac:dyDescent="0.25">
      <c r="B5">
        <v>16636</v>
      </c>
      <c r="C5">
        <v>42376</v>
      </c>
      <c r="D5">
        <v>81722</v>
      </c>
      <c r="E5">
        <v>46477</v>
      </c>
      <c r="F5">
        <v>7827</v>
      </c>
      <c r="H5">
        <v>66365</v>
      </c>
      <c r="J5">
        <f t="shared" si="0"/>
        <v>39007.599999999999</v>
      </c>
      <c r="K5">
        <f t="shared" si="1"/>
        <v>1.7013351244372892</v>
      </c>
      <c r="L5">
        <f t="shared" si="2"/>
        <v>81722</v>
      </c>
      <c r="M5">
        <f t="shared" si="3"/>
        <v>7827</v>
      </c>
      <c r="N5">
        <f t="shared" si="4"/>
        <v>39007.599999999999</v>
      </c>
      <c r="O5">
        <f t="shared" si="5"/>
        <v>73895</v>
      </c>
      <c r="Q5">
        <v>27005</v>
      </c>
      <c r="R5">
        <v>657</v>
      </c>
      <c r="T5">
        <v>8528.1999999999971</v>
      </c>
      <c r="U5">
        <v>2814.1999999999971</v>
      </c>
      <c r="W5">
        <v>8528.1999999999989</v>
      </c>
      <c r="X5">
        <v>2848.9999999999995</v>
      </c>
      <c r="Z5">
        <v>39007.599999999999</v>
      </c>
      <c r="AA5">
        <v>1.7013351244372892</v>
      </c>
      <c r="AK5">
        <v>39007.599999999999</v>
      </c>
      <c r="AL5">
        <v>1.7013351244372892</v>
      </c>
    </row>
    <row r="6" spans="1:38" x14ac:dyDescent="0.25">
      <c r="B6">
        <v>101731</v>
      </c>
      <c r="C6">
        <v>107968</v>
      </c>
      <c r="D6">
        <v>120833</v>
      </c>
      <c r="E6">
        <v>21234</v>
      </c>
      <c r="F6">
        <v>23691</v>
      </c>
      <c r="H6">
        <v>85741</v>
      </c>
      <c r="J6">
        <f t="shared" si="0"/>
        <v>75091.399999999994</v>
      </c>
      <c r="K6">
        <f t="shared" si="1"/>
        <v>1.1418218331260306</v>
      </c>
      <c r="L6">
        <f t="shared" si="2"/>
        <v>120833</v>
      </c>
      <c r="M6">
        <f t="shared" si="3"/>
        <v>21234</v>
      </c>
      <c r="N6">
        <f t="shared" si="4"/>
        <v>75091.399999999994</v>
      </c>
      <c r="O6">
        <f t="shared" si="5"/>
        <v>99599</v>
      </c>
      <c r="Q6">
        <v>-21515</v>
      </c>
      <c r="R6">
        <v>-2941</v>
      </c>
      <c r="T6">
        <v>-2398.6000000000058</v>
      </c>
      <c r="U6">
        <v>1800.3999999999942</v>
      </c>
      <c r="W6">
        <v>9108.6</v>
      </c>
      <c r="X6">
        <v>2593.1999999999998</v>
      </c>
      <c r="AB6">
        <v>75091.399999999994</v>
      </c>
      <c r="AC6">
        <v>1.1418218331260306</v>
      </c>
      <c r="AI6">
        <v>75091.399999999994</v>
      </c>
      <c r="AJ6">
        <v>1.1418218331260306</v>
      </c>
    </row>
    <row r="7" spans="1:38" x14ac:dyDescent="0.25">
      <c r="B7">
        <v>75994</v>
      </c>
      <c r="C7">
        <v>34352</v>
      </c>
      <c r="D7">
        <v>104888</v>
      </c>
      <c r="E7">
        <v>66875</v>
      </c>
      <c r="F7">
        <v>83610</v>
      </c>
      <c r="H7">
        <v>122886</v>
      </c>
      <c r="J7">
        <f t="shared" si="0"/>
        <v>73143.8</v>
      </c>
      <c r="K7">
        <f t="shared" si="1"/>
        <v>1.6800603742217384</v>
      </c>
      <c r="L7">
        <f t="shared" si="2"/>
        <v>104888</v>
      </c>
      <c r="M7">
        <f t="shared" si="3"/>
        <v>34352</v>
      </c>
      <c r="N7">
        <f t="shared" si="4"/>
        <v>73143.8</v>
      </c>
      <c r="O7">
        <f t="shared" si="5"/>
        <v>70536</v>
      </c>
      <c r="Q7">
        <v>6282</v>
      </c>
      <c r="R7">
        <v>2</v>
      </c>
      <c r="T7">
        <v>844.40000000000873</v>
      </c>
      <c r="U7">
        <v>1267</v>
      </c>
      <c r="W7">
        <v>15631.199999999999</v>
      </c>
      <c r="X7">
        <v>1277.4000000000001</v>
      </c>
      <c r="AF7">
        <v>73143.8</v>
      </c>
      <c r="AG7">
        <v>1.6800603742217384</v>
      </c>
      <c r="AI7">
        <v>73143.8</v>
      </c>
      <c r="AJ7">
        <v>1.6800603742217384</v>
      </c>
    </row>
    <row r="8" spans="1:38" x14ac:dyDescent="0.25">
      <c r="B8">
        <v>98774</v>
      </c>
      <c r="C8">
        <v>79261</v>
      </c>
      <c r="D8">
        <v>113883</v>
      </c>
      <c r="E8">
        <v>2015</v>
      </c>
      <c r="F8">
        <v>36848</v>
      </c>
      <c r="H8">
        <v>110749</v>
      </c>
      <c r="J8">
        <f t="shared" si="0"/>
        <v>66156.2</v>
      </c>
      <c r="K8">
        <f t="shared" si="1"/>
        <v>1.6740532255480212</v>
      </c>
      <c r="L8">
        <f t="shared" si="2"/>
        <v>113883</v>
      </c>
      <c r="M8">
        <f t="shared" si="3"/>
        <v>2015</v>
      </c>
      <c r="N8">
        <f t="shared" si="4"/>
        <v>66156.2</v>
      </c>
      <c r="O8">
        <f t="shared" si="5"/>
        <v>111868</v>
      </c>
      <c r="Q8">
        <v>25264</v>
      </c>
      <c r="R8">
        <v>894</v>
      </c>
      <c r="T8">
        <v>-5036.1999999999971</v>
      </c>
      <c r="U8">
        <v>-785.40000000000873</v>
      </c>
      <c r="W8">
        <v>7565</v>
      </c>
      <c r="X8">
        <v>1561.8000000000002</v>
      </c>
      <c r="AB8">
        <v>66156.2</v>
      </c>
      <c r="AC8">
        <v>1.6740532255480212</v>
      </c>
      <c r="AI8">
        <v>66156.2</v>
      </c>
      <c r="AJ8">
        <v>1.6740532255480212</v>
      </c>
    </row>
    <row r="9" spans="1:38" x14ac:dyDescent="0.25">
      <c r="B9">
        <v>7407</v>
      </c>
      <c r="C9">
        <v>24113</v>
      </c>
      <c r="D9">
        <v>57691</v>
      </c>
      <c r="E9">
        <v>105303</v>
      </c>
      <c r="F9">
        <v>50102</v>
      </c>
      <c r="H9">
        <v>66997</v>
      </c>
      <c r="J9">
        <f t="shared" si="0"/>
        <v>48923.199999999997</v>
      </c>
      <c r="K9">
        <f t="shared" si="1"/>
        <v>1.3694320894790202</v>
      </c>
      <c r="L9">
        <f t="shared" si="2"/>
        <v>105303</v>
      </c>
      <c r="M9">
        <f t="shared" si="3"/>
        <v>7407</v>
      </c>
      <c r="N9">
        <f t="shared" si="4"/>
        <v>48923.199999999997</v>
      </c>
      <c r="O9">
        <f t="shared" si="5"/>
        <v>97896</v>
      </c>
      <c r="Q9">
        <v>-35831</v>
      </c>
      <c r="R9">
        <v>256</v>
      </c>
      <c r="T9">
        <v>3068.7999999999956</v>
      </c>
      <c r="U9">
        <v>196.39999999999418</v>
      </c>
      <c r="W9">
        <v>17367.599999999999</v>
      </c>
      <c r="X9">
        <v>457.20000000000005</v>
      </c>
      <c r="AD9">
        <v>48923.199999999997</v>
      </c>
      <c r="AE9">
        <v>1.3694320894790202</v>
      </c>
      <c r="AI9">
        <v>48923.199999999997</v>
      </c>
      <c r="AJ9">
        <v>1.3694320894790202</v>
      </c>
    </row>
    <row r="10" spans="1:38" x14ac:dyDescent="0.25">
      <c r="B10">
        <v>112483</v>
      </c>
      <c r="C10">
        <v>11152</v>
      </c>
      <c r="D10">
        <v>74718</v>
      </c>
      <c r="E10">
        <v>63752</v>
      </c>
      <c r="F10">
        <v>10212</v>
      </c>
      <c r="H10">
        <v>91364</v>
      </c>
      <c r="J10">
        <f t="shared" si="0"/>
        <v>54463.4</v>
      </c>
      <c r="K10">
        <f t="shared" si="1"/>
        <v>1.6775302313113025</v>
      </c>
      <c r="L10">
        <f t="shared" si="2"/>
        <v>112483</v>
      </c>
      <c r="M10">
        <f t="shared" si="3"/>
        <v>10212</v>
      </c>
      <c r="N10">
        <f t="shared" si="4"/>
        <v>54463.4</v>
      </c>
      <c r="O10">
        <f t="shared" si="5"/>
        <v>102271</v>
      </c>
      <c r="Q10">
        <v>-394</v>
      </c>
      <c r="R10">
        <v>167</v>
      </c>
      <c r="T10">
        <v>1721</v>
      </c>
      <c r="U10">
        <v>-383.79999999999563</v>
      </c>
      <c r="W10">
        <v>4747</v>
      </c>
      <c r="X10">
        <v>1828.6</v>
      </c>
      <c r="AD10">
        <v>54463.4</v>
      </c>
      <c r="AE10">
        <v>1.6775302313113025</v>
      </c>
      <c r="AK10">
        <v>54463.4</v>
      </c>
      <c r="AL10">
        <v>1.6775302313113025</v>
      </c>
    </row>
    <row r="11" spans="1:38" x14ac:dyDescent="0.25">
      <c r="B11">
        <v>54222</v>
      </c>
      <c r="C11">
        <v>94628</v>
      </c>
      <c r="D11">
        <v>53749</v>
      </c>
      <c r="E11">
        <v>66966</v>
      </c>
      <c r="F11">
        <v>13512</v>
      </c>
      <c r="H11">
        <v>74580</v>
      </c>
      <c r="J11">
        <f t="shared" si="0"/>
        <v>56615.4</v>
      </c>
      <c r="K11">
        <f t="shared" si="1"/>
        <v>1.3173094246441781</v>
      </c>
      <c r="L11">
        <f t="shared" si="2"/>
        <v>94628</v>
      </c>
      <c r="M11">
        <f t="shared" si="3"/>
        <v>13512</v>
      </c>
      <c r="N11">
        <f t="shared" si="4"/>
        <v>56615.4</v>
      </c>
      <c r="O11">
        <f t="shared" si="5"/>
        <v>81116</v>
      </c>
      <c r="Q11">
        <v>-327</v>
      </c>
      <c r="R11">
        <v>1465</v>
      </c>
      <c r="T11">
        <v>1683.5999999999985</v>
      </c>
      <c r="U11">
        <v>671</v>
      </c>
      <c r="W11">
        <v>4531.2000000000007</v>
      </c>
      <c r="X11">
        <v>1733.4</v>
      </c>
      <c r="Z11">
        <v>56615.4</v>
      </c>
      <c r="AA11">
        <v>1.3173094246441781</v>
      </c>
      <c r="AI11">
        <v>56615.4</v>
      </c>
      <c r="AJ11">
        <v>1.3173094246441781</v>
      </c>
    </row>
    <row r="12" spans="1:38" x14ac:dyDescent="0.25">
      <c r="B12">
        <v>10791</v>
      </c>
      <c r="C12">
        <v>116187</v>
      </c>
      <c r="D12">
        <v>97330</v>
      </c>
      <c r="E12">
        <v>61480</v>
      </c>
      <c r="F12">
        <v>106691</v>
      </c>
      <c r="H12">
        <v>118850</v>
      </c>
      <c r="J12">
        <f t="shared" si="0"/>
        <v>78495.8</v>
      </c>
      <c r="K12">
        <f t="shared" si="1"/>
        <v>1.5140937476909593</v>
      </c>
      <c r="L12">
        <f t="shared" si="2"/>
        <v>116187</v>
      </c>
      <c r="M12">
        <f t="shared" si="3"/>
        <v>10791</v>
      </c>
      <c r="N12">
        <f t="shared" si="4"/>
        <v>78495.8</v>
      </c>
      <c r="O12">
        <f t="shared" si="5"/>
        <v>105396</v>
      </c>
      <c r="Q12">
        <v>-4273</v>
      </c>
      <c r="R12">
        <v>-2859</v>
      </c>
      <c r="T12">
        <v>-5316.3999999999942</v>
      </c>
      <c r="U12">
        <v>307</v>
      </c>
      <c r="W12">
        <v>7153.6</v>
      </c>
      <c r="X12">
        <v>521.79999999999995</v>
      </c>
      <c r="AF12">
        <v>78495.8</v>
      </c>
      <c r="AG12">
        <v>1.5140937476909593</v>
      </c>
      <c r="AI12">
        <v>78495.8</v>
      </c>
      <c r="AJ12">
        <v>1.5140937476909593</v>
      </c>
    </row>
    <row r="13" spans="1:38" x14ac:dyDescent="0.25">
      <c r="B13">
        <v>35524</v>
      </c>
      <c r="C13">
        <v>55285</v>
      </c>
      <c r="D13">
        <v>81234</v>
      </c>
      <c r="E13">
        <v>11652</v>
      </c>
      <c r="F13">
        <v>75355</v>
      </c>
      <c r="H13">
        <v>119853</v>
      </c>
      <c r="J13">
        <f t="shared" si="0"/>
        <v>51810</v>
      </c>
      <c r="K13">
        <f t="shared" si="1"/>
        <v>2.3133178922987838</v>
      </c>
      <c r="L13">
        <f t="shared" si="2"/>
        <v>81234</v>
      </c>
      <c r="M13">
        <f t="shared" si="3"/>
        <v>11652</v>
      </c>
      <c r="N13">
        <f t="shared" si="4"/>
        <v>51810</v>
      </c>
      <c r="O13">
        <f t="shared" si="5"/>
        <v>69582</v>
      </c>
      <c r="Q13">
        <v>17148</v>
      </c>
      <c r="R13">
        <v>313</v>
      </c>
      <c r="T13">
        <v>-2826.5999999999985</v>
      </c>
      <c r="U13">
        <v>-812</v>
      </c>
      <c r="W13">
        <v>6548.2</v>
      </c>
      <c r="X13">
        <v>1744.4</v>
      </c>
      <c r="AD13">
        <v>51810</v>
      </c>
      <c r="AE13">
        <v>2.3133178922987838</v>
      </c>
      <c r="AK13">
        <v>51810</v>
      </c>
      <c r="AL13">
        <v>2.3133178922987838</v>
      </c>
    </row>
    <row r="14" spans="1:38" x14ac:dyDescent="0.25">
      <c r="B14">
        <v>51426</v>
      </c>
      <c r="C14">
        <v>111010</v>
      </c>
      <c r="D14">
        <v>96448</v>
      </c>
      <c r="E14">
        <v>98799</v>
      </c>
      <c r="F14">
        <v>103796</v>
      </c>
      <c r="H14">
        <v>118075</v>
      </c>
      <c r="J14">
        <f t="shared" si="0"/>
        <v>92295.8</v>
      </c>
      <c r="K14">
        <f t="shared" si="1"/>
        <v>1.2793106511888948</v>
      </c>
      <c r="L14">
        <f t="shared" si="2"/>
        <v>111010</v>
      </c>
      <c r="M14">
        <f t="shared" si="3"/>
        <v>51426</v>
      </c>
      <c r="N14">
        <f t="shared" si="4"/>
        <v>92295.8</v>
      </c>
      <c r="O14">
        <f t="shared" si="5"/>
        <v>59584</v>
      </c>
      <c r="Q14">
        <v>4054</v>
      </c>
      <c r="R14">
        <v>-8</v>
      </c>
      <c r="T14">
        <v>-4923.3999999999942</v>
      </c>
      <c r="U14">
        <v>764.80000000000291</v>
      </c>
      <c r="W14">
        <v>5912.2000000000007</v>
      </c>
      <c r="X14">
        <v>1332</v>
      </c>
      <c r="AB14">
        <v>92295.8</v>
      </c>
      <c r="AC14">
        <v>1.2793106511888948</v>
      </c>
      <c r="AI14">
        <v>92295.8</v>
      </c>
      <c r="AJ14">
        <v>1.2793106511888948</v>
      </c>
    </row>
    <row r="15" spans="1:38" x14ac:dyDescent="0.25">
      <c r="B15">
        <v>15243</v>
      </c>
      <c r="C15">
        <v>97085</v>
      </c>
      <c r="D15">
        <v>23900</v>
      </c>
      <c r="E15">
        <v>62473</v>
      </c>
      <c r="F15">
        <v>80953</v>
      </c>
      <c r="H15">
        <v>62258</v>
      </c>
      <c r="J15">
        <f t="shared" si="0"/>
        <v>55930.8</v>
      </c>
      <c r="K15">
        <f t="shared" si="1"/>
        <v>1.1131255050884306</v>
      </c>
      <c r="L15">
        <f t="shared" si="2"/>
        <v>97085</v>
      </c>
      <c r="M15">
        <f t="shared" si="3"/>
        <v>15243</v>
      </c>
      <c r="N15">
        <f t="shared" si="4"/>
        <v>55930.8</v>
      </c>
      <c r="O15">
        <f t="shared" si="5"/>
        <v>81842</v>
      </c>
      <c r="Q15">
        <v>-6622</v>
      </c>
      <c r="R15">
        <v>74</v>
      </c>
      <c r="T15">
        <v>1195.8000000000029</v>
      </c>
      <c r="U15">
        <v>153.20000000000437</v>
      </c>
      <c r="W15">
        <v>11311.8</v>
      </c>
      <c r="X15">
        <v>308.8</v>
      </c>
      <c r="Z15">
        <v>55930.8</v>
      </c>
      <c r="AA15">
        <v>1.1131255050884306</v>
      </c>
      <c r="AI15">
        <v>55930.8</v>
      </c>
      <c r="AJ15">
        <v>1.1131255050884306</v>
      </c>
    </row>
    <row r="16" spans="1:38" x14ac:dyDescent="0.25">
      <c r="B16">
        <v>114255</v>
      </c>
      <c r="C16">
        <v>22075</v>
      </c>
      <c r="D16">
        <v>107534</v>
      </c>
      <c r="E16">
        <v>108627</v>
      </c>
      <c r="F16">
        <v>81175</v>
      </c>
      <c r="H16">
        <v>133612</v>
      </c>
      <c r="J16">
        <f t="shared" si="0"/>
        <v>86733.2</v>
      </c>
      <c r="K16">
        <f t="shared" si="1"/>
        <v>1.5404942974547233</v>
      </c>
      <c r="L16">
        <f t="shared" si="2"/>
        <v>114255</v>
      </c>
      <c r="M16">
        <f t="shared" si="3"/>
        <v>22075</v>
      </c>
      <c r="N16">
        <f t="shared" si="4"/>
        <v>86733.2</v>
      </c>
      <c r="O16">
        <f t="shared" si="5"/>
        <v>92180</v>
      </c>
      <c r="Q16">
        <v>-1811</v>
      </c>
      <c r="R16">
        <v>2409</v>
      </c>
      <c r="T16">
        <v>2945.5999999999913</v>
      </c>
      <c r="U16">
        <v>-497.40000000000873</v>
      </c>
      <c r="W16">
        <v>6391.6</v>
      </c>
      <c r="X16">
        <v>519.4</v>
      </c>
      <c r="AF16">
        <v>86733.2</v>
      </c>
      <c r="AG16">
        <v>1.5404942974547233</v>
      </c>
      <c r="AI16">
        <v>86733.2</v>
      </c>
      <c r="AJ16">
        <v>1.5404942974547233</v>
      </c>
    </row>
    <row r="17" spans="2:38" x14ac:dyDescent="0.25">
      <c r="B17">
        <v>13159</v>
      </c>
      <c r="C17">
        <v>65540</v>
      </c>
      <c r="D17">
        <v>71519</v>
      </c>
      <c r="E17">
        <v>27928</v>
      </c>
      <c r="F17">
        <v>104515</v>
      </c>
      <c r="H17">
        <v>113755</v>
      </c>
      <c r="J17">
        <f t="shared" si="0"/>
        <v>56532.2</v>
      </c>
      <c r="K17">
        <f t="shared" si="1"/>
        <v>2.0122160467839567</v>
      </c>
      <c r="L17">
        <f t="shared" si="2"/>
        <v>104515</v>
      </c>
      <c r="M17">
        <f t="shared" si="3"/>
        <v>13159</v>
      </c>
      <c r="N17">
        <f t="shared" si="4"/>
        <v>56532.2</v>
      </c>
      <c r="O17">
        <f t="shared" si="5"/>
        <v>91356</v>
      </c>
      <c r="Q17">
        <v>5638</v>
      </c>
      <c r="R17">
        <v>-1778</v>
      </c>
      <c r="T17">
        <v>-7895.2000000000044</v>
      </c>
      <c r="U17">
        <v>-900.20000000000437</v>
      </c>
      <c r="W17">
        <v>17688.800000000003</v>
      </c>
      <c r="X17">
        <v>1361</v>
      </c>
      <c r="AF17">
        <v>56532.2</v>
      </c>
      <c r="AG17">
        <v>2.0122160467839567</v>
      </c>
      <c r="AK17">
        <v>56532.2</v>
      </c>
      <c r="AL17">
        <v>2.0122160467839567</v>
      </c>
    </row>
    <row r="18" spans="2:38" x14ac:dyDescent="0.25">
      <c r="B18">
        <v>50682</v>
      </c>
      <c r="C18">
        <v>17092</v>
      </c>
      <c r="D18">
        <v>26683</v>
      </c>
      <c r="E18">
        <v>83254</v>
      </c>
      <c r="F18">
        <v>23661</v>
      </c>
      <c r="H18">
        <v>67153</v>
      </c>
      <c r="J18">
        <f t="shared" si="0"/>
        <v>40274.400000000001</v>
      </c>
      <c r="K18">
        <f t="shared" si="1"/>
        <v>1.6673867270524203</v>
      </c>
      <c r="L18">
        <f t="shared" si="2"/>
        <v>83254</v>
      </c>
      <c r="M18">
        <f t="shared" si="3"/>
        <v>17092</v>
      </c>
      <c r="N18">
        <f t="shared" si="4"/>
        <v>40274.400000000001</v>
      </c>
      <c r="O18">
        <f t="shared" si="5"/>
        <v>66162</v>
      </c>
      <c r="Q18">
        <v>8482</v>
      </c>
      <c r="R18">
        <v>12</v>
      </c>
      <c r="T18">
        <v>8294.4000000000015</v>
      </c>
      <c r="U18">
        <v>1455</v>
      </c>
      <c r="W18">
        <v>15090.8</v>
      </c>
      <c r="X18">
        <v>1455</v>
      </c>
      <c r="AD18">
        <v>40274.400000000001</v>
      </c>
      <c r="AE18">
        <v>1.6673867270524203</v>
      </c>
      <c r="AI18">
        <v>40274.400000000001</v>
      </c>
      <c r="AJ18">
        <v>1.6673867270524203</v>
      </c>
    </row>
    <row r="19" spans="2:38" x14ac:dyDescent="0.25">
      <c r="B19">
        <v>107693</v>
      </c>
      <c r="C19">
        <v>83268</v>
      </c>
      <c r="D19">
        <v>95419</v>
      </c>
      <c r="E19">
        <v>67181</v>
      </c>
      <c r="F19">
        <v>6682</v>
      </c>
      <c r="H19">
        <v>103755</v>
      </c>
      <c r="J19">
        <f t="shared" si="0"/>
        <v>72048.600000000006</v>
      </c>
      <c r="K19">
        <f t="shared" si="1"/>
        <v>1.4400696196733871</v>
      </c>
      <c r="L19">
        <f t="shared" si="2"/>
        <v>107693</v>
      </c>
      <c r="M19">
        <f t="shared" si="3"/>
        <v>6682</v>
      </c>
      <c r="N19">
        <f t="shared" si="4"/>
        <v>72048.600000000006</v>
      </c>
      <c r="O19">
        <f t="shared" si="5"/>
        <v>101011</v>
      </c>
      <c r="Q19">
        <v>18024</v>
      </c>
      <c r="R19">
        <v>1325</v>
      </c>
      <c r="T19">
        <v>-521.39999999999418</v>
      </c>
      <c r="U19">
        <v>-504.59999999999127</v>
      </c>
      <c r="W19">
        <v>11086.6</v>
      </c>
      <c r="X19">
        <v>1549.8</v>
      </c>
      <c r="AB19">
        <v>72048.600000000006</v>
      </c>
      <c r="AC19">
        <v>1.4400696196733871</v>
      </c>
      <c r="AI19">
        <v>72048.600000000006</v>
      </c>
      <c r="AJ19">
        <v>1.4400696196733871</v>
      </c>
    </row>
    <row r="20" spans="2:38" x14ac:dyDescent="0.25">
      <c r="B20">
        <v>54233</v>
      </c>
      <c r="C20">
        <v>38843</v>
      </c>
      <c r="D20">
        <v>49615</v>
      </c>
      <c r="E20">
        <v>86168</v>
      </c>
      <c r="F20">
        <v>36135</v>
      </c>
      <c r="H20">
        <v>96939</v>
      </c>
      <c r="J20">
        <f t="shared" si="0"/>
        <v>52998.8</v>
      </c>
      <c r="K20">
        <f t="shared" si="1"/>
        <v>1.8290791489618632</v>
      </c>
      <c r="L20">
        <f t="shared" si="2"/>
        <v>86168</v>
      </c>
      <c r="M20">
        <f t="shared" si="3"/>
        <v>36135</v>
      </c>
      <c r="N20">
        <f t="shared" si="4"/>
        <v>52998.8</v>
      </c>
      <c r="O20">
        <f t="shared" si="5"/>
        <v>50033</v>
      </c>
      <c r="Q20">
        <v>-8595</v>
      </c>
      <c r="R20">
        <v>632</v>
      </c>
      <c r="T20">
        <v>1880</v>
      </c>
      <c r="U20">
        <v>-1025.5999999999985</v>
      </c>
      <c r="W20">
        <v>6610.7999999999993</v>
      </c>
      <c r="X20">
        <v>1742</v>
      </c>
      <c r="AD20">
        <v>52998.8</v>
      </c>
      <c r="AE20">
        <v>1.8290791489618632</v>
      </c>
      <c r="AK20">
        <v>52998.8</v>
      </c>
      <c r="AL20">
        <v>1.8290791489618632</v>
      </c>
    </row>
    <row r="21" spans="2:38" x14ac:dyDescent="0.25">
      <c r="B21">
        <v>90840</v>
      </c>
      <c r="C21">
        <v>104696</v>
      </c>
      <c r="D21">
        <v>101779</v>
      </c>
      <c r="E21">
        <v>2201</v>
      </c>
      <c r="F21">
        <v>58003</v>
      </c>
      <c r="H21">
        <v>86271</v>
      </c>
      <c r="J21">
        <f t="shared" si="0"/>
        <v>71503.8</v>
      </c>
      <c r="K21">
        <f t="shared" si="1"/>
        <v>1.2065232896713181</v>
      </c>
      <c r="L21">
        <f t="shared" si="2"/>
        <v>104696</v>
      </c>
      <c r="M21">
        <f t="shared" si="3"/>
        <v>2201</v>
      </c>
      <c r="N21">
        <f t="shared" si="4"/>
        <v>71503.8</v>
      </c>
      <c r="O21">
        <f t="shared" si="5"/>
        <v>102495</v>
      </c>
      <c r="Q21">
        <v>-75</v>
      </c>
      <c r="R21">
        <v>212</v>
      </c>
      <c r="T21">
        <v>6535.2000000000044</v>
      </c>
      <c r="U21">
        <v>-294.59999999999127</v>
      </c>
      <c r="W21">
        <v>10748.4</v>
      </c>
      <c r="X21">
        <v>3043</v>
      </c>
      <c r="AB21">
        <v>71503.8</v>
      </c>
      <c r="AC21">
        <v>1.2065232896713181</v>
      </c>
      <c r="AI21">
        <v>71503.8</v>
      </c>
      <c r="AJ21">
        <v>1.2065232896713181</v>
      </c>
    </row>
    <row r="22" spans="2:38" x14ac:dyDescent="0.25">
      <c r="B22">
        <v>23264</v>
      </c>
      <c r="C22">
        <v>10949</v>
      </c>
      <c r="D22">
        <v>13611</v>
      </c>
      <c r="E22">
        <v>39247</v>
      </c>
      <c r="F22">
        <v>116827</v>
      </c>
      <c r="H22">
        <v>50695</v>
      </c>
      <c r="J22">
        <f t="shared" si="0"/>
        <v>40779.599999999999</v>
      </c>
      <c r="K22">
        <f t="shared" si="1"/>
        <v>1.2431460828453442</v>
      </c>
      <c r="L22">
        <f t="shared" si="2"/>
        <v>116827</v>
      </c>
      <c r="M22">
        <f t="shared" si="3"/>
        <v>10949</v>
      </c>
      <c r="N22">
        <f t="shared" si="4"/>
        <v>40779.599999999999</v>
      </c>
      <c r="O22">
        <f t="shared" si="5"/>
        <v>105878</v>
      </c>
      <c r="Q22">
        <v>-4286</v>
      </c>
      <c r="R22">
        <v>-3147</v>
      </c>
      <c r="T22">
        <v>3830.4000000000015</v>
      </c>
      <c r="U22">
        <v>177.79999999999563</v>
      </c>
      <c r="W22">
        <v>10333.199999999999</v>
      </c>
      <c r="X22">
        <v>397.8</v>
      </c>
      <c r="AD22">
        <v>40779.599999999999</v>
      </c>
      <c r="AE22">
        <v>1.2431460828453442</v>
      </c>
      <c r="AI22">
        <v>40779.599999999999</v>
      </c>
      <c r="AJ22">
        <v>1.2431460828453442</v>
      </c>
    </row>
    <row r="23" spans="2:38" x14ac:dyDescent="0.25">
      <c r="B23">
        <v>3040</v>
      </c>
      <c r="C23">
        <v>106886</v>
      </c>
      <c r="D23">
        <v>14891</v>
      </c>
      <c r="E23">
        <v>17138</v>
      </c>
      <c r="F23">
        <v>103721</v>
      </c>
      <c r="H23">
        <v>53074</v>
      </c>
      <c r="J23">
        <f t="shared" si="0"/>
        <v>49135.199999999997</v>
      </c>
      <c r="K23">
        <f t="shared" si="1"/>
        <v>1.0801624904345561</v>
      </c>
      <c r="L23">
        <f t="shared" si="2"/>
        <v>106886</v>
      </c>
      <c r="M23">
        <f t="shared" si="3"/>
        <v>3040</v>
      </c>
      <c r="N23">
        <f t="shared" si="4"/>
        <v>49135.199999999997</v>
      </c>
      <c r="O23">
        <f t="shared" si="5"/>
        <v>103846</v>
      </c>
      <c r="Q23">
        <v>-8795</v>
      </c>
      <c r="R23">
        <v>1643</v>
      </c>
      <c r="T23">
        <v>-12045</v>
      </c>
      <c r="U23">
        <v>-1225</v>
      </c>
      <c r="W23">
        <v>12045</v>
      </c>
      <c r="X23">
        <v>2324.1999999999998</v>
      </c>
      <c r="Z23">
        <v>49135.199999999997</v>
      </c>
      <c r="AA23">
        <v>1.0801624904345561</v>
      </c>
      <c r="AI23">
        <v>49135.199999999997</v>
      </c>
      <c r="AJ23">
        <v>1.0801624904345561</v>
      </c>
    </row>
    <row r="24" spans="2:38" x14ac:dyDescent="0.25">
      <c r="B24">
        <v>82235</v>
      </c>
      <c r="C24">
        <v>83758</v>
      </c>
      <c r="D24">
        <v>57460</v>
      </c>
      <c r="E24">
        <v>116593</v>
      </c>
      <c r="F24">
        <v>113074</v>
      </c>
      <c r="H24">
        <v>129949</v>
      </c>
      <c r="J24">
        <f t="shared" si="0"/>
        <v>90624</v>
      </c>
      <c r="K24">
        <f t="shared" si="1"/>
        <v>1.4339358227401129</v>
      </c>
      <c r="L24">
        <f t="shared" si="2"/>
        <v>116593</v>
      </c>
      <c r="M24">
        <f t="shared" si="3"/>
        <v>57460</v>
      </c>
      <c r="N24">
        <f t="shared" si="4"/>
        <v>90624</v>
      </c>
      <c r="O24">
        <f t="shared" si="5"/>
        <v>59133</v>
      </c>
      <c r="Q24">
        <v>-1784</v>
      </c>
      <c r="R24">
        <v>187</v>
      </c>
      <c r="T24">
        <v>465</v>
      </c>
      <c r="U24">
        <v>917.19999999999709</v>
      </c>
      <c r="W24">
        <v>10699</v>
      </c>
      <c r="X24">
        <v>917.19999999999993</v>
      </c>
      <c r="AF24">
        <v>90624</v>
      </c>
      <c r="AG24">
        <v>1.4339358227401129</v>
      </c>
      <c r="AI24">
        <v>90624</v>
      </c>
      <c r="AJ24">
        <v>1.4339358227401129</v>
      </c>
    </row>
    <row r="25" spans="2:38" x14ac:dyDescent="0.25">
      <c r="B25">
        <v>89703</v>
      </c>
      <c r="C25">
        <v>44441</v>
      </c>
      <c r="D25">
        <v>15354</v>
      </c>
      <c r="E25">
        <v>19962</v>
      </c>
      <c r="F25">
        <v>37486</v>
      </c>
      <c r="H25">
        <v>58153</v>
      </c>
      <c r="J25">
        <f t="shared" si="0"/>
        <v>41389.199999999997</v>
      </c>
      <c r="K25">
        <f t="shared" si="1"/>
        <v>1.4050283648874586</v>
      </c>
      <c r="L25">
        <f t="shared" si="2"/>
        <v>89703</v>
      </c>
      <c r="M25">
        <f t="shared" si="3"/>
        <v>15354</v>
      </c>
      <c r="N25">
        <f t="shared" si="4"/>
        <v>41389.199999999997</v>
      </c>
      <c r="O25">
        <f t="shared" si="5"/>
        <v>74349</v>
      </c>
      <c r="Q25">
        <v>-16754</v>
      </c>
      <c r="R25">
        <v>1107</v>
      </c>
      <c r="T25">
        <v>4095.5999999999985</v>
      </c>
      <c r="U25">
        <v>140.39999999999418</v>
      </c>
      <c r="W25">
        <v>5829.2</v>
      </c>
      <c r="X25">
        <v>2114.8000000000002</v>
      </c>
      <c r="AD25">
        <v>41389.199999999997</v>
      </c>
      <c r="AE25">
        <v>1.4050283648874586</v>
      </c>
      <c r="AI25">
        <v>41389.199999999997</v>
      </c>
      <c r="AJ25">
        <v>1.4050283648874586</v>
      </c>
    </row>
    <row r="26" spans="2:38" x14ac:dyDescent="0.25">
      <c r="B26">
        <v>35890</v>
      </c>
      <c r="C26">
        <v>38028</v>
      </c>
      <c r="D26">
        <v>56191</v>
      </c>
      <c r="E26">
        <v>11509</v>
      </c>
      <c r="F26">
        <v>110088</v>
      </c>
      <c r="H26">
        <v>99718</v>
      </c>
      <c r="J26">
        <f t="shared" si="0"/>
        <v>50341.2</v>
      </c>
      <c r="K26">
        <f t="shared" si="1"/>
        <v>1.9808427292158313</v>
      </c>
      <c r="L26">
        <f t="shared" si="2"/>
        <v>110088</v>
      </c>
      <c r="M26">
        <f t="shared" si="3"/>
        <v>11509</v>
      </c>
      <c r="N26">
        <f t="shared" si="4"/>
        <v>50341.2</v>
      </c>
      <c r="O26">
        <f t="shared" si="5"/>
        <v>98579</v>
      </c>
      <c r="Q26">
        <v>-18731</v>
      </c>
      <c r="R26">
        <v>107</v>
      </c>
      <c r="T26">
        <v>-11478.600000000006</v>
      </c>
      <c r="U26">
        <v>-555.60000000000582</v>
      </c>
      <c r="W26">
        <v>15787</v>
      </c>
      <c r="X26">
        <v>556.4</v>
      </c>
      <c r="AF26">
        <v>50341.2</v>
      </c>
      <c r="AG26">
        <v>1.9808427292158313</v>
      </c>
      <c r="AK26">
        <v>50341.2</v>
      </c>
      <c r="AL26">
        <v>1.9808427292158313</v>
      </c>
    </row>
    <row r="27" spans="2:38" x14ac:dyDescent="0.25">
      <c r="B27">
        <v>17486</v>
      </c>
      <c r="C27">
        <v>73267</v>
      </c>
      <c r="D27">
        <v>31908</v>
      </c>
      <c r="E27">
        <v>48828</v>
      </c>
      <c r="F27">
        <v>113541</v>
      </c>
      <c r="H27">
        <v>87138</v>
      </c>
      <c r="J27">
        <f t="shared" si="0"/>
        <v>57006</v>
      </c>
      <c r="K27">
        <f t="shared" si="1"/>
        <v>1.5285759393748026</v>
      </c>
      <c r="L27">
        <f t="shared" si="2"/>
        <v>113541</v>
      </c>
      <c r="M27">
        <f t="shared" si="3"/>
        <v>17486</v>
      </c>
      <c r="N27">
        <f t="shared" si="4"/>
        <v>57006</v>
      </c>
      <c r="O27">
        <f t="shared" si="5"/>
        <v>96055</v>
      </c>
      <c r="Q27">
        <v>11124</v>
      </c>
      <c r="R27">
        <v>1512</v>
      </c>
      <c r="T27">
        <v>426</v>
      </c>
      <c r="U27">
        <v>581.80000000000291</v>
      </c>
      <c r="W27">
        <v>11192</v>
      </c>
      <c r="X27">
        <v>1520.1999999999998</v>
      </c>
      <c r="Z27">
        <v>57006</v>
      </c>
      <c r="AA27">
        <v>1.5285759393748026</v>
      </c>
      <c r="AI27">
        <v>57006</v>
      </c>
      <c r="AJ27">
        <v>1.5285759393748026</v>
      </c>
    </row>
    <row r="28" spans="2:38" x14ac:dyDescent="0.25">
      <c r="B28">
        <v>6805</v>
      </c>
      <c r="C28">
        <v>98460</v>
      </c>
      <c r="D28">
        <v>54660</v>
      </c>
      <c r="E28">
        <v>77215</v>
      </c>
      <c r="F28">
        <v>79343</v>
      </c>
      <c r="H28">
        <v>97179</v>
      </c>
      <c r="J28">
        <f t="shared" si="0"/>
        <v>63296.6</v>
      </c>
      <c r="K28">
        <f t="shared" si="1"/>
        <v>1.5352957346840115</v>
      </c>
      <c r="L28">
        <f t="shared" si="2"/>
        <v>98460</v>
      </c>
      <c r="M28">
        <f t="shared" si="3"/>
        <v>6805</v>
      </c>
      <c r="N28">
        <f t="shared" si="4"/>
        <v>63296.6</v>
      </c>
      <c r="O28">
        <f t="shared" si="5"/>
        <v>91655</v>
      </c>
      <c r="Q28">
        <v>6528</v>
      </c>
      <c r="R28">
        <v>-449</v>
      </c>
      <c r="T28">
        <v>-786.40000000000146</v>
      </c>
      <c r="U28">
        <v>-1499.2000000000044</v>
      </c>
      <c r="W28">
        <v>11550.400000000001</v>
      </c>
      <c r="X28">
        <v>1502.3999999999999</v>
      </c>
      <c r="AB28">
        <v>63296.6</v>
      </c>
      <c r="AC28">
        <v>1.5352957346840115</v>
      </c>
      <c r="AK28">
        <v>63296.6</v>
      </c>
      <c r="AL28">
        <v>1.5352957346840115</v>
      </c>
    </row>
    <row r="29" spans="2:38" x14ac:dyDescent="0.25">
      <c r="B29">
        <v>28549</v>
      </c>
      <c r="C29">
        <v>25669</v>
      </c>
      <c r="D29">
        <v>114526</v>
      </c>
      <c r="E29">
        <v>100989</v>
      </c>
      <c r="F29">
        <v>39796</v>
      </c>
      <c r="H29">
        <v>88023</v>
      </c>
      <c r="J29">
        <f t="shared" si="0"/>
        <v>61905.8</v>
      </c>
      <c r="K29">
        <f t="shared" si="1"/>
        <v>1.4218861560629212</v>
      </c>
      <c r="L29">
        <f t="shared" si="2"/>
        <v>114526</v>
      </c>
      <c r="M29">
        <f t="shared" si="3"/>
        <v>25669</v>
      </c>
      <c r="N29">
        <f t="shared" si="4"/>
        <v>61905.8</v>
      </c>
      <c r="O29">
        <f t="shared" si="5"/>
        <v>88857</v>
      </c>
      <c r="Q29">
        <v>-11484</v>
      </c>
      <c r="R29">
        <v>2501</v>
      </c>
      <c r="T29">
        <v>4391</v>
      </c>
      <c r="U29">
        <v>-804.59999999999854</v>
      </c>
      <c r="W29">
        <v>6516.6</v>
      </c>
      <c r="X29">
        <v>1707.3999999999999</v>
      </c>
      <c r="AD29">
        <v>61905.8</v>
      </c>
      <c r="AE29">
        <v>1.4218861560629212</v>
      </c>
      <c r="AI29">
        <v>61905.8</v>
      </c>
      <c r="AJ29">
        <v>1.4218861560629212</v>
      </c>
    </row>
    <row r="30" spans="2:38" x14ac:dyDescent="0.25">
      <c r="B30">
        <v>68421</v>
      </c>
      <c r="C30">
        <v>24316</v>
      </c>
      <c r="D30">
        <v>79747</v>
      </c>
      <c r="E30">
        <v>8973</v>
      </c>
      <c r="F30">
        <v>95156</v>
      </c>
      <c r="H30">
        <v>70007</v>
      </c>
      <c r="J30">
        <f t="shared" si="0"/>
        <v>55322.6</v>
      </c>
      <c r="K30">
        <f t="shared" si="1"/>
        <v>1.2654322103444162</v>
      </c>
      <c r="L30">
        <f t="shared" si="2"/>
        <v>95156</v>
      </c>
      <c r="M30">
        <f t="shared" si="3"/>
        <v>8973</v>
      </c>
      <c r="N30">
        <f t="shared" si="4"/>
        <v>55322.6</v>
      </c>
      <c r="O30">
        <f t="shared" si="5"/>
        <v>86183</v>
      </c>
      <c r="Q30">
        <v>5801</v>
      </c>
      <c r="R30">
        <v>-519</v>
      </c>
      <c r="T30">
        <v>-6767.8000000000029</v>
      </c>
      <c r="U30">
        <v>-2482</v>
      </c>
      <c r="W30">
        <v>7405</v>
      </c>
      <c r="X30">
        <v>2505.1999999999998</v>
      </c>
      <c r="AB30">
        <v>55322.6</v>
      </c>
      <c r="AC30">
        <v>1.2654322103444162</v>
      </c>
      <c r="AI30">
        <v>55322.6</v>
      </c>
      <c r="AJ30">
        <v>1.2654322103444162</v>
      </c>
    </row>
    <row r="31" spans="2:38" x14ac:dyDescent="0.25">
      <c r="B31">
        <v>32885</v>
      </c>
      <c r="C31">
        <v>77564</v>
      </c>
      <c r="D31">
        <v>56712</v>
      </c>
      <c r="E31">
        <v>44314</v>
      </c>
      <c r="F31">
        <v>32121</v>
      </c>
      <c r="H31">
        <v>64777</v>
      </c>
      <c r="J31">
        <f t="shared" si="0"/>
        <v>48719.199999999997</v>
      </c>
      <c r="K31">
        <f t="shared" si="1"/>
        <v>1.3295990081938949</v>
      </c>
      <c r="L31">
        <f t="shared" si="2"/>
        <v>77564</v>
      </c>
      <c r="M31">
        <f t="shared" si="3"/>
        <v>32121</v>
      </c>
      <c r="N31">
        <f t="shared" si="4"/>
        <v>48719.199999999997</v>
      </c>
      <c r="O31">
        <f t="shared" si="5"/>
        <v>45443</v>
      </c>
      <c r="Q31">
        <v>-3611</v>
      </c>
      <c r="R31">
        <v>-1</v>
      </c>
      <c r="T31">
        <v>-9238.4000000000015</v>
      </c>
      <c r="U31">
        <v>1347</v>
      </c>
      <c r="W31">
        <v>20174.399999999998</v>
      </c>
      <c r="X31">
        <v>1404.1999999999998</v>
      </c>
      <c r="Z31">
        <v>48719.199999999997</v>
      </c>
      <c r="AA31">
        <v>1.3295990081938949</v>
      </c>
      <c r="AI31">
        <v>48719.199999999997</v>
      </c>
      <c r="AJ31">
        <v>1.3295990081938949</v>
      </c>
    </row>
    <row r="32" spans="2:38" x14ac:dyDescent="0.25">
      <c r="B32">
        <v>107642</v>
      </c>
      <c r="C32">
        <v>6556</v>
      </c>
      <c r="D32">
        <v>80210</v>
      </c>
      <c r="E32">
        <v>81820</v>
      </c>
      <c r="F32">
        <v>99666</v>
      </c>
      <c r="H32">
        <v>131816</v>
      </c>
      <c r="J32">
        <f t="shared" si="0"/>
        <v>75178.8</v>
      </c>
      <c r="K32">
        <f t="shared" si="1"/>
        <v>1.7533666405954869</v>
      </c>
      <c r="L32">
        <f t="shared" si="2"/>
        <v>107642</v>
      </c>
      <c r="M32">
        <f t="shared" si="3"/>
        <v>6556</v>
      </c>
      <c r="N32">
        <f t="shared" si="4"/>
        <v>75178.8</v>
      </c>
      <c r="O32">
        <f t="shared" si="5"/>
        <v>101086</v>
      </c>
      <c r="Q32">
        <v>21116</v>
      </c>
      <c r="R32">
        <v>5308</v>
      </c>
      <c r="T32">
        <v>9570.6000000000058</v>
      </c>
      <c r="U32">
        <v>-1170.1999999999971</v>
      </c>
      <c r="W32">
        <v>10392.200000000001</v>
      </c>
      <c r="X32">
        <v>1187.8</v>
      </c>
      <c r="AF32">
        <v>75178.8</v>
      </c>
      <c r="AG32">
        <v>1.7533666405954869</v>
      </c>
      <c r="AK32">
        <v>75178.8</v>
      </c>
      <c r="AL32">
        <v>1.7533666405954869</v>
      </c>
    </row>
    <row r="33" spans="2:38" x14ac:dyDescent="0.25">
      <c r="B33">
        <v>11367</v>
      </c>
      <c r="C33">
        <v>113866</v>
      </c>
      <c r="D33">
        <v>52139</v>
      </c>
      <c r="E33">
        <v>25028</v>
      </c>
      <c r="F33">
        <v>55528</v>
      </c>
      <c r="H33">
        <v>90336</v>
      </c>
      <c r="J33">
        <f t="shared" si="0"/>
        <v>51585.599999999999</v>
      </c>
      <c r="K33">
        <f t="shared" si="1"/>
        <v>1.7511863775937471</v>
      </c>
      <c r="L33">
        <f t="shared" si="2"/>
        <v>113866</v>
      </c>
      <c r="M33">
        <f t="shared" si="3"/>
        <v>11367</v>
      </c>
      <c r="N33">
        <f t="shared" si="4"/>
        <v>51585.599999999999</v>
      </c>
      <c r="O33">
        <f t="shared" si="5"/>
        <v>102499</v>
      </c>
      <c r="Q33">
        <v>-2037</v>
      </c>
      <c r="R33">
        <v>-505</v>
      </c>
      <c r="T33">
        <v>2041.1999999999971</v>
      </c>
      <c r="U33">
        <v>-329.20000000000437</v>
      </c>
      <c r="W33">
        <v>8342.4</v>
      </c>
      <c r="X33">
        <v>2690.4000000000005</v>
      </c>
      <c r="AD33">
        <v>51585.599999999999</v>
      </c>
      <c r="AE33">
        <v>1.7511863775937471</v>
      </c>
      <c r="AK33">
        <v>51585.599999999999</v>
      </c>
      <c r="AL33">
        <v>1.7511863775937471</v>
      </c>
    </row>
    <row r="34" spans="2:38" x14ac:dyDescent="0.25">
      <c r="B34">
        <v>97989</v>
      </c>
      <c r="C34">
        <v>38764</v>
      </c>
      <c r="D34">
        <v>109667</v>
      </c>
      <c r="E34">
        <v>65104</v>
      </c>
      <c r="F34">
        <v>18033</v>
      </c>
      <c r="H34">
        <v>98694</v>
      </c>
      <c r="J34">
        <f t="shared" ref="J34:J65" si="6">AVERAGE(B34:F34)</f>
        <v>65911.399999999994</v>
      </c>
      <c r="K34">
        <f t="shared" ref="K34:K65" si="7">H34/J34</f>
        <v>1.4973737471818229</v>
      </c>
      <c r="L34">
        <f t="shared" ref="L34:L65" si="8">MAX(B34:F34)</f>
        <v>109667</v>
      </c>
      <c r="M34">
        <f t="shared" ref="M34:M65" si="9">MIN(B34:F34)</f>
        <v>18033</v>
      </c>
      <c r="N34">
        <f t="shared" ref="N34:N65" si="10">AVERAGE(B34:F34)</f>
        <v>65911.399999999994</v>
      </c>
      <c r="O34">
        <f t="shared" ref="O34:O65" si="11">L34-M34</f>
        <v>91634</v>
      </c>
      <c r="Q34">
        <v>-2781</v>
      </c>
      <c r="R34">
        <v>509</v>
      </c>
      <c r="T34">
        <v>-1566.4000000000087</v>
      </c>
      <c r="U34">
        <v>-215.40000000000873</v>
      </c>
      <c r="W34">
        <v>11074.8</v>
      </c>
      <c r="X34">
        <v>2249.7999999999997</v>
      </c>
      <c r="AF34">
        <v>65911.399999999994</v>
      </c>
      <c r="AG34">
        <v>1.4973737471818229</v>
      </c>
      <c r="AI34">
        <v>65911.399999999994</v>
      </c>
      <c r="AJ34">
        <v>1.4973737471818229</v>
      </c>
    </row>
    <row r="35" spans="2:38" x14ac:dyDescent="0.25">
      <c r="B35">
        <v>74519</v>
      </c>
      <c r="C35">
        <v>81574</v>
      </c>
      <c r="D35">
        <v>43909</v>
      </c>
      <c r="E35">
        <v>84244</v>
      </c>
      <c r="F35">
        <v>67397</v>
      </c>
      <c r="H35">
        <v>86947</v>
      </c>
      <c r="J35">
        <f t="shared" si="6"/>
        <v>70328.600000000006</v>
      </c>
      <c r="K35">
        <f t="shared" si="7"/>
        <v>1.23629647113692</v>
      </c>
      <c r="L35">
        <f t="shared" si="8"/>
        <v>84244</v>
      </c>
      <c r="M35">
        <f t="shared" si="9"/>
        <v>43909</v>
      </c>
      <c r="N35">
        <f t="shared" si="10"/>
        <v>70328.600000000006</v>
      </c>
      <c r="O35">
        <f t="shared" si="11"/>
        <v>40335</v>
      </c>
      <c r="Q35">
        <v>-4811</v>
      </c>
      <c r="R35">
        <v>2356</v>
      </c>
      <c r="T35">
        <v>-14738.199999999997</v>
      </c>
      <c r="U35">
        <v>-1022.7999999999884</v>
      </c>
      <c r="W35">
        <v>16260.600000000002</v>
      </c>
      <c r="X35">
        <v>1131.5999999999999</v>
      </c>
      <c r="AB35">
        <v>70328.600000000006</v>
      </c>
      <c r="AC35">
        <v>1.23629647113692</v>
      </c>
      <c r="AI35">
        <v>70328.600000000006</v>
      </c>
      <c r="AJ35">
        <v>1.23629647113692</v>
      </c>
    </row>
    <row r="36" spans="2:38" x14ac:dyDescent="0.25">
      <c r="B36">
        <v>72588</v>
      </c>
      <c r="C36">
        <v>20749</v>
      </c>
      <c r="D36">
        <v>60059</v>
      </c>
      <c r="E36">
        <v>85718</v>
      </c>
      <c r="F36">
        <v>63786</v>
      </c>
      <c r="H36">
        <v>95862</v>
      </c>
      <c r="J36">
        <f t="shared" si="6"/>
        <v>60580</v>
      </c>
      <c r="K36">
        <f t="shared" si="7"/>
        <v>1.5824034334763948</v>
      </c>
      <c r="L36">
        <f t="shared" si="8"/>
        <v>85718</v>
      </c>
      <c r="M36">
        <f t="shared" si="9"/>
        <v>20749</v>
      </c>
      <c r="N36">
        <f t="shared" si="10"/>
        <v>60580</v>
      </c>
      <c r="O36">
        <f t="shared" si="11"/>
        <v>64969</v>
      </c>
      <c r="Q36">
        <v>-17175</v>
      </c>
      <c r="R36">
        <v>-3355</v>
      </c>
      <c r="T36">
        <v>654.40000000000146</v>
      </c>
      <c r="U36">
        <v>-286.40000000000146</v>
      </c>
      <c r="W36">
        <v>14793.2</v>
      </c>
      <c r="X36">
        <v>991.19999999999993</v>
      </c>
      <c r="AD36">
        <v>60580</v>
      </c>
      <c r="AE36">
        <v>1.5824034334763948</v>
      </c>
      <c r="AI36">
        <v>60580</v>
      </c>
      <c r="AJ36">
        <v>1.5824034334763948</v>
      </c>
    </row>
    <row r="37" spans="2:38" x14ac:dyDescent="0.25">
      <c r="B37">
        <v>84699</v>
      </c>
      <c r="C37">
        <v>13574</v>
      </c>
      <c r="D37">
        <v>64449</v>
      </c>
      <c r="E37">
        <v>24153</v>
      </c>
      <c r="F37">
        <v>26200</v>
      </c>
      <c r="H37">
        <v>80519</v>
      </c>
      <c r="J37">
        <f t="shared" si="6"/>
        <v>42615</v>
      </c>
      <c r="K37">
        <f t="shared" si="7"/>
        <v>1.8894520708670657</v>
      </c>
      <c r="L37">
        <f t="shared" si="8"/>
        <v>84699</v>
      </c>
      <c r="M37">
        <f t="shared" si="9"/>
        <v>13574</v>
      </c>
      <c r="N37">
        <f t="shared" si="10"/>
        <v>42615</v>
      </c>
      <c r="O37">
        <f t="shared" si="11"/>
        <v>71125</v>
      </c>
      <c r="Q37">
        <v>2660</v>
      </c>
      <c r="R37">
        <v>-32</v>
      </c>
      <c r="T37">
        <v>-2870.4000000000015</v>
      </c>
      <c r="U37">
        <v>-33.400000000001455</v>
      </c>
      <c r="W37">
        <v>12413.600000000002</v>
      </c>
      <c r="X37">
        <v>1574.1999999999998</v>
      </c>
      <c r="AD37">
        <v>42615</v>
      </c>
      <c r="AE37">
        <v>1.8894520708670657</v>
      </c>
      <c r="AK37">
        <v>42615</v>
      </c>
      <c r="AL37">
        <v>1.8894520708670657</v>
      </c>
    </row>
    <row r="38" spans="2:38" x14ac:dyDescent="0.25">
      <c r="B38">
        <v>36700</v>
      </c>
      <c r="C38">
        <v>11445</v>
      </c>
      <c r="D38">
        <v>37350</v>
      </c>
      <c r="E38">
        <v>104682</v>
      </c>
      <c r="F38">
        <v>30566</v>
      </c>
      <c r="H38">
        <v>113410</v>
      </c>
      <c r="J38">
        <f t="shared" si="6"/>
        <v>44148.6</v>
      </c>
      <c r="K38">
        <f t="shared" si="7"/>
        <v>2.568824379482022</v>
      </c>
      <c r="L38">
        <f t="shared" si="8"/>
        <v>104682</v>
      </c>
      <c r="M38">
        <f t="shared" si="9"/>
        <v>11445</v>
      </c>
      <c r="N38">
        <f t="shared" si="10"/>
        <v>44148.6</v>
      </c>
      <c r="O38">
        <f t="shared" si="11"/>
        <v>93237</v>
      </c>
      <c r="Q38">
        <v>5416</v>
      </c>
      <c r="R38">
        <v>-1848</v>
      </c>
      <c r="T38">
        <v>-3673.8000000000029</v>
      </c>
      <c r="U38">
        <v>1074</v>
      </c>
      <c r="W38">
        <v>8173</v>
      </c>
      <c r="X38">
        <v>1248.4000000000001</v>
      </c>
      <c r="AD38">
        <v>44148.6</v>
      </c>
      <c r="AE38">
        <v>2.568824379482022</v>
      </c>
      <c r="AK38">
        <v>44148.6</v>
      </c>
      <c r="AL38">
        <v>2.568824379482022</v>
      </c>
    </row>
    <row r="39" spans="2:38" x14ac:dyDescent="0.25">
      <c r="B39">
        <v>12939</v>
      </c>
      <c r="C39">
        <v>47861</v>
      </c>
      <c r="D39">
        <v>62389</v>
      </c>
      <c r="E39">
        <v>47018</v>
      </c>
      <c r="F39">
        <v>82720</v>
      </c>
      <c r="H39">
        <v>100721</v>
      </c>
      <c r="J39">
        <f t="shared" si="6"/>
        <v>50585.4</v>
      </c>
      <c r="K39">
        <f t="shared" si="7"/>
        <v>1.9911081062915386</v>
      </c>
      <c r="L39">
        <f t="shared" si="8"/>
        <v>82720</v>
      </c>
      <c r="M39">
        <f t="shared" si="9"/>
        <v>12939</v>
      </c>
      <c r="N39">
        <f t="shared" si="10"/>
        <v>50585.4</v>
      </c>
      <c r="O39">
        <f t="shared" si="11"/>
        <v>69781</v>
      </c>
      <c r="Q39">
        <v>18311</v>
      </c>
      <c r="R39">
        <v>-251</v>
      </c>
      <c r="T39">
        <v>-4100.4000000000015</v>
      </c>
      <c r="U39">
        <v>-1087.4000000000015</v>
      </c>
      <c r="W39">
        <v>9685.6</v>
      </c>
      <c r="X39">
        <v>1936.6</v>
      </c>
      <c r="AD39">
        <v>50585.4</v>
      </c>
      <c r="AE39">
        <v>1.9911081062915386</v>
      </c>
      <c r="AK39">
        <v>50585.4</v>
      </c>
      <c r="AL39">
        <v>1.9911081062915386</v>
      </c>
    </row>
    <row r="40" spans="2:38" x14ac:dyDescent="0.25">
      <c r="B40">
        <v>70765</v>
      </c>
      <c r="C40">
        <v>26942</v>
      </c>
      <c r="D40">
        <v>11155</v>
      </c>
      <c r="E40">
        <v>86000</v>
      </c>
      <c r="F40">
        <v>113278</v>
      </c>
      <c r="H40">
        <v>106439</v>
      </c>
      <c r="J40">
        <f t="shared" si="6"/>
        <v>61628</v>
      </c>
      <c r="K40">
        <f t="shared" si="7"/>
        <v>1.7271207892516389</v>
      </c>
      <c r="L40">
        <f t="shared" si="8"/>
        <v>113278</v>
      </c>
      <c r="M40">
        <f t="shared" si="9"/>
        <v>11155</v>
      </c>
      <c r="N40">
        <f t="shared" si="10"/>
        <v>61628</v>
      </c>
      <c r="O40">
        <f t="shared" si="11"/>
        <v>102123</v>
      </c>
      <c r="Q40">
        <v>11606</v>
      </c>
      <c r="R40">
        <v>-2647</v>
      </c>
      <c r="T40">
        <v>-9121.6000000000058</v>
      </c>
      <c r="U40">
        <v>-770.19999999999709</v>
      </c>
      <c r="W40">
        <v>19205.600000000002</v>
      </c>
      <c r="X40">
        <v>789.40000000000009</v>
      </c>
      <c r="AB40">
        <v>61628</v>
      </c>
      <c r="AC40">
        <v>1.7271207892516389</v>
      </c>
      <c r="AI40">
        <v>61628</v>
      </c>
      <c r="AJ40">
        <v>1.7271207892516389</v>
      </c>
    </row>
    <row r="41" spans="2:38" x14ac:dyDescent="0.25">
      <c r="B41">
        <v>42119</v>
      </c>
      <c r="C41">
        <v>30931</v>
      </c>
      <c r="D41">
        <v>50082</v>
      </c>
      <c r="E41">
        <v>56887</v>
      </c>
      <c r="F41">
        <v>97338</v>
      </c>
      <c r="H41">
        <v>56967</v>
      </c>
      <c r="J41">
        <f t="shared" si="6"/>
        <v>55471.4</v>
      </c>
      <c r="K41">
        <f t="shared" si="7"/>
        <v>1.0269616414945359</v>
      </c>
      <c r="L41">
        <f t="shared" si="8"/>
        <v>97338</v>
      </c>
      <c r="M41">
        <f t="shared" si="9"/>
        <v>30931</v>
      </c>
      <c r="N41">
        <f t="shared" si="10"/>
        <v>55471.4</v>
      </c>
      <c r="O41">
        <f t="shared" si="11"/>
        <v>66407</v>
      </c>
      <c r="Q41">
        <v>-7608</v>
      </c>
      <c r="R41">
        <v>1286</v>
      </c>
      <c r="T41">
        <v>1548.2000000000044</v>
      </c>
      <c r="U41">
        <v>363.80000000000291</v>
      </c>
      <c r="W41">
        <v>11396.2</v>
      </c>
      <c r="X41">
        <v>598.20000000000005</v>
      </c>
      <c r="Z41">
        <v>55471.4</v>
      </c>
      <c r="AA41">
        <v>1.0269616414945359</v>
      </c>
      <c r="AI41">
        <v>55471.4</v>
      </c>
      <c r="AJ41">
        <v>1.0269616414945359</v>
      </c>
    </row>
    <row r="42" spans="2:38" x14ac:dyDescent="0.25">
      <c r="B42">
        <v>54061</v>
      </c>
      <c r="C42">
        <v>34772</v>
      </c>
      <c r="D42">
        <v>24063</v>
      </c>
      <c r="E42">
        <v>54930</v>
      </c>
      <c r="F42">
        <v>69076</v>
      </c>
      <c r="H42">
        <v>113865</v>
      </c>
      <c r="J42">
        <f t="shared" si="6"/>
        <v>47380.4</v>
      </c>
      <c r="K42">
        <f t="shared" si="7"/>
        <v>2.4032089218326567</v>
      </c>
      <c r="L42">
        <f t="shared" si="8"/>
        <v>69076</v>
      </c>
      <c r="M42">
        <f t="shared" si="9"/>
        <v>24063</v>
      </c>
      <c r="N42">
        <f t="shared" si="10"/>
        <v>47380.4</v>
      </c>
      <c r="O42">
        <f t="shared" si="11"/>
        <v>45013</v>
      </c>
      <c r="Q42">
        <v>7962</v>
      </c>
      <c r="R42">
        <v>56</v>
      </c>
      <c r="T42">
        <v>-343.59999999999854</v>
      </c>
      <c r="U42">
        <v>319</v>
      </c>
      <c r="W42">
        <v>3705.6</v>
      </c>
      <c r="X42">
        <v>787.40000000000009</v>
      </c>
      <c r="AD42">
        <v>47380.4</v>
      </c>
      <c r="AE42">
        <v>2.4032089218326567</v>
      </c>
      <c r="AK42">
        <v>47380.4</v>
      </c>
      <c r="AL42">
        <v>2.4032089218326567</v>
      </c>
    </row>
    <row r="43" spans="2:38" x14ac:dyDescent="0.25">
      <c r="B43">
        <v>53569</v>
      </c>
      <c r="C43">
        <v>19533</v>
      </c>
      <c r="D43">
        <v>31614</v>
      </c>
      <c r="E43">
        <v>11750</v>
      </c>
      <c r="F43">
        <v>17328</v>
      </c>
      <c r="H43">
        <v>54107</v>
      </c>
      <c r="J43">
        <f t="shared" si="6"/>
        <v>26758.799999999999</v>
      </c>
      <c r="K43">
        <f t="shared" si="7"/>
        <v>2.0220263987921729</v>
      </c>
      <c r="L43">
        <f t="shared" si="8"/>
        <v>53569</v>
      </c>
      <c r="M43">
        <f t="shared" si="9"/>
        <v>11750</v>
      </c>
      <c r="N43">
        <f t="shared" si="10"/>
        <v>26758.799999999999</v>
      </c>
      <c r="O43">
        <f t="shared" si="11"/>
        <v>41819</v>
      </c>
      <c r="Q43">
        <v>1094</v>
      </c>
      <c r="R43">
        <v>335</v>
      </c>
      <c r="T43">
        <v>-1555.7999999999993</v>
      </c>
      <c r="U43">
        <v>-149.40000000000146</v>
      </c>
      <c r="W43">
        <v>14021</v>
      </c>
      <c r="X43">
        <v>1999.7999999999997</v>
      </c>
      <c r="AD43">
        <v>26758.799999999999</v>
      </c>
      <c r="AE43">
        <v>2.0220263987921729</v>
      </c>
      <c r="AK43">
        <v>26758.799999999999</v>
      </c>
      <c r="AL43">
        <v>2.0220263987921729</v>
      </c>
    </row>
    <row r="44" spans="2:38" x14ac:dyDescent="0.25">
      <c r="B44">
        <v>33372</v>
      </c>
      <c r="C44">
        <v>24381</v>
      </c>
      <c r="D44">
        <v>82298</v>
      </c>
      <c r="E44">
        <v>80889</v>
      </c>
      <c r="F44">
        <v>106714</v>
      </c>
      <c r="H44">
        <v>68272</v>
      </c>
      <c r="J44">
        <f t="shared" si="6"/>
        <v>65530.8</v>
      </c>
      <c r="K44">
        <f t="shared" si="7"/>
        <v>1.0418307116653542</v>
      </c>
      <c r="L44">
        <f t="shared" si="8"/>
        <v>106714</v>
      </c>
      <c r="M44">
        <f t="shared" si="9"/>
        <v>24381</v>
      </c>
      <c r="N44">
        <f t="shared" si="10"/>
        <v>65530.8</v>
      </c>
      <c r="O44">
        <f t="shared" si="11"/>
        <v>82333</v>
      </c>
      <c r="Q44">
        <v>-6512</v>
      </c>
      <c r="R44">
        <v>977</v>
      </c>
      <c r="T44">
        <v>7499.4000000000015</v>
      </c>
      <c r="U44">
        <v>54.600000000005821</v>
      </c>
      <c r="W44">
        <v>8025.0000000000009</v>
      </c>
      <c r="X44">
        <v>1772.6</v>
      </c>
      <c r="Z44">
        <v>65530.8</v>
      </c>
      <c r="AA44">
        <v>1.0418307116653542</v>
      </c>
      <c r="AI44">
        <v>65530.8</v>
      </c>
      <c r="AJ44">
        <v>1.0418307116653542</v>
      </c>
    </row>
    <row r="45" spans="2:38" x14ac:dyDescent="0.25">
      <c r="B45">
        <v>106262</v>
      </c>
      <c r="C45">
        <v>72808</v>
      </c>
      <c r="D45">
        <v>110275</v>
      </c>
      <c r="E45">
        <v>91476</v>
      </c>
      <c r="F45">
        <v>49510</v>
      </c>
      <c r="H45">
        <v>115729</v>
      </c>
      <c r="J45">
        <f t="shared" si="6"/>
        <v>86066.2</v>
      </c>
      <c r="K45">
        <f t="shared" si="7"/>
        <v>1.3446509779681222</v>
      </c>
      <c r="L45">
        <f t="shared" si="8"/>
        <v>110275</v>
      </c>
      <c r="M45">
        <f t="shared" si="9"/>
        <v>49510</v>
      </c>
      <c r="N45">
        <f t="shared" si="10"/>
        <v>86066.2</v>
      </c>
      <c r="O45">
        <f t="shared" si="11"/>
        <v>60765</v>
      </c>
      <c r="Q45">
        <v>-629</v>
      </c>
      <c r="R45">
        <v>-956</v>
      </c>
      <c r="T45">
        <v>-12014</v>
      </c>
      <c r="U45">
        <v>-1413.4000000000087</v>
      </c>
      <c r="W45">
        <v>12013.999999999998</v>
      </c>
      <c r="X45">
        <v>1413.4</v>
      </c>
      <c r="AB45">
        <v>86066.2</v>
      </c>
      <c r="AC45">
        <v>1.3446509779681222</v>
      </c>
      <c r="AI45">
        <v>86066.2</v>
      </c>
      <c r="AJ45">
        <v>1.3446509779681222</v>
      </c>
    </row>
    <row r="46" spans="2:38" x14ac:dyDescent="0.25">
      <c r="B46">
        <v>105803</v>
      </c>
      <c r="C46">
        <v>90895</v>
      </c>
      <c r="D46">
        <v>70612</v>
      </c>
      <c r="E46">
        <v>64599</v>
      </c>
      <c r="F46">
        <v>81899</v>
      </c>
      <c r="H46">
        <v>135361</v>
      </c>
      <c r="J46">
        <f t="shared" si="6"/>
        <v>82761.600000000006</v>
      </c>
      <c r="K46">
        <f t="shared" si="7"/>
        <v>1.6355532034180102</v>
      </c>
      <c r="L46">
        <f t="shared" si="8"/>
        <v>105803</v>
      </c>
      <c r="M46">
        <f t="shared" si="9"/>
        <v>64599</v>
      </c>
      <c r="N46">
        <f t="shared" si="10"/>
        <v>82761.600000000006</v>
      </c>
      <c r="O46">
        <f t="shared" si="11"/>
        <v>41204</v>
      </c>
      <c r="Q46">
        <v>-10640</v>
      </c>
      <c r="R46">
        <v>-120</v>
      </c>
      <c r="T46">
        <v>-13399.799999999988</v>
      </c>
      <c r="U46">
        <v>-712.79999999998836</v>
      </c>
      <c r="W46">
        <v>13399.8</v>
      </c>
      <c r="X46">
        <v>846.40000000000009</v>
      </c>
      <c r="AF46">
        <v>82761.600000000006</v>
      </c>
      <c r="AG46">
        <v>1.6355532034180102</v>
      </c>
      <c r="AK46">
        <v>82761.600000000006</v>
      </c>
      <c r="AL46">
        <v>1.6355532034180102</v>
      </c>
    </row>
    <row r="47" spans="2:38" x14ac:dyDescent="0.25">
      <c r="B47">
        <v>11748</v>
      </c>
      <c r="C47">
        <v>100059</v>
      </c>
      <c r="D47">
        <v>99640</v>
      </c>
      <c r="E47">
        <v>48847</v>
      </c>
      <c r="F47">
        <v>73077</v>
      </c>
      <c r="H47">
        <v>69606</v>
      </c>
      <c r="J47">
        <f t="shared" si="6"/>
        <v>66674.2</v>
      </c>
      <c r="K47">
        <f t="shared" si="7"/>
        <v>1.043972031160479</v>
      </c>
      <c r="L47">
        <f t="shared" si="8"/>
        <v>100059</v>
      </c>
      <c r="M47">
        <f t="shared" si="9"/>
        <v>11748</v>
      </c>
      <c r="N47">
        <f t="shared" si="10"/>
        <v>66674.2</v>
      </c>
      <c r="O47">
        <f t="shared" si="11"/>
        <v>88311</v>
      </c>
      <c r="Q47">
        <v>-8007</v>
      </c>
      <c r="R47">
        <v>0</v>
      </c>
      <c r="T47">
        <v>-1369.4000000000087</v>
      </c>
      <c r="U47">
        <v>-74.400000000008731</v>
      </c>
      <c r="W47">
        <v>4764.2</v>
      </c>
      <c r="X47">
        <v>441.6</v>
      </c>
      <c r="AB47">
        <v>66674.2</v>
      </c>
      <c r="AC47">
        <v>1.043972031160479</v>
      </c>
      <c r="AI47">
        <v>66674.2</v>
      </c>
      <c r="AJ47">
        <v>1.043972031160479</v>
      </c>
    </row>
    <row r="48" spans="2:38" x14ac:dyDescent="0.25">
      <c r="B48">
        <v>37791</v>
      </c>
      <c r="C48">
        <v>9532</v>
      </c>
      <c r="D48">
        <v>44993</v>
      </c>
      <c r="E48">
        <v>12014</v>
      </c>
      <c r="F48">
        <v>71413</v>
      </c>
      <c r="H48">
        <v>53714</v>
      </c>
      <c r="J48">
        <f t="shared" si="6"/>
        <v>35148.6</v>
      </c>
      <c r="K48">
        <f t="shared" si="7"/>
        <v>1.5281974246484924</v>
      </c>
      <c r="L48">
        <f t="shared" si="8"/>
        <v>71413</v>
      </c>
      <c r="M48">
        <f t="shared" si="9"/>
        <v>9532</v>
      </c>
      <c r="N48">
        <f t="shared" si="10"/>
        <v>35148.6</v>
      </c>
      <c r="O48">
        <f t="shared" si="11"/>
        <v>61881</v>
      </c>
      <c r="Q48">
        <v>209</v>
      </c>
      <c r="R48">
        <v>-12</v>
      </c>
      <c r="T48">
        <v>5554.7999999999993</v>
      </c>
      <c r="U48">
        <v>46.400000000001455</v>
      </c>
      <c r="W48">
        <v>8346</v>
      </c>
      <c r="X48">
        <v>936</v>
      </c>
      <c r="AD48">
        <v>35148.6</v>
      </c>
      <c r="AE48">
        <v>1.5281974246484924</v>
      </c>
      <c r="AI48">
        <v>35148.6</v>
      </c>
      <c r="AJ48">
        <v>1.5281974246484924</v>
      </c>
    </row>
    <row r="49" spans="2:38" x14ac:dyDescent="0.25">
      <c r="B49">
        <v>104134</v>
      </c>
      <c r="C49">
        <v>79821</v>
      </c>
      <c r="D49">
        <v>109344</v>
      </c>
      <c r="E49">
        <v>95567</v>
      </c>
      <c r="F49">
        <v>90622</v>
      </c>
      <c r="H49">
        <v>130550</v>
      </c>
      <c r="J49">
        <f t="shared" si="6"/>
        <v>95897.600000000006</v>
      </c>
      <c r="K49">
        <f t="shared" si="7"/>
        <v>1.3613479378003202</v>
      </c>
      <c r="L49">
        <f t="shared" si="8"/>
        <v>109344</v>
      </c>
      <c r="M49">
        <f t="shared" si="9"/>
        <v>79821</v>
      </c>
      <c r="N49">
        <f t="shared" si="10"/>
        <v>95897.600000000006</v>
      </c>
      <c r="O49">
        <f t="shared" si="11"/>
        <v>29523</v>
      </c>
      <c r="Q49">
        <v>-19141</v>
      </c>
      <c r="R49">
        <v>-4840</v>
      </c>
      <c r="T49">
        <v>6156.8000000000029</v>
      </c>
      <c r="U49">
        <v>1413.8000000000029</v>
      </c>
      <c r="W49">
        <v>15124.400000000001</v>
      </c>
      <c r="X49">
        <v>1413.7999999999997</v>
      </c>
      <c r="AF49">
        <v>95897.600000000006</v>
      </c>
      <c r="AG49">
        <v>1.3613479378003202</v>
      </c>
      <c r="AI49">
        <v>95897.600000000006</v>
      </c>
      <c r="AJ49">
        <v>1.3613479378003202</v>
      </c>
    </row>
    <row r="50" spans="2:38" x14ac:dyDescent="0.25">
      <c r="B50">
        <v>107141</v>
      </c>
      <c r="C50">
        <v>12750</v>
      </c>
      <c r="D50">
        <v>3893</v>
      </c>
      <c r="E50">
        <v>83565</v>
      </c>
      <c r="F50">
        <v>89694</v>
      </c>
      <c r="H50">
        <v>106470</v>
      </c>
      <c r="J50">
        <f t="shared" si="6"/>
        <v>59408.6</v>
      </c>
      <c r="K50">
        <f t="shared" si="7"/>
        <v>1.7921647707570958</v>
      </c>
      <c r="L50">
        <f t="shared" si="8"/>
        <v>107141</v>
      </c>
      <c r="M50">
        <f t="shared" si="9"/>
        <v>3893</v>
      </c>
      <c r="N50">
        <f t="shared" si="10"/>
        <v>59408.6</v>
      </c>
      <c r="O50">
        <f t="shared" si="11"/>
        <v>103248</v>
      </c>
      <c r="Q50">
        <v>14343</v>
      </c>
      <c r="R50">
        <v>-1507</v>
      </c>
      <c r="T50">
        <v>-9520.5999999999985</v>
      </c>
      <c r="U50">
        <v>-951</v>
      </c>
      <c r="W50">
        <v>11147.4</v>
      </c>
      <c r="X50">
        <v>3684.2</v>
      </c>
      <c r="AB50">
        <v>59408.6</v>
      </c>
      <c r="AC50">
        <v>1.7921647707570958</v>
      </c>
      <c r="AI50">
        <v>59408.6</v>
      </c>
      <c r="AJ50">
        <v>1.7921647707570958</v>
      </c>
    </row>
    <row r="51" spans="2:38" x14ac:dyDescent="0.25">
      <c r="B51">
        <v>40827</v>
      </c>
      <c r="C51">
        <v>30847</v>
      </c>
      <c r="D51">
        <v>69668</v>
      </c>
      <c r="E51">
        <v>68194</v>
      </c>
      <c r="F51">
        <v>24802</v>
      </c>
      <c r="H51">
        <v>54346</v>
      </c>
      <c r="J51">
        <f t="shared" si="6"/>
        <v>46867.6</v>
      </c>
      <c r="K51">
        <f t="shared" si="7"/>
        <v>1.1595643898983521</v>
      </c>
      <c r="L51">
        <f t="shared" si="8"/>
        <v>69668</v>
      </c>
      <c r="M51">
        <f t="shared" si="9"/>
        <v>24802</v>
      </c>
      <c r="N51">
        <f t="shared" si="10"/>
        <v>46867.6</v>
      </c>
      <c r="O51">
        <f t="shared" si="11"/>
        <v>44866</v>
      </c>
      <c r="Q51">
        <v>-5186</v>
      </c>
      <c r="R51">
        <v>0</v>
      </c>
      <c r="T51">
        <v>-438.20000000000437</v>
      </c>
      <c r="U51">
        <v>-1467</v>
      </c>
      <c r="W51">
        <v>20012.600000000002</v>
      </c>
      <c r="X51">
        <v>1723.4</v>
      </c>
      <c r="Z51">
        <v>46867.6</v>
      </c>
      <c r="AA51">
        <v>1.1595643898983521</v>
      </c>
      <c r="AI51">
        <v>46867.6</v>
      </c>
      <c r="AJ51">
        <v>1.1595643898983521</v>
      </c>
    </row>
    <row r="52" spans="2:38" x14ac:dyDescent="0.25">
      <c r="B52">
        <v>84807</v>
      </c>
      <c r="C52">
        <v>55756</v>
      </c>
      <c r="D52">
        <v>10650</v>
      </c>
      <c r="E52">
        <v>74515</v>
      </c>
      <c r="F52">
        <v>89332</v>
      </c>
      <c r="H52">
        <v>72255</v>
      </c>
      <c r="J52">
        <f t="shared" si="6"/>
        <v>63012</v>
      </c>
      <c r="K52">
        <f t="shared" si="7"/>
        <v>1.1466863454580081</v>
      </c>
      <c r="L52">
        <f t="shared" si="8"/>
        <v>89332</v>
      </c>
      <c r="M52">
        <f t="shared" si="9"/>
        <v>10650</v>
      </c>
      <c r="N52">
        <f t="shared" si="10"/>
        <v>63012</v>
      </c>
      <c r="O52">
        <f t="shared" si="11"/>
        <v>78682</v>
      </c>
      <c r="Q52">
        <v>-1053</v>
      </c>
      <c r="R52">
        <v>-4396</v>
      </c>
      <c r="T52">
        <v>-6704.3999999999942</v>
      </c>
      <c r="U52">
        <v>-741.59999999999854</v>
      </c>
      <c r="W52">
        <v>7088.7999999999993</v>
      </c>
      <c r="X52">
        <v>1854.4</v>
      </c>
      <c r="AB52">
        <v>63012</v>
      </c>
      <c r="AC52">
        <v>1.1466863454580081</v>
      </c>
      <c r="AI52">
        <v>63012</v>
      </c>
      <c r="AJ52">
        <v>1.1466863454580081</v>
      </c>
    </row>
    <row r="53" spans="2:38" x14ac:dyDescent="0.25">
      <c r="B53">
        <v>107172</v>
      </c>
      <c r="C53">
        <v>22171</v>
      </c>
      <c r="D53">
        <v>37453</v>
      </c>
      <c r="E53">
        <v>67745</v>
      </c>
      <c r="F53">
        <v>9094</v>
      </c>
      <c r="H53">
        <v>89602</v>
      </c>
      <c r="J53">
        <f t="shared" si="6"/>
        <v>48727</v>
      </c>
      <c r="K53">
        <f t="shared" si="7"/>
        <v>1.8388573070371663</v>
      </c>
      <c r="L53">
        <f t="shared" si="8"/>
        <v>107172</v>
      </c>
      <c r="M53">
        <f t="shared" si="9"/>
        <v>9094</v>
      </c>
      <c r="N53">
        <f t="shared" si="10"/>
        <v>48727</v>
      </c>
      <c r="O53">
        <f t="shared" si="11"/>
        <v>98078</v>
      </c>
      <c r="Q53">
        <v>-7322</v>
      </c>
      <c r="R53">
        <v>3722</v>
      </c>
      <c r="T53">
        <v>-4433.5999999999985</v>
      </c>
      <c r="U53">
        <v>-521.59999999999854</v>
      </c>
      <c r="W53">
        <v>9026</v>
      </c>
      <c r="X53">
        <v>1822</v>
      </c>
      <c r="AD53">
        <v>48727</v>
      </c>
      <c r="AE53">
        <v>1.8388573070371663</v>
      </c>
      <c r="AK53">
        <v>48727</v>
      </c>
      <c r="AL53">
        <v>1.8388573070371663</v>
      </c>
    </row>
    <row r="54" spans="2:38" x14ac:dyDescent="0.25">
      <c r="B54">
        <v>94996</v>
      </c>
      <c r="C54">
        <v>52783</v>
      </c>
      <c r="D54">
        <v>99473</v>
      </c>
      <c r="E54">
        <v>86420</v>
      </c>
      <c r="F54">
        <v>100277</v>
      </c>
      <c r="H54">
        <v>120639</v>
      </c>
      <c r="J54">
        <f t="shared" si="6"/>
        <v>86789.8</v>
      </c>
      <c r="K54">
        <f t="shared" si="7"/>
        <v>1.3900135730235581</v>
      </c>
      <c r="L54">
        <f t="shared" si="8"/>
        <v>100277</v>
      </c>
      <c r="M54">
        <f t="shared" si="9"/>
        <v>52783</v>
      </c>
      <c r="N54">
        <f t="shared" si="10"/>
        <v>86789.8</v>
      </c>
      <c r="O54">
        <f t="shared" si="11"/>
        <v>47494</v>
      </c>
      <c r="Q54">
        <v>-8757</v>
      </c>
      <c r="R54">
        <v>-155</v>
      </c>
      <c r="T54">
        <v>-11757.800000000003</v>
      </c>
      <c r="U54">
        <v>1904.4000000000087</v>
      </c>
      <c r="W54">
        <v>12285.400000000001</v>
      </c>
      <c r="X54">
        <v>1944.4</v>
      </c>
      <c r="AB54">
        <v>86789.8</v>
      </c>
      <c r="AC54">
        <v>1.3900135730235581</v>
      </c>
      <c r="AI54">
        <v>86789.8</v>
      </c>
      <c r="AJ54">
        <v>1.3900135730235581</v>
      </c>
    </row>
    <row r="55" spans="2:38" x14ac:dyDescent="0.25">
      <c r="B55">
        <v>108217</v>
      </c>
      <c r="C55">
        <v>107339</v>
      </c>
      <c r="D55">
        <v>25960</v>
      </c>
      <c r="E55">
        <v>57522</v>
      </c>
      <c r="F55">
        <v>51542</v>
      </c>
      <c r="H55">
        <v>81913</v>
      </c>
      <c r="J55">
        <f t="shared" si="6"/>
        <v>70116</v>
      </c>
      <c r="K55">
        <f t="shared" si="7"/>
        <v>1.1682497575446402</v>
      </c>
      <c r="L55">
        <f t="shared" si="8"/>
        <v>108217</v>
      </c>
      <c r="M55">
        <f t="shared" si="9"/>
        <v>25960</v>
      </c>
      <c r="N55">
        <f t="shared" si="10"/>
        <v>70116</v>
      </c>
      <c r="O55">
        <f t="shared" si="11"/>
        <v>82257</v>
      </c>
      <c r="Q55">
        <v>5899</v>
      </c>
      <c r="R55">
        <v>668</v>
      </c>
      <c r="T55">
        <v>-5947.1999999999971</v>
      </c>
      <c r="U55">
        <v>243</v>
      </c>
      <c r="W55">
        <v>9434</v>
      </c>
      <c r="X55">
        <v>2420.1999999999998</v>
      </c>
      <c r="AB55">
        <v>70116</v>
      </c>
      <c r="AC55">
        <v>1.1682497575446402</v>
      </c>
      <c r="AI55">
        <v>70116</v>
      </c>
      <c r="AJ55">
        <v>1.1682497575446402</v>
      </c>
    </row>
    <row r="56" spans="2:38" x14ac:dyDescent="0.25">
      <c r="B56">
        <v>14951</v>
      </c>
      <c r="C56">
        <v>82992</v>
      </c>
      <c r="D56">
        <v>113049</v>
      </c>
      <c r="E56">
        <v>85781</v>
      </c>
      <c r="F56">
        <v>42159</v>
      </c>
      <c r="H56">
        <v>100723</v>
      </c>
      <c r="J56">
        <f t="shared" si="6"/>
        <v>67786.399999999994</v>
      </c>
      <c r="K56">
        <f t="shared" si="7"/>
        <v>1.4858880247365254</v>
      </c>
      <c r="L56">
        <f t="shared" si="8"/>
        <v>113049</v>
      </c>
      <c r="M56">
        <f t="shared" si="9"/>
        <v>14951</v>
      </c>
      <c r="N56">
        <f t="shared" si="10"/>
        <v>67786.399999999994</v>
      </c>
      <c r="O56">
        <f t="shared" si="11"/>
        <v>98098</v>
      </c>
      <c r="Q56">
        <v>19051</v>
      </c>
      <c r="R56">
        <v>44</v>
      </c>
      <c r="T56">
        <v>7860.7999999999956</v>
      </c>
      <c r="U56">
        <v>102.59999999999127</v>
      </c>
      <c r="W56">
        <v>14216</v>
      </c>
      <c r="X56">
        <v>1530.6</v>
      </c>
      <c r="Z56">
        <v>67786.399999999994</v>
      </c>
      <c r="AA56">
        <v>1.4858880247365254</v>
      </c>
      <c r="AI56">
        <v>67786.399999999994</v>
      </c>
      <c r="AJ56">
        <v>1.4858880247365254</v>
      </c>
    </row>
    <row r="57" spans="2:38" x14ac:dyDescent="0.25">
      <c r="B57">
        <v>109288</v>
      </c>
      <c r="C57">
        <v>26646</v>
      </c>
      <c r="D57">
        <v>5742</v>
      </c>
      <c r="E57">
        <v>12590</v>
      </c>
      <c r="F57">
        <v>101010</v>
      </c>
      <c r="H57">
        <v>88456</v>
      </c>
      <c r="J57">
        <f t="shared" si="6"/>
        <v>51055.199999999997</v>
      </c>
      <c r="K57">
        <f t="shared" si="7"/>
        <v>1.7325561353202026</v>
      </c>
      <c r="L57">
        <f t="shared" si="8"/>
        <v>109288</v>
      </c>
      <c r="M57">
        <f t="shared" si="9"/>
        <v>5742</v>
      </c>
      <c r="N57">
        <f t="shared" si="10"/>
        <v>51055.199999999997</v>
      </c>
      <c r="O57">
        <f t="shared" si="11"/>
        <v>103546</v>
      </c>
      <c r="Q57">
        <v>-19169</v>
      </c>
      <c r="R57">
        <v>363</v>
      </c>
      <c r="T57">
        <v>-9928.2000000000044</v>
      </c>
      <c r="U57">
        <v>979.19999999999709</v>
      </c>
      <c r="W57">
        <v>16940.2</v>
      </c>
      <c r="X57">
        <v>1358</v>
      </c>
      <c r="AD57">
        <v>51055.199999999997</v>
      </c>
      <c r="AE57">
        <v>1.7325561353202026</v>
      </c>
      <c r="AI57">
        <v>51055.199999999997</v>
      </c>
      <c r="AJ57">
        <v>1.7325561353202026</v>
      </c>
    </row>
    <row r="58" spans="2:38" x14ac:dyDescent="0.25">
      <c r="B58">
        <v>73208</v>
      </c>
      <c r="C58">
        <v>57035</v>
      </c>
      <c r="D58">
        <v>57192</v>
      </c>
      <c r="E58">
        <v>101321</v>
      </c>
      <c r="F58">
        <v>52154</v>
      </c>
      <c r="H58">
        <v>129946</v>
      </c>
      <c r="J58">
        <f t="shared" si="6"/>
        <v>68182</v>
      </c>
      <c r="K58">
        <f t="shared" si="7"/>
        <v>1.9058695843477751</v>
      </c>
      <c r="L58">
        <f t="shared" si="8"/>
        <v>101321</v>
      </c>
      <c r="M58">
        <f t="shared" si="9"/>
        <v>52154</v>
      </c>
      <c r="N58">
        <f t="shared" si="10"/>
        <v>68182</v>
      </c>
      <c r="O58">
        <f t="shared" si="11"/>
        <v>49167</v>
      </c>
      <c r="Q58">
        <v>28225</v>
      </c>
      <c r="R58">
        <v>643</v>
      </c>
      <c r="T58">
        <v>-10833.199999999997</v>
      </c>
      <c r="U58">
        <v>159.60000000000582</v>
      </c>
      <c r="W58">
        <v>15311.199999999999</v>
      </c>
      <c r="X58">
        <v>1243.2</v>
      </c>
      <c r="AB58">
        <v>68182</v>
      </c>
      <c r="AC58">
        <v>1.9058695843477751</v>
      </c>
      <c r="AK58">
        <v>68182</v>
      </c>
      <c r="AL58">
        <v>1.9058695843477751</v>
      </c>
    </row>
    <row r="59" spans="2:38" x14ac:dyDescent="0.25">
      <c r="B59">
        <v>78137</v>
      </c>
      <c r="C59">
        <v>24177</v>
      </c>
      <c r="D59">
        <v>49918</v>
      </c>
      <c r="E59">
        <v>8736</v>
      </c>
      <c r="F59">
        <v>27563</v>
      </c>
      <c r="H59">
        <v>53209</v>
      </c>
      <c r="J59">
        <f t="shared" si="6"/>
        <v>37706.199999999997</v>
      </c>
      <c r="K59">
        <f t="shared" si="7"/>
        <v>1.4111472383851993</v>
      </c>
      <c r="L59">
        <f t="shared" si="8"/>
        <v>78137</v>
      </c>
      <c r="M59">
        <f t="shared" si="9"/>
        <v>8736</v>
      </c>
      <c r="N59">
        <f t="shared" si="10"/>
        <v>37706.199999999997</v>
      </c>
      <c r="O59">
        <f t="shared" si="11"/>
        <v>69401</v>
      </c>
      <c r="Q59">
        <v>12496</v>
      </c>
      <c r="R59">
        <v>-67</v>
      </c>
      <c r="T59">
        <v>11728.599999999999</v>
      </c>
      <c r="U59">
        <v>685</v>
      </c>
      <c r="W59">
        <v>14702.2</v>
      </c>
      <c r="X59">
        <v>2736.2</v>
      </c>
      <c r="AD59">
        <v>37706.199999999997</v>
      </c>
      <c r="AE59">
        <v>1.4111472383851993</v>
      </c>
      <c r="AI59">
        <v>37706.199999999997</v>
      </c>
      <c r="AJ59">
        <v>1.4111472383851993</v>
      </c>
    </row>
    <row r="60" spans="2:38" x14ac:dyDescent="0.25">
      <c r="B60">
        <v>47183</v>
      </c>
      <c r="C60">
        <v>54003</v>
      </c>
      <c r="D60">
        <v>34699</v>
      </c>
      <c r="E60">
        <v>89563</v>
      </c>
      <c r="F60">
        <v>20694</v>
      </c>
      <c r="H60">
        <v>57853</v>
      </c>
      <c r="J60">
        <f t="shared" si="6"/>
        <v>49228.4</v>
      </c>
      <c r="K60">
        <f t="shared" si="7"/>
        <v>1.1751956187891541</v>
      </c>
      <c r="L60">
        <f t="shared" si="8"/>
        <v>89563</v>
      </c>
      <c r="M60">
        <f t="shared" si="9"/>
        <v>20694</v>
      </c>
      <c r="N60">
        <f t="shared" si="10"/>
        <v>49228.4</v>
      </c>
      <c r="O60">
        <f t="shared" si="11"/>
        <v>68869</v>
      </c>
      <c r="Q60">
        <v>412</v>
      </c>
      <c r="R60">
        <v>-1248</v>
      </c>
      <c r="T60">
        <v>-4768.5999999999985</v>
      </c>
      <c r="U60">
        <v>-1231.4000000000015</v>
      </c>
      <c r="W60">
        <v>13540.599999999999</v>
      </c>
      <c r="X60">
        <v>1231.4000000000001</v>
      </c>
      <c r="Z60">
        <v>49228.4</v>
      </c>
      <c r="AA60">
        <v>1.1751956187891541</v>
      </c>
      <c r="AI60">
        <v>49228.4</v>
      </c>
      <c r="AJ60">
        <v>1.1751956187891541</v>
      </c>
    </row>
    <row r="61" spans="2:38" x14ac:dyDescent="0.25">
      <c r="B61">
        <v>67162</v>
      </c>
      <c r="C61">
        <v>86184</v>
      </c>
      <c r="D61">
        <v>34917</v>
      </c>
      <c r="E61">
        <v>46497</v>
      </c>
      <c r="F61">
        <v>10822</v>
      </c>
      <c r="H61">
        <v>71498</v>
      </c>
      <c r="J61">
        <f t="shared" si="6"/>
        <v>49116.4</v>
      </c>
      <c r="K61">
        <f t="shared" si="7"/>
        <v>1.4556848628971177</v>
      </c>
      <c r="L61">
        <f t="shared" si="8"/>
        <v>86184</v>
      </c>
      <c r="M61">
        <f t="shared" si="9"/>
        <v>10822</v>
      </c>
      <c r="N61">
        <f t="shared" si="10"/>
        <v>49116.4</v>
      </c>
      <c r="O61">
        <f t="shared" si="11"/>
        <v>75362</v>
      </c>
      <c r="Q61">
        <v>-21859</v>
      </c>
      <c r="R61">
        <v>-4381</v>
      </c>
      <c r="T61">
        <v>-231.19999999999709</v>
      </c>
      <c r="U61">
        <v>1209.8000000000029</v>
      </c>
      <c r="W61">
        <v>19406.400000000001</v>
      </c>
      <c r="X61">
        <v>1999.8</v>
      </c>
      <c r="AD61">
        <v>49116.4</v>
      </c>
      <c r="AE61">
        <v>1.4556848628971177</v>
      </c>
      <c r="AI61">
        <v>49116.4</v>
      </c>
      <c r="AJ61">
        <v>1.4556848628971177</v>
      </c>
    </row>
    <row r="62" spans="2:38" x14ac:dyDescent="0.25">
      <c r="B62">
        <v>24250</v>
      </c>
      <c r="C62">
        <v>112365</v>
      </c>
      <c r="D62">
        <v>14248</v>
      </c>
      <c r="E62">
        <v>6896</v>
      </c>
      <c r="F62">
        <v>44059</v>
      </c>
      <c r="H62">
        <v>46912</v>
      </c>
      <c r="J62">
        <f t="shared" si="6"/>
        <v>40363.599999999999</v>
      </c>
      <c r="K62">
        <f t="shared" si="7"/>
        <v>1.1622352812930463</v>
      </c>
      <c r="L62">
        <f t="shared" si="8"/>
        <v>112365</v>
      </c>
      <c r="M62">
        <f t="shared" si="9"/>
        <v>6896</v>
      </c>
      <c r="N62">
        <f t="shared" si="10"/>
        <v>40363.599999999999</v>
      </c>
      <c r="O62">
        <f t="shared" si="11"/>
        <v>105469</v>
      </c>
      <c r="Q62">
        <v>-14465</v>
      </c>
      <c r="R62">
        <v>1553</v>
      </c>
      <c r="T62">
        <v>-8098.4000000000015</v>
      </c>
      <c r="U62">
        <v>-1080.4000000000015</v>
      </c>
      <c r="W62">
        <v>8098.4</v>
      </c>
      <c r="X62">
        <v>1831.2000000000003</v>
      </c>
      <c r="Z62">
        <v>40363.599999999999</v>
      </c>
      <c r="AA62">
        <v>1.1622352812930463</v>
      </c>
      <c r="AI62">
        <v>40363.599999999999</v>
      </c>
      <c r="AJ62">
        <v>1.1622352812930463</v>
      </c>
    </row>
    <row r="63" spans="2:38" x14ac:dyDescent="0.25">
      <c r="B63">
        <v>116813</v>
      </c>
      <c r="C63">
        <v>64502</v>
      </c>
      <c r="D63">
        <v>37543</v>
      </c>
      <c r="E63">
        <v>52277</v>
      </c>
      <c r="F63">
        <v>48713</v>
      </c>
      <c r="H63">
        <v>77724</v>
      </c>
      <c r="J63">
        <f t="shared" si="6"/>
        <v>63969.599999999999</v>
      </c>
      <c r="K63">
        <f t="shared" si="7"/>
        <v>1.2150146319501764</v>
      </c>
      <c r="L63">
        <f t="shared" si="8"/>
        <v>116813</v>
      </c>
      <c r="M63">
        <f t="shared" si="9"/>
        <v>37543</v>
      </c>
      <c r="N63">
        <f t="shared" si="10"/>
        <v>63969.599999999999</v>
      </c>
      <c r="O63">
        <f t="shared" si="11"/>
        <v>79270</v>
      </c>
      <c r="Q63">
        <v>5154</v>
      </c>
      <c r="R63">
        <v>-221</v>
      </c>
      <c r="T63">
        <v>-2204.4000000000015</v>
      </c>
      <c r="U63">
        <v>332.19999999999709</v>
      </c>
      <c r="W63">
        <v>5029.6000000000004</v>
      </c>
      <c r="X63">
        <v>1227</v>
      </c>
      <c r="AB63">
        <v>63969.599999999999</v>
      </c>
      <c r="AC63">
        <v>1.2150146319501764</v>
      </c>
      <c r="AI63">
        <v>63969.599999999999</v>
      </c>
      <c r="AJ63">
        <v>1.2150146319501764</v>
      </c>
    </row>
    <row r="64" spans="2:38" x14ac:dyDescent="0.25">
      <c r="B64">
        <v>16284</v>
      </c>
      <c r="C64">
        <v>81048</v>
      </c>
      <c r="D64">
        <v>103907</v>
      </c>
      <c r="E64">
        <v>55597</v>
      </c>
      <c r="F64">
        <v>112308</v>
      </c>
      <c r="H64">
        <v>122739</v>
      </c>
      <c r="J64">
        <f t="shared" si="6"/>
        <v>73828.800000000003</v>
      </c>
      <c r="K64">
        <f t="shared" si="7"/>
        <v>1.6624813081074052</v>
      </c>
      <c r="L64">
        <f t="shared" si="8"/>
        <v>112308</v>
      </c>
      <c r="M64">
        <f t="shared" si="9"/>
        <v>16284</v>
      </c>
      <c r="N64">
        <f t="shared" si="10"/>
        <v>73828.800000000003</v>
      </c>
      <c r="O64">
        <f t="shared" si="11"/>
        <v>96024</v>
      </c>
      <c r="Q64">
        <v>32703</v>
      </c>
      <c r="R64">
        <v>737</v>
      </c>
      <c r="T64">
        <v>-5924.3999999999942</v>
      </c>
      <c r="U64">
        <v>1450</v>
      </c>
      <c r="W64">
        <v>12604.800000000001</v>
      </c>
      <c r="X64">
        <v>1603.2000000000003</v>
      </c>
      <c r="AB64">
        <v>73828.800000000003</v>
      </c>
      <c r="AC64">
        <v>1.6624813081074052</v>
      </c>
      <c r="AK64">
        <v>73828.800000000003</v>
      </c>
      <c r="AL64">
        <v>1.6624813081074052</v>
      </c>
    </row>
    <row r="65" spans="2:38" x14ac:dyDescent="0.25">
      <c r="B65">
        <v>94363</v>
      </c>
      <c r="C65">
        <v>65283</v>
      </c>
      <c r="D65">
        <v>99437</v>
      </c>
      <c r="E65">
        <v>39471</v>
      </c>
      <c r="F65">
        <v>84778</v>
      </c>
      <c r="H65">
        <v>82471</v>
      </c>
      <c r="J65">
        <f t="shared" si="6"/>
        <v>76666.399999999994</v>
      </c>
      <c r="K65">
        <f t="shared" si="7"/>
        <v>1.0757124372606515</v>
      </c>
      <c r="L65">
        <f t="shared" si="8"/>
        <v>99437</v>
      </c>
      <c r="M65">
        <f t="shared" si="9"/>
        <v>39471</v>
      </c>
      <c r="N65">
        <f t="shared" si="10"/>
        <v>76666.399999999994</v>
      </c>
      <c r="O65">
        <f t="shared" si="11"/>
        <v>59966</v>
      </c>
      <c r="Q65">
        <v>-18266</v>
      </c>
      <c r="R65">
        <v>4024</v>
      </c>
      <c r="T65">
        <v>-6924.4000000000087</v>
      </c>
      <c r="U65">
        <v>-542</v>
      </c>
      <c r="W65">
        <v>11431.6</v>
      </c>
      <c r="X65">
        <v>589.59999999999991</v>
      </c>
      <c r="AB65">
        <v>76666.399999999994</v>
      </c>
      <c r="AC65">
        <v>1.0757124372606515</v>
      </c>
      <c r="AI65">
        <v>76666.399999999994</v>
      </c>
      <c r="AJ65">
        <v>1.0757124372606515</v>
      </c>
    </row>
    <row r="66" spans="2:38" x14ac:dyDescent="0.25">
      <c r="B66">
        <v>89015</v>
      </c>
      <c r="C66">
        <v>77530</v>
      </c>
      <c r="D66">
        <v>69150</v>
      </c>
      <c r="E66">
        <v>59427</v>
      </c>
      <c r="F66">
        <v>64046</v>
      </c>
      <c r="H66">
        <v>74761</v>
      </c>
      <c r="J66">
        <f t="shared" ref="J66:J101" si="12">AVERAGE(B66:F66)</f>
        <v>71833.600000000006</v>
      </c>
      <c r="K66">
        <f t="shared" ref="K66:K97" si="13">H66/J66</f>
        <v>1.0407525169280114</v>
      </c>
      <c r="L66">
        <f t="shared" ref="L66:L101" si="14">MAX(B66:F66)</f>
        <v>89015</v>
      </c>
      <c r="M66">
        <f t="shared" ref="M66:M101" si="15">MIN(B66:F66)</f>
        <v>59427</v>
      </c>
      <c r="N66">
        <f t="shared" ref="N66:N101" si="16">AVERAGE(B66:F66)</f>
        <v>71833.600000000006</v>
      </c>
      <c r="O66">
        <f t="shared" ref="O66:O101" si="17">L66-M66</f>
        <v>29588</v>
      </c>
      <c r="Q66">
        <v>-14291</v>
      </c>
      <c r="R66">
        <v>-1839</v>
      </c>
      <c r="T66">
        <v>838</v>
      </c>
      <c r="U66">
        <v>-783.59999999999127</v>
      </c>
      <c r="W66">
        <v>11759.199999999999</v>
      </c>
      <c r="X66">
        <v>1110.4000000000001</v>
      </c>
      <c r="AB66">
        <v>71833.600000000006</v>
      </c>
      <c r="AC66">
        <v>1.0407525169280114</v>
      </c>
      <c r="AI66">
        <v>71833.600000000006</v>
      </c>
      <c r="AJ66">
        <v>1.0407525169280114</v>
      </c>
    </row>
    <row r="67" spans="2:38" x14ac:dyDescent="0.25">
      <c r="B67">
        <v>43744</v>
      </c>
      <c r="C67">
        <v>25945</v>
      </c>
      <c r="D67">
        <v>14628</v>
      </c>
      <c r="E67">
        <v>99956</v>
      </c>
      <c r="F67">
        <v>60574</v>
      </c>
      <c r="H67">
        <v>77030</v>
      </c>
      <c r="J67">
        <f t="shared" si="12"/>
        <v>48969.4</v>
      </c>
      <c r="K67">
        <f t="shared" si="13"/>
        <v>1.5730231532344687</v>
      </c>
      <c r="L67">
        <f t="shared" si="14"/>
        <v>99956</v>
      </c>
      <c r="M67">
        <f t="shared" si="15"/>
        <v>14628</v>
      </c>
      <c r="N67">
        <f t="shared" si="16"/>
        <v>48969.4</v>
      </c>
      <c r="O67">
        <f t="shared" si="17"/>
        <v>85328</v>
      </c>
      <c r="Q67">
        <v>-31210</v>
      </c>
      <c r="R67">
        <v>557</v>
      </c>
      <c r="T67">
        <v>-4806.1999999999971</v>
      </c>
      <c r="U67">
        <v>-1217.1999999999971</v>
      </c>
      <c r="W67">
        <v>14469</v>
      </c>
      <c r="X67">
        <v>1484</v>
      </c>
      <c r="AD67">
        <v>48969.4</v>
      </c>
      <c r="AE67">
        <v>1.5730231532344687</v>
      </c>
      <c r="AI67">
        <v>48969.4</v>
      </c>
      <c r="AJ67">
        <v>1.5730231532344687</v>
      </c>
    </row>
    <row r="68" spans="2:38" x14ac:dyDescent="0.25">
      <c r="B68">
        <v>81254</v>
      </c>
      <c r="C68">
        <v>52603</v>
      </c>
      <c r="D68">
        <v>15670</v>
      </c>
      <c r="E68">
        <v>85201</v>
      </c>
      <c r="F68">
        <v>83101</v>
      </c>
      <c r="H68">
        <v>112519</v>
      </c>
      <c r="J68">
        <f t="shared" si="12"/>
        <v>63565.8</v>
      </c>
      <c r="K68">
        <f t="shared" si="13"/>
        <v>1.7701185228534839</v>
      </c>
      <c r="L68">
        <f t="shared" si="14"/>
        <v>85201</v>
      </c>
      <c r="M68">
        <f t="shared" si="15"/>
        <v>15670</v>
      </c>
      <c r="N68">
        <f t="shared" si="16"/>
        <v>63565.8</v>
      </c>
      <c r="O68">
        <f t="shared" si="17"/>
        <v>69531</v>
      </c>
      <c r="Q68">
        <v>-2855</v>
      </c>
      <c r="R68">
        <v>-9</v>
      </c>
      <c r="T68">
        <v>2287.2000000000044</v>
      </c>
      <c r="U68">
        <v>1243.8000000000029</v>
      </c>
      <c r="W68">
        <v>8077.6</v>
      </c>
      <c r="X68">
        <v>1979.3999999999999</v>
      </c>
      <c r="AD68">
        <v>63565.8</v>
      </c>
      <c r="AE68">
        <v>1.7701185228534839</v>
      </c>
      <c r="AK68">
        <v>63565.8</v>
      </c>
      <c r="AL68">
        <v>1.7701185228534839</v>
      </c>
    </row>
    <row r="69" spans="2:38" x14ac:dyDescent="0.25">
      <c r="B69">
        <v>14052</v>
      </c>
      <c r="C69">
        <v>20046</v>
      </c>
      <c r="D69">
        <v>110113</v>
      </c>
      <c r="E69">
        <v>7488</v>
      </c>
      <c r="F69">
        <v>112077</v>
      </c>
      <c r="H69">
        <v>56121</v>
      </c>
      <c r="J69">
        <f t="shared" si="12"/>
        <v>52755.199999999997</v>
      </c>
      <c r="K69">
        <f t="shared" si="13"/>
        <v>1.0638003457479073</v>
      </c>
      <c r="L69">
        <f t="shared" si="14"/>
        <v>112077</v>
      </c>
      <c r="M69">
        <f t="shared" si="15"/>
        <v>7488</v>
      </c>
      <c r="N69">
        <f t="shared" si="16"/>
        <v>52755.199999999997</v>
      </c>
      <c r="O69">
        <f t="shared" si="17"/>
        <v>104589</v>
      </c>
      <c r="Q69">
        <v>1509</v>
      </c>
      <c r="R69">
        <v>612</v>
      </c>
      <c r="T69">
        <v>504.79999999999563</v>
      </c>
      <c r="U69">
        <v>-659.40000000000146</v>
      </c>
      <c r="W69">
        <v>14078</v>
      </c>
      <c r="X69">
        <v>1107.8</v>
      </c>
      <c r="Z69">
        <v>52755.199999999997</v>
      </c>
      <c r="AA69">
        <v>1.0638003457479073</v>
      </c>
      <c r="AI69">
        <v>52755.199999999997</v>
      </c>
      <c r="AJ69">
        <v>1.0638003457479073</v>
      </c>
    </row>
    <row r="70" spans="2:38" x14ac:dyDescent="0.25">
      <c r="B70">
        <v>106286</v>
      </c>
      <c r="C70">
        <v>23221</v>
      </c>
      <c r="D70">
        <v>64670</v>
      </c>
      <c r="E70">
        <v>95844</v>
      </c>
      <c r="F70">
        <v>26069</v>
      </c>
      <c r="H70">
        <v>95984</v>
      </c>
      <c r="J70">
        <f t="shared" si="12"/>
        <v>63218</v>
      </c>
      <c r="K70">
        <f t="shared" si="13"/>
        <v>1.5183017495017241</v>
      </c>
      <c r="L70">
        <f t="shared" si="14"/>
        <v>106286</v>
      </c>
      <c r="M70">
        <f t="shared" si="15"/>
        <v>23221</v>
      </c>
      <c r="N70">
        <f t="shared" si="16"/>
        <v>63218</v>
      </c>
      <c r="O70">
        <f t="shared" si="17"/>
        <v>83065</v>
      </c>
      <c r="Q70">
        <v>7793</v>
      </c>
      <c r="R70">
        <v>2577</v>
      </c>
      <c r="T70">
        <v>-2390.1999999999971</v>
      </c>
      <c r="U70">
        <v>-62.599999999998545</v>
      </c>
      <c r="W70">
        <v>4352.6000000000004</v>
      </c>
      <c r="X70">
        <v>1840.2</v>
      </c>
      <c r="AB70">
        <v>63218</v>
      </c>
      <c r="AC70">
        <v>1.5183017495017241</v>
      </c>
      <c r="AI70">
        <v>63218</v>
      </c>
      <c r="AJ70">
        <v>1.5183017495017241</v>
      </c>
    </row>
    <row r="71" spans="2:38" x14ac:dyDescent="0.25">
      <c r="B71">
        <v>104212</v>
      </c>
      <c r="C71">
        <v>78637</v>
      </c>
      <c r="D71">
        <v>97897</v>
      </c>
      <c r="E71">
        <v>79608</v>
      </c>
      <c r="F71">
        <v>12455</v>
      </c>
      <c r="H71">
        <v>102683</v>
      </c>
      <c r="J71">
        <f t="shared" si="12"/>
        <v>74561.8</v>
      </c>
      <c r="K71">
        <f t="shared" si="13"/>
        <v>1.3771529120809851</v>
      </c>
      <c r="L71">
        <f t="shared" si="14"/>
        <v>104212</v>
      </c>
      <c r="M71">
        <f t="shared" si="15"/>
        <v>12455</v>
      </c>
      <c r="N71">
        <f t="shared" si="16"/>
        <v>74561.8</v>
      </c>
      <c r="O71">
        <f t="shared" si="17"/>
        <v>91757</v>
      </c>
      <c r="Q71">
        <v>4529</v>
      </c>
      <c r="R71">
        <v>-166</v>
      </c>
      <c r="T71">
        <v>17981.800000000003</v>
      </c>
      <c r="U71">
        <v>1389.8000000000029</v>
      </c>
      <c r="W71">
        <v>17981.800000000003</v>
      </c>
      <c r="X71">
        <v>1389.8</v>
      </c>
      <c r="AD71">
        <v>74561.8</v>
      </c>
      <c r="AE71">
        <v>1.3771529120809851</v>
      </c>
      <c r="AI71">
        <v>74561.8</v>
      </c>
      <c r="AJ71">
        <v>1.3771529120809851</v>
      </c>
    </row>
    <row r="72" spans="2:38" x14ac:dyDescent="0.25">
      <c r="B72">
        <v>80146</v>
      </c>
      <c r="C72">
        <v>42374</v>
      </c>
      <c r="D72">
        <v>22101</v>
      </c>
      <c r="E72">
        <v>46520</v>
      </c>
      <c r="F72">
        <v>26607</v>
      </c>
      <c r="H72">
        <v>73216</v>
      </c>
      <c r="J72">
        <f t="shared" si="12"/>
        <v>43549.599999999999</v>
      </c>
      <c r="K72">
        <f t="shared" si="13"/>
        <v>1.6812094714991643</v>
      </c>
      <c r="L72">
        <f t="shared" si="14"/>
        <v>80146</v>
      </c>
      <c r="M72">
        <f t="shared" si="15"/>
        <v>22101</v>
      </c>
      <c r="N72">
        <f t="shared" si="16"/>
        <v>43549.599999999999</v>
      </c>
      <c r="O72">
        <f t="shared" si="17"/>
        <v>58045</v>
      </c>
      <c r="Q72">
        <v>2245</v>
      </c>
      <c r="R72">
        <v>-1928</v>
      </c>
      <c r="T72">
        <v>-6609.8000000000029</v>
      </c>
      <c r="U72">
        <v>-2183.5999999999985</v>
      </c>
      <c r="W72">
        <v>14226.2</v>
      </c>
      <c r="X72">
        <v>2183.6</v>
      </c>
      <c r="Z72">
        <v>43549.599999999999</v>
      </c>
      <c r="AA72">
        <v>1.6812094714991643</v>
      </c>
      <c r="AI72">
        <v>43549.599999999999</v>
      </c>
      <c r="AJ72">
        <v>1.6812094714991643</v>
      </c>
    </row>
    <row r="73" spans="2:38" x14ac:dyDescent="0.25">
      <c r="B73">
        <v>14030</v>
      </c>
      <c r="C73">
        <v>22573</v>
      </c>
      <c r="D73">
        <v>54259</v>
      </c>
      <c r="E73">
        <v>60775</v>
      </c>
      <c r="F73">
        <v>51496</v>
      </c>
      <c r="H73">
        <v>66175</v>
      </c>
      <c r="J73">
        <f t="shared" si="12"/>
        <v>40626.6</v>
      </c>
      <c r="K73">
        <f t="shared" si="13"/>
        <v>1.6288589249408023</v>
      </c>
      <c r="L73">
        <f t="shared" si="14"/>
        <v>60775</v>
      </c>
      <c r="M73">
        <f t="shared" si="15"/>
        <v>14030</v>
      </c>
      <c r="N73">
        <f t="shared" si="16"/>
        <v>40626.6</v>
      </c>
      <c r="O73">
        <f t="shared" si="17"/>
        <v>46745</v>
      </c>
      <c r="Q73">
        <v>-14513</v>
      </c>
      <c r="R73">
        <v>-1519</v>
      </c>
      <c r="T73">
        <v>11352.599999999999</v>
      </c>
      <c r="U73">
        <v>251.19999999999709</v>
      </c>
      <c r="W73">
        <v>16659.8</v>
      </c>
      <c r="X73">
        <v>1484.8000000000002</v>
      </c>
      <c r="AD73">
        <v>40626.6</v>
      </c>
      <c r="AE73">
        <v>1.6288589249408023</v>
      </c>
      <c r="AI73">
        <v>40626.6</v>
      </c>
      <c r="AJ73">
        <v>1.6288589249408023</v>
      </c>
    </row>
    <row r="74" spans="2:38" x14ac:dyDescent="0.25">
      <c r="B74">
        <v>94570</v>
      </c>
      <c r="C74">
        <v>94263</v>
      </c>
      <c r="D74">
        <v>45603</v>
      </c>
      <c r="E74">
        <v>113323</v>
      </c>
      <c r="F74">
        <v>89000</v>
      </c>
      <c r="H74">
        <v>121209</v>
      </c>
      <c r="J74">
        <f t="shared" si="12"/>
        <v>87351.8</v>
      </c>
      <c r="K74">
        <f t="shared" si="13"/>
        <v>1.3875959052933082</v>
      </c>
      <c r="L74">
        <f t="shared" si="14"/>
        <v>113323</v>
      </c>
      <c r="M74">
        <f t="shared" si="15"/>
        <v>45603</v>
      </c>
      <c r="N74">
        <f t="shared" si="16"/>
        <v>87351.8</v>
      </c>
      <c r="O74">
        <f t="shared" si="17"/>
        <v>67720</v>
      </c>
      <c r="Q74">
        <v>-1791</v>
      </c>
      <c r="R74">
        <v>-1055</v>
      </c>
      <c r="T74">
        <v>3834.8000000000029</v>
      </c>
      <c r="U74">
        <v>-542</v>
      </c>
      <c r="W74">
        <v>8104</v>
      </c>
      <c r="X74">
        <v>1833.2</v>
      </c>
      <c r="AF74">
        <v>87351.8</v>
      </c>
      <c r="AG74">
        <v>1.3875959052933082</v>
      </c>
      <c r="AI74">
        <v>87351.8</v>
      </c>
      <c r="AJ74">
        <v>1.3875959052933082</v>
      </c>
    </row>
    <row r="75" spans="2:38" x14ac:dyDescent="0.25">
      <c r="B75">
        <v>99660</v>
      </c>
      <c r="C75">
        <v>10452</v>
      </c>
      <c r="D75">
        <v>113120</v>
      </c>
      <c r="E75">
        <v>5982</v>
      </c>
      <c r="F75">
        <v>79775</v>
      </c>
      <c r="H75">
        <v>88428</v>
      </c>
      <c r="J75">
        <f t="shared" si="12"/>
        <v>61797.8</v>
      </c>
      <c r="K75">
        <f t="shared" si="13"/>
        <v>1.4309247254756641</v>
      </c>
      <c r="L75">
        <f t="shared" si="14"/>
        <v>113120</v>
      </c>
      <c r="M75">
        <f t="shared" si="15"/>
        <v>5982</v>
      </c>
      <c r="N75">
        <f t="shared" si="16"/>
        <v>61797.8</v>
      </c>
      <c r="O75">
        <f t="shared" si="17"/>
        <v>107138</v>
      </c>
      <c r="Q75">
        <v>12783</v>
      </c>
      <c r="R75">
        <v>2976</v>
      </c>
      <c r="T75">
        <v>8342</v>
      </c>
      <c r="U75">
        <v>1597</v>
      </c>
      <c r="W75">
        <v>10803.199999999999</v>
      </c>
      <c r="X75">
        <v>2229.3999999999996</v>
      </c>
      <c r="Z75">
        <v>61797.8</v>
      </c>
      <c r="AA75">
        <v>1.4309247254756641</v>
      </c>
      <c r="AI75">
        <v>61797.8</v>
      </c>
      <c r="AJ75">
        <v>1.4309247254756641</v>
      </c>
    </row>
    <row r="76" spans="2:38" x14ac:dyDescent="0.25">
      <c r="B76">
        <v>13240</v>
      </c>
      <c r="C76">
        <v>44987</v>
      </c>
      <c r="D76">
        <v>30235</v>
      </c>
      <c r="E76">
        <v>55086</v>
      </c>
      <c r="F76">
        <v>51427</v>
      </c>
      <c r="H76">
        <v>60473</v>
      </c>
      <c r="J76">
        <f t="shared" si="12"/>
        <v>38995</v>
      </c>
      <c r="K76">
        <f t="shared" si="13"/>
        <v>1.5507885626362354</v>
      </c>
      <c r="L76">
        <f t="shared" si="14"/>
        <v>55086</v>
      </c>
      <c r="M76">
        <f t="shared" si="15"/>
        <v>13240</v>
      </c>
      <c r="N76">
        <f t="shared" si="16"/>
        <v>38995</v>
      </c>
      <c r="O76">
        <f t="shared" si="17"/>
        <v>41846</v>
      </c>
      <c r="Q76">
        <v>-31900</v>
      </c>
      <c r="R76">
        <v>-4102</v>
      </c>
      <c r="T76">
        <v>-3071</v>
      </c>
      <c r="U76">
        <v>1576</v>
      </c>
      <c r="W76">
        <v>6050.6</v>
      </c>
      <c r="X76">
        <v>1599.2000000000003</v>
      </c>
      <c r="AD76">
        <v>38995</v>
      </c>
      <c r="AE76">
        <v>1.5507885626362354</v>
      </c>
      <c r="AI76">
        <v>38995</v>
      </c>
      <c r="AJ76">
        <v>1.5507885626362354</v>
      </c>
    </row>
    <row r="77" spans="2:38" x14ac:dyDescent="0.25">
      <c r="B77">
        <v>65153</v>
      </c>
      <c r="C77">
        <v>97238</v>
      </c>
      <c r="D77">
        <v>47183</v>
      </c>
      <c r="E77">
        <v>88870</v>
      </c>
      <c r="F77">
        <v>58368</v>
      </c>
      <c r="H77">
        <v>105556</v>
      </c>
      <c r="J77">
        <f t="shared" si="12"/>
        <v>71362.399999999994</v>
      </c>
      <c r="K77">
        <f t="shared" si="13"/>
        <v>1.479154288532897</v>
      </c>
      <c r="L77">
        <f t="shared" si="14"/>
        <v>97238</v>
      </c>
      <c r="M77">
        <f t="shared" si="15"/>
        <v>47183</v>
      </c>
      <c r="N77">
        <f t="shared" si="16"/>
        <v>71362.399999999994</v>
      </c>
      <c r="O77">
        <f t="shared" si="17"/>
        <v>50055</v>
      </c>
      <c r="Q77">
        <v>-4775</v>
      </c>
      <c r="R77">
        <v>-1140</v>
      </c>
      <c r="T77">
        <v>-3815.2000000000116</v>
      </c>
      <c r="U77">
        <v>470.39999999999418</v>
      </c>
      <c r="W77">
        <v>8268.8000000000011</v>
      </c>
      <c r="X77">
        <v>1452.4</v>
      </c>
      <c r="AF77">
        <v>71362.399999999994</v>
      </c>
      <c r="AG77">
        <v>1.479154288532897</v>
      </c>
      <c r="AI77">
        <v>71362.399999999994</v>
      </c>
      <c r="AJ77">
        <v>1.479154288532897</v>
      </c>
    </row>
    <row r="78" spans="2:38" x14ac:dyDescent="0.25">
      <c r="B78">
        <v>92636</v>
      </c>
      <c r="C78">
        <v>23827</v>
      </c>
      <c r="D78">
        <v>52631</v>
      </c>
      <c r="E78">
        <v>97971</v>
      </c>
      <c r="F78">
        <v>35039</v>
      </c>
      <c r="H78">
        <v>79683</v>
      </c>
      <c r="J78">
        <f t="shared" si="12"/>
        <v>60420.800000000003</v>
      </c>
      <c r="K78">
        <f t="shared" si="13"/>
        <v>1.3188008103169768</v>
      </c>
      <c r="L78">
        <f t="shared" si="14"/>
        <v>97971</v>
      </c>
      <c r="M78">
        <f t="shared" si="15"/>
        <v>23827</v>
      </c>
      <c r="N78">
        <f t="shared" si="16"/>
        <v>60420.800000000003</v>
      </c>
      <c r="O78">
        <f t="shared" si="17"/>
        <v>74144</v>
      </c>
      <c r="Q78">
        <v>2316</v>
      </c>
      <c r="R78">
        <v>368</v>
      </c>
      <c r="T78">
        <v>175.40000000000146</v>
      </c>
      <c r="U78">
        <v>369.20000000000437</v>
      </c>
      <c r="W78">
        <v>9454.2000000000007</v>
      </c>
      <c r="X78">
        <v>935.2</v>
      </c>
      <c r="Z78">
        <v>60420.800000000003</v>
      </c>
      <c r="AA78">
        <v>1.3188008103169768</v>
      </c>
      <c r="AI78">
        <v>60420.800000000003</v>
      </c>
      <c r="AJ78">
        <v>1.3188008103169768</v>
      </c>
    </row>
    <row r="79" spans="2:38" x14ac:dyDescent="0.25">
      <c r="B79">
        <v>100663</v>
      </c>
      <c r="C79">
        <v>117468</v>
      </c>
      <c r="D79">
        <v>101150</v>
      </c>
      <c r="E79">
        <v>26744</v>
      </c>
      <c r="F79">
        <v>14228</v>
      </c>
      <c r="H79">
        <v>140745</v>
      </c>
      <c r="J79">
        <f t="shared" si="12"/>
        <v>72050.600000000006</v>
      </c>
      <c r="K79">
        <f t="shared" si="13"/>
        <v>1.9534188473100846</v>
      </c>
      <c r="L79">
        <f t="shared" si="14"/>
        <v>117468</v>
      </c>
      <c r="M79">
        <f t="shared" si="15"/>
        <v>14228</v>
      </c>
      <c r="N79">
        <f t="shared" si="16"/>
        <v>72050.600000000006</v>
      </c>
      <c r="O79">
        <f t="shared" si="17"/>
        <v>103240</v>
      </c>
      <c r="Q79">
        <v>15777</v>
      </c>
      <c r="R79">
        <v>-755</v>
      </c>
      <c r="T79">
        <v>981.20000000001164</v>
      </c>
      <c r="U79">
        <v>-572</v>
      </c>
      <c r="W79">
        <v>8310.4</v>
      </c>
      <c r="X79">
        <v>1861.6000000000001</v>
      </c>
      <c r="AF79">
        <v>72050.600000000006</v>
      </c>
      <c r="AG79">
        <v>1.9534188473100846</v>
      </c>
      <c r="AK79">
        <v>72050.600000000006</v>
      </c>
      <c r="AL79">
        <v>1.9534188473100846</v>
      </c>
    </row>
    <row r="80" spans="2:38" x14ac:dyDescent="0.25">
      <c r="B80">
        <v>116246</v>
      </c>
      <c r="C80">
        <v>24681</v>
      </c>
      <c r="D80">
        <v>86918</v>
      </c>
      <c r="E80">
        <v>66465</v>
      </c>
      <c r="F80">
        <v>46573</v>
      </c>
      <c r="H80">
        <v>126722</v>
      </c>
      <c r="J80">
        <f t="shared" si="12"/>
        <v>68176.600000000006</v>
      </c>
      <c r="K80">
        <f t="shared" si="13"/>
        <v>1.8587315882575546</v>
      </c>
      <c r="L80">
        <f t="shared" si="14"/>
        <v>116246</v>
      </c>
      <c r="M80">
        <f t="shared" si="15"/>
        <v>24681</v>
      </c>
      <c r="N80">
        <f t="shared" si="16"/>
        <v>68176.600000000006</v>
      </c>
      <c r="O80">
        <f t="shared" si="17"/>
        <v>91565</v>
      </c>
      <c r="Q80">
        <v>-8209</v>
      </c>
      <c r="R80">
        <v>-2494</v>
      </c>
      <c r="T80">
        <v>-6386</v>
      </c>
      <c r="U80">
        <v>241</v>
      </c>
      <c r="W80">
        <v>7880</v>
      </c>
      <c r="X80">
        <v>446.6</v>
      </c>
      <c r="AF80">
        <v>68176.600000000006</v>
      </c>
      <c r="AG80">
        <v>1.8587315882575546</v>
      </c>
      <c r="AK80">
        <v>68176.600000000006</v>
      </c>
      <c r="AL80">
        <v>1.8587315882575546</v>
      </c>
    </row>
    <row r="81" spans="2:38" x14ac:dyDescent="0.25">
      <c r="B81">
        <v>73308</v>
      </c>
      <c r="C81">
        <v>114082</v>
      </c>
      <c r="D81">
        <v>10572</v>
      </c>
      <c r="E81">
        <v>40334</v>
      </c>
      <c r="F81">
        <v>24356</v>
      </c>
      <c r="H81">
        <v>64924</v>
      </c>
      <c r="J81">
        <f t="shared" si="12"/>
        <v>52530.400000000001</v>
      </c>
      <c r="K81">
        <f t="shared" si="13"/>
        <v>1.235931955591429</v>
      </c>
      <c r="L81">
        <f t="shared" si="14"/>
        <v>114082</v>
      </c>
      <c r="M81">
        <f t="shared" si="15"/>
        <v>10572</v>
      </c>
      <c r="N81">
        <f t="shared" si="16"/>
        <v>52530.400000000001</v>
      </c>
      <c r="O81">
        <f t="shared" si="17"/>
        <v>103510</v>
      </c>
      <c r="Q81">
        <v>-758</v>
      </c>
      <c r="R81">
        <v>0</v>
      </c>
      <c r="T81">
        <v>-10667</v>
      </c>
      <c r="U81">
        <v>-943.40000000000146</v>
      </c>
      <c r="W81">
        <v>10667</v>
      </c>
      <c r="X81">
        <v>946.19999999999993</v>
      </c>
      <c r="AB81">
        <v>52530.400000000001</v>
      </c>
      <c r="AC81">
        <v>1.235931955591429</v>
      </c>
      <c r="AI81">
        <v>52530.400000000001</v>
      </c>
      <c r="AJ81">
        <v>1.235931955591429</v>
      </c>
    </row>
    <row r="82" spans="2:38" x14ac:dyDescent="0.25">
      <c r="B82">
        <v>101414</v>
      </c>
      <c r="C82">
        <v>27658</v>
      </c>
      <c r="D82">
        <v>65599</v>
      </c>
      <c r="E82">
        <v>14803</v>
      </c>
      <c r="F82">
        <v>44929</v>
      </c>
      <c r="H82">
        <v>71738</v>
      </c>
      <c r="J82">
        <f t="shared" si="12"/>
        <v>50880.6</v>
      </c>
      <c r="K82">
        <f t="shared" si="13"/>
        <v>1.4099283420399917</v>
      </c>
      <c r="L82">
        <f t="shared" si="14"/>
        <v>101414</v>
      </c>
      <c r="M82">
        <f t="shared" si="15"/>
        <v>14803</v>
      </c>
      <c r="N82">
        <f t="shared" si="16"/>
        <v>50880.6</v>
      </c>
      <c r="O82">
        <f t="shared" si="17"/>
        <v>86611</v>
      </c>
      <c r="Q82">
        <v>-21373</v>
      </c>
      <c r="R82">
        <v>-2420</v>
      </c>
      <c r="T82">
        <v>5616.5999999999985</v>
      </c>
      <c r="U82">
        <v>-171.40000000000146</v>
      </c>
      <c r="W82">
        <v>11137.8</v>
      </c>
      <c r="X82">
        <v>257.79999999999995</v>
      </c>
      <c r="AD82">
        <v>50880.6</v>
      </c>
      <c r="AE82">
        <v>1.4099283420399917</v>
      </c>
      <c r="AI82">
        <v>50880.6</v>
      </c>
      <c r="AJ82">
        <v>1.4099283420399917</v>
      </c>
    </row>
    <row r="83" spans="2:38" x14ac:dyDescent="0.25">
      <c r="B83">
        <v>25420</v>
      </c>
      <c r="C83">
        <v>21521</v>
      </c>
      <c r="D83">
        <v>61775</v>
      </c>
      <c r="E83">
        <v>111801</v>
      </c>
      <c r="F83">
        <v>49880</v>
      </c>
      <c r="H83">
        <v>67462</v>
      </c>
      <c r="J83">
        <f t="shared" si="12"/>
        <v>54079.4</v>
      </c>
      <c r="K83">
        <f t="shared" si="13"/>
        <v>1.2474620650377037</v>
      </c>
      <c r="L83">
        <f t="shared" si="14"/>
        <v>111801</v>
      </c>
      <c r="M83">
        <f t="shared" si="15"/>
        <v>21521</v>
      </c>
      <c r="N83">
        <f t="shared" si="16"/>
        <v>54079.4</v>
      </c>
      <c r="O83">
        <f t="shared" si="17"/>
        <v>90280</v>
      </c>
      <c r="Q83">
        <v>5101</v>
      </c>
      <c r="R83">
        <v>-2429</v>
      </c>
      <c r="T83">
        <v>4928.5999999999985</v>
      </c>
      <c r="U83">
        <v>-201</v>
      </c>
      <c r="W83">
        <v>9080.2000000000007</v>
      </c>
      <c r="X83">
        <v>755.40000000000009</v>
      </c>
      <c r="Z83">
        <v>54079.4</v>
      </c>
      <c r="AA83">
        <v>1.2474620650377037</v>
      </c>
      <c r="AI83">
        <v>54079.4</v>
      </c>
      <c r="AJ83">
        <v>1.2474620650377037</v>
      </c>
    </row>
    <row r="84" spans="2:38" x14ac:dyDescent="0.25">
      <c r="B84">
        <v>47344</v>
      </c>
      <c r="C84">
        <v>113812</v>
      </c>
      <c r="D84">
        <v>109856</v>
      </c>
      <c r="E84">
        <v>86749</v>
      </c>
      <c r="F84">
        <v>7389</v>
      </c>
      <c r="H84">
        <v>102596</v>
      </c>
      <c r="J84">
        <f t="shared" si="12"/>
        <v>73030</v>
      </c>
      <c r="K84">
        <f t="shared" si="13"/>
        <v>1.4048473230179379</v>
      </c>
      <c r="L84">
        <f t="shared" si="14"/>
        <v>113812</v>
      </c>
      <c r="M84">
        <f t="shared" si="15"/>
        <v>7389</v>
      </c>
      <c r="N84">
        <f t="shared" si="16"/>
        <v>73030</v>
      </c>
      <c r="O84">
        <f t="shared" si="17"/>
        <v>106423</v>
      </c>
      <c r="Q84">
        <v>-16222</v>
      </c>
      <c r="R84">
        <v>1758</v>
      </c>
      <c r="T84">
        <v>-2196.8000000000029</v>
      </c>
      <c r="U84">
        <v>159.19999999999709</v>
      </c>
      <c r="W84">
        <v>8792</v>
      </c>
      <c r="X84">
        <v>179.2</v>
      </c>
      <c r="AF84">
        <v>73030</v>
      </c>
      <c r="AG84">
        <v>1.4048473230179379</v>
      </c>
      <c r="AI84">
        <v>73030</v>
      </c>
      <c r="AJ84">
        <v>1.4048473230179379</v>
      </c>
    </row>
    <row r="85" spans="2:38" x14ac:dyDescent="0.25">
      <c r="B85">
        <v>56227</v>
      </c>
      <c r="C85">
        <v>95878</v>
      </c>
      <c r="D85">
        <v>113428</v>
      </c>
      <c r="E85">
        <v>49006</v>
      </c>
      <c r="F85">
        <v>20514</v>
      </c>
      <c r="H85">
        <v>123685</v>
      </c>
      <c r="J85">
        <f t="shared" si="12"/>
        <v>67010.600000000006</v>
      </c>
      <c r="K85">
        <f t="shared" si="13"/>
        <v>1.8457527615034037</v>
      </c>
      <c r="L85">
        <f t="shared" si="14"/>
        <v>113428</v>
      </c>
      <c r="M85">
        <f t="shared" si="15"/>
        <v>20514</v>
      </c>
      <c r="N85">
        <f t="shared" si="16"/>
        <v>67010.600000000006</v>
      </c>
      <c r="O85">
        <f t="shared" si="17"/>
        <v>92914</v>
      </c>
      <c r="Q85">
        <v>15322</v>
      </c>
      <c r="R85">
        <v>-639</v>
      </c>
      <c r="T85">
        <v>6716.0000000000073</v>
      </c>
      <c r="U85">
        <v>548</v>
      </c>
      <c r="W85">
        <v>15066.4</v>
      </c>
      <c r="X85">
        <v>1606</v>
      </c>
      <c r="AD85">
        <v>67010.600000000006</v>
      </c>
      <c r="AE85">
        <v>1.8457527615034037</v>
      </c>
      <c r="AK85">
        <v>67010.600000000006</v>
      </c>
      <c r="AL85">
        <v>1.8457527615034037</v>
      </c>
    </row>
    <row r="86" spans="2:38" x14ac:dyDescent="0.25">
      <c r="B86">
        <v>86594</v>
      </c>
      <c r="C86">
        <v>100199</v>
      </c>
      <c r="D86">
        <v>104963</v>
      </c>
      <c r="E86">
        <v>101145</v>
      </c>
      <c r="F86">
        <v>102649</v>
      </c>
      <c r="H86">
        <v>118975</v>
      </c>
      <c r="J86">
        <f t="shared" si="12"/>
        <v>99110</v>
      </c>
      <c r="K86">
        <f t="shared" si="13"/>
        <v>1.2004338613661587</v>
      </c>
      <c r="L86">
        <f t="shared" si="14"/>
        <v>104963</v>
      </c>
      <c r="M86">
        <f t="shared" si="15"/>
        <v>86594</v>
      </c>
      <c r="N86">
        <f t="shared" si="16"/>
        <v>99110</v>
      </c>
      <c r="O86">
        <f t="shared" si="17"/>
        <v>18369</v>
      </c>
      <c r="Q86">
        <v>-7223</v>
      </c>
      <c r="R86">
        <v>586</v>
      </c>
      <c r="T86">
        <v>-5415.3999999999942</v>
      </c>
      <c r="U86">
        <v>1508.8000000000029</v>
      </c>
      <c r="W86">
        <v>13829.4</v>
      </c>
      <c r="X86">
        <v>2880</v>
      </c>
      <c r="AB86">
        <v>99110</v>
      </c>
      <c r="AC86">
        <v>1.2004338613661587</v>
      </c>
      <c r="AI86">
        <v>99110</v>
      </c>
      <c r="AJ86">
        <v>1.2004338613661587</v>
      </c>
    </row>
    <row r="87" spans="2:38" x14ac:dyDescent="0.25">
      <c r="B87">
        <v>40855</v>
      </c>
      <c r="C87">
        <v>111750</v>
      </c>
      <c r="D87">
        <v>95113</v>
      </c>
      <c r="E87">
        <v>91578</v>
      </c>
      <c r="F87">
        <v>110052</v>
      </c>
      <c r="H87">
        <v>129030</v>
      </c>
      <c r="J87">
        <f t="shared" si="12"/>
        <v>89869.6</v>
      </c>
      <c r="K87">
        <f t="shared" si="13"/>
        <v>1.4357469044037137</v>
      </c>
      <c r="L87">
        <f t="shared" si="14"/>
        <v>111750</v>
      </c>
      <c r="M87">
        <f t="shared" si="15"/>
        <v>40855</v>
      </c>
      <c r="N87">
        <f t="shared" si="16"/>
        <v>89869.6</v>
      </c>
      <c r="O87">
        <f t="shared" si="17"/>
        <v>70895</v>
      </c>
      <c r="Q87">
        <v>21159</v>
      </c>
      <c r="R87">
        <v>1608</v>
      </c>
      <c r="T87">
        <v>-2159</v>
      </c>
      <c r="U87">
        <v>341.40000000000873</v>
      </c>
      <c r="W87">
        <v>8129.4000000000005</v>
      </c>
      <c r="X87">
        <v>341.40000000000003</v>
      </c>
      <c r="AB87">
        <v>89869.6</v>
      </c>
      <c r="AC87">
        <v>1.4357469044037137</v>
      </c>
      <c r="AI87">
        <v>89869.6</v>
      </c>
      <c r="AJ87">
        <v>1.4357469044037137</v>
      </c>
    </row>
    <row r="88" spans="2:38" x14ac:dyDescent="0.25">
      <c r="B88">
        <v>59815</v>
      </c>
      <c r="C88">
        <v>116801</v>
      </c>
      <c r="D88">
        <v>59277</v>
      </c>
      <c r="E88">
        <v>80056</v>
      </c>
      <c r="F88">
        <v>101687</v>
      </c>
      <c r="H88">
        <v>114676</v>
      </c>
      <c r="J88">
        <f t="shared" si="12"/>
        <v>83527.199999999997</v>
      </c>
      <c r="K88">
        <f t="shared" si="13"/>
        <v>1.3729180434636861</v>
      </c>
      <c r="L88">
        <f t="shared" si="14"/>
        <v>116801</v>
      </c>
      <c r="M88">
        <f t="shared" si="15"/>
        <v>59277</v>
      </c>
      <c r="N88">
        <f t="shared" si="16"/>
        <v>83527.199999999997</v>
      </c>
      <c r="O88">
        <f t="shared" si="17"/>
        <v>57524</v>
      </c>
      <c r="Q88">
        <v>-2912</v>
      </c>
      <c r="R88">
        <v>-329</v>
      </c>
      <c r="T88">
        <v>1732.1999999999971</v>
      </c>
      <c r="U88">
        <v>687.59999999999127</v>
      </c>
      <c r="W88">
        <v>14345.8</v>
      </c>
      <c r="X88">
        <v>1768.4</v>
      </c>
      <c r="AB88">
        <v>83527.199999999997</v>
      </c>
      <c r="AC88">
        <v>1.3729180434636861</v>
      </c>
      <c r="AI88">
        <v>83527.199999999997</v>
      </c>
      <c r="AJ88">
        <v>1.3729180434636861</v>
      </c>
    </row>
    <row r="89" spans="2:38" x14ac:dyDescent="0.25">
      <c r="B89">
        <v>101643</v>
      </c>
      <c r="C89">
        <v>61833</v>
      </c>
      <c r="D89">
        <v>11936</v>
      </c>
      <c r="E89">
        <v>110345</v>
      </c>
      <c r="F89">
        <v>112590</v>
      </c>
      <c r="H89">
        <v>94679</v>
      </c>
      <c r="J89">
        <f t="shared" si="12"/>
        <v>79669.399999999994</v>
      </c>
      <c r="K89">
        <f t="shared" si="13"/>
        <v>1.1883985570369553</v>
      </c>
      <c r="L89">
        <f t="shared" si="14"/>
        <v>112590</v>
      </c>
      <c r="M89">
        <f t="shared" si="15"/>
        <v>11936</v>
      </c>
      <c r="N89">
        <f t="shared" si="16"/>
        <v>79669.399999999994</v>
      </c>
      <c r="O89">
        <f t="shared" si="17"/>
        <v>100654</v>
      </c>
      <c r="Q89">
        <v>4274</v>
      </c>
      <c r="R89">
        <v>-621</v>
      </c>
      <c r="T89">
        <v>-4905.4000000000087</v>
      </c>
      <c r="U89">
        <v>55.799999999988358</v>
      </c>
      <c r="W89">
        <v>7515</v>
      </c>
      <c r="X89">
        <v>787.40000000000009</v>
      </c>
      <c r="AB89">
        <v>79669.399999999994</v>
      </c>
      <c r="AC89">
        <v>1.1883985570369553</v>
      </c>
      <c r="AI89">
        <v>79669.399999999994</v>
      </c>
      <c r="AJ89">
        <v>1.1883985570369553</v>
      </c>
    </row>
    <row r="90" spans="2:38" x14ac:dyDescent="0.25">
      <c r="B90">
        <v>91930</v>
      </c>
      <c r="C90">
        <v>41979</v>
      </c>
      <c r="D90">
        <v>77822</v>
      </c>
      <c r="E90">
        <v>62337</v>
      </c>
      <c r="F90">
        <v>101413</v>
      </c>
      <c r="H90">
        <v>82681</v>
      </c>
      <c r="J90">
        <f t="shared" si="12"/>
        <v>75096.2</v>
      </c>
      <c r="K90">
        <f t="shared" si="13"/>
        <v>1.101001115902003</v>
      </c>
      <c r="L90">
        <f t="shared" si="14"/>
        <v>101413</v>
      </c>
      <c r="M90">
        <f t="shared" si="15"/>
        <v>41979</v>
      </c>
      <c r="N90">
        <f t="shared" si="16"/>
        <v>75096.2</v>
      </c>
      <c r="O90">
        <f t="shared" si="17"/>
        <v>59434</v>
      </c>
      <c r="Q90">
        <v>-20147</v>
      </c>
      <c r="R90">
        <v>-42</v>
      </c>
      <c r="T90">
        <v>-9724.6000000000058</v>
      </c>
      <c r="U90">
        <v>-1149.6000000000058</v>
      </c>
      <c r="W90">
        <v>9837.4</v>
      </c>
      <c r="X90">
        <v>1374.8000000000002</v>
      </c>
      <c r="AB90">
        <v>75096.2</v>
      </c>
      <c r="AC90">
        <v>1.101001115902003</v>
      </c>
      <c r="AI90">
        <v>75096.2</v>
      </c>
      <c r="AJ90">
        <v>1.101001115902003</v>
      </c>
    </row>
    <row r="91" spans="2:38" x14ac:dyDescent="0.25">
      <c r="B91">
        <v>24948</v>
      </c>
      <c r="C91">
        <v>77231</v>
      </c>
      <c r="D91">
        <v>91535</v>
      </c>
      <c r="E91">
        <v>82111</v>
      </c>
      <c r="F91">
        <v>75120</v>
      </c>
      <c r="H91">
        <v>73109</v>
      </c>
      <c r="J91">
        <f t="shared" si="12"/>
        <v>70189</v>
      </c>
      <c r="K91">
        <f t="shared" si="13"/>
        <v>1.0416019604211486</v>
      </c>
      <c r="L91">
        <f t="shared" si="14"/>
        <v>91535</v>
      </c>
      <c r="M91">
        <f t="shared" si="15"/>
        <v>24948</v>
      </c>
      <c r="N91">
        <f t="shared" si="16"/>
        <v>70189</v>
      </c>
      <c r="O91">
        <f t="shared" si="17"/>
        <v>66587</v>
      </c>
      <c r="Q91">
        <v>-9793</v>
      </c>
      <c r="R91">
        <v>88</v>
      </c>
      <c r="T91">
        <v>546.39999999999418</v>
      </c>
      <c r="U91">
        <v>304.39999999999418</v>
      </c>
      <c r="W91">
        <v>4607.5999999999995</v>
      </c>
      <c r="X91">
        <v>1110.4000000000001</v>
      </c>
      <c r="AB91">
        <v>70189</v>
      </c>
      <c r="AC91">
        <v>1.0416019604211486</v>
      </c>
      <c r="AI91">
        <v>70189</v>
      </c>
      <c r="AJ91">
        <v>1.0416019604211486</v>
      </c>
    </row>
    <row r="92" spans="2:38" x14ac:dyDescent="0.25">
      <c r="B92">
        <v>95456</v>
      </c>
      <c r="C92">
        <v>11813</v>
      </c>
      <c r="D92">
        <v>113403</v>
      </c>
      <c r="E92">
        <v>100583</v>
      </c>
      <c r="F92">
        <v>81187</v>
      </c>
      <c r="H92">
        <v>132931</v>
      </c>
      <c r="J92">
        <f t="shared" si="12"/>
        <v>80488.399999999994</v>
      </c>
      <c r="K92">
        <f t="shared" si="13"/>
        <v>1.6515547582011818</v>
      </c>
      <c r="L92">
        <f t="shared" si="14"/>
        <v>113403</v>
      </c>
      <c r="M92">
        <f t="shared" si="15"/>
        <v>11813</v>
      </c>
      <c r="N92">
        <f t="shared" si="16"/>
        <v>80488.399999999994</v>
      </c>
      <c r="O92">
        <f t="shared" si="17"/>
        <v>101590</v>
      </c>
      <c r="Q92">
        <v>2674</v>
      </c>
      <c r="R92">
        <v>3135</v>
      </c>
      <c r="T92">
        <v>-2561.2000000000116</v>
      </c>
      <c r="U92">
        <v>-81.80000000000291</v>
      </c>
      <c r="W92">
        <v>15438</v>
      </c>
      <c r="X92">
        <v>1844.6000000000001</v>
      </c>
      <c r="AF92">
        <v>80488.399999999994</v>
      </c>
      <c r="AG92">
        <v>1.6515547582011818</v>
      </c>
      <c r="AI92">
        <v>80488.399999999994</v>
      </c>
      <c r="AJ92">
        <v>1.6515547582011818</v>
      </c>
    </row>
    <row r="93" spans="2:38" x14ac:dyDescent="0.25">
      <c r="B93">
        <v>44086</v>
      </c>
      <c r="C93">
        <v>7096</v>
      </c>
      <c r="D93">
        <v>78059</v>
      </c>
      <c r="E93">
        <v>108953</v>
      </c>
      <c r="F93">
        <v>22472</v>
      </c>
      <c r="H93">
        <v>85573</v>
      </c>
      <c r="J93">
        <f t="shared" si="12"/>
        <v>52133.2</v>
      </c>
      <c r="K93">
        <f t="shared" si="13"/>
        <v>1.6414300292328114</v>
      </c>
      <c r="L93">
        <f t="shared" si="14"/>
        <v>108953</v>
      </c>
      <c r="M93">
        <f t="shared" si="15"/>
        <v>7096</v>
      </c>
      <c r="N93">
        <f t="shared" si="16"/>
        <v>52133.2</v>
      </c>
      <c r="O93">
        <f t="shared" si="17"/>
        <v>101857</v>
      </c>
      <c r="Q93">
        <v>-5693</v>
      </c>
      <c r="R93">
        <v>368</v>
      </c>
      <c r="T93">
        <v>8763.3999999999942</v>
      </c>
      <c r="U93">
        <v>-68.200000000004366</v>
      </c>
      <c r="W93">
        <v>11798.2</v>
      </c>
      <c r="X93">
        <v>1168.2000000000003</v>
      </c>
      <c r="AD93">
        <v>52133.2</v>
      </c>
      <c r="AE93">
        <v>1.6414300292328114</v>
      </c>
      <c r="AK93">
        <v>52133.2</v>
      </c>
      <c r="AL93">
        <v>1.6414300292328114</v>
      </c>
    </row>
    <row r="94" spans="2:38" x14ac:dyDescent="0.25">
      <c r="B94">
        <v>81625</v>
      </c>
      <c r="C94">
        <v>78116</v>
      </c>
      <c r="D94">
        <v>12430</v>
      </c>
      <c r="E94">
        <v>11278</v>
      </c>
      <c r="F94">
        <v>81228</v>
      </c>
      <c r="H94">
        <v>105031</v>
      </c>
      <c r="J94">
        <f t="shared" si="12"/>
        <v>52935.4</v>
      </c>
      <c r="K94">
        <f t="shared" si="13"/>
        <v>1.9841353801048069</v>
      </c>
      <c r="L94">
        <f t="shared" si="14"/>
        <v>81625</v>
      </c>
      <c r="M94">
        <f t="shared" si="15"/>
        <v>11278</v>
      </c>
      <c r="N94">
        <f t="shared" si="16"/>
        <v>52935.4</v>
      </c>
      <c r="O94">
        <f t="shared" si="17"/>
        <v>70347</v>
      </c>
      <c r="Q94">
        <v>5032</v>
      </c>
      <c r="R94">
        <v>1037</v>
      </c>
      <c r="T94">
        <v>537.40000000000146</v>
      </c>
      <c r="U94">
        <v>895.20000000000437</v>
      </c>
      <c r="W94">
        <v>5891.7999999999993</v>
      </c>
      <c r="X94">
        <v>1363.2</v>
      </c>
      <c r="AD94">
        <v>52935.4</v>
      </c>
      <c r="AE94">
        <v>1.9841353801048069</v>
      </c>
      <c r="AK94">
        <v>52935.4</v>
      </c>
      <c r="AL94">
        <v>1.9841353801048069</v>
      </c>
    </row>
    <row r="95" spans="2:38" x14ac:dyDescent="0.25">
      <c r="B95">
        <v>79553</v>
      </c>
      <c r="C95">
        <v>65303</v>
      </c>
      <c r="D95">
        <v>109677</v>
      </c>
      <c r="E95">
        <v>59354</v>
      </c>
      <c r="F95">
        <v>67421</v>
      </c>
      <c r="H95">
        <v>110257</v>
      </c>
      <c r="J95">
        <f t="shared" si="12"/>
        <v>76261.600000000006</v>
      </c>
      <c r="K95">
        <f t="shared" si="13"/>
        <v>1.4457734954420047</v>
      </c>
      <c r="L95">
        <f t="shared" si="14"/>
        <v>109677</v>
      </c>
      <c r="M95">
        <f t="shared" si="15"/>
        <v>59354</v>
      </c>
      <c r="N95">
        <f t="shared" si="16"/>
        <v>76261.600000000006</v>
      </c>
      <c r="O95">
        <f t="shared" si="17"/>
        <v>50323</v>
      </c>
      <c r="Q95">
        <v>17392</v>
      </c>
      <c r="R95">
        <v>25</v>
      </c>
      <c r="T95">
        <v>-1376</v>
      </c>
      <c r="U95">
        <v>721</v>
      </c>
      <c r="W95">
        <v>15782.8</v>
      </c>
      <c r="X95">
        <v>775.8</v>
      </c>
      <c r="AB95">
        <v>76261.600000000006</v>
      </c>
      <c r="AC95">
        <v>1.4457734954420047</v>
      </c>
      <c r="AI95">
        <v>76261.600000000006</v>
      </c>
      <c r="AJ95">
        <v>1.4457734954420047</v>
      </c>
    </row>
    <row r="96" spans="2:38" x14ac:dyDescent="0.25">
      <c r="B96">
        <v>19799</v>
      </c>
      <c r="C96">
        <v>84553</v>
      </c>
      <c r="D96">
        <v>7943</v>
      </c>
      <c r="E96">
        <v>110064</v>
      </c>
      <c r="F96">
        <v>114391</v>
      </c>
      <c r="H96">
        <v>135182</v>
      </c>
      <c r="J96">
        <f t="shared" si="12"/>
        <v>67350</v>
      </c>
      <c r="K96">
        <f t="shared" si="13"/>
        <v>2.0071566443949518</v>
      </c>
      <c r="L96">
        <f t="shared" si="14"/>
        <v>114391</v>
      </c>
      <c r="M96">
        <f t="shared" si="15"/>
        <v>7943</v>
      </c>
      <c r="N96">
        <f t="shared" si="16"/>
        <v>67350</v>
      </c>
      <c r="O96">
        <f t="shared" si="17"/>
        <v>106448</v>
      </c>
      <c r="Q96">
        <v>4310</v>
      </c>
      <c r="R96">
        <v>-504</v>
      </c>
      <c r="T96">
        <v>-9352.8000000000029</v>
      </c>
      <c r="U96">
        <v>-731.19999999999709</v>
      </c>
      <c r="W96">
        <v>13646</v>
      </c>
      <c r="X96">
        <v>2488.8000000000002</v>
      </c>
      <c r="AF96">
        <v>67350</v>
      </c>
      <c r="AG96">
        <v>2.0071566443949518</v>
      </c>
      <c r="AK96">
        <v>67350</v>
      </c>
      <c r="AL96">
        <v>2.0071566443949518</v>
      </c>
    </row>
    <row r="97" spans="2:38" x14ac:dyDescent="0.25">
      <c r="B97">
        <v>100314</v>
      </c>
      <c r="C97">
        <v>10062</v>
      </c>
      <c r="D97">
        <v>57367</v>
      </c>
      <c r="E97">
        <v>90554</v>
      </c>
      <c r="F97">
        <v>24726</v>
      </c>
      <c r="H97">
        <v>71850</v>
      </c>
      <c r="J97">
        <f t="shared" si="12"/>
        <v>56604.6</v>
      </c>
      <c r="K97">
        <f t="shared" si="13"/>
        <v>1.2693314677605707</v>
      </c>
      <c r="L97">
        <f t="shared" si="14"/>
        <v>100314</v>
      </c>
      <c r="M97">
        <f t="shared" si="15"/>
        <v>10062</v>
      </c>
      <c r="N97">
        <f t="shared" si="16"/>
        <v>56604.6</v>
      </c>
      <c r="O97">
        <f t="shared" si="17"/>
        <v>90252</v>
      </c>
      <c r="Q97">
        <v>10965</v>
      </c>
      <c r="R97">
        <v>4411</v>
      </c>
      <c r="T97">
        <v>-2361.5999999999985</v>
      </c>
      <c r="U97">
        <v>-197.59999999999854</v>
      </c>
      <c r="W97">
        <v>11886</v>
      </c>
      <c r="X97">
        <v>223.2</v>
      </c>
      <c r="Z97">
        <v>56604.6</v>
      </c>
      <c r="AA97">
        <v>1.2693314677605707</v>
      </c>
      <c r="AI97">
        <v>56604.6</v>
      </c>
      <c r="AJ97">
        <v>1.2693314677605707</v>
      </c>
    </row>
    <row r="98" spans="2:38" x14ac:dyDescent="0.25">
      <c r="B98">
        <v>71012</v>
      </c>
      <c r="C98">
        <v>117438</v>
      </c>
      <c r="D98">
        <v>65098</v>
      </c>
      <c r="E98">
        <v>103883</v>
      </c>
      <c r="F98">
        <v>10743</v>
      </c>
      <c r="H98">
        <v>129302</v>
      </c>
      <c r="J98">
        <f t="shared" si="12"/>
        <v>73634.8</v>
      </c>
      <c r="K98">
        <f t="shared" ref="K98:K129" si="18">H98/J98</f>
        <v>1.7559903741165861</v>
      </c>
      <c r="L98">
        <f t="shared" si="14"/>
        <v>117438</v>
      </c>
      <c r="M98">
        <f t="shared" si="15"/>
        <v>10743</v>
      </c>
      <c r="N98">
        <f t="shared" si="16"/>
        <v>73634.8</v>
      </c>
      <c r="O98">
        <f t="shared" si="17"/>
        <v>106695</v>
      </c>
      <c r="Q98">
        <v>-2923</v>
      </c>
      <c r="R98">
        <v>272</v>
      </c>
      <c r="T98">
        <v>-3560</v>
      </c>
      <c r="U98">
        <v>-189.59999999999127</v>
      </c>
      <c r="W98">
        <v>17632.8</v>
      </c>
      <c r="X98">
        <v>781.59999999999991</v>
      </c>
      <c r="AF98">
        <v>73634.8</v>
      </c>
      <c r="AG98">
        <v>1.7559903741165861</v>
      </c>
      <c r="AK98">
        <v>73634.8</v>
      </c>
      <c r="AL98">
        <v>1.7559903741165861</v>
      </c>
    </row>
    <row r="99" spans="2:38" x14ac:dyDescent="0.25">
      <c r="B99">
        <v>79918</v>
      </c>
      <c r="C99">
        <v>97140</v>
      </c>
      <c r="D99">
        <v>109215</v>
      </c>
      <c r="E99">
        <v>101236</v>
      </c>
      <c r="F99">
        <v>86749</v>
      </c>
      <c r="H99">
        <v>125114</v>
      </c>
      <c r="J99">
        <f t="shared" si="12"/>
        <v>94851.6</v>
      </c>
      <c r="K99">
        <f t="shared" si="18"/>
        <v>1.3190499685825015</v>
      </c>
      <c r="L99">
        <f t="shared" si="14"/>
        <v>109215</v>
      </c>
      <c r="M99">
        <f t="shared" si="15"/>
        <v>79918</v>
      </c>
      <c r="N99">
        <f t="shared" si="16"/>
        <v>94851.6</v>
      </c>
      <c r="O99">
        <f t="shared" si="17"/>
        <v>29297</v>
      </c>
      <c r="Q99">
        <v>-19657</v>
      </c>
      <c r="R99">
        <v>-2427</v>
      </c>
      <c r="T99">
        <v>9292.8000000000029</v>
      </c>
      <c r="U99">
        <v>451.40000000000873</v>
      </c>
      <c r="W99">
        <v>14914.4</v>
      </c>
      <c r="X99">
        <v>704.2</v>
      </c>
      <c r="AF99">
        <v>94851.6</v>
      </c>
      <c r="AG99">
        <v>1.3190499685825015</v>
      </c>
      <c r="AI99">
        <v>94851.6</v>
      </c>
      <c r="AJ99">
        <v>1.3190499685825015</v>
      </c>
    </row>
    <row r="100" spans="2:38" x14ac:dyDescent="0.25">
      <c r="B100">
        <v>58373</v>
      </c>
      <c r="C100">
        <v>26805</v>
      </c>
      <c r="D100">
        <v>16382</v>
      </c>
      <c r="E100">
        <v>66536</v>
      </c>
      <c r="F100">
        <v>72088</v>
      </c>
      <c r="H100">
        <v>113276</v>
      </c>
      <c r="J100">
        <f t="shared" si="12"/>
        <v>48036.800000000003</v>
      </c>
      <c r="K100">
        <f t="shared" si="18"/>
        <v>2.3581087832661622</v>
      </c>
      <c r="L100">
        <f t="shared" si="14"/>
        <v>72088</v>
      </c>
      <c r="M100">
        <f t="shared" si="15"/>
        <v>16382</v>
      </c>
      <c r="N100">
        <f t="shared" si="16"/>
        <v>48036.800000000003</v>
      </c>
      <c r="O100">
        <f t="shared" si="17"/>
        <v>55706</v>
      </c>
      <c r="Q100">
        <v>-2098</v>
      </c>
      <c r="R100">
        <v>124</v>
      </c>
      <c r="T100">
        <v>-10289.799999999996</v>
      </c>
      <c r="U100">
        <v>84.80000000000291</v>
      </c>
      <c r="W100">
        <v>11172.599999999999</v>
      </c>
      <c r="X100">
        <v>1548</v>
      </c>
      <c r="AD100">
        <v>48036.800000000003</v>
      </c>
      <c r="AE100">
        <v>2.3581087832661622</v>
      </c>
      <c r="AK100">
        <v>48036.800000000003</v>
      </c>
      <c r="AL100">
        <v>2.3581087832661622</v>
      </c>
    </row>
    <row r="101" spans="2:38" x14ac:dyDescent="0.25">
      <c r="B101">
        <v>43209</v>
      </c>
      <c r="C101">
        <v>100757</v>
      </c>
      <c r="D101">
        <v>32825</v>
      </c>
      <c r="E101">
        <v>79458</v>
      </c>
      <c r="F101">
        <v>30128</v>
      </c>
      <c r="H101">
        <v>88019</v>
      </c>
      <c r="J101">
        <f t="shared" si="12"/>
        <v>57275.4</v>
      </c>
      <c r="K101">
        <f t="shared" si="18"/>
        <v>1.5367679667012364</v>
      </c>
      <c r="L101">
        <f t="shared" si="14"/>
        <v>100757</v>
      </c>
      <c r="M101">
        <f t="shared" si="15"/>
        <v>30128</v>
      </c>
      <c r="N101">
        <f t="shared" si="16"/>
        <v>57275.4</v>
      </c>
      <c r="O101">
        <f t="shared" si="17"/>
        <v>70629</v>
      </c>
      <c r="Q101">
        <v>4379</v>
      </c>
      <c r="R101">
        <v>3</v>
      </c>
      <c r="T101">
        <v>-1346.4000000000015</v>
      </c>
      <c r="U101">
        <v>1335</v>
      </c>
      <c r="W101">
        <v>11032.4</v>
      </c>
      <c r="X101">
        <v>2669.3999999999996</v>
      </c>
      <c r="Z101">
        <v>57275.4</v>
      </c>
      <c r="AA101">
        <v>1.5367679667012364</v>
      </c>
      <c r="AI101">
        <v>57275.4</v>
      </c>
      <c r="AJ101">
        <v>1.5367679667012364</v>
      </c>
    </row>
    <row r="103" spans="2:38" x14ac:dyDescent="0.25">
      <c r="B103">
        <v>1576512</v>
      </c>
      <c r="C103">
        <v>1457414</v>
      </c>
      <c r="D103">
        <v>1590242</v>
      </c>
      <c r="E103">
        <v>1611215</v>
      </c>
      <c r="F103">
        <v>1537790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D3808-574A-47C0-B1A8-CAD0C75452AF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37608</v>
      </c>
      <c r="C2">
        <v>44622</v>
      </c>
      <c r="D2">
        <v>77089</v>
      </c>
      <c r="E2">
        <v>53475</v>
      </c>
      <c r="F2">
        <v>42442</v>
      </c>
      <c r="H2">
        <v>51128</v>
      </c>
      <c r="J2">
        <f t="shared" ref="J2:J33" si="0">AVERAGE(B2:F2)</f>
        <v>51047.199999999997</v>
      </c>
      <c r="K2">
        <f t="shared" ref="K2:K33" si="1">H2/J2</f>
        <v>1.0015828488144307</v>
      </c>
      <c r="L2">
        <f t="shared" ref="L2:L33" si="2">MAX(B2:F2)</f>
        <v>77089</v>
      </c>
      <c r="M2">
        <f t="shared" ref="M2:M33" si="3">MIN(B2:F2)</f>
        <v>37608</v>
      </c>
      <c r="N2">
        <f t="shared" ref="N2:N33" si="4">AVERAGE(B2:F2)</f>
        <v>51047.199999999997</v>
      </c>
      <c r="O2">
        <f t="shared" ref="O2:O33" si="5">L2-M2</f>
        <v>39481</v>
      </c>
      <c r="Q2">
        <v>-19720</v>
      </c>
      <c r="R2">
        <v>-714</v>
      </c>
      <c r="T2">
        <v>-10723.400000000001</v>
      </c>
      <c r="U2">
        <v>14.799999999995634</v>
      </c>
      <c r="W2">
        <v>16861.400000000001</v>
      </c>
      <c r="X2">
        <v>140.80000000000001</v>
      </c>
      <c r="AB2">
        <v>51047.199999999997</v>
      </c>
      <c r="AC2">
        <v>1.0015828488144307</v>
      </c>
      <c r="AI2">
        <v>51047.199999999997</v>
      </c>
      <c r="AJ2">
        <v>1.0015828488144307</v>
      </c>
    </row>
    <row r="3" spans="1:38" x14ac:dyDescent="0.25">
      <c r="B3">
        <v>22640</v>
      </c>
      <c r="C3">
        <v>39056</v>
      </c>
      <c r="D3">
        <v>72212</v>
      </c>
      <c r="E3">
        <v>105449</v>
      </c>
      <c r="F3">
        <v>71804</v>
      </c>
      <c r="H3">
        <v>86473</v>
      </c>
      <c r="J3">
        <f t="shared" si="0"/>
        <v>62232.2</v>
      </c>
      <c r="K3">
        <f t="shared" si="1"/>
        <v>1.3895218231076518</v>
      </c>
      <c r="L3">
        <f t="shared" si="2"/>
        <v>105449</v>
      </c>
      <c r="M3">
        <f t="shared" si="3"/>
        <v>22640</v>
      </c>
      <c r="N3">
        <f t="shared" si="4"/>
        <v>62232.2</v>
      </c>
      <c r="O3">
        <f t="shared" si="5"/>
        <v>82809</v>
      </c>
      <c r="Q3">
        <v>14518</v>
      </c>
      <c r="R3">
        <v>0</v>
      </c>
      <c r="T3">
        <v>4692.7999999999956</v>
      </c>
      <c r="U3">
        <v>1101.1999999999971</v>
      </c>
      <c r="W3">
        <v>8170.7999999999993</v>
      </c>
      <c r="X3">
        <v>1110.3999999999999</v>
      </c>
      <c r="Z3">
        <v>62232.2</v>
      </c>
      <c r="AA3">
        <v>1.3895218231076518</v>
      </c>
      <c r="AI3">
        <v>62232.2</v>
      </c>
      <c r="AJ3">
        <v>1.3895218231076518</v>
      </c>
    </row>
    <row r="4" spans="1:38" x14ac:dyDescent="0.25">
      <c r="B4">
        <v>43906</v>
      </c>
      <c r="C4">
        <v>66016</v>
      </c>
      <c r="D4">
        <v>86246</v>
      </c>
      <c r="E4">
        <v>114948</v>
      </c>
      <c r="F4">
        <v>20927</v>
      </c>
      <c r="H4">
        <v>102500</v>
      </c>
      <c r="J4">
        <f t="shared" si="0"/>
        <v>66408.600000000006</v>
      </c>
      <c r="K4">
        <f t="shared" si="1"/>
        <v>1.5434747909156343</v>
      </c>
      <c r="L4">
        <f t="shared" si="2"/>
        <v>114948</v>
      </c>
      <c r="M4">
        <f t="shared" si="3"/>
        <v>20927</v>
      </c>
      <c r="N4">
        <f t="shared" si="4"/>
        <v>66408.600000000006</v>
      </c>
      <c r="O4">
        <f t="shared" si="5"/>
        <v>94021</v>
      </c>
      <c r="Q4">
        <v>287</v>
      </c>
      <c r="R4">
        <v>3004</v>
      </c>
      <c r="T4">
        <v>3850.8000000000029</v>
      </c>
      <c r="U4">
        <v>783.80000000000291</v>
      </c>
      <c r="W4">
        <v>11224</v>
      </c>
      <c r="X4">
        <v>1502.1999999999998</v>
      </c>
      <c r="AF4">
        <v>66408.600000000006</v>
      </c>
      <c r="AG4">
        <v>1.5434747909156343</v>
      </c>
      <c r="AI4">
        <v>66408.600000000006</v>
      </c>
      <c r="AJ4">
        <v>1.5434747909156343</v>
      </c>
    </row>
    <row r="5" spans="1:38" x14ac:dyDescent="0.25">
      <c r="B5">
        <v>11036</v>
      </c>
      <c r="C5">
        <v>42348</v>
      </c>
      <c r="D5">
        <v>76973</v>
      </c>
      <c r="E5">
        <v>42696</v>
      </c>
      <c r="F5">
        <v>7914</v>
      </c>
      <c r="H5">
        <v>65708</v>
      </c>
      <c r="J5">
        <f t="shared" si="0"/>
        <v>36193.4</v>
      </c>
      <c r="K5">
        <f t="shared" si="1"/>
        <v>1.8154691186790961</v>
      </c>
      <c r="L5">
        <f t="shared" si="2"/>
        <v>76973</v>
      </c>
      <c r="M5">
        <f t="shared" si="3"/>
        <v>7914</v>
      </c>
      <c r="N5">
        <f t="shared" si="4"/>
        <v>36193.4</v>
      </c>
      <c r="O5">
        <f t="shared" si="5"/>
        <v>69059</v>
      </c>
      <c r="Q5">
        <v>26348</v>
      </c>
      <c r="R5">
        <v>1700</v>
      </c>
      <c r="T5">
        <v>5714</v>
      </c>
      <c r="U5">
        <v>1203.4000000000015</v>
      </c>
      <c r="W5">
        <v>7941.6</v>
      </c>
      <c r="X5">
        <v>1669.4</v>
      </c>
      <c r="Z5">
        <v>36193.4</v>
      </c>
      <c r="AA5">
        <v>1.8154691186790961</v>
      </c>
      <c r="AK5">
        <v>36193.4</v>
      </c>
      <c r="AL5">
        <v>1.8154691186790961</v>
      </c>
    </row>
    <row r="6" spans="1:38" x14ac:dyDescent="0.25">
      <c r="B6">
        <v>103617</v>
      </c>
      <c r="C6">
        <v>108064</v>
      </c>
      <c r="D6">
        <v>117384</v>
      </c>
      <c r="E6">
        <v>15577</v>
      </c>
      <c r="F6">
        <v>21813</v>
      </c>
      <c r="H6">
        <v>88682</v>
      </c>
      <c r="J6">
        <f t="shared" si="0"/>
        <v>73291</v>
      </c>
      <c r="K6">
        <f t="shared" si="1"/>
        <v>1.2099984991335908</v>
      </c>
      <c r="L6">
        <f t="shared" si="2"/>
        <v>117384</v>
      </c>
      <c r="M6">
        <f t="shared" si="3"/>
        <v>15577</v>
      </c>
      <c r="N6">
        <f t="shared" si="4"/>
        <v>73291</v>
      </c>
      <c r="O6">
        <f t="shared" si="5"/>
        <v>101807</v>
      </c>
      <c r="Q6">
        <v>-18574</v>
      </c>
      <c r="R6">
        <v>442</v>
      </c>
      <c r="T6">
        <v>-4199</v>
      </c>
      <c r="U6">
        <v>1773</v>
      </c>
      <c r="W6">
        <v>9529.4</v>
      </c>
      <c r="X6">
        <v>1902.2</v>
      </c>
      <c r="AB6">
        <v>73291</v>
      </c>
      <c r="AC6">
        <v>1.2099984991335908</v>
      </c>
      <c r="AI6">
        <v>73291</v>
      </c>
      <c r="AJ6">
        <v>1.2099984991335908</v>
      </c>
    </row>
    <row r="7" spans="1:38" x14ac:dyDescent="0.25">
      <c r="B7">
        <v>72929</v>
      </c>
      <c r="C7">
        <v>31477</v>
      </c>
      <c r="D7">
        <v>104772</v>
      </c>
      <c r="E7">
        <v>66570</v>
      </c>
      <c r="F7">
        <v>83636</v>
      </c>
      <c r="H7">
        <v>122884</v>
      </c>
      <c r="J7">
        <f t="shared" si="0"/>
        <v>71876.800000000003</v>
      </c>
      <c r="K7">
        <f t="shared" si="1"/>
        <v>1.7096476192596219</v>
      </c>
      <c r="L7">
        <f t="shared" si="2"/>
        <v>104772</v>
      </c>
      <c r="M7">
        <f t="shared" si="3"/>
        <v>31477</v>
      </c>
      <c r="N7">
        <f t="shared" si="4"/>
        <v>71876.800000000003</v>
      </c>
      <c r="O7">
        <f t="shared" si="5"/>
        <v>73295</v>
      </c>
      <c r="Q7">
        <v>6280</v>
      </c>
      <c r="R7">
        <v>0</v>
      </c>
      <c r="T7">
        <v>-422.59999999999127</v>
      </c>
      <c r="U7">
        <v>-1233.8000000000029</v>
      </c>
      <c r="W7">
        <v>14475.800000000001</v>
      </c>
      <c r="X7">
        <v>1538.2000000000003</v>
      </c>
      <c r="AF7">
        <v>71876.800000000003</v>
      </c>
      <c r="AG7">
        <v>1.7096476192596219</v>
      </c>
      <c r="AK7">
        <v>71876.800000000003</v>
      </c>
      <c r="AL7">
        <v>1.7096476192596219</v>
      </c>
    </row>
    <row r="8" spans="1:38" x14ac:dyDescent="0.25">
      <c r="B8">
        <v>98774</v>
      </c>
      <c r="C8">
        <v>80771</v>
      </c>
      <c r="D8">
        <v>111942</v>
      </c>
      <c r="E8">
        <v>6373</v>
      </c>
      <c r="F8">
        <v>36848</v>
      </c>
      <c r="H8">
        <v>109855</v>
      </c>
      <c r="J8">
        <f t="shared" si="0"/>
        <v>66941.600000000006</v>
      </c>
      <c r="K8">
        <f t="shared" si="1"/>
        <v>1.6410572797781946</v>
      </c>
      <c r="L8">
        <f t="shared" si="2"/>
        <v>111942</v>
      </c>
      <c r="M8">
        <f t="shared" si="3"/>
        <v>6373</v>
      </c>
      <c r="N8">
        <f t="shared" si="4"/>
        <v>66941.600000000006</v>
      </c>
      <c r="O8">
        <f t="shared" si="5"/>
        <v>105569</v>
      </c>
      <c r="Q8">
        <v>24370</v>
      </c>
      <c r="R8">
        <v>342</v>
      </c>
      <c r="T8">
        <v>-4250.7999999999884</v>
      </c>
      <c r="U8">
        <v>-958.19999999999709</v>
      </c>
      <c r="W8">
        <v>7383.6</v>
      </c>
      <c r="X8">
        <v>1919</v>
      </c>
      <c r="AB8">
        <v>66941.600000000006</v>
      </c>
      <c r="AC8">
        <v>1.6410572797781946</v>
      </c>
      <c r="AI8">
        <v>66941.600000000006</v>
      </c>
      <c r="AJ8">
        <v>1.6410572797781946</v>
      </c>
    </row>
    <row r="9" spans="1:38" x14ac:dyDescent="0.25">
      <c r="B9">
        <v>6389</v>
      </c>
      <c r="C9">
        <v>24398</v>
      </c>
      <c r="D9">
        <v>57117</v>
      </c>
      <c r="E9">
        <v>105670</v>
      </c>
      <c r="F9">
        <v>50060</v>
      </c>
      <c r="H9">
        <v>66741</v>
      </c>
      <c r="J9">
        <f t="shared" si="0"/>
        <v>48726.8</v>
      </c>
      <c r="K9">
        <f t="shared" si="1"/>
        <v>1.3696979896073618</v>
      </c>
      <c r="L9">
        <f t="shared" si="2"/>
        <v>105670</v>
      </c>
      <c r="M9">
        <f t="shared" si="3"/>
        <v>6389</v>
      </c>
      <c r="N9">
        <f t="shared" si="4"/>
        <v>48726.8</v>
      </c>
      <c r="O9">
        <f t="shared" si="5"/>
        <v>99281</v>
      </c>
      <c r="Q9">
        <v>-36087</v>
      </c>
      <c r="R9">
        <v>216</v>
      </c>
      <c r="T9">
        <v>2872.4000000000015</v>
      </c>
      <c r="U9">
        <v>-802.79999999999563</v>
      </c>
      <c r="W9">
        <v>17661.199999999997</v>
      </c>
      <c r="X9">
        <v>1393.2</v>
      </c>
      <c r="AD9">
        <v>48726.8</v>
      </c>
      <c r="AE9">
        <v>1.3696979896073618</v>
      </c>
      <c r="AI9">
        <v>48726.8</v>
      </c>
      <c r="AJ9">
        <v>1.3696979896073618</v>
      </c>
    </row>
    <row r="10" spans="1:38" x14ac:dyDescent="0.25">
      <c r="B10">
        <v>112471</v>
      </c>
      <c r="C10">
        <v>11153</v>
      </c>
      <c r="D10">
        <v>74301</v>
      </c>
      <c r="E10">
        <v>60569</v>
      </c>
      <c r="F10">
        <v>15742</v>
      </c>
      <c r="H10">
        <v>91197</v>
      </c>
      <c r="J10">
        <f t="shared" si="0"/>
        <v>54847.199999999997</v>
      </c>
      <c r="K10">
        <f t="shared" si="1"/>
        <v>1.6627466853367174</v>
      </c>
      <c r="L10">
        <f t="shared" si="2"/>
        <v>112471</v>
      </c>
      <c r="M10">
        <f t="shared" si="3"/>
        <v>11153</v>
      </c>
      <c r="N10">
        <f t="shared" si="4"/>
        <v>54847.199999999997</v>
      </c>
      <c r="O10">
        <f t="shared" si="5"/>
        <v>101318</v>
      </c>
      <c r="Q10">
        <v>-561</v>
      </c>
      <c r="R10">
        <v>-327</v>
      </c>
      <c r="T10">
        <v>2104.7999999999956</v>
      </c>
      <c r="U10">
        <v>-93.600000000005821</v>
      </c>
      <c r="W10">
        <v>5135.6000000000004</v>
      </c>
      <c r="X10">
        <v>1796</v>
      </c>
      <c r="AD10">
        <v>54847.199999999997</v>
      </c>
      <c r="AE10">
        <v>1.6627466853367174</v>
      </c>
      <c r="AK10">
        <v>54847.199999999997</v>
      </c>
      <c r="AL10">
        <v>1.6627466853367174</v>
      </c>
    </row>
    <row r="11" spans="1:38" x14ac:dyDescent="0.25">
      <c r="B11">
        <v>55848</v>
      </c>
      <c r="C11">
        <v>95638</v>
      </c>
      <c r="D11">
        <v>53768</v>
      </c>
      <c r="E11">
        <v>66967</v>
      </c>
      <c r="F11">
        <v>7501</v>
      </c>
      <c r="H11">
        <v>73115</v>
      </c>
      <c r="J11">
        <f t="shared" si="0"/>
        <v>55944.4</v>
      </c>
      <c r="K11">
        <f t="shared" si="1"/>
        <v>1.3069225874260872</v>
      </c>
      <c r="L11">
        <f t="shared" si="2"/>
        <v>95638</v>
      </c>
      <c r="M11">
        <f t="shared" si="3"/>
        <v>7501</v>
      </c>
      <c r="N11">
        <f t="shared" si="4"/>
        <v>55944.4</v>
      </c>
      <c r="O11">
        <f t="shared" si="5"/>
        <v>88137</v>
      </c>
      <c r="Q11">
        <v>-1792</v>
      </c>
      <c r="R11">
        <v>2050</v>
      </c>
      <c r="T11">
        <v>1012.5999999999985</v>
      </c>
      <c r="U11">
        <v>1260.8000000000029</v>
      </c>
      <c r="W11">
        <v>5613.8</v>
      </c>
      <c r="X11">
        <v>1264.8</v>
      </c>
      <c r="Z11">
        <v>55944.4</v>
      </c>
      <c r="AA11">
        <v>1.3069225874260872</v>
      </c>
      <c r="AI11">
        <v>55944.4</v>
      </c>
      <c r="AJ11">
        <v>1.3069225874260872</v>
      </c>
    </row>
    <row r="12" spans="1:38" x14ac:dyDescent="0.25">
      <c r="B12">
        <v>8808</v>
      </c>
      <c r="C12">
        <v>116155</v>
      </c>
      <c r="D12">
        <v>97712</v>
      </c>
      <c r="E12">
        <v>61635</v>
      </c>
      <c r="F12">
        <v>106634</v>
      </c>
      <c r="H12">
        <v>121709</v>
      </c>
      <c r="J12">
        <f t="shared" si="0"/>
        <v>78188.800000000003</v>
      </c>
      <c r="K12">
        <f t="shared" si="1"/>
        <v>1.5566040148972742</v>
      </c>
      <c r="L12">
        <f t="shared" si="2"/>
        <v>116155</v>
      </c>
      <c r="M12">
        <f t="shared" si="3"/>
        <v>8808</v>
      </c>
      <c r="N12">
        <f t="shared" si="4"/>
        <v>78188.800000000003</v>
      </c>
      <c r="O12">
        <f t="shared" si="5"/>
        <v>107347</v>
      </c>
      <c r="Q12">
        <v>-1414</v>
      </c>
      <c r="R12">
        <v>-2911</v>
      </c>
      <c r="T12">
        <v>-5623.3999999999942</v>
      </c>
      <c r="U12">
        <v>123</v>
      </c>
      <c r="W12">
        <v>6919.8</v>
      </c>
      <c r="X12">
        <v>1634.6</v>
      </c>
      <c r="AF12">
        <v>78188.800000000003</v>
      </c>
      <c r="AG12">
        <v>1.5566040148972742</v>
      </c>
      <c r="AI12">
        <v>78188.800000000003</v>
      </c>
      <c r="AJ12">
        <v>1.5566040148972742</v>
      </c>
    </row>
    <row r="13" spans="1:38" x14ac:dyDescent="0.25">
      <c r="B13">
        <v>41515</v>
      </c>
      <c r="C13">
        <v>54872</v>
      </c>
      <c r="D13">
        <v>81634</v>
      </c>
      <c r="E13">
        <v>9816</v>
      </c>
      <c r="F13">
        <v>75273</v>
      </c>
      <c r="H13">
        <v>119540</v>
      </c>
      <c r="J13">
        <f t="shared" si="0"/>
        <v>52622</v>
      </c>
      <c r="K13">
        <f t="shared" si="1"/>
        <v>2.2716734445669111</v>
      </c>
      <c r="L13">
        <f t="shared" si="2"/>
        <v>81634</v>
      </c>
      <c r="M13">
        <f t="shared" si="3"/>
        <v>9816</v>
      </c>
      <c r="N13">
        <f t="shared" si="4"/>
        <v>52622</v>
      </c>
      <c r="O13">
        <f t="shared" si="5"/>
        <v>71818</v>
      </c>
      <c r="Q13">
        <v>16835</v>
      </c>
      <c r="R13">
        <v>-699</v>
      </c>
      <c r="T13">
        <v>-2014.5999999999985</v>
      </c>
      <c r="U13">
        <v>1319.1999999999971</v>
      </c>
      <c r="W13">
        <v>4996.6000000000004</v>
      </c>
      <c r="X13">
        <v>1795.2</v>
      </c>
      <c r="AD13">
        <v>52622</v>
      </c>
      <c r="AE13">
        <v>2.2716734445669111</v>
      </c>
      <c r="AK13">
        <v>52622</v>
      </c>
      <c r="AL13">
        <v>2.2716734445669111</v>
      </c>
    </row>
    <row r="14" spans="1:38" x14ac:dyDescent="0.25">
      <c r="B14">
        <v>51500</v>
      </c>
      <c r="C14">
        <v>109418</v>
      </c>
      <c r="D14">
        <v>97792</v>
      </c>
      <c r="E14">
        <v>98790</v>
      </c>
      <c r="F14">
        <v>100155</v>
      </c>
      <c r="H14">
        <v>118083</v>
      </c>
      <c r="J14">
        <f t="shared" si="0"/>
        <v>91531</v>
      </c>
      <c r="K14">
        <f t="shared" si="1"/>
        <v>1.2900875113349575</v>
      </c>
      <c r="L14">
        <f t="shared" si="2"/>
        <v>109418</v>
      </c>
      <c r="M14">
        <f t="shared" si="3"/>
        <v>51500</v>
      </c>
      <c r="N14">
        <f t="shared" si="4"/>
        <v>91531</v>
      </c>
      <c r="O14">
        <f t="shared" si="5"/>
        <v>57918</v>
      </c>
      <c r="Q14">
        <v>4062</v>
      </c>
      <c r="R14">
        <v>0</v>
      </c>
      <c r="T14">
        <v>-5688.1999999999971</v>
      </c>
      <c r="U14">
        <v>-275.39999999999418</v>
      </c>
      <c r="W14">
        <v>6706.6</v>
      </c>
      <c r="X14">
        <v>1242.2</v>
      </c>
      <c r="AB14">
        <v>91531</v>
      </c>
      <c r="AC14">
        <v>1.2900875113349575</v>
      </c>
      <c r="AI14">
        <v>91531</v>
      </c>
      <c r="AJ14">
        <v>1.2900875113349575</v>
      </c>
    </row>
    <row r="15" spans="1:38" x14ac:dyDescent="0.25">
      <c r="B15">
        <v>15240</v>
      </c>
      <c r="C15">
        <v>97085</v>
      </c>
      <c r="D15">
        <v>23669</v>
      </c>
      <c r="E15">
        <v>61552</v>
      </c>
      <c r="F15">
        <v>81342</v>
      </c>
      <c r="H15">
        <v>62184</v>
      </c>
      <c r="J15">
        <f t="shared" si="0"/>
        <v>55777.599999999999</v>
      </c>
      <c r="K15">
        <f t="shared" si="1"/>
        <v>1.1148561429677863</v>
      </c>
      <c r="L15">
        <f t="shared" si="2"/>
        <v>97085</v>
      </c>
      <c r="M15">
        <f t="shared" si="3"/>
        <v>15240</v>
      </c>
      <c r="N15">
        <f t="shared" si="4"/>
        <v>55777.599999999999</v>
      </c>
      <c r="O15">
        <f t="shared" si="5"/>
        <v>81845</v>
      </c>
      <c r="Q15">
        <v>-6696</v>
      </c>
      <c r="R15">
        <v>57</v>
      </c>
      <c r="T15">
        <v>1042.5999999999985</v>
      </c>
      <c r="U15">
        <v>693.40000000000146</v>
      </c>
      <c r="W15">
        <v>11069</v>
      </c>
      <c r="X15">
        <v>1061.8</v>
      </c>
      <c r="Z15">
        <v>55777.599999999999</v>
      </c>
      <c r="AA15">
        <v>1.1148561429677863</v>
      </c>
      <c r="AI15">
        <v>55777.599999999999</v>
      </c>
      <c r="AJ15">
        <v>1.1148561429677863</v>
      </c>
    </row>
    <row r="16" spans="1:38" x14ac:dyDescent="0.25">
      <c r="B16">
        <v>114200</v>
      </c>
      <c r="C16">
        <v>22294</v>
      </c>
      <c r="D16">
        <v>109596</v>
      </c>
      <c r="E16">
        <v>108888</v>
      </c>
      <c r="F16">
        <v>81175</v>
      </c>
      <c r="H16">
        <v>131203</v>
      </c>
      <c r="J16">
        <f t="shared" si="0"/>
        <v>87230.6</v>
      </c>
      <c r="K16">
        <f t="shared" si="1"/>
        <v>1.5040937469190856</v>
      </c>
      <c r="L16">
        <f t="shared" si="2"/>
        <v>114200</v>
      </c>
      <c r="M16">
        <f t="shared" si="3"/>
        <v>22294</v>
      </c>
      <c r="N16">
        <f t="shared" si="4"/>
        <v>87230.6</v>
      </c>
      <c r="O16">
        <f t="shared" si="5"/>
        <v>91906</v>
      </c>
      <c r="Q16">
        <v>-4220</v>
      </c>
      <c r="R16">
        <v>-3</v>
      </c>
      <c r="T16">
        <v>3443</v>
      </c>
      <c r="U16">
        <v>580.40000000000873</v>
      </c>
      <c r="W16">
        <v>6889</v>
      </c>
      <c r="X16">
        <v>688.80000000000007</v>
      </c>
      <c r="AF16">
        <v>87230.6</v>
      </c>
      <c r="AG16">
        <v>1.5040937469190856</v>
      </c>
      <c r="AI16">
        <v>87230.6</v>
      </c>
      <c r="AJ16">
        <v>1.5040937469190856</v>
      </c>
    </row>
    <row r="17" spans="2:38" x14ac:dyDescent="0.25">
      <c r="B17">
        <v>12853</v>
      </c>
      <c r="C17">
        <v>66459</v>
      </c>
      <c r="D17">
        <v>76253</v>
      </c>
      <c r="E17">
        <v>27758</v>
      </c>
      <c r="F17">
        <v>103839</v>
      </c>
      <c r="H17">
        <v>115533</v>
      </c>
      <c r="J17">
        <f t="shared" si="0"/>
        <v>57432.4</v>
      </c>
      <c r="K17">
        <f t="shared" si="1"/>
        <v>2.011634547746568</v>
      </c>
      <c r="L17">
        <f t="shared" si="2"/>
        <v>103839</v>
      </c>
      <c r="M17">
        <f t="shared" si="3"/>
        <v>12853</v>
      </c>
      <c r="N17">
        <f t="shared" si="4"/>
        <v>57432.4</v>
      </c>
      <c r="O17">
        <f t="shared" si="5"/>
        <v>90986</v>
      </c>
      <c r="Q17">
        <v>7416</v>
      </c>
      <c r="R17">
        <v>380</v>
      </c>
      <c r="T17">
        <v>-6995</v>
      </c>
      <c r="U17">
        <v>224</v>
      </c>
      <c r="W17">
        <v>16720.599999999999</v>
      </c>
      <c r="X17">
        <v>1596</v>
      </c>
      <c r="AF17">
        <v>57432.4</v>
      </c>
      <c r="AG17">
        <v>2.011634547746568</v>
      </c>
      <c r="AK17">
        <v>57432.4</v>
      </c>
      <c r="AL17">
        <v>2.011634547746568</v>
      </c>
    </row>
    <row r="18" spans="2:38" x14ac:dyDescent="0.25">
      <c r="B18">
        <v>50675</v>
      </c>
      <c r="C18">
        <v>12452</v>
      </c>
      <c r="D18">
        <v>25601</v>
      </c>
      <c r="E18">
        <v>82359</v>
      </c>
      <c r="F18">
        <v>23010</v>
      </c>
      <c r="H18">
        <v>67141</v>
      </c>
      <c r="J18">
        <f t="shared" si="0"/>
        <v>38819.4</v>
      </c>
      <c r="K18">
        <f t="shared" si="1"/>
        <v>1.7295733576510712</v>
      </c>
      <c r="L18">
        <f t="shared" si="2"/>
        <v>82359</v>
      </c>
      <c r="M18">
        <f t="shared" si="3"/>
        <v>12452</v>
      </c>
      <c r="N18">
        <f t="shared" si="4"/>
        <v>38819.4</v>
      </c>
      <c r="O18">
        <f t="shared" si="5"/>
        <v>69907</v>
      </c>
      <c r="Q18">
        <v>8470</v>
      </c>
      <c r="R18">
        <v>2046</v>
      </c>
      <c r="T18">
        <v>6839.4000000000015</v>
      </c>
      <c r="U18">
        <v>1601</v>
      </c>
      <c r="W18">
        <v>14670.999999999998</v>
      </c>
      <c r="X18">
        <v>2443.8000000000002</v>
      </c>
      <c r="AD18">
        <v>38819.4</v>
      </c>
      <c r="AE18">
        <v>1.7295733576510712</v>
      </c>
      <c r="AK18">
        <v>38819.4</v>
      </c>
      <c r="AL18">
        <v>1.7295733576510712</v>
      </c>
    </row>
    <row r="19" spans="2:38" x14ac:dyDescent="0.25">
      <c r="B19">
        <v>106436</v>
      </c>
      <c r="C19">
        <v>86400</v>
      </c>
      <c r="D19">
        <v>95415</v>
      </c>
      <c r="E19">
        <v>65829</v>
      </c>
      <c r="F19">
        <v>8686</v>
      </c>
      <c r="H19">
        <v>102430</v>
      </c>
      <c r="J19">
        <f t="shared" si="0"/>
        <v>72553.2</v>
      </c>
      <c r="K19">
        <f t="shared" si="1"/>
        <v>1.4117916232502494</v>
      </c>
      <c r="L19">
        <f t="shared" si="2"/>
        <v>106436</v>
      </c>
      <c r="M19">
        <f t="shared" si="3"/>
        <v>8686</v>
      </c>
      <c r="N19">
        <f t="shared" si="4"/>
        <v>72553.2</v>
      </c>
      <c r="O19">
        <f t="shared" si="5"/>
        <v>97750</v>
      </c>
      <c r="Q19">
        <v>16699</v>
      </c>
      <c r="R19">
        <v>-4852</v>
      </c>
      <c r="T19">
        <v>-16.80000000000291</v>
      </c>
      <c r="U19">
        <v>-19.80000000000291</v>
      </c>
      <c r="W19">
        <v>11833.2</v>
      </c>
      <c r="X19">
        <v>129.39999999999998</v>
      </c>
      <c r="AB19">
        <v>72553.2</v>
      </c>
      <c r="AC19">
        <v>1.4117916232502494</v>
      </c>
      <c r="AI19">
        <v>72553.2</v>
      </c>
      <c r="AJ19">
        <v>1.4117916232502494</v>
      </c>
    </row>
    <row r="20" spans="2:38" x14ac:dyDescent="0.25">
      <c r="B20">
        <v>57009</v>
      </c>
      <c r="C20">
        <v>38877</v>
      </c>
      <c r="D20">
        <v>47824</v>
      </c>
      <c r="E20">
        <v>89925</v>
      </c>
      <c r="F20">
        <v>36487</v>
      </c>
      <c r="H20">
        <v>96307</v>
      </c>
      <c r="J20">
        <f t="shared" si="0"/>
        <v>54024.4</v>
      </c>
      <c r="K20">
        <f t="shared" si="1"/>
        <v>1.782657465885785</v>
      </c>
      <c r="L20">
        <f t="shared" si="2"/>
        <v>89925</v>
      </c>
      <c r="M20">
        <f t="shared" si="3"/>
        <v>36487</v>
      </c>
      <c r="N20">
        <f t="shared" si="4"/>
        <v>54024.4</v>
      </c>
      <c r="O20">
        <f t="shared" si="5"/>
        <v>53438</v>
      </c>
      <c r="Q20">
        <v>-9227</v>
      </c>
      <c r="R20">
        <v>-4402</v>
      </c>
      <c r="T20">
        <v>2905.5999999999985</v>
      </c>
      <c r="U20">
        <v>-499.79999999999563</v>
      </c>
      <c r="W20">
        <v>6728.4000000000005</v>
      </c>
      <c r="X20">
        <v>934.6</v>
      </c>
      <c r="AD20">
        <v>54024.4</v>
      </c>
      <c r="AE20">
        <v>1.782657465885785</v>
      </c>
      <c r="AK20">
        <v>54024.4</v>
      </c>
      <c r="AL20">
        <v>1.782657465885785</v>
      </c>
    </row>
    <row r="21" spans="2:38" x14ac:dyDescent="0.25">
      <c r="B21">
        <v>89547</v>
      </c>
      <c r="C21">
        <v>107656</v>
      </c>
      <c r="D21">
        <v>101607</v>
      </c>
      <c r="E21">
        <v>7585</v>
      </c>
      <c r="F21">
        <v>52597</v>
      </c>
      <c r="H21">
        <v>86059</v>
      </c>
      <c r="J21">
        <f t="shared" si="0"/>
        <v>71798.399999999994</v>
      </c>
      <c r="K21">
        <f t="shared" si="1"/>
        <v>1.1986200249587735</v>
      </c>
      <c r="L21">
        <f t="shared" si="2"/>
        <v>107656</v>
      </c>
      <c r="M21">
        <f t="shared" si="3"/>
        <v>7585</v>
      </c>
      <c r="N21">
        <f t="shared" si="4"/>
        <v>71798.399999999994</v>
      </c>
      <c r="O21">
        <f t="shared" si="5"/>
        <v>100071</v>
      </c>
      <c r="Q21">
        <v>-287</v>
      </c>
      <c r="R21">
        <v>4124</v>
      </c>
      <c r="T21">
        <v>6829.7999999999956</v>
      </c>
      <c r="U21">
        <v>-69.80000000000291</v>
      </c>
      <c r="W21">
        <v>9679.7999999999993</v>
      </c>
      <c r="X21">
        <v>123</v>
      </c>
      <c r="AB21">
        <v>71798.399999999994</v>
      </c>
      <c r="AC21">
        <v>1.1986200249587735</v>
      </c>
      <c r="AI21">
        <v>71798.399999999994</v>
      </c>
      <c r="AJ21">
        <v>1.1986200249587735</v>
      </c>
    </row>
    <row r="22" spans="2:38" x14ac:dyDescent="0.25">
      <c r="B22">
        <v>23740</v>
      </c>
      <c r="C22">
        <v>9832</v>
      </c>
      <c r="D22">
        <v>13591</v>
      </c>
      <c r="E22">
        <v>38945</v>
      </c>
      <c r="F22">
        <v>116901</v>
      </c>
      <c r="H22">
        <v>53842</v>
      </c>
      <c r="J22">
        <f t="shared" si="0"/>
        <v>40601.800000000003</v>
      </c>
      <c r="K22">
        <f t="shared" si="1"/>
        <v>1.3260988429084424</v>
      </c>
      <c r="L22">
        <f t="shared" si="2"/>
        <v>116901</v>
      </c>
      <c r="M22">
        <f t="shared" si="3"/>
        <v>9832</v>
      </c>
      <c r="N22">
        <f t="shared" si="4"/>
        <v>40601.800000000003</v>
      </c>
      <c r="O22">
        <f t="shared" si="5"/>
        <v>107069</v>
      </c>
      <c r="Q22">
        <v>-1139</v>
      </c>
      <c r="R22">
        <v>-1306</v>
      </c>
      <c r="T22">
        <v>3652.6000000000058</v>
      </c>
      <c r="U22">
        <v>-276.39999999999418</v>
      </c>
      <c r="W22">
        <v>10572.600000000002</v>
      </c>
      <c r="X22">
        <v>1206.8000000000002</v>
      </c>
      <c r="AD22">
        <v>40601.800000000003</v>
      </c>
      <c r="AE22">
        <v>1.3260988429084424</v>
      </c>
      <c r="AI22">
        <v>40601.800000000003</v>
      </c>
      <c r="AJ22">
        <v>1.3260988429084424</v>
      </c>
    </row>
    <row r="23" spans="2:38" x14ac:dyDescent="0.25">
      <c r="B23">
        <v>7702</v>
      </c>
      <c r="C23">
        <v>107419</v>
      </c>
      <c r="D23">
        <v>12143</v>
      </c>
      <c r="E23">
        <v>17587</v>
      </c>
      <c r="F23">
        <v>106950</v>
      </c>
      <c r="H23">
        <v>51431</v>
      </c>
      <c r="J23">
        <f t="shared" si="0"/>
        <v>50360.2</v>
      </c>
      <c r="K23">
        <f t="shared" si="1"/>
        <v>1.0212628226258038</v>
      </c>
      <c r="L23">
        <f t="shared" si="2"/>
        <v>107419</v>
      </c>
      <c r="M23">
        <f t="shared" si="3"/>
        <v>7702</v>
      </c>
      <c r="N23">
        <f t="shared" si="4"/>
        <v>50360.2</v>
      </c>
      <c r="O23">
        <f t="shared" si="5"/>
        <v>99717</v>
      </c>
      <c r="Q23">
        <v>-10438</v>
      </c>
      <c r="R23">
        <v>-166</v>
      </c>
      <c r="T23">
        <v>-10820</v>
      </c>
      <c r="U23">
        <v>-58.80000000000291</v>
      </c>
      <c r="W23">
        <v>10820.000000000002</v>
      </c>
      <c r="X23">
        <v>627.20000000000005</v>
      </c>
      <c r="Z23">
        <v>50360.2</v>
      </c>
      <c r="AA23">
        <v>1.0212628226258038</v>
      </c>
      <c r="AI23">
        <v>50360.2</v>
      </c>
      <c r="AJ23">
        <v>1.0212628226258038</v>
      </c>
    </row>
    <row r="24" spans="2:38" x14ac:dyDescent="0.25">
      <c r="B24">
        <v>82151</v>
      </c>
      <c r="C24">
        <v>82537</v>
      </c>
      <c r="D24">
        <v>56659</v>
      </c>
      <c r="E24">
        <v>114132</v>
      </c>
      <c r="F24">
        <v>113055</v>
      </c>
      <c r="H24">
        <v>129762</v>
      </c>
      <c r="J24">
        <f t="shared" si="0"/>
        <v>89706.8</v>
      </c>
      <c r="K24">
        <f t="shared" si="1"/>
        <v>1.4465124160041378</v>
      </c>
      <c r="L24">
        <f t="shared" si="2"/>
        <v>114132</v>
      </c>
      <c r="M24">
        <f t="shared" si="3"/>
        <v>56659</v>
      </c>
      <c r="N24">
        <f t="shared" si="4"/>
        <v>89706.8</v>
      </c>
      <c r="O24">
        <f t="shared" si="5"/>
        <v>57473</v>
      </c>
      <c r="Q24">
        <v>-1971</v>
      </c>
      <c r="R24">
        <v>-4144</v>
      </c>
      <c r="T24">
        <v>-452.19999999999709</v>
      </c>
      <c r="U24">
        <v>-1692</v>
      </c>
      <c r="W24">
        <v>10631.800000000001</v>
      </c>
      <c r="X24">
        <v>2487.1999999999998</v>
      </c>
      <c r="AF24">
        <v>89706.8</v>
      </c>
      <c r="AG24">
        <v>1.4465124160041378</v>
      </c>
      <c r="AI24">
        <v>89706.8</v>
      </c>
      <c r="AJ24">
        <v>1.4465124160041378</v>
      </c>
    </row>
    <row r="25" spans="2:38" x14ac:dyDescent="0.25">
      <c r="B25">
        <v>89750</v>
      </c>
      <c r="C25">
        <v>43758</v>
      </c>
      <c r="D25">
        <v>11285</v>
      </c>
      <c r="E25">
        <v>19076</v>
      </c>
      <c r="F25">
        <v>42375</v>
      </c>
      <c r="H25">
        <v>57046</v>
      </c>
      <c r="J25">
        <f t="shared" si="0"/>
        <v>41248.800000000003</v>
      </c>
      <c r="K25">
        <f t="shared" si="1"/>
        <v>1.3829735652915962</v>
      </c>
      <c r="L25">
        <f t="shared" si="2"/>
        <v>89750</v>
      </c>
      <c r="M25">
        <f t="shared" si="3"/>
        <v>11285</v>
      </c>
      <c r="N25">
        <f t="shared" si="4"/>
        <v>41248.800000000003</v>
      </c>
      <c r="O25">
        <f t="shared" si="5"/>
        <v>78465</v>
      </c>
      <c r="Q25">
        <v>-17861</v>
      </c>
      <c r="R25">
        <v>-3970</v>
      </c>
      <c r="T25">
        <v>3955.2000000000044</v>
      </c>
      <c r="U25">
        <v>881.60000000000582</v>
      </c>
      <c r="W25">
        <v>3967.2000000000003</v>
      </c>
      <c r="X25">
        <v>1964.8</v>
      </c>
      <c r="AD25">
        <v>41248.800000000003</v>
      </c>
      <c r="AE25">
        <v>1.3829735652915962</v>
      </c>
      <c r="AI25">
        <v>41248.800000000003</v>
      </c>
      <c r="AJ25">
        <v>1.3829735652915962</v>
      </c>
    </row>
    <row r="26" spans="2:38" x14ac:dyDescent="0.25">
      <c r="B26">
        <v>36061</v>
      </c>
      <c r="C26">
        <v>38435</v>
      </c>
      <c r="D26">
        <v>58042</v>
      </c>
      <c r="E26">
        <v>11507</v>
      </c>
      <c r="F26">
        <v>110439</v>
      </c>
      <c r="H26">
        <v>99611</v>
      </c>
      <c r="J26">
        <f t="shared" si="0"/>
        <v>50896.800000000003</v>
      </c>
      <c r="K26">
        <f t="shared" si="1"/>
        <v>1.957117146854026</v>
      </c>
      <c r="L26">
        <f t="shared" si="2"/>
        <v>110439</v>
      </c>
      <c r="M26">
        <f t="shared" si="3"/>
        <v>11507</v>
      </c>
      <c r="N26">
        <f t="shared" si="4"/>
        <v>50896.800000000003</v>
      </c>
      <c r="O26">
        <f t="shared" si="5"/>
        <v>98932</v>
      </c>
      <c r="Q26">
        <v>-18838</v>
      </c>
      <c r="R26">
        <v>-2835</v>
      </c>
      <c r="T26">
        <v>-10923</v>
      </c>
      <c r="U26">
        <v>732.40000000000146</v>
      </c>
      <c r="W26">
        <v>15230.6</v>
      </c>
      <c r="X26">
        <v>2536.4</v>
      </c>
      <c r="AF26">
        <v>50896.800000000003</v>
      </c>
      <c r="AG26">
        <v>1.957117146854026</v>
      </c>
      <c r="AK26">
        <v>50896.800000000003</v>
      </c>
      <c r="AL26">
        <v>1.957117146854026</v>
      </c>
    </row>
    <row r="27" spans="2:38" x14ac:dyDescent="0.25">
      <c r="B27">
        <v>17227</v>
      </c>
      <c r="C27">
        <v>68271</v>
      </c>
      <c r="D27">
        <v>33547</v>
      </c>
      <c r="E27">
        <v>49442</v>
      </c>
      <c r="F27">
        <v>113634</v>
      </c>
      <c r="H27">
        <v>85626</v>
      </c>
      <c r="J27">
        <f t="shared" si="0"/>
        <v>56424.2</v>
      </c>
      <c r="K27">
        <f t="shared" si="1"/>
        <v>1.5175403461635257</v>
      </c>
      <c r="L27">
        <f t="shared" si="2"/>
        <v>113634</v>
      </c>
      <c r="M27">
        <f t="shared" si="3"/>
        <v>17227</v>
      </c>
      <c r="N27">
        <f t="shared" si="4"/>
        <v>56424.2</v>
      </c>
      <c r="O27">
        <f t="shared" si="5"/>
        <v>96407</v>
      </c>
      <c r="Q27">
        <v>9612</v>
      </c>
      <c r="R27">
        <v>2749</v>
      </c>
      <c r="T27">
        <v>-155.80000000000291</v>
      </c>
      <c r="U27">
        <v>2429.5999999999985</v>
      </c>
      <c r="W27">
        <v>11915.8</v>
      </c>
      <c r="X27">
        <v>2429.6</v>
      </c>
      <c r="Z27">
        <v>56424.2</v>
      </c>
      <c r="AA27">
        <v>1.5175403461635257</v>
      </c>
      <c r="AI27">
        <v>56424.2</v>
      </c>
      <c r="AJ27">
        <v>1.5175403461635257</v>
      </c>
    </row>
    <row r="28" spans="2:38" x14ac:dyDescent="0.25">
      <c r="B28">
        <v>6797</v>
      </c>
      <c r="C28">
        <v>98460</v>
      </c>
      <c r="D28">
        <v>59417</v>
      </c>
      <c r="E28">
        <v>79538</v>
      </c>
      <c r="F28">
        <v>79767</v>
      </c>
      <c r="H28">
        <v>97628</v>
      </c>
      <c r="J28">
        <f t="shared" si="0"/>
        <v>64795.8</v>
      </c>
      <c r="K28">
        <f t="shared" si="1"/>
        <v>1.5067025949212758</v>
      </c>
      <c r="L28">
        <f t="shared" si="2"/>
        <v>98460</v>
      </c>
      <c r="M28">
        <f t="shared" si="3"/>
        <v>6797</v>
      </c>
      <c r="N28">
        <f t="shared" si="4"/>
        <v>64795.8</v>
      </c>
      <c r="O28">
        <f t="shared" si="5"/>
        <v>91663</v>
      </c>
      <c r="Q28">
        <v>6977</v>
      </c>
      <c r="R28">
        <v>-326</v>
      </c>
      <c r="T28">
        <v>712.80000000000291</v>
      </c>
      <c r="U28">
        <v>-935.59999999999127</v>
      </c>
      <c r="W28">
        <v>12120.4</v>
      </c>
      <c r="X28">
        <v>1111.2</v>
      </c>
      <c r="AB28">
        <v>64795.8</v>
      </c>
      <c r="AC28">
        <v>1.5067025949212758</v>
      </c>
      <c r="AI28">
        <v>64795.8</v>
      </c>
      <c r="AJ28">
        <v>1.5067025949212758</v>
      </c>
    </row>
    <row r="29" spans="2:38" x14ac:dyDescent="0.25">
      <c r="B29">
        <v>26767</v>
      </c>
      <c r="C29">
        <v>30056</v>
      </c>
      <c r="D29">
        <v>114295</v>
      </c>
      <c r="E29">
        <v>102882</v>
      </c>
      <c r="F29">
        <v>39552</v>
      </c>
      <c r="H29">
        <v>85522</v>
      </c>
      <c r="J29">
        <f t="shared" si="0"/>
        <v>62710.400000000001</v>
      </c>
      <c r="K29">
        <f t="shared" si="1"/>
        <v>1.3637610348522733</v>
      </c>
      <c r="L29">
        <f t="shared" si="2"/>
        <v>114295</v>
      </c>
      <c r="M29">
        <f t="shared" si="3"/>
        <v>26767</v>
      </c>
      <c r="N29">
        <f t="shared" si="4"/>
        <v>62710.400000000001</v>
      </c>
      <c r="O29">
        <f t="shared" si="5"/>
        <v>87528</v>
      </c>
      <c r="Q29">
        <v>-13985</v>
      </c>
      <c r="R29">
        <v>749</v>
      </c>
      <c r="T29">
        <v>5195.5999999999985</v>
      </c>
      <c r="U29">
        <v>-420.59999999999854</v>
      </c>
      <c r="W29">
        <v>7201.5999999999995</v>
      </c>
      <c r="X29">
        <v>2710.6</v>
      </c>
      <c r="AD29">
        <v>62710.400000000001</v>
      </c>
      <c r="AE29">
        <v>1.3637610348522733</v>
      </c>
      <c r="AI29">
        <v>62710.400000000001</v>
      </c>
      <c r="AJ29">
        <v>1.3637610348522733</v>
      </c>
    </row>
    <row r="30" spans="2:38" x14ac:dyDescent="0.25">
      <c r="B30">
        <v>72582</v>
      </c>
      <c r="C30">
        <v>28975</v>
      </c>
      <c r="D30">
        <v>81525</v>
      </c>
      <c r="E30">
        <v>10843</v>
      </c>
      <c r="F30">
        <v>95098</v>
      </c>
      <c r="H30">
        <v>70526</v>
      </c>
      <c r="J30">
        <f t="shared" si="0"/>
        <v>57804.6</v>
      </c>
      <c r="K30">
        <f t="shared" si="1"/>
        <v>1.2200759109136643</v>
      </c>
      <c r="L30">
        <f t="shared" si="2"/>
        <v>95098</v>
      </c>
      <c r="M30">
        <f t="shared" si="3"/>
        <v>10843</v>
      </c>
      <c r="N30">
        <f t="shared" si="4"/>
        <v>57804.6</v>
      </c>
      <c r="O30">
        <f t="shared" si="5"/>
        <v>84255</v>
      </c>
      <c r="Q30">
        <v>6320</v>
      </c>
      <c r="R30">
        <v>-200</v>
      </c>
      <c r="T30">
        <v>-4285.8000000000029</v>
      </c>
      <c r="U30">
        <v>-482.59999999999854</v>
      </c>
      <c r="W30">
        <v>5671</v>
      </c>
      <c r="X30">
        <v>2063.8000000000002</v>
      </c>
      <c r="AB30">
        <v>57804.6</v>
      </c>
      <c r="AC30">
        <v>1.2200759109136643</v>
      </c>
      <c r="AI30">
        <v>57804.6</v>
      </c>
      <c r="AJ30">
        <v>1.2200759109136643</v>
      </c>
    </row>
    <row r="31" spans="2:38" x14ac:dyDescent="0.25">
      <c r="B31">
        <v>32469</v>
      </c>
      <c r="C31">
        <v>77364</v>
      </c>
      <c r="D31">
        <v>51649</v>
      </c>
      <c r="E31">
        <v>43115</v>
      </c>
      <c r="F31">
        <v>32264</v>
      </c>
      <c r="H31">
        <v>64778</v>
      </c>
      <c r="J31">
        <f t="shared" si="0"/>
        <v>47372.2</v>
      </c>
      <c r="K31">
        <f t="shared" si="1"/>
        <v>1.3674264653108785</v>
      </c>
      <c r="L31">
        <f t="shared" si="2"/>
        <v>77364</v>
      </c>
      <c r="M31">
        <f t="shared" si="3"/>
        <v>32264</v>
      </c>
      <c r="N31">
        <f t="shared" si="4"/>
        <v>47372.2</v>
      </c>
      <c r="O31">
        <f t="shared" si="5"/>
        <v>45100</v>
      </c>
      <c r="Q31">
        <v>-3610</v>
      </c>
      <c r="R31">
        <v>-562</v>
      </c>
      <c r="T31">
        <v>-10585.400000000001</v>
      </c>
      <c r="U31">
        <v>-1437</v>
      </c>
      <c r="W31">
        <v>21041.8</v>
      </c>
      <c r="X31">
        <v>1437</v>
      </c>
      <c r="Z31">
        <v>47372.2</v>
      </c>
      <c r="AA31">
        <v>1.3674264653108785</v>
      </c>
      <c r="AI31">
        <v>47372.2</v>
      </c>
      <c r="AJ31">
        <v>1.3674264653108785</v>
      </c>
    </row>
    <row r="32" spans="2:38" x14ac:dyDescent="0.25">
      <c r="B32">
        <v>107598</v>
      </c>
      <c r="C32">
        <v>6644</v>
      </c>
      <c r="D32">
        <v>80210</v>
      </c>
      <c r="E32">
        <v>85186</v>
      </c>
      <c r="F32">
        <v>102107</v>
      </c>
      <c r="H32">
        <v>126508</v>
      </c>
      <c r="J32">
        <f t="shared" si="0"/>
        <v>76349</v>
      </c>
      <c r="K32">
        <f t="shared" si="1"/>
        <v>1.6569699668626963</v>
      </c>
      <c r="L32">
        <f t="shared" si="2"/>
        <v>107598</v>
      </c>
      <c r="M32">
        <f t="shared" si="3"/>
        <v>6644</v>
      </c>
      <c r="N32">
        <f t="shared" si="4"/>
        <v>76349</v>
      </c>
      <c r="O32">
        <f t="shared" si="5"/>
        <v>100954</v>
      </c>
      <c r="Q32">
        <v>15808</v>
      </c>
      <c r="R32">
        <v>-194</v>
      </c>
      <c r="T32">
        <v>10740.800000000003</v>
      </c>
      <c r="U32">
        <v>-1044</v>
      </c>
      <c r="W32">
        <v>11527.2</v>
      </c>
      <c r="X32">
        <v>1282</v>
      </c>
      <c r="AF32">
        <v>76349</v>
      </c>
      <c r="AG32">
        <v>1.6569699668626963</v>
      </c>
      <c r="AI32">
        <v>76349</v>
      </c>
      <c r="AJ32">
        <v>1.6569699668626963</v>
      </c>
    </row>
    <row r="33" spans="2:38" x14ac:dyDescent="0.25">
      <c r="B33">
        <v>11568</v>
      </c>
      <c r="C33">
        <v>115802</v>
      </c>
      <c r="D33">
        <v>57551</v>
      </c>
      <c r="E33">
        <v>19669</v>
      </c>
      <c r="F33">
        <v>54984</v>
      </c>
      <c r="H33">
        <v>90841</v>
      </c>
      <c r="J33">
        <f t="shared" si="0"/>
        <v>51914.8</v>
      </c>
      <c r="K33">
        <f t="shared" si="1"/>
        <v>1.7498093029348085</v>
      </c>
      <c r="L33">
        <f t="shared" si="2"/>
        <v>115802</v>
      </c>
      <c r="M33">
        <f t="shared" si="3"/>
        <v>11568</v>
      </c>
      <c r="N33">
        <f t="shared" si="4"/>
        <v>51914.8</v>
      </c>
      <c r="O33">
        <f t="shared" si="5"/>
        <v>104234</v>
      </c>
      <c r="Q33">
        <v>-1532</v>
      </c>
      <c r="R33">
        <v>545</v>
      </c>
      <c r="T33">
        <v>2370.4000000000015</v>
      </c>
      <c r="U33">
        <v>217.40000000000146</v>
      </c>
      <c r="W33">
        <v>11032.8</v>
      </c>
      <c r="X33">
        <v>733</v>
      </c>
      <c r="AD33">
        <v>51914.8</v>
      </c>
      <c r="AE33">
        <v>1.7498093029348085</v>
      </c>
      <c r="AK33">
        <v>51914.8</v>
      </c>
      <c r="AL33">
        <v>1.7498093029348085</v>
      </c>
    </row>
    <row r="34" spans="2:38" x14ac:dyDescent="0.25">
      <c r="B34">
        <v>102884</v>
      </c>
      <c r="C34">
        <v>35635</v>
      </c>
      <c r="D34">
        <v>109159</v>
      </c>
      <c r="E34">
        <v>66372</v>
      </c>
      <c r="F34">
        <v>16584</v>
      </c>
      <c r="H34">
        <v>98185</v>
      </c>
      <c r="J34">
        <f t="shared" ref="J34:J65" si="6">AVERAGE(B34:F34)</f>
        <v>66126.8</v>
      </c>
      <c r="K34">
        <f t="shared" ref="K34:K65" si="7">H34/J34</f>
        <v>1.4847989015043823</v>
      </c>
      <c r="L34">
        <f t="shared" ref="L34:L65" si="8">MAX(B34:F34)</f>
        <v>109159</v>
      </c>
      <c r="M34">
        <f t="shared" ref="M34:M65" si="9">MIN(B34:F34)</f>
        <v>16584</v>
      </c>
      <c r="N34">
        <f t="shared" ref="N34:N65" si="10">AVERAGE(B34:F34)</f>
        <v>66126.8</v>
      </c>
      <c r="O34">
        <f t="shared" ref="O34:O65" si="11">L34-M34</f>
        <v>92575</v>
      </c>
      <c r="Q34">
        <v>-3290</v>
      </c>
      <c r="R34">
        <v>-3138</v>
      </c>
      <c r="T34">
        <v>-1351</v>
      </c>
      <c r="U34">
        <v>-150.39999999999418</v>
      </c>
      <c r="W34">
        <v>12614.2</v>
      </c>
      <c r="X34">
        <v>667.6</v>
      </c>
      <c r="AF34">
        <v>66126.8</v>
      </c>
      <c r="AG34">
        <v>1.4847989015043823</v>
      </c>
      <c r="AI34">
        <v>66126.8</v>
      </c>
      <c r="AJ34">
        <v>1.4847989015043823</v>
      </c>
    </row>
    <row r="35" spans="2:38" x14ac:dyDescent="0.25">
      <c r="B35">
        <v>75856</v>
      </c>
      <c r="C35">
        <v>81302</v>
      </c>
      <c r="D35">
        <v>43909</v>
      </c>
      <c r="E35">
        <v>88118</v>
      </c>
      <c r="F35">
        <v>67572</v>
      </c>
      <c r="H35">
        <v>84591</v>
      </c>
      <c r="J35">
        <f t="shared" si="6"/>
        <v>71351.399999999994</v>
      </c>
      <c r="K35">
        <f t="shared" si="7"/>
        <v>1.1855548734853136</v>
      </c>
      <c r="L35">
        <f t="shared" si="8"/>
        <v>88118</v>
      </c>
      <c r="M35">
        <f t="shared" si="9"/>
        <v>43909</v>
      </c>
      <c r="N35">
        <f t="shared" si="10"/>
        <v>71351.399999999994</v>
      </c>
      <c r="O35">
        <f t="shared" si="11"/>
        <v>44209</v>
      </c>
      <c r="Q35">
        <v>-7167</v>
      </c>
      <c r="R35">
        <v>2687</v>
      </c>
      <c r="T35">
        <v>-13715.400000000009</v>
      </c>
      <c r="U35">
        <v>277.39999999999418</v>
      </c>
      <c r="W35">
        <v>15307.8</v>
      </c>
      <c r="X35">
        <v>2073</v>
      </c>
      <c r="AB35">
        <v>71351.399999999994</v>
      </c>
      <c r="AC35">
        <v>1.1855548734853136</v>
      </c>
      <c r="AI35">
        <v>71351.399999999994</v>
      </c>
      <c r="AJ35">
        <v>1.1855548734853136</v>
      </c>
    </row>
    <row r="36" spans="2:38" x14ac:dyDescent="0.25">
      <c r="B36">
        <v>75385</v>
      </c>
      <c r="C36">
        <v>19277</v>
      </c>
      <c r="D36">
        <v>59770</v>
      </c>
      <c r="E36">
        <v>86115</v>
      </c>
      <c r="F36">
        <v>63785</v>
      </c>
      <c r="H36">
        <v>99217</v>
      </c>
      <c r="J36">
        <f t="shared" si="6"/>
        <v>60866.400000000001</v>
      </c>
      <c r="K36">
        <f t="shared" si="7"/>
        <v>1.6300783355020174</v>
      </c>
      <c r="L36">
        <f t="shared" si="8"/>
        <v>86115</v>
      </c>
      <c r="M36">
        <f t="shared" si="9"/>
        <v>19277</v>
      </c>
      <c r="N36">
        <f t="shared" si="10"/>
        <v>60866.400000000001</v>
      </c>
      <c r="O36">
        <f t="shared" si="11"/>
        <v>66838</v>
      </c>
      <c r="Q36">
        <v>-13820</v>
      </c>
      <c r="R36">
        <v>-357</v>
      </c>
      <c r="T36">
        <v>940.80000000000291</v>
      </c>
      <c r="U36">
        <v>-86.599999999998545</v>
      </c>
      <c r="W36">
        <v>13802.4</v>
      </c>
      <c r="X36">
        <v>933.4</v>
      </c>
      <c r="AD36">
        <v>60866.400000000001</v>
      </c>
      <c r="AE36">
        <v>1.6300783355020174</v>
      </c>
      <c r="AI36">
        <v>60866.400000000001</v>
      </c>
      <c r="AJ36">
        <v>1.6300783355020174</v>
      </c>
    </row>
    <row r="37" spans="2:38" x14ac:dyDescent="0.25">
      <c r="B37">
        <v>86873</v>
      </c>
      <c r="C37">
        <v>10810</v>
      </c>
      <c r="D37">
        <v>64314</v>
      </c>
      <c r="E37">
        <v>23200</v>
      </c>
      <c r="F37">
        <v>28045</v>
      </c>
      <c r="H37">
        <v>80551</v>
      </c>
      <c r="J37">
        <f t="shared" si="6"/>
        <v>42648.4</v>
      </c>
      <c r="K37">
        <f t="shared" si="7"/>
        <v>1.8887226718939045</v>
      </c>
      <c r="L37">
        <f t="shared" si="8"/>
        <v>86873</v>
      </c>
      <c r="M37">
        <f t="shared" si="9"/>
        <v>10810</v>
      </c>
      <c r="N37">
        <f t="shared" si="10"/>
        <v>42648.4</v>
      </c>
      <c r="O37">
        <f t="shared" si="11"/>
        <v>76063</v>
      </c>
      <c r="Q37">
        <v>2692</v>
      </c>
      <c r="R37">
        <v>3008</v>
      </c>
      <c r="T37">
        <v>-2837</v>
      </c>
      <c r="U37">
        <v>-838.40000000000146</v>
      </c>
      <c r="W37">
        <v>12144.2</v>
      </c>
      <c r="X37">
        <v>982.4</v>
      </c>
      <c r="AD37">
        <v>42648.4</v>
      </c>
      <c r="AE37">
        <v>1.8887226718939045</v>
      </c>
      <c r="AK37">
        <v>42648.4</v>
      </c>
      <c r="AL37">
        <v>1.8887226718939045</v>
      </c>
    </row>
    <row r="38" spans="2:38" x14ac:dyDescent="0.25">
      <c r="B38">
        <v>36700</v>
      </c>
      <c r="C38">
        <v>11531</v>
      </c>
      <c r="D38">
        <v>37700</v>
      </c>
      <c r="E38">
        <v>98892</v>
      </c>
      <c r="F38">
        <v>30550</v>
      </c>
      <c r="H38">
        <v>115258</v>
      </c>
      <c r="J38">
        <f t="shared" si="6"/>
        <v>43074.6</v>
      </c>
      <c r="K38">
        <f t="shared" si="7"/>
        <v>2.6757764436582119</v>
      </c>
      <c r="L38">
        <f t="shared" si="8"/>
        <v>98892</v>
      </c>
      <c r="M38">
        <f t="shared" si="9"/>
        <v>11531</v>
      </c>
      <c r="N38">
        <f t="shared" si="10"/>
        <v>43074.6</v>
      </c>
      <c r="O38">
        <f t="shared" si="11"/>
        <v>87361</v>
      </c>
      <c r="Q38">
        <v>7264</v>
      </c>
      <c r="R38">
        <v>5299</v>
      </c>
      <c r="T38">
        <v>-4747.8000000000029</v>
      </c>
      <c r="U38">
        <v>464.40000000000146</v>
      </c>
      <c r="W38">
        <v>6931</v>
      </c>
      <c r="X38">
        <v>1142.3999999999999</v>
      </c>
      <c r="AD38">
        <v>43074.6</v>
      </c>
      <c r="AE38">
        <v>2.6757764436582119</v>
      </c>
      <c r="AK38">
        <v>43074.6</v>
      </c>
      <c r="AL38">
        <v>2.6757764436582119</v>
      </c>
    </row>
    <row r="39" spans="2:38" x14ac:dyDescent="0.25">
      <c r="B39">
        <v>14220</v>
      </c>
      <c r="C39">
        <v>45760</v>
      </c>
      <c r="D39">
        <v>62367</v>
      </c>
      <c r="E39">
        <v>52584</v>
      </c>
      <c r="F39">
        <v>83433</v>
      </c>
      <c r="H39">
        <v>100972</v>
      </c>
      <c r="J39">
        <f t="shared" si="6"/>
        <v>51672.800000000003</v>
      </c>
      <c r="K39">
        <f t="shared" si="7"/>
        <v>1.9540648077905589</v>
      </c>
      <c r="L39">
        <f t="shared" si="8"/>
        <v>83433</v>
      </c>
      <c r="M39">
        <f t="shared" si="9"/>
        <v>14220</v>
      </c>
      <c r="N39">
        <f t="shared" si="10"/>
        <v>51672.800000000003</v>
      </c>
      <c r="O39">
        <f t="shared" si="11"/>
        <v>69213</v>
      </c>
      <c r="Q39">
        <v>18562</v>
      </c>
      <c r="R39">
        <v>1222</v>
      </c>
      <c r="T39">
        <v>-3013</v>
      </c>
      <c r="U39">
        <v>-274.39999999999418</v>
      </c>
      <c r="W39">
        <v>8883.4</v>
      </c>
      <c r="X39">
        <v>282.39999999999998</v>
      </c>
      <c r="AD39">
        <v>51672.800000000003</v>
      </c>
      <c r="AE39">
        <v>1.9540648077905589</v>
      </c>
      <c r="AK39">
        <v>51672.800000000003</v>
      </c>
      <c r="AL39">
        <v>1.9540648077905589</v>
      </c>
    </row>
    <row r="40" spans="2:38" x14ac:dyDescent="0.25">
      <c r="B40">
        <v>71150</v>
      </c>
      <c r="C40">
        <v>26911</v>
      </c>
      <c r="D40">
        <v>14576</v>
      </c>
      <c r="E40">
        <v>86093</v>
      </c>
      <c r="F40">
        <v>113261</v>
      </c>
      <c r="H40">
        <v>109086</v>
      </c>
      <c r="J40">
        <f t="shared" si="6"/>
        <v>62398.2</v>
      </c>
      <c r="K40">
        <f t="shared" si="7"/>
        <v>1.7482235064473015</v>
      </c>
      <c r="L40">
        <f t="shared" si="8"/>
        <v>113261</v>
      </c>
      <c r="M40">
        <f t="shared" si="9"/>
        <v>14576</v>
      </c>
      <c r="N40">
        <f t="shared" si="10"/>
        <v>62398.2</v>
      </c>
      <c r="O40">
        <f t="shared" si="11"/>
        <v>98685</v>
      </c>
      <c r="Q40">
        <v>14253</v>
      </c>
      <c r="R40">
        <v>4455</v>
      </c>
      <c r="T40">
        <v>-8351.4000000000087</v>
      </c>
      <c r="U40">
        <v>-223</v>
      </c>
      <c r="W40">
        <v>18428.599999999999</v>
      </c>
      <c r="X40">
        <v>2006.2</v>
      </c>
      <c r="AB40">
        <v>62398.2</v>
      </c>
      <c r="AC40">
        <v>1.7482235064473015</v>
      </c>
      <c r="AI40">
        <v>62398.2</v>
      </c>
      <c r="AJ40">
        <v>1.7482235064473015</v>
      </c>
    </row>
    <row r="41" spans="2:38" x14ac:dyDescent="0.25">
      <c r="B41">
        <v>42705</v>
      </c>
      <c r="C41">
        <v>30924</v>
      </c>
      <c r="D41">
        <v>49982</v>
      </c>
      <c r="E41">
        <v>56485</v>
      </c>
      <c r="F41">
        <v>95442</v>
      </c>
      <c r="H41">
        <v>55681</v>
      </c>
      <c r="J41">
        <f t="shared" si="6"/>
        <v>55107.6</v>
      </c>
      <c r="K41">
        <f t="shared" si="7"/>
        <v>1.0104050983893329</v>
      </c>
      <c r="L41">
        <f t="shared" si="8"/>
        <v>95442</v>
      </c>
      <c r="M41">
        <f t="shared" si="9"/>
        <v>30924</v>
      </c>
      <c r="N41">
        <f t="shared" si="10"/>
        <v>55107.6</v>
      </c>
      <c r="O41">
        <f t="shared" si="11"/>
        <v>64518</v>
      </c>
      <c r="Q41">
        <v>-8894</v>
      </c>
      <c r="R41">
        <v>0</v>
      </c>
      <c r="T41">
        <v>1184.4000000000015</v>
      </c>
      <c r="U41">
        <v>50</v>
      </c>
      <c r="W41">
        <v>11793.6</v>
      </c>
      <c r="X41">
        <v>301.2</v>
      </c>
      <c r="Z41">
        <v>55107.6</v>
      </c>
      <c r="AA41">
        <v>1.0104050983893329</v>
      </c>
      <c r="AI41">
        <v>55107.6</v>
      </c>
      <c r="AJ41">
        <v>1.0104050983893329</v>
      </c>
    </row>
    <row r="42" spans="2:38" x14ac:dyDescent="0.25">
      <c r="B42">
        <v>53300</v>
      </c>
      <c r="C42">
        <v>34772</v>
      </c>
      <c r="D42">
        <v>22058</v>
      </c>
      <c r="E42">
        <v>55870</v>
      </c>
      <c r="F42">
        <v>69307</v>
      </c>
      <c r="H42">
        <v>113809</v>
      </c>
      <c r="J42">
        <f t="shared" si="6"/>
        <v>47061.4</v>
      </c>
      <c r="K42">
        <f t="shared" si="7"/>
        <v>2.4183088475905943</v>
      </c>
      <c r="L42">
        <f t="shared" si="8"/>
        <v>69307</v>
      </c>
      <c r="M42">
        <f t="shared" si="9"/>
        <v>22058</v>
      </c>
      <c r="N42">
        <f t="shared" si="10"/>
        <v>47061.4</v>
      </c>
      <c r="O42">
        <f t="shared" si="11"/>
        <v>47249</v>
      </c>
      <c r="Q42">
        <v>7906</v>
      </c>
      <c r="R42">
        <v>0</v>
      </c>
      <c r="T42">
        <v>-662.59999999999854</v>
      </c>
      <c r="U42">
        <v>440.59999999999854</v>
      </c>
      <c r="W42">
        <v>3430.6</v>
      </c>
      <c r="X42">
        <v>1399</v>
      </c>
      <c r="AD42">
        <v>47061.4</v>
      </c>
      <c r="AE42">
        <v>2.4183088475905943</v>
      </c>
      <c r="AK42">
        <v>47061.4</v>
      </c>
      <c r="AL42">
        <v>2.4183088475905943</v>
      </c>
    </row>
    <row r="43" spans="2:38" x14ac:dyDescent="0.25">
      <c r="B43">
        <v>55520</v>
      </c>
      <c r="C43">
        <v>17280</v>
      </c>
      <c r="D43">
        <v>31614</v>
      </c>
      <c r="E43">
        <v>15172</v>
      </c>
      <c r="F43">
        <v>14955</v>
      </c>
      <c r="H43">
        <v>53772</v>
      </c>
      <c r="J43">
        <f t="shared" si="6"/>
        <v>26908.2</v>
      </c>
      <c r="K43">
        <f t="shared" si="7"/>
        <v>1.9983499453698128</v>
      </c>
      <c r="L43">
        <f t="shared" si="8"/>
        <v>55520</v>
      </c>
      <c r="M43">
        <f t="shared" si="9"/>
        <v>14955</v>
      </c>
      <c r="N43">
        <f t="shared" si="10"/>
        <v>26908.2</v>
      </c>
      <c r="O43">
        <f t="shared" si="11"/>
        <v>40565</v>
      </c>
      <c r="Q43">
        <v>759</v>
      </c>
      <c r="R43">
        <v>158</v>
      </c>
      <c r="T43">
        <v>-1406.3999999999978</v>
      </c>
      <c r="U43">
        <v>-574.39999999999782</v>
      </c>
      <c r="W43">
        <v>14339.199999999997</v>
      </c>
      <c r="X43">
        <v>636.4</v>
      </c>
      <c r="AD43">
        <v>26908.2</v>
      </c>
      <c r="AE43">
        <v>1.9983499453698128</v>
      </c>
      <c r="AK43">
        <v>26908.2</v>
      </c>
      <c r="AL43">
        <v>1.9983499453698128</v>
      </c>
    </row>
    <row r="44" spans="2:38" x14ac:dyDescent="0.25">
      <c r="B44">
        <v>30983</v>
      </c>
      <c r="C44">
        <v>22932</v>
      </c>
      <c r="D44">
        <v>81568</v>
      </c>
      <c r="E44">
        <v>85184</v>
      </c>
      <c r="F44">
        <v>106714</v>
      </c>
      <c r="H44">
        <v>67295</v>
      </c>
      <c r="J44">
        <f t="shared" si="6"/>
        <v>65476.2</v>
      </c>
      <c r="K44">
        <f t="shared" si="7"/>
        <v>1.0277780323231953</v>
      </c>
      <c r="L44">
        <f t="shared" si="8"/>
        <v>106714</v>
      </c>
      <c r="M44">
        <f t="shared" si="9"/>
        <v>22932</v>
      </c>
      <c r="N44">
        <f t="shared" si="10"/>
        <v>65476.2</v>
      </c>
      <c r="O44">
        <f t="shared" si="11"/>
        <v>83782</v>
      </c>
      <c r="Q44">
        <v>-7489</v>
      </c>
      <c r="R44">
        <v>256</v>
      </c>
      <c r="T44">
        <v>7444.7999999999956</v>
      </c>
      <c r="U44">
        <v>1026</v>
      </c>
      <c r="W44">
        <v>8926</v>
      </c>
      <c r="X44">
        <v>1057.5999999999999</v>
      </c>
      <c r="Z44">
        <v>65476.2</v>
      </c>
      <c r="AA44">
        <v>1.0277780323231953</v>
      </c>
      <c r="AI44">
        <v>65476.2</v>
      </c>
      <c r="AJ44">
        <v>1.0277780323231953</v>
      </c>
    </row>
    <row r="45" spans="2:38" x14ac:dyDescent="0.25">
      <c r="B45">
        <v>108530</v>
      </c>
      <c r="C45">
        <v>72816</v>
      </c>
      <c r="D45">
        <v>110286</v>
      </c>
      <c r="E45">
        <v>93920</v>
      </c>
      <c r="F45">
        <v>51846</v>
      </c>
      <c r="H45">
        <v>116685</v>
      </c>
      <c r="J45">
        <f t="shared" si="6"/>
        <v>87479.6</v>
      </c>
      <c r="K45">
        <f t="shared" si="7"/>
        <v>1.3338538356371084</v>
      </c>
      <c r="L45">
        <f t="shared" si="8"/>
        <v>110286</v>
      </c>
      <c r="M45">
        <f t="shared" si="9"/>
        <v>51846</v>
      </c>
      <c r="N45">
        <f t="shared" si="10"/>
        <v>87479.6</v>
      </c>
      <c r="O45">
        <f t="shared" si="11"/>
        <v>58440</v>
      </c>
      <c r="Q45">
        <v>327</v>
      </c>
      <c r="R45">
        <v>-498</v>
      </c>
      <c r="T45">
        <v>-10600.599999999991</v>
      </c>
      <c r="U45">
        <v>-313</v>
      </c>
      <c r="W45">
        <v>11514.600000000002</v>
      </c>
      <c r="X45">
        <v>1834.6</v>
      </c>
      <c r="AB45">
        <v>87479.6</v>
      </c>
      <c r="AC45">
        <v>1.3338538356371084</v>
      </c>
      <c r="AI45">
        <v>87479.6</v>
      </c>
      <c r="AJ45">
        <v>1.3338538356371084</v>
      </c>
    </row>
    <row r="46" spans="2:38" x14ac:dyDescent="0.25">
      <c r="B46">
        <v>105814</v>
      </c>
      <c r="C46">
        <v>90770</v>
      </c>
      <c r="D46">
        <v>70638</v>
      </c>
      <c r="E46">
        <v>64390</v>
      </c>
      <c r="F46">
        <v>85760</v>
      </c>
      <c r="H46">
        <v>135481</v>
      </c>
      <c r="J46">
        <f t="shared" si="6"/>
        <v>83474.399999999994</v>
      </c>
      <c r="K46">
        <f t="shared" si="7"/>
        <v>1.6230245440518292</v>
      </c>
      <c r="L46">
        <f t="shared" si="8"/>
        <v>105814</v>
      </c>
      <c r="M46">
        <f t="shared" si="9"/>
        <v>64390</v>
      </c>
      <c r="N46">
        <f t="shared" si="10"/>
        <v>83474.399999999994</v>
      </c>
      <c r="O46">
        <f t="shared" si="11"/>
        <v>41424</v>
      </c>
      <c r="Q46">
        <v>-10520</v>
      </c>
      <c r="R46">
        <v>-27</v>
      </c>
      <c r="T46">
        <v>-12687</v>
      </c>
      <c r="U46">
        <v>-135</v>
      </c>
      <c r="W46">
        <v>12687</v>
      </c>
      <c r="X46">
        <v>509.80000000000007</v>
      </c>
      <c r="AF46">
        <v>83474.399999999994</v>
      </c>
      <c r="AG46">
        <v>1.6230245440518292</v>
      </c>
      <c r="AK46">
        <v>83474.399999999994</v>
      </c>
      <c r="AL46">
        <v>1.6230245440518292</v>
      </c>
    </row>
    <row r="47" spans="2:38" x14ac:dyDescent="0.25">
      <c r="B47">
        <v>11670</v>
      </c>
      <c r="C47">
        <v>99219</v>
      </c>
      <c r="D47">
        <v>100880</v>
      </c>
      <c r="E47">
        <v>48847</v>
      </c>
      <c r="F47">
        <v>73127</v>
      </c>
      <c r="H47">
        <v>69606</v>
      </c>
      <c r="J47">
        <f t="shared" si="6"/>
        <v>66748.600000000006</v>
      </c>
      <c r="K47">
        <f t="shared" si="7"/>
        <v>1.042808388490545</v>
      </c>
      <c r="L47">
        <f t="shared" si="8"/>
        <v>100880</v>
      </c>
      <c r="M47">
        <f t="shared" si="9"/>
        <v>11670</v>
      </c>
      <c r="N47">
        <f t="shared" si="10"/>
        <v>66748.600000000006</v>
      </c>
      <c r="O47">
        <f t="shared" si="11"/>
        <v>89210</v>
      </c>
      <c r="Q47">
        <v>-8007</v>
      </c>
      <c r="R47">
        <v>0</v>
      </c>
      <c r="T47">
        <v>-1295</v>
      </c>
      <c r="U47">
        <v>-1728.7999999999884</v>
      </c>
      <c r="W47">
        <v>4322.5999999999995</v>
      </c>
      <c r="X47">
        <v>2200</v>
      </c>
      <c r="AB47">
        <v>66748.600000000006</v>
      </c>
      <c r="AC47">
        <v>1.042808388490545</v>
      </c>
      <c r="AI47">
        <v>66748.600000000006</v>
      </c>
      <c r="AJ47">
        <v>1.042808388490545</v>
      </c>
    </row>
    <row r="48" spans="2:38" x14ac:dyDescent="0.25">
      <c r="B48">
        <v>35880</v>
      </c>
      <c r="C48">
        <v>11750</v>
      </c>
      <c r="D48">
        <v>44748</v>
      </c>
      <c r="E48">
        <v>11714</v>
      </c>
      <c r="F48">
        <v>71419</v>
      </c>
      <c r="H48">
        <v>53726</v>
      </c>
      <c r="J48">
        <f t="shared" si="6"/>
        <v>35102.199999999997</v>
      </c>
      <c r="K48">
        <f t="shared" si="7"/>
        <v>1.5305593381611411</v>
      </c>
      <c r="L48">
        <f t="shared" si="8"/>
        <v>71419</v>
      </c>
      <c r="M48">
        <f t="shared" si="9"/>
        <v>11714</v>
      </c>
      <c r="N48">
        <f t="shared" si="10"/>
        <v>35102.199999999997</v>
      </c>
      <c r="O48">
        <f t="shared" si="11"/>
        <v>59705</v>
      </c>
      <c r="Q48">
        <v>221</v>
      </c>
      <c r="R48">
        <v>-10</v>
      </c>
      <c r="T48">
        <v>5508.3999999999978</v>
      </c>
      <c r="U48">
        <v>1397.3999999999942</v>
      </c>
      <c r="W48">
        <v>8417.1999999999989</v>
      </c>
      <c r="X48">
        <v>1434.6</v>
      </c>
      <c r="AD48">
        <v>35102.199999999997</v>
      </c>
      <c r="AE48">
        <v>1.5305593381611411</v>
      </c>
      <c r="AI48">
        <v>35102.199999999997</v>
      </c>
      <c r="AJ48">
        <v>1.5305593381611411</v>
      </c>
    </row>
    <row r="49" spans="2:38" x14ac:dyDescent="0.25">
      <c r="B49">
        <v>103466</v>
      </c>
      <c r="C49">
        <v>73918</v>
      </c>
      <c r="D49">
        <v>109116</v>
      </c>
      <c r="E49">
        <v>95558</v>
      </c>
      <c r="F49">
        <v>90361</v>
      </c>
      <c r="H49">
        <v>135390</v>
      </c>
      <c r="J49">
        <f t="shared" si="6"/>
        <v>94483.8</v>
      </c>
      <c r="K49">
        <f t="shared" si="7"/>
        <v>1.4329440602515986</v>
      </c>
      <c r="L49">
        <f t="shared" si="8"/>
        <v>109116</v>
      </c>
      <c r="M49">
        <f t="shared" si="9"/>
        <v>73918</v>
      </c>
      <c r="N49">
        <f t="shared" si="10"/>
        <v>94483.8</v>
      </c>
      <c r="O49">
        <f t="shared" si="11"/>
        <v>35198</v>
      </c>
      <c r="Q49">
        <v>-14301</v>
      </c>
      <c r="R49">
        <v>2372</v>
      </c>
      <c r="T49">
        <v>4743</v>
      </c>
      <c r="U49">
        <v>-1285.5999999999913</v>
      </c>
      <c r="W49">
        <v>13818.599999999999</v>
      </c>
      <c r="X49">
        <v>1724</v>
      </c>
      <c r="AF49">
        <v>94483.8</v>
      </c>
      <c r="AG49">
        <v>1.4329440602515986</v>
      </c>
      <c r="AI49">
        <v>94483.8</v>
      </c>
      <c r="AJ49">
        <v>1.4329440602515986</v>
      </c>
    </row>
    <row r="50" spans="2:38" x14ac:dyDescent="0.25">
      <c r="B50">
        <v>107023</v>
      </c>
      <c r="C50">
        <v>18517</v>
      </c>
      <c r="D50">
        <v>2417</v>
      </c>
      <c r="E50">
        <v>89386</v>
      </c>
      <c r="F50">
        <v>84455</v>
      </c>
      <c r="H50">
        <v>107977</v>
      </c>
      <c r="J50">
        <f t="shared" si="6"/>
        <v>60359.6</v>
      </c>
      <c r="K50">
        <f t="shared" si="7"/>
        <v>1.7888952213069669</v>
      </c>
      <c r="L50">
        <f t="shared" si="8"/>
        <v>107023</v>
      </c>
      <c r="M50">
        <f t="shared" si="9"/>
        <v>2417</v>
      </c>
      <c r="N50">
        <f t="shared" si="10"/>
        <v>60359.6</v>
      </c>
      <c r="O50">
        <f t="shared" si="11"/>
        <v>104606</v>
      </c>
      <c r="Q50">
        <v>15850</v>
      </c>
      <c r="R50">
        <v>-1653</v>
      </c>
      <c r="T50">
        <v>-8569.5999999999985</v>
      </c>
      <c r="U50">
        <v>-1636.4000000000015</v>
      </c>
      <c r="W50">
        <v>10725.6</v>
      </c>
      <c r="X50">
        <v>1776.4</v>
      </c>
      <c r="AB50">
        <v>60359.6</v>
      </c>
      <c r="AC50">
        <v>1.7888952213069669</v>
      </c>
      <c r="AI50">
        <v>60359.6</v>
      </c>
      <c r="AJ50">
        <v>1.7888952213069669</v>
      </c>
    </row>
    <row r="51" spans="2:38" x14ac:dyDescent="0.25">
      <c r="B51">
        <v>40186</v>
      </c>
      <c r="C51">
        <v>35182</v>
      </c>
      <c r="D51">
        <v>70741</v>
      </c>
      <c r="E51">
        <v>68201</v>
      </c>
      <c r="F51">
        <v>27363</v>
      </c>
      <c r="H51">
        <v>54346</v>
      </c>
      <c r="J51">
        <f t="shared" si="6"/>
        <v>48334.6</v>
      </c>
      <c r="K51">
        <f t="shared" si="7"/>
        <v>1.1243705337377365</v>
      </c>
      <c r="L51">
        <f t="shared" si="8"/>
        <v>70741</v>
      </c>
      <c r="M51">
        <f t="shared" si="9"/>
        <v>27363</v>
      </c>
      <c r="N51">
        <f t="shared" si="10"/>
        <v>48334.6</v>
      </c>
      <c r="O51">
        <f t="shared" si="11"/>
        <v>43378</v>
      </c>
      <c r="Q51">
        <v>-5186</v>
      </c>
      <c r="R51">
        <v>-1</v>
      </c>
      <c r="T51">
        <v>1028.7999999999956</v>
      </c>
      <c r="U51">
        <v>-1487</v>
      </c>
      <c r="W51">
        <v>21306.799999999999</v>
      </c>
      <c r="X51">
        <v>2854.6000000000004</v>
      </c>
      <c r="Z51">
        <v>48334.6</v>
      </c>
      <c r="AA51">
        <v>1.1243705337377365</v>
      </c>
      <c r="AI51">
        <v>48334.6</v>
      </c>
      <c r="AJ51">
        <v>1.1243705337377365</v>
      </c>
    </row>
    <row r="52" spans="2:38" x14ac:dyDescent="0.25">
      <c r="B52">
        <v>86711</v>
      </c>
      <c r="C52">
        <v>52983</v>
      </c>
      <c r="D52">
        <v>15109</v>
      </c>
      <c r="E52">
        <v>74506</v>
      </c>
      <c r="F52">
        <v>89459</v>
      </c>
      <c r="H52">
        <v>76651</v>
      </c>
      <c r="J52">
        <f t="shared" si="6"/>
        <v>63753.599999999999</v>
      </c>
      <c r="K52">
        <f t="shared" si="7"/>
        <v>1.2023007328213622</v>
      </c>
      <c r="L52">
        <f t="shared" si="8"/>
        <v>89459</v>
      </c>
      <c r="M52">
        <f t="shared" si="9"/>
        <v>15109</v>
      </c>
      <c r="N52">
        <f t="shared" si="10"/>
        <v>63753.599999999999</v>
      </c>
      <c r="O52">
        <f t="shared" si="11"/>
        <v>74350</v>
      </c>
      <c r="Q52">
        <v>3343</v>
      </c>
      <c r="R52">
        <v>1003</v>
      </c>
      <c r="T52">
        <v>-5962.7999999999956</v>
      </c>
      <c r="U52">
        <v>486</v>
      </c>
      <c r="W52">
        <v>6343.6</v>
      </c>
      <c r="X52">
        <v>729.2</v>
      </c>
      <c r="AB52">
        <v>63753.599999999999</v>
      </c>
      <c r="AC52">
        <v>1.2023007328213622</v>
      </c>
      <c r="AI52">
        <v>63753.599999999999</v>
      </c>
      <c r="AJ52">
        <v>1.2023007328213622</v>
      </c>
    </row>
    <row r="53" spans="2:38" x14ac:dyDescent="0.25">
      <c r="B53">
        <v>103921</v>
      </c>
      <c r="C53">
        <v>22447</v>
      </c>
      <c r="D53">
        <v>37498</v>
      </c>
      <c r="E53">
        <v>68524</v>
      </c>
      <c r="F53">
        <v>13853</v>
      </c>
      <c r="H53">
        <v>85880</v>
      </c>
      <c r="J53">
        <f t="shared" si="6"/>
        <v>49248.6</v>
      </c>
      <c r="K53">
        <f t="shared" si="7"/>
        <v>1.743805915295054</v>
      </c>
      <c r="L53">
        <f t="shared" si="8"/>
        <v>103921</v>
      </c>
      <c r="M53">
        <f t="shared" si="9"/>
        <v>13853</v>
      </c>
      <c r="N53">
        <f t="shared" si="10"/>
        <v>49248.6</v>
      </c>
      <c r="O53">
        <f t="shared" si="11"/>
        <v>90068</v>
      </c>
      <c r="Q53">
        <v>-11044</v>
      </c>
      <c r="R53">
        <v>-508</v>
      </c>
      <c r="T53">
        <v>-3912</v>
      </c>
      <c r="U53">
        <v>-135.80000000000291</v>
      </c>
      <c r="W53">
        <v>7626</v>
      </c>
      <c r="X53">
        <v>200.2</v>
      </c>
      <c r="AD53">
        <v>49248.6</v>
      </c>
      <c r="AE53">
        <v>1.743805915295054</v>
      </c>
      <c r="AI53">
        <v>49248.6</v>
      </c>
      <c r="AJ53">
        <v>1.743805915295054</v>
      </c>
    </row>
    <row r="54" spans="2:38" x14ac:dyDescent="0.25">
      <c r="B54">
        <v>91636</v>
      </c>
      <c r="C54">
        <v>48845</v>
      </c>
      <c r="D54">
        <v>99573</v>
      </c>
      <c r="E54">
        <v>86393</v>
      </c>
      <c r="F54">
        <v>97980</v>
      </c>
      <c r="H54">
        <v>120794</v>
      </c>
      <c r="J54">
        <f t="shared" si="6"/>
        <v>84885.4</v>
      </c>
      <c r="K54">
        <f t="shared" si="7"/>
        <v>1.4230244541464139</v>
      </c>
      <c r="L54">
        <f t="shared" si="8"/>
        <v>99573</v>
      </c>
      <c r="M54">
        <f t="shared" si="9"/>
        <v>48845</v>
      </c>
      <c r="N54">
        <f t="shared" si="10"/>
        <v>84885.4</v>
      </c>
      <c r="O54">
        <f t="shared" si="11"/>
        <v>50728</v>
      </c>
      <c r="Q54">
        <v>-8602</v>
      </c>
      <c r="R54">
        <v>-3</v>
      </c>
      <c r="T54">
        <v>-13662.200000000012</v>
      </c>
      <c r="U54">
        <v>29.399999999994179</v>
      </c>
      <c r="W54">
        <v>14229.8</v>
      </c>
      <c r="X54">
        <v>3432.2</v>
      </c>
      <c r="AB54">
        <v>84885.4</v>
      </c>
      <c r="AC54">
        <v>1.4230244541464139</v>
      </c>
      <c r="AI54">
        <v>84885.4</v>
      </c>
      <c r="AJ54">
        <v>1.4230244541464139</v>
      </c>
    </row>
    <row r="55" spans="2:38" x14ac:dyDescent="0.25">
      <c r="B55">
        <v>110432</v>
      </c>
      <c r="C55">
        <v>107219</v>
      </c>
      <c r="D55">
        <v>25112</v>
      </c>
      <c r="E55">
        <v>60750</v>
      </c>
      <c r="F55">
        <v>45852</v>
      </c>
      <c r="H55">
        <v>81245</v>
      </c>
      <c r="J55">
        <f t="shared" si="6"/>
        <v>69873</v>
      </c>
      <c r="K55">
        <f t="shared" si="7"/>
        <v>1.1627524222517998</v>
      </c>
      <c r="L55">
        <f t="shared" si="8"/>
        <v>110432</v>
      </c>
      <c r="M55">
        <f t="shared" si="9"/>
        <v>25112</v>
      </c>
      <c r="N55">
        <f t="shared" si="10"/>
        <v>69873</v>
      </c>
      <c r="O55">
        <f t="shared" si="11"/>
        <v>85320</v>
      </c>
      <c r="Q55">
        <v>5231</v>
      </c>
      <c r="R55">
        <v>403</v>
      </c>
      <c r="T55">
        <v>-6190.1999999999971</v>
      </c>
      <c r="U55">
        <v>-11.600000000005821</v>
      </c>
      <c r="W55">
        <v>10223.799999999999</v>
      </c>
      <c r="X55">
        <v>1857.2</v>
      </c>
      <c r="AB55">
        <v>69873</v>
      </c>
      <c r="AC55">
        <v>1.1627524222517998</v>
      </c>
      <c r="AI55">
        <v>69873</v>
      </c>
      <c r="AJ55">
        <v>1.1627524222517998</v>
      </c>
    </row>
    <row r="56" spans="2:38" x14ac:dyDescent="0.25">
      <c r="B56">
        <v>14480</v>
      </c>
      <c r="C56">
        <v>82979</v>
      </c>
      <c r="D56">
        <v>115186</v>
      </c>
      <c r="E56">
        <v>82182</v>
      </c>
      <c r="F56">
        <v>43592</v>
      </c>
      <c r="H56">
        <v>100679</v>
      </c>
      <c r="J56">
        <f t="shared" si="6"/>
        <v>67683.8</v>
      </c>
      <c r="K56">
        <f t="shared" si="7"/>
        <v>1.4874903595838294</v>
      </c>
      <c r="L56">
        <f t="shared" si="8"/>
        <v>115186</v>
      </c>
      <c r="M56">
        <f t="shared" si="9"/>
        <v>14480</v>
      </c>
      <c r="N56">
        <f t="shared" si="10"/>
        <v>67683.8</v>
      </c>
      <c r="O56">
        <f t="shared" si="11"/>
        <v>100706</v>
      </c>
      <c r="Q56">
        <v>19007</v>
      </c>
      <c r="R56">
        <v>-125</v>
      </c>
      <c r="T56">
        <v>7758.2000000000044</v>
      </c>
      <c r="U56">
        <v>-472.80000000000291</v>
      </c>
      <c r="W56">
        <v>13263.800000000001</v>
      </c>
      <c r="X56">
        <v>884</v>
      </c>
      <c r="Z56">
        <v>67683.8</v>
      </c>
      <c r="AA56">
        <v>1.4874903595838294</v>
      </c>
      <c r="AI56">
        <v>67683.8</v>
      </c>
      <c r="AJ56">
        <v>1.4874903595838294</v>
      </c>
    </row>
    <row r="57" spans="2:38" x14ac:dyDescent="0.25">
      <c r="B57">
        <v>108204</v>
      </c>
      <c r="C57">
        <v>27584</v>
      </c>
      <c r="D57">
        <v>1012</v>
      </c>
      <c r="E57">
        <v>12599</v>
      </c>
      <c r="F57">
        <v>100981</v>
      </c>
      <c r="H57">
        <v>88093</v>
      </c>
      <c r="J57">
        <f t="shared" si="6"/>
        <v>50076</v>
      </c>
      <c r="K57">
        <f t="shared" si="7"/>
        <v>1.7591860372234205</v>
      </c>
      <c r="L57">
        <f t="shared" si="8"/>
        <v>108204</v>
      </c>
      <c r="M57">
        <f t="shared" si="9"/>
        <v>1012</v>
      </c>
      <c r="N57">
        <f t="shared" si="10"/>
        <v>50076</v>
      </c>
      <c r="O57">
        <f t="shared" si="11"/>
        <v>107192</v>
      </c>
      <c r="Q57">
        <v>-19532</v>
      </c>
      <c r="R57">
        <v>-75</v>
      </c>
      <c r="T57">
        <v>-10907.400000000001</v>
      </c>
      <c r="U57">
        <v>-1197</v>
      </c>
      <c r="W57">
        <v>17485.8</v>
      </c>
      <c r="X57">
        <v>1320.1999999999998</v>
      </c>
      <c r="AD57">
        <v>50076</v>
      </c>
      <c r="AE57">
        <v>1.7591860372234205</v>
      </c>
      <c r="AI57">
        <v>50076</v>
      </c>
      <c r="AJ57">
        <v>1.7591860372234205</v>
      </c>
    </row>
    <row r="58" spans="2:38" x14ac:dyDescent="0.25">
      <c r="B58">
        <v>73394</v>
      </c>
      <c r="C58">
        <v>57043</v>
      </c>
      <c r="D58">
        <v>54421</v>
      </c>
      <c r="E58">
        <v>103836</v>
      </c>
      <c r="F58">
        <v>51418</v>
      </c>
      <c r="H58">
        <v>129303</v>
      </c>
      <c r="J58">
        <f t="shared" si="6"/>
        <v>68022.399999999994</v>
      </c>
      <c r="K58">
        <f t="shared" si="7"/>
        <v>1.900888530836901</v>
      </c>
      <c r="L58">
        <f t="shared" si="8"/>
        <v>103836</v>
      </c>
      <c r="M58">
        <f t="shared" si="9"/>
        <v>51418</v>
      </c>
      <c r="N58">
        <f t="shared" si="10"/>
        <v>68022.399999999994</v>
      </c>
      <c r="O58">
        <f t="shared" si="11"/>
        <v>52418</v>
      </c>
      <c r="Q58">
        <v>27582</v>
      </c>
      <c r="R58">
        <v>2504</v>
      </c>
      <c r="T58">
        <v>-10992.800000000003</v>
      </c>
      <c r="U58">
        <v>-912.20000000001164</v>
      </c>
      <c r="W58">
        <v>15530.400000000001</v>
      </c>
      <c r="X58">
        <v>1453.0000000000002</v>
      </c>
      <c r="AB58">
        <v>68022.399999999994</v>
      </c>
      <c r="AC58">
        <v>1.900888530836901</v>
      </c>
      <c r="AK58">
        <v>68022.399999999994</v>
      </c>
      <c r="AL58">
        <v>1.900888530836901</v>
      </c>
    </row>
    <row r="59" spans="2:38" x14ac:dyDescent="0.25">
      <c r="B59">
        <v>75677</v>
      </c>
      <c r="C59">
        <v>19072</v>
      </c>
      <c r="D59">
        <v>55046</v>
      </c>
      <c r="E59">
        <v>8733</v>
      </c>
      <c r="F59">
        <v>26578</v>
      </c>
      <c r="H59">
        <v>53276</v>
      </c>
      <c r="J59">
        <f t="shared" si="6"/>
        <v>37021.199999999997</v>
      </c>
      <c r="K59">
        <f t="shared" si="7"/>
        <v>1.4390673451968063</v>
      </c>
      <c r="L59">
        <f t="shared" si="8"/>
        <v>75677</v>
      </c>
      <c r="M59">
        <f t="shared" si="9"/>
        <v>8733</v>
      </c>
      <c r="N59">
        <f t="shared" si="10"/>
        <v>37021.199999999997</v>
      </c>
      <c r="O59">
        <f t="shared" si="11"/>
        <v>66944</v>
      </c>
      <c r="Q59">
        <v>12563</v>
      </c>
      <c r="R59">
        <v>-263</v>
      </c>
      <c r="T59">
        <v>11043.599999999999</v>
      </c>
      <c r="U59">
        <v>-1098.2000000000044</v>
      </c>
      <c r="W59">
        <v>16059.199999999999</v>
      </c>
      <c r="X59">
        <v>1105</v>
      </c>
      <c r="AD59">
        <v>37021.199999999997</v>
      </c>
      <c r="AE59">
        <v>1.4390673451968063</v>
      </c>
      <c r="AI59">
        <v>37021.199999999997</v>
      </c>
      <c r="AJ59">
        <v>1.4390673451968063</v>
      </c>
    </row>
    <row r="60" spans="2:38" x14ac:dyDescent="0.25">
      <c r="B60">
        <v>51231</v>
      </c>
      <c r="C60">
        <v>54004</v>
      </c>
      <c r="D60">
        <v>35716</v>
      </c>
      <c r="E60">
        <v>90654</v>
      </c>
      <c r="F60">
        <v>20694</v>
      </c>
      <c r="H60">
        <v>59101</v>
      </c>
      <c r="J60">
        <f t="shared" si="6"/>
        <v>50459.8</v>
      </c>
      <c r="K60">
        <f t="shared" si="7"/>
        <v>1.1712491924264463</v>
      </c>
      <c r="L60">
        <f t="shared" si="8"/>
        <v>90654</v>
      </c>
      <c r="M60">
        <f t="shared" si="9"/>
        <v>20694</v>
      </c>
      <c r="N60">
        <f t="shared" si="10"/>
        <v>50459.8</v>
      </c>
      <c r="O60">
        <f t="shared" si="11"/>
        <v>69960</v>
      </c>
      <c r="Q60">
        <v>1660</v>
      </c>
      <c r="R60">
        <v>-107</v>
      </c>
      <c r="T60">
        <v>-3537.1999999999971</v>
      </c>
      <c r="U60">
        <v>-886.59999999999854</v>
      </c>
      <c r="W60">
        <v>12309.6</v>
      </c>
      <c r="X60">
        <v>1084.1999999999998</v>
      </c>
      <c r="Z60">
        <v>50459.8</v>
      </c>
      <c r="AA60">
        <v>1.1712491924264463</v>
      </c>
      <c r="AI60">
        <v>50459.8</v>
      </c>
      <c r="AJ60">
        <v>1.1712491924264463</v>
      </c>
    </row>
    <row r="61" spans="2:38" x14ac:dyDescent="0.25">
      <c r="B61">
        <v>65048</v>
      </c>
      <c r="C61">
        <v>88159</v>
      </c>
      <c r="D61">
        <v>34512</v>
      </c>
      <c r="E61">
        <v>41194</v>
      </c>
      <c r="F61">
        <v>10620</v>
      </c>
      <c r="H61">
        <v>75879</v>
      </c>
      <c r="J61">
        <f t="shared" si="6"/>
        <v>47906.6</v>
      </c>
      <c r="K61">
        <f t="shared" si="7"/>
        <v>1.5838944947042788</v>
      </c>
      <c r="L61">
        <f t="shared" si="8"/>
        <v>88159</v>
      </c>
      <c r="M61">
        <f t="shared" si="9"/>
        <v>10620</v>
      </c>
      <c r="N61">
        <f t="shared" si="10"/>
        <v>47906.6</v>
      </c>
      <c r="O61">
        <f t="shared" si="11"/>
        <v>77539</v>
      </c>
      <c r="Q61">
        <v>-17478</v>
      </c>
      <c r="R61">
        <v>53</v>
      </c>
      <c r="T61">
        <v>-1441</v>
      </c>
      <c r="U61">
        <v>-526.80000000000291</v>
      </c>
      <c r="W61">
        <v>18439.400000000001</v>
      </c>
      <c r="X61">
        <v>1651.2000000000003</v>
      </c>
      <c r="AD61">
        <v>47906.6</v>
      </c>
      <c r="AE61">
        <v>1.5838944947042788</v>
      </c>
      <c r="AI61">
        <v>47906.6</v>
      </c>
      <c r="AJ61">
        <v>1.5838944947042788</v>
      </c>
    </row>
    <row r="62" spans="2:38" x14ac:dyDescent="0.25">
      <c r="B62">
        <v>24598</v>
      </c>
      <c r="C62">
        <v>114035</v>
      </c>
      <c r="D62">
        <v>19509</v>
      </c>
      <c r="E62">
        <v>6571</v>
      </c>
      <c r="F62">
        <v>42507</v>
      </c>
      <c r="H62">
        <v>45359</v>
      </c>
      <c r="J62">
        <f t="shared" si="6"/>
        <v>41444</v>
      </c>
      <c r="K62">
        <f t="shared" si="7"/>
        <v>1.0944648199980698</v>
      </c>
      <c r="L62">
        <f t="shared" si="8"/>
        <v>114035</v>
      </c>
      <c r="M62">
        <f t="shared" si="9"/>
        <v>6571</v>
      </c>
      <c r="N62">
        <f t="shared" si="10"/>
        <v>41444</v>
      </c>
      <c r="O62">
        <f t="shared" si="11"/>
        <v>107464</v>
      </c>
      <c r="Q62">
        <v>-16018</v>
      </c>
      <c r="R62">
        <v>-3080</v>
      </c>
      <c r="T62">
        <v>-7018</v>
      </c>
      <c r="U62">
        <v>-595.59999999999854</v>
      </c>
      <c r="W62">
        <v>7018.0000000000009</v>
      </c>
      <c r="X62">
        <v>1236.4000000000001</v>
      </c>
      <c r="Z62">
        <v>41444</v>
      </c>
      <c r="AA62">
        <v>1.0944648199980698</v>
      </c>
      <c r="AI62">
        <v>41444</v>
      </c>
      <c r="AJ62">
        <v>1.0944648199980698</v>
      </c>
    </row>
    <row r="63" spans="2:38" x14ac:dyDescent="0.25">
      <c r="B63">
        <v>113259</v>
      </c>
      <c r="C63">
        <v>64510</v>
      </c>
      <c r="D63">
        <v>38257</v>
      </c>
      <c r="E63">
        <v>53792</v>
      </c>
      <c r="F63">
        <v>48369</v>
      </c>
      <c r="H63">
        <v>77945</v>
      </c>
      <c r="J63">
        <f t="shared" si="6"/>
        <v>63637.4</v>
      </c>
      <c r="K63">
        <f t="shared" si="7"/>
        <v>1.2248300527677121</v>
      </c>
      <c r="L63">
        <f t="shared" si="8"/>
        <v>113259</v>
      </c>
      <c r="M63">
        <f t="shared" si="9"/>
        <v>38257</v>
      </c>
      <c r="N63">
        <f t="shared" si="10"/>
        <v>63637.4</v>
      </c>
      <c r="O63">
        <f t="shared" si="11"/>
        <v>75002</v>
      </c>
      <c r="Q63">
        <v>5375</v>
      </c>
      <c r="R63">
        <v>367</v>
      </c>
      <c r="T63">
        <v>-2536.5999999999985</v>
      </c>
      <c r="U63">
        <v>1551.8000000000029</v>
      </c>
      <c r="W63">
        <v>5971</v>
      </c>
      <c r="X63">
        <v>1551.8000000000002</v>
      </c>
      <c r="AB63">
        <v>63637.4</v>
      </c>
      <c r="AC63">
        <v>1.2248300527677121</v>
      </c>
      <c r="AI63">
        <v>63637.4</v>
      </c>
      <c r="AJ63">
        <v>1.2248300527677121</v>
      </c>
    </row>
    <row r="64" spans="2:38" x14ac:dyDescent="0.25">
      <c r="B64">
        <v>12536</v>
      </c>
      <c r="C64">
        <v>81049</v>
      </c>
      <c r="D64">
        <v>100022</v>
      </c>
      <c r="E64">
        <v>55863</v>
      </c>
      <c r="F64">
        <v>112424</v>
      </c>
      <c r="H64">
        <v>122002</v>
      </c>
      <c r="J64">
        <f t="shared" si="6"/>
        <v>72378.8</v>
      </c>
      <c r="K64">
        <f t="shared" si="7"/>
        <v>1.6856040719105594</v>
      </c>
      <c r="L64">
        <f t="shared" si="8"/>
        <v>112424</v>
      </c>
      <c r="M64">
        <f t="shared" si="9"/>
        <v>12536</v>
      </c>
      <c r="N64">
        <f t="shared" si="10"/>
        <v>72378.8</v>
      </c>
      <c r="O64">
        <f t="shared" si="11"/>
        <v>99888</v>
      </c>
      <c r="Q64">
        <v>31966</v>
      </c>
      <c r="R64">
        <v>3849</v>
      </c>
      <c r="T64">
        <v>-7374.3999999999942</v>
      </c>
      <c r="U64">
        <v>-2253.8000000000029</v>
      </c>
      <c r="W64">
        <v>12607.199999999999</v>
      </c>
      <c r="X64">
        <v>4173.3999999999996</v>
      </c>
      <c r="AB64">
        <v>72378.8</v>
      </c>
      <c r="AC64">
        <v>1.6856040719105594</v>
      </c>
      <c r="AK64">
        <v>72378.8</v>
      </c>
      <c r="AL64">
        <v>1.6856040719105594</v>
      </c>
    </row>
    <row r="65" spans="2:38" x14ac:dyDescent="0.25">
      <c r="B65">
        <v>95245</v>
      </c>
      <c r="C65">
        <v>67040</v>
      </c>
      <c r="D65">
        <v>99627</v>
      </c>
      <c r="E65">
        <v>39451</v>
      </c>
      <c r="F65">
        <v>84679</v>
      </c>
      <c r="H65">
        <v>78447</v>
      </c>
      <c r="J65">
        <f t="shared" si="6"/>
        <v>77208.399999999994</v>
      </c>
      <c r="K65">
        <f t="shared" si="7"/>
        <v>1.0160422959159885</v>
      </c>
      <c r="L65">
        <f t="shared" si="8"/>
        <v>99627</v>
      </c>
      <c r="M65">
        <f t="shared" si="9"/>
        <v>39451</v>
      </c>
      <c r="N65">
        <f t="shared" si="10"/>
        <v>77208.399999999994</v>
      </c>
      <c r="O65">
        <f t="shared" si="11"/>
        <v>60176</v>
      </c>
      <c r="Q65">
        <v>-22290</v>
      </c>
      <c r="R65">
        <v>5</v>
      </c>
      <c r="T65">
        <v>-6382.4000000000087</v>
      </c>
      <c r="U65">
        <v>-394.60000000000582</v>
      </c>
      <c r="W65">
        <v>11318.400000000001</v>
      </c>
      <c r="X65">
        <v>519.4</v>
      </c>
      <c r="AB65">
        <v>77208.399999999994</v>
      </c>
      <c r="AC65">
        <v>1.0160422959159885</v>
      </c>
      <c r="AI65">
        <v>77208.399999999994</v>
      </c>
      <c r="AJ65">
        <v>1.0160422959159885</v>
      </c>
    </row>
    <row r="66" spans="2:38" x14ac:dyDescent="0.25">
      <c r="B66">
        <v>89015</v>
      </c>
      <c r="C66">
        <v>78746</v>
      </c>
      <c r="D66">
        <v>69162</v>
      </c>
      <c r="E66">
        <v>58610</v>
      </c>
      <c r="F66">
        <v>67553</v>
      </c>
      <c r="H66">
        <v>76600</v>
      </c>
      <c r="J66">
        <f t="shared" ref="J66:J101" si="12">AVERAGE(B66:F66)</f>
        <v>72617.2</v>
      </c>
      <c r="K66">
        <f t="shared" ref="K66:K97" si="13">H66/J66</f>
        <v>1.0548465101931774</v>
      </c>
      <c r="L66">
        <f t="shared" ref="L66:L101" si="14">MAX(B66:F66)</f>
        <v>89015</v>
      </c>
      <c r="M66">
        <f t="shared" ref="M66:M101" si="15">MIN(B66:F66)</f>
        <v>58610</v>
      </c>
      <c r="N66">
        <f t="shared" ref="N66:N101" si="16">AVERAGE(B66:F66)</f>
        <v>72617.2</v>
      </c>
      <c r="O66">
        <f t="shared" ref="O66:O101" si="17">L66-M66</f>
        <v>30405</v>
      </c>
      <c r="Q66">
        <v>-12452</v>
      </c>
      <c r="R66">
        <v>932</v>
      </c>
      <c r="T66">
        <v>1621.5999999999913</v>
      </c>
      <c r="U66">
        <v>40.19999999999709</v>
      </c>
      <c r="W66">
        <v>10653.6</v>
      </c>
      <c r="X66">
        <v>1591</v>
      </c>
      <c r="AB66">
        <v>72617.2</v>
      </c>
      <c r="AC66">
        <v>1.0548465101931774</v>
      </c>
      <c r="AI66">
        <v>72617.2</v>
      </c>
      <c r="AJ66">
        <v>1.0548465101931774</v>
      </c>
    </row>
    <row r="67" spans="2:38" x14ac:dyDescent="0.25">
      <c r="B67">
        <v>46999</v>
      </c>
      <c r="C67">
        <v>27563</v>
      </c>
      <c r="D67">
        <v>14626</v>
      </c>
      <c r="E67">
        <v>101836</v>
      </c>
      <c r="F67">
        <v>59909</v>
      </c>
      <c r="H67">
        <v>76473</v>
      </c>
      <c r="J67">
        <f t="shared" si="12"/>
        <v>50186.6</v>
      </c>
      <c r="K67">
        <f t="shared" si="13"/>
        <v>1.5237732781260336</v>
      </c>
      <c r="L67">
        <f t="shared" si="14"/>
        <v>101836</v>
      </c>
      <c r="M67">
        <f t="shared" si="15"/>
        <v>14626</v>
      </c>
      <c r="N67">
        <f t="shared" si="16"/>
        <v>50186.6</v>
      </c>
      <c r="O67">
        <f t="shared" si="17"/>
        <v>87210</v>
      </c>
      <c r="Q67">
        <v>-31767</v>
      </c>
      <c r="R67">
        <v>-4979</v>
      </c>
      <c r="T67">
        <v>-3589</v>
      </c>
      <c r="U67">
        <v>-134</v>
      </c>
      <c r="W67">
        <v>12985</v>
      </c>
      <c r="X67">
        <v>180.39999999999998</v>
      </c>
      <c r="AD67">
        <v>50186.6</v>
      </c>
      <c r="AE67">
        <v>1.5237732781260336</v>
      </c>
      <c r="AI67">
        <v>50186.6</v>
      </c>
      <c r="AJ67">
        <v>1.5237732781260336</v>
      </c>
    </row>
    <row r="68" spans="2:38" x14ac:dyDescent="0.25">
      <c r="B68">
        <v>82859</v>
      </c>
      <c r="C68">
        <v>48094</v>
      </c>
      <c r="D68">
        <v>12123</v>
      </c>
      <c r="E68">
        <v>85435</v>
      </c>
      <c r="F68">
        <v>83099</v>
      </c>
      <c r="H68">
        <v>112528</v>
      </c>
      <c r="J68">
        <f t="shared" si="12"/>
        <v>62322</v>
      </c>
      <c r="K68">
        <f t="shared" si="13"/>
        <v>1.8055903212348769</v>
      </c>
      <c r="L68">
        <f t="shared" si="14"/>
        <v>85435</v>
      </c>
      <c r="M68">
        <f t="shared" si="15"/>
        <v>12123</v>
      </c>
      <c r="N68">
        <f t="shared" si="16"/>
        <v>62322</v>
      </c>
      <c r="O68">
        <f t="shared" si="17"/>
        <v>73312</v>
      </c>
      <c r="Q68">
        <v>-2846</v>
      </c>
      <c r="R68">
        <v>240</v>
      </c>
      <c r="T68">
        <v>1043.4000000000015</v>
      </c>
      <c r="U68">
        <v>-1640.8000000000029</v>
      </c>
      <c r="W68">
        <v>7402.2000000000007</v>
      </c>
      <c r="X68">
        <v>1689.6</v>
      </c>
      <c r="AD68">
        <v>62322</v>
      </c>
      <c r="AE68">
        <v>1.8055903212348769</v>
      </c>
      <c r="AK68">
        <v>62322</v>
      </c>
      <c r="AL68">
        <v>1.8055903212348769</v>
      </c>
    </row>
    <row r="69" spans="2:38" x14ac:dyDescent="0.25">
      <c r="B69">
        <v>12931</v>
      </c>
      <c r="C69">
        <v>20047</v>
      </c>
      <c r="D69">
        <v>110114</v>
      </c>
      <c r="E69">
        <v>9200</v>
      </c>
      <c r="F69">
        <v>114781</v>
      </c>
      <c r="H69">
        <v>55509</v>
      </c>
      <c r="J69">
        <f t="shared" si="12"/>
        <v>53414.6</v>
      </c>
      <c r="K69">
        <f t="shared" si="13"/>
        <v>1.0392102533764178</v>
      </c>
      <c r="L69">
        <f t="shared" si="14"/>
        <v>114781</v>
      </c>
      <c r="M69">
        <f t="shared" si="15"/>
        <v>9200</v>
      </c>
      <c r="N69">
        <f t="shared" si="16"/>
        <v>53414.6</v>
      </c>
      <c r="O69">
        <f t="shared" si="17"/>
        <v>105581</v>
      </c>
      <c r="Q69">
        <v>897</v>
      </c>
      <c r="R69">
        <v>269</v>
      </c>
      <c r="T69">
        <v>1164.1999999999971</v>
      </c>
      <c r="U69">
        <v>-392.59999999999854</v>
      </c>
      <c r="W69">
        <v>14501</v>
      </c>
      <c r="X69">
        <v>2105.4</v>
      </c>
      <c r="Z69">
        <v>53414.6</v>
      </c>
      <c r="AA69">
        <v>1.0392102533764178</v>
      </c>
      <c r="AI69">
        <v>53414.6</v>
      </c>
      <c r="AJ69">
        <v>1.0392102533764178</v>
      </c>
    </row>
    <row r="70" spans="2:38" x14ac:dyDescent="0.25">
      <c r="B70">
        <v>106926</v>
      </c>
      <c r="C70">
        <v>26281</v>
      </c>
      <c r="D70">
        <v>65727</v>
      </c>
      <c r="E70">
        <v>93049</v>
      </c>
      <c r="F70">
        <v>24420</v>
      </c>
      <c r="H70">
        <v>93407</v>
      </c>
      <c r="J70">
        <f t="shared" si="12"/>
        <v>63280.6</v>
      </c>
      <c r="K70">
        <f t="shared" si="13"/>
        <v>1.4760763962415022</v>
      </c>
      <c r="L70">
        <f t="shared" si="14"/>
        <v>106926</v>
      </c>
      <c r="M70">
        <f t="shared" si="15"/>
        <v>24420</v>
      </c>
      <c r="N70">
        <f t="shared" si="16"/>
        <v>63280.6</v>
      </c>
      <c r="O70">
        <f t="shared" si="17"/>
        <v>82506</v>
      </c>
      <c r="Q70">
        <v>5216</v>
      </c>
      <c r="R70">
        <v>82</v>
      </c>
      <c r="T70">
        <v>-2327.5999999999985</v>
      </c>
      <c r="U70">
        <v>-329</v>
      </c>
      <c r="W70">
        <v>4968.8</v>
      </c>
      <c r="X70">
        <v>335</v>
      </c>
      <c r="AB70">
        <v>63280.6</v>
      </c>
      <c r="AC70">
        <v>1.4760763962415022</v>
      </c>
      <c r="AI70">
        <v>63280.6</v>
      </c>
      <c r="AJ70">
        <v>1.4760763962415022</v>
      </c>
    </row>
    <row r="71" spans="2:38" x14ac:dyDescent="0.25">
      <c r="B71">
        <v>100032</v>
      </c>
      <c r="C71">
        <v>77735</v>
      </c>
      <c r="D71">
        <v>96471</v>
      </c>
      <c r="E71">
        <v>79272</v>
      </c>
      <c r="F71">
        <v>12350</v>
      </c>
      <c r="H71">
        <v>102849</v>
      </c>
      <c r="J71">
        <f t="shared" si="12"/>
        <v>73172</v>
      </c>
      <c r="K71">
        <f t="shared" si="13"/>
        <v>1.4055786366369649</v>
      </c>
      <c r="L71">
        <f t="shared" si="14"/>
        <v>100032</v>
      </c>
      <c r="M71">
        <f t="shared" si="15"/>
        <v>12350</v>
      </c>
      <c r="N71">
        <f t="shared" si="16"/>
        <v>73172</v>
      </c>
      <c r="O71">
        <f t="shared" si="17"/>
        <v>87682</v>
      </c>
      <c r="Q71">
        <v>4695</v>
      </c>
      <c r="R71">
        <v>-121</v>
      </c>
      <c r="T71">
        <v>16592</v>
      </c>
      <c r="U71">
        <v>-1005.8000000000029</v>
      </c>
      <c r="W71">
        <v>16592</v>
      </c>
      <c r="X71">
        <v>1206.5999999999999</v>
      </c>
      <c r="AD71">
        <v>73172</v>
      </c>
      <c r="AE71">
        <v>1.4055786366369649</v>
      </c>
      <c r="AI71">
        <v>73172</v>
      </c>
      <c r="AJ71">
        <v>1.4055786366369649</v>
      </c>
    </row>
    <row r="72" spans="2:38" x14ac:dyDescent="0.25">
      <c r="B72">
        <v>82001</v>
      </c>
      <c r="C72">
        <v>45544</v>
      </c>
      <c r="D72">
        <v>26760</v>
      </c>
      <c r="E72">
        <v>46723</v>
      </c>
      <c r="F72">
        <v>27638</v>
      </c>
      <c r="H72">
        <v>75144</v>
      </c>
      <c r="J72">
        <f t="shared" si="12"/>
        <v>45733.2</v>
      </c>
      <c r="K72">
        <f t="shared" si="13"/>
        <v>1.6430951693736717</v>
      </c>
      <c r="L72">
        <f t="shared" si="14"/>
        <v>82001</v>
      </c>
      <c r="M72">
        <f t="shared" si="15"/>
        <v>26760</v>
      </c>
      <c r="N72">
        <f t="shared" si="16"/>
        <v>45733.2</v>
      </c>
      <c r="O72">
        <f t="shared" si="17"/>
        <v>55241</v>
      </c>
      <c r="Q72">
        <v>4173</v>
      </c>
      <c r="R72">
        <v>0</v>
      </c>
      <c r="T72">
        <v>-4426.2000000000044</v>
      </c>
      <c r="U72">
        <v>-1651.2000000000044</v>
      </c>
      <c r="W72">
        <v>13483.8</v>
      </c>
      <c r="X72">
        <v>1660.4</v>
      </c>
      <c r="Z72">
        <v>45733.2</v>
      </c>
      <c r="AA72">
        <v>1.6430951693736717</v>
      </c>
      <c r="AK72">
        <v>45733.2</v>
      </c>
      <c r="AL72">
        <v>1.6430951693736717</v>
      </c>
    </row>
    <row r="73" spans="2:38" x14ac:dyDescent="0.25">
      <c r="B73">
        <v>14030</v>
      </c>
      <c r="C73">
        <v>22899</v>
      </c>
      <c r="D73">
        <v>57017</v>
      </c>
      <c r="E73">
        <v>60756</v>
      </c>
      <c r="F73">
        <v>47175</v>
      </c>
      <c r="H73">
        <v>67694</v>
      </c>
      <c r="J73">
        <f t="shared" si="12"/>
        <v>40375.4</v>
      </c>
      <c r="K73">
        <f t="shared" si="13"/>
        <v>1.6766149685204357</v>
      </c>
      <c r="L73">
        <f t="shared" si="14"/>
        <v>60756</v>
      </c>
      <c r="M73">
        <f t="shared" si="15"/>
        <v>14030</v>
      </c>
      <c r="N73">
        <f t="shared" si="16"/>
        <v>40375.4</v>
      </c>
      <c r="O73">
        <f t="shared" si="17"/>
        <v>46726</v>
      </c>
      <c r="Q73">
        <v>-12994</v>
      </c>
      <c r="R73">
        <v>-2735</v>
      </c>
      <c r="T73">
        <v>11101.400000000001</v>
      </c>
      <c r="U73">
        <v>-1060</v>
      </c>
      <c r="W73">
        <v>15305.4</v>
      </c>
      <c r="X73">
        <v>2089.1999999999998</v>
      </c>
      <c r="AD73">
        <v>40375.4</v>
      </c>
      <c r="AE73">
        <v>1.6766149685204357</v>
      </c>
      <c r="AI73">
        <v>40375.4</v>
      </c>
      <c r="AJ73">
        <v>1.6766149685204357</v>
      </c>
    </row>
    <row r="74" spans="2:38" x14ac:dyDescent="0.25">
      <c r="B74">
        <v>94554</v>
      </c>
      <c r="C74">
        <v>99896</v>
      </c>
      <c r="D74">
        <v>45908</v>
      </c>
      <c r="E74">
        <v>112876</v>
      </c>
      <c r="F74">
        <v>86235</v>
      </c>
      <c r="H74">
        <v>122264</v>
      </c>
      <c r="J74">
        <f t="shared" si="12"/>
        <v>87893.8</v>
      </c>
      <c r="K74">
        <f t="shared" si="13"/>
        <v>1.3910423715893498</v>
      </c>
      <c r="L74">
        <f t="shared" si="14"/>
        <v>112876</v>
      </c>
      <c r="M74">
        <f t="shared" si="15"/>
        <v>45908</v>
      </c>
      <c r="N74">
        <f t="shared" si="16"/>
        <v>87893.8</v>
      </c>
      <c r="O74">
        <f t="shared" si="17"/>
        <v>66968</v>
      </c>
      <c r="Q74">
        <v>-736</v>
      </c>
      <c r="R74">
        <v>-4078</v>
      </c>
      <c r="T74">
        <v>4376.8000000000029</v>
      </c>
      <c r="U74">
        <v>-740.80000000000291</v>
      </c>
      <c r="W74">
        <v>6738.8</v>
      </c>
      <c r="X74">
        <v>1090</v>
      </c>
      <c r="AF74">
        <v>87893.8</v>
      </c>
      <c r="AG74">
        <v>1.3910423715893498</v>
      </c>
      <c r="AI74">
        <v>87893.8</v>
      </c>
      <c r="AJ74">
        <v>1.3910423715893498</v>
      </c>
    </row>
    <row r="75" spans="2:38" x14ac:dyDescent="0.25">
      <c r="B75">
        <v>100051</v>
      </c>
      <c r="C75">
        <v>887</v>
      </c>
      <c r="D75">
        <v>114125</v>
      </c>
      <c r="E75">
        <v>6167</v>
      </c>
      <c r="F75">
        <v>79774</v>
      </c>
      <c r="H75">
        <v>85452</v>
      </c>
      <c r="J75">
        <f t="shared" si="12"/>
        <v>60200.800000000003</v>
      </c>
      <c r="K75">
        <f t="shared" si="13"/>
        <v>1.4194495754209246</v>
      </c>
      <c r="L75">
        <f t="shared" si="14"/>
        <v>114125</v>
      </c>
      <c r="M75">
        <f t="shared" si="15"/>
        <v>887</v>
      </c>
      <c r="N75">
        <f t="shared" si="16"/>
        <v>60200.800000000003</v>
      </c>
      <c r="O75">
        <f t="shared" si="17"/>
        <v>113238</v>
      </c>
      <c r="Q75">
        <v>9807</v>
      </c>
      <c r="R75">
        <v>-180</v>
      </c>
      <c r="T75">
        <v>6745</v>
      </c>
      <c r="U75">
        <v>-458</v>
      </c>
      <c r="W75">
        <v>13032.2</v>
      </c>
      <c r="X75">
        <v>1801.2</v>
      </c>
      <c r="Z75">
        <v>60200.800000000003</v>
      </c>
      <c r="AA75">
        <v>1.4194495754209246</v>
      </c>
      <c r="AI75">
        <v>60200.800000000003</v>
      </c>
      <c r="AJ75">
        <v>1.4194495754209246</v>
      </c>
    </row>
    <row r="76" spans="2:38" x14ac:dyDescent="0.25">
      <c r="B76">
        <v>13237</v>
      </c>
      <c r="C76">
        <v>45045</v>
      </c>
      <c r="D76">
        <v>30235</v>
      </c>
      <c r="E76">
        <v>49374</v>
      </c>
      <c r="F76">
        <v>49204</v>
      </c>
      <c r="H76">
        <v>64575</v>
      </c>
      <c r="J76">
        <f t="shared" si="12"/>
        <v>37419</v>
      </c>
      <c r="K76">
        <f t="shared" si="13"/>
        <v>1.7257275715545579</v>
      </c>
      <c r="L76">
        <f t="shared" si="14"/>
        <v>49374</v>
      </c>
      <c r="M76">
        <f t="shared" si="15"/>
        <v>13237</v>
      </c>
      <c r="N76">
        <f t="shared" si="16"/>
        <v>37419</v>
      </c>
      <c r="O76">
        <f t="shared" si="17"/>
        <v>36137</v>
      </c>
      <c r="Q76">
        <v>-27798</v>
      </c>
      <c r="R76">
        <v>-942</v>
      </c>
      <c r="T76">
        <v>-4647</v>
      </c>
      <c r="U76">
        <v>109</v>
      </c>
      <c r="W76">
        <v>6736.2000000000007</v>
      </c>
      <c r="X76">
        <v>1860.1999999999998</v>
      </c>
      <c r="AD76">
        <v>37419</v>
      </c>
      <c r="AE76">
        <v>1.7257275715545579</v>
      </c>
      <c r="AK76">
        <v>37419</v>
      </c>
      <c r="AL76">
        <v>1.7257275715545579</v>
      </c>
    </row>
    <row r="77" spans="2:38" x14ac:dyDescent="0.25">
      <c r="B77">
        <v>65178</v>
      </c>
      <c r="C77">
        <v>98014</v>
      </c>
      <c r="D77">
        <v>48837</v>
      </c>
      <c r="E77">
        <v>88839</v>
      </c>
      <c r="F77">
        <v>53592</v>
      </c>
      <c r="H77">
        <v>106696</v>
      </c>
      <c r="J77">
        <f t="shared" si="12"/>
        <v>70892</v>
      </c>
      <c r="K77">
        <f t="shared" si="13"/>
        <v>1.5050499351125657</v>
      </c>
      <c r="L77">
        <f t="shared" si="14"/>
        <v>98014</v>
      </c>
      <c r="M77">
        <f t="shared" si="15"/>
        <v>48837</v>
      </c>
      <c r="N77">
        <f t="shared" si="16"/>
        <v>70892</v>
      </c>
      <c r="O77">
        <f t="shared" si="17"/>
        <v>49177</v>
      </c>
      <c r="Q77">
        <v>-3635</v>
      </c>
      <c r="R77">
        <v>3021</v>
      </c>
      <c r="T77">
        <v>-4285.6000000000058</v>
      </c>
      <c r="U77">
        <v>1597.8000000000029</v>
      </c>
      <c r="W77">
        <v>8726.7999999999993</v>
      </c>
      <c r="X77">
        <v>1635</v>
      </c>
      <c r="AF77">
        <v>70892</v>
      </c>
      <c r="AG77">
        <v>1.5050499351125657</v>
      </c>
      <c r="AI77">
        <v>70892</v>
      </c>
      <c r="AJ77">
        <v>1.5050499351125657</v>
      </c>
    </row>
    <row r="78" spans="2:38" x14ac:dyDescent="0.25">
      <c r="B78">
        <v>93877</v>
      </c>
      <c r="C78">
        <v>23975</v>
      </c>
      <c r="D78">
        <v>52657</v>
      </c>
      <c r="E78">
        <v>97971</v>
      </c>
      <c r="F78">
        <v>31778</v>
      </c>
      <c r="H78">
        <v>79315</v>
      </c>
      <c r="J78">
        <f t="shared" si="12"/>
        <v>60051.6</v>
      </c>
      <c r="K78">
        <f t="shared" si="13"/>
        <v>1.3207807951828094</v>
      </c>
      <c r="L78">
        <f t="shared" si="14"/>
        <v>97971</v>
      </c>
      <c r="M78">
        <f t="shared" si="15"/>
        <v>23975</v>
      </c>
      <c r="N78">
        <f t="shared" si="16"/>
        <v>60051.6</v>
      </c>
      <c r="O78">
        <f t="shared" si="17"/>
        <v>73996</v>
      </c>
      <c r="Q78">
        <v>1948</v>
      </c>
      <c r="R78">
        <v>763</v>
      </c>
      <c r="T78">
        <v>-193.80000000000291</v>
      </c>
      <c r="U78">
        <v>-866.59999999999854</v>
      </c>
      <c r="W78">
        <v>9074.6</v>
      </c>
      <c r="X78">
        <v>3025</v>
      </c>
      <c r="Z78">
        <v>60051.6</v>
      </c>
      <c r="AA78">
        <v>1.3207807951828094</v>
      </c>
      <c r="AI78">
        <v>60051.6</v>
      </c>
      <c r="AJ78">
        <v>1.3207807951828094</v>
      </c>
    </row>
    <row r="79" spans="2:38" x14ac:dyDescent="0.25">
      <c r="B79">
        <v>100942</v>
      </c>
      <c r="C79">
        <v>116155</v>
      </c>
      <c r="D79">
        <v>99239</v>
      </c>
      <c r="E79">
        <v>32220</v>
      </c>
      <c r="F79">
        <v>14557</v>
      </c>
      <c r="H79">
        <v>141500</v>
      </c>
      <c r="J79">
        <f t="shared" si="12"/>
        <v>72622.600000000006</v>
      </c>
      <c r="K79">
        <f t="shared" si="13"/>
        <v>1.9484292768366871</v>
      </c>
      <c r="L79">
        <f t="shared" si="14"/>
        <v>116155</v>
      </c>
      <c r="M79">
        <f t="shared" si="15"/>
        <v>14557</v>
      </c>
      <c r="N79">
        <f t="shared" si="16"/>
        <v>72622.600000000006</v>
      </c>
      <c r="O79">
        <f t="shared" si="17"/>
        <v>101598</v>
      </c>
      <c r="Q79">
        <v>16532</v>
      </c>
      <c r="R79">
        <v>3407</v>
      </c>
      <c r="T79">
        <v>1553.2000000000116</v>
      </c>
      <c r="U79">
        <v>2106.2000000000116</v>
      </c>
      <c r="W79">
        <v>9515.1999999999989</v>
      </c>
      <c r="X79">
        <v>2106.1999999999998</v>
      </c>
      <c r="AF79">
        <v>72622.600000000006</v>
      </c>
      <c r="AG79">
        <v>1.9484292768366871</v>
      </c>
      <c r="AK79">
        <v>72622.600000000006</v>
      </c>
      <c r="AL79">
        <v>1.9484292768366871</v>
      </c>
    </row>
    <row r="80" spans="2:38" x14ac:dyDescent="0.25">
      <c r="B80">
        <v>116192</v>
      </c>
      <c r="C80">
        <v>24595</v>
      </c>
      <c r="D80">
        <v>86609</v>
      </c>
      <c r="E80">
        <v>66979</v>
      </c>
      <c r="F80">
        <v>45303</v>
      </c>
      <c r="H80">
        <v>129216</v>
      </c>
      <c r="J80">
        <f t="shared" si="12"/>
        <v>67935.600000000006</v>
      </c>
      <c r="K80">
        <f t="shared" si="13"/>
        <v>1.9020366346952111</v>
      </c>
      <c r="L80">
        <f t="shared" si="14"/>
        <v>116192</v>
      </c>
      <c r="M80">
        <f t="shared" si="15"/>
        <v>24595</v>
      </c>
      <c r="N80">
        <f t="shared" si="16"/>
        <v>67935.600000000006</v>
      </c>
      <c r="O80">
        <f t="shared" si="17"/>
        <v>91597</v>
      </c>
      <c r="Q80">
        <v>-5715</v>
      </c>
      <c r="R80">
        <v>281</v>
      </c>
      <c r="T80">
        <v>-6627</v>
      </c>
      <c r="U80">
        <v>-1503</v>
      </c>
      <c r="W80">
        <v>8326.6</v>
      </c>
      <c r="X80">
        <v>1503</v>
      </c>
      <c r="AF80">
        <v>67935.600000000006</v>
      </c>
      <c r="AG80">
        <v>1.9020366346952111</v>
      </c>
      <c r="AK80">
        <v>67935.600000000006</v>
      </c>
      <c r="AL80">
        <v>1.9020366346952111</v>
      </c>
    </row>
    <row r="81" spans="2:38" x14ac:dyDescent="0.25">
      <c r="B81">
        <v>73348</v>
      </c>
      <c r="C81">
        <v>117790</v>
      </c>
      <c r="D81">
        <v>11548</v>
      </c>
      <c r="E81">
        <v>40327</v>
      </c>
      <c r="F81">
        <v>24356</v>
      </c>
      <c r="H81">
        <v>64924</v>
      </c>
      <c r="J81">
        <f t="shared" si="12"/>
        <v>53473.8</v>
      </c>
      <c r="K81">
        <f t="shared" si="13"/>
        <v>1.2141272922440522</v>
      </c>
      <c r="L81">
        <f t="shared" si="14"/>
        <v>117790</v>
      </c>
      <c r="M81">
        <f t="shared" si="15"/>
        <v>11548</v>
      </c>
      <c r="N81">
        <f t="shared" si="16"/>
        <v>53473.8</v>
      </c>
      <c r="O81">
        <f t="shared" si="17"/>
        <v>106242</v>
      </c>
      <c r="Q81">
        <v>-758</v>
      </c>
      <c r="R81">
        <v>352</v>
      </c>
      <c r="T81">
        <v>-9723.5999999999985</v>
      </c>
      <c r="U81">
        <v>1326</v>
      </c>
      <c r="W81">
        <v>9723.6</v>
      </c>
      <c r="X81">
        <v>1340.3999999999999</v>
      </c>
      <c r="AB81">
        <v>53473.8</v>
      </c>
      <c r="AC81">
        <v>1.2141272922440522</v>
      </c>
      <c r="AI81">
        <v>53473.8</v>
      </c>
      <c r="AJ81">
        <v>1.2141272922440522</v>
      </c>
    </row>
    <row r="82" spans="2:38" x14ac:dyDescent="0.25">
      <c r="B82">
        <v>101889</v>
      </c>
      <c r="C82">
        <v>27442</v>
      </c>
      <c r="D82">
        <v>65950</v>
      </c>
      <c r="E82">
        <v>14823</v>
      </c>
      <c r="F82">
        <v>45156</v>
      </c>
      <c r="H82">
        <v>74158</v>
      </c>
      <c r="J82">
        <f t="shared" si="12"/>
        <v>51052</v>
      </c>
      <c r="K82">
        <f t="shared" si="13"/>
        <v>1.4525973517198152</v>
      </c>
      <c r="L82">
        <f t="shared" si="14"/>
        <v>101889</v>
      </c>
      <c r="M82">
        <f t="shared" si="15"/>
        <v>14823</v>
      </c>
      <c r="N82">
        <f t="shared" si="16"/>
        <v>51052</v>
      </c>
      <c r="O82">
        <f t="shared" si="17"/>
        <v>87066</v>
      </c>
      <c r="Q82">
        <v>-18953</v>
      </c>
      <c r="R82">
        <v>-1779</v>
      </c>
      <c r="T82">
        <v>5788</v>
      </c>
      <c r="U82">
        <v>58</v>
      </c>
      <c r="W82">
        <v>11028.399999999998</v>
      </c>
      <c r="X82">
        <v>227.6</v>
      </c>
      <c r="AD82">
        <v>51052</v>
      </c>
      <c r="AE82">
        <v>1.4525973517198152</v>
      </c>
      <c r="AI82">
        <v>51052</v>
      </c>
      <c r="AJ82">
        <v>1.4525973517198152</v>
      </c>
    </row>
    <row r="83" spans="2:38" x14ac:dyDescent="0.25">
      <c r="B83">
        <v>27484</v>
      </c>
      <c r="C83">
        <v>21428</v>
      </c>
      <c r="D83">
        <v>62090</v>
      </c>
      <c r="E83">
        <v>111813</v>
      </c>
      <c r="F83">
        <v>48587</v>
      </c>
      <c r="H83">
        <v>69891</v>
      </c>
      <c r="J83">
        <f t="shared" si="12"/>
        <v>54280.4</v>
      </c>
      <c r="K83">
        <f t="shared" si="13"/>
        <v>1.2875918379378191</v>
      </c>
      <c r="L83">
        <f t="shared" si="14"/>
        <v>111813</v>
      </c>
      <c r="M83">
        <f t="shared" si="15"/>
        <v>21428</v>
      </c>
      <c r="N83">
        <f t="shared" si="16"/>
        <v>54280.4</v>
      </c>
      <c r="O83">
        <f t="shared" si="17"/>
        <v>90385</v>
      </c>
      <c r="Q83">
        <v>7530</v>
      </c>
      <c r="R83">
        <v>-2621</v>
      </c>
      <c r="T83">
        <v>5129.5999999999985</v>
      </c>
      <c r="U83">
        <v>1327.8000000000029</v>
      </c>
      <c r="W83">
        <v>9161.6</v>
      </c>
      <c r="X83">
        <v>1429.4</v>
      </c>
      <c r="Z83">
        <v>54280.4</v>
      </c>
      <c r="AA83">
        <v>1.2875918379378191</v>
      </c>
      <c r="AI83">
        <v>54280.4</v>
      </c>
      <c r="AJ83">
        <v>1.2875918379378191</v>
      </c>
    </row>
    <row r="84" spans="2:38" x14ac:dyDescent="0.25">
      <c r="B84">
        <v>47377</v>
      </c>
      <c r="C84">
        <v>113779</v>
      </c>
      <c r="D84">
        <v>109856</v>
      </c>
      <c r="E84">
        <v>86766</v>
      </c>
      <c r="F84">
        <v>6576</v>
      </c>
      <c r="H84">
        <v>100838</v>
      </c>
      <c r="J84">
        <f t="shared" si="12"/>
        <v>72870.8</v>
      </c>
      <c r="K84">
        <f t="shared" si="13"/>
        <v>1.3837915873024584</v>
      </c>
      <c r="L84">
        <f t="shared" si="14"/>
        <v>113779</v>
      </c>
      <c r="M84">
        <f t="shared" si="15"/>
        <v>6576</v>
      </c>
      <c r="N84">
        <f t="shared" si="16"/>
        <v>72870.8</v>
      </c>
      <c r="O84">
        <f t="shared" si="17"/>
        <v>107203</v>
      </c>
      <c r="Q84">
        <v>-17980</v>
      </c>
      <c r="R84">
        <v>-831</v>
      </c>
      <c r="T84">
        <v>-2356</v>
      </c>
      <c r="U84">
        <v>1059.6000000000058</v>
      </c>
      <c r="W84">
        <v>8964.4000000000015</v>
      </c>
      <c r="X84">
        <v>1111.2</v>
      </c>
      <c r="AF84">
        <v>72870.8</v>
      </c>
      <c r="AG84">
        <v>1.3837915873024584</v>
      </c>
      <c r="AI84">
        <v>72870.8</v>
      </c>
      <c r="AJ84">
        <v>1.3837915873024584</v>
      </c>
    </row>
    <row r="85" spans="2:38" x14ac:dyDescent="0.25">
      <c r="B85">
        <v>56348</v>
      </c>
      <c r="C85">
        <v>95878</v>
      </c>
      <c r="D85">
        <v>108044</v>
      </c>
      <c r="E85">
        <v>51530</v>
      </c>
      <c r="F85">
        <v>20513</v>
      </c>
      <c r="H85">
        <v>124324</v>
      </c>
      <c r="J85">
        <f t="shared" si="12"/>
        <v>66462.600000000006</v>
      </c>
      <c r="K85">
        <f t="shared" si="13"/>
        <v>1.8705858633276458</v>
      </c>
      <c r="L85">
        <f t="shared" si="14"/>
        <v>108044</v>
      </c>
      <c r="M85">
        <f t="shared" si="15"/>
        <v>20513</v>
      </c>
      <c r="N85">
        <f t="shared" si="16"/>
        <v>66462.600000000006</v>
      </c>
      <c r="O85">
        <f t="shared" si="17"/>
        <v>87531</v>
      </c>
      <c r="Q85">
        <v>15961</v>
      </c>
      <c r="R85">
        <v>-100</v>
      </c>
      <c r="T85">
        <v>6168.0000000000073</v>
      </c>
      <c r="U85">
        <v>1320.0000000000073</v>
      </c>
      <c r="W85">
        <v>14518.8</v>
      </c>
      <c r="X85">
        <v>1402.0000000000002</v>
      </c>
      <c r="AD85">
        <v>66462.600000000006</v>
      </c>
      <c r="AE85">
        <v>1.8705858633276458</v>
      </c>
      <c r="AK85">
        <v>66462.600000000006</v>
      </c>
      <c r="AL85">
        <v>1.8705858633276458</v>
      </c>
    </row>
    <row r="86" spans="2:38" x14ac:dyDescent="0.25">
      <c r="B86">
        <v>86762</v>
      </c>
      <c r="C86">
        <v>103459</v>
      </c>
      <c r="D86">
        <v>99116</v>
      </c>
      <c r="E86">
        <v>99416</v>
      </c>
      <c r="F86">
        <v>99253</v>
      </c>
      <c r="H86">
        <v>118389</v>
      </c>
      <c r="J86">
        <f t="shared" si="12"/>
        <v>97601.2</v>
      </c>
      <c r="K86">
        <f t="shared" si="13"/>
        <v>1.2129871354040729</v>
      </c>
      <c r="L86">
        <f t="shared" si="14"/>
        <v>103459</v>
      </c>
      <c r="M86">
        <f t="shared" si="15"/>
        <v>86762</v>
      </c>
      <c r="N86">
        <f t="shared" si="16"/>
        <v>97601.2</v>
      </c>
      <c r="O86">
        <f t="shared" si="17"/>
        <v>16697</v>
      </c>
      <c r="Q86">
        <v>-7809</v>
      </c>
      <c r="R86">
        <v>183</v>
      </c>
      <c r="T86">
        <v>-6924.1999999999971</v>
      </c>
      <c r="U86">
        <v>1065.5999999999913</v>
      </c>
      <c r="W86">
        <v>15405.4</v>
      </c>
      <c r="X86">
        <v>1274.4000000000001</v>
      </c>
      <c r="AB86">
        <v>97601.2</v>
      </c>
      <c r="AC86">
        <v>1.2129871354040729</v>
      </c>
      <c r="AI86">
        <v>97601.2</v>
      </c>
      <c r="AJ86">
        <v>1.2129871354040729</v>
      </c>
    </row>
    <row r="87" spans="2:38" x14ac:dyDescent="0.25">
      <c r="B87">
        <v>40786</v>
      </c>
      <c r="C87">
        <v>111750</v>
      </c>
      <c r="D87">
        <v>95043</v>
      </c>
      <c r="E87">
        <v>90144</v>
      </c>
      <c r="F87">
        <v>109918</v>
      </c>
      <c r="H87">
        <v>127422</v>
      </c>
      <c r="J87">
        <f t="shared" si="12"/>
        <v>89528.2</v>
      </c>
      <c r="K87">
        <f t="shared" si="13"/>
        <v>1.4232610507080452</v>
      </c>
      <c r="L87">
        <f t="shared" si="14"/>
        <v>111750</v>
      </c>
      <c r="M87">
        <f t="shared" si="15"/>
        <v>40786</v>
      </c>
      <c r="N87">
        <f t="shared" si="16"/>
        <v>89528.2</v>
      </c>
      <c r="O87">
        <f t="shared" si="17"/>
        <v>70964</v>
      </c>
      <c r="Q87">
        <v>19551</v>
      </c>
      <c r="R87">
        <v>5376</v>
      </c>
      <c r="T87">
        <v>-2500.4000000000087</v>
      </c>
      <c r="U87">
        <v>1258.3999999999942</v>
      </c>
      <c r="W87">
        <v>7869.2000000000007</v>
      </c>
      <c r="X87">
        <v>1278.4000000000001</v>
      </c>
      <c r="AB87">
        <v>89528.2</v>
      </c>
      <c r="AC87">
        <v>1.4232610507080452</v>
      </c>
      <c r="AI87">
        <v>89528.2</v>
      </c>
      <c r="AJ87">
        <v>1.4232610507080452</v>
      </c>
    </row>
    <row r="88" spans="2:38" x14ac:dyDescent="0.25">
      <c r="B88">
        <v>54276</v>
      </c>
      <c r="C88">
        <v>116204</v>
      </c>
      <c r="D88">
        <v>59273</v>
      </c>
      <c r="E88">
        <v>81448</v>
      </c>
      <c r="F88">
        <v>102997</v>
      </c>
      <c r="H88">
        <v>115005</v>
      </c>
      <c r="J88">
        <f t="shared" si="12"/>
        <v>82839.600000000006</v>
      </c>
      <c r="K88">
        <f t="shared" si="13"/>
        <v>1.3882853128214041</v>
      </c>
      <c r="L88">
        <f t="shared" si="14"/>
        <v>116204</v>
      </c>
      <c r="M88">
        <f t="shared" si="15"/>
        <v>54276</v>
      </c>
      <c r="N88">
        <f t="shared" si="16"/>
        <v>82839.600000000006</v>
      </c>
      <c r="O88">
        <f t="shared" si="17"/>
        <v>61928</v>
      </c>
      <c r="Q88">
        <v>-2583</v>
      </c>
      <c r="R88">
        <v>4987</v>
      </c>
      <c r="T88">
        <v>1044.6000000000058</v>
      </c>
      <c r="U88">
        <v>196</v>
      </c>
      <c r="W88">
        <v>15588.6</v>
      </c>
      <c r="X88">
        <v>988.39999999999986</v>
      </c>
      <c r="AB88">
        <v>82839.600000000006</v>
      </c>
      <c r="AC88">
        <v>1.3882853128214041</v>
      </c>
      <c r="AI88">
        <v>82839.600000000006</v>
      </c>
      <c r="AJ88">
        <v>1.3882853128214041</v>
      </c>
    </row>
    <row r="89" spans="2:38" x14ac:dyDescent="0.25">
      <c r="B89">
        <v>102517</v>
      </c>
      <c r="C89">
        <v>62765</v>
      </c>
      <c r="D89">
        <v>11878</v>
      </c>
      <c r="E89">
        <v>110368</v>
      </c>
      <c r="F89">
        <v>110540</v>
      </c>
      <c r="H89">
        <v>95300</v>
      </c>
      <c r="J89">
        <f t="shared" si="12"/>
        <v>79613.600000000006</v>
      </c>
      <c r="K89">
        <f t="shared" si="13"/>
        <v>1.1970316629319613</v>
      </c>
      <c r="L89">
        <f t="shared" si="14"/>
        <v>110540</v>
      </c>
      <c r="M89">
        <f t="shared" si="15"/>
        <v>11878</v>
      </c>
      <c r="N89">
        <f t="shared" si="16"/>
        <v>79613.600000000006</v>
      </c>
      <c r="O89">
        <f t="shared" si="17"/>
        <v>98662</v>
      </c>
      <c r="Q89">
        <v>4895</v>
      </c>
      <c r="R89">
        <v>-8</v>
      </c>
      <c r="T89">
        <v>-4961.1999999999971</v>
      </c>
      <c r="U89">
        <v>557.20000000001164</v>
      </c>
      <c r="W89">
        <v>7547.6</v>
      </c>
      <c r="X89">
        <v>1493.1999999999998</v>
      </c>
      <c r="AB89">
        <v>79613.600000000006</v>
      </c>
      <c r="AC89">
        <v>1.1970316629319613</v>
      </c>
      <c r="AI89">
        <v>79613.600000000006</v>
      </c>
      <c r="AJ89">
        <v>1.1970316629319613</v>
      </c>
    </row>
    <row r="90" spans="2:38" x14ac:dyDescent="0.25">
      <c r="B90">
        <v>91950</v>
      </c>
      <c r="C90">
        <v>47304</v>
      </c>
      <c r="D90">
        <v>77320</v>
      </c>
      <c r="E90">
        <v>63303</v>
      </c>
      <c r="F90">
        <v>101352</v>
      </c>
      <c r="H90">
        <v>82723</v>
      </c>
      <c r="J90">
        <f t="shared" si="12"/>
        <v>76245.8</v>
      </c>
      <c r="K90">
        <f t="shared" si="13"/>
        <v>1.0849515645451946</v>
      </c>
      <c r="L90">
        <f t="shared" si="14"/>
        <v>101352</v>
      </c>
      <c r="M90">
        <f t="shared" si="15"/>
        <v>47304</v>
      </c>
      <c r="N90">
        <f t="shared" si="16"/>
        <v>76245.8</v>
      </c>
      <c r="O90">
        <f t="shared" si="17"/>
        <v>54048</v>
      </c>
      <c r="Q90">
        <v>-20105</v>
      </c>
      <c r="R90">
        <v>2408</v>
      </c>
      <c r="T90">
        <v>-8575</v>
      </c>
      <c r="U90">
        <v>596.40000000000873</v>
      </c>
      <c r="W90">
        <v>10817.8</v>
      </c>
      <c r="X90">
        <v>988.4000000000002</v>
      </c>
      <c r="AB90">
        <v>76245.8</v>
      </c>
      <c r="AC90">
        <v>1.0849515645451946</v>
      </c>
      <c r="AI90">
        <v>76245.8</v>
      </c>
      <c r="AJ90">
        <v>1.0849515645451946</v>
      </c>
    </row>
    <row r="91" spans="2:38" x14ac:dyDescent="0.25">
      <c r="B91">
        <v>24684</v>
      </c>
      <c r="C91">
        <v>73959</v>
      </c>
      <c r="D91">
        <v>91534</v>
      </c>
      <c r="E91">
        <v>82256</v>
      </c>
      <c r="F91">
        <v>76990</v>
      </c>
      <c r="H91">
        <v>73021</v>
      </c>
      <c r="J91">
        <f t="shared" si="12"/>
        <v>69884.600000000006</v>
      </c>
      <c r="K91">
        <f t="shared" si="13"/>
        <v>1.0448797016796261</v>
      </c>
      <c r="L91">
        <f t="shared" si="14"/>
        <v>91534</v>
      </c>
      <c r="M91">
        <f t="shared" si="15"/>
        <v>24684</v>
      </c>
      <c r="N91">
        <f t="shared" si="16"/>
        <v>69884.600000000006</v>
      </c>
      <c r="O91">
        <f t="shared" si="17"/>
        <v>66850</v>
      </c>
      <c r="Q91">
        <v>-9881</v>
      </c>
      <c r="R91">
        <v>-2693</v>
      </c>
      <c r="T91">
        <v>242</v>
      </c>
      <c r="U91">
        <v>-591.39999999999418</v>
      </c>
      <c r="W91">
        <v>5605.9999999999991</v>
      </c>
      <c r="X91">
        <v>2665.0000000000005</v>
      </c>
      <c r="AB91">
        <v>69884.600000000006</v>
      </c>
      <c r="AC91">
        <v>1.0448797016796261</v>
      </c>
      <c r="AI91">
        <v>69884.600000000006</v>
      </c>
      <c r="AJ91">
        <v>1.0448797016796261</v>
      </c>
    </row>
    <row r="92" spans="2:38" x14ac:dyDescent="0.25">
      <c r="B92">
        <v>97230</v>
      </c>
      <c r="C92">
        <v>7445</v>
      </c>
      <c r="D92">
        <v>114765</v>
      </c>
      <c r="E92">
        <v>100544</v>
      </c>
      <c r="F92">
        <v>82867</v>
      </c>
      <c r="H92">
        <v>129796</v>
      </c>
      <c r="J92">
        <f t="shared" si="12"/>
        <v>80570.2</v>
      </c>
      <c r="K92">
        <f t="shared" si="13"/>
        <v>1.6109678268143806</v>
      </c>
      <c r="L92">
        <f t="shared" si="14"/>
        <v>114765</v>
      </c>
      <c r="M92">
        <f t="shared" si="15"/>
        <v>7445</v>
      </c>
      <c r="N92">
        <f t="shared" si="16"/>
        <v>80570.2</v>
      </c>
      <c r="O92">
        <f t="shared" si="17"/>
        <v>107320</v>
      </c>
      <c r="Q92">
        <v>-461</v>
      </c>
      <c r="R92">
        <v>-216</v>
      </c>
      <c r="T92">
        <v>-2479.4000000000087</v>
      </c>
      <c r="U92">
        <v>-191.80000000000291</v>
      </c>
      <c r="W92">
        <v>15885.400000000001</v>
      </c>
      <c r="X92">
        <v>2316.1999999999998</v>
      </c>
      <c r="AF92">
        <v>80570.2</v>
      </c>
      <c r="AG92">
        <v>1.6109678268143806</v>
      </c>
      <c r="AI92">
        <v>80570.2</v>
      </c>
      <c r="AJ92">
        <v>1.6109678268143806</v>
      </c>
    </row>
    <row r="93" spans="2:38" x14ac:dyDescent="0.25">
      <c r="B93">
        <v>43985</v>
      </c>
      <c r="C93">
        <v>9667</v>
      </c>
      <c r="D93">
        <v>77918</v>
      </c>
      <c r="E93">
        <v>106445</v>
      </c>
      <c r="F93">
        <v>22992</v>
      </c>
      <c r="H93">
        <v>85205</v>
      </c>
      <c r="J93">
        <f t="shared" si="12"/>
        <v>52201.4</v>
      </c>
      <c r="K93">
        <f t="shared" si="13"/>
        <v>1.6322359170443703</v>
      </c>
      <c r="L93">
        <f t="shared" si="14"/>
        <v>106445</v>
      </c>
      <c r="M93">
        <f t="shared" si="15"/>
        <v>9667</v>
      </c>
      <c r="N93">
        <f t="shared" si="16"/>
        <v>52201.4</v>
      </c>
      <c r="O93">
        <f t="shared" si="17"/>
        <v>96778</v>
      </c>
      <c r="Q93">
        <v>-6061</v>
      </c>
      <c r="R93">
        <v>-24</v>
      </c>
      <c r="T93">
        <v>8831.5999999999985</v>
      </c>
      <c r="U93">
        <v>1320.4000000000015</v>
      </c>
      <c r="W93">
        <v>10894.4</v>
      </c>
      <c r="X93">
        <v>3056.8</v>
      </c>
      <c r="AD93">
        <v>52201.4</v>
      </c>
      <c r="AE93">
        <v>1.6322359170443703</v>
      </c>
      <c r="AK93">
        <v>52201.4</v>
      </c>
      <c r="AL93">
        <v>1.6322359170443703</v>
      </c>
    </row>
    <row r="94" spans="2:38" x14ac:dyDescent="0.25">
      <c r="B94">
        <v>81612</v>
      </c>
      <c r="C94">
        <v>73725</v>
      </c>
      <c r="D94">
        <v>13582</v>
      </c>
      <c r="E94">
        <v>11296</v>
      </c>
      <c r="F94">
        <v>79986</v>
      </c>
      <c r="H94">
        <v>103994</v>
      </c>
      <c r="J94">
        <f t="shared" si="12"/>
        <v>52040.2</v>
      </c>
      <c r="K94">
        <f t="shared" si="13"/>
        <v>1.9983397450432552</v>
      </c>
      <c r="L94">
        <f t="shared" si="14"/>
        <v>81612</v>
      </c>
      <c r="M94">
        <f t="shared" si="15"/>
        <v>11296</v>
      </c>
      <c r="N94">
        <f t="shared" si="16"/>
        <v>52040.2</v>
      </c>
      <c r="O94">
        <f t="shared" si="17"/>
        <v>70316</v>
      </c>
      <c r="Q94">
        <v>3995</v>
      </c>
      <c r="R94">
        <v>1921</v>
      </c>
      <c r="T94">
        <v>-357.80000000000291</v>
      </c>
      <c r="U94">
        <v>985.19999999999709</v>
      </c>
      <c r="W94">
        <v>7242.5999999999995</v>
      </c>
      <c r="X94">
        <v>985.2</v>
      </c>
      <c r="AD94">
        <v>52040.2</v>
      </c>
      <c r="AE94">
        <v>1.9983397450432552</v>
      </c>
      <c r="AK94">
        <v>52040.2</v>
      </c>
      <c r="AL94">
        <v>1.9983397450432552</v>
      </c>
    </row>
    <row r="95" spans="2:38" x14ac:dyDescent="0.25">
      <c r="B95">
        <v>79551</v>
      </c>
      <c r="C95">
        <v>65303</v>
      </c>
      <c r="D95">
        <v>109814</v>
      </c>
      <c r="E95">
        <v>59354</v>
      </c>
      <c r="F95">
        <v>63681</v>
      </c>
      <c r="H95">
        <v>110232</v>
      </c>
      <c r="J95">
        <f t="shared" si="12"/>
        <v>75540.600000000006</v>
      </c>
      <c r="K95">
        <f t="shared" si="13"/>
        <v>1.4592417852121904</v>
      </c>
      <c r="L95">
        <f t="shared" si="14"/>
        <v>109814</v>
      </c>
      <c r="M95">
        <f t="shared" si="15"/>
        <v>59354</v>
      </c>
      <c r="N95">
        <f t="shared" si="16"/>
        <v>75540.600000000006</v>
      </c>
      <c r="O95">
        <f t="shared" si="17"/>
        <v>50460</v>
      </c>
      <c r="Q95">
        <v>17367</v>
      </c>
      <c r="R95">
        <v>2306</v>
      </c>
      <c r="T95">
        <v>-2097</v>
      </c>
      <c r="U95">
        <v>-2</v>
      </c>
      <c r="W95">
        <v>15062.599999999999</v>
      </c>
      <c r="X95">
        <v>1791.6000000000001</v>
      </c>
      <c r="AB95">
        <v>75540.600000000006</v>
      </c>
      <c r="AC95">
        <v>1.4592417852121904</v>
      </c>
      <c r="AI95">
        <v>75540.600000000006</v>
      </c>
      <c r="AJ95">
        <v>1.4592417852121904</v>
      </c>
    </row>
    <row r="96" spans="2:38" x14ac:dyDescent="0.25">
      <c r="B96">
        <v>25428</v>
      </c>
      <c r="C96">
        <v>84337</v>
      </c>
      <c r="D96">
        <v>7936</v>
      </c>
      <c r="E96">
        <v>112485</v>
      </c>
      <c r="F96">
        <v>110220</v>
      </c>
      <c r="H96">
        <v>135686</v>
      </c>
      <c r="J96">
        <f t="shared" si="12"/>
        <v>68081.2</v>
      </c>
      <c r="K96">
        <f t="shared" si="13"/>
        <v>1.9930024735169181</v>
      </c>
      <c r="L96">
        <f t="shared" si="14"/>
        <v>112485</v>
      </c>
      <c r="M96">
        <f t="shared" si="15"/>
        <v>7936</v>
      </c>
      <c r="N96">
        <f t="shared" si="16"/>
        <v>68081.2</v>
      </c>
      <c r="O96">
        <f t="shared" si="17"/>
        <v>104549</v>
      </c>
      <c r="Q96">
        <v>4814</v>
      </c>
      <c r="R96">
        <v>233</v>
      </c>
      <c r="T96">
        <v>-8621.6000000000058</v>
      </c>
      <c r="U96">
        <v>-827.40000000000873</v>
      </c>
      <c r="W96">
        <v>12418.800000000001</v>
      </c>
      <c r="X96">
        <v>877.80000000000007</v>
      </c>
      <c r="AF96">
        <v>68081.2</v>
      </c>
      <c r="AG96">
        <v>1.9930024735169181</v>
      </c>
      <c r="AK96">
        <v>68081.2</v>
      </c>
      <c r="AL96">
        <v>1.9930024735169181</v>
      </c>
    </row>
    <row r="97" spans="2:38" x14ac:dyDescent="0.25">
      <c r="B97">
        <v>100333</v>
      </c>
      <c r="C97">
        <v>10062</v>
      </c>
      <c r="D97">
        <v>57356</v>
      </c>
      <c r="E97">
        <v>90501</v>
      </c>
      <c r="F97">
        <v>25759</v>
      </c>
      <c r="H97">
        <v>67439</v>
      </c>
      <c r="J97">
        <f t="shared" si="12"/>
        <v>56802.2</v>
      </c>
      <c r="K97">
        <f t="shared" si="13"/>
        <v>1.1872603525919772</v>
      </c>
      <c r="L97">
        <f t="shared" si="14"/>
        <v>100333</v>
      </c>
      <c r="M97">
        <f t="shared" si="15"/>
        <v>10062</v>
      </c>
      <c r="N97">
        <f t="shared" si="16"/>
        <v>56802.2</v>
      </c>
      <c r="O97">
        <f t="shared" si="17"/>
        <v>90271</v>
      </c>
      <c r="Q97">
        <v>6554</v>
      </c>
      <c r="R97">
        <v>1758</v>
      </c>
      <c r="T97">
        <v>-2164</v>
      </c>
      <c r="U97">
        <v>822.39999999999418</v>
      </c>
      <c r="W97">
        <v>12109.2</v>
      </c>
      <c r="X97">
        <v>2246</v>
      </c>
      <c r="Z97">
        <v>56802.2</v>
      </c>
      <c r="AA97">
        <v>1.1872603525919772</v>
      </c>
      <c r="AI97">
        <v>56802.2</v>
      </c>
      <c r="AJ97">
        <v>1.1872603525919772</v>
      </c>
    </row>
    <row r="98" spans="2:38" x14ac:dyDescent="0.25">
      <c r="B98">
        <v>71698</v>
      </c>
      <c r="C98">
        <v>119151</v>
      </c>
      <c r="D98">
        <v>64288</v>
      </c>
      <c r="E98">
        <v>103213</v>
      </c>
      <c r="F98">
        <v>10772</v>
      </c>
      <c r="H98">
        <v>129030</v>
      </c>
      <c r="J98">
        <f t="shared" si="12"/>
        <v>73824.399999999994</v>
      </c>
      <c r="K98">
        <f t="shared" ref="K98:K129" si="18">H98/J98</f>
        <v>1.7477961216074904</v>
      </c>
      <c r="L98">
        <f t="shared" si="14"/>
        <v>119151</v>
      </c>
      <c r="M98">
        <f t="shared" si="15"/>
        <v>10772</v>
      </c>
      <c r="N98">
        <f t="shared" si="16"/>
        <v>73824.399999999994</v>
      </c>
      <c r="O98">
        <f t="shared" si="17"/>
        <v>108379</v>
      </c>
      <c r="Q98">
        <v>-3195</v>
      </c>
      <c r="R98">
        <v>-1745</v>
      </c>
      <c r="T98">
        <v>-3370.4000000000087</v>
      </c>
      <c r="U98">
        <v>371.59999999999127</v>
      </c>
      <c r="W98">
        <v>17804.400000000001</v>
      </c>
      <c r="X98">
        <v>2713.2</v>
      </c>
      <c r="AF98">
        <v>73824.399999999994</v>
      </c>
      <c r="AG98">
        <v>1.7477961216074904</v>
      </c>
      <c r="AK98">
        <v>73824.399999999994</v>
      </c>
      <c r="AL98">
        <v>1.7477961216074904</v>
      </c>
    </row>
    <row r="99" spans="2:38" x14ac:dyDescent="0.25">
      <c r="B99">
        <v>80545</v>
      </c>
      <c r="C99">
        <v>96458</v>
      </c>
      <c r="D99">
        <v>109220</v>
      </c>
      <c r="E99">
        <v>101236</v>
      </c>
      <c r="F99">
        <v>84542</v>
      </c>
      <c r="H99">
        <v>127541</v>
      </c>
      <c r="J99">
        <f t="shared" si="12"/>
        <v>94400.2</v>
      </c>
      <c r="K99">
        <f t="shared" si="18"/>
        <v>1.3510670528240407</v>
      </c>
      <c r="L99">
        <f t="shared" si="14"/>
        <v>109220</v>
      </c>
      <c r="M99">
        <f t="shared" si="15"/>
        <v>80545</v>
      </c>
      <c r="N99">
        <f t="shared" si="16"/>
        <v>94400.2</v>
      </c>
      <c r="O99">
        <f t="shared" si="17"/>
        <v>28675</v>
      </c>
      <c r="Q99">
        <v>-17230</v>
      </c>
      <c r="R99">
        <v>-53</v>
      </c>
      <c r="T99">
        <v>8841.3999999999942</v>
      </c>
      <c r="U99">
        <v>-45.600000000005821</v>
      </c>
      <c r="W99">
        <v>14212.199999999999</v>
      </c>
      <c r="X99">
        <v>898.39999999999986</v>
      </c>
      <c r="AF99">
        <v>94400.2</v>
      </c>
      <c r="AG99">
        <v>1.3510670528240407</v>
      </c>
      <c r="AI99">
        <v>94400.2</v>
      </c>
      <c r="AJ99">
        <v>1.3510670528240407</v>
      </c>
    </row>
    <row r="100" spans="2:38" x14ac:dyDescent="0.25">
      <c r="B100">
        <v>59738</v>
      </c>
      <c r="C100">
        <v>28013</v>
      </c>
      <c r="D100">
        <v>12875</v>
      </c>
      <c r="E100">
        <v>67621</v>
      </c>
      <c r="F100">
        <v>71513</v>
      </c>
      <c r="H100">
        <v>113152</v>
      </c>
      <c r="J100">
        <f t="shared" si="12"/>
        <v>47952</v>
      </c>
      <c r="K100">
        <f t="shared" si="18"/>
        <v>2.3596930263596931</v>
      </c>
      <c r="L100">
        <f t="shared" si="14"/>
        <v>71513</v>
      </c>
      <c r="M100">
        <f t="shared" si="15"/>
        <v>12875</v>
      </c>
      <c r="N100">
        <f t="shared" si="16"/>
        <v>47952</v>
      </c>
      <c r="O100">
        <f t="shared" si="17"/>
        <v>58638</v>
      </c>
      <c r="Q100">
        <v>-2222</v>
      </c>
      <c r="R100">
        <v>19</v>
      </c>
      <c r="T100">
        <v>-10374.599999999999</v>
      </c>
      <c r="U100">
        <v>689.40000000000146</v>
      </c>
      <c r="W100">
        <v>11691.4</v>
      </c>
      <c r="X100">
        <v>1457.8</v>
      </c>
      <c r="AD100">
        <v>47952</v>
      </c>
      <c r="AE100">
        <v>2.3596930263596931</v>
      </c>
      <c r="AK100">
        <v>47952</v>
      </c>
      <c r="AL100">
        <v>2.3596930263596931</v>
      </c>
    </row>
    <row r="101" spans="2:38" x14ac:dyDescent="0.25">
      <c r="B101">
        <v>43202</v>
      </c>
      <c r="C101">
        <v>103907</v>
      </c>
      <c r="D101">
        <v>27534</v>
      </c>
      <c r="E101">
        <v>74745</v>
      </c>
      <c r="F101">
        <v>30314</v>
      </c>
      <c r="H101">
        <v>88016</v>
      </c>
      <c r="J101">
        <f t="shared" si="12"/>
        <v>55940.4</v>
      </c>
      <c r="K101">
        <f t="shared" si="18"/>
        <v>1.5733888209594498</v>
      </c>
      <c r="L101">
        <f t="shared" si="14"/>
        <v>103907</v>
      </c>
      <c r="M101">
        <f t="shared" si="15"/>
        <v>27534</v>
      </c>
      <c r="N101">
        <f t="shared" si="16"/>
        <v>55940.4</v>
      </c>
      <c r="O101">
        <f t="shared" si="17"/>
        <v>76373</v>
      </c>
      <c r="Q101">
        <v>4376</v>
      </c>
      <c r="R101">
        <v>-4793</v>
      </c>
      <c r="T101">
        <v>-2681.4000000000015</v>
      </c>
      <c r="U101">
        <v>119.59999999999854</v>
      </c>
      <c r="W101">
        <v>10251</v>
      </c>
      <c r="X101">
        <v>2230.7999999999997</v>
      </c>
      <c r="Z101">
        <v>55940.4</v>
      </c>
      <c r="AA101">
        <v>1.5733888209594498</v>
      </c>
      <c r="AI101">
        <v>55940.4</v>
      </c>
      <c r="AJ101">
        <v>1.5733888209594498</v>
      </c>
    </row>
    <row r="103" spans="2:38" x14ac:dyDescent="0.25">
      <c r="B103">
        <v>1580404</v>
      </c>
      <c r="C103">
        <v>1458555</v>
      </c>
      <c r="D103">
        <v>1587984</v>
      </c>
      <c r="E103">
        <v>1616141</v>
      </c>
      <c r="F103">
        <v>1531120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9F79F-B2D6-441E-908D-902E87902340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37479</v>
      </c>
      <c r="C2">
        <v>44937</v>
      </c>
      <c r="D2">
        <v>76960</v>
      </c>
      <c r="E2">
        <v>53473</v>
      </c>
      <c r="F2">
        <v>42313</v>
      </c>
      <c r="H2">
        <v>51842</v>
      </c>
      <c r="J2">
        <f t="shared" ref="J2:J33" si="0">AVERAGE(B2:F2)</f>
        <v>51032.4</v>
      </c>
      <c r="K2">
        <f t="shared" ref="K2:K33" si="1">H2/J2</f>
        <v>1.015864431224085</v>
      </c>
      <c r="L2">
        <f t="shared" ref="L2:L33" si="2">MAX(B2:F2)</f>
        <v>76960</v>
      </c>
      <c r="M2">
        <f t="shared" ref="M2:M33" si="3">MIN(B2:F2)</f>
        <v>37479</v>
      </c>
      <c r="N2">
        <f t="shared" ref="N2:N33" si="4">AVERAGE(B2:F2)</f>
        <v>51032.4</v>
      </c>
      <c r="O2">
        <f t="shared" ref="O2:O33" si="5">L2-M2</f>
        <v>39481</v>
      </c>
      <c r="Q2">
        <v>-19006</v>
      </c>
      <c r="R2">
        <v>-225</v>
      </c>
      <c r="T2">
        <v>-10738.199999999997</v>
      </c>
      <c r="U2">
        <v>-843.59999999999854</v>
      </c>
      <c r="W2">
        <v>16824.599999999999</v>
      </c>
      <c r="X2">
        <v>843.6</v>
      </c>
      <c r="AB2">
        <v>51032.4</v>
      </c>
      <c r="AC2">
        <v>1.015864431224085</v>
      </c>
      <c r="AI2">
        <v>51032.4</v>
      </c>
      <c r="AJ2">
        <v>1.015864431224085</v>
      </c>
    </row>
    <row r="3" spans="1:38" x14ac:dyDescent="0.25">
      <c r="B3">
        <v>20060</v>
      </c>
      <c r="C3">
        <v>36337</v>
      </c>
      <c r="D3">
        <v>72235</v>
      </c>
      <c r="E3">
        <v>105448</v>
      </c>
      <c r="F3">
        <v>71575</v>
      </c>
      <c r="H3">
        <v>86473</v>
      </c>
      <c r="J3">
        <f t="shared" si="0"/>
        <v>61131</v>
      </c>
      <c r="K3">
        <f t="shared" si="1"/>
        <v>1.414552354779081</v>
      </c>
      <c r="L3">
        <f t="shared" si="2"/>
        <v>105448</v>
      </c>
      <c r="M3">
        <f t="shared" si="3"/>
        <v>20060</v>
      </c>
      <c r="N3">
        <f t="shared" si="4"/>
        <v>61131</v>
      </c>
      <c r="O3">
        <f t="shared" si="5"/>
        <v>85388</v>
      </c>
      <c r="Q3">
        <v>14518</v>
      </c>
      <c r="R3">
        <v>31</v>
      </c>
      <c r="T3">
        <v>3591.5999999999985</v>
      </c>
      <c r="U3">
        <v>1643.5999999999985</v>
      </c>
      <c r="W3">
        <v>7902</v>
      </c>
      <c r="X3">
        <v>2353.1999999999998</v>
      </c>
      <c r="Z3">
        <v>61131</v>
      </c>
      <c r="AA3">
        <v>1.414552354779081</v>
      </c>
      <c r="AI3">
        <v>61131</v>
      </c>
      <c r="AJ3">
        <v>1.414552354779081</v>
      </c>
    </row>
    <row r="4" spans="1:38" x14ac:dyDescent="0.25">
      <c r="B4">
        <v>42547</v>
      </c>
      <c r="C4">
        <v>62465</v>
      </c>
      <c r="D4">
        <v>86284</v>
      </c>
      <c r="E4">
        <v>114143</v>
      </c>
      <c r="F4">
        <v>22685</v>
      </c>
      <c r="H4">
        <v>99496</v>
      </c>
      <c r="J4">
        <f t="shared" si="0"/>
        <v>65624.800000000003</v>
      </c>
      <c r="K4">
        <f t="shared" si="1"/>
        <v>1.516134144408821</v>
      </c>
      <c r="L4">
        <f t="shared" si="2"/>
        <v>114143</v>
      </c>
      <c r="M4">
        <f t="shared" si="3"/>
        <v>22685</v>
      </c>
      <c r="N4">
        <f t="shared" si="4"/>
        <v>65624.800000000003</v>
      </c>
      <c r="O4">
        <f t="shared" si="5"/>
        <v>91458</v>
      </c>
      <c r="Q4">
        <v>-2717</v>
      </c>
      <c r="R4">
        <v>-3794</v>
      </c>
      <c r="T4">
        <v>3067</v>
      </c>
      <c r="U4">
        <v>-2691.1999999999971</v>
      </c>
      <c r="W4">
        <v>9786.5999999999985</v>
      </c>
      <c r="X4">
        <v>3006.3999999999996</v>
      </c>
      <c r="AF4">
        <v>65624.800000000003</v>
      </c>
      <c r="AG4">
        <v>1.516134144408821</v>
      </c>
      <c r="AI4">
        <v>65624.800000000003</v>
      </c>
      <c r="AJ4">
        <v>1.516134144408821</v>
      </c>
    </row>
    <row r="5" spans="1:38" x14ac:dyDescent="0.25">
      <c r="B5">
        <v>11100</v>
      </c>
      <c r="C5">
        <v>43449</v>
      </c>
      <c r="D5">
        <v>76431</v>
      </c>
      <c r="E5">
        <v>37668</v>
      </c>
      <c r="F5">
        <v>6302</v>
      </c>
      <c r="H5">
        <v>64008</v>
      </c>
      <c r="J5">
        <f t="shared" si="0"/>
        <v>34990</v>
      </c>
      <c r="K5">
        <f t="shared" si="1"/>
        <v>1.8293226636181765</v>
      </c>
      <c r="L5">
        <f t="shared" si="2"/>
        <v>76431</v>
      </c>
      <c r="M5">
        <f t="shared" si="3"/>
        <v>6302</v>
      </c>
      <c r="N5">
        <f t="shared" si="4"/>
        <v>34990</v>
      </c>
      <c r="O5">
        <f t="shared" si="5"/>
        <v>70129</v>
      </c>
      <c r="Q5">
        <v>24648</v>
      </c>
      <c r="R5">
        <v>2</v>
      </c>
      <c r="T5">
        <v>4510.5999999999985</v>
      </c>
      <c r="U5">
        <v>1106.4000000000015</v>
      </c>
      <c r="W5">
        <v>6712.6</v>
      </c>
      <c r="X5">
        <v>1318.4</v>
      </c>
      <c r="Z5">
        <v>34990</v>
      </c>
      <c r="AA5">
        <v>1.8293226636181765</v>
      </c>
      <c r="AK5">
        <v>34990</v>
      </c>
      <c r="AL5">
        <v>1.8293226636181765</v>
      </c>
    </row>
    <row r="6" spans="1:38" x14ac:dyDescent="0.25">
      <c r="B6">
        <v>101319</v>
      </c>
      <c r="C6">
        <v>102488</v>
      </c>
      <c r="D6">
        <v>116376</v>
      </c>
      <c r="E6">
        <v>15271</v>
      </c>
      <c r="F6">
        <v>22136</v>
      </c>
      <c r="H6">
        <v>88240</v>
      </c>
      <c r="J6">
        <f t="shared" si="0"/>
        <v>71518</v>
      </c>
      <c r="K6">
        <f t="shared" si="1"/>
        <v>1.2338152632903605</v>
      </c>
      <c r="L6">
        <f t="shared" si="2"/>
        <v>116376</v>
      </c>
      <c r="M6">
        <f t="shared" si="3"/>
        <v>15271</v>
      </c>
      <c r="N6">
        <f t="shared" si="4"/>
        <v>71518</v>
      </c>
      <c r="O6">
        <f t="shared" si="5"/>
        <v>101105</v>
      </c>
      <c r="Q6">
        <v>-19016</v>
      </c>
      <c r="R6">
        <v>192</v>
      </c>
      <c r="T6">
        <v>-5972</v>
      </c>
      <c r="U6">
        <v>-348.60000000000582</v>
      </c>
      <c r="W6">
        <v>10899.2</v>
      </c>
      <c r="X6">
        <v>1260.6000000000001</v>
      </c>
      <c r="AB6">
        <v>71518</v>
      </c>
      <c r="AC6">
        <v>1.2338152632903605</v>
      </c>
      <c r="AI6">
        <v>71518</v>
      </c>
      <c r="AJ6">
        <v>1.2338152632903605</v>
      </c>
    </row>
    <row r="7" spans="1:38" x14ac:dyDescent="0.25">
      <c r="B7">
        <v>72168</v>
      </c>
      <c r="C7">
        <v>31477</v>
      </c>
      <c r="D7">
        <v>109427</v>
      </c>
      <c r="E7">
        <v>66957</v>
      </c>
      <c r="F7">
        <v>85524</v>
      </c>
      <c r="H7">
        <v>122884</v>
      </c>
      <c r="J7">
        <f t="shared" si="0"/>
        <v>73110.600000000006</v>
      </c>
      <c r="K7">
        <f t="shared" si="1"/>
        <v>1.6807959447740819</v>
      </c>
      <c r="L7">
        <f t="shared" si="2"/>
        <v>109427</v>
      </c>
      <c r="M7">
        <f t="shared" si="3"/>
        <v>31477</v>
      </c>
      <c r="N7">
        <f t="shared" si="4"/>
        <v>73110.600000000006</v>
      </c>
      <c r="O7">
        <f t="shared" si="5"/>
        <v>77950</v>
      </c>
      <c r="Q7">
        <v>6280</v>
      </c>
      <c r="R7">
        <v>-171</v>
      </c>
      <c r="T7">
        <v>811.20000000001164</v>
      </c>
      <c r="U7">
        <v>321</v>
      </c>
      <c r="W7">
        <v>14799.6</v>
      </c>
      <c r="X7">
        <v>1603.4</v>
      </c>
      <c r="AF7">
        <v>73110.600000000006</v>
      </c>
      <c r="AG7">
        <v>1.6807959447740819</v>
      </c>
      <c r="AI7">
        <v>73110.600000000006</v>
      </c>
      <c r="AJ7">
        <v>1.6807959447740819</v>
      </c>
    </row>
    <row r="8" spans="1:38" x14ac:dyDescent="0.25">
      <c r="B8">
        <v>99848</v>
      </c>
      <c r="C8">
        <v>80959</v>
      </c>
      <c r="D8">
        <v>111030</v>
      </c>
      <c r="E8">
        <v>4883</v>
      </c>
      <c r="F8">
        <v>42779</v>
      </c>
      <c r="H8">
        <v>109513</v>
      </c>
      <c r="J8">
        <f t="shared" si="0"/>
        <v>67899.8</v>
      </c>
      <c r="K8">
        <f t="shared" si="1"/>
        <v>1.6128618935549146</v>
      </c>
      <c r="L8">
        <f t="shared" si="2"/>
        <v>111030</v>
      </c>
      <c r="M8">
        <f t="shared" si="3"/>
        <v>4883</v>
      </c>
      <c r="N8">
        <f t="shared" si="4"/>
        <v>67899.8</v>
      </c>
      <c r="O8">
        <f t="shared" si="5"/>
        <v>106147</v>
      </c>
      <c r="Q8">
        <v>24028</v>
      </c>
      <c r="R8">
        <v>-3482</v>
      </c>
      <c r="T8">
        <v>-3292.5999999999913</v>
      </c>
      <c r="U8">
        <v>-1377</v>
      </c>
      <c r="W8">
        <v>6500.5999999999995</v>
      </c>
      <c r="X8">
        <v>1519.8</v>
      </c>
      <c r="AB8">
        <v>67899.8</v>
      </c>
      <c r="AC8">
        <v>1.6128618935549146</v>
      </c>
      <c r="AK8">
        <v>67899.8</v>
      </c>
      <c r="AL8">
        <v>1.6128618935549146</v>
      </c>
    </row>
    <row r="9" spans="1:38" x14ac:dyDescent="0.25">
      <c r="B9">
        <v>7268</v>
      </c>
      <c r="C9">
        <v>24854</v>
      </c>
      <c r="D9">
        <v>60937</v>
      </c>
      <c r="E9">
        <v>104194</v>
      </c>
      <c r="F9">
        <v>50395</v>
      </c>
      <c r="H9">
        <v>66525</v>
      </c>
      <c r="J9">
        <f t="shared" si="0"/>
        <v>49529.599999999999</v>
      </c>
      <c r="K9">
        <f t="shared" si="1"/>
        <v>1.3431362256105441</v>
      </c>
      <c r="L9">
        <f t="shared" si="2"/>
        <v>104194</v>
      </c>
      <c r="M9">
        <f t="shared" si="3"/>
        <v>7268</v>
      </c>
      <c r="N9">
        <f t="shared" si="4"/>
        <v>49529.599999999999</v>
      </c>
      <c r="O9">
        <f t="shared" si="5"/>
        <v>96926</v>
      </c>
      <c r="Q9">
        <v>-36303</v>
      </c>
      <c r="R9">
        <v>-23</v>
      </c>
      <c r="T9">
        <v>3675.1999999999971</v>
      </c>
      <c r="U9">
        <v>-467.40000000000146</v>
      </c>
      <c r="W9">
        <v>17174.8</v>
      </c>
      <c r="X9">
        <v>531</v>
      </c>
      <c r="AD9">
        <v>49529.599999999999</v>
      </c>
      <c r="AE9">
        <v>1.3431362256105441</v>
      </c>
      <c r="AI9">
        <v>49529.599999999999</v>
      </c>
      <c r="AJ9">
        <v>1.3431362256105441</v>
      </c>
    </row>
    <row r="10" spans="1:38" x14ac:dyDescent="0.25">
      <c r="B10">
        <v>111899</v>
      </c>
      <c r="C10">
        <v>15868</v>
      </c>
      <c r="D10">
        <v>74310</v>
      </c>
      <c r="E10">
        <v>60569</v>
      </c>
      <c r="F10">
        <v>12058</v>
      </c>
      <c r="H10">
        <v>91524</v>
      </c>
      <c r="J10">
        <f t="shared" si="0"/>
        <v>54940.800000000003</v>
      </c>
      <c r="K10">
        <f t="shared" si="1"/>
        <v>1.6658658046479118</v>
      </c>
      <c r="L10">
        <f t="shared" si="2"/>
        <v>111899</v>
      </c>
      <c r="M10">
        <f t="shared" si="3"/>
        <v>12058</v>
      </c>
      <c r="N10">
        <f t="shared" si="4"/>
        <v>54940.800000000003</v>
      </c>
      <c r="O10">
        <f t="shared" si="5"/>
        <v>99841</v>
      </c>
      <c r="Q10">
        <v>-234</v>
      </c>
      <c r="R10">
        <v>3989</v>
      </c>
      <c r="T10">
        <v>2198.4000000000015</v>
      </c>
      <c r="U10">
        <v>-1642.7999999999956</v>
      </c>
      <c r="W10">
        <v>5458.0000000000009</v>
      </c>
      <c r="X10">
        <v>1657.2</v>
      </c>
      <c r="AD10">
        <v>54940.800000000003</v>
      </c>
      <c r="AE10">
        <v>1.6658658046479118</v>
      </c>
      <c r="AI10">
        <v>54940.800000000003</v>
      </c>
      <c r="AJ10">
        <v>1.6658658046479118</v>
      </c>
    </row>
    <row r="11" spans="1:38" x14ac:dyDescent="0.25">
      <c r="B11">
        <v>55858</v>
      </c>
      <c r="C11">
        <v>95373</v>
      </c>
      <c r="D11">
        <v>51434</v>
      </c>
      <c r="E11">
        <v>64143</v>
      </c>
      <c r="F11">
        <v>6610</v>
      </c>
      <c r="H11">
        <v>71065</v>
      </c>
      <c r="J11">
        <f t="shared" si="0"/>
        <v>54683.6</v>
      </c>
      <c r="K11">
        <f t="shared" si="1"/>
        <v>1.2995669634040188</v>
      </c>
      <c r="L11">
        <f t="shared" si="2"/>
        <v>95373</v>
      </c>
      <c r="M11">
        <f t="shared" si="3"/>
        <v>6610</v>
      </c>
      <c r="N11">
        <f t="shared" si="4"/>
        <v>54683.6</v>
      </c>
      <c r="O11">
        <f t="shared" si="5"/>
        <v>88763</v>
      </c>
      <c r="Q11">
        <v>-3842</v>
      </c>
      <c r="R11">
        <v>-937</v>
      </c>
      <c r="T11">
        <v>-248.20000000000437</v>
      </c>
      <c r="U11">
        <v>-1299.8000000000029</v>
      </c>
      <c r="W11">
        <v>5835</v>
      </c>
      <c r="X11">
        <v>1991.4</v>
      </c>
      <c r="Z11">
        <v>54683.6</v>
      </c>
      <c r="AA11">
        <v>1.2995669634040188</v>
      </c>
      <c r="AI11">
        <v>54683.6</v>
      </c>
      <c r="AJ11">
        <v>1.2995669634040188</v>
      </c>
    </row>
    <row r="12" spans="1:38" x14ac:dyDescent="0.25">
      <c r="B12">
        <v>9070</v>
      </c>
      <c r="C12">
        <v>115137</v>
      </c>
      <c r="D12">
        <v>98109</v>
      </c>
      <c r="E12">
        <v>58259</v>
      </c>
      <c r="F12">
        <v>109754</v>
      </c>
      <c r="H12">
        <v>124620</v>
      </c>
      <c r="J12">
        <f t="shared" si="0"/>
        <v>78065.8</v>
      </c>
      <c r="K12">
        <f t="shared" si="1"/>
        <v>1.5963456468773778</v>
      </c>
      <c r="L12">
        <f t="shared" si="2"/>
        <v>115137</v>
      </c>
      <c r="M12">
        <f t="shared" si="3"/>
        <v>9070</v>
      </c>
      <c r="N12">
        <f t="shared" si="4"/>
        <v>78065.8</v>
      </c>
      <c r="O12">
        <f t="shared" si="5"/>
        <v>106067</v>
      </c>
      <c r="Q12">
        <v>1497</v>
      </c>
      <c r="R12">
        <v>-1844</v>
      </c>
      <c r="T12">
        <v>-5746.3999999999942</v>
      </c>
      <c r="U12">
        <v>-625.19999999999709</v>
      </c>
      <c r="W12">
        <v>6635.6</v>
      </c>
      <c r="X12">
        <v>636</v>
      </c>
      <c r="AF12">
        <v>78065.8</v>
      </c>
      <c r="AG12">
        <v>1.5963456468773778</v>
      </c>
      <c r="AI12">
        <v>78065.8</v>
      </c>
      <c r="AJ12">
        <v>1.5963456468773778</v>
      </c>
    </row>
    <row r="13" spans="1:38" x14ac:dyDescent="0.25">
      <c r="B13">
        <v>35796</v>
      </c>
      <c r="C13">
        <v>54817</v>
      </c>
      <c r="D13">
        <v>79683</v>
      </c>
      <c r="E13">
        <v>9755</v>
      </c>
      <c r="F13">
        <v>76463</v>
      </c>
      <c r="H13">
        <v>120239</v>
      </c>
      <c r="J13">
        <f t="shared" si="0"/>
        <v>51302.8</v>
      </c>
      <c r="K13">
        <f t="shared" si="1"/>
        <v>2.3437122340301113</v>
      </c>
      <c r="L13">
        <f t="shared" si="2"/>
        <v>79683</v>
      </c>
      <c r="M13">
        <f t="shared" si="3"/>
        <v>9755</v>
      </c>
      <c r="N13">
        <f t="shared" si="4"/>
        <v>51302.8</v>
      </c>
      <c r="O13">
        <f t="shared" si="5"/>
        <v>69928</v>
      </c>
      <c r="Q13">
        <v>17534</v>
      </c>
      <c r="R13">
        <v>77</v>
      </c>
      <c r="T13">
        <v>-3333.7999999999956</v>
      </c>
      <c r="U13">
        <v>523</v>
      </c>
      <c r="W13">
        <v>5489</v>
      </c>
      <c r="X13">
        <v>1050.5999999999999</v>
      </c>
      <c r="AD13">
        <v>51302.8</v>
      </c>
      <c r="AE13">
        <v>2.3437122340301113</v>
      </c>
      <c r="AK13">
        <v>51302.8</v>
      </c>
      <c r="AL13">
        <v>2.3437122340301113</v>
      </c>
    </row>
    <row r="14" spans="1:38" x14ac:dyDescent="0.25">
      <c r="B14">
        <v>49674</v>
      </c>
      <c r="C14">
        <v>109236</v>
      </c>
      <c r="D14">
        <v>100314</v>
      </c>
      <c r="E14">
        <v>98381</v>
      </c>
      <c r="F14">
        <v>101427</v>
      </c>
      <c r="H14">
        <v>118083</v>
      </c>
      <c r="J14">
        <f t="shared" si="0"/>
        <v>91806.399999999994</v>
      </c>
      <c r="K14">
        <f t="shared" si="1"/>
        <v>1.2862175186043676</v>
      </c>
      <c r="L14">
        <f t="shared" si="2"/>
        <v>109236</v>
      </c>
      <c r="M14">
        <f t="shared" si="3"/>
        <v>49674</v>
      </c>
      <c r="N14">
        <f t="shared" si="4"/>
        <v>91806.399999999994</v>
      </c>
      <c r="O14">
        <f t="shared" si="5"/>
        <v>59562</v>
      </c>
      <c r="Q14">
        <v>4062</v>
      </c>
      <c r="R14">
        <v>-5468</v>
      </c>
      <c r="T14">
        <v>-5412.8000000000029</v>
      </c>
      <c r="U14">
        <v>-1340.6000000000058</v>
      </c>
      <c r="W14">
        <v>6072.7999999999993</v>
      </c>
      <c r="X14">
        <v>1340.6</v>
      </c>
      <c r="AB14">
        <v>91806.399999999994</v>
      </c>
      <c r="AC14">
        <v>1.2862175186043676</v>
      </c>
      <c r="AI14">
        <v>91806.399999999994</v>
      </c>
      <c r="AJ14">
        <v>1.2862175186043676</v>
      </c>
    </row>
    <row r="15" spans="1:38" x14ac:dyDescent="0.25">
      <c r="B15">
        <v>15279</v>
      </c>
      <c r="C15">
        <v>97085</v>
      </c>
      <c r="D15">
        <v>23728</v>
      </c>
      <c r="E15">
        <v>62375</v>
      </c>
      <c r="F15">
        <v>76954</v>
      </c>
      <c r="H15">
        <v>62127</v>
      </c>
      <c r="J15">
        <f t="shared" si="0"/>
        <v>55084.2</v>
      </c>
      <c r="K15">
        <f t="shared" si="1"/>
        <v>1.127855174442036</v>
      </c>
      <c r="L15">
        <f t="shared" si="2"/>
        <v>97085</v>
      </c>
      <c r="M15">
        <f t="shared" si="3"/>
        <v>15279</v>
      </c>
      <c r="N15">
        <f t="shared" si="4"/>
        <v>55084.2</v>
      </c>
      <c r="O15">
        <f t="shared" si="5"/>
        <v>81806</v>
      </c>
      <c r="Q15">
        <v>-6753</v>
      </c>
      <c r="R15">
        <v>5</v>
      </c>
      <c r="T15">
        <v>349.19999999999709</v>
      </c>
      <c r="U15">
        <v>-599.80000000000291</v>
      </c>
      <c r="W15">
        <v>12050.400000000001</v>
      </c>
      <c r="X15">
        <v>613.4</v>
      </c>
      <c r="Z15">
        <v>55084.2</v>
      </c>
      <c r="AA15">
        <v>1.127855174442036</v>
      </c>
      <c r="AI15">
        <v>55084.2</v>
      </c>
      <c r="AJ15">
        <v>1.127855174442036</v>
      </c>
    </row>
    <row r="16" spans="1:38" x14ac:dyDescent="0.25">
      <c r="B16">
        <v>114200</v>
      </c>
      <c r="C16">
        <v>22294</v>
      </c>
      <c r="D16">
        <v>109867</v>
      </c>
      <c r="E16">
        <v>105715</v>
      </c>
      <c r="F16">
        <v>81175</v>
      </c>
      <c r="H16">
        <v>131206</v>
      </c>
      <c r="J16">
        <f t="shared" si="0"/>
        <v>86650.2</v>
      </c>
      <c r="K16">
        <f t="shared" si="1"/>
        <v>1.5142030832011928</v>
      </c>
      <c r="L16">
        <f t="shared" si="2"/>
        <v>114200</v>
      </c>
      <c r="M16">
        <f t="shared" si="3"/>
        <v>22294</v>
      </c>
      <c r="N16">
        <f t="shared" si="4"/>
        <v>86650.2</v>
      </c>
      <c r="O16">
        <f t="shared" si="5"/>
        <v>91906</v>
      </c>
      <c r="Q16">
        <v>-4217</v>
      </c>
      <c r="R16">
        <v>-3471</v>
      </c>
      <c r="T16">
        <v>2862.5999999999913</v>
      </c>
      <c r="U16">
        <v>-475.60000000000582</v>
      </c>
      <c r="W16">
        <v>6308.6</v>
      </c>
      <c r="X16">
        <v>726.40000000000009</v>
      </c>
      <c r="AF16">
        <v>86650.2</v>
      </c>
      <c r="AG16">
        <v>1.5142030832011928</v>
      </c>
      <c r="AI16">
        <v>86650.2</v>
      </c>
      <c r="AJ16">
        <v>1.5142030832011928</v>
      </c>
    </row>
    <row r="17" spans="2:38" x14ac:dyDescent="0.25">
      <c r="B17">
        <v>12770</v>
      </c>
      <c r="C17">
        <v>69691</v>
      </c>
      <c r="D17">
        <v>76451</v>
      </c>
      <c r="E17">
        <v>27559</v>
      </c>
      <c r="F17">
        <v>99571</v>
      </c>
      <c r="H17">
        <v>115153</v>
      </c>
      <c r="J17">
        <f t="shared" si="0"/>
        <v>57208.4</v>
      </c>
      <c r="K17">
        <f t="shared" si="1"/>
        <v>2.0128687395557296</v>
      </c>
      <c r="L17">
        <f t="shared" si="2"/>
        <v>99571</v>
      </c>
      <c r="M17">
        <f t="shared" si="3"/>
        <v>12770</v>
      </c>
      <c r="N17">
        <f t="shared" si="4"/>
        <v>57208.4</v>
      </c>
      <c r="O17">
        <f t="shared" si="5"/>
        <v>86801</v>
      </c>
      <c r="Q17">
        <v>7036</v>
      </c>
      <c r="R17">
        <v>-75</v>
      </c>
      <c r="T17">
        <v>-7219</v>
      </c>
      <c r="U17">
        <v>1538</v>
      </c>
      <c r="W17">
        <v>16865</v>
      </c>
      <c r="X17">
        <v>1661.1999999999998</v>
      </c>
      <c r="AF17">
        <v>57208.4</v>
      </c>
      <c r="AG17">
        <v>2.0128687395557296</v>
      </c>
      <c r="AK17">
        <v>57208.4</v>
      </c>
      <c r="AL17">
        <v>2.0128687395557296</v>
      </c>
    </row>
    <row r="18" spans="2:38" x14ac:dyDescent="0.25">
      <c r="B18">
        <v>50672</v>
      </c>
      <c r="C18">
        <v>6560</v>
      </c>
      <c r="D18">
        <v>27708</v>
      </c>
      <c r="E18">
        <v>82296</v>
      </c>
      <c r="F18">
        <v>18856</v>
      </c>
      <c r="H18">
        <v>65095</v>
      </c>
      <c r="J18">
        <f t="shared" si="0"/>
        <v>37218.400000000001</v>
      </c>
      <c r="K18">
        <f t="shared" si="1"/>
        <v>1.7490004943791242</v>
      </c>
      <c r="L18">
        <f t="shared" si="2"/>
        <v>82296</v>
      </c>
      <c r="M18">
        <f t="shared" si="3"/>
        <v>6560</v>
      </c>
      <c r="N18">
        <f t="shared" si="4"/>
        <v>37218.400000000001</v>
      </c>
      <c r="O18">
        <f t="shared" si="5"/>
        <v>75736</v>
      </c>
      <c r="Q18">
        <v>6424</v>
      </c>
      <c r="R18">
        <v>-1816</v>
      </c>
      <c r="T18">
        <v>5238.4000000000015</v>
      </c>
      <c r="U18">
        <v>-754</v>
      </c>
      <c r="W18">
        <v>15452</v>
      </c>
      <c r="X18">
        <v>1970</v>
      </c>
      <c r="AD18">
        <v>37218.400000000001</v>
      </c>
      <c r="AE18">
        <v>1.7490004943791242</v>
      </c>
      <c r="AK18">
        <v>37218.400000000001</v>
      </c>
      <c r="AL18">
        <v>1.7490004943791242</v>
      </c>
    </row>
    <row r="19" spans="2:38" x14ac:dyDescent="0.25">
      <c r="B19">
        <v>106775</v>
      </c>
      <c r="C19">
        <v>86188</v>
      </c>
      <c r="D19">
        <v>95449</v>
      </c>
      <c r="E19">
        <v>65778</v>
      </c>
      <c r="F19">
        <v>8675</v>
      </c>
      <c r="H19">
        <v>107282</v>
      </c>
      <c r="J19">
        <f t="shared" si="0"/>
        <v>72573</v>
      </c>
      <c r="K19">
        <f t="shared" si="1"/>
        <v>1.4782632659529027</v>
      </c>
      <c r="L19">
        <f t="shared" si="2"/>
        <v>106775</v>
      </c>
      <c r="M19">
        <f t="shared" si="3"/>
        <v>8675</v>
      </c>
      <c r="N19">
        <f t="shared" si="4"/>
        <v>72573</v>
      </c>
      <c r="O19">
        <f t="shared" si="5"/>
        <v>98100</v>
      </c>
      <c r="Q19">
        <v>21551</v>
      </c>
      <c r="R19">
        <v>-226</v>
      </c>
      <c r="T19">
        <v>3</v>
      </c>
      <c r="U19">
        <v>1517.1999999999971</v>
      </c>
      <c r="W19">
        <v>11742.2</v>
      </c>
      <c r="X19">
        <v>1610</v>
      </c>
      <c r="AB19">
        <v>72573</v>
      </c>
      <c r="AC19">
        <v>1.4782632659529027</v>
      </c>
      <c r="AI19">
        <v>72573</v>
      </c>
      <c r="AJ19">
        <v>1.4782632659529027</v>
      </c>
    </row>
    <row r="20" spans="2:38" x14ac:dyDescent="0.25">
      <c r="B20">
        <v>57705</v>
      </c>
      <c r="C20">
        <v>37991</v>
      </c>
      <c r="D20">
        <v>50027</v>
      </c>
      <c r="E20">
        <v>89724</v>
      </c>
      <c r="F20">
        <v>37174</v>
      </c>
      <c r="H20">
        <v>100709</v>
      </c>
      <c r="J20">
        <f t="shared" si="0"/>
        <v>54524.2</v>
      </c>
      <c r="K20">
        <f t="shared" si="1"/>
        <v>1.8470514010292678</v>
      </c>
      <c r="L20">
        <f t="shared" si="2"/>
        <v>89724</v>
      </c>
      <c r="M20">
        <f t="shared" si="3"/>
        <v>37174</v>
      </c>
      <c r="N20">
        <f t="shared" si="4"/>
        <v>54524.2</v>
      </c>
      <c r="O20">
        <f t="shared" si="5"/>
        <v>52550</v>
      </c>
      <c r="Q20">
        <v>-4825</v>
      </c>
      <c r="R20">
        <v>-8</v>
      </c>
      <c r="T20">
        <v>3405.3999999999942</v>
      </c>
      <c r="U20">
        <v>565.39999999999418</v>
      </c>
      <c r="W20">
        <v>6068.5999999999995</v>
      </c>
      <c r="X20">
        <v>771.80000000000007</v>
      </c>
      <c r="AD20">
        <v>54524.2</v>
      </c>
      <c r="AE20">
        <v>1.8470514010292678</v>
      </c>
      <c r="AK20">
        <v>54524.2</v>
      </c>
      <c r="AL20">
        <v>1.8470514010292678</v>
      </c>
    </row>
    <row r="21" spans="2:38" x14ac:dyDescent="0.25">
      <c r="B21">
        <v>89914</v>
      </c>
      <c r="C21">
        <v>107553</v>
      </c>
      <c r="D21">
        <v>101608</v>
      </c>
      <c r="E21">
        <v>7699</v>
      </c>
      <c r="F21">
        <v>52567</v>
      </c>
      <c r="H21">
        <v>81935</v>
      </c>
      <c r="J21">
        <f t="shared" si="0"/>
        <v>71868.2</v>
      </c>
      <c r="K21">
        <f t="shared" si="1"/>
        <v>1.1400730782181827</v>
      </c>
      <c r="L21">
        <f t="shared" si="2"/>
        <v>107553</v>
      </c>
      <c r="M21">
        <f t="shared" si="3"/>
        <v>7699</v>
      </c>
      <c r="N21">
        <f t="shared" si="4"/>
        <v>71868.2</v>
      </c>
      <c r="O21">
        <f t="shared" si="5"/>
        <v>99854</v>
      </c>
      <c r="Q21">
        <v>-4411</v>
      </c>
      <c r="R21">
        <v>-2430</v>
      </c>
      <c r="T21">
        <v>6899.5999999999985</v>
      </c>
      <c r="U21">
        <v>212.19999999999709</v>
      </c>
      <c r="W21">
        <v>9749.1999999999989</v>
      </c>
      <c r="X21">
        <v>1369.4</v>
      </c>
      <c r="AB21">
        <v>71868.2</v>
      </c>
      <c r="AC21">
        <v>1.1400730782181827</v>
      </c>
      <c r="AI21">
        <v>71868.2</v>
      </c>
      <c r="AJ21">
        <v>1.1400730782181827</v>
      </c>
    </row>
    <row r="22" spans="2:38" x14ac:dyDescent="0.25">
      <c r="B22">
        <v>22388</v>
      </c>
      <c r="C22">
        <v>13013</v>
      </c>
      <c r="D22">
        <v>12617</v>
      </c>
      <c r="E22">
        <v>38952</v>
      </c>
      <c r="F22">
        <v>117421</v>
      </c>
      <c r="H22">
        <v>55148</v>
      </c>
      <c r="J22">
        <f t="shared" si="0"/>
        <v>40878.199999999997</v>
      </c>
      <c r="K22">
        <f t="shared" si="1"/>
        <v>1.34908092822091</v>
      </c>
      <c r="L22">
        <f t="shared" si="2"/>
        <v>117421</v>
      </c>
      <c r="M22">
        <f t="shared" si="3"/>
        <v>12617</v>
      </c>
      <c r="N22">
        <f t="shared" si="4"/>
        <v>40878.199999999997</v>
      </c>
      <c r="O22">
        <f t="shared" si="5"/>
        <v>104804</v>
      </c>
      <c r="Q22">
        <v>167</v>
      </c>
      <c r="R22">
        <v>135</v>
      </c>
      <c r="T22">
        <v>3929</v>
      </c>
      <c r="U22">
        <v>-509</v>
      </c>
      <c r="W22">
        <v>9368.6</v>
      </c>
      <c r="X22">
        <v>1467.8</v>
      </c>
      <c r="AD22">
        <v>40878.199999999997</v>
      </c>
      <c r="AE22">
        <v>1.34908092822091</v>
      </c>
      <c r="AI22">
        <v>40878.199999999997</v>
      </c>
      <c r="AJ22">
        <v>1.34908092822091</v>
      </c>
    </row>
    <row r="23" spans="2:38" x14ac:dyDescent="0.25">
      <c r="B23">
        <v>6657</v>
      </c>
      <c r="C23">
        <v>107494</v>
      </c>
      <c r="D23">
        <v>13037</v>
      </c>
      <c r="E23">
        <v>18333</v>
      </c>
      <c r="F23">
        <v>106574</v>
      </c>
      <c r="H23">
        <v>51597</v>
      </c>
      <c r="J23">
        <f t="shared" si="0"/>
        <v>50419</v>
      </c>
      <c r="K23">
        <f t="shared" si="1"/>
        <v>1.0233642079374838</v>
      </c>
      <c r="L23">
        <f t="shared" si="2"/>
        <v>107494</v>
      </c>
      <c r="M23">
        <f t="shared" si="3"/>
        <v>6657</v>
      </c>
      <c r="N23">
        <f t="shared" si="4"/>
        <v>50419</v>
      </c>
      <c r="O23">
        <f t="shared" si="5"/>
        <v>100837</v>
      </c>
      <c r="Q23">
        <v>-10272</v>
      </c>
      <c r="R23">
        <v>814</v>
      </c>
      <c r="T23">
        <v>-10761.199999999997</v>
      </c>
      <c r="U23">
        <v>537.59999999999854</v>
      </c>
      <c r="W23">
        <v>10761.2</v>
      </c>
      <c r="X23">
        <v>862</v>
      </c>
      <c r="Z23">
        <v>50419</v>
      </c>
      <c r="AA23">
        <v>1.0233642079374838</v>
      </c>
      <c r="AI23">
        <v>50419</v>
      </c>
      <c r="AJ23">
        <v>1.0233642079374838</v>
      </c>
    </row>
    <row r="24" spans="2:38" x14ac:dyDescent="0.25">
      <c r="B24">
        <v>82184</v>
      </c>
      <c r="C24">
        <v>83913</v>
      </c>
      <c r="D24">
        <v>62322</v>
      </c>
      <c r="E24">
        <v>112144</v>
      </c>
      <c r="F24">
        <v>116431</v>
      </c>
      <c r="H24">
        <v>133906</v>
      </c>
      <c r="J24">
        <f t="shared" si="0"/>
        <v>91398.8</v>
      </c>
      <c r="K24">
        <f t="shared" si="1"/>
        <v>1.4650739397016153</v>
      </c>
      <c r="L24">
        <f t="shared" si="2"/>
        <v>116431</v>
      </c>
      <c r="M24">
        <f t="shared" si="3"/>
        <v>62322</v>
      </c>
      <c r="N24">
        <f t="shared" si="4"/>
        <v>91398.8</v>
      </c>
      <c r="O24">
        <f t="shared" si="5"/>
        <v>54109</v>
      </c>
      <c r="Q24">
        <v>2173</v>
      </c>
      <c r="R24">
        <v>-432</v>
      </c>
      <c r="T24">
        <v>1239.8000000000029</v>
      </c>
      <c r="U24">
        <v>1039.6000000000058</v>
      </c>
      <c r="W24">
        <v>8144.5999999999995</v>
      </c>
      <c r="X24">
        <v>1352</v>
      </c>
      <c r="AF24">
        <v>91398.8</v>
      </c>
      <c r="AG24">
        <v>1.4650739397016153</v>
      </c>
      <c r="AI24">
        <v>91398.8</v>
      </c>
      <c r="AJ24">
        <v>1.4650739397016153</v>
      </c>
    </row>
    <row r="25" spans="2:38" x14ac:dyDescent="0.25">
      <c r="B25">
        <v>90624</v>
      </c>
      <c r="C25">
        <v>38819</v>
      </c>
      <c r="D25">
        <v>9495</v>
      </c>
      <c r="E25">
        <v>18689</v>
      </c>
      <c r="F25">
        <v>44209</v>
      </c>
      <c r="H25">
        <v>61016</v>
      </c>
      <c r="J25">
        <f t="shared" si="0"/>
        <v>40367.199999999997</v>
      </c>
      <c r="K25">
        <f t="shared" si="1"/>
        <v>1.5115242077726472</v>
      </c>
      <c r="L25">
        <f t="shared" si="2"/>
        <v>90624</v>
      </c>
      <c r="M25">
        <f t="shared" si="3"/>
        <v>9495</v>
      </c>
      <c r="N25">
        <f t="shared" si="4"/>
        <v>40367.199999999997</v>
      </c>
      <c r="O25">
        <f t="shared" si="5"/>
        <v>81129</v>
      </c>
      <c r="Q25">
        <v>-13891</v>
      </c>
      <c r="R25">
        <v>1578</v>
      </c>
      <c r="T25">
        <v>3073.5999999999985</v>
      </c>
      <c r="U25">
        <v>1820.5999999999985</v>
      </c>
      <c r="W25">
        <v>5061.2</v>
      </c>
      <c r="X25">
        <v>2407</v>
      </c>
      <c r="AD25">
        <v>40367.199999999997</v>
      </c>
      <c r="AE25">
        <v>1.5115242077726472</v>
      </c>
      <c r="AI25">
        <v>40367.199999999997</v>
      </c>
      <c r="AJ25">
        <v>1.5115242077726472</v>
      </c>
    </row>
    <row r="26" spans="2:38" x14ac:dyDescent="0.25">
      <c r="B26">
        <v>36749</v>
      </c>
      <c r="C26">
        <v>38039</v>
      </c>
      <c r="D26">
        <v>61864</v>
      </c>
      <c r="E26">
        <v>7643</v>
      </c>
      <c r="F26">
        <v>106527</v>
      </c>
      <c r="H26">
        <v>102446</v>
      </c>
      <c r="J26">
        <f t="shared" si="0"/>
        <v>50164.4</v>
      </c>
      <c r="K26">
        <f t="shared" si="1"/>
        <v>2.0422052292063695</v>
      </c>
      <c r="L26">
        <f t="shared" si="2"/>
        <v>106527</v>
      </c>
      <c r="M26">
        <f t="shared" si="3"/>
        <v>7643</v>
      </c>
      <c r="N26">
        <f t="shared" si="4"/>
        <v>50164.4</v>
      </c>
      <c r="O26">
        <f t="shared" si="5"/>
        <v>98884</v>
      </c>
      <c r="Q26">
        <v>-16003</v>
      </c>
      <c r="R26">
        <v>39</v>
      </c>
      <c r="T26">
        <v>-11655.400000000001</v>
      </c>
      <c r="U26">
        <v>1133.4000000000015</v>
      </c>
      <c r="W26">
        <v>14417.4</v>
      </c>
      <c r="X26">
        <v>1339.8</v>
      </c>
      <c r="AF26">
        <v>50164.4</v>
      </c>
      <c r="AG26">
        <v>2.0422052292063695</v>
      </c>
      <c r="AK26">
        <v>50164.4</v>
      </c>
      <c r="AL26">
        <v>2.0422052292063695</v>
      </c>
    </row>
    <row r="27" spans="2:38" x14ac:dyDescent="0.25">
      <c r="B27">
        <v>11444</v>
      </c>
      <c r="C27">
        <v>68262</v>
      </c>
      <c r="D27">
        <v>28773</v>
      </c>
      <c r="E27">
        <v>49429</v>
      </c>
      <c r="F27">
        <v>112065</v>
      </c>
      <c r="H27">
        <v>82877</v>
      </c>
      <c r="J27">
        <f t="shared" si="0"/>
        <v>53994.6</v>
      </c>
      <c r="K27">
        <f t="shared" si="1"/>
        <v>1.5349127505343128</v>
      </c>
      <c r="L27">
        <f t="shared" si="2"/>
        <v>112065</v>
      </c>
      <c r="M27">
        <f t="shared" si="3"/>
        <v>11444</v>
      </c>
      <c r="N27">
        <f t="shared" si="4"/>
        <v>53994.6</v>
      </c>
      <c r="O27">
        <f t="shared" si="5"/>
        <v>100621</v>
      </c>
      <c r="Q27">
        <v>6863</v>
      </c>
      <c r="R27">
        <v>-1540</v>
      </c>
      <c r="T27">
        <v>-2585.4000000000015</v>
      </c>
      <c r="U27">
        <v>-2618.8000000000029</v>
      </c>
      <c r="W27">
        <v>12027.000000000002</v>
      </c>
      <c r="X27">
        <v>3251.6000000000004</v>
      </c>
      <c r="Z27">
        <v>53994.6</v>
      </c>
      <c r="AA27">
        <v>1.5349127505343128</v>
      </c>
      <c r="AI27">
        <v>53994.6</v>
      </c>
      <c r="AJ27">
        <v>1.5349127505343128</v>
      </c>
    </row>
    <row r="28" spans="2:38" x14ac:dyDescent="0.25">
      <c r="B28">
        <v>9569</v>
      </c>
      <c r="C28">
        <v>98132</v>
      </c>
      <c r="D28">
        <v>61759</v>
      </c>
      <c r="E28">
        <v>79427</v>
      </c>
      <c r="F28">
        <v>79770</v>
      </c>
      <c r="H28">
        <v>97954</v>
      </c>
      <c r="J28">
        <f t="shared" si="0"/>
        <v>65731.399999999994</v>
      </c>
      <c r="K28">
        <f t="shared" si="1"/>
        <v>1.4902162436826236</v>
      </c>
      <c r="L28">
        <f t="shared" si="2"/>
        <v>98132</v>
      </c>
      <c r="M28">
        <f t="shared" si="3"/>
        <v>9569</v>
      </c>
      <c r="N28">
        <f t="shared" si="4"/>
        <v>65731.399999999994</v>
      </c>
      <c r="O28">
        <f t="shared" si="5"/>
        <v>88563</v>
      </c>
      <c r="Q28">
        <v>7303</v>
      </c>
      <c r="R28">
        <v>-697</v>
      </c>
      <c r="T28">
        <v>1648.3999999999942</v>
      </c>
      <c r="U28">
        <v>-1637.2000000000116</v>
      </c>
      <c r="W28">
        <v>13231.6</v>
      </c>
      <c r="X28">
        <v>1662</v>
      </c>
      <c r="AB28">
        <v>65731.399999999994</v>
      </c>
      <c r="AC28">
        <v>1.4902162436826236</v>
      </c>
      <c r="AI28">
        <v>65731.399999999994</v>
      </c>
      <c r="AJ28">
        <v>1.4902162436826236</v>
      </c>
    </row>
    <row r="29" spans="2:38" x14ac:dyDescent="0.25">
      <c r="B29">
        <v>25437</v>
      </c>
      <c r="C29">
        <v>30422</v>
      </c>
      <c r="D29">
        <v>109900</v>
      </c>
      <c r="E29">
        <v>108676</v>
      </c>
      <c r="F29">
        <v>41220</v>
      </c>
      <c r="H29">
        <v>84773</v>
      </c>
      <c r="J29">
        <f t="shared" si="0"/>
        <v>63131</v>
      </c>
      <c r="K29">
        <f t="shared" si="1"/>
        <v>1.3428109803424626</v>
      </c>
      <c r="L29">
        <f t="shared" si="2"/>
        <v>109900</v>
      </c>
      <c r="M29">
        <f t="shared" si="3"/>
        <v>25437</v>
      </c>
      <c r="N29">
        <f t="shared" si="4"/>
        <v>63131</v>
      </c>
      <c r="O29">
        <f t="shared" si="5"/>
        <v>84463</v>
      </c>
      <c r="Q29">
        <v>-14734</v>
      </c>
      <c r="R29">
        <v>2</v>
      </c>
      <c r="T29">
        <v>5616.1999999999971</v>
      </c>
      <c r="U29">
        <v>314.59999999999854</v>
      </c>
      <c r="W29">
        <v>9380.1999999999989</v>
      </c>
      <c r="X29">
        <v>2061.8000000000002</v>
      </c>
      <c r="AD29">
        <v>63131</v>
      </c>
      <c r="AE29">
        <v>1.3428109803424626</v>
      </c>
      <c r="AI29">
        <v>63131</v>
      </c>
      <c r="AJ29">
        <v>1.3428109803424626</v>
      </c>
    </row>
    <row r="30" spans="2:38" x14ac:dyDescent="0.25">
      <c r="B30">
        <v>72520</v>
      </c>
      <c r="C30">
        <v>32420</v>
      </c>
      <c r="D30">
        <v>77634</v>
      </c>
      <c r="E30">
        <v>11815</v>
      </c>
      <c r="F30">
        <v>97047</v>
      </c>
      <c r="H30">
        <v>70726</v>
      </c>
      <c r="J30">
        <f t="shared" si="0"/>
        <v>58287.199999999997</v>
      </c>
      <c r="K30">
        <f t="shared" si="1"/>
        <v>1.2134053445696482</v>
      </c>
      <c r="L30">
        <f t="shared" si="2"/>
        <v>97047</v>
      </c>
      <c r="M30">
        <f t="shared" si="3"/>
        <v>11815</v>
      </c>
      <c r="N30">
        <f t="shared" si="4"/>
        <v>58287.199999999997</v>
      </c>
      <c r="O30">
        <f t="shared" si="5"/>
        <v>85232</v>
      </c>
      <c r="Q30">
        <v>6520</v>
      </c>
      <c r="R30">
        <v>-327</v>
      </c>
      <c r="T30">
        <v>-3803.2000000000044</v>
      </c>
      <c r="U30">
        <v>1015.1999999999971</v>
      </c>
      <c r="W30">
        <v>5577.2</v>
      </c>
      <c r="X30">
        <v>1015.2</v>
      </c>
      <c r="AB30">
        <v>58287.199999999997</v>
      </c>
      <c r="AC30">
        <v>1.2134053445696482</v>
      </c>
      <c r="AI30">
        <v>58287.199999999997</v>
      </c>
      <c r="AJ30">
        <v>1.2134053445696482</v>
      </c>
    </row>
    <row r="31" spans="2:38" x14ac:dyDescent="0.25">
      <c r="B31">
        <v>32474</v>
      </c>
      <c r="C31">
        <v>80635</v>
      </c>
      <c r="D31">
        <v>53789</v>
      </c>
      <c r="E31">
        <v>43605</v>
      </c>
      <c r="F31">
        <v>33543</v>
      </c>
      <c r="H31">
        <v>65340</v>
      </c>
      <c r="J31">
        <f t="shared" si="0"/>
        <v>48809.2</v>
      </c>
      <c r="K31">
        <f t="shared" si="1"/>
        <v>1.3386820517443434</v>
      </c>
      <c r="L31">
        <f t="shared" si="2"/>
        <v>80635</v>
      </c>
      <c r="M31">
        <f t="shared" si="3"/>
        <v>32474</v>
      </c>
      <c r="N31">
        <f t="shared" si="4"/>
        <v>48809.2</v>
      </c>
      <c r="O31">
        <f t="shared" si="5"/>
        <v>48161</v>
      </c>
      <c r="Q31">
        <v>-3048</v>
      </c>
      <c r="R31">
        <v>4930</v>
      </c>
      <c r="T31">
        <v>-9148.4000000000015</v>
      </c>
      <c r="U31">
        <v>-841</v>
      </c>
      <c r="W31">
        <v>19800.800000000003</v>
      </c>
      <c r="X31">
        <v>2879.4</v>
      </c>
      <c r="Z31">
        <v>48809.2</v>
      </c>
      <c r="AA31">
        <v>1.3386820517443434</v>
      </c>
      <c r="AI31">
        <v>48809.2</v>
      </c>
      <c r="AJ31">
        <v>1.3386820517443434</v>
      </c>
    </row>
    <row r="32" spans="2:38" x14ac:dyDescent="0.25">
      <c r="B32">
        <v>107569</v>
      </c>
      <c r="C32">
        <v>6499</v>
      </c>
      <c r="D32">
        <v>79789</v>
      </c>
      <c r="E32">
        <v>90910</v>
      </c>
      <c r="F32">
        <v>102198</v>
      </c>
      <c r="H32">
        <v>126702</v>
      </c>
      <c r="J32">
        <f t="shared" si="0"/>
        <v>77393</v>
      </c>
      <c r="K32">
        <f t="shared" si="1"/>
        <v>1.6371248045688886</v>
      </c>
      <c r="L32">
        <f t="shared" si="2"/>
        <v>107569</v>
      </c>
      <c r="M32">
        <f t="shared" si="3"/>
        <v>6499</v>
      </c>
      <c r="N32">
        <f t="shared" si="4"/>
        <v>77393</v>
      </c>
      <c r="O32">
        <f t="shared" si="5"/>
        <v>101070</v>
      </c>
      <c r="Q32">
        <v>16002</v>
      </c>
      <c r="R32">
        <v>2194</v>
      </c>
      <c r="T32">
        <v>11784.800000000003</v>
      </c>
      <c r="U32">
        <v>1165.3999999999942</v>
      </c>
      <c r="W32">
        <v>12629.2</v>
      </c>
      <c r="X32">
        <v>1486.6000000000001</v>
      </c>
      <c r="AF32">
        <v>77393</v>
      </c>
      <c r="AG32">
        <v>1.6371248045688886</v>
      </c>
      <c r="AI32">
        <v>77393</v>
      </c>
      <c r="AJ32">
        <v>1.6371248045688886</v>
      </c>
    </row>
    <row r="33" spans="2:38" x14ac:dyDescent="0.25">
      <c r="B33">
        <v>11566</v>
      </c>
      <c r="C33">
        <v>113646</v>
      </c>
      <c r="D33">
        <v>57871</v>
      </c>
      <c r="E33">
        <v>19451</v>
      </c>
      <c r="F33">
        <v>55953</v>
      </c>
      <c r="H33">
        <v>90296</v>
      </c>
      <c r="J33">
        <f t="shared" si="0"/>
        <v>51697.4</v>
      </c>
      <c r="K33">
        <f t="shared" si="1"/>
        <v>1.7466255556372274</v>
      </c>
      <c r="L33">
        <f t="shared" si="2"/>
        <v>113646</v>
      </c>
      <c r="M33">
        <f t="shared" si="3"/>
        <v>11566</v>
      </c>
      <c r="N33">
        <f t="shared" si="4"/>
        <v>51697.4</v>
      </c>
      <c r="O33">
        <f t="shared" si="5"/>
        <v>102080</v>
      </c>
      <c r="Q33">
        <v>-2077</v>
      </c>
      <c r="R33">
        <v>118</v>
      </c>
      <c r="T33">
        <v>2153</v>
      </c>
      <c r="U33">
        <v>1053.5999999999985</v>
      </c>
      <c r="W33">
        <v>10515</v>
      </c>
      <c r="X33">
        <v>1203.5999999999999</v>
      </c>
      <c r="AD33">
        <v>51697.4</v>
      </c>
      <c r="AE33">
        <v>1.7466255556372274</v>
      </c>
      <c r="AK33">
        <v>51697.4</v>
      </c>
      <c r="AL33">
        <v>1.7466255556372274</v>
      </c>
    </row>
    <row r="34" spans="2:38" x14ac:dyDescent="0.25">
      <c r="B34">
        <v>104022</v>
      </c>
      <c r="C34">
        <v>34342</v>
      </c>
      <c r="D34">
        <v>109774</v>
      </c>
      <c r="E34">
        <v>66372</v>
      </c>
      <c r="F34">
        <v>16876</v>
      </c>
      <c r="H34">
        <v>101323</v>
      </c>
      <c r="J34">
        <f t="shared" ref="J34:J65" si="6">AVERAGE(B34:F34)</f>
        <v>66277.2</v>
      </c>
      <c r="K34">
        <f t="shared" ref="K34:K65" si="7">H34/J34</f>
        <v>1.5287761100348236</v>
      </c>
      <c r="L34">
        <f t="shared" ref="L34:L65" si="8">MAX(B34:F34)</f>
        <v>109774</v>
      </c>
      <c r="M34">
        <f t="shared" ref="M34:M65" si="9">MIN(B34:F34)</f>
        <v>16876</v>
      </c>
      <c r="N34">
        <f t="shared" ref="N34:N65" si="10">AVERAGE(B34:F34)</f>
        <v>66277.2</v>
      </c>
      <c r="O34">
        <f t="shared" ref="O34:O65" si="11">L34-M34</f>
        <v>92898</v>
      </c>
      <c r="Q34">
        <v>-152</v>
      </c>
      <c r="R34">
        <v>5252</v>
      </c>
      <c r="T34">
        <v>-1200.6000000000058</v>
      </c>
      <c r="U34">
        <v>-642</v>
      </c>
      <c r="W34">
        <v>13164.999999999998</v>
      </c>
      <c r="X34">
        <v>1313.2</v>
      </c>
      <c r="AF34">
        <v>66277.2</v>
      </c>
      <c r="AG34">
        <v>1.5287761100348236</v>
      </c>
      <c r="AI34">
        <v>66277.2</v>
      </c>
      <c r="AJ34">
        <v>1.5287761100348236</v>
      </c>
    </row>
    <row r="35" spans="2:38" x14ac:dyDescent="0.25">
      <c r="B35">
        <v>76197</v>
      </c>
      <c r="C35">
        <v>81296</v>
      </c>
      <c r="D35">
        <v>45653</v>
      </c>
      <c r="E35">
        <v>90522</v>
      </c>
      <c r="F35">
        <v>61702</v>
      </c>
      <c r="H35">
        <v>81904</v>
      </c>
      <c r="J35">
        <f t="shared" si="6"/>
        <v>71074</v>
      </c>
      <c r="K35">
        <f t="shared" si="7"/>
        <v>1.1523763964318878</v>
      </c>
      <c r="L35">
        <f t="shared" si="8"/>
        <v>90522</v>
      </c>
      <c r="M35">
        <f t="shared" si="9"/>
        <v>45653</v>
      </c>
      <c r="N35">
        <f t="shared" si="10"/>
        <v>71074</v>
      </c>
      <c r="O35">
        <f t="shared" si="11"/>
        <v>44869</v>
      </c>
      <c r="Q35">
        <v>-9854</v>
      </c>
      <c r="R35">
        <v>0</v>
      </c>
      <c r="T35">
        <v>-13992.800000000003</v>
      </c>
      <c r="U35">
        <v>539.80000000000291</v>
      </c>
      <c r="W35">
        <v>13992.799999999997</v>
      </c>
      <c r="X35">
        <v>1765</v>
      </c>
      <c r="AB35">
        <v>71074</v>
      </c>
      <c r="AC35">
        <v>1.1523763964318878</v>
      </c>
      <c r="AI35">
        <v>71074</v>
      </c>
      <c r="AJ35">
        <v>1.1523763964318878</v>
      </c>
    </row>
    <row r="36" spans="2:38" x14ac:dyDescent="0.25">
      <c r="B36">
        <v>75387</v>
      </c>
      <c r="C36">
        <v>17160</v>
      </c>
      <c r="D36">
        <v>59770</v>
      </c>
      <c r="E36">
        <v>87100</v>
      </c>
      <c r="F36">
        <v>65348</v>
      </c>
      <c r="H36">
        <v>99574</v>
      </c>
      <c r="J36">
        <f t="shared" si="6"/>
        <v>60953</v>
      </c>
      <c r="K36">
        <f t="shared" si="7"/>
        <v>1.6336193460535167</v>
      </c>
      <c r="L36">
        <f t="shared" si="8"/>
        <v>87100</v>
      </c>
      <c r="M36">
        <f t="shared" si="9"/>
        <v>17160</v>
      </c>
      <c r="N36">
        <f t="shared" si="10"/>
        <v>60953</v>
      </c>
      <c r="O36">
        <f t="shared" si="11"/>
        <v>69940</v>
      </c>
      <c r="Q36">
        <v>-13463</v>
      </c>
      <c r="R36">
        <v>3674</v>
      </c>
      <c r="T36">
        <v>1027.4000000000015</v>
      </c>
      <c r="U36">
        <v>1304.1999999999971</v>
      </c>
      <c r="W36">
        <v>12869</v>
      </c>
      <c r="X36">
        <v>1445.3999999999999</v>
      </c>
      <c r="AD36">
        <v>60953</v>
      </c>
      <c r="AE36">
        <v>1.6336193460535167</v>
      </c>
      <c r="AI36">
        <v>60953</v>
      </c>
      <c r="AJ36">
        <v>1.6336193460535167</v>
      </c>
    </row>
    <row r="37" spans="2:38" x14ac:dyDescent="0.25">
      <c r="B37">
        <v>87023</v>
      </c>
      <c r="C37">
        <v>10608</v>
      </c>
      <c r="D37">
        <v>64178</v>
      </c>
      <c r="E37">
        <v>23178</v>
      </c>
      <c r="F37">
        <v>32447</v>
      </c>
      <c r="H37">
        <v>77543</v>
      </c>
      <c r="J37">
        <f t="shared" si="6"/>
        <v>43486.8</v>
      </c>
      <c r="K37">
        <f t="shared" si="7"/>
        <v>1.7831387915413413</v>
      </c>
      <c r="L37">
        <f t="shared" si="8"/>
        <v>87023</v>
      </c>
      <c r="M37">
        <f t="shared" si="9"/>
        <v>10608</v>
      </c>
      <c r="N37">
        <f t="shared" si="10"/>
        <v>43486.8</v>
      </c>
      <c r="O37">
        <f t="shared" si="11"/>
        <v>76415</v>
      </c>
      <c r="Q37">
        <v>-316</v>
      </c>
      <c r="R37">
        <v>1144</v>
      </c>
      <c r="T37">
        <v>-1998.5999999999985</v>
      </c>
      <c r="U37">
        <v>960.80000000000291</v>
      </c>
      <c r="W37">
        <v>11619.400000000001</v>
      </c>
      <c r="X37">
        <v>1645.6</v>
      </c>
      <c r="AD37">
        <v>43486.8</v>
      </c>
      <c r="AE37">
        <v>1.7831387915413413</v>
      </c>
      <c r="AK37">
        <v>43486.8</v>
      </c>
      <c r="AL37">
        <v>1.7831387915413413</v>
      </c>
    </row>
    <row r="38" spans="2:38" x14ac:dyDescent="0.25">
      <c r="B38">
        <v>32683</v>
      </c>
      <c r="C38">
        <v>11560</v>
      </c>
      <c r="D38">
        <v>37778</v>
      </c>
      <c r="E38">
        <v>99686</v>
      </c>
      <c r="F38">
        <v>31344</v>
      </c>
      <c r="H38">
        <v>109959</v>
      </c>
      <c r="J38">
        <f t="shared" si="6"/>
        <v>42610.2</v>
      </c>
      <c r="K38">
        <f t="shared" si="7"/>
        <v>2.5805792979145838</v>
      </c>
      <c r="L38">
        <f t="shared" si="8"/>
        <v>99686</v>
      </c>
      <c r="M38">
        <f t="shared" si="9"/>
        <v>11560</v>
      </c>
      <c r="N38">
        <f t="shared" si="10"/>
        <v>42610.2</v>
      </c>
      <c r="O38">
        <f t="shared" si="11"/>
        <v>88126</v>
      </c>
      <c r="Q38">
        <v>1965</v>
      </c>
      <c r="R38">
        <v>-788</v>
      </c>
      <c r="T38">
        <v>-5212.2000000000044</v>
      </c>
      <c r="U38">
        <v>1100.5999999999985</v>
      </c>
      <c r="W38">
        <v>6858.2</v>
      </c>
      <c r="X38">
        <v>1564.9999999999998</v>
      </c>
      <c r="AD38">
        <v>42610.2</v>
      </c>
      <c r="AE38">
        <v>2.5805792979145838</v>
      </c>
      <c r="AK38">
        <v>42610.2</v>
      </c>
      <c r="AL38">
        <v>2.5805792979145838</v>
      </c>
    </row>
    <row r="39" spans="2:38" x14ac:dyDescent="0.25">
      <c r="B39">
        <v>14225</v>
      </c>
      <c r="C39">
        <v>46594</v>
      </c>
      <c r="D39">
        <v>62400</v>
      </c>
      <c r="E39">
        <v>52564</v>
      </c>
      <c r="F39">
        <v>83953</v>
      </c>
      <c r="H39">
        <v>99750</v>
      </c>
      <c r="J39">
        <f t="shared" si="6"/>
        <v>51947.199999999997</v>
      </c>
      <c r="K39">
        <f t="shared" si="7"/>
        <v>1.9202189915914623</v>
      </c>
      <c r="L39">
        <f t="shared" si="8"/>
        <v>83953</v>
      </c>
      <c r="M39">
        <f t="shared" si="9"/>
        <v>14225</v>
      </c>
      <c r="N39">
        <f t="shared" si="10"/>
        <v>51947.199999999997</v>
      </c>
      <c r="O39">
        <f t="shared" si="11"/>
        <v>69728</v>
      </c>
      <c r="Q39">
        <v>17340</v>
      </c>
      <c r="R39">
        <v>2</v>
      </c>
      <c r="T39">
        <v>-2738.6000000000058</v>
      </c>
      <c r="U39">
        <v>-1391.4000000000015</v>
      </c>
      <c r="W39">
        <v>8817</v>
      </c>
      <c r="X39">
        <v>1647.4</v>
      </c>
      <c r="AD39">
        <v>51947.199999999997</v>
      </c>
      <c r="AE39">
        <v>1.9202189915914623</v>
      </c>
      <c r="AK39">
        <v>51947.199999999997</v>
      </c>
      <c r="AL39">
        <v>1.9202189915914623</v>
      </c>
    </row>
    <row r="40" spans="2:38" x14ac:dyDescent="0.25">
      <c r="B40">
        <v>66693</v>
      </c>
      <c r="C40">
        <v>28486</v>
      </c>
      <c r="D40">
        <v>18334</v>
      </c>
      <c r="E40">
        <v>86333</v>
      </c>
      <c r="F40">
        <v>113260</v>
      </c>
      <c r="H40">
        <v>104631</v>
      </c>
      <c r="J40">
        <f t="shared" si="6"/>
        <v>62621.2</v>
      </c>
      <c r="K40">
        <f t="shared" si="7"/>
        <v>1.6708558762847088</v>
      </c>
      <c r="L40">
        <f t="shared" si="8"/>
        <v>113260</v>
      </c>
      <c r="M40">
        <f t="shared" si="9"/>
        <v>18334</v>
      </c>
      <c r="N40">
        <f t="shared" si="10"/>
        <v>62621.2</v>
      </c>
      <c r="O40">
        <f t="shared" si="11"/>
        <v>94926</v>
      </c>
      <c r="Q40">
        <v>9798</v>
      </c>
      <c r="R40">
        <v>2235</v>
      </c>
      <c r="T40">
        <v>-8128.4000000000087</v>
      </c>
      <c r="U40">
        <v>2248.1999999999971</v>
      </c>
      <c r="W40">
        <v>18798.400000000001</v>
      </c>
      <c r="X40">
        <v>2248.2000000000003</v>
      </c>
      <c r="AB40">
        <v>62621.2</v>
      </c>
      <c r="AC40">
        <v>1.6708558762847088</v>
      </c>
      <c r="AI40">
        <v>62621.2</v>
      </c>
      <c r="AJ40">
        <v>1.6708558762847088</v>
      </c>
    </row>
    <row r="41" spans="2:38" x14ac:dyDescent="0.25">
      <c r="B41">
        <v>42755</v>
      </c>
      <c r="C41">
        <v>31094</v>
      </c>
      <c r="D41">
        <v>50390</v>
      </c>
      <c r="E41">
        <v>56266</v>
      </c>
      <c r="F41">
        <v>94783</v>
      </c>
      <c r="H41">
        <v>55681</v>
      </c>
      <c r="J41">
        <f t="shared" si="6"/>
        <v>55057.599999999999</v>
      </c>
      <c r="K41">
        <f t="shared" si="7"/>
        <v>1.0113226875127139</v>
      </c>
      <c r="L41">
        <f t="shared" si="8"/>
        <v>94783</v>
      </c>
      <c r="M41">
        <f t="shared" si="9"/>
        <v>31094</v>
      </c>
      <c r="N41">
        <f t="shared" si="10"/>
        <v>55057.599999999999</v>
      </c>
      <c r="O41">
        <f t="shared" si="11"/>
        <v>63689</v>
      </c>
      <c r="Q41">
        <v>-8894</v>
      </c>
      <c r="R41">
        <v>-179</v>
      </c>
      <c r="T41">
        <v>1134.4000000000015</v>
      </c>
      <c r="U41">
        <v>779.19999999999709</v>
      </c>
      <c r="W41">
        <v>11939.199999999999</v>
      </c>
      <c r="X41">
        <v>1077.5999999999999</v>
      </c>
      <c r="Z41">
        <v>55057.599999999999</v>
      </c>
      <c r="AA41">
        <v>1.0113226875127139</v>
      </c>
      <c r="AI41">
        <v>55057.599999999999</v>
      </c>
      <c r="AJ41">
        <v>1.0113226875127139</v>
      </c>
    </row>
    <row r="42" spans="2:38" x14ac:dyDescent="0.25">
      <c r="B42">
        <v>53483</v>
      </c>
      <c r="C42">
        <v>30223</v>
      </c>
      <c r="D42">
        <v>24271</v>
      </c>
      <c r="E42">
        <v>55820</v>
      </c>
      <c r="F42">
        <v>69307</v>
      </c>
      <c r="H42">
        <v>113809</v>
      </c>
      <c r="J42">
        <f t="shared" si="6"/>
        <v>46620.800000000003</v>
      </c>
      <c r="K42">
        <f t="shared" si="7"/>
        <v>2.441163600796211</v>
      </c>
      <c r="L42">
        <f t="shared" si="8"/>
        <v>69307</v>
      </c>
      <c r="M42">
        <f t="shared" si="9"/>
        <v>24271</v>
      </c>
      <c r="N42">
        <f t="shared" si="10"/>
        <v>46620.800000000003</v>
      </c>
      <c r="O42">
        <f t="shared" si="11"/>
        <v>45036</v>
      </c>
      <c r="Q42">
        <v>7906</v>
      </c>
      <c r="R42">
        <v>6</v>
      </c>
      <c r="T42">
        <v>-1103.1999999999971</v>
      </c>
      <c r="U42">
        <v>-502.39999999999418</v>
      </c>
      <c r="W42">
        <v>3570.3999999999996</v>
      </c>
      <c r="X42">
        <v>813.6</v>
      </c>
      <c r="AD42">
        <v>46620.800000000003</v>
      </c>
      <c r="AE42">
        <v>2.441163600796211</v>
      </c>
      <c r="AK42">
        <v>46620.800000000003</v>
      </c>
      <c r="AL42">
        <v>2.441163600796211</v>
      </c>
    </row>
    <row r="43" spans="2:38" x14ac:dyDescent="0.25">
      <c r="B43">
        <v>57414</v>
      </c>
      <c r="C43">
        <v>17964</v>
      </c>
      <c r="D43">
        <v>31618</v>
      </c>
      <c r="E43">
        <v>15617</v>
      </c>
      <c r="F43">
        <v>14800</v>
      </c>
      <c r="H43">
        <v>53614</v>
      </c>
      <c r="J43">
        <f t="shared" si="6"/>
        <v>27482.6</v>
      </c>
      <c r="K43">
        <f t="shared" si="7"/>
        <v>1.9508343460953477</v>
      </c>
      <c r="L43">
        <f t="shared" si="8"/>
        <v>57414</v>
      </c>
      <c r="M43">
        <f t="shared" si="9"/>
        <v>14800</v>
      </c>
      <c r="N43">
        <f t="shared" si="10"/>
        <v>27482.6</v>
      </c>
      <c r="O43">
        <f t="shared" si="11"/>
        <v>42614</v>
      </c>
      <c r="Q43">
        <v>601</v>
      </c>
      <c r="R43">
        <v>108</v>
      </c>
      <c r="T43">
        <v>-832</v>
      </c>
      <c r="U43">
        <v>-269.60000000000218</v>
      </c>
      <c r="W43">
        <v>14218</v>
      </c>
      <c r="X43">
        <v>3074.4000000000005</v>
      </c>
      <c r="AD43">
        <v>27482.6</v>
      </c>
      <c r="AE43">
        <v>1.9508343460953477</v>
      </c>
      <c r="AK43">
        <v>27482.6</v>
      </c>
      <c r="AL43">
        <v>1.9508343460953477</v>
      </c>
    </row>
    <row r="44" spans="2:38" x14ac:dyDescent="0.25">
      <c r="B44">
        <v>29868</v>
      </c>
      <c r="C44">
        <v>23011</v>
      </c>
      <c r="D44">
        <v>80382</v>
      </c>
      <c r="E44">
        <v>84173</v>
      </c>
      <c r="F44">
        <v>104817</v>
      </c>
      <c r="H44">
        <v>67039</v>
      </c>
      <c r="J44">
        <f t="shared" si="6"/>
        <v>64450.2</v>
      </c>
      <c r="K44">
        <f t="shared" si="7"/>
        <v>1.0401674471142059</v>
      </c>
      <c r="L44">
        <f t="shared" si="8"/>
        <v>104817</v>
      </c>
      <c r="M44">
        <f t="shared" si="9"/>
        <v>23011</v>
      </c>
      <c r="N44">
        <f t="shared" si="10"/>
        <v>64450.2</v>
      </c>
      <c r="O44">
        <f t="shared" si="11"/>
        <v>81806</v>
      </c>
      <c r="Q44">
        <v>-7745</v>
      </c>
      <c r="R44">
        <v>66</v>
      </c>
      <c r="T44">
        <v>6418.7999999999956</v>
      </c>
      <c r="U44">
        <v>-187.80000000000291</v>
      </c>
      <c r="W44">
        <v>8731.1999999999989</v>
      </c>
      <c r="X44">
        <v>1386.2</v>
      </c>
      <c r="Z44">
        <v>64450.2</v>
      </c>
      <c r="AA44">
        <v>1.0401674471142059</v>
      </c>
      <c r="AI44">
        <v>64450.2</v>
      </c>
      <c r="AJ44">
        <v>1.0401674471142059</v>
      </c>
    </row>
    <row r="45" spans="2:38" x14ac:dyDescent="0.25">
      <c r="B45">
        <v>108264</v>
      </c>
      <c r="C45">
        <v>75499</v>
      </c>
      <c r="D45">
        <v>108565</v>
      </c>
      <c r="E45">
        <v>96606</v>
      </c>
      <c r="F45">
        <v>50029</v>
      </c>
      <c r="H45">
        <v>117183</v>
      </c>
      <c r="J45">
        <f t="shared" si="6"/>
        <v>87792.6</v>
      </c>
      <c r="K45">
        <f t="shared" si="7"/>
        <v>1.3347708121185611</v>
      </c>
      <c r="L45">
        <f t="shared" si="8"/>
        <v>108565</v>
      </c>
      <c r="M45">
        <f t="shared" si="9"/>
        <v>50029</v>
      </c>
      <c r="N45">
        <f t="shared" si="10"/>
        <v>87792.6</v>
      </c>
      <c r="O45">
        <f t="shared" si="11"/>
        <v>58536</v>
      </c>
      <c r="Q45">
        <v>825</v>
      </c>
      <c r="R45">
        <v>-179</v>
      </c>
      <c r="T45">
        <v>-10287.599999999991</v>
      </c>
      <c r="U45">
        <v>83</v>
      </c>
      <c r="W45">
        <v>12276.000000000002</v>
      </c>
      <c r="X45">
        <v>1480.1999999999998</v>
      </c>
      <c r="AB45">
        <v>87792.6</v>
      </c>
      <c r="AC45">
        <v>1.3347708121185611</v>
      </c>
      <c r="AI45">
        <v>87792.6</v>
      </c>
      <c r="AJ45">
        <v>1.3347708121185611</v>
      </c>
    </row>
    <row r="46" spans="2:38" x14ac:dyDescent="0.25">
      <c r="B46">
        <v>105859</v>
      </c>
      <c r="C46">
        <v>90773</v>
      </c>
      <c r="D46">
        <v>72202</v>
      </c>
      <c r="E46">
        <v>63453</v>
      </c>
      <c r="F46">
        <v>85760</v>
      </c>
      <c r="H46">
        <v>135508</v>
      </c>
      <c r="J46">
        <f t="shared" si="6"/>
        <v>83609.399999999994</v>
      </c>
      <c r="K46">
        <f t="shared" si="7"/>
        <v>1.6207268560712074</v>
      </c>
      <c r="L46">
        <f t="shared" si="8"/>
        <v>105859</v>
      </c>
      <c r="M46">
        <f t="shared" si="9"/>
        <v>63453</v>
      </c>
      <c r="N46">
        <f t="shared" si="10"/>
        <v>83609.399999999994</v>
      </c>
      <c r="O46">
        <f t="shared" si="11"/>
        <v>42406</v>
      </c>
      <c r="Q46">
        <v>-10493</v>
      </c>
      <c r="R46">
        <v>-12</v>
      </c>
      <c r="T46">
        <v>-12552</v>
      </c>
      <c r="U46">
        <v>-206.60000000000582</v>
      </c>
      <c r="W46">
        <v>12552</v>
      </c>
      <c r="X46">
        <v>784.6</v>
      </c>
      <c r="AF46">
        <v>83609.399999999994</v>
      </c>
      <c r="AG46">
        <v>1.6207268560712074</v>
      </c>
      <c r="AI46">
        <v>83609.399999999994</v>
      </c>
      <c r="AJ46">
        <v>1.6207268560712074</v>
      </c>
    </row>
    <row r="47" spans="2:38" x14ac:dyDescent="0.25">
      <c r="B47">
        <v>11666</v>
      </c>
      <c r="C47">
        <v>98045</v>
      </c>
      <c r="D47">
        <v>106341</v>
      </c>
      <c r="E47">
        <v>49530</v>
      </c>
      <c r="F47">
        <v>76805</v>
      </c>
      <c r="H47">
        <v>69606</v>
      </c>
      <c r="J47">
        <f t="shared" si="6"/>
        <v>68477.399999999994</v>
      </c>
      <c r="K47">
        <f t="shared" si="7"/>
        <v>1.0164813500512579</v>
      </c>
      <c r="L47">
        <f t="shared" si="8"/>
        <v>106341</v>
      </c>
      <c r="M47">
        <f t="shared" si="9"/>
        <v>11666</v>
      </c>
      <c r="N47">
        <f t="shared" si="10"/>
        <v>68477.399999999994</v>
      </c>
      <c r="O47">
        <f t="shared" si="11"/>
        <v>94675</v>
      </c>
      <c r="Q47">
        <v>-8007</v>
      </c>
      <c r="R47">
        <v>-2</v>
      </c>
      <c r="T47">
        <v>433.79999999998836</v>
      </c>
      <c r="U47">
        <v>-1078.8000000000029</v>
      </c>
      <c r="W47">
        <v>2248.6000000000004</v>
      </c>
      <c r="X47">
        <v>1118.4000000000001</v>
      </c>
      <c r="AB47">
        <v>68477.399999999994</v>
      </c>
      <c r="AC47">
        <v>1.0164813500512579</v>
      </c>
      <c r="AI47">
        <v>68477.399999999994</v>
      </c>
      <c r="AJ47">
        <v>1.0164813500512579</v>
      </c>
    </row>
    <row r="48" spans="2:38" x14ac:dyDescent="0.25">
      <c r="B48">
        <v>35447</v>
      </c>
      <c r="C48">
        <v>7428</v>
      </c>
      <c r="D48">
        <v>44841</v>
      </c>
      <c r="E48">
        <v>11714</v>
      </c>
      <c r="F48">
        <v>69094</v>
      </c>
      <c r="H48">
        <v>53736</v>
      </c>
      <c r="J48">
        <f t="shared" si="6"/>
        <v>33704.800000000003</v>
      </c>
      <c r="K48">
        <f t="shared" si="7"/>
        <v>1.5943129761933017</v>
      </c>
      <c r="L48">
        <f t="shared" si="8"/>
        <v>69094</v>
      </c>
      <c r="M48">
        <f t="shared" si="9"/>
        <v>7428</v>
      </c>
      <c r="N48">
        <f t="shared" si="10"/>
        <v>33704.800000000003</v>
      </c>
      <c r="O48">
        <f t="shared" si="11"/>
        <v>61666</v>
      </c>
      <c r="Q48">
        <v>231</v>
      </c>
      <c r="R48">
        <v>273</v>
      </c>
      <c r="T48">
        <v>4111.0000000000036</v>
      </c>
      <c r="U48">
        <v>-358.59999999999854</v>
      </c>
      <c r="W48">
        <v>7949.7999999999993</v>
      </c>
      <c r="X48">
        <v>628.20000000000005</v>
      </c>
      <c r="AD48">
        <v>33704.800000000003</v>
      </c>
      <c r="AE48">
        <v>1.5943129761933017</v>
      </c>
      <c r="AI48">
        <v>33704.800000000003</v>
      </c>
      <c r="AJ48">
        <v>1.5943129761933017</v>
      </c>
    </row>
    <row r="49" spans="2:38" x14ac:dyDescent="0.25">
      <c r="B49">
        <v>102370</v>
      </c>
      <c r="C49">
        <v>74081</v>
      </c>
      <c r="D49">
        <v>110743</v>
      </c>
      <c r="E49">
        <v>95558</v>
      </c>
      <c r="F49">
        <v>96095</v>
      </c>
      <c r="H49">
        <v>133018</v>
      </c>
      <c r="J49">
        <f t="shared" si="6"/>
        <v>95769.4</v>
      </c>
      <c r="K49">
        <f t="shared" si="7"/>
        <v>1.3889405175348286</v>
      </c>
      <c r="L49">
        <f t="shared" si="8"/>
        <v>110743</v>
      </c>
      <c r="M49">
        <f t="shared" si="9"/>
        <v>74081</v>
      </c>
      <c r="N49">
        <f t="shared" si="10"/>
        <v>95769.4</v>
      </c>
      <c r="O49">
        <f t="shared" si="11"/>
        <v>36662</v>
      </c>
      <c r="Q49">
        <v>-16673</v>
      </c>
      <c r="R49">
        <v>1183</v>
      </c>
      <c r="T49">
        <v>6028.5999999999913</v>
      </c>
      <c r="U49">
        <v>-430.80000000000291</v>
      </c>
      <c r="W49">
        <v>12810.6</v>
      </c>
      <c r="X49">
        <v>706.4</v>
      </c>
      <c r="AF49">
        <v>95769.4</v>
      </c>
      <c r="AG49">
        <v>1.3889405175348286</v>
      </c>
      <c r="AI49">
        <v>95769.4</v>
      </c>
      <c r="AJ49">
        <v>1.3889405175348286</v>
      </c>
    </row>
    <row r="50" spans="2:38" x14ac:dyDescent="0.25">
      <c r="B50">
        <v>107031</v>
      </c>
      <c r="C50">
        <v>18565</v>
      </c>
      <c r="D50">
        <v>6857</v>
      </c>
      <c r="E50">
        <v>89036</v>
      </c>
      <c r="F50">
        <v>88491</v>
      </c>
      <c r="H50">
        <v>109630</v>
      </c>
      <c r="J50">
        <f t="shared" si="6"/>
        <v>61996</v>
      </c>
      <c r="K50">
        <f t="shared" si="7"/>
        <v>1.7683398928963159</v>
      </c>
      <c r="L50">
        <f t="shared" si="8"/>
        <v>107031</v>
      </c>
      <c r="M50">
        <f t="shared" si="9"/>
        <v>6857</v>
      </c>
      <c r="N50">
        <f t="shared" si="10"/>
        <v>61996</v>
      </c>
      <c r="O50">
        <f t="shared" si="11"/>
        <v>100174</v>
      </c>
      <c r="Q50">
        <v>17503</v>
      </c>
      <c r="R50">
        <v>-1410</v>
      </c>
      <c r="T50">
        <v>-6933.1999999999971</v>
      </c>
      <c r="U50">
        <v>1522</v>
      </c>
      <c r="W50">
        <v>9186</v>
      </c>
      <c r="X50">
        <v>1738.4</v>
      </c>
      <c r="AB50">
        <v>61996</v>
      </c>
      <c r="AC50">
        <v>1.7683398928963159</v>
      </c>
      <c r="AI50">
        <v>61996</v>
      </c>
      <c r="AJ50">
        <v>1.7683398928963159</v>
      </c>
    </row>
    <row r="51" spans="2:38" x14ac:dyDescent="0.25">
      <c r="B51">
        <v>45631</v>
      </c>
      <c r="C51">
        <v>35276</v>
      </c>
      <c r="D51">
        <v>76002</v>
      </c>
      <c r="E51">
        <v>64782</v>
      </c>
      <c r="F51">
        <v>27417</v>
      </c>
      <c r="H51">
        <v>54347</v>
      </c>
      <c r="J51">
        <f t="shared" si="6"/>
        <v>49821.599999999999</v>
      </c>
      <c r="K51">
        <f t="shared" si="7"/>
        <v>1.0908320888931708</v>
      </c>
      <c r="L51">
        <f t="shared" si="8"/>
        <v>76002</v>
      </c>
      <c r="M51">
        <f t="shared" si="9"/>
        <v>27417</v>
      </c>
      <c r="N51">
        <f t="shared" si="10"/>
        <v>49821.599999999999</v>
      </c>
      <c r="O51">
        <f t="shared" si="11"/>
        <v>48585</v>
      </c>
      <c r="Q51">
        <v>-5185</v>
      </c>
      <c r="R51">
        <v>151</v>
      </c>
      <c r="T51">
        <v>2515.7999999999956</v>
      </c>
      <c r="U51">
        <v>-920.20000000000437</v>
      </c>
      <c r="W51">
        <v>18511.400000000001</v>
      </c>
      <c r="X51">
        <v>1873</v>
      </c>
      <c r="Z51">
        <v>49821.599999999999</v>
      </c>
      <c r="AA51">
        <v>1.0908320888931708</v>
      </c>
      <c r="AI51">
        <v>49821.599999999999</v>
      </c>
      <c r="AJ51">
        <v>1.0908320888931708</v>
      </c>
    </row>
    <row r="52" spans="2:38" x14ac:dyDescent="0.25">
      <c r="B52">
        <v>85109</v>
      </c>
      <c r="C52">
        <v>51729</v>
      </c>
      <c r="D52">
        <v>15696</v>
      </c>
      <c r="E52">
        <v>74527</v>
      </c>
      <c r="F52">
        <v>89277</v>
      </c>
      <c r="H52">
        <v>75648</v>
      </c>
      <c r="J52">
        <f t="shared" si="6"/>
        <v>63267.6</v>
      </c>
      <c r="K52">
        <f t="shared" si="7"/>
        <v>1.1956830984579785</v>
      </c>
      <c r="L52">
        <f t="shared" si="8"/>
        <v>89277</v>
      </c>
      <c r="M52">
        <f t="shared" si="9"/>
        <v>15696</v>
      </c>
      <c r="N52">
        <f t="shared" si="10"/>
        <v>63267.6</v>
      </c>
      <c r="O52">
        <f t="shared" si="11"/>
        <v>73581</v>
      </c>
      <c r="Q52">
        <v>2340</v>
      </c>
      <c r="R52">
        <v>-1104</v>
      </c>
      <c r="T52">
        <v>-6448.7999999999956</v>
      </c>
      <c r="U52">
        <v>1654.5999999999985</v>
      </c>
      <c r="W52">
        <v>6838</v>
      </c>
      <c r="X52">
        <v>2551</v>
      </c>
      <c r="AB52">
        <v>63267.6</v>
      </c>
      <c r="AC52">
        <v>1.1956830984579785</v>
      </c>
      <c r="AI52">
        <v>63267.6</v>
      </c>
      <c r="AJ52">
        <v>1.1956830984579785</v>
      </c>
    </row>
    <row r="53" spans="2:38" x14ac:dyDescent="0.25">
      <c r="B53">
        <v>103921</v>
      </c>
      <c r="C53">
        <v>22509</v>
      </c>
      <c r="D53">
        <v>37437</v>
      </c>
      <c r="E53">
        <v>68424</v>
      </c>
      <c r="F53">
        <v>14631</v>
      </c>
      <c r="H53">
        <v>86388</v>
      </c>
      <c r="J53">
        <f t="shared" si="6"/>
        <v>49384.4</v>
      </c>
      <c r="K53">
        <f t="shared" si="7"/>
        <v>1.7492973489604005</v>
      </c>
      <c r="L53">
        <f t="shared" si="8"/>
        <v>103921</v>
      </c>
      <c r="M53">
        <f t="shared" si="9"/>
        <v>14631</v>
      </c>
      <c r="N53">
        <f t="shared" si="10"/>
        <v>49384.4</v>
      </c>
      <c r="O53">
        <f t="shared" si="11"/>
        <v>89290</v>
      </c>
      <c r="Q53">
        <v>-10536</v>
      </c>
      <c r="R53">
        <v>2</v>
      </c>
      <c r="T53">
        <v>-3776.1999999999971</v>
      </c>
      <c r="U53">
        <v>-183.79999999999563</v>
      </c>
      <c r="W53">
        <v>7475.0000000000009</v>
      </c>
      <c r="X53">
        <v>2524.2000000000003</v>
      </c>
      <c r="AD53">
        <v>49384.4</v>
      </c>
      <c r="AE53">
        <v>1.7492973489604005</v>
      </c>
      <c r="AK53">
        <v>49384.4</v>
      </c>
      <c r="AL53">
        <v>1.7492973489604005</v>
      </c>
    </row>
    <row r="54" spans="2:38" x14ac:dyDescent="0.25">
      <c r="B54">
        <v>93001</v>
      </c>
      <c r="C54">
        <v>51646</v>
      </c>
      <c r="D54">
        <v>94965</v>
      </c>
      <c r="E54">
        <v>90734</v>
      </c>
      <c r="F54">
        <v>93934</v>
      </c>
      <c r="H54">
        <v>120797</v>
      </c>
      <c r="J54">
        <f t="shared" si="6"/>
        <v>84856</v>
      </c>
      <c r="K54">
        <f t="shared" si="7"/>
        <v>1.4235528424625248</v>
      </c>
      <c r="L54">
        <f t="shared" si="8"/>
        <v>94965</v>
      </c>
      <c r="M54">
        <f t="shared" si="9"/>
        <v>51646</v>
      </c>
      <c r="N54">
        <f t="shared" si="10"/>
        <v>84856</v>
      </c>
      <c r="O54">
        <f t="shared" si="11"/>
        <v>43319</v>
      </c>
      <c r="Q54">
        <v>-8599</v>
      </c>
      <c r="R54">
        <v>-1</v>
      </c>
      <c r="T54">
        <v>-13691.600000000006</v>
      </c>
      <c r="U54">
        <v>1362.1999999999971</v>
      </c>
      <c r="W54">
        <v>13691.6</v>
      </c>
      <c r="X54">
        <v>1362.1999999999998</v>
      </c>
      <c r="AB54">
        <v>84856</v>
      </c>
      <c r="AC54">
        <v>1.4235528424625248</v>
      </c>
      <c r="AI54">
        <v>84856</v>
      </c>
      <c r="AJ54">
        <v>1.4235528424625248</v>
      </c>
    </row>
    <row r="55" spans="2:38" x14ac:dyDescent="0.25">
      <c r="B55">
        <v>111132</v>
      </c>
      <c r="C55">
        <v>107251</v>
      </c>
      <c r="D55">
        <v>20498</v>
      </c>
      <c r="E55">
        <v>64690</v>
      </c>
      <c r="F55">
        <v>45852</v>
      </c>
      <c r="H55">
        <v>80842</v>
      </c>
      <c r="J55">
        <f t="shared" si="6"/>
        <v>69884.600000000006</v>
      </c>
      <c r="K55">
        <f t="shared" si="7"/>
        <v>1.156792769794776</v>
      </c>
      <c r="L55">
        <f t="shared" si="8"/>
        <v>111132</v>
      </c>
      <c r="M55">
        <f t="shared" si="9"/>
        <v>20498</v>
      </c>
      <c r="N55">
        <f t="shared" si="10"/>
        <v>69884.600000000006</v>
      </c>
      <c r="O55">
        <f t="shared" si="11"/>
        <v>90634</v>
      </c>
      <c r="Q55">
        <v>4828</v>
      </c>
      <c r="R55">
        <v>-10</v>
      </c>
      <c r="T55">
        <v>-6178.5999999999913</v>
      </c>
      <c r="U55">
        <v>592.20000000001164</v>
      </c>
      <c r="W55">
        <v>8646.6</v>
      </c>
      <c r="X55">
        <v>745</v>
      </c>
      <c r="AB55">
        <v>69884.600000000006</v>
      </c>
      <c r="AC55">
        <v>1.156792769794776</v>
      </c>
      <c r="AI55">
        <v>69884.600000000006</v>
      </c>
      <c r="AJ55">
        <v>1.156792769794776</v>
      </c>
    </row>
    <row r="56" spans="2:38" x14ac:dyDescent="0.25">
      <c r="B56">
        <v>16680</v>
      </c>
      <c r="C56">
        <v>82965</v>
      </c>
      <c r="D56">
        <v>116378</v>
      </c>
      <c r="E56">
        <v>81168</v>
      </c>
      <c r="F56">
        <v>43592</v>
      </c>
      <c r="H56">
        <v>100804</v>
      </c>
      <c r="J56">
        <f t="shared" si="6"/>
        <v>68156.600000000006</v>
      </c>
      <c r="K56">
        <f t="shared" si="7"/>
        <v>1.4790057015754892</v>
      </c>
      <c r="L56">
        <f t="shared" si="8"/>
        <v>116378</v>
      </c>
      <c r="M56">
        <f t="shared" si="9"/>
        <v>16680</v>
      </c>
      <c r="N56">
        <f t="shared" si="10"/>
        <v>68156.600000000006</v>
      </c>
      <c r="O56">
        <f t="shared" si="11"/>
        <v>99698</v>
      </c>
      <c r="Q56">
        <v>19132</v>
      </c>
      <c r="R56">
        <v>1842</v>
      </c>
      <c r="T56">
        <v>8231.0000000000073</v>
      </c>
      <c r="U56">
        <v>1602.4000000000087</v>
      </c>
      <c r="W56">
        <v>13322.6</v>
      </c>
      <c r="X56">
        <v>1616</v>
      </c>
      <c r="Z56">
        <v>68156.600000000006</v>
      </c>
      <c r="AA56">
        <v>1.4790057015754892</v>
      </c>
      <c r="AI56">
        <v>68156.600000000006</v>
      </c>
      <c r="AJ56">
        <v>1.4790057015754892</v>
      </c>
    </row>
    <row r="57" spans="2:38" x14ac:dyDescent="0.25">
      <c r="B57">
        <v>109177</v>
      </c>
      <c r="C57">
        <v>27584</v>
      </c>
      <c r="D57">
        <v>6180</v>
      </c>
      <c r="E57">
        <v>12291</v>
      </c>
      <c r="F57">
        <v>101133</v>
      </c>
      <c r="H57">
        <v>88168</v>
      </c>
      <c r="J57">
        <f t="shared" si="6"/>
        <v>51273</v>
      </c>
      <c r="K57">
        <f t="shared" si="7"/>
        <v>1.7195795057827707</v>
      </c>
      <c r="L57">
        <f t="shared" si="8"/>
        <v>109177</v>
      </c>
      <c r="M57">
        <f t="shared" si="9"/>
        <v>6180</v>
      </c>
      <c r="N57">
        <f t="shared" si="10"/>
        <v>51273</v>
      </c>
      <c r="O57">
        <f t="shared" si="11"/>
        <v>102997</v>
      </c>
      <c r="Q57">
        <v>-19457</v>
      </c>
      <c r="R57">
        <v>-3327</v>
      </c>
      <c r="T57">
        <v>-9710.4000000000015</v>
      </c>
      <c r="U57">
        <v>-2287.8000000000029</v>
      </c>
      <c r="W57">
        <v>16678</v>
      </c>
      <c r="X57">
        <v>2287.8000000000002</v>
      </c>
      <c r="AD57">
        <v>51273</v>
      </c>
      <c r="AE57">
        <v>1.7195795057827707</v>
      </c>
      <c r="AI57">
        <v>51273</v>
      </c>
      <c r="AJ57">
        <v>1.7195795057827707</v>
      </c>
    </row>
    <row r="58" spans="2:38" x14ac:dyDescent="0.25">
      <c r="B58">
        <v>79176</v>
      </c>
      <c r="C58">
        <v>57174</v>
      </c>
      <c r="D58">
        <v>54255</v>
      </c>
      <c r="E58">
        <v>103194</v>
      </c>
      <c r="F58">
        <v>50874</v>
      </c>
      <c r="H58">
        <v>126799</v>
      </c>
      <c r="J58">
        <f t="shared" si="6"/>
        <v>68934.600000000006</v>
      </c>
      <c r="K58">
        <f t="shared" si="7"/>
        <v>1.839410107551215</v>
      </c>
      <c r="L58">
        <f t="shared" si="8"/>
        <v>103194</v>
      </c>
      <c r="M58">
        <f t="shared" si="9"/>
        <v>50874</v>
      </c>
      <c r="N58">
        <f t="shared" si="10"/>
        <v>68934.600000000006</v>
      </c>
      <c r="O58">
        <f t="shared" si="11"/>
        <v>52320</v>
      </c>
      <c r="Q58">
        <v>25078</v>
      </c>
      <c r="R58">
        <v>-1257</v>
      </c>
      <c r="T58">
        <v>-10080.599999999991</v>
      </c>
      <c r="U58">
        <v>-789.59999999999127</v>
      </c>
      <c r="W58">
        <v>14143.800000000001</v>
      </c>
      <c r="X58">
        <v>1000.8000000000001</v>
      </c>
      <c r="AB58">
        <v>68934.600000000006</v>
      </c>
      <c r="AC58">
        <v>1.839410107551215</v>
      </c>
      <c r="AK58">
        <v>68934.600000000006</v>
      </c>
      <c r="AL58">
        <v>1.839410107551215</v>
      </c>
    </row>
    <row r="59" spans="2:38" x14ac:dyDescent="0.25">
      <c r="B59">
        <v>75736</v>
      </c>
      <c r="C59">
        <v>21468</v>
      </c>
      <c r="D59">
        <v>58099</v>
      </c>
      <c r="E59">
        <v>8733</v>
      </c>
      <c r="F59">
        <v>26561</v>
      </c>
      <c r="H59">
        <v>53539</v>
      </c>
      <c r="J59">
        <f t="shared" si="6"/>
        <v>38119.4</v>
      </c>
      <c r="K59">
        <f t="shared" si="7"/>
        <v>1.404507940838523</v>
      </c>
      <c r="L59">
        <f t="shared" si="8"/>
        <v>75736</v>
      </c>
      <c r="M59">
        <f t="shared" si="9"/>
        <v>8733</v>
      </c>
      <c r="N59">
        <f t="shared" si="10"/>
        <v>38119.4</v>
      </c>
      <c r="O59">
        <f t="shared" si="11"/>
        <v>67003</v>
      </c>
      <c r="Q59">
        <v>12826</v>
      </c>
      <c r="R59">
        <v>-64</v>
      </c>
      <c r="T59">
        <v>12141.800000000003</v>
      </c>
      <c r="U59">
        <v>261.20000000000437</v>
      </c>
      <c r="W59">
        <v>16199</v>
      </c>
      <c r="X59">
        <v>898.8</v>
      </c>
      <c r="AD59">
        <v>38119.4</v>
      </c>
      <c r="AE59">
        <v>1.404507940838523</v>
      </c>
      <c r="AI59">
        <v>38119.4</v>
      </c>
      <c r="AJ59">
        <v>1.404507940838523</v>
      </c>
    </row>
    <row r="60" spans="2:38" x14ac:dyDescent="0.25">
      <c r="B60">
        <v>50737</v>
      </c>
      <c r="C60">
        <v>57243</v>
      </c>
      <c r="D60">
        <v>37007</v>
      </c>
      <c r="E60">
        <v>90928</v>
      </c>
      <c r="F60">
        <v>20817</v>
      </c>
      <c r="H60">
        <v>59208</v>
      </c>
      <c r="J60">
        <f t="shared" si="6"/>
        <v>51346.400000000001</v>
      </c>
      <c r="K60">
        <f t="shared" si="7"/>
        <v>1.153109078728012</v>
      </c>
      <c r="L60">
        <f t="shared" si="8"/>
        <v>90928</v>
      </c>
      <c r="M60">
        <f t="shared" si="9"/>
        <v>20817</v>
      </c>
      <c r="N60">
        <f t="shared" si="10"/>
        <v>51346.400000000001</v>
      </c>
      <c r="O60">
        <f t="shared" si="11"/>
        <v>70111</v>
      </c>
      <c r="Q60">
        <v>1767</v>
      </c>
      <c r="R60">
        <v>-79</v>
      </c>
      <c r="T60">
        <v>-2650.5999999999985</v>
      </c>
      <c r="U60">
        <v>335.20000000000437</v>
      </c>
      <c r="W60">
        <v>12767.800000000001</v>
      </c>
      <c r="X60">
        <v>363.59999999999997</v>
      </c>
      <c r="Z60">
        <v>51346.400000000001</v>
      </c>
      <c r="AA60">
        <v>1.153109078728012</v>
      </c>
      <c r="AI60">
        <v>51346.400000000001</v>
      </c>
      <c r="AJ60">
        <v>1.153109078728012</v>
      </c>
    </row>
    <row r="61" spans="2:38" x14ac:dyDescent="0.25">
      <c r="B61">
        <v>64772</v>
      </c>
      <c r="C61">
        <v>85624</v>
      </c>
      <c r="D61">
        <v>39540</v>
      </c>
      <c r="E61">
        <v>41194</v>
      </c>
      <c r="F61">
        <v>11037</v>
      </c>
      <c r="H61">
        <v>75826</v>
      </c>
      <c r="J61">
        <f t="shared" si="6"/>
        <v>48433.4</v>
      </c>
      <c r="K61">
        <f t="shared" si="7"/>
        <v>1.5655725181383096</v>
      </c>
      <c r="L61">
        <f t="shared" si="8"/>
        <v>85624</v>
      </c>
      <c r="M61">
        <f t="shared" si="9"/>
        <v>11037</v>
      </c>
      <c r="N61">
        <f t="shared" si="10"/>
        <v>48433.4</v>
      </c>
      <c r="O61">
        <f t="shared" si="11"/>
        <v>74587</v>
      </c>
      <c r="Q61">
        <v>-17531</v>
      </c>
      <c r="R61">
        <v>-5286</v>
      </c>
      <c r="T61">
        <v>-914.19999999999709</v>
      </c>
      <c r="U61">
        <v>1905.8000000000029</v>
      </c>
      <c r="W61">
        <v>16788.2</v>
      </c>
      <c r="X61">
        <v>2717</v>
      </c>
      <c r="AD61">
        <v>48433.4</v>
      </c>
      <c r="AE61">
        <v>1.5655725181383096</v>
      </c>
      <c r="AI61">
        <v>48433.4</v>
      </c>
      <c r="AJ61">
        <v>1.5655725181383096</v>
      </c>
    </row>
    <row r="62" spans="2:38" x14ac:dyDescent="0.25">
      <c r="B62">
        <v>24586</v>
      </c>
      <c r="C62">
        <v>113742</v>
      </c>
      <c r="D62">
        <v>20104</v>
      </c>
      <c r="E62">
        <v>5274</v>
      </c>
      <c r="F62">
        <v>46492</v>
      </c>
      <c r="H62">
        <v>48439</v>
      </c>
      <c r="J62">
        <f t="shared" si="6"/>
        <v>42039.6</v>
      </c>
      <c r="K62">
        <f t="shared" si="7"/>
        <v>1.1522231419899334</v>
      </c>
      <c r="L62">
        <f t="shared" si="8"/>
        <v>113742</v>
      </c>
      <c r="M62">
        <f t="shared" si="9"/>
        <v>5274</v>
      </c>
      <c r="N62">
        <f t="shared" si="10"/>
        <v>42039.6</v>
      </c>
      <c r="O62">
        <f t="shared" si="11"/>
        <v>108468</v>
      </c>
      <c r="Q62">
        <v>-12938</v>
      </c>
      <c r="R62">
        <v>489</v>
      </c>
      <c r="T62">
        <v>-6422.4000000000015</v>
      </c>
      <c r="U62">
        <v>12.599999999998545</v>
      </c>
      <c r="W62">
        <v>6422.4000000000005</v>
      </c>
      <c r="X62">
        <v>1807.8</v>
      </c>
      <c r="Z62">
        <v>42039.6</v>
      </c>
      <c r="AA62">
        <v>1.1522231419899334</v>
      </c>
      <c r="AI62">
        <v>42039.6</v>
      </c>
      <c r="AJ62">
        <v>1.1522231419899334</v>
      </c>
    </row>
    <row r="63" spans="2:38" x14ac:dyDescent="0.25">
      <c r="B63">
        <v>112737</v>
      </c>
      <c r="C63">
        <v>62354</v>
      </c>
      <c r="D63">
        <v>38223</v>
      </c>
      <c r="E63">
        <v>53316</v>
      </c>
      <c r="F63">
        <v>43798</v>
      </c>
      <c r="H63">
        <v>77578</v>
      </c>
      <c r="J63">
        <f t="shared" si="6"/>
        <v>62085.599999999999</v>
      </c>
      <c r="K63">
        <f t="shared" si="7"/>
        <v>1.2495329029597846</v>
      </c>
      <c r="L63">
        <f t="shared" si="8"/>
        <v>112737</v>
      </c>
      <c r="M63">
        <f t="shared" si="9"/>
        <v>38223</v>
      </c>
      <c r="N63">
        <f t="shared" si="10"/>
        <v>62085.599999999999</v>
      </c>
      <c r="O63">
        <f t="shared" si="11"/>
        <v>74514</v>
      </c>
      <c r="Q63">
        <v>5008</v>
      </c>
      <c r="R63">
        <v>-1629</v>
      </c>
      <c r="T63">
        <v>-4088.4000000000015</v>
      </c>
      <c r="U63">
        <v>838.40000000000146</v>
      </c>
      <c r="W63">
        <v>6470</v>
      </c>
      <c r="X63">
        <v>1361.1999999999998</v>
      </c>
      <c r="AB63">
        <v>62085.599999999999</v>
      </c>
      <c r="AC63">
        <v>1.2495329029597846</v>
      </c>
      <c r="AI63">
        <v>62085.599999999999</v>
      </c>
      <c r="AJ63">
        <v>1.2495329029597846</v>
      </c>
    </row>
    <row r="64" spans="2:38" x14ac:dyDescent="0.25">
      <c r="B64">
        <v>17424</v>
      </c>
      <c r="C64">
        <v>86576</v>
      </c>
      <c r="D64">
        <v>95223</v>
      </c>
      <c r="E64">
        <v>61516</v>
      </c>
      <c r="F64">
        <v>112424</v>
      </c>
      <c r="H64">
        <v>118153</v>
      </c>
      <c r="J64">
        <f t="shared" si="6"/>
        <v>74632.600000000006</v>
      </c>
      <c r="K64">
        <f t="shared" si="7"/>
        <v>1.5831285524020333</v>
      </c>
      <c r="L64">
        <f t="shared" si="8"/>
        <v>112424</v>
      </c>
      <c r="M64">
        <f t="shared" si="9"/>
        <v>17424</v>
      </c>
      <c r="N64">
        <f t="shared" si="10"/>
        <v>74632.600000000006</v>
      </c>
      <c r="O64">
        <f t="shared" si="11"/>
        <v>95000</v>
      </c>
      <c r="Q64">
        <v>28117</v>
      </c>
      <c r="R64">
        <v>-14</v>
      </c>
      <c r="T64">
        <v>-5120.5999999999913</v>
      </c>
      <c r="U64">
        <v>898.60000000000582</v>
      </c>
      <c r="W64">
        <v>10695.000000000002</v>
      </c>
      <c r="X64">
        <v>1501.3999999999999</v>
      </c>
      <c r="AB64">
        <v>74632.600000000006</v>
      </c>
      <c r="AC64">
        <v>1.5831285524020333</v>
      </c>
      <c r="AK64">
        <v>74632.600000000006</v>
      </c>
      <c r="AL64">
        <v>1.5831285524020333</v>
      </c>
    </row>
    <row r="65" spans="2:38" x14ac:dyDescent="0.25">
      <c r="B65">
        <v>95050</v>
      </c>
      <c r="C65">
        <v>67899</v>
      </c>
      <c r="D65">
        <v>99608</v>
      </c>
      <c r="E65">
        <v>40877</v>
      </c>
      <c r="F65">
        <v>84581</v>
      </c>
      <c r="H65">
        <v>78442</v>
      </c>
      <c r="J65">
        <f t="shared" si="6"/>
        <v>77603</v>
      </c>
      <c r="K65">
        <f t="shared" si="7"/>
        <v>1.0108114377021507</v>
      </c>
      <c r="L65">
        <f t="shared" si="8"/>
        <v>99608</v>
      </c>
      <c r="M65">
        <f t="shared" si="9"/>
        <v>40877</v>
      </c>
      <c r="N65">
        <f t="shared" si="10"/>
        <v>77603</v>
      </c>
      <c r="O65">
        <f t="shared" si="11"/>
        <v>58731</v>
      </c>
      <c r="Q65">
        <v>-22295</v>
      </c>
      <c r="R65">
        <v>-1832</v>
      </c>
      <c r="T65">
        <v>-5987.8000000000029</v>
      </c>
      <c r="U65">
        <v>-889.80000000000291</v>
      </c>
      <c r="W65">
        <v>10838.2</v>
      </c>
      <c r="X65">
        <v>889.8</v>
      </c>
      <c r="AB65">
        <v>77603</v>
      </c>
      <c r="AC65">
        <v>1.0108114377021507</v>
      </c>
      <c r="AI65">
        <v>77603</v>
      </c>
      <c r="AJ65">
        <v>1.0108114377021507</v>
      </c>
    </row>
    <row r="66" spans="2:38" x14ac:dyDescent="0.25">
      <c r="B66">
        <v>92829</v>
      </c>
      <c r="C66">
        <v>78741</v>
      </c>
      <c r="D66">
        <v>69162</v>
      </c>
      <c r="E66">
        <v>54537</v>
      </c>
      <c r="F66">
        <v>67616</v>
      </c>
      <c r="H66">
        <v>75668</v>
      </c>
      <c r="J66">
        <f t="shared" ref="J66:J101" si="12">AVERAGE(B66:F66)</f>
        <v>72577</v>
      </c>
      <c r="K66">
        <f t="shared" ref="K66:K97" si="13">H66/J66</f>
        <v>1.0425892500378908</v>
      </c>
      <c r="L66">
        <f t="shared" ref="L66:L101" si="14">MAX(B66:F66)</f>
        <v>92829</v>
      </c>
      <c r="M66">
        <f t="shared" ref="M66:M101" si="15">MIN(B66:F66)</f>
        <v>54537</v>
      </c>
      <c r="N66">
        <f t="shared" ref="N66:N101" si="16">AVERAGE(B66:F66)</f>
        <v>72577</v>
      </c>
      <c r="O66">
        <f t="shared" ref="O66:O101" si="17">L66-M66</f>
        <v>38292</v>
      </c>
      <c r="Q66">
        <v>-13384</v>
      </c>
      <c r="R66">
        <v>-2037</v>
      </c>
      <c r="T66">
        <v>1581.3999999999942</v>
      </c>
      <c r="U66">
        <v>-729.60000000000582</v>
      </c>
      <c r="W66">
        <v>10590.199999999999</v>
      </c>
      <c r="X66">
        <v>1446.8000000000002</v>
      </c>
      <c r="AB66">
        <v>72577</v>
      </c>
      <c r="AC66">
        <v>1.0425892500378908</v>
      </c>
      <c r="AI66">
        <v>72577</v>
      </c>
      <c r="AJ66">
        <v>1.0425892500378908</v>
      </c>
    </row>
    <row r="67" spans="2:38" x14ac:dyDescent="0.25">
      <c r="B67">
        <v>46883</v>
      </c>
      <c r="C67">
        <v>27680</v>
      </c>
      <c r="D67">
        <v>14772</v>
      </c>
      <c r="E67">
        <v>101839</v>
      </c>
      <c r="F67">
        <v>60429</v>
      </c>
      <c r="H67">
        <v>81452</v>
      </c>
      <c r="J67">
        <f t="shared" si="12"/>
        <v>50320.6</v>
      </c>
      <c r="K67">
        <f t="shared" si="13"/>
        <v>1.6186611447399277</v>
      </c>
      <c r="L67">
        <f t="shared" si="14"/>
        <v>101839</v>
      </c>
      <c r="M67">
        <f t="shared" si="15"/>
        <v>14772</v>
      </c>
      <c r="N67">
        <f t="shared" si="16"/>
        <v>50320.6</v>
      </c>
      <c r="O67">
        <f t="shared" si="17"/>
        <v>87067</v>
      </c>
      <c r="Q67">
        <v>-26788</v>
      </c>
      <c r="R67">
        <v>475</v>
      </c>
      <c r="T67">
        <v>-3455</v>
      </c>
      <c r="U67">
        <v>95</v>
      </c>
      <c r="W67">
        <v>13117.400000000001</v>
      </c>
      <c r="X67">
        <v>421.8</v>
      </c>
      <c r="AD67">
        <v>50320.6</v>
      </c>
      <c r="AE67">
        <v>1.6186611447399277</v>
      </c>
      <c r="AK67">
        <v>50320.6</v>
      </c>
      <c r="AL67">
        <v>1.6186611447399277</v>
      </c>
    </row>
    <row r="68" spans="2:38" x14ac:dyDescent="0.25">
      <c r="B68">
        <v>84272</v>
      </c>
      <c r="C68">
        <v>47972</v>
      </c>
      <c r="D68">
        <v>12176</v>
      </c>
      <c r="E68">
        <v>87496</v>
      </c>
      <c r="F68">
        <v>87898</v>
      </c>
      <c r="H68">
        <v>112288</v>
      </c>
      <c r="J68">
        <f t="shared" si="12"/>
        <v>63962.8</v>
      </c>
      <c r="K68">
        <f t="shared" si="13"/>
        <v>1.7555203962303088</v>
      </c>
      <c r="L68">
        <f t="shared" si="14"/>
        <v>87898</v>
      </c>
      <c r="M68">
        <f t="shared" si="15"/>
        <v>12176</v>
      </c>
      <c r="N68">
        <f t="shared" si="16"/>
        <v>63962.8</v>
      </c>
      <c r="O68">
        <f t="shared" si="17"/>
        <v>75722</v>
      </c>
      <c r="Q68">
        <v>-3086</v>
      </c>
      <c r="R68">
        <v>-90</v>
      </c>
      <c r="T68">
        <v>2684.2000000000044</v>
      </c>
      <c r="U68">
        <v>-1165.3999999999942</v>
      </c>
      <c r="W68">
        <v>6277.8</v>
      </c>
      <c r="X68">
        <v>1165.3999999999999</v>
      </c>
      <c r="AD68">
        <v>63962.8</v>
      </c>
      <c r="AE68">
        <v>1.7555203962303088</v>
      </c>
      <c r="AK68">
        <v>63962.8</v>
      </c>
      <c r="AL68">
        <v>1.7555203962303088</v>
      </c>
    </row>
    <row r="69" spans="2:38" x14ac:dyDescent="0.25">
      <c r="B69">
        <v>11193</v>
      </c>
      <c r="C69">
        <v>18309</v>
      </c>
      <c r="D69">
        <v>115219</v>
      </c>
      <c r="E69">
        <v>10340</v>
      </c>
      <c r="F69">
        <v>113975</v>
      </c>
      <c r="H69">
        <v>55240</v>
      </c>
      <c r="J69">
        <f t="shared" si="12"/>
        <v>53807.199999999997</v>
      </c>
      <c r="K69">
        <f t="shared" si="13"/>
        <v>1.0266284066072942</v>
      </c>
      <c r="L69">
        <f t="shared" si="14"/>
        <v>115219</v>
      </c>
      <c r="M69">
        <f t="shared" si="15"/>
        <v>10340</v>
      </c>
      <c r="N69">
        <f t="shared" si="16"/>
        <v>53807.199999999997</v>
      </c>
      <c r="O69">
        <f t="shared" si="17"/>
        <v>104879</v>
      </c>
      <c r="Q69">
        <v>628</v>
      </c>
      <c r="R69">
        <v>-4164</v>
      </c>
      <c r="T69">
        <v>1556.7999999999956</v>
      </c>
      <c r="U69">
        <v>477.79999999999563</v>
      </c>
      <c r="W69">
        <v>15132.800000000001</v>
      </c>
      <c r="X69">
        <v>1128.5999999999999</v>
      </c>
      <c r="Z69">
        <v>53807.199999999997</v>
      </c>
      <c r="AA69">
        <v>1.0266284066072942</v>
      </c>
      <c r="AI69">
        <v>53807.199999999997</v>
      </c>
      <c r="AJ69">
        <v>1.0266284066072942</v>
      </c>
    </row>
    <row r="70" spans="2:38" x14ac:dyDescent="0.25">
      <c r="B70">
        <v>106913</v>
      </c>
      <c r="C70">
        <v>26305</v>
      </c>
      <c r="D70">
        <v>65725</v>
      </c>
      <c r="E70">
        <v>94685</v>
      </c>
      <c r="F70">
        <v>24420</v>
      </c>
      <c r="H70">
        <v>93325</v>
      </c>
      <c r="J70">
        <f t="shared" si="12"/>
        <v>63609.599999999999</v>
      </c>
      <c r="K70">
        <f t="shared" si="13"/>
        <v>1.4671527568165812</v>
      </c>
      <c r="L70">
        <f t="shared" si="14"/>
        <v>106913</v>
      </c>
      <c r="M70">
        <f t="shared" si="15"/>
        <v>24420</v>
      </c>
      <c r="N70">
        <f t="shared" si="16"/>
        <v>63609.599999999999</v>
      </c>
      <c r="O70">
        <f t="shared" si="17"/>
        <v>82493</v>
      </c>
      <c r="Q70">
        <v>5134</v>
      </c>
      <c r="R70">
        <v>1400</v>
      </c>
      <c r="T70">
        <v>-1998.5999999999985</v>
      </c>
      <c r="U70">
        <v>-467</v>
      </c>
      <c r="W70">
        <v>4633.7999999999993</v>
      </c>
      <c r="X70">
        <v>2545.8000000000002</v>
      </c>
      <c r="AB70">
        <v>63609.599999999999</v>
      </c>
      <c r="AC70">
        <v>1.4671527568165812</v>
      </c>
      <c r="AI70">
        <v>63609.599999999999</v>
      </c>
      <c r="AJ70">
        <v>1.4671527568165812</v>
      </c>
    </row>
    <row r="71" spans="2:38" x14ac:dyDescent="0.25">
      <c r="B71">
        <v>102004</v>
      </c>
      <c r="C71">
        <v>77743</v>
      </c>
      <c r="D71">
        <v>95994</v>
      </c>
      <c r="E71">
        <v>82823</v>
      </c>
      <c r="F71">
        <v>12325</v>
      </c>
      <c r="H71">
        <v>102970</v>
      </c>
      <c r="J71">
        <f t="shared" si="12"/>
        <v>74177.8</v>
      </c>
      <c r="K71">
        <f t="shared" si="13"/>
        <v>1.3881511719139688</v>
      </c>
      <c r="L71">
        <f t="shared" si="14"/>
        <v>102004</v>
      </c>
      <c r="M71">
        <f t="shared" si="15"/>
        <v>12325</v>
      </c>
      <c r="N71">
        <f t="shared" si="16"/>
        <v>74177.8</v>
      </c>
      <c r="O71">
        <f t="shared" si="17"/>
        <v>89679</v>
      </c>
      <c r="Q71">
        <v>4816</v>
      </c>
      <c r="R71">
        <v>570</v>
      </c>
      <c r="T71">
        <v>17597.800000000003</v>
      </c>
      <c r="U71">
        <v>255.60000000000582</v>
      </c>
      <c r="W71">
        <v>17597.800000000003</v>
      </c>
      <c r="X71">
        <v>358.4</v>
      </c>
      <c r="AD71">
        <v>74177.8</v>
      </c>
      <c r="AE71">
        <v>1.3881511719139688</v>
      </c>
      <c r="AI71">
        <v>74177.8</v>
      </c>
      <c r="AJ71">
        <v>1.3881511719139688</v>
      </c>
    </row>
    <row r="72" spans="2:38" x14ac:dyDescent="0.25">
      <c r="B72">
        <v>82032</v>
      </c>
      <c r="C72">
        <v>48170</v>
      </c>
      <c r="D72">
        <v>26760</v>
      </c>
      <c r="E72">
        <v>46700</v>
      </c>
      <c r="F72">
        <v>33260</v>
      </c>
      <c r="H72">
        <v>75144</v>
      </c>
      <c r="J72">
        <f t="shared" si="12"/>
        <v>47384.4</v>
      </c>
      <c r="K72">
        <f t="shared" si="13"/>
        <v>1.5858383771874287</v>
      </c>
      <c r="L72">
        <f t="shared" si="14"/>
        <v>82032</v>
      </c>
      <c r="M72">
        <f t="shared" si="15"/>
        <v>26760</v>
      </c>
      <c r="N72">
        <f t="shared" si="16"/>
        <v>47384.4</v>
      </c>
      <c r="O72">
        <f t="shared" si="17"/>
        <v>55272</v>
      </c>
      <c r="Q72">
        <v>4173</v>
      </c>
      <c r="R72">
        <v>-3</v>
      </c>
      <c r="T72">
        <v>-2775</v>
      </c>
      <c r="U72">
        <v>-130</v>
      </c>
      <c r="W72">
        <v>11835.8</v>
      </c>
      <c r="X72">
        <v>2220.4</v>
      </c>
      <c r="Z72">
        <v>47384.4</v>
      </c>
      <c r="AA72">
        <v>1.5858383771874287</v>
      </c>
      <c r="AI72">
        <v>47384.4</v>
      </c>
      <c r="AJ72">
        <v>1.5858383771874287</v>
      </c>
    </row>
    <row r="73" spans="2:38" x14ac:dyDescent="0.25">
      <c r="B73">
        <v>14029</v>
      </c>
      <c r="C73">
        <v>26803</v>
      </c>
      <c r="D73">
        <v>57873</v>
      </c>
      <c r="E73">
        <v>58184</v>
      </c>
      <c r="F73">
        <v>50288</v>
      </c>
      <c r="H73">
        <v>70429</v>
      </c>
      <c r="J73">
        <f t="shared" si="12"/>
        <v>41435.4</v>
      </c>
      <c r="K73">
        <f t="shared" si="13"/>
        <v>1.6997301824044173</v>
      </c>
      <c r="L73">
        <f t="shared" si="14"/>
        <v>58184</v>
      </c>
      <c r="M73">
        <f t="shared" si="15"/>
        <v>14029</v>
      </c>
      <c r="N73">
        <f t="shared" si="16"/>
        <v>41435.4</v>
      </c>
      <c r="O73">
        <f t="shared" si="17"/>
        <v>44155</v>
      </c>
      <c r="Q73">
        <v>-10259</v>
      </c>
      <c r="R73">
        <v>74</v>
      </c>
      <c r="T73">
        <v>12161.400000000001</v>
      </c>
      <c r="U73">
        <v>1340.5999999999985</v>
      </c>
      <c r="W73">
        <v>16023</v>
      </c>
      <c r="X73">
        <v>1340.6000000000001</v>
      </c>
      <c r="AD73">
        <v>41435.4</v>
      </c>
      <c r="AE73">
        <v>1.6997301824044173</v>
      </c>
      <c r="AK73">
        <v>41435.4</v>
      </c>
      <c r="AL73">
        <v>1.6997301824044173</v>
      </c>
    </row>
    <row r="74" spans="2:38" x14ac:dyDescent="0.25">
      <c r="B74">
        <v>94530</v>
      </c>
      <c r="C74">
        <v>104311</v>
      </c>
      <c r="D74">
        <v>45916</v>
      </c>
      <c r="E74">
        <v>112027</v>
      </c>
      <c r="F74">
        <v>86389</v>
      </c>
      <c r="H74">
        <v>126342</v>
      </c>
      <c r="J74">
        <f t="shared" si="12"/>
        <v>88634.6</v>
      </c>
      <c r="K74">
        <f t="shared" si="13"/>
        <v>1.4254252853851654</v>
      </c>
      <c r="L74">
        <f t="shared" si="14"/>
        <v>112027</v>
      </c>
      <c r="M74">
        <f t="shared" si="15"/>
        <v>45916</v>
      </c>
      <c r="N74">
        <f t="shared" si="16"/>
        <v>88634.6</v>
      </c>
      <c r="O74">
        <f t="shared" si="17"/>
        <v>66111</v>
      </c>
      <c r="Q74">
        <v>3342</v>
      </c>
      <c r="R74">
        <v>-4464</v>
      </c>
      <c r="T74">
        <v>5117.6000000000058</v>
      </c>
      <c r="U74">
        <v>-81</v>
      </c>
      <c r="W74">
        <v>5713.6</v>
      </c>
      <c r="X74">
        <v>88.999999999999986</v>
      </c>
      <c r="AF74">
        <v>88634.6</v>
      </c>
      <c r="AG74">
        <v>1.4254252853851654</v>
      </c>
      <c r="AI74">
        <v>88634.6</v>
      </c>
      <c r="AJ74">
        <v>1.4254252853851654</v>
      </c>
    </row>
    <row r="75" spans="2:38" x14ac:dyDescent="0.25">
      <c r="B75">
        <v>100128</v>
      </c>
      <c r="C75">
        <v>6458</v>
      </c>
      <c r="D75">
        <v>113942</v>
      </c>
      <c r="E75">
        <v>3092</v>
      </c>
      <c r="F75">
        <v>79674</v>
      </c>
      <c r="H75">
        <v>85632</v>
      </c>
      <c r="J75">
        <f t="shared" si="12"/>
        <v>60658.8</v>
      </c>
      <c r="K75">
        <f t="shared" si="13"/>
        <v>1.4116995390611089</v>
      </c>
      <c r="L75">
        <f t="shared" si="14"/>
        <v>113942</v>
      </c>
      <c r="M75">
        <f t="shared" si="15"/>
        <v>3092</v>
      </c>
      <c r="N75">
        <f t="shared" si="16"/>
        <v>60658.8</v>
      </c>
      <c r="O75">
        <f t="shared" si="17"/>
        <v>110850</v>
      </c>
      <c r="Q75">
        <v>9987</v>
      </c>
      <c r="R75">
        <v>-304</v>
      </c>
      <c r="T75">
        <v>7203</v>
      </c>
      <c r="U75">
        <v>-1115</v>
      </c>
      <c r="W75">
        <v>11261.800000000001</v>
      </c>
      <c r="X75">
        <v>1115.4000000000001</v>
      </c>
      <c r="Z75">
        <v>60658.8</v>
      </c>
      <c r="AA75">
        <v>1.4116995390611089</v>
      </c>
      <c r="AI75">
        <v>60658.8</v>
      </c>
      <c r="AJ75">
        <v>1.4116995390611089</v>
      </c>
    </row>
    <row r="76" spans="2:38" x14ac:dyDescent="0.25">
      <c r="B76">
        <v>13239</v>
      </c>
      <c r="C76">
        <v>48365</v>
      </c>
      <c r="D76">
        <v>29284</v>
      </c>
      <c r="E76">
        <v>50430</v>
      </c>
      <c r="F76">
        <v>45232</v>
      </c>
      <c r="H76">
        <v>65517</v>
      </c>
      <c r="J76">
        <f t="shared" si="12"/>
        <v>37310</v>
      </c>
      <c r="K76">
        <f t="shared" si="13"/>
        <v>1.7560171535781293</v>
      </c>
      <c r="L76">
        <f t="shared" si="14"/>
        <v>50430</v>
      </c>
      <c r="M76">
        <f t="shared" si="15"/>
        <v>13239</v>
      </c>
      <c r="N76">
        <f t="shared" si="16"/>
        <v>37310</v>
      </c>
      <c r="O76">
        <f t="shared" si="17"/>
        <v>37191</v>
      </c>
      <c r="Q76">
        <v>-26856</v>
      </c>
      <c r="R76">
        <v>-3955</v>
      </c>
      <c r="T76">
        <v>-4756</v>
      </c>
      <c r="U76">
        <v>215.40000000000146</v>
      </c>
      <c r="W76">
        <v>5873.6</v>
      </c>
      <c r="X76">
        <v>2171.8000000000002</v>
      </c>
      <c r="AD76">
        <v>37310</v>
      </c>
      <c r="AE76">
        <v>1.7560171535781293</v>
      </c>
      <c r="AK76">
        <v>37310</v>
      </c>
      <c r="AL76">
        <v>1.7560171535781293</v>
      </c>
    </row>
    <row r="77" spans="2:38" x14ac:dyDescent="0.25">
      <c r="B77">
        <v>64728</v>
      </c>
      <c r="C77">
        <v>94208</v>
      </c>
      <c r="D77">
        <v>48930</v>
      </c>
      <c r="E77">
        <v>87995</v>
      </c>
      <c r="F77">
        <v>50610</v>
      </c>
      <c r="H77">
        <v>103675</v>
      </c>
      <c r="J77">
        <f t="shared" si="12"/>
        <v>69294.2</v>
      </c>
      <c r="K77">
        <f t="shared" si="13"/>
        <v>1.4961569655180376</v>
      </c>
      <c r="L77">
        <f t="shared" si="14"/>
        <v>94208</v>
      </c>
      <c r="M77">
        <f t="shared" si="15"/>
        <v>48930</v>
      </c>
      <c r="N77">
        <f t="shared" si="16"/>
        <v>69294.2</v>
      </c>
      <c r="O77">
        <f t="shared" si="17"/>
        <v>45278</v>
      </c>
      <c r="Q77">
        <v>-6656</v>
      </c>
      <c r="R77">
        <v>-3076</v>
      </c>
      <c r="T77">
        <v>-5883.4000000000087</v>
      </c>
      <c r="U77">
        <v>-3273.1999999999971</v>
      </c>
      <c r="W77">
        <v>9987</v>
      </c>
      <c r="X77">
        <v>3383.2000000000003</v>
      </c>
      <c r="AF77">
        <v>69294.2</v>
      </c>
      <c r="AG77">
        <v>1.4961569655180376</v>
      </c>
      <c r="AI77">
        <v>69294.2</v>
      </c>
      <c r="AJ77">
        <v>1.4961569655180376</v>
      </c>
    </row>
    <row r="78" spans="2:38" x14ac:dyDescent="0.25">
      <c r="B78">
        <v>96477</v>
      </c>
      <c r="C78">
        <v>24141</v>
      </c>
      <c r="D78">
        <v>58442</v>
      </c>
      <c r="E78">
        <v>99149</v>
      </c>
      <c r="F78">
        <v>26382</v>
      </c>
      <c r="H78">
        <v>78552</v>
      </c>
      <c r="J78">
        <f t="shared" si="12"/>
        <v>60918.2</v>
      </c>
      <c r="K78">
        <f t="shared" si="13"/>
        <v>1.2894668588369322</v>
      </c>
      <c r="L78">
        <f t="shared" si="14"/>
        <v>99149</v>
      </c>
      <c r="M78">
        <f t="shared" si="15"/>
        <v>24141</v>
      </c>
      <c r="N78">
        <f t="shared" si="16"/>
        <v>60918.2</v>
      </c>
      <c r="O78">
        <f t="shared" si="17"/>
        <v>75008</v>
      </c>
      <c r="Q78">
        <v>1185</v>
      </c>
      <c r="R78">
        <v>1487</v>
      </c>
      <c r="T78">
        <v>672.79999999999563</v>
      </c>
      <c r="U78">
        <v>1192.3999999999942</v>
      </c>
      <c r="W78">
        <v>7156.0000000000009</v>
      </c>
      <c r="X78">
        <v>1192.3999999999999</v>
      </c>
      <c r="Z78">
        <v>60918.2</v>
      </c>
      <c r="AA78">
        <v>1.2894668588369322</v>
      </c>
      <c r="AI78">
        <v>60918.2</v>
      </c>
      <c r="AJ78">
        <v>1.2894668588369322</v>
      </c>
    </row>
    <row r="79" spans="2:38" x14ac:dyDescent="0.25">
      <c r="B79">
        <v>95958</v>
      </c>
      <c r="C79">
        <v>115348</v>
      </c>
      <c r="D79">
        <v>98069</v>
      </c>
      <c r="E79">
        <v>28650</v>
      </c>
      <c r="F79">
        <v>14557</v>
      </c>
      <c r="H79">
        <v>138093</v>
      </c>
      <c r="J79">
        <f t="shared" si="12"/>
        <v>70516.399999999994</v>
      </c>
      <c r="K79">
        <f t="shared" si="13"/>
        <v>1.9583104072244188</v>
      </c>
      <c r="L79">
        <f t="shared" si="14"/>
        <v>115348</v>
      </c>
      <c r="M79">
        <f t="shared" si="15"/>
        <v>14557</v>
      </c>
      <c r="N79">
        <f t="shared" si="16"/>
        <v>70516.399999999994</v>
      </c>
      <c r="O79">
        <f t="shared" si="17"/>
        <v>100791</v>
      </c>
      <c r="Q79">
        <v>13125</v>
      </c>
      <c r="R79">
        <v>386</v>
      </c>
      <c r="T79">
        <v>-553</v>
      </c>
      <c r="U79">
        <v>489.79999999998836</v>
      </c>
      <c r="W79">
        <v>7877</v>
      </c>
      <c r="X79">
        <v>2036.6000000000001</v>
      </c>
      <c r="AF79">
        <v>70516.399999999994</v>
      </c>
      <c r="AG79">
        <v>1.9583104072244188</v>
      </c>
      <c r="AK79">
        <v>70516.399999999994</v>
      </c>
      <c r="AL79">
        <v>1.9583104072244188</v>
      </c>
    </row>
    <row r="80" spans="2:38" x14ac:dyDescent="0.25">
      <c r="B80">
        <v>116216</v>
      </c>
      <c r="C80">
        <v>27503</v>
      </c>
      <c r="D80">
        <v>86631</v>
      </c>
      <c r="E80">
        <v>68592</v>
      </c>
      <c r="F80">
        <v>48251</v>
      </c>
      <c r="H80">
        <v>128935</v>
      </c>
      <c r="J80">
        <f t="shared" si="12"/>
        <v>69438.600000000006</v>
      </c>
      <c r="K80">
        <f t="shared" si="13"/>
        <v>1.8568202699939225</v>
      </c>
      <c r="L80">
        <f t="shared" si="14"/>
        <v>116216</v>
      </c>
      <c r="M80">
        <f t="shared" si="15"/>
        <v>27503</v>
      </c>
      <c r="N80">
        <f t="shared" si="16"/>
        <v>69438.600000000006</v>
      </c>
      <c r="O80">
        <f t="shared" si="17"/>
        <v>88713</v>
      </c>
      <c r="Q80">
        <v>-5996</v>
      </c>
      <c r="R80">
        <v>29</v>
      </c>
      <c r="T80">
        <v>-5124</v>
      </c>
      <c r="U80">
        <v>592.80000000000291</v>
      </c>
      <c r="W80">
        <v>7468.8</v>
      </c>
      <c r="X80">
        <v>1600.4</v>
      </c>
      <c r="AF80">
        <v>69438.600000000006</v>
      </c>
      <c r="AG80">
        <v>1.8568202699939225</v>
      </c>
      <c r="AK80">
        <v>69438.600000000006</v>
      </c>
      <c r="AL80">
        <v>1.8568202699939225</v>
      </c>
    </row>
    <row r="81" spans="2:38" x14ac:dyDescent="0.25">
      <c r="B81">
        <v>73380</v>
      </c>
      <c r="C81">
        <v>112883</v>
      </c>
      <c r="D81">
        <v>11548</v>
      </c>
      <c r="E81">
        <v>40331</v>
      </c>
      <c r="F81">
        <v>22597</v>
      </c>
      <c r="H81">
        <v>64572</v>
      </c>
      <c r="J81">
        <f t="shared" si="12"/>
        <v>52147.8</v>
      </c>
      <c r="K81">
        <f t="shared" si="13"/>
        <v>1.2382497439968703</v>
      </c>
      <c r="L81">
        <f t="shared" si="14"/>
        <v>112883</v>
      </c>
      <c r="M81">
        <f t="shared" si="15"/>
        <v>11548</v>
      </c>
      <c r="N81">
        <f t="shared" si="16"/>
        <v>52147.8</v>
      </c>
      <c r="O81">
        <f t="shared" si="17"/>
        <v>101335</v>
      </c>
      <c r="Q81">
        <v>-1110</v>
      </c>
      <c r="R81">
        <v>260</v>
      </c>
      <c r="T81">
        <v>-11049.599999999999</v>
      </c>
      <c r="U81">
        <v>27.600000000005821</v>
      </c>
      <c r="W81">
        <v>11049.600000000002</v>
      </c>
      <c r="X81">
        <v>93.6</v>
      </c>
      <c r="AB81">
        <v>52147.8</v>
      </c>
      <c r="AC81">
        <v>1.2382497439968703</v>
      </c>
      <c r="AI81">
        <v>52147.8</v>
      </c>
      <c r="AJ81">
        <v>1.2382497439968703</v>
      </c>
    </row>
    <row r="82" spans="2:38" x14ac:dyDescent="0.25">
      <c r="B82">
        <v>101889</v>
      </c>
      <c r="C82">
        <v>27623</v>
      </c>
      <c r="D82">
        <v>66193</v>
      </c>
      <c r="E82">
        <v>14115</v>
      </c>
      <c r="F82">
        <v>45150</v>
      </c>
      <c r="H82">
        <v>75937</v>
      </c>
      <c r="J82">
        <f t="shared" si="12"/>
        <v>50994</v>
      </c>
      <c r="K82">
        <f t="shared" si="13"/>
        <v>1.4891359767815822</v>
      </c>
      <c r="L82">
        <f t="shared" si="14"/>
        <v>101889</v>
      </c>
      <c r="M82">
        <f t="shared" si="15"/>
        <v>14115</v>
      </c>
      <c r="N82">
        <f t="shared" si="16"/>
        <v>50994</v>
      </c>
      <c r="O82">
        <f t="shared" si="17"/>
        <v>87774</v>
      </c>
      <c r="Q82">
        <v>-17174</v>
      </c>
      <c r="R82">
        <v>-98</v>
      </c>
      <c r="T82">
        <v>5730</v>
      </c>
      <c r="U82">
        <v>471.80000000000291</v>
      </c>
      <c r="W82">
        <v>10972.8</v>
      </c>
      <c r="X82">
        <v>1275.8</v>
      </c>
      <c r="AD82">
        <v>50994</v>
      </c>
      <c r="AE82">
        <v>1.4891359767815822</v>
      </c>
      <c r="AK82">
        <v>50994</v>
      </c>
      <c r="AL82">
        <v>1.4891359767815822</v>
      </c>
    </row>
    <row r="83" spans="2:38" x14ac:dyDescent="0.25">
      <c r="B83">
        <v>27738</v>
      </c>
      <c r="C83">
        <v>19538</v>
      </c>
      <c r="D83">
        <v>62090</v>
      </c>
      <c r="E83">
        <v>111240</v>
      </c>
      <c r="F83">
        <v>44157</v>
      </c>
      <c r="H83">
        <v>72512</v>
      </c>
      <c r="J83">
        <f t="shared" si="12"/>
        <v>52952.6</v>
      </c>
      <c r="K83">
        <f t="shared" si="13"/>
        <v>1.3693756302806661</v>
      </c>
      <c r="L83">
        <f t="shared" si="14"/>
        <v>111240</v>
      </c>
      <c r="M83">
        <f t="shared" si="15"/>
        <v>19538</v>
      </c>
      <c r="N83">
        <f t="shared" si="16"/>
        <v>52952.6</v>
      </c>
      <c r="O83">
        <f t="shared" si="17"/>
        <v>91702</v>
      </c>
      <c r="Q83">
        <v>10151</v>
      </c>
      <c r="R83">
        <v>3091</v>
      </c>
      <c r="T83">
        <v>3801.7999999999956</v>
      </c>
      <c r="U83">
        <v>-1270</v>
      </c>
      <c r="W83">
        <v>8063</v>
      </c>
      <c r="X83">
        <v>2538</v>
      </c>
      <c r="Z83">
        <v>52952.6</v>
      </c>
      <c r="AA83">
        <v>1.3693756302806661</v>
      </c>
      <c r="AI83">
        <v>52952.6</v>
      </c>
      <c r="AJ83">
        <v>1.3693756302806661</v>
      </c>
    </row>
    <row r="84" spans="2:38" x14ac:dyDescent="0.25">
      <c r="B84">
        <v>47382</v>
      </c>
      <c r="C84">
        <v>113903</v>
      </c>
      <c r="D84">
        <v>109849</v>
      </c>
      <c r="E84">
        <v>82559</v>
      </c>
      <c r="F84">
        <v>5363</v>
      </c>
      <c r="H84">
        <v>101669</v>
      </c>
      <c r="J84">
        <f t="shared" si="12"/>
        <v>71811.199999999997</v>
      </c>
      <c r="K84">
        <f t="shared" si="13"/>
        <v>1.4157819393075175</v>
      </c>
      <c r="L84">
        <f t="shared" si="14"/>
        <v>113903</v>
      </c>
      <c r="M84">
        <f t="shared" si="15"/>
        <v>5363</v>
      </c>
      <c r="N84">
        <f t="shared" si="16"/>
        <v>71811.199999999997</v>
      </c>
      <c r="O84">
        <f t="shared" si="17"/>
        <v>108540</v>
      </c>
      <c r="Q84">
        <v>-17149</v>
      </c>
      <c r="R84">
        <v>-297</v>
      </c>
      <c r="T84">
        <v>-3415.6000000000058</v>
      </c>
      <c r="U84">
        <v>-683.19999999999709</v>
      </c>
      <c r="W84">
        <v>10023.200000000001</v>
      </c>
      <c r="X84">
        <v>1126</v>
      </c>
      <c r="AF84">
        <v>71811.199999999997</v>
      </c>
      <c r="AG84">
        <v>1.4157819393075175</v>
      </c>
      <c r="AI84">
        <v>71811.199999999997</v>
      </c>
      <c r="AJ84">
        <v>1.4157819393075175</v>
      </c>
    </row>
    <row r="85" spans="2:38" x14ac:dyDescent="0.25">
      <c r="B85">
        <v>55856</v>
      </c>
      <c r="C85">
        <v>95881</v>
      </c>
      <c r="D85">
        <v>102653</v>
      </c>
      <c r="E85">
        <v>50608</v>
      </c>
      <c r="F85">
        <v>20715</v>
      </c>
      <c r="H85">
        <v>124424</v>
      </c>
      <c r="J85">
        <f t="shared" si="12"/>
        <v>65142.6</v>
      </c>
      <c r="K85">
        <f t="shared" si="13"/>
        <v>1.9100250834323469</v>
      </c>
      <c r="L85">
        <f t="shared" si="14"/>
        <v>102653</v>
      </c>
      <c r="M85">
        <f t="shared" si="15"/>
        <v>20715</v>
      </c>
      <c r="N85">
        <f t="shared" si="16"/>
        <v>65142.6</v>
      </c>
      <c r="O85">
        <f t="shared" si="17"/>
        <v>81938</v>
      </c>
      <c r="Q85">
        <v>16061</v>
      </c>
      <c r="R85">
        <v>-45</v>
      </c>
      <c r="T85">
        <v>4848</v>
      </c>
      <c r="U85">
        <v>957.59999999999854</v>
      </c>
      <c r="W85">
        <v>13116.8</v>
      </c>
      <c r="X85">
        <v>1488.7999999999997</v>
      </c>
      <c r="AD85">
        <v>65142.6</v>
      </c>
      <c r="AE85">
        <v>1.9100250834323469</v>
      </c>
      <c r="AK85">
        <v>65142.6</v>
      </c>
      <c r="AL85">
        <v>1.9100250834323469</v>
      </c>
    </row>
    <row r="86" spans="2:38" x14ac:dyDescent="0.25">
      <c r="B86">
        <v>85365</v>
      </c>
      <c r="C86">
        <v>103034</v>
      </c>
      <c r="D86">
        <v>97247</v>
      </c>
      <c r="E86">
        <v>97257</v>
      </c>
      <c r="F86">
        <v>99775</v>
      </c>
      <c r="H86">
        <v>118206</v>
      </c>
      <c r="J86">
        <f t="shared" si="12"/>
        <v>96535.6</v>
      </c>
      <c r="K86">
        <f t="shared" si="13"/>
        <v>1.2244809168845483</v>
      </c>
      <c r="L86">
        <f t="shared" si="14"/>
        <v>103034</v>
      </c>
      <c r="M86">
        <f t="shared" si="15"/>
        <v>85365</v>
      </c>
      <c r="N86">
        <f t="shared" si="16"/>
        <v>96535.6</v>
      </c>
      <c r="O86">
        <f t="shared" si="17"/>
        <v>17669</v>
      </c>
      <c r="Q86">
        <v>-7992</v>
      </c>
      <c r="R86">
        <v>127</v>
      </c>
      <c r="T86">
        <v>-7989.7999999999884</v>
      </c>
      <c r="U86">
        <v>1008.2000000000116</v>
      </c>
      <c r="W86">
        <v>15912.2</v>
      </c>
      <c r="X86">
        <v>1008.1999999999999</v>
      </c>
      <c r="AB86">
        <v>96535.6</v>
      </c>
      <c r="AC86">
        <v>1.2244809168845483</v>
      </c>
      <c r="AI86">
        <v>96535.6</v>
      </c>
      <c r="AJ86">
        <v>1.2244809168845483</v>
      </c>
    </row>
    <row r="87" spans="2:38" x14ac:dyDescent="0.25">
      <c r="B87">
        <v>40836</v>
      </c>
      <c r="C87">
        <v>107965</v>
      </c>
      <c r="D87">
        <v>92544</v>
      </c>
      <c r="E87">
        <v>90092</v>
      </c>
      <c r="F87">
        <v>109912</v>
      </c>
      <c r="H87">
        <v>122046</v>
      </c>
      <c r="J87">
        <f t="shared" si="12"/>
        <v>88269.8</v>
      </c>
      <c r="K87">
        <f t="shared" si="13"/>
        <v>1.3826472927320554</v>
      </c>
      <c r="L87">
        <f t="shared" si="14"/>
        <v>109912</v>
      </c>
      <c r="M87">
        <f t="shared" si="15"/>
        <v>40836</v>
      </c>
      <c r="N87">
        <f t="shared" si="16"/>
        <v>88269.8</v>
      </c>
      <c r="O87">
        <f t="shared" si="17"/>
        <v>69076</v>
      </c>
      <c r="Q87">
        <v>14175</v>
      </c>
      <c r="R87">
        <v>19</v>
      </c>
      <c r="T87">
        <v>-3758.8000000000029</v>
      </c>
      <c r="U87">
        <v>-162.59999999999127</v>
      </c>
      <c r="W87">
        <v>6593.2</v>
      </c>
      <c r="X87">
        <v>227.4</v>
      </c>
      <c r="AB87">
        <v>88269.8</v>
      </c>
      <c r="AC87">
        <v>1.3826472927320554</v>
      </c>
      <c r="AI87">
        <v>88269.8</v>
      </c>
      <c r="AJ87">
        <v>1.3826472927320554</v>
      </c>
    </row>
    <row r="88" spans="2:38" x14ac:dyDescent="0.25">
      <c r="B88">
        <v>52799</v>
      </c>
      <c r="C88">
        <v>116204</v>
      </c>
      <c r="D88">
        <v>59261</v>
      </c>
      <c r="E88">
        <v>79976</v>
      </c>
      <c r="F88">
        <v>104978</v>
      </c>
      <c r="H88">
        <v>110018</v>
      </c>
      <c r="J88">
        <f t="shared" si="12"/>
        <v>82643.600000000006</v>
      </c>
      <c r="K88">
        <f t="shared" si="13"/>
        <v>1.3312343605554453</v>
      </c>
      <c r="L88">
        <f t="shared" si="14"/>
        <v>116204</v>
      </c>
      <c r="M88">
        <f t="shared" si="15"/>
        <v>52799</v>
      </c>
      <c r="N88">
        <f t="shared" si="16"/>
        <v>82643.600000000006</v>
      </c>
      <c r="O88">
        <f t="shared" si="17"/>
        <v>63405</v>
      </c>
      <c r="Q88">
        <v>-7570</v>
      </c>
      <c r="R88">
        <v>-3096</v>
      </c>
      <c r="T88">
        <v>848.60000000000582</v>
      </c>
      <c r="U88">
        <v>371.20000000001164</v>
      </c>
      <c r="W88">
        <v>15191</v>
      </c>
      <c r="X88">
        <v>1542</v>
      </c>
      <c r="AB88">
        <v>82643.600000000006</v>
      </c>
      <c r="AC88">
        <v>1.3312343605554453</v>
      </c>
      <c r="AI88">
        <v>82643.600000000006</v>
      </c>
      <c r="AJ88">
        <v>1.3312343605554453</v>
      </c>
    </row>
    <row r="89" spans="2:38" x14ac:dyDescent="0.25">
      <c r="B89">
        <v>104183</v>
      </c>
      <c r="C89">
        <v>63229</v>
      </c>
      <c r="D89">
        <v>8710</v>
      </c>
      <c r="E89">
        <v>110578</v>
      </c>
      <c r="F89">
        <v>108582</v>
      </c>
      <c r="H89">
        <v>95308</v>
      </c>
      <c r="J89">
        <f t="shared" si="12"/>
        <v>79056.399999999994</v>
      </c>
      <c r="K89">
        <f t="shared" si="13"/>
        <v>1.2055696945471841</v>
      </c>
      <c r="L89">
        <f t="shared" si="14"/>
        <v>110578</v>
      </c>
      <c r="M89">
        <f t="shared" si="15"/>
        <v>8710</v>
      </c>
      <c r="N89">
        <f t="shared" si="16"/>
        <v>79056.399999999994</v>
      </c>
      <c r="O89">
        <f t="shared" si="17"/>
        <v>101868</v>
      </c>
      <c r="Q89">
        <v>4903</v>
      </c>
      <c r="R89">
        <v>1679</v>
      </c>
      <c r="T89">
        <v>-5518.4000000000087</v>
      </c>
      <c r="U89">
        <v>1531</v>
      </c>
      <c r="W89">
        <v>6837.5999999999995</v>
      </c>
      <c r="X89">
        <v>1538.6</v>
      </c>
      <c r="AB89">
        <v>79056.399999999994</v>
      </c>
      <c r="AC89">
        <v>1.2055696945471841</v>
      </c>
      <c r="AI89">
        <v>79056.399999999994</v>
      </c>
      <c r="AJ89">
        <v>1.2055696945471841</v>
      </c>
    </row>
    <row r="90" spans="2:38" x14ac:dyDescent="0.25">
      <c r="B90">
        <v>88009</v>
      </c>
      <c r="C90">
        <v>47472</v>
      </c>
      <c r="D90">
        <v>78129</v>
      </c>
      <c r="E90">
        <v>63282</v>
      </c>
      <c r="F90">
        <v>101355</v>
      </c>
      <c r="H90">
        <v>80315</v>
      </c>
      <c r="J90">
        <f t="shared" si="12"/>
        <v>75649.399999999994</v>
      </c>
      <c r="K90">
        <f t="shared" si="13"/>
        <v>1.0616739855174</v>
      </c>
      <c r="L90">
        <f t="shared" si="14"/>
        <v>101355</v>
      </c>
      <c r="M90">
        <f t="shared" si="15"/>
        <v>47472</v>
      </c>
      <c r="N90">
        <f t="shared" si="16"/>
        <v>75649.399999999994</v>
      </c>
      <c r="O90">
        <f t="shared" si="17"/>
        <v>53883</v>
      </c>
      <c r="Q90">
        <v>-22513</v>
      </c>
      <c r="R90">
        <v>-1994</v>
      </c>
      <c r="T90">
        <v>-9171.4000000000087</v>
      </c>
      <c r="U90">
        <v>-789.80000000000291</v>
      </c>
      <c r="W90">
        <v>11481.4</v>
      </c>
      <c r="X90">
        <v>1817.3999999999999</v>
      </c>
      <c r="AB90">
        <v>75649.399999999994</v>
      </c>
      <c r="AC90">
        <v>1.0616739855174</v>
      </c>
      <c r="AI90">
        <v>75649.399999999994</v>
      </c>
      <c r="AJ90">
        <v>1.0616739855174</v>
      </c>
    </row>
    <row r="91" spans="2:38" x14ac:dyDescent="0.25">
      <c r="B91">
        <v>22092</v>
      </c>
      <c r="C91">
        <v>79149</v>
      </c>
      <c r="D91">
        <v>88942</v>
      </c>
      <c r="E91">
        <v>85048</v>
      </c>
      <c r="F91">
        <v>77149</v>
      </c>
      <c r="H91">
        <v>75714</v>
      </c>
      <c r="J91">
        <f t="shared" si="12"/>
        <v>70476</v>
      </c>
      <c r="K91">
        <f t="shared" si="13"/>
        <v>1.0743231738464158</v>
      </c>
      <c r="L91">
        <f t="shared" si="14"/>
        <v>88942</v>
      </c>
      <c r="M91">
        <f t="shared" si="15"/>
        <v>22092</v>
      </c>
      <c r="N91">
        <f t="shared" si="16"/>
        <v>70476</v>
      </c>
      <c r="O91">
        <f t="shared" si="17"/>
        <v>66850</v>
      </c>
      <c r="Q91">
        <v>-7188</v>
      </c>
      <c r="R91">
        <v>0</v>
      </c>
      <c r="T91">
        <v>833.39999999999418</v>
      </c>
      <c r="U91">
        <v>463.39999999999418</v>
      </c>
      <c r="W91">
        <v>6038.6</v>
      </c>
      <c r="X91">
        <v>751</v>
      </c>
      <c r="AB91">
        <v>70476</v>
      </c>
      <c r="AC91">
        <v>1.0743231738464158</v>
      </c>
      <c r="AI91">
        <v>70476</v>
      </c>
      <c r="AJ91">
        <v>1.0743231738464158</v>
      </c>
    </row>
    <row r="92" spans="2:38" x14ac:dyDescent="0.25">
      <c r="B92">
        <v>102158</v>
      </c>
      <c r="C92">
        <v>7445</v>
      </c>
      <c r="D92">
        <v>114647</v>
      </c>
      <c r="E92">
        <v>95351</v>
      </c>
      <c r="F92">
        <v>84209</v>
      </c>
      <c r="H92">
        <v>130012</v>
      </c>
      <c r="J92">
        <f t="shared" si="12"/>
        <v>80762</v>
      </c>
      <c r="K92">
        <f t="shared" si="13"/>
        <v>1.6098164978579035</v>
      </c>
      <c r="L92">
        <f t="shared" si="14"/>
        <v>114647</v>
      </c>
      <c r="M92">
        <f t="shared" si="15"/>
        <v>7445</v>
      </c>
      <c r="N92">
        <f t="shared" si="16"/>
        <v>80762</v>
      </c>
      <c r="O92">
        <f t="shared" si="17"/>
        <v>107202</v>
      </c>
      <c r="Q92">
        <v>-245</v>
      </c>
      <c r="R92">
        <v>-366</v>
      </c>
      <c r="T92">
        <v>-2287.6000000000058</v>
      </c>
      <c r="U92">
        <v>-104</v>
      </c>
      <c r="W92">
        <v>13569.2</v>
      </c>
      <c r="X92">
        <v>234.4</v>
      </c>
      <c r="AF92">
        <v>80762</v>
      </c>
      <c r="AG92">
        <v>1.6098164978579035</v>
      </c>
      <c r="AI92">
        <v>80762</v>
      </c>
      <c r="AJ92">
        <v>1.6098164978579035</v>
      </c>
    </row>
    <row r="93" spans="2:38" x14ac:dyDescent="0.25">
      <c r="B93">
        <v>46364</v>
      </c>
      <c r="C93">
        <v>8619</v>
      </c>
      <c r="D93">
        <v>79880</v>
      </c>
      <c r="E93">
        <v>101705</v>
      </c>
      <c r="F93">
        <v>17837</v>
      </c>
      <c r="H93">
        <v>85229</v>
      </c>
      <c r="J93">
        <f t="shared" si="12"/>
        <v>50881</v>
      </c>
      <c r="K93">
        <f t="shared" si="13"/>
        <v>1.6750653485584011</v>
      </c>
      <c r="L93">
        <f t="shared" si="14"/>
        <v>101705</v>
      </c>
      <c r="M93">
        <f t="shared" si="15"/>
        <v>8619</v>
      </c>
      <c r="N93">
        <f t="shared" si="16"/>
        <v>50881</v>
      </c>
      <c r="O93">
        <f t="shared" si="17"/>
        <v>93086</v>
      </c>
      <c r="Q93">
        <v>-6037</v>
      </c>
      <c r="R93">
        <v>-698</v>
      </c>
      <c r="T93">
        <v>7511.1999999999971</v>
      </c>
      <c r="U93">
        <v>894.59999999999854</v>
      </c>
      <c r="W93">
        <v>9208.4</v>
      </c>
      <c r="X93">
        <v>1135.4000000000001</v>
      </c>
      <c r="AD93">
        <v>50881</v>
      </c>
      <c r="AE93">
        <v>1.6750653485584011</v>
      </c>
      <c r="AK93">
        <v>50881</v>
      </c>
      <c r="AL93">
        <v>1.6750653485584011</v>
      </c>
    </row>
    <row r="94" spans="2:38" x14ac:dyDescent="0.25">
      <c r="B94">
        <v>79902</v>
      </c>
      <c r="C94">
        <v>73168</v>
      </c>
      <c r="D94">
        <v>11593</v>
      </c>
      <c r="E94">
        <v>10727</v>
      </c>
      <c r="F94">
        <v>79885</v>
      </c>
      <c r="H94">
        <v>102073</v>
      </c>
      <c r="J94">
        <f t="shared" si="12"/>
        <v>51055</v>
      </c>
      <c r="K94">
        <f t="shared" si="13"/>
        <v>1.999275291352463</v>
      </c>
      <c r="L94">
        <f t="shared" si="14"/>
        <v>79902</v>
      </c>
      <c r="M94">
        <f t="shared" si="15"/>
        <v>10727</v>
      </c>
      <c r="N94">
        <f t="shared" si="16"/>
        <v>51055</v>
      </c>
      <c r="O94">
        <f t="shared" si="17"/>
        <v>69175</v>
      </c>
      <c r="Q94">
        <v>2074</v>
      </c>
      <c r="R94">
        <v>1927</v>
      </c>
      <c r="T94">
        <v>-1343</v>
      </c>
      <c r="U94">
        <v>-96.599999999998545</v>
      </c>
      <c r="W94">
        <v>6748.2</v>
      </c>
      <c r="X94">
        <v>640.6</v>
      </c>
      <c r="AD94">
        <v>51055</v>
      </c>
      <c r="AE94">
        <v>1.999275291352463</v>
      </c>
      <c r="AK94">
        <v>51055</v>
      </c>
      <c r="AL94">
        <v>1.999275291352463</v>
      </c>
    </row>
    <row r="95" spans="2:38" x14ac:dyDescent="0.25">
      <c r="B95">
        <v>75139</v>
      </c>
      <c r="C95">
        <v>65590</v>
      </c>
      <c r="D95">
        <v>113250</v>
      </c>
      <c r="E95">
        <v>60115</v>
      </c>
      <c r="F95">
        <v>63619</v>
      </c>
      <c r="H95">
        <v>107926</v>
      </c>
      <c r="J95">
        <f t="shared" si="12"/>
        <v>75542.600000000006</v>
      </c>
      <c r="K95">
        <f t="shared" si="13"/>
        <v>1.4286773290831927</v>
      </c>
      <c r="L95">
        <f t="shared" si="14"/>
        <v>113250</v>
      </c>
      <c r="M95">
        <f t="shared" si="15"/>
        <v>60115</v>
      </c>
      <c r="N95">
        <f t="shared" si="16"/>
        <v>75542.600000000006</v>
      </c>
      <c r="O95">
        <f t="shared" si="17"/>
        <v>53135</v>
      </c>
      <c r="Q95">
        <v>15061</v>
      </c>
      <c r="R95">
        <v>14</v>
      </c>
      <c r="T95">
        <v>-2095</v>
      </c>
      <c r="U95">
        <v>-570.19999999999709</v>
      </c>
      <c r="W95">
        <v>16410.199999999997</v>
      </c>
      <c r="X95">
        <v>2886.2</v>
      </c>
      <c r="AB95">
        <v>75542.600000000006</v>
      </c>
      <c r="AC95">
        <v>1.4286773290831927</v>
      </c>
      <c r="AI95">
        <v>75542.600000000006</v>
      </c>
      <c r="AJ95">
        <v>1.4286773290831927</v>
      </c>
    </row>
    <row r="96" spans="2:38" x14ac:dyDescent="0.25">
      <c r="B96">
        <v>25302</v>
      </c>
      <c r="C96">
        <v>84337</v>
      </c>
      <c r="D96">
        <v>8088</v>
      </c>
      <c r="E96">
        <v>113335</v>
      </c>
      <c r="F96">
        <v>113481</v>
      </c>
      <c r="H96">
        <v>135453</v>
      </c>
      <c r="J96">
        <f t="shared" si="12"/>
        <v>68908.600000000006</v>
      </c>
      <c r="K96">
        <f t="shared" si="13"/>
        <v>1.9656907846045339</v>
      </c>
      <c r="L96">
        <f t="shared" si="14"/>
        <v>113481</v>
      </c>
      <c r="M96">
        <f t="shared" si="15"/>
        <v>8088</v>
      </c>
      <c r="N96">
        <f t="shared" si="16"/>
        <v>68908.600000000006</v>
      </c>
      <c r="O96">
        <f t="shared" si="17"/>
        <v>105393</v>
      </c>
      <c r="Q96">
        <v>4581</v>
      </c>
      <c r="R96">
        <v>12</v>
      </c>
      <c r="T96">
        <v>-7794.1999999999971</v>
      </c>
      <c r="U96">
        <v>245.40000000000873</v>
      </c>
      <c r="W96">
        <v>12945.4</v>
      </c>
      <c r="X96">
        <v>1749.8</v>
      </c>
      <c r="AF96">
        <v>68908.600000000006</v>
      </c>
      <c r="AG96">
        <v>1.9656907846045339</v>
      </c>
      <c r="AK96">
        <v>68908.600000000006</v>
      </c>
      <c r="AL96">
        <v>1.9656907846045339</v>
      </c>
    </row>
    <row r="97" spans="2:38" x14ac:dyDescent="0.25">
      <c r="B97">
        <v>100485</v>
      </c>
      <c r="C97">
        <v>8495</v>
      </c>
      <c r="D97">
        <v>60763</v>
      </c>
      <c r="E97">
        <v>88830</v>
      </c>
      <c r="F97">
        <v>21326</v>
      </c>
      <c r="H97">
        <v>65681</v>
      </c>
      <c r="J97">
        <f t="shared" si="12"/>
        <v>55979.8</v>
      </c>
      <c r="K97">
        <f t="shared" si="13"/>
        <v>1.1732982254313162</v>
      </c>
      <c r="L97">
        <f t="shared" si="14"/>
        <v>100485</v>
      </c>
      <c r="M97">
        <f t="shared" si="15"/>
        <v>8495</v>
      </c>
      <c r="N97">
        <f t="shared" si="16"/>
        <v>55979.8</v>
      </c>
      <c r="O97">
        <f t="shared" si="17"/>
        <v>91990</v>
      </c>
      <c r="Q97">
        <v>4796</v>
      </c>
      <c r="R97">
        <v>546</v>
      </c>
      <c r="T97">
        <v>-2986.3999999999942</v>
      </c>
      <c r="U97">
        <v>856.40000000000146</v>
      </c>
      <c r="W97">
        <v>11219.2</v>
      </c>
      <c r="X97">
        <v>1488.8000000000002</v>
      </c>
      <c r="Z97">
        <v>55979.8</v>
      </c>
      <c r="AA97">
        <v>1.1732982254313162</v>
      </c>
      <c r="AI97">
        <v>55979.8</v>
      </c>
      <c r="AJ97">
        <v>1.1732982254313162</v>
      </c>
    </row>
    <row r="98" spans="2:38" x14ac:dyDescent="0.25">
      <c r="B98">
        <v>71698</v>
      </c>
      <c r="C98">
        <v>115710</v>
      </c>
      <c r="D98">
        <v>64244</v>
      </c>
      <c r="E98">
        <v>98986</v>
      </c>
      <c r="F98">
        <v>16626</v>
      </c>
      <c r="H98">
        <v>130775</v>
      </c>
      <c r="J98">
        <f t="shared" si="12"/>
        <v>73452.800000000003</v>
      </c>
      <c r="K98">
        <f t="shared" ref="K98:K129" si="18">H98/J98</f>
        <v>1.7803950291888124</v>
      </c>
      <c r="L98">
        <f t="shared" si="14"/>
        <v>115710</v>
      </c>
      <c r="M98">
        <f t="shared" si="15"/>
        <v>16626</v>
      </c>
      <c r="N98">
        <f t="shared" si="16"/>
        <v>73452.800000000003</v>
      </c>
      <c r="O98">
        <f t="shared" si="17"/>
        <v>99084</v>
      </c>
      <c r="Q98">
        <v>-1450</v>
      </c>
      <c r="R98">
        <v>11</v>
      </c>
      <c r="T98">
        <v>-3742</v>
      </c>
      <c r="U98">
        <v>265.80000000000291</v>
      </c>
      <c r="W98">
        <v>16782</v>
      </c>
      <c r="X98">
        <v>265.8</v>
      </c>
      <c r="AF98">
        <v>73452.800000000003</v>
      </c>
      <c r="AG98">
        <v>1.7803950291888124</v>
      </c>
      <c r="AK98">
        <v>73452.800000000003</v>
      </c>
      <c r="AL98">
        <v>1.7803950291888124</v>
      </c>
    </row>
    <row r="99" spans="2:38" x14ac:dyDescent="0.25">
      <c r="B99">
        <v>82588</v>
      </c>
      <c r="C99">
        <v>95942</v>
      </c>
      <c r="D99">
        <v>109535</v>
      </c>
      <c r="E99">
        <v>101238</v>
      </c>
      <c r="F99">
        <v>82926</v>
      </c>
      <c r="H99">
        <v>127594</v>
      </c>
      <c r="J99">
        <f t="shared" si="12"/>
        <v>94445.8</v>
      </c>
      <c r="K99">
        <f t="shared" si="18"/>
        <v>1.3509759036399713</v>
      </c>
      <c r="L99">
        <f t="shared" si="14"/>
        <v>109535</v>
      </c>
      <c r="M99">
        <f t="shared" si="15"/>
        <v>82588</v>
      </c>
      <c r="N99">
        <f t="shared" si="16"/>
        <v>94445.8</v>
      </c>
      <c r="O99">
        <f t="shared" si="17"/>
        <v>26947</v>
      </c>
      <c r="Q99">
        <v>-17177</v>
      </c>
      <c r="R99">
        <v>2906</v>
      </c>
      <c r="T99">
        <v>8887</v>
      </c>
      <c r="U99">
        <v>-1155</v>
      </c>
      <c r="W99">
        <v>13440.6</v>
      </c>
      <c r="X99">
        <v>1675.8000000000002</v>
      </c>
      <c r="AF99">
        <v>94445.8</v>
      </c>
      <c r="AG99">
        <v>1.3509759036399713</v>
      </c>
      <c r="AI99">
        <v>94445.8</v>
      </c>
      <c r="AJ99">
        <v>1.3509759036399713</v>
      </c>
    </row>
    <row r="100" spans="2:38" x14ac:dyDescent="0.25">
      <c r="B100">
        <v>59693</v>
      </c>
      <c r="C100">
        <v>28839</v>
      </c>
      <c r="D100">
        <v>13626</v>
      </c>
      <c r="E100">
        <v>62298</v>
      </c>
      <c r="F100">
        <v>71857</v>
      </c>
      <c r="H100">
        <v>113133</v>
      </c>
      <c r="J100">
        <f t="shared" si="12"/>
        <v>47262.6</v>
      </c>
      <c r="K100">
        <f t="shared" si="18"/>
        <v>2.3937108834469538</v>
      </c>
      <c r="L100">
        <f t="shared" si="14"/>
        <v>71857</v>
      </c>
      <c r="M100">
        <f t="shared" si="15"/>
        <v>13626</v>
      </c>
      <c r="N100">
        <f t="shared" si="16"/>
        <v>47262.6</v>
      </c>
      <c r="O100">
        <f t="shared" si="17"/>
        <v>58231</v>
      </c>
      <c r="Q100">
        <v>-2241</v>
      </c>
      <c r="R100">
        <v>1</v>
      </c>
      <c r="T100">
        <v>-11064</v>
      </c>
      <c r="U100">
        <v>-32</v>
      </c>
      <c r="W100">
        <v>11064</v>
      </c>
      <c r="X100">
        <v>766.4</v>
      </c>
      <c r="AD100">
        <v>47262.6</v>
      </c>
      <c r="AE100">
        <v>2.3937108834469538</v>
      </c>
      <c r="AK100">
        <v>47262.6</v>
      </c>
      <c r="AL100">
        <v>2.3937108834469538</v>
      </c>
    </row>
    <row r="101" spans="2:38" x14ac:dyDescent="0.25">
      <c r="B101">
        <v>42624</v>
      </c>
      <c r="C101">
        <v>106814</v>
      </c>
      <c r="D101">
        <v>22237</v>
      </c>
      <c r="E101">
        <v>77116</v>
      </c>
      <c r="F101">
        <v>30313</v>
      </c>
      <c r="H101">
        <v>92809</v>
      </c>
      <c r="J101">
        <f t="shared" si="12"/>
        <v>55820.800000000003</v>
      </c>
      <c r="K101">
        <f t="shared" si="18"/>
        <v>1.6626239681265764</v>
      </c>
      <c r="L101">
        <f t="shared" si="14"/>
        <v>106814</v>
      </c>
      <c r="M101">
        <f t="shared" si="15"/>
        <v>22237</v>
      </c>
      <c r="N101">
        <f t="shared" si="16"/>
        <v>55820.800000000003</v>
      </c>
      <c r="O101">
        <f t="shared" si="17"/>
        <v>84577</v>
      </c>
      <c r="Q101">
        <v>9169</v>
      </c>
      <c r="R101">
        <v>-1500</v>
      </c>
      <c r="T101">
        <v>-2801</v>
      </c>
      <c r="U101">
        <v>-308.79999999999563</v>
      </c>
      <c r="W101">
        <v>8567</v>
      </c>
      <c r="X101">
        <v>438.4</v>
      </c>
      <c r="Z101">
        <v>55820.800000000003</v>
      </c>
      <c r="AA101">
        <v>1.6626239681265764</v>
      </c>
      <c r="AI101">
        <v>55820.800000000003</v>
      </c>
      <c r="AJ101">
        <v>1.6626239681265764</v>
      </c>
    </row>
    <row r="103" spans="2:38" x14ac:dyDescent="0.25">
      <c r="B103">
        <v>1578217</v>
      </c>
      <c r="C103">
        <v>1459400</v>
      </c>
      <c r="D103">
        <v>1596144</v>
      </c>
      <c r="E103">
        <v>1609997</v>
      </c>
      <c r="F103">
        <v>1532158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51CD-7F51-4C2A-BFC0-11072A4192A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41687</v>
      </c>
      <c r="C2">
        <v>44938</v>
      </c>
      <c r="D2">
        <v>76960</v>
      </c>
      <c r="E2">
        <v>53473</v>
      </c>
      <c r="F2">
        <v>42322</v>
      </c>
      <c r="H2">
        <v>52067</v>
      </c>
      <c r="J2">
        <f t="shared" ref="J2:J33" si="0">AVERAGE(B2:F2)</f>
        <v>51876</v>
      </c>
      <c r="K2">
        <f t="shared" ref="K2:K33" si="1">H2/J2</f>
        <v>1.0036818567352919</v>
      </c>
      <c r="L2">
        <f t="shared" ref="L2:L33" si="2">MAX(B2:F2)</f>
        <v>76960</v>
      </c>
      <c r="M2">
        <f t="shared" ref="M2:M33" si="3">MIN(B2:F2)</f>
        <v>41687</v>
      </c>
      <c r="N2">
        <f t="shared" ref="N2:N33" si="4">AVERAGE(B2:F2)</f>
        <v>51876</v>
      </c>
      <c r="O2">
        <f t="shared" ref="O2:O33" si="5">L2-M2</f>
        <v>35273</v>
      </c>
      <c r="Q2">
        <v>-18781</v>
      </c>
      <c r="R2">
        <v>-732</v>
      </c>
      <c r="T2">
        <v>-9894.5999999999985</v>
      </c>
      <c r="U2">
        <v>-224.40000000000146</v>
      </c>
      <c r="W2">
        <v>17664.2</v>
      </c>
      <c r="X2">
        <v>224.4</v>
      </c>
      <c r="AB2">
        <v>51876</v>
      </c>
      <c r="AC2">
        <v>1.0036818567352919</v>
      </c>
      <c r="AI2">
        <v>51876</v>
      </c>
      <c r="AJ2">
        <v>1.0036818567352919</v>
      </c>
    </row>
    <row r="3" spans="1:38" x14ac:dyDescent="0.25">
      <c r="B3">
        <v>14290</v>
      </c>
      <c r="C3">
        <v>36352</v>
      </c>
      <c r="D3">
        <v>73994</v>
      </c>
      <c r="E3">
        <v>103333</v>
      </c>
      <c r="F3">
        <v>69468</v>
      </c>
      <c r="H3">
        <v>86442</v>
      </c>
      <c r="J3">
        <f t="shared" si="0"/>
        <v>59487.4</v>
      </c>
      <c r="K3">
        <f t="shared" si="1"/>
        <v>1.4531144410412962</v>
      </c>
      <c r="L3">
        <f t="shared" si="2"/>
        <v>103333</v>
      </c>
      <c r="M3">
        <f t="shared" si="3"/>
        <v>14290</v>
      </c>
      <c r="N3">
        <f t="shared" si="4"/>
        <v>59487.4</v>
      </c>
      <c r="O3">
        <f t="shared" si="5"/>
        <v>89043</v>
      </c>
      <c r="Q3">
        <v>14487</v>
      </c>
      <c r="R3">
        <v>1</v>
      </c>
      <c r="T3">
        <v>1948</v>
      </c>
      <c r="U3">
        <v>-592.19999999999709</v>
      </c>
      <c r="W3">
        <v>9412.4</v>
      </c>
      <c r="X3">
        <v>1156.6000000000001</v>
      </c>
      <c r="Z3">
        <v>59487.4</v>
      </c>
      <c r="AA3">
        <v>1.4531144410412962</v>
      </c>
      <c r="AI3">
        <v>59487.4</v>
      </c>
      <c r="AJ3">
        <v>1.4531144410412962</v>
      </c>
    </row>
    <row r="4" spans="1:38" x14ac:dyDescent="0.25">
      <c r="B4">
        <v>41759</v>
      </c>
      <c r="C4">
        <v>63952</v>
      </c>
      <c r="D4">
        <v>87163</v>
      </c>
      <c r="E4">
        <v>121877</v>
      </c>
      <c r="F4">
        <v>26829</v>
      </c>
      <c r="H4">
        <v>103290</v>
      </c>
      <c r="J4">
        <f t="shared" si="0"/>
        <v>68316</v>
      </c>
      <c r="K4">
        <f t="shared" si="1"/>
        <v>1.511944493237309</v>
      </c>
      <c r="L4">
        <f t="shared" si="2"/>
        <v>121877</v>
      </c>
      <c r="M4">
        <f t="shared" si="3"/>
        <v>26829</v>
      </c>
      <c r="N4">
        <f t="shared" si="4"/>
        <v>68316</v>
      </c>
      <c r="O4">
        <f t="shared" si="5"/>
        <v>95048</v>
      </c>
      <c r="Q4">
        <v>1077</v>
      </c>
      <c r="R4">
        <v>-416</v>
      </c>
      <c r="T4">
        <v>5758.1999999999971</v>
      </c>
      <c r="U4">
        <v>1459.1999999999971</v>
      </c>
      <c r="W4">
        <v>10770.599999999999</v>
      </c>
      <c r="X4">
        <v>3210</v>
      </c>
      <c r="AF4">
        <v>68316</v>
      </c>
      <c r="AG4">
        <v>1.511944493237309</v>
      </c>
      <c r="AI4">
        <v>68316</v>
      </c>
      <c r="AJ4">
        <v>1.511944493237309</v>
      </c>
    </row>
    <row r="5" spans="1:38" x14ac:dyDescent="0.25">
      <c r="B5">
        <v>10510</v>
      </c>
      <c r="C5">
        <v>43449</v>
      </c>
      <c r="D5">
        <v>76401</v>
      </c>
      <c r="E5">
        <v>32226</v>
      </c>
      <c r="F5">
        <v>6832</v>
      </c>
      <c r="H5">
        <v>64006</v>
      </c>
      <c r="J5">
        <f t="shared" si="0"/>
        <v>33883.599999999999</v>
      </c>
      <c r="K5">
        <f t="shared" si="1"/>
        <v>1.8889964466585605</v>
      </c>
      <c r="L5">
        <f t="shared" si="2"/>
        <v>76401</v>
      </c>
      <c r="M5">
        <f t="shared" si="3"/>
        <v>6832</v>
      </c>
      <c r="N5">
        <f t="shared" si="4"/>
        <v>33883.599999999999</v>
      </c>
      <c r="O5">
        <f t="shared" si="5"/>
        <v>69569</v>
      </c>
      <c r="Q5">
        <v>24646</v>
      </c>
      <c r="R5">
        <v>8</v>
      </c>
      <c r="T5">
        <v>3404.1999999999971</v>
      </c>
      <c r="U5">
        <v>689.59999999999854</v>
      </c>
      <c r="W5">
        <v>5842.2000000000007</v>
      </c>
      <c r="X5">
        <v>1586.7999999999997</v>
      </c>
      <c r="Z5">
        <v>33883.599999999999</v>
      </c>
      <c r="AA5">
        <v>1.8889964466585605</v>
      </c>
      <c r="AK5">
        <v>33883.599999999999</v>
      </c>
      <c r="AL5">
        <v>1.8889964466585605</v>
      </c>
    </row>
    <row r="6" spans="1:38" x14ac:dyDescent="0.25">
      <c r="B6">
        <v>99106</v>
      </c>
      <c r="C6">
        <v>106199</v>
      </c>
      <c r="D6">
        <v>116409</v>
      </c>
      <c r="E6">
        <v>15204</v>
      </c>
      <c r="F6">
        <v>22415</v>
      </c>
      <c r="H6">
        <v>88048</v>
      </c>
      <c r="J6">
        <f t="shared" si="0"/>
        <v>71866.600000000006</v>
      </c>
      <c r="K6">
        <f t="shared" si="1"/>
        <v>1.2251588359543932</v>
      </c>
      <c r="L6">
        <f t="shared" si="2"/>
        <v>116409</v>
      </c>
      <c r="M6">
        <f t="shared" si="3"/>
        <v>15204</v>
      </c>
      <c r="N6">
        <f t="shared" si="4"/>
        <v>71866.600000000006</v>
      </c>
      <c r="O6">
        <f t="shared" si="5"/>
        <v>101205</v>
      </c>
      <c r="Q6">
        <v>-19208</v>
      </c>
      <c r="R6">
        <v>52</v>
      </c>
      <c r="T6">
        <v>-5623.3999999999942</v>
      </c>
      <c r="U6">
        <v>-1084.5999999999913</v>
      </c>
      <c r="W6">
        <v>10563.8</v>
      </c>
      <c r="X6">
        <v>1086.5999999999999</v>
      </c>
      <c r="AB6">
        <v>71866.600000000006</v>
      </c>
      <c r="AC6">
        <v>1.2251588359543932</v>
      </c>
      <c r="AI6">
        <v>71866.600000000006</v>
      </c>
      <c r="AJ6">
        <v>1.2251588359543932</v>
      </c>
    </row>
    <row r="7" spans="1:38" x14ac:dyDescent="0.25">
      <c r="B7">
        <v>70209</v>
      </c>
      <c r="C7">
        <v>32473</v>
      </c>
      <c r="D7">
        <v>107992</v>
      </c>
      <c r="E7">
        <v>69167</v>
      </c>
      <c r="F7">
        <v>84107</v>
      </c>
      <c r="H7">
        <v>123055</v>
      </c>
      <c r="J7">
        <f t="shared" si="0"/>
        <v>72789.600000000006</v>
      </c>
      <c r="K7">
        <f t="shared" si="1"/>
        <v>1.6905574422719727</v>
      </c>
      <c r="L7">
        <f t="shared" si="2"/>
        <v>107992</v>
      </c>
      <c r="M7">
        <f t="shared" si="3"/>
        <v>32473</v>
      </c>
      <c r="N7">
        <f t="shared" si="4"/>
        <v>72789.600000000006</v>
      </c>
      <c r="O7">
        <f t="shared" si="5"/>
        <v>75519</v>
      </c>
      <c r="Q7">
        <v>6451</v>
      </c>
      <c r="R7">
        <v>10</v>
      </c>
      <c r="T7">
        <v>490.20000000001164</v>
      </c>
      <c r="U7">
        <v>273.40000000000873</v>
      </c>
      <c r="W7">
        <v>14161.4</v>
      </c>
      <c r="X7">
        <v>2149.8000000000002</v>
      </c>
      <c r="AF7">
        <v>72789.600000000006</v>
      </c>
      <c r="AG7">
        <v>1.6905574422719727</v>
      </c>
      <c r="AK7">
        <v>72789.600000000006</v>
      </c>
      <c r="AL7">
        <v>1.6905574422719727</v>
      </c>
    </row>
    <row r="8" spans="1:38" x14ac:dyDescent="0.25">
      <c r="B8">
        <v>99928</v>
      </c>
      <c r="C8">
        <v>85271</v>
      </c>
      <c r="D8">
        <v>110890</v>
      </c>
      <c r="E8">
        <v>4666</v>
      </c>
      <c r="F8">
        <v>45629</v>
      </c>
      <c r="H8">
        <v>112995</v>
      </c>
      <c r="J8">
        <f t="shared" si="0"/>
        <v>69276.800000000003</v>
      </c>
      <c r="K8">
        <f t="shared" si="1"/>
        <v>1.6310655226569355</v>
      </c>
      <c r="L8">
        <f t="shared" si="2"/>
        <v>110890</v>
      </c>
      <c r="M8">
        <f t="shared" si="3"/>
        <v>4666</v>
      </c>
      <c r="N8">
        <f t="shared" si="4"/>
        <v>69276.800000000003</v>
      </c>
      <c r="O8">
        <f t="shared" si="5"/>
        <v>106224</v>
      </c>
      <c r="Q8">
        <v>27510</v>
      </c>
      <c r="R8">
        <v>1496</v>
      </c>
      <c r="T8">
        <v>-1915.5999999999913</v>
      </c>
      <c r="U8">
        <v>-257.19999999999709</v>
      </c>
      <c r="W8">
        <v>7043.6</v>
      </c>
      <c r="X8">
        <v>802</v>
      </c>
      <c r="AB8">
        <v>69276.800000000003</v>
      </c>
      <c r="AC8">
        <v>1.6310655226569355</v>
      </c>
      <c r="AK8">
        <v>69276.800000000003</v>
      </c>
      <c r="AL8">
        <v>1.6310655226569355</v>
      </c>
    </row>
    <row r="9" spans="1:38" x14ac:dyDescent="0.25">
      <c r="B9">
        <v>9628</v>
      </c>
      <c r="C9">
        <v>24784</v>
      </c>
      <c r="D9">
        <v>60937</v>
      </c>
      <c r="E9">
        <v>104330</v>
      </c>
      <c r="F9">
        <v>50306</v>
      </c>
      <c r="H9">
        <v>66548</v>
      </c>
      <c r="J9">
        <f t="shared" si="0"/>
        <v>49997</v>
      </c>
      <c r="K9">
        <f t="shared" si="1"/>
        <v>1.3310398623917434</v>
      </c>
      <c r="L9">
        <f t="shared" si="2"/>
        <v>104330</v>
      </c>
      <c r="M9">
        <f t="shared" si="3"/>
        <v>9628</v>
      </c>
      <c r="N9">
        <f t="shared" si="4"/>
        <v>49997</v>
      </c>
      <c r="O9">
        <f t="shared" si="5"/>
        <v>94702</v>
      </c>
      <c r="Q9">
        <v>-36280</v>
      </c>
      <c r="R9">
        <v>503</v>
      </c>
      <c r="T9">
        <v>4142.5999999999985</v>
      </c>
      <c r="U9">
        <v>769.40000000000146</v>
      </c>
      <c r="W9">
        <v>16643.8</v>
      </c>
      <c r="X9">
        <v>1425</v>
      </c>
      <c r="AD9">
        <v>49997</v>
      </c>
      <c r="AE9">
        <v>1.3310398623917434</v>
      </c>
      <c r="AI9">
        <v>49997</v>
      </c>
      <c r="AJ9">
        <v>1.3310398623917434</v>
      </c>
    </row>
    <row r="10" spans="1:38" x14ac:dyDescent="0.25">
      <c r="B10">
        <v>111863</v>
      </c>
      <c r="C10">
        <v>18958</v>
      </c>
      <c r="D10">
        <v>78100</v>
      </c>
      <c r="E10">
        <v>60742</v>
      </c>
      <c r="F10">
        <v>13255</v>
      </c>
      <c r="H10">
        <v>87535</v>
      </c>
      <c r="J10">
        <f t="shared" si="0"/>
        <v>56583.6</v>
      </c>
      <c r="K10">
        <f t="shared" si="1"/>
        <v>1.5470030185424752</v>
      </c>
      <c r="L10">
        <f t="shared" si="2"/>
        <v>111863</v>
      </c>
      <c r="M10">
        <f t="shared" si="3"/>
        <v>13255</v>
      </c>
      <c r="N10">
        <f t="shared" si="4"/>
        <v>56583.6</v>
      </c>
      <c r="O10">
        <f t="shared" si="5"/>
        <v>98608</v>
      </c>
      <c r="Q10">
        <v>-4223</v>
      </c>
      <c r="R10">
        <v>-3772</v>
      </c>
      <c r="T10">
        <v>3841.1999999999971</v>
      </c>
      <c r="U10">
        <v>338</v>
      </c>
      <c r="W10">
        <v>7115.1999999999989</v>
      </c>
      <c r="X10">
        <v>581.6</v>
      </c>
      <c r="AD10">
        <v>56583.6</v>
      </c>
      <c r="AE10">
        <v>1.5470030185424752</v>
      </c>
      <c r="AI10">
        <v>56583.6</v>
      </c>
      <c r="AJ10">
        <v>1.5470030185424752</v>
      </c>
    </row>
    <row r="11" spans="1:38" x14ac:dyDescent="0.25">
      <c r="B11">
        <v>60980</v>
      </c>
      <c r="C11">
        <v>97780</v>
      </c>
      <c r="D11">
        <v>52133</v>
      </c>
      <c r="E11">
        <v>62533</v>
      </c>
      <c r="F11">
        <v>6491</v>
      </c>
      <c r="H11">
        <v>72002</v>
      </c>
      <c r="J11">
        <f t="shared" si="0"/>
        <v>55983.4</v>
      </c>
      <c r="K11">
        <f t="shared" si="1"/>
        <v>1.2861312460479355</v>
      </c>
      <c r="L11">
        <f t="shared" si="2"/>
        <v>97780</v>
      </c>
      <c r="M11">
        <f t="shared" si="3"/>
        <v>6491</v>
      </c>
      <c r="N11">
        <f t="shared" si="4"/>
        <v>55983.4</v>
      </c>
      <c r="O11">
        <f t="shared" si="5"/>
        <v>91289</v>
      </c>
      <c r="Q11">
        <v>-2905</v>
      </c>
      <c r="R11">
        <v>-3995</v>
      </c>
      <c r="T11">
        <v>1051.5999999999985</v>
      </c>
      <c r="U11">
        <v>-61</v>
      </c>
      <c r="W11">
        <v>6160</v>
      </c>
      <c r="X11">
        <v>2230.6</v>
      </c>
      <c r="Z11">
        <v>55983.4</v>
      </c>
      <c r="AA11">
        <v>1.2861312460479355</v>
      </c>
      <c r="AI11">
        <v>55983.4</v>
      </c>
      <c r="AJ11">
        <v>1.2861312460479355</v>
      </c>
    </row>
    <row r="12" spans="1:38" x14ac:dyDescent="0.25">
      <c r="B12">
        <v>9043</v>
      </c>
      <c r="C12">
        <v>115910</v>
      </c>
      <c r="D12">
        <v>99319</v>
      </c>
      <c r="E12">
        <v>59315</v>
      </c>
      <c r="F12">
        <v>109868</v>
      </c>
      <c r="H12">
        <v>126464</v>
      </c>
      <c r="J12">
        <f t="shared" si="0"/>
        <v>78691</v>
      </c>
      <c r="K12">
        <f t="shared" si="1"/>
        <v>1.6070961101015364</v>
      </c>
      <c r="L12">
        <f t="shared" si="2"/>
        <v>115910</v>
      </c>
      <c r="M12">
        <f t="shared" si="3"/>
        <v>9043</v>
      </c>
      <c r="N12">
        <f t="shared" si="4"/>
        <v>78691</v>
      </c>
      <c r="O12">
        <f t="shared" si="5"/>
        <v>106867</v>
      </c>
      <c r="Q12">
        <v>3341</v>
      </c>
      <c r="R12">
        <v>910</v>
      </c>
      <c r="T12">
        <v>-5121.1999999999971</v>
      </c>
      <c r="U12">
        <v>-196</v>
      </c>
      <c r="W12">
        <v>6319.5999999999995</v>
      </c>
      <c r="X12">
        <v>2187.6</v>
      </c>
      <c r="AF12">
        <v>78691</v>
      </c>
      <c r="AG12">
        <v>1.6070961101015364</v>
      </c>
      <c r="AI12">
        <v>78691</v>
      </c>
      <c r="AJ12">
        <v>1.6070961101015364</v>
      </c>
    </row>
    <row r="13" spans="1:38" x14ac:dyDescent="0.25">
      <c r="B13">
        <v>36039</v>
      </c>
      <c r="C13">
        <v>55057</v>
      </c>
      <c r="D13">
        <v>75749</v>
      </c>
      <c r="E13">
        <v>10164</v>
      </c>
      <c r="F13">
        <v>76890</v>
      </c>
      <c r="H13">
        <v>120162</v>
      </c>
      <c r="J13">
        <f t="shared" si="0"/>
        <v>50779.8</v>
      </c>
      <c r="K13">
        <f t="shared" si="1"/>
        <v>2.3663346448784752</v>
      </c>
      <c r="L13">
        <f t="shared" si="2"/>
        <v>76890</v>
      </c>
      <c r="M13">
        <f t="shared" si="3"/>
        <v>10164</v>
      </c>
      <c r="N13">
        <f t="shared" si="4"/>
        <v>50779.8</v>
      </c>
      <c r="O13">
        <f t="shared" si="5"/>
        <v>66726</v>
      </c>
      <c r="Q13">
        <v>17457</v>
      </c>
      <c r="R13">
        <v>0</v>
      </c>
      <c r="T13">
        <v>-3856.7999999999956</v>
      </c>
      <c r="U13">
        <v>-975.59999999999854</v>
      </c>
      <c r="W13">
        <v>6034</v>
      </c>
      <c r="X13">
        <v>1983.1999999999998</v>
      </c>
      <c r="AD13">
        <v>50779.8</v>
      </c>
      <c r="AE13">
        <v>2.3663346448784752</v>
      </c>
      <c r="AK13">
        <v>50779.8</v>
      </c>
      <c r="AL13">
        <v>2.3663346448784752</v>
      </c>
    </row>
    <row r="14" spans="1:38" x14ac:dyDescent="0.25">
      <c r="B14">
        <v>50492</v>
      </c>
      <c r="C14">
        <v>114832</v>
      </c>
      <c r="D14">
        <v>100314</v>
      </c>
      <c r="E14">
        <v>98537</v>
      </c>
      <c r="F14">
        <v>101560</v>
      </c>
      <c r="H14">
        <v>123551</v>
      </c>
      <c r="J14">
        <f t="shared" si="0"/>
        <v>93147</v>
      </c>
      <c r="K14">
        <f t="shared" si="1"/>
        <v>1.3264087947008492</v>
      </c>
      <c r="L14">
        <f t="shared" si="2"/>
        <v>114832</v>
      </c>
      <c r="M14">
        <f t="shared" si="3"/>
        <v>50492</v>
      </c>
      <c r="N14">
        <f t="shared" si="4"/>
        <v>93147</v>
      </c>
      <c r="O14">
        <f t="shared" si="5"/>
        <v>64340</v>
      </c>
      <c r="Q14">
        <v>9530</v>
      </c>
      <c r="R14">
        <v>-217</v>
      </c>
      <c r="T14">
        <v>-4072.1999999999971</v>
      </c>
      <c r="U14">
        <v>546.80000000000291</v>
      </c>
      <c r="W14">
        <v>6564.6</v>
      </c>
      <c r="X14">
        <v>1086.8</v>
      </c>
      <c r="AB14">
        <v>93147</v>
      </c>
      <c r="AC14">
        <v>1.3264087947008492</v>
      </c>
      <c r="AI14">
        <v>93147</v>
      </c>
      <c r="AJ14">
        <v>1.3264087947008492</v>
      </c>
    </row>
    <row r="15" spans="1:38" x14ac:dyDescent="0.25">
      <c r="B15">
        <v>15360</v>
      </c>
      <c r="C15">
        <v>97052</v>
      </c>
      <c r="D15">
        <v>25838</v>
      </c>
      <c r="E15">
        <v>62374</v>
      </c>
      <c r="F15">
        <v>77796</v>
      </c>
      <c r="H15">
        <v>62122</v>
      </c>
      <c r="J15">
        <f t="shared" si="0"/>
        <v>55684</v>
      </c>
      <c r="K15">
        <f t="shared" si="1"/>
        <v>1.1156166942030026</v>
      </c>
      <c r="L15">
        <f t="shared" si="2"/>
        <v>97052</v>
      </c>
      <c r="M15">
        <f t="shared" si="3"/>
        <v>15360</v>
      </c>
      <c r="N15">
        <f t="shared" si="4"/>
        <v>55684</v>
      </c>
      <c r="O15">
        <f t="shared" si="5"/>
        <v>81692</v>
      </c>
      <c r="Q15">
        <v>-6758</v>
      </c>
      <c r="R15">
        <v>3482</v>
      </c>
      <c r="T15">
        <v>949</v>
      </c>
      <c r="U15">
        <v>-1687.1999999999971</v>
      </c>
      <c r="W15">
        <v>12294.2</v>
      </c>
      <c r="X15">
        <v>2197.1999999999998</v>
      </c>
      <c r="Z15">
        <v>55684</v>
      </c>
      <c r="AA15">
        <v>1.1156166942030026</v>
      </c>
      <c r="AI15">
        <v>55684</v>
      </c>
      <c r="AJ15">
        <v>1.1156166942030026</v>
      </c>
    </row>
    <row r="16" spans="1:38" x14ac:dyDescent="0.25">
      <c r="B16">
        <v>115389</v>
      </c>
      <c r="C16">
        <v>21667</v>
      </c>
      <c r="D16">
        <v>109894</v>
      </c>
      <c r="E16">
        <v>105971</v>
      </c>
      <c r="F16">
        <v>82708</v>
      </c>
      <c r="H16">
        <v>134677</v>
      </c>
      <c r="J16">
        <f t="shared" si="0"/>
        <v>87125.8</v>
      </c>
      <c r="K16">
        <f t="shared" si="1"/>
        <v>1.5457763372043642</v>
      </c>
      <c r="L16">
        <f t="shared" si="2"/>
        <v>115389</v>
      </c>
      <c r="M16">
        <f t="shared" si="3"/>
        <v>21667</v>
      </c>
      <c r="N16">
        <f t="shared" si="4"/>
        <v>87125.8</v>
      </c>
      <c r="O16">
        <f t="shared" si="5"/>
        <v>93722</v>
      </c>
      <c r="Q16">
        <v>-746</v>
      </c>
      <c r="R16">
        <v>-82</v>
      </c>
      <c r="T16">
        <v>3338.1999999999971</v>
      </c>
      <c r="U16">
        <v>1024.1999999999971</v>
      </c>
      <c r="W16">
        <v>6171</v>
      </c>
      <c r="X16">
        <v>1407.4</v>
      </c>
      <c r="AF16">
        <v>87125.8</v>
      </c>
      <c r="AG16">
        <v>1.5457763372043642</v>
      </c>
      <c r="AI16">
        <v>87125.8</v>
      </c>
      <c r="AJ16">
        <v>1.5457763372043642</v>
      </c>
    </row>
    <row r="17" spans="2:38" x14ac:dyDescent="0.25">
      <c r="B17">
        <v>11603</v>
      </c>
      <c r="C17">
        <v>69999</v>
      </c>
      <c r="D17">
        <v>73773</v>
      </c>
      <c r="E17">
        <v>25274</v>
      </c>
      <c r="F17">
        <v>97703</v>
      </c>
      <c r="H17">
        <v>115228</v>
      </c>
      <c r="J17">
        <f t="shared" si="0"/>
        <v>55670.400000000001</v>
      </c>
      <c r="K17">
        <f t="shared" si="1"/>
        <v>2.0698252572282576</v>
      </c>
      <c r="L17">
        <f t="shared" si="2"/>
        <v>97703</v>
      </c>
      <c r="M17">
        <f t="shared" si="3"/>
        <v>11603</v>
      </c>
      <c r="N17">
        <f t="shared" si="4"/>
        <v>55670.400000000001</v>
      </c>
      <c r="O17">
        <f t="shared" si="5"/>
        <v>86100</v>
      </c>
      <c r="Q17">
        <v>7111</v>
      </c>
      <c r="R17">
        <v>1190</v>
      </c>
      <c r="T17">
        <v>-8757</v>
      </c>
      <c r="U17">
        <v>-1598</v>
      </c>
      <c r="W17">
        <v>17489</v>
      </c>
      <c r="X17">
        <v>1598</v>
      </c>
      <c r="AF17">
        <v>55670.400000000001</v>
      </c>
      <c r="AG17">
        <v>2.0698252572282576</v>
      </c>
      <c r="AK17">
        <v>55670.400000000001</v>
      </c>
      <c r="AL17">
        <v>2.0698252572282576</v>
      </c>
    </row>
    <row r="18" spans="2:38" x14ac:dyDescent="0.25">
      <c r="B18">
        <v>50649</v>
      </c>
      <c r="C18">
        <v>4834</v>
      </c>
      <c r="D18">
        <v>32849</v>
      </c>
      <c r="E18">
        <v>81005</v>
      </c>
      <c r="F18">
        <v>20525</v>
      </c>
      <c r="H18">
        <v>66911</v>
      </c>
      <c r="J18">
        <f t="shared" si="0"/>
        <v>37972.400000000001</v>
      </c>
      <c r="K18">
        <f t="shared" si="1"/>
        <v>1.7620956273503914</v>
      </c>
      <c r="L18">
        <f t="shared" si="2"/>
        <v>81005</v>
      </c>
      <c r="M18">
        <f t="shared" si="3"/>
        <v>4834</v>
      </c>
      <c r="N18">
        <f t="shared" si="4"/>
        <v>37972.400000000001</v>
      </c>
      <c r="O18">
        <f t="shared" si="5"/>
        <v>76171</v>
      </c>
      <c r="Q18">
        <v>8240</v>
      </c>
      <c r="R18">
        <v>2242</v>
      </c>
      <c r="T18">
        <v>5992.4000000000015</v>
      </c>
      <c r="U18">
        <v>171.59999999999854</v>
      </c>
      <c r="W18">
        <v>17412.8</v>
      </c>
      <c r="X18">
        <v>1129.2</v>
      </c>
      <c r="AD18">
        <v>37972.400000000001</v>
      </c>
      <c r="AE18">
        <v>1.7620956273503914</v>
      </c>
      <c r="AK18">
        <v>37972.400000000001</v>
      </c>
      <c r="AL18">
        <v>1.7620956273503914</v>
      </c>
    </row>
    <row r="19" spans="2:38" x14ac:dyDescent="0.25">
      <c r="B19">
        <v>104853</v>
      </c>
      <c r="C19">
        <v>86420</v>
      </c>
      <c r="D19">
        <v>95449</v>
      </c>
      <c r="E19">
        <v>61439</v>
      </c>
      <c r="F19">
        <v>7118</v>
      </c>
      <c r="H19">
        <v>107508</v>
      </c>
      <c r="J19">
        <f t="shared" si="0"/>
        <v>71055.8</v>
      </c>
      <c r="K19">
        <f t="shared" si="1"/>
        <v>1.5130080866023603</v>
      </c>
      <c r="L19">
        <f t="shared" si="2"/>
        <v>104853</v>
      </c>
      <c r="M19">
        <f t="shared" si="3"/>
        <v>7118</v>
      </c>
      <c r="N19">
        <f t="shared" si="4"/>
        <v>71055.8</v>
      </c>
      <c r="O19">
        <f t="shared" si="5"/>
        <v>97735</v>
      </c>
      <c r="Q19">
        <v>21777</v>
      </c>
      <c r="R19">
        <v>-1073</v>
      </c>
      <c r="T19">
        <v>-1514.1999999999971</v>
      </c>
      <c r="U19">
        <v>949.19999999999709</v>
      </c>
      <c r="W19">
        <v>13352.199999999999</v>
      </c>
      <c r="X19">
        <v>949.2</v>
      </c>
      <c r="AB19">
        <v>71055.8</v>
      </c>
      <c r="AC19">
        <v>1.5130080866023603</v>
      </c>
      <c r="AI19">
        <v>71055.8</v>
      </c>
      <c r="AJ19">
        <v>1.5130080866023603</v>
      </c>
    </row>
    <row r="20" spans="2:38" x14ac:dyDescent="0.25">
      <c r="B20">
        <v>57959</v>
      </c>
      <c r="C20">
        <v>37989</v>
      </c>
      <c r="D20">
        <v>47642</v>
      </c>
      <c r="E20">
        <v>88768</v>
      </c>
      <c r="F20">
        <v>37436</v>
      </c>
      <c r="H20">
        <v>100717</v>
      </c>
      <c r="J20">
        <f t="shared" si="0"/>
        <v>53958.8</v>
      </c>
      <c r="K20">
        <f t="shared" si="1"/>
        <v>1.8665537410023942</v>
      </c>
      <c r="L20">
        <f t="shared" si="2"/>
        <v>88768</v>
      </c>
      <c r="M20">
        <f t="shared" si="3"/>
        <v>37436</v>
      </c>
      <c r="N20">
        <f t="shared" si="4"/>
        <v>53958.8</v>
      </c>
      <c r="O20">
        <f t="shared" si="5"/>
        <v>51332</v>
      </c>
      <c r="Q20">
        <v>-4817</v>
      </c>
      <c r="R20">
        <v>247</v>
      </c>
      <c r="T20">
        <v>2840</v>
      </c>
      <c r="U20">
        <v>293.40000000000146</v>
      </c>
      <c r="W20">
        <v>6355.6</v>
      </c>
      <c r="X20">
        <v>683.4</v>
      </c>
      <c r="AD20">
        <v>53958.8</v>
      </c>
      <c r="AE20">
        <v>1.8665537410023942</v>
      </c>
      <c r="AK20">
        <v>53958.8</v>
      </c>
      <c r="AL20">
        <v>1.8665537410023942</v>
      </c>
    </row>
    <row r="21" spans="2:38" x14ac:dyDescent="0.25">
      <c r="B21">
        <v>91350</v>
      </c>
      <c r="C21">
        <v>103599</v>
      </c>
      <c r="D21">
        <v>103057</v>
      </c>
      <c r="E21">
        <v>7701</v>
      </c>
      <c r="F21">
        <v>52573</v>
      </c>
      <c r="H21">
        <v>84365</v>
      </c>
      <c r="J21">
        <f t="shared" si="0"/>
        <v>71656</v>
      </c>
      <c r="K21">
        <f t="shared" si="1"/>
        <v>1.1773612816791337</v>
      </c>
      <c r="L21">
        <f t="shared" si="2"/>
        <v>103599</v>
      </c>
      <c r="M21">
        <f t="shared" si="3"/>
        <v>7701</v>
      </c>
      <c r="N21">
        <f t="shared" si="4"/>
        <v>71656</v>
      </c>
      <c r="O21">
        <f t="shared" si="5"/>
        <v>95898</v>
      </c>
      <c r="Q21">
        <v>-1981</v>
      </c>
      <c r="R21">
        <v>-1009</v>
      </c>
      <c r="T21">
        <v>6687.4000000000015</v>
      </c>
      <c r="U21">
        <v>1160.6000000000058</v>
      </c>
      <c r="W21">
        <v>8957.4</v>
      </c>
      <c r="X21">
        <v>2790.2000000000003</v>
      </c>
      <c r="AB21">
        <v>71656</v>
      </c>
      <c r="AC21">
        <v>1.1773612816791337</v>
      </c>
      <c r="AI21">
        <v>71656</v>
      </c>
      <c r="AJ21">
        <v>1.1773612816791337</v>
      </c>
    </row>
    <row r="22" spans="2:38" x14ac:dyDescent="0.25">
      <c r="B22">
        <v>21690</v>
      </c>
      <c r="C22">
        <v>12639</v>
      </c>
      <c r="D22">
        <v>12822</v>
      </c>
      <c r="E22">
        <v>43689</v>
      </c>
      <c r="F22">
        <v>116096</v>
      </c>
      <c r="H22">
        <v>55013</v>
      </c>
      <c r="J22">
        <f t="shared" si="0"/>
        <v>41387.199999999997</v>
      </c>
      <c r="K22">
        <f t="shared" si="1"/>
        <v>1.3292273939768819</v>
      </c>
      <c r="L22">
        <f t="shared" si="2"/>
        <v>116096</v>
      </c>
      <c r="M22">
        <f t="shared" si="3"/>
        <v>12639</v>
      </c>
      <c r="N22">
        <f t="shared" si="4"/>
        <v>41387.199999999997</v>
      </c>
      <c r="O22">
        <f t="shared" si="5"/>
        <v>103457</v>
      </c>
      <c r="Q22">
        <v>32</v>
      </c>
      <c r="R22">
        <v>-255</v>
      </c>
      <c r="T22">
        <v>4438</v>
      </c>
      <c r="U22">
        <v>-24.600000000005821</v>
      </c>
      <c r="W22">
        <v>10557.2</v>
      </c>
      <c r="X22">
        <v>1735</v>
      </c>
      <c r="AD22">
        <v>41387.199999999997</v>
      </c>
      <c r="AE22">
        <v>1.3292273939768819</v>
      </c>
      <c r="AI22">
        <v>41387.199999999997</v>
      </c>
      <c r="AJ22">
        <v>1.3292273939768819</v>
      </c>
    </row>
    <row r="23" spans="2:38" x14ac:dyDescent="0.25">
      <c r="B23">
        <v>6659</v>
      </c>
      <c r="C23">
        <v>105745</v>
      </c>
      <c r="D23">
        <v>13036</v>
      </c>
      <c r="E23">
        <v>19142</v>
      </c>
      <c r="F23">
        <v>104825</v>
      </c>
      <c r="H23">
        <v>50783</v>
      </c>
      <c r="J23">
        <f t="shared" si="0"/>
        <v>49881.4</v>
      </c>
      <c r="K23">
        <f t="shared" si="1"/>
        <v>1.0180748736001797</v>
      </c>
      <c r="L23">
        <f t="shared" si="2"/>
        <v>105745</v>
      </c>
      <c r="M23">
        <f t="shared" si="3"/>
        <v>6659</v>
      </c>
      <c r="N23">
        <f t="shared" si="4"/>
        <v>49881.4</v>
      </c>
      <c r="O23">
        <f t="shared" si="5"/>
        <v>99086</v>
      </c>
      <c r="Q23">
        <v>-11086</v>
      </c>
      <c r="R23">
        <v>-339</v>
      </c>
      <c r="T23">
        <v>-11298.799999999996</v>
      </c>
      <c r="U23">
        <v>629.59999999999854</v>
      </c>
      <c r="W23">
        <v>11298.800000000001</v>
      </c>
      <c r="X23">
        <v>629.6</v>
      </c>
      <c r="Z23">
        <v>49881.4</v>
      </c>
      <c r="AA23">
        <v>1.0180748736001797</v>
      </c>
      <c r="AI23">
        <v>49881.4</v>
      </c>
      <c r="AJ23">
        <v>1.0180748736001797</v>
      </c>
    </row>
    <row r="24" spans="2:38" x14ac:dyDescent="0.25">
      <c r="B24">
        <v>82110</v>
      </c>
      <c r="C24">
        <v>84229</v>
      </c>
      <c r="D24">
        <v>62787</v>
      </c>
      <c r="E24">
        <v>108370</v>
      </c>
      <c r="F24">
        <v>114300</v>
      </c>
      <c r="H24">
        <v>134338</v>
      </c>
      <c r="J24">
        <f t="shared" si="0"/>
        <v>90359.2</v>
      </c>
      <c r="K24">
        <f t="shared" si="1"/>
        <v>1.4867108163861567</v>
      </c>
      <c r="L24">
        <f t="shared" si="2"/>
        <v>114300</v>
      </c>
      <c r="M24">
        <f t="shared" si="3"/>
        <v>62787</v>
      </c>
      <c r="N24">
        <f t="shared" si="4"/>
        <v>90359.2</v>
      </c>
      <c r="O24">
        <f t="shared" si="5"/>
        <v>51513</v>
      </c>
      <c r="Q24">
        <v>2605</v>
      </c>
      <c r="R24">
        <v>-242</v>
      </c>
      <c r="T24">
        <v>200.19999999999709</v>
      </c>
      <c r="U24">
        <v>322.59999999999127</v>
      </c>
      <c r="W24">
        <v>7674.6</v>
      </c>
      <c r="X24">
        <v>1461</v>
      </c>
      <c r="AF24">
        <v>90359.2</v>
      </c>
      <c r="AG24">
        <v>1.4867108163861567</v>
      </c>
      <c r="AI24">
        <v>90359.2</v>
      </c>
      <c r="AJ24">
        <v>1.4867108163861567</v>
      </c>
    </row>
    <row r="25" spans="2:38" x14ac:dyDescent="0.25">
      <c r="B25">
        <v>85986</v>
      </c>
      <c r="C25">
        <v>40064</v>
      </c>
      <c r="D25">
        <v>9654</v>
      </c>
      <c r="E25">
        <v>12758</v>
      </c>
      <c r="F25">
        <v>44271</v>
      </c>
      <c r="H25">
        <v>59438</v>
      </c>
      <c r="J25">
        <f t="shared" si="0"/>
        <v>38546.6</v>
      </c>
      <c r="K25">
        <f t="shared" si="1"/>
        <v>1.5419777619816015</v>
      </c>
      <c r="L25">
        <f t="shared" si="2"/>
        <v>85986</v>
      </c>
      <c r="M25">
        <f t="shared" si="3"/>
        <v>9654</v>
      </c>
      <c r="N25">
        <f t="shared" si="4"/>
        <v>38546.6</v>
      </c>
      <c r="O25">
        <f t="shared" si="5"/>
        <v>76332</v>
      </c>
      <c r="Q25">
        <v>-15469</v>
      </c>
      <c r="R25">
        <v>-887</v>
      </c>
      <c r="T25">
        <v>1253</v>
      </c>
      <c r="U25">
        <v>1773.5999999999985</v>
      </c>
      <c r="W25">
        <v>4429</v>
      </c>
      <c r="X25">
        <v>1842.8</v>
      </c>
      <c r="AD25">
        <v>38546.6</v>
      </c>
      <c r="AE25">
        <v>1.5419777619816015</v>
      </c>
      <c r="AI25">
        <v>38546.6</v>
      </c>
      <c r="AJ25">
        <v>1.5419777619816015</v>
      </c>
    </row>
    <row r="26" spans="2:38" x14ac:dyDescent="0.25">
      <c r="B26">
        <v>34424</v>
      </c>
      <c r="C26">
        <v>37894</v>
      </c>
      <c r="D26">
        <v>59655</v>
      </c>
      <c r="E26">
        <v>8159</v>
      </c>
      <c r="F26">
        <v>105023</v>
      </c>
      <c r="H26">
        <v>102407</v>
      </c>
      <c r="J26">
        <f t="shared" si="0"/>
        <v>49031</v>
      </c>
      <c r="K26">
        <f t="shared" si="1"/>
        <v>2.0886174053150048</v>
      </c>
      <c r="L26">
        <f t="shared" si="2"/>
        <v>105023</v>
      </c>
      <c r="M26">
        <f t="shared" si="3"/>
        <v>8159</v>
      </c>
      <c r="N26">
        <f t="shared" si="4"/>
        <v>49031</v>
      </c>
      <c r="O26">
        <f t="shared" si="5"/>
        <v>96864</v>
      </c>
      <c r="Q26">
        <v>-16042</v>
      </c>
      <c r="R26">
        <v>-1841</v>
      </c>
      <c r="T26">
        <v>-12788.800000000003</v>
      </c>
      <c r="U26">
        <v>1846.1999999999971</v>
      </c>
      <c r="W26">
        <v>15757.2</v>
      </c>
      <c r="X26">
        <v>2151.8000000000002</v>
      </c>
      <c r="AF26">
        <v>49031</v>
      </c>
      <c r="AG26">
        <v>2.0886174053150048</v>
      </c>
      <c r="AK26">
        <v>49031</v>
      </c>
      <c r="AL26">
        <v>2.0886174053150048</v>
      </c>
    </row>
    <row r="27" spans="2:38" x14ac:dyDescent="0.25">
      <c r="B27">
        <v>17222</v>
      </c>
      <c r="C27">
        <v>68269</v>
      </c>
      <c r="D27">
        <v>28773</v>
      </c>
      <c r="E27">
        <v>47847</v>
      </c>
      <c r="F27">
        <v>120956</v>
      </c>
      <c r="H27">
        <v>84417</v>
      </c>
      <c r="J27">
        <f t="shared" si="0"/>
        <v>56613.4</v>
      </c>
      <c r="K27">
        <f t="shared" si="1"/>
        <v>1.4911134113125162</v>
      </c>
      <c r="L27">
        <f t="shared" si="2"/>
        <v>120956</v>
      </c>
      <c r="M27">
        <f t="shared" si="3"/>
        <v>17222</v>
      </c>
      <c r="N27">
        <f t="shared" si="4"/>
        <v>56613.4</v>
      </c>
      <c r="O27">
        <f t="shared" si="5"/>
        <v>103734</v>
      </c>
      <c r="Q27">
        <v>8403</v>
      </c>
      <c r="R27">
        <v>-2544</v>
      </c>
      <c r="T27">
        <v>33.400000000001455</v>
      </c>
      <c r="U27">
        <v>1060</v>
      </c>
      <c r="W27">
        <v>11086.599999999999</v>
      </c>
      <c r="X27">
        <v>1228</v>
      </c>
      <c r="Z27">
        <v>56613.4</v>
      </c>
      <c r="AA27">
        <v>1.4911134113125162</v>
      </c>
      <c r="AI27">
        <v>56613.4</v>
      </c>
      <c r="AJ27">
        <v>1.4911134113125162</v>
      </c>
    </row>
    <row r="28" spans="2:38" x14ac:dyDescent="0.25">
      <c r="B28">
        <v>9508</v>
      </c>
      <c r="C28">
        <v>98131</v>
      </c>
      <c r="D28">
        <v>66118</v>
      </c>
      <c r="E28">
        <v>80704</v>
      </c>
      <c r="F28">
        <v>82382</v>
      </c>
      <c r="H28">
        <v>98651</v>
      </c>
      <c r="J28">
        <f t="shared" si="0"/>
        <v>67368.600000000006</v>
      </c>
      <c r="K28">
        <f t="shared" si="1"/>
        <v>1.4643468915785691</v>
      </c>
      <c r="L28">
        <f t="shared" si="2"/>
        <v>98131</v>
      </c>
      <c r="M28">
        <f t="shared" si="3"/>
        <v>9508</v>
      </c>
      <c r="N28">
        <f t="shared" si="4"/>
        <v>67368.600000000006</v>
      </c>
      <c r="O28">
        <f t="shared" si="5"/>
        <v>88623</v>
      </c>
      <c r="Q28">
        <v>8000</v>
      </c>
      <c r="R28">
        <v>3866</v>
      </c>
      <c r="T28">
        <v>3285.6000000000058</v>
      </c>
      <c r="U28">
        <v>-371.19999999999709</v>
      </c>
      <c r="W28">
        <v>14358.400000000001</v>
      </c>
      <c r="X28">
        <v>1086.4000000000001</v>
      </c>
      <c r="AB28">
        <v>67368.600000000006</v>
      </c>
      <c r="AC28">
        <v>1.4643468915785691</v>
      </c>
      <c r="AI28">
        <v>67368.600000000006</v>
      </c>
      <c r="AJ28">
        <v>1.4643468915785691</v>
      </c>
    </row>
    <row r="29" spans="2:38" x14ac:dyDescent="0.25">
      <c r="B29">
        <v>27995</v>
      </c>
      <c r="C29">
        <v>31580</v>
      </c>
      <c r="D29">
        <v>107614</v>
      </c>
      <c r="E29">
        <v>105021</v>
      </c>
      <c r="F29">
        <v>41872</v>
      </c>
      <c r="H29">
        <v>84771</v>
      </c>
      <c r="J29">
        <f t="shared" si="0"/>
        <v>62816.4</v>
      </c>
      <c r="K29">
        <f t="shared" si="1"/>
        <v>1.3495042695856496</v>
      </c>
      <c r="L29">
        <f t="shared" si="2"/>
        <v>107614</v>
      </c>
      <c r="M29">
        <f t="shared" si="3"/>
        <v>27995</v>
      </c>
      <c r="N29">
        <f t="shared" si="4"/>
        <v>62816.4</v>
      </c>
      <c r="O29">
        <f t="shared" si="5"/>
        <v>79619</v>
      </c>
      <c r="Q29">
        <v>-14736</v>
      </c>
      <c r="R29">
        <v>-275</v>
      </c>
      <c r="T29">
        <v>5301.5999999999985</v>
      </c>
      <c r="U29">
        <v>375.80000000000291</v>
      </c>
      <c r="W29">
        <v>9980</v>
      </c>
      <c r="X29">
        <v>1312.1999999999998</v>
      </c>
      <c r="AD29">
        <v>62816.4</v>
      </c>
      <c r="AE29">
        <v>1.3495042695856496</v>
      </c>
      <c r="AI29">
        <v>62816.4</v>
      </c>
      <c r="AJ29">
        <v>1.3495042695856496</v>
      </c>
    </row>
    <row r="30" spans="2:38" x14ac:dyDescent="0.25">
      <c r="B30">
        <v>70072</v>
      </c>
      <c r="C30">
        <v>32418</v>
      </c>
      <c r="D30">
        <v>77603</v>
      </c>
      <c r="E30">
        <v>11782</v>
      </c>
      <c r="F30">
        <v>94485</v>
      </c>
      <c r="H30">
        <v>71053</v>
      </c>
      <c r="J30">
        <f t="shared" si="0"/>
        <v>57272</v>
      </c>
      <c r="K30">
        <f t="shared" si="1"/>
        <v>1.2406236904595613</v>
      </c>
      <c r="L30">
        <f t="shared" si="2"/>
        <v>94485</v>
      </c>
      <c r="M30">
        <f t="shared" si="3"/>
        <v>11782</v>
      </c>
      <c r="N30">
        <f t="shared" si="4"/>
        <v>57272</v>
      </c>
      <c r="O30">
        <f t="shared" si="5"/>
        <v>82703</v>
      </c>
      <c r="Q30">
        <v>6847</v>
      </c>
      <c r="R30">
        <v>809</v>
      </c>
      <c r="T30">
        <v>-4818.4000000000015</v>
      </c>
      <c r="U30">
        <v>-351.80000000000291</v>
      </c>
      <c r="W30">
        <v>6579.2</v>
      </c>
      <c r="X30">
        <v>1470.6000000000001</v>
      </c>
      <c r="AB30">
        <v>57272</v>
      </c>
      <c r="AC30">
        <v>1.2406236904595613</v>
      </c>
      <c r="AI30">
        <v>57272</v>
      </c>
      <c r="AJ30">
        <v>1.2406236904595613</v>
      </c>
    </row>
    <row r="31" spans="2:38" x14ac:dyDescent="0.25">
      <c r="B31">
        <v>31149</v>
      </c>
      <c r="C31">
        <v>77201</v>
      </c>
      <c r="D31">
        <v>59605</v>
      </c>
      <c r="E31">
        <v>47090</v>
      </c>
      <c r="F31">
        <v>33206</v>
      </c>
      <c r="H31">
        <v>60410</v>
      </c>
      <c r="J31">
        <f t="shared" si="0"/>
        <v>49650.2</v>
      </c>
      <c r="K31">
        <f t="shared" si="1"/>
        <v>1.2167121179773697</v>
      </c>
      <c r="L31">
        <f t="shared" si="2"/>
        <v>77201</v>
      </c>
      <c r="M31">
        <f t="shared" si="3"/>
        <v>31149</v>
      </c>
      <c r="N31">
        <f t="shared" si="4"/>
        <v>49650.2</v>
      </c>
      <c r="O31">
        <f t="shared" si="5"/>
        <v>46052</v>
      </c>
      <c r="Q31">
        <v>-7978</v>
      </c>
      <c r="R31">
        <v>394</v>
      </c>
      <c r="T31">
        <v>-8307.4000000000015</v>
      </c>
      <c r="U31">
        <v>838</v>
      </c>
      <c r="W31">
        <v>20353.8</v>
      </c>
      <c r="X31">
        <v>839.2</v>
      </c>
      <c r="Z31">
        <v>49650.2</v>
      </c>
      <c r="AA31">
        <v>1.2167121179773697</v>
      </c>
      <c r="AI31">
        <v>49650.2</v>
      </c>
      <c r="AJ31">
        <v>1.2167121179773697</v>
      </c>
    </row>
    <row r="32" spans="2:38" x14ac:dyDescent="0.25">
      <c r="B32">
        <v>107299</v>
      </c>
      <c r="C32">
        <v>7036</v>
      </c>
      <c r="D32">
        <v>74247</v>
      </c>
      <c r="E32">
        <v>90092</v>
      </c>
      <c r="F32">
        <v>102464</v>
      </c>
      <c r="H32">
        <v>124508</v>
      </c>
      <c r="J32">
        <f t="shared" si="0"/>
        <v>76227.600000000006</v>
      </c>
      <c r="K32">
        <f t="shared" si="1"/>
        <v>1.6333716396685714</v>
      </c>
      <c r="L32">
        <f t="shared" si="2"/>
        <v>107299</v>
      </c>
      <c r="M32">
        <f t="shared" si="3"/>
        <v>7036</v>
      </c>
      <c r="N32">
        <f t="shared" si="4"/>
        <v>76227.600000000006</v>
      </c>
      <c r="O32">
        <f t="shared" si="5"/>
        <v>100263</v>
      </c>
      <c r="Q32">
        <v>13808</v>
      </c>
      <c r="R32">
        <v>2613</v>
      </c>
      <c r="T32">
        <v>10619.400000000009</v>
      </c>
      <c r="U32">
        <v>223.40000000000873</v>
      </c>
      <c r="W32">
        <v>11249</v>
      </c>
      <c r="X32">
        <v>223.4</v>
      </c>
      <c r="AF32">
        <v>76227.600000000006</v>
      </c>
      <c r="AG32">
        <v>1.6333716396685714</v>
      </c>
      <c r="AK32">
        <v>76227.600000000006</v>
      </c>
      <c r="AL32">
        <v>1.6333716396685714</v>
      </c>
    </row>
    <row r="33" spans="2:38" x14ac:dyDescent="0.25">
      <c r="B33">
        <v>9738</v>
      </c>
      <c r="C33">
        <v>109831</v>
      </c>
      <c r="D33">
        <v>57941</v>
      </c>
      <c r="E33">
        <v>19451</v>
      </c>
      <c r="F33">
        <v>56258</v>
      </c>
      <c r="H33">
        <v>90178</v>
      </c>
      <c r="J33">
        <f t="shared" si="0"/>
        <v>50643.8</v>
      </c>
      <c r="K33">
        <f t="shared" si="1"/>
        <v>1.7806325749647538</v>
      </c>
      <c r="L33">
        <f t="shared" si="2"/>
        <v>109831</v>
      </c>
      <c r="M33">
        <f t="shared" si="3"/>
        <v>9738</v>
      </c>
      <c r="N33">
        <f t="shared" si="4"/>
        <v>50643.8</v>
      </c>
      <c r="O33">
        <f t="shared" si="5"/>
        <v>100093</v>
      </c>
      <c r="Q33">
        <v>-2195</v>
      </c>
      <c r="R33">
        <v>38</v>
      </c>
      <c r="T33">
        <v>1099.4000000000015</v>
      </c>
      <c r="U33">
        <v>45.400000000001455</v>
      </c>
      <c r="W33">
        <v>9339.4</v>
      </c>
      <c r="X33">
        <v>2357.4</v>
      </c>
      <c r="AD33">
        <v>50643.8</v>
      </c>
      <c r="AE33">
        <v>1.7806325749647538</v>
      </c>
      <c r="AK33">
        <v>50643.8</v>
      </c>
      <c r="AL33">
        <v>1.7806325749647538</v>
      </c>
    </row>
    <row r="34" spans="2:38" x14ac:dyDescent="0.25">
      <c r="B34">
        <v>102364</v>
      </c>
      <c r="C34">
        <v>34876</v>
      </c>
      <c r="D34">
        <v>114128</v>
      </c>
      <c r="E34">
        <v>66352</v>
      </c>
      <c r="F34">
        <v>16876</v>
      </c>
      <c r="H34">
        <v>96071</v>
      </c>
      <c r="J34">
        <f t="shared" ref="J34:J65" si="6">AVERAGE(B34:F34)</f>
        <v>66919.199999999997</v>
      </c>
      <c r="K34">
        <f t="shared" ref="K34:K65" si="7">H34/J34</f>
        <v>1.4356268455092112</v>
      </c>
      <c r="L34">
        <f t="shared" ref="L34:L65" si="8">MAX(B34:F34)</f>
        <v>114128</v>
      </c>
      <c r="M34">
        <f t="shared" ref="M34:M65" si="9">MIN(B34:F34)</f>
        <v>16876</v>
      </c>
      <c r="N34">
        <f t="shared" ref="N34:N65" si="10">AVERAGE(B34:F34)</f>
        <v>66919.199999999997</v>
      </c>
      <c r="O34">
        <f t="shared" ref="O34:O65" si="11">L34-M34</f>
        <v>97252</v>
      </c>
      <c r="Q34">
        <v>-5404</v>
      </c>
      <c r="R34">
        <v>-1337</v>
      </c>
      <c r="T34">
        <v>-558.60000000000582</v>
      </c>
      <c r="U34">
        <v>-1308.8000000000029</v>
      </c>
      <c r="W34">
        <v>13601.4</v>
      </c>
      <c r="X34">
        <v>2415.6</v>
      </c>
      <c r="AF34">
        <v>66919.199999999997</v>
      </c>
      <c r="AG34">
        <v>1.4356268455092112</v>
      </c>
      <c r="AI34">
        <v>66919.199999999997</v>
      </c>
      <c r="AJ34">
        <v>1.4356268455092112</v>
      </c>
    </row>
    <row r="35" spans="2:38" x14ac:dyDescent="0.25">
      <c r="B35">
        <v>77414</v>
      </c>
      <c r="C35">
        <v>81295</v>
      </c>
      <c r="D35">
        <v>44957</v>
      </c>
      <c r="E35">
        <v>85457</v>
      </c>
      <c r="F35">
        <v>63548</v>
      </c>
      <c r="H35">
        <v>81904</v>
      </c>
      <c r="J35">
        <f t="shared" si="6"/>
        <v>70534.2</v>
      </c>
      <c r="K35">
        <f t="shared" si="7"/>
        <v>1.1611955618692777</v>
      </c>
      <c r="L35">
        <f t="shared" si="8"/>
        <v>85457</v>
      </c>
      <c r="M35">
        <f t="shared" si="9"/>
        <v>44957</v>
      </c>
      <c r="N35">
        <f t="shared" si="10"/>
        <v>70534.2</v>
      </c>
      <c r="O35">
        <f t="shared" si="11"/>
        <v>40500</v>
      </c>
      <c r="Q35">
        <v>-9854</v>
      </c>
      <c r="R35">
        <v>-233</v>
      </c>
      <c r="T35">
        <v>-14532.600000000006</v>
      </c>
      <c r="U35">
        <v>-290.19999999999709</v>
      </c>
      <c r="W35">
        <v>14532.6</v>
      </c>
      <c r="X35">
        <v>1392.1999999999998</v>
      </c>
      <c r="AB35">
        <v>70534.2</v>
      </c>
      <c r="AC35">
        <v>1.1611955618692777</v>
      </c>
      <c r="AI35">
        <v>70534.2</v>
      </c>
      <c r="AJ35">
        <v>1.1611955618692777</v>
      </c>
    </row>
    <row r="36" spans="2:38" x14ac:dyDescent="0.25">
      <c r="B36">
        <v>74556</v>
      </c>
      <c r="C36">
        <v>17513</v>
      </c>
      <c r="D36">
        <v>54361</v>
      </c>
      <c r="E36">
        <v>86910</v>
      </c>
      <c r="F36">
        <v>64904</v>
      </c>
      <c r="H36">
        <v>95900</v>
      </c>
      <c r="J36">
        <f t="shared" si="6"/>
        <v>59648.800000000003</v>
      </c>
      <c r="K36">
        <f t="shared" si="7"/>
        <v>1.6077439948498544</v>
      </c>
      <c r="L36">
        <f t="shared" si="8"/>
        <v>86910</v>
      </c>
      <c r="M36">
        <f t="shared" si="9"/>
        <v>17513</v>
      </c>
      <c r="N36">
        <f t="shared" si="10"/>
        <v>59648.800000000003</v>
      </c>
      <c r="O36">
        <f t="shared" si="11"/>
        <v>69397</v>
      </c>
      <c r="Q36">
        <v>-17137</v>
      </c>
      <c r="R36">
        <v>-5199</v>
      </c>
      <c r="T36">
        <v>-276.79999999999563</v>
      </c>
      <c r="U36">
        <v>913.40000000000146</v>
      </c>
      <c r="W36">
        <v>12150.8</v>
      </c>
      <c r="X36">
        <v>944.6</v>
      </c>
      <c r="AD36">
        <v>59648.800000000003</v>
      </c>
      <c r="AE36">
        <v>1.6077439948498544</v>
      </c>
      <c r="AI36">
        <v>59648.800000000003</v>
      </c>
      <c r="AJ36">
        <v>1.6077439948498544</v>
      </c>
    </row>
    <row r="37" spans="2:38" x14ac:dyDescent="0.25">
      <c r="B37">
        <v>86938</v>
      </c>
      <c r="C37">
        <v>8392</v>
      </c>
      <c r="D37">
        <v>65890</v>
      </c>
      <c r="E37">
        <v>23178</v>
      </c>
      <c r="F37">
        <v>28232</v>
      </c>
      <c r="H37">
        <v>76399</v>
      </c>
      <c r="J37">
        <f t="shared" si="6"/>
        <v>42526</v>
      </c>
      <c r="K37">
        <f t="shared" si="7"/>
        <v>1.7965244791421719</v>
      </c>
      <c r="L37">
        <f t="shared" si="8"/>
        <v>86938</v>
      </c>
      <c r="M37">
        <f t="shared" si="9"/>
        <v>8392</v>
      </c>
      <c r="N37">
        <f t="shared" si="10"/>
        <v>42526</v>
      </c>
      <c r="O37">
        <f t="shared" si="11"/>
        <v>78546</v>
      </c>
      <c r="Q37">
        <v>-1460</v>
      </c>
      <c r="R37">
        <v>-2854</v>
      </c>
      <c r="T37">
        <v>-2959.4000000000015</v>
      </c>
      <c r="U37">
        <v>-1720</v>
      </c>
      <c r="W37">
        <v>11325.4</v>
      </c>
      <c r="X37">
        <v>1741.2</v>
      </c>
      <c r="AD37">
        <v>42526</v>
      </c>
      <c r="AE37">
        <v>1.7965244791421719</v>
      </c>
      <c r="AI37">
        <v>42526</v>
      </c>
      <c r="AJ37">
        <v>1.7965244791421719</v>
      </c>
    </row>
    <row r="38" spans="2:38" x14ac:dyDescent="0.25">
      <c r="B38">
        <v>27824</v>
      </c>
      <c r="C38">
        <v>9863</v>
      </c>
      <c r="D38">
        <v>37774</v>
      </c>
      <c r="E38">
        <v>100847</v>
      </c>
      <c r="F38">
        <v>31240</v>
      </c>
      <c r="H38">
        <v>110747</v>
      </c>
      <c r="J38">
        <f t="shared" si="6"/>
        <v>41509.599999999999</v>
      </c>
      <c r="K38">
        <f t="shared" si="7"/>
        <v>2.6679852371499604</v>
      </c>
      <c r="L38">
        <f t="shared" si="8"/>
        <v>100847</v>
      </c>
      <c r="M38">
        <f t="shared" si="9"/>
        <v>9863</v>
      </c>
      <c r="N38">
        <f t="shared" si="10"/>
        <v>41509.599999999999</v>
      </c>
      <c r="O38">
        <f t="shared" si="11"/>
        <v>90984</v>
      </c>
      <c r="Q38">
        <v>2753</v>
      </c>
      <c r="R38">
        <v>-705</v>
      </c>
      <c r="T38">
        <v>-6312.8000000000029</v>
      </c>
      <c r="U38">
        <v>-2068.2000000000044</v>
      </c>
      <c r="W38">
        <v>8423.2000000000007</v>
      </c>
      <c r="X38">
        <v>2068.2000000000003</v>
      </c>
      <c r="AD38">
        <v>41509.599999999999</v>
      </c>
      <c r="AE38">
        <v>2.6679852371499604</v>
      </c>
      <c r="AK38">
        <v>41509.599999999999</v>
      </c>
      <c r="AL38">
        <v>2.6679852371499604</v>
      </c>
    </row>
    <row r="39" spans="2:38" x14ac:dyDescent="0.25">
      <c r="B39">
        <v>13597</v>
      </c>
      <c r="C39">
        <v>47239</v>
      </c>
      <c r="D39">
        <v>62388</v>
      </c>
      <c r="E39">
        <v>55958</v>
      </c>
      <c r="F39">
        <v>87511</v>
      </c>
      <c r="H39">
        <v>99748</v>
      </c>
      <c r="J39">
        <f t="shared" si="6"/>
        <v>53338.6</v>
      </c>
      <c r="K39">
        <f t="shared" si="7"/>
        <v>1.8700903285800528</v>
      </c>
      <c r="L39">
        <f t="shared" si="8"/>
        <v>87511</v>
      </c>
      <c r="M39">
        <f t="shared" si="9"/>
        <v>13597</v>
      </c>
      <c r="N39">
        <f t="shared" si="10"/>
        <v>53338.6</v>
      </c>
      <c r="O39">
        <f t="shared" si="11"/>
        <v>73914</v>
      </c>
      <c r="Q39">
        <v>17338</v>
      </c>
      <c r="R39">
        <v>0</v>
      </c>
      <c r="T39">
        <v>-1347.2000000000044</v>
      </c>
      <c r="U39">
        <v>352.79999999999563</v>
      </c>
      <c r="W39">
        <v>8848.7999999999993</v>
      </c>
      <c r="X39">
        <v>618.4</v>
      </c>
      <c r="AD39">
        <v>53338.6</v>
      </c>
      <c r="AE39">
        <v>1.8700903285800528</v>
      </c>
      <c r="AK39">
        <v>53338.6</v>
      </c>
      <c r="AL39">
        <v>1.8700903285800528</v>
      </c>
    </row>
    <row r="40" spans="2:38" x14ac:dyDescent="0.25">
      <c r="B40">
        <v>65914</v>
      </c>
      <c r="C40">
        <v>24198</v>
      </c>
      <c r="D40">
        <v>15591</v>
      </c>
      <c r="E40">
        <v>84196</v>
      </c>
      <c r="F40">
        <v>111966</v>
      </c>
      <c r="H40">
        <v>102396</v>
      </c>
      <c r="J40">
        <f t="shared" si="6"/>
        <v>60373</v>
      </c>
      <c r="K40">
        <f t="shared" si="7"/>
        <v>1.6960561840557866</v>
      </c>
      <c r="L40">
        <f t="shared" si="8"/>
        <v>111966</v>
      </c>
      <c r="M40">
        <f t="shared" si="9"/>
        <v>15591</v>
      </c>
      <c r="N40">
        <f t="shared" si="10"/>
        <v>60373</v>
      </c>
      <c r="O40">
        <f t="shared" si="11"/>
        <v>96375</v>
      </c>
      <c r="Q40">
        <v>7563</v>
      </c>
      <c r="R40">
        <v>703</v>
      </c>
      <c r="T40">
        <v>-10376.600000000006</v>
      </c>
      <c r="U40">
        <v>-264.59999999999854</v>
      </c>
      <c r="W40">
        <v>19935.800000000003</v>
      </c>
      <c r="X40">
        <v>2069.7999999999997</v>
      </c>
      <c r="AB40">
        <v>60373</v>
      </c>
      <c r="AC40">
        <v>1.6960561840557866</v>
      </c>
      <c r="AI40">
        <v>60373</v>
      </c>
      <c r="AJ40">
        <v>1.6960561840557866</v>
      </c>
    </row>
    <row r="41" spans="2:38" x14ac:dyDescent="0.25">
      <c r="B41">
        <v>43501</v>
      </c>
      <c r="C41">
        <v>29655</v>
      </c>
      <c r="D41">
        <v>49405</v>
      </c>
      <c r="E41">
        <v>54827</v>
      </c>
      <c r="F41">
        <v>94004</v>
      </c>
      <c r="H41">
        <v>55860</v>
      </c>
      <c r="J41">
        <f t="shared" si="6"/>
        <v>54278.400000000001</v>
      </c>
      <c r="K41">
        <f t="shared" si="7"/>
        <v>1.0291386628935266</v>
      </c>
      <c r="L41">
        <f t="shared" si="8"/>
        <v>94004</v>
      </c>
      <c r="M41">
        <f t="shared" si="9"/>
        <v>29655</v>
      </c>
      <c r="N41">
        <f t="shared" si="10"/>
        <v>54278.400000000001</v>
      </c>
      <c r="O41">
        <f t="shared" si="11"/>
        <v>64349</v>
      </c>
      <c r="Q41">
        <v>-8715</v>
      </c>
      <c r="R41">
        <v>-270</v>
      </c>
      <c r="T41">
        <v>355.20000000000437</v>
      </c>
      <c r="U41">
        <v>-856.40000000000146</v>
      </c>
      <c r="W41">
        <v>12047.2</v>
      </c>
      <c r="X41">
        <v>1465.2000000000003</v>
      </c>
      <c r="Z41">
        <v>54278.400000000001</v>
      </c>
      <c r="AA41">
        <v>1.0291386628935266</v>
      </c>
      <c r="AI41">
        <v>54278.400000000001</v>
      </c>
      <c r="AJ41">
        <v>1.0291386628935266</v>
      </c>
    </row>
    <row r="42" spans="2:38" x14ac:dyDescent="0.25">
      <c r="B42">
        <v>53460</v>
      </c>
      <c r="C42">
        <v>31865</v>
      </c>
      <c r="D42">
        <v>23568</v>
      </c>
      <c r="E42">
        <v>57468</v>
      </c>
      <c r="F42">
        <v>69255</v>
      </c>
      <c r="H42">
        <v>113803</v>
      </c>
      <c r="J42">
        <f t="shared" si="6"/>
        <v>47123.199999999997</v>
      </c>
      <c r="K42">
        <f t="shared" si="7"/>
        <v>2.4150100162977051</v>
      </c>
      <c r="L42">
        <f t="shared" si="8"/>
        <v>69255</v>
      </c>
      <c r="M42">
        <f t="shared" si="9"/>
        <v>23568</v>
      </c>
      <c r="N42">
        <f t="shared" si="10"/>
        <v>47123.199999999997</v>
      </c>
      <c r="O42">
        <f t="shared" si="11"/>
        <v>45687</v>
      </c>
      <c r="Q42">
        <v>7900</v>
      </c>
      <c r="R42">
        <v>79</v>
      </c>
      <c r="T42">
        <v>-600.80000000000291</v>
      </c>
      <c r="U42">
        <v>945.19999999999709</v>
      </c>
      <c r="W42">
        <v>3449.2</v>
      </c>
      <c r="X42">
        <v>1063.5999999999999</v>
      </c>
      <c r="AD42">
        <v>47123.199999999997</v>
      </c>
      <c r="AE42">
        <v>2.4150100162977051</v>
      </c>
      <c r="AK42">
        <v>47123.199999999997</v>
      </c>
      <c r="AL42">
        <v>2.4150100162977051</v>
      </c>
    </row>
    <row r="43" spans="2:38" x14ac:dyDescent="0.25">
      <c r="B43">
        <v>60725</v>
      </c>
      <c r="C43">
        <v>17673</v>
      </c>
      <c r="D43">
        <v>25601</v>
      </c>
      <c r="E43">
        <v>20666</v>
      </c>
      <c r="F43">
        <v>14096</v>
      </c>
      <c r="H43">
        <v>53506</v>
      </c>
      <c r="J43">
        <f t="shared" si="6"/>
        <v>27752.2</v>
      </c>
      <c r="K43">
        <f t="shared" si="7"/>
        <v>1.9279912943838686</v>
      </c>
      <c r="L43">
        <f t="shared" si="8"/>
        <v>60725</v>
      </c>
      <c r="M43">
        <f t="shared" si="9"/>
        <v>14096</v>
      </c>
      <c r="N43">
        <f t="shared" si="10"/>
        <v>27752.2</v>
      </c>
      <c r="O43">
        <f t="shared" si="11"/>
        <v>46629</v>
      </c>
      <c r="Q43">
        <v>493</v>
      </c>
      <c r="R43">
        <v>-4219</v>
      </c>
      <c r="T43">
        <v>-562.39999999999782</v>
      </c>
      <c r="U43">
        <v>1909</v>
      </c>
      <c r="W43">
        <v>13444.800000000001</v>
      </c>
      <c r="X43">
        <v>2001.4</v>
      </c>
      <c r="AD43">
        <v>27752.2</v>
      </c>
      <c r="AE43">
        <v>1.9279912943838686</v>
      </c>
      <c r="AK43">
        <v>27752.2</v>
      </c>
      <c r="AL43">
        <v>1.9279912943838686</v>
      </c>
    </row>
    <row r="44" spans="2:38" x14ac:dyDescent="0.25">
      <c r="B44">
        <v>30781</v>
      </c>
      <c r="C44">
        <v>26030</v>
      </c>
      <c r="D44">
        <v>80385</v>
      </c>
      <c r="E44">
        <v>81729</v>
      </c>
      <c r="F44">
        <v>104265</v>
      </c>
      <c r="H44">
        <v>66973</v>
      </c>
      <c r="J44">
        <f t="shared" si="6"/>
        <v>64638</v>
      </c>
      <c r="K44">
        <f t="shared" si="7"/>
        <v>1.0361242612704602</v>
      </c>
      <c r="L44">
        <f t="shared" si="8"/>
        <v>104265</v>
      </c>
      <c r="M44">
        <f t="shared" si="9"/>
        <v>26030</v>
      </c>
      <c r="N44">
        <f t="shared" si="10"/>
        <v>64638</v>
      </c>
      <c r="O44">
        <f t="shared" si="11"/>
        <v>78235</v>
      </c>
      <c r="Q44">
        <v>-7811</v>
      </c>
      <c r="R44">
        <v>-50</v>
      </c>
      <c r="T44">
        <v>6606.5999999999985</v>
      </c>
      <c r="U44">
        <v>-480.80000000000291</v>
      </c>
      <c r="W44">
        <v>8774.6</v>
      </c>
      <c r="X44">
        <v>991.6</v>
      </c>
      <c r="Z44">
        <v>64638</v>
      </c>
      <c r="AA44">
        <v>1.0361242612704602</v>
      </c>
      <c r="AI44">
        <v>64638</v>
      </c>
      <c r="AJ44">
        <v>1.0361242612704602</v>
      </c>
    </row>
    <row r="45" spans="2:38" x14ac:dyDescent="0.25">
      <c r="B45">
        <v>109425</v>
      </c>
      <c r="C45">
        <v>74763</v>
      </c>
      <c r="D45">
        <v>110612</v>
      </c>
      <c r="E45">
        <v>96891</v>
      </c>
      <c r="F45">
        <v>46857</v>
      </c>
      <c r="H45">
        <v>117362</v>
      </c>
      <c r="J45">
        <f t="shared" si="6"/>
        <v>87709.6</v>
      </c>
      <c r="K45">
        <f t="shared" si="7"/>
        <v>1.3380747375429827</v>
      </c>
      <c r="L45">
        <f t="shared" si="8"/>
        <v>110612</v>
      </c>
      <c r="M45">
        <f t="shared" si="9"/>
        <v>46857</v>
      </c>
      <c r="N45">
        <f t="shared" si="10"/>
        <v>87709.6</v>
      </c>
      <c r="O45">
        <f t="shared" si="11"/>
        <v>63755</v>
      </c>
      <c r="Q45">
        <v>1004</v>
      </c>
      <c r="R45">
        <v>-20</v>
      </c>
      <c r="T45">
        <v>-10370.599999999991</v>
      </c>
      <c r="U45">
        <v>648.80000000000291</v>
      </c>
      <c r="W45">
        <v>12473</v>
      </c>
      <c r="X45">
        <v>2753.2</v>
      </c>
      <c r="AB45">
        <v>87709.6</v>
      </c>
      <c r="AC45">
        <v>1.3380747375429827</v>
      </c>
      <c r="AI45">
        <v>87709.6</v>
      </c>
      <c r="AJ45">
        <v>1.3380747375429827</v>
      </c>
    </row>
    <row r="46" spans="2:38" x14ac:dyDescent="0.25">
      <c r="B46">
        <v>105852</v>
      </c>
      <c r="C46">
        <v>92592</v>
      </c>
      <c r="D46">
        <v>72301</v>
      </c>
      <c r="E46">
        <v>62015</v>
      </c>
      <c r="F46">
        <v>86320</v>
      </c>
      <c r="H46">
        <v>135520</v>
      </c>
      <c r="J46">
        <f t="shared" si="6"/>
        <v>83816</v>
      </c>
      <c r="K46">
        <f t="shared" si="7"/>
        <v>1.6168750596544812</v>
      </c>
      <c r="L46">
        <f t="shared" si="8"/>
        <v>105852</v>
      </c>
      <c r="M46">
        <f t="shared" si="9"/>
        <v>62015</v>
      </c>
      <c r="N46">
        <f t="shared" si="10"/>
        <v>83816</v>
      </c>
      <c r="O46">
        <f t="shared" si="11"/>
        <v>43837</v>
      </c>
      <c r="Q46">
        <v>-10481</v>
      </c>
      <c r="R46">
        <v>24</v>
      </c>
      <c r="T46">
        <v>-12345.399999999994</v>
      </c>
      <c r="U46">
        <v>-26.600000000005821</v>
      </c>
      <c r="W46">
        <v>12345.400000000001</v>
      </c>
      <c r="X46">
        <v>553</v>
      </c>
      <c r="AF46">
        <v>83816</v>
      </c>
      <c r="AG46">
        <v>1.6168750596544812</v>
      </c>
      <c r="AI46">
        <v>83816</v>
      </c>
      <c r="AJ46">
        <v>1.6168750596544812</v>
      </c>
    </row>
    <row r="47" spans="2:38" x14ac:dyDescent="0.25">
      <c r="B47">
        <v>11663</v>
      </c>
      <c r="C47">
        <v>99479</v>
      </c>
      <c r="D47">
        <v>106340</v>
      </c>
      <c r="E47">
        <v>53589</v>
      </c>
      <c r="F47">
        <v>76710</v>
      </c>
      <c r="H47">
        <v>69608</v>
      </c>
      <c r="J47">
        <f t="shared" si="6"/>
        <v>69556.2</v>
      </c>
      <c r="K47">
        <f t="shared" si="7"/>
        <v>1.0007447215345289</v>
      </c>
      <c r="L47">
        <f t="shared" si="8"/>
        <v>106340</v>
      </c>
      <c r="M47">
        <f t="shared" si="9"/>
        <v>11663</v>
      </c>
      <c r="N47">
        <f t="shared" si="10"/>
        <v>69556.2</v>
      </c>
      <c r="O47">
        <f t="shared" si="11"/>
        <v>94677</v>
      </c>
      <c r="Q47">
        <v>-8005</v>
      </c>
      <c r="R47">
        <v>-700</v>
      </c>
      <c r="T47">
        <v>1512.5999999999913</v>
      </c>
      <c r="U47">
        <v>-96.600000000005821</v>
      </c>
      <c r="W47">
        <v>1741.8</v>
      </c>
      <c r="X47">
        <v>96.6</v>
      </c>
      <c r="AB47">
        <v>69556.2</v>
      </c>
      <c r="AC47">
        <v>1.0007447215345289</v>
      </c>
      <c r="AI47">
        <v>69556.2</v>
      </c>
      <c r="AJ47">
        <v>1.0007447215345289</v>
      </c>
    </row>
    <row r="48" spans="2:38" x14ac:dyDescent="0.25">
      <c r="B48">
        <v>35452</v>
      </c>
      <c r="C48">
        <v>9159</v>
      </c>
      <c r="D48">
        <v>44167</v>
      </c>
      <c r="E48">
        <v>11715</v>
      </c>
      <c r="F48">
        <v>69824</v>
      </c>
      <c r="H48">
        <v>53463</v>
      </c>
      <c r="J48">
        <f t="shared" si="6"/>
        <v>34063.4</v>
      </c>
      <c r="K48">
        <f t="shared" si="7"/>
        <v>1.5695144935620049</v>
      </c>
      <c r="L48">
        <f t="shared" si="8"/>
        <v>69824</v>
      </c>
      <c r="M48">
        <f t="shared" si="9"/>
        <v>9159</v>
      </c>
      <c r="N48">
        <f t="shared" si="10"/>
        <v>34063.4</v>
      </c>
      <c r="O48">
        <f t="shared" si="11"/>
        <v>60665</v>
      </c>
      <c r="Q48">
        <v>-42</v>
      </c>
      <c r="R48">
        <v>2081</v>
      </c>
      <c r="T48">
        <v>4469.6000000000022</v>
      </c>
      <c r="U48">
        <v>243.40000000000146</v>
      </c>
      <c r="W48">
        <v>8015.9999999999991</v>
      </c>
      <c r="X48">
        <v>386.6</v>
      </c>
      <c r="AD48">
        <v>34063.4</v>
      </c>
      <c r="AE48">
        <v>1.5695144935620049</v>
      </c>
      <c r="AI48">
        <v>34063.4</v>
      </c>
      <c r="AJ48">
        <v>1.5695144935620049</v>
      </c>
    </row>
    <row r="49" spans="2:38" x14ac:dyDescent="0.25">
      <c r="B49">
        <v>101833</v>
      </c>
      <c r="C49">
        <v>76360</v>
      </c>
      <c r="D49">
        <v>111307</v>
      </c>
      <c r="E49">
        <v>95558</v>
      </c>
      <c r="F49">
        <v>95943</v>
      </c>
      <c r="H49">
        <v>131835</v>
      </c>
      <c r="J49">
        <f t="shared" si="6"/>
        <v>96200.2</v>
      </c>
      <c r="K49">
        <f t="shared" si="7"/>
        <v>1.3704233463132094</v>
      </c>
      <c r="L49">
        <f t="shared" si="8"/>
        <v>111307</v>
      </c>
      <c r="M49">
        <f t="shared" si="9"/>
        <v>76360</v>
      </c>
      <c r="N49">
        <f t="shared" si="10"/>
        <v>96200.2</v>
      </c>
      <c r="O49">
        <f t="shared" si="11"/>
        <v>34947</v>
      </c>
      <c r="Q49">
        <v>-17856</v>
      </c>
      <c r="R49">
        <v>-1422</v>
      </c>
      <c r="T49">
        <v>6459.3999999999942</v>
      </c>
      <c r="U49">
        <v>-229.80000000000291</v>
      </c>
      <c r="W49">
        <v>13302.199999999999</v>
      </c>
      <c r="X49">
        <v>1126.2</v>
      </c>
      <c r="AF49">
        <v>96200.2</v>
      </c>
      <c r="AG49">
        <v>1.3704233463132094</v>
      </c>
      <c r="AI49">
        <v>96200.2</v>
      </c>
      <c r="AJ49">
        <v>1.3704233463132094</v>
      </c>
    </row>
    <row r="50" spans="2:38" x14ac:dyDescent="0.25">
      <c r="B50">
        <v>107393</v>
      </c>
      <c r="C50">
        <v>13138</v>
      </c>
      <c r="D50">
        <v>6948</v>
      </c>
      <c r="E50">
        <v>89124</v>
      </c>
      <c r="F50">
        <v>85767</v>
      </c>
      <c r="H50">
        <v>111040</v>
      </c>
      <c r="J50">
        <f t="shared" si="6"/>
        <v>60474</v>
      </c>
      <c r="K50">
        <f t="shared" si="7"/>
        <v>1.836160994807686</v>
      </c>
      <c r="L50">
        <f t="shared" si="8"/>
        <v>107393</v>
      </c>
      <c r="M50">
        <f t="shared" si="9"/>
        <v>6948</v>
      </c>
      <c r="N50">
        <f t="shared" si="10"/>
        <v>60474</v>
      </c>
      <c r="O50">
        <f t="shared" si="11"/>
        <v>100445</v>
      </c>
      <c r="Q50">
        <v>18913</v>
      </c>
      <c r="R50">
        <v>276</v>
      </c>
      <c r="T50">
        <v>-8455.1999999999971</v>
      </c>
      <c r="U50">
        <v>302.59999999999854</v>
      </c>
      <c r="W50">
        <v>10924.400000000001</v>
      </c>
      <c r="X50">
        <v>1690.6</v>
      </c>
      <c r="AB50">
        <v>60474</v>
      </c>
      <c r="AC50">
        <v>1.836160994807686</v>
      </c>
      <c r="AK50">
        <v>60474</v>
      </c>
      <c r="AL50">
        <v>1.836160994807686</v>
      </c>
    </row>
    <row r="51" spans="2:38" x14ac:dyDescent="0.25">
      <c r="B51">
        <v>51071</v>
      </c>
      <c r="C51">
        <v>34862</v>
      </c>
      <c r="D51">
        <v>77545</v>
      </c>
      <c r="E51">
        <v>64371</v>
      </c>
      <c r="F51">
        <v>25860</v>
      </c>
      <c r="H51">
        <v>54196</v>
      </c>
      <c r="J51">
        <f t="shared" si="6"/>
        <v>50741.8</v>
      </c>
      <c r="K51">
        <f t="shared" si="7"/>
        <v>1.0680740533445798</v>
      </c>
      <c r="L51">
        <f t="shared" si="8"/>
        <v>77545</v>
      </c>
      <c r="M51">
        <f t="shared" si="9"/>
        <v>25860</v>
      </c>
      <c r="N51">
        <f t="shared" si="10"/>
        <v>50741.8</v>
      </c>
      <c r="O51">
        <f t="shared" si="11"/>
        <v>51685</v>
      </c>
      <c r="Q51">
        <v>-5336</v>
      </c>
      <c r="R51">
        <v>-2162</v>
      </c>
      <c r="T51">
        <v>3436</v>
      </c>
      <c r="U51">
        <v>-863.39999999999418</v>
      </c>
      <c r="W51">
        <v>16638.400000000001</v>
      </c>
      <c r="X51">
        <v>1282.2</v>
      </c>
      <c r="Z51">
        <v>50741.8</v>
      </c>
      <c r="AA51">
        <v>1.0680740533445798</v>
      </c>
      <c r="AI51">
        <v>50741.8</v>
      </c>
      <c r="AJ51">
        <v>1.0680740533445798</v>
      </c>
    </row>
    <row r="52" spans="2:38" x14ac:dyDescent="0.25">
      <c r="B52">
        <v>85109</v>
      </c>
      <c r="C52">
        <v>53970</v>
      </c>
      <c r="D52">
        <v>10137</v>
      </c>
      <c r="E52">
        <v>69751</v>
      </c>
      <c r="F52">
        <v>89098</v>
      </c>
      <c r="H52">
        <v>76752</v>
      </c>
      <c r="J52">
        <f t="shared" si="6"/>
        <v>61613</v>
      </c>
      <c r="K52">
        <f t="shared" si="7"/>
        <v>1.2457111323908916</v>
      </c>
      <c r="L52">
        <f t="shared" si="8"/>
        <v>89098</v>
      </c>
      <c r="M52">
        <f t="shared" si="9"/>
        <v>10137</v>
      </c>
      <c r="N52">
        <f t="shared" si="10"/>
        <v>61613</v>
      </c>
      <c r="O52">
        <f t="shared" si="11"/>
        <v>78961</v>
      </c>
      <c r="Q52">
        <v>3444</v>
      </c>
      <c r="R52">
        <v>-2406</v>
      </c>
      <c r="T52">
        <v>-8103.3999999999942</v>
      </c>
      <c r="U52">
        <v>-1548.4000000000015</v>
      </c>
      <c r="W52">
        <v>8103.4000000000005</v>
      </c>
      <c r="X52">
        <v>1548.4</v>
      </c>
      <c r="AB52">
        <v>61613</v>
      </c>
      <c r="AC52">
        <v>1.2457111323908916</v>
      </c>
      <c r="AI52">
        <v>61613</v>
      </c>
      <c r="AJ52">
        <v>1.2457111323908916</v>
      </c>
    </row>
    <row r="53" spans="2:38" x14ac:dyDescent="0.25">
      <c r="B53">
        <v>98363</v>
      </c>
      <c r="C53">
        <v>23415</v>
      </c>
      <c r="D53">
        <v>43301</v>
      </c>
      <c r="E53">
        <v>68395</v>
      </c>
      <c r="F53">
        <v>14367</v>
      </c>
      <c r="H53">
        <v>86386</v>
      </c>
      <c r="J53">
        <f t="shared" si="6"/>
        <v>49568.2</v>
      </c>
      <c r="K53">
        <f t="shared" si="7"/>
        <v>1.7427705666132722</v>
      </c>
      <c r="L53">
        <f t="shared" si="8"/>
        <v>98363</v>
      </c>
      <c r="M53">
        <f t="shared" si="9"/>
        <v>14367</v>
      </c>
      <c r="N53">
        <f t="shared" si="10"/>
        <v>49568.2</v>
      </c>
      <c r="O53">
        <f t="shared" si="11"/>
        <v>83996</v>
      </c>
      <c r="Q53">
        <v>-10538</v>
      </c>
      <c r="R53">
        <v>-89</v>
      </c>
      <c r="T53">
        <v>-3592.4000000000015</v>
      </c>
      <c r="U53">
        <v>685.39999999999418</v>
      </c>
      <c r="W53">
        <v>7352.4</v>
      </c>
      <c r="X53">
        <v>685.4</v>
      </c>
      <c r="AD53">
        <v>49568.2</v>
      </c>
      <c r="AE53">
        <v>1.7427705666132722</v>
      </c>
      <c r="AK53">
        <v>49568.2</v>
      </c>
      <c r="AL53">
        <v>1.7427705666132722</v>
      </c>
    </row>
    <row r="54" spans="2:38" x14ac:dyDescent="0.25">
      <c r="B54">
        <v>93001</v>
      </c>
      <c r="C54">
        <v>48074</v>
      </c>
      <c r="D54">
        <v>94761</v>
      </c>
      <c r="E54">
        <v>87734</v>
      </c>
      <c r="F54">
        <v>93899</v>
      </c>
      <c r="H54">
        <v>120798</v>
      </c>
      <c r="J54">
        <f t="shared" si="6"/>
        <v>83493.8</v>
      </c>
      <c r="K54">
        <f t="shared" si="7"/>
        <v>1.4467900610584259</v>
      </c>
      <c r="L54">
        <f t="shared" si="8"/>
        <v>94761</v>
      </c>
      <c r="M54">
        <f t="shared" si="9"/>
        <v>48074</v>
      </c>
      <c r="N54">
        <f t="shared" si="10"/>
        <v>83493.8</v>
      </c>
      <c r="O54">
        <f t="shared" si="11"/>
        <v>46687</v>
      </c>
      <c r="Q54">
        <v>-8598</v>
      </c>
      <c r="R54">
        <v>0</v>
      </c>
      <c r="T54">
        <v>-15053.800000000003</v>
      </c>
      <c r="U54">
        <v>1049.1999999999971</v>
      </c>
      <c r="W54">
        <v>15053.800000000001</v>
      </c>
      <c r="X54">
        <v>1049.2000000000003</v>
      </c>
      <c r="AB54">
        <v>83493.8</v>
      </c>
      <c r="AC54">
        <v>1.4467900610584259</v>
      </c>
      <c r="AI54">
        <v>83493.8</v>
      </c>
      <c r="AJ54">
        <v>1.4467900610584259</v>
      </c>
    </row>
    <row r="55" spans="2:38" x14ac:dyDescent="0.25">
      <c r="B55">
        <v>110700</v>
      </c>
      <c r="C55">
        <v>105441</v>
      </c>
      <c r="D55">
        <v>20498</v>
      </c>
      <c r="E55">
        <v>65072</v>
      </c>
      <c r="F55">
        <v>44751</v>
      </c>
      <c r="H55">
        <v>80852</v>
      </c>
      <c r="J55">
        <f t="shared" si="6"/>
        <v>69292.399999999994</v>
      </c>
      <c r="K55">
        <f t="shared" si="7"/>
        <v>1.1668234900219938</v>
      </c>
      <c r="L55">
        <f t="shared" si="8"/>
        <v>110700</v>
      </c>
      <c r="M55">
        <f t="shared" si="9"/>
        <v>20498</v>
      </c>
      <c r="N55">
        <f t="shared" si="10"/>
        <v>69292.399999999994</v>
      </c>
      <c r="O55">
        <f t="shared" si="11"/>
        <v>90202</v>
      </c>
      <c r="Q55">
        <v>4838</v>
      </c>
      <c r="R55">
        <v>3695</v>
      </c>
      <c r="T55">
        <v>-6770.8000000000029</v>
      </c>
      <c r="U55">
        <v>91.19999999999709</v>
      </c>
      <c r="W55">
        <v>9066</v>
      </c>
      <c r="X55">
        <v>2683.6000000000004</v>
      </c>
      <c r="AB55">
        <v>69292.399999999994</v>
      </c>
      <c r="AC55">
        <v>1.1668234900219938</v>
      </c>
      <c r="AI55">
        <v>69292.399999999994</v>
      </c>
      <c r="AJ55">
        <v>1.1668234900219938</v>
      </c>
    </row>
    <row r="56" spans="2:38" x14ac:dyDescent="0.25">
      <c r="B56">
        <v>13635</v>
      </c>
      <c r="C56">
        <v>82452</v>
      </c>
      <c r="D56">
        <v>116412</v>
      </c>
      <c r="E56">
        <v>80893</v>
      </c>
      <c r="F56">
        <v>39379</v>
      </c>
      <c r="H56">
        <v>98962</v>
      </c>
      <c r="J56">
        <f t="shared" si="6"/>
        <v>66554.2</v>
      </c>
      <c r="K56">
        <f t="shared" si="7"/>
        <v>1.4869384651907769</v>
      </c>
      <c r="L56">
        <f t="shared" si="8"/>
        <v>116412</v>
      </c>
      <c r="M56">
        <f t="shared" si="9"/>
        <v>13635</v>
      </c>
      <c r="N56">
        <f t="shared" si="10"/>
        <v>66554.2</v>
      </c>
      <c r="O56">
        <f t="shared" si="11"/>
        <v>102777</v>
      </c>
      <c r="Q56">
        <v>17290</v>
      </c>
      <c r="R56">
        <v>-102</v>
      </c>
      <c r="T56">
        <v>6628.5999999999985</v>
      </c>
      <c r="U56">
        <v>793.80000000000291</v>
      </c>
      <c r="W56">
        <v>11925.400000000001</v>
      </c>
      <c r="X56">
        <v>1215.8</v>
      </c>
      <c r="Z56">
        <v>66554.2</v>
      </c>
      <c r="AA56">
        <v>1.4869384651907769</v>
      </c>
      <c r="AI56">
        <v>66554.2</v>
      </c>
      <c r="AJ56">
        <v>1.4869384651907769</v>
      </c>
    </row>
    <row r="57" spans="2:38" x14ac:dyDescent="0.25">
      <c r="B57">
        <v>114774</v>
      </c>
      <c r="C57">
        <v>29324</v>
      </c>
      <c r="D57">
        <v>6596</v>
      </c>
      <c r="E57">
        <v>14149</v>
      </c>
      <c r="F57">
        <v>102961</v>
      </c>
      <c r="H57">
        <v>91495</v>
      </c>
      <c r="J57">
        <f t="shared" si="6"/>
        <v>53560.800000000003</v>
      </c>
      <c r="K57">
        <f t="shared" si="7"/>
        <v>1.7082455825902525</v>
      </c>
      <c r="L57">
        <f t="shared" si="8"/>
        <v>114774</v>
      </c>
      <c r="M57">
        <f t="shared" si="9"/>
        <v>6596</v>
      </c>
      <c r="N57">
        <f t="shared" si="10"/>
        <v>53560.800000000003</v>
      </c>
      <c r="O57">
        <f t="shared" si="11"/>
        <v>108178</v>
      </c>
      <c r="Q57">
        <v>-16130</v>
      </c>
      <c r="R57">
        <v>1029</v>
      </c>
      <c r="T57">
        <v>-7422.5999999999985</v>
      </c>
      <c r="U57">
        <v>1161.8000000000029</v>
      </c>
      <c r="W57">
        <v>16629</v>
      </c>
      <c r="X57">
        <v>2291</v>
      </c>
      <c r="AD57">
        <v>53560.800000000003</v>
      </c>
      <c r="AE57">
        <v>1.7082455825902525</v>
      </c>
      <c r="AI57">
        <v>53560.800000000003</v>
      </c>
      <c r="AJ57">
        <v>1.7082455825902525</v>
      </c>
    </row>
    <row r="58" spans="2:38" x14ac:dyDescent="0.25">
      <c r="B58">
        <v>79204</v>
      </c>
      <c r="C58">
        <v>60807</v>
      </c>
      <c r="D58">
        <v>53732</v>
      </c>
      <c r="E58">
        <v>104009</v>
      </c>
      <c r="F58">
        <v>50869</v>
      </c>
      <c r="H58">
        <v>128056</v>
      </c>
      <c r="J58">
        <f t="shared" si="6"/>
        <v>69724.2</v>
      </c>
      <c r="K58">
        <f t="shared" si="7"/>
        <v>1.8366076627627137</v>
      </c>
      <c r="L58">
        <f t="shared" si="8"/>
        <v>104009</v>
      </c>
      <c r="M58">
        <f t="shared" si="9"/>
        <v>50869</v>
      </c>
      <c r="N58">
        <f t="shared" si="10"/>
        <v>69724.2</v>
      </c>
      <c r="O58">
        <f t="shared" si="11"/>
        <v>53140</v>
      </c>
      <c r="Q58">
        <v>26335</v>
      </c>
      <c r="R58">
        <v>1158</v>
      </c>
      <c r="T58">
        <v>-9291</v>
      </c>
      <c r="U58">
        <v>17</v>
      </c>
      <c r="W58">
        <v>13678.199999999999</v>
      </c>
      <c r="X58">
        <v>1224.2</v>
      </c>
      <c r="AB58">
        <v>69724.2</v>
      </c>
      <c r="AC58">
        <v>1.8366076627627137</v>
      </c>
      <c r="AK58">
        <v>69724.2</v>
      </c>
      <c r="AL58">
        <v>1.8366076627627137</v>
      </c>
    </row>
    <row r="59" spans="2:38" x14ac:dyDescent="0.25">
      <c r="B59">
        <v>75832</v>
      </c>
      <c r="C59">
        <v>21597</v>
      </c>
      <c r="D59">
        <v>59468</v>
      </c>
      <c r="E59">
        <v>7988</v>
      </c>
      <c r="F59">
        <v>24406</v>
      </c>
      <c r="H59">
        <v>53603</v>
      </c>
      <c r="J59">
        <f t="shared" si="6"/>
        <v>37858.199999999997</v>
      </c>
      <c r="K59">
        <f t="shared" si="7"/>
        <v>1.4158887638609339</v>
      </c>
      <c r="L59">
        <f t="shared" si="8"/>
        <v>75832</v>
      </c>
      <c r="M59">
        <f t="shared" si="9"/>
        <v>7988</v>
      </c>
      <c r="N59">
        <f t="shared" si="10"/>
        <v>37858.199999999997</v>
      </c>
      <c r="O59">
        <f t="shared" si="11"/>
        <v>67844</v>
      </c>
      <c r="Q59">
        <v>12890</v>
      </c>
      <c r="R59">
        <v>3</v>
      </c>
      <c r="T59">
        <v>11880.599999999999</v>
      </c>
      <c r="U59">
        <v>678.79999999999563</v>
      </c>
      <c r="W59">
        <v>15886.199999999999</v>
      </c>
      <c r="X59">
        <v>1698.8000000000002</v>
      </c>
      <c r="AD59">
        <v>37858.199999999997</v>
      </c>
      <c r="AE59">
        <v>1.4158887638609339</v>
      </c>
      <c r="AI59">
        <v>37858.199999999997</v>
      </c>
      <c r="AJ59">
        <v>1.4158887638609339</v>
      </c>
    </row>
    <row r="60" spans="2:38" x14ac:dyDescent="0.25">
      <c r="B60">
        <v>50625</v>
      </c>
      <c r="C60">
        <v>55721</v>
      </c>
      <c r="D60">
        <v>36894</v>
      </c>
      <c r="E60">
        <v>90999</v>
      </c>
      <c r="F60">
        <v>20817</v>
      </c>
      <c r="H60">
        <v>59287</v>
      </c>
      <c r="J60">
        <f t="shared" si="6"/>
        <v>51011.199999999997</v>
      </c>
      <c r="K60">
        <f t="shared" si="7"/>
        <v>1.1622349601656108</v>
      </c>
      <c r="L60">
        <f t="shared" si="8"/>
        <v>90999</v>
      </c>
      <c r="M60">
        <f t="shared" si="9"/>
        <v>20817</v>
      </c>
      <c r="N60">
        <f t="shared" si="10"/>
        <v>51011.199999999997</v>
      </c>
      <c r="O60">
        <f t="shared" si="11"/>
        <v>70182</v>
      </c>
      <c r="Q60">
        <v>1846</v>
      </c>
      <c r="R60">
        <v>-1709</v>
      </c>
      <c r="T60">
        <v>-2985.8000000000029</v>
      </c>
      <c r="U60">
        <v>-703.60000000000582</v>
      </c>
      <c r="W60">
        <v>12494.2</v>
      </c>
      <c r="X60">
        <v>1303.2</v>
      </c>
      <c r="Z60">
        <v>51011.199999999997</v>
      </c>
      <c r="AA60">
        <v>1.1622349601656108</v>
      </c>
      <c r="AI60">
        <v>51011.199999999997</v>
      </c>
      <c r="AJ60">
        <v>1.1622349601656108</v>
      </c>
    </row>
    <row r="61" spans="2:38" x14ac:dyDescent="0.25">
      <c r="B61">
        <v>60005</v>
      </c>
      <c r="C61">
        <v>85362</v>
      </c>
      <c r="D61">
        <v>33559</v>
      </c>
      <c r="E61">
        <v>40647</v>
      </c>
      <c r="F61">
        <v>13065</v>
      </c>
      <c r="H61">
        <v>81112</v>
      </c>
      <c r="J61">
        <f t="shared" si="6"/>
        <v>46527.6</v>
      </c>
      <c r="K61">
        <f t="shared" si="7"/>
        <v>1.7433093475700445</v>
      </c>
      <c r="L61">
        <f t="shared" si="8"/>
        <v>85362</v>
      </c>
      <c r="M61">
        <f t="shared" si="9"/>
        <v>13065</v>
      </c>
      <c r="N61">
        <f t="shared" si="10"/>
        <v>46527.6</v>
      </c>
      <c r="O61">
        <f t="shared" si="11"/>
        <v>72297</v>
      </c>
      <c r="Q61">
        <v>-12245</v>
      </c>
      <c r="R61">
        <v>-20</v>
      </c>
      <c r="T61">
        <v>-2820</v>
      </c>
      <c r="U61">
        <v>251.79999999999563</v>
      </c>
      <c r="W61">
        <v>18291.600000000002</v>
      </c>
      <c r="X61">
        <v>445.4</v>
      </c>
      <c r="AD61">
        <v>46527.6</v>
      </c>
      <c r="AE61">
        <v>1.7433093475700445</v>
      </c>
      <c r="AK61">
        <v>46527.6</v>
      </c>
      <c r="AL61">
        <v>1.7433093475700445</v>
      </c>
    </row>
    <row r="62" spans="2:38" x14ac:dyDescent="0.25">
      <c r="B62">
        <v>24586</v>
      </c>
      <c r="C62">
        <v>109191</v>
      </c>
      <c r="D62">
        <v>21423</v>
      </c>
      <c r="E62">
        <v>6922</v>
      </c>
      <c r="F62">
        <v>48013</v>
      </c>
      <c r="H62">
        <v>47950</v>
      </c>
      <c r="J62">
        <f t="shared" si="6"/>
        <v>42027</v>
      </c>
      <c r="K62">
        <f t="shared" si="7"/>
        <v>1.1409332096033502</v>
      </c>
      <c r="L62">
        <f t="shared" si="8"/>
        <v>109191</v>
      </c>
      <c r="M62">
        <f t="shared" si="9"/>
        <v>6922</v>
      </c>
      <c r="N62">
        <f t="shared" si="10"/>
        <v>42027</v>
      </c>
      <c r="O62">
        <f t="shared" si="11"/>
        <v>102269</v>
      </c>
      <c r="Q62">
        <v>-13427</v>
      </c>
      <c r="R62">
        <v>781</v>
      </c>
      <c r="T62">
        <v>-6435</v>
      </c>
      <c r="U62">
        <v>-375.19999999999709</v>
      </c>
      <c r="W62">
        <v>6435</v>
      </c>
      <c r="X62">
        <v>704</v>
      </c>
      <c r="Z62">
        <v>42027</v>
      </c>
      <c r="AA62">
        <v>1.1409332096033502</v>
      </c>
      <c r="AI62">
        <v>42027</v>
      </c>
      <c r="AJ62">
        <v>1.1409332096033502</v>
      </c>
    </row>
    <row r="63" spans="2:38" x14ac:dyDescent="0.25">
      <c r="B63">
        <v>107241</v>
      </c>
      <c r="C63">
        <v>62351</v>
      </c>
      <c r="D63">
        <v>38442</v>
      </c>
      <c r="E63">
        <v>53500</v>
      </c>
      <c r="F63">
        <v>44702</v>
      </c>
      <c r="H63">
        <v>79207</v>
      </c>
      <c r="J63">
        <f t="shared" si="6"/>
        <v>61247.199999999997</v>
      </c>
      <c r="K63">
        <f t="shared" si="7"/>
        <v>1.2932346295014303</v>
      </c>
      <c r="L63">
        <f t="shared" si="8"/>
        <v>107241</v>
      </c>
      <c r="M63">
        <f t="shared" si="9"/>
        <v>38442</v>
      </c>
      <c r="N63">
        <f t="shared" si="10"/>
        <v>61247.199999999997</v>
      </c>
      <c r="O63">
        <f t="shared" si="11"/>
        <v>68799</v>
      </c>
      <c r="Q63">
        <v>6637</v>
      </c>
      <c r="R63">
        <v>997</v>
      </c>
      <c r="T63">
        <v>-4926.8000000000029</v>
      </c>
      <c r="U63">
        <v>718</v>
      </c>
      <c r="W63">
        <v>7380.7999999999993</v>
      </c>
      <c r="X63">
        <v>1463.6</v>
      </c>
      <c r="AB63">
        <v>61247.199999999997</v>
      </c>
      <c r="AC63">
        <v>1.2932346295014303</v>
      </c>
      <c r="AI63">
        <v>61247.199999999997</v>
      </c>
      <c r="AJ63">
        <v>1.2932346295014303</v>
      </c>
    </row>
    <row r="64" spans="2:38" x14ac:dyDescent="0.25">
      <c r="B64">
        <v>18931</v>
      </c>
      <c r="C64">
        <v>86385</v>
      </c>
      <c r="D64">
        <v>94448</v>
      </c>
      <c r="E64">
        <v>60316</v>
      </c>
      <c r="F64">
        <v>108590</v>
      </c>
      <c r="H64">
        <v>118167</v>
      </c>
      <c r="J64">
        <f t="shared" si="6"/>
        <v>73734</v>
      </c>
      <c r="K64">
        <f t="shared" si="7"/>
        <v>1.6026120921148994</v>
      </c>
      <c r="L64">
        <f t="shared" si="8"/>
        <v>108590</v>
      </c>
      <c r="M64">
        <f t="shared" si="9"/>
        <v>18931</v>
      </c>
      <c r="N64">
        <f t="shared" si="10"/>
        <v>73734</v>
      </c>
      <c r="O64">
        <f t="shared" si="11"/>
        <v>89659</v>
      </c>
      <c r="Q64">
        <v>28131</v>
      </c>
      <c r="R64">
        <v>-1</v>
      </c>
      <c r="T64">
        <v>-6019.1999999999971</v>
      </c>
      <c r="U64">
        <v>-77</v>
      </c>
      <c r="W64">
        <v>10803.6</v>
      </c>
      <c r="X64">
        <v>2083.4</v>
      </c>
      <c r="AB64">
        <v>73734</v>
      </c>
      <c r="AC64">
        <v>1.6026120921148994</v>
      </c>
      <c r="AK64">
        <v>73734</v>
      </c>
      <c r="AL64">
        <v>1.6026120921148994</v>
      </c>
    </row>
    <row r="65" spans="2:38" x14ac:dyDescent="0.25">
      <c r="B65">
        <v>96150</v>
      </c>
      <c r="C65">
        <v>69136</v>
      </c>
      <c r="D65">
        <v>101720</v>
      </c>
      <c r="E65">
        <v>40877</v>
      </c>
      <c r="F65">
        <v>84581</v>
      </c>
      <c r="H65">
        <v>80274</v>
      </c>
      <c r="J65">
        <f t="shared" si="6"/>
        <v>78492.800000000003</v>
      </c>
      <c r="K65">
        <f t="shared" si="7"/>
        <v>1.022692527212687</v>
      </c>
      <c r="L65">
        <f t="shared" si="8"/>
        <v>101720</v>
      </c>
      <c r="M65">
        <f t="shared" si="9"/>
        <v>40877</v>
      </c>
      <c r="N65">
        <f t="shared" si="10"/>
        <v>78492.800000000003</v>
      </c>
      <c r="O65">
        <f t="shared" si="11"/>
        <v>60843</v>
      </c>
      <c r="Q65">
        <v>-20463</v>
      </c>
      <c r="R65">
        <v>-91</v>
      </c>
      <c r="T65">
        <v>-5098</v>
      </c>
      <c r="U65">
        <v>-460.19999999999709</v>
      </c>
      <c r="W65">
        <v>11233.2</v>
      </c>
      <c r="X65">
        <v>1852.2</v>
      </c>
      <c r="AB65">
        <v>78492.800000000003</v>
      </c>
      <c r="AC65">
        <v>1.022692527212687</v>
      </c>
      <c r="AI65">
        <v>78492.800000000003</v>
      </c>
      <c r="AJ65">
        <v>1.022692527212687</v>
      </c>
    </row>
    <row r="66" spans="2:38" x14ac:dyDescent="0.25">
      <c r="B66">
        <v>92239</v>
      </c>
      <c r="C66">
        <v>77538</v>
      </c>
      <c r="D66">
        <v>72888</v>
      </c>
      <c r="E66">
        <v>55006</v>
      </c>
      <c r="F66">
        <v>68862</v>
      </c>
      <c r="H66">
        <v>77705</v>
      </c>
      <c r="J66">
        <f t="shared" ref="J66:J101" si="12">AVERAGE(B66:F66)</f>
        <v>73306.600000000006</v>
      </c>
      <c r="K66">
        <f t="shared" ref="K66:K97" si="13">H66/J66</f>
        <v>1.0600000545653461</v>
      </c>
      <c r="L66">
        <f t="shared" ref="L66:L101" si="14">MAX(B66:F66)</f>
        <v>92239</v>
      </c>
      <c r="M66">
        <f t="shared" ref="M66:M101" si="15">MIN(B66:F66)</f>
        <v>55006</v>
      </c>
      <c r="N66">
        <f t="shared" ref="N66:N101" si="16">AVERAGE(B66:F66)</f>
        <v>73306.600000000006</v>
      </c>
      <c r="O66">
        <f t="shared" ref="O66:O101" si="17">L66-M66</f>
        <v>37233</v>
      </c>
      <c r="Q66">
        <v>-11347</v>
      </c>
      <c r="R66">
        <v>-2202</v>
      </c>
      <c r="T66">
        <v>2311</v>
      </c>
      <c r="U66">
        <v>1593.6000000000058</v>
      </c>
      <c r="W66">
        <v>11302.6</v>
      </c>
      <c r="X66">
        <v>1593.6</v>
      </c>
      <c r="AB66">
        <v>73306.600000000006</v>
      </c>
      <c r="AC66">
        <v>1.0600000545653461</v>
      </c>
      <c r="AI66">
        <v>73306.600000000006</v>
      </c>
      <c r="AJ66">
        <v>1.0600000545653461</v>
      </c>
    </row>
    <row r="67" spans="2:38" x14ac:dyDescent="0.25">
      <c r="B67">
        <v>46185</v>
      </c>
      <c r="C67">
        <v>27858</v>
      </c>
      <c r="D67">
        <v>14178</v>
      </c>
      <c r="E67">
        <v>102237</v>
      </c>
      <c r="F67">
        <v>60670</v>
      </c>
      <c r="H67">
        <v>80977</v>
      </c>
      <c r="J67">
        <f t="shared" si="12"/>
        <v>50225.599999999999</v>
      </c>
      <c r="K67">
        <f t="shared" si="13"/>
        <v>1.6122654582523654</v>
      </c>
      <c r="L67">
        <f t="shared" si="14"/>
        <v>102237</v>
      </c>
      <c r="M67">
        <f t="shared" si="15"/>
        <v>14178</v>
      </c>
      <c r="N67">
        <f t="shared" si="16"/>
        <v>50225.599999999999</v>
      </c>
      <c r="O67">
        <f t="shared" si="17"/>
        <v>88059</v>
      </c>
      <c r="Q67">
        <v>-27263</v>
      </c>
      <c r="R67">
        <v>-646</v>
      </c>
      <c r="T67">
        <v>-3550</v>
      </c>
      <c r="U67">
        <v>674.19999999999709</v>
      </c>
      <c r="W67">
        <v>13071.2</v>
      </c>
      <c r="X67">
        <v>696.19999999999993</v>
      </c>
      <c r="AD67">
        <v>50225.599999999999</v>
      </c>
      <c r="AE67">
        <v>1.6122654582523654</v>
      </c>
      <c r="AI67">
        <v>50225.599999999999</v>
      </c>
      <c r="AJ67">
        <v>1.6122654582523654</v>
      </c>
    </row>
    <row r="68" spans="2:38" x14ac:dyDescent="0.25">
      <c r="B68">
        <v>84519</v>
      </c>
      <c r="C68">
        <v>47972</v>
      </c>
      <c r="D68">
        <v>12332</v>
      </c>
      <c r="E68">
        <v>92679</v>
      </c>
      <c r="F68">
        <v>88139</v>
      </c>
      <c r="H68">
        <v>112378</v>
      </c>
      <c r="J68">
        <f t="shared" si="12"/>
        <v>65128.2</v>
      </c>
      <c r="K68">
        <f t="shared" si="13"/>
        <v>1.7254891122432372</v>
      </c>
      <c r="L68">
        <f t="shared" si="14"/>
        <v>92679</v>
      </c>
      <c r="M68">
        <f t="shared" si="15"/>
        <v>12332</v>
      </c>
      <c r="N68">
        <f t="shared" si="16"/>
        <v>65128.2</v>
      </c>
      <c r="O68">
        <f t="shared" si="17"/>
        <v>80347</v>
      </c>
      <c r="Q68">
        <v>-2996</v>
      </c>
      <c r="R68">
        <v>-3870</v>
      </c>
      <c r="T68">
        <v>3849.5999999999985</v>
      </c>
      <c r="U68">
        <v>218.19999999999709</v>
      </c>
      <c r="W68">
        <v>6268.4000000000005</v>
      </c>
      <c r="X68">
        <v>277.8</v>
      </c>
      <c r="AD68">
        <v>65128.2</v>
      </c>
      <c r="AE68">
        <v>1.7254891122432372</v>
      </c>
      <c r="AI68">
        <v>65128.2</v>
      </c>
      <c r="AJ68">
        <v>1.7254891122432372</v>
      </c>
    </row>
    <row r="69" spans="2:38" x14ac:dyDescent="0.25">
      <c r="B69">
        <v>11359</v>
      </c>
      <c r="C69">
        <v>18185</v>
      </c>
      <c r="D69">
        <v>113273</v>
      </c>
      <c r="E69">
        <v>8394</v>
      </c>
      <c r="F69">
        <v>115436</v>
      </c>
      <c r="H69">
        <v>59404</v>
      </c>
      <c r="J69">
        <f t="shared" si="12"/>
        <v>53329.4</v>
      </c>
      <c r="K69">
        <f t="shared" si="13"/>
        <v>1.1139071506523606</v>
      </c>
      <c r="L69">
        <f t="shared" si="14"/>
        <v>115436</v>
      </c>
      <c r="M69">
        <f t="shared" si="15"/>
        <v>8394</v>
      </c>
      <c r="N69">
        <f t="shared" si="16"/>
        <v>53329.4</v>
      </c>
      <c r="O69">
        <f t="shared" si="17"/>
        <v>107042</v>
      </c>
      <c r="Q69">
        <v>4792</v>
      </c>
      <c r="R69">
        <v>-233</v>
      </c>
      <c r="T69">
        <v>1079</v>
      </c>
      <c r="U69">
        <v>-360.79999999999563</v>
      </c>
      <c r="W69">
        <v>15367</v>
      </c>
      <c r="X69">
        <v>1697.6</v>
      </c>
      <c r="Z69">
        <v>53329.4</v>
      </c>
      <c r="AA69">
        <v>1.1139071506523606</v>
      </c>
      <c r="AI69">
        <v>53329.4</v>
      </c>
      <c r="AJ69">
        <v>1.1139071506523606</v>
      </c>
    </row>
    <row r="70" spans="2:38" x14ac:dyDescent="0.25">
      <c r="B70">
        <v>109525</v>
      </c>
      <c r="C70">
        <v>25155</v>
      </c>
      <c r="D70">
        <v>70645</v>
      </c>
      <c r="E70">
        <v>90638</v>
      </c>
      <c r="F70">
        <v>24420</v>
      </c>
      <c r="H70">
        <v>91925</v>
      </c>
      <c r="J70">
        <f t="shared" si="12"/>
        <v>64076.6</v>
      </c>
      <c r="K70">
        <f t="shared" si="13"/>
        <v>1.4346110748697654</v>
      </c>
      <c r="L70">
        <f t="shared" si="14"/>
        <v>109525</v>
      </c>
      <c r="M70">
        <f t="shared" si="15"/>
        <v>24420</v>
      </c>
      <c r="N70">
        <f t="shared" si="16"/>
        <v>64076.6</v>
      </c>
      <c r="O70">
        <f t="shared" si="17"/>
        <v>85105</v>
      </c>
      <c r="Q70">
        <v>3734</v>
      </c>
      <c r="R70">
        <v>-12</v>
      </c>
      <c r="T70">
        <v>-1531.5999999999985</v>
      </c>
      <c r="U70">
        <v>-589.40000000000146</v>
      </c>
      <c r="W70">
        <v>7179.6</v>
      </c>
      <c r="X70">
        <v>1527.3999999999999</v>
      </c>
      <c r="AB70">
        <v>64076.6</v>
      </c>
      <c r="AC70">
        <v>1.4346110748697654</v>
      </c>
      <c r="AI70">
        <v>64076.6</v>
      </c>
      <c r="AJ70">
        <v>1.4346110748697654</v>
      </c>
    </row>
    <row r="71" spans="2:38" x14ac:dyDescent="0.25">
      <c r="B71">
        <v>102040</v>
      </c>
      <c r="C71">
        <v>76732</v>
      </c>
      <c r="D71">
        <v>96053</v>
      </c>
      <c r="E71">
        <v>82299</v>
      </c>
      <c r="F71">
        <v>12487</v>
      </c>
      <c r="H71">
        <v>102400</v>
      </c>
      <c r="J71">
        <f t="shared" si="12"/>
        <v>73922.2</v>
      </c>
      <c r="K71">
        <f t="shared" si="13"/>
        <v>1.3852401578957336</v>
      </c>
      <c r="L71">
        <f t="shared" si="14"/>
        <v>102040</v>
      </c>
      <c r="M71">
        <f t="shared" si="15"/>
        <v>12487</v>
      </c>
      <c r="N71">
        <f t="shared" si="16"/>
        <v>73922.2</v>
      </c>
      <c r="O71">
        <f t="shared" si="17"/>
        <v>89553</v>
      </c>
      <c r="Q71">
        <v>4246</v>
      </c>
      <c r="R71">
        <v>-615</v>
      </c>
      <c r="T71">
        <v>17342.199999999997</v>
      </c>
      <c r="U71">
        <v>1239.5999999999913</v>
      </c>
      <c r="W71">
        <v>17342.2</v>
      </c>
      <c r="X71">
        <v>1656.8000000000002</v>
      </c>
      <c r="AD71">
        <v>73922.2</v>
      </c>
      <c r="AE71">
        <v>1.3852401578957336</v>
      </c>
      <c r="AI71">
        <v>73922.2</v>
      </c>
      <c r="AJ71">
        <v>1.3852401578957336</v>
      </c>
    </row>
    <row r="72" spans="2:38" x14ac:dyDescent="0.25">
      <c r="B72">
        <v>82056</v>
      </c>
      <c r="C72">
        <v>48245</v>
      </c>
      <c r="D72">
        <v>28011</v>
      </c>
      <c r="E72">
        <v>41474</v>
      </c>
      <c r="F72">
        <v>37786</v>
      </c>
      <c r="H72">
        <v>75147</v>
      </c>
      <c r="J72">
        <f t="shared" si="12"/>
        <v>47514.400000000001</v>
      </c>
      <c r="K72">
        <f t="shared" si="13"/>
        <v>1.5815626420621958</v>
      </c>
      <c r="L72">
        <f t="shared" si="14"/>
        <v>82056</v>
      </c>
      <c r="M72">
        <f t="shared" si="15"/>
        <v>28011</v>
      </c>
      <c r="N72">
        <f t="shared" si="16"/>
        <v>47514.400000000001</v>
      </c>
      <c r="O72">
        <f t="shared" si="17"/>
        <v>54045</v>
      </c>
      <c r="Q72">
        <v>4176</v>
      </c>
      <c r="R72">
        <v>-4089</v>
      </c>
      <c r="T72">
        <v>-2645</v>
      </c>
      <c r="U72">
        <v>-1053</v>
      </c>
      <c r="W72">
        <v>10411.4</v>
      </c>
      <c r="X72">
        <v>1081.8000000000002</v>
      </c>
      <c r="Z72">
        <v>47514.400000000001</v>
      </c>
      <c r="AA72">
        <v>1.5815626420621958</v>
      </c>
      <c r="AI72">
        <v>47514.400000000001</v>
      </c>
      <c r="AJ72">
        <v>1.5815626420621958</v>
      </c>
    </row>
    <row r="73" spans="2:38" x14ac:dyDescent="0.25">
      <c r="B73">
        <v>14028</v>
      </c>
      <c r="C73">
        <v>26403</v>
      </c>
      <c r="D73">
        <v>57652</v>
      </c>
      <c r="E73">
        <v>52104</v>
      </c>
      <c r="F73">
        <v>50287</v>
      </c>
      <c r="H73">
        <v>70355</v>
      </c>
      <c r="J73">
        <f t="shared" si="12"/>
        <v>40094.800000000003</v>
      </c>
      <c r="K73">
        <f t="shared" si="13"/>
        <v>1.7547163223161106</v>
      </c>
      <c r="L73">
        <f t="shared" si="14"/>
        <v>57652</v>
      </c>
      <c r="M73">
        <f t="shared" si="15"/>
        <v>14028</v>
      </c>
      <c r="N73">
        <f t="shared" si="16"/>
        <v>40094.800000000003</v>
      </c>
      <c r="O73">
        <f t="shared" si="17"/>
        <v>43624</v>
      </c>
      <c r="Q73">
        <v>-10333</v>
      </c>
      <c r="R73">
        <v>-1308</v>
      </c>
      <c r="T73">
        <v>10820.800000000003</v>
      </c>
      <c r="U73">
        <v>-527.79999999999563</v>
      </c>
      <c r="W73">
        <v>14770.8</v>
      </c>
      <c r="X73">
        <v>1623.4</v>
      </c>
      <c r="AD73">
        <v>40094.800000000003</v>
      </c>
      <c r="AE73">
        <v>1.7547163223161106</v>
      </c>
      <c r="AI73">
        <v>40094.800000000003</v>
      </c>
      <c r="AJ73">
        <v>1.7547163223161106</v>
      </c>
    </row>
    <row r="74" spans="2:38" x14ac:dyDescent="0.25">
      <c r="B74">
        <v>94510</v>
      </c>
      <c r="C74">
        <v>104695</v>
      </c>
      <c r="D74">
        <v>45919</v>
      </c>
      <c r="E74">
        <v>112027</v>
      </c>
      <c r="F74">
        <v>86427</v>
      </c>
      <c r="H74">
        <v>130806</v>
      </c>
      <c r="J74">
        <f t="shared" si="12"/>
        <v>88715.6</v>
      </c>
      <c r="K74">
        <f t="shared" si="13"/>
        <v>1.4744419245318747</v>
      </c>
      <c r="L74">
        <f t="shared" si="14"/>
        <v>112027</v>
      </c>
      <c r="M74">
        <f t="shared" si="15"/>
        <v>45919</v>
      </c>
      <c r="N74">
        <f t="shared" si="16"/>
        <v>88715.6</v>
      </c>
      <c r="O74">
        <f t="shared" si="17"/>
        <v>66108</v>
      </c>
      <c r="Q74">
        <v>7806</v>
      </c>
      <c r="R74">
        <v>-29</v>
      </c>
      <c r="T74">
        <v>5198.6000000000058</v>
      </c>
      <c r="U74">
        <v>-835</v>
      </c>
      <c r="W74">
        <v>5787.4</v>
      </c>
      <c r="X74">
        <v>877.80000000000007</v>
      </c>
      <c r="AF74">
        <v>88715.6</v>
      </c>
      <c r="AG74">
        <v>1.4744419245318747</v>
      </c>
      <c r="AI74">
        <v>88715.6</v>
      </c>
      <c r="AJ74">
        <v>1.4744419245318747</v>
      </c>
    </row>
    <row r="75" spans="2:38" x14ac:dyDescent="0.25">
      <c r="B75">
        <v>100127</v>
      </c>
      <c r="C75">
        <v>6607</v>
      </c>
      <c r="D75">
        <v>114007</v>
      </c>
      <c r="E75">
        <v>8372</v>
      </c>
      <c r="F75">
        <v>79756</v>
      </c>
      <c r="H75">
        <v>85936</v>
      </c>
      <c r="J75">
        <f t="shared" si="12"/>
        <v>61773.8</v>
      </c>
      <c r="K75">
        <f t="shared" si="13"/>
        <v>1.391139933110801</v>
      </c>
      <c r="L75">
        <f t="shared" si="14"/>
        <v>114007</v>
      </c>
      <c r="M75">
        <f t="shared" si="15"/>
        <v>6607</v>
      </c>
      <c r="N75">
        <f t="shared" si="16"/>
        <v>61773.8</v>
      </c>
      <c r="O75">
        <f t="shared" si="17"/>
        <v>107400</v>
      </c>
      <c r="Q75">
        <v>10291</v>
      </c>
      <c r="R75">
        <v>1256</v>
      </c>
      <c r="T75">
        <v>8318</v>
      </c>
      <c r="U75">
        <v>1041</v>
      </c>
      <c r="W75">
        <v>12317.2</v>
      </c>
      <c r="X75">
        <v>1289.0000000000002</v>
      </c>
      <c r="Z75">
        <v>61773.8</v>
      </c>
      <c r="AA75">
        <v>1.391139933110801</v>
      </c>
      <c r="AI75">
        <v>61773.8</v>
      </c>
      <c r="AJ75">
        <v>1.391139933110801</v>
      </c>
    </row>
    <row r="76" spans="2:38" x14ac:dyDescent="0.25">
      <c r="B76">
        <v>13256</v>
      </c>
      <c r="C76">
        <v>50234</v>
      </c>
      <c r="D76">
        <v>32289</v>
      </c>
      <c r="E76">
        <v>50274</v>
      </c>
      <c r="F76">
        <v>39420</v>
      </c>
      <c r="H76">
        <v>69472</v>
      </c>
      <c r="J76">
        <f t="shared" si="12"/>
        <v>37094.6</v>
      </c>
      <c r="K76">
        <f t="shared" si="13"/>
        <v>1.872833242574391</v>
      </c>
      <c r="L76">
        <f t="shared" si="14"/>
        <v>50274</v>
      </c>
      <c r="M76">
        <f t="shared" si="15"/>
        <v>13256</v>
      </c>
      <c r="N76">
        <f t="shared" si="16"/>
        <v>37094.6</v>
      </c>
      <c r="O76">
        <f t="shared" si="17"/>
        <v>37018</v>
      </c>
      <c r="Q76">
        <v>-22901</v>
      </c>
      <c r="R76">
        <v>-3936</v>
      </c>
      <c r="T76">
        <v>-4971.4000000000015</v>
      </c>
      <c r="U76">
        <v>-561</v>
      </c>
      <c r="W76">
        <v>7297.8</v>
      </c>
      <c r="X76">
        <v>2684.6</v>
      </c>
      <c r="AD76">
        <v>37094.6</v>
      </c>
      <c r="AE76">
        <v>1.872833242574391</v>
      </c>
      <c r="AK76">
        <v>37094.6</v>
      </c>
      <c r="AL76">
        <v>1.872833242574391</v>
      </c>
    </row>
    <row r="77" spans="2:38" x14ac:dyDescent="0.25">
      <c r="B77">
        <v>64453</v>
      </c>
      <c r="C77">
        <v>95710</v>
      </c>
      <c r="D77">
        <v>53830</v>
      </c>
      <c r="E77">
        <v>94012</v>
      </c>
      <c r="F77">
        <v>54832</v>
      </c>
      <c r="H77">
        <v>106751</v>
      </c>
      <c r="J77">
        <f t="shared" si="12"/>
        <v>72567.399999999994</v>
      </c>
      <c r="K77">
        <f t="shared" si="13"/>
        <v>1.4710600076618428</v>
      </c>
      <c r="L77">
        <f t="shared" si="14"/>
        <v>95710</v>
      </c>
      <c r="M77">
        <f t="shared" si="15"/>
        <v>53830</v>
      </c>
      <c r="N77">
        <f t="shared" si="16"/>
        <v>72567.399999999994</v>
      </c>
      <c r="O77">
        <f t="shared" si="17"/>
        <v>41880</v>
      </c>
      <c r="Q77">
        <v>-3580</v>
      </c>
      <c r="R77">
        <v>862</v>
      </c>
      <c r="T77">
        <v>-2610.2000000000116</v>
      </c>
      <c r="U77">
        <v>-1032.4000000000087</v>
      </c>
      <c r="W77">
        <v>9120.6</v>
      </c>
      <c r="X77">
        <v>1685.2</v>
      </c>
      <c r="AF77">
        <v>72567.399999999994</v>
      </c>
      <c r="AG77">
        <v>1.4710600076618428</v>
      </c>
      <c r="AI77">
        <v>72567.399999999994</v>
      </c>
      <c r="AJ77">
        <v>1.4710600076618428</v>
      </c>
    </row>
    <row r="78" spans="2:38" x14ac:dyDescent="0.25">
      <c r="B78">
        <v>96452</v>
      </c>
      <c r="C78">
        <v>23077</v>
      </c>
      <c r="D78">
        <v>56877</v>
      </c>
      <c r="E78">
        <v>95850</v>
      </c>
      <c r="F78">
        <v>26373</v>
      </c>
      <c r="H78">
        <v>77065</v>
      </c>
      <c r="J78">
        <f t="shared" si="12"/>
        <v>59725.8</v>
      </c>
      <c r="K78">
        <f t="shared" si="13"/>
        <v>1.290313398899638</v>
      </c>
      <c r="L78">
        <f t="shared" si="14"/>
        <v>96452</v>
      </c>
      <c r="M78">
        <f t="shared" si="15"/>
        <v>23077</v>
      </c>
      <c r="N78">
        <f t="shared" si="16"/>
        <v>59725.8</v>
      </c>
      <c r="O78">
        <f t="shared" si="17"/>
        <v>73375</v>
      </c>
      <c r="Q78">
        <v>-302</v>
      </c>
      <c r="R78">
        <v>539</v>
      </c>
      <c r="T78">
        <v>-519.59999999999854</v>
      </c>
      <c r="U78">
        <v>489.20000000000437</v>
      </c>
      <c r="W78">
        <v>7909.2</v>
      </c>
      <c r="X78">
        <v>492.8</v>
      </c>
      <c r="Z78">
        <v>59725.8</v>
      </c>
      <c r="AA78">
        <v>1.290313398899638</v>
      </c>
      <c r="AI78">
        <v>59725.8</v>
      </c>
      <c r="AJ78">
        <v>1.290313398899638</v>
      </c>
    </row>
    <row r="79" spans="2:38" x14ac:dyDescent="0.25">
      <c r="B79">
        <v>95593</v>
      </c>
      <c r="C79">
        <v>115373</v>
      </c>
      <c r="D79">
        <v>101910</v>
      </c>
      <c r="E79">
        <v>22699</v>
      </c>
      <c r="F79">
        <v>14558</v>
      </c>
      <c r="H79">
        <v>137707</v>
      </c>
      <c r="J79">
        <f t="shared" si="12"/>
        <v>70026.600000000006</v>
      </c>
      <c r="K79">
        <f t="shared" si="13"/>
        <v>1.9664955888191058</v>
      </c>
      <c r="L79">
        <f t="shared" si="14"/>
        <v>115373</v>
      </c>
      <c r="M79">
        <f t="shared" si="15"/>
        <v>14558</v>
      </c>
      <c r="N79">
        <f t="shared" si="16"/>
        <v>70026.600000000006</v>
      </c>
      <c r="O79">
        <f t="shared" si="17"/>
        <v>100815</v>
      </c>
      <c r="Q79">
        <v>12739</v>
      </c>
      <c r="R79">
        <v>-738</v>
      </c>
      <c r="T79">
        <v>-1042.7999999999884</v>
      </c>
      <c r="U79">
        <v>2026</v>
      </c>
      <c r="W79">
        <v>5850.4</v>
      </c>
      <c r="X79">
        <v>2026</v>
      </c>
      <c r="AF79">
        <v>70026.600000000006</v>
      </c>
      <c r="AG79">
        <v>1.9664955888191058</v>
      </c>
      <c r="AK79">
        <v>70026.600000000006</v>
      </c>
      <c r="AL79">
        <v>1.9664955888191058</v>
      </c>
    </row>
    <row r="80" spans="2:38" x14ac:dyDescent="0.25">
      <c r="B80">
        <v>116396</v>
      </c>
      <c r="C80">
        <v>24679</v>
      </c>
      <c r="D80">
        <v>86313</v>
      </c>
      <c r="E80">
        <v>70931</v>
      </c>
      <c r="F80">
        <v>45910</v>
      </c>
      <c r="H80">
        <v>128906</v>
      </c>
      <c r="J80">
        <f t="shared" si="12"/>
        <v>68845.8</v>
      </c>
      <c r="K80">
        <f t="shared" si="13"/>
        <v>1.8723872770742731</v>
      </c>
      <c r="L80">
        <f t="shared" si="14"/>
        <v>116396</v>
      </c>
      <c r="M80">
        <f t="shared" si="15"/>
        <v>24679</v>
      </c>
      <c r="N80">
        <f t="shared" si="16"/>
        <v>68845.8</v>
      </c>
      <c r="O80">
        <f t="shared" si="17"/>
        <v>91717</v>
      </c>
      <c r="Q80">
        <v>-6025</v>
      </c>
      <c r="R80">
        <v>-1628</v>
      </c>
      <c r="T80">
        <v>-5716.8000000000029</v>
      </c>
      <c r="U80">
        <v>-1616.8000000000029</v>
      </c>
      <c r="W80">
        <v>8997.2000000000007</v>
      </c>
      <c r="X80">
        <v>1677.6</v>
      </c>
      <c r="AF80">
        <v>68845.8</v>
      </c>
      <c r="AG80">
        <v>1.8723872770742731</v>
      </c>
      <c r="AK80">
        <v>68845.8</v>
      </c>
      <c r="AL80">
        <v>1.8723872770742731</v>
      </c>
    </row>
    <row r="81" spans="2:38" x14ac:dyDescent="0.25">
      <c r="B81">
        <v>73502</v>
      </c>
      <c r="C81">
        <v>112919</v>
      </c>
      <c r="D81">
        <v>11555</v>
      </c>
      <c r="E81">
        <v>40038</v>
      </c>
      <c r="F81">
        <v>22587</v>
      </c>
      <c r="H81">
        <v>64312</v>
      </c>
      <c r="J81">
        <f t="shared" si="12"/>
        <v>52120.2</v>
      </c>
      <c r="K81">
        <f t="shared" si="13"/>
        <v>1.2339169842019027</v>
      </c>
      <c r="L81">
        <f t="shared" si="14"/>
        <v>112919</v>
      </c>
      <c r="M81">
        <f t="shared" si="15"/>
        <v>11555</v>
      </c>
      <c r="N81">
        <f t="shared" si="16"/>
        <v>52120.2</v>
      </c>
      <c r="O81">
        <f t="shared" si="17"/>
        <v>101364</v>
      </c>
      <c r="Q81">
        <v>-1370</v>
      </c>
      <c r="R81">
        <v>-1448</v>
      </c>
      <c r="T81">
        <v>-11077.200000000004</v>
      </c>
      <c r="U81">
        <v>-321.60000000000582</v>
      </c>
      <c r="W81">
        <v>11077.2</v>
      </c>
      <c r="X81">
        <v>1953.2</v>
      </c>
      <c r="AB81">
        <v>52120.2</v>
      </c>
      <c r="AC81">
        <v>1.2339169842019027</v>
      </c>
      <c r="AI81">
        <v>52120.2</v>
      </c>
      <c r="AJ81">
        <v>1.2339169842019027</v>
      </c>
    </row>
    <row r="82" spans="2:38" x14ac:dyDescent="0.25">
      <c r="B82">
        <v>101291</v>
      </c>
      <c r="C82">
        <v>29463</v>
      </c>
      <c r="D82">
        <v>66363</v>
      </c>
      <c r="E82">
        <v>10920</v>
      </c>
      <c r="F82">
        <v>44574</v>
      </c>
      <c r="H82">
        <v>76035</v>
      </c>
      <c r="J82">
        <f t="shared" si="12"/>
        <v>50522.2</v>
      </c>
      <c r="K82">
        <f t="shared" si="13"/>
        <v>1.5049819683228365</v>
      </c>
      <c r="L82">
        <f t="shared" si="14"/>
        <v>101291</v>
      </c>
      <c r="M82">
        <f t="shared" si="15"/>
        <v>10920</v>
      </c>
      <c r="N82">
        <f t="shared" si="16"/>
        <v>50522.2</v>
      </c>
      <c r="O82">
        <f t="shared" si="17"/>
        <v>90371</v>
      </c>
      <c r="Q82">
        <v>-17076</v>
      </c>
      <c r="R82">
        <v>-1699</v>
      </c>
      <c r="T82">
        <v>5258.1999999999971</v>
      </c>
      <c r="U82">
        <v>787.19999999999709</v>
      </c>
      <c r="W82">
        <v>10970.600000000002</v>
      </c>
      <c r="X82">
        <v>2081.6</v>
      </c>
      <c r="AD82">
        <v>50522.2</v>
      </c>
      <c r="AE82">
        <v>1.5049819683228365</v>
      </c>
      <c r="AI82">
        <v>50522.2</v>
      </c>
      <c r="AJ82">
        <v>1.5049819683228365</v>
      </c>
    </row>
    <row r="83" spans="2:38" x14ac:dyDescent="0.25">
      <c r="B83">
        <v>25619</v>
      </c>
      <c r="C83">
        <v>23891</v>
      </c>
      <c r="D83">
        <v>62090</v>
      </c>
      <c r="E83">
        <v>116407</v>
      </c>
      <c r="F83">
        <v>43106</v>
      </c>
      <c r="H83">
        <v>69421</v>
      </c>
      <c r="J83">
        <f t="shared" si="12"/>
        <v>54222.6</v>
      </c>
      <c r="K83">
        <f t="shared" si="13"/>
        <v>1.2802964077709296</v>
      </c>
      <c r="L83">
        <f t="shared" si="14"/>
        <v>116407</v>
      </c>
      <c r="M83">
        <f t="shared" si="15"/>
        <v>23891</v>
      </c>
      <c r="N83">
        <f t="shared" si="16"/>
        <v>54222.6</v>
      </c>
      <c r="O83">
        <f t="shared" si="17"/>
        <v>92516</v>
      </c>
      <c r="Q83">
        <v>7060</v>
      </c>
      <c r="R83">
        <v>-132</v>
      </c>
      <c r="T83">
        <v>5071.7999999999956</v>
      </c>
      <c r="U83">
        <v>-13.200000000004366</v>
      </c>
      <c r="W83">
        <v>7301.4</v>
      </c>
      <c r="X83">
        <v>1179.6000000000001</v>
      </c>
      <c r="Z83">
        <v>54222.6</v>
      </c>
      <c r="AA83">
        <v>1.2802964077709296</v>
      </c>
      <c r="AI83">
        <v>54222.6</v>
      </c>
      <c r="AJ83">
        <v>1.2802964077709296</v>
      </c>
    </row>
    <row r="84" spans="2:38" x14ac:dyDescent="0.25">
      <c r="B84">
        <v>47544</v>
      </c>
      <c r="C84">
        <v>113183</v>
      </c>
      <c r="D84">
        <v>109551</v>
      </c>
      <c r="E84">
        <v>82470</v>
      </c>
      <c r="F84">
        <v>9724</v>
      </c>
      <c r="H84">
        <v>101966</v>
      </c>
      <c r="J84">
        <f t="shared" si="12"/>
        <v>72494.399999999994</v>
      </c>
      <c r="K84">
        <f t="shared" si="13"/>
        <v>1.406536229005275</v>
      </c>
      <c r="L84">
        <f t="shared" si="14"/>
        <v>113183</v>
      </c>
      <c r="M84">
        <f t="shared" si="15"/>
        <v>9724</v>
      </c>
      <c r="N84">
        <f t="shared" si="16"/>
        <v>72494.399999999994</v>
      </c>
      <c r="O84">
        <f t="shared" si="17"/>
        <v>103459</v>
      </c>
      <c r="Q84">
        <v>-16852</v>
      </c>
      <c r="R84">
        <v>61</v>
      </c>
      <c r="T84">
        <v>-2732.4000000000087</v>
      </c>
      <c r="U84">
        <v>-1259.2000000000116</v>
      </c>
      <c r="W84">
        <v>9285.6</v>
      </c>
      <c r="X84">
        <v>1427.2</v>
      </c>
      <c r="AF84">
        <v>72494.399999999994</v>
      </c>
      <c r="AG84">
        <v>1.406536229005275</v>
      </c>
      <c r="AI84">
        <v>72494.399999999994</v>
      </c>
      <c r="AJ84">
        <v>1.406536229005275</v>
      </c>
    </row>
    <row r="85" spans="2:38" x14ac:dyDescent="0.25">
      <c r="B85">
        <v>54636</v>
      </c>
      <c r="C85">
        <v>97041</v>
      </c>
      <c r="D85">
        <v>101729</v>
      </c>
      <c r="E85">
        <v>46636</v>
      </c>
      <c r="F85">
        <v>20883</v>
      </c>
      <c r="H85">
        <v>124469</v>
      </c>
      <c r="J85">
        <f t="shared" si="12"/>
        <v>64185</v>
      </c>
      <c r="K85">
        <f t="shared" si="13"/>
        <v>1.9392225597881125</v>
      </c>
      <c r="L85">
        <f t="shared" si="14"/>
        <v>101729</v>
      </c>
      <c r="M85">
        <f t="shared" si="15"/>
        <v>20883</v>
      </c>
      <c r="N85">
        <f t="shared" si="16"/>
        <v>64185</v>
      </c>
      <c r="O85">
        <f t="shared" si="17"/>
        <v>80846</v>
      </c>
      <c r="Q85">
        <v>16106</v>
      </c>
      <c r="R85">
        <v>5043</v>
      </c>
      <c r="T85">
        <v>3890.4000000000015</v>
      </c>
      <c r="U85">
        <v>1078.8000000000029</v>
      </c>
      <c r="W85">
        <v>11628</v>
      </c>
      <c r="X85">
        <v>1160.8000000000002</v>
      </c>
      <c r="AD85">
        <v>64185</v>
      </c>
      <c r="AE85">
        <v>1.9392225597881125</v>
      </c>
      <c r="AK85">
        <v>64185</v>
      </c>
      <c r="AL85">
        <v>1.9392225597881125</v>
      </c>
    </row>
    <row r="86" spans="2:38" x14ac:dyDescent="0.25">
      <c r="B86">
        <v>83759</v>
      </c>
      <c r="C86">
        <v>100979</v>
      </c>
      <c r="D86">
        <v>96853</v>
      </c>
      <c r="E86">
        <v>96343</v>
      </c>
      <c r="F86">
        <v>99703</v>
      </c>
      <c r="H86">
        <v>118079</v>
      </c>
      <c r="J86">
        <f t="shared" si="12"/>
        <v>95527.4</v>
      </c>
      <c r="K86">
        <f t="shared" si="13"/>
        <v>1.2360746759568459</v>
      </c>
      <c r="L86">
        <f t="shared" si="14"/>
        <v>100979</v>
      </c>
      <c r="M86">
        <f t="shared" si="15"/>
        <v>83759</v>
      </c>
      <c r="N86">
        <f t="shared" si="16"/>
        <v>95527.4</v>
      </c>
      <c r="O86">
        <f t="shared" si="17"/>
        <v>17220</v>
      </c>
      <c r="Q86">
        <v>-8119</v>
      </c>
      <c r="R86">
        <v>-1767</v>
      </c>
      <c r="T86">
        <v>-8998</v>
      </c>
      <c r="U86">
        <v>2045</v>
      </c>
      <c r="W86">
        <v>16278</v>
      </c>
      <c r="X86">
        <v>2341.4</v>
      </c>
      <c r="AB86">
        <v>95527.4</v>
      </c>
      <c r="AC86">
        <v>1.2360746759568459</v>
      </c>
      <c r="AI86">
        <v>95527.4</v>
      </c>
      <c r="AJ86">
        <v>1.2360746759568459</v>
      </c>
    </row>
    <row r="87" spans="2:38" x14ac:dyDescent="0.25">
      <c r="B87">
        <v>40742</v>
      </c>
      <c r="C87">
        <v>107897</v>
      </c>
      <c r="D87">
        <v>92550</v>
      </c>
      <c r="E87">
        <v>90476</v>
      </c>
      <c r="F87">
        <v>110497</v>
      </c>
      <c r="H87">
        <v>122027</v>
      </c>
      <c r="J87">
        <f t="shared" si="12"/>
        <v>88432.4</v>
      </c>
      <c r="K87">
        <f t="shared" si="13"/>
        <v>1.3798901759988422</v>
      </c>
      <c r="L87">
        <f t="shared" si="14"/>
        <v>110497</v>
      </c>
      <c r="M87">
        <f t="shared" si="15"/>
        <v>40742</v>
      </c>
      <c r="N87">
        <f t="shared" si="16"/>
        <v>88432.4</v>
      </c>
      <c r="O87">
        <f t="shared" si="17"/>
        <v>69755</v>
      </c>
      <c r="Q87">
        <v>14156</v>
      </c>
      <c r="R87">
        <v>0</v>
      </c>
      <c r="T87">
        <v>-3596.2000000000116</v>
      </c>
      <c r="U87">
        <v>-801.20000000001164</v>
      </c>
      <c r="W87">
        <v>6559.4000000000005</v>
      </c>
      <c r="X87">
        <v>2111.2000000000003</v>
      </c>
      <c r="AB87">
        <v>88432.4</v>
      </c>
      <c r="AC87">
        <v>1.3798901759988422</v>
      </c>
      <c r="AI87">
        <v>88432.4</v>
      </c>
      <c r="AJ87">
        <v>1.3798901759988422</v>
      </c>
    </row>
    <row r="88" spans="2:38" x14ac:dyDescent="0.25">
      <c r="B88">
        <v>52592</v>
      </c>
      <c r="C88">
        <v>116034</v>
      </c>
      <c r="D88">
        <v>54855</v>
      </c>
      <c r="E88">
        <v>80134</v>
      </c>
      <c r="F88">
        <v>107747</v>
      </c>
      <c r="H88">
        <v>113114</v>
      </c>
      <c r="J88">
        <f t="shared" si="12"/>
        <v>82272.399999999994</v>
      </c>
      <c r="K88">
        <f t="shared" si="13"/>
        <v>1.3748717674457049</v>
      </c>
      <c r="L88">
        <f t="shared" si="14"/>
        <v>116034</v>
      </c>
      <c r="M88">
        <f t="shared" si="15"/>
        <v>52592</v>
      </c>
      <c r="N88">
        <f t="shared" si="16"/>
        <v>82272.399999999994</v>
      </c>
      <c r="O88">
        <f t="shared" si="17"/>
        <v>63442</v>
      </c>
      <c r="Q88">
        <v>-4474</v>
      </c>
      <c r="R88">
        <v>1773</v>
      </c>
      <c r="T88">
        <v>477.39999999999418</v>
      </c>
      <c r="U88">
        <v>-1269.6000000000058</v>
      </c>
      <c r="W88">
        <v>14208.6</v>
      </c>
      <c r="X88">
        <v>1269.5999999999999</v>
      </c>
      <c r="AB88">
        <v>82272.399999999994</v>
      </c>
      <c r="AC88">
        <v>1.3748717674457049</v>
      </c>
      <c r="AI88">
        <v>82272.399999999994</v>
      </c>
      <c r="AJ88">
        <v>1.3748717674457049</v>
      </c>
    </row>
    <row r="89" spans="2:38" x14ac:dyDescent="0.25">
      <c r="B89">
        <v>104196</v>
      </c>
      <c r="C89">
        <v>58517</v>
      </c>
      <c r="D89">
        <v>8714</v>
      </c>
      <c r="E89">
        <v>110580</v>
      </c>
      <c r="F89">
        <v>105620</v>
      </c>
      <c r="H89">
        <v>93629</v>
      </c>
      <c r="J89">
        <f t="shared" si="12"/>
        <v>77525.399999999994</v>
      </c>
      <c r="K89">
        <f t="shared" si="13"/>
        <v>1.2077203084408465</v>
      </c>
      <c r="L89">
        <f t="shared" si="14"/>
        <v>110580</v>
      </c>
      <c r="M89">
        <f t="shared" si="15"/>
        <v>8714</v>
      </c>
      <c r="N89">
        <f t="shared" si="16"/>
        <v>77525.399999999994</v>
      </c>
      <c r="O89">
        <f t="shared" si="17"/>
        <v>101866</v>
      </c>
      <c r="Q89">
        <v>3224</v>
      </c>
      <c r="R89">
        <v>38</v>
      </c>
      <c r="T89">
        <v>-7049.4000000000087</v>
      </c>
      <c r="U89">
        <v>1607.3999999999942</v>
      </c>
      <c r="W89">
        <v>8370.2000000000007</v>
      </c>
      <c r="X89">
        <v>1607.8</v>
      </c>
      <c r="AB89">
        <v>77525.399999999994</v>
      </c>
      <c r="AC89">
        <v>1.2077203084408465</v>
      </c>
      <c r="AI89">
        <v>77525.399999999994</v>
      </c>
      <c r="AJ89">
        <v>1.2077203084408465</v>
      </c>
    </row>
    <row r="90" spans="2:38" x14ac:dyDescent="0.25">
      <c r="B90">
        <v>85440</v>
      </c>
      <c r="C90">
        <v>47736</v>
      </c>
      <c r="D90">
        <v>83767</v>
      </c>
      <c r="E90">
        <v>63282</v>
      </c>
      <c r="F90">
        <v>101971</v>
      </c>
      <c r="H90">
        <v>82309</v>
      </c>
      <c r="J90">
        <f t="shared" si="12"/>
        <v>76439.199999999997</v>
      </c>
      <c r="K90">
        <f t="shared" si="13"/>
        <v>1.076790442600132</v>
      </c>
      <c r="L90">
        <f t="shared" si="14"/>
        <v>101971</v>
      </c>
      <c r="M90">
        <f t="shared" si="15"/>
        <v>47736</v>
      </c>
      <c r="N90">
        <f t="shared" si="16"/>
        <v>76439.199999999997</v>
      </c>
      <c r="O90">
        <f t="shared" si="17"/>
        <v>54235</v>
      </c>
      <c r="Q90">
        <v>-20519</v>
      </c>
      <c r="R90">
        <v>537</v>
      </c>
      <c r="T90">
        <v>-8381.6000000000058</v>
      </c>
      <c r="U90">
        <v>-932.60000000000582</v>
      </c>
      <c r="W90">
        <v>10797.199999999999</v>
      </c>
      <c r="X90">
        <v>1037.4000000000001</v>
      </c>
      <c r="AB90">
        <v>76439.199999999997</v>
      </c>
      <c r="AC90">
        <v>1.076790442600132</v>
      </c>
      <c r="AI90">
        <v>76439.199999999997</v>
      </c>
      <c r="AJ90">
        <v>1.076790442600132</v>
      </c>
    </row>
    <row r="91" spans="2:38" x14ac:dyDescent="0.25">
      <c r="B91">
        <v>22471</v>
      </c>
      <c r="C91">
        <v>79457</v>
      </c>
      <c r="D91">
        <v>86703</v>
      </c>
      <c r="E91">
        <v>84251</v>
      </c>
      <c r="F91">
        <v>77181</v>
      </c>
      <c r="H91">
        <v>75714</v>
      </c>
      <c r="J91">
        <f t="shared" si="12"/>
        <v>70012.600000000006</v>
      </c>
      <c r="K91">
        <f t="shared" si="13"/>
        <v>1.081433913324173</v>
      </c>
      <c r="L91">
        <f t="shared" si="14"/>
        <v>86703</v>
      </c>
      <c r="M91">
        <f t="shared" si="15"/>
        <v>22471</v>
      </c>
      <c r="N91">
        <f t="shared" si="16"/>
        <v>70012.600000000006</v>
      </c>
      <c r="O91">
        <f t="shared" si="17"/>
        <v>64232</v>
      </c>
      <c r="Q91">
        <v>-7188</v>
      </c>
      <c r="R91">
        <v>-6</v>
      </c>
      <c r="T91">
        <v>370</v>
      </c>
      <c r="U91">
        <v>-350.39999999999418</v>
      </c>
      <c r="W91">
        <v>6196</v>
      </c>
      <c r="X91">
        <v>1682</v>
      </c>
      <c r="AB91">
        <v>70012.600000000006</v>
      </c>
      <c r="AC91">
        <v>1.081433913324173</v>
      </c>
      <c r="AI91">
        <v>70012.600000000006</v>
      </c>
      <c r="AJ91">
        <v>1.081433913324173</v>
      </c>
    </row>
    <row r="92" spans="2:38" x14ac:dyDescent="0.25">
      <c r="B92">
        <v>102676</v>
      </c>
      <c r="C92">
        <v>7443</v>
      </c>
      <c r="D92">
        <v>114323</v>
      </c>
      <c r="E92">
        <v>95584</v>
      </c>
      <c r="F92">
        <v>84304</v>
      </c>
      <c r="H92">
        <v>130378</v>
      </c>
      <c r="J92">
        <f t="shared" si="12"/>
        <v>80866</v>
      </c>
      <c r="K92">
        <f t="shared" si="13"/>
        <v>1.612272153933668</v>
      </c>
      <c r="L92">
        <f t="shared" si="14"/>
        <v>114323</v>
      </c>
      <c r="M92">
        <f t="shared" si="15"/>
        <v>7443</v>
      </c>
      <c r="N92">
        <f t="shared" si="16"/>
        <v>80866</v>
      </c>
      <c r="O92">
        <f t="shared" si="17"/>
        <v>106880</v>
      </c>
      <c r="Q92">
        <v>121</v>
      </c>
      <c r="R92">
        <v>5216</v>
      </c>
      <c r="T92">
        <v>-2183.6000000000058</v>
      </c>
      <c r="U92">
        <v>-175</v>
      </c>
      <c r="W92">
        <v>13428.8</v>
      </c>
      <c r="X92">
        <v>1137</v>
      </c>
      <c r="AF92">
        <v>80866</v>
      </c>
      <c r="AG92">
        <v>1.612272153933668</v>
      </c>
      <c r="AI92">
        <v>80866</v>
      </c>
      <c r="AJ92">
        <v>1.612272153933668</v>
      </c>
    </row>
    <row r="93" spans="2:38" x14ac:dyDescent="0.25">
      <c r="B93">
        <v>42674</v>
      </c>
      <c r="C93">
        <v>9214</v>
      </c>
      <c r="D93">
        <v>78496</v>
      </c>
      <c r="E93">
        <v>101712</v>
      </c>
      <c r="F93">
        <v>17836</v>
      </c>
      <c r="H93">
        <v>85927</v>
      </c>
      <c r="J93">
        <f t="shared" si="12"/>
        <v>49986.400000000001</v>
      </c>
      <c r="K93">
        <f t="shared" si="13"/>
        <v>1.7190075700590559</v>
      </c>
      <c r="L93">
        <f t="shared" si="14"/>
        <v>101712</v>
      </c>
      <c r="M93">
        <f t="shared" si="15"/>
        <v>9214</v>
      </c>
      <c r="N93">
        <f t="shared" si="16"/>
        <v>49986.400000000001</v>
      </c>
      <c r="O93">
        <f t="shared" si="17"/>
        <v>92498</v>
      </c>
      <c r="Q93">
        <v>-5339</v>
      </c>
      <c r="R93">
        <v>818</v>
      </c>
      <c r="T93">
        <v>6616.5999999999985</v>
      </c>
      <c r="U93">
        <v>675.59999999999854</v>
      </c>
      <c r="W93">
        <v>8629.4000000000015</v>
      </c>
      <c r="X93">
        <v>769.6</v>
      </c>
      <c r="AD93">
        <v>49986.400000000001</v>
      </c>
      <c r="AE93">
        <v>1.7190075700590559</v>
      </c>
      <c r="AK93">
        <v>49986.400000000001</v>
      </c>
      <c r="AL93">
        <v>1.7190075700590559</v>
      </c>
    </row>
    <row r="94" spans="2:38" x14ac:dyDescent="0.25">
      <c r="B94">
        <v>80632</v>
      </c>
      <c r="C94">
        <v>73368</v>
      </c>
      <c r="D94">
        <v>10800</v>
      </c>
      <c r="E94">
        <v>10160</v>
      </c>
      <c r="F94">
        <v>80798</v>
      </c>
      <c r="H94">
        <v>100146</v>
      </c>
      <c r="J94">
        <f t="shared" si="12"/>
        <v>51151.6</v>
      </c>
      <c r="K94">
        <f t="shared" si="13"/>
        <v>1.9578273211395147</v>
      </c>
      <c r="L94">
        <f t="shared" si="14"/>
        <v>80798</v>
      </c>
      <c r="M94">
        <f t="shared" si="15"/>
        <v>10160</v>
      </c>
      <c r="N94">
        <f t="shared" si="16"/>
        <v>51151.6</v>
      </c>
      <c r="O94">
        <f t="shared" si="17"/>
        <v>70638</v>
      </c>
      <c r="Q94">
        <v>147</v>
      </c>
      <c r="R94">
        <v>-866</v>
      </c>
      <c r="T94">
        <v>-1246.4000000000015</v>
      </c>
      <c r="U94">
        <v>344.79999999999563</v>
      </c>
      <c r="W94">
        <v>6626.4</v>
      </c>
      <c r="X94">
        <v>2298.8000000000002</v>
      </c>
      <c r="AD94">
        <v>51151.6</v>
      </c>
      <c r="AE94">
        <v>1.9578273211395147</v>
      </c>
      <c r="AK94">
        <v>51151.6</v>
      </c>
      <c r="AL94">
        <v>1.9578273211395147</v>
      </c>
    </row>
    <row r="95" spans="2:38" x14ac:dyDescent="0.25">
      <c r="B95">
        <v>71998</v>
      </c>
      <c r="C95">
        <v>71154</v>
      </c>
      <c r="D95">
        <v>113331</v>
      </c>
      <c r="E95">
        <v>63111</v>
      </c>
      <c r="F95">
        <v>60970</v>
      </c>
      <c r="H95">
        <v>107912</v>
      </c>
      <c r="J95">
        <f t="shared" si="12"/>
        <v>76112.800000000003</v>
      </c>
      <c r="K95">
        <f t="shared" si="13"/>
        <v>1.4177904373508792</v>
      </c>
      <c r="L95">
        <f t="shared" si="14"/>
        <v>113331</v>
      </c>
      <c r="M95">
        <f t="shared" si="15"/>
        <v>60970</v>
      </c>
      <c r="N95">
        <f t="shared" si="16"/>
        <v>76112.800000000003</v>
      </c>
      <c r="O95">
        <f t="shared" si="17"/>
        <v>52361</v>
      </c>
      <c r="Q95">
        <v>15047</v>
      </c>
      <c r="R95">
        <v>-584</v>
      </c>
      <c r="T95">
        <v>-1524.8000000000029</v>
      </c>
      <c r="U95">
        <v>-882.59999999999127</v>
      </c>
      <c r="W95">
        <v>14812.800000000001</v>
      </c>
      <c r="X95">
        <v>1654.6</v>
      </c>
      <c r="AB95">
        <v>76112.800000000003</v>
      </c>
      <c r="AC95">
        <v>1.4177904373508792</v>
      </c>
      <c r="AI95">
        <v>76112.800000000003</v>
      </c>
      <c r="AJ95">
        <v>1.4177904373508792</v>
      </c>
    </row>
    <row r="96" spans="2:38" x14ac:dyDescent="0.25">
      <c r="B96">
        <v>21248</v>
      </c>
      <c r="C96">
        <v>84356</v>
      </c>
      <c r="D96">
        <v>8141</v>
      </c>
      <c r="E96">
        <v>112401</v>
      </c>
      <c r="F96">
        <v>117170</v>
      </c>
      <c r="H96">
        <v>135441</v>
      </c>
      <c r="J96">
        <f t="shared" si="12"/>
        <v>68663.199999999997</v>
      </c>
      <c r="K96">
        <f t="shared" si="13"/>
        <v>1.9725413321837608</v>
      </c>
      <c r="L96">
        <f t="shared" si="14"/>
        <v>117170</v>
      </c>
      <c r="M96">
        <f t="shared" si="15"/>
        <v>8141</v>
      </c>
      <c r="N96">
        <f t="shared" si="16"/>
        <v>68663.199999999997</v>
      </c>
      <c r="O96">
        <f t="shared" si="17"/>
        <v>109029</v>
      </c>
      <c r="Q96">
        <v>4569</v>
      </c>
      <c r="R96">
        <v>-2932</v>
      </c>
      <c r="T96">
        <v>-8039.6000000000058</v>
      </c>
      <c r="U96">
        <v>-1341.6000000000058</v>
      </c>
      <c r="W96">
        <v>14300.4</v>
      </c>
      <c r="X96">
        <v>1748.4</v>
      </c>
      <c r="AF96">
        <v>68663.199999999997</v>
      </c>
      <c r="AG96">
        <v>1.9725413321837608</v>
      </c>
      <c r="AK96">
        <v>68663.199999999997</v>
      </c>
      <c r="AL96">
        <v>1.9725413321837608</v>
      </c>
    </row>
    <row r="97" spans="2:38" x14ac:dyDescent="0.25">
      <c r="B97">
        <v>101586</v>
      </c>
      <c r="C97">
        <v>3018</v>
      </c>
      <c r="D97">
        <v>60702</v>
      </c>
      <c r="E97">
        <v>88505</v>
      </c>
      <c r="F97">
        <v>21806</v>
      </c>
      <c r="H97">
        <v>65135</v>
      </c>
      <c r="J97">
        <f t="shared" si="12"/>
        <v>55123.4</v>
      </c>
      <c r="K97">
        <f t="shared" si="13"/>
        <v>1.1816215980872007</v>
      </c>
      <c r="L97">
        <f t="shared" si="14"/>
        <v>101586</v>
      </c>
      <c r="M97">
        <f t="shared" si="15"/>
        <v>3018</v>
      </c>
      <c r="N97">
        <f t="shared" si="16"/>
        <v>55123.4</v>
      </c>
      <c r="O97">
        <f t="shared" si="17"/>
        <v>98568</v>
      </c>
      <c r="Q97">
        <v>4250</v>
      </c>
      <c r="R97">
        <v>-1035</v>
      </c>
      <c r="T97">
        <v>-3842.7999999999956</v>
      </c>
      <c r="U97">
        <v>-426.59999999999854</v>
      </c>
      <c r="W97">
        <v>12707.999999999998</v>
      </c>
      <c r="X97">
        <v>1315.4</v>
      </c>
      <c r="Z97">
        <v>55123.4</v>
      </c>
      <c r="AA97">
        <v>1.1816215980872007</v>
      </c>
      <c r="AI97">
        <v>55123.4</v>
      </c>
      <c r="AJ97">
        <v>1.1816215980872007</v>
      </c>
    </row>
    <row r="98" spans="2:38" x14ac:dyDescent="0.25">
      <c r="B98">
        <v>71698</v>
      </c>
      <c r="C98">
        <v>115710</v>
      </c>
      <c r="D98">
        <v>62944</v>
      </c>
      <c r="E98">
        <v>98970</v>
      </c>
      <c r="F98">
        <v>16613</v>
      </c>
      <c r="H98">
        <v>130764</v>
      </c>
      <c r="J98">
        <f t="shared" si="12"/>
        <v>73187</v>
      </c>
      <c r="K98">
        <f t="shared" ref="K98:K129" si="18">H98/J98</f>
        <v>1.7867107546422178</v>
      </c>
      <c r="L98">
        <f t="shared" si="14"/>
        <v>115710</v>
      </c>
      <c r="M98">
        <f t="shared" si="15"/>
        <v>16613</v>
      </c>
      <c r="N98">
        <f t="shared" si="16"/>
        <v>73187</v>
      </c>
      <c r="O98">
        <f t="shared" si="17"/>
        <v>99097</v>
      </c>
      <c r="Q98">
        <v>-1461</v>
      </c>
      <c r="R98">
        <v>32</v>
      </c>
      <c r="T98">
        <v>-4007.8000000000029</v>
      </c>
      <c r="U98">
        <v>-242.39999999999418</v>
      </c>
      <c r="W98">
        <v>16527.8</v>
      </c>
      <c r="X98">
        <v>1855.6</v>
      </c>
      <c r="AF98">
        <v>73187</v>
      </c>
      <c r="AG98">
        <v>1.7867107546422178</v>
      </c>
      <c r="AK98">
        <v>73187</v>
      </c>
      <c r="AL98">
        <v>1.7867107546422178</v>
      </c>
    </row>
    <row r="99" spans="2:38" x14ac:dyDescent="0.25">
      <c r="B99">
        <v>81674</v>
      </c>
      <c r="C99">
        <v>95555</v>
      </c>
      <c r="D99">
        <v>114491</v>
      </c>
      <c r="E99">
        <v>101237</v>
      </c>
      <c r="F99">
        <v>85047</v>
      </c>
      <c r="H99">
        <v>124688</v>
      </c>
      <c r="J99">
        <f t="shared" si="12"/>
        <v>95600.8</v>
      </c>
      <c r="K99">
        <f t="shared" si="18"/>
        <v>1.3042568681433628</v>
      </c>
      <c r="L99">
        <f t="shared" si="14"/>
        <v>114491</v>
      </c>
      <c r="M99">
        <f t="shared" si="15"/>
        <v>81674</v>
      </c>
      <c r="N99">
        <f t="shared" si="16"/>
        <v>95600.8</v>
      </c>
      <c r="O99">
        <f t="shared" si="17"/>
        <v>32817</v>
      </c>
      <c r="Q99">
        <v>-20083</v>
      </c>
      <c r="R99">
        <v>807</v>
      </c>
      <c r="T99">
        <v>10042</v>
      </c>
      <c r="U99">
        <v>-516.80000000000291</v>
      </c>
      <c r="W99">
        <v>14961.199999999999</v>
      </c>
      <c r="X99">
        <v>2607.6</v>
      </c>
      <c r="AF99">
        <v>95600.8</v>
      </c>
      <c r="AG99">
        <v>1.3042568681433628</v>
      </c>
      <c r="AI99">
        <v>95600.8</v>
      </c>
      <c r="AJ99">
        <v>1.3042568681433628</v>
      </c>
    </row>
    <row r="100" spans="2:38" x14ac:dyDescent="0.25">
      <c r="B100">
        <v>59728</v>
      </c>
      <c r="C100">
        <v>28843</v>
      </c>
      <c r="D100">
        <v>15370</v>
      </c>
      <c r="E100">
        <v>60462</v>
      </c>
      <c r="F100">
        <v>72070</v>
      </c>
      <c r="H100">
        <v>113132</v>
      </c>
      <c r="J100">
        <f t="shared" si="12"/>
        <v>47294.6</v>
      </c>
      <c r="K100">
        <f t="shared" si="18"/>
        <v>2.3920701306280212</v>
      </c>
      <c r="L100">
        <f t="shared" si="14"/>
        <v>72070</v>
      </c>
      <c r="M100">
        <f t="shared" si="15"/>
        <v>15370</v>
      </c>
      <c r="N100">
        <f t="shared" si="16"/>
        <v>47294.6</v>
      </c>
      <c r="O100">
        <f t="shared" si="17"/>
        <v>56700</v>
      </c>
      <c r="Q100">
        <v>-2242</v>
      </c>
      <c r="R100">
        <v>0</v>
      </c>
      <c r="T100">
        <v>-11032</v>
      </c>
      <c r="U100">
        <v>-321</v>
      </c>
      <c r="W100">
        <v>11032</v>
      </c>
      <c r="X100">
        <v>2002.1999999999998</v>
      </c>
      <c r="AD100">
        <v>47294.6</v>
      </c>
      <c r="AE100">
        <v>2.3920701306280212</v>
      </c>
      <c r="AK100">
        <v>47294.6</v>
      </c>
      <c r="AL100">
        <v>2.3920701306280212</v>
      </c>
    </row>
    <row r="101" spans="2:38" x14ac:dyDescent="0.25">
      <c r="B101">
        <v>42855</v>
      </c>
      <c r="C101">
        <v>107670</v>
      </c>
      <c r="D101">
        <v>21913</v>
      </c>
      <c r="E101">
        <v>77452</v>
      </c>
      <c r="F101">
        <v>30758</v>
      </c>
      <c r="H101">
        <v>94309</v>
      </c>
      <c r="J101">
        <f t="shared" si="12"/>
        <v>56129.599999999999</v>
      </c>
      <c r="K101">
        <f t="shared" si="18"/>
        <v>1.6802008209572135</v>
      </c>
      <c r="L101">
        <f t="shared" si="14"/>
        <v>107670</v>
      </c>
      <c r="M101">
        <f t="shared" si="15"/>
        <v>21913</v>
      </c>
      <c r="N101">
        <f t="shared" si="16"/>
        <v>56129.599999999999</v>
      </c>
      <c r="O101">
        <f t="shared" si="17"/>
        <v>85757</v>
      </c>
      <c r="Q101">
        <v>10669</v>
      </c>
      <c r="R101">
        <v>-286</v>
      </c>
      <c r="T101">
        <v>-2492.2000000000044</v>
      </c>
      <c r="U101">
        <v>-710.40000000000146</v>
      </c>
      <c r="W101">
        <v>8471</v>
      </c>
      <c r="X101">
        <v>784.8</v>
      </c>
      <c r="Z101">
        <v>56129.599999999999</v>
      </c>
      <c r="AA101">
        <v>1.6802008209572135</v>
      </c>
      <c r="AI101">
        <v>56129.599999999999</v>
      </c>
      <c r="AJ101">
        <v>1.6802008209572135</v>
      </c>
    </row>
    <row r="103" spans="2:38" x14ac:dyDescent="0.25">
      <c r="B103">
        <v>1571471</v>
      </c>
      <c r="C103">
        <v>1460130</v>
      </c>
      <c r="D103">
        <v>1600229</v>
      </c>
      <c r="E103">
        <v>1603638</v>
      </c>
      <c r="F103">
        <v>1534302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A651B-7306-4AF1-BC86-2ADD067D709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41687</v>
      </c>
      <c r="C2">
        <v>46058</v>
      </c>
      <c r="D2">
        <v>76960</v>
      </c>
      <c r="E2">
        <v>53475</v>
      </c>
      <c r="F2">
        <v>42322</v>
      </c>
      <c r="H2">
        <v>52799</v>
      </c>
      <c r="J2">
        <f t="shared" ref="J2:J33" si="0">AVERAGE(B2:F2)</f>
        <v>52100.4</v>
      </c>
      <c r="K2">
        <f t="shared" ref="K2:K33" si="1">H2/J2</f>
        <v>1.0134087262285894</v>
      </c>
      <c r="L2">
        <f t="shared" ref="L2:L33" si="2">MAX(B2:F2)</f>
        <v>76960</v>
      </c>
      <c r="M2">
        <f t="shared" ref="M2:M33" si="3">MIN(B2:F2)</f>
        <v>41687</v>
      </c>
      <c r="N2">
        <f t="shared" ref="N2:N33" si="4">AVERAGE(B2:F2)</f>
        <v>52100.4</v>
      </c>
      <c r="O2">
        <f t="shared" ref="O2:O33" si="5">L2-M2</f>
        <v>35273</v>
      </c>
      <c r="Q2">
        <v>-18049</v>
      </c>
      <c r="R2">
        <v>-1154</v>
      </c>
      <c r="T2">
        <v>-9670.1999999999971</v>
      </c>
      <c r="U2">
        <v>-732.79999999999563</v>
      </c>
      <c r="W2">
        <v>17439.800000000003</v>
      </c>
      <c r="X2">
        <v>732.80000000000007</v>
      </c>
      <c r="AB2">
        <v>52100.4</v>
      </c>
      <c r="AC2">
        <v>1.0134087262285894</v>
      </c>
      <c r="AI2">
        <v>52100.4</v>
      </c>
      <c r="AJ2">
        <v>1.0134087262285894</v>
      </c>
    </row>
    <row r="3" spans="1:38" x14ac:dyDescent="0.25">
      <c r="B3">
        <v>17942</v>
      </c>
      <c r="C3">
        <v>36545</v>
      </c>
      <c r="D3">
        <v>72583</v>
      </c>
      <c r="E3">
        <v>103593</v>
      </c>
      <c r="F3">
        <v>69735</v>
      </c>
      <c r="H3">
        <v>86441</v>
      </c>
      <c r="J3">
        <f t="shared" si="0"/>
        <v>60079.6</v>
      </c>
      <c r="K3">
        <f t="shared" si="1"/>
        <v>1.4387745590849474</v>
      </c>
      <c r="L3">
        <f t="shared" si="2"/>
        <v>103593</v>
      </c>
      <c r="M3">
        <f t="shared" si="3"/>
        <v>17942</v>
      </c>
      <c r="N3">
        <f t="shared" si="4"/>
        <v>60079.6</v>
      </c>
      <c r="O3">
        <f t="shared" si="5"/>
        <v>85651</v>
      </c>
      <c r="Q3">
        <v>14486</v>
      </c>
      <c r="R3">
        <v>-71</v>
      </c>
      <c r="T3">
        <v>2540.1999999999971</v>
      </c>
      <c r="U3">
        <v>551.79999999999563</v>
      </c>
      <c r="W3">
        <v>8439.7999999999993</v>
      </c>
      <c r="X3">
        <v>2159.8000000000002</v>
      </c>
      <c r="Z3">
        <v>60079.6</v>
      </c>
      <c r="AA3">
        <v>1.4387745590849474</v>
      </c>
      <c r="AI3">
        <v>60079.6</v>
      </c>
      <c r="AJ3">
        <v>1.4387745590849474</v>
      </c>
    </row>
    <row r="4" spans="1:38" x14ac:dyDescent="0.25">
      <c r="B4">
        <v>41759</v>
      </c>
      <c r="C4">
        <v>68329</v>
      </c>
      <c r="D4">
        <v>81596</v>
      </c>
      <c r="E4">
        <v>117401</v>
      </c>
      <c r="F4">
        <v>25199</v>
      </c>
      <c r="H4">
        <v>103706</v>
      </c>
      <c r="J4">
        <f t="shared" si="0"/>
        <v>66856.800000000003</v>
      </c>
      <c r="K4">
        <f t="shared" si="1"/>
        <v>1.5511660743559368</v>
      </c>
      <c r="L4">
        <f t="shared" si="2"/>
        <v>117401</v>
      </c>
      <c r="M4">
        <f t="shared" si="3"/>
        <v>25199</v>
      </c>
      <c r="N4">
        <f t="shared" si="4"/>
        <v>66856.800000000003</v>
      </c>
      <c r="O4">
        <f t="shared" si="5"/>
        <v>92202</v>
      </c>
      <c r="Q4">
        <v>1493</v>
      </c>
      <c r="R4">
        <v>646</v>
      </c>
      <c r="T4">
        <v>4299</v>
      </c>
      <c r="U4">
        <v>-98.399999999994179</v>
      </c>
      <c r="W4">
        <v>9963.4000000000015</v>
      </c>
      <c r="X4">
        <v>1286.8</v>
      </c>
      <c r="AF4">
        <v>66856.800000000003</v>
      </c>
      <c r="AG4">
        <v>1.5511660743559368</v>
      </c>
      <c r="AI4">
        <v>66856.800000000003</v>
      </c>
      <c r="AJ4">
        <v>1.5511660743559368</v>
      </c>
    </row>
    <row r="5" spans="1:38" x14ac:dyDescent="0.25">
      <c r="B5">
        <v>12681</v>
      </c>
      <c r="C5">
        <v>43480</v>
      </c>
      <c r="D5">
        <v>76442</v>
      </c>
      <c r="E5">
        <v>26793</v>
      </c>
      <c r="F5">
        <v>6574</v>
      </c>
      <c r="H5">
        <v>63998</v>
      </c>
      <c r="J5">
        <f t="shared" si="0"/>
        <v>33194</v>
      </c>
      <c r="K5">
        <f t="shared" si="1"/>
        <v>1.927999035970356</v>
      </c>
      <c r="L5">
        <f t="shared" si="2"/>
        <v>76442</v>
      </c>
      <c r="M5">
        <f t="shared" si="3"/>
        <v>6574</v>
      </c>
      <c r="N5">
        <f t="shared" si="4"/>
        <v>33194</v>
      </c>
      <c r="O5">
        <f t="shared" si="5"/>
        <v>69868</v>
      </c>
      <c r="Q5">
        <v>24638</v>
      </c>
      <c r="R5">
        <v>242</v>
      </c>
      <c r="T5">
        <v>2714.5999999999985</v>
      </c>
      <c r="U5">
        <v>817.20000000000073</v>
      </c>
      <c r="W5">
        <v>5571.7999999999993</v>
      </c>
      <c r="X5">
        <v>1280.8</v>
      </c>
      <c r="Z5">
        <v>33194</v>
      </c>
      <c r="AA5">
        <v>1.927999035970356</v>
      </c>
      <c r="AK5">
        <v>33194</v>
      </c>
      <c r="AL5">
        <v>1.927999035970356</v>
      </c>
    </row>
    <row r="6" spans="1:38" x14ac:dyDescent="0.25">
      <c r="B6">
        <v>99101</v>
      </c>
      <c r="C6">
        <v>106551</v>
      </c>
      <c r="D6">
        <v>116837</v>
      </c>
      <c r="E6">
        <v>15210</v>
      </c>
      <c r="F6">
        <v>27057</v>
      </c>
      <c r="H6">
        <v>87996</v>
      </c>
      <c r="J6">
        <f t="shared" si="0"/>
        <v>72951.199999999997</v>
      </c>
      <c r="K6">
        <f t="shared" si="1"/>
        <v>1.2062310147057211</v>
      </c>
      <c r="L6">
        <f t="shared" si="2"/>
        <v>116837</v>
      </c>
      <c r="M6">
        <f t="shared" si="3"/>
        <v>15210</v>
      </c>
      <c r="N6">
        <f t="shared" si="4"/>
        <v>72951.199999999997</v>
      </c>
      <c r="O6">
        <f t="shared" si="5"/>
        <v>101627</v>
      </c>
      <c r="Q6">
        <v>-19260</v>
      </c>
      <c r="R6">
        <v>-1632</v>
      </c>
      <c r="T6">
        <v>-4538.8000000000029</v>
      </c>
      <c r="U6">
        <v>-629</v>
      </c>
      <c r="W6">
        <v>9650.4</v>
      </c>
      <c r="X6">
        <v>2724.6000000000004</v>
      </c>
      <c r="AB6">
        <v>72951.199999999997</v>
      </c>
      <c r="AC6">
        <v>1.2062310147057211</v>
      </c>
      <c r="AI6">
        <v>72951.199999999997</v>
      </c>
      <c r="AJ6">
        <v>1.2062310147057211</v>
      </c>
    </row>
    <row r="7" spans="1:38" x14ac:dyDescent="0.25">
      <c r="B7">
        <v>70002</v>
      </c>
      <c r="C7">
        <v>26940</v>
      </c>
      <c r="D7">
        <v>107674</v>
      </c>
      <c r="E7">
        <v>69347</v>
      </c>
      <c r="F7">
        <v>88618</v>
      </c>
      <c r="H7">
        <v>123045</v>
      </c>
      <c r="J7">
        <f t="shared" si="0"/>
        <v>72516.2</v>
      </c>
      <c r="K7">
        <f t="shared" si="1"/>
        <v>1.6967932682628157</v>
      </c>
      <c r="L7">
        <f t="shared" si="2"/>
        <v>107674</v>
      </c>
      <c r="M7">
        <f t="shared" si="3"/>
        <v>26940</v>
      </c>
      <c r="N7">
        <f t="shared" si="4"/>
        <v>72516.2</v>
      </c>
      <c r="O7">
        <f t="shared" si="5"/>
        <v>80734</v>
      </c>
      <c r="Q7">
        <v>6441</v>
      </c>
      <c r="R7">
        <v>749</v>
      </c>
      <c r="T7">
        <v>216.80000000000291</v>
      </c>
      <c r="U7">
        <v>-320.80000000000291</v>
      </c>
      <c r="W7">
        <v>12011.600000000002</v>
      </c>
      <c r="X7">
        <v>2302.7999999999997</v>
      </c>
      <c r="AF7">
        <v>72516.2</v>
      </c>
      <c r="AG7">
        <v>1.6967932682628157</v>
      </c>
      <c r="AK7">
        <v>72516.2</v>
      </c>
      <c r="AL7">
        <v>1.6967932682628157</v>
      </c>
    </row>
    <row r="8" spans="1:38" x14ac:dyDescent="0.25">
      <c r="B8">
        <v>99972</v>
      </c>
      <c r="C8">
        <v>84648</v>
      </c>
      <c r="D8">
        <v>110151</v>
      </c>
      <c r="E8">
        <v>6070</v>
      </c>
      <c r="F8">
        <v>46829</v>
      </c>
      <c r="H8">
        <v>111499</v>
      </c>
      <c r="J8">
        <f t="shared" si="0"/>
        <v>69534</v>
      </c>
      <c r="K8">
        <f t="shared" si="1"/>
        <v>1.6035177035694768</v>
      </c>
      <c r="L8">
        <f t="shared" si="2"/>
        <v>110151</v>
      </c>
      <c r="M8">
        <f t="shared" si="3"/>
        <v>6070</v>
      </c>
      <c r="N8">
        <f t="shared" si="4"/>
        <v>69534</v>
      </c>
      <c r="O8">
        <f t="shared" si="5"/>
        <v>104081</v>
      </c>
      <c r="Q8">
        <v>26014</v>
      </c>
      <c r="R8">
        <v>386</v>
      </c>
      <c r="T8">
        <v>-1658.3999999999942</v>
      </c>
      <c r="U8">
        <v>-400.19999999999709</v>
      </c>
      <c r="W8">
        <v>7017.2000000000007</v>
      </c>
      <c r="X8">
        <v>400.2</v>
      </c>
      <c r="AB8">
        <v>69534</v>
      </c>
      <c r="AC8">
        <v>1.6035177035694768</v>
      </c>
      <c r="AK8">
        <v>69534</v>
      </c>
      <c r="AL8">
        <v>1.6035177035694768</v>
      </c>
    </row>
    <row r="9" spans="1:38" x14ac:dyDescent="0.25">
      <c r="B9">
        <v>9256</v>
      </c>
      <c r="C9">
        <v>26423</v>
      </c>
      <c r="D9">
        <v>56153</v>
      </c>
      <c r="E9">
        <v>104071</v>
      </c>
      <c r="F9">
        <v>50235</v>
      </c>
      <c r="H9">
        <v>66045</v>
      </c>
      <c r="J9">
        <f t="shared" si="0"/>
        <v>49227.6</v>
      </c>
      <c r="K9">
        <f t="shared" si="1"/>
        <v>1.3416254296370329</v>
      </c>
      <c r="L9">
        <f t="shared" si="2"/>
        <v>104071</v>
      </c>
      <c r="M9">
        <f t="shared" si="3"/>
        <v>9256</v>
      </c>
      <c r="N9">
        <f t="shared" si="4"/>
        <v>49227.6</v>
      </c>
      <c r="O9">
        <f t="shared" si="5"/>
        <v>94815</v>
      </c>
      <c r="Q9">
        <v>-36783</v>
      </c>
      <c r="R9">
        <v>86</v>
      </c>
      <c r="T9">
        <v>3373.1999999999971</v>
      </c>
      <c r="U9">
        <v>-127.20000000000437</v>
      </c>
      <c r="W9">
        <v>18040.400000000001</v>
      </c>
      <c r="X9">
        <v>579.99999999999989</v>
      </c>
      <c r="AD9">
        <v>49227.6</v>
      </c>
      <c r="AE9">
        <v>1.3416254296370329</v>
      </c>
      <c r="AI9">
        <v>49227.6</v>
      </c>
      <c r="AJ9">
        <v>1.3416254296370329</v>
      </c>
    </row>
    <row r="10" spans="1:38" x14ac:dyDescent="0.25">
      <c r="B10">
        <v>110575</v>
      </c>
      <c r="C10">
        <v>19392</v>
      </c>
      <c r="D10">
        <v>78107</v>
      </c>
      <c r="E10">
        <v>60910</v>
      </c>
      <c r="F10">
        <v>12244</v>
      </c>
      <c r="H10">
        <v>91307</v>
      </c>
      <c r="J10">
        <f t="shared" si="0"/>
        <v>56245.599999999999</v>
      </c>
      <c r="K10">
        <f t="shared" si="1"/>
        <v>1.6233625385807957</v>
      </c>
      <c r="L10">
        <f t="shared" si="2"/>
        <v>110575</v>
      </c>
      <c r="M10">
        <f t="shared" si="3"/>
        <v>12244</v>
      </c>
      <c r="N10">
        <f t="shared" si="4"/>
        <v>56245.599999999999</v>
      </c>
      <c r="O10">
        <f t="shared" si="5"/>
        <v>98331</v>
      </c>
      <c r="Q10">
        <v>-451</v>
      </c>
      <c r="R10">
        <v>509</v>
      </c>
      <c r="T10">
        <v>3503.1999999999971</v>
      </c>
      <c r="U10">
        <v>2278.4000000000015</v>
      </c>
      <c r="W10">
        <v>7292.4000000000005</v>
      </c>
      <c r="X10">
        <v>4204.7999999999993</v>
      </c>
      <c r="AD10">
        <v>56245.599999999999</v>
      </c>
      <c r="AE10">
        <v>1.6233625385807957</v>
      </c>
      <c r="AI10">
        <v>56245.599999999999</v>
      </c>
      <c r="AJ10">
        <v>1.6233625385807957</v>
      </c>
    </row>
    <row r="11" spans="1:38" x14ac:dyDescent="0.25">
      <c r="B11">
        <v>57132</v>
      </c>
      <c r="C11">
        <v>97391</v>
      </c>
      <c r="D11">
        <v>57862</v>
      </c>
      <c r="E11">
        <v>62529</v>
      </c>
      <c r="F11">
        <v>5308</v>
      </c>
      <c r="H11">
        <v>75997</v>
      </c>
      <c r="J11">
        <f t="shared" si="0"/>
        <v>56044.4</v>
      </c>
      <c r="K11">
        <f t="shared" si="1"/>
        <v>1.3560141602015545</v>
      </c>
      <c r="L11">
        <f t="shared" si="2"/>
        <v>97391</v>
      </c>
      <c r="M11">
        <f t="shared" si="3"/>
        <v>5308</v>
      </c>
      <c r="N11">
        <f t="shared" si="4"/>
        <v>56044.4</v>
      </c>
      <c r="O11">
        <f t="shared" si="5"/>
        <v>92083</v>
      </c>
      <c r="Q11">
        <v>1090</v>
      </c>
      <c r="R11">
        <v>0</v>
      </c>
      <c r="T11">
        <v>1112.5999999999985</v>
      </c>
      <c r="U11">
        <v>-1211</v>
      </c>
      <c r="W11">
        <v>7852.6</v>
      </c>
      <c r="X11">
        <v>1211</v>
      </c>
      <c r="Z11">
        <v>56044.4</v>
      </c>
      <c r="AA11">
        <v>1.3560141602015545</v>
      </c>
      <c r="AI11">
        <v>56044.4</v>
      </c>
      <c r="AJ11">
        <v>1.3560141602015545</v>
      </c>
    </row>
    <row r="12" spans="1:38" x14ac:dyDescent="0.25">
      <c r="B12">
        <v>7670</v>
      </c>
      <c r="C12">
        <v>116439</v>
      </c>
      <c r="D12">
        <v>95713</v>
      </c>
      <c r="E12">
        <v>60812</v>
      </c>
      <c r="F12">
        <v>113801</v>
      </c>
      <c r="H12">
        <v>125554</v>
      </c>
      <c r="J12">
        <f t="shared" si="0"/>
        <v>78887</v>
      </c>
      <c r="K12">
        <f t="shared" si="1"/>
        <v>1.5915676854234537</v>
      </c>
      <c r="L12">
        <f t="shared" si="2"/>
        <v>116439</v>
      </c>
      <c r="M12">
        <f t="shared" si="3"/>
        <v>7670</v>
      </c>
      <c r="N12">
        <f t="shared" si="4"/>
        <v>78887</v>
      </c>
      <c r="O12">
        <f t="shared" si="5"/>
        <v>108769</v>
      </c>
      <c r="Q12">
        <v>2431</v>
      </c>
      <c r="R12">
        <v>2</v>
      </c>
      <c r="T12">
        <v>-4925.1999999999971</v>
      </c>
      <c r="U12">
        <v>-1655.6000000000058</v>
      </c>
      <c r="W12">
        <v>6335.2000000000007</v>
      </c>
      <c r="X12">
        <v>2201.6</v>
      </c>
      <c r="AF12">
        <v>78887</v>
      </c>
      <c r="AG12">
        <v>1.5915676854234537</v>
      </c>
      <c r="AK12">
        <v>78887</v>
      </c>
      <c r="AL12">
        <v>1.5915676854234537</v>
      </c>
    </row>
    <row r="13" spans="1:38" x14ac:dyDescent="0.25">
      <c r="B13">
        <v>40059</v>
      </c>
      <c r="C13">
        <v>55080</v>
      </c>
      <c r="D13">
        <v>73233</v>
      </c>
      <c r="E13">
        <v>10161</v>
      </c>
      <c r="F13">
        <v>80244</v>
      </c>
      <c r="H13">
        <v>120162</v>
      </c>
      <c r="J13">
        <f t="shared" si="0"/>
        <v>51755.4</v>
      </c>
      <c r="K13">
        <f t="shared" si="1"/>
        <v>2.3217287471452255</v>
      </c>
      <c r="L13">
        <f t="shared" si="2"/>
        <v>80244</v>
      </c>
      <c r="M13">
        <f t="shared" si="3"/>
        <v>10161</v>
      </c>
      <c r="N13">
        <f t="shared" si="4"/>
        <v>51755.4</v>
      </c>
      <c r="O13">
        <f t="shared" si="5"/>
        <v>70083</v>
      </c>
      <c r="Q13">
        <v>17457</v>
      </c>
      <c r="R13">
        <v>237</v>
      </c>
      <c r="T13">
        <v>-2881.1999999999971</v>
      </c>
      <c r="U13">
        <v>1207.4000000000015</v>
      </c>
      <c r="W13">
        <v>5066.3999999999996</v>
      </c>
      <c r="X13">
        <v>1229.4000000000001</v>
      </c>
      <c r="AD13">
        <v>51755.4</v>
      </c>
      <c r="AE13">
        <v>2.3217287471452255</v>
      </c>
      <c r="AK13">
        <v>51755.4</v>
      </c>
      <c r="AL13">
        <v>2.3217287471452255</v>
      </c>
    </row>
    <row r="14" spans="1:38" x14ac:dyDescent="0.25">
      <c r="B14">
        <v>49762</v>
      </c>
      <c r="C14">
        <v>115267</v>
      </c>
      <c r="D14">
        <v>96994</v>
      </c>
      <c r="E14">
        <v>99452</v>
      </c>
      <c r="F14">
        <v>101526</v>
      </c>
      <c r="H14">
        <v>123768</v>
      </c>
      <c r="J14">
        <f t="shared" si="0"/>
        <v>92600.2</v>
      </c>
      <c r="K14">
        <f t="shared" si="1"/>
        <v>1.3365845862103969</v>
      </c>
      <c r="L14">
        <f t="shared" si="2"/>
        <v>115267</v>
      </c>
      <c r="M14">
        <f t="shared" si="3"/>
        <v>49762</v>
      </c>
      <c r="N14">
        <f t="shared" si="4"/>
        <v>92600.2</v>
      </c>
      <c r="O14">
        <f t="shared" si="5"/>
        <v>65505</v>
      </c>
      <c r="Q14">
        <v>9747</v>
      </c>
      <c r="R14">
        <v>4003</v>
      </c>
      <c r="T14">
        <v>-4619</v>
      </c>
      <c r="U14">
        <v>11.599999999991269</v>
      </c>
      <c r="W14">
        <v>6621.4</v>
      </c>
      <c r="X14">
        <v>2167.2000000000003</v>
      </c>
      <c r="AB14">
        <v>92600.2</v>
      </c>
      <c r="AC14">
        <v>1.3365845862103969</v>
      </c>
      <c r="AI14">
        <v>92600.2</v>
      </c>
      <c r="AJ14">
        <v>1.3365845862103969</v>
      </c>
    </row>
    <row r="15" spans="1:38" x14ac:dyDescent="0.25">
      <c r="B15">
        <v>17754</v>
      </c>
      <c r="C15">
        <v>102906</v>
      </c>
      <c r="D15">
        <v>25838</v>
      </c>
      <c r="E15">
        <v>61099</v>
      </c>
      <c r="F15">
        <v>79259</v>
      </c>
      <c r="H15">
        <v>58640</v>
      </c>
      <c r="J15">
        <f t="shared" si="0"/>
        <v>57371.199999999997</v>
      </c>
      <c r="K15">
        <f t="shared" si="1"/>
        <v>1.0221156259586692</v>
      </c>
      <c r="L15">
        <f t="shared" si="2"/>
        <v>102906</v>
      </c>
      <c r="M15">
        <f t="shared" si="3"/>
        <v>17754</v>
      </c>
      <c r="N15">
        <f t="shared" si="4"/>
        <v>57371.199999999997</v>
      </c>
      <c r="O15">
        <f t="shared" si="5"/>
        <v>85152</v>
      </c>
      <c r="Q15">
        <v>-10240</v>
      </c>
      <c r="R15">
        <v>-2</v>
      </c>
      <c r="T15">
        <v>2636.1999999999971</v>
      </c>
      <c r="U15">
        <v>1139.1999999999971</v>
      </c>
      <c r="W15">
        <v>10097</v>
      </c>
      <c r="X15">
        <v>1449.2</v>
      </c>
      <c r="Z15">
        <v>57371.199999999997</v>
      </c>
      <c r="AA15">
        <v>1.0221156259586692</v>
      </c>
      <c r="AI15">
        <v>57371.199999999997</v>
      </c>
      <c r="AJ15">
        <v>1.0221156259586692</v>
      </c>
    </row>
    <row r="16" spans="1:38" x14ac:dyDescent="0.25">
      <c r="B16">
        <v>116347</v>
      </c>
      <c r="C16">
        <v>18857</v>
      </c>
      <c r="D16">
        <v>109786</v>
      </c>
      <c r="E16">
        <v>104357</v>
      </c>
      <c r="F16">
        <v>81161</v>
      </c>
      <c r="H16">
        <v>134759</v>
      </c>
      <c r="J16">
        <f t="shared" si="0"/>
        <v>86101.6</v>
      </c>
      <c r="K16">
        <f t="shared" si="1"/>
        <v>1.5651160954035697</v>
      </c>
      <c r="L16">
        <f t="shared" si="2"/>
        <v>116347</v>
      </c>
      <c r="M16">
        <f t="shared" si="3"/>
        <v>18857</v>
      </c>
      <c r="N16">
        <f t="shared" si="4"/>
        <v>86101.6</v>
      </c>
      <c r="O16">
        <f t="shared" si="5"/>
        <v>97490</v>
      </c>
      <c r="Q16">
        <v>-664</v>
      </c>
      <c r="R16">
        <v>889</v>
      </c>
      <c r="T16">
        <v>2314</v>
      </c>
      <c r="U16">
        <v>53.600000000005821</v>
      </c>
      <c r="W16">
        <v>6291.5999999999995</v>
      </c>
      <c r="X16">
        <v>368</v>
      </c>
      <c r="AF16">
        <v>86101.6</v>
      </c>
      <c r="AG16">
        <v>1.5651160954035697</v>
      </c>
      <c r="AI16">
        <v>86101.6</v>
      </c>
      <c r="AJ16">
        <v>1.5651160954035697</v>
      </c>
    </row>
    <row r="17" spans="2:38" x14ac:dyDescent="0.25">
      <c r="B17">
        <v>13302</v>
      </c>
      <c r="C17">
        <v>70009</v>
      </c>
      <c r="D17">
        <v>77475</v>
      </c>
      <c r="E17">
        <v>27085</v>
      </c>
      <c r="F17">
        <v>98471</v>
      </c>
      <c r="H17">
        <v>114038</v>
      </c>
      <c r="J17">
        <f t="shared" si="0"/>
        <v>57268.4</v>
      </c>
      <c r="K17">
        <f t="shared" si="1"/>
        <v>1.991290135572148</v>
      </c>
      <c r="L17">
        <f t="shared" si="2"/>
        <v>98471</v>
      </c>
      <c r="M17">
        <f t="shared" si="3"/>
        <v>13302</v>
      </c>
      <c r="N17">
        <f t="shared" si="4"/>
        <v>57268.4</v>
      </c>
      <c r="O17">
        <f t="shared" si="5"/>
        <v>85169</v>
      </c>
      <c r="Q17">
        <v>5921</v>
      </c>
      <c r="R17">
        <v>-5</v>
      </c>
      <c r="T17">
        <v>-7159</v>
      </c>
      <c r="U17">
        <v>607.40000000000146</v>
      </c>
      <c r="W17">
        <v>16615.400000000001</v>
      </c>
      <c r="X17">
        <v>1326.1999999999998</v>
      </c>
      <c r="AF17">
        <v>57268.4</v>
      </c>
      <c r="AG17">
        <v>1.991290135572148</v>
      </c>
      <c r="AK17">
        <v>57268.4</v>
      </c>
      <c r="AL17">
        <v>1.991290135572148</v>
      </c>
    </row>
    <row r="18" spans="2:38" x14ac:dyDescent="0.25">
      <c r="B18">
        <v>50544</v>
      </c>
      <c r="C18">
        <v>7228</v>
      </c>
      <c r="D18">
        <v>32796</v>
      </c>
      <c r="E18">
        <v>80282</v>
      </c>
      <c r="F18">
        <v>18154</v>
      </c>
      <c r="H18">
        <v>64669</v>
      </c>
      <c r="J18">
        <f t="shared" si="0"/>
        <v>37800.800000000003</v>
      </c>
      <c r="K18">
        <f t="shared" si="1"/>
        <v>1.7107838987534654</v>
      </c>
      <c r="L18">
        <f t="shared" si="2"/>
        <v>80282</v>
      </c>
      <c r="M18">
        <f t="shared" si="3"/>
        <v>7228</v>
      </c>
      <c r="N18">
        <f t="shared" si="4"/>
        <v>37800.800000000003</v>
      </c>
      <c r="O18">
        <f t="shared" si="5"/>
        <v>73054</v>
      </c>
      <c r="Q18">
        <v>5998</v>
      </c>
      <c r="R18">
        <v>-3587</v>
      </c>
      <c r="T18">
        <v>5820.8000000000029</v>
      </c>
      <c r="U18">
        <v>613</v>
      </c>
      <c r="W18">
        <v>16572.8</v>
      </c>
      <c r="X18">
        <v>2457.8000000000002</v>
      </c>
      <c r="AD18">
        <v>37800.800000000003</v>
      </c>
      <c r="AE18">
        <v>1.7107838987534654</v>
      </c>
      <c r="AK18">
        <v>37800.800000000003</v>
      </c>
      <c r="AL18">
        <v>1.7107838987534654</v>
      </c>
    </row>
    <row r="19" spans="2:38" x14ac:dyDescent="0.25">
      <c r="B19">
        <v>104817</v>
      </c>
      <c r="C19">
        <v>82168</v>
      </c>
      <c r="D19">
        <v>95449</v>
      </c>
      <c r="E19">
        <v>61439</v>
      </c>
      <c r="F19">
        <v>6660</v>
      </c>
      <c r="H19">
        <v>108581</v>
      </c>
      <c r="J19">
        <f t="shared" si="0"/>
        <v>70106.600000000006</v>
      </c>
      <c r="K19">
        <f t="shared" si="1"/>
        <v>1.5487985439316696</v>
      </c>
      <c r="L19">
        <f t="shared" si="2"/>
        <v>104817</v>
      </c>
      <c r="M19">
        <f t="shared" si="3"/>
        <v>6660</v>
      </c>
      <c r="N19">
        <f t="shared" si="4"/>
        <v>70106.600000000006</v>
      </c>
      <c r="O19">
        <f t="shared" si="5"/>
        <v>98157</v>
      </c>
      <c r="Q19">
        <v>22850</v>
      </c>
      <c r="R19">
        <v>2502</v>
      </c>
      <c r="T19">
        <v>-2463.3999999999942</v>
      </c>
      <c r="U19">
        <v>-308.19999999999709</v>
      </c>
      <c r="W19">
        <v>12600.600000000002</v>
      </c>
      <c r="X19">
        <v>639.4</v>
      </c>
      <c r="AB19">
        <v>70106.600000000006</v>
      </c>
      <c r="AC19">
        <v>1.5487985439316696</v>
      </c>
      <c r="AI19">
        <v>70106.600000000006</v>
      </c>
      <c r="AJ19">
        <v>1.5487985439316696</v>
      </c>
    </row>
    <row r="20" spans="2:38" x14ac:dyDescent="0.25">
      <c r="B20">
        <v>57675</v>
      </c>
      <c r="C20">
        <v>35831</v>
      </c>
      <c r="D20">
        <v>47648</v>
      </c>
      <c r="E20">
        <v>88769</v>
      </c>
      <c r="F20">
        <v>38404</v>
      </c>
      <c r="H20">
        <v>100470</v>
      </c>
      <c r="J20">
        <f t="shared" si="0"/>
        <v>53665.4</v>
      </c>
      <c r="K20">
        <f t="shared" si="1"/>
        <v>1.8721559887748902</v>
      </c>
      <c r="L20">
        <f t="shared" si="2"/>
        <v>88769</v>
      </c>
      <c r="M20">
        <f t="shared" si="3"/>
        <v>35831</v>
      </c>
      <c r="N20">
        <f t="shared" si="4"/>
        <v>53665.4</v>
      </c>
      <c r="O20">
        <f t="shared" si="5"/>
        <v>52938</v>
      </c>
      <c r="Q20">
        <v>-5064</v>
      </c>
      <c r="R20">
        <v>1075</v>
      </c>
      <c r="T20">
        <v>2546.5999999999985</v>
      </c>
      <c r="U20">
        <v>-1013.4000000000015</v>
      </c>
      <c r="W20">
        <v>6173.4</v>
      </c>
      <c r="X20">
        <v>1553.0000000000002</v>
      </c>
      <c r="AD20">
        <v>53665.4</v>
      </c>
      <c r="AE20">
        <v>1.8721559887748902</v>
      </c>
      <c r="AK20">
        <v>53665.4</v>
      </c>
      <c r="AL20">
        <v>1.8721559887748902</v>
      </c>
    </row>
    <row r="21" spans="2:38" x14ac:dyDescent="0.25">
      <c r="B21">
        <v>85811</v>
      </c>
      <c r="C21">
        <v>103692</v>
      </c>
      <c r="D21">
        <v>101866</v>
      </c>
      <c r="E21">
        <v>11682</v>
      </c>
      <c r="F21">
        <v>49426</v>
      </c>
      <c r="H21">
        <v>85374</v>
      </c>
      <c r="J21">
        <f t="shared" si="0"/>
        <v>70495.399999999994</v>
      </c>
      <c r="K21">
        <f t="shared" si="1"/>
        <v>1.211057742774706</v>
      </c>
      <c r="L21">
        <f t="shared" si="2"/>
        <v>103692</v>
      </c>
      <c r="M21">
        <f t="shared" si="3"/>
        <v>11682</v>
      </c>
      <c r="N21">
        <f t="shared" si="4"/>
        <v>70495.399999999994</v>
      </c>
      <c r="O21">
        <f t="shared" si="5"/>
        <v>92010</v>
      </c>
      <c r="Q21">
        <v>-972</v>
      </c>
      <c r="R21">
        <v>3404</v>
      </c>
      <c r="T21">
        <v>5526.7999999999956</v>
      </c>
      <c r="U21">
        <v>691.39999999999418</v>
      </c>
      <c r="W21">
        <v>8273.2000000000007</v>
      </c>
      <c r="X21">
        <v>1108.5999999999999</v>
      </c>
      <c r="AB21">
        <v>70495.399999999994</v>
      </c>
      <c r="AC21">
        <v>1.211057742774706</v>
      </c>
      <c r="AI21">
        <v>70495.399999999994</v>
      </c>
      <c r="AJ21">
        <v>1.211057742774706</v>
      </c>
    </row>
    <row r="22" spans="2:38" x14ac:dyDescent="0.25">
      <c r="B22">
        <v>21105</v>
      </c>
      <c r="C22">
        <v>8948</v>
      </c>
      <c r="D22">
        <v>12886</v>
      </c>
      <c r="E22">
        <v>44943</v>
      </c>
      <c r="F22">
        <v>119177</v>
      </c>
      <c r="H22">
        <v>55268</v>
      </c>
      <c r="J22">
        <f t="shared" si="0"/>
        <v>41411.800000000003</v>
      </c>
      <c r="K22">
        <f t="shared" si="1"/>
        <v>1.3345954534697839</v>
      </c>
      <c r="L22">
        <f t="shared" si="2"/>
        <v>119177</v>
      </c>
      <c r="M22">
        <f t="shared" si="3"/>
        <v>8948</v>
      </c>
      <c r="N22">
        <f t="shared" si="4"/>
        <v>41411.800000000003</v>
      </c>
      <c r="O22">
        <f t="shared" si="5"/>
        <v>110229</v>
      </c>
      <c r="Q22">
        <v>287</v>
      </c>
      <c r="R22">
        <v>-641</v>
      </c>
      <c r="T22">
        <v>4462.6000000000058</v>
      </c>
      <c r="U22">
        <v>1100.2000000000044</v>
      </c>
      <c r="W22">
        <v>10825.800000000001</v>
      </c>
      <c r="X22">
        <v>1116.1999999999998</v>
      </c>
      <c r="AD22">
        <v>41411.800000000003</v>
      </c>
      <c r="AE22">
        <v>1.3345954534697839</v>
      </c>
      <c r="AI22">
        <v>41411.800000000003</v>
      </c>
      <c r="AJ22">
        <v>1.3345954534697839</v>
      </c>
    </row>
    <row r="23" spans="2:38" x14ac:dyDescent="0.25">
      <c r="B23">
        <v>6659</v>
      </c>
      <c r="C23">
        <v>105729</v>
      </c>
      <c r="D23">
        <v>11472</v>
      </c>
      <c r="E23">
        <v>19138</v>
      </c>
      <c r="F23">
        <v>103261</v>
      </c>
      <c r="H23">
        <v>51122</v>
      </c>
      <c r="J23">
        <f t="shared" si="0"/>
        <v>49251.8</v>
      </c>
      <c r="K23">
        <f t="shared" si="1"/>
        <v>1.0379722162438734</v>
      </c>
      <c r="L23">
        <f t="shared" si="2"/>
        <v>105729</v>
      </c>
      <c r="M23">
        <f t="shared" si="3"/>
        <v>6659</v>
      </c>
      <c r="N23">
        <f t="shared" si="4"/>
        <v>49251.8</v>
      </c>
      <c r="O23">
        <f t="shared" si="5"/>
        <v>99070</v>
      </c>
      <c r="Q23">
        <v>-10747</v>
      </c>
      <c r="R23">
        <v>86</v>
      </c>
      <c r="T23">
        <v>-11928.399999999994</v>
      </c>
      <c r="U23">
        <v>600</v>
      </c>
      <c r="W23">
        <v>11928.4</v>
      </c>
      <c r="X23">
        <v>600</v>
      </c>
      <c r="Z23">
        <v>49251.8</v>
      </c>
      <c r="AA23">
        <v>1.0379722162438734</v>
      </c>
      <c r="AI23">
        <v>49251.8</v>
      </c>
      <c r="AJ23">
        <v>1.0379722162438734</v>
      </c>
    </row>
    <row r="24" spans="2:38" x14ac:dyDescent="0.25">
      <c r="B24">
        <v>79056</v>
      </c>
      <c r="C24">
        <v>83837</v>
      </c>
      <c r="D24">
        <v>62321</v>
      </c>
      <c r="E24">
        <v>111216</v>
      </c>
      <c r="F24">
        <v>113753</v>
      </c>
      <c r="H24">
        <v>134580</v>
      </c>
      <c r="J24">
        <f t="shared" si="0"/>
        <v>90036.6</v>
      </c>
      <c r="K24">
        <f t="shared" si="1"/>
        <v>1.4947254783054891</v>
      </c>
      <c r="L24">
        <f t="shared" si="2"/>
        <v>113753</v>
      </c>
      <c r="M24">
        <f t="shared" si="3"/>
        <v>62321</v>
      </c>
      <c r="N24">
        <f t="shared" si="4"/>
        <v>90036.6</v>
      </c>
      <c r="O24">
        <f t="shared" si="5"/>
        <v>51432</v>
      </c>
      <c r="Q24">
        <v>2847</v>
      </c>
      <c r="R24">
        <v>-2635</v>
      </c>
      <c r="T24">
        <v>-122.39999999999418</v>
      </c>
      <c r="U24">
        <v>-391.79999999998836</v>
      </c>
      <c r="W24">
        <v>9135.6</v>
      </c>
      <c r="X24">
        <v>1273</v>
      </c>
      <c r="AF24">
        <v>90036.6</v>
      </c>
      <c r="AG24">
        <v>1.4947254783054891</v>
      </c>
      <c r="AI24">
        <v>90036.6</v>
      </c>
      <c r="AJ24">
        <v>1.4947254783054891</v>
      </c>
    </row>
    <row r="25" spans="2:38" x14ac:dyDescent="0.25">
      <c r="B25">
        <v>86145</v>
      </c>
      <c r="C25">
        <v>35821</v>
      </c>
      <c r="D25">
        <v>8493</v>
      </c>
      <c r="E25">
        <v>9121</v>
      </c>
      <c r="F25">
        <v>44285</v>
      </c>
      <c r="H25">
        <v>60325</v>
      </c>
      <c r="J25">
        <f t="shared" si="0"/>
        <v>36773</v>
      </c>
      <c r="K25">
        <f t="shared" si="1"/>
        <v>1.6404699099883067</v>
      </c>
      <c r="L25">
        <f t="shared" si="2"/>
        <v>86145</v>
      </c>
      <c r="M25">
        <f t="shared" si="3"/>
        <v>8493</v>
      </c>
      <c r="N25">
        <f t="shared" si="4"/>
        <v>36773</v>
      </c>
      <c r="O25">
        <f t="shared" si="5"/>
        <v>77652</v>
      </c>
      <c r="Q25">
        <v>-14582</v>
      </c>
      <c r="R25">
        <v>0</v>
      </c>
      <c r="T25">
        <v>-520.59999999999854</v>
      </c>
      <c r="U25">
        <v>46.19999999999709</v>
      </c>
      <c r="W25">
        <v>5807.4</v>
      </c>
      <c r="X25">
        <v>178.60000000000002</v>
      </c>
      <c r="AD25">
        <v>36773</v>
      </c>
      <c r="AE25">
        <v>1.6404699099883067</v>
      </c>
      <c r="AI25">
        <v>36773</v>
      </c>
      <c r="AJ25">
        <v>1.6404699099883067</v>
      </c>
    </row>
    <row r="26" spans="2:38" x14ac:dyDescent="0.25">
      <c r="B26">
        <v>35188</v>
      </c>
      <c r="C26">
        <v>35503</v>
      </c>
      <c r="D26">
        <v>56719</v>
      </c>
      <c r="E26">
        <v>6593</v>
      </c>
      <c r="F26">
        <v>101921</v>
      </c>
      <c r="H26">
        <v>104248</v>
      </c>
      <c r="J26">
        <f t="shared" si="0"/>
        <v>47184.800000000003</v>
      </c>
      <c r="K26">
        <f t="shared" si="1"/>
        <v>2.2093555551787865</v>
      </c>
      <c r="L26">
        <f t="shared" si="2"/>
        <v>101921</v>
      </c>
      <c r="M26">
        <f t="shared" si="3"/>
        <v>6593</v>
      </c>
      <c r="N26">
        <f t="shared" si="4"/>
        <v>47184.800000000003</v>
      </c>
      <c r="O26">
        <f t="shared" si="5"/>
        <v>95328</v>
      </c>
      <c r="Q26">
        <v>-14201</v>
      </c>
      <c r="R26">
        <v>-489</v>
      </c>
      <c r="T26">
        <v>-14635</v>
      </c>
      <c r="U26">
        <v>1538.8000000000029</v>
      </c>
      <c r="W26">
        <v>16977</v>
      </c>
      <c r="X26">
        <v>1686</v>
      </c>
      <c r="AF26">
        <v>47184.800000000003</v>
      </c>
      <c r="AG26">
        <v>2.2093555551787865</v>
      </c>
      <c r="AK26">
        <v>47184.800000000003</v>
      </c>
      <c r="AL26">
        <v>2.2093555551787865</v>
      </c>
    </row>
    <row r="27" spans="2:38" x14ac:dyDescent="0.25">
      <c r="B27">
        <v>17642</v>
      </c>
      <c r="C27">
        <v>68230</v>
      </c>
      <c r="D27">
        <v>28708</v>
      </c>
      <c r="E27">
        <v>46639</v>
      </c>
      <c r="F27">
        <v>116548</v>
      </c>
      <c r="H27">
        <v>86961</v>
      </c>
      <c r="J27">
        <f t="shared" si="0"/>
        <v>55553.4</v>
      </c>
      <c r="K27">
        <f t="shared" si="1"/>
        <v>1.5653587359189536</v>
      </c>
      <c r="L27">
        <f t="shared" si="2"/>
        <v>116548</v>
      </c>
      <c r="M27">
        <f t="shared" si="3"/>
        <v>17642</v>
      </c>
      <c r="N27">
        <f t="shared" si="4"/>
        <v>55553.4</v>
      </c>
      <c r="O27">
        <f t="shared" si="5"/>
        <v>98906</v>
      </c>
      <c r="Q27">
        <v>10947</v>
      </c>
      <c r="R27">
        <v>209</v>
      </c>
      <c r="T27">
        <v>-1026.5999999999985</v>
      </c>
      <c r="U27">
        <v>478.80000000000291</v>
      </c>
      <c r="W27">
        <v>11831.4</v>
      </c>
      <c r="X27">
        <v>542</v>
      </c>
      <c r="Z27">
        <v>55553.4</v>
      </c>
      <c r="AA27">
        <v>1.5653587359189536</v>
      </c>
      <c r="AI27">
        <v>55553.4</v>
      </c>
      <c r="AJ27">
        <v>1.5653587359189536</v>
      </c>
    </row>
    <row r="28" spans="2:38" x14ac:dyDescent="0.25">
      <c r="B28">
        <v>11516</v>
      </c>
      <c r="C28">
        <v>98132</v>
      </c>
      <c r="D28">
        <v>66256</v>
      </c>
      <c r="E28">
        <v>82201</v>
      </c>
      <c r="F28">
        <v>80594</v>
      </c>
      <c r="H28">
        <v>94785</v>
      </c>
      <c r="J28">
        <f t="shared" si="0"/>
        <v>67739.8</v>
      </c>
      <c r="K28">
        <f t="shared" si="1"/>
        <v>1.3992512525871053</v>
      </c>
      <c r="L28">
        <f t="shared" si="2"/>
        <v>98132</v>
      </c>
      <c r="M28">
        <f t="shared" si="3"/>
        <v>11516</v>
      </c>
      <c r="N28">
        <f t="shared" si="4"/>
        <v>67739.8</v>
      </c>
      <c r="O28">
        <f t="shared" si="5"/>
        <v>86616</v>
      </c>
      <c r="Q28">
        <v>4134</v>
      </c>
      <c r="R28">
        <v>-3791</v>
      </c>
      <c r="T28">
        <v>3656.8000000000029</v>
      </c>
      <c r="U28">
        <v>1124.1999999999971</v>
      </c>
      <c r="W28">
        <v>14130.4</v>
      </c>
      <c r="X28">
        <v>1871.8</v>
      </c>
      <c r="AB28">
        <v>67739.8</v>
      </c>
      <c r="AC28">
        <v>1.3992512525871053</v>
      </c>
      <c r="AI28">
        <v>67739.8</v>
      </c>
      <c r="AJ28">
        <v>1.3992512525871053</v>
      </c>
    </row>
    <row r="29" spans="2:38" x14ac:dyDescent="0.25">
      <c r="B29">
        <v>27995</v>
      </c>
      <c r="C29">
        <v>27360</v>
      </c>
      <c r="D29">
        <v>108917</v>
      </c>
      <c r="E29">
        <v>105864</v>
      </c>
      <c r="F29">
        <v>42067</v>
      </c>
      <c r="H29">
        <v>85046</v>
      </c>
      <c r="J29">
        <f t="shared" si="0"/>
        <v>62440.6</v>
      </c>
      <c r="K29">
        <f t="shared" si="1"/>
        <v>1.3620304737622637</v>
      </c>
      <c r="L29">
        <f t="shared" si="2"/>
        <v>108917</v>
      </c>
      <c r="M29">
        <f t="shared" si="3"/>
        <v>27360</v>
      </c>
      <c r="N29">
        <f t="shared" si="4"/>
        <v>62440.6</v>
      </c>
      <c r="O29">
        <f t="shared" si="5"/>
        <v>81557</v>
      </c>
      <c r="Q29">
        <v>-14461</v>
      </c>
      <c r="R29">
        <v>-2686</v>
      </c>
      <c r="T29">
        <v>4925.7999999999956</v>
      </c>
      <c r="U29">
        <v>841</v>
      </c>
      <c r="W29">
        <v>9083</v>
      </c>
      <c r="X29">
        <v>1089.4000000000001</v>
      </c>
      <c r="AD29">
        <v>62440.6</v>
      </c>
      <c r="AE29">
        <v>1.3620304737622637</v>
      </c>
      <c r="AI29">
        <v>62440.6</v>
      </c>
      <c r="AJ29">
        <v>1.3620304737622637</v>
      </c>
    </row>
    <row r="30" spans="2:38" x14ac:dyDescent="0.25">
      <c r="B30">
        <v>69132</v>
      </c>
      <c r="C30">
        <v>32417</v>
      </c>
      <c r="D30">
        <v>82159</v>
      </c>
      <c r="E30">
        <v>11726</v>
      </c>
      <c r="F30">
        <v>92685</v>
      </c>
      <c r="H30">
        <v>70244</v>
      </c>
      <c r="J30">
        <f t="shared" si="0"/>
        <v>57623.8</v>
      </c>
      <c r="K30">
        <f t="shared" si="1"/>
        <v>1.2190102006462606</v>
      </c>
      <c r="L30">
        <f t="shared" si="2"/>
        <v>92685</v>
      </c>
      <c r="M30">
        <f t="shared" si="3"/>
        <v>11726</v>
      </c>
      <c r="N30">
        <f t="shared" si="4"/>
        <v>57623.8</v>
      </c>
      <c r="O30">
        <f t="shared" si="5"/>
        <v>80959</v>
      </c>
      <c r="Q30">
        <v>6038</v>
      </c>
      <c r="R30">
        <v>-255</v>
      </c>
      <c r="T30">
        <v>-4466.5999999999985</v>
      </c>
      <c r="U30">
        <v>1109.6000000000058</v>
      </c>
      <c r="W30">
        <v>6205</v>
      </c>
      <c r="X30">
        <v>1109.5999999999999</v>
      </c>
      <c r="AB30">
        <v>57623.8</v>
      </c>
      <c r="AC30">
        <v>1.2190102006462606</v>
      </c>
      <c r="AI30">
        <v>57623.8</v>
      </c>
      <c r="AJ30">
        <v>1.2190102006462606</v>
      </c>
    </row>
    <row r="31" spans="2:38" x14ac:dyDescent="0.25">
      <c r="B31">
        <v>31149</v>
      </c>
      <c r="C31">
        <v>77179</v>
      </c>
      <c r="D31">
        <v>59605</v>
      </c>
      <c r="E31">
        <v>47093</v>
      </c>
      <c r="F31">
        <v>29035</v>
      </c>
      <c r="H31">
        <v>60016</v>
      </c>
      <c r="J31">
        <f t="shared" si="0"/>
        <v>48812.2</v>
      </c>
      <c r="K31">
        <f t="shared" si="1"/>
        <v>1.2295286834029198</v>
      </c>
      <c r="L31">
        <f t="shared" si="2"/>
        <v>77179</v>
      </c>
      <c r="M31">
        <f t="shared" si="3"/>
        <v>29035</v>
      </c>
      <c r="N31">
        <f t="shared" si="4"/>
        <v>48812.2</v>
      </c>
      <c r="O31">
        <f t="shared" si="5"/>
        <v>48144</v>
      </c>
      <c r="Q31">
        <v>-8372</v>
      </c>
      <c r="R31">
        <v>1471</v>
      </c>
      <c r="T31">
        <v>-9145.4000000000015</v>
      </c>
      <c r="U31">
        <v>-154.40000000000146</v>
      </c>
      <c r="W31">
        <v>21193</v>
      </c>
      <c r="X31">
        <v>2306.3999999999996</v>
      </c>
      <c r="Z31">
        <v>48812.2</v>
      </c>
      <c r="AA31">
        <v>1.2295286834029198</v>
      </c>
      <c r="AI31">
        <v>48812.2</v>
      </c>
      <c r="AJ31">
        <v>1.2295286834029198</v>
      </c>
    </row>
    <row r="32" spans="2:38" x14ac:dyDescent="0.25">
      <c r="B32">
        <v>107262</v>
      </c>
      <c r="C32">
        <v>6593</v>
      </c>
      <c r="D32">
        <v>74247</v>
      </c>
      <c r="E32">
        <v>89455</v>
      </c>
      <c r="F32">
        <v>102464</v>
      </c>
      <c r="H32">
        <v>121895</v>
      </c>
      <c r="J32">
        <f t="shared" si="0"/>
        <v>76004.2</v>
      </c>
      <c r="K32">
        <f t="shared" si="1"/>
        <v>1.6037929482844371</v>
      </c>
      <c r="L32">
        <f t="shared" si="2"/>
        <v>107262</v>
      </c>
      <c r="M32">
        <f t="shared" si="3"/>
        <v>6593</v>
      </c>
      <c r="N32">
        <f t="shared" si="4"/>
        <v>76004.2</v>
      </c>
      <c r="O32">
        <f t="shared" si="5"/>
        <v>100669</v>
      </c>
      <c r="Q32">
        <v>11195</v>
      </c>
      <c r="R32">
        <v>-423</v>
      </c>
      <c r="T32">
        <v>10396</v>
      </c>
      <c r="U32">
        <v>420.59999999999127</v>
      </c>
      <c r="W32">
        <v>11202.8</v>
      </c>
      <c r="X32">
        <v>1489.8</v>
      </c>
      <c r="AF32">
        <v>76004.2</v>
      </c>
      <c r="AG32">
        <v>1.6037929482844371</v>
      </c>
      <c r="AI32">
        <v>76004.2</v>
      </c>
      <c r="AJ32">
        <v>1.6037929482844371</v>
      </c>
    </row>
    <row r="33" spans="2:38" x14ac:dyDescent="0.25">
      <c r="B33">
        <v>3731</v>
      </c>
      <c r="C33">
        <v>110357</v>
      </c>
      <c r="D33">
        <v>63059</v>
      </c>
      <c r="E33">
        <v>19572</v>
      </c>
      <c r="F33">
        <v>56273</v>
      </c>
      <c r="H33">
        <v>90140</v>
      </c>
      <c r="J33">
        <f t="shared" si="0"/>
        <v>50598.400000000001</v>
      </c>
      <c r="K33">
        <f t="shared" si="1"/>
        <v>1.7814792562610675</v>
      </c>
      <c r="L33">
        <f t="shared" si="2"/>
        <v>110357</v>
      </c>
      <c r="M33">
        <f t="shared" si="3"/>
        <v>3731</v>
      </c>
      <c r="N33">
        <f t="shared" si="4"/>
        <v>50598.400000000001</v>
      </c>
      <c r="O33">
        <f t="shared" si="5"/>
        <v>106626</v>
      </c>
      <c r="Q33">
        <v>-2233</v>
      </c>
      <c r="R33">
        <v>92</v>
      </c>
      <c r="T33">
        <v>1054</v>
      </c>
      <c r="U33">
        <v>488</v>
      </c>
      <c r="W33">
        <v>10600.8</v>
      </c>
      <c r="X33">
        <v>1340</v>
      </c>
      <c r="AD33">
        <v>50598.400000000001</v>
      </c>
      <c r="AE33">
        <v>1.7814792562610675</v>
      </c>
      <c r="AK33">
        <v>50598.400000000001</v>
      </c>
      <c r="AL33">
        <v>1.7814792562610675</v>
      </c>
    </row>
    <row r="34" spans="2:38" x14ac:dyDescent="0.25">
      <c r="B34">
        <v>105213</v>
      </c>
      <c r="C34">
        <v>36625</v>
      </c>
      <c r="D34">
        <v>114518</v>
      </c>
      <c r="E34">
        <v>63585</v>
      </c>
      <c r="F34">
        <v>21199</v>
      </c>
      <c r="H34">
        <v>97408</v>
      </c>
      <c r="J34">
        <f t="shared" ref="J34:J65" si="6">AVERAGE(B34:F34)</f>
        <v>68228</v>
      </c>
      <c r="K34">
        <f t="shared" ref="K34:K65" si="7">H34/J34</f>
        <v>1.4276836489417835</v>
      </c>
      <c r="L34">
        <f t="shared" ref="L34:L65" si="8">MAX(B34:F34)</f>
        <v>114518</v>
      </c>
      <c r="M34">
        <f t="shared" ref="M34:M65" si="9">MIN(B34:F34)</f>
        <v>21199</v>
      </c>
      <c r="N34">
        <f t="shared" ref="N34:N65" si="10">AVERAGE(B34:F34)</f>
        <v>68228</v>
      </c>
      <c r="O34">
        <f t="shared" ref="O34:O65" si="11">L34-M34</f>
        <v>93319</v>
      </c>
      <c r="Q34">
        <v>-4067</v>
      </c>
      <c r="R34">
        <v>-27</v>
      </c>
      <c r="T34">
        <v>750.19999999999709</v>
      </c>
      <c r="U34">
        <v>50.600000000005821</v>
      </c>
      <c r="W34">
        <v>13588.2</v>
      </c>
      <c r="X34">
        <v>2684.2</v>
      </c>
      <c r="AF34">
        <v>68228</v>
      </c>
      <c r="AG34">
        <v>1.4276836489417835</v>
      </c>
      <c r="AI34">
        <v>68228</v>
      </c>
      <c r="AJ34">
        <v>1.4276836489417835</v>
      </c>
    </row>
    <row r="35" spans="2:38" x14ac:dyDescent="0.25">
      <c r="B35">
        <v>77453</v>
      </c>
      <c r="C35">
        <v>85300</v>
      </c>
      <c r="D35">
        <v>43650</v>
      </c>
      <c r="E35">
        <v>84009</v>
      </c>
      <c r="F35">
        <v>63710</v>
      </c>
      <c r="H35">
        <v>82137</v>
      </c>
      <c r="J35">
        <f t="shared" si="6"/>
        <v>70824.399999999994</v>
      </c>
      <c r="K35">
        <f t="shared" si="7"/>
        <v>1.1597274385663698</v>
      </c>
      <c r="L35">
        <f t="shared" si="8"/>
        <v>85300</v>
      </c>
      <c r="M35">
        <f t="shared" si="9"/>
        <v>43650</v>
      </c>
      <c r="N35">
        <f t="shared" si="10"/>
        <v>70824.399999999994</v>
      </c>
      <c r="O35">
        <f t="shared" si="11"/>
        <v>41650</v>
      </c>
      <c r="Q35">
        <v>-9621</v>
      </c>
      <c r="R35">
        <v>766</v>
      </c>
      <c r="T35">
        <v>-14242.400000000009</v>
      </c>
      <c r="U35">
        <v>-1014.8000000000029</v>
      </c>
      <c r="W35">
        <v>14290</v>
      </c>
      <c r="X35">
        <v>1060.8</v>
      </c>
      <c r="AB35">
        <v>70824.399999999994</v>
      </c>
      <c r="AC35">
        <v>1.1597274385663698</v>
      </c>
      <c r="AI35">
        <v>70824.399999999994</v>
      </c>
      <c r="AJ35">
        <v>1.1597274385663698</v>
      </c>
    </row>
    <row r="36" spans="2:38" x14ac:dyDescent="0.25">
      <c r="B36">
        <v>74574</v>
      </c>
      <c r="C36">
        <v>13161</v>
      </c>
      <c r="D36">
        <v>54420</v>
      </c>
      <c r="E36">
        <v>86911</v>
      </c>
      <c r="F36">
        <v>64611</v>
      </c>
      <c r="H36">
        <v>101099</v>
      </c>
      <c r="J36">
        <f t="shared" si="6"/>
        <v>58735.4</v>
      </c>
      <c r="K36">
        <f t="shared" si="7"/>
        <v>1.7212617944204005</v>
      </c>
      <c r="L36">
        <f t="shared" si="8"/>
        <v>86911</v>
      </c>
      <c r="M36">
        <f t="shared" si="9"/>
        <v>13161</v>
      </c>
      <c r="N36">
        <f t="shared" si="10"/>
        <v>58735.4</v>
      </c>
      <c r="O36">
        <f t="shared" si="11"/>
        <v>73750</v>
      </c>
      <c r="Q36">
        <v>-11938</v>
      </c>
      <c r="R36">
        <v>-2584</v>
      </c>
      <c r="T36">
        <v>-1190.1999999999971</v>
      </c>
      <c r="U36">
        <v>-534.79999999999563</v>
      </c>
      <c r="W36">
        <v>11347</v>
      </c>
      <c r="X36">
        <v>1025.6000000000001</v>
      </c>
      <c r="AD36">
        <v>58735.4</v>
      </c>
      <c r="AE36">
        <v>1.7212617944204005</v>
      </c>
      <c r="AI36">
        <v>58735.4</v>
      </c>
      <c r="AJ36">
        <v>1.7212617944204005</v>
      </c>
    </row>
    <row r="37" spans="2:38" x14ac:dyDescent="0.25">
      <c r="B37">
        <v>91128</v>
      </c>
      <c r="C37">
        <v>8680</v>
      </c>
      <c r="D37">
        <v>65868</v>
      </c>
      <c r="E37">
        <v>27353</v>
      </c>
      <c r="F37">
        <v>28201</v>
      </c>
      <c r="H37">
        <v>79253</v>
      </c>
      <c r="J37">
        <f t="shared" si="6"/>
        <v>44246</v>
      </c>
      <c r="K37">
        <f t="shared" si="7"/>
        <v>1.7911901640826289</v>
      </c>
      <c r="L37">
        <f t="shared" si="8"/>
        <v>91128</v>
      </c>
      <c r="M37">
        <f t="shared" si="9"/>
        <v>8680</v>
      </c>
      <c r="N37">
        <f t="shared" si="10"/>
        <v>44246</v>
      </c>
      <c r="O37">
        <f t="shared" si="11"/>
        <v>82448</v>
      </c>
      <c r="Q37">
        <v>1394</v>
      </c>
      <c r="R37">
        <v>-83</v>
      </c>
      <c r="T37">
        <v>-1239.4000000000015</v>
      </c>
      <c r="U37">
        <v>2557.5999999999985</v>
      </c>
      <c r="W37">
        <v>11396.6</v>
      </c>
      <c r="X37">
        <v>2609.9999999999995</v>
      </c>
      <c r="AD37">
        <v>44246</v>
      </c>
      <c r="AE37">
        <v>1.7911901640826289</v>
      </c>
      <c r="AK37">
        <v>44246</v>
      </c>
      <c r="AL37">
        <v>1.7911901640826289</v>
      </c>
    </row>
    <row r="38" spans="2:38" x14ac:dyDescent="0.25">
      <c r="B38">
        <v>31222</v>
      </c>
      <c r="C38">
        <v>12949</v>
      </c>
      <c r="D38">
        <v>41172</v>
      </c>
      <c r="E38">
        <v>101306</v>
      </c>
      <c r="F38">
        <v>31240</v>
      </c>
      <c r="H38">
        <v>111452</v>
      </c>
      <c r="J38">
        <f t="shared" si="6"/>
        <v>43577.8</v>
      </c>
      <c r="K38">
        <f t="shared" si="7"/>
        <v>2.5575407661699305</v>
      </c>
      <c r="L38">
        <f t="shared" si="8"/>
        <v>101306</v>
      </c>
      <c r="M38">
        <f t="shared" si="9"/>
        <v>12949</v>
      </c>
      <c r="N38">
        <f t="shared" si="10"/>
        <v>43577.8</v>
      </c>
      <c r="O38">
        <f t="shared" si="11"/>
        <v>88357</v>
      </c>
      <c r="Q38">
        <v>3458</v>
      </c>
      <c r="R38">
        <v>-97</v>
      </c>
      <c r="T38">
        <v>-4244.5999999999985</v>
      </c>
      <c r="U38">
        <v>123</v>
      </c>
      <c r="W38">
        <v>6538.6</v>
      </c>
      <c r="X38">
        <v>2529.4</v>
      </c>
      <c r="AD38">
        <v>43577.8</v>
      </c>
      <c r="AE38">
        <v>2.5575407661699305</v>
      </c>
      <c r="AK38">
        <v>43577.8</v>
      </c>
      <c r="AL38">
        <v>2.5575407661699305</v>
      </c>
    </row>
    <row r="39" spans="2:38" x14ac:dyDescent="0.25">
      <c r="B39">
        <v>13598</v>
      </c>
      <c r="C39">
        <v>47558</v>
      </c>
      <c r="D39">
        <v>62732</v>
      </c>
      <c r="E39">
        <v>53584</v>
      </c>
      <c r="F39">
        <v>87457</v>
      </c>
      <c r="H39">
        <v>99748</v>
      </c>
      <c r="J39">
        <f t="shared" si="6"/>
        <v>52985.8</v>
      </c>
      <c r="K39">
        <f t="shared" si="7"/>
        <v>1.8825421150572417</v>
      </c>
      <c r="L39">
        <f t="shared" si="8"/>
        <v>87457</v>
      </c>
      <c r="M39">
        <f t="shared" si="9"/>
        <v>13598</v>
      </c>
      <c r="N39">
        <f t="shared" si="10"/>
        <v>52985.8</v>
      </c>
      <c r="O39">
        <f t="shared" si="11"/>
        <v>73859</v>
      </c>
      <c r="Q39">
        <v>17338</v>
      </c>
      <c r="R39">
        <v>1131</v>
      </c>
      <c r="T39">
        <v>-1700</v>
      </c>
      <c r="U39">
        <v>875.60000000000582</v>
      </c>
      <c r="W39">
        <v>9180</v>
      </c>
      <c r="X39">
        <v>920</v>
      </c>
      <c r="AD39">
        <v>52985.8</v>
      </c>
      <c r="AE39">
        <v>1.8825421150572417</v>
      </c>
      <c r="AK39">
        <v>52985.8</v>
      </c>
      <c r="AL39">
        <v>1.8825421150572417</v>
      </c>
    </row>
    <row r="40" spans="2:38" x14ac:dyDescent="0.25">
      <c r="B40">
        <v>70874</v>
      </c>
      <c r="C40">
        <v>24791</v>
      </c>
      <c r="D40">
        <v>15874</v>
      </c>
      <c r="E40">
        <v>84196</v>
      </c>
      <c r="F40">
        <v>107453</v>
      </c>
      <c r="H40">
        <v>101693</v>
      </c>
      <c r="J40">
        <f t="shared" si="6"/>
        <v>60637.599999999999</v>
      </c>
      <c r="K40">
        <f t="shared" si="7"/>
        <v>1.6770617570616251</v>
      </c>
      <c r="L40">
        <f t="shared" si="8"/>
        <v>107453</v>
      </c>
      <c r="M40">
        <f t="shared" si="9"/>
        <v>15874</v>
      </c>
      <c r="N40">
        <f t="shared" si="10"/>
        <v>60637.599999999999</v>
      </c>
      <c r="O40">
        <f t="shared" si="11"/>
        <v>91579</v>
      </c>
      <c r="Q40">
        <v>6860</v>
      </c>
      <c r="R40">
        <v>3528</v>
      </c>
      <c r="T40">
        <v>-10112.000000000007</v>
      </c>
      <c r="U40">
        <v>-424.20000000000437</v>
      </c>
      <c r="W40">
        <v>17866</v>
      </c>
      <c r="X40">
        <v>617.79999999999995</v>
      </c>
      <c r="AB40">
        <v>60637.599999999999</v>
      </c>
      <c r="AC40">
        <v>1.6770617570616251</v>
      </c>
      <c r="AI40">
        <v>60637.599999999999</v>
      </c>
      <c r="AJ40">
        <v>1.6770617570616251</v>
      </c>
    </row>
    <row r="41" spans="2:38" x14ac:dyDescent="0.25">
      <c r="B41">
        <v>42740</v>
      </c>
      <c r="C41">
        <v>35440</v>
      </c>
      <c r="D41">
        <v>48644</v>
      </c>
      <c r="E41">
        <v>54829</v>
      </c>
      <c r="F41">
        <v>94021</v>
      </c>
      <c r="H41">
        <v>56130</v>
      </c>
      <c r="J41">
        <f t="shared" si="6"/>
        <v>55134.8</v>
      </c>
      <c r="K41">
        <f t="shared" si="7"/>
        <v>1.0180503057959764</v>
      </c>
      <c r="L41">
        <f t="shared" si="8"/>
        <v>94021</v>
      </c>
      <c r="M41">
        <f t="shared" si="9"/>
        <v>35440</v>
      </c>
      <c r="N41">
        <f t="shared" si="10"/>
        <v>55134.8</v>
      </c>
      <c r="O41">
        <f t="shared" si="11"/>
        <v>58581</v>
      </c>
      <c r="Q41">
        <v>-8445</v>
      </c>
      <c r="R41">
        <v>38</v>
      </c>
      <c r="T41">
        <v>1211.6000000000058</v>
      </c>
      <c r="U41">
        <v>496.40000000000146</v>
      </c>
      <c r="W41">
        <v>10582.8</v>
      </c>
      <c r="X41">
        <v>562.80000000000007</v>
      </c>
      <c r="Z41">
        <v>55134.8</v>
      </c>
      <c r="AA41">
        <v>1.0180503057959764</v>
      </c>
      <c r="AI41">
        <v>55134.8</v>
      </c>
      <c r="AJ41">
        <v>1.0180503057959764</v>
      </c>
    </row>
    <row r="42" spans="2:38" x14ac:dyDescent="0.25">
      <c r="B42">
        <v>52711</v>
      </c>
      <c r="C42">
        <v>28475</v>
      </c>
      <c r="D42">
        <v>23766</v>
      </c>
      <c r="E42">
        <v>56585</v>
      </c>
      <c r="F42">
        <v>69353</v>
      </c>
      <c r="H42">
        <v>113724</v>
      </c>
      <c r="J42">
        <f t="shared" si="6"/>
        <v>46178</v>
      </c>
      <c r="K42">
        <f t="shared" si="7"/>
        <v>2.4627311706873405</v>
      </c>
      <c r="L42">
        <f t="shared" si="8"/>
        <v>69353</v>
      </c>
      <c r="M42">
        <f t="shared" si="9"/>
        <v>23766</v>
      </c>
      <c r="N42">
        <f t="shared" si="10"/>
        <v>46178</v>
      </c>
      <c r="O42">
        <f t="shared" si="11"/>
        <v>45587</v>
      </c>
      <c r="Q42">
        <v>7821</v>
      </c>
      <c r="R42">
        <v>-3914</v>
      </c>
      <c r="T42">
        <v>-1546</v>
      </c>
      <c r="U42">
        <v>1559.5999999999985</v>
      </c>
      <c r="W42">
        <v>4117.2</v>
      </c>
      <c r="X42">
        <v>1573.1999999999998</v>
      </c>
      <c r="AD42">
        <v>46178</v>
      </c>
      <c r="AE42">
        <v>2.4627311706873405</v>
      </c>
      <c r="AK42">
        <v>46178</v>
      </c>
      <c r="AL42">
        <v>2.4627311706873405</v>
      </c>
    </row>
    <row r="43" spans="2:38" x14ac:dyDescent="0.25">
      <c r="B43">
        <v>59648</v>
      </c>
      <c r="C43">
        <v>16114</v>
      </c>
      <c r="D43">
        <v>22986</v>
      </c>
      <c r="E43">
        <v>16141</v>
      </c>
      <c r="F43">
        <v>14327</v>
      </c>
      <c r="H43">
        <v>57725</v>
      </c>
      <c r="J43">
        <f t="shared" si="6"/>
        <v>25843.200000000001</v>
      </c>
      <c r="K43">
        <f t="shared" si="7"/>
        <v>2.2336630138682514</v>
      </c>
      <c r="L43">
        <f t="shared" si="8"/>
        <v>59648</v>
      </c>
      <c r="M43">
        <f t="shared" si="9"/>
        <v>14327</v>
      </c>
      <c r="N43">
        <f t="shared" si="10"/>
        <v>25843.200000000001</v>
      </c>
      <c r="O43">
        <f t="shared" si="11"/>
        <v>45321</v>
      </c>
      <c r="Q43">
        <v>4712</v>
      </c>
      <c r="R43">
        <v>-163</v>
      </c>
      <c r="T43">
        <v>-2471.3999999999978</v>
      </c>
      <c r="U43">
        <v>-2605</v>
      </c>
      <c r="W43">
        <v>11874.199999999999</v>
      </c>
      <c r="X43">
        <v>3195</v>
      </c>
      <c r="AD43">
        <v>25843.200000000001</v>
      </c>
      <c r="AE43">
        <v>2.2336630138682514</v>
      </c>
      <c r="AK43">
        <v>25843.200000000001</v>
      </c>
      <c r="AL43">
        <v>2.2336630138682514</v>
      </c>
    </row>
    <row r="44" spans="2:38" x14ac:dyDescent="0.25">
      <c r="B44">
        <v>31054</v>
      </c>
      <c r="C44">
        <v>27016</v>
      </c>
      <c r="D44">
        <v>80336</v>
      </c>
      <c r="E44">
        <v>84151</v>
      </c>
      <c r="F44">
        <v>103037</v>
      </c>
      <c r="H44">
        <v>67023</v>
      </c>
      <c r="J44">
        <f t="shared" si="6"/>
        <v>65118.8</v>
      </c>
      <c r="K44">
        <f t="shared" si="7"/>
        <v>1.0292419393477765</v>
      </c>
      <c r="L44">
        <f t="shared" si="8"/>
        <v>103037</v>
      </c>
      <c r="M44">
        <f t="shared" si="9"/>
        <v>27016</v>
      </c>
      <c r="N44">
        <f t="shared" si="10"/>
        <v>65118.8</v>
      </c>
      <c r="O44">
        <f t="shared" si="11"/>
        <v>76021</v>
      </c>
      <c r="Q44">
        <v>-7761</v>
      </c>
      <c r="R44">
        <v>-814</v>
      </c>
      <c r="T44">
        <v>7087.4000000000015</v>
      </c>
      <c r="U44">
        <v>-1948</v>
      </c>
      <c r="W44">
        <v>9637.4</v>
      </c>
      <c r="X44">
        <v>1948</v>
      </c>
      <c r="Z44">
        <v>65118.8</v>
      </c>
      <c r="AA44">
        <v>1.0292419393477765</v>
      </c>
      <c r="AI44">
        <v>65118.8</v>
      </c>
      <c r="AJ44">
        <v>1.0292419393477765</v>
      </c>
    </row>
    <row r="45" spans="2:38" x14ac:dyDescent="0.25">
      <c r="B45">
        <v>109418</v>
      </c>
      <c r="C45">
        <v>72554</v>
      </c>
      <c r="D45">
        <v>105236</v>
      </c>
      <c r="E45">
        <v>95978</v>
      </c>
      <c r="F45">
        <v>52118</v>
      </c>
      <c r="H45">
        <v>117382</v>
      </c>
      <c r="J45">
        <f t="shared" si="6"/>
        <v>87060.800000000003</v>
      </c>
      <c r="K45">
        <f t="shared" si="7"/>
        <v>1.3482761472442246</v>
      </c>
      <c r="L45">
        <f t="shared" si="8"/>
        <v>109418</v>
      </c>
      <c r="M45">
        <f t="shared" si="9"/>
        <v>52118</v>
      </c>
      <c r="N45">
        <f t="shared" si="10"/>
        <v>87060.800000000003</v>
      </c>
      <c r="O45">
        <f t="shared" si="11"/>
        <v>57300</v>
      </c>
      <c r="Q45">
        <v>1024</v>
      </c>
      <c r="R45">
        <v>2</v>
      </c>
      <c r="T45">
        <v>-11019.399999999994</v>
      </c>
      <c r="U45">
        <v>393.60000000000582</v>
      </c>
      <c r="W45">
        <v>12756.6</v>
      </c>
      <c r="X45">
        <v>1510.8000000000002</v>
      </c>
      <c r="AB45">
        <v>87060.800000000003</v>
      </c>
      <c r="AC45">
        <v>1.3482761472442246</v>
      </c>
      <c r="AI45">
        <v>87060.800000000003</v>
      </c>
      <c r="AJ45">
        <v>1.3482761472442246</v>
      </c>
    </row>
    <row r="46" spans="2:38" x14ac:dyDescent="0.25">
      <c r="B46">
        <v>105846</v>
      </c>
      <c r="C46">
        <v>92287</v>
      </c>
      <c r="D46">
        <v>71297</v>
      </c>
      <c r="E46">
        <v>63464</v>
      </c>
      <c r="F46">
        <v>86319</v>
      </c>
      <c r="H46">
        <v>135496</v>
      </c>
      <c r="J46">
        <f t="shared" si="6"/>
        <v>83842.600000000006</v>
      </c>
      <c r="K46">
        <f t="shared" si="7"/>
        <v>1.6160758373428303</v>
      </c>
      <c r="L46">
        <f t="shared" si="8"/>
        <v>105846</v>
      </c>
      <c r="M46">
        <f t="shared" si="9"/>
        <v>63464</v>
      </c>
      <c r="N46">
        <f t="shared" si="10"/>
        <v>83842.600000000006</v>
      </c>
      <c r="O46">
        <f t="shared" si="11"/>
        <v>42382</v>
      </c>
      <c r="Q46">
        <v>-10505</v>
      </c>
      <c r="R46">
        <v>-4419</v>
      </c>
      <c r="T46">
        <v>-12318.799999999988</v>
      </c>
      <c r="U46">
        <v>15.200000000011642</v>
      </c>
      <c r="W46">
        <v>12318.8</v>
      </c>
      <c r="X46">
        <v>2329.1999999999998</v>
      </c>
      <c r="AF46">
        <v>83842.600000000006</v>
      </c>
      <c r="AG46">
        <v>1.6160758373428303</v>
      </c>
      <c r="AI46">
        <v>83842.600000000006</v>
      </c>
      <c r="AJ46">
        <v>1.6160758373428303</v>
      </c>
    </row>
    <row r="47" spans="2:38" x14ac:dyDescent="0.25">
      <c r="B47">
        <v>11663</v>
      </c>
      <c r="C47">
        <v>99479</v>
      </c>
      <c r="D47">
        <v>106340</v>
      </c>
      <c r="E47">
        <v>53592</v>
      </c>
      <c r="F47">
        <v>77190</v>
      </c>
      <c r="H47">
        <v>70308</v>
      </c>
      <c r="J47">
        <f t="shared" si="6"/>
        <v>69652.800000000003</v>
      </c>
      <c r="K47">
        <f t="shared" si="7"/>
        <v>1.0094066570188134</v>
      </c>
      <c r="L47">
        <f t="shared" si="8"/>
        <v>106340</v>
      </c>
      <c r="M47">
        <f t="shared" si="9"/>
        <v>11663</v>
      </c>
      <c r="N47">
        <f t="shared" si="10"/>
        <v>69652.800000000003</v>
      </c>
      <c r="O47">
        <f t="shared" si="11"/>
        <v>94677</v>
      </c>
      <c r="Q47">
        <v>-7305</v>
      </c>
      <c r="R47">
        <v>-6</v>
      </c>
      <c r="T47">
        <v>1609.1999999999971</v>
      </c>
      <c r="U47">
        <v>-105.80000000000291</v>
      </c>
      <c r="W47">
        <v>1645.2</v>
      </c>
      <c r="X47">
        <v>460.6</v>
      </c>
      <c r="AB47">
        <v>69652.800000000003</v>
      </c>
      <c r="AC47">
        <v>1.0094066570188134</v>
      </c>
      <c r="AI47">
        <v>69652.800000000003</v>
      </c>
      <c r="AJ47">
        <v>1.0094066570188134</v>
      </c>
    </row>
    <row r="48" spans="2:38" x14ac:dyDescent="0.25">
      <c r="B48">
        <v>35466</v>
      </c>
      <c r="C48">
        <v>9159</v>
      </c>
      <c r="D48">
        <v>43855</v>
      </c>
      <c r="E48">
        <v>12059</v>
      </c>
      <c r="F48">
        <v>68561</v>
      </c>
      <c r="H48">
        <v>51382</v>
      </c>
      <c r="J48">
        <f t="shared" si="6"/>
        <v>33820</v>
      </c>
      <c r="K48">
        <f t="shared" si="7"/>
        <v>1.5192785334121821</v>
      </c>
      <c r="L48">
        <f t="shared" si="8"/>
        <v>68561</v>
      </c>
      <c r="M48">
        <f t="shared" si="9"/>
        <v>9159</v>
      </c>
      <c r="N48">
        <f t="shared" si="10"/>
        <v>33820</v>
      </c>
      <c r="O48">
        <f t="shared" si="11"/>
        <v>59402</v>
      </c>
      <c r="Q48">
        <v>-2123</v>
      </c>
      <c r="R48">
        <v>-121</v>
      </c>
      <c r="T48">
        <v>4226.2000000000007</v>
      </c>
      <c r="U48">
        <v>1230</v>
      </c>
      <c r="W48">
        <v>8140.2000000000007</v>
      </c>
      <c r="X48">
        <v>1230</v>
      </c>
      <c r="AD48">
        <v>33820</v>
      </c>
      <c r="AE48">
        <v>1.5192785334121821</v>
      </c>
      <c r="AI48">
        <v>33820</v>
      </c>
      <c r="AJ48">
        <v>1.5192785334121821</v>
      </c>
    </row>
    <row r="49" spans="2:38" x14ac:dyDescent="0.25">
      <c r="B49">
        <v>99592</v>
      </c>
      <c r="C49">
        <v>78784</v>
      </c>
      <c r="D49">
        <v>112038</v>
      </c>
      <c r="E49">
        <v>95563</v>
      </c>
      <c r="F49">
        <v>96173</v>
      </c>
      <c r="H49">
        <v>133257</v>
      </c>
      <c r="J49">
        <f t="shared" si="6"/>
        <v>96430</v>
      </c>
      <c r="K49">
        <f t="shared" si="7"/>
        <v>1.3819039717930104</v>
      </c>
      <c r="L49">
        <f t="shared" si="8"/>
        <v>112038</v>
      </c>
      <c r="M49">
        <f t="shared" si="9"/>
        <v>78784</v>
      </c>
      <c r="N49">
        <f t="shared" si="10"/>
        <v>96430</v>
      </c>
      <c r="O49">
        <f t="shared" si="11"/>
        <v>33254</v>
      </c>
      <c r="Q49">
        <v>-16434</v>
      </c>
      <c r="R49">
        <v>-918</v>
      </c>
      <c r="T49">
        <v>6689.1999999999971</v>
      </c>
      <c r="U49">
        <v>-866.80000000000291</v>
      </c>
      <c r="W49">
        <v>13438</v>
      </c>
      <c r="X49">
        <v>944.80000000000007</v>
      </c>
      <c r="AF49">
        <v>96430</v>
      </c>
      <c r="AG49">
        <v>1.3819039717930104</v>
      </c>
      <c r="AI49">
        <v>96430</v>
      </c>
      <c r="AJ49">
        <v>1.3819039717930104</v>
      </c>
    </row>
    <row r="50" spans="2:38" x14ac:dyDescent="0.25">
      <c r="B50">
        <v>104956</v>
      </c>
      <c r="C50">
        <v>15604</v>
      </c>
      <c r="D50">
        <v>6766</v>
      </c>
      <c r="E50">
        <v>86760</v>
      </c>
      <c r="F50">
        <v>86771</v>
      </c>
      <c r="H50">
        <v>110764</v>
      </c>
      <c r="J50">
        <f t="shared" si="6"/>
        <v>60171.4</v>
      </c>
      <c r="K50">
        <f t="shared" si="7"/>
        <v>1.8408080915518004</v>
      </c>
      <c r="L50">
        <f t="shared" si="8"/>
        <v>104956</v>
      </c>
      <c r="M50">
        <f t="shared" si="9"/>
        <v>6766</v>
      </c>
      <c r="N50">
        <f t="shared" si="10"/>
        <v>60171.4</v>
      </c>
      <c r="O50">
        <f t="shared" si="11"/>
        <v>98190</v>
      </c>
      <c r="Q50">
        <v>18637</v>
      </c>
      <c r="R50">
        <v>-419</v>
      </c>
      <c r="T50">
        <v>-8757.7999999999956</v>
      </c>
      <c r="U50">
        <v>-1410.4000000000015</v>
      </c>
      <c r="W50">
        <v>9707.7999999999993</v>
      </c>
      <c r="X50">
        <v>1429.1999999999998</v>
      </c>
      <c r="AB50">
        <v>60171.4</v>
      </c>
      <c r="AC50">
        <v>1.8408080915518004</v>
      </c>
      <c r="AK50">
        <v>60171.4</v>
      </c>
      <c r="AL50">
        <v>1.8408080915518004</v>
      </c>
    </row>
    <row r="51" spans="2:38" x14ac:dyDescent="0.25">
      <c r="B51">
        <v>50042</v>
      </c>
      <c r="C51">
        <v>36840</v>
      </c>
      <c r="D51">
        <v>80931</v>
      </c>
      <c r="E51">
        <v>64353</v>
      </c>
      <c r="F51">
        <v>25860</v>
      </c>
      <c r="H51">
        <v>56358</v>
      </c>
      <c r="J51">
        <f t="shared" si="6"/>
        <v>51605.2</v>
      </c>
      <c r="K51">
        <f t="shared" si="7"/>
        <v>1.0920992458124377</v>
      </c>
      <c r="L51">
        <f t="shared" si="8"/>
        <v>80931</v>
      </c>
      <c r="M51">
        <f t="shared" si="9"/>
        <v>25860</v>
      </c>
      <c r="N51">
        <f t="shared" si="10"/>
        <v>51605.2</v>
      </c>
      <c r="O51">
        <f t="shared" si="11"/>
        <v>55071</v>
      </c>
      <c r="Q51">
        <v>-3174</v>
      </c>
      <c r="R51">
        <v>2523</v>
      </c>
      <c r="T51">
        <v>4299.3999999999942</v>
      </c>
      <c r="U51">
        <v>-271.80000000000291</v>
      </c>
      <c r="W51">
        <v>16559</v>
      </c>
      <c r="X51">
        <v>1260.2</v>
      </c>
      <c r="Z51">
        <v>51605.2</v>
      </c>
      <c r="AA51">
        <v>1.0920992458124377</v>
      </c>
      <c r="AI51">
        <v>51605.2</v>
      </c>
      <c r="AJ51">
        <v>1.0920992458124377</v>
      </c>
    </row>
    <row r="52" spans="2:38" x14ac:dyDescent="0.25">
      <c r="B52">
        <v>85112</v>
      </c>
      <c r="C52">
        <v>54778</v>
      </c>
      <c r="D52">
        <v>15346</v>
      </c>
      <c r="E52">
        <v>70042</v>
      </c>
      <c r="F52">
        <v>90529</v>
      </c>
      <c r="H52">
        <v>79158</v>
      </c>
      <c r="J52">
        <f t="shared" si="6"/>
        <v>63161.4</v>
      </c>
      <c r="K52">
        <f t="shared" si="7"/>
        <v>1.2532654437678707</v>
      </c>
      <c r="L52">
        <f t="shared" si="8"/>
        <v>90529</v>
      </c>
      <c r="M52">
        <f t="shared" si="9"/>
        <v>15346</v>
      </c>
      <c r="N52">
        <f t="shared" si="10"/>
        <v>63161.4</v>
      </c>
      <c r="O52">
        <f t="shared" si="11"/>
        <v>75183</v>
      </c>
      <c r="Q52">
        <v>5850</v>
      </c>
      <c r="R52">
        <v>-7</v>
      </c>
      <c r="T52">
        <v>-6554.9999999999927</v>
      </c>
      <c r="U52">
        <v>-768.40000000000146</v>
      </c>
      <c r="W52">
        <v>6555</v>
      </c>
      <c r="X52">
        <v>2701.2</v>
      </c>
      <c r="AB52">
        <v>63161.4</v>
      </c>
      <c r="AC52">
        <v>1.2532654437678707</v>
      </c>
      <c r="AI52">
        <v>63161.4</v>
      </c>
      <c r="AJ52">
        <v>1.2532654437678707</v>
      </c>
    </row>
    <row r="53" spans="2:38" x14ac:dyDescent="0.25">
      <c r="B53">
        <v>98244</v>
      </c>
      <c r="C53">
        <v>21706</v>
      </c>
      <c r="D53">
        <v>43239</v>
      </c>
      <c r="E53">
        <v>66866</v>
      </c>
      <c r="F53">
        <v>14359</v>
      </c>
      <c r="H53">
        <v>86475</v>
      </c>
      <c r="J53">
        <f t="shared" si="6"/>
        <v>48882.8</v>
      </c>
      <c r="K53">
        <f t="shared" si="7"/>
        <v>1.7690271424713804</v>
      </c>
      <c r="L53">
        <f t="shared" si="8"/>
        <v>98244</v>
      </c>
      <c r="M53">
        <f t="shared" si="9"/>
        <v>14359</v>
      </c>
      <c r="N53">
        <f t="shared" si="10"/>
        <v>48882.8</v>
      </c>
      <c r="O53">
        <f t="shared" si="11"/>
        <v>83885</v>
      </c>
      <c r="Q53">
        <v>-10449</v>
      </c>
      <c r="R53">
        <v>-633</v>
      </c>
      <c r="T53">
        <v>-4277.7999999999956</v>
      </c>
      <c r="U53">
        <v>719.40000000000146</v>
      </c>
      <c r="W53">
        <v>6742.6</v>
      </c>
      <c r="X53">
        <v>2418.1999999999998</v>
      </c>
      <c r="AD53">
        <v>48882.8</v>
      </c>
      <c r="AE53">
        <v>1.7690271424713804</v>
      </c>
      <c r="AK53">
        <v>48882.8</v>
      </c>
      <c r="AL53">
        <v>1.7690271424713804</v>
      </c>
    </row>
    <row r="54" spans="2:38" x14ac:dyDescent="0.25">
      <c r="B54">
        <v>91583</v>
      </c>
      <c r="C54">
        <v>46011</v>
      </c>
      <c r="D54">
        <v>93093</v>
      </c>
      <c r="E54">
        <v>87729</v>
      </c>
      <c r="F54">
        <v>93807</v>
      </c>
      <c r="H54">
        <v>120798</v>
      </c>
      <c r="J54">
        <f t="shared" si="6"/>
        <v>82444.600000000006</v>
      </c>
      <c r="K54">
        <f t="shared" si="7"/>
        <v>1.4652020872197815</v>
      </c>
      <c r="L54">
        <f t="shared" si="8"/>
        <v>93807</v>
      </c>
      <c r="M54">
        <f t="shared" si="9"/>
        <v>46011</v>
      </c>
      <c r="N54">
        <f t="shared" si="10"/>
        <v>82444.600000000006</v>
      </c>
      <c r="O54">
        <f t="shared" si="11"/>
        <v>47796</v>
      </c>
      <c r="Q54">
        <v>-8598</v>
      </c>
      <c r="R54">
        <v>-348</v>
      </c>
      <c r="T54">
        <v>-16103</v>
      </c>
      <c r="U54">
        <v>-263</v>
      </c>
      <c r="W54">
        <v>16103</v>
      </c>
      <c r="X54">
        <v>613.79999999999995</v>
      </c>
      <c r="AB54">
        <v>82444.600000000006</v>
      </c>
      <c r="AC54">
        <v>1.4652020872197815</v>
      </c>
      <c r="AI54">
        <v>82444.600000000006</v>
      </c>
      <c r="AJ54">
        <v>1.4652020872197815</v>
      </c>
    </row>
    <row r="55" spans="2:38" x14ac:dyDescent="0.25">
      <c r="B55">
        <v>110715</v>
      </c>
      <c r="C55">
        <v>100576</v>
      </c>
      <c r="D55">
        <v>21300</v>
      </c>
      <c r="E55">
        <v>63000</v>
      </c>
      <c r="F55">
        <v>50415</v>
      </c>
      <c r="H55">
        <v>77157</v>
      </c>
      <c r="J55">
        <f t="shared" si="6"/>
        <v>69201.2</v>
      </c>
      <c r="K55">
        <f t="shared" si="7"/>
        <v>1.1149662144587089</v>
      </c>
      <c r="L55">
        <f t="shared" si="8"/>
        <v>110715</v>
      </c>
      <c r="M55">
        <f t="shared" si="9"/>
        <v>21300</v>
      </c>
      <c r="N55">
        <f t="shared" si="10"/>
        <v>69201.2</v>
      </c>
      <c r="O55">
        <f t="shared" si="11"/>
        <v>89415</v>
      </c>
      <c r="Q55">
        <v>1143</v>
      </c>
      <c r="R55">
        <v>-3517</v>
      </c>
      <c r="T55">
        <v>-6862</v>
      </c>
      <c r="U55">
        <v>-244</v>
      </c>
      <c r="W55">
        <v>9484</v>
      </c>
      <c r="X55">
        <v>852.8</v>
      </c>
      <c r="AB55">
        <v>69201.2</v>
      </c>
      <c r="AC55">
        <v>1.1149662144587089</v>
      </c>
      <c r="AI55">
        <v>69201.2</v>
      </c>
      <c r="AJ55">
        <v>1.1149662144587089</v>
      </c>
    </row>
    <row r="56" spans="2:38" x14ac:dyDescent="0.25">
      <c r="B56">
        <v>13634</v>
      </c>
      <c r="C56">
        <v>80644</v>
      </c>
      <c r="D56">
        <v>117408</v>
      </c>
      <c r="E56">
        <v>77678</v>
      </c>
      <c r="F56">
        <v>39438</v>
      </c>
      <c r="H56">
        <v>99064</v>
      </c>
      <c r="J56">
        <f t="shared" si="6"/>
        <v>65760.399999999994</v>
      </c>
      <c r="K56">
        <f t="shared" si="7"/>
        <v>1.5064385253131065</v>
      </c>
      <c r="L56">
        <f t="shared" si="8"/>
        <v>117408</v>
      </c>
      <c r="M56">
        <f t="shared" si="9"/>
        <v>13634</v>
      </c>
      <c r="N56">
        <f t="shared" si="10"/>
        <v>65760.399999999994</v>
      </c>
      <c r="O56">
        <f t="shared" si="11"/>
        <v>103774</v>
      </c>
      <c r="Q56">
        <v>17392</v>
      </c>
      <c r="R56">
        <v>2642</v>
      </c>
      <c r="T56">
        <v>5834.7999999999956</v>
      </c>
      <c r="U56">
        <v>495.59999999999127</v>
      </c>
      <c r="W56">
        <v>11854.800000000001</v>
      </c>
      <c r="X56">
        <v>2680.4</v>
      </c>
      <c r="Z56">
        <v>65760.399999999994</v>
      </c>
      <c r="AA56">
        <v>1.5064385253131065</v>
      </c>
      <c r="AI56">
        <v>65760.399999999994</v>
      </c>
      <c r="AJ56">
        <v>1.5064385253131065</v>
      </c>
    </row>
    <row r="57" spans="2:38" x14ac:dyDescent="0.25">
      <c r="B57">
        <v>112923</v>
      </c>
      <c r="C57">
        <v>32147</v>
      </c>
      <c r="D57">
        <v>4355</v>
      </c>
      <c r="E57">
        <v>13729</v>
      </c>
      <c r="F57">
        <v>98841</v>
      </c>
      <c r="H57">
        <v>90466</v>
      </c>
      <c r="J57">
        <f t="shared" si="6"/>
        <v>52399</v>
      </c>
      <c r="K57">
        <f t="shared" si="7"/>
        <v>1.7264833298345388</v>
      </c>
      <c r="L57">
        <f t="shared" si="8"/>
        <v>112923</v>
      </c>
      <c r="M57">
        <f t="shared" si="9"/>
        <v>4355</v>
      </c>
      <c r="N57">
        <f t="shared" si="10"/>
        <v>52399</v>
      </c>
      <c r="O57">
        <f t="shared" si="11"/>
        <v>108568</v>
      </c>
      <c r="Q57">
        <v>-17159</v>
      </c>
      <c r="R57">
        <v>-1</v>
      </c>
      <c r="T57">
        <v>-8584.4000000000015</v>
      </c>
      <c r="U57">
        <v>820.80000000000291</v>
      </c>
      <c r="W57">
        <v>17050.400000000001</v>
      </c>
      <c r="X57">
        <v>1539.2</v>
      </c>
      <c r="AD57">
        <v>52399</v>
      </c>
      <c r="AE57">
        <v>1.7264833298345388</v>
      </c>
      <c r="AI57">
        <v>52399</v>
      </c>
      <c r="AJ57">
        <v>1.7264833298345388</v>
      </c>
    </row>
    <row r="58" spans="2:38" x14ac:dyDescent="0.25">
      <c r="B58">
        <v>79497</v>
      </c>
      <c r="C58">
        <v>60784</v>
      </c>
      <c r="D58">
        <v>56393</v>
      </c>
      <c r="E58">
        <v>104073</v>
      </c>
      <c r="F58">
        <v>47789</v>
      </c>
      <c r="H58">
        <v>126898</v>
      </c>
      <c r="J58">
        <f t="shared" si="6"/>
        <v>69707.199999999997</v>
      </c>
      <c r="K58">
        <f t="shared" si="7"/>
        <v>1.8204432253770055</v>
      </c>
      <c r="L58">
        <f t="shared" si="8"/>
        <v>104073</v>
      </c>
      <c r="M58">
        <f t="shared" si="9"/>
        <v>47789</v>
      </c>
      <c r="N58">
        <f t="shared" si="10"/>
        <v>69707.199999999997</v>
      </c>
      <c r="O58">
        <f t="shared" si="11"/>
        <v>56284</v>
      </c>
      <c r="Q58">
        <v>25177</v>
      </c>
      <c r="R58">
        <v>23</v>
      </c>
      <c r="T58">
        <v>-9308</v>
      </c>
      <c r="U58">
        <v>-977.19999999999709</v>
      </c>
      <c r="W58">
        <v>12488.8</v>
      </c>
      <c r="X58">
        <v>977.2</v>
      </c>
      <c r="AB58">
        <v>69707.199999999997</v>
      </c>
      <c r="AC58">
        <v>1.8204432253770055</v>
      </c>
      <c r="AK58">
        <v>69707.199999999997</v>
      </c>
      <c r="AL58">
        <v>1.8204432253770055</v>
      </c>
    </row>
    <row r="59" spans="2:38" x14ac:dyDescent="0.25">
      <c r="B59">
        <v>75832</v>
      </c>
      <c r="C59">
        <v>18805</v>
      </c>
      <c r="D59">
        <v>59670</v>
      </c>
      <c r="E59">
        <v>10336</v>
      </c>
      <c r="F59">
        <v>21254</v>
      </c>
      <c r="H59">
        <v>53600</v>
      </c>
      <c r="J59">
        <f t="shared" si="6"/>
        <v>37179.4</v>
      </c>
      <c r="K59">
        <f t="shared" si="7"/>
        <v>1.4416585528545376</v>
      </c>
      <c r="L59">
        <f t="shared" si="8"/>
        <v>75832</v>
      </c>
      <c r="M59">
        <f t="shared" si="9"/>
        <v>10336</v>
      </c>
      <c r="N59">
        <f t="shared" si="10"/>
        <v>37179.4</v>
      </c>
      <c r="O59">
        <f t="shared" si="11"/>
        <v>65496</v>
      </c>
      <c r="Q59">
        <v>12887</v>
      </c>
      <c r="R59">
        <v>2676</v>
      </c>
      <c r="T59">
        <v>11201.800000000003</v>
      </c>
      <c r="U59">
        <v>949.40000000000146</v>
      </c>
      <c r="W59">
        <v>16324.199999999997</v>
      </c>
      <c r="X59">
        <v>2113.8000000000002</v>
      </c>
      <c r="AD59">
        <v>37179.4</v>
      </c>
      <c r="AE59">
        <v>1.4416585528545376</v>
      </c>
      <c r="AI59">
        <v>37179.4</v>
      </c>
      <c r="AJ59">
        <v>1.4416585528545376</v>
      </c>
    </row>
    <row r="60" spans="2:38" x14ac:dyDescent="0.25">
      <c r="B60">
        <v>50620</v>
      </c>
      <c r="C60">
        <v>54521</v>
      </c>
      <c r="D60">
        <v>37534</v>
      </c>
      <c r="E60">
        <v>95376</v>
      </c>
      <c r="F60">
        <v>20523</v>
      </c>
      <c r="H60">
        <v>60996</v>
      </c>
      <c r="J60">
        <f t="shared" si="6"/>
        <v>51714.8</v>
      </c>
      <c r="K60">
        <f t="shared" si="7"/>
        <v>1.1794689334581203</v>
      </c>
      <c r="L60">
        <f t="shared" si="8"/>
        <v>95376</v>
      </c>
      <c r="M60">
        <f t="shared" si="9"/>
        <v>20523</v>
      </c>
      <c r="N60">
        <f t="shared" si="10"/>
        <v>51714.8</v>
      </c>
      <c r="O60">
        <f t="shared" si="11"/>
        <v>74853</v>
      </c>
      <c r="Q60">
        <v>3555</v>
      </c>
      <c r="R60">
        <v>3360</v>
      </c>
      <c r="T60">
        <v>-2282.1999999999971</v>
      </c>
      <c r="U60">
        <v>152.40000000000146</v>
      </c>
      <c r="W60">
        <v>11193</v>
      </c>
      <c r="X60">
        <v>1788</v>
      </c>
      <c r="Z60">
        <v>51714.8</v>
      </c>
      <c r="AA60">
        <v>1.1794689334581203</v>
      </c>
      <c r="AI60">
        <v>51714.8</v>
      </c>
      <c r="AJ60">
        <v>1.1794689334581203</v>
      </c>
    </row>
    <row r="61" spans="2:38" x14ac:dyDescent="0.25">
      <c r="B61">
        <v>59815</v>
      </c>
      <c r="C61">
        <v>84050</v>
      </c>
      <c r="D61">
        <v>33538</v>
      </c>
      <c r="E61">
        <v>41131</v>
      </c>
      <c r="F61">
        <v>12845</v>
      </c>
      <c r="H61">
        <v>81132</v>
      </c>
      <c r="J61">
        <f t="shared" si="6"/>
        <v>46275.8</v>
      </c>
      <c r="K61">
        <f t="shared" si="7"/>
        <v>1.7532273888295826</v>
      </c>
      <c r="L61">
        <f t="shared" si="8"/>
        <v>84050</v>
      </c>
      <c r="M61">
        <f t="shared" si="9"/>
        <v>12845</v>
      </c>
      <c r="N61">
        <f t="shared" si="10"/>
        <v>46275.8</v>
      </c>
      <c r="O61">
        <f t="shared" si="11"/>
        <v>71205</v>
      </c>
      <c r="Q61">
        <v>-12225</v>
      </c>
      <c r="R61">
        <v>3466</v>
      </c>
      <c r="T61">
        <v>-3071.7999999999956</v>
      </c>
      <c r="U61">
        <v>1493.6000000000058</v>
      </c>
      <c r="W61">
        <v>18737</v>
      </c>
      <c r="X61">
        <v>2320.8000000000002</v>
      </c>
      <c r="AD61">
        <v>46275.8</v>
      </c>
      <c r="AE61">
        <v>1.7532273888295826</v>
      </c>
      <c r="AI61">
        <v>46275.8</v>
      </c>
      <c r="AJ61">
        <v>1.7532273888295826</v>
      </c>
    </row>
    <row r="62" spans="2:38" x14ac:dyDescent="0.25">
      <c r="B62">
        <v>23808</v>
      </c>
      <c r="C62">
        <v>109526</v>
      </c>
      <c r="D62">
        <v>23773</v>
      </c>
      <c r="E62">
        <v>6935</v>
      </c>
      <c r="F62">
        <v>47969</v>
      </c>
      <c r="H62">
        <v>47169</v>
      </c>
      <c r="J62">
        <f t="shared" si="6"/>
        <v>42402.2</v>
      </c>
      <c r="K62">
        <f t="shared" si="7"/>
        <v>1.1124186952563784</v>
      </c>
      <c r="L62">
        <f t="shared" si="8"/>
        <v>109526</v>
      </c>
      <c r="M62">
        <f t="shared" si="9"/>
        <v>6935</v>
      </c>
      <c r="N62">
        <f t="shared" si="10"/>
        <v>42402.2</v>
      </c>
      <c r="O62">
        <f t="shared" si="11"/>
        <v>102591</v>
      </c>
      <c r="Q62">
        <v>-14208</v>
      </c>
      <c r="R62">
        <v>-278</v>
      </c>
      <c r="T62">
        <v>-6059.8000000000029</v>
      </c>
      <c r="U62">
        <v>-156.20000000000437</v>
      </c>
      <c r="W62">
        <v>6059.7999999999993</v>
      </c>
      <c r="X62">
        <v>331</v>
      </c>
      <c r="Z62">
        <v>42402.2</v>
      </c>
      <c r="AA62">
        <v>1.1124186952563784</v>
      </c>
      <c r="AI62">
        <v>42402.2</v>
      </c>
      <c r="AJ62">
        <v>1.1124186952563784</v>
      </c>
    </row>
    <row r="63" spans="2:38" x14ac:dyDescent="0.25">
      <c r="B63">
        <v>107870</v>
      </c>
      <c r="C63">
        <v>63586</v>
      </c>
      <c r="D63">
        <v>33079</v>
      </c>
      <c r="E63">
        <v>53500</v>
      </c>
      <c r="F63">
        <v>44611</v>
      </c>
      <c r="H63">
        <v>78210</v>
      </c>
      <c r="J63">
        <f t="shared" si="6"/>
        <v>60529.2</v>
      </c>
      <c r="K63">
        <f t="shared" si="7"/>
        <v>1.292103645843659</v>
      </c>
      <c r="L63">
        <f t="shared" si="8"/>
        <v>107870</v>
      </c>
      <c r="M63">
        <f t="shared" si="9"/>
        <v>33079</v>
      </c>
      <c r="N63">
        <f t="shared" si="10"/>
        <v>60529.2</v>
      </c>
      <c r="O63">
        <f t="shared" si="11"/>
        <v>74791</v>
      </c>
      <c r="Q63">
        <v>5640</v>
      </c>
      <c r="R63">
        <v>-1859</v>
      </c>
      <c r="T63">
        <v>-5644.8000000000029</v>
      </c>
      <c r="U63">
        <v>725.59999999999854</v>
      </c>
      <c r="W63">
        <v>8592.7999999999993</v>
      </c>
      <c r="X63">
        <v>732.4</v>
      </c>
      <c r="AB63">
        <v>60529.2</v>
      </c>
      <c r="AC63">
        <v>1.292103645843659</v>
      </c>
      <c r="AI63">
        <v>60529.2</v>
      </c>
      <c r="AJ63">
        <v>1.292103645843659</v>
      </c>
    </row>
    <row r="64" spans="2:38" x14ac:dyDescent="0.25">
      <c r="B64">
        <v>13926</v>
      </c>
      <c r="C64">
        <v>90598</v>
      </c>
      <c r="D64">
        <v>94437</v>
      </c>
      <c r="E64">
        <v>60546</v>
      </c>
      <c r="F64">
        <v>109548</v>
      </c>
      <c r="H64">
        <v>118168</v>
      </c>
      <c r="J64">
        <f t="shared" si="6"/>
        <v>73811</v>
      </c>
      <c r="K64">
        <f t="shared" si="7"/>
        <v>1.6009537873758655</v>
      </c>
      <c r="L64">
        <f t="shared" si="8"/>
        <v>109548</v>
      </c>
      <c r="M64">
        <f t="shared" si="9"/>
        <v>13926</v>
      </c>
      <c r="N64">
        <f t="shared" si="10"/>
        <v>73811</v>
      </c>
      <c r="O64">
        <f t="shared" si="11"/>
        <v>95622</v>
      </c>
      <c r="Q64">
        <v>28132</v>
      </c>
      <c r="R64">
        <v>-12</v>
      </c>
      <c r="T64">
        <v>-5942.1999999999971</v>
      </c>
      <c r="U64">
        <v>197.60000000000582</v>
      </c>
      <c r="W64">
        <v>10814.2</v>
      </c>
      <c r="X64">
        <v>370.8</v>
      </c>
      <c r="AB64">
        <v>73811</v>
      </c>
      <c r="AC64">
        <v>1.6009537873758655</v>
      </c>
      <c r="AI64">
        <v>73811</v>
      </c>
      <c r="AJ64">
        <v>1.6009537873758655</v>
      </c>
    </row>
    <row r="65" spans="2:38" x14ac:dyDescent="0.25">
      <c r="B65">
        <v>95416</v>
      </c>
      <c r="C65">
        <v>74891</v>
      </c>
      <c r="D65">
        <v>100347</v>
      </c>
      <c r="E65">
        <v>39504</v>
      </c>
      <c r="F65">
        <v>84607</v>
      </c>
      <c r="H65">
        <v>80365</v>
      </c>
      <c r="J65">
        <f t="shared" si="6"/>
        <v>78953</v>
      </c>
      <c r="K65">
        <f t="shared" si="7"/>
        <v>1.017884057603891</v>
      </c>
      <c r="L65">
        <f t="shared" si="8"/>
        <v>100347</v>
      </c>
      <c r="M65">
        <f t="shared" si="9"/>
        <v>39504</v>
      </c>
      <c r="N65">
        <f t="shared" si="10"/>
        <v>78953</v>
      </c>
      <c r="O65">
        <f t="shared" si="11"/>
        <v>60843</v>
      </c>
      <c r="Q65">
        <v>-20372</v>
      </c>
      <c r="R65">
        <v>0</v>
      </c>
      <c r="T65">
        <v>-4637.8000000000029</v>
      </c>
      <c r="U65">
        <v>-1107</v>
      </c>
      <c r="W65">
        <v>9930.2000000000007</v>
      </c>
      <c r="X65">
        <v>1249.8</v>
      </c>
      <c r="AB65">
        <v>78953</v>
      </c>
      <c r="AC65">
        <v>1.017884057603891</v>
      </c>
      <c r="AI65">
        <v>78953</v>
      </c>
      <c r="AJ65">
        <v>1.017884057603891</v>
      </c>
    </row>
    <row r="66" spans="2:38" x14ac:dyDescent="0.25">
      <c r="B66">
        <v>89929</v>
      </c>
      <c r="C66">
        <v>77491</v>
      </c>
      <c r="D66">
        <v>71681</v>
      </c>
      <c r="E66">
        <v>51967</v>
      </c>
      <c r="F66">
        <v>67497</v>
      </c>
      <c r="H66">
        <v>79907</v>
      </c>
      <c r="J66">
        <f t="shared" ref="J66:J101" si="12">AVERAGE(B66:F66)</f>
        <v>71713</v>
      </c>
      <c r="K66">
        <f t="shared" ref="K66:K97" si="13">H66/J66</f>
        <v>1.1142610126476371</v>
      </c>
      <c r="L66">
        <f t="shared" ref="L66:L101" si="14">MAX(B66:F66)</f>
        <v>89929</v>
      </c>
      <c r="M66">
        <f t="shared" ref="M66:M101" si="15">MIN(B66:F66)</f>
        <v>51967</v>
      </c>
      <c r="N66">
        <f t="shared" ref="N66:N101" si="16">AVERAGE(B66:F66)</f>
        <v>71713</v>
      </c>
      <c r="O66">
        <f t="shared" ref="O66:O101" si="17">L66-M66</f>
        <v>37962</v>
      </c>
      <c r="Q66">
        <v>-9145</v>
      </c>
      <c r="R66">
        <v>-918</v>
      </c>
      <c r="T66">
        <v>717.39999999999418</v>
      </c>
      <c r="U66">
        <v>-322.39999999999418</v>
      </c>
      <c r="W66">
        <v>10273.800000000001</v>
      </c>
      <c r="X66">
        <v>322.79999999999995</v>
      </c>
      <c r="AB66">
        <v>71713</v>
      </c>
      <c r="AC66">
        <v>1.1142610126476371</v>
      </c>
      <c r="AI66">
        <v>71713</v>
      </c>
      <c r="AJ66">
        <v>1.1142610126476371</v>
      </c>
    </row>
    <row r="67" spans="2:38" x14ac:dyDescent="0.25">
      <c r="B67">
        <v>44624</v>
      </c>
      <c r="C67">
        <v>27858</v>
      </c>
      <c r="D67">
        <v>14233</v>
      </c>
      <c r="E67">
        <v>101479</v>
      </c>
      <c r="F67">
        <v>59563</v>
      </c>
      <c r="H67">
        <v>81623</v>
      </c>
      <c r="J67">
        <f t="shared" si="12"/>
        <v>49551.4</v>
      </c>
      <c r="K67">
        <f t="shared" si="13"/>
        <v>1.6472390285642786</v>
      </c>
      <c r="L67">
        <f t="shared" si="14"/>
        <v>101479</v>
      </c>
      <c r="M67">
        <f t="shared" si="15"/>
        <v>14233</v>
      </c>
      <c r="N67">
        <f t="shared" si="16"/>
        <v>49551.4</v>
      </c>
      <c r="O67">
        <f t="shared" si="17"/>
        <v>87246</v>
      </c>
      <c r="Q67">
        <v>-26617</v>
      </c>
      <c r="R67">
        <v>-4964</v>
      </c>
      <c r="T67">
        <v>-4224.1999999999971</v>
      </c>
      <c r="U67">
        <v>-2051.1999999999971</v>
      </c>
      <c r="W67">
        <v>13324.6</v>
      </c>
      <c r="X67">
        <v>3430.3999999999996</v>
      </c>
      <c r="AD67">
        <v>49551.4</v>
      </c>
      <c r="AE67">
        <v>1.6472390285642786</v>
      </c>
      <c r="AI67">
        <v>49551.4</v>
      </c>
      <c r="AJ67">
        <v>1.6472390285642786</v>
      </c>
    </row>
    <row r="68" spans="2:38" x14ac:dyDescent="0.25">
      <c r="B68">
        <v>84642</v>
      </c>
      <c r="C68">
        <v>47629</v>
      </c>
      <c r="D68">
        <v>11435</v>
      </c>
      <c r="E68">
        <v>92704</v>
      </c>
      <c r="F68">
        <v>88140</v>
      </c>
      <c r="H68">
        <v>116248</v>
      </c>
      <c r="J68">
        <f t="shared" si="12"/>
        <v>64910</v>
      </c>
      <c r="K68">
        <f t="shared" si="13"/>
        <v>1.7909104914496996</v>
      </c>
      <c r="L68">
        <f t="shared" si="14"/>
        <v>92704</v>
      </c>
      <c r="M68">
        <f t="shared" si="15"/>
        <v>11435</v>
      </c>
      <c r="N68">
        <f t="shared" si="16"/>
        <v>64910</v>
      </c>
      <c r="O68">
        <f t="shared" si="17"/>
        <v>81269</v>
      </c>
      <c r="Q68">
        <v>874</v>
      </c>
      <c r="R68">
        <v>1286</v>
      </c>
      <c r="T68">
        <v>3631.4000000000015</v>
      </c>
      <c r="U68">
        <v>-981</v>
      </c>
      <c r="W68">
        <v>6408.5999999999995</v>
      </c>
      <c r="X68">
        <v>2064.6000000000004</v>
      </c>
      <c r="AD68">
        <v>64910</v>
      </c>
      <c r="AE68">
        <v>1.7909104914496996</v>
      </c>
      <c r="AK68">
        <v>64910</v>
      </c>
      <c r="AL68">
        <v>1.7909104914496996</v>
      </c>
    </row>
    <row r="69" spans="2:38" x14ac:dyDescent="0.25">
      <c r="B69">
        <v>8232</v>
      </c>
      <c r="C69">
        <v>18185</v>
      </c>
      <c r="D69">
        <v>113058</v>
      </c>
      <c r="E69">
        <v>12876</v>
      </c>
      <c r="F69">
        <v>116100</v>
      </c>
      <c r="H69">
        <v>59637</v>
      </c>
      <c r="J69">
        <f t="shared" si="12"/>
        <v>53690.2</v>
      </c>
      <c r="K69">
        <f t="shared" si="13"/>
        <v>1.1107613679963941</v>
      </c>
      <c r="L69">
        <f t="shared" si="14"/>
        <v>116100</v>
      </c>
      <c r="M69">
        <f t="shared" si="15"/>
        <v>8232</v>
      </c>
      <c r="N69">
        <f t="shared" si="16"/>
        <v>53690.2</v>
      </c>
      <c r="O69">
        <f t="shared" si="17"/>
        <v>107868</v>
      </c>
      <c r="Q69">
        <v>5025</v>
      </c>
      <c r="R69">
        <v>1431</v>
      </c>
      <c r="T69">
        <v>1439.7999999999956</v>
      </c>
      <c r="U69">
        <v>2010.7999999999956</v>
      </c>
      <c r="W69">
        <v>15185.800000000001</v>
      </c>
      <c r="X69">
        <v>2266.7999999999997</v>
      </c>
      <c r="Z69">
        <v>53690.2</v>
      </c>
      <c r="AA69">
        <v>1.1107613679963941</v>
      </c>
      <c r="AI69">
        <v>53690.2</v>
      </c>
      <c r="AJ69">
        <v>1.1107613679963941</v>
      </c>
    </row>
    <row r="70" spans="2:38" x14ac:dyDescent="0.25">
      <c r="B70">
        <v>109524</v>
      </c>
      <c r="C70">
        <v>25236</v>
      </c>
      <c r="D70">
        <v>68380</v>
      </c>
      <c r="E70">
        <v>95849</v>
      </c>
      <c r="F70">
        <v>24341</v>
      </c>
      <c r="H70">
        <v>91937</v>
      </c>
      <c r="J70">
        <f t="shared" si="12"/>
        <v>64666</v>
      </c>
      <c r="K70">
        <f t="shared" si="13"/>
        <v>1.4217208424829122</v>
      </c>
      <c r="L70">
        <f t="shared" si="14"/>
        <v>109524</v>
      </c>
      <c r="M70">
        <f t="shared" si="15"/>
        <v>24341</v>
      </c>
      <c r="N70">
        <f t="shared" si="16"/>
        <v>64666</v>
      </c>
      <c r="O70">
        <f t="shared" si="17"/>
        <v>85183</v>
      </c>
      <c r="Q70">
        <v>3746</v>
      </c>
      <c r="R70">
        <v>2084</v>
      </c>
      <c r="T70">
        <v>-942.19999999999709</v>
      </c>
      <c r="U70">
        <v>314</v>
      </c>
      <c r="W70">
        <v>5683.8</v>
      </c>
      <c r="X70">
        <v>672.4</v>
      </c>
      <c r="AB70">
        <v>64666</v>
      </c>
      <c r="AC70">
        <v>1.4217208424829122</v>
      </c>
      <c r="AI70">
        <v>64666</v>
      </c>
      <c r="AJ70">
        <v>1.4217208424829122</v>
      </c>
    </row>
    <row r="71" spans="2:38" x14ac:dyDescent="0.25">
      <c r="B71">
        <v>102040</v>
      </c>
      <c r="C71">
        <v>75682</v>
      </c>
      <c r="D71">
        <v>97096</v>
      </c>
      <c r="E71">
        <v>79699</v>
      </c>
      <c r="F71">
        <v>8896</v>
      </c>
      <c r="H71">
        <v>103015</v>
      </c>
      <c r="J71">
        <f t="shared" si="12"/>
        <v>72682.600000000006</v>
      </c>
      <c r="K71">
        <f t="shared" si="13"/>
        <v>1.4173268430133208</v>
      </c>
      <c r="L71">
        <f t="shared" si="14"/>
        <v>102040</v>
      </c>
      <c r="M71">
        <f t="shared" si="15"/>
        <v>8896</v>
      </c>
      <c r="N71">
        <f t="shared" si="16"/>
        <v>72682.600000000006</v>
      </c>
      <c r="O71">
        <f t="shared" si="17"/>
        <v>93144</v>
      </c>
      <c r="Q71">
        <v>4861</v>
      </c>
      <c r="R71">
        <v>-3868</v>
      </c>
      <c r="T71">
        <v>16102.600000000006</v>
      </c>
      <c r="U71">
        <v>-766.79999999998836</v>
      </c>
      <c r="W71">
        <v>16775.400000000001</v>
      </c>
      <c r="X71">
        <v>1354.3999999999999</v>
      </c>
      <c r="AD71">
        <v>72682.600000000006</v>
      </c>
      <c r="AE71">
        <v>1.4173268430133208</v>
      </c>
      <c r="AI71">
        <v>72682.600000000006</v>
      </c>
      <c r="AJ71">
        <v>1.4173268430133208</v>
      </c>
    </row>
    <row r="72" spans="2:38" x14ac:dyDescent="0.25">
      <c r="B72">
        <v>82516</v>
      </c>
      <c r="C72">
        <v>48719</v>
      </c>
      <c r="D72">
        <v>30034</v>
      </c>
      <c r="E72">
        <v>41402</v>
      </c>
      <c r="F72">
        <v>40166</v>
      </c>
      <c r="H72">
        <v>79236</v>
      </c>
      <c r="J72">
        <f t="shared" si="12"/>
        <v>48567.4</v>
      </c>
      <c r="K72">
        <f t="shared" si="13"/>
        <v>1.6314647273685641</v>
      </c>
      <c r="L72">
        <f t="shared" si="14"/>
        <v>82516</v>
      </c>
      <c r="M72">
        <f t="shared" si="15"/>
        <v>30034</v>
      </c>
      <c r="N72">
        <f t="shared" si="16"/>
        <v>48567.4</v>
      </c>
      <c r="O72">
        <f t="shared" si="17"/>
        <v>52482</v>
      </c>
      <c r="Q72">
        <v>8265</v>
      </c>
      <c r="R72">
        <v>124</v>
      </c>
      <c r="T72">
        <v>-1592</v>
      </c>
      <c r="U72">
        <v>1241.8000000000029</v>
      </c>
      <c r="W72">
        <v>10351.599999999999</v>
      </c>
      <c r="X72">
        <v>1311.4</v>
      </c>
      <c r="Z72">
        <v>48567.4</v>
      </c>
      <c r="AA72">
        <v>1.6314647273685641</v>
      </c>
      <c r="AI72">
        <v>48567.4</v>
      </c>
      <c r="AJ72">
        <v>1.6314647273685641</v>
      </c>
    </row>
    <row r="73" spans="2:38" x14ac:dyDescent="0.25">
      <c r="B73">
        <v>11638</v>
      </c>
      <c r="C73">
        <v>26484</v>
      </c>
      <c r="D73">
        <v>61843</v>
      </c>
      <c r="E73">
        <v>51755</v>
      </c>
      <c r="F73">
        <v>51393</v>
      </c>
      <c r="H73">
        <v>71663</v>
      </c>
      <c r="J73">
        <f t="shared" si="12"/>
        <v>40622.6</v>
      </c>
      <c r="K73">
        <f t="shared" si="13"/>
        <v>1.7641165262686289</v>
      </c>
      <c r="L73">
        <f t="shared" si="14"/>
        <v>61843</v>
      </c>
      <c r="M73">
        <f t="shared" si="15"/>
        <v>11638</v>
      </c>
      <c r="N73">
        <f t="shared" si="16"/>
        <v>40622.6</v>
      </c>
      <c r="O73">
        <f t="shared" si="17"/>
        <v>50205</v>
      </c>
      <c r="Q73">
        <v>-9025</v>
      </c>
      <c r="R73">
        <v>4851</v>
      </c>
      <c r="T73">
        <v>11348.599999999999</v>
      </c>
      <c r="U73">
        <v>-133.40000000000146</v>
      </c>
      <c r="W73">
        <v>13622.2</v>
      </c>
      <c r="X73">
        <v>1611.0000000000002</v>
      </c>
      <c r="AD73">
        <v>40622.6</v>
      </c>
      <c r="AE73">
        <v>1.7641165262686289</v>
      </c>
      <c r="AI73">
        <v>40622.6</v>
      </c>
      <c r="AJ73">
        <v>1.7641165262686289</v>
      </c>
    </row>
    <row r="74" spans="2:38" x14ac:dyDescent="0.25">
      <c r="B74">
        <v>95303</v>
      </c>
      <c r="C74">
        <v>104615</v>
      </c>
      <c r="D74">
        <v>45892</v>
      </c>
      <c r="E74">
        <v>115475</v>
      </c>
      <c r="F74">
        <v>86468</v>
      </c>
      <c r="H74">
        <v>130835</v>
      </c>
      <c r="J74">
        <f t="shared" si="12"/>
        <v>89550.6</v>
      </c>
      <c r="K74">
        <f t="shared" si="13"/>
        <v>1.4610175699548633</v>
      </c>
      <c r="L74">
        <f t="shared" si="14"/>
        <v>115475</v>
      </c>
      <c r="M74">
        <f t="shared" si="15"/>
        <v>45892</v>
      </c>
      <c r="N74">
        <f t="shared" si="16"/>
        <v>89550.6</v>
      </c>
      <c r="O74">
        <f t="shared" si="17"/>
        <v>69583</v>
      </c>
      <c r="Q74">
        <v>7835</v>
      </c>
      <c r="R74">
        <v>-61</v>
      </c>
      <c r="T74">
        <v>6033.6000000000058</v>
      </c>
      <c r="U74">
        <v>645.20000000001164</v>
      </c>
      <c r="W74">
        <v>6288.7999999999993</v>
      </c>
      <c r="X74">
        <v>645.20000000000005</v>
      </c>
      <c r="AF74">
        <v>89550.6</v>
      </c>
      <c r="AG74">
        <v>1.4610175699548633</v>
      </c>
      <c r="AI74">
        <v>89550.6</v>
      </c>
      <c r="AJ74">
        <v>1.4610175699548633</v>
      </c>
    </row>
    <row r="75" spans="2:38" x14ac:dyDescent="0.25">
      <c r="B75">
        <v>100531</v>
      </c>
      <c r="C75">
        <v>4243</v>
      </c>
      <c r="D75">
        <v>111568</v>
      </c>
      <c r="E75">
        <v>7350</v>
      </c>
      <c r="F75">
        <v>79972</v>
      </c>
      <c r="H75">
        <v>84680</v>
      </c>
      <c r="J75">
        <f t="shared" si="12"/>
        <v>60732.800000000003</v>
      </c>
      <c r="K75">
        <f t="shared" si="13"/>
        <v>1.3943042309921492</v>
      </c>
      <c r="L75">
        <f t="shared" si="14"/>
        <v>111568</v>
      </c>
      <c r="M75">
        <f t="shared" si="15"/>
        <v>4243</v>
      </c>
      <c r="N75">
        <f t="shared" si="16"/>
        <v>60732.800000000003</v>
      </c>
      <c r="O75">
        <f t="shared" si="17"/>
        <v>107325</v>
      </c>
      <c r="Q75">
        <v>9035</v>
      </c>
      <c r="R75">
        <v>-1946</v>
      </c>
      <c r="T75">
        <v>7277</v>
      </c>
      <c r="U75">
        <v>-524.39999999999418</v>
      </c>
      <c r="W75">
        <v>12221.800000000001</v>
      </c>
      <c r="X75">
        <v>1063.5999999999999</v>
      </c>
      <c r="Z75">
        <v>60732.800000000003</v>
      </c>
      <c r="AA75">
        <v>1.3943042309921492</v>
      </c>
      <c r="AI75">
        <v>60732.800000000003</v>
      </c>
      <c r="AJ75">
        <v>1.3943042309921492</v>
      </c>
    </row>
    <row r="76" spans="2:38" x14ac:dyDescent="0.25">
      <c r="B76">
        <v>18625</v>
      </c>
      <c r="C76">
        <v>46639</v>
      </c>
      <c r="D76">
        <v>32113</v>
      </c>
      <c r="E76">
        <v>53019</v>
      </c>
      <c r="F76">
        <v>37882</v>
      </c>
      <c r="H76">
        <v>73408</v>
      </c>
      <c r="J76">
        <f t="shared" si="12"/>
        <v>37655.599999999999</v>
      </c>
      <c r="K76">
        <f t="shared" si="13"/>
        <v>1.9494577167805054</v>
      </c>
      <c r="L76">
        <f t="shared" si="14"/>
        <v>53019</v>
      </c>
      <c r="M76">
        <f t="shared" si="15"/>
        <v>18625</v>
      </c>
      <c r="N76">
        <f t="shared" si="16"/>
        <v>37655.599999999999</v>
      </c>
      <c r="O76">
        <f t="shared" si="17"/>
        <v>34394</v>
      </c>
      <c r="Q76">
        <v>-18965</v>
      </c>
      <c r="R76">
        <v>-680</v>
      </c>
      <c r="T76">
        <v>-4410.4000000000015</v>
      </c>
      <c r="U76">
        <v>-244.20000000000437</v>
      </c>
      <c r="W76">
        <v>8814</v>
      </c>
      <c r="X76">
        <v>928.6</v>
      </c>
      <c r="AD76">
        <v>37655.599999999999</v>
      </c>
      <c r="AE76">
        <v>1.9494577167805054</v>
      </c>
      <c r="AK76">
        <v>37655.599999999999</v>
      </c>
      <c r="AL76">
        <v>1.9494577167805054</v>
      </c>
    </row>
    <row r="77" spans="2:38" x14ac:dyDescent="0.25">
      <c r="B77">
        <v>64452</v>
      </c>
      <c r="C77">
        <v>97269</v>
      </c>
      <c r="D77">
        <v>59065</v>
      </c>
      <c r="E77">
        <v>92580</v>
      </c>
      <c r="F77">
        <v>54633</v>
      </c>
      <c r="H77">
        <v>105889</v>
      </c>
      <c r="J77">
        <f t="shared" si="12"/>
        <v>73599.8</v>
      </c>
      <c r="K77">
        <f t="shared" si="13"/>
        <v>1.4387131486770344</v>
      </c>
      <c r="L77">
        <f t="shared" si="14"/>
        <v>97269</v>
      </c>
      <c r="M77">
        <f t="shared" si="15"/>
        <v>54633</v>
      </c>
      <c r="N77">
        <f t="shared" si="16"/>
        <v>73599.8</v>
      </c>
      <c r="O77">
        <f t="shared" si="17"/>
        <v>42636</v>
      </c>
      <c r="Q77">
        <v>-4442</v>
      </c>
      <c r="R77">
        <v>212</v>
      </c>
      <c r="T77">
        <v>-1577.8000000000029</v>
      </c>
      <c r="U77">
        <v>-1358.5999999999913</v>
      </c>
      <c r="W77">
        <v>8509.4</v>
      </c>
      <c r="X77">
        <v>1396.2</v>
      </c>
      <c r="AF77">
        <v>73599.8</v>
      </c>
      <c r="AG77">
        <v>1.4387131486770344</v>
      </c>
      <c r="AI77">
        <v>73599.8</v>
      </c>
      <c r="AJ77">
        <v>1.4387131486770344</v>
      </c>
    </row>
    <row r="78" spans="2:38" x14ac:dyDescent="0.25">
      <c r="B78">
        <v>96287</v>
      </c>
      <c r="C78">
        <v>22979</v>
      </c>
      <c r="D78">
        <v>56878</v>
      </c>
      <c r="E78">
        <v>93658</v>
      </c>
      <c r="F78">
        <v>26381</v>
      </c>
      <c r="H78">
        <v>76526</v>
      </c>
      <c r="J78">
        <f t="shared" si="12"/>
        <v>59236.6</v>
      </c>
      <c r="K78">
        <f t="shared" si="13"/>
        <v>1.2918702288787676</v>
      </c>
      <c r="L78">
        <f t="shared" si="14"/>
        <v>96287</v>
      </c>
      <c r="M78">
        <f t="shared" si="15"/>
        <v>22979</v>
      </c>
      <c r="N78">
        <f t="shared" si="16"/>
        <v>59236.6</v>
      </c>
      <c r="O78">
        <f t="shared" si="17"/>
        <v>73308</v>
      </c>
      <c r="Q78">
        <v>-841</v>
      </c>
      <c r="R78">
        <v>1915</v>
      </c>
      <c r="T78">
        <v>-1008.8000000000029</v>
      </c>
      <c r="U78">
        <v>-497.59999999999854</v>
      </c>
      <c r="W78">
        <v>8296.4</v>
      </c>
      <c r="X78">
        <v>1281.6000000000001</v>
      </c>
      <c r="Z78">
        <v>59236.6</v>
      </c>
      <c r="AA78">
        <v>1.2918702288787676</v>
      </c>
      <c r="AI78">
        <v>59236.6</v>
      </c>
      <c r="AJ78">
        <v>1.2918702288787676</v>
      </c>
    </row>
    <row r="79" spans="2:38" x14ac:dyDescent="0.25">
      <c r="B79">
        <v>89890</v>
      </c>
      <c r="C79">
        <v>115224</v>
      </c>
      <c r="D79">
        <v>99570</v>
      </c>
      <c r="E79">
        <v>22598</v>
      </c>
      <c r="F79">
        <v>12721</v>
      </c>
      <c r="H79">
        <v>138445</v>
      </c>
      <c r="J79">
        <f t="shared" si="12"/>
        <v>68000.600000000006</v>
      </c>
      <c r="K79">
        <f t="shared" si="13"/>
        <v>2.0359379181948394</v>
      </c>
      <c r="L79">
        <f t="shared" si="14"/>
        <v>115224</v>
      </c>
      <c r="M79">
        <f t="shared" si="15"/>
        <v>12721</v>
      </c>
      <c r="N79">
        <f t="shared" si="16"/>
        <v>68000.600000000006</v>
      </c>
      <c r="O79">
        <f t="shared" si="17"/>
        <v>102503</v>
      </c>
      <c r="Q79">
        <v>13477</v>
      </c>
      <c r="R79">
        <v>4158</v>
      </c>
      <c r="T79">
        <v>-3068.7999999999884</v>
      </c>
      <c r="U79">
        <v>68.600000000005821</v>
      </c>
      <c r="W79">
        <v>7226.4</v>
      </c>
      <c r="X79">
        <v>2007.8</v>
      </c>
      <c r="AF79">
        <v>68000.600000000006</v>
      </c>
      <c r="AG79">
        <v>2.0359379181948394</v>
      </c>
      <c r="AK79">
        <v>68000.600000000006</v>
      </c>
      <c r="AL79">
        <v>2.0359379181948394</v>
      </c>
    </row>
    <row r="80" spans="2:38" x14ac:dyDescent="0.25">
      <c r="B80">
        <v>116395</v>
      </c>
      <c r="C80">
        <v>28728</v>
      </c>
      <c r="D80">
        <v>86291</v>
      </c>
      <c r="E80">
        <v>75118</v>
      </c>
      <c r="F80">
        <v>45781</v>
      </c>
      <c r="H80">
        <v>130534</v>
      </c>
      <c r="J80">
        <f t="shared" si="12"/>
        <v>70462.600000000006</v>
      </c>
      <c r="K80">
        <f t="shared" si="13"/>
        <v>1.8525288592813776</v>
      </c>
      <c r="L80">
        <f t="shared" si="14"/>
        <v>116395</v>
      </c>
      <c r="M80">
        <f t="shared" si="15"/>
        <v>28728</v>
      </c>
      <c r="N80">
        <f t="shared" si="16"/>
        <v>70462.600000000006</v>
      </c>
      <c r="O80">
        <f t="shared" si="17"/>
        <v>87667</v>
      </c>
      <c r="Q80">
        <v>-4397</v>
      </c>
      <c r="R80">
        <v>1430</v>
      </c>
      <c r="T80">
        <v>-4100</v>
      </c>
      <c r="U80">
        <v>38.200000000011642</v>
      </c>
      <c r="W80">
        <v>9055.2000000000007</v>
      </c>
      <c r="X80">
        <v>399</v>
      </c>
      <c r="AF80">
        <v>70462.600000000006</v>
      </c>
      <c r="AG80">
        <v>1.8525288592813776</v>
      </c>
      <c r="AK80">
        <v>70462.600000000006</v>
      </c>
      <c r="AL80">
        <v>1.8525288592813776</v>
      </c>
    </row>
    <row r="81" spans="2:38" x14ac:dyDescent="0.25">
      <c r="B81">
        <v>70431</v>
      </c>
      <c r="C81">
        <v>113292</v>
      </c>
      <c r="D81">
        <v>10547</v>
      </c>
      <c r="E81">
        <v>42306</v>
      </c>
      <c r="F81">
        <v>25633</v>
      </c>
      <c r="H81">
        <v>65760</v>
      </c>
      <c r="J81">
        <f t="shared" si="12"/>
        <v>52441.8</v>
      </c>
      <c r="K81">
        <f t="shared" si="13"/>
        <v>1.2539615345011039</v>
      </c>
      <c r="L81">
        <f t="shared" si="14"/>
        <v>113292</v>
      </c>
      <c r="M81">
        <f t="shared" si="15"/>
        <v>10547</v>
      </c>
      <c r="N81">
        <f t="shared" si="16"/>
        <v>52441.8</v>
      </c>
      <c r="O81">
        <f t="shared" si="17"/>
        <v>102745</v>
      </c>
      <c r="Q81">
        <v>78</v>
      </c>
      <c r="R81">
        <v>-918</v>
      </c>
      <c r="T81">
        <v>-10755.599999999999</v>
      </c>
      <c r="U81">
        <v>-278</v>
      </c>
      <c r="W81">
        <v>10755.6</v>
      </c>
      <c r="X81">
        <v>671.6</v>
      </c>
      <c r="AB81">
        <v>52441.8</v>
      </c>
      <c r="AC81">
        <v>1.2539615345011039</v>
      </c>
      <c r="AI81">
        <v>52441.8</v>
      </c>
      <c r="AJ81">
        <v>1.2539615345011039</v>
      </c>
    </row>
    <row r="82" spans="2:38" x14ac:dyDescent="0.25">
      <c r="B82">
        <v>100965</v>
      </c>
      <c r="C82">
        <v>29735</v>
      </c>
      <c r="D82">
        <v>60447</v>
      </c>
      <c r="E82">
        <v>13884</v>
      </c>
      <c r="F82">
        <v>43644</v>
      </c>
      <c r="H82">
        <v>77734</v>
      </c>
      <c r="J82">
        <f t="shared" si="12"/>
        <v>49735</v>
      </c>
      <c r="K82">
        <f t="shared" si="13"/>
        <v>1.5629637076505478</v>
      </c>
      <c r="L82">
        <f t="shared" si="14"/>
        <v>100965</v>
      </c>
      <c r="M82">
        <f t="shared" si="15"/>
        <v>13884</v>
      </c>
      <c r="N82">
        <f t="shared" si="16"/>
        <v>49735</v>
      </c>
      <c r="O82">
        <f t="shared" si="17"/>
        <v>87081</v>
      </c>
      <c r="Q82">
        <v>-15377</v>
      </c>
      <c r="R82">
        <v>-162</v>
      </c>
      <c r="T82">
        <v>4471</v>
      </c>
      <c r="U82">
        <v>135</v>
      </c>
      <c r="W82">
        <v>10685.8</v>
      </c>
      <c r="X82">
        <v>1991.8</v>
      </c>
      <c r="AD82">
        <v>49735</v>
      </c>
      <c r="AE82">
        <v>1.5629637076505478</v>
      </c>
      <c r="AI82">
        <v>49735</v>
      </c>
      <c r="AJ82">
        <v>1.5629637076505478</v>
      </c>
    </row>
    <row r="83" spans="2:38" x14ac:dyDescent="0.25">
      <c r="B83">
        <v>27100</v>
      </c>
      <c r="C83">
        <v>23891</v>
      </c>
      <c r="D83">
        <v>59174</v>
      </c>
      <c r="E83">
        <v>117826</v>
      </c>
      <c r="F83">
        <v>43188</v>
      </c>
      <c r="H83">
        <v>69553</v>
      </c>
      <c r="J83">
        <f t="shared" si="12"/>
        <v>54235.8</v>
      </c>
      <c r="K83">
        <f t="shared" si="13"/>
        <v>1.282418623860992</v>
      </c>
      <c r="L83">
        <f t="shared" si="14"/>
        <v>117826</v>
      </c>
      <c r="M83">
        <f t="shared" si="15"/>
        <v>23891</v>
      </c>
      <c r="N83">
        <f t="shared" si="16"/>
        <v>54235.8</v>
      </c>
      <c r="O83">
        <f t="shared" si="17"/>
        <v>93935</v>
      </c>
      <c r="Q83">
        <v>7192</v>
      </c>
      <c r="R83">
        <v>-908</v>
      </c>
      <c r="T83">
        <v>5085</v>
      </c>
      <c r="U83">
        <v>642.60000000000582</v>
      </c>
      <c r="W83">
        <v>7740.6</v>
      </c>
      <c r="X83">
        <v>2565</v>
      </c>
      <c r="Z83">
        <v>54235.8</v>
      </c>
      <c r="AA83">
        <v>1.282418623860992</v>
      </c>
      <c r="AI83">
        <v>54235.8</v>
      </c>
      <c r="AJ83">
        <v>1.282418623860992</v>
      </c>
    </row>
    <row r="84" spans="2:38" x14ac:dyDescent="0.25">
      <c r="B84">
        <v>48695</v>
      </c>
      <c r="C84">
        <v>112763</v>
      </c>
      <c r="D84">
        <v>109551</v>
      </c>
      <c r="E84">
        <v>83165</v>
      </c>
      <c r="F84">
        <v>14594</v>
      </c>
      <c r="H84">
        <v>101905</v>
      </c>
      <c r="J84">
        <f t="shared" si="12"/>
        <v>73753.600000000006</v>
      </c>
      <c r="K84">
        <f t="shared" si="13"/>
        <v>1.3816952664005553</v>
      </c>
      <c r="L84">
        <f t="shared" si="14"/>
        <v>112763</v>
      </c>
      <c r="M84">
        <f t="shared" si="15"/>
        <v>14594</v>
      </c>
      <c r="N84">
        <f t="shared" si="16"/>
        <v>73753.600000000006</v>
      </c>
      <c r="O84">
        <f t="shared" si="17"/>
        <v>98169</v>
      </c>
      <c r="Q84">
        <v>-16913</v>
      </c>
      <c r="R84">
        <v>0</v>
      </c>
      <c r="T84">
        <v>-1473.1999999999971</v>
      </c>
      <c r="U84">
        <v>-1638.3999999999942</v>
      </c>
      <c r="W84">
        <v>8486.7999999999993</v>
      </c>
      <c r="X84">
        <v>1638.8000000000002</v>
      </c>
      <c r="AF84">
        <v>73753.600000000006</v>
      </c>
      <c r="AG84">
        <v>1.3816952664005553</v>
      </c>
      <c r="AI84">
        <v>73753.600000000006</v>
      </c>
      <c r="AJ84">
        <v>1.3816952664005553</v>
      </c>
    </row>
    <row r="85" spans="2:38" x14ac:dyDescent="0.25">
      <c r="B85">
        <v>54587</v>
      </c>
      <c r="C85">
        <v>97246</v>
      </c>
      <c r="D85">
        <v>100822</v>
      </c>
      <c r="E85">
        <v>43355</v>
      </c>
      <c r="F85">
        <v>19521</v>
      </c>
      <c r="H85">
        <v>119426</v>
      </c>
      <c r="J85">
        <f t="shared" si="12"/>
        <v>63106.2</v>
      </c>
      <c r="K85">
        <f t="shared" si="13"/>
        <v>1.8924606457051765</v>
      </c>
      <c r="L85">
        <f t="shared" si="14"/>
        <v>100822</v>
      </c>
      <c r="M85">
        <f t="shared" si="15"/>
        <v>19521</v>
      </c>
      <c r="N85">
        <f t="shared" si="16"/>
        <v>63106.2</v>
      </c>
      <c r="O85">
        <f t="shared" si="17"/>
        <v>81301</v>
      </c>
      <c r="Q85">
        <v>11063</v>
      </c>
      <c r="R85">
        <v>2985</v>
      </c>
      <c r="T85">
        <v>2811.5999999999985</v>
      </c>
      <c r="U85">
        <v>-1459.6000000000058</v>
      </c>
      <c r="W85">
        <v>11012</v>
      </c>
      <c r="X85">
        <v>1611.1999999999998</v>
      </c>
      <c r="AD85">
        <v>63106.2</v>
      </c>
      <c r="AE85">
        <v>1.8924606457051765</v>
      </c>
      <c r="AK85">
        <v>63106.2</v>
      </c>
      <c r="AL85">
        <v>1.8924606457051765</v>
      </c>
    </row>
    <row r="86" spans="2:38" x14ac:dyDescent="0.25">
      <c r="B86">
        <v>84350</v>
      </c>
      <c r="C86">
        <v>95618</v>
      </c>
      <c r="D86">
        <v>91323</v>
      </c>
      <c r="E86">
        <v>96268</v>
      </c>
      <c r="F86">
        <v>99853</v>
      </c>
      <c r="H86">
        <v>119846</v>
      </c>
      <c r="J86">
        <f t="shared" si="12"/>
        <v>93482.4</v>
      </c>
      <c r="K86">
        <f t="shared" si="13"/>
        <v>1.2820167218642227</v>
      </c>
      <c r="L86">
        <f t="shared" si="14"/>
        <v>99853</v>
      </c>
      <c r="M86">
        <f t="shared" si="15"/>
        <v>84350</v>
      </c>
      <c r="N86">
        <f t="shared" si="16"/>
        <v>93482.4</v>
      </c>
      <c r="O86">
        <f t="shared" si="17"/>
        <v>15503</v>
      </c>
      <c r="Q86">
        <v>-6352</v>
      </c>
      <c r="R86">
        <v>3875</v>
      </c>
      <c r="T86">
        <v>-11043</v>
      </c>
      <c r="U86">
        <v>-1042</v>
      </c>
      <c r="W86">
        <v>18559.399999999998</v>
      </c>
      <c r="X86">
        <v>2276.4</v>
      </c>
      <c r="AB86">
        <v>93482.4</v>
      </c>
      <c r="AC86">
        <v>1.2820167218642227</v>
      </c>
      <c r="AI86">
        <v>93482.4</v>
      </c>
      <c r="AJ86">
        <v>1.2820167218642227</v>
      </c>
    </row>
    <row r="87" spans="2:38" x14ac:dyDescent="0.25">
      <c r="B87">
        <v>37467</v>
      </c>
      <c r="C87">
        <v>113632</v>
      </c>
      <c r="D87">
        <v>92552</v>
      </c>
      <c r="E87">
        <v>90623</v>
      </c>
      <c r="F87">
        <v>111894</v>
      </c>
      <c r="H87">
        <v>122027</v>
      </c>
      <c r="J87">
        <f t="shared" si="12"/>
        <v>89233.600000000006</v>
      </c>
      <c r="K87">
        <f t="shared" si="13"/>
        <v>1.3675005827401336</v>
      </c>
      <c r="L87">
        <f t="shared" si="14"/>
        <v>113632</v>
      </c>
      <c r="M87">
        <f t="shared" si="15"/>
        <v>37467</v>
      </c>
      <c r="N87">
        <f t="shared" si="16"/>
        <v>89233.600000000006</v>
      </c>
      <c r="O87">
        <f t="shared" si="17"/>
        <v>76165</v>
      </c>
      <c r="Q87">
        <v>14156</v>
      </c>
      <c r="R87">
        <v>643</v>
      </c>
      <c r="T87">
        <v>-2795</v>
      </c>
      <c r="U87">
        <v>1336.6000000000058</v>
      </c>
      <c r="W87">
        <v>8111.7999999999993</v>
      </c>
      <c r="X87">
        <v>1339.4</v>
      </c>
      <c r="AB87">
        <v>89233.600000000006</v>
      </c>
      <c r="AC87">
        <v>1.3675005827401336</v>
      </c>
      <c r="AI87">
        <v>89233.600000000006</v>
      </c>
      <c r="AJ87">
        <v>1.3675005827401336</v>
      </c>
    </row>
    <row r="88" spans="2:38" x14ac:dyDescent="0.25">
      <c r="B88">
        <v>52947</v>
      </c>
      <c r="C88">
        <v>116298</v>
      </c>
      <c r="D88">
        <v>55274</v>
      </c>
      <c r="E88">
        <v>80134</v>
      </c>
      <c r="F88">
        <v>113057</v>
      </c>
      <c r="H88">
        <v>111341</v>
      </c>
      <c r="J88">
        <f t="shared" si="12"/>
        <v>83542</v>
      </c>
      <c r="K88">
        <f t="shared" si="13"/>
        <v>1.3327547820258074</v>
      </c>
      <c r="L88">
        <f t="shared" si="14"/>
        <v>116298</v>
      </c>
      <c r="M88">
        <f t="shared" si="15"/>
        <v>52947</v>
      </c>
      <c r="N88">
        <f t="shared" si="16"/>
        <v>83542</v>
      </c>
      <c r="O88">
        <f t="shared" si="17"/>
        <v>63351</v>
      </c>
      <c r="Q88">
        <v>-6247</v>
      </c>
      <c r="R88">
        <v>439</v>
      </c>
      <c r="T88">
        <v>1747</v>
      </c>
      <c r="U88">
        <v>-835.19999999999709</v>
      </c>
      <c r="W88">
        <v>12938.999999999998</v>
      </c>
      <c r="X88">
        <v>1218</v>
      </c>
      <c r="AB88">
        <v>83542</v>
      </c>
      <c r="AC88">
        <v>1.3327547820258074</v>
      </c>
      <c r="AI88">
        <v>83542</v>
      </c>
      <c r="AJ88">
        <v>1.3327547820258074</v>
      </c>
    </row>
    <row r="89" spans="2:38" x14ac:dyDescent="0.25">
      <c r="B89">
        <v>102669</v>
      </c>
      <c r="C89">
        <v>54143</v>
      </c>
      <c r="D89">
        <v>6577</v>
      </c>
      <c r="E89">
        <v>110580</v>
      </c>
      <c r="F89">
        <v>105621</v>
      </c>
      <c r="H89">
        <v>93591</v>
      </c>
      <c r="J89">
        <f t="shared" si="12"/>
        <v>75918</v>
      </c>
      <c r="K89">
        <f t="shared" si="13"/>
        <v>1.2327906425353672</v>
      </c>
      <c r="L89">
        <f t="shared" si="14"/>
        <v>110580</v>
      </c>
      <c r="M89">
        <f t="shared" si="15"/>
        <v>6577</v>
      </c>
      <c r="N89">
        <f t="shared" si="16"/>
        <v>75918</v>
      </c>
      <c r="O89">
        <f t="shared" si="17"/>
        <v>104003</v>
      </c>
      <c r="Q89">
        <v>3186</v>
      </c>
      <c r="R89">
        <v>-25</v>
      </c>
      <c r="T89">
        <v>-8656.8000000000029</v>
      </c>
      <c r="U89">
        <v>539.19999999999709</v>
      </c>
      <c r="W89">
        <v>9122.7999999999993</v>
      </c>
      <c r="X89">
        <v>691.2</v>
      </c>
      <c r="AB89">
        <v>75918</v>
      </c>
      <c r="AC89">
        <v>1.2327906425353672</v>
      </c>
      <c r="AI89">
        <v>75918</v>
      </c>
      <c r="AJ89">
        <v>1.2327906425353672</v>
      </c>
    </row>
    <row r="90" spans="2:38" x14ac:dyDescent="0.25">
      <c r="B90">
        <v>86703</v>
      </c>
      <c r="C90">
        <v>50472</v>
      </c>
      <c r="D90">
        <v>84657</v>
      </c>
      <c r="E90">
        <v>63318</v>
      </c>
      <c r="F90">
        <v>101709</v>
      </c>
      <c r="H90">
        <v>81772</v>
      </c>
      <c r="J90">
        <f t="shared" si="12"/>
        <v>77371.8</v>
      </c>
      <c r="K90">
        <f t="shared" si="13"/>
        <v>1.0568708495860248</v>
      </c>
      <c r="L90">
        <f t="shared" si="14"/>
        <v>101709</v>
      </c>
      <c r="M90">
        <f t="shared" si="15"/>
        <v>50472</v>
      </c>
      <c r="N90">
        <f t="shared" si="16"/>
        <v>77371.8</v>
      </c>
      <c r="O90">
        <f t="shared" si="17"/>
        <v>51237</v>
      </c>
      <c r="Q90">
        <v>-21056</v>
      </c>
      <c r="R90">
        <v>927</v>
      </c>
      <c r="T90">
        <v>-7449</v>
      </c>
      <c r="U90">
        <v>1811</v>
      </c>
      <c r="W90">
        <v>10959</v>
      </c>
      <c r="X90">
        <v>1851</v>
      </c>
      <c r="AB90">
        <v>77371.8</v>
      </c>
      <c r="AC90">
        <v>1.0568708495860248</v>
      </c>
      <c r="AI90">
        <v>77371.8</v>
      </c>
      <c r="AJ90">
        <v>1.0568708495860248</v>
      </c>
    </row>
    <row r="91" spans="2:38" x14ac:dyDescent="0.25">
      <c r="B91">
        <v>24770</v>
      </c>
      <c r="C91">
        <v>79480</v>
      </c>
      <c r="D91">
        <v>83994</v>
      </c>
      <c r="E91">
        <v>83631</v>
      </c>
      <c r="F91">
        <v>79940</v>
      </c>
      <c r="H91">
        <v>75720</v>
      </c>
      <c r="J91">
        <f t="shared" si="12"/>
        <v>70363</v>
      </c>
      <c r="K91">
        <f t="shared" si="13"/>
        <v>1.076133763483649</v>
      </c>
      <c r="L91">
        <f t="shared" si="14"/>
        <v>83994</v>
      </c>
      <c r="M91">
        <f t="shared" si="15"/>
        <v>24770</v>
      </c>
      <c r="N91">
        <f t="shared" si="16"/>
        <v>70363</v>
      </c>
      <c r="O91">
        <f t="shared" si="17"/>
        <v>59224</v>
      </c>
      <c r="Q91">
        <v>-7182</v>
      </c>
      <c r="R91">
        <v>-872</v>
      </c>
      <c r="T91">
        <v>720.39999999999418</v>
      </c>
      <c r="U91">
        <v>-1510.3999999999942</v>
      </c>
      <c r="W91">
        <v>6701.2</v>
      </c>
      <c r="X91">
        <v>1576</v>
      </c>
      <c r="AB91">
        <v>70363</v>
      </c>
      <c r="AC91">
        <v>1.076133763483649</v>
      </c>
      <c r="AI91">
        <v>70363</v>
      </c>
      <c r="AJ91">
        <v>1.076133763483649</v>
      </c>
    </row>
    <row r="92" spans="2:38" x14ac:dyDescent="0.25">
      <c r="B92">
        <v>102617</v>
      </c>
      <c r="C92">
        <v>6602</v>
      </c>
      <c r="D92">
        <v>113966</v>
      </c>
      <c r="E92">
        <v>94436</v>
      </c>
      <c r="F92">
        <v>87584</v>
      </c>
      <c r="H92">
        <v>125162</v>
      </c>
      <c r="J92">
        <f t="shared" si="12"/>
        <v>81041</v>
      </c>
      <c r="K92">
        <f t="shared" si="13"/>
        <v>1.544428128971755</v>
      </c>
      <c r="L92">
        <f t="shared" si="14"/>
        <v>113966</v>
      </c>
      <c r="M92">
        <f t="shared" si="15"/>
        <v>6602</v>
      </c>
      <c r="N92">
        <f t="shared" si="16"/>
        <v>81041</v>
      </c>
      <c r="O92">
        <f t="shared" si="17"/>
        <v>107364</v>
      </c>
      <c r="Q92">
        <v>-5095</v>
      </c>
      <c r="R92">
        <v>3207</v>
      </c>
      <c r="T92">
        <v>-2008.6000000000058</v>
      </c>
      <c r="U92">
        <v>-961.60000000000582</v>
      </c>
      <c r="W92">
        <v>13196.2</v>
      </c>
      <c r="X92">
        <v>2164</v>
      </c>
      <c r="AF92">
        <v>81041</v>
      </c>
      <c r="AG92">
        <v>1.544428128971755</v>
      </c>
      <c r="AI92">
        <v>81041</v>
      </c>
      <c r="AJ92">
        <v>1.544428128971755</v>
      </c>
    </row>
    <row r="93" spans="2:38" x14ac:dyDescent="0.25">
      <c r="B93">
        <v>39703</v>
      </c>
      <c r="C93">
        <v>9307</v>
      </c>
      <c r="D93">
        <v>78447</v>
      </c>
      <c r="E93">
        <v>101854</v>
      </c>
      <c r="F93">
        <v>17243</v>
      </c>
      <c r="H93">
        <v>85109</v>
      </c>
      <c r="J93">
        <f t="shared" si="12"/>
        <v>49310.8</v>
      </c>
      <c r="K93">
        <f t="shared" si="13"/>
        <v>1.7259707812487324</v>
      </c>
      <c r="L93">
        <f t="shared" si="14"/>
        <v>101854</v>
      </c>
      <c r="M93">
        <f t="shared" si="15"/>
        <v>9307</v>
      </c>
      <c r="N93">
        <f t="shared" si="16"/>
        <v>49310.8</v>
      </c>
      <c r="O93">
        <f t="shared" si="17"/>
        <v>92547</v>
      </c>
      <c r="Q93">
        <v>-6157</v>
      </c>
      <c r="R93">
        <v>950</v>
      </c>
      <c r="T93">
        <v>5941</v>
      </c>
      <c r="U93">
        <v>-542.19999999999709</v>
      </c>
      <c r="W93">
        <v>7936.2</v>
      </c>
      <c r="X93">
        <v>912.6</v>
      </c>
      <c r="AD93">
        <v>49310.8</v>
      </c>
      <c r="AE93">
        <v>1.7259707812487324</v>
      </c>
      <c r="AK93">
        <v>49310.8</v>
      </c>
      <c r="AL93">
        <v>1.7259707812487324</v>
      </c>
    </row>
    <row r="94" spans="2:38" x14ac:dyDescent="0.25">
      <c r="B94">
        <v>80728</v>
      </c>
      <c r="C94">
        <v>67594</v>
      </c>
      <c r="D94">
        <v>9965</v>
      </c>
      <c r="E94">
        <v>10167</v>
      </c>
      <c r="F94">
        <v>85580</v>
      </c>
      <c r="H94">
        <v>101012</v>
      </c>
      <c r="J94">
        <f t="shared" si="12"/>
        <v>50806.8</v>
      </c>
      <c r="K94">
        <f t="shared" si="13"/>
        <v>1.9881590653219647</v>
      </c>
      <c r="L94">
        <f t="shared" si="14"/>
        <v>85580</v>
      </c>
      <c r="M94">
        <f t="shared" si="15"/>
        <v>9965</v>
      </c>
      <c r="N94">
        <f t="shared" si="16"/>
        <v>50806.8</v>
      </c>
      <c r="O94">
        <f t="shared" si="17"/>
        <v>75615</v>
      </c>
      <c r="Q94">
        <v>1013</v>
      </c>
      <c r="R94">
        <v>3555</v>
      </c>
      <c r="T94">
        <v>-1591.1999999999971</v>
      </c>
      <c r="U94">
        <v>-938.79999999999563</v>
      </c>
      <c r="W94">
        <v>6675.5999999999995</v>
      </c>
      <c r="X94">
        <v>1157.6000000000001</v>
      </c>
      <c r="AD94">
        <v>50806.8</v>
      </c>
      <c r="AE94">
        <v>1.9881590653219647</v>
      </c>
      <c r="AK94">
        <v>50806.8</v>
      </c>
      <c r="AL94">
        <v>1.9881590653219647</v>
      </c>
    </row>
    <row r="95" spans="2:38" x14ac:dyDescent="0.25">
      <c r="B95">
        <v>72304</v>
      </c>
      <c r="C95">
        <v>71171</v>
      </c>
      <c r="D95">
        <v>116529</v>
      </c>
      <c r="E95">
        <v>61181</v>
      </c>
      <c r="F95">
        <v>63792</v>
      </c>
      <c r="H95">
        <v>108496</v>
      </c>
      <c r="J95">
        <f t="shared" si="12"/>
        <v>76995.399999999994</v>
      </c>
      <c r="K95">
        <f t="shared" si="13"/>
        <v>1.4091231424214954</v>
      </c>
      <c r="L95">
        <f t="shared" si="14"/>
        <v>116529</v>
      </c>
      <c r="M95">
        <f t="shared" si="15"/>
        <v>61181</v>
      </c>
      <c r="N95">
        <f t="shared" si="16"/>
        <v>76995.399999999994</v>
      </c>
      <c r="O95">
        <f t="shared" si="17"/>
        <v>55348</v>
      </c>
      <c r="Q95">
        <v>15631</v>
      </c>
      <c r="R95">
        <v>-178</v>
      </c>
      <c r="T95">
        <v>-642.20000000001164</v>
      </c>
      <c r="U95">
        <v>783</v>
      </c>
      <c r="W95">
        <v>16338.2</v>
      </c>
      <c r="X95">
        <v>2065</v>
      </c>
      <c r="AB95">
        <v>76995.399999999994</v>
      </c>
      <c r="AC95">
        <v>1.4091231424214954</v>
      </c>
      <c r="AI95">
        <v>76995.399999999994</v>
      </c>
      <c r="AJ95">
        <v>1.4091231424214954</v>
      </c>
    </row>
    <row r="96" spans="2:38" x14ac:dyDescent="0.25">
      <c r="B96">
        <v>21772</v>
      </c>
      <c r="C96">
        <v>87082</v>
      </c>
      <c r="D96">
        <v>12616</v>
      </c>
      <c r="E96">
        <v>112300</v>
      </c>
      <c r="F96">
        <v>116254</v>
      </c>
      <c r="H96">
        <v>138373</v>
      </c>
      <c r="J96">
        <f t="shared" si="12"/>
        <v>70004.800000000003</v>
      </c>
      <c r="K96">
        <f t="shared" si="13"/>
        <v>1.9766216030900738</v>
      </c>
      <c r="L96">
        <f t="shared" si="14"/>
        <v>116254</v>
      </c>
      <c r="M96">
        <f t="shared" si="15"/>
        <v>12616</v>
      </c>
      <c r="N96">
        <f t="shared" si="16"/>
        <v>70004.800000000003</v>
      </c>
      <c r="O96">
        <f t="shared" si="17"/>
        <v>103638</v>
      </c>
      <c r="Q96">
        <v>7501</v>
      </c>
      <c r="R96">
        <v>-858</v>
      </c>
      <c r="T96">
        <v>-6698</v>
      </c>
      <c r="U96">
        <v>-1069</v>
      </c>
      <c r="W96">
        <v>13642.4</v>
      </c>
      <c r="X96">
        <v>1105.8</v>
      </c>
      <c r="AF96">
        <v>70004.800000000003</v>
      </c>
      <c r="AG96">
        <v>1.9766216030900738</v>
      </c>
      <c r="AK96">
        <v>70004.800000000003</v>
      </c>
      <c r="AL96">
        <v>1.9766216030900738</v>
      </c>
    </row>
    <row r="97" spans="2:38" x14ac:dyDescent="0.25">
      <c r="B97">
        <v>103863</v>
      </c>
      <c r="C97">
        <v>1049</v>
      </c>
      <c r="D97">
        <v>62740</v>
      </c>
      <c r="E97">
        <v>88545</v>
      </c>
      <c r="F97">
        <v>21553</v>
      </c>
      <c r="H97">
        <v>66170</v>
      </c>
      <c r="J97">
        <f t="shared" si="12"/>
        <v>55550</v>
      </c>
      <c r="K97">
        <f t="shared" si="13"/>
        <v>1.1911791179117912</v>
      </c>
      <c r="L97">
        <f t="shared" si="14"/>
        <v>103863</v>
      </c>
      <c r="M97">
        <f t="shared" si="15"/>
        <v>1049</v>
      </c>
      <c r="N97">
        <f t="shared" si="16"/>
        <v>55550</v>
      </c>
      <c r="O97">
        <f t="shared" si="17"/>
        <v>102814</v>
      </c>
      <c r="Q97">
        <v>5285</v>
      </c>
      <c r="R97">
        <v>-195</v>
      </c>
      <c r="T97">
        <v>-3416.1999999999971</v>
      </c>
      <c r="U97">
        <v>-770.19999999999709</v>
      </c>
      <c r="W97">
        <v>13091</v>
      </c>
      <c r="X97">
        <v>1896.1999999999998</v>
      </c>
      <c r="Z97">
        <v>55550</v>
      </c>
      <c r="AA97">
        <v>1.1911791179117912</v>
      </c>
      <c r="AI97">
        <v>55550</v>
      </c>
      <c r="AJ97">
        <v>1.1911791179117912</v>
      </c>
    </row>
    <row r="98" spans="2:38" x14ac:dyDescent="0.25">
      <c r="B98">
        <v>72015</v>
      </c>
      <c r="C98">
        <v>115492</v>
      </c>
      <c r="D98">
        <v>59129</v>
      </c>
      <c r="E98">
        <v>103809</v>
      </c>
      <c r="F98">
        <v>16702</v>
      </c>
      <c r="H98">
        <v>130732</v>
      </c>
      <c r="J98">
        <f t="shared" si="12"/>
        <v>73429.399999999994</v>
      </c>
      <c r="K98">
        <f t="shared" ref="K98:K129" si="18">H98/J98</f>
        <v>1.7803767973046221</v>
      </c>
      <c r="L98">
        <f t="shared" si="14"/>
        <v>115492</v>
      </c>
      <c r="M98">
        <f t="shared" si="15"/>
        <v>16702</v>
      </c>
      <c r="N98">
        <f t="shared" si="16"/>
        <v>73429.399999999994</v>
      </c>
      <c r="O98">
        <f t="shared" si="17"/>
        <v>98790</v>
      </c>
      <c r="Q98">
        <v>-1493</v>
      </c>
      <c r="R98">
        <v>0</v>
      </c>
      <c r="T98">
        <v>-3765.4000000000087</v>
      </c>
      <c r="U98">
        <v>-1246.8000000000029</v>
      </c>
      <c r="W98">
        <v>14672.199999999999</v>
      </c>
      <c r="X98">
        <v>1246.8</v>
      </c>
      <c r="AF98">
        <v>73429.399999999994</v>
      </c>
      <c r="AG98">
        <v>1.7803767973046221</v>
      </c>
      <c r="AK98">
        <v>73429.399999999994</v>
      </c>
      <c r="AL98">
        <v>1.7803767973046221</v>
      </c>
    </row>
    <row r="99" spans="2:38" x14ac:dyDescent="0.25">
      <c r="B99">
        <v>78804</v>
      </c>
      <c r="C99">
        <v>95272</v>
      </c>
      <c r="D99">
        <v>122266</v>
      </c>
      <c r="E99">
        <v>99163</v>
      </c>
      <c r="F99">
        <v>85083</v>
      </c>
      <c r="H99">
        <v>123881</v>
      </c>
      <c r="J99">
        <f t="shared" si="12"/>
        <v>96117.6</v>
      </c>
      <c r="K99">
        <f t="shared" si="18"/>
        <v>1.2888482442341465</v>
      </c>
      <c r="L99">
        <f t="shared" si="14"/>
        <v>122266</v>
      </c>
      <c r="M99">
        <f t="shared" si="15"/>
        <v>78804</v>
      </c>
      <c r="N99">
        <f t="shared" si="16"/>
        <v>96117.6</v>
      </c>
      <c r="O99">
        <f t="shared" si="17"/>
        <v>43462</v>
      </c>
      <c r="Q99">
        <v>-20890</v>
      </c>
      <c r="R99">
        <v>1534</v>
      </c>
      <c r="T99">
        <v>10558.800000000003</v>
      </c>
      <c r="U99">
        <v>988.40000000000873</v>
      </c>
      <c r="W99">
        <v>16626</v>
      </c>
      <c r="X99">
        <v>3289.6</v>
      </c>
      <c r="AF99">
        <v>96117.6</v>
      </c>
      <c r="AG99">
        <v>1.2888482442341465</v>
      </c>
      <c r="AI99">
        <v>96117.6</v>
      </c>
      <c r="AJ99">
        <v>1.2888482442341465</v>
      </c>
    </row>
    <row r="100" spans="2:38" x14ac:dyDescent="0.25">
      <c r="B100">
        <v>61718</v>
      </c>
      <c r="C100">
        <v>28865</v>
      </c>
      <c r="D100">
        <v>15370</v>
      </c>
      <c r="E100">
        <v>64258</v>
      </c>
      <c r="F100">
        <v>67867</v>
      </c>
      <c r="H100">
        <v>113132</v>
      </c>
      <c r="J100">
        <f t="shared" si="12"/>
        <v>47615.6</v>
      </c>
      <c r="K100">
        <f t="shared" si="18"/>
        <v>2.3759440183469285</v>
      </c>
      <c r="L100">
        <f t="shared" si="14"/>
        <v>67867</v>
      </c>
      <c r="M100">
        <f t="shared" si="15"/>
        <v>15370</v>
      </c>
      <c r="N100">
        <f t="shared" si="16"/>
        <v>47615.6</v>
      </c>
      <c r="O100">
        <f t="shared" si="17"/>
        <v>52497</v>
      </c>
      <c r="Q100">
        <v>-2242</v>
      </c>
      <c r="R100">
        <v>3237</v>
      </c>
      <c r="T100">
        <v>-10711</v>
      </c>
      <c r="U100">
        <v>-4</v>
      </c>
      <c r="W100">
        <v>10711</v>
      </c>
      <c r="X100">
        <v>2044.8000000000002</v>
      </c>
      <c r="AD100">
        <v>47615.6</v>
      </c>
      <c r="AE100">
        <v>2.3759440183469285</v>
      </c>
      <c r="AK100">
        <v>47615.6</v>
      </c>
      <c r="AL100">
        <v>2.3759440183469285</v>
      </c>
    </row>
    <row r="101" spans="2:38" x14ac:dyDescent="0.25">
      <c r="B101">
        <v>42958</v>
      </c>
      <c r="C101">
        <v>107543</v>
      </c>
      <c r="D101">
        <v>21854</v>
      </c>
      <c r="E101">
        <v>79848</v>
      </c>
      <c r="F101">
        <v>31997</v>
      </c>
      <c r="H101">
        <v>94595</v>
      </c>
      <c r="J101">
        <f t="shared" si="12"/>
        <v>56840</v>
      </c>
      <c r="K101">
        <f t="shared" si="18"/>
        <v>1.6642329345531317</v>
      </c>
      <c r="L101">
        <f t="shared" si="14"/>
        <v>107543</v>
      </c>
      <c r="M101">
        <f t="shared" si="15"/>
        <v>21854</v>
      </c>
      <c r="N101">
        <f t="shared" si="16"/>
        <v>56840</v>
      </c>
      <c r="O101">
        <f t="shared" si="17"/>
        <v>85689</v>
      </c>
      <c r="Q101">
        <v>10955</v>
      </c>
      <c r="R101">
        <v>-265</v>
      </c>
      <c r="T101">
        <v>-1781.8000000000029</v>
      </c>
      <c r="U101">
        <v>627.40000000000146</v>
      </c>
      <c r="W101">
        <v>7686.2</v>
      </c>
      <c r="X101">
        <v>1236.1999999999998</v>
      </c>
      <c r="Z101">
        <v>56840</v>
      </c>
      <c r="AA101">
        <v>1.6642329345531317</v>
      </c>
      <c r="AI101">
        <v>56840</v>
      </c>
      <c r="AJ101">
        <v>1.6642329345531317</v>
      </c>
    </row>
    <row r="103" spans="2:38" x14ac:dyDescent="0.25">
      <c r="B103">
        <v>1567133</v>
      </c>
      <c r="C103">
        <v>1457547</v>
      </c>
      <c r="D103">
        <v>1596751</v>
      </c>
      <c r="E103">
        <v>1605316</v>
      </c>
      <c r="F103">
        <v>1537476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EA05E-0A13-43CE-B2E1-F68AE77C6DD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43225</v>
      </c>
      <c r="C2">
        <v>47198</v>
      </c>
      <c r="D2">
        <v>76961</v>
      </c>
      <c r="E2">
        <v>54460</v>
      </c>
      <c r="F2">
        <v>42322</v>
      </c>
      <c r="H2">
        <v>53953</v>
      </c>
      <c r="J2">
        <f t="shared" ref="J2:J33" si="0">AVERAGE(B2:F2)</f>
        <v>52833.2</v>
      </c>
      <c r="K2">
        <f t="shared" ref="K2:K33" si="1">H2/J2</f>
        <v>1.0211950061703627</v>
      </c>
      <c r="L2">
        <f t="shared" ref="L2:L33" si="2">MAX(B2:F2)</f>
        <v>76961</v>
      </c>
      <c r="M2">
        <f t="shared" ref="M2:M33" si="3">MIN(B2:F2)</f>
        <v>42322</v>
      </c>
      <c r="N2">
        <f t="shared" ref="N2:N33" si="4">AVERAGE(B2:F2)</f>
        <v>52833.2</v>
      </c>
      <c r="O2">
        <f t="shared" ref="O2:O33" si="5">L2-M2</f>
        <v>34639</v>
      </c>
      <c r="Q2">
        <v>-16895</v>
      </c>
      <c r="R2">
        <v>-2</v>
      </c>
      <c r="T2">
        <v>-8937.4000000000015</v>
      </c>
      <c r="U2">
        <v>347.79999999999563</v>
      </c>
      <c r="W2">
        <v>17322.2</v>
      </c>
      <c r="X2">
        <v>855.4</v>
      </c>
      <c r="AB2">
        <v>52833.2</v>
      </c>
      <c r="AC2">
        <v>1.0211950061703627</v>
      </c>
      <c r="AI2">
        <v>52833.2</v>
      </c>
      <c r="AJ2">
        <v>1.0211950061703627</v>
      </c>
    </row>
    <row r="3" spans="1:38" x14ac:dyDescent="0.25">
      <c r="B3">
        <v>17961</v>
      </c>
      <c r="C3">
        <v>31410</v>
      </c>
      <c r="D3">
        <v>72583</v>
      </c>
      <c r="E3">
        <v>101949</v>
      </c>
      <c r="F3">
        <v>73736</v>
      </c>
      <c r="H3">
        <v>86512</v>
      </c>
      <c r="J3">
        <f t="shared" si="0"/>
        <v>59527.8</v>
      </c>
      <c r="K3">
        <f t="shared" si="1"/>
        <v>1.4533041704884104</v>
      </c>
      <c r="L3">
        <f t="shared" si="2"/>
        <v>101949</v>
      </c>
      <c r="M3">
        <f t="shared" si="3"/>
        <v>17961</v>
      </c>
      <c r="N3">
        <f t="shared" si="4"/>
        <v>59527.8</v>
      </c>
      <c r="O3">
        <f t="shared" si="5"/>
        <v>83988</v>
      </c>
      <c r="Q3">
        <v>14557</v>
      </c>
      <c r="R3">
        <v>0</v>
      </c>
      <c r="T3">
        <v>1988.4000000000015</v>
      </c>
      <c r="U3">
        <v>-1123</v>
      </c>
      <c r="W3">
        <v>8538</v>
      </c>
      <c r="X3">
        <v>2587.8000000000002</v>
      </c>
      <c r="Z3">
        <v>59527.8</v>
      </c>
      <c r="AA3">
        <v>1.4533041704884104</v>
      </c>
      <c r="AI3">
        <v>59527.8</v>
      </c>
      <c r="AJ3">
        <v>1.4533041704884104</v>
      </c>
    </row>
    <row r="4" spans="1:38" x14ac:dyDescent="0.25">
      <c r="B4">
        <v>41764</v>
      </c>
      <c r="C4">
        <v>66539</v>
      </c>
      <c r="D4">
        <v>84405</v>
      </c>
      <c r="E4">
        <v>116220</v>
      </c>
      <c r="F4">
        <v>25848</v>
      </c>
      <c r="H4">
        <v>103060</v>
      </c>
      <c r="J4">
        <f t="shared" si="0"/>
        <v>66955.199999999997</v>
      </c>
      <c r="K4">
        <f t="shared" si="1"/>
        <v>1.5392381771692116</v>
      </c>
      <c r="L4">
        <f t="shared" si="2"/>
        <v>116220</v>
      </c>
      <c r="M4">
        <f t="shared" si="3"/>
        <v>25848</v>
      </c>
      <c r="N4">
        <f t="shared" si="4"/>
        <v>66955.199999999997</v>
      </c>
      <c r="O4">
        <f t="shared" si="5"/>
        <v>90372</v>
      </c>
      <c r="Q4">
        <v>847</v>
      </c>
      <c r="R4">
        <v>-190</v>
      </c>
      <c r="T4">
        <v>4397.3999999999942</v>
      </c>
      <c r="U4">
        <v>-1361.8000000000029</v>
      </c>
      <c r="W4">
        <v>9802.2000000000007</v>
      </c>
      <c r="X4">
        <v>2079.4</v>
      </c>
      <c r="AF4">
        <v>66955.199999999997</v>
      </c>
      <c r="AG4">
        <v>1.5392381771692116</v>
      </c>
      <c r="AI4">
        <v>66955.199999999997</v>
      </c>
      <c r="AJ4">
        <v>1.5392381771692116</v>
      </c>
    </row>
    <row r="5" spans="1:38" x14ac:dyDescent="0.25">
      <c r="B5">
        <v>12286</v>
      </c>
      <c r="C5">
        <v>43863</v>
      </c>
      <c r="D5">
        <v>77218</v>
      </c>
      <c r="E5">
        <v>26384</v>
      </c>
      <c r="F5">
        <v>2133</v>
      </c>
      <c r="H5">
        <v>63756</v>
      </c>
      <c r="J5">
        <f t="shared" si="0"/>
        <v>32376.799999999999</v>
      </c>
      <c r="K5">
        <f t="shared" si="1"/>
        <v>1.9691878134960836</v>
      </c>
      <c r="L5">
        <f t="shared" si="2"/>
        <v>77218</v>
      </c>
      <c r="M5">
        <f t="shared" si="3"/>
        <v>2133</v>
      </c>
      <c r="N5">
        <f t="shared" si="4"/>
        <v>32376.799999999999</v>
      </c>
      <c r="O5">
        <f t="shared" si="5"/>
        <v>75085</v>
      </c>
      <c r="Q5">
        <v>24396</v>
      </c>
      <c r="R5">
        <v>547</v>
      </c>
      <c r="T5">
        <v>1897.3999999999978</v>
      </c>
      <c r="U5">
        <v>-476.39999999999782</v>
      </c>
      <c r="W5">
        <v>5076.2000000000007</v>
      </c>
      <c r="X5">
        <v>2004.8000000000002</v>
      </c>
      <c r="Z5">
        <v>32376.799999999999</v>
      </c>
      <c r="AA5">
        <v>1.9691878134960836</v>
      </c>
      <c r="AK5">
        <v>32376.799999999999</v>
      </c>
      <c r="AL5">
        <v>1.9691878134960836</v>
      </c>
    </row>
    <row r="6" spans="1:38" x14ac:dyDescent="0.25">
      <c r="B6">
        <v>96015</v>
      </c>
      <c r="C6">
        <v>109437</v>
      </c>
      <c r="D6">
        <v>115800</v>
      </c>
      <c r="E6">
        <v>14094</v>
      </c>
      <c r="F6">
        <v>32555</v>
      </c>
      <c r="H6">
        <v>89628</v>
      </c>
      <c r="J6">
        <f t="shared" si="0"/>
        <v>73580.2</v>
      </c>
      <c r="K6">
        <f t="shared" si="1"/>
        <v>1.2180994343586997</v>
      </c>
      <c r="L6">
        <f t="shared" si="2"/>
        <v>115800</v>
      </c>
      <c r="M6">
        <f t="shared" si="3"/>
        <v>14094</v>
      </c>
      <c r="N6">
        <f t="shared" si="4"/>
        <v>73580.2</v>
      </c>
      <c r="O6">
        <f t="shared" si="5"/>
        <v>101706</v>
      </c>
      <c r="Q6">
        <v>-17628</v>
      </c>
      <c r="R6">
        <v>-902</v>
      </c>
      <c r="T6">
        <v>-3909.8000000000029</v>
      </c>
      <c r="U6">
        <v>1033.8000000000029</v>
      </c>
      <c r="W6">
        <v>9427</v>
      </c>
      <c r="X6">
        <v>1071</v>
      </c>
      <c r="AB6">
        <v>73580.2</v>
      </c>
      <c r="AC6">
        <v>1.2180994343586997</v>
      </c>
      <c r="AI6">
        <v>73580.2</v>
      </c>
      <c r="AJ6">
        <v>1.2180994343586997</v>
      </c>
    </row>
    <row r="7" spans="1:38" x14ac:dyDescent="0.25">
      <c r="B7">
        <v>75906</v>
      </c>
      <c r="C7">
        <v>27424</v>
      </c>
      <c r="D7">
        <v>103517</v>
      </c>
      <c r="E7">
        <v>69518</v>
      </c>
      <c r="F7">
        <v>87820</v>
      </c>
      <c r="H7">
        <v>122296</v>
      </c>
      <c r="J7">
        <f t="shared" si="0"/>
        <v>72837</v>
      </c>
      <c r="K7">
        <f t="shared" si="1"/>
        <v>1.6790367532984609</v>
      </c>
      <c r="L7">
        <f t="shared" si="2"/>
        <v>103517</v>
      </c>
      <c r="M7">
        <f t="shared" si="3"/>
        <v>27424</v>
      </c>
      <c r="N7">
        <f t="shared" si="4"/>
        <v>72837</v>
      </c>
      <c r="O7">
        <f t="shared" si="5"/>
        <v>76093</v>
      </c>
      <c r="Q7">
        <v>5692</v>
      </c>
      <c r="R7">
        <v>2</v>
      </c>
      <c r="T7">
        <v>537.60000000000582</v>
      </c>
      <c r="U7">
        <v>1161.1999999999971</v>
      </c>
      <c r="W7">
        <v>12583.199999999999</v>
      </c>
      <c r="X7">
        <v>2840</v>
      </c>
      <c r="AF7">
        <v>72837</v>
      </c>
      <c r="AG7">
        <v>1.6790367532984609</v>
      </c>
      <c r="AK7">
        <v>72837</v>
      </c>
      <c r="AL7">
        <v>1.6790367532984609</v>
      </c>
    </row>
    <row r="8" spans="1:38" x14ac:dyDescent="0.25">
      <c r="B8">
        <v>100006</v>
      </c>
      <c r="C8">
        <v>84845</v>
      </c>
      <c r="D8">
        <v>110151</v>
      </c>
      <c r="E8">
        <v>7804</v>
      </c>
      <c r="F8">
        <v>46865</v>
      </c>
      <c r="H8">
        <v>111113</v>
      </c>
      <c r="J8">
        <f t="shared" si="0"/>
        <v>69934.2</v>
      </c>
      <c r="K8">
        <f t="shared" si="1"/>
        <v>1.5888220641688902</v>
      </c>
      <c r="L8">
        <f t="shared" si="2"/>
        <v>110151</v>
      </c>
      <c r="M8">
        <f t="shared" si="3"/>
        <v>7804</v>
      </c>
      <c r="N8">
        <f t="shared" si="4"/>
        <v>69934.2</v>
      </c>
      <c r="O8">
        <f t="shared" si="5"/>
        <v>102347</v>
      </c>
      <c r="Q8">
        <v>25628</v>
      </c>
      <c r="R8">
        <v>-2992</v>
      </c>
      <c r="T8">
        <v>-1258.1999999999971</v>
      </c>
      <c r="U8">
        <v>-600.80000000000291</v>
      </c>
      <c r="W8">
        <v>6710.2</v>
      </c>
      <c r="X8">
        <v>1252.3999999999999</v>
      </c>
      <c r="AB8">
        <v>69934.2</v>
      </c>
      <c r="AC8">
        <v>1.5888220641688902</v>
      </c>
      <c r="AI8">
        <v>69934.2</v>
      </c>
      <c r="AJ8">
        <v>1.5888220641688902</v>
      </c>
    </row>
    <row r="9" spans="1:38" x14ac:dyDescent="0.25">
      <c r="B9">
        <v>8135</v>
      </c>
      <c r="C9">
        <v>27952</v>
      </c>
      <c r="D9">
        <v>56392</v>
      </c>
      <c r="E9">
        <v>104062</v>
      </c>
      <c r="F9">
        <v>50233</v>
      </c>
      <c r="H9">
        <v>65959</v>
      </c>
      <c r="J9">
        <f t="shared" si="0"/>
        <v>49354.8</v>
      </c>
      <c r="K9">
        <f t="shared" si="1"/>
        <v>1.3364252311831877</v>
      </c>
      <c r="L9">
        <f t="shared" si="2"/>
        <v>104062</v>
      </c>
      <c r="M9">
        <f t="shared" si="3"/>
        <v>8135</v>
      </c>
      <c r="N9">
        <f t="shared" si="4"/>
        <v>49354.8</v>
      </c>
      <c r="O9">
        <f t="shared" si="5"/>
        <v>95927</v>
      </c>
      <c r="Q9">
        <v>-36869</v>
      </c>
      <c r="R9">
        <v>-449</v>
      </c>
      <c r="T9">
        <v>3500.4000000000015</v>
      </c>
      <c r="U9">
        <v>729.80000000000291</v>
      </c>
      <c r="W9">
        <v>18524</v>
      </c>
      <c r="X9">
        <v>1040.2</v>
      </c>
      <c r="AD9">
        <v>49354.8</v>
      </c>
      <c r="AE9">
        <v>1.3364252311831877</v>
      </c>
      <c r="AI9">
        <v>49354.8</v>
      </c>
      <c r="AJ9">
        <v>1.3364252311831877</v>
      </c>
    </row>
    <row r="10" spans="1:38" x14ac:dyDescent="0.25">
      <c r="B10">
        <v>115391</v>
      </c>
      <c r="C10">
        <v>15036</v>
      </c>
      <c r="D10">
        <v>72254</v>
      </c>
      <c r="E10">
        <v>55298</v>
      </c>
      <c r="F10">
        <v>11857</v>
      </c>
      <c r="H10">
        <v>90798</v>
      </c>
      <c r="J10">
        <f t="shared" si="0"/>
        <v>53967.199999999997</v>
      </c>
      <c r="K10">
        <f t="shared" si="1"/>
        <v>1.6824663869906167</v>
      </c>
      <c r="L10">
        <f t="shared" si="2"/>
        <v>115391</v>
      </c>
      <c r="M10">
        <f t="shared" si="3"/>
        <v>11857</v>
      </c>
      <c r="N10">
        <f t="shared" si="4"/>
        <v>53967.199999999997</v>
      </c>
      <c r="O10">
        <f t="shared" si="5"/>
        <v>103534</v>
      </c>
      <c r="Q10">
        <v>-960</v>
      </c>
      <c r="R10">
        <v>-3132</v>
      </c>
      <c r="T10">
        <v>1224.7999999999956</v>
      </c>
      <c r="U10">
        <v>2064.3999999999942</v>
      </c>
      <c r="W10">
        <v>4682.8</v>
      </c>
      <c r="X10">
        <v>2774</v>
      </c>
      <c r="AD10">
        <v>53967.199999999997</v>
      </c>
      <c r="AE10">
        <v>1.6824663869906167</v>
      </c>
      <c r="AI10">
        <v>53967.199999999997</v>
      </c>
      <c r="AJ10">
        <v>1.6824663869906167</v>
      </c>
    </row>
    <row r="11" spans="1:38" x14ac:dyDescent="0.25">
      <c r="B11">
        <v>58253</v>
      </c>
      <c r="C11">
        <v>98120</v>
      </c>
      <c r="D11">
        <v>58823</v>
      </c>
      <c r="E11">
        <v>63599</v>
      </c>
      <c r="F11">
        <v>7482</v>
      </c>
      <c r="H11">
        <v>75997</v>
      </c>
      <c r="J11">
        <f t="shared" si="0"/>
        <v>57255.4</v>
      </c>
      <c r="K11">
        <f t="shared" si="1"/>
        <v>1.3273333170321053</v>
      </c>
      <c r="L11">
        <f t="shared" si="2"/>
        <v>98120</v>
      </c>
      <c r="M11">
        <f t="shared" si="3"/>
        <v>7482</v>
      </c>
      <c r="N11">
        <f t="shared" si="4"/>
        <v>57255.4</v>
      </c>
      <c r="O11">
        <f t="shared" si="5"/>
        <v>90638</v>
      </c>
      <c r="Q11">
        <v>1090</v>
      </c>
      <c r="R11">
        <v>2431</v>
      </c>
      <c r="T11">
        <v>2323.5999999999985</v>
      </c>
      <c r="U11">
        <v>-307</v>
      </c>
      <c r="W11">
        <v>7317.5999999999985</v>
      </c>
      <c r="X11">
        <v>899</v>
      </c>
      <c r="Z11">
        <v>57255.4</v>
      </c>
      <c r="AA11">
        <v>1.3273333170321053</v>
      </c>
      <c r="AI11">
        <v>57255.4</v>
      </c>
      <c r="AJ11">
        <v>1.3273333170321053</v>
      </c>
    </row>
    <row r="12" spans="1:38" x14ac:dyDescent="0.25">
      <c r="B12">
        <v>8443</v>
      </c>
      <c r="C12">
        <v>120424</v>
      </c>
      <c r="D12">
        <v>94371</v>
      </c>
      <c r="E12">
        <v>60789</v>
      </c>
      <c r="F12">
        <v>118686</v>
      </c>
      <c r="H12">
        <v>125552</v>
      </c>
      <c r="J12">
        <f t="shared" si="0"/>
        <v>80542.600000000006</v>
      </c>
      <c r="K12">
        <f t="shared" si="1"/>
        <v>1.558827254148736</v>
      </c>
      <c r="L12">
        <f t="shared" si="2"/>
        <v>120424</v>
      </c>
      <c r="M12">
        <f t="shared" si="3"/>
        <v>8443</v>
      </c>
      <c r="N12">
        <f t="shared" si="4"/>
        <v>80542.600000000006</v>
      </c>
      <c r="O12">
        <f t="shared" si="5"/>
        <v>111981</v>
      </c>
      <c r="Q12">
        <v>2429</v>
      </c>
      <c r="R12">
        <v>25</v>
      </c>
      <c r="T12">
        <v>-3269.5999999999913</v>
      </c>
      <c r="U12">
        <v>1632.2000000000116</v>
      </c>
      <c r="W12">
        <v>6273.6</v>
      </c>
      <c r="X12">
        <v>1687.3999999999999</v>
      </c>
      <c r="AF12">
        <v>80542.600000000006</v>
      </c>
      <c r="AG12">
        <v>1.558827254148736</v>
      </c>
      <c r="AK12">
        <v>80542.600000000006</v>
      </c>
      <c r="AL12">
        <v>1.558827254148736</v>
      </c>
    </row>
    <row r="13" spans="1:38" x14ac:dyDescent="0.25">
      <c r="B13">
        <v>40114</v>
      </c>
      <c r="C13">
        <v>53074</v>
      </c>
      <c r="D13">
        <v>69461</v>
      </c>
      <c r="E13">
        <v>9849</v>
      </c>
      <c r="F13">
        <v>80242</v>
      </c>
      <c r="H13">
        <v>119925</v>
      </c>
      <c r="J13">
        <f t="shared" si="0"/>
        <v>50548</v>
      </c>
      <c r="K13">
        <f t="shared" si="1"/>
        <v>2.3724974281870699</v>
      </c>
      <c r="L13">
        <f t="shared" si="2"/>
        <v>80242</v>
      </c>
      <c r="M13">
        <f t="shared" si="3"/>
        <v>9849</v>
      </c>
      <c r="N13">
        <f t="shared" si="4"/>
        <v>50548</v>
      </c>
      <c r="O13">
        <f t="shared" si="5"/>
        <v>70393</v>
      </c>
      <c r="Q13">
        <v>17220</v>
      </c>
      <c r="R13">
        <v>4135</v>
      </c>
      <c r="T13">
        <v>-4088.5999999999985</v>
      </c>
      <c r="U13">
        <v>-442.19999999999709</v>
      </c>
      <c r="W13">
        <v>5715.7999999999993</v>
      </c>
      <c r="X13">
        <v>442.20000000000005</v>
      </c>
      <c r="AD13">
        <v>50548</v>
      </c>
      <c r="AE13">
        <v>2.3724974281870699</v>
      </c>
      <c r="AK13">
        <v>50548</v>
      </c>
      <c r="AL13">
        <v>2.3724974281870699</v>
      </c>
    </row>
    <row r="14" spans="1:38" x14ac:dyDescent="0.25">
      <c r="B14">
        <v>49153</v>
      </c>
      <c r="C14">
        <v>110429</v>
      </c>
      <c r="D14">
        <v>102195</v>
      </c>
      <c r="E14">
        <v>99639</v>
      </c>
      <c r="F14">
        <v>101527</v>
      </c>
      <c r="H14">
        <v>119765</v>
      </c>
      <c r="J14">
        <f t="shared" si="0"/>
        <v>92588.6</v>
      </c>
      <c r="K14">
        <f t="shared" si="1"/>
        <v>1.293517776486522</v>
      </c>
      <c r="L14">
        <f t="shared" si="2"/>
        <v>110429</v>
      </c>
      <c r="M14">
        <f t="shared" si="3"/>
        <v>49153</v>
      </c>
      <c r="N14">
        <f t="shared" si="4"/>
        <v>92588.6</v>
      </c>
      <c r="O14">
        <f t="shared" si="5"/>
        <v>61276</v>
      </c>
      <c r="Q14">
        <v>5744</v>
      </c>
      <c r="R14">
        <v>65</v>
      </c>
      <c r="T14">
        <v>-4630.5999999999913</v>
      </c>
      <c r="U14">
        <v>-996.79999999998836</v>
      </c>
      <c r="W14">
        <v>5834.6</v>
      </c>
      <c r="X14">
        <v>996.80000000000007</v>
      </c>
      <c r="AB14">
        <v>92588.6</v>
      </c>
      <c r="AC14">
        <v>1.293517776486522</v>
      </c>
      <c r="AI14">
        <v>92588.6</v>
      </c>
      <c r="AJ14">
        <v>1.293517776486522</v>
      </c>
    </row>
    <row r="15" spans="1:38" x14ac:dyDescent="0.25">
      <c r="B15">
        <v>17999</v>
      </c>
      <c r="C15">
        <v>101317</v>
      </c>
      <c r="D15">
        <v>26368</v>
      </c>
      <c r="E15">
        <v>58663</v>
      </c>
      <c r="F15">
        <v>76813</v>
      </c>
      <c r="H15">
        <v>58642</v>
      </c>
      <c r="J15">
        <f t="shared" si="0"/>
        <v>56232</v>
      </c>
      <c r="K15">
        <f t="shared" si="1"/>
        <v>1.0428581590553421</v>
      </c>
      <c r="L15">
        <f t="shared" si="2"/>
        <v>101317</v>
      </c>
      <c r="M15">
        <f t="shared" si="3"/>
        <v>17999</v>
      </c>
      <c r="N15">
        <f t="shared" si="4"/>
        <v>56232</v>
      </c>
      <c r="O15">
        <f t="shared" si="5"/>
        <v>83318</v>
      </c>
      <c r="Q15">
        <v>-10238</v>
      </c>
      <c r="R15">
        <v>-10</v>
      </c>
      <c r="T15">
        <v>1497</v>
      </c>
      <c r="U15">
        <v>-1529.1999999999971</v>
      </c>
      <c r="W15">
        <v>10473.799999999999</v>
      </c>
      <c r="X15">
        <v>1662.8000000000002</v>
      </c>
      <c r="Z15">
        <v>56232</v>
      </c>
      <c r="AA15">
        <v>1.0428581590553421</v>
      </c>
      <c r="AI15">
        <v>56232</v>
      </c>
      <c r="AJ15">
        <v>1.0428581590553421</v>
      </c>
    </row>
    <row r="16" spans="1:38" x14ac:dyDescent="0.25">
      <c r="B16">
        <v>116415</v>
      </c>
      <c r="C16">
        <v>19575</v>
      </c>
      <c r="D16">
        <v>109504</v>
      </c>
      <c r="E16">
        <v>103593</v>
      </c>
      <c r="F16">
        <v>81153</v>
      </c>
      <c r="H16">
        <v>133870</v>
      </c>
      <c r="J16">
        <f t="shared" si="0"/>
        <v>86048</v>
      </c>
      <c r="K16">
        <f t="shared" si="1"/>
        <v>1.5557595760505765</v>
      </c>
      <c r="L16">
        <f t="shared" si="2"/>
        <v>116415</v>
      </c>
      <c r="M16">
        <f t="shared" si="3"/>
        <v>19575</v>
      </c>
      <c r="N16">
        <f t="shared" si="4"/>
        <v>86048</v>
      </c>
      <c r="O16">
        <f t="shared" si="5"/>
        <v>96840</v>
      </c>
      <c r="Q16">
        <v>-1553</v>
      </c>
      <c r="R16">
        <v>194</v>
      </c>
      <c r="T16">
        <v>2260.3999999999942</v>
      </c>
      <c r="U16">
        <v>892</v>
      </c>
      <c r="W16">
        <v>5954</v>
      </c>
      <c r="X16">
        <v>1424.4</v>
      </c>
      <c r="AF16">
        <v>86048</v>
      </c>
      <c r="AG16">
        <v>1.5557595760505765</v>
      </c>
      <c r="AI16">
        <v>86048</v>
      </c>
      <c r="AJ16">
        <v>1.5557595760505765</v>
      </c>
    </row>
    <row r="17" spans="2:38" x14ac:dyDescent="0.25">
      <c r="B17">
        <v>12817</v>
      </c>
      <c r="C17">
        <v>65747</v>
      </c>
      <c r="D17">
        <v>79272</v>
      </c>
      <c r="E17">
        <v>27082</v>
      </c>
      <c r="F17">
        <v>98387</v>
      </c>
      <c r="H17">
        <v>114043</v>
      </c>
      <c r="J17">
        <f t="shared" si="0"/>
        <v>56661</v>
      </c>
      <c r="K17">
        <f t="shared" si="1"/>
        <v>2.0127248018919537</v>
      </c>
      <c r="L17">
        <f t="shared" si="2"/>
        <v>98387</v>
      </c>
      <c r="M17">
        <f t="shared" si="3"/>
        <v>12817</v>
      </c>
      <c r="N17">
        <f t="shared" si="4"/>
        <v>56661</v>
      </c>
      <c r="O17">
        <f t="shared" si="5"/>
        <v>85570</v>
      </c>
      <c r="Q17">
        <v>5926</v>
      </c>
      <c r="R17">
        <v>-11</v>
      </c>
      <c r="T17">
        <v>-7766.4000000000015</v>
      </c>
      <c r="U17">
        <v>-761.19999999999709</v>
      </c>
      <c r="W17">
        <v>17221.599999999999</v>
      </c>
      <c r="X17">
        <v>2445.6000000000004</v>
      </c>
      <c r="AF17">
        <v>56661</v>
      </c>
      <c r="AG17">
        <v>2.0127248018919537</v>
      </c>
      <c r="AK17">
        <v>56661</v>
      </c>
      <c r="AL17">
        <v>2.0127248018919537</v>
      </c>
    </row>
    <row r="18" spans="2:38" x14ac:dyDescent="0.25">
      <c r="B18">
        <v>55155</v>
      </c>
      <c r="C18">
        <v>5412</v>
      </c>
      <c r="D18">
        <v>32797</v>
      </c>
      <c r="E18">
        <v>75893</v>
      </c>
      <c r="F18">
        <v>16682</v>
      </c>
      <c r="H18">
        <v>68256</v>
      </c>
      <c r="J18">
        <f t="shared" si="0"/>
        <v>37187.800000000003</v>
      </c>
      <c r="K18">
        <f t="shared" si="1"/>
        <v>1.8354406552686633</v>
      </c>
      <c r="L18">
        <f t="shared" si="2"/>
        <v>75893</v>
      </c>
      <c r="M18">
        <f t="shared" si="3"/>
        <v>5412</v>
      </c>
      <c r="N18">
        <f t="shared" si="4"/>
        <v>37187.800000000003</v>
      </c>
      <c r="O18">
        <f t="shared" si="5"/>
        <v>70481</v>
      </c>
      <c r="Q18">
        <v>9585</v>
      </c>
      <c r="R18">
        <v>0</v>
      </c>
      <c r="T18">
        <v>5207.8000000000029</v>
      </c>
      <c r="U18">
        <v>1722.8000000000029</v>
      </c>
      <c r="W18">
        <v>18441.8</v>
      </c>
      <c r="X18">
        <v>1726.4</v>
      </c>
      <c r="AD18">
        <v>37187.800000000003</v>
      </c>
      <c r="AE18">
        <v>1.8354406552686633</v>
      </c>
      <c r="AK18">
        <v>37187.800000000003</v>
      </c>
      <c r="AL18">
        <v>1.8354406552686633</v>
      </c>
    </row>
    <row r="19" spans="2:38" x14ac:dyDescent="0.25">
      <c r="B19">
        <v>104893</v>
      </c>
      <c r="C19">
        <v>83973</v>
      </c>
      <c r="D19">
        <v>95850</v>
      </c>
      <c r="E19">
        <v>61526</v>
      </c>
      <c r="F19">
        <v>5832</v>
      </c>
      <c r="H19">
        <v>106079</v>
      </c>
      <c r="J19">
        <f t="shared" si="0"/>
        <v>70414.8</v>
      </c>
      <c r="K19">
        <f t="shared" si="1"/>
        <v>1.5064872725620182</v>
      </c>
      <c r="L19">
        <f t="shared" si="2"/>
        <v>104893</v>
      </c>
      <c r="M19">
        <f t="shared" si="3"/>
        <v>5832</v>
      </c>
      <c r="N19">
        <f t="shared" si="4"/>
        <v>70414.8</v>
      </c>
      <c r="O19">
        <f t="shared" si="5"/>
        <v>99061</v>
      </c>
      <c r="Q19">
        <v>20348</v>
      </c>
      <c r="R19">
        <v>4484</v>
      </c>
      <c r="T19">
        <v>-2155.1999999999971</v>
      </c>
      <c r="U19">
        <v>889.40000000000873</v>
      </c>
      <c r="W19">
        <v>13174.8</v>
      </c>
      <c r="X19">
        <v>1565.8000000000002</v>
      </c>
      <c r="AB19">
        <v>70414.8</v>
      </c>
      <c r="AC19">
        <v>1.5064872725620182</v>
      </c>
      <c r="AI19">
        <v>70414.8</v>
      </c>
      <c r="AJ19">
        <v>1.5064872725620182</v>
      </c>
    </row>
    <row r="20" spans="2:38" x14ac:dyDescent="0.25">
      <c r="B20">
        <v>63275</v>
      </c>
      <c r="C20">
        <v>35831</v>
      </c>
      <c r="D20">
        <v>46936</v>
      </c>
      <c r="E20">
        <v>88132</v>
      </c>
      <c r="F20">
        <v>39220</v>
      </c>
      <c r="H20">
        <v>99395</v>
      </c>
      <c r="J20">
        <f t="shared" si="0"/>
        <v>54678.8</v>
      </c>
      <c r="K20">
        <f t="shared" si="1"/>
        <v>1.8177977570831838</v>
      </c>
      <c r="L20">
        <f t="shared" si="2"/>
        <v>88132</v>
      </c>
      <c r="M20">
        <f t="shared" si="3"/>
        <v>35831</v>
      </c>
      <c r="N20">
        <f t="shared" si="4"/>
        <v>54678.8</v>
      </c>
      <c r="O20">
        <f t="shared" si="5"/>
        <v>52301</v>
      </c>
      <c r="Q20">
        <v>-6139</v>
      </c>
      <c r="R20">
        <v>2402</v>
      </c>
      <c r="T20">
        <v>3560</v>
      </c>
      <c r="U20">
        <v>101.60000000000582</v>
      </c>
      <c r="W20">
        <v>6630.4</v>
      </c>
      <c r="X20">
        <v>1967.9999999999998</v>
      </c>
      <c r="AD20">
        <v>54678.8</v>
      </c>
      <c r="AE20">
        <v>1.8177977570831838</v>
      </c>
      <c r="AK20">
        <v>54678.8</v>
      </c>
      <c r="AL20">
        <v>1.8177977570831838</v>
      </c>
    </row>
    <row r="21" spans="2:38" x14ac:dyDescent="0.25">
      <c r="B21">
        <v>83351</v>
      </c>
      <c r="C21">
        <v>101652</v>
      </c>
      <c r="D21">
        <v>102614</v>
      </c>
      <c r="E21">
        <v>11958</v>
      </c>
      <c r="F21">
        <v>49445</v>
      </c>
      <c r="H21">
        <v>81970</v>
      </c>
      <c r="J21">
        <f t="shared" si="0"/>
        <v>69804</v>
      </c>
      <c r="K21">
        <f t="shared" si="1"/>
        <v>1.1742880064179704</v>
      </c>
      <c r="L21">
        <f t="shared" si="2"/>
        <v>102614</v>
      </c>
      <c r="M21">
        <f t="shared" si="3"/>
        <v>11958</v>
      </c>
      <c r="N21">
        <f t="shared" si="4"/>
        <v>69804</v>
      </c>
      <c r="O21">
        <f t="shared" si="5"/>
        <v>90656</v>
      </c>
      <c r="Q21">
        <v>-4376</v>
      </c>
      <c r="R21">
        <v>1701</v>
      </c>
      <c r="T21">
        <v>4835.4000000000015</v>
      </c>
      <c r="U21">
        <v>164.60000000000582</v>
      </c>
      <c r="W21">
        <v>7282.6</v>
      </c>
      <c r="X21">
        <v>542.20000000000005</v>
      </c>
      <c r="AB21">
        <v>69804</v>
      </c>
      <c r="AC21">
        <v>1.1742880064179704</v>
      </c>
      <c r="AI21">
        <v>69804</v>
      </c>
      <c r="AJ21">
        <v>1.1742880064179704</v>
      </c>
    </row>
    <row r="22" spans="2:38" x14ac:dyDescent="0.25">
      <c r="B22">
        <v>20566</v>
      </c>
      <c r="C22">
        <v>8988</v>
      </c>
      <c r="D22">
        <v>12886</v>
      </c>
      <c r="E22">
        <v>42683</v>
      </c>
      <c r="F22">
        <v>116435</v>
      </c>
      <c r="H22">
        <v>55909</v>
      </c>
      <c r="J22">
        <f t="shared" si="0"/>
        <v>40311.599999999999</v>
      </c>
      <c r="K22">
        <f t="shared" si="1"/>
        <v>1.3869208862957561</v>
      </c>
      <c r="L22">
        <f t="shared" si="2"/>
        <v>116435</v>
      </c>
      <c r="M22">
        <f t="shared" si="3"/>
        <v>8988</v>
      </c>
      <c r="N22">
        <f t="shared" si="4"/>
        <v>40311.599999999999</v>
      </c>
      <c r="O22">
        <f t="shared" si="5"/>
        <v>107447</v>
      </c>
      <c r="Q22">
        <v>928</v>
      </c>
      <c r="R22">
        <v>954</v>
      </c>
      <c r="T22">
        <v>3362.4000000000015</v>
      </c>
      <c r="U22">
        <v>206.59999999999854</v>
      </c>
      <c r="W22">
        <v>10806.4</v>
      </c>
      <c r="X22">
        <v>1140.2</v>
      </c>
      <c r="AD22">
        <v>40311.599999999999</v>
      </c>
      <c r="AE22">
        <v>1.3869208862957561</v>
      </c>
      <c r="AI22">
        <v>40311.599999999999</v>
      </c>
      <c r="AJ22">
        <v>1.3869208862957561</v>
      </c>
    </row>
    <row r="23" spans="2:38" x14ac:dyDescent="0.25">
      <c r="B23">
        <v>6194</v>
      </c>
      <c r="C23">
        <v>103226</v>
      </c>
      <c r="D23">
        <v>11463</v>
      </c>
      <c r="E23">
        <v>19116</v>
      </c>
      <c r="F23">
        <v>103260</v>
      </c>
      <c r="H23">
        <v>51036</v>
      </c>
      <c r="J23">
        <f t="shared" si="0"/>
        <v>48651.8</v>
      </c>
      <c r="K23">
        <f t="shared" si="1"/>
        <v>1.049005381095869</v>
      </c>
      <c r="L23">
        <f t="shared" si="2"/>
        <v>103260</v>
      </c>
      <c r="M23">
        <f t="shared" si="3"/>
        <v>6194</v>
      </c>
      <c r="N23">
        <f t="shared" si="4"/>
        <v>48651.8</v>
      </c>
      <c r="O23">
        <f t="shared" si="5"/>
        <v>97066</v>
      </c>
      <c r="Q23">
        <v>-10833</v>
      </c>
      <c r="R23">
        <v>-1197</v>
      </c>
      <c r="T23">
        <v>-12528.399999999994</v>
      </c>
      <c r="U23">
        <v>-559.39999999999418</v>
      </c>
      <c r="W23">
        <v>12528.4</v>
      </c>
      <c r="X23">
        <v>567.4</v>
      </c>
      <c r="Z23">
        <v>48651.8</v>
      </c>
      <c r="AA23">
        <v>1.049005381095869</v>
      </c>
      <c r="AI23">
        <v>48651.8</v>
      </c>
      <c r="AJ23">
        <v>1.049005381095869</v>
      </c>
    </row>
    <row r="24" spans="2:38" x14ac:dyDescent="0.25">
      <c r="B24">
        <v>80701</v>
      </c>
      <c r="C24">
        <v>83767</v>
      </c>
      <c r="D24">
        <v>60570</v>
      </c>
      <c r="E24">
        <v>113733</v>
      </c>
      <c r="F24">
        <v>113371</v>
      </c>
      <c r="H24">
        <v>137215</v>
      </c>
      <c r="J24">
        <f t="shared" si="0"/>
        <v>90428.4</v>
      </c>
      <c r="K24">
        <f t="shared" si="1"/>
        <v>1.5173883426003336</v>
      </c>
      <c r="L24">
        <f t="shared" si="2"/>
        <v>113733</v>
      </c>
      <c r="M24">
        <f t="shared" si="3"/>
        <v>60570</v>
      </c>
      <c r="N24">
        <f t="shared" si="4"/>
        <v>90428.4</v>
      </c>
      <c r="O24">
        <f t="shared" si="5"/>
        <v>53163</v>
      </c>
      <c r="Q24">
        <v>5482</v>
      </c>
      <c r="R24">
        <v>1746</v>
      </c>
      <c r="T24">
        <v>269.39999999999418</v>
      </c>
      <c r="U24">
        <v>-978.60000000000582</v>
      </c>
      <c r="W24">
        <v>9750.6</v>
      </c>
      <c r="X24">
        <v>1911.8</v>
      </c>
      <c r="AF24">
        <v>90428.4</v>
      </c>
      <c r="AG24">
        <v>1.5173883426003336</v>
      </c>
      <c r="AI24">
        <v>90428.4</v>
      </c>
      <c r="AJ24">
        <v>1.5173883426003336</v>
      </c>
    </row>
    <row r="25" spans="2:38" x14ac:dyDescent="0.25">
      <c r="B25">
        <v>86147</v>
      </c>
      <c r="C25">
        <v>35944</v>
      </c>
      <c r="D25">
        <v>7931</v>
      </c>
      <c r="E25">
        <v>9327</v>
      </c>
      <c r="F25">
        <v>44285</v>
      </c>
      <c r="H25">
        <v>60325</v>
      </c>
      <c r="J25">
        <f t="shared" si="0"/>
        <v>36726.800000000003</v>
      </c>
      <c r="K25">
        <f t="shared" si="1"/>
        <v>1.6425335177581493</v>
      </c>
      <c r="L25">
        <f t="shared" si="2"/>
        <v>86147</v>
      </c>
      <c r="M25">
        <f t="shared" si="3"/>
        <v>7931</v>
      </c>
      <c r="N25">
        <f t="shared" si="4"/>
        <v>36726.800000000003</v>
      </c>
      <c r="O25">
        <f t="shared" si="5"/>
        <v>78216</v>
      </c>
      <c r="Q25">
        <v>-14582</v>
      </c>
      <c r="R25">
        <v>-4232</v>
      </c>
      <c r="T25">
        <v>-566.79999999999563</v>
      </c>
      <c r="U25">
        <v>-909</v>
      </c>
      <c r="W25">
        <v>5629.6</v>
      </c>
      <c r="X25">
        <v>939</v>
      </c>
      <c r="AD25">
        <v>36726.800000000003</v>
      </c>
      <c r="AE25">
        <v>1.6425335177581493</v>
      </c>
      <c r="AI25">
        <v>36726.800000000003</v>
      </c>
      <c r="AJ25">
        <v>1.6425335177581493</v>
      </c>
    </row>
    <row r="26" spans="2:38" x14ac:dyDescent="0.25">
      <c r="B26">
        <v>30421</v>
      </c>
      <c r="C26">
        <v>35871</v>
      </c>
      <c r="D26">
        <v>56719</v>
      </c>
      <c r="E26">
        <v>4700</v>
      </c>
      <c r="F26">
        <v>100519</v>
      </c>
      <c r="H26">
        <v>104737</v>
      </c>
      <c r="J26">
        <f t="shared" si="0"/>
        <v>45646</v>
      </c>
      <c r="K26">
        <f t="shared" si="1"/>
        <v>2.2945493581036676</v>
      </c>
      <c r="L26">
        <f t="shared" si="2"/>
        <v>100519</v>
      </c>
      <c r="M26">
        <f t="shared" si="3"/>
        <v>4700</v>
      </c>
      <c r="N26">
        <f t="shared" si="4"/>
        <v>45646</v>
      </c>
      <c r="O26">
        <f t="shared" si="5"/>
        <v>95819</v>
      </c>
      <c r="Q26">
        <v>-13712</v>
      </c>
      <c r="R26">
        <v>1</v>
      </c>
      <c r="T26">
        <v>-16173.800000000003</v>
      </c>
      <c r="U26">
        <v>-779.40000000000146</v>
      </c>
      <c r="W26">
        <v>17758.599999999999</v>
      </c>
      <c r="X26">
        <v>1306.6000000000001</v>
      </c>
      <c r="AF26">
        <v>45646</v>
      </c>
      <c r="AG26">
        <v>2.2945493581036676</v>
      </c>
      <c r="AK26">
        <v>45646</v>
      </c>
      <c r="AL26">
        <v>2.2945493581036676</v>
      </c>
    </row>
    <row r="27" spans="2:38" x14ac:dyDescent="0.25">
      <c r="B27">
        <v>17159</v>
      </c>
      <c r="C27">
        <v>66850</v>
      </c>
      <c r="D27">
        <v>28866</v>
      </c>
      <c r="E27">
        <v>46639</v>
      </c>
      <c r="F27">
        <v>115859</v>
      </c>
      <c r="H27">
        <v>86752</v>
      </c>
      <c r="J27">
        <f t="shared" si="0"/>
        <v>55074.6</v>
      </c>
      <c r="K27">
        <f t="shared" si="1"/>
        <v>1.5751725840950275</v>
      </c>
      <c r="L27">
        <f t="shared" si="2"/>
        <v>115859</v>
      </c>
      <c r="M27">
        <f t="shared" si="3"/>
        <v>17159</v>
      </c>
      <c r="N27">
        <f t="shared" si="4"/>
        <v>55074.6</v>
      </c>
      <c r="O27">
        <f t="shared" si="5"/>
        <v>98700</v>
      </c>
      <c r="Q27">
        <v>10738</v>
      </c>
      <c r="R27">
        <v>30</v>
      </c>
      <c r="T27">
        <v>-1505.4000000000015</v>
      </c>
      <c r="U27">
        <v>64.799999999995634</v>
      </c>
      <c r="W27">
        <v>12117</v>
      </c>
      <c r="X27">
        <v>288.8</v>
      </c>
      <c r="Z27">
        <v>55074.6</v>
      </c>
      <c r="AA27">
        <v>1.5751725840950275</v>
      </c>
      <c r="AI27">
        <v>55074.6</v>
      </c>
      <c r="AJ27">
        <v>1.5751725840950275</v>
      </c>
    </row>
    <row r="28" spans="2:38" x14ac:dyDescent="0.25">
      <c r="B28">
        <v>7210</v>
      </c>
      <c r="C28">
        <v>96207</v>
      </c>
      <c r="D28">
        <v>68103</v>
      </c>
      <c r="E28">
        <v>80942</v>
      </c>
      <c r="F28">
        <v>80616</v>
      </c>
      <c r="H28">
        <v>98576</v>
      </c>
      <c r="J28">
        <f t="shared" si="0"/>
        <v>66615.600000000006</v>
      </c>
      <c r="K28">
        <f t="shared" si="1"/>
        <v>1.4797735065059834</v>
      </c>
      <c r="L28">
        <f t="shared" si="2"/>
        <v>96207</v>
      </c>
      <c r="M28">
        <f t="shared" si="3"/>
        <v>7210</v>
      </c>
      <c r="N28">
        <f t="shared" si="4"/>
        <v>66615.600000000006</v>
      </c>
      <c r="O28">
        <f t="shared" si="5"/>
        <v>88997</v>
      </c>
      <c r="Q28">
        <v>7925</v>
      </c>
      <c r="R28">
        <v>543</v>
      </c>
      <c r="T28">
        <v>2532.6000000000058</v>
      </c>
      <c r="U28">
        <v>138.80000000000291</v>
      </c>
      <c r="W28">
        <v>14279.8</v>
      </c>
      <c r="X28">
        <v>921.6</v>
      </c>
      <c r="AB28">
        <v>66615.600000000006</v>
      </c>
      <c r="AC28">
        <v>1.4797735065059834</v>
      </c>
      <c r="AI28">
        <v>66615.600000000006</v>
      </c>
      <c r="AJ28">
        <v>1.4797735065059834</v>
      </c>
    </row>
    <row r="29" spans="2:38" x14ac:dyDescent="0.25">
      <c r="B29">
        <v>27558</v>
      </c>
      <c r="C29">
        <v>27745</v>
      </c>
      <c r="D29">
        <v>109153</v>
      </c>
      <c r="E29">
        <v>104122</v>
      </c>
      <c r="F29">
        <v>39420</v>
      </c>
      <c r="H29">
        <v>87732</v>
      </c>
      <c r="J29">
        <f t="shared" si="0"/>
        <v>61599.6</v>
      </c>
      <c r="K29">
        <f t="shared" si="1"/>
        <v>1.4242300274677109</v>
      </c>
      <c r="L29">
        <f t="shared" si="2"/>
        <v>109153</v>
      </c>
      <c r="M29">
        <f t="shared" si="3"/>
        <v>27558</v>
      </c>
      <c r="N29">
        <f t="shared" si="4"/>
        <v>61599.6</v>
      </c>
      <c r="O29">
        <f t="shared" si="5"/>
        <v>81595</v>
      </c>
      <c r="Q29">
        <v>-11775</v>
      </c>
      <c r="R29">
        <v>972</v>
      </c>
      <c r="T29">
        <v>4084.7999999999956</v>
      </c>
      <c r="U29">
        <v>-406.80000000000291</v>
      </c>
      <c r="W29">
        <v>8147.6</v>
      </c>
      <c r="X29">
        <v>1438.4</v>
      </c>
      <c r="AD29">
        <v>61599.6</v>
      </c>
      <c r="AE29">
        <v>1.4242300274677109</v>
      </c>
      <c r="AI29">
        <v>61599.6</v>
      </c>
      <c r="AJ29">
        <v>1.4242300274677109</v>
      </c>
    </row>
    <row r="30" spans="2:38" x14ac:dyDescent="0.25">
      <c r="B30">
        <v>68724</v>
      </c>
      <c r="C30">
        <v>32410</v>
      </c>
      <c r="D30">
        <v>79834</v>
      </c>
      <c r="E30">
        <v>11162</v>
      </c>
      <c r="F30">
        <v>90441</v>
      </c>
      <c r="H30">
        <v>70499</v>
      </c>
      <c r="J30">
        <f t="shared" si="0"/>
        <v>56514.2</v>
      </c>
      <c r="K30">
        <f t="shared" si="1"/>
        <v>1.2474563914909882</v>
      </c>
      <c r="L30">
        <f t="shared" si="2"/>
        <v>90441</v>
      </c>
      <c r="M30">
        <f t="shared" si="3"/>
        <v>11162</v>
      </c>
      <c r="N30">
        <f t="shared" si="4"/>
        <v>56514.2</v>
      </c>
      <c r="O30">
        <f t="shared" si="5"/>
        <v>79279</v>
      </c>
      <c r="Q30">
        <v>6293</v>
      </c>
      <c r="R30">
        <v>272</v>
      </c>
      <c r="T30">
        <v>-5576.2000000000044</v>
      </c>
      <c r="U30">
        <v>909.39999999999418</v>
      </c>
      <c r="W30">
        <v>7089</v>
      </c>
      <c r="X30">
        <v>909.4</v>
      </c>
      <c r="AB30">
        <v>56514.2</v>
      </c>
      <c r="AC30">
        <v>1.2474563914909882</v>
      </c>
      <c r="AI30">
        <v>56514.2</v>
      </c>
      <c r="AJ30">
        <v>1.2474563914909882</v>
      </c>
    </row>
    <row r="31" spans="2:38" x14ac:dyDescent="0.25">
      <c r="B31">
        <v>31633</v>
      </c>
      <c r="C31">
        <v>74057</v>
      </c>
      <c r="D31">
        <v>59605</v>
      </c>
      <c r="E31">
        <v>44835</v>
      </c>
      <c r="F31">
        <v>34703</v>
      </c>
      <c r="H31">
        <v>58545</v>
      </c>
      <c r="J31">
        <f t="shared" si="0"/>
        <v>48966.6</v>
      </c>
      <c r="K31">
        <f t="shared" si="1"/>
        <v>1.1956108857874552</v>
      </c>
      <c r="L31">
        <f t="shared" si="2"/>
        <v>74057</v>
      </c>
      <c r="M31">
        <f t="shared" si="3"/>
        <v>31633</v>
      </c>
      <c r="N31">
        <f t="shared" si="4"/>
        <v>48966.6</v>
      </c>
      <c r="O31">
        <f t="shared" si="5"/>
        <v>42424</v>
      </c>
      <c r="Q31">
        <v>-9843</v>
      </c>
      <c r="R31">
        <v>-7</v>
      </c>
      <c r="T31">
        <v>-8991</v>
      </c>
      <c r="U31">
        <v>828</v>
      </c>
      <c r="W31">
        <v>20135.400000000001</v>
      </c>
      <c r="X31">
        <v>1162.4000000000001</v>
      </c>
      <c r="Z31">
        <v>48966.6</v>
      </c>
      <c r="AA31">
        <v>1.1956108857874552</v>
      </c>
      <c r="AI31">
        <v>48966.6</v>
      </c>
      <c r="AJ31">
        <v>1.1956108857874552</v>
      </c>
    </row>
    <row r="32" spans="2:38" x14ac:dyDescent="0.25">
      <c r="B32">
        <v>107955</v>
      </c>
      <c r="C32">
        <v>5923</v>
      </c>
      <c r="D32">
        <v>70985</v>
      </c>
      <c r="E32">
        <v>88611</v>
      </c>
      <c r="F32">
        <v>104444</v>
      </c>
      <c r="H32">
        <v>122318</v>
      </c>
      <c r="J32">
        <f t="shared" si="0"/>
        <v>75583.600000000006</v>
      </c>
      <c r="K32">
        <f t="shared" si="1"/>
        <v>1.6183140257939552</v>
      </c>
      <c r="L32">
        <f t="shared" si="2"/>
        <v>107955</v>
      </c>
      <c r="M32">
        <f t="shared" si="3"/>
        <v>5923</v>
      </c>
      <c r="N32">
        <f t="shared" si="4"/>
        <v>75583.600000000006</v>
      </c>
      <c r="O32">
        <f t="shared" si="5"/>
        <v>102032</v>
      </c>
      <c r="Q32">
        <v>11618</v>
      </c>
      <c r="R32">
        <v>346</v>
      </c>
      <c r="T32">
        <v>9975.4000000000087</v>
      </c>
      <c r="U32">
        <v>-267.59999999999127</v>
      </c>
      <c r="W32">
        <v>11050.2</v>
      </c>
      <c r="X32">
        <v>725.2</v>
      </c>
      <c r="AF32">
        <v>75583.600000000006</v>
      </c>
      <c r="AG32">
        <v>1.6183140257939552</v>
      </c>
      <c r="AI32">
        <v>75583.600000000006</v>
      </c>
      <c r="AJ32">
        <v>1.6183140257939552</v>
      </c>
    </row>
    <row r="33" spans="2:38" x14ac:dyDescent="0.25">
      <c r="B33">
        <v>3815</v>
      </c>
      <c r="C33">
        <v>112403</v>
      </c>
      <c r="D33">
        <v>62408</v>
      </c>
      <c r="E33">
        <v>19563</v>
      </c>
      <c r="F33">
        <v>52363</v>
      </c>
      <c r="H33">
        <v>90048</v>
      </c>
      <c r="J33">
        <f t="shared" si="0"/>
        <v>50110.400000000001</v>
      </c>
      <c r="K33">
        <f t="shared" si="1"/>
        <v>1.7969922411315815</v>
      </c>
      <c r="L33">
        <f t="shared" si="2"/>
        <v>112403</v>
      </c>
      <c r="M33">
        <f t="shared" si="3"/>
        <v>3815</v>
      </c>
      <c r="N33">
        <f t="shared" si="4"/>
        <v>50110.400000000001</v>
      </c>
      <c r="O33">
        <f t="shared" si="5"/>
        <v>108588</v>
      </c>
      <c r="Q33">
        <v>-2325</v>
      </c>
      <c r="R33">
        <v>-3392</v>
      </c>
      <c r="T33">
        <v>566</v>
      </c>
      <c r="U33">
        <v>-2001.1999999999971</v>
      </c>
      <c r="W33">
        <v>11646.8</v>
      </c>
      <c r="X33">
        <v>2021.6</v>
      </c>
      <c r="AD33">
        <v>50110.400000000001</v>
      </c>
      <c r="AE33">
        <v>1.7969922411315815</v>
      </c>
      <c r="AK33">
        <v>50110.400000000001</v>
      </c>
      <c r="AL33">
        <v>1.7969922411315815</v>
      </c>
    </row>
    <row r="34" spans="2:38" x14ac:dyDescent="0.25">
      <c r="B34">
        <v>109131</v>
      </c>
      <c r="C34">
        <v>34902</v>
      </c>
      <c r="D34">
        <v>116410</v>
      </c>
      <c r="E34">
        <v>64359</v>
      </c>
      <c r="F34">
        <v>16085</v>
      </c>
      <c r="H34">
        <v>97435</v>
      </c>
      <c r="J34">
        <f t="shared" ref="J34:J65" si="6">AVERAGE(B34:F34)</f>
        <v>68177.399999999994</v>
      </c>
      <c r="K34">
        <f t="shared" ref="K34:K65" si="7">H34/J34</f>
        <v>1.4291392748916798</v>
      </c>
      <c r="L34">
        <f t="shared" ref="L34:L65" si="8">MAX(B34:F34)</f>
        <v>116410</v>
      </c>
      <c r="M34">
        <f t="shared" ref="M34:M65" si="9">MIN(B34:F34)</f>
        <v>16085</v>
      </c>
      <c r="N34">
        <f t="shared" ref="N34:N65" si="10">AVERAGE(B34:F34)</f>
        <v>68177.399999999994</v>
      </c>
      <c r="O34">
        <f t="shared" ref="O34:O65" si="11">L34-M34</f>
        <v>100325</v>
      </c>
      <c r="Q34">
        <v>-4040</v>
      </c>
      <c r="R34">
        <v>-60</v>
      </c>
      <c r="T34">
        <v>699.59999999999127</v>
      </c>
      <c r="U34">
        <v>-672.80000000000291</v>
      </c>
      <c r="W34">
        <v>15962.8</v>
      </c>
      <c r="X34">
        <v>691.59999999999991</v>
      </c>
      <c r="AF34">
        <v>68177.399999999994</v>
      </c>
      <c r="AG34">
        <v>1.4291392748916798</v>
      </c>
      <c r="AI34">
        <v>68177.399999999994</v>
      </c>
      <c r="AJ34">
        <v>1.4291392748916798</v>
      </c>
    </row>
    <row r="35" spans="2:38" x14ac:dyDescent="0.25">
      <c r="B35">
        <v>77350</v>
      </c>
      <c r="C35">
        <v>85288</v>
      </c>
      <c r="D35">
        <v>44550</v>
      </c>
      <c r="E35">
        <v>85303</v>
      </c>
      <c r="F35">
        <v>66705</v>
      </c>
      <c r="H35">
        <v>81371</v>
      </c>
      <c r="J35">
        <f t="shared" si="6"/>
        <v>71839.199999999997</v>
      </c>
      <c r="K35">
        <f t="shared" si="7"/>
        <v>1.1326824352164278</v>
      </c>
      <c r="L35">
        <f t="shared" si="8"/>
        <v>85303</v>
      </c>
      <c r="M35">
        <f t="shared" si="9"/>
        <v>44550</v>
      </c>
      <c r="N35">
        <f t="shared" si="10"/>
        <v>71839.199999999997</v>
      </c>
      <c r="O35">
        <f t="shared" si="11"/>
        <v>40753</v>
      </c>
      <c r="Q35">
        <v>-10387</v>
      </c>
      <c r="R35">
        <v>106</v>
      </c>
      <c r="T35">
        <v>-13227.600000000006</v>
      </c>
      <c r="U35">
        <v>-337.60000000000582</v>
      </c>
      <c r="W35">
        <v>14473.2</v>
      </c>
      <c r="X35">
        <v>1917.6000000000001</v>
      </c>
      <c r="AB35">
        <v>71839.199999999997</v>
      </c>
      <c r="AC35">
        <v>1.1326824352164278</v>
      </c>
      <c r="AI35">
        <v>71839.199999999997</v>
      </c>
      <c r="AJ35">
        <v>1.1326824352164278</v>
      </c>
    </row>
    <row r="36" spans="2:38" x14ac:dyDescent="0.25">
      <c r="B36">
        <v>74322</v>
      </c>
      <c r="C36">
        <v>12186</v>
      </c>
      <c r="D36">
        <v>58321</v>
      </c>
      <c r="E36">
        <v>86911</v>
      </c>
      <c r="F36">
        <v>64611</v>
      </c>
      <c r="H36">
        <v>103683</v>
      </c>
      <c r="J36">
        <f t="shared" si="6"/>
        <v>59270.2</v>
      </c>
      <c r="K36">
        <f t="shared" si="7"/>
        <v>1.7493276553816253</v>
      </c>
      <c r="L36">
        <f t="shared" si="8"/>
        <v>86911</v>
      </c>
      <c r="M36">
        <f t="shared" si="9"/>
        <v>12186</v>
      </c>
      <c r="N36">
        <f t="shared" si="10"/>
        <v>59270.2</v>
      </c>
      <c r="O36">
        <f t="shared" si="11"/>
        <v>74725</v>
      </c>
      <c r="Q36">
        <v>-9354</v>
      </c>
      <c r="R36">
        <v>86</v>
      </c>
      <c r="T36">
        <v>-655.40000000000146</v>
      </c>
      <c r="U36">
        <v>283.39999999999418</v>
      </c>
      <c r="W36">
        <v>11982.6</v>
      </c>
      <c r="X36">
        <v>2691</v>
      </c>
      <c r="AD36">
        <v>59270.2</v>
      </c>
      <c r="AE36">
        <v>1.7493276553816253</v>
      </c>
      <c r="AI36">
        <v>59270.2</v>
      </c>
      <c r="AJ36">
        <v>1.7493276553816253</v>
      </c>
    </row>
    <row r="37" spans="2:38" x14ac:dyDescent="0.25">
      <c r="B37">
        <v>87139</v>
      </c>
      <c r="C37">
        <v>1568</v>
      </c>
      <c r="D37">
        <v>65999</v>
      </c>
      <c r="E37">
        <v>25547</v>
      </c>
      <c r="F37">
        <v>28189</v>
      </c>
      <c r="H37">
        <v>79336</v>
      </c>
      <c r="J37">
        <f t="shared" si="6"/>
        <v>41688.400000000001</v>
      </c>
      <c r="K37">
        <f t="shared" si="7"/>
        <v>1.9030713579796776</v>
      </c>
      <c r="L37">
        <f t="shared" si="8"/>
        <v>87139</v>
      </c>
      <c r="M37">
        <f t="shared" si="9"/>
        <v>1568</v>
      </c>
      <c r="N37">
        <f t="shared" si="10"/>
        <v>41688.400000000001</v>
      </c>
      <c r="O37">
        <f t="shared" si="11"/>
        <v>85571</v>
      </c>
      <c r="Q37">
        <v>1477</v>
      </c>
      <c r="R37">
        <v>-749</v>
      </c>
      <c r="T37">
        <v>-3797</v>
      </c>
      <c r="U37">
        <v>293</v>
      </c>
      <c r="W37">
        <v>9513.8000000000011</v>
      </c>
      <c r="X37">
        <v>2428.1999999999998</v>
      </c>
      <c r="AD37">
        <v>41688.400000000001</v>
      </c>
      <c r="AE37">
        <v>1.9030713579796776</v>
      </c>
      <c r="AK37">
        <v>41688.400000000001</v>
      </c>
      <c r="AL37">
        <v>1.9030713579796776</v>
      </c>
    </row>
    <row r="38" spans="2:38" x14ac:dyDescent="0.25">
      <c r="B38">
        <v>25456</v>
      </c>
      <c r="C38">
        <v>15968</v>
      </c>
      <c r="D38">
        <v>44167</v>
      </c>
      <c r="E38">
        <v>100441</v>
      </c>
      <c r="F38">
        <v>31242</v>
      </c>
      <c r="H38">
        <v>111549</v>
      </c>
      <c r="J38">
        <f t="shared" si="6"/>
        <v>43454.8</v>
      </c>
      <c r="K38">
        <f t="shared" si="7"/>
        <v>2.5670121597614073</v>
      </c>
      <c r="L38">
        <f t="shared" si="8"/>
        <v>100441</v>
      </c>
      <c r="M38">
        <f t="shared" si="9"/>
        <v>15968</v>
      </c>
      <c r="N38">
        <f t="shared" si="10"/>
        <v>43454.8</v>
      </c>
      <c r="O38">
        <f t="shared" si="11"/>
        <v>84473</v>
      </c>
      <c r="Q38">
        <v>3555</v>
      </c>
      <c r="R38">
        <v>1706</v>
      </c>
      <c r="T38">
        <v>-4367.5999999999985</v>
      </c>
      <c r="U38">
        <v>280.20000000000437</v>
      </c>
      <c r="W38">
        <v>6315.6</v>
      </c>
      <c r="X38">
        <v>1506.9999999999998</v>
      </c>
      <c r="AD38">
        <v>43454.8</v>
      </c>
      <c r="AE38">
        <v>2.5670121597614073</v>
      </c>
      <c r="AK38">
        <v>43454.8</v>
      </c>
      <c r="AL38">
        <v>2.5670121597614073</v>
      </c>
    </row>
    <row r="39" spans="2:38" x14ac:dyDescent="0.25">
      <c r="B39">
        <v>10986</v>
      </c>
      <c r="C39">
        <v>47663</v>
      </c>
      <c r="D39">
        <v>61610</v>
      </c>
      <c r="E39">
        <v>52829</v>
      </c>
      <c r="F39">
        <v>87463</v>
      </c>
      <c r="H39">
        <v>98617</v>
      </c>
      <c r="J39">
        <f t="shared" si="6"/>
        <v>52110.2</v>
      </c>
      <c r="K39">
        <f t="shared" si="7"/>
        <v>1.8924701881781303</v>
      </c>
      <c r="L39">
        <f t="shared" si="8"/>
        <v>87463</v>
      </c>
      <c r="M39">
        <f t="shared" si="9"/>
        <v>10986</v>
      </c>
      <c r="N39">
        <f t="shared" si="10"/>
        <v>52110.2</v>
      </c>
      <c r="O39">
        <f t="shared" si="11"/>
        <v>76477</v>
      </c>
      <c r="Q39">
        <v>16207</v>
      </c>
      <c r="R39">
        <v>53</v>
      </c>
      <c r="T39">
        <v>-2575.6000000000058</v>
      </c>
      <c r="U39">
        <v>101.39999999999418</v>
      </c>
      <c r="W39">
        <v>10058</v>
      </c>
      <c r="X39">
        <v>2517</v>
      </c>
      <c r="AD39">
        <v>52110.2</v>
      </c>
      <c r="AE39">
        <v>1.8924701881781303</v>
      </c>
      <c r="AK39">
        <v>52110.2</v>
      </c>
      <c r="AL39">
        <v>1.8924701881781303</v>
      </c>
    </row>
    <row r="40" spans="2:38" x14ac:dyDescent="0.25">
      <c r="B40">
        <v>73209</v>
      </c>
      <c r="C40">
        <v>24956</v>
      </c>
      <c r="D40">
        <v>15875</v>
      </c>
      <c r="E40">
        <v>84300</v>
      </c>
      <c r="F40">
        <v>106969</v>
      </c>
      <c r="H40">
        <v>98165</v>
      </c>
      <c r="J40">
        <f t="shared" si="6"/>
        <v>61061.8</v>
      </c>
      <c r="K40">
        <f t="shared" si="7"/>
        <v>1.6076335777851292</v>
      </c>
      <c r="L40">
        <f t="shared" si="8"/>
        <v>106969</v>
      </c>
      <c r="M40">
        <f t="shared" si="9"/>
        <v>15875</v>
      </c>
      <c r="N40">
        <f t="shared" si="10"/>
        <v>61061.8</v>
      </c>
      <c r="O40">
        <f t="shared" si="11"/>
        <v>91094</v>
      </c>
      <c r="Q40">
        <v>3332</v>
      </c>
      <c r="R40">
        <v>-1</v>
      </c>
      <c r="T40">
        <v>-9687.8000000000029</v>
      </c>
      <c r="U40">
        <v>1072.6000000000058</v>
      </c>
      <c r="W40">
        <v>17248.2</v>
      </c>
      <c r="X40">
        <v>2339.0000000000005</v>
      </c>
      <c r="AB40">
        <v>61061.8</v>
      </c>
      <c r="AC40">
        <v>1.6076335777851292</v>
      </c>
      <c r="AI40">
        <v>61061.8</v>
      </c>
      <c r="AJ40">
        <v>1.6076335777851292</v>
      </c>
    </row>
    <row r="41" spans="2:38" x14ac:dyDescent="0.25">
      <c r="B41">
        <v>42738</v>
      </c>
      <c r="C41">
        <v>35170</v>
      </c>
      <c r="D41">
        <v>47796</v>
      </c>
      <c r="E41">
        <v>53301</v>
      </c>
      <c r="F41">
        <v>94187</v>
      </c>
      <c r="H41">
        <v>56092</v>
      </c>
      <c r="J41">
        <f t="shared" si="6"/>
        <v>54638.400000000001</v>
      </c>
      <c r="K41">
        <f t="shared" si="7"/>
        <v>1.0266040001171337</v>
      </c>
      <c r="L41">
        <f t="shared" si="8"/>
        <v>94187</v>
      </c>
      <c r="M41">
        <f t="shared" si="9"/>
        <v>35170</v>
      </c>
      <c r="N41">
        <f t="shared" si="10"/>
        <v>54638.400000000001</v>
      </c>
      <c r="O41">
        <f t="shared" si="11"/>
        <v>59017</v>
      </c>
      <c r="Q41">
        <v>-8483</v>
      </c>
      <c r="R41">
        <v>-570</v>
      </c>
      <c r="T41">
        <v>715.20000000000437</v>
      </c>
      <c r="U41">
        <v>477.59999999999854</v>
      </c>
      <c r="W41">
        <v>10128</v>
      </c>
      <c r="X41">
        <v>540</v>
      </c>
      <c r="Z41">
        <v>54638.400000000001</v>
      </c>
      <c r="AA41">
        <v>1.0266040001171337</v>
      </c>
      <c r="AI41">
        <v>54638.400000000001</v>
      </c>
      <c r="AJ41">
        <v>1.0266040001171337</v>
      </c>
    </row>
    <row r="42" spans="2:38" x14ac:dyDescent="0.25">
      <c r="B42">
        <v>52745</v>
      </c>
      <c r="C42">
        <v>28185</v>
      </c>
      <c r="D42">
        <v>18128</v>
      </c>
      <c r="E42">
        <v>55071</v>
      </c>
      <c r="F42">
        <v>68963</v>
      </c>
      <c r="H42">
        <v>117638</v>
      </c>
      <c r="J42">
        <f t="shared" si="6"/>
        <v>44618.400000000001</v>
      </c>
      <c r="K42">
        <f t="shared" si="7"/>
        <v>2.6365355996629192</v>
      </c>
      <c r="L42">
        <f t="shared" si="8"/>
        <v>68963</v>
      </c>
      <c r="M42">
        <f t="shared" si="9"/>
        <v>18128</v>
      </c>
      <c r="N42">
        <f t="shared" si="10"/>
        <v>44618.400000000001</v>
      </c>
      <c r="O42">
        <f t="shared" si="11"/>
        <v>50835</v>
      </c>
      <c r="Q42">
        <v>11735</v>
      </c>
      <c r="R42">
        <v>0</v>
      </c>
      <c r="T42">
        <v>-3105.5999999999985</v>
      </c>
      <c r="U42">
        <v>548.20000000000437</v>
      </c>
      <c r="W42">
        <v>3105.6000000000004</v>
      </c>
      <c r="X42">
        <v>1171.8</v>
      </c>
      <c r="AD42">
        <v>44618.400000000001</v>
      </c>
      <c r="AE42">
        <v>2.6365355996629192</v>
      </c>
      <c r="AK42">
        <v>44618.400000000001</v>
      </c>
      <c r="AL42">
        <v>2.6365355996629192</v>
      </c>
    </row>
    <row r="43" spans="2:38" x14ac:dyDescent="0.25">
      <c r="B43">
        <v>65654</v>
      </c>
      <c r="C43">
        <v>20674</v>
      </c>
      <c r="D43">
        <v>26823</v>
      </c>
      <c r="E43">
        <v>14666</v>
      </c>
      <c r="F43">
        <v>14424</v>
      </c>
      <c r="H43">
        <v>57888</v>
      </c>
      <c r="J43">
        <f t="shared" si="6"/>
        <v>28448.2</v>
      </c>
      <c r="K43">
        <f t="shared" si="7"/>
        <v>2.03485633537447</v>
      </c>
      <c r="L43">
        <f t="shared" si="8"/>
        <v>65654</v>
      </c>
      <c r="M43">
        <f t="shared" si="9"/>
        <v>14424</v>
      </c>
      <c r="N43">
        <f t="shared" si="10"/>
        <v>28448.2</v>
      </c>
      <c r="O43">
        <f t="shared" si="11"/>
        <v>51230</v>
      </c>
      <c r="Q43">
        <v>4875</v>
      </c>
      <c r="R43">
        <v>-18</v>
      </c>
      <c r="T43">
        <v>133.60000000000218</v>
      </c>
      <c r="U43">
        <v>1326.7999999999993</v>
      </c>
      <c r="W43">
        <v>12038</v>
      </c>
      <c r="X43">
        <v>1847.1999999999998</v>
      </c>
      <c r="AD43">
        <v>28448.2</v>
      </c>
      <c r="AE43">
        <v>2.03485633537447</v>
      </c>
      <c r="AK43">
        <v>28448.2</v>
      </c>
      <c r="AL43">
        <v>2.03485633537447</v>
      </c>
    </row>
    <row r="44" spans="2:38" x14ac:dyDescent="0.25">
      <c r="B44">
        <v>31328</v>
      </c>
      <c r="C44">
        <v>27016</v>
      </c>
      <c r="D44">
        <v>85584</v>
      </c>
      <c r="E44">
        <v>85547</v>
      </c>
      <c r="F44">
        <v>105859</v>
      </c>
      <c r="H44">
        <v>67837</v>
      </c>
      <c r="J44">
        <f t="shared" si="6"/>
        <v>67066.8</v>
      </c>
      <c r="K44">
        <f t="shared" si="7"/>
        <v>1.011484072596277</v>
      </c>
      <c r="L44">
        <f t="shared" si="8"/>
        <v>105859</v>
      </c>
      <c r="M44">
        <f t="shared" si="9"/>
        <v>27016</v>
      </c>
      <c r="N44">
        <f t="shared" si="10"/>
        <v>67066.8</v>
      </c>
      <c r="O44">
        <f t="shared" si="11"/>
        <v>78843</v>
      </c>
      <c r="Q44">
        <v>-6947</v>
      </c>
      <c r="R44">
        <v>-664</v>
      </c>
      <c r="T44">
        <v>9035.4000000000015</v>
      </c>
      <c r="U44">
        <v>256.60000000000582</v>
      </c>
      <c r="W44">
        <v>10378.599999999999</v>
      </c>
      <c r="X44">
        <v>1028.5999999999999</v>
      </c>
      <c r="Z44">
        <v>67066.8</v>
      </c>
      <c r="AA44">
        <v>1.011484072596277</v>
      </c>
      <c r="AI44">
        <v>67066.8</v>
      </c>
      <c r="AJ44">
        <v>1.011484072596277</v>
      </c>
    </row>
    <row r="45" spans="2:38" x14ac:dyDescent="0.25">
      <c r="B45">
        <v>109403</v>
      </c>
      <c r="C45">
        <v>74594</v>
      </c>
      <c r="D45">
        <v>105989</v>
      </c>
      <c r="E45">
        <v>91282</v>
      </c>
      <c r="F45">
        <v>52068</v>
      </c>
      <c r="H45">
        <v>117380</v>
      </c>
      <c r="J45">
        <f t="shared" si="6"/>
        <v>86667.199999999997</v>
      </c>
      <c r="K45">
        <f t="shared" si="7"/>
        <v>1.3543762807613493</v>
      </c>
      <c r="L45">
        <f t="shared" si="8"/>
        <v>109403</v>
      </c>
      <c r="M45">
        <f t="shared" si="9"/>
        <v>52068</v>
      </c>
      <c r="N45">
        <f t="shared" si="10"/>
        <v>86667.199999999997</v>
      </c>
      <c r="O45">
        <f t="shared" si="11"/>
        <v>57335</v>
      </c>
      <c r="Q45">
        <v>1022</v>
      </c>
      <c r="R45">
        <v>-1485</v>
      </c>
      <c r="T45">
        <v>-11413</v>
      </c>
      <c r="U45">
        <v>-27.19999999999709</v>
      </c>
      <c r="W45">
        <v>11412.999999999998</v>
      </c>
      <c r="X45">
        <v>1596.4</v>
      </c>
      <c r="AB45">
        <v>86667.199999999997</v>
      </c>
      <c r="AC45">
        <v>1.3543762807613493</v>
      </c>
      <c r="AI45">
        <v>86667.199999999997</v>
      </c>
      <c r="AJ45">
        <v>1.3543762807613493</v>
      </c>
    </row>
    <row r="46" spans="2:38" x14ac:dyDescent="0.25">
      <c r="B46">
        <v>107570</v>
      </c>
      <c r="C46">
        <v>87306</v>
      </c>
      <c r="D46">
        <v>70602</v>
      </c>
      <c r="E46">
        <v>63279</v>
      </c>
      <c r="F46">
        <v>90380</v>
      </c>
      <c r="H46">
        <v>139915</v>
      </c>
      <c r="J46">
        <f t="shared" si="6"/>
        <v>83827.399999999994</v>
      </c>
      <c r="K46">
        <f t="shared" si="7"/>
        <v>1.6690843328076501</v>
      </c>
      <c r="L46">
        <f t="shared" si="8"/>
        <v>107570</v>
      </c>
      <c r="M46">
        <f t="shared" si="9"/>
        <v>63279</v>
      </c>
      <c r="N46">
        <f t="shared" si="10"/>
        <v>83827.399999999994</v>
      </c>
      <c r="O46">
        <f t="shared" si="11"/>
        <v>44291</v>
      </c>
      <c r="Q46">
        <v>-6086</v>
      </c>
      <c r="R46">
        <v>-3506</v>
      </c>
      <c r="T46">
        <v>-12334</v>
      </c>
      <c r="U46">
        <v>-1725.2000000000116</v>
      </c>
      <c r="W46">
        <v>12334</v>
      </c>
      <c r="X46">
        <v>1725.1999999999998</v>
      </c>
      <c r="AF46">
        <v>83827.399999999994</v>
      </c>
      <c r="AG46">
        <v>1.6690843328076501</v>
      </c>
      <c r="AI46">
        <v>83827.399999999994</v>
      </c>
      <c r="AJ46">
        <v>1.6690843328076501</v>
      </c>
    </row>
    <row r="47" spans="2:38" x14ac:dyDescent="0.25">
      <c r="B47">
        <v>13076</v>
      </c>
      <c r="C47">
        <v>99482</v>
      </c>
      <c r="D47">
        <v>106308</v>
      </c>
      <c r="E47">
        <v>52997</v>
      </c>
      <c r="F47">
        <v>76930</v>
      </c>
      <c r="H47">
        <v>70314</v>
      </c>
      <c r="J47">
        <f t="shared" si="6"/>
        <v>69758.600000000006</v>
      </c>
      <c r="K47">
        <f t="shared" si="7"/>
        <v>1.0079617423514806</v>
      </c>
      <c r="L47">
        <f t="shared" si="8"/>
        <v>106308</v>
      </c>
      <c r="M47">
        <f t="shared" si="9"/>
        <v>13076</v>
      </c>
      <c r="N47">
        <f t="shared" si="10"/>
        <v>69758.600000000006</v>
      </c>
      <c r="O47">
        <f t="shared" si="11"/>
        <v>93232</v>
      </c>
      <c r="Q47">
        <v>-7299</v>
      </c>
      <c r="R47">
        <v>-2315</v>
      </c>
      <c r="T47">
        <v>1715</v>
      </c>
      <c r="U47">
        <v>-601.19999999999709</v>
      </c>
      <c r="W47">
        <v>2093</v>
      </c>
      <c r="X47">
        <v>601.20000000000005</v>
      </c>
      <c r="AB47">
        <v>69758.600000000006</v>
      </c>
      <c r="AC47">
        <v>1.0079617423514806</v>
      </c>
      <c r="AI47">
        <v>69758.600000000006</v>
      </c>
      <c r="AJ47">
        <v>1.0079617423514806</v>
      </c>
    </row>
    <row r="48" spans="2:38" x14ac:dyDescent="0.25">
      <c r="B48">
        <v>34103</v>
      </c>
      <c r="C48">
        <v>9008</v>
      </c>
      <c r="D48">
        <v>39223</v>
      </c>
      <c r="E48">
        <v>12055</v>
      </c>
      <c r="F48">
        <v>68561</v>
      </c>
      <c r="H48">
        <v>51503</v>
      </c>
      <c r="J48">
        <f t="shared" si="6"/>
        <v>32590</v>
      </c>
      <c r="K48">
        <f t="shared" si="7"/>
        <v>1.5803313899969316</v>
      </c>
      <c r="L48">
        <f t="shared" si="8"/>
        <v>68561</v>
      </c>
      <c r="M48">
        <f t="shared" si="9"/>
        <v>9008</v>
      </c>
      <c r="N48">
        <f t="shared" si="10"/>
        <v>32590</v>
      </c>
      <c r="O48">
        <f t="shared" si="11"/>
        <v>59553</v>
      </c>
      <c r="Q48">
        <v>-2002</v>
      </c>
      <c r="R48">
        <v>-1804</v>
      </c>
      <c r="T48">
        <v>2996.2000000000007</v>
      </c>
      <c r="U48">
        <v>970</v>
      </c>
      <c r="W48">
        <v>6911.8</v>
      </c>
      <c r="X48">
        <v>2264.7999999999997</v>
      </c>
      <c r="AD48">
        <v>32590</v>
      </c>
      <c r="AE48">
        <v>1.5803313899969316</v>
      </c>
      <c r="AI48">
        <v>32590</v>
      </c>
      <c r="AJ48">
        <v>1.5803313899969316</v>
      </c>
    </row>
    <row r="49" spans="2:38" x14ac:dyDescent="0.25">
      <c r="B49">
        <v>102182</v>
      </c>
      <c r="C49">
        <v>79160</v>
      </c>
      <c r="D49">
        <v>113601</v>
      </c>
      <c r="E49">
        <v>95563</v>
      </c>
      <c r="F49">
        <v>95978</v>
      </c>
      <c r="H49">
        <v>134175</v>
      </c>
      <c r="J49">
        <f t="shared" si="6"/>
        <v>97296.8</v>
      </c>
      <c r="K49">
        <f t="shared" si="7"/>
        <v>1.3790278816980619</v>
      </c>
      <c r="L49">
        <f t="shared" si="8"/>
        <v>113601</v>
      </c>
      <c r="M49">
        <f t="shared" si="9"/>
        <v>79160</v>
      </c>
      <c r="N49">
        <f t="shared" si="10"/>
        <v>97296.8</v>
      </c>
      <c r="O49">
        <f t="shared" si="11"/>
        <v>34441</v>
      </c>
      <c r="Q49">
        <v>-15516</v>
      </c>
      <c r="R49">
        <v>-389</v>
      </c>
      <c r="T49">
        <v>7556</v>
      </c>
      <c r="U49">
        <v>472</v>
      </c>
      <c r="W49">
        <v>14382.799999999997</v>
      </c>
      <c r="X49">
        <v>481.6</v>
      </c>
      <c r="AF49">
        <v>97296.8</v>
      </c>
      <c r="AG49">
        <v>1.3790278816980619</v>
      </c>
      <c r="AI49">
        <v>97296.8</v>
      </c>
      <c r="AJ49">
        <v>1.3790278816980619</v>
      </c>
    </row>
    <row r="50" spans="2:38" x14ac:dyDescent="0.25">
      <c r="B50">
        <v>107085</v>
      </c>
      <c r="C50">
        <v>15557</v>
      </c>
      <c r="D50">
        <v>8069</v>
      </c>
      <c r="E50">
        <v>86972</v>
      </c>
      <c r="F50">
        <v>90226</v>
      </c>
      <c r="H50">
        <v>111183</v>
      </c>
      <c r="J50">
        <f t="shared" si="6"/>
        <v>61581.8</v>
      </c>
      <c r="K50">
        <f t="shared" si="7"/>
        <v>1.8054522602457219</v>
      </c>
      <c r="L50">
        <f t="shared" si="8"/>
        <v>107085</v>
      </c>
      <c r="M50">
        <f t="shared" si="9"/>
        <v>8069</v>
      </c>
      <c r="N50">
        <f t="shared" si="10"/>
        <v>61581.8</v>
      </c>
      <c r="O50">
        <f t="shared" si="11"/>
        <v>99016</v>
      </c>
      <c r="Q50">
        <v>19056</v>
      </c>
      <c r="R50">
        <v>54</v>
      </c>
      <c r="T50">
        <v>-7347.3999999999942</v>
      </c>
      <c r="U50">
        <v>644.80000000000291</v>
      </c>
      <c r="W50">
        <v>9670.2000000000007</v>
      </c>
      <c r="X50">
        <v>644.79999999999995</v>
      </c>
      <c r="AB50">
        <v>61581.8</v>
      </c>
      <c r="AC50">
        <v>1.8054522602457219</v>
      </c>
      <c r="AK50">
        <v>61581.8</v>
      </c>
      <c r="AL50">
        <v>1.8054522602457219</v>
      </c>
    </row>
    <row r="51" spans="2:38" x14ac:dyDescent="0.25">
      <c r="B51">
        <v>50084</v>
      </c>
      <c r="C51">
        <v>35561</v>
      </c>
      <c r="D51">
        <v>80834</v>
      </c>
      <c r="E51">
        <v>68141</v>
      </c>
      <c r="F51">
        <v>24765</v>
      </c>
      <c r="H51">
        <v>53835</v>
      </c>
      <c r="J51">
        <f t="shared" si="6"/>
        <v>51877</v>
      </c>
      <c r="K51">
        <f t="shared" si="7"/>
        <v>1.0377431231566976</v>
      </c>
      <c r="L51">
        <f t="shared" si="8"/>
        <v>80834</v>
      </c>
      <c r="M51">
        <f t="shared" si="9"/>
        <v>24765</v>
      </c>
      <c r="N51">
        <f t="shared" si="10"/>
        <v>51877</v>
      </c>
      <c r="O51">
        <f t="shared" si="11"/>
        <v>56069</v>
      </c>
      <c r="Q51">
        <v>-5697</v>
      </c>
      <c r="R51">
        <v>-1485</v>
      </c>
      <c r="T51">
        <v>4571.1999999999971</v>
      </c>
      <c r="U51">
        <v>1862.8000000000029</v>
      </c>
      <c r="W51">
        <v>16852.800000000003</v>
      </c>
      <c r="X51">
        <v>2276.8000000000002</v>
      </c>
      <c r="Z51">
        <v>51877</v>
      </c>
      <c r="AA51">
        <v>1.0377431231566976</v>
      </c>
      <c r="AI51">
        <v>51877</v>
      </c>
      <c r="AJ51">
        <v>1.0377431231566976</v>
      </c>
    </row>
    <row r="52" spans="2:38" x14ac:dyDescent="0.25">
      <c r="B52">
        <v>90056</v>
      </c>
      <c r="C52">
        <v>49947</v>
      </c>
      <c r="D52">
        <v>19073</v>
      </c>
      <c r="E52">
        <v>70045</v>
      </c>
      <c r="F52">
        <v>90528</v>
      </c>
      <c r="H52">
        <v>79165</v>
      </c>
      <c r="J52">
        <f t="shared" si="6"/>
        <v>63929.8</v>
      </c>
      <c r="K52">
        <f t="shared" si="7"/>
        <v>1.2383113978144777</v>
      </c>
      <c r="L52">
        <f t="shared" si="8"/>
        <v>90528</v>
      </c>
      <c r="M52">
        <f t="shared" si="9"/>
        <v>19073</v>
      </c>
      <c r="N52">
        <f t="shared" si="10"/>
        <v>63929.8</v>
      </c>
      <c r="O52">
        <f t="shared" si="11"/>
        <v>71455</v>
      </c>
      <c r="Q52">
        <v>5857</v>
      </c>
      <c r="R52">
        <v>-1206</v>
      </c>
      <c r="T52">
        <v>-5786.5999999999913</v>
      </c>
      <c r="U52">
        <v>-918</v>
      </c>
      <c r="W52">
        <v>5786.5999999999995</v>
      </c>
      <c r="X52">
        <v>975.2</v>
      </c>
      <c r="AB52">
        <v>63929.8</v>
      </c>
      <c r="AC52">
        <v>1.2383113978144777</v>
      </c>
      <c r="AI52">
        <v>63929.8</v>
      </c>
      <c r="AJ52">
        <v>1.2383113978144777</v>
      </c>
    </row>
    <row r="53" spans="2:38" x14ac:dyDescent="0.25">
      <c r="B53">
        <v>98245</v>
      </c>
      <c r="C53">
        <v>19572</v>
      </c>
      <c r="D53">
        <v>45345</v>
      </c>
      <c r="E53">
        <v>61156</v>
      </c>
      <c r="F53">
        <v>16499</v>
      </c>
      <c r="H53">
        <v>87108</v>
      </c>
      <c r="J53">
        <f t="shared" si="6"/>
        <v>48163.4</v>
      </c>
      <c r="K53">
        <f t="shared" si="7"/>
        <v>1.8085932471544783</v>
      </c>
      <c r="L53">
        <f t="shared" si="8"/>
        <v>98245</v>
      </c>
      <c r="M53">
        <f t="shared" si="9"/>
        <v>16499</v>
      </c>
      <c r="N53">
        <f t="shared" si="10"/>
        <v>48163.4</v>
      </c>
      <c r="O53">
        <f t="shared" si="11"/>
        <v>81746</v>
      </c>
      <c r="Q53">
        <v>-9816</v>
      </c>
      <c r="R53">
        <v>2073</v>
      </c>
      <c r="T53">
        <v>-4997.1999999999971</v>
      </c>
      <c r="U53">
        <v>-1203.1999999999971</v>
      </c>
      <c r="W53">
        <v>4997.2</v>
      </c>
      <c r="X53">
        <v>1991.6</v>
      </c>
      <c r="AD53">
        <v>48163.4</v>
      </c>
      <c r="AE53">
        <v>1.8085932471544783</v>
      </c>
      <c r="AK53">
        <v>48163.4</v>
      </c>
      <c r="AL53">
        <v>1.8085932471544783</v>
      </c>
    </row>
    <row r="54" spans="2:38" x14ac:dyDescent="0.25">
      <c r="B54">
        <v>91467</v>
      </c>
      <c r="C54">
        <v>45684</v>
      </c>
      <c r="D54">
        <v>95285</v>
      </c>
      <c r="E54">
        <v>87300</v>
      </c>
      <c r="F54">
        <v>93802</v>
      </c>
      <c r="H54">
        <v>121146</v>
      </c>
      <c r="J54">
        <f t="shared" si="6"/>
        <v>82707.600000000006</v>
      </c>
      <c r="K54">
        <f t="shared" si="7"/>
        <v>1.4647505186947751</v>
      </c>
      <c r="L54">
        <f t="shared" si="8"/>
        <v>95285</v>
      </c>
      <c r="M54">
        <f t="shared" si="9"/>
        <v>45684</v>
      </c>
      <c r="N54">
        <f t="shared" si="10"/>
        <v>82707.600000000006</v>
      </c>
      <c r="O54">
        <f t="shared" si="11"/>
        <v>49601</v>
      </c>
      <c r="Q54">
        <v>-8250</v>
      </c>
      <c r="R54">
        <v>-1732</v>
      </c>
      <c r="T54">
        <v>-15840</v>
      </c>
      <c r="U54">
        <v>-1349.5999999999913</v>
      </c>
      <c r="W54">
        <v>15840</v>
      </c>
      <c r="X54">
        <v>1413.6000000000001</v>
      </c>
      <c r="AB54">
        <v>82707.600000000006</v>
      </c>
      <c r="AC54">
        <v>1.4647505186947751</v>
      </c>
      <c r="AI54">
        <v>82707.600000000006</v>
      </c>
      <c r="AJ54">
        <v>1.4647505186947751</v>
      </c>
    </row>
    <row r="55" spans="2:38" x14ac:dyDescent="0.25">
      <c r="B55">
        <v>110666</v>
      </c>
      <c r="C55">
        <v>102311</v>
      </c>
      <c r="D55">
        <v>22205</v>
      </c>
      <c r="E55">
        <v>63102</v>
      </c>
      <c r="F55">
        <v>48942</v>
      </c>
      <c r="H55">
        <v>80674</v>
      </c>
      <c r="J55">
        <f t="shared" si="6"/>
        <v>69445.2</v>
      </c>
      <c r="K55">
        <f t="shared" si="7"/>
        <v>1.1616929607805868</v>
      </c>
      <c r="L55">
        <f t="shared" si="8"/>
        <v>110666</v>
      </c>
      <c r="M55">
        <f t="shared" si="9"/>
        <v>22205</v>
      </c>
      <c r="N55">
        <f t="shared" si="10"/>
        <v>69445.2</v>
      </c>
      <c r="O55">
        <f t="shared" si="11"/>
        <v>88461</v>
      </c>
      <c r="Q55">
        <v>4660</v>
      </c>
      <c r="R55">
        <v>-2621</v>
      </c>
      <c r="T55">
        <v>-6618</v>
      </c>
      <c r="U55">
        <v>-317.40000000000873</v>
      </c>
      <c r="W55">
        <v>9582.4</v>
      </c>
      <c r="X55">
        <v>1876.1999999999998</v>
      </c>
      <c r="AB55">
        <v>69445.2</v>
      </c>
      <c r="AC55">
        <v>1.1616929607805868</v>
      </c>
      <c r="AI55">
        <v>69445.2</v>
      </c>
      <c r="AJ55">
        <v>1.1616929607805868</v>
      </c>
    </row>
    <row r="56" spans="2:38" x14ac:dyDescent="0.25">
      <c r="B56">
        <v>15556</v>
      </c>
      <c r="C56">
        <v>84184</v>
      </c>
      <c r="D56">
        <v>112783</v>
      </c>
      <c r="E56">
        <v>75523</v>
      </c>
      <c r="F56">
        <v>38278</v>
      </c>
      <c r="H56">
        <v>96422</v>
      </c>
      <c r="J56">
        <f t="shared" si="6"/>
        <v>65264.800000000003</v>
      </c>
      <c r="K56">
        <f t="shared" si="7"/>
        <v>1.477396697760508</v>
      </c>
      <c r="L56">
        <f t="shared" si="8"/>
        <v>112783</v>
      </c>
      <c r="M56">
        <f t="shared" si="9"/>
        <v>15556</v>
      </c>
      <c r="N56">
        <f t="shared" si="10"/>
        <v>65264.800000000003</v>
      </c>
      <c r="O56">
        <f t="shared" si="11"/>
        <v>97227</v>
      </c>
      <c r="Q56">
        <v>14750</v>
      </c>
      <c r="R56">
        <v>-3447</v>
      </c>
      <c r="T56">
        <v>5339.2000000000044</v>
      </c>
      <c r="U56">
        <v>-1018</v>
      </c>
      <c r="W56">
        <v>11324</v>
      </c>
      <c r="X56">
        <v>1022.4000000000001</v>
      </c>
      <c r="Z56">
        <v>65264.800000000003</v>
      </c>
      <c r="AA56">
        <v>1.477396697760508</v>
      </c>
      <c r="AI56">
        <v>65264.800000000003</v>
      </c>
      <c r="AJ56">
        <v>1.477396697760508</v>
      </c>
    </row>
    <row r="57" spans="2:38" x14ac:dyDescent="0.25">
      <c r="B57">
        <v>112274</v>
      </c>
      <c r="C57">
        <v>32147</v>
      </c>
      <c r="D57">
        <v>6151</v>
      </c>
      <c r="E57">
        <v>8932</v>
      </c>
      <c r="F57">
        <v>98387</v>
      </c>
      <c r="H57">
        <v>90467</v>
      </c>
      <c r="J57">
        <f t="shared" si="6"/>
        <v>51578.2</v>
      </c>
      <c r="K57">
        <f t="shared" si="7"/>
        <v>1.7539774555917036</v>
      </c>
      <c r="L57">
        <f t="shared" si="8"/>
        <v>112274</v>
      </c>
      <c r="M57">
        <f t="shared" si="9"/>
        <v>6151</v>
      </c>
      <c r="N57">
        <f t="shared" si="10"/>
        <v>51578.2</v>
      </c>
      <c r="O57">
        <f t="shared" si="11"/>
        <v>106123</v>
      </c>
      <c r="Q57">
        <v>-17158</v>
      </c>
      <c r="R57">
        <v>-1096</v>
      </c>
      <c r="T57">
        <v>-9405.2000000000044</v>
      </c>
      <c r="U57">
        <v>294.79999999999563</v>
      </c>
      <c r="W57">
        <v>17611.599999999999</v>
      </c>
      <c r="X57">
        <v>1648.4</v>
      </c>
      <c r="AD57">
        <v>51578.2</v>
      </c>
      <c r="AE57">
        <v>1.7539774555917036</v>
      </c>
      <c r="AI57">
        <v>51578.2</v>
      </c>
      <c r="AJ57">
        <v>1.7539774555917036</v>
      </c>
    </row>
    <row r="58" spans="2:38" x14ac:dyDescent="0.25">
      <c r="B58">
        <v>79838</v>
      </c>
      <c r="C58">
        <v>63358</v>
      </c>
      <c r="D58">
        <v>56831</v>
      </c>
      <c r="E58">
        <v>104369</v>
      </c>
      <c r="F58">
        <v>49026</v>
      </c>
      <c r="H58">
        <v>126875</v>
      </c>
      <c r="J58">
        <f t="shared" si="6"/>
        <v>70684.399999999994</v>
      </c>
      <c r="K58">
        <f t="shared" si="7"/>
        <v>1.7949505124185818</v>
      </c>
      <c r="L58">
        <f t="shared" si="8"/>
        <v>104369</v>
      </c>
      <c r="M58">
        <f t="shared" si="9"/>
        <v>49026</v>
      </c>
      <c r="N58">
        <f t="shared" si="10"/>
        <v>70684.399999999994</v>
      </c>
      <c r="O58">
        <f t="shared" si="11"/>
        <v>55343</v>
      </c>
      <c r="Q58">
        <v>25154</v>
      </c>
      <c r="R58">
        <v>-29</v>
      </c>
      <c r="T58">
        <v>-8330.8000000000029</v>
      </c>
      <c r="U58">
        <v>621.79999999998836</v>
      </c>
      <c r="W58">
        <v>12124.8</v>
      </c>
      <c r="X58">
        <v>678.6</v>
      </c>
      <c r="AB58">
        <v>70684.399999999994</v>
      </c>
      <c r="AC58">
        <v>1.7949505124185818</v>
      </c>
      <c r="AK58">
        <v>70684.399999999994</v>
      </c>
      <c r="AL58">
        <v>1.7949505124185818</v>
      </c>
    </row>
    <row r="59" spans="2:38" x14ac:dyDescent="0.25">
      <c r="B59">
        <v>75834</v>
      </c>
      <c r="C59">
        <v>14839</v>
      </c>
      <c r="D59">
        <v>62579</v>
      </c>
      <c r="E59">
        <v>6648</v>
      </c>
      <c r="F59">
        <v>21250</v>
      </c>
      <c r="H59">
        <v>50924</v>
      </c>
      <c r="J59">
        <f t="shared" si="6"/>
        <v>36230</v>
      </c>
      <c r="K59">
        <f t="shared" si="7"/>
        <v>1.4055754899254762</v>
      </c>
      <c r="L59">
        <f t="shared" si="8"/>
        <v>75834</v>
      </c>
      <c r="M59">
        <f t="shared" si="9"/>
        <v>6648</v>
      </c>
      <c r="N59">
        <f t="shared" si="10"/>
        <v>36230</v>
      </c>
      <c r="O59">
        <f t="shared" si="11"/>
        <v>69186</v>
      </c>
      <c r="Q59">
        <v>10211</v>
      </c>
      <c r="R59">
        <v>0</v>
      </c>
      <c r="T59">
        <v>10252.400000000001</v>
      </c>
      <c r="U59">
        <v>455</v>
      </c>
      <c r="W59">
        <v>16961.2</v>
      </c>
      <c r="X59">
        <v>749.4</v>
      </c>
      <c r="AD59">
        <v>36230</v>
      </c>
      <c r="AE59">
        <v>1.4055754899254762</v>
      </c>
      <c r="AI59">
        <v>36230</v>
      </c>
      <c r="AJ59">
        <v>1.4055754899254762</v>
      </c>
    </row>
    <row r="60" spans="2:38" x14ac:dyDescent="0.25">
      <c r="B60">
        <v>53343</v>
      </c>
      <c r="C60">
        <v>54162</v>
      </c>
      <c r="D60">
        <v>37409</v>
      </c>
      <c r="E60">
        <v>96742</v>
      </c>
      <c r="F60">
        <v>16156</v>
      </c>
      <c r="H60">
        <v>57636</v>
      </c>
      <c r="J60">
        <f t="shared" si="6"/>
        <v>51562.400000000001</v>
      </c>
      <c r="K60">
        <f t="shared" si="7"/>
        <v>1.1177912587466836</v>
      </c>
      <c r="L60">
        <f t="shared" si="8"/>
        <v>96742</v>
      </c>
      <c r="M60">
        <f t="shared" si="9"/>
        <v>16156</v>
      </c>
      <c r="N60">
        <f t="shared" si="10"/>
        <v>51562.400000000001</v>
      </c>
      <c r="O60">
        <f t="shared" si="11"/>
        <v>80586</v>
      </c>
      <c r="Q60">
        <v>195</v>
      </c>
      <c r="R60">
        <v>-5224</v>
      </c>
      <c r="T60">
        <v>-2434.5999999999985</v>
      </c>
      <c r="U60">
        <v>1970.8000000000029</v>
      </c>
      <c r="W60">
        <v>9455</v>
      </c>
      <c r="X60">
        <v>2220.4</v>
      </c>
      <c r="Z60">
        <v>51562.400000000001</v>
      </c>
      <c r="AA60">
        <v>1.1177912587466836</v>
      </c>
      <c r="AI60">
        <v>51562.400000000001</v>
      </c>
      <c r="AJ60">
        <v>1.1177912587466836</v>
      </c>
    </row>
    <row r="61" spans="2:38" x14ac:dyDescent="0.25">
      <c r="B61">
        <v>60432</v>
      </c>
      <c r="C61">
        <v>85351</v>
      </c>
      <c r="D61">
        <v>28815</v>
      </c>
      <c r="E61">
        <v>41281</v>
      </c>
      <c r="F61">
        <v>8032</v>
      </c>
      <c r="H61">
        <v>77666</v>
      </c>
      <c r="J61">
        <f t="shared" si="6"/>
        <v>44782.2</v>
      </c>
      <c r="K61">
        <f t="shared" si="7"/>
        <v>1.7343051480275646</v>
      </c>
      <c r="L61">
        <f t="shared" si="8"/>
        <v>85351</v>
      </c>
      <c r="M61">
        <f t="shared" si="9"/>
        <v>8032</v>
      </c>
      <c r="N61">
        <f t="shared" si="10"/>
        <v>44782.2</v>
      </c>
      <c r="O61">
        <f t="shared" si="11"/>
        <v>77319</v>
      </c>
      <c r="Q61">
        <v>-15691</v>
      </c>
      <c r="R61">
        <v>-5173</v>
      </c>
      <c r="T61">
        <v>-4565.4000000000015</v>
      </c>
      <c r="U61">
        <v>-2638</v>
      </c>
      <c r="W61">
        <v>20290.599999999999</v>
      </c>
      <c r="X61">
        <v>2638.0000000000005</v>
      </c>
      <c r="AD61">
        <v>44782.2</v>
      </c>
      <c r="AE61">
        <v>1.7343051480275646</v>
      </c>
      <c r="AK61">
        <v>44782.2</v>
      </c>
      <c r="AL61">
        <v>1.7343051480275646</v>
      </c>
    </row>
    <row r="62" spans="2:38" x14ac:dyDescent="0.25">
      <c r="B62">
        <v>23429</v>
      </c>
      <c r="C62">
        <v>109468</v>
      </c>
      <c r="D62">
        <v>24341</v>
      </c>
      <c r="E62">
        <v>6935</v>
      </c>
      <c r="F62">
        <v>48619</v>
      </c>
      <c r="H62">
        <v>47447</v>
      </c>
      <c r="J62">
        <f t="shared" si="6"/>
        <v>42558.400000000001</v>
      </c>
      <c r="K62">
        <f t="shared" si="7"/>
        <v>1.1148680401518853</v>
      </c>
      <c r="L62">
        <f t="shared" si="8"/>
        <v>109468</v>
      </c>
      <c r="M62">
        <f t="shared" si="9"/>
        <v>6935</v>
      </c>
      <c r="N62">
        <f t="shared" si="10"/>
        <v>42558.400000000001</v>
      </c>
      <c r="O62">
        <f t="shared" si="11"/>
        <v>102533</v>
      </c>
      <c r="Q62">
        <v>-13930</v>
      </c>
      <c r="R62">
        <v>20</v>
      </c>
      <c r="T62">
        <v>-5903.5999999999985</v>
      </c>
      <c r="U62">
        <v>-373.40000000000146</v>
      </c>
      <c r="W62">
        <v>5903.5999999999995</v>
      </c>
      <c r="X62">
        <v>1319</v>
      </c>
      <c r="Z62">
        <v>42558.400000000001</v>
      </c>
      <c r="AA62">
        <v>1.1148680401518853</v>
      </c>
      <c r="AI62">
        <v>42558.400000000001</v>
      </c>
      <c r="AJ62">
        <v>1.1148680401518853</v>
      </c>
    </row>
    <row r="63" spans="2:38" x14ac:dyDescent="0.25">
      <c r="B63">
        <v>106401</v>
      </c>
      <c r="C63">
        <v>61851</v>
      </c>
      <c r="D63">
        <v>32638</v>
      </c>
      <c r="E63">
        <v>53500</v>
      </c>
      <c r="F63">
        <v>44628</v>
      </c>
      <c r="H63">
        <v>80069</v>
      </c>
      <c r="J63">
        <f t="shared" si="6"/>
        <v>59803.6</v>
      </c>
      <c r="K63">
        <f t="shared" si="7"/>
        <v>1.3388658876723141</v>
      </c>
      <c r="L63">
        <f t="shared" si="8"/>
        <v>106401</v>
      </c>
      <c r="M63">
        <f t="shared" si="9"/>
        <v>32638</v>
      </c>
      <c r="N63">
        <f t="shared" si="10"/>
        <v>59803.6</v>
      </c>
      <c r="O63">
        <f t="shared" si="11"/>
        <v>73763</v>
      </c>
      <c r="Q63">
        <v>7499</v>
      </c>
      <c r="R63">
        <v>194</v>
      </c>
      <c r="T63">
        <v>-6370.4000000000015</v>
      </c>
      <c r="U63">
        <v>-541.80000000000291</v>
      </c>
      <c r="W63">
        <v>8624.4</v>
      </c>
      <c r="X63">
        <v>1137</v>
      </c>
      <c r="AB63">
        <v>59803.6</v>
      </c>
      <c r="AC63">
        <v>1.3388658876723141</v>
      </c>
      <c r="AI63">
        <v>59803.6</v>
      </c>
      <c r="AJ63">
        <v>1.3388658876723141</v>
      </c>
    </row>
    <row r="64" spans="2:38" x14ac:dyDescent="0.25">
      <c r="B64">
        <v>14147</v>
      </c>
      <c r="C64">
        <v>89180</v>
      </c>
      <c r="D64">
        <v>94437</v>
      </c>
      <c r="E64">
        <v>60543</v>
      </c>
      <c r="F64">
        <v>109760</v>
      </c>
      <c r="H64">
        <v>118180</v>
      </c>
      <c r="J64">
        <f t="shared" si="6"/>
        <v>73613.399999999994</v>
      </c>
      <c r="K64">
        <f t="shared" si="7"/>
        <v>1.6054142316480424</v>
      </c>
      <c r="L64">
        <f t="shared" si="8"/>
        <v>109760</v>
      </c>
      <c r="M64">
        <f t="shared" si="9"/>
        <v>14147</v>
      </c>
      <c r="N64">
        <f t="shared" si="10"/>
        <v>73613.399999999994</v>
      </c>
      <c r="O64">
        <f t="shared" si="11"/>
        <v>95613</v>
      </c>
      <c r="Q64">
        <v>28144</v>
      </c>
      <c r="R64">
        <v>827</v>
      </c>
      <c r="T64">
        <v>-6139.8000000000029</v>
      </c>
      <c r="U64">
        <v>-1644</v>
      </c>
      <c r="W64">
        <v>11010.6</v>
      </c>
      <c r="X64">
        <v>2438.4</v>
      </c>
      <c r="AB64">
        <v>73613.399999999994</v>
      </c>
      <c r="AC64">
        <v>1.6054142316480424</v>
      </c>
      <c r="AI64">
        <v>73613.399999999994</v>
      </c>
      <c r="AJ64">
        <v>1.6054142316480424</v>
      </c>
    </row>
    <row r="65" spans="2:38" x14ac:dyDescent="0.25">
      <c r="B65">
        <v>96951</v>
      </c>
      <c r="C65">
        <v>74534</v>
      </c>
      <c r="D65">
        <v>101465</v>
      </c>
      <c r="E65">
        <v>42734</v>
      </c>
      <c r="F65">
        <v>84616</v>
      </c>
      <c r="H65">
        <v>80365</v>
      </c>
      <c r="J65">
        <f t="shared" si="6"/>
        <v>80060</v>
      </c>
      <c r="K65">
        <f t="shared" si="7"/>
        <v>1.0038096427679239</v>
      </c>
      <c r="L65">
        <f t="shared" si="8"/>
        <v>101465</v>
      </c>
      <c r="M65">
        <f t="shared" si="9"/>
        <v>42734</v>
      </c>
      <c r="N65">
        <f t="shared" si="10"/>
        <v>80060</v>
      </c>
      <c r="O65">
        <f t="shared" si="11"/>
        <v>58731</v>
      </c>
      <c r="Q65">
        <v>-20372</v>
      </c>
      <c r="R65">
        <v>-1096</v>
      </c>
      <c r="T65">
        <v>-3530.8000000000029</v>
      </c>
      <c r="U65">
        <v>-357.19999999999709</v>
      </c>
      <c r="W65">
        <v>9884.4</v>
      </c>
      <c r="X65">
        <v>357.2</v>
      </c>
      <c r="AB65">
        <v>80060</v>
      </c>
      <c r="AC65">
        <v>1.0038096427679239</v>
      </c>
      <c r="AI65">
        <v>80060</v>
      </c>
      <c r="AJ65">
        <v>1.0038096427679239</v>
      </c>
    </row>
    <row r="66" spans="2:38" x14ac:dyDescent="0.25">
      <c r="B66">
        <v>89928</v>
      </c>
      <c r="C66">
        <v>77645</v>
      </c>
      <c r="D66">
        <v>72151</v>
      </c>
      <c r="E66">
        <v>52894</v>
      </c>
      <c r="F66">
        <v>67559</v>
      </c>
      <c r="H66">
        <v>80825</v>
      </c>
      <c r="J66">
        <f t="shared" ref="J66:J101" si="12">AVERAGE(B66:F66)</f>
        <v>72035.399999999994</v>
      </c>
      <c r="K66">
        <f t="shared" ref="K66:K97" si="13">H66/J66</f>
        <v>1.1220177856998088</v>
      </c>
      <c r="L66">
        <f t="shared" ref="L66:L101" si="14">MAX(B66:F66)</f>
        <v>89928</v>
      </c>
      <c r="M66">
        <f t="shared" ref="M66:M101" si="15">MIN(B66:F66)</f>
        <v>52894</v>
      </c>
      <c r="N66">
        <f t="shared" ref="N66:N101" si="16">AVERAGE(B66:F66)</f>
        <v>72035.399999999994</v>
      </c>
      <c r="O66">
        <f t="shared" ref="O66:O101" si="17">L66-M66</f>
        <v>37034</v>
      </c>
      <c r="Q66">
        <v>-8227</v>
      </c>
      <c r="R66">
        <v>-2986</v>
      </c>
      <c r="T66">
        <v>1039.7999999999884</v>
      </c>
      <c r="U66">
        <v>-237.80000000000291</v>
      </c>
      <c r="W66">
        <v>10509.800000000001</v>
      </c>
      <c r="X66">
        <v>3210.5999999999995</v>
      </c>
      <c r="AB66">
        <v>72035.399999999994</v>
      </c>
      <c r="AC66">
        <v>1.1220177856998088</v>
      </c>
      <c r="AI66">
        <v>72035.399999999994</v>
      </c>
      <c r="AJ66">
        <v>1.1220177856998088</v>
      </c>
    </row>
    <row r="67" spans="2:38" x14ac:dyDescent="0.25">
      <c r="B67">
        <v>49936</v>
      </c>
      <c r="C67">
        <v>24410</v>
      </c>
      <c r="D67">
        <v>16906</v>
      </c>
      <c r="E67">
        <v>104703</v>
      </c>
      <c r="F67">
        <v>62058</v>
      </c>
      <c r="H67">
        <v>86587</v>
      </c>
      <c r="J67">
        <f t="shared" si="12"/>
        <v>51602.6</v>
      </c>
      <c r="K67">
        <f t="shared" si="13"/>
        <v>1.6779580873831939</v>
      </c>
      <c r="L67">
        <f t="shared" si="14"/>
        <v>104703</v>
      </c>
      <c r="M67">
        <f t="shared" si="15"/>
        <v>16906</v>
      </c>
      <c r="N67">
        <f t="shared" si="16"/>
        <v>51602.6</v>
      </c>
      <c r="O67">
        <f t="shared" si="17"/>
        <v>87797</v>
      </c>
      <c r="Q67">
        <v>-21653</v>
      </c>
      <c r="R67">
        <v>-1126</v>
      </c>
      <c r="T67">
        <v>-2173</v>
      </c>
      <c r="U67">
        <v>1657.5999999999985</v>
      </c>
      <c r="W67">
        <v>13340.6</v>
      </c>
      <c r="X67">
        <v>1872.3999999999999</v>
      </c>
      <c r="AD67">
        <v>51602.6</v>
      </c>
      <c r="AE67">
        <v>1.6779580873831939</v>
      </c>
      <c r="AI67">
        <v>51602.6</v>
      </c>
      <c r="AJ67">
        <v>1.6779580873831939</v>
      </c>
    </row>
    <row r="68" spans="2:38" x14ac:dyDescent="0.25">
      <c r="B68">
        <v>82817</v>
      </c>
      <c r="C68">
        <v>53599</v>
      </c>
      <c r="D68">
        <v>10988</v>
      </c>
      <c r="E68">
        <v>92267</v>
      </c>
      <c r="F68">
        <v>89784</v>
      </c>
      <c r="H68">
        <v>114962</v>
      </c>
      <c r="J68">
        <f t="shared" si="12"/>
        <v>65891</v>
      </c>
      <c r="K68">
        <f t="shared" si="13"/>
        <v>1.7447299327677528</v>
      </c>
      <c r="L68">
        <f t="shared" si="14"/>
        <v>92267</v>
      </c>
      <c r="M68">
        <f t="shared" si="15"/>
        <v>10988</v>
      </c>
      <c r="N68">
        <f t="shared" si="16"/>
        <v>65891</v>
      </c>
      <c r="O68">
        <f t="shared" si="17"/>
        <v>81279</v>
      </c>
      <c r="Q68">
        <v>-412</v>
      </c>
      <c r="R68">
        <v>242</v>
      </c>
      <c r="T68">
        <v>4612.4000000000015</v>
      </c>
      <c r="U68">
        <v>-163.60000000000582</v>
      </c>
      <c r="W68">
        <v>6910.8</v>
      </c>
      <c r="X68">
        <v>285.60000000000002</v>
      </c>
      <c r="AD68">
        <v>65891</v>
      </c>
      <c r="AE68">
        <v>1.7447299327677528</v>
      </c>
      <c r="AI68">
        <v>65891</v>
      </c>
      <c r="AJ68">
        <v>1.7447299327677528</v>
      </c>
    </row>
    <row r="69" spans="2:38" x14ac:dyDescent="0.25">
      <c r="B69">
        <v>4570</v>
      </c>
      <c r="C69">
        <v>16861</v>
      </c>
      <c r="D69">
        <v>109521</v>
      </c>
      <c r="E69">
        <v>13516</v>
      </c>
      <c r="F69">
        <v>113929</v>
      </c>
      <c r="H69">
        <v>58206</v>
      </c>
      <c r="J69">
        <f t="shared" si="12"/>
        <v>51679.4</v>
      </c>
      <c r="K69">
        <f t="shared" si="13"/>
        <v>1.1262901659074989</v>
      </c>
      <c r="L69">
        <f t="shared" si="14"/>
        <v>113929</v>
      </c>
      <c r="M69">
        <f t="shared" si="15"/>
        <v>4570</v>
      </c>
      <c r="N69">
        <f t="shared" si="16"/>
        <v>51679.4</v>
      </c>
      <c r="O69">
        <f t="shared" si="17"/>
        <v>109359</v>
      </c>
      <c r="Q69">
        <v>3594</v>
      </c>
      <c r="R69">
        <v>-124</v>
      </c>
      <c r="T69">
        <v>-571</v>
      </c>
      <c r="U69">
        <v>-1884.7999999999956</v>
      </c>
      <c r="W69">
        <v>14383.8</v>
      </c>
      <c r="X69">
        <v>2036</v>
      </c>
      <c r="Z69">
        <v>51679.4</v>
      </c>
      <c r="AA69">
        <v>1.1262901659074989</v>
      </c>
      <c r="AI69">
        <v>51679.4</v>
      </c>
      <c r="AJ69">
        <v>1.1262901659074989</v>
      </c>
    </row>
    <row r="70" spans="2:38" x14ac:dyDescent="0.25">
      <c r="B70">
        <v>110412</v>
      </c>
      <c r="C70">
        <v>25236</v>
      </c>
      <c r="D70">
        <v>68261</v>
      </c>
      <c r="E70">
        <v>95857</v>
      </c>
      <c r="F70">
        <v>21994</v>
      </c>
      <c r="H70">
        <v>89853</v>
      </c>
      <c r="J70">
        <f t="shared" si="12"/>
        <v>64352</v>
      </c>
      <c r="K70">
        <f t="shared" si="13"/>
        <v>1.3962736200895076</v>
      </c>
      <c r="L70">
        <f t="shared" si="14"/>
        <v>110412</v>
      </c>
      <c r="M70">
        <f t="shared" si="15"/>
        <v>21994</v>
      </c>
      <c r="N70">
        <f t="shared" si="16"/>
        <v>64352</v>
      </c>
      <c r="O70">
        <f t="shared" si="17"/>
        <v>88418</v>
      </c>
      <c r="Q70">
        <v>1662</v>
      </c>
      <c r="R70">
        <v>3936</v>
      </c>
      <c r="T70">
        <v>-1256.1999999999971</v>
      </c>
      <c r="U70">
        <v>117.19999999999709</v>
      </c>
      <c r="W70">
        <v>6305.4</v>
      </c>
      <c r="X70">
        <v>1184</v>
      </c>
      <c r="AB70">
        <v>64352</v>
      </c>
      <c r="AC70">
        <v>1.3962736200895076</v>
      </c>
      <c r="AI70">
        <v>64352</v>
      </c>
      <c r="AJ70">
        <v>1.3962736200895076</v>
      </c>
    </row>
    <row r="71" spans="2:38" x14ac:dyDescent="0.25">
      <c r="B71">
        <v>101804</v>
      </c>
      <c r="C71">
        <v>75252</v>
      </c>
      <c r="D71">
        <v>97581</v>
      </c>
      <c r="E71">
        <v>84517</v>
      </c>
      <c r="F71">
        <v>8093</v>
      </c>
      <c r="H71">
        <v>106883</v>
      </c>
      <c r="J71">
        <f t="shared" si="12"/>
        <v>73449.399999999994</v>
      </c>
      <c r="K71">
        <f t="shared" si="13"/>
        <v>1.4551922820336178</v>
      </c>
      <c r="L71">
        <f t="shared" si="14"/>
        <v>101804</v>
      </c>
      <c r="M71">
        <f t="shared" si="15"/>
        <v>8093</v>
      </c>
      <c r="N71">
        <f t="shared" si="16"/>
        <v>73449.399999999994</v>
      </c>
      <c r="O71">
        <f t="shared" si="17"/>
        <v>93711</v>
      </c>
      <c r="Q71">
        <v>8729</v>
      </c>
      <c r="R71">
        <v>-2697</v>
      </c>
      <c r="T71">
        <v>16869.399999999994</v>
      </c>
      <c r="U71">
        <v>1971</v>
      </c>
      <c r="W71">
        <v>17863.399999999998</v>
      </c>
      <c r="X71">
        <v>2561.8000000000002</v>
      </c>
      <c r="AD71">
        <v>73449.399999999994</v>
      </c>
      <c r="AE71">
        <v>1.4551922820336178</v>
      </c>
      <c r="AI71">
        <v>73449.399999999994</v>
      </c>
      <c r="AJ71">
        <v>1.4551922820336178</v>
      </c>
    </row>
    <row r="72" spans="2:38" x14ac:dyDescent="0.25">
      <c r="B72">
        <v>77146</v>
      </c>
      <c r="C72">
        <v>48677</v>
      </c>
      <c r="D72">
        <v>30034</v>
      </c>
      <c r="E72">
        <v>41576</v>
      </c>
      <c r="F72">
        <v>39195</v>
      </c>
      <c r="H72">
        <v>79112</v>
      </c>
      <c r="J72">
        <f t="shared" si="12"/>
        <v>47325.599999999999</v>
      </c>
      <c r="K72">
        <f t="shared" si="13"/>
        <v>1.6716533968930136</v>
      </c>
      <c r="L72">
        <f t="shared" si="14"/>
        <v>77146</v>
      </c>
      <c r="M72">
        <f t="shared" si="15"/>
        <v>30034</v>
      </c>
      <c r="N72">
        <f t="shared" si="16"/>
        <v>47325.599999999999</v>
      </c>
      <c r="O72">
        <f t="shared" si="17"/>
        <v>47112</v>
      </c>
      <c r="Q72">
        <v>8141</v>
      </c>
      <c r="R72">
        <v>116</v>
      </c>
      <c r="T72">
        <v>-2833.8000000000029</v>
      </c>
      <c r="U72">
        <v>1334.1999999999971</v>
      </c>
      <c r="W72">
        <v>9445.4000000000015</v>
      </c>
      <c r="X72">
        <v>2614.6</v>
      </c>
      <c r="Z72">
        <v>47325.599999999999</v>
      </c>
      <c r="AA72">
        <v>1.6716533968930136</v>
      </c>
      <c r="AI72">
        <v>47325.599999999999</v>
      </c>
      <c r="AJ72">
        <v>1.6716533968930136</v>
      </c>
    </row>
    <row r="73" spans="2:38" x14ac:dyDescent="0.25">
      <c r="B73">
        <v>15885</v>
      </c>
      <c r="C73">
        <v>24329</v>
      </c>
      <c r="D73">
        <v>60304</v>
      </c>
      <c r="E73">
        <v>51792</v>
      </c>
      <c r="F73">
        <v>51470</v>
      </c>
      <c r="H73">
        <v>66812</v>
      </c>
      <c r="J73">
        <f t="shared" si="12"/>
        <v>40756</v>
      </c>
      <c r="K73">
        <f t="shared" si="13"/>
        <v>1.6393169103935616</v>
      </c>
      <c r="L73">
        <f t="shared" si="14"/>
        <v>60304</v>
      </c>
      <c r="M73">
        <f t="shared" si="15"/>
        <v>15885</v>
      </c>
      <c r="N73">
        <f t="shared" si="16"/>
        <v>40756</v>
      </c>
      <c r="O73">
        <f t="shared" si="17"/>
        <v>44419</v>
      </c>
      <c r="Q73">
        <v>-13876</v>
      </c>
      <c r="R73">
        <v>1184</v>
      </c>
      <c r="T73">
        <v>11482</v>
      </c>
      <c r="U73">
        <v>-15.400000000001455</v>
      </c>
      <c r="W73">
        <v>14371.2</v>
      </c>
      <c r="X73">
        <v>2501.7999999999997</v>
      </c>
      <c r="AD73">
        <v>40756</v>
      </c>
      <c r="AE73">
        <v>1.6393169103935616</v>
      </c>
      <c r="AK73">
        <v>40756</v>
      </c>
      <c r="AL73">
        <v>1.6393169103935616</v>
      </c>
    </row>
    <row r="74" spans="2:38" x14ac:dyDescent="0.25">
      <c r="B74">
        <v>94997</v>
      </c>
      <c r="C74">
        <v>104613</v>
      </c>
      <c r="D74">
        <v>45892</v>
      </c>
      <c r="E74">
        <v>113877</v>
      </c>
      <c r="F74">
        <v>85148</v>
      </c>
      <c r="H74">
        <v>130896</v>
      </c>
      <c r="J74">
        <f t="shared" si="12"/>
        <v>88905.4</v>
      </c>
      <c r="K74">
        <f t="shared" si="13"/>
        <v>1.4723065190640841</v>
      </c>
      <c r="L74">
        <f t="shared" si="14"/>
        <v>113877</v>
      </c>
      <c r="M74">
        <f t="shared" si="15"/>
        <v>45892</v>
      </c>
      <c r="N74">
        <f t="shared" si="16"/>
        <v>88905.4</v>
      </c>
      <c r="O74">
        <f t="shared" si="17"/>
        <v>67985</v>
      </c>
      <c r="Q74">
        <v>7896</v>
      </c>
      <c r="R74">
        <v>-319</v>
      </c>
      <c r="T74">
        <v>5388.3999999999942</v>
      </c>
      <c r="U74">
        <v>-407.80000000000291</v>
      </c>
      <c r="W74">
        <v>6293.9999999999991</v>
      </c>
      <c r="X74">
        <v>1695.8</v>
      </c>
      <c r="AF74">
        <v>88905.4</v>
      </c>
      <c r="AG74">
        <v>1.4723065190640841</v>
      </c>
      <c r="AI74">
        <v>88905.4</v>
      </c>
      <c r="AJ74">
        <v>1.4723065190640841</v>
      </c>
    </row>
    <row r="75" spans="2:38" x14ac:dyDescent="0.25">
      <c r="B75">
        <v>100526</v>
      </c>
      <c r="C75">
        <v>8213</v>
      </c>
      <c r="D75">
        <v>110839</v>
      </c>
      <c r="E75">
        <v>6934</v>
      </c>
      <c r="F75">
        <v>79774</v>
      </c>
      <c r="H75">
        <v>86626</v>
      </c>
      <c r="J75">
        <f t="shared" si="12"/>
        <v>61257.2</v>
      </c>
      <c r="K75">
        <f t="shared" si="13"/>
        <v>1.4141358077091346</v>
      </c>
      <c r="L75">
        <f t="shared" si="14"/>
        <v>110839</v>
      </c>
      <c r="M75">
        <f t="shared" si="15"/>
        <v>6934</v>
      </c>
      <c r="N75">
        <f t="shared" si="16"/>
        <v>61257.2</v>
      </c>
      <c r="O75">
        <f t="shared" si="17"/>
        <v>103905</v>
      </c>
      <c r="Q75">
        <v>10981</v>
      </c>
      <c r="R75">
        <v>-210</v>
      </c>
      <c r="T75">
        <v>7801.3999999999942</v>
      </c>
      <c r="U75">
        <v>900.39999999999418</v>
      </c>
      <c r="W75">
        <v>11158.2</v>
      </c>
      <c r="X75">
        <v>900.4</v>
      </c>
      <c r="Z75">
        <v>61257.2</v>
      </c>
      <c r="AA75">
        <v>1.4141358077091346</v>
      </c>
      <c r="AI75">
        <v>61257.2</v>
      </c>
      <c r="AJ75">
        <v>1.4141358077091346</v>
      </c>
    </row>
    <row r="76" spans="2:38" x14ac:dyDescent="0.25">
      <c r="B76">
        <v>17019</v>
      </c>
      <c r="C76">
        <v>46925</v>
      </c>
      <c r="D76">
        <v>32113</v>
      </c>
      <c r="E76">
        <v>55665</v>
      </c>
      <c r="F76">
        <v>37777</v>
      </c>
      <c r="H76">
        <v>74088</v>
      </c>
      <c r="J76">
        <f t="shared" si="12"/>
        <v>37899.800000000003</v>
      </c>
      <c r="K76">
        <f t="shared" si="13"/>
        <v>1.9548388118143103</v>
      </c>
      <c r="L76">
        <f t="shared" si="14"/>
        <v>55665</v>
      </c>
      <c r="M76">
        <f t="shared" si="15"/>
        <v>17019</v>
      </c>
      <c r="N76">
        <f t="shared" si="16"/>
        <v>37899.800000000003</v>
      </c>
      <c r="O76">
        <f t="shared" si="17"/>
        <v>38646</v>
      </c>
      <c r="Q76">
        <v>-18285</v>
      </c>
      <c r="R76">
        <v>-835</v>
      </c>
      <c r="T76">
        <v>-4166.1999999999971</v>
      </c>
      <c r="U76">
        <v>-1993.5999999999985</v>
      </c>
      <c r="W76">
        <v>7927.4</v>
      </c>
      <c r="X76">
        <v>2076</v>
      </c>
      <c r="AD76">
        <v>37899.800000000003</v>
      </c>
      <c r="AE76">
        <v>1.9548388118143103</v>
      </c>
      <c r="AK76">
        <v>37899.800000000003</v>
      </c>
      <c r="AL76">
        <v>1.9548388118143103</v>
      </c>
    </row>
    <row r="77" spans="2:38" x14ac:dyDescent="0.25">
      <c r="B77">
        <v>69708</v>
      </c>
      <c r="C77">
        <v>97266</v>
      </c>
      <c r="D77">
        <v>59065</v>
      </c>
      <c r="E77">
        <v>94211</v>
      </c>
      <c r="F77">
        <v>54542</v>
      </c>
      <c r="H77">
        <v>105677</v>
      </c>
      <c r="J77">
        <f t="shared" si="12"/>
        <v>74958.399999999994</v>
      </c>
      <c r="K77">
        <f t="shared" si="13"/>
        <v>1.4098086405259451</v>
      </c>
      <c r="L77">
        <f t="shared" si="14"/>
        <v>97266</v>
      </c>
      <c r="M77">
        <f t="shared" si="15"/>
        <v>54542</v>
      </c>
      <c r="N77">
        <f t="shared" si="16"/>
        <v>74958.399999999994</v>
      </c>
      <c r="O77">
        <f t="shared" si="17"/>
        <v>42724</v>
      </c>
      <c r="Q77">
        <v>-4654</v>
      </c>
      <c r="R77">
        <v>-20</v>
      </c>
      <c r="T77">
        <v>-219.20000000001164</v>
      </c>
      <c r="U77">
        <v>411.19999999999709</v>
      </c>
      <c r="W77">
        <v>7803.2000000000007</v>
      </c>
      <c r="X77">
        <v>777.2</v>
      </c>
      <c r="AF77">
        <v>74958.399999999994</v>
      </c>
      <c r="AG77">
        <v>1.4098086405259451</v>
      </c>
      <c r="AI77">
        <v>74958.399999999994</v>
      </c>
      <c r="AJ77">
        <v>1.4098086405259451</v>
      </c>
    </row>
    <row r="78" spans="2:38" x14ac:dyDescent="0.25">
      <c r="B78">
        <v>94453</v>
      </c>
      <c r="C78">
        <v>25477</v>
      </c>
      <c r="D78">
        <v>58828</v>
      </c>
      <c r="E78">
        <v>93532</v>
      </c>
      <c r="F78">
        <v>26381</v>
      </c>
      <c r="H78">
        <v>74611</v>
      </c>
      <c r="J78">
        <f t="shared" si="12"/>
        <v>59734.2</v>
      </c>
      <c r="K78">
        <f t="shared" si="13"/>
        <v>1.2490499579805205</v>
      </c>
      <c r="L78">
        <f t="shared" si="14"/>
        <v>94453</v>
      </c>
      <c r="M78">
        <f t="shared" si="15"/>
        <v>25477</v>
      </c>
      <c r="N78">
        <f t="shared" si="16"/>
        <v>59734.2</v>
      </c>
      <c r="O78">
        <f t="shared" si="17"/>
        <v>68976</v>
      </c>
      <c r="Q78">
        <v>-2756</v>
      </c>
      <c r="R78">
        <v>-1</v>
      </c>
      <c r="T78">
        <v>-511.20000000000437</v>
      </c>
      <c r="U78">
        <v>-361</v>
      </c>
      <c r="W78">
        <v>8064.4</v>
      </c>
      <c r="X78">
        <v>1407.8000000000002</v>
      </c>
      <c r="Z78">
        <v>59734.2</v>
      </c>
      <c r="AA78">
        <v>1.2490499579805205</v>
      </c>
      <c r="AI78">
        <v>59734.2</v>
      </c>
      <c r="AJ78">
        <v>1.2490499579805205</v>
      </c>
    </row>
    <row r="79" spans="2:38" x14ac:dyDescent="0.25">
      <c r="B79">
        <v>88896</v>
      </c>
      <c r="C79">
        <v>115230</v>
      </c>
      <c r="D79">
        <v>100826</v>
      </c>
      <c r="E79">
        <v>18401</v>
      </c>
      <c r="F79">
        <v>16307</v>
      </c>
      <c r="H79">
        <v>134287</v>
      </c>
      <c r="J79">
        <f t="shared" si="12"/>
        <v>67932</v>
      </c>
      <c r="K79">
        <f t="shared" si="13"/>
        <v>1.9767856091385503</v>
      </c>
      <c r="L79">
        <f t="shared" si="14"/>
        <v>115230</v>
      </c>
      <c r="M79">
        <f t="shared" si="15"/>
        <v>16307</v>
      </c>
      <c r="N79">
        <f t="shared" si="16"/>
        <v>67932</v>
      </c>
      <c r="O79">
        <f t="shared" si="17"/>
        <v>98923</v>
      </c>
      <c r="Q79">
        <v>9319</v>
      </c>
      <c r="R79">
        <v>2947</v>
      </c>
      <c r="T79">
        <v>-3137.3999999999942</v>
      </c>
      <c r="U79">
        <v>374.39999999999418</v>
      </c>
      <c r="W79">
        <v>6425.4</v>
      </c>
      <c r="X79">
        <v>1329.6</v>
      </c>
      <c r="AF79">
        <v>67932</v>
      </c>
      <c r="AG79">
        <v>1.9767856091385503</v>
      </c>
      <c r="AK79">
        <v>67932</v>
      </c>
      <c r="AL79">
        <v>1.9767856091385503</v>
      </c>
    </row>
    <row r="80" spans="2:38" x14ac:dyDescent="0.25">
      <c r="B80">
        <v>116394</v>
      </c>
      <c r="C80">
        <v>27934</v>
      </c>
      <c r="D80">
        <v>85993</v>
      </c>
      <c r="E80">
        <v>75608</v>
      </c>
      <c r="F80">
        <v>46193</v>
      </c>
      <c r="H80">
        <v>129104</v>
      </c>
      <c r="J80">
        <f t="shared" si="12"/>
        <v>70424.399999999994</v>
      </c>
      <c r="K80">
        <f t="shared" si="13"/>
        <v>1.8332282561157782</v>
      </c>
      <c r="L80">
        <f t="shared" si="14"/>
        <v>116394</v>
      </c>
      <c r="M80">
        <f t="shared" si="15"/>
        <v>27934</v>
      </c>
      <c r="N80">
        <f t="shared" si="16"/>
        <v>70424.399999999994</v>
      </c>
      <c r="O80">
        <f t="shared" si="17"/>
        <v>88460</v>
      </c>
      <c r="Q80">
        <v>-5827</v>
      </c>
      <c r="R80">
        <v>149</v>
      </c>
      <c r="T80">
        <v>-4138.2000000000116</v>
      </c>
      <c r="U80">
        <v>-360.20000000001164</v>
      </c>
      <c r="W80">
        <v>9289.4</v>
      </c>
      <c r="X80">
        <v>2058.6</v>
      </c>
      <c r="AF80">
        <v>70424.399999999994</v>
      </c>
      <c r="AG80">
        <v>1.8332282561157782</v>
      </c>
      <c r="AK80">
        <v>70424.399999999994</v>
      </c>
      <c r="AL80">
        <v>1.8332282561157782</v>
      </c>
    </row>
    <row r="81" spans="2:38" x14ac:dyDescent="0.25">
      <c r="B81">
        <v>70355</v>
      </c>
      <c r="C81">
        <v>115666</v>
      </c>
      <c r="D81">
        <v>10208</v>
      </c>
      <c r="E81">
        <v>41940</v>
      </c>
      <c r="F81">
        <v>25430</v>
      </c>
      <c r="H81">
        <v>66678</v>
      </c>
      <c r="J81">
        <f t="shared" si="12"/>
        <v>52719.8</v>
      </c>
      <c r="K81">
        <f t="shared" si="13"/>
        <v>1.2647620059256672</v>
      </c>
      <c r="L81">
        <f t="shared" si="14"/>
        <v>115666</v>
      </c>
      <c r="M81">
        <f t="shared" si="15"/>
        <v>10208</v>
      </c>
      <c r="N81">
        <f t="shared" si="16"/>
        <v>52719.8</v>
      </c>
      <c r="O81">
        <f t="shared" si="17"/>
        <v>105458</v>
      </c>
      <c r="Q81">
        <v>996</v>
      </c>
      <c r="R81">
        <v>-594</v>
      </c>
      <c r="T81">
        <v>-10477.599999999999</v>
      </c>
      <c r="U81">
        <v>340.80000000000291</v>
      </c>
      <c r="W81">
        <v>10477.6</v>
      </c>
      <c r="X81">
        <v>1343.2</v>
      </c>
      <c r="AB81">
        <v>52719.8</v>
      </c>
      <c r="AC81">
        <v>1.2647620059256672</v>
      </c>
      <c r="AI81">
        <v>52719.8</v>
      </c>
      <c r="AJ81">
        <v>1.2647620059256672</v>
      </c>
    </row>
    <row r="82" spans="2:38" x14ac:dyDescent="0.25">
      <c r="B82">
        <v>98909</v>
      </c>
      <c r="C82">
        <v>26878</v>
      </c>
      <c r="D82">
        <v>63644</v>
      </c>
      <c r="E82">
        <v>15329</v>
      </c>
      <c r="F82">
        <v>43240</v>
      </c>
      <c r="H82">
        <v>77896</v>
      </c>
      <c r="J82">
        <f t="shared" si="12"/>
        <v>49600</v>
      </c>
      <c r="K82">
        <f t="shared" si="13"/>
        <v>1.570483870967742</v>
      </c>
      <c r="L82">
        <f t="shared" si="14"/>
        <v>98909</v>
      </c>
      <c r="M82">
        <f t="shared" si="15"/>
        <v>15329</v>
      </c>
      <c r="N82">
        <f t="shared" si="16"/>
        <v>49600</v>
      </c>
      <c r="O82">
        <f t="shared" si="17"/>
        <v>83580</v>
      </c>
      <c r="Q82">
        <v>-15215</v>
      </c>
      <c r="R82">
        <v>184</v>
      </c>
      <c r="T82">
        <v>4336</v>
      </c>
      <c r="U82">
        <v>549.40000000000146</v>
      </c>
      <c r="W82">
        <v>11534.8</v>
      </c>
      <c r="X82">
        <v>1322.6</v>
      </c>
      <c r="AD82">
        <v>49600</v>
      </c>
      <c r="AE82">
        <v>1.570483870967742</v>
      </c>
      <c r="AK82">
        <v>49600</v>
      </c>
      <c r="AL82">
        <v>1.570483870967742</v>
      </c>
    </row>
    <row r="83" spans="2:38" x14ac:dyDescent="0.25">
      <c r="B83">
        <v>26592</v>
      </c>
      <c r="C83">
        <v>28696</v>
      </c>
      <c r="D83">
        <v>59175</v>
      </c>
      <c r="E83">
        <v>113914</v>
      </c>
      <c r="F83">
        <v>39589</v>
      </c>
      <c r="H83">
        <v>70461</v>
      </c>
      <c r="J83">
        <f t="shared" si="12"/>
        <v>53593.2</v>
      </c>
      <c r="K83">
        <f t="shared" si="13"/>
        <v>1.3147376906025392</v>
      </c>
      <c r="L83">
        <f t="shared" si="14"/>
        <v>113914</v>
      </c>
      <c r="M83">
        <f t="shared" si="15"/>
        <v>26592</v>
      </c>
      <c r="N83">
        <f t="shared" si="16"/>
        <v>53593.2</v>
      </c>
      <c r="O83">
        <f t="shared" si="17"/>
        <v>87322</v>
      </c>
      <c r="Q83">
        <v>8100</v>
      </c>
      <c r="R83">
        <v>-36</v>
      </c>
      <c r="T83">
        <v>4442.3999999999942</v>
      </c>
      <c r="U83">
        <v>-1038.4000000000015</v>
      </c>
      <c r="W83">
        <v>8662.4000000000015</v>
      </c>
      <c r="X83">
        <v>1156.3999999999999</v>
      </c>
      <c r="Z83">
        <v>53593.2</v>
      </c>
      <c r="AA83">
        <v>1.3147376906025392</v>
      </c>
      <c r="AI83">
        <v>53593.2</v>
      </c>
      <c r="AJ83">
        <v>1.3147376906025392</v>
      </c>
    </row>
    <row r="84" spans="2:38" x14ac:dyDescent="0.25">
      <c r="B84">
        <v>48694</v>
      </c>
      <c r="C84">
        <v>112763</v>
      </c>
      <c r="D84">
        <v>114677</v>
      </c>
      <c r="E84">
        <v>85122</v>
      </c>
      <c r="F84">
        <v>15704</v>
      </c>
      <c r="H84">
        <v>101905</v>
      </c>
      <c r="J84">
        <f t="shared" si="12"/>
        <v>75392</v>
      </c>
      <c r="K84">
        <f t="shared" si="13"/>
        <v>1.3516686120543293</v>
      </c>
      <c r="L84">
        <f t="shared" si="14"/>
        <v>114677</v>
      </c>
      <c r="M84">
        <f t="shared" si="15"/>
        <v>15704</v>
      </c>
      <c r="N84">
        <f t="shared" si="16"/>
        <v>75392</v>
      </c>
      <c r="O84">
        <f t="shared" si="17"/>
        <v>98973</v>
      </c>
      <c r="Q84">
        <v>-16913</v>
      </c>
      <c r="R84">
        <v>-505</v>
      </c>
      <c r="T84">
        <v>165.19999999999709</v>
      </c>
      <c r="U84">
        <v>-440</v>
      </c>
      <c r="W84">
        <v>8898.4</v>
      </c>
      <c r="X84">
        <v>440</v>
      </c>
      <c r="AF84">
        <v>75392</v>
      </c>
      <c r="AG84">
        <v>1.3516686120543293</v>
      </c>
      <c r="AI84">
        <v>75392</v>
      </c>
      <c r="AJ84">
        <v>1.3516686120543293</v>
      </c>
    </row>
    <row r="85" spans="2:38" x14ac:dyDescent="0.25">
      <c r="B85">
        <v>60325</v>
      </c>
      <c r="C85">
        <v>97321</v>
      </c>
      <c r="D85">
        <v>102686</v>
      </c>
      <c r="E85">
        <v>42977</v>
      </c>
      <c r="F85">
        <v>19520</v>
      </c>
      <c r="H85">
        <v>116441</v>
      </c>
      <c r="J85">
        <f t="shared" si="12"/>
        <v>64565.8</v>
      </c>
      <c r="K85">
        <f t="shared" si="13"/>
        <v>1.803447026134579</v>
      </c>
      <c r="L85">
        <f t="shared" si="14"/>
        <v>102686</v>
      </c>
      <c r="M85">
        <f t="shared" si="15"/>
        <v>19520</v>
      </c>
      <c r="N85">
        <f t="shared" si="16"/>
        <v>64565.8</v>
      </c>
      <c r="O85">
        <f t="shared" si="17"/>
        <v>83166</v>
      </c>
      <c r="Q85">
        <v>8078</v>
      </c>
      <c r="R85">
        <v>921</v>
      </c>
      <c r="T85">
        <v>4271.2000000000044</v>
      </c>
      <c r="U85">
        <v>-902.39999999999418</v>
      </c>
      <c r="W85">
        <v>12441.999999999998</v>
      </c>
      <c r="X85">
        <v>1491.6</v>
      </c>
      <c r="AD85">
        <v>64565.8</v>
      </c>
      <c r="AE85">
        <v>1.803447026134579</v>
      </c>
      <c r="AK85">
        <v>64565.8</v>
      </c>
      <c r="AL85">
        <v>1.803447026134579</v>
      </c>
    </row>
    <row r="86" spans="2:38" x14ac:dyDescent="0.25">
      <c r="B86">
        <v>81264</v>
      </c>
      <c r="C86">
        <v>95847</v>
      </c>
      <c r="D86">
        <v>95154</v>
      </c>
      <c r="E86">
        <v>96430</v>
      </c>
      <c r="F86">
        <v>103927</v>
      </c>
      <c r="H86">
        <v>115971</v>
      </c>
      <c r="J86">
        <f t="shared" si="12"/>
        <v>94524.4</v>
      </c>
      <c r="K86">
        <f t="shared" si="13"/>
        <v>1.2268895650223646</v>
      </c>
      <c r="L86">
        <f t="shared" si="14"/>
        <v>103927</v>
      </c>
      <c r="M86">
        <f t="shared" si="15"/>
        <v>81264</v>
      </c>
      <c r="N86">
        <f t="shared" si="16"/>
        <v>94524.4</v>
      </c>
      <c r="O86">
        <f t="shared" si="17"/>
        <v>22663</v>
      </c>
      <c r="Q86">
        <v>-10227</v>
      </c>
      <c r="R86">
        <v>461</v>
      </c>
      <c r="T86">
        <v>-10001</v>
      </c>
      <c r="U86">
        <v>1070.5999999999913</v>
      </c>
      <c r="W86">
        <v>16283</v>
      </c>
      <c r="X86">
        <v>2715</v>
      </c>
      <c r="AB86">
        <v>94524.4</v>
      </c>
      <c r="AC86">
        <v>1.2268895650223646</v>
      </c>
      <c r="AI86">
        <v>94524.4</v>
      </c>
      <c r="AJ86">
        <v>1.2268895650223646</v>
      </c>
    </row>
    <row r="87" spans="2:38" x14ac:dyDescent="0.25">
      <c r="B87">
        <v>37467</v>
      </c>
      <c r="C87">
        <v>113639</v>
      </c>
      <c r="D87">
        <v>88971</v>
      </c>
      <c r="E87">
        <v>88549</v>
      </c>
      <c r="F87">
        <v>110859</v>
      </c>
      <c r="H87">
        <v>121384</v>
      </c>
      <c r="J87">
        <f t="shared" si="12"/>
        <v>87897</v>
      </c>
      <c r="K87">
        <f t="shared" si="13"/>
        <v>1.3809800106943355</v>
      </c>
      <c r="L87">
        <f t="shared" si="14"/>
        <v>113639</v>
      </c>
      <c r="M87">
        <f t="shared" si="15"/>
        <v>37467</v>
      </c>
      <c r="N87">
        <f t="shared" si="16"/>
        <v>87897</v>
      </c>
      <c r="O87">
        <f t="shared" si="17"/>
        <v>76172</v>
      </c>
      <c r="Q87">
        <v>13513</v>
      </c>
      <c r="R87">
        <v>72</v>
      </c>
      <c r="T87">
        <v>-4131.6000000000058</v>
      </c>
      <c r="U87">
        <v>594.80000000000291</v>
      </c>
      <c r="W87">
        <v>7467.6</v>
      </c>
      <c r="X87">
        <v>1848.8</v>
      </c>
      <c r="AB87">
        <v>87897</v>
      </c>
      <c r="AC87">
        <v>1.3809800106943355</v>
      </c>
      <c r="AI87">
        <v>87897</v>
      </c>
      <c r="AJ87">
        <v>1.3809800106943355</v>
      </c>
    </row>
    <row r="88" spans="2:38" x14ac:dyDescent="0.25">
      <c r="B88">
        <v>54566</v>
      </c>
      <c r="C88">
        <v>116389</v>
      </c>
      <c r="D88">
        <v>58693</v>
      </c>
      <c r="E88">
        <v>80138</v>
      </c>
      <c r="F88">
        <v>112100</v>
      </c>
      <c r="H88">
        <v>110902</v>
      </c>
      <c r="J88">
        <f t="shared" si="12"/>
        <v>84377.2</v>
      </c>
      <c r="K88">
        <f t="shared" si="13"/>
        <v>1.3143598033592014</v>
      </c>
      <c r="L88">
        <f t="shared" si="14"/>
        <v>116389</v>
      </c>
      <c r="M88">
        <f t="shared" si="15"/>
        <v>54566</v>
      </c>
      <c r="N88">
        <f t="shared" si="16"/>
        <v>84377.2</v>
      </c>
      <c r="O88">
        <f t="shared" si="17"/>
        <v>61823</v>
      </c>
      <c r="Q88">
        <v>-6686</v>
      </c>
      <c r="R88">
        <v>258</v>
      </c>
      <c r="T88">
        <v>2582.1999999999971</v>
      </c>
      <c r="U88">
        <v>163.39999999999418</v>
      </c>
      <c r="W88">
        <v>13295</v>
      </c>
      <c r="X88">
        <v>416.6</v>
      </c>
      <c r="AB88">
        <v>84377.2</v>
      </c>
      <c r="AC88">
        <v>1.3143598033592014</v>
      </c>
      <c r="AI88">
        <v>84377.2</v>
      </c>
      <c r="AJ88">
        <v>1.3143598033592014</v>
      </c>
    </row>
    <row r="89" spans="2:38" x14ac:dyDescent="0.25">
      <c r="B89">
        <v>99593</v>
      </c>
      <c r="C89">
        <v>54386</v>
      </c>
      <c r="D89">
        <v>6644</v>
      </c>
      <c r="E89">
        <v>110580</v>
      </c>
      <c r="F89">
        <v>105691</v>
      </c>
      <c r="H89">
        <v>93616</v>
      </c>
      <c r="J89">
        <f t="shared" si="12"/>
        <v>75378.8</v>
      </c>
      <c r="K89">
        <f t="shared" si="13"/>
        <v>1.2419407048135549</v>
      </c>
      <c r="L89">
        <f t="shared" si="14"/>
        <v>110580</v>
      </c>
      <c r="M89">
        <f t="shared" si="15"/>
        <v>6644</v>
      </c>
      <c r="N89">
        <f t="shared" si="16"/>
        <v>75378.8</v>
      </c>
      <c r="O89">
        <f t="shared" si="17"/>
        <v>103936</v>
      </c>
      <c r="Q89">
        <v>3211</v>
      </c>
      <c r="R89">
        <v>-42</v>
      </c>
      <c r="T89">
        <v>-9196</v>
      </c>
      <c r="U89">
        <v>-388.39999999999418</v>
      </c>
      <c r="W89">
        <v>9688.7999999999993</v>
      </c>
      <c r="X89">
        <v>410.4</v>
      </c>
      <c r="AB89">
        <v>75378.8</v>
      </c>
      <c r="AC89">
        <v>1.2419407048135549</v>
      </c>
      <c r="AI89">
        <v>75378.8</v>
      </c>
      <c r="AJ89">
        <v>1.2419407048135549</v>
      </c>
    </row>
    <row r="90" spans="2:38" x14ac:dyDescent="0.25">
      <c r="B90">
        <v>83327</v>
      </c>
      <c r="C90">
        <v>44817</v>
      </c>
      <c r="D90">
        <v>84533</v>
      </c>
      <c r="E90">
        <v>63319</v>
      </c>
      <c r="F90">
        <v>101808</v>
      </c>
      <c r="H90">
        <v>80845</v>
      </c>
      <c r="J90">
        <f t="shared" si="12"/>
        <v>75560.800000000003</v>
      </c>
      <c r="K90">
        <f t="shared" si="13"/>
        <v>1.0699330869974908</v>
      </c>
      <c r="L90">
        <f t="shared" si="14"/>
        <v>101808</v>
      </c>
      <c r="M90">
        <f t="shared" si="15"/>
        <v>44817</v>
      </c>
      <c r="N90">
        <f t="shared" si="16"/>
        <v>75560.800000000003</v>
      </c>
      <c r="O90">
        <f t="shared" si="17"/>
        <v>56991</v>
      </c>
      <c r="Q90">
        <v>-21983</v>
      </c>
      <c r="R90">
        <v>-12</v>
      </c>
      <c r="T90">
        <v>-9260</v>
      </c>
      <c r="U90">
        <v>-550.39999999999418</v>
      </c>
      <c r="W90">
        <v>10508</v>
      </c>
      <c r="X90">
        <v>1659.6</v>
      </c>
      <c r="AB90">
        <v>75560.800000000003</v>
      </c>
      <c r="AC90">
        <v>1.0699330869974908</v>
      </c>
      <c r="AI90">
        <v>75560.800000000003</v>
      </c>
      <c r="AJ90">
        <v>1.0699330869974908</v>
      </c>
    </row>
    <row r="91" spans="2:38" x14ac:dyDescent="0.25">
      <c r="B91">
        <v>27600</v>
      </c>
      <c r="C91">
        <v>79434</v>
      </c>
      <c r="D91">
        <v>83876</v>
      </c>
      <c r="E91">
        <v>84191</v>
      </c>
      <c r="F91">
        <v>84266</v>
      </c>
      <c r="H91">
        <v>76592</v>
      </c>
      <c r="J91">
        <f t="shared" si="12"/>
        <v>71873.399999999994</v>
      </c>
      <c r="K91">
        <f t="shared" si="13"/>
        <v>1.0656515484170779</v>
      </c>
      <c r="L91">
        <f t="shared" si="14"/>
        <v>84266</v>
      </c>
      <c r="M91">
        <f t="shared" si="15"/>
        <v>27600</v>
      </c>
      <c r="N91">
        <f t="shared" si="16"/>
        <v>71873.399999999994</v>
      </c>
      <c r="O91">
        <f t="shared" si="17"/>
        <v>56666</v>
      </c>
      <c r="Q91">
        <v>-6310</v>
      </c>
      <c r="R91">
        <v>1708</v>
      </c>
      <c r="T91">
        <v>2230.7999999999884</v>
      </c>
      <c r="U91">
        <v>-1249.2000000000116</v>
      </c>
      <c r="W91">
        <v>7145.1999999999989</v>
      </c>
      <c r="X91">
        <v>1582.8000000000002</v>
      </c>
      <c r="AB91">
        <v>71873.399999999994</v>
      </c>
      <c r="AC91">
        <v>1.0656515484170779</v>
      </c>
      <c r="AI91">
        <v>71873.399999999994</v>
      </c>
      <c r="AJ91">
        <v>1.0656515484170779</v>
      </c>
    </row>
    <row r="92" spans="2:38" x14ac:dyDescent="0.25">
      <c r="B92">
        <v>102246</v>
      </c>
      <c r="C92">
        <v>8997</v>
      </c>
      <c r="D92">
        <v>111331</v>
      </c>
      <c r="E92">
        <v>96484</v>
      </c>
      <c r="F92">
        <v>90955</v>
      </c>
      <c r="H92">
        <v>121955</v>
      </c>
      <c r="J92">
        <f t="shared" si="12"/>
        <v>82002.600000000006</v>
      </c>
      <c r="K92">
        <f t="shared" si="13"/>
        <v>1.4872089421554926</v>
      </c>
      <c r="L92">
        <f t="shared" si="14"/>
        <v>111331</v>
      </c>
      <c r="M92">
        <f t="shared" si="15"/>
        <v>8997</v>
      </c>
      <c r="N92">
        <f t="shared" si="16"/>
        <v>82002.600000000006</v>
      </c>
      <c r="O92">
        <f t="shared" si="17"/>
        <v>102334</v>
      </c>
      <c r="Q92">
        <v>-8302</v>
      </c>
      <c r="R92">
        <v>-480</v>
      </c>
      <c r="T92">
        <v>-1047</v>
      </c>
      <c r="U92">
        <v>-377.19999999999709</v>
      </c>
      <c r="W92">
        <v>13348.199999999999</v>
      </c>
      <c r="X92">
        <v>437.60000000000008</v>
      </c>
      <c r="AF92">
        <v>82002.600000000006</v>
      </c>
      <c r="AG92">
        <v>1.4872089421554926</v>
      </c>
      <c r="AI92">
        <v>82002.600000000006</v>
      </c>
      <c r="AJ92">
        <v>1.4872089421554926</v>
      </c>
    </row>
    <row r="93" spans="2:38" x14ac:dyDescent="0.25">
      <c r="B93">
        <v>38807</v>
      </c>
      <c r="C93">
        <v>9467</v>
      </c>
      <c r="D93">
        <v>78536</v>
      </c>
      <c r="E93">
        <v>101824</v>
      </c>
      <c r="F93">
        <v>20631</v>
      </c>
      <c r="H93">
        <v>84159</v>
      </c>
      <c r="J93">
        <f t="shared" si="12"/>
        <v>49853</v>
      </c>
      <c r="K93">
        <f t="shared" si="13"/>
        <v>1.6881431408340521</v>
      </c>
      <c r="L93">
        <f t="shared" si="14"/>
        <v>101824</v>
      </c>
      <c r="M93">
        <f t="shared" si="15"/>
        <v>9467</v>
      </c>
      <c r="N93">
        <f t="shared" si="16"/>
        <v>49853</v>
      </c>
      <c r="O93">
        <f t="shared" si="17"/>
        <v>92357</v>
      </c>
      <c r="Q93">
        <v>-7107</v>
      </c>
      <c r="R93">
        <v>28</v>
      </c>
      <c r="T93">
        <v>6483.1999999999971</v>
      </c>
      <c r="U93">
        <v>1011</v>
      </c>
      <c r="W93">
        <v>8452.4000000000015</v>
      </c>
      <c r="X93">
        <v>1523.7999999999997</v>
      </c>
      <c r="AD93">
        <v>49853</v>
      </c>
      <c r="AE93">
        <v>1.6881431408340521</v>
      </c>
      <c r="AK93">
        <v>49853</v>
      </c>
      <c r="AL93">
        <v>1.6881431408340521</v>
      </c>
    </row>
    <row r="94" spans="2:38" x14ac:dyDescent="0.25">
      <c r="B94">
        <v>85007</v>
      </c>
      <c r="C94">
        <v>67049</v>
      </c>
      <c r="D94">
        <v>9964</v>
      </c>
      <c r="E94">
        <v>11129</v>
      </c>
      <c r="F94">
        <v>85579</v>
      </c>
      <c r="H94">
        <v>97457</v>
      </c>
      <c r="J94">
        <f t="shared" si="12"/>
        <v>51745.599999999999</v>
      </c>
      <c r="K94">
        <f t="shared" si="13"/>
        <v>1.8833871865433969</v>
      </c>
      <c r="L94">
        <f t="shared" si="14"/>
        <v>85579</v>
      </c>
      <c r="M94">
        <f t="shared" si="15"/>
        <v>9964</v>
      </c>
      <c r="N94">
        <f t="shared" si="16"/>
        <v>51745.599999999999</v>
      </c>
      <c r="O94">
        <f t="shared" si="17"/>
        <v>75615</v>
      </c>
      <c r="Q94">
        <v>-2542</v>
      </c>
      <c r="R94">
        <v>1520</v>
      </c>
      <c r="T94">
        <v>-652.40000000000146</v>
      </c>
      <c r="U94">
        <v>1949.7999999999956</v>
      </c>
      <c r="W94">
        <v>7448</v>
      </c>
      <c r="X94">
        <v>1989.4</v>
      </c>
      <c r="AD94">
        <v>51745.599999999999</v>
      </c>
      <c r="AE94">
        <v>1.8833871865433969</v>
      </c>
      <c r="AK94">
        <v>51745.599999999999</v>
      </c>
      <c r="AL94">
        <v>1.8833871865433969</v>
      </c>
    </row>
    <row r="95" spans="2:38" x14ac:dyDescent="0.25">
      <c r="B95">
        <v>72324</v>
      </c>
      <c r="C95">
        <v>74356</v>
      </c>
      <c r="D95">
        <v>112528</v>
      </c>
      <c r="E95">
        <v>61143</v>
      </c>
      <c r="F95">
        <v>60711</v>
      </c>
      <c r="H95">
        <v>108674</v>
      </c>
      <c r="J95">
        <f t="shared" si="12"/>
        <v>76212.399999999994</v>
      </c>
      <c r="K95">
        <f t="shared" si="13"/>
        <v>1.4259359369341473</v>
      </c>
      <c r="L95">
        <f t="shared" si="14"/>
        <v>112528</v>
      </c>
      <c r="M95">
        <f t="shared" si="15"/>
        <v>60711</v>
      </c>
      <c r="N95">
        <f t="shared" si="16"/>
        <v>76212.399999999994</v>
      </c>
      <c r="O95">
        <f t="shared" si="17"/>
        <v>51817</v>
      </c>
      <c r="Q95">
        <v>15809</v>
      </c>
      <c r="R95">
        <v>763</v>
      </c>
      <c r="T95">
        <v>-1425.2000000000116</v>
      </c>
      <c r="U95">
        <v>-127.20000000001164</v>
      </c>
      <c r="W95">
        <v>14288.400000000001</v>
      </c>
      <c r="X95">
        <v>330.4</v>
      </c>
      <c r="AB95">
        <v>76212.399999999994</v>
      </c>
      <c r="AC95">
        <v>1.4259359369341473</v>
      </c>
      <c r="AI95">
        <v>76212.399999999994</v>
      </c>
      <c r="AJ95">
        <v>1.4259359369341473</v>
      </c>
    </row>
    <row r="96" spans="2:38" x14ac:dyDescent="0.25">
      <c r="B96">
        <v>21779</v>
      </c>
      <c r="C96">
        <v>89154</v>
      </c>
      <c r="D96">
        <v>12527</v>
      </c>
      <c r="E96">
        <v>112297</v>
      </c>
      <c r="F96">
        <v>119612</v>
      </c>
      <c r="H96">
        <v>139231</v>
      </c>
      <c r="J96">
        <f t="shared" si="12"/>
        <v>71073.8</v>
      </c>
      <c r="K96">
        <f t="shared" si="13"/>
        <v>1.9589637813090055</v>
      </c>
      <c r="L96">
        <f t="shared" si="14"/>
        <v>119612</v>
      </c>
      <c r="M96">
        <f t="shared" si="15"/>
        <v>12527</v>
      </c>
      <c r="N96">
        <f t="shared" si="16"/>
        <v>71073.8</v>
      </c>
      <c r="O96">
        <f t="shared" si="17"/>
        <v>107085</v>
      </c>
      <c r="Q96">
        <v>8359</v>
      </c>
      <c r="R96">
        <v>-833</v>
      </c>
      <c r="T96">
        <v>-5629</v>
      </c>
      <c r="U96">
        <v>-433.80000000000291</v>
      </c>
      <c r="W96">
        <v>14744.2</v>
      </c>
      <c r="X96">
        <v>4047</v>
      </c>
      <c r="AF96">
        <v>71073.8</v>
      </c>
      <c r="AG96">
        <v>1.9589637813090055</v>
      </c>
      <c r="AK96">
        <v>71073.8</v>
      </c>
      <c r="AL96">
        <v>1.9589637813090055</v>
      </c>
    </row>
    <row r="97" spans="2:38" x14ac:dyDescent="0.25">
      <c r="B97">
        <v>104519</v>
      </c>
      <c r="C97">
        <v>7004</v>
      </c>
      <c r="D97">
        <v>62795</v>
      </c>
      <c r="E97">
        <v>88487</v>
      </c>
      <c r="F97">
        <v>18796</v>
      </c>
      <c r="H97">
        <v>66365</v>
      </c>
      <c r="J97">
        <f t="shared" si="12"/>
        <v>56320.2</v>
      </c>
      <c r="K97">
        <f t="shared" si="13"/>
        <v>1.1783516393762807</v>
      </c>
      <c r="L97">
        <f t="shared" si="14"/>
        <v>104519</v>
      </c>
      <c r="M97">
        <f t="shared" si="15"/>
        <v>7004</v>
      </c>
      <c r="N97">
        <f t="shared" si="16"/>
        <v>56320.2</v>
      </c>
      <c r="O97">
        <f t="shared" si="17"/>
        <v>97515</v>
      </c>
      <c r="Q97">
        <v>5480</v>
      </c>
      <c r="R97">
        <v>-22</v>
      </c>
      <c r="T97">
        <v>-2646</v>
      </c>
      <c r="U97">
        <v>-945.40000000000146</v>
      </c>
      <c r="W97">
        <v>11480.4</v>
      </c>
      <c r="X97">
        <v>1187.8</v>
      </c>
      <c r="Z97">
        <v>56320.2</v>
      </c>
      <c r="AA97">
        <v>1.1783516393762807</v>
      </c>
      <c r="AI97">
        <v>56320.2</v>
      </c>
      <c r="AJ97">
        <v>1.1783516393762807</v>
      </c>
    </row>
    <row r="98" spans="2:38" x14ac:dyDescent="0.25">
      <c r="B98">
        <v>72016</v>
      </c>
      <c r="C98">
        <v>118155</v>
      </c>
      <c r="D98">
        <v>61300</v>
      </c>
      <c r="E98">
        <v>105198</v>
      </c>
      <c r="F98">
        <v>16712</v>
      </c>
      <c r="H98">
        <v>130732</v>
      </c>
      <c r="J98">
        <f t="shared" si="12"/>
        <v>74676.2</v>
      </c>
      <c r="K98">
        <f t="shared" ref="K98:K129" si="18">H98/J98</f>
        <v>1.7506514793200512</v>
      </c>
      <c r="L98">
        <f t="shared" si="14"/>
        <v>118155</v>
      </c>
      <c r="M98">
        <f t="shared" si="15"/>
        <v>16712</v>
      </c>
      <c r="N98">
        <f t="shared" si="16"/>
        <v>74676.2</v>
      </c>
      <c r="O98">
        <f t="shared" si="17"/>
        <v>101443</v>
      </c>
      <c r="Q98">
        <v>-1493</v>
      </c>
      <c r="R98">
        <v>5</v>
      </c>
      <c r="T98">
        <v>-2518.6000000000058</v>
      </c>
      <c r="U98">
        <v>579.19999999999709</v>
      </c>
      <c r="W98">
        <v>15359</v>
      </c>
      <c r="X98">
        <v>1274.8000000000002</v>
      </c>
      <c r="AF98">
        <v>74676.2</v>
      </c>
      <c r="AG98">
        <v>1.7506514793200512</v>
      </c>
      <c r="AK98">
        <v>74676.2</v>
      </c>
      <c r="AL98">
        <v>1.7506514793200512</v>
      </c>
    </row>
    <row r="99" spans="2:38" x14ac:dyDescent="0.25">
      <c r="B99">
        <v>79702</v>
      </c>
      <c r="C99">
        <v>100127</v>
      </c>
      <c r="D99">
        <v>116432</v>
      </c>
      <c r="E99">
        <v>99139</v>
      </c>
      <c r="F99">
        <v>80246</v>
      </c>
      <c r="H99">
        <v>122347</v>
      </c>
      <c r="J99">
        <f t="shared" si="12"/>
        <v>95129.2</v>
      </c>
      <c r="K99">
        <f t="shared" si="18"/>
        <v>1.2861140427965336</v>
      </c>
      <c r="L99">
        <f t="shared" si="14"/>
        <v>116432</v>
      </c>
      <c r="M99">
        <f t="shared" si="15"/>
        <v>79702</v>
      </c>
      <c r="N99">
        <f t="shared" si="16"/>
        <v>95129.2</v>
      </c>
      <c r="O99">
        <f t="shared" si="17"/>
        <v>36730</v>
      </c>
      <c r="Q99">
        <v>-22424</v>
      </c>
      <c r="R99">
        <v>1</v>
      </c>
      <c r="T99">
        <v>9570.3999999999942</v>
      </c>
      <c r="U99">
        <v>1078</v>
      </c>
      <c r="W99">
        <v>15278.400000000001</v>
      </c>
      <c r="X99">
        <v>1306.4000000000001</v>
      </c>
      <c r="AF99">
        <v>95129.2</v>
      </c>
      <c r="AG99">
        <v>1.2861140427965336</v>
      </c>
      <c r="AI99">
        <v>95129.2</v>
      </c>
      <c r="AJ99">
        <v>1.2861140427965336</v>
      </c>
    </row>
    <row r="100" spans="2:38" x14ac:dyDescent="0.25">
      <c r="B100">
        <v>61605</v>
      </c>
      <c r="C100">
        <v>28832</v>
      </c>
      <c r="D100">
        <v>10414</v>
      </c>
      <c r="E100">
        <v>68338</v>
      </c>
      <c r="F100">
        <v>68909</v>
      </c>
      <c r="H100">
        <v>109895</v>
      </c>
      <c r="J100">
        <f t="shared" si="12"/>
        <v>47619.6</v>
      </c>
      <c r="K100">
        <f t="shared" si="18"/>
        <v>2.3077682298885334</v>
      </c>
      <c r="L100">
        <f t="shared" si="14"/>
        <v>68909</v>
      </c>
      <c r="M100">
        <f t="shared" si="15"/>
        <v>10414</v>
      </c>
      <c r="N100">
        <f t="shared" si="16"/>
        <v>47619.6</v>
      </c>
      <c r="O100">
        <f t="shared" si="17"/>
        <v>58495</v>
      </c>
      <c r="Q100">
        <v>-5479</v>
      </c>
      <c r="R100">
        <v>1434</v>
      </c>
      <c r="T100">
        <v>-10707</v>
      </c>
      <c r="U100">
        <v>1242.7999999999956</v>
      </c>
      <c r="W100">
        <v>12310.599999999999</v>
      </c>
      <c r="X100">
        <v>2550.4</v>
      </c>
      <c r="AD100">
        <v>47619.6</v>
      </c>
      <c r="AE100">
        <v>2.3077682298885334</v>
      </c>
      <c r="AK100">
        <v>47619.6</v>
      </c>
      <c r="AL100">
        <v>2.3077682298885334</v>
      </c>
    </row>
    <row r="101" spans="2:38" x14ac:dyDescent="0.25">
      <c r="B101">
        <v>43308</v>
      </c>
      <c r="C101">
        <v>108715</v>
      </c>
      <c r="D101">
        <v>21719</v>
      </c>
      <c r="E101">
        <v>79426</v>
      </c>
      <c r="F101">
        <v>27895</v>
      </c>
      <c r="H101">
        <v>94860</v>
      </c>
      <c r="J101">
        <f t="shared" si="12"/>
        <v>56212.6</v>
      </c>
      <c r="K101">
        <f t="shared" si="18"/>
        <v>1.6875220146372878</v>
      </c>
      <c r="L101">
        <f t="shared" si="14"/>
        <v>108715</v>
      </c>
      <c r="M101">
        <f t="shared" si="15"/>
        <v>21719</v>
      </c>
      <c r="N101">
        <f t="shared" si="16"/>
        <v>56212.6</v>
      </c>
      <c r="O101">
        <f t="shared" si="17"/>
        <v>86996</v>
      </c>
      <c r="Q101">
        <v>11220</v>
      </c>
      <c r="R101">
        <v>-524</v>
      </c>
      <c r="T101">
        <v>-2409.2000000000044</v>
      </c>
      <c r="U101">
        <v>-1021.5999999999985</v>
      </c>
      <c r="W101">
        <v>8728.4</v>
      </c>
      <c r="X101">
        <v>1918.3999999999999</v>
      </c>
      <c r="Z101">
        <v>56212.6</v>
      </c>
      <c r="AA101">
        <v>1.6875220146372878</v>
      </c>
      <c r="AI101">
        <v>56212.6</v>
      </c>
      <c r="AJ101">
        <v>1.6875220146372878</v>
      </c>
    </row>
    <row r="103" spans="2:38" x14ac:dyDescent="0.25">
      <c r="B103">
        <v>1573864</v>
      </c>
      <c r="C103">
        <v>1455680</v>
      </c>
      <c r="D103">
        <v>1597618</v>
      </c>
      <c r="E103">
        <v>1598686</v>
      </c>
      <c r="F103">
        <v>1537325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73CC-9605-4BCF-BF74-6D2EF25E434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43223</v>
      </c>
      <c r="C2">
        <v>47198</v>
      </c>
      <c r="D2">
        <v>75458</v>
      </c>
      <c r="E2">
        <v>55729</v>
      </c>
      <c r="F2">
        <v>40819</v>
      </c>
      <c r="H2">
        <v>53955</v>
      </c>
      <c r="J2">
        <f t="shared" ref="J2:J33" si="0">AVERAGE(B2:F2)</f>
        <v>52485.4</v>
      </c>
      <c r="K2">
        <f t="shared" ref="K2:K33" si="1">H2/J2</f>
        <v>1.0280001676656747</v>
      </c>
      <c r="L2">
        <f t="shared" ref="L2:L33" si="2">MAX(B2:F2)</f>
        <v>75458</v>
      </c>
      <c r="M2">
        <f t="shared" ref="M2:M33" si="3">MIN(B2:F2)</f>
        <v>40819</v>
      </c>
      <c r="N2">
        <f t="shared" ref="N2:N33" si="4">AVERAGE(B2:F2)</f>
        <v>52485.4</v>
      </c>
      <c r="O2">
        <f t="shared" ref="O2:O33" si="5">L2-M2</f>
        <v>34639</v>
      </c>
      <c r="Q2">
        <v>-16893</v>
      </c>
      <c r="R2">
        <v>121</v>
      </c>
      <c r="T2">
        <v>-9285.1999999999971</v>
      </c>
      <c r="U2">
        <v>539.80000000000291</v>
      </c>
      <c r="W2">
        <v>17669.2</v>
      </c>
      <c r="X2">
        <v>1116.1999999999998</v>
      </c>
      <c r="AB2">
        <v>52485.4</v>
      </c>
      <c r="AC2">
        <v>1.0280001676656747</v>
      </c>
      <c r="AI2">
        <v>52485.4</v>
      </c>
      <c r="AJ2">
        <v>1.0280001676656747</v>
      </c>
    </row>
    <row r="3" spans="1:38" x14ac:dyDescent="0.25">
      <c r="B3">
        <v>17334</v>
      </c>
      <c r="C3">
        <v>28375</v>
      </c>
      <c r="D3">
        <v>76820</v>
      </c>
      <c r="E3">
        <v>105864</v>
      </c>
      <c r="F3">
        <v>74861</v>
      </c>
      <c r="H3">
        <v>86512</v>
      </c>
      <c r="J3">
        <f t="shared" si="0"/>
        <v>60650.8</v>
      </c>
      <c r="K3">
        <f t="shared" si="1"/>
        <v>1.4263950351850263</v>
      </c>
      <c r="L3">
        <f t="shared" si="2"/>
        <v>105864</v>
      </c>
      <c r="M3">
        <f t="shared" si="3"/>
        <v>17334</v>
      </c>
      <c r="N3">
        <f t="shared" si="4"/>
        <v>60650.8</v>
      </c>
      <c r="O3">
        <f t="shared" si="5"/>
        <v>88530</v>
      </c>
      <c r="Q3">
        <v>14557</v>
      </c>
      <c r="R3">
        <v>1314</v>
      </c>
      <c r="T3">
        <v>3111.4000000000015</v>
      </c>
      <c r="U3">
        <v>491.60000000000582</v>
      </c>
      <c r="W3">
        <v>8345.7999999999993</v>
      </c>
      <c r="X3">
        <v>804.80000000000007</v>
      </c>
      <c r="Z3">
        <v>60650.8</v>
      </c>
      <c r="AA3">
        <v>1.4263950351850263</v>
      </c>
      <c r="AI3">
        <v>60650.8</v>
      </c>
      <c r="AJ3">
        <v>1.4263950351850263</v>
      </c>
    </row>
    <row r="4" spans="1:38" x14ac:dyDescent="0.25">
      <c r="B4">
        <v>39970</v>
      </c>
      <c r="C4">
        <v>66584</v>
      </c>
      <c r="D4">
        <v>88896</v>
      </c>
      <c r="E4">
        <v>116222</v>
      </c>
      <c r="F4">
        <v>29913</v>
      </c>
      <c r="H4">
        <v>103250</v>
      </c>
      <c r="J4">
        <f t="shared" si="0"/>
        <v>68317</v>
      </c>
      <c r="K4">
        <f t="shared" si="1"/>
        <v>1.5113368561265863</v>
      </c>
      <c r="L4">
        <f t="shared" si="2"/>
        <v>116222</v>
      </c>
      <c r="M4">
        <f t="shared" si="3"/>
        <v>29913</v>
      </c>
      <c r="N4">
        <f t="shared" si="4"/>
        <v>68317</v>
      </c>
      <c r="O4">
        <f t="shared" si="5"/>
        <v>86309</v>
      </c>
      <c r="Q4">
        <v>1037</v>
      </c>
      <c r="R4">
        <v>-401</v>
      </c>
      <c r="T4">
        <v>5759.1999999999971</v>
      </c>
      <c r="U4">
        <v>-305.80000000000291</v>
      </c>
      <c r="W4">
        <v>10228.800000000001</v>
      </c>
      <c r="X4">
        <v>1432.1999999999998</v>
      </c>
      <c r="AF4">
        <v>68317</v>
      </c>
      <c r="AG4">
        <v>1.5113368561265863</v>
      </c>
      <c r="AI4">
        <v>68317</v>
      </c>
      <c r="AJ4">
        <v>1.5113368561265863</v>
      </c>
    </row>
    <row r="5" spans="1:38" x14ac:dyDescent="0.25">
      <c r="B5">
        <v>13476</v>
      </c>
      <c r="C5">
        <v>42831</v>
      </c>
      <c r="D5">
        <v>77212</v>
      </c>
      <c r="E5">
        <v>23601</v>
      </c>
      <c r="F5">
        <v>7146</v>
      </c>
      <c r="H5">
        <v>63209</v>
      </c>
      <c r="J5">
        <f t="shared" si="0"/>
        <v>32853.199999999997</v>
      </c>
      <c r="K5">
        <f t="shared" si="1"/>
        <v>1.9239830518792691</v>
      </c>
      <c r="L5">
        <f t="shared" si="2"/>
        <v>77212</v>
      </c>
      <c r="M5">
        <f t="shared" si="3"/>
        <v>7146</v>
      </c>
      <c r="N5">
        <f t="shared" si="4"/>
        <v>32853.199999999997</v>
      </c>
      <c r="O5">
        <f t="shared" si="5"/>
        <v>70066</v>
      </c>
      <c r="Q5">
        <v>23849</v>
      </c>
      <c r="R5">
        <v>301</v>
      </c>
      <c r="T5">
        <v>2373.7999999999956</v>
      </c>
      <c r="U5">
        <v>-1757.6000000000058</v>
      </c>
      <c r="W5">
        <v>6189.7999999999993</v>
      </c>
      <c r="X5">
        <v>1789.9999999999998</v>
      </c>
      <c r="Z5">
        <v>32853.199999999997</v>
      </c>
      <c r="AA5">
        <v>1.9239830518792691</v>
      </c>
      <c r="AK5">
        <v>32853.199999999997</v>
      </c>
      <c r="AL5">
        <v>1.9239830518792691</v>
      </c>
    </row>
    <row r="6" spans="1:38" x14ac:dyDescent="0.25">
      <c r="B6">
        <v>96015</v>
      </c>
      <c r="C6">
        <v>104606</v>
      </c>
      <c r="D6">
        <v>115586</v>
      </c>
      <c r="E6">
        <v>13877</v>
      </c>
      <c r="F6">
        <v>32648</v>
      </c>
      <c r="H6">
        <v>90530</v>
      </c>
      <c r="J6">
        <f t="shared" si="0"/>
        <v>72546.399999999994</v>
      </c>
      <c r="K6">
        <f t="shared" si="1"/>
        <v>1.2478910049292591</v>
      </c>
      <c r="L6">
        <f t="shared" si="2"/>
        <v>115586</v>
      </c>
      <c r="M6">
        <f t="shared" si="3"/>
        <v>13877</v>
      </c>
      <c r="N6">
        <f t="shared" si="4"/>
        <v>72546.399999999994</v>
      </c>
      <c r="O6">
        <f t="shared" si="5"/>
        <v>101709</v>
      </c>
      <c r="Q6">
        <v>-16726</v>
      </c>
      <c r="R6">
        <v>300</v>
      </c>
      <c r="T6">
        <v>-4943.6000000000058</v>
      </c>
      <c r="U6">
        <v>-449.20000000001164</v>
      </c>
      <c r="W6">
        <v>10412.399999999998</v>
      </c>
      <c r="X6">
        <v>1229.2</v>
      </c>
      <c r="AB6">
        <v>72546.399999999994</v>
      </c>
      <c r="AC6">
        <v>1.2478910049292591</v>
      </c>
      <c r="AI6">
        <v>72546.399999999994</v>
      </c>
      <c r="AJ6">
        <v>1.2478910049292591</v>
      </c>
    </row>
    <row r="7" spans="1:38" x14ac:dyDescent="0.25">
      <c r="B7">
        <v>79348</v>
      </c>
      <c r="C7">
        <v>23266</v>
      </c>
      <c r="D7">
        <v>102530</v>
      </c>
      <c r="E7">
        <v>70273</v>
      </c>
      <c r="F7">
        <v>82962</v>
      </c>
      <c r="H7">
        <v>122294</v>
      </c>
      <c r="J7">
        <f t="shared" si="0"/>
        <v>71675.8</v>
      </c>
      <c r="K7">
        <f t="shared" si="1"/>
        <v>1.7062104643408236</v>
      </c>
      <c r="L7">
        <f t="shared" si="2"/>
        <v>102530</v>
      </c>
      <c r="M7">
        <f t="shared" si="3"/>
        <v>23266</v>
      </c>
      <c r="N7">
        <f t="shared" si="4"/>
        <v>71675.8</v>
      </c>
      <c r="O7">
        <f t="shared" si="5"/>
        <v>79264</v>
      </c>
      <c r="Q7">
        <v>5690</v>
      </c>
      <c r="R7">
        <v>-102</v>
      </c>
      <c r="T7">
        <v>-623.59999999999127</v>
      </c>
      <c r="U7">
        <v>-1648.1999999999971</v>
      </c>
      <c r="W7">
        <v>13063.199999999999</v>
      </c>
      <c r="X7">
        <v>3111</v>
      </c>
      <c r="AF7">
        <v>71675.8</v>
      </c>
      <c r="AG7">
        <v>1.7062104643408236</v>
      </c>
      <c r="AK7">
        <v>71675.8</v>
      </c>
      <c r="AL7">
        <v>1.7062104643408236</v>
      </c>
    </row>
    <row r="8" spans="1:38" x14ac:dyDescent="0.25">
      <c r="B8">
        <v>98414</v>
      </c>
      <c r="C8">
        <v>89444</v>
      </c>
      <c r="D8">
        <v>110177</v>
      </c>
      <c r="E8">
        <v>7767</v>
      </c>
      <c r="F8">
        <v>46873</v>
      </c>
      <c r="H8">
        <v>114105</v>
      </c>
      <c r="J8">
        <f t="shared" si="0"/>
        <v>70535</v>
      </c>
      <c r="K8">
        <f t="shared" si="1"/>
        <v>1.6177075210888212</v>
      </c>
      <c r="L8">
        <f t="shared" si="2"/>
        <v>110177</v>
      </c>
      <c r="M8">
        <f t="shared" si="3"/>
        <v>7767</v>
      </c>
      <c r="N8">
        <f t="shared" si="4"/>
        <v>70535</v>
      </c>
      <c r="O8">
        <f t="shared" si="5"/>
        <v>102410</v>
      </c>
      <c r="Q8">
        <v>28620</v>
      </c>
      <c r="R8">
        <v>-1019</v>
      </c>
      <c r="T8">
        <v>-657.39999999999418</v>
      </c>
      <c r="U8">
        <v>-382</v>
      </c>
      <c r="W8">
        <v>7952.1999999999989</v>
      </c>
      <c r="X8">
        <v>1231.2</v>
      </c>
      <c r="AB8">
        <v>70535</v>
      </c>
      <c r="AC8">
        <v>1.6177075210888212</v>
      </c>
      <c r="AI8">
        <v>70535</v>
      </c>
      <c r="AJ8">
        <v>1.6177075210888212</v>
      </c>
    </row>
    <row r="9" spans="1:38" x14ac:dyDescent="0.25">
      <c r="B9">
        <v>8896</v>
      </c>
      <c r="C9">
        <v>26848</v>
      </c>
      <c r="D9">
        <v>56391</v>
      </c>
      <c r="E9">
        <v>104077</v>
      </c>
      <c r="F9">
        <v>46913</v>
      </c>
      <c r="H9">
        <v>66408</v>
      </c>
      <c r="J9">
        <f t="shared" si="0"/>
        <v>48625</v>
      </c>
      <c r="K9">
        <f t="shared" si="1"/>
        <v>1.3657172236503856</v>
      </c>
      <c r="L9">
        <f t="shared" si="2"/>
        <v>104077</v>
      </c>
      <c r="M9">
        <f t="shared" si="3"/>
        <v>8896</v>
      </c>
      <c r="N9">
        <f t="shared" si="4"/>
        <v>48625</v>
      </c>
      <c r="O9">
        <f t="shared" si="5"/>
        <v>95181</v>
      </c>
      <c r="Q9">
        <v>-36420</v>
      </c>
      <c r="R9">
        <v>-58</v>
      </c>
      <c r="T9">
        <v>2770.5999999999985</v>
      </c>
      <c r="U9">
        <v>467.80000000000291</v>
      </c>
      <c r="W9">
        <v>17484.2</v>
      </c>
      <c r="X9">
        <v>3383</v>
      </c>
      <c r="AD9">
        <v>48625</v>
      </c>
      <c r="AE9">
        <v>1.3657172236503856</v>
      </c>
      <c r="AI9">
        <v>48625</v>
      </c>
      <c r="AJ9">
        <v>1.3657172236503856</v>
      </c>
    </row>
    <row r="10" spans="1:38" x14ac:dyDescent="0.25">
      <c r="B10">
        <v>110892</v>
      </c>
      <c r="C10">
        <v>15031</v>
      </c>
      <c r="D10">
        <v>74028</v>
      </c>
      <c r="E10">
        <v>49610</v>
      </c>
      <c r="F10">
        <v>9953</v>
      </c>
      <c r="H10">
        <v>93930</v>
      </c>
      <c r="J10">
        <f t="shared" si="0"/>
        <v>51902.8</v>
      </c>
      <c r="K10">
        <f t="shared" si="1"/>
        <v>1.8097289548926068</v>
      </c>
      <c r="L10">
        <f t="shared" si="2"/>
        <v>110892</v>
      </c>
      <c r="M10">
        <f t="shared" si="3"/>
        <v>9953</v>
      </c>
      <c r="N10">
        <f t="shared" si="4"/>
        <v>51902.8</v>
      </c>
      <c r="O10">
        <f t="shared" si="5"/>
        <v>100939</v>
      </c>
      <c r="Q10">
        <v>2172</v>
      </c>
      <c r="R10">
        <v>-208</v>
      </c>
      <c r="T10">
        <v>-839.59999999999854</v>
      </c>
      <c r="U10">
        <v>2234.8000000000029</v>
      </c>
      <c r="W10">
        <v>6693.2</v>
      </c>
      <c r="X10">
        <v>2234.7999999999997</v>
      </c>
      <c r="AD10">
        <v>51902.8</v>
      </c>
      <c r="AE10">
        <v>1.8097289548926068</v>
      </c>
      <c r="AI10">
        <v>51902.8</v>
      </c>
      <c r="AJ10">
        <v>1.8097289548926068</v>
      </c>
    </row>
    <row r="11" spans="1:38" x14ac:dyDescent="0.25">
      <c r="B11">
        <v>57731</v>
      </c>
      <c r="C11">
        <v>98900</v>
      </c>
      <c r="D11">
        <v>57865</v>
      </c>
      <c r="E11">
        <v>63613</v>
      </c>
      <c r="F11">
        <v>9703</v>
      </c>
      <c r="H11">
        <v>73566</v>
      </c>
      <c r="J11">
        <f t="shared" si="0"/>
        <v>57562.400000000001</v>
      </c>
      <c r="K11">
        <f t="shared" si="1"/>
        <v>1.2780217642071907</v>
      </c>
      <c r="L11">
        <f t="shared" si="2"/>
        <v>98900</v>
      </c>
      <c r="M11">
        <f t="shared" si="3"/>
        <v>9703</v>
      </c>
      <c r="N11">
        <f t="shared" si="4"/>
        <v>57562.400000000001</v>
      </c>
      <c r="O11">
        <f t="shared" si="5"/>
        <v>89197</v>
      </c>
      <c r="Q11">
        <v>-1341</v>
      </c>
      <c r="R11">
        <v>-1620</v>
      </c>
      <c r="T11">
        <v>2630.5999999999985</v>
      </c>
      <c r="U11">
        <v>-246</v>
      </c>
      <c r="W11">
        <v>6939.4</v>
      </c>
      <c r="X11">
        <v>440</v>
      </c>
      <c r="Z11">
        <v>57562.400000000001</v>
      </c>
      <c r="AA11">
        <v>1.2780217642071907</v>
      </c>
      <c r="AI11">
        <v>57562.400000000001</v>
      </c>
      <c r="AJ11">
        <v>1.2780217642071907</v>
      </c>
    </row>
    <row r="12" spans="1:38" x14ac:dyDescent="0.25">
      <c r="B12">
        <v>8294</v>
      </c>
      <c r="C12">
        <v>114605</v>
      </c>
      <c r="D12">
        <v>94509</v>
      </c>
      <c r="E12">
        <v>60727</v>
      </c>
      <c r="F12">
        <v>116417</v>
      </c>
      <c r="H12">
        <v>125527</v>
      </c>
      <c r="J12">
        <f t="shared" si="0"/>
        <v>78910.399999999994</v>
      </c>
      <c r="K12">
        <f t="shared" si="1"/>
        <v>1.5907535635353516</v>
      </c>
      <c r="L12">
        <f t="shared" si="2"/>
        <v>116417</v>
      </c>
      <c r="M12">
        <f t="shared" si="3"/>
        <v>8294</v>
      </c>
      <c r="N12">
        <f t="shared" si="4"/>
        <v>78910.399999999994</v>
      </c>
      <c r="O12">
        <f t="shared" si="5"/>
        <v>108123</v>
      </c>
      <c r="Q12">
        <v>2404</v>
      </c>
      <c r="R12">
        <v>2471</v>
      </c>
      <c r="T12">
        <v>-4901.8000000000029</v>
      </c>
      <c r="U12">
        <v>-560</v>
      </c>
      <c r="W12">
        <v>5578.2</v>
      </c>
      <c r="X12">
        <v>579.19999999999993</v>
      </c>
      <c r="AF12">
        <v>78910.399999999994</v>
      </c>
      <c r="AG12">
        <v>1.5907535635353516</v>
      </c>
      <c r="AI12">
        <v>78910.399999999994</v>
      </c>
      <c r="AJ12">
        <v>1.5907535635353516</v>
      </c>
    </row>
    <row r="13" spans="1:38" x14ac:dyDescent="0.25">
      <c r="B13">
        <v>40114</v>
      </c>
      <c r="C13">
        <v>53074</v>
      </c>
      <c r="D13">
        <v>71509</v>
      </c>
      <c r="E13">
        <v>9863</v>
      </c>
      <c r="F13">
        <v>80391</v>
      </c>
      <c r="H13">
        <v>115790</v>
      </c>
      <c r="J13">
        <f t="shared" si="0"/>
        <v>50990.2</v>
      </c>
      <c r="K13">
        <f t="shared" si="1"/>
        <v>2.2708285121454712</v>
      </c>
      <c r="L13">
        <f t="shared" si="2"/>
        <v>80391</v>
      </c>
      <c r="M13">
        <f t="shared" si="3"/>
        <v>9863</v>
      </c>
      <c r="N13">
        <f t="shared" si="4"/>
        <v>50990.2</v>
      </c>
      <c r="O13">
        <f t="shared" si="5"/>
        <v>70528</v>
      </c>
      <c r="Q13">
        <v>13085</v>
      </c>
      <c r="R13">
        <v>17</v>
      </c>
      <c r="T13">
        <v>-3646.4000000000015</v>
      </c>
      <c r="U13">
        <v>-14.80000000000291</v>
      </c>
      <c r="W13">
        <v>5279.2000000000007</v>
      </c>
      <c r="X13">
        <v>722.80000000000007</v>
      </c>
      <c r="AD13">
        <v>50990.2</v>
      </c>
      <c r="AE13">
        <v>2.2708285121454712</v>
      </c>
      <c r="AK13">
        <v>50990.2</v>
      </c>
      <c r="AL13">
        <v>2.2708285121454712</v>
      </c>
    </row>
    <row r="14" spans="1:38" x14ac:dyDescent="0.25">
      <c r="B14">
        <v>49210</v>
      </c>
      <c r="C14">
        <v>110988</v>
      </c>
      <c r="D14">
        <v>102327</v>
      </c>
      <c r="E14">
        <v>103842</v>
      </c>
      <c r="F14">
        <v>101560</v>
      </c>
      <c r="H14">
        <v>119700</v>
      </c>
      <c r="J14">
        <f t="shared" si="0"/>
        <v>93585.4</v>
      </c>
      <c r="K14">
        <f t="shared" si="1"/>
        <v>1.27904566310557</v>
      </c>
      <c r="L14">
        <f t="shared" si="2"/>
        <v>110988</v>
      </c>
      <c r="M14">
        <f t="shared" si="3"/>
        <v>49210</v>
      </c>
      <c r="N14">
        <f t="shared" si="4"/>
        <v>93585.4</v>
      </c>
      <c r="O14">
        <f t="shared" si="5"/>
        <v>61778</v>
      </c>
      <c r="Q14">
        <v>5679</v>
      </c>
      <c r="R14">
        <v>56</v>
      </c>
      <c r="T14">
        <v>-3633.8000000000029</v>
      </c>
      <c r="U14">
        <v>-1474.2000000000116</v>
      </c>
      <c r="W14">
        <v>4913.3999999999996</v>
      </c>
      <c r="X14">
        <v>1543.3999999999999</v>
      </c>
      <c r="AB14">
        <v>93585.4</v>
      </c>
      <c r="AC14">
        <v>1.27904566310557</v>
      </c>
      <c r="AI14">
        <v>93585.4</v>
      </c>
      <c r="AJ14">
        <v>1.27904566310557</v>
      </c>
    </row>
    <row r="15" spans="1:38" x14ac:dyDescent="0.25">
      <c r="B15">
        <v>17665</v>
      </c>
      <c r="C15">
        <v>101317</v>
      </c>
      <c r="D15">
        <v>32189</v>
      </c>
      <c r="E15">
        <v>58759</v>
      </c>
      <c r="F15">
        <v>78876</v>
      </c>
      <c r="H15">
        <v>58652</v>
      </c>
      <c r="J15">
        <f t="shared" si="0"/>
        <v>57761.2</v>
      </c>
      <c r="K15">
        <f t="shared" si="1"/>
        <v>1.0154221172690319</v>
      </c>
      <c r="L15">
        <f t="shared" si="2"/>
        <v>101317</v>
      </c>
      <c r="M15">
        <f t="shared" si="3"/>
        <v>17665</v>
      </c>
      <c r="N15">
        <f t="shared" si="4"/>
        <v>57761.2</v>
      </c>
      <c r="O15">
        <f t="shared" si="5"/>
        <v>83652</v>
      </c>
      <c r="Q15">
        <v>-10228</v>
      </c>
      <c r="R15">
        <v>-5</v>
      </c>
      <c r="T15">
        <v>3026.1999999999971</v>
      </c>
      <c r="U15">
        <v>402.19999999999709</v>
      </c>
      <c r="W15">
        <v>11311.4</v>
      </c>
      <c r="X15">
        <v>1399</v>
      </c>
      <c r="Z15">
        <v>57761.2</v>
      </c>
      <c r="AA15">
        <v>1.0154221172690319</v>
      </c>
      <c r="AI15">
        <v>57761.2</v>
      </c>
      <c r="AJ15">
        <v>1.0154221172690319</v>
      </c>
    </row>
    <row r="16" spans="1:38" x14ac:dyDescent="0.25">
      <c r="B16">
        <v>117738</v>
      </c>
      <c r="C16">
        <v>16842</v>
      </c>
      <c r="D16">
        <v>109512</v>
      </c>
      <c r="E16">
        <v>100535</v>
      </c>
      <c r="F16">
        <v>81153</v>
      </c>
      <c r="H16">
        <v>133676</v>
      </c>
      <c r="J16">
        <f t="shared" si="0"/>
        <v>85156</v>
      </c>
      <c r="K16">
        <f t="shared" si="1"/>
        <v>1.5697778195312133</v>
      </c>
      <c r="L16">
        <f t="shared" si="2"/>
        <v>117738</v>
      </c>
      <c r="M16">
        <f t="shared" si="3"/>
        <v>16842</v>
      </c>
      <c r="N16">
        <f t="shared" si="4"/>
        <v>85156</v>
      </c>
      <c r="O16">
        <f t="shared" si="5"/>
        <v>100896</v>
      </c>
      <c r="Q16">
        <v>-1747</v>
      </c>
      <c r="R16">
        <v>-136</v>
      </c>
      <c r="T16">
        <v>1368.3999999999942</v>
      </c>
      <c r="U16">
        <v>2388</v>
      </c>
      <c r="W16">
        <v>6155.2000000000007</v>
      </c>
      <c r="X16">
        <v>2388</v>
      </c>
      <c r="AF16">
        <v>85156</v>
      </c>
      <c r="AG16">
        <v>1.5697778195312133</v>
      </c>
      <c r="AI16">
        <v>85156</v>
      </c>
      <c r="AJ16">
        <v>1.5697778195312133</v>
      </c>
    </row>
    <row r="17" spans="2:38" x14ac:dyDescent="0.25">
      <c r="B17">
        <v>12959</v>
      </c>
      <c r="C17">
        <v>65723</v>
      </c>
      <c r="D17">
        <v>84559</v>
      </c>
      <c r="E17">
        <v>29670</v>
      </c>
      <c r="F17">
        <v>94200</v>
      </c>
      <c r="H17">
        <v>114054</v>
      </c>
      <c r="J17">
        <f t="shared" si="0"/>
        <v>57422.2</v>
      </c>
      <c r="K17">
        <f t="shared" si="1"/>
        <v>1.9862352887907466</v>
      </c>
      <c r="L17">
        <f t="shared" si="2"/>
        <v>94200</v>
      </c>
      <c r="M17">
        <f t="shared" si="3"/>
        <v>12959</v>
      </c>
      <c r="N17">
        <f t="shared" si="4"/>
        <v>57422.2</v>
      </c>
      <c r="O17">
        <f t="shared" si="5"/>
        <v>81241</v>
      </c>
      <c r="Q17">
        <v>5937</v>
      </c>
      <c r="R17">
        <v>4086</v>
      </c>
      <c r="T17">
        <v>-7005.2000000000044</v>
      </c>
      <c r="U17">
        <v>-1234.6000000000058</v>
      </c>
      <c r="W17">
        <v>17495.599999999999</v>
      </c>
      <c r="X17">
        <v>1416.6000000000001</v>
      </c>
      <c r="AF17">
        <v>57422.2</v>
      </c>
      <c r="AG17">
        <v>1.9862352887907466</v>
      </c>
      <c r="AK17">
        <v>57422.2</v>
      </c>
      <c r="AL17">
        <v>1.9862352887907466</v>
      </c>
    </row>
    <row r="18" spans="2:38" x14ac:dyDescent="0.25">
      <c r="B18">
        <v>52267</v>
      </c>
      <c r="C18">
        <v>3473</v>
      </c>
      <c r="D18">
        <v>29712</v>
      </c>
      <c r="E18">
        <v>75182</v>
      </c>
      <c r="F18">
        <v>16691</v>
      </c>
      <c r="H18">
        <v>68256</v>
      </c>
      <c r="J18">
        <f t="shared" si="0"/>
        <v>35465</v>
      </c>
      <c r="K18">
        <f t="shared" si="1"/>
        <v>1.9246017200056393</v>
      </c>
      <c r="L18">
        <f t="shared" si="2"/>
        <v>75182</v>
      </c>
      <c r="M18">
        <f t="shared" si="3"/>
        <v>3473</v>
      </c>
      <c r="N18">
        <f t="shared" si="4"/>
        <v>35465</v>
      </c>
      <c r="O18">
        <f t="shared" si="5"/>
        <v>71709</v>
      </c>
      <c r="Q18">
        <v>9585</v>
      </c>
      <c r="R18">
        <v>212</v>
      </c>
      <c r="T18">
        <v>3485</v>
      </c>
      <c r="U18">
        <v>-674.19999999999709</v>
      </c>
      <c r="W18">
        <v>17779</v>
      </c>
      <c r="X18">
        <v>3059</v>
      </c>
      <c r="AD18">
        <v>35465</v>
      </c>
      <c r="AE18">
        <v>1.9246017200056393</v>
      </c>
      <c r="AK18">
        <v>35465</v>
      </c>
      <c r="AL18">
        <v>1.9246017200056393</v>
      </c>
    </row>
    <row r="19" spans="2:38" x14ac:dyDescent="0.25">
      <c r="B19">
        <v>106584</v>
      </c>
      <c r="C19">
        <v>83896</v>
      </c>
      <c r="D19">
        <v>95808</v>
      </c>
      <c r="E19">
        <v>55934</v>
      </c>
      <c r="F19">
        <v>5405</v>
      </c>
      <c r="H19">
        <v>101595</v>
      </c>
      <c r="J19">
        <f t="shared" si="0"/>
        <v>69525.399999999994</v>
      </c>
      <c r="K19">
        <f t="shared" si="1"/>
        <v>1.4612645162775044</v>
      </c>
      <c r="L19">
        <f t="shared" si="2"/>
        <v>106584</v>
      </c>
      <c r="M19">
        <f t="shared" si="3"/>
        <v>5405</v>
      </c>
      <c r="N19">
        <f t="shared" si="4"/>
        <v>69525.399999999994</v>
      </c>
      <c r="O19">
        <f t="shared" si="5"/>
        <v>101179</v>
      </c>
      <c r="Q19">
        <v>15864</v>
      </c>
      <c r="R19">
        <v>3793</v>
      </c>
      <c r="T19">
        <v>-3044.6000000000058</v>
      </c>
      <c r="U19">
        <v>418</v>
      </c>
      <c r="W19">
        <v>14016.599999999999</v>
      </c>
      <c r="X19">
        <v>2566.4</v>
      </c>
      <c r="AB19">
        <v>69525.399999999994</v>
      </c>
      <c r="AC19">
        <v>1.4612645162775044</v>
      </c>
      <c r="AI19">
        <v>69525.399999999994</v>
      </c>
      <c r="AJ19">
        <v>1.4612645162775044</v>
      </c>
    </row>
    <row r="20" spans="2:38" x14ac:dyDescent="0.25">
      <c r="B20">
        <v>63938</v>
      </c>
      <c r="C20">
        <v>30657</v>
      </c>
      <c r="D20">
        <v>46936</v>
      </c>
      <c r="E20">
        <v>92129</v>
      </c>
      <c r="F20">
        <v>39226</v>
      </c>
      <c r="H20">
        <v>96993</v>
      </c>
      <c r="J20">
        <f t="shared" si="0"/>
        <v>54577.2</v>
      </c>
      <c r="K20">
        <f t="shared" si="1"/>
        <v>1.7771706866603638</v>
      </c>
      <c r="L20">
        <f t="shared" si="2"/>
        <v>92129</v>
      </c>
      <c r="M20">
        <f t="shared" si="3"/>
        <v>30657</v>
      </c>
      <c r="N20">
        <f t="shared" si="4"/>
        <v>54577.2</v>
      </c>
      <c r="O20">
        <f t="shared" si="5"/>
        <v>61472</v>
      </c>
      <c r="Q20">
        <v>-8541</v>
      </c>
      <c r="R20">
        <v>302</v>
      </c>
      <c r="T20">
        <v>3458.3999999999942</v>
      </c>
      <c r="U20">
        <v>-2683</v>
      </c>
      <c r="W20">
        <v>6528.8</v>
      </c>
      <c r="X20">
        <v>2683</v>
      </c>
      <c r="AD20">
        <v>54577.2</v>
      </c>
      <c r="AE20">
        <v>1.7771706866603638</v>
      </c>
      <c r="AK20">
        <v>54577.2</v>
      </c>
      <c r="AL20">
        <v>1.7771706866603638</v>
      </c>
    </row>
    <row r="21" spans="2:38" x14ac:dyDescent="0.25">
      <c r="B21">
        <v>83936</v>
      </c>
      <c r="C21">
        <v>100859</v>
      </c>
      <c r="D21">
        <v>102609</v>
      </c>
      <c r="E21">
        <v>12317</v>
      </c>
      <c r="F21">
        <v>48476</v>
      </c>
      <c r="H21">
        <v>80269</v>
      </c>
      <c r="J21">
        <f t="shared" si="0"/>
        <v>69639.399999999994</v>
      </c>
      <c r="K21">
        <f t="shared" si="1"/>
        <v>1.1526377309396694</v>
      </c>
      <c r="L21">
        <f t="shared" si="2"/>
        <v>102609</v>
      </c>
      <c r="M21">
        <f t="shared" si="3"/>
        <v>12317</v>
      </c>
      <c r="N21">
        <f t="shared" si="4"/>
        <v>69639.399999999994</v>
      </c>
      <c r="O21">
        <f t="shared" si="5"/>
        <v>90292</v>
      </c>
      <c r="Q21">
        <v>-6077</v>
      </c>
      <c r="R21">
        <v>-1060</v>
      </c>
      <c r="T21">
        <v>4670.7999999999956</v>
      </c>
      <c r="U21">
        <v>-1635.2000000000116</v>
      </c>
      <c r="W21">
        <v>7120</v>
      </c>
      <c r="X21">
        <v>2976.4</v>
      </c>
      <c r="AB21">
        <v>69639.399999999994</v>
      </c>
      <c r="AC21">
        <v>1.1526377309396694</v>
      </c>
      <c r="AI21">
        <v>69639.399999999994</v>
      </c>
      <c r="AJ21">
        <v>1.1526377309396694</v>
      </c>
    </row>
    <row r="22" spans="2:38" x14ac:dyDescent="0.25">
      <c r="B22">
        <v>20793</v>
      </c>
      <c r="C22">
        <v>11044</v>
      </c>
      <c r="D22">
        <v>9556</v>
      </c>
      <c r="E22">
        <v>42734</v>
      </c>
      <c r="F22">
        <v>116398</v>
      </c>
      <c r="H22">
        <v>54955</v>
      </c>
      <c r="J22">
        <f t="shared" si="0"/>
        <v>40105</v>
      </c>
      <c r="K22">
        <f t="shared" si="1"/>
        <v>1.3702780201969829</v>
      </c>
      <c r="L22">
        <f t="shared" si="2"/>
        <v>116398</v>
      </c>
      <c r="M22">
        <f t="shared" si="3"/>
        <v>9556</v>
      </c>
      <c r="N22">
        <f t="shared" si="4"/>
        <v>40105</v>
      </c>
      <c r="O22">
        <f t="shared" si="5"/>
        <v>106842</v>
      </c>
      <c r="Q22">
        <v>-26</v>
      </c>
      <c r="R22">
        <v>-1139</v>
      </c>
      <c r="T22">
        <v>3155.8000000000029</v>
      </c>
      <c r="U22">
        <v>1230.8000000000029</v>
      </c>
      <c r="W22">
        <v>10348.599999999999</v>
      </c>
      <c r="X22">
        <v>1231.6000000000001</v>
      </c>
      <c r="AD22">
        <v>40105</v>
      </c>
      <c r="AE22">
        <v>1.3702780201969829</v>
      </c>
      <c r="AI22">
        <v>40105</v>
      </c>
      <c r="AJ22">
        <v>1.3702780201969829</v>
      </c>
    </row>
    <row r="23" spans="2:38" x14ac:dyDescent="0.25">
      <c r="B23">
        <v>7229</v>
      </c>
      <c r="C23">
        <v>104931</v>
      </c>
      <c r="D23">
        <v>11463</v>
      </c>
      <c r="E23">
        <v>19193</v>
      </c>
      <c r="F23">
        <v>103240</v>
      </c>
      <c r="H23">
        <v>52233</v>
      </c>
      <c r="J23">
        <f t="shared" si="0"/>
        <v>49211.199999999997</v>
      </c>
      <c r="K23">
        <f t="shared" si="1"/>
        <v>1.0614047208765485</v>
      </c>
      <c r="L23">
        <f t="shared" si="2"/>
        <v>104931</v>
      </c>
      <c r="M23">
        <f t="shared" si="3"/>
        <v>7229</v>
      </c>
      <c r="N23">
        <f t="shared" si="4"/>
        <v>49211.199999999997</v>
      </c>
      <c r="O23">
        <f t="shared" si="5"/>
        <v>97702</v>
      </c>
      <c r="Q23">
        <v>-9636</v>
      </c>
      <c r="R23">
        <v>970</v>
      </c>
      <c r="T23">
        <v>-11969</v>
      </c>
      <c r="U23">
        <v>-607.20000000000437</v>
      </c>
      <c r="W23">
        <v>11969</v>
      </c>
      <c r="X23">
        <v>1586.4</v>
      </c>
      <c r="Z23">
        <v>49211.199999999997</v>
      </c>
      <c r="AA23">
        <v>1.0614047208765485</v>
      </c>
      <c r="AI23">
        <v>49211.199999999997</v>
      </c>
      <c r="AJ23">
        <v>1.0614047208765485</v>
      </c>
    </row>
    <row r="24" spans="2:38" x14ac:dyDescent="0.25">
      <c r="B24">
        <v>78368</v>
      </c>
      <c r="C24">
        <v>84215</v>
      </c>
      <c r="D24">
        <v>60812</v>
      </c>
      <c r="E24">
        <v>114080</v>
      </c>
      <c r="F24">
        <v>119560</v>
      </c>
      <c r="H24">
        <v>135469</v>
      </c>
      <c r="J24">
        <f t="shared" si="0"/>
        <v>91407</v>
      </c>
      <c r="K24">
        <f t="shared" si="1"/>
        <v>1.4820418567505771</v>
      </c>
      <c r="L24">
        <f t="shared" si="2"/>
        <v>119560</v>
      </c>
      <c r="M24">
        <f t="shared" si="3"/>
        <v>60812</v>
      </c>
      <c r="N24">
        <f t="shared" si="4"/>
        <v>91407</v>
      </c>
      <c r="O24">
        <f t="shared" si="5"/>
        <v>58748</v>
      </c>
      <c r="Q24">
        <v>3736</v>
      </c>
      <c r="R24">
        <v>-1236</v>
      </c>
      <c r="T24">
        <v>1248</v>
      </c>
      <c r="U24">
        <v>1633.3999999999942</v>
      </c>
      <c r="W24">
        <v>8910.7999999999993</v>
      </c>
      <c r="X24">
        <v>1636.2</v>
      </c>
      <c r="AF24">
        <v>91407</v>
      </c>
      <c r="AG24">
        <v>1.4820418567505771</v>
      </c>
      <c r="AI24">
        <v>91407</v>
      </c>
      <c r="AJ24">
        <v>1.4820418567505771</v>
      </c>
    </row>
    <row r="25" spans="2:38" x14ac:dyDescent="0.25">
      <c r="B25">
        <v>86074</v>
      </c>
      <c r="C25">
        <v>40161</v>
      </c>
      <c r="D25">
        <v>8326</v>
      </c>
      <c r="E25">
        <v>9335</v>
      </c>
      <c r="F25">
        <v>44283</v>
      </c>
      <c r="H25">
        <v>64557</v>
      </c>
      <c r="J25">
        <f t="shared" si="0"/>
        <v>37635.800000000003</v>
      </c>
      <c r="K25">
        <f t="shared" si="1"/>
        <v>1.7153082968875377</v>
      </c>
      <c r="L25">
        <f t="shared" si="2"/>
        <v>86074</v>
      </c>
      <c r="M25">
        <f t="shared" si="3"/>
        <v>8326</v>
      </c>
      <c r="N25">
        <f t="shared" si="4"/>
        <v>37635.800000000003</v>
      </c>
      <c r="O25">
        <f t="shared" si="5"/>
        <v>77748</v>
      </c>
      <c r="Q25">
        <v>-10350</v>
      </c>
      <c r="R25">
        <v>177</v>
      </c>
      <c r="T25">
        <v>342.20000000000437</v>
      </c>
      <c r="U25">
        <v>447</v>
      </c>
      <c r="W25">
        <v>4848.6000000000004</v>
      </c>
      <c r="X25">
        <v>478.6</v>
      </c>
      <c r="AD25">
        <v>37635.800000000003</v>
      </c>
      <c r="AE25">
        <v>1.7153082968875377</v>
      </c>
      <c r="AK25">
        <v>37635.800000000003</v>
      </c>
      <c r="AL25">
        <v>1.7153082968875377</v>
      </c>
    </row>
    <row r="26" spans="2:38" x14ac:dyDescent="0.25">
      <c r="B26">
        <v>30441</v>
      </c>
      <c r="C26">
        <v>37179</v>
      </c>
      <c r="D26">
        <v>56717</v>
      </c>
      <c r="E26">
        <v>8587</v>
      </c>
      <c r="F26">
        <v>99203</v>
      </c>
      <c r="H26">
        <v>104736</v>
      </c>
      <c r="J26">
        <f t="shared" si="0"/>
        <v>46425.4</v>
      </c>
      <c r="K26">
        <f t="shared" si="1"/>
        <v>2.2560064102840256</v>
      </c>
      <c r="L26">
        <f t="shared" si="2"/>
        <v>99203</v>
      </c>
      <c r="M26">
        <f t="shared" si="3"/>
        <v>8587</v>
      </c>
      <c r="N26">
        <f t="shared" si="4"/>
        <v>46425.4</v>
      </c>
      <c r="O26">
        <f t="shared" si="5"/>
        <v>90616</v>
      </c>
      <c r="Q26">
        <v>-13713</v>
      </c>
      <c r="R26">
        <v>3265</v>
      </c>
      <c r="T26">
        <v>-15394.400000000001</v>
      </c>
      <c r="U26">
        <v>-1827</v>
      </c>
      <c r="W26">
        <v>18534</v>
      </c>
      <c r="X26">
        <v>1975.8</v>
      </c>
      <c r="AF26">
        <v>46425.4</v>
      </c>
      <c r="AG26">
        <v>2.2560064102840256</v>
      </c>
      <c r="AK26">
        <v>46425.4</v>
      </c>
      <c r="AL26">
        <v>2.2560064102840256</v>
      </c>
    </row>
    <row r="27" spans="2:38" x14ac:dyDescent="0.25">
      <c r="B27">
        <v>17367</v>
      </c>
      <c r="C27">
        <v>66584</v>
      </c>
      <c r="D27">
        <v>28866</v>
      </c>
      <c r="E27">
        <v>46991</v>
      </c>
      <c r="F27">
        <v>115241</v>
      </c>
      <c r="H27">
        <v>86722</v>
      </c>
      <c r="J27">
        <f t="shared" si="0"/>
        <v>55009.8</v>
      </c>
      <c r="K27">
        <f t="shared" si="1"/>
        <v>1.5764827358034386</v>
      </c>
      <c r="L27">
        <f t="shared" si="2"/>
        <v>115241</v>
      </c>
      <c r="M27">
        <f t="shared" si="3"/>
        <v>17367</v>
      </c>
      <c r="N27">
        <f t="shared" si="4"/>
        <v>55009.8</v>
      </c>
      <c r="O27">
        <f t="shared" si="5"/>
        <v>97874</v>
      </c>
      <c r="Q27">
        <v>10708</v>
      </c>
      <c r="R27">
        <v>2185</v>
      </c>
      <c r="T27">
        <v>-1570.1999999999971</v>
      </c>
      <c r="U27">
        <v>208.80000000000291</v>
      </c>
      <c r="W27">
        <v>12405.800000000001</v>
      </c>
      <c r="X27">
        <v>870.4</v>
      </c>
      <c r="Z27">
        <v>55009.8</v>
      </c>
      <c r="AA27">
        <v>1.5764827358034386</v>
      </c>
      <c r="AI27">
        <v>55009.8</v>
      </c>
      <c r="AJ27">
        <v>1.5764827358034386</v>
      </c>
    </row>
    <row r="28" spans="2:38" x14ac:dyDescent="0.25">
      <c r="B28">
        <v>7227</v>
      </c>
      <c r="C28">
        <v>96206</v>
      </c>
      <c r="D28">
        <v>67004</v>
      </c>
      <c r="E28">
        <v>79391</v>
      </c>
      <c r="F28">
        <v>82556</v>
      </c>
      <c r="H28">
        <v>98033</v>
      </c>
      <c r="J28">
        <f t="shared" si="0"/>
        <v>66476.800000000003</v>
      </c>
      <c r="K28">
        <f t="shared" si="1"/>
        <v>1.4746949311639548</v>
      </c>
      <c r="L28">
        <f t="shared" si="2"/>
        <v>96206</v>
      </c>
      <c r="M28">
        <f t="shared" si="3"/>
        <v>7227</v>
      </c>
      <c r="N28">
        <f t="shared" si="4"/>
        <v>66476.800000000003</v>
      </c>
      <c r="O28">
        <f t="shared" si="5"/>
        <v>88979</v>
      </c>
      <c r="Q28">
        <v>7382</v>
      </c>
      <c r="R28">
        <v>1099</v>
      </c>
      <c r="T28">
        <v>2393.8000000000029</v>
      </c>
      <c r="U28">
        <v>-98.399999999994179</v>
      </c>
      <c r="W28">
        <v>14761.8</v>
      </c>
      <c r="X28">
        <v>98.8</v>
      </c>
      <c r="AB28">
        <v>66476.800000000003</v>
      </c>
      <c r="AC28">
        <v>1.4746949311639548</v>
      </c>
      <c r="AI28">
        <v>66476.800000000003</v>
      </c>
      <c r="AJ28">
        <v>1.4746949311639548</v>
      </c>
    </row>
    <row r="29" spans="2:38" x14ac:dyDescent="0.25">
      <c r="B29">
        <v>29898</v>
      </c>
      <c r="C29">
        <v>28885</v>
      </c>
      <c r="D29">
        <v>109097</v>
      </c>
      <c r="E29">
        <v>105255</v>
      </c>
      <c r="F29">
        <v>36897</v>
      </c>
      <c r="H29">
        <v>86760</v>
      </c>
      <c r="J29">
        <f t="shared" si="0"/>
        <v>62006.400000000001</v>
      </c>
      <c r="K29">
        <f t="shared" si="1"/>
        <v>1.3992104040873199</v>
      </c>
      <c r="L29">
        <f t="shared" si="2"/>
        <v>109097</v>
      </c>
      <c r="M29">
        <f t="shared" si="3"/>
        <v>28885</v>
      </c>
      <c r="N29">
        <f t="shared" si="4"/>
        <v>62006.400000000001</v>
      </c>
      <c r="O29">
        <f t="shared" si="5"/>
        <v>80212</v>
      </c>
      <c r="Q29">
        <v>-12747</v>
      </c>
      <c r="R29">
        <v>39</v>
      </c>
      <c r="T29">
        <v>4491.5999999999985</v>
      </c>
      <c r="U29">
        <v>-177</v>
      </c>
      <c r="W29">
        <v>8576.8000000000011</v>
      </c>
      <c r="X29">
        <v>360.20000000000005</v>
      </c>
      <c r="AD29">
        <v>62006.400000000001</v>
      </c>
      <c r="AE29">
        <v>1.3992104040873199</v>
      </c>
      <c r="AI29">
        <v>62006.400000000001</v>
      </c>
      <c r="AJ29">
        <v>1.3992104040873199</v>
      </c>
    </row>
    <row r="30" spans="2:38" x14ac:dyDescent="0.25">
      <c r="B30">
        <v>68724</v>
      </c>
      <c r="C30">
        <v>32103</v>
      </c>
      <c r="D30">
        <v>76470</v>
      </c>
      <c r="E30">
        <v>10859</v>
      </c>
      <c r="F30">
        <v>89868</v>
      </c>
      <c r="H30">
        <v>70227</v>
      </c>
      <c r="J30">
        <f t="shared" si="0"/>
        <v>55604.800000000003</v>
      </c>
      <c r="K30">
        <f t="shared" si="1"/>
        <v>1.2629665064886484</v>
      </c>
      <c r="L30">
        <f t="shared" si="2"/>
        <v>89868</v>
      </c>
      <c r="M30">
        <f t="shared" si="3"/>
        <v>10859</v>
      </c>
      <c r="N30">
        <f t="shared" si="4"/>
        <v>55604.800000000003</v>
      </c>
      <c r="O30">
        <f t="shared" si="5"/>
        <v>79009</v>
      </c>
      <c r="Q30">
        <v>6021</v>
      </c>
      <c r="R30">
        <v>-2945</v>
      </c>
      <c r="T30">
        <v>-6485.5999999999985</v>
      </c>
      <c r="U30">
        <v>-256</v>
      </c>
      <c r="W30">
        <v>7877.2000000000007</v>
      </c>
      <c r="X30">
        <v>461.6</v>
      </c>
      <c r="AB30">
        <v>55604.800000000003</v>
      </c>
      <c r="AC30">
        <v>1.2629665064886484</v>
      </c>
      <c r="AI30">
        <v>55604.800000000003</v>
      </c>
      <c r="AJ30">
        <v>1.2629665064886484</v>
      </c>
    </row>
    <row r="31" spans="2:38" x14ac:dyDescent="0.25">
      <c r="B31">
        <v>31902</v>
      </c>
      <c r="C31">
        <v>74057</v>
      </c>
      <c r="D31">
        <v>54634</v>
      </c>
      <c r="E31">
        <v>45402</v>
      </c>
      <c r="F31">
        <v>34698</v>
      </c>
      <c r="H31">
        <v>58552</v>
      </c>
      <c r="J31">
        <f t="shared" si="0"/>
        <v>48138.6</v>
      </c>
      <c r="K31">
        <f t="shared" si="1"/>
        <v>1.2163212058514374</v>
      </c>
      <c r="L31">
        <f t="shared" si="2"/>
        <v>74057</v>
      </c>
      <c r="M31">
        <f t="shared" si="3"/>
        <v>31902</v>
      </c>
      <c r="N31">
        <f t="shared" si="4"/>
        <v>48138.6</v>
      </c>
      <c r="O31">
        <f t="shared" si="5"/>
        <v>42155</v>
      </c>
      <c r="Q31">
        <v>-9836</v>
      </c>
      <c r="R31">
        <v>180</v>
      </c>
      <c r="T31">
        <v>-9819</v>
      </c>
      <c r="U31">
        <v>1642.7999999999956</v>
      </c>
      <c r="W31">
        <v>21190.2</v>
      </c>
      <c r="X31">
        <v>1937.6</v>
      </c>
      <c r="Z31">
        <v>48138.6</v>
      </c>
      <c r="AA31">
        <v>1.2163212058514374</v>
      </c>
      <c r="AI31">
        <v>48138.6</v>
      </c>
      <c r="AJ31">
        <v>1.2163212058514374</v>
      </c>
    </row>
    <row r="32" spans="2:38" x14ac:dyDescent="0.25">
      <c r="B32">
        <v>107950</v>
      </c>
      <c r="C32">
        <v>4803</v>
      </c>
      <c r="D32">
        <v>71031</v>
      </c>
      <c r="E32">
        <v>88592</v>
      </c>
      <c r="F32">
        <v>106880</v>
      </c>
      <c r="H32">
        <v>121972</v>
      </c>
      <c r="J32">
        <f t="shared" si="0"/>
        <v>75851.199999999997</v>
      </c>
      <c r="K32">
        <f t="shared" si="1"/>
        <v>1.6080431159955282</v>
      </c>
      <c r="L32">
        <f t="shared" si="2"/>
        <v>107950</v>
      </c>
      <c r="M32">
        <f t="shared" si="3"/>
        <v>4803</v>
      </c>
      <c r="N32">
        <f t="shared" si="4"/>
        <v>75851.199999999997</v>
      </c>
      <c r="O32">
        <f t="shared" si="5"/>
        <v>103147</v>
      </c>
      <c r="Q32">
        <v>11272</v>
      </c>
      <c r="R32">
        <v>-4150</v>
      </c>
      <c r="T32">
        <v>10243</v>
      </c>
      <c r="U32">
        <v>-122.40000000000873</v>
      </c>
      <c r="W32">
        <v>11765.8</v>
      </c>
      <c r="X32">
        <v>2944.3999999999996</v>
      </c>
      <c r="AF32">
        <v>75851.199999999997</v>
      </c>
      <c r="AG32">
        <v>1.6080431159955282</v>
      </c>
      <c r="AI32">
        <v>75851.199999999997</v>
      </c>
      <c r="AJ32">
        <v>1.6080431159955282</v>
      </c>
    </row>
    <row r="33" spans="2:38" x14ac:dyDescent="0.25">
      <c r="B33">
        <v>6896</v>
      </c>
      <c r="C33">
        <v>112352</v>
      </c>
      <c r="D33">
        <v>65099</v>
      </c>
      <c r="E33">
        <v>22690</v>
      </c>
      <c r="F33">
        <v>53521</v>
      </c>
      <c r="H33">
        <v>93440</v>
      </c>
      <c r="J33">
        <f t="shared" si="0"/>
        <v>52111.6</v>
      </c>
      <c r="K33">
        <f t="shared" si="1"/>
        <v>1.7930748624106725</v>
      </c>
      <c r="L33">
        <f t="shared" si="2"/>
        <v>112352</v>
      </c>
      <c r="M33">
        <f t="shared" si="3"/>
        <v>6896</v>
      </c>
      <c r="N33">
        <f t="shared" si="4"/>
        <v>52111.6</v>
      </c>
      <c r="O33">
        <f t="shared" si="5"/>
        <v>105456</v>
      </c>
      <c r="Q33">
        <v>1067</v>
      </c>
      <c r="R33">
        <v>3532</v>
      </c>
      <c r="T33">
        <v>2567.1999999999971</v>
      </c>
      <c r="U33">
        <v>155</v>
      </c>
      <c r="W33">
        <v>10701.6</v>
      </c>
      <c r="X33">
        <v>1807.4</v>
      </c>
      <c r="AD33">
        <v>52111.6</v>
      </c>
      <c r="AE33">
        <v>1.7930748624106725</v>
      </c>
      <c r="AK33">
        <v>52111.6</v>
      </c>
      <c r="AL33">
        <v>1.7930748624106725</v>
      </c>
    </row>
    <row r="34" spans="2:38" x14ac:dyDescent="0.25">
      <c r="B34">
        <v>109634</v>
      </c>
      <c r="C34">
        <v>34855</v>
      </c>
      <c r="D34">
        <v>118489</v>
      </c>
      <c r="E34">
        <v>64414</v>
      </c>
      <c r="F34">
        <v>16859</v>
      </c>
      <c r="H34">
        <v>97495</v>
      </c>
      <c r="J34">
        <f t="shared" ref="J34:J65" si="6">AVERAGE(B34:F34)</f>
        <v>68850.2</v>
      </c>
      <c r="K34">
        <f t="shared" ref="K34:K65" si="7">H34/J34</f>
        <v>1.4160452692947878</v>
      </c>
      <c r="L34">
        <f t="shared" ref="L34:L65" si="8">MAX(B34:F34)</f>
        <v>118489</v>
      </c>
      <c r="M34">
        <f t="shared" ref="M34:M65" si="9">MIN(B34:F34)</f>
        <v>16859</v>
      </c>
      <c r="N34">
        <f t="shared" ref="N34:N65" si="10">AVERAGE(B34:F34)</f>
        <v>68850.2</v>
      </c>
      <c r="O34">
        <f t="shared" ref="O34:O65" si="11">L34-M34</f>
        <v>101630</v>
      </c>
      <c r="Q34">
        <v>-3980</v>
      </c>
      <c r="R34">
        <v>358</v>
      </c>
      <c r="T34">
        <v>1372.3999999999942</v>
      </c>
      <c r="U34">
        <v>310.39999999999418</v>
      </c>
      <c r="W34">
        <v>16322.800000000001</v>
      </c>
      <c r="X34">
        <v>1756.8000000000002</v>
      </c>
      <c r="AF34">
        <v>68850.2</v>
      </c>
      <c r="AG34">
        <v>1.4160452692947878</v>
      </c>
      <c r="AI34">
        <v>68850.2</v>
      </c>
      <c r="AJ34">
        <v>1.4160452692947878</v>
      </c>
    </row>
    <row r="35" spans="2:38" x14ac:dyDescent="0.25">
      <c r="B35">
        <v>77160</v>
      </c>
      <c r="C35">
        <v>82663</v>
      </c>
      <c r="D35">
        <v>43415</v>
      </c>
      <c r="E35">
        <v>90940</v>
      </c>
      <c r="F35">
        <v>66706</v>
      </c>
      <c r="H35">
        <v>81265</v>
      </c>
      <c r="J35">
        <f t="shared" si="6"/>
        <v>72176.800000000003</v>
      </c>
      <c r="K35">
        <f t="shared" si="7"/>
        <v>1.1259158067412243</v>
      </c>
      <c r="L35">
        <f t="shared" si="8"/>
        <v>90940</v>
      </c>
      <c r="M35">
        <f t="shared" si="9"/>
        <v>43415</v>
      </c>
      <c r="N35">
        <f t="shared" si="10"/>
        <v>72176.800000000003</v>
      </c>
      <c r="O35">
        <f t="shared" si="11"/>
        <v>47525</v>
      </c>
      <c r="Q35">
        <v>-10493</v>
      </c>
      <c r="R35">
        <v>-2959</v>
      </c>
      <c r="T35">
        <v>-12890</v>
      </c>
      <c r="U35">
        <v>-526.59999999999127</v>
      </c>
      <c r="W35">
        <v>14136</v>
      </c>
      <c r="X35">
        <v>1097</v>
      </c>
      <c r="AB35">
        <v>72176.800000000003</v>
      </c>
      <c r="AC35">
        <v>1.1259158067412243</v>
      </c>
      <c r="AI35">
        <v>72176.800000000003</v>
      </c>
      <c r="AJ35">
        <v>1.1259158067412243</v>
      </c>
    </row>
    <row r="36" spans="2:38" x14ac:dyDescent="0.25">
      <c r="B36">
        <v>74430</v>
      </c>
      <c r="C36">
        <v>5542</v>
      </c>
      <c r="D36">
        <v>58321</v>
      </c>
      <c r="E36">
        <v>86119</v>
      </c>
      <c r="F36">
        <v>70522</v>
      </c>
      <c r="H36">
        <v>103597</v>
      </c>
      <c r="J36">
        <f t="shared" si="6"/>
        <v>58986.8</v>
      </c>
      <c r="K36">
        <f t="shared" si="7"/>
        <v>1.7562742850942923</v>
      </c>
      <c r="L36">
        <f t="shared" si="8"/>
        <v>86119</v>
      </c>
      <c r="M36">
        <f t="shared" si="9"/>
        <v>5542</v>
      </c>
      <c r="N36">
        <f t="shared" si="10"/>
        <v>58986.8</v>
      </c>
      <c r="O36">
        <f t="shared" si="11"/>
        <v>80577</v>
      </c>
      <c r="Q36">
        <v>-9440</v>
      </c>
      <c r="R36">
        <v>2580</v>
      </c>
      <c r="T36">
        <v>-938.79999999999563</v>
      </c>
      <c r="U36">
        <v>855</v>
      </c>
      <c r="W36">
        <v>11396.800000000001</v>
      </c>
      <c r="X36">
        <v>1679</v>
      </c>
      <c r="AD36">
        <v>58986.8</v>
      </c>
      <c r="AE36">
        <v>1.7562742850942923</v>
      </c>
      <c r="AI36">
        <v>58986.8</v>
      </c>
      <c r="AJ36">
        <v>1.7562742850942923</v>
      </c>
    </row>
    <row r="37" spans="2:38" x14ac:dyDescent="0.25">
      <c r="B37">
        <v>81956</v>
      </c>
      <c r="C37">
        <v>6418</v>
      </c>
      <c r="D37">
        <v>65997</v>
      </c>
      <c r="E37">
        <v>23929</v>
      </c>
      <c r="F37">
        <v>28677</v>
      </c>
      <c r="H37">
        <v>80085</v>
      </c>
      <c r="J37">
        <f t="shared" si="6"/>
        <v>41395.4</v>
      </c>
      <c r="K37">
        <f t="shared" si="7"/>
        <v>1.9346352493272199</v>
      </c>
      <c r="L37">
        <f t="shared" si="8"/>
        <v>81956</v>
      </c>
      <c r="M37">
        <f t="shared" si="9"/>
        <v>6418</v>
      </c>
      <c r="N37">
        <f t="shared" si="10"/>
        <v>41395.4</v>
      </c>
      <c r="O37">
        <f t="shared" si="11"/>
        <v>75538</v>
      </c>
      <c r="Q37">
        <v>2226</v>
      </c>
      <c r="R37">
        <v>-1448</v>
      </c>
      <c r="T37">
        <v>-4090</v>
      </c>
      <c r="U37">
        <v>110.40000000000146</v>
      </c>
      <c r="W37">
        <v>9673.5999999999985</v>
      </c>
      <c r="X37">
        <v>1973.6</v>
      </c>
      <c r="AD37">
        <v>41395.4</v>
      </c>
      <c r="AE37">
        <v>1.9346352493272199</v>
      </c>
      <c r="AK37">
        <v>41395.4</v>
      </c>
      <c r="AL37">
        <v>1.9346352493272199</v>
      </c>
    </row>
    <row r="38" spans="2:38" x14ac:dyDescent="0.25">
      <c r="B38">
        <v>24078</v>
      </c>
      <c r="C38">
        <v>14101</v>
      </c>
      <c r="D38">
        <v>46871</v>
      </c>
      <c r="E38">
        <v>99218</v>
      </c>
      <c r="F38">
        <v>31605</v>
      </c>
      <c r="H38">
        <v>109843</v>
      </c>
      <c r="J38">
        <f t="shared" si="6"/>
        <v>43174.6</v>
      </c>
      <c r="K38">
        <f t="shared" si="7"/>
        <v>2.5441579076586698</v>
      </c>
      <c r="L38">
        <f t="shared" si="8"/>
        <v>99218</v>
      </c>
      <c r="M38">
        <f t="shared" si="9"/>
        <v>14101</v>
      </c>
      <c r="N38">
        <f t="shared" si="10"/>
        <v>43174.6</v>
      </c>
      <c r="O38">
        <f t="shared" si="11"/>
        <v>85117</v>
      </c>
      <c r="Q38">
        <v>1849</v>
      </c>
      <c r="R38">
        <v>0</v>
      </c>
      <c r="T38">
        <v>-4647.8000000000029</v>
      </c>
      <c r="U38">
        <v>-76</v>
      </c>
      <c r="W38">
        <v>6106.5999999999995</v>
      </c>
      <c r="X38">
        <v>932.4</v>
      </c>
      <c r="AD38">
        <v>43174.6</v>
      </c>
      <c r="AE38">
        <v>2.5441579076586698</v>
      </c>
      <c r="AK38">
        <v>43174.6</v>
      </c>
      <c r="AL38">
        <v>2.5441579076586698</v>
      </c>
    </row>
    <row r="39" spans="2:38" x14ac:dyDescent="0.25">
      <c r="B39">
        <v>12741</v>
      </c>
      <c r="C39">
        <v>45653</v>
      </c>
      <c r="D39">
        <v>57626</v>
      </c>
      <c r="E39">
        <v>57113</v>
      </c>
      <c r="F39">
        <v>86911</v>
      </c>
      <c r="H39">
        <v>98564</v>
      </c>
      <c r="J39">
        <f t="shared" si="6"/>
        <v>52008.800000000003</v>
      </c>
      <c r="K39">
        <f t="shared" si="7"/>
        <v>1.895140822322376</v>
      </c>
      <c r="L39">
        <f t="shared" si="8"/>
        <v>86911</v>
      </c>
      <c r="M39">
        <f t="shared" si="9"/>
        <v>12741</v>
      </c>
      <c r="N39">
        <f t="shared" si="10"/>
        <v>52008.800000000003</v>
      </c>
      <c r="O39">
        <f t="shared" si="11"/>
        <v>74170</v>
      </c>
      <c r="Q39">
        <v>16154</v>
      </c>
      <c r="R39">
        <v>44</v>
      </c>
      <c r="T39">
        <v>-2677</v>
      </c>
      <c r="U39">
        <v>-177</v>
      </c>
      <c r="W39">
        <v>9938.5999999999985</v>
      </c>
      <c r="X39">
        <v>2603.4</v>
      </c>
      <c r="AD39">
        <v>52008.800000000003</v>
      </c>
      <c r="AE39">
        <v>1.895140822322376</v>
      </c>
      <c r="AK39">
        <v>52008.800000000003</v>
      </c>
      <c r="AL39">
        <v>1.895140822322376</v>
      </c>
    </row>
    <row r="40" spans="2:38" x14ac:dyDescent="0.25">
      <c r="B40">
        <v>76277</v>
      </c>
      <c r="C40">
        <v>19215</v>
      </c>
      <c r="D40">
        <v>15962</v>
      </c>
      <c r="E40">
        <v>84311</v>
      </c>
      <c r="F40">
        <v>104181</v>
      </c>
      <c r="H40">
        <v>98166</v>
      </c>
      <c r="J40">
        <f t="shared" si="6"/>
        <v>59989.2</v>
      </c>
      <c r="K40">
        <f t="shared" si="7"/>
        <v>1.6363945510191835</v>
      </c>
      <c r="L40">
        <f t="shared" si="8"/>
        <v>104181</v>
      </c>
      <c r="M40">
        <f t="shared" si="9"/>
        <v>15962</v>
      </c>
      <c r="N40">
        <f t="shared" si="10"/>
        <v>59989.2</v>
      </c>
      <c r="O40">
        <f t="shared" si="11"/>
        <v>88219</v>
      </c>
      <c r="Q40">
        <v>3333</v>
      </c>
      <c r="R40">
        <v>3</v>
      </c>
      <c r="T40">
        <v>-10760.400000000009</v>
      </c>
      <c r="U40">
        <v>-48</v>
      </c>
      <c r="W40">
        <v>17205.599999999999</v>
      </c>
      <c r="X40">
        <v>3217.6</v>
      </c>
      <c r="AB40">
        <v>59989.2</v>
      </c>
      <c r="AC40">
        <v>1.6363945510191835</v>
      </c>
      <c r="AI40">
        <v>59989.2</v>
      </c>
      <c r="AJ40">
        <v>1.6363945510191835</v>
      </c>
    </row>
    <row r="41" spans="2:38" x14ac:dyDescent="0.25">
      <c r="B41">
        <v>42822</v>
      </c>
      <c r="C41">
        <v>35139</v>
      </c>
      <c r="D41">
        <v>47868</v>
      </c>
      <c r="E41">
        <v>52756</v>
      </c>
      <c r="F41">
        <v>92219</v>
      </c>
      <c r="H41">
        <v>56662</v>
      </c>
      <c r="J41">
        <f t="shared" si="6"/>
        <v>54160.800000000003</v>
      </c>
      <c r="K41">
        <f t="shared" si="7"/>
        <v>1.0461810017577289</v>
      </c>
      <c r="L41">
        <f t="shared" si="8"/>
        <v>92219</v>
      </c>
      <c r="M41">
        <f t="shared" si="9"/>
        <v>35139</v>
      </c>
      <c r="N41">
        <f t="shared" si="10"/>
        <v>54160.800000000003</v>
      </c>
      <c r="O41">
        <f t="shared" si="11"/>
        <v>57080</v>
      </c>
      <c r="Q41">
        <v>-7913</v>
      </c>
      <c r="R41">
        <v>-93</v>
      </c>
      <c r="T41">
        <v>237.60000000000582</v>
      </c>
      <c r="U41">
        <v>-276.19999999999709</v>
      </c>
      <c r="W41">
        <v>10450</v>
      </c>
      <c r="X41">
        <v>1496.2</v>
      </c>
      <c r="Z41">
        <v>54160.800000000003</v>
      </c>
      <c r="AA41">
        <v>1.0461810017577289</v>
      </c>
      <c r="AI41">
        <v>54160.800000000003</v>
      </c>
      <c r="AJ41">
        <v>1.0461810017577289</v>
      </c>
    </row>
    <row r="42" spans="2:38" x14ac:dyDescent="0.25">
      <c r="B42">
        <v>54032</v>
      </c>
      <c r="C42">
        <v>28457</v>
      </c>
      <c r="D42">
        <v>18084</v>
      </c>
      <c r="E42">
        <v>51006</v>
      </c>
      <c r="F42">
        <v>68772</v>
      </c>
      <c r="H42">
        <v>117638</v>
      </c>
      <c r="J42">
        <f t="shared" si="6"/>
        <v>44070.2</v>
      </c>
      <c r="K42">
        <f t="shared" si="7"/>
        <v>2.6693321110410211</v>
      </c>
      <c r="L42">
        <f t="shared" si="8"/>
        <v>68772</v>
      </c>
      <c r="M42">
        <f t="shared" si="9"/>
        <v>18084</v>
      </c>
      <c r="N42">
        <f t="shared" si="10"/>
        <v>44070.2</v>
      </c>
      <c r="O42">
        <f t="shared" si="11"/>
        <v>50688</v>
      </c>
      <c r="Q42">
        <v>11735</v>
      </c>
      <c r="R42">
        <v>1</v>
      </c>
      <c r="T42">
        <v>-3653.8000000000029</v>
      </c>
      <c r="U42">
        <v>410.79999999999563</v>
      </c>
      <c r="W42">
        <v>3653.8</v>
      </c>
      <c r="X42">
        <v>1197.5999999999999</v>
      </c>
      <c r="AD42">
        <v>44070.2</v>
      </c>
      <c r="AE42">
        <v>2.6693321110410211</v>
      </c>
      <c r="AK42">
        <v>44070.2</v>
      </c>
      <c r="AL42">
        <v>2.6693321110410211</v>
      </c>
    </row>
    <row r="43" spans="2:38" x14ac:dyDescent="0.25">
      <c r="B43">
        <v>66955</v>
      </c>
      <c r="C43">
        <v>15250</v>
      </c>
      <c r="D43">
        <v>25330</v>
      </c>
      <c r="E43">
        <v>14617</v>
      </c>
      <c r="F43">
        <v>13455</v>
      </c>
      <c r="H43">
        <v>57906</v>
      </c>
      <c r="J43">
        <f t="shared" si="6"/>
        <v>27121.4</v>
      </c>
      <c r="K43">
        <f t="shared" si="7"/>
        <v>2.1350667738391085</v>
      </c>
      <c r="L43">
        <f t="shared" si="8"/>
        <v>66955</v>
      </c>
      <c r="M43">
        <f t="shared" si="9"/>
        <v>13455</v>
      </c>
      <c r="N43">
        <f t="shared" si="10"/>
        <v>27121.4</v>
      </c>
      <c r="O43">
        <f t="shared" si="11"/>
        <v>53500</v>
      </c>
      <c r="Q43">
        <v>4893</v>
      </c>
      <c r="R43">
        <v>-2703</v>
      </c>
      <c r="T43">
        <v>-1193.1999999999971</v>
      </c>
      <c r="U43">
        <v>-274.59999999999854</v>
      </c>
      <c r="W43">
        <v>10578.400000000001</v>
      </c>
      <c r="X43">
        <v>1293</v>
      </c>
      <c r="AD43">
        <v>27121.4</v>
      </c>
      <c r="AE43">
        <v>2.1350667738391085</v>
      </c>
      <c r="AK43">
        <v>27121.4</v>
      </c>
      <c r="AL43">
        <v>2.1350667738391085</v>
      </c>
    </row>
    <row r="44" spans="2:38" x14ac:dyDescent="0.25">
      <c r="B44">
        <v>30257</v>
      </c>
      <c r="C44">
        <v>27037</v>
      </c>
      <c r="D44">
        <v>84513</v>
      </c>
      <c r="E44">
        <v>87456</v>
      </c>
      <c r="F44">
        <v>104788</v>
      </c>
      <c r="H44">
        <v>68501</v>
      </c>
      <c r="J44">
        <f t="shared" si="6"/>
        <v>66810.2</v>
      </c>
      <c r="K44">
        <f t="shared" si="7"/>
        <v>1.0253075129246731</v>
      </c>
      <c r="L44">
        <f t="shared" si="8"/>
        <v>104788</v>
      </c>
      <c r="M44">
        <f t="shared" si="9"/>
        <v>27037</v>
      </c>
      <c r="N44">
        <f t="shared" si="10"/>
        <v>66810.2</v>
      </c>
      <c r="O44">
        <f t="shared" si="11"/>
        <v>77751</v>
      </c>
      <c r="Q44">
        <v>-6283</v>
      </c>
      <c r="R44">
        <v>-3365</v>
      </c>
      <c r="T44">
        <v>8778.7999999999956</v>
      </c>
      <c r="U44">
        <v>-768.19999999999709</v>
      </c>
      <c r="W44">
        <v>10947.199999999999</v>
      </c>
      <c r="X44">
        <v>1179.4000000000001</v>
      </c>
      <c r="Z44">
        <v>66810.2</v>
      </c>
      <c r="AA44">
        <v>1.0253075129246731</v>
      </c>
      <c r="AI44">
        <v>66810.2</v>
      </c>
      <c r="AJ44">
        <v>1.0253075129246731</v>
      </c>
    </row>
    <row r="45" spans="2:38" x14ac:dyDescent="0.25">
      <c r="B45">
        <v>109419</v>
      </c>
      <c r="C45">
        <v>74607</v>
      </c>
      <c r="D45">
        <v>104786</v>
      </c>
      <c r="E45">
        <v>95312</v>
      </c>
      <c r="F45">
        <v>49348</v>
      </c>
      <c r="H45">
        <v>118865</v>
      </c>
      <c r="J45">
        <f t="shared" si="6"/>
        <v>86694.399999999994</v>
      </c>
      <c r="K45">
        <f t="shared" si="7"/>
        <v>1.3710804850140264</v>
      </c>
      <c r="L45">
        <f t="shared" si="8"/>
        <v>109419</v>
      </c>
      <c r="M45">
        <f t="shared" si="9"/>
        <v>49348</v>
      </c>
      <c r="N45">
        <f t="shared" si="10"/>
        <v>86694.399999999994</v>
      </c>
      <c r="O45">
        <f t="shared" si="11"/>
        <v>60071</v>
      </c>
      <c r="Q45">
        <v>2507</v>
      </c>
      <c r="R45">
        <v>288</v>
      </c>
      <c r="T45">
        <v>-11385.800000000003</v>
      </c>
      <c r="U45">
        <v>-669.60000000000582</v>
      </c>
      <c r="W45">
        <v>12856.6</v>
      </c>
      <c r="X45">
        <v>2422</v>
      </c>
      <c r="AB45">
        <v>86694.399999999994</v>
      </c>
      <c r="AC45">
        <v>1.3710804850140264</v>
      </c>
      <c r="AI45">
        <v>86694.399999999994</v>
      </c>
      <c r="AJ45">
        <v>1.3710804850140264</v>
      </c>
    </row>
    <row r="46" spans="2:38" x14ac:dyDescent="0.25">
      <c r="B46">
        <v>108160</v>
      </c>
      <c r="C46">
        <v>88350</v>
      </c>
      <c r="D46">
        <v>74012</v>
      </c>
      <c r="E46">
        <v>63847</v>
      </c>
      <c r="F46">
        <v>93394</v>
      </c>
      <c r="H46">
        <v>143421</v>
      </c>
      <c r="J46">
        <f t="shared" si="6"/>
        <v>85552.6</v>
      </c>
      <c r="K46">
        <f t="shared" si="7"/>
        <v>1.6764072629002507</v>
      </c>
      <c r="L46">
        <f t="shared" si="8"/>
        <v>108160</v>
      </c>
      <c r="M46">
        <f t="shared" si="9"/>
        <v>63847</v>
      </c>
      <c r="N46">
        <f t="shared" si="10"/>
        <v>85552.6</v>
      </c>
      <c r="O46">
        <f t="shared" si="11"/>
        <v>44313</v>
      </c>
      <c r="Q46">
        <v>-2580</v>
      </c>
      <c r="R46">
        <v>289</v>
      </c>
      <c r="T46">
        <v>-10608.799999999988</v>
      </c>
      <c r="U46">
        <v>399</v>
      </c>
      <c r="W46">
        <v>10608.800000000001</v>
      </c>
      <c r="X46">
        <v>1925.3999999999999</v>
      </c>
      <c r="AF46">
        <v>85552.6</v>
      </c>
      <c r="AG46">
        <v>1.6764072629002507</v>
      </c>
      <c r="AI46">
        <v>85552.6</v>
      </c>
      <c r="AJ46">
        <v>1.6764072629002507</v>
      </c>
    </row>
    <row r="47" spans="2:38" x14ac:dyDescent="0.25">
      <c r="B47">
        <v>13076</v>
      </c>
      <c r="C47">
        <v>100112</v>
      </c>
      <c r="D47">
        <v>106308</v>
      </c>
      <c r="E47">
        <v>55373</v>
      </c>
      <c r="F47">
        <v>76930</v>
      </c>
      <c r="H47">
        <v>72629</v>
      </c>
      <c r="J47">
        <f t="shared" si="6"/>
        <v>70359.8</v>
      </c>
      <c r="K47">
        <f t="shared" si="7"/>
        <v>1.0322513708111734</v>
      </c>
      <c r="L47">
        <f t="shared" si="8"/>
        <v>106308</v>
      </c>
      <c r="M47">
        <f t="shared" si="9"/>
        <v>13076</v>
      </c>
      <c r="N47">
        <f t="shared" si="10"/>
        <v>70359.8</v>
      </c>
      <c r="O47">
        <f t="shared" si="11"/>
        <v>93232</v>
      </c>
      <c r="Q47">
        <v>-4984</v>
      </c>
      <c r="R47">
        <v>-3097</v>
      </c>
      <c r="T47">
        <v>2316.1999999999971</v>
      </c>
      <c r="U47">
        <v>-1204.1999999999971</v>
      </c>
      <c r="W47">
        <v>2441.8000000000002</v>
      </c>
      <c r="X47">
        <v>1208.2</v>
      </c>
      <c r="AB47">
        <v>70359.8</v>
      </c>
      <c r="AC47">
        <v>1.0322513708111734</v>
      </c>
      <c r="AI47">
        <v>70359.8</v>
      </c>
      <c r="AJ47">
        <v>1.0322513708111734</v>
      </c>
    </row>
    <row r="48" spans="2:38" x14ac:dyDescent="0.25">
      <c r="B48">
        <v>30250</v>
      </c>
      <c r="C48">
        <v>12245</v>
      </c>
      <c r="D48">
        <v>34990</v>
      </c>
      <c r="E48">
        <v>12054</v>
      </c>
      <c r="F48">
        <v>68561</v>
      </c>
      <c r="H48">
        <v>53307</v>
      </c>
      <c r="J48">
        <f t="shared" si="6"/>
        <v>31620</v>
      </c>
      <c r="K48">
        <f t="shared" si="7"/>
        <v>1.6858633776091081</v>
      </c>
      <c r="L48">
        <f t="shared" si="8"/>
        <v>68561</v>
      </c>
      <c r="M48">
        <f t="shared" si="9"/>
        <v>12054</v>
      </c>
      <c r="N48">
        <f t="shared" si="10"/>
        <v>31620</v>
      </c>
      <c r="O48">
        <f t="shared" si="11"/>
        <v>56507</v>
      </c>
      <c r="Q48">
        <v>-198</v>
      </c>
      <c r="R48">
        <v>-4410</v>
      </c>
      <c r="T48">
        <v>2026.2000000000007</v>
      </c>
      <c r="U48">
        <v>1826.4000000000015</v>
      </c>
      <c r="W48">
        <v>6880.2000000000007</v>
      </c>
      <c r="X48">
        <v>1827.6000000000001</v>
      </c>
      <c r="AD48">
        <v>31620</v>
      </c>
      <c r="AE48">
        <v>1.6858633776091081</v>
      </c>
      <c r="AK48">
        <v>31620</v>
      </c>
      <c r="AL48">
        <v>1.6858633776091081</v>
      </c>
    </row>
    <row r="49" spans="2:38" x14ac:dyDescent="0.25">
      <c r="B49">
        <v>100037</v>
      </c>
      <c r="C49">
        <v>79062</v>
      </c>
      <c r="D49">
        <v>113471</v>
      </c>
      <c r="E49">
        <v>95587</v>
      </c>
      <c r="F49">
        <v>95967</v>
      </c>
      <c r="H49">
        <v>134564</v>
      </c>
      <c r="J49">
        <f t="shared" si="6"/>
        <v>96824.8</v>
      </c>
      <c r="K49">
        <f t="shared" si="7"/>
        <v>1.3897679107005643</v>
      </c>
      <c r="L49">
        <f t="shared" si="8"/>
        <v>113471</v>
      </c>
      <c r="M49">
        <f t="shared" si="9"/>
        <v>79062</v>
      </c>
      <c r="N49">
        <f t="shared" si="10"/>
        <v>96824.8</v>
      </c>
      <c r="O49">
        <f t="shared" si="11"/>
        <v>34409</v>
      </c>
      <c r="Q49">
        <v>-15127</v>
      </c>
      <c r="R49">
        <v>2531</v>
      </c>
      <c r="T49">
        <v>7084</v>
      </c>
      <c r="U49">
        <v>-1348</v>
      </c>
      <c r="W49">
        <v>13905.599999999999</v>
      </c>
      <c r="X49">
        <v>1348</v>
      </c>
      <c r="AF49">
        <v>96824.8</v>
      </c>
      <c r="AG49">
        <v>1.3897679107005643</v>
      </c>
      <c r="AI49">
        <v>96824.8</v>
      </c>
      <c r="AJ49">
        <v>1.3897679107005643</v>
      </c>
    </row>
    <row r="50" spans="2:38" x14ac:dyDescent="0.25">
      <c r="B50">
        <v>104441</v>
      </c>
      <c r="C50">
        <v>15544</v>
      </c>
      <c r="D50">
        <v>8024</v>
      </c>
      <c r="E50">
        <v>86578</v>
      </c>
      <c r="F50">
        <v>90098</v>
      </c>
      <c r="H50">
        <v>111129</v>
      </c>
      <c r="J50">
        <f t="shared" si="6"/>
        <v>60937</v>
      </c>
      <c r="K50">
        <f t="shared" si="7"/>
        <v>1.8236703480643943</v>
      </c>
      <c r="L50">
        <f t="shared" si="8"/>
        <v>104441</v>
      </c>
      <c r="M50">
        <f t="shared" si="9"/>
        <v>8024</v>
      </c>
      <c r="N50">
        <f t="shared" si="10"/>
        <v>60937</v>
      </c>
      <c r="O50">
        <f t="shared" si="11"/>
        <v>96417</v>
      </c>
      <c r="Q50">
        <v>19002</v>
      </c>
      <c r="R50">
        <v>4642</v>
      </c>
      <c r="T50">
        <v>-7992.1999999999971</v>
      </c>
      <c r="U50">
        <v>-103.59999999999854</v>
      </c>
      <c r="W50">
        <v>9239.4</v>
      </c>
      <c r="X50">
        <v>3204.4</v>
      </c>
      <c r="AB50">
        <v>60937</v>
      </c>
      <c r="AC50">
        <v>1.8236703480643943</v>
      </c>
      <c r="AK50">
        <v>60937</v>
      </c>
      <c r="AL50">
        <v>1.8236703480643943</v>
      </c>
    </row>
    <row r="51" spans="2:38" x14ac:dyDescent="0.25">
      <c r="B51">
        <v>50422</v>
      </c>
      <c r="C51">
        <v>31705</v>
      </c>
      <c r="D51">
        <v>76978</v>
      </c>
      <c r="E51">
        <v>68838</v>
      </c>
      <c r="F51">
        <v>22128</v>
      </c>
      <c r="H51">
        <v>55320</v>
      </c>
      <c r="J51">
        <f t="shared" si="6"/>
        <v>50014.2</v>
      </c>
      <c r="K51">
        <f t="shared" si="7"/>
        <v>1.1060858716124622</v>
      </c>
      <c r="L51">
        <f t="shared" si="8"/>
        <v>76978</v>
      </c>
      <c r="M51">
        <f t="shared" si="9"/>
        <v>22128</v>
      </c>
      <c r="N51">
        <f t="shared" si="10"/>
        <v>50014.2</v>
      </c>
      <c r="O51">
        <f t="shared" si="11"/>
        <v>54850</v>
      </c>
      <c r="Q51">
        <v>-4212</v>
      </c>
      <c r="R51">
        <v>115</v>
      </c>
      <c r="T51">
        <v>2708.3999999999942</v>
      </c>
      <c r="U51">
        <v>854.19999999999709</v>
      </c>
      <c r="W51">
        <v>16397.2</v>
      </c>
      <c r="X51">
        <v>1634.2</v>
      </c>
      <c r="Z51">
        <v>50014.2</v>
      </c>
      <c r="AA51">
        <v>1.1060858716124622</v>
      </c>
      <c r="AI51">
        <v>50014.2</v>
      </c>
      <c r="AJ51">
        <v>1.1060858716124622</v>
      </c>
    </row>
    <row r="52" spans="2:38" x14ac:dyDescent="0.25">
      <c r="B52">
        <v>90166</v>
      </c>
      <c r="C52">
        <v>49843</v>
      </c>
      <c r="D52">
        <v>19081</v>
      </c>
      <c r="E52">
        <v>70006</v>
      </c>
      <c r="F52">
        <v>95143</v>
      </c>
      <c r="H52">
        <v>80371</v>
      </c>
      <c r="J52">
        <f t="shared" si="6"/>
        <v>64847.8</v>
      </c>
      <c r="K52">
        <f t="shared" si="7"/>
        <v>1.2393789766190988</v>
      </c>
      <c r="L52">
        <f t="shared" si="8"/>
        <v>95143</v>
      </c>
      <c r="M52">
        <f t="shared" si="9"/>
        <v>19081</v>
      </c>
      <c r="N52">
        <f t="shared" si="10"/>
        <v>64847.8</v>
      </c>
      <c r="O52">
        <f t="shared" si="11"/>
        <v>76062</v>
      </c>
      <c r="Q52">
        <v>7063</v>
      </c>
      <c r="R52">
        <v>2525</v>
      </c>
      <c r="T52">
        <v>-4868.5999999999913</v>
      </c>
      <c r="U52">
        <v>-1676.8000000000029</v>
      </c>
      <c r="W52">
        <v>4868.6000000000004</v>
      </c>
      <c r="X52">
        <v>1694.8</v>
      </c>
      <c r="AB52">
        <v>64847.8</v>
      </c>
      <c r="AC52">
        <v>1.2393789766190988</v>
      </c>
      <c r="AI52">
        <v>64847.8</v>
      </c>
      <c r="AJ52">
        <v>1.2393789766190988</v>
      </c>
    </row>
    <row r="53" spans="2:38" x14ac:dyDescent="0.25">
      <c r="B53">
        <v>100119</v>
      </c>
      <c r="C53">
        <v>19720</v>
      </c>
      <c r="D53">
        <v>51310</v>
      </c>
      <c r="E53">
        <v>60742</v>
      </c>
      <c r="F53">
        <v>14942</v>
      </c>
      <c r="H53">
        <v>85035</v>
      </c>
      <c r="J53">
        <f t="shared" si="6"/>
        <v>49366.6</v>
      </c>
      <c r="K53">
        <f t="shared" si="7"/>
        <v>1.7225208946939834</v>
      </c>
      <c r="L53">
        <f t="shared" si="8"/>
        <v>100119</v>
      </c>
      <c r="M53">
        <f t="shared" si="9"/>
        <v>14942</v>
      </c>
      <c r="N53">
        <f t="shared" si="10"/>
        <v>49366.6</v>
      </c>
      <c r="O53">
        <f t="shared" si="11"/>
        <v>85177</v>
      </c>
      <c r="Q53">
        <v>-11889</v>
      </c>
      <c r="R53">
        <v>-26</v>
      </c>
      <c r="T53">
        <v>-3794</v>
      </c>
      <c r="U53">
        <v>923.19999999999709</v>
      </c>
      <c r="W53">
        <v>3794</v>
      </c>
      <c r="X53">
        <v>2172.4</v>
      </c>
      <c r="AD53">
        <v>49366.6</v>
      </c>
      <c r="AE53">
        <v>1.7225208946939834</v>
      </c>
      <c r="AI53">
        <v>49366.6</v>
      </c>
      <c r="AJ53">
        <v>1.7225208946939834</v>
      </c>
    </row>
    <row r="54" spans="2:38" x14ac:dyDescent="0.25">
      <c r="B54">
        <v>91467</v>
      </c>
      <c r="C54">
        <v>51725</v>
      </c>
      <c r="D54">
        <v>95125</v>
      </c>
      <c r="E54">
        <v>87302</v>
      </c>
      <c r="F54">
        <v>94667</v>
      </c>
      <c r="H54">
        <v>122878</v>
      </c>
      <c r="J54">
        <f t="shared" si="6"/>
        <v>84057.2</v>
      </c>
      <c r="K54">
        <f t="shared" si="7"/>
        <v>1.4618378913406584</v>
      </c>
      <c r="L54">
        <f t="shared" si="8"/>
        <v>95125</v>
      </c>
      <c r="M54">
        <f t="shared" si="9"/>
        <v>51725</v>
      </c>
      <c r="N54">
        <f t="shared" si="10"/>
        <v>84057.2</v>
      </c>
      <c r="O54">
        <f t="shared" si="11"/>
        <v>43400</v>
      </c>
      <c r="Q54">
        <v>-6518</v>
      </c>
      <c r="R54">
        <v>-591</v>
      </c>
      <c r="T54">
        <v>-14490.400000000009</v>
      </c>
      <c r="U54">
        <v>-680.40000000000873</v>
      </c>
      <c r="W54">
        <v>14490.400000000001</v>
      </c>
      <c r="X54">
        <v>1254.3999999999999</v>
      </c>
      <c r="AB54">
        <v>84057.2</v>
      </c>
      <c r="AC54">
        <v>1.4618378913406584</v>
      </c>
      <c r="AI54">
        <v>84057.2</v>
      </c>
      <c r="AJ54">
        <v>1.4618378913406584</v>
      </c>
    </row>
    <row r="55" spans="2:38" x14ac:dyDescent="0.25">
      <c r="B55">
        <v>110647</v>
      </c>
      <c r="C55">
        <v>105230</v>
      </c>
      <c r="D55">
        <v>18327</v>
      </c>
      <c r="E55">
        <v>63151</v>
      </c>
      <c r="F55">
        <v>51458</v>
      </c>
      <c r="H55">
        <v>83295</v>
      </c>
      <c r="J55">
        <f t="shared" si="6"/>
        <v>69762.600000000006</v>
      </c>
      <c r="K55">
        <f t="shared" si="7"/>
        <v>1.1939778620636272</v>
      </c>
      <c r="L55">
        <f t="shared" si="8"/>
        <v>110647</v>
      </c>
      <c r="M55">
        <f t="shared" si="9"/>
        <v>18327</v>
      </c>
      <c r="N55">
        <f t="shared" si="10"/>
        <v>69762.600000000006</v>
      </c>
      <c r="O55">
        <f t="shared" si="11"/>
        <v>92320</v>
      </c>
      <c r="Q55">
        <v>7281</v>
      </c>
      <c r="R55">
        <v>-584</v>
      </c>
      <c r="T55">
        <v>-6300.5999999999913</v>
      </c>
      <c r="U55">
        <v>-1636.1999999999971</v>
      </c>
      <c r="W55">
        <v>7706.1999999999989</v>
      </c>
      <c r="X55">
        <v>1737.8</v>
      </c>
      <c r="AB55">
        <v>69762.600000000006</v>
      </c>
      <c r="AC55">
        <v>1.1939778620636272</v>
      </c>
      <c r="AI55">
        <v>69762.600000000006</v>
      </c>
      <c r="AJ55">
        <v>1.1939778620636272</v>
      </c>
    </row>
    <row r="56" spans="2:38" x14ac:dyDescent="0.25">
      <c r="B56">
        <v>15556</v>
      </c>
      <c r="C56">
        <v>85532</v>
      </c>
      <c r="D56">
        <v>116403</v>
      </c>
      <c r="E56">
        <v>75512</v>
      </c>
      <c r="F56">
        <v>38411</v>
      </c>
      <c r="H56">
        <v>99869</v>
      </c>
      <c r="J56">
        <f t="shared" si="6"/>
        <v>66282.8</v>
      </c>
      <c r="K56">
        <f t="shared" si="7"/>
        <v>1.5067106398643388</v>
      </c>
      <c r="L56">
        <f t="shared" si="8"/>
        <v>116403</v>
      </c>
      <c r="M56">
        <f t="shared" si="9"/>
        <v>15556</v>
      </c>
      <c r="N56">
        <f t="shared" si="10"/>
        <v>66282.8</v>
      </c>
      <c r="O56">
        <f t="shared" si="11"/>
        <v>100847</v>
      </c>
      <c r="Q56">
        <v>18197</v>
      </c>
      <c r="R56">
        <v>-97</v>
      </c>
      <c r="T56">
        <v>6357.2000000000044</v>
      </c>
      <c r="U56">
        <v>-1514.1999999999971</v>
      </c>
      <c r="W56">
        <v>10422</v>
      </c>
      <c r="X56">
        <v>1628.6000000000001</v>
      </c>
      <c r="Z56">
        <v>66282.8</v>
      </c>
      <c r="AA56">
        <v>1.5067106398643388</v>
      </c>
      <c r="AK56">
        <v>66282.8</v>
      </c>
      <c r="AL56">
        <v>1.5067106398643388</v>
      </c>
    </row>
    <row r="57" spans="2:38" x14ac:dyDescent="0.25">
      <c r="B57">
        <v>109277</v>
      </c>
      <c r="C57">
        <v>31676</v>
      </c>
      <c r="D57">
        <v>9463</v>
      </c>
      <c r="E57">
        <v>7542</v>
      </c>
      <c r="F57">
        <v>98459</v>
      </c>
      <c r="H57">
        <v>91563</v>
      </c>
      <c r="J57">
        <f t="shared" si="6"/>
        <v>51283.4</v>
      </c>
      <c r="K57">
        <f t="shared" si="7"/>
        <v>1.7854315431504151</v>
      </c>
      <c r="L57">
        <f t="shared" si="8"/>
        <v>109277</v>
      </c>
      <c r="M57">
        <f t="shared" si="9"/>
        <v>7542</v>
      </c>
      <c r="N57">
        <f t="shared" si="10"/>
        <v>51283.4</v>
      </c>
      <c r="O57">
        <f t="shared" si="11"/>
        <v>101735</v>
      </c>
      <c r="Q57">
        <v>-16062</v>
      </c>
      <c r="R57">
        <v>-4084</v>
      </c>
      <c r="T57">
        <v>-9700</v>
      </c>
      <c r="U57">
        <v>1088.4000000000015</v>
      </c>
      <c r="W57">
        <v>16707.599999999999</v>
      </c>
      <c r="X57">
        <v>1829.2</v>
      </c>
      <c r="AD57">
        <v>51283.4</v>
      </c>
      <c r="AE57">
        <v>1.7854315431504151</v>
      </c>
      <c r="AI57">
        <v>51283.4</v>
      </c>
      <c r="AJ57">
        <v>1.7854315431504151</v>
      </c>
    </row>
    <row r="58" spans="2:38" x14ac:dyDescent="0.25">
      <c r="B58">
        <v>77973</v>
      </c>
      <c r="C58">
        <v>63358</v>
      </c>
      <c r="D58">
        <v>56418</v>
      </c>
      <c r="E58">
        <v>104511</v>
      </c>
      <c r="F58">
        <v>48053</v>
      </c>
      <c r="H58">
        <v>126904</v>
      </c>
      <c r="J58">
        <f t="shared" si="6"/>
        <v>70062.600000000006</v>
      </c>
      <c r="K58">
        <f t="shared" si="7"/>
        <v>1.8112944709445551</v>
      </c>
      <c r="L58">
        <f t="shared" si="8"/>
        <v>104511</v>
      </c>
      <c r="M58">
        <f t="shared" si="9"/>
        <v>48053</v>
      </c>
      <c r="N58">
        <f t="shared" si="10"/>
        <v>70062.600000000006</v>
      </c>
      <c r="O58">
        <f t="shared" si="11"/>
        <v>56458</v>
      </c>
      <c r="Q58">
        <v>25183</v>
      </c>
      <c r="R58">
        <v>3524</v>
      </c>
      <c r="T58">
        <v>-8952.5999999999913</v>
      </c>
      <c r="U58">
        <v>651.80000000000291</v>
      </c>
      <c r="W58">
        <v>12414.199999999999</v>
      </c>
      <c r="X58">
        <v>1695</v>
      </c>
      <c r="AB58">
        <v>70062.600000000006</v>
      </c>
      <c r="AC58">
        <v>1.8112944709445551</v>
      </c>
      <c r="AK58">
        <v>70062.600000000006</v>
      </c>
      <c r="AL58">
        <v>1.8112944709445551</v>
      </c>
    </row>
    <row r="59" spans="2:38" x14ac:dyDescent="0.25">
      <c r="B59">
        <v>75326</v>
      </c>
      <c r="C59">
        <v>15575</v>
      </c>
      <c r="D59">
        <v>60136</v>
      </c>
      <c r="E59">
        <v>6648</v>
      </c>
      <c r="F59">
        <v>21190</v>
      </c>
      <c r="H59">
        <v>50924</v>
      </c>
      <c r="J59">
        <f t="shared" si="6"/>
        <v>35775</v>
      </c>
      <c r="K59">
        <f t="shared" si="7"/>
        <v>1.4234521313766597</v>
      </c>
      <c r="L59">
        <f t="shared" si="8"/>
        <v>75326</v>
      </c>
      <c r="M59">
        <f t="shared" si="9"/>
        <v>6648</v>
      </c>
      <c r="N59">
        <f t="shared" si="10"/>
        <v>35775</v>
      </c>
      <c r="O59">
        <f t="shared" si="11"/>
        <v>68678</v>
      </c>
      <c r="Q59">
        <v>10211</v>
      </c>
      <c r="R59">
        <v>-209</v>
      </c>
      <c r="T59">
        <v>9797.4000000000015</v>
      </c>
      <c r="U59">
        <v>-787</v>
      </c>
      <c r="W59">
        <v>16211.8</v>
      </c>
      <c r="X59">
        <v>1116.1999999999998</v>
      </c>
      <c r="AD59">
        <v>35775</v>
      </c>
      <c r="AE59">
        <v>1.4234521313766597</v>
      </c>
      <c r="AI59">
        <v>35775</v>
      </c>
      <c r="AJ59">
        <v>1.4234521313766597</v>
      </c>
    </row>
    <row r="60" spans="2:38" x14ac:dyDescent="0.25">
      <c r="B60">
        <v>47721</v>
      </c>
      <c r="C60">
        <v>54786</v>
      </c>
      <c r="D60">
        <v>36026</v>
      </c>
      <c r="E60">
        <v>93271</v>
      </c>
      <c r="F60">
        <v>16154</v>
      </c>
      <c r="H60">
        <v>62860</v>
      </c>
      <c r="J60">
        <f t="shared" si="6"/>
        <v>49591.6</v>
      </c>
      <c r="K60">
        <f t="shared" si="7"/>
        <v>1.2675533759749635</v>
      </c>
      <c r="L60">
        <f t="shared" si="8"/>
        <v>93271</v>
      </c>
      <c r="M60">
        <f t="shared" si="9"/>
        <v>16154</v>
      </c>
      <c r="N60">
        <f t="shared" si="10"/>
        <v>49591.6</v>
      </c>
      <c r="O60">
        <f t="shared" si="11"/>
        <v>77117</v>
      </c>
      <c r="Q60">
        <v>5419</v>
      </c>
      <c r="R60">
        <v>292</v>
      </c>
      <c r="T60">
        <v>-4405.4000000000015</v>
      </c>
      <c r="U60">
        <v>1529</v>
      </c>
      <c r="W60">
        <v>11674.6</v>
      </c>
      <c r="X60">
        <v>2231.4</v>
      </c>
      <c r="Z60">
        <v>49591.6</v>
      </c>
      <c r="AA60">
        <v>1.2675533759749635</v>
      </c>
      <c r="AI60">
        <v>49591.6</v>
      </c>
      <c r="AJ60">
        <v>1.2675533759749635</v>
      </c>
    </row>
    <row r="61" spans="2:38" x14ac:dyDescent="0.25">
      <c r="B61">
        <v>62533</v>
      </c>
      <c r="C61">
        <v>85813</v>
      </c>
      <c r="D61">
        <v>33651</v>
      </c>
      <c r="E61">
        <v>45370</v>
      </c>
      <c r="F61">
        <v>9734</v>
      </c>
      <c r="H61">
        <v>82839</v>
      </c>
      <c r="J61">
        <f t="shared" si="6"/>
        <v>47420.2</v>
      </c>
      <c r="K61">
        <f t="shared" si="7"/>
        <v>1.7469137624894033</v>
      </c>
      <c r="L61">
        <f t="shared" si="8"/>
        <v>85813</v>
      </c>
      <c r="M61">
        <f t="shared" si="9"/>
        <v>9734</v>
      </c>
      <c r="N61">
        <f t="shared" si="10"/>
        <v>47420.2</v>
      </c>
      <c r="O61">
        <f t="shared" si="11"/>
        <v>76079</v>
      </c>
      <c r="Q61">
        <v>-10518</v>
      </c>
      <c r="R61">
        <v>-1834</v>
      </c>
      <c r="T61">
        <v>-1927.4000000000015</v>
      </c>
      <c r="U61">
        <v>-764.20000000000437</v>
      </c>
      <c r="W61">
        <v>19468.599999999999</v>
      </c>
      <c r="X61">
        <v>1479.4</v>
      </c>
      <c r="AD61">
        <v>47420.2</v>
      </c>
      <c r="AE61">
        <v>1.7469137624894033</v>
      </c>
      <c r="AK61">
        <v>47420.2</v>
      </c>
      <c r="AL61">
        <v>1.7469137624894033</v>
      </c>
    </row>
    <row r="62" spans="2:38" x14ac:dyDescent="0.25">
      <c r="B62">
        <v>23325</v>
      </c>
      <c r="C62">
        <v>113612</v>
      </c>
      <c r="D62">
        <v>24324</v>
      </c>
      <c r="E62">
        <v>7022</v>
      </c>
      <c r="F62">
        <v>46376</v>
      </c>
      <c r="H62">
        <v>47427</v>
      </c>
      <c r="J62">
        <f t="shared" si="6"/>
        <v>42931.8</v>
      </c>
      <c r="K62">
        <f t="shared" si="7"/>
        <v>1.104705602839853</v>
      </c>
      <c r="L62">
        <f t="shared" si="8"/>
        <v>113612</v>
      </c>
      <c r="M62">
        <f t="shared" si="9"/>
        <v>7022</v>
      </c>
      <c r="N62">
        <f t="shared" si="10"/>
        <v>42931.8</v>
      </c>
      <c r="O62">
        <f t="shared" si="11"/>
        <v>106590</v>
      </c>
      <c r="Q62">
        <v>-13950</v>
      </c>
      <c r="R62">
        <v>507</v>
      </c>
      <c r="T62">
        <v>-5530.1999999999971</v>
      </c>
      <c r="U62">
        <v>-361.59999999999854</v>
      </c>
      <c r="W62">
        <v>5530.2000000000007</v>
      </c>
      <c r="X62">
        <v>500</v>
      </c>
      <c r="Z62">
        <v>42931.8</v>
      </c>
      <c r="AA62">
        <v>1.104705602839853</v>
      </c>
      <c r="AI62">
        <v>42931.8</v>
      </c>
      <c r="AJ62">
        <v>1.104705602839853</v>
      </c>
    </row>
    <row r="63" spans="2:38" x14ac:dyDescent="0.25">
      <c r="B63">
        <v>105868</v>
      </c>
      <c r="C63">
        <v>61669</v>
      </c>
      <c r="D63">
        <v>32631</v>
      </c>
      <c r="E63">
        <v>52734</v>
      </c>
      <c r="F63">
        <v>48825</v>
      </c>
      <c r="H63">
        <v>79875</v>
      </c>
      <c r="J63">
        <f t="shared" si="6"/>
        <v>60345.4</v>
      </c>
      <c r="K63">
        <f t="shared" si="7"/>
        <v>1.3236303015639965</v>
      </c>
      <c r="L63">
        <f t="shared" si="8"/>
        <v>105868</v>
      </c>
      <c r="M63">
        <f t="shared" si="9"/>
        <v>32631</v>
      </c>
      <c r="N63">
        <f t="shared" si="10"/>
        <v>60345.4</v>
      </c>
      <c r="O63">
        <f t="shared" si="11"/>
        <v>73237</v>
      </c>
      <c r="Q63">
        <v>7305</v>
      </c>
      <c r="R63">
        <v>2598</v>
      </c>
      <c r="T63">
        <v>-5828.5999999999985</v>
      </c>
      <c r="U63">
        <v>-360.79999999999563</v>
      </c>
      <c r="W63">
        <v>7703.4</v>
      </c>
      <c r="X63">
        <v>952.4</v>
      </c>
      <c r="AB63">
        <v>60345.4</v>
      </c>
      <c r="AC63">
        <v>1.3236303015639965</v>
      </c>
      <c r="AI63">
        <v>60345.4</v>
      </c>
      <c r="AJ63">
        <v>1.3236303015639965</v>
      </c>
    </row>
    <row r="64" spans="2:38" x14ac:dyDescent="0.25">
      <c r="B64">
        <v>14236</v>
      </c>
      <c r="C64">
        <v>93997</v>
      </c>
      <c r="D64">
        <v>94336</v>
      </c>
      <c r="E64">
        <v>65843</v>
      </c>
      <c r="F64">
        <v>107875</v>
      </c>
      <c r="H64">
        <v>117353</v>
      </c>
      <c r="J64">
        <f t="shared" si="6"/>
        <v>75257.399999999994</v>
      </c>
      <c r="K64">
        <f t="shared" si="7"/>
        <v>1.5593549604424284</v>
      </c>
      <c r="L64">
        <f t="shared" si="8"/>
        <v>107875</v>
      </c>
      <c r="M64">
        <f t="shared" si="9"/>
        <v>14236</v>
      </c>
      <c r="N64">
        <f t="shared" si="10"/>
        <v>75257.399999999994</v>
      </c>
      <c r="O64">
        <f t="shared" si="11"/>
        <v>93639</v>
      </c>
      <c r="Q64">
        <v>27317</v>
      </c>
      <c r="R64">
        <v>-566</v>
      </c>
      <c r="T64">
        <v>-4495.8000000000029</v>
      </c>
      <c r="U64">
        <v>95</v>
      </c>
      <c r="W64">
        <v>11446.2</v>
      </c>
      <c r="X64">
        <v>233</v>
      </c>
      <c r="AB64">
        <v>75257.399999999994</v>
      </c>
      <c r="AC64">
        <v>1.5593549604424284</v>
      </c>
      <c r="AI64">
        <v>75257.399999999994</v>
      </c>
      <c r="AJ64">
        <v>1.5593549604424284</v>
      </c>
    </row>
    <row r="65" spans="2:38" x14ac:dyDescent="0.25">
      <c r="B65">
        <v>97013</v>
      </c>
      <c r="C65">
        <v>74628</v>
      </c>
      <c r="D65">
        <v>101942</v>
      </c>
      <c r="E65">
        <v>43887</v>
      </c>
      <c r="F65">
        <v>84616</v>
      </c>
      <c r="H65">
        <v>81461</v>
      </c>
      <c r="J65">
        <f t="shared" si="6"/>
        <v>80417.2</v>
      </c>
      <c r="K65">
        <f t="shared" si="7"/>
        <v>1.012979810289341</v>
      </c>
      <c r="L65">
        <f t="shared" si="8"/>
        <v>101942</v>
      </c>
      <c r="M65">
        <f t="shared" si="9"/>
        <v>43887</v>
      </c>
      <c r="N65">
        <f t="shared" si="10"/>
        <v>80417.2</v>
      </c>
      <c r="O65">
        <f t="shared" si="11"/>
        <v>58055</v>
      </c>
      <c r="Q65">
        <v>-19276</v>
      </c>
      <c r="R65">
        <v>129</v>
      </c>
      <c r="T65">
        <v>-3173.6000000000058</v>
      </c>
      <c r="U65">
        <v>-264.40000000000873</v>
      </c>
      <c r="W65">
        <v>9742.7999999999993</v>
      </c>
      <c r="X65">
        <v>603.20000000000005</v>
      </c>
      <c r="AB65">
        <v>80417.2</v>
      </c>
      <c r="AC65">
        <v>1.012979810289341</v>
      </c>
      <c r="AI65">
        <v>80417.2</v>
      </c>
      <c r="AJ65">
        <v>1.012979810289341</v>
      </c>
    </row>
    <row r="66" spans="2:38" x14ac:dyDescent="0.25">
      <c r="B66">
        <v>90522</v>
      </c>
      <c r="C66">
        <v>73832</v>
      </c>
      <c r="D66">
        <v>75927</v>
      </c>
      <c r="E66">
        <v>49275</v>
      </c>
      <c r="F66">
        <v>71810</v>
      </c>
      <c r="H66">
        <v>83811</v>
      </c>
      <c r="J66">
        <f t="shared" ref="J66:J101" si="12">AVERAGE(B66:F66)</f>
        <v>72273.2</v>
      </c>
      <c r="K66">
        <f t="shared" ref="K66:K97" si="13">H66/J66</f>
        <v>1.1596414715274819</v>
      </c>
      <c r="L66">
        <f t="shared" ref="L66:L101" si="14">MAX(B66:F66)</f>
        <v>90522</v>
      </c>
      <c r="M66">
        <f t="shared" ref="M66:M101" si="15">MIN(B66:F66)</f>
        <v>49275</v>
      </c>
      <c r="N66">
        <f t="shared" ref="N66:N101" si="16">AVERAGE(B66:F66)</f>
        <v>72273.2</v>
      </c>
      <c r="O66">
        <f t="shared" ref="O66:O101" si="17">L66-M66</f>
        <v>41247</v>
      </c>
      <c r="Q66">
        <v>-5241</v>
      </c>
      <c r="R66">
        <v>-4172</v>
      </c>
      <c r="T66">
        <v>1277.5999999999913</v>
      </c>
      <c r="U66">
        <v>-281.19999999999709</v>
      </c>
      <c r="W66">
        <v>10572.399999999998</v>
      </c>
      <c r="X66">
        <v>2150.8000000000002</v>
      </c>
      <c r="AB66">
        <v>72273.2</v>
      </c>
      <c r="AC66">
        <v>1.1596414715274819</v>
      </c>
      <c r="AI66">
        <v>72273.2</v>
      </c>
      <c r="AJ66">
        <v>1.1596414715274819</v>
      </c>
    </row>
    <row r="67" spans="2:38" x14ac:dyDescent="0.25">
      <c r="B67">
        <v>43912</v>
      </c>
      <c r="C67">
        <v>21611</v>
      </c>
      <c r="D67">
        <v>16904</v>
      </c>
      <c r="E67">
        <v>104711</v>
      </c>
      <c r="F67">
        <v>62587</v>
      </c>
      <c r="H67">
        <v>87713</v>
      </c>
      <c r="J67">
        <f t="shared" si="12"/>
        <v>49945</v>
      </c>
      <c r="K67">
        <f t="shared" si="13"/>
        <v>1.7561918109920913</v>
      </c>
      <c r="L67">
        <f t="shared" si="14"/>
        <v>104711</v>
      </c>
      <c r="M67">
        <f t="shared" si="15"/>
        <v>16904</v>
      </c>
      <c r="N67">
        <f t="shared" si="16"/>
        <v>49945</v>
      </c>
      <c r="O67">
        <f t="shared" si="17"/>
        <v>87807</v>
      </c>
      <c r="Q67">
        <v>-20527</v>
      </c>
      <c r="R67">
        <v>0</v>
      </c>
      <c r="T67">
        <v>-3830.5999999999985</v>
      </c>
      <c r="U67">
        <v>-281.19999999999709</v>
      </c>
      <c r="W67">
        <v>15209.000000000002</v>
      </c>
      <c r="X67">
        <v>963.2</v>
      </c>
      <c r="AD67">
        <v>49945</v>
      </c>
      <c r="AE67">
        <v>1.7561918109920913</v>
      </c>
      <c r="AI67">
        <v>49945</v>
      </c>
      <c r="AJ67">
        <v>1.7561918109920913</v>
      </c>
    </row>
    <row r="68" spans="2:38" x14ac:dyDescent="0.25">
      <c r="B68">
        <v>82525</v>
      </c>
      <c r="C68">
        <v>53586</v>
      </c>
      <c r="D68">
        <v>11741</v>
      </c>
      <c r="E68">
        <v>92628</v>
      </c>
      <c r="F68">
        <v>89793</v>
      </c>
      <c r="H68">
        <v>114720</v>
      </c>
      <c r="J68">
        <f t="shared" si="12"/>
        <v>66054.600000000006</v>
      </c>
      <c r="K68">
        <f t="shared" si="13"/>
        <v>1.7367450563624636</v>
      </c>
      <c r="L68">
        <f t="shared" si="14"/>
        <v>92628</v>
      </c>
      <c r="M68">
        <f t="shared" si="15"/>
        <v>11741</v>
      </c>
      <c r="N68">
        <f t="shared" si="16"/>
        <v>66054.600000000006</v>
      </c>
      <c r="O68">
        <f t="shared" si="17"/>
        <v>80887</v>
      </c>
      <c r="Q68">
        <v>-654</v>
      </c>
      <c r="R68">
        <v>397</v>
      </c>
      <c r="T68">
        <v>4776.0000000000073</v>
      </c>
      <c r="U68">
        <v>1330.8000000000029</v>
      </c>
      <c r="W68">
        <v>6769.5999999999995</v>
      </c>
      <c r="X68">
        <v>1414.3999999999999</v>
      </c>
      <c r="AD68">
        <v>66054.600000000006</v>
      </c>
      <c r="AE68">
        <v>1.7367450563624636</v>
      </c>
      <c r="AI68">
        <v>66054.600000000006</v>
      </c>
      <c r="AJ68">
        <v>1.7367450563624636</v>
      </c>
    </row>
    <row r="69" spans="2:38" x14ac:dyDescent="0.25">
      <c r="B69">
        <v>5975</v>
      </c>
      <c r="C69">
        <v>16484</v>
      </c>
      <c r="D69">
        <v>109520</v>
      </c>
      <c r="E69">
        <v>15923</v>
      </c>
      <c r="F69">
        <v>119919</v>
      </c>
      <c r="H69">
        <v>58330</v>
      </c>
      <c r="J69">
        <f t="shared" si="12"/>
        <v>53564.2</v>
      </c>
      <c r="K69">
        <f t="shared" si="13"/>
        <v>1.0889736055051695</v>
      </c>
      <c r="L69">
        <f t="shared" si="14"/>
        <v>119919</v>
      </c>
      <c r="M69">
        <f t="shared" si="15"/>
        <v>5975</v>
      </c>
      <c r="N69">
        <f t="shared" si="16"/>
        <v>53564.2</v>
      </c>
      <c r="O69">
        <f t="shared" si="17"/>
        <v>113944</v>
      </c>
      <c r="Q69">
        <v>3718</v>
      </c>
      <c r="R69">
        <v>3569</v>
      </c>
      <c r="T69">
        <v>1313.7999999999956</v>
      </c>
      <c r="U69">
        <v>205.79999999999563</v>
      </c>
      <c r="W69">
        <v>14743.8</v>
      </c>
      <c r="X69">
        <v>617.4</v>
      </c>
      <c r="Z69">
        <v>53564.2</v>
      </c>
      <c r="AA69">
        <v>1.0889736055051695</v>
      </c>
      <c r="AI69">
        <v>53564.2</v>
      </c>
      <c r="AJ69">
        <v>1.0889736055051695</v>
      </c>
    </row>
    <row r="70" spans="2:38" x14ac:dyDescent="0.25">
      <c r="B70">
        <v>109939</v>
      </c>
      <c r="C70">
        <v>27903</v>
      </c>
      <c r="D70">
        <v>68115</v>
      </c>
      <c r="E70">
        <v>95537</v>
      </c>
      <c r="F70">
        <v>19680</v>
      </c>
      <c r="H70">
        <v>85917</v>
      </c>
      <c r="J70">
        <f t="shared" si="12"/>
        <v>64234.8</v>
      </c>
      <c r="K70">
        <f t="shared" si="13"/>
        <v>1.3375460031011226</v>
      </c>
      <c r="L70">
        <f t="shared" si="14"/>
        <v>109939</v>
      </c>
      <c r="M70">
        <f t="shared" si="15"/>
        <v>19680</v>
      </c>
      <c r="N70">
        <f t="shared" si="16"/>
        <v>64234.8</v>
      </c>
      <c r="O70">
        <f t="shared" si="17"/>
        <v>90259</v>
      </c>
      <c r="Q70">
        <v>-2274</v>
      </c>
      <c r="R70">
        <v>-172</v>
      </c>
      <c r="T70">
        <v>-1373.3999999999942</v>
      </c>
      <c r="U70">
        <v>2023.8000000000029</v>
      </c>
      <c r="W70">
        <v>6175</v>
      </c>
      <c r="X70">
        <v>4028.9999999999995</v>
      </c>
      <c r="AB70">
        <v>64234.8</v>
      </c>
      <c r="AC70">
        <v>1.3375460031011226</v>
      </c>
      <c r="AI70">
        <v>64234.8</v>
      </c>
      <c r="AJ70">
        <v>1.3375460031011226</v>
      </c>
    </row>
    <row r="71" spans="2:38" x14ac:dyDescent="0.25">
      <c r="B71">
        <v>99789</v>
      </c>
      <c r="C71">
        <v>70382</v>
      </c>
      <c r="D71">
        <v>97806</v>
      </c>
      <c r="E71">
        <v>80070</v>
      </c>
      <c r="F71">
        <v>9345</v>
      </c>
      <c r="H71">
        <v>109580</v>
      </c>
      <c r="J71">
        <f t="shared" si="12"/>
        <v>71478.399999999994</v>
      </c>
      <c r="K71">
        <f t="shared" si="13"/>
        <v>1.5330505439405473</v>
      </c>
      <c r="L71">
        <f t="shared" si="14"/>
        <v>99789</v>
      </c>
      <c r="M71">
        <f t="shared" si="15"/>
        <v>9345</v>
      </c>
      <c r="N71">
        <f t="shared" si="16"/>
        <v>71478.399999999994</v>
      </c>
      <c r="O71">
        <f t="shared" si="17"/>
        <v>90444</v>
      </c>
      <c r="Q71">
        <v>11426</v>
      </c>
      <c r="R71">
        <v>-1930</v>
      </c>
      <c r="T71">
        <v>14898.399999999994</v>
      </c>
      <c r="U71">
        <v>-141.40000000000873</v>
      </c>
      <c r="W71">
        <v>15391.599999999999</v>
      </c>
      <c r="X71">
        <v>295.39999999999998</v>
      </c>
      <c r="AD71">
        <v>71478.399999999994</v>
      </c>
      <c r="AE71">
        <v>1.5330505439405473</v>
      </c>
      <c r="AI71">
        <v>71478.399999999994</v>
      </c>
      <c r="AJ71">
        <v>1.5330505439405473</v>
      </c>
    </row>
    <row r="72" spans="2:38" x14ac:dyDescent="0.25">
      <c r="B72">
        <v>73575</v>
      </c>
      <c r="C72">
        <v>43695</v>
      </c>
      <c r="D72">
        <v>28715</v>
      </c>
      <c r="E72">
        <v>43922</v>
      </c>
      <c r="F72">
        <v>40050</v>
      </c>
      <c r="H72">
        <v>78996</v>
      </c>
      <c r="J72">
        <f t="shared" si="12"/>
        <v>45991.4</v>
      </c>
      <c r="K72">
        <f t="shared" si="13"/>
        <v>1.7176254691094421</v>
      </c>
      <c r="L72">
        <f t="shared" si="14"/>
        <v>73575</v>
      </c>
      <c r="M72">
        <f t="shared" si="15"/>
        <v>28715</v>
      </c>
      <c r="N72">
        <f t="shared" si="16"/>
        <v>45991.4</v>
      </c>
      <c r="O72">
        <f t="shared" si="17"/>
        <v>44860</v>
      </c>
      <c r="Q72">
        <v>8025</v>
      </c>
      <c r="R72">
        <v>471</v>
      </c>
      <c r="T72">
        <v>-4168</v>
      </c>
      <c r="U72">
        <v>-360.19999999999709</v>
      </c>
      <c r="W72">
        <v>9516.7999999999993</v>
      </c>
      <c r="X72">
        <v>1643.8</v>
      </c>
      <c r="Z72">
        <v>45991.4</v>
      </c>
      <c r="AA72">
        <v>1.7176254691094421</v>
      </c>
      <c r="AK72">
        <v>45991.4</v>
      </c>
      <c r="AL72">
        <v>1.7176254691094421</v>
      </c>
    </row>
    <row r="73" spans="2:38" x14ac:dyDescent="0.25">
      <c r="B73">
        <v>15872</v>
      </c>
      <c r="C73">
        <v>19076</v>
      </c>
      <c r="D73">
        <v>60618</v>
      </c>
      <c r="E73">
        <v>50842</v>
      </c>
      <c r="F73">
        <v>57449</v>
      </c>
      <c r="H73">
        <v>65628</v>
      </c>
      <c r="J73">
        <f t="shared" si="12"/>
        <v>40771.4</v>
      </c>
      <c r="K73">
        <f t="shared" si="13"/>
        <v>1.6096577502857394</v>
      </c>
      <c r="L73">
        <f t="shared" si="14"/>
        <v>60618</v>
      </c>
      <c r="M73">
        <f t="shared" si="15"/>
        <v>15872</v>
      </c>
      <c r="N73">
        <f t="shared" si="16"/>
        <v>40771.4</v>
      </c>
      <c r="O73">
        <f t="shared" si="17"/>
        <v>44746</v>
      </c>
      <c r="Q73">
        <v>-15060</v>
      </c>
      <c r="R73">
        <v>-48</v>
      </c>
      <c r="T73">
        <v>11497.400000000001</v>
      </c>
      <c r="U73">
        <v>2069.8000000000029</v>
      </c>
      <c r="W73">
        <v>14261</v>
      </c>
      <c r="X73">
        <v>2071</v>
      </c>
      <c r="AD73">
        <v>40771.4</v>
      </c>
      <c r="AE73">
        <v>1.6096577502857394</v>
      </c>
      <c r="AK73">
        <v>40771.4</v>
      </c>
      <c r="AL73">
        <v>1.6096577502857394</v>
      </c>
    </row>
    <row r="74" spans="2:38" x14ac:dyDescent="0.25">
      <c r="B74">
        <v>99388</v>
      </c>
      <c r="C74">
        <v>101628</v>
      </c>
      <c r="D74">
        <v>45657</v>
      </c>
      <c r="E74">
        <v>114742</v>
      </c>
      <c r="F74">
        <v>85151</v>
      </c>
      <c r="H74">
        <v>131215</v>
      </c>
      <c r="J74">
        <f t="shared" si="12"/>
        <v>89313.2</v>
      </c>
      <c r="K74">
        <f t="shared" si="13"/>
        <v>1.4691557350985074</v>
      </c>
      <c r="L74">
        <f t="shared" si="14"/>
        <v>114742</v>
      </c>
      <c r="M74">
        <f t="shared" si="15"/>
        <v>45657</v>
      </c>
      <c r="N74">
        <f t="shared" si="16"/>
        <v>89313.2</v>
      </c>
      <c r="O74">
        <f t="shared" si="17"/>
        <v>69085</v>
      </c>
      <c r="Q74">
        <v>8215</v>
      </c>
      <c r="R74">
        <v>0</v>
      </c>
      <c r="T74">
        <v>5796.1999999999971</v>
      </c>
      <c r="U74">
        <v>-855.40000000000873</v>
      </c>
      <c r="W74">
        <v>7590.6</v>
      </c>
      <c r="X74">
        <v>1613.8000000000002</v>
      </c>
      <c r="AF74">
        <v>89313.2</v>
      </c>
      <c r="AG74">
        <v>1.4691557350985074</v>
      </c>
      <c r="AI74">
        <v>89313.2</v>
      </c>
      <c r="AJ74">
        <v>1.4691557350985074</v>
      </c>
    </row>
    <row r="75" spans="2:38" x14ac:dyDescent="0.25">
      <c r="B75">
        <v>98566</v>
      </c>
      <c r="C75">
        <v>6132</v>
      </c>
      <c r="D75">
        <v>110545</v>
      </c>
      <c r="E75">
        <v>6767</v>
      </c>
      <c r="F75">
        <v>79774</v>
      </c>
      <c r="H75">
        <v>86836</v>
      </c>
      <c r="J75">
        <f t="shared" si="12"/>
        <v>60356.800000000003</v>
      </c>
      <c r="K75">
        <f t="shared" si="13"/>
        <v>1.4387111311401533</v>
      </c>
      <c r="L75">
        <f t="shared" si="14"/>
        <v>110545</v>
      </c>
      <c r="M75">
        <f t="shared" si="15"/>
        <v>6132</v>
      </c>
      <c r="N75">
        <f t="shared" si="16"/>
        <v>60356.800000000003</v>
      </c>
      <c r="O75">
        <f t="shared" si="17"/>
        <v>104413</v>
      </c>
      <c r="Q75">
        <v>11191</v>
      </c>
      <c r="R75">
        <v>-141</v>
      </c>
      <c r="T75">
        <v>6901</v>
      </c>
      <c r="U75">
        <v>-342.39999999999418</v>
      </c>
      <c r="W75">
        <v>11090.2</v>
      </c>
      <c r="X75">
        <v>1761.6</v>
      </c>
      <c r="Z75">
        <v>60356.800000000003</v>
      </c>
      <c r="AA75">
        <v>1.4387111311401533</v>
      </c>
      <c r="AI75">
        <v>60356.800000000003</v>
      </c>
      <c r="AJ75">
        <v>1.4387111311401533</v>
      </c>
    </row>
    <row r="76" spans="2:38" x14ac:dyDescent="0.25">
      <c r="B76">
        <v>20330</v>
      </c>
      <c r="C76">
        <v>49669</v>
      </c>
      <c r="D76">
        <v>35884</v>
      </c>
      <c r="E76">
        <v>56013</v>
      </c>
      <c r="F76">
        <v>37571</v>
      </c>
      <c r="H76">
        <v>74923</v>
      </c>
      <c r="J76">
        <f t="shared" si="12"/>
        <v>39893.4</v>
      </c>
      <c r="K76">
        <f t="shared" si="13"/>
        <v>1.8780800834223204</v>
      </c>
      <c r="L76">
        <f t="shared" si="14"/>
        <v>56013</v>
      </c>
      <c r="M76">
        <f t="shared" si="15"/>
        <v>20330</v>
      </c>
      <c r="N76">
        <f t="shared" si="16"/>
        <v>39893.4</v>
      </c>
      <c r="O76">
        <f t="shared" si="17"/>
        <v>35683</v>
      </c>
      <c r="Q76">
        <v>-17450</v>
      </c>
      <c r="R76">
        <v>-25</v>
      </c>
      <c r="T76">
        <v>-2172.5999999999985</v>
      </c>
      <c r="U76">
        <v>-2958.1999999999971</v>
      </c>
      <c r="W76">
        <v>8766.6</v>
      </c>
      <c r="X76">
        <v>2958.2000000000003</v>
      </c>
      <c r="AD76">
        <v>39893.4</v>
      </c>
      <c r="AE76">
        <v>1.8780800834223204</v>
      </c>
      <c r="AK76">
        <v>39893.4</v>
      </c>
      <c r="AL76">
        <v>1.8780800834223204</v>
      </c>
    </row>
    <row r="77" spans="2:38" x14ac:dyDescent="0.25">
      <c r="B77">
        <v>69708</v>
      </c>
      <c r="C77">
        <v>96602</v>
      </c>
      <c r="D77">
        <v>59980</v>
      </c>
      <c r="E77">
        <v>94211</v>
      </c>
      <c r="F77">
        <v>52235</v>
      </c>
      <c r="H77">
        <v>105697</v>
      </c>
      <c r="J77">
        <f t="shared" si="12"/>
        <v>74547.199999999997</v>
      </c>
      <c r="K77">
        <f t="shared" si="13"/>
        <v>1.4178533868475276</v>
      </c>
      <c r="L77">
        <f t="shared" si="14"/>
        <v>96602</v>
      </c>
      <c r="M77">
        <f t="shared" si="15"/>
        <v>52235</v>
      </c>
      <c r="N77">
        <f t="shared" si="16"/>
        <v>74547.199999999997</v>
      </c>
      <c r="O77">
        <f t="shared" si="17"/>
        <v>44367</v>
      </c>
      <c r="Q77">
        <v>-4634</v>
      </c>
      <c r="R77">
        <v>-4324</v>
      </c>
      <c r="T77">
        <v>-630.40000000000873</v>
      </c>
      <c r="U77">
        <v>-1790</v>
      </c>
      <c r="W77">
        <v>8580.4</v>
      </c>
      <c r="X77">
        <v>1790</v>
      </c>
      <c r="AF77">
        <v>74547.199999999997</v>
      </c>
      <c r="AG77">
        <v>1.4178533868475276</v>
      </c>
      <c r="AI77">
        <v>74547.199999999997</v>
      </c>
      <c r="AJ77">
        <v>1.4178533868475276</v>
      </c>
    </row>
    <row r="78" spans="2:38" x14ac:dyDescent="0.25">
      <c r="B78">
        <v>94200</v>
      </c>
      <c r="C78">
        <v>29897</v>
      </c>
      <c r="D78">
        <v>58237</v>
      </c>
      <c r="E78">
        <v>93534</v>
      </c>
      <c r="F78">
        <v>24608</v>
      </c>
      <c r="H78">
        <v>74612</v>
      </c>
      <c r="J78">
        <f t="shared" si="12"/>
        <v>60095.199999999997</v>
      </c>
      <c r="K78">
        <f t="shared" si="13"/>
        <v>1.2415633860940642</v>
      </c>
      <c r="L78">
        <f t="shared" si="14"/>
        <v>94200</v>
      </c>
      <c r="M78">
        <f t="shared" si="15"/>
        <v>24608</v>
      </c>
      <c r="N78">
        <f t="shared" si="16"/>
        <v>60095.199999999997</v>
      </c>
      <c r="O78">
        <f t="shared" si="17"/>
        <v>69592</v>
      </c>
      <c r="Q78">
        <v>-2755</v>
      </c>
      <c r="R78">
        <v>-102</v>
      </c>
      <c r="T78">
        <v>-150.20000000000437</v>
      </c>
      <c r="U78">
        <v>-397</v>
      </c>
      <c r="W78">
        <v>8661</v>
      </c>
      <c r="X78">
        <v>425.40000000000003</v>
      </c>
      <c r="Z78">
        <v>60095.199999999997</v>
      </c>
      <c r="AA78">
        <v>1.2415633860940642</v>
      </c>
      <c r="AI78">
        <v>60095.199999999997</v>
      </c>
      <c r="AJ78">
        <v>1.2415633860940642</v>
      </c>
    </row>
    <row r="79" spans="2:38" x14ac:dyDescent="0.25">
      <c r="B79">
        <v>88896</v>
      </c>
      <c r="C79">
        <v>116201</v>
      </c>
      <c r="D79">
        <v>96585</v>
      </c>
      <c r="E79">
        <v>18382</v>
      </c>
      <c r="F79">
        <v>17724</v>
      </c>
      <c r="H79">
        <v>131340</v>
      </c>
      <c r="J79">
        <f t="shared" si="12"/>
        <v>67557.600000000006</v>
      </c>
      <c r="K79">
        <f t="shared" si="13"/>
        <v>1.9441187964048454</v>
      </c>
      <c r="L79">
        <f t="shared" si="14"/>
        <v>116201</v>
      </c>
      <c r="M79">
        <f t="shared" si="15"/>
        <v>17724</v>
      </c>
      <c r="N79">
        <f t="shared" si="16"/>
        <v>67557.600000000006</v>
      </c>
      <c r="O79">
        <f t="shared" si="17"/>
        <v>98477</v>
      </c>
      <c r="Q79">
        <v>6372</v>
      </c>
      <c r="R79">
        <v>4463</v>
      </c>
      <c r="T79">
        <v>-3511.7999999999884</v>
      </c>
      <c r="U79">
        <v>-335.79999999998836</v>
      </c>
      <c r="W79">
        <v>7188.2</v>
      </c>
      <c r="X79">
        <v>490.2</v>
      </c>
      <c r="AF79">
        <v>67557.600000000006</v>
      </c>
      <c r="AG79">
        <v>1.9441187964048454</v>
      </c>
      <c r="AK79">
        <v>67557.600000000006</v>
      </c>
      <c r="AL79">
        <v>1.9441187964048454</v>
      </c>
    </row>
    <row r="80" spans="2:38" x14ac:dyDescent="0.25">
      <c r="B80">
        <v>116403</v>
      </c>
      <c r="C80">
        <v>24950</v>
      </c>
      <c r="D80">
        <v>88472</v>
      </c>
      <c r="E80">
        <v>74346</v>
      </c>
      <c r="F80">
        <v>49752</v>
      </c>
      <c r="H80">
        <v>128955</v>
      </c>
      <c r="J80">
        <f t="shared" si="12"/>
        <v>70784.600000000006</v>
      </c>
      <c r="K80">
        <f t="shared" si="13"/>
        <v>1.8217945711355292</v>
      </c>
      <c r="L80">
        <f t="shared" si="14"/>
        <v>116403</v>
      </c>
      <c r="M80">
        <f t="shared" si="15"/>
        <v>24950</v>
      </c>
      <c r="N80">
        <f t="shared" si="16"/>
        <v>70784.600000000006</v>
      </c>
      <c r="O80">
        <f t="shared" si="17"/>
        <v>91453</v>
      </c>
      <c r="Q80">
        <v>-5976</v>
      </c>
      <c r="R80">
        <v>-267</v>
      </c>
      <c r="T80">
        <v>-3778</v>
      </c>
      <c r="U80">
        <v>-1699.5999999999913</v>
      </c>
      <c r="W80">
        <v>8424.4</v>
      </c>
      <c r="X80">
        <v>1706.8</v>
      </c>
      <c r="AF80">
        <v>70784.600000000006</v>
      </c>
      <c r="AG80">
        <v>1.8217945711355292</v>
      </c>
      <c r="AK80">
        <v>70784.600000000006</v>
      </c>
      <c r="AL80">
        <v>1.8217945711355292</v>
      </c>
    </row>
    <row r="81" spans="2:38" x14ac:dyDescent="0.25">
      <c r="B81">
        <v>68424</v>
      </c>
      <c r="C81">
        <v>116915</v>
      </c>
      <c r="D81">
        <v>11465</v>
      </c>
      <c r="E81">
        <v>40022</v>
      </c>
      <c r="F81">
        <v>25069</v>
      </c>
      <c r="H81">
        <v>67272</v>
      </c>
      <c r="J81">
        <f t="shared" si="12"/>
        <v>52379</v>
      </c>
      <c r="K81">
        <f t="shared" si="13"/>
        <v>1.2843315069016208</v>
      </c>
      <c r="L81">
        <f t="shared" si="14"/>
        <v>116915</v>
      </c>
      <c r="M81">
        <f t="shared" si="15"/>
        <v>11465</v>
      </c>
      <c r="N81">
        <f t="shared" si="16"/>
        <v>52379</v>
      </c>
      <c r="O81">
        <f t="shared" si="17"/>
        <v>105450</v>
      </c>
      <c r="Q81">
        <v>1590</v>
      </c>
      <c r="R81">
        <v>-334</v>
      </c>
      <c r="T81">
        <v>-10818.400000000001</v>
      </c>
      <c r="U81">
        <v>-1076</v>
      </c>
      <c r="W81">
        <v>10818.399999999998</v>
      </c>
      <c r="X81">
        <v>1355.6</v>
      </c>
      <c r="AB81">
        <v>52379</v>
      </c>
      <c r="AC81">
        <v>1.2843315069016208</v>
      </c>
      <c r="AI81">
        <v>52379</v>
      </c>
      <c r="AJ81">
        <v>1.2843315069016208</v>
      </c>
    </row>
    <row r="82" spans="2:38" x14ac:dyDescent="0.25">
      <c r="B82">
        <v>94936</v>
      </c>
      <c r="C82">
        <v>27565</v>
      </c>
      <c r="D82">
        <v>64890</v>
      </c>
      <c r="E82">
        <v>14920</v>
      </c>
      <c r="F82">
        <v>42942</v>
      </c>
      <c r="H82">
        <v>77712</v>
      </c>
      <c r="J82">
        <f t="shared" si="12"/>
        <v>49050.6</v>
      </c>
      <c r="K82">
        <f t="shared" si="13"/>
        <v>1.5843231275458405</v>
      </c>
      <c r="L82">
        <f t="shared" si="14"/>
        <v>94936</v>
      </c>
      <c r="M82">
        <f t="shared" si="15"/>
        <v>14920</v>
      </c>
      <c r="N82">
        <f t="shared" si="16"/>
        <v>49050.6</v>
      </c>
      <c r="O82">
        <f t="shared" si="17"/>
        <v>80016</v>
      </c>
      <c r="Q82">
        <v>-15399</v>
      </c>
      <c r="R82">
        <v>111</v>
      </c>
      <c r="T82">
        <v>3786.5999999999985</v>
      </c>
      <c r="U82">
        <v>1675</v>
      </c>
      <c r="W82">
        <v>12693.800000000001</v>
      </c>
      <c r="X82">
        <v>1829.4</v>
      </c>
      <c r="AD82">
        <v>49050.6</v>
      </c>
      <c r="AE82">
        <v>1.5843231275458405</v>
      </c>
      <c r="AI82">
        <v>49050.6</v>
      </c>
      <c r="AJ82">
        <v>1.5843231275458405</v>
      </c>
    </row>
    <row r="83" spans="2:38" x14ac:dyDescent="0.25">
      <c r="B83">
        <v>28863</v>
      </c>
      <c r="C83">
        <v>28410</v>
      </c>
      <c r="D83">
        <v>62391</v>
      </c>
      <c r="E83">
        <v>113914</v>
      </c>
      <c r="F83">
        <v>39580</v>
      </c>
      <c r="H83">
        <v>70497</v>
      </c>
      <c r="J83">
        <f t="shared" si="12"/>
        <v>54631.6</v>
      </c>
      <c r="K83">
        <f t="shared" si="13"/>
        <v>1.2904070171841937</v>
      </c>
      <c r="L83">
        <f t="shared" si="14"/>
        <v>113914</v>
      </c>
      <c r="M83">
        <f t="shared" si="15"/>
        <v>28410</v>
      </c>
      <c r="N83">
        <f t="shared" si="16"/>
        <v>54631.6</v>
      </c>
      <c r="O83">
        <f t="shared" si="17"/>
        <v>85504</v>
      </c>
      <c r="Q83">
        <v>8136</v>
      </c>
      <c r="R83">
        <v>-3156</v>
      </c>
      <c r="T83">
        <v>5480.7999999999956</v>
      </c>
      <c r="U83">
        <v>591.59999999999854</v>
      </c>
      <c r="W83">
        <v>8672.4</v>
      </c>
      <c r="X83">
        <v>638.80000000000007</v>
      </c>
      <c r="Z83">
        <v>54631.6</v>
      </c>
      <c r="AA83">
        <v>1.2904070171841937</v>
      </c>
      <c r="AI83">
        <v>54631.6</v>
      </c>
      <c r="AJ83">
        <v>1.2904070171841937</v>
      </c>
    </row>
    <row r="84" spans="2:38" x14ac:dyDescent="0.25">
      <c r="B84">
        <v>48698</v>
      </c>
      <c r="C84">
        <v>113119</v>
      </c>
      <c r="D84">
        <v>115112</v>
      </c>
      <c r="E84">
        <v>85122</v>
      </c>
      <c r="F84">
        <v>17109</v>
      </c>
      <c r="H84">
        <v>102410</v>
      </c>
      <c r="J84">
        <f t="shared" si="12"/>
        <v>75832</v>
      </c>
      <c r="K84">
        <f t="shared" si="13"/>
        <v>1.3504852832577277</v>
      </c>
      <c r="L84">
        <f t="shared" si="14"/>
        <v>115112</v>
      </c>
      <c r="M84">
        <f t="shared" si="15"/>
        <v>17109</v>
      </c>
      <c r="N84">
        <f t="shared" si="16"/>
        <v>75832</v>
      </c>
      <c r="O84">
        <f t="shared" si="17"/>
        <v>98003</v>
      </c>
      <c r="Q84">
        <v>-16408</v>
      </c>
      <c r="R84">
        <v>-1928</v>
      </c>
      <c r="T84">
        <v>605.19999999999709</v>
      </c>
      <c r="U84">
        <v>401.60000000000582</v>
      </c>
      <c r="W84">
        <v>8634</v>
      </c>
      <c r="X84">
        <v>1380.4</v>
      </c>
      <c r="AF84">
        <v>75832</v>
      </c>
      <c r="AG84">
        <v>1.3504852832577277</v>
      </c>
      <c r="AI84">
        <v>75832</v>
      </c>
      <c r="AJ84">
        <v>1.3504852832577277</v>
      </c>
    </row>
    <row r="85" spans="2:38" x14ac:dyDescent="0.25">
      <c r="B85">
        <v>60340</v>
      </c>
      <c r="C85">
        <v>97484</v>
      </c>
      <c r="D85">
        <v>101213</v>
      </c>
      <c r="E85">
        <v>45182</v>
      </c>
      <c r="F85">
        <v>23122</v>
      </c>
      <c r="H85">
        <v>115520</v>
      </c>
      <c r="J85">
        <f t="shared" si="12"/>
        <v>65468.2</v>
      </c>
      <c r="K85">
        <f t="shared" si="13"/>
        <v>1.764520790246257</v>
      </c>
      <c r="L85">
        <f t="shared" si="14"/>
        <v>101213</v>
      </c>
      <c r="M85">
        <f t="shared" si="15"/>
        <v>23122</v>
      </c>
      <c r="N85">
        <f t="shared" si="16"/>
        <v>65468.2</v>
      </c>
      <c r="O85">
        <f t="shared" si="17"/>
        <v>78091</v>
      </c>
      <c r="Q85">
        <v>7157</v>
      </c>
      <c r="R85">
        <v>-177</v>
      </c>
      <c r="T85">
        <v>5173.5999999999985</v>
      </c>
      <c r="U85">
        <v>608</v>
      </c>
      <c r="W85">
        <v>11838.4</v>
      </c>
      <c r="X85">
        <v>1404.8</v>
      </c>
      <c r="AD85">
        <v>65468.2</v>
      </c>
      <c r="AE85">
        <v>1.764520790246257</v>
      </c>
      <c r="AK85">
        <v>65468.2</v>
      </c>
      <c r="AL85">
        <v>1.764520790246257</v>
      </c>
    </row>
    <row r="86" spans="2:38" x14ac:dyDescent="0.25">
      <c r="B86">
        <v>85375</v>
      </c>
      <c r="C86">
        <v>95273</v>
      </c>
      <c r="D86">
        <v>93905</v>
      </c>
      <c r="E86">
        <v>92299</v>
      </c>
      <c r="F86">
        <v>100417</v>
      </c>
      <c r="H86">
        <v>115510</v>
      </c>
      <c r="J86">
        <f t="shared" si="12"/>
        <v>93453.8</v>
      </c>
      <c r="K86">
        <f t="shared" si="13"/>
        <v>1.2360118047634232</v>
      </c>
      <c r="L86">
        <f t="shared" si="14"/>
        <v>100417</v>
      </c>
      <c r="M86">
        <f t="shared" si="15"/>
        <v>85375</v>
      </c>
      <c r="N86">
        <f t="shared" si="16"/>
        <v>93453.8</v>
      </c>
      <c r="O86">
        <f t="shared" si="17"/>
        <v>15042</v>
      </c>
      <c r="Q86">
        <v>-10688</v>
      </c>
      <c r="R86">
        <v>-1549</v>
      </c>
      <c r="T86">
        <v>-11071.599999999991</v>
      </c>
      <c r="U86">
        <v>169.60000000000582</v>
      </c>
      <c r="W86">
        <v>18998</v>
      </c>
      <c r="X86">
        <v>1568.4</v>
      </c>
      <c r="AB86">
        <v>93453.8</v>
      </c>
      <c r="AC86">
        <v>1.2360118047634232</v>
      </c>
      <c r="AI86">
        <v>93453.8</v>
      </c>
      <c r="AJ86">
        <v>1.2360118047634232</v>
      </c>
    </row>
    <row r="87" spans="2:38" x14ac:dyDescent="0.25">
      <c r="B87">
        <v>39494</v>
      </c>
      <c r="C87">
        <v>113484</v>
      </c>
      <c r="D87">
        <v>88969</v>
      </c>
      <c r="E87">
        <v>82597</v>
      </c>
      <c r="F87">
        <v>111967</v>
      </c>
      <c r="H87">
        <v>121312</v>
      </c>
      <c r="J87">
        <f t="shared" si="12"/>
        <v>87302.2</v>
      </c>
      <c r="K87">
        <f t="shared" si="13"/>
        <v>1.3895640659685553</v>
      </c>
      <c r="L87">
        <f t="shared" si="14"/>
        <v>113484</v>
      </c>
      <c r="M87">
        <f t="shared" si="15"/>
        <v>39494</v>
      </c>
      <c r="N87">
        <f t="shared" si="16"/>
        <v>87302.2</v>
      </c>
      <c r="O87">
        <f t="shared" si="17"/>
        <v>73990</v>
      </c>
      <c r="Q87">
        <v>13441</v>
      </c>
      <c r="R87">
        <v>4427</v>
      </c>
      <c r="T87">
        <v>-4726.4000000000087</v>
      </c>
      <c r="U87">
        <v>-707.60000000000582</v>
      </c>
      <c r="W87">
        <v>7119.2000000000007</v>
      </c>
      <c r="X87">
        <v>725.59999999999991</v>
      </c>
      <c r="AB87">
        <v>87302.2</v>
      </c>
      <c r="AC87">
        <v>1.3895640659685553</v>
      </c>
      <c r="AI87">
        <v>87302.2</v>
      </c>
      <c r="AJ87">
        <v>1.3895640659685553</v>
      </c>
    </row>
    <row r="88" spans="2:38" x14ac:dyDescent="0.25">
      <c r="B88">
        <v>54567</v>
      </c>
      <c r="C88">
        <v>116558</v>
      </c>
      <c r="D88">
        <v>59140</v>
      </c>
      <c r="E88">
        <v>80154</v>
      </c>
      <c r="F88">
        <v>110650</v>
      </c>
      <c r="H88">
        <v>110644</v>
      </c>
      <c r="J88">
        <f t="shared" si="12"/>
        <v>84213.8</v>
      </c>
      <c r="K88">
        <f t="shared" si="13"/>
        <v>1.3138464242202583</v>
      </c>
      <c r="L88">
        <f t="shared" si="14"/>
        <v>116558</v>
      </c>
      <c r="M88">
        <f t="shared" si="15"/>
        <v>54567</v>
      </c>
      <c r="N88">
        <f t="shared" si="16"/>
        <v>84213.8</v>
      </c>
      <c r="O88">
        <f t="shared" si="17"/>
        <v>61991</v>
      </c>
      <c r="Q88">
        <v>-6944</v>
      </c>
      <c r="R88">
        <v>1149</v>
      </c>
      <c r="T88">
        <v>2418.8000000000029</v>
      </c>
      <c r="U88">
        <v>-1672.3999999999942</v>
      </c>
      <c r="W88">
        <v>13643.599999999999</v>
      </c>
      <c r="X88">
        <v>1690</v>
      </c>
      <c r="AB88">
        <v>84213.8</v>
      </c>
      <c r="AC88">
        <v>1.3138464242202583</v>
      </c>
      <c r="AI88">
        <v>84213.8</v>
      </c>
      <c r="AJ88">
        <v>1.3138464242202583</v>
      </c>
    </row>
    <row r="89" spans="2:38" x14ac:dyDescent="0.25">
      <c r="B89">
        <v>99550</v>
      </c>
      <c r="C89">
        <v>54652</v>
      </c>
      <c r="D89">
        <v>6632</v>
      </c>
      <c r="E89">
        <v>111746</v>
      </c>
      <c r="F89">
        <v>106256</v>
      </c>
      <c r="H89">
        <v>93658</v>
      </c>
      <c r="J89">
        <f t="shared" si="12"/>
        <v>75767.199999999997</v>
      </c>
      <c r="K89">
        <f t="shared" si="13"/>
        <v>1.2361285622274547</v>
      </c>
      <c r="L89">
        <f t="shared" si="14"/>
        <v>111746</v>
      </c>
      <c r="M89">
        <f t="shared" si="15"/>
        <v>6632</v>
      </c>
      <c r="N89">
        <f t="shared" si="16"/>
        <v>75767.199999999997</v>
      </c>
      <c r="O89">
        <f t="shared" si="17"/>
        <v>105114</v>
      </c>
      <c r="Q89">
        <v>3253</v>
      </c>
      <c r="R89">
        <v>1303</v>
      </c>
      <c r="T89">
        <v>-8807.6000000000058</v>
      </c>
      <c r="U89">
        <v>-697</v>
      </c>
      <c r="W89">
        <v>9295.6</v>
      </c>
      <c r="X89">
        <v>713.8</v>
      </c>
      <c r="AB89">
        <v>75767.199999999997</v>
      </c>
      <c r="AC89">
        <v>1.2361285622274547</v>
      </c>
      <c r="AI89">
        <v>75767.199999999997</v>
      </c>
      <c r="AJ89">
        <v>1.2361285622274547</v>
      </c>
    </row>
    <row r="90" spans="2:38" x14ac:dyDescent="0.25">
      <c r="B90">
        <v>84536</v>
      </c>
      <c r="C90">
        <v>44550</v>
      </c>
      <c r="D90">
        <v>82135</v>
      </c>
      <c r="E90">
        <v>67635</v>
      </c>
      <c r="F90">
        <v>101700</v>
      </c>
      <c r="H90">
        <v>80857</v>
      </c>
      <c r="J90">
        <f t="shared" si="12"/>
        <v>76111.199999999997</v>
      </c>
      <c r="K90">
        <f t="shared" si="13"/>
        <v>1.0623535038207255</v>
      </c>
      <c r="L90">
        <f t="shared" si="14"/>
        <v>101700</v>
      </c>
      <c r="M90">
        <f t="shared" si="15"/>
        <v>44550</v>
      </c>
      <c r="N90">
        <f t="shared" si="16"/>
        <v>76111.199999999997</v>
      </c>
      <c r="O90">
        <f t="shared" si="17"/>
        <v>57150</v>
      </c>
      <c r="Q90">
        <v>-21971</v>
      </c>
      <c r="R90">
        <v>2332</v>
      </c>
      <c r="T90">
        <v>-8709.6000000000058</v>
      </c>
      <c r="U90">
        <v>726</v>
      </c>
      <c r="W90">
        <v>9850.8000000000011</v>
      </c>
      <c r="X90">
        <v>726</v>
      </c>
      <c r="AB90">
        <v>76111.199999999997</v>
      </c>
      <c r="AC90">
        <v>1.0623535038207255</v>
      </c>
      <c r="AI90">
        <v>76111.199999999997</v>
      </c>
      <c r="AJ90">
        <v>1.0623535038207255</v>
      </c>
    </row>
    <row r="91" spans="2:38" x14ac:dyDescent="0.25">
      <c r="B91">
        <v>32037</v>
      </c>
      <c r="C91">
        <v>78600</v>
      </c>
      <c r="D91">
        <v>85068</v>
      </c>
      <c r="E91">
        <v>84284</v>
      </c>
      <c r="F91">
        <v>85624</v>
      </c>
      <c r="H91">
        <v>74884</v>
      </c>
      <c r="J91">
        <f t="shared" si="12"/>
        <v>73122.600000000006</v>
      </c>
      <c r="K91">
        <f t="shared" si="13"/>
        <v>1.0240883119582727</v>
      </c>
      <c r="L91">
        <f t="shared" si="14"/>
        <v>85624</v>
      </c>
      <c r="M91">
        <f t="shared" si="15"/>
        <v>32037</v>
      </c>
      <c r="N91">
        <f t="shared" si="16"/>
        <v>73122.600000000006</v>
      </c>
      <c r="O91">
        <f t="shared" si="17"/>
        <v>53587</v>
      </c>
      <c r="Q91">
        <v>-8018</v>
      </c>
      <c r="R91">
        <v>-23</v>
      </c>
      <c r="T91">
        <v>3480</v>
      </c>
      <c r="U91">
        <v>372.60000000000582</v>
      </c>
      <c r="W91">
        <v>8073.6</v>
      </c>
      <c r="X91">
        <v>988.6</v>
      </c>
      <c r="AB91">
        <v>73122.600000000006</v>
      </c>
      <c r="AC91">
        <v>1.0240883119582727</v>
      </c>
      <c r="AI91">
        <v>73122.600000000006</v>
      </c>
      <c r="AJ91">
        <v>1.0240883119582727</v>
      </c>
    </row>
    <row r="92" spans="2:38" x14ac:dyDescent="0.25">
      <c r="B92">
        <v>104119</v>
      </c>
      <c r="C92">
        <v>8929</v>
      </c>
      <c r="D92">
        <v>111252</v>
      </c>
      <c r="E92">
        <v>96648</v>
      </c>
      <c r="F92">
        <v>90951</v>
      </c>
      <c r="H92">
        <v>122435</v>
      </c>
      <c r="J92">
        <f t="shared" si="12"/>
        <v>82379.8</v>
      </c>
      <c r="K92">
        <f t="shared" si="13"/>
        <v>1.4862259922942274</v>
      </c>
      <c r="L92">
        <f t="shared" si="14"/>
        <v>111252</v>
      </c>
      <c r="M92">
        <f t="shared" si="15"/>
        <v>8929</v>
      </c>
      <c r="N92">
        <f t="shared" si="16"/>
        <v>82379.8</v>
      </c>
      <c r="O92">
        <f t="shared" si="17"/>
        <v>102323</v>
      </c>
      <c r="Q92">
        <v>-7822</v>
      </c>
      <c r="R92">
        <v>-1458</v>
      </c>
      <c r="T92">
        <v>-669.80000000000291</v>
      </c>
      <c r="U92">
        <v>1319.8000000000029</v>
      </c>
      <c r="W92">
        <v>13003.4</v>
      </c>
      <c r="X92">
        <v>1319.8</v>
      </c>
      <c r="AF92">
        <v>82379.8</v>
      </c>
      <c r="AG92">
        <v>1.4862259922942274</v>
      </c>
      <c r="AI92">
        <v>82379.8</v>
      </c>
      <c r="AJ92">
        <v>1.4862259922942274</v>
      </c>
    </row>
    <row r="93" spans="2:38" x14ac:dyDescent="0.25">
      <c r="B93">
        <v>38785</v>
      </c>
      <c r="C93">
        <v>7045</v>
      </c>
      <c r="D93">
        <v>78167</v>
      </c>
      <c r="E93">
        <v>98300</v>
      </c>
      <c r="F93">
        <v>21913</v>
      </c>
      <c r="H93">
        <v>84131</v>
      </c>
      <c r="J93">
        <f t="shared" si="12"/>
        <v>48842</v>
      </c>
      <c r="K93">
        <f t="shared" si="13"/>
        <v>1.722513410589247</v>
      </c>
      <c r="L93">
        <f t="shared" si="14"/>
        <v>98300</v>
      </c>
      <c r="M93">
        <f t="shared" si="15"/>
        <v>7045</v>
      </c>
      <c r="N93">
        <f t="shared" si="16"/>
        <v>48842</v>
      </c>
      <c r="O93">
        <f t="shared" si="17"/>
        <v>91255</v>
      </c>
      <c r="Q93">
        <v>-7135</v>
      </c>
      <c r="R93">
        <v>75</v>
      </c>
      <c r="T93">
        <v>5472.1999999999971</v>
      </c>
      <c r="U93">
        <v>-563.80000000000291</v>
      </c>
      <c r="W93">
        <v>8566.5999999999985</v>
      </c>
      <c r="X93">
        <v>3706.9999999999995</v>
      </c>
      <c r="AD93">
        <v>48842</v>
      </c>
      <c r="AE93">
        <v>1.722513410589247</v>
      </c>
      <c r="AK93">
        <v>48842</v>
      </c>
      <c r="AL93">
        <v>1.722513410589247</v>
      </c>
    </row>
    <row r="94" spans="2:38" x14ac:dyDescent="0.25">
      <c r="B94">
        <v>81040</v>
      </c>
      <c r="C94">
        <v>67049</v>
      </c>
      <c r="D94">
        <v>6586</v>
      </c>
      <c r="E94">
        <v>11228</v>
      </c>
      <c r="F94">
        <v>83076</v>
      </c>
      <c r="H94">
        <v>95937</v>
      </c>
      <c r="J94">
        <f t="shared" si="12"/>
        <v>49795.8</v>
      </c>
      <c r="K94">
        <f t="shared" si="13"/>
        <v>1.9266082681671948</v>
      </c>
      <c r="L94">
        <f t="shared" si="14"/>
        <v>83076</v>
      </c>
      <c r="M94">
        <f t="shared" si="15"/>
        <v>6586</v>
      </c>
      <c r="N94">
        <f t="shared" si="16"/>
        <v>49795.8</v>
      </c>
      <c r="O94">
        <f t="shared" si="17"/>
        <v>76490</v>
      </c>
      <c r="Q94">
        <v>-4062</v>
      </c>
      <c r="R94">
        <v>572</v>
      </c>
      <c r="T94">
        <v>-2602.1999999999971</v>
      </c>
      <c r="U94">
        <v>104.40000000000146</v>
      </c>
      <c r="W94">
        <v>6459.8</v>
      </c>
      <c r="X94">
        <v>112.80000000000001</v>
      </c>
      <c r="AD94">
        <v>49795.8</v>
      </c>
      <c r="AE94">
        <v>1.9266082681671948</v>
      </c>
      <c r="AK94">
        <v>49795.8</v>
      </c>
      <c r="AL94">
        <v>1.9266082681671948</v>
      </c>
    </row>
    <row r="95" spans="2:38" x14ac:dyDescent="0.25">
      <c r="B95">
        <v>72558</v>
      </c>
      <c r="C95">
        <v>74877</v>
      </c>
      <c r="D95">
        <v>112917</v>
      </c>
      <c r="E95">
        <v>60932</v>
      </c>
      <c r="F95">
        <v>60414</v>
      </c>
      <c r="H95">
        <v>107911</v>
      </c>
      <c r="J95">
        <f t="shared" si="12"/>
        <v>76339.600000000006</v>
      </c>
      <c r="K95">
        <f t="shared" si="13"/>
        <v>1.4135651745620883</v>
      </c>
      <c r="L95">
        <f t="shared" si="14"/>
        <v>112917</v>
      </c>
      <c r="M95">
        <f t="shared" si="15"/>
        <v>60414</v>
      </c>
      <c r="N95">
        <f t="shared" si="16"/>
        <v>76339.600000000006</v>
      </c>
      <c r="O95">
        <f t="shared" si="17"/>
        <v>52503</v>
      </c>
      <c r="Q95">
        <v>15046</v>
      </c>
      <c r="R95">
        <v>1732</v>
      </c>
      <c r="T95">
        <v>-1298</v>
      </c>
      <c r="U95">
        <v>1393.8000000000029</v>
      </c>
      <c r="W95">
        <v>14197.999999999998</v>
      </c>
      <c r="X95">
        <v>2883</v>
      </c>
      <c r="AB95">
        <v>76339.600000000006</v>
      </c>
      <c r="AC95">
        <v>1.4135651745620883</v>
      </c>
      <c r="AI95">
        <v>76339.600000000006</v>
      </c>
      <c r="AJ95">
        <v>1.4135651745620883</v>
      </c>
    </row>
    <row r="96" spans="2:38" x14ac:dyDescent="0.25">
      <c r="B96">
        <v>27862</v>
      </c>
      <c r="C96">
        <v>83467</v>
      </c>
      <c r="D96">
        <v>17445</v>
      </c>
      <c r="E96">
        <v>112498</v>
      </c>
      <c r="F96">
        <v>116266</v>
      </c>
      <c r="H96">
        <v>140064</v>
      </c>
      <c r="J96">
        <f t="shared" si="12"/>
        <v>71507.600000000006</v>
      </c>
      <c r="K96">
        <f t="shared" si="13"/>
        <v>1.9587288623866552</v>
      </c>
      <c r="L96">
        <f t="shared" si="14"/>
        <v>116266</v>
      </c>
      <c r="M96">
        <f t="shared" si="15"/>
        <v>17445</v>
      </c>
      <c r="N96">
        <f t="shared" si="16"/>
        <v>71507.600000000006</v>
      </c>
      <c r="O96">
        <f t="shared" si="17"/>
        <v>98821</v>
      </c>
      <c r="Q96">
        <v>9192</v>
      </c>
      <c r="R96">
        <v>3434</v>
      </c>
      <c r="T96">
        <v>-5195.1999999999971</v>
      </c>
      <c r="U96">
        <v>-1734.7999999999884</v>
      </c>
      <c r="W96">
        <v>10777.6</v>
      </c>
      <c r="X96">
        <v>1803.2</v>
      </c>
      <c r="AF96">
        <v>71507.600000000006</v>
      </c>
      <c r="AG96">
        <v>1.9587288623866552</v>
      </c>
      <c r="AK96">
        <v>71507.600000000006</v>
      </c>
      <c r="AL96">
        <v>1.9587288623866552</v>
      </c>
    </row>
    <row r="97" spans="2:38" x14ac:dyDescent="0.25">
      <c r="B97">
        <v>109177</v>
      </c>
      <c r="C97">
        <v>7679</v>
      </c>
      <c r="D97">
        <v>62419</v>
      </c>
      <c r="E97">
        <v>88374</v>
      </c>
      <c r="F97">
        <v>18679</v>
      </c>
      <c r="H97">
        <v>66387</v>
      </c>
      <c r="J97">
        <f t="shared" si="12"/>
        <v>57265.599999999999</v>
      </c>
      <c r="K97">
        <f t="shared" si="13"/>
        <v>1.1592823614875247</v>
      </c>
      <c r="L97">
        <f t="shared" si="14"/>
        <v>109177</v>
      </c>
      <c r="M97">
        <f t="shared" si="15"/>
        <v>7679</v>
      </c>
      <c r="N97">
        <f t="shared" si="16"/>
        <v>57265.599999999999</v>
      </c>
      <c r="O97">
        <f t="shared" si="17"/>
        <v>101498</v>
      </c>
      <c r="Q97">
        <v>5502</v>
      </c>
      <c r="R97">
        <v>4192</v>
      </c>
      <c r="T97">
        <v>-1700.5999999999985</v>
      </c>
      <c r="U97">
        <v>584.40000000000146</v>
      </c>
      <c r="W97">
        <v>12351.4</v>
      </c>
      <c r="X97">
        <v>586</v>
      </c>
      <c r="Z97">
        <v>57265.599999999999</v>
      </c>
      <c r="AA97">
        <v>1.1592823614875247</v>
      </c>
      <c r="AI97">
        <v>57265.599999999999</v>
      </c>
      <c r="AJ97">
        <v>1.1592823614875247</v>
      </c>
    </row>
    <row r="98" spans="2:38" x14ac:dyDescent="0.25">
      <c r="B98">
        <v>73614</v>
      </c>
      <c r="C98">
        <v>116330</v>
      </c>
      <c r="D98">
        <v>61078</v>
      </c>
      <c r="E98">
        <v>105339</v>
      </c>
      <c r="F98">
        <v>14124</v>
      </c>
      <c r="H98">
        <v>130727</v>
      </c>
      <c r="J98">
        <f t="shared" si="12"/>
        <v>74097</v>
      </c>
      <c r="K98">
        <f t="shared" ref="K98:K129" si="18">H98/J98</f>
        <v>1.7642684589119668</v>
      </c>
      <c r="L98">
        <f t="shared" si="14"/>
        <v>116330</v>
      </c>
      <c r="M98">
        <f t="shared" si="15"/>
        <v>14124</v>
      </c>
      <c r="N98">
        <f t="shared" si="16"/>
        <v>74097</v>
      </c>
      <c r="O98">
        <f t="shared" si="17"/>
        <v>102206</v>
      </c>
      <c r="Q98">
        <v>-1498</v>
      </c>
      <c r="R98">
        <v>-5193</v>
      </c>
      <c r="T98">
        <v>-3097.8000000000029</v>
      </c>
      <c r="U98">
        <v>815</v>
      </c>
      <c r="W98">
        <v>15119.400000000001</v>
      </c>
      <c r="X98">
        <v>1263.7999999999997</v>
      </c>
      <c r="AF98">
        <v>74097</v>
      </c>
      <c r="AG98">
        <v>1.7642684589119668</v>
      </c>
      <c r="AK98">
        <v>74097</v>
      </c>
      <c r="AL98">
        <v>1.7642684589119668</v>
      </c>
    </row>
    <row r="99" spans="2:38" x14ac:dyDescent="0.25">
      <c r="B99">
        <v>73760</v>
      </c>
      <c r="C99">
        <v>100529</v>
      </c>
      <c r="D99">
        <v>116413</v>
      </c>
      <c r="E99">
        <v>99308</v>
      </c>
      <c r="F99">
        <v>80246</v>
      </c>
      <c r="H99">
        <v>122346</v>
      </c>
      <c r="J99">
        <f t="shared" si="12"/>
        <v>94051.199999999997</v>
      </c>
      <c r="K99">
        <f t="shared" si="18"/>
        <v>1.3008446463203023</v>
      </c>
      <c r="L99">
        <f t="shared" si="14"/>
        <v>116413</v>
      </c>
      <c r="M99">
        <f t="shared" si="15"/>
        <v>73760</v>
      </c>
      <c r="N99">
        <f t="shared" si="16"/>
        <v>94051.199999999997</v>
      </c>
      <c r="O99">
        <f t="shared" si="17"/>
        <v>42653</v>
      </c>
      <c r="Q99">
        <v>-22425</v>
      </c>
      <c r="R99">
        <v>526</v>
      </c>
      <c r="T99">
        <v>8492.3999999999942</v>
      </c>
      <c r="U99">
        <v>641.19999999999709</v>
      </c>
      <c r="W99">
        <v>16577.2</v>
      </c>
      <c r="X99">
        <v>1371.2</v>
      </c>
      <c r="AF99">
        <v>94051.199999999997</v>
      </c>
      <c r="AG99">
        <v>1.3008446463203023</v>
      </c>
      <c r="AI99">
        <v>94051.199999999997</v>
      </c>
      <c r="AJ99">
        <v>1.3008446463203023</v>
      </c>
    </row>
    <row r="100" spans="2:38" x14ac:dyDescent="0.25">
      <c r="B100">
        <v>57606</v>
      </c>
      <c r="C100">
        <v>30694</v>
      </c>
      <c r="D100">
        <v>6589</v>
      </c>
      <c r="E100">
        <v>66679</v>
      </c>
      <c r="F100">
        <v>70316</v>
      </c>
      <c r="H100">
        <v>108461</v>
      </c>
      <c r="J100">
        <f t="shared" si="12"/>
        <v>46376.800000000003</v>
      </c>
      <c r="K100">
        <f t="shared" si="18"/>
        <v>2.3386908971727243</v>
      </c>
      <c r="L100">
        <f t="shared" si="14"/>
        <v>70316</v>
      </c>
      <c r="M100">
        <f t="shared" si="15"/>
        <v>6589</v>
      </c>
      <c r="N100">
        <f t="shared" si="16"/>
        <v>46376.800000000003</v>
      </c>
      <c r="O100">
        <f t="shared" si="17"/>
        <v>63727</v>
      </c>
      <c r="Q100">
        <v>-6913</v>
      </c>
      <c r="R100">
        <v>-2556</v>
      </c>
      <c r="T100">
        <v>-11949.799999999996</v>
      </c>
      <c r="U100">
        <v>771.60000000000582</v>
      </c>
      <c r="W100">
        <v>12889.8</v>
      </c>
      <c r="X100">
        <v>2790.3999999999996</v>
      </c>
      <c r="AD100">
        <v>46376.800000000003</v>
      </c>
      <c r="AE100">
        <v>2.3386908971727243</v>
      </c>
      <c r="AK100">
        <v>46376.800000000003</v>
      </c>
      <c r="AL100">
        <v>2.3386908971727243</v>
      </c>
    </row>
    <row r="101" spans="2:38" x14ac:dyDescent="0.25">
      <c r="B101">
        <v>45075</v>
      </c>
      <c r="C101">
        <v>108821</v>
      </c>
      <c r="D101">
        <v>27196</v>
      </c>
      <c r="E101">
        <v>79418</v>
      </c>
      <c r="F101">
        <v>25661</v>
      </c>
      <c r="H101">
        <v>95384</v>
      </c>
      <c r="J101">
        <f t="shared" si="12"/>
        <v>57234.2</v>
      </c>
      <c r="K101">
        <f t="shared" si="18"/>
        <v>1.6665560102176671</v>
      </c>
      <c r="L101">
        <f t="shared" si="14"/>
        <v>108821</v>
      </c>
      <c r="M101">
        <f t="shared" si="15"/>
        <v>25661</v>
      </c>
      <c r="N101">
        <f t="shared" si="16"/>
        <v>57234.2</v>
      </c>
      <c r="O101">
        <f t="shared" si="17"/>
        <v>83160</v>
      </c>
      <c r="Q101">
        <v>11744</v>
      </c>
      <c r="R101">
        <v>-30</v>
      </c>
      <c r="T101">
        <v>-1387.6000000000058</v>
      </c>
      <c r="U101">
        <v>-161.80000000000291</v>
      </c>
      <c r="W101">
        <v>9940</v>
      </c>
      <c r="X101">
        <v>441.4</v>
      </c>
      <c r="Z101">
        <v>57234.2</v>
      </c>
      <c r="AA101">
        <v>1.6665560102176671</v>
      </c>
      <c r="AI101">
        <v>57234.2</v>
      </c>
      <c r="AJ101">
        <v>1.6665560102176671</v>
      </c>
    </row>
    <row r="103" spans="2:38" x14ac:dyDescent="0.25">
      <c r="B103">
        <v>1572095</v>
      </c>
      <c r="C103">
        <v>1445929</v>
      </c>
      <c r="D103">
        <v>1602434</v>
      </c>
      <c r="E103">
        <v>1600833</v>
      </c>
      <c r="F103">
        <v>1541830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F36AE-935A-4A6C-AAC7-6A830945B0B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41179</v>
      </c>
      <c r="C2">
        <v>47146</v>
      </c>
      <c r="D2">
        <v>76511</v>
      </c>
      <c r="E2">
        <v>53685</v>
      </c>
      <c r="F2">
        <v>41207</v>
      </c>
      <c r="H2">
        <v>53834</v>
      </c>
      <c r="J2">
        <f t="shared" ref="J2:J33" si="0">AVERAGE(B2:F2)</f>
        <v>51945.599999999999</v>
      </c>
      <c r="K2">
        <f t="shared" ref="K2:K33" si="1">H2/J2</f>
        <v>1.0363534158812295</v>
      </c>
      <c r="L2">
        <f t="shared" ref="L2:L33" si="2">MAX(B2:F2)</f>
        <v>76511</v>
      </c>
      <c r="M2">
        <f t="shared" ref="M2:M33" si="3">MIN(B2:F2)</f>
        <v>41179</v>
      </c>
      <c r="N2">
        <f t="shared" ref="N2:N33" si="4">AVERAGE(B2:F2)</f>
        <v>51945.599999999999</v>
      </c>
      <c r="O2">
        <f t="shared" ref="O2:O33" si="5">L2-M2</f>
        <v>35332</v>
      </c>
      <c r="Q2">
        <v>-17014</v>
      </c>
      <c r="R2">
        <v>-510</v>
      </c>
      <c r="T2">
        <v>-9825</v>
      </c>
      <c r="U2">
        <v>281.79999999999563</v>
      </c>
      <c r="W2">
        <v>17391.400000000001</v>
      </c>
      <c r="X2">
        <v>1601</v>
      </c>
      <c r="AB2">
        <v>51945.599999999999</v>
      </c>
      <c r="AC2">
        <v>1.0363534158812295</v>
      </c>
      <c r="AI2">
        <v>51945.599999999999</v>
      </c>
      <c r="AJ2">
        <v>1.0363534158812295</v>
      </c>
    </row>
    <row r="3" spans="1:38" x14ac:dyDescent="0.25">
      <c r="B3">
        <v>17390</v>
      </c>
      <c r="C3">
        <v>28539</v>
      </c>
      <c r="D3">
        <v>77381</v>
      </c>
      <c r="E3">
        <v>105866</v>
      </c>
      <c r="F3">
        <v>71620</v>
      </c>
      <c r="H3">
        <v>85198</v>
      </c>
      <c r="J3">
        <f t="shared" si="0"/>
        <v>60159.199999999997</v>
      </c>
      <c r="K3">
        <f t="shared" si="1"/>
        <v>1.4162089921408529</v>
      </c>
      <c r="L3">
        <f t="shared" si="2"/>
        <v>105866</v>
      </c>
      <c r="M3">
        <f t="shared" si="3"/>
        <v>17390</v>
      </c>
      <c r="N3">
        <f t="shared" si="4"/>
        <v>60159.199999999997</v>
      </c>
      <c r="O3">
        <f t="shared" si="5"/>
        <v>88476</v>
      </c>
      <c r="Q3">
        <v>13243</v>
      </c>
      <c r="R3">
        <v>857</v>
      </c>
      <c r="T3">
        <v>2619.7999999999956</v>
      </c>
      <c r="U3">
        <v>-1011.8000000000029</v>
      </c>
      <c r="W3">
        <v>7831</v>
      </c>
      <c r="X3">
        <v>1212.5999999999999</v>
      </c>
      <c r="Z3">
        <v>60159.199999999997</v>
      </c>
      <c r="AA3">
        <v>1.4162089921408529</v>
      </c>
      <c r="AI3">
        <v>60159.199999999997</v>
      </c>
      <c r="AJ3">
        <v>1.4162089921408529</v>
      </c>
    </row>
    <row r="4" spans="1:38" x14ac:dyDescent="0.25">
      <c r="B4">
        <v>44119</v>
      </c>
      <c r="C4">
        <v>66591</v>
      </c>
      <c r="D4">
        <v>88896</v>
      </c>
      <c r="E4">
        <v>116411</v>
      </c>
      <c r="F4">
        <v>27097</v>
      </c>
      <c r="H4">
        <v>103651</v>
      </c>
      <c r="J4">
        <f t="shared" si="0"/>
        <v>68622.8</v>
      </c>
      <c r="K4">
        <f t="shared" si="1"/>
        <v>1.5104455079069929</v>
      </c>
      <c r="L4">
        <f t="shared" si="2"/>
        <v>116411</v>
      </c>
      <c r="M4">
        <f t="shared" si="3"/>
        <v>27097</v>
      </c>
      <c r="N4">
        <f t="shared" si="4"/>
        <v>68622.8</v>
      </c>
      <c r="O4">
        <f t="shared" si="5"/>
        <v>89314</v>
      </c>
      <c r="Q4">
        <v>1438</v>
      </c>
      <c r="R4">
        <v>84</v>
      </c>
      <c r="T4">
        <v>6065</v>
      </c>
      <c r="U4">
        <v>850.60000000000582</v>
      </c>
      <c r="W4">
        <v>10970.2</v>
      </c>
      <c r="X4">
        <v>851.40000000000009</v>
      </c>
      <c r="AF4">
        <v>68622.8</v>
      </c>
      <c r="AG4">
        <v>1.5104455079069929</v>
      </c>
      <c r="AI4">
        <v>68622.8</v>
      </c>
      <c r="AJ4">
        <v>1.5104455079069929</v>
      </c>
    </row>
    <row r="5" spans="1:38" x14ac:dyDescent="0.25">
      <c r="B5">
        <v>14867</v>
      </c>
      <c r="C5">
        <v>42754</v>
      </c>
      <c r="D5">
        <v>77208</v>
      </c>
      <c r="E5">
        <v>28615</v>
      </c>
      <c r="F5">
        <v>9610</v>
      </c>
      <c r="H5">
        <v>62908</v>
      </c>
      <c r="J5">
        <f t="shared" si="0"/>
        <v>34610.800000000003</v>
      </c>
      <c r="K5">
        <f t="shared" si="1"/>
        <v>1.8175829509863972</v>
      </c>
      <c r="L5">
        <f t="shared" si="2"/>
        <v>77208</v>
      </c>
      <c r="M5">
        <f t="shared" si="3"/>
        <v>9610</v>
      </c>
      <c r="N5">
        <f t="shared" si="4"/>
        <v>34610.800000000003</v>
      </c>
      <c r="O5">
        <f t="shared" si="5"/>
        <v>67598</v>
      </c>
      <c r="Q5">
        <v>23548</v>
      </c>
      <c r="R5">
        <v>-25</v>
      </c>
      <c r="T5">
        <v>4131.4000000000015</v>
      </c>
      <c r="U5">
        <v>691</v>
      </c>
      <c r="W5">
        <v>5385.4000000000005</v>
      </c>
      <c r="X5">
        <v>1060.2</v>
      </c>
      <c r="Z5">
        <v>34610.800000000003</v>
      </c>
      <c r="AA5">
        <v>1.8175829509863972</v>
      </c>
      <c r="AK5">
        <v>34610.800000000003</v>
      </c>
      <c r="AL5">
        <v>1.8175829509863972</v>
      </c>
    </row>
    <row r="6" spans="1:38" x14ac:dyDescent="0.25">
      <c r="B6">
        <v>97475</v>
      </c>
      <c r="C6">
        <v>102659</v>
      </c>
      <c r="D6">
        <v>115583</v>
      </c>
      <c r="E6">
        <v>15438</v>
      </c>
      <c r="F6">
        <v>33823</v>
      </c>
      <c r="H6">
        <v>90230</v>
      </c>
      <c r="J6">
        <f t="shared" si="0"/>
        <v>72995.600000000006</v>
      </c>
      <c r="K6">
        <f t="shared" si="1"/>
        <v>1.2361019020324511</v>
      </c>
      <c r="L6">
        <f t="shared" si="2"/>
        <v>115583</v>
      </c>
      <c r="M6">
        <f t="shared" si="3"/>
        <v>15438</v>
      </c>
      <c r="N6">
        <f t="shared" si="4"/>
        <v>72995.600000000006</v>
      </c>
      <c r="O6">
        <f t="shared" si="5"/>
        <v>100145</v>
      </c>
      <c r="Q6">
        <v>-17026</v>
      </c>
      <c r="R6">
        <v>2343</v>
      </c>
      <c r="T6">
        <v>-4494.3999999999942</v>
      </c>
      <c r="U6">
        <v>1451</v>
      </c>
      <c r="W6">
        <v>10432</v>
      </c>
      <c r="X6">
        <v>2837.4</v>
      </c>
      <c r="AB6">
        <v>72995.600000000006</v>
      </c>
      <c r="AC6">
        <v>1.2361019020324511</v>
      </c>
      <c r="AI6">
        <v>72995.600000000006</v>
      </c>
      <c r="AJ6">
        <v>1.2361019020324511</v>
      </c>
    </row>
    <row r="7" spans="1:38" x14ac:dyDescent="0.25">
      <c r="B7">
        <v>75691</v>
      </c>
      <c r="C7">
        <v>25594</v>
      </c>
      <c r="D7">
        <v>106649</v>
      </c>
      <c r="E7">
        <v>75715</v>
      </c>
      <c r="F7">
        <v>82971</v>
      </c>
      <c r="H7">
        <v>122396</v>
      </c>
      <c r="J7">
        <f t="shared" si="0"/>
        <v>73324</v>
      </c>
      <c r="K7">
        <f t="shared" si="1"/>
        <v>1.6692488134853527</v>
      </c>
      <c r="L7">
        <f t="shared" si="2"/>
        <v>106649</v>
      </c>
      <c r="M7">
        <f t="shared" si="3"/>
        <v>25594</v>
      </c>
      <c r="N7">
        <f t="shared" si="4"/>
        <v>73324</v>
      </c>
      <c r="O7">
        <f t="shared" si="5"/>
        <v>81055</v>
      </c>
      <c r="Q7">
        <v>5792</v>
      </c>
      <c r="R7">
        <v>-13</v>
      </c>
      <c r="T7">
        <v>1024.6000000000058</v>
      </c>
      <c r="U7">
        <v>-1442</v>
      </c>
      <c r="W7">
        <v>12531</v>
      </c>
      <c r="X7">
        <v>1796.3999999999999</v>
      </c>
      <c r="AF7">
        <v>73324</v>
      </c>
      <c r="AG7">
        <v>1.6692488134853527</v>
      </c>
      <c r="AK7">
        <v>73324</v>
      </c>
      <c r="AL7">
        <v>1.6692488134853527</v>
      </c>
    </row>
    <row r="8" spans="1:38" x14ac:dyDescent="0.25">
      <c r="B8">
        <v>102387</v>
      </c>
      <c r="C8">
        <v>89504</v>
      </c>
      <c r="D8">
        <v>108344</v>
      </c>
      <c r="E8">
        <v>7766</v>
      </c>
      <c r="F8">
        <v>46584</v>
      </c>
      <c r="H8">
        <v>115124</v>
      </c>
      <c r="J8">
        <f t="shared" si="0"/>
        <v>70917</v>
      </c>
      <c r="K8">
        <f t="shared" si="1"/>
        <v>1.6233625223853236</v>
      </c>
      <c r="L8">
        <f t="shared" si="2"/>
        <v>108344</v>
      </c>
      <c r="M8">
        <f t="shared" si="3"/>
        <v>7766</v>
      </c>
      <c r="N8">
        <f t="shared" si="4"/>
        <v>70917</v>
      </c>
      <c r="O8">
        <f t="shared" si="5"/>
        <v>100578</v>
      </c>
      <c r="Q8">
        <v>29639</v>
      </c>
      <c r="R8">
        <v>-522</v>
      </c>
      <c r="T8">
        <v>-275.39999999999418</v>
      </c>
      <c r="U8">
        <v>292</v>
      </c>
      <c r="W8">
        <v>8138.6</v>
      </c>
      <c r="X8">
        <v>2180.3999999999996</v>
      </c>
      <c r="AB8">
        <v>70917</v>
      </c>
      <c r="AC8">
        <v>1.6233625223853236</v>
      </c>
      <c r="AI8">
        <v>70917</v>
      </c>
      <c r="AJ8">
        <v>1.6233625223853236</v>
      </c>
    </row>
    <row r="9" spans="1:38" x14ac:dyDescent="0.25">
      <c r="B9">
        <v>13267</v>
      </c>
      <c r="C9">
        <v>21654</v>
      </c>
      <c r="D9">
        <v>51958</v>
      </c>
      <c r="E9">
        <v>104083</v>
      </c>
      <c r="F9">
        <v>49824</v>
      </c>
      <c r="H9">
        <v>66466</v>
      </c>
      <c r="J9">
        <f t="shared" si="0"/>
        <v>48157.2</v>
      </c>
      <c r="K9">
        <f t="shared" si="1"/>
        <v>1.3801882169229109</v>
      </c>
      <c r="L9">
        <f t="shared" si="2"/>
        <v>104083</v>
      </c>
      <c r="M9">
        <f t="shared" si="3"/>
        <v>13267</v>
      </c>
      <c r="N9">
        <f t="shared" si="4"/>
        <v>48157.2</v>
      </c>
      <c r="O9">
        <f t="shared" si="5"/>
        <v>90816</v>
      </c>
      <c r="Q9">
        <v>-36362</v>
      </c>
      <c r="R9">
        <v>-15</v>
      </c>
      <c r="T9">
        <v>2302.7999999999956</v>
      </c>
      <c r="U9">
        <v>51.799999999995634</v>
      </c>
      <c r="W9">
        <v>17038.800000000003</v>
      </c>
      <c r="X9">
        <v>1936.1999999999998</v>
      </c>
      <c r="AD9">
        <v>48157.2</v>
      </c>
      <c r="AE9">
        <v>1.3801882169229109</v>
      </c>
      <c r="AI9">
        <v>48157.2</v>
      </c>
      <c r="AJ9">
        <v>1.3801882169229109</v>
      </c>
    </row>
    <row r="10" spans="1:38" x14ac:dyDescent="0.25">
      <c r="B10">
        <v>109641</v>
      </c>
      <c r="C10">
        <v>9994</v>
      </c>
      <c r="D10">
        <v>73635</v>
      </c>
      <c r="E10">
        <v>48470</v>
      </c>
      <c r="F10">
        <v>6600</v>
      </c>
      <c r="H10">
        <v>94138</v>
      </c>
      <c r="J10">
        <f t="shared" si="0"/>
        <v>49668</v>
      </c>
      <c r="K10">
        <f t="shared" si="1"/>
        <v>1.8953450914069421</v>
      </c>
      <c r="L10">
        <f t="shared" si="2"/>
        <v>109641</v>
      </c>
      <c r="M10">
        <f t="shared" si="3"/>
        <v>6600</v>
      </c>
      <c r="N10">
        <f t="shared" si="4"/>
        <v>49668</v>
      </c>
      <c r="O10">
        <f t="shared" si="5"/>
        <v>103041</v>
      </c>
      <c r="Q10">
        <v>2380</v>
      </c>
      <c r="R10">
        <v>4</v>
      </c>
      <c r="T10">
        <v>-3074.4000000000015</v>
      </c>
      <c r="U10">
        <v>1216.5999999999985</v>
      </c>
      <c r="W10">
        <v>6366.4000000000005</v>
      </c>
      <c r="X10">
        <v>1589.4</v>
      </c>
      <c r="AD10">
        <v>49668</v>
      </c>
      <c r="AE10">
        <v>1.8953450914069421</v>
      </c>
      <c r="AK10">
        <v>49668</v>
      </c>
      <c r="AL10">
        <v>1.8953450914069421</v>
      </c>
    </row>
    <row r="11" spans="1:38" x14ac:dyDescent="0.25">
      <c r="B11">
        <v>57686</v>
      </c>
      <c r="C11">
        <v>100615</v>
      </c>
      <c r="D11">
        <v>57865</v>
      </c>
      <c r="E11">
        <v>63213</v>
      </c>
      <c r="F11">
        <v>9663</v>
      </c>
      <c r="H11">
        <v>75186</v>
      </c>
      <c r="J11">
        <f t="shared" si="0"/>
        <v>57808.4</v>
      </c>
      <c r="K11">
        <f t="shared" si="1"/>
        <v>1.3006068322250746</v>
      </c>
      <c r="L11">
        <f t="shared" si="2"/>
        <v>100615</v>
      </c>
      <c r="M11">
        <f t="shared" si="3"/>
        <v>9663</v>
      </c>
      <c r="N11">
        <f t="shared" si="4"/>
        <v>57808.4</v>
      </c>
      <c r="O11">
        <f t="shared" si="5"/>
        <v>90952</v>
      </c>
      <c r="Q11">
        <v>279</v>
      </c>
      <c r="R11">
        <v>-1781</v>
      </c>
      <c r="T11">
        <v>2876.5999999999985</v>
      </c>
      <c r="U11">
        <v>710.20000000000437</v>
      </c>
      <c r="W11">
        <v>7379.4</v>
      </c>
      <c r="X11">
        <v>857</v>
      </c>
      <c r="Z11">
        <v>57808.4</v>
      </c>
      <c r="AA11">
        <v>1.3006068322250746</v>
      </c>
      <c r="AI11">
        <v>57808.4</v>
      </c>
      <c r="AJ11">
        <v>1.3006068322250746</v>
      </c>
    </row>
    <row r="12" spans="1:38" x14ac:dyDescent="0.25">
      <c r="B12">
        <v>8254</v>
      </c>
      <c r="C12">
        <v>114790</v>
      </c>
      <c r="D12">
        <v>94513</v>
      </c>
      <c r="E12">
        <v>63386</v>
      </c>
      <c r="F12">
        <v>116409</v>
      </c>
      <c r="H12">
        <v>123056</v>
      </c>
      <c r="J12">
        <f t="shared" si="0"/>
        <v>79470.399999999994</v>
      </c>
      <c r="K12">
        <f t="shared" si="1"/>
        <v>1.5484507439247821</v>
      </c>
      <c r="L12">
        <f t="shared" si="2"/>
        <v>116409</v>
      </c>
      <c r="M12">
        <f t="shared" si="3"/>
        <v>8254</v>
      </c>
      <c r="N12">
        <f t="shared" si="4"/>
        <v>79470.399999999994</v>
      </c>
      <c r="O12">
        <f t="shared" si="5"/>
        <v>108155</v>
      </c>
      <c r="Q12">
        <v>-67</v>
      </c>
      <c r="R12">
        <v>1427</v>
      </c>
      <c r="T12">
        <v>-4341.8000000000029</v>
      </c>
      <c r="U12">
        <v>-145</v>
      </c>
      <c r="W12">
        <v>5092.2</v>
      </c>
      <c r="X12">
        <v>1801</v>
      </c>
      <c r="AF12">
        <v>79470.399999999994</v>
      </c>
      <c r="AG12">
        <v>1.5484507439247821</v>
      </c>
      <c r="AI12">
        <v>79470.399999999994</v>
      </c>
      <c r="AJ12">
        <v>1.5484507439247821</v>
      </c>
    </row>
    <row r="13" spans="1:38" x14ac:dyDescent="0.25">
      <c r="B13">
        <v>38344</v>
      </c>
      <c r="C13">
        <v>54637</v>
      </c>
      <c r="D13">
        <v>71670</v>
      </c>
      <c r="E13">
        <v>9881</v>
      </c>
      <c r="F13">
        <v>80493</v>
      </c>
      <c r="H13">
        <v>115773</v>
      </c>
      <c r="J13">
        <f t="shared" si="0"/>
        <v>51005</v>
      </c>
      <c r="K13">
        <f t="shared" si="1"/>
        <v>2.2698362905597489</v>
      </c>
      <c r="L13">
        <f t="shared" si="2"/>
        <v>80493</v>
      </c>
      <c r="M13">
        <f t="shared" si="3"/>
        <v>9881</v>
      </c>
      <c r="N13">
        <f t="shared" si="4"/>
        <v>51005</v>
      </c>
      <c r="O13">
        <f t="shared" si="5"/>
        <v>70612</v>
      </c>
      <c r="Q13">
        <v>13068</v>
      </c>
      <c r="R13">
        <v>-528</v>
      </c>
      <c r="T13">
        <v>-3631.5999999999985</v>
      </c>
      <c r="U13">
        <v>350.40000000000146</v>
      </c>
      <c r="W13">
        <v>5527.6</v>
      </c>
      <c r="X13">
        <v>390.80000000000007</v>
      </c>
      <c r="AD13">
        <v>51005</v>
      </c>
      <c r="AE13">
        <v>2.2698362905597489</v>
      </c>
      <c r="AK13">
        <v>51005</v>
      </c>
      <c r="AL13">
        <v>2.2698362905597489</v>
      </c>
    </row>
    <row r="14" spans="1:38" x14ac:dyDescent="0.25">
      <c r="B14">
        <v>52850</v>
      </c>
      <c r="C14">
        <v>114816</v>
      </c>
      <c r="D14">
        <v>102377</v>
      </c>
      <c r="E14">
        <v>103669</v>
      </c>
      <c r="F14">
        <v>101586</v>
      </c>
      <c r="H14">
        <v>119644</v>
      </c>
      <c r="J14">
        <f t="shared" si="0"/>
        <v>95059.6</v>
      </c>
      <c r="K14">
        <f t="shared" si="1"/>
        <v>1.2586209073044701</v>
      </c>
      <c r="L14">
        <f t="shared" si="2"/>
        <v>114816</v>
      </c>
      <c r="M14">
        <f t="shared" si="3"/>
        <v>52850</v>
      </c>
      <c r="N14">
        <f t="shared" si="4"/>
        <v>95059.6</v>
      </c>
      <c r="O14">
        <f t="shared" si="5"/>
        <v>61966</v>
      </c>
      <c r="Q14">
        <v>5623</v>
      </c>
      <c r="R14">
        <v>-4296</v>
      </c>
      <c r="T14">
        <v>-2159.5999999999913</v>
      </c>
      <c r="U14">
        <v>393</v>
      </c>
      <c r="W14">
        <v>6414</v>
      </c>
      <c r="X14">
        <v>2659.4</v>
      </c>
      <c r="AB14">
        <v>95059.6</v>
      </c>
      <c r="AC14">
        <v>1.2586209073044701</v>
      </c>
      <c r="AI14">
        <v>95059.6</v>
      </c>
      <c r="AJ14">
        <v>1.2586209073044701</v>
      </c>
    </row>
    <row r="15" spans="1:38" x14ac:dyDescent="0.25">
      <c r="B15">
        <v>17094</v>
      </c>
      <c r="C15">
        <v>103809</v>
      </c>
      <c r="D15">
        <v>30858</v>
      </c>
      <c r="E15">
        <v>57428</v>
      </c>
      <c r="F15">
        <v>77606</v>
      </c>
      <c r="H15">
        <v>58657</v>
      </c>
      <c r="J15">
        <f t="shared" si="0"/>
        <v>57359</v>
      </c>
      <c r="K15">
        <f t="shared" si="1"/>
        <v>1.0226294042783173</v>
      </c>
      <c r="L15">
        <f t="shared" si="2"/>
        <v>103809</v>
      </c>
      <c r="M15">
        <f t="shared" si="3"/>
        <v>17094</v>
      </c>
      <c r="N15">
        <f t="shared" si="4"/>
        <v>57359</v>
      </c>
      <c r="O15">
        <f t="shared" si="5"/>
        <v>86715</v>
      </c>
      <c r="Q15">
        <v>-10223</v>
      </c>
      <c r="R15">
        <v>-53</v>
      </c>
      <c r="T15">
        <v>2624</v>
      </c>
      <c r="U15">
        <v>-340.40000000000146</v>
      </c>
      <c r="W15">
        <v>10648.8</v>
      </c>
      <c r="X15">
        <v>738.8</v>
      </c>
      <c r="Z15">
        <v>57359</v>
      </c>
      <c r="AA15">
        <v>1.0226294042783173</v>
      </c>
      <c r="AI15">
        <v>57359</v>
      </c>
      <c r="AJ15">
        <v>1.0226294042783173</v>
      </c>
    </row>
    <row r="16" spans="1:38" x14ac:dyDescent="0.25">
      <c r="B16">
        <v>113301</v>
      </c>
      <c r="C16">
        <v>14720</v>
      </c>
      <c r="D16">
        <v>108333</v>
      </c>
      <c r="E16">
        <v>98096</v>
      </c>
      <c r="F16">
        <v>79390</v>
      </c>
      <c r="H16">
        <v>133812</v>
      </c>
      <c r="J16">
        <f t="shared" si="0"/>
        <v>82768</v>
      </c>
      <c r="K16">
        <f t="shared" si="1"/>
        <v>1.6167117726657645</v>
      </c>
      <c r="L16">
        <f t="shared" si="2"/>
        <v>113301</v>
      </c>
      <c r="M16">
        <f t="shared" si="3"/>
        <v>14720</v>
      </c>
      <c r="N16">
        <f t="shared" si="4"/>
        <v>82768</v>
      </c>
      <c r="O16">
        <f t="shared" si="5"/>
        <v>98581</v>
      </c>
      <c r="Q16">
        <v>-1611</v>
      </c>
      <c r="R16">
        <v>3643</v>
      </c>
      <c r="T16">
        <v>-1019.6000000000058</v>
      </c>
      <c r="U16">
        <v>-927.39999999999418</v>
      </c>
      <c r="W16">
        <v>5321.2</v>
      </c>
      <c r="X16">
        <v>1993.4</v>
      </c>
      <c r="AF16">
        <v>82768</v>
      </c>
      <c r="AG16">
        <v>1.6167117726657645</v>
      </c>
      <c r="AI16">
        <v>82768</v>
      </c>
      <c r="AJ16">
        <v>1.6167117726657645</v>
      </c>
    </row>
    <row r="17" spans="2:38" x14ac:dyDescent="0.25">
      <c r="B17">
        <v>16815</v>
      </c>
      <c r="C17">
        <v>68388</v>
      </c>
      <c r="D17">
        <v>84666</v>
      </c>
      <c r="E17">
        <v>29614</v>
      </c>
      <c r="F17">
        <v>93801</v>
      </c>
      <c r="H17">
        <v>109968</v>
      </c>
      <c r="J17">
        <f t="shared" si="0"/>
        <v>58656.800000000003</v>
      </c>
      <c r="K17">
        <f t="shared" si="1"/>
        <v>1.8747698476561967</v>
      </c>
      <c r="L17">
        <f t="shared" si="2"/>
        <v>93801</v>
      </c>
      <c r="M17">
        <f t="shared" si="3"/>
        <v>16815</v>
      </c>
      <c r="N17">
        <f t="shared" si="4"/>
        <v>58656.800000000003</v>
      </c>
      <c r="O17">
        <f t="shared" si="5"/>
        <v>76986</v>
      </c>
      <c r="Q17">
        <v>1851</v>
      </c>
      <c r="R17">
        <v>95</v>
      </c>
      <c r="T17">
        <v>-5770.5999999999985</v>
      </c>
      <c r="U17">
        <v>-7.5999999999985448</v>
      </c>
      <c r="W17">
        <v>16238.600000000002</v>
      </c>
      <c r="X17">
        <v>775.6</v>
      </c>
      <c r="AF17">
        <v>58656.800000000003</v>
      </c>
      <c r="AG17">
        <v>1.8747698476561967</v>
      </c>
      <c r="AK17">
        <v>58656.800000000003</v>
      </c>
      <c r="AL17">
        <v>1.8747698476561967</v>
      </c>
    </row>
    <row r="18" spans="2:38" x14ac:dyDescent="0.25">
      <c r="B18">
        <v>52283</v>
      </c>
      <c r="C18">
        <v>8151</v>
      </c>
      <c r="D18">
        <v>25355</v>
      </c>
      <c r="E18">
        <v>79821</v>
      </c>
      <c r="F18">
        <v>15086</v>
      </c>
      <c r="H18">
        <v>68044</v>
      </c>
      <c r="J18">
        <f t="shared" si="0"/>
        <v>36139.199999999997</v>
      </c>
      <c r="K18">
        <f t="shared" si="1"/>
        <v>1.8828308318944527</v>
      </c>
      <c r="L18">
        <f t="shared" si="2"/>
        <v>79821</v>
      </c>
      <c r="M18">
        <f t="shared" si="3"/>
        <v>8151</v>
      </c>
      <c r="N18">
        <f t="shared" si="4"/>
        <v>36139.199999999997</v>
      </c>
      <c r="O18">
        <f t="shared" si="5"/>
        <v>71670</v>
      </c>
      <c r="Q18">
        <v>9373</v>
      </c>
      <c r="R18">
        <v>20</v>
      </c>
      <c r="T18">
        <v>4159.1999999999971</v>
      </c>
      <c r="U18">
        <v>466</v>
      </c>
      <c r="W18">
        <v>14726.399999999998</v>
      </c>
      <c r="X18">
        <v>1303.1999999999998</v>
      </c>
      <c r="AD18">
        <v>36139.199999999997</v>
      </c>
      <c r="AE18">
        <v>1.8828308318944527</v>
      </c>
      <c r="AK18">
        <v>36139.199999999997</v>
      </c>
      <c r="AL18">
        <v>1.8828308318944527</v>
      </c>
    </row>
    <row r="19" spans="2:38" x14ac:dyDescent="0.25">
      <c r="B19">
        <v>106615</v>
      </c>
      <c r="C19">
        <v>78319</v>
      </c>
      <c r="D19">
        <v>95784</v>
      </c>
      <c r="E19">
        <v>54074</v>
      </c>
      <c r="F19">
        <v>10745</v>
      </c>
      <c r="H19">
        <v>97802</v>
      </c>
      <c r="J19">
        <f t="shared" si="0"/>
        <v>69107.399999999994</v>
      </c>
      <c r="K19">
        <f t="shared" si="1"/>
        <v>1.4152174730926066</v>
      </c>
      <c r="L19">
        <f t="shared" si="2"/>
        <v>106615</v>
      </c>
      <c r="M19">
        <f t="shared" si="3"/>
        <v>10745</v>
      </c>
      <c r="N19">
        <f t="shared" si="4"/>
        <v>69107.399999999994</v>
      </c>
      <c r="O19">
        <f t="shared" si="5"/>
        <v>95870</v>
      </c>
      <c r="Q19">
        <v>12071</v>
      </c>
      <c r="R19">
        <v>656</v>
      </c>
      <c r="T19">
        <v>-3462.6000000000058</v>
      </c>
      <c r="U19">
        <v>-895.80000000000291</v>
      </c>
      <c r="W19">
        <v>12194.2</v>
      </c>
      <c r="X19">
        <v>2366.1999999999998</v>
      </c>
      <c r="AB19">
        <v>69107.399999999994</v>
      </c>
      <c r="AC19">
        <v>1.4152174730926066</v>
      </c>
      <c r="AI19">
        <v>69107.399999999994</v>
      </c>
      <c r="AJ19">
        <v>1.4152174730926066</v>
      </c>
    </row>
    <row r="20" spans="2:38" x14ac:dyDescent="0.25">
      <c r="B20">
        <v>64294</v>
      </c>
      <c r="C20">
        <v>33801</v>
      </c>
      <c r="D20">
        <v>51656</v>
      </c>
      <c r="E20">
        <v>97115</v>
      </c>
      <c r="F20">
        <v>39435</v>
      </c>
      <c r="H20">
        <v>96691</v>
      </c>
      <c r="J20">
        <f t="shared" si="0"/>
        <v>57260.2</v>
      </c>
      <c r="K20">
        <f t="shared" si="1"/>
        <v>1.6886249087498821</v>
      </c>
      <c r="L20">
        <f t="shared" si="2"/>
        <v>97115</v>
      </c>
      <c r="M20">
        <f t="shared" si="3"/>
        <v>33801</v>
      </c>
      <c r="N20">
        <f t="shared" si="4"/>
        <v>57260.2</v>
      </c>
      <c r="O20">
        <f t="shared" si="5"/>
        <v>63314</v>
      </c>
      <c r="Q20">
        <v>-8843</v>
      </c>
      <c r="R20">
        <v>-380</v>
      </c>
      <c r="T20">
        <v>6141.3999999999942</v>
      </c>
      <c r="U20">
        <v>-423.20000000000437</v>
      </c>
      <c r="W20">
        <v>7323.7999999999993</v>
      </c>
      <c r="X20">
        <v>601.6</v>
      </c>
      <c r="AD20">
        <v>57260.2</v>
      </c>
      <c r="AE20">
        <v>1.6886249087498821</v>
      </c>
      <c r="AK20">
        <v>57260.2</v>
      </c>
      <c r="AL20">
        <v>1.6886249087498821</v>
      </c>
    </row>
    <row r="21" spans="2:38" x14ac:dyDescent="0.25">
      <c r="B21">
        <v>83967</v>
      </c>
      <c r="C21">
        <v>105480</v>
      </c>
      <c r="D21">
        <v>107253</v>
      </c>
      <c r="E21">
        <v>14550</v>
      </c>
      <c r="F21">
        <v>45123</v>
      </c>
      <c r="H21">
        <v>81329</v>
      </c>
      <c r="J21">
        <f t="shared" si="0"/>
        <v>71274.600000000006</v>
      </c>
      <c r="K21">
        <f t="shared" si="1"/>
        <v>1.1410656811823565</v>
      </c>
      <c r="L21">
        <f t="shared" si="2"/>
        <v>107253</v>
      </c>
      <c r="M21">
        <f t="shared" si="3"/>
        <v>14550</v>
      </c>
      <c r="N21">
        <f t="shared" si="4"/>
        <v>71274.600000000006</v>
      </c>
      <c r="O21">
        <f t="shared" si="5"/>
        <v>92703</v>
      </c>
      <c r="Q21">
        <v>-5017</v>
      </c>
      <c r="R21">
        <v>1129</v>
      </c>
      <c r="T21">
        <v>6306.0000000000073</v>
      </c>
      <c r="U21">
        <v>-616.39999999999418</v>
      </c>
      <c r="W21">
        <v>7298.4</v>
      </c>
      <c r="X21">
        <v>970.8</v>
      </c>
      <c r="AB21">
        <v>71274.600000000006</v>
      </c>
      <c r="AC21">
        <v>1.1410656811823565</v>
      </c>
      <c r="AI21">
        <v>71274.600000000006</v>
      </c>
      <c r="AJ21">
        <v>1.1410656811823565</v>
      </c>
    </row>
    <row r="22" spans="2:38" x14ac:dyDescent="0.25">
      <c r="B22">
        <v>19887</v>
      </c>
      <c r="C22">
        <v>5794</v>
      </c>
      <c r="D22">
        <v>9558</v>
      </c>
      <c r="E22">
        <v>42734</v>
      </c>
      <c r="F22">
        <v>116398</v>
      </c>
      <c r="H22">
        <v>56094</v>
      </c>
      <c r="J22">
        <f t="shared" si="0"/>
        <v>38874.199999999997</v>
      </c>
      <c r="K22">
        <f t="shared" si="1"/>
        <v>1.4429621702826041</v>
      </c>
      <c r="L22">
        <f t="shared" si="2"/>
        <v>116398</v>
      </c>
      <c r="M22">
        <f t="shared" si="3"/>
        <v>5794</v>
      </c>
      <c r="N22">
        <f t="shared" si="4"/>
        <v>38874.199999999997</v>
      </c>
      <c r="O22">
        <f t="shared" si="5"/>
        <v>110604</v>
      </c>
      <c r="Q22">
        <v>1113</v>
      </c>
      <c r="R22">
        <v>-2425</v>
      </c>
      <c r="T22">
        <v>1925</v>
      </c>
      <c r="U22">
        <v>-1257.8000000000029</v>
      </c>
      <c r="W22">
        <v>11217</v>
      </c>
      <c r="X22">
        <v>3969.8</v>
      </c>
      <c r="AD22">
        <v>38874.199999999997</v>
      </c>
      <c r="AE22">
        <v>1.4429621702826041</v>
      </c>
      <c r="AI22">
        <v>38874.199999999997</v>
      </c>
      <c r="AJ22">
        <v>1.4429621702826041</v>
      </c>
    </row>
    <row r="23" spans="2:38" x14ac:dyDescent="0.25">
      <c r="B23">
        <v>9791</v>
      </c>
      <c r="C23">
        <v>105625</v>
      </c>
      <c r="D23">
        <v>11463</v>
      </c>
      <c r="E23">
        <v>16745</v>
      </c>
      <c r="F23">
        <v>105468</v>
      </c>
      <c r="H23">
        <v>51263</v>
      </c>
      <c r="J23">
        <f t="shared" si="0"/>
        <v>49818.400000000001</v>
      </c>
      <c r="K23">
        <f t="shared" si="1"/>
        <v>1.0289973182599199</v>
      </c>
      <c r="L23">
        <f t="shared" si="2"/>
        <v>105625</v>
      </c>
      <c r="M23">
        <f t="shared" si="3"/>
        <v>9791</v>
      </c>
      <c r="N23">
        <f t="shared" si="4"/>
        <v>49818.400000000001</v>
      </c>
      <c r="O23">
        <f t="shared" si="5"/>
        <v>95834</v>
      </c>
      <c r="Q23">
        <v>-10606</v>
      </c>
      <c r="R23">
        <v>-592</v>
      </c>
      <c r="T23">
        <v>-11361.799999999996</v>
      </c>
      <c r="U23">
        <v>-1477.5999999999985</v>
      </c>
      <c r="W23">
        <v>11361.8</v>
      </c>
      <c r="X23">
        <v>1477.6</v>
      </c>
      <c r="Z23">
        <v>49818.400000000001</v>
      </c>
      <c r="AA23">
        <v>1.0289973182599199</v>
      </c>
      <c r="AI23">
        <v>49818.400000000001</v>
      </c>
      <c r="AJ23">
        <v>1.0289973182599199</v>
      </c>
    </row>
    <row r="24" spans="2:38" x14ac:dyDescent="0.25">
      <c r="B24">
        <v>78372</v>
      </c>
      <c r="C24">
        <v>80592</v>
      </c>
      <c r="D24">
        <v>60813</v>
      </c>
      <c r="E24">
        <v>114082</v>
      </c>
      <c r="F24">
        <v>115009</v>
      </c>
      <c r="H24">
        <v>136705</v>
      </c>
      <c r="J24">
        <f t="shared" si="0"/>
        <v>89773.6</v>
      </c>
      <c r="K24">
        <f t="shared" si="1"/>
        <v>1.5227750697309677</v>
      </c>
      <c r="L24">
        <f t="shared" si="2"/>
        <v>115009</v>
      </c>
      <c r="M24">
        <f t="shared" si="3"/>
        <v>60813</v>
      </c>
      <c r="N24">
        <f t="shared" si="4"/>
        <v>89773.6</v>
      </c>
      <c r="O24">
        <f t="shared" si="5"/>
        <v>54196</v>
      </c>
      <c r="Q24">
        <v>4972</v>
      </c>
      <c r="R24">
        <v>186</v>
      </c>
      <c r="T24">
        <v>-385.39999999999418</v>
      </c>
      <c r="U24">
        <v>266.60000000000582</v>
      </c>
      <c r="W24">
        <v>10545</v>
      </c>
      <c r="X24">
        <v>1573</v>
      </c>
      <c r="AF24">
        <v>89773.6</v>
      </c>
      <c r="AG24">
        <v>1.5227750697309677</v>
      </c>
      <c r="AI24">
        <v>89773.6</v>
      </c>
      <c r="AJ24">
        <v>1.5227750697309677</v>
      </c>
    </row>
    <row r="25" spans="2:38" x14ac:dyDescent="0.25">
      <c r="B25">
        <v>85766</v>
      </c>
      <c r="C25">
        <v>38869</v>
      </c>
      <c r="D25">
        <v>7612</v>
      </c>
      <c r="E25">
        <v>9338</v>
      </c>
      <c r="F25">
        <v>44359</v>
      </c>
      <c r="H25">
        <v>64380</v>
      </c>
      <c r="J25">
        <f t="shared" si="0"/>
        <v>37188.800000000003</v>
      </c>
      <c r="K25">
        <f t="shared" si="1"/>
        <v>1.7311663726713418</v>
      </c>
      <c r="L25">
        <f t="shared" si="2"/>
        <v>85766</v>
      </c>
      <c r="M25">
        <f t="shared" si="3"/>
        <v>7612</v>
      </c>
      <c r="N25">
        <f t="shared" si="4"/>
        <v>37188.800000000003</v>
      </c>
      <c r="O25">
        <f t="shared" si="5"/>
        <v>78154</v>
      </c>
      <c r="Q25">
        <v>-10527</v>
      </c>
      <c r="R25">
        <v>65</v>
      </c>
      <c r="T25">
        <v>-104.79999999999563</v>
      </c>
      <c r="U25">
        <v>1109.6000000000058</v>
      </c>
      <c r="W25">
        <v>4917.2</v>
      </c>
      <c r="X25">
        <v>1111.2</v>
      </c>
      <c r="AD25">
        <v>37188.800000000003</v>
      </c>
      <c r="AE25">
        <v>1.7311663726713418</v>
      </c>
      <c r="AK25">
        <v>37188.800000000003</v>
      </c>
      <c r="AL25">
        <v>1.7311663726713418</v>
      </c>
    </row>
    <row r="26" spans="2:38" x14ac:dyDescent="0.25">
      <c r="B26">
        <v>36186</v>
      </c>
      <c r="C26">
        <v>40837</v>
      </c>
      <c r="D26">
        <v>56815</v>
      </c>
      <c r="E26">
        <v>8593</v>
      </c>
      <c r="F26">
        <v>98831</v>
      </c>
      <c r="H26">
        <v>101471</v>
      </c>
      <c r="J26">
        <f t="shared" si="0"/>
        <v>48252.4</v>
      </c>
      <c r="K26">
        <f t="shared" si="1"/>
        <v>2.1029213054687435</v>
      </c>
      <c r="L26">
        <f t="shared" si="2"/>
        <v>98831</v>
      </c>
      <c r="M26">
        <f t="shared" si="3"/>
        <v>8593</v>
      </c>
      <c r="N26">
        <f t="shared" si="4"/>
        <v>48252.4</v>
      </c>
      <c r="O26">
        <f t="shared" si="5"/>
        <v>90238</v>
      </c>
      <c r="Q26">
        <v>-16978</v>
      </c>
      <c r="R26">
        <v>151</v>
      </c>
      <c r="T26">
        <v>-13567.400000000001</v>
      </c>
      <c r="U26">
        <v>489.20000000000437</v>
      </c>
      <c r="W26">
        <v>16709.400000000001</v>
      </c>
      <c r="X26">
        <v>1794.8</v>
      </c>
      <c r="AF26">
        <v>48252.4</v>
      </c>
      <c r="AG26">
        <v>2.1029213054687435</v>
      </c>
      <c r="AK26">
        <v>48252.4</v>
      </c>
      <c r="AL26">
        <v>2.1029213054687435</v>
      </c>
    </row>
    <row r="27" spans="2:38" x14ac:dyDescent="0.25">
      <c r="B27">
        <v>17447</v>
      </c>
      <c r="C27">
        <v>66588</v>
      </c>
      <c r="D27">
        <v>26168</v>
      </c>
      <c r="E27">
        <v>48561</v>
      </c>
      <c r="F27">
        <v>115241</v>
      </c>
      <c r="H27">
        <v>84537</v>
      </c>
      <c r="J27">
        <f t="shared" si="0"/>
        <v>54801</v>
      </c>
      <c r="K27">
        <f t="shared" si="1"/>
        <v>1.5426178354409592</v>
      </c>
      <c r="L27">
        <f t="shared" si="2"/>
        <v>115241</v>
      </c>
      <c r="M27">
        <f t="shared" si="3"/>
        <v>17447</v>
      </c>
      <c r="N27">
        <f t="shared" si="4"/>
        <v>54801</v>
      </c>
      <c r="O27">
        <f t="shared" si="5"/>
        <v>97794</v>
      </c>
      <c r="Q27">
        <v>8523</v>
      </c>
      <c r="R27">
        <v>4449</v>
      </c>
      <c r="T27">
        <v>-1779</v>
      </c>
      <c r="U27">
        <v>-909.40000000000146</v>
      </c>
      <c r="W27">
        <v>13274.6</v>
      </c>
      <c r="X27">
        <v>2505.8000000000002</v>
      </c>
      <c r="Z27">
        <v>54801</v>
      </c>
      <c r="AA27">
        <v>1.5426178354409592</v>
      </c>
      <c r="AI27">
        <v>54801</v>
      </c>
      <c r="AJ27">
        <v>1.5426178354409592</v>
      </c>
    </row>
    <row r="28" spans="2:38" x14ac:dyDescent="0.25">
      <c r="B28">
        <v>7232</v>
      </c>
      <c r="C28">
        <v>96418</v>
      </c>
      <c r="D28">
        <v>67003</v>
      </c>
      <c r="E28">
        <v>79538</v>
      </c>
      <c r="F28">
        <v>82685</v>
      </c>
      <c r="H28">
        <v>96934</v>
      </c>
      <c r="J28">
        <f t="shared" si="0"/>
        <v>66575.199999999997</v>
      </c>
      <c r="K28">
        <f t="shared" si="1"/>
        <v>1.4560076424854902</v>
      </c>
      <c r="L28">
        <f t="shared" si="2"/>
        <v>96418</v>
      </c>
      <c r="M28">
        <f t="shared" si="3"/>
        <v>7232</v>
      </c>
      <c r="N28">
        <f t="shared" si="4"/>
        <v>66575.199999999997</v>
      </c>
      <c r="O28">
        <f t="shared" si="5"/>
        <v>89186</v>
      </c>
      <c r="Q28">
        <v>6283</v>
      </c>
      <c r="R28">
        <v>2760</v>
      </c>
      <c r="T28">
        <v>2492.1999999999971</v>
      </c>
      <c r="U28">
        <v>274.80000000000291</v>
      </c>
      <c r="W28">
        <v>14716.6</v>
      </c>
      <c r="X28">
        <v>1098</v>
      </c>
      <c r="AB28">
        <v>66575.199999999997</v>
      </c>
      <c r="AC28">
        <v>1.4560076424854902</v>
      </c>
      <c r="AI28">
        <v>66575.199999999997</v>
      </c>
      <c r="AJ28">
        <v>1.4560076424854902</v>
      </c>
    </row>
    <row r="29" spans="2:38" x14ac:dyDescent="0.25">
      <c r="B29">
        <v>29861</v>
      </c>
      <c r="C29">
        <v>28539</v>
      </c>
      <c r="D29">
        <v>109041</v>
      </c>
      <c r="E29">
        <v>105236</v>
      </c>
      <c r="F29">
        <v>38240</v>
      </c>
      <c r="H29">
        <v>86721</v>
      </c>
      <c r="J29">
        <f t="shared" si="0"/>
        <v>62183.4</v>
      </c>
      <c r="K29">
        <f t="shared" si="1"/>
        <v>1.3946004882331939</v>
      </c>
      <c r="L29">
        <f t="shared" si="2"/>
        <v>109041</v>
      </c>
      <c r="M29">
        <f t="shared" si="3"/>
        <v>28539</v>
      </c>
      <c r="N29">
        <f t="shared" si="4"/>
        <v>62183.4</v>
      </c>
      <c r="O29">
        <f t="shared" si="5"/>
        <v>80502</v>
      </c>
      <c r="Q29">
        <v>-12786</v>
      </c>
      <c r="R29">
        <v>-1569</v>
      </c>
      <c r="T29">
        <v>4668.5999999999985</v>
      </c>
      <c r="U29">
        <v>1372.2000000000044</v>
      </c>
      <c r="W29">
        <v>8776.2000000000007</v>
      </c>
      <c r="X29">
        <v>1372.2</v>
      </c>
      <c r="AD29">
        <v>62183.4</v>
      </c>
      <c r="AE29">
        <v>1.3946004882331939</v>
      </c>
      <c r="AI29">
        <v>62183.4</v>
      </c>
      <c r="AJ29">
        <v>1.3946004882331939</v>
      </c>
    </row>
    <row r="30" spans="2:38" x14ac:dyDescent="0.25">
      <c r="B30">
        <v>68515</v>
      </c>
      <c r="C30">
        <v>31889</v>
      </c>
      <c r="D30">
        <v>76509</v>
      </c>
      <c r="E30">
        <v>10768</v>
      </c>
      <c r="F30">
        <v>91623</v>
      </c>
      <c r="H30">
        <v>73172</v>
      </c>
      <c r="J30">
        <f t="shared" si="0"/>
        <v>55860.800000000003</v>
      </c>
      <c r="K30">
        <f t="shared" si="1"/>
        <v>1.3098988915303755</v>
      </c>
      <c r="L30">
        <f t="shared" si="2"/>
        <v>91623</v>
      </c>
      <c r="M30">
        <f t="shared" si="3"/>
        <v>10768</v>
      </c>
      <c r="N30">
        <f t="shared" si="4"/>
        <v>55860.800000000003</v>
      </c>
      <c r="O30">
        <f t="shared" si="5"/>
        <v>80855</v>
      </c>
      <c r="Q30">
        <v>8966</v>
      </c>
      <c r="R30">
        <v>579</v>
      </c>
      <c r="T30">
        <v>-6229.5999999999985</v>
      </c>
      <c r="U30">
        <v>759</v>
      </c>
      <c r="W30">
        <v>7584.8</v>
      </c>
      <c r="X30">
        <v>1375.4</v>
      </c>
      <c r="AB30">
        <v>55860.800000000003</v>
      </c>
      <c r="AC30">
        <v>1.3098988915303755</v>
      </c>
      <c r="AI30">
        <v>55860.800000000003</v>
      </c>
      <c r="AJ30">
        <v>1.3098988915303755</v>
      </c>
    </row>
    <row r="31" spans="2:38" x14ac:dyDescent="0.25">
      <c r="B31">
        <v>32625</v>
      </c>
      <c r="C31">
        <v>72319</v>
      </c>
      <c r="D31">
        <v>50864</v>
      </c>
      <c r="E31">
        <v>45416</v>
      </c>
      <c r="F31">
        <v>31255</v>
      </c>
      <c r="H31">
        <v>58372</v>
      </c>
      <c r="J31">
        <f t="shared" si="0"/>
        <v>46495.8</v>
      </c>
      <c r="K31">
        <f t="shared" si="1"/>
        <v>1.2554252212027752</v>
      </c>
      <c r="L31">
        <f t="shared" si="2"/>
        <v>72319</v>
      </c>
      <c r="M31">
        <f t="shared" si="3"/>
        <v>31255</v>
      </c>
      <c r="N31">
        <f t="shared" si="4"/>
        <v>46495.8</v>
      </c>
      <c r="O31">
        <f t="shared" si="5"/>
        <v>41064</v>
      </c>
      <c r="Q31">
        <v>-10016</v>
      </c>
      <c r="R31">
        <v>-180</v>
      </c>
      <c r="T31">
        <v>-11461.799999999996</v>
      </c>
      <c r="U31">
        <v>1219.4000000000015</v>
      </c>
      <c r="W31">
        <v>22838.600000000002</v>
      </c>
      <c r="X31">
        <v>1265.4000000000001</v>
      </c>
      <c r="Z31">
        <v>46495.8</v>
      </c>
      <c r="AA31">
        <v>1.2554252212027752</v>
      </c>
      <c r="AI31">
        <v>46495.8</v>
      </c>
      <c r="AJ31">
        <v>1.2554252212027752</v>
      </c>
    </row>
    <row r="32" spans="2:38" x14ac:dyDescent="0.25">
      <c r="B32">
        <v>107591</v>
      </c>
      <c r="C32">
        <v>10047</v>
      </c>
      <c r="D32">
        <v>73454</v>
      </c>
      <c r="E32">
        <v>87701</v>
      </c>
      <c r="F32">
        <v>101075</v>
      </c>
      <c r="H32">
        <v>126122</v>
      </c>
      <c r="J32">
        <f t="shared" si="0"/>
        <v>75973.600000000006</v>
      </c>
      <c r="K32">
        <f t="shared" si="1"/>
        <v>1.6600766582075879</v>
      </c>
      <c r="L32">
        <f t="shared" si="2"/>
        <v>107591</v>
      </c>
      <c r="M32">
        <f t="shared" si="3"/>
        <v>10047</v>
      </c>
      <c r="N32">
        <f t="shared" si="4"/>
        <v>75973.600000000006</v>
      </c>
      <c r="O32">
        <f t="shared" si="5"/>
        <v>97544</v>
      </c>
      <c r="Q32">
        <v>15422</v>
      </c>
      <c r="R32">
        <v>8</v>
      </c>
      <c r="T32">
        <v>10365.400000000009</v>
      </c>
      <c r="U32">
        <v>82.200000000011642</v>
      </c>
      <c r="W32">
        <v>10365.4</v>
      </c>
      <c r="X32">
        <v>979.4</v>
      </c>
      <c r="AF32">
        <v>75973.600000000006</v>
      </c>
      <c r="AG32">
        <v>1.6600766582075879</v>
      </c>
      <c r="AI32">
        <v>75973.600000000006</v>
      </c>
      <c r="AJ32">
        <v>1.6600766582075879</v>
      </c>
    </row>
    <row r="33" spans="2:38" x14ac:dyDescent="0.25">
      <c r="B33">
        <v>3561</v>
      </c>
      <c r="C33">
        <v>113037</v>
      </c>
      <c r="D33">
        <v>65099</v>
      </c>
      <c r="E33">
        <v>21119</v>
      </c>
      <c r="F33">
        <v>56967</v>
      </c>
      <c r="H33">
        <v>89908</v>
      </c>
      <c r="J33">
        <f t="shared" si="0"/>
        <v>51956.6</v>
      </c>
      <c r="K33">
        <f t="shared" si="1"/>
        <v>1.7304442553977744</v>
      </c>
      <c r="L33">
        <f t="shared" si="2"/>
        <v>113037</v>
      </c>
      <c r="M33">
        <f t="shared" si="3"/>
        <v>3561</v>
      </c>
      <c r="N33">
        <f t="shared" si="4"/>
        <v>51956.6</v>
      </c>
      <c r="O33">
        <f t="shared" si="5"/>
        <v>109476</v>
      </c>
      <c r="Q33">
        <v>-2465</v>
      </c>
      <c r="R33">
        <v>-1642</v>
      </c>
      <c r="T33">
        <v>2412.1999999999971</v>
      </c>
      <c r="U33">
        <v>-247.80000000000291</v>
      </c>
      <c r="W33">
        <v>11130.6</v>
      </c>
      <c r="X33">
        <v>3307.8</v>
      </c>
      <c r="AD33">
        <v>51956.6</v>
      </c>
      <c r="AE33">
        <v>1.7304442553977744</v>
      </c>
      <c r="AK33">
        <v>51956.6</v>
      </c>
      <c r="AL33">
        <v>1.7304442553977744</v>
      </c>
    </row>
    <row r="34" spans="2:38" x14ac:dyDescent="0.25">
      <c r="B34">
        <v>109634</v>
      </c>
      <c r="C34">
        <v>36641</v>
      </c>
      <c r="D34">
        <v>113321</v>
      </c>
      <c r="E34">
        <v>64571</v>
      </c>
      <c r="F34">
        <v>18532</v>
      </c>
      <c r="H34">
        <v>97137</v>
      </c>
      <c r="J34">
        <f t="shared" ref="J34:J65" si="6">AVERAGE(B34:F34)</f>
        <v>68539.8</v>
      </c>
      <c r="K34">
        <f t="shared" ref="K34:K65" si="7">H34/J34</f>
        <v>1.4172349496205123</v>
      </c>
      <c r="L34">
        <f t="shared" ref="L34:L65" si="8">MAX(B34:F34)</f>
        <v>113321</v>
      </c>
      <c r="M34">
        <f t="shared" ref="M34:M65" si="9">MIN(B34:F34)</f>
        <v>18532</v>
      </c>
      <c r="N34">
        <f t="shared" ref="N34:N65" si="10">AVERAGE(B34:F34)</f>
        <v>68539.8</v>
      </c>
      <c r="O34">
        <f t="shared" ref="O34:O65" si="11">L34-M34</f>
        <v>94789</v>
      </c>
      <c r="Q34">
        <v>-4338</v>
      </c>
      <c r="R34">
        <v>-12</v>
      </c>
      <c r="T34">
        <v>1062</v>
      </c>
      <c r="U34">
        <v>104.19999999999709</v>
      </c>
      <c r="W34">
        <v>14566.000000000002</v>
      </c>
      <c r="X34">
        <v>1945</v>
      </c>
      <c r="AF34">
        <v>68539.8</v>
      </c>
      <c r="AG34">
        <v>1.4172349496205123</v>
      </c>
      <c r="AI34">
        <v>68539.8</v>
      </c>
      <c r="AJ34">
        <v>1.4172349496205123</v>
      </c>
    </row>
    <row r="35" spans="2:38" x14ac:dyDescent="0.25">
      <c r="B35">
        <v>81202</v>
      </c>
      <c r="C35">
        <v>81239</v>
      </c>
      <c r="D35">
        <v>43413</v>
      </c>
      <c r="E35">
        <v>90944</v>
      </c>
      <c r="F35">
        <v>66719</v>
      </c>
      <c r="H35">
        <v>84224</v>
      </c>
      <c r="J35">
        <f t="shared" si="6"/>
        <v>72703.399999999994</v>
      </c>
      <c r="K35">
        <f t="shared" si="7"/>
        <v>1.1584602645818491</v>
      </c>
      <c r="L35">
        <f t="shared" si="8"/>
        <v>90944</v>
      </c>
      <c r="M35">
        <f t="shared" si="9"/>
        <v>43413</v>
      </c>
      <c r="N35">
        <f t="shared" si="10"/>
        <v>72703.399999999994</v>
      </c>
      <c r="O35">
        <f t="shared" si="11"/>
        <v>47531</v>
      </c>
      <c r="Q35">
        <v>-7534</v>
      </c>
      <c r="R35">
        <v>-232</v>
      </c>
      <c r="T35">
        <v>-12363.400000000009</v>
      </c>
      <c r="U35">
        <v>-2258.2000000000116</v>
      </c>
      <c r="W35">
        <v>14066.2</v>
      </c>
      <c r="X35">
        <v>3480.6000000000004</v>
      </c>
      <c r="AB35">
        <v>72703.399999999994</v>
      </c>
      <c r="AC35">
        <v>1.1584602645818491</v>
      </c>
      <c r="AI35">
        <v>72703.399999999994</v>
      </c>
      <c r="AJ35">
        <v>1.1584602645818491</v>
      </c>
    </row>
    <row r="36" spans="2:38" x14ac:dyDescent="0.25">
      <c r="B36">
        <v>74402</v>
      </c>
      <c r="C36">
        <v>5039</v>
      </c>
      <c r="D36">
        <v>60369</v>
      </c>
      <c r="E36">
        <v>80315</v>
      </c>
      <c r="F36">
        <v>70534</v>
      </c>
      <c r="H36">
        <v>101017</v>
      </c>
      <c r="J36">
        <f t="shared" si="6"/>
        <v>58131.8</v>
      </c>
      <c r="K36">
        <f t="shared" si="7"/>
        <v>1.7377235867459806</v>
      </c>
      <c r="L36">
        <f t="shared" si="8"/>
        <v>80315</v>
      </c>
      <c r="M36">
        <f t="shared" si="9"/>
        <v>5039</v>
      </c>
      <c r="N36">
        <f t="shared" si="10"/>
        <v>58131.8</v>
      </c>
      <c r="O36">
        <f t="shared" si="11"/>
        <v>75276</v>
      </c>
      <c r="Q36">
        <v>-12020</v>
      </c>
      <c r="R36">
        <v>13</v>
      </c>
      <c r="T36">
        <v>-1793.7999999999956</v>
      </c>
      <c r="U36">
        <v>-292.39999999999418</v>
      </c>
      <c r="W36">
        <v>12874.6</v>
      </c>
      <c r="X36">
        <v>468.79999999999995</v>
      </c>
      <c r="AD36">
        <v>58131.8</v>
      </c>
      <c r="AE36">
        <v>1.7377235867459806</v>
      </c>
      <c r="AI36">
        <v>58131.8</v>
      </c>
      <c r="AJ36">
        <v>1.7377235867459806</v>
      </c>
    </row>
    <row r="37" spans="2:38" x14ac:dyDescent="0.25">
      <c r="B37">
        <v>80982</v>
      </c>
      <c r="C37">
        <v>3285</v>
      </c>
      <c r="D37">
        <v>66021</v>
      </c>
      <c r="E37">
        <v>28563</v>
      </c>
      <c r="F37">
        <v>27574</v>
      </c>
      <c r="H37">
        <v>81533</v>
      </c>
      <c r="J37">
        <f t="shared" si="6"/>
        <v>41285</v>
      </c>
      <c r="K37">
        <f t="shared" si="7"/>
        <v>1.9748819183722901</v>
      </c>
      <c r="L37">
        <f t="shared" si="8"/>
        <v>80982</v>
      </c>
      <c r="M37">
        <f t="shared" si="9"/>
        <v>3285</v>
      </c>
      <c r="N37">
        <f t="shared" si="10"/>
        <v>41285</v>
      </c>
      <c r="O37">
        <f t="shared" si="11"/>
        <v>77697</v>
      </c>
      <c r="Q37">
        <v>3674</v>
      </c>
      <c r="R37">
        <v>1691</v>
      </c>
      <c r="T37">
        <v>-4200.4000000000015</v>
      </c>
      <c r="U37">
        <v>-1933.4000000000015</v>
      </c>
      <c r="W37">
        <v>8141.2</v>
      </c>
      <c r="X37">
        <v>2062.6</v>
      </c>
      <c r="AD37">
        <v>41285</v>
      </c>
      <c r="AE37">
        <v>1.9748819183722901</v>
      </c>
      <c r="AK37">
        <v>41285</v>
      </c>
      <c r="AL37">
        <v>1.9748819183722901</v>
      </c>
    </row>
    <row r="38" spans="2:38" x14ac:dyDescent="0.25">
      <c r="B38">
        <v>24078</v>
      </c>
      <c r="C38">
        <v>16228</v>
      </c>
      <c r="D38">
        <v>44730</v>
      </c>
      <c r="E38">
        <v>99529</v>
      </c>
      <c r="F38">
        <v>31688</v>
      </c>
      <c r="H38">
        <v>109843</v>
      </c>
      <c r="J38">
        <f t="shared" si="6"/>
        <v>43250.6</v>
      </c>
      <c r="K38">
        <f t="shared" si="7"/>
        <v>2.5396873106962681</v>
      </c>
      <c r="L38">
        <f t="shared" si="8"/>
        <v>99529</v>
      </c>
      <c r="M38">
        <f t="shared" si="9"/>
        <v>16228</v>
      </c>
      <c r="N38">
        <f t="shared" si="10"/>
        <v>43250.6</v>
      </c>
      <c r="O38">
        <f t="shared" si="11"/>
        <v>83301</v>
      </c>
      <c r="Q38">
        <v>1849</v>
      </c>
      <c r="R38">
        <v>919</v>
      </c>
      <c r="T38">
        <v>-4571.8000000000029</v>
      </c>
      <c r="U38">
        <v>353.79999999999563</v>
      </c>
      <c r="W38">
        <v>6155</v>
      </c>
      <c r="X38">
        <v>1617.4</v>
      </c>
      <c r="AD38">
        <v>43250.6</v>
      </c>
      <c r="AE38">
        <v>2.5396873106962681</v>
      </c>
      <c r="AK38">
        <v>43250.6</v>
      </c>
      <c r="AL38">
        <v>2.5396873106962681</v>
      </c>
    </row>
    <row r="39" spans="2:38" x14ac:dyDescent="0.25">
      <c r="B39">
        <v>6679</v>
      </c>
      <c r="C39">
        <v>45649</v>
      </c>
      <c r="D39">
        <v>62370</v>
      </c>
      <c r="E39">
        <v>58237</v>
      </c>
      <c r="F39">
        <v>87994</v>
      </c>
      <c r="H39">
        <v>98520</v>
      </c>
      <c r="J39">
        <f t="shared" si="6"/>
        <v>52185.8</v>
      </c>
      <c r="K39">
        <f t="shared" si="7"/>
        <v>1.8878698803122687</v>
      </c>
      <c r="L39">
        <f t="shared" si="8"/>
        <v>87994</v>
      </c>
      <c r="M39">
        <f t="shared" si="9"/>
        <v>6679</v>
      </c>
      <c r="N39">
        <f t="shared" si="10"/>
        <v>52185.8</v>
      </c>
      <c r="O39">
        <f t="shared" si="11"/>
        <v>81315</v>
      </c>
      <c r="Q39">
        <v>16110</v>
      </c>
      <c r="R39">
        <v>-7</v>
      </c>
      <c r="T39">
        <v>-2500</v>
      </c>
      <c r="U39">
        <v>187</v>
      </c>
      <c r="W39">
        <v>10194.799999999999</v>
      </c>
      <c r="X39">
        <v>187</v>
      </c>
      <c r="AD39">
        <v>52185.8</v>
      </c>
      <c r="AE39">
        <v>1.8878698803122687</v>
      </c>
      <c r="AK39">
        <v>52185.8</v>
      </c>
      <c r="AL39">
        <v>1.8878698803122687</v>
      </c>
    </row>
    <row r="40" spans="2:38" x14ac:dyDescent="0.25">
      <c r="B40">
        <v>72363</v>
      </c>
      <c r="C40">
        <v>22496</v>
      </c>
      <c r="D40">
        <v>11952</v>
      </c>
      <c r="E40">
        <v>89097</v>
      </c>
      <c r="F40">
        <v>104278</v>
      </c>
      <c r="H40">
        <v>98163</v>
      </c>
      <c r="J40">
        <f t="shared" si="6"/>
        <v>60037.2</v>
      </c>
      <c r="K40">
        <f t="shared" si="7"/>
        <v>1.6350362775079452</v>
      </c>
      <c r="L40">
        <f t="shared" si="8"/>
        <v>104278</v>
      </c>
      <c r="M40">
        <f t="shared" si="9"/>
        <v>11952</v>
      </c>
      <c r="N40">
        <f t="shared" si="10"/>
        <v>60037.2</v>
      </c>
      <c r="O40">
        <f t="shared" si="11"/>
        <v>92326</v>
      </c>
      <c r="Q40">
        <v>3330</v>
      </c>
      <c r="R40">
        <v>362</v>
      </c>
      <c r="T40">
        <v>-10712.400000000009</v>
      </c>
      <c r="U40">
        <v>98</v>
      </c>
      <c r="W40">
        <v>17196.399999999998</v>
      </c>
      <c r="X40">
        <v>1533.2</v>
      </c>
      <c r="AB40">
        <v>60037.2</v>
      </c>
      <c r="AC40">
        <v>1.6350362775079452</v>
      </c>
      <c r="AI40">
        <v>60037.2</v>
      </c>
      <c r="AJ40">
        <v>1.6350362775079452</v>
      </c>
    </row>
    <row r="41" spans="2:38" x14ac:dyDescent="0.25">
      <c r="B41">
        <v>42761</v>
      </c>
      <c r="C41">
        <v>35313</v>
      </c>
      <c r="D41">
        <v>45644</v>
      </c>
      <c r="E41">
        <v>57013</v>
      </c>
      <c r="F41">
        <v>91454</v>
      </c>
      <c r="H41">
        <v>56755</v>
      </c>
      <c r="J41">
        <f t="shared" si="6"/>
        <v>54437</v>
      </c>
      <c r="K41">
        <f t="shared" si="7"/>
        <v>1.0425813325495528</v>
      </c>
      <c r="L41">
        <f t="shared" si="8"/>
        <v>91454</v>
      </c>
      <c r="M41">
        <f t="shared" si="9"/>
        <v>35313</v>
      </c>
      <c r="N41">
        <f t="shared" si="10"/>
        <v>54437</v>
      </c>
      <c r="O41">
        <f t="shared" si="11"/>
        <v>56141</v>
      </c>
      <c r="Q41">
        <v>-7820</v>
      </c>
      <c r="R41">
        <v>-361</v>
      </c>
      <c r="T41">
        <v>513.80000000000291</v>
      </c>
      <c r="U41">
        <v>401</v>
      </c>
      <c r="W41">
        <v>10962.599999999999</v>
      </c>
      <c r="X41">
        <v>1712.6000000000001</v>
      </c>
      <c r="Z41">
        <v>54437</v>
      </c>
      <c r="AA41">
        <v>1.0425813325495528</v>
      </c>
      <c r="AI41">
        <v>54437</v>
      </c>
      <c r="AJ41">
        <v>1.0425813325495528</v>
      </c>
    </row>
    <row r="42" spans="2:38" x14ac:dyDescent="0.25">
      <c r="B42">
        <v>50828</v>
      </c>
      <c r="C42">
        <v>28464</v>
      </c>
      <c r="D42">
        <v>19064</v>
      </c>
      <c r="E42">
        <v>51986</v>
      </c>
      <c r="F42">
        <v>67955</v>
      </c>
      <c r="H42">
        <v>117637</v>
      </c>
      <c r="J42">
        <f t="shared" si="6"/>
        <v>43659.4</v>
      </c>
      <c r="K42">
        <f t="shared" si="7"/>
        <v>2.6944254845462834</v>
      </c>
      <c r="L42">
        <f t="shared" si="8"/>
        <v>67955</v>
      </c>
      <c r="M42">
        <f t="shared" si="9"/>
        <v>19064</v>
      </c>
      <c r="N42">
        <f t="shared" si="10"/>
        <v>43659.4</v>
      </c>
      <c r="O42">
        <f t="shared" si="11"/>
        <v>48891</v>
      </c>
      <c r="Q42">
        <v>11734</v>
      </c>
      <c r="R42">
        <v>358</v>
      </c>
      <c r="T42">
        <v>-4064.5999999999985</v>
      </c>
      <c r="U42">
        <v>-469</v>
      </c>
      <c r="W42">
        <v>4261</v>
      </c>
      <c r="X42">
        <v>479</v>
      </c>
      <c r="AD42">
        <v>43659.4</v>
      </c>
      <c r="AE42">
        <v>2.6944254845462834</v>
      </c>
      <c r="AK42">
        <v>43659.4</v>
      </c>
      <c r="AL42">
        <v>2.6944254845462834</v>
      </c>
    </row>
    <row r="43" spans="2:38" x14ac:dyDescent="0.25">
      <c r="B43">
        <v>69613</v>
      </c>
      <c r="C43">
        <v>15564</v>
      </c>
      <c r="D43">
        <v>25775</v>
      </c>
      <c r="E43">
        <v>15119</v>
      </c>
      <c r="F43">
        <v>10909</v>
      </c>
      <c r="H43">
        <v>60609</v>
      </c>
      <c r="J43">
        <f t="shared" si="6"/>
        <v>27396</v>
      </c>
      <c r="K43">
        <f t="shared" si="7"/>
        <v>2.2123302671922906</v>
      </c>
      <c r="L43">
        <f t="shared" si="8"/>
        <v>69613</v>
      </c>
      <c r="M43">
        <f t="shared" si="9"/>
        <v>10909</v>
      </c>
      <c r="N43">
        <f t="shared" si="10"/>
        <v>27396</v>
      </c>
      <c r="O43">
        <f t="shared" si="11"/>
        <v>58704</v>
      </c>
      <c r="Q43">
        <v>7596</v>
      </c>
      <c r="R43">
        <v>-20</v>
      </c>
      <c r="T43">
        <v>-918.59999999999854</v>
      </c>
      <c r="U43">
        <v>-464.59999999999854</v>
      </c>
      <c r="W43">
        <v>10808.2</v>
      </c>
      <c r="X43">
        <v>542.20000000000005</v>
      </c>
      <c r="AD43">
        <v>27396</v>
      </c>
      <c r="AE43">
        <v>2.2123302671922906</v>
      </c>
      <c r="AK43">
        <v>27396</v>
      </c>
      <c r="AL43">
        <v>2.2123302671922906</v>
      </c>
    </row>
    <row r="44" spans="2:38" x14ac:dyDescent="0.25">
      <c r="B44">
        <v>31315</v>
      </c>
      <c r="C44">
        <v>27088</v>
      </c>
      <c r="D44">
        <v>83546</v>
      </c>
      <c r="E44">
        <v>87395</v>
      </c>
      <c r="F44">
        <v>108548</v>
      </c>
      <c r="H44">
        <v>71866</v>
      </c>
      <c r="J44">
        <f t="shared" si="6"/>
        <v>67578.399999999994</v>
      </c>
      <c r="K44">
        <f t="shared" si="7"/>
        <v>1.0634463082878554</v>
      </c>
      <c r="L44">
        <f t="shared" si="8"/>
        <v>108548</v>
      </c>
      <c r="M44">
        <f t="shared" si="9"/>
        <v>27088</v>
      </c>
      <c r="N44">
        <f t="shared" si="10"/>
        <v>67578.399999999994</v>
      </c>
      <c r="O44">
        <f t="shared" si="11"/>
        <v>81460</v>
      </c>
      <c r="Q44">
        <v>-2918</v>
      </c>
      <c r="R44">
        <v>-2761</v>
      </c>
      <c r="T44">
        <v>9546.9999999999927</v>
      </c>
      <c r="U44">
        <v>980</v>
      </c>
      <c r="W44">
        <v>10895.4</v>
      </c>
      <c r="X44">
        <v>988.40000000000009</v>
      </c>
      <c r="Z44">
        <v>67578.399999999994</v>
      </c>
      <c r="AA44">
        <v>1.0634463082878554</v>
      </c>
      <c r="AI44">
        <v>67578.399999999994</v>
      </c>
      <c r="AJ44">
        <v>1.0634463082878554</v>
      </c>
    </row>
    <row r="45" spans="2:38" x14ac:dyDescent="0.25">
      <c r="B45">
        <v>109419</v>
      </c>
      <c r="C45">
        <v>79357</v>
      </c>
      <c r="D45">
        <v>100467</v>
      </c>
      <c r="E45">
        <v>95250</v>
      </c>
      <c r="F45">
        <v>52327</v>
      </c>
      <c r="H45">
        <v>118577</v>
      </c>
      <c r="J45">
        <f t="shared" si="6"/>
        <v>87364</v>
      </c>
      <c r="K45">
        <f t="shared" si="7"/>
        <v>1.3572753079071471</v>
      </c>
      <c r="L45">
        <f t="shared" si="8"/>
        <v>109419</v>
      </c>
      <c r="M45">
        <f t="shared" si="9"/>
        <v>52327</v>
      </c>
      <c r="N45">
        <f t="shared" si="10"/>
        <v>87364</v>
      </c>
      <c r="O45">
        <f t="shared" si="11"/>
        <v>57092</v>
      </c>
      <c r="Q45">
        <v>2219</v>
      </c>
      <c r="R45">
        <v>64</v>
      </c>
      <c r="T45">
        <v>-10716.199999999997</v>
      </c>
      <c r="U45">
        <v>-1759.3999999999942</v>
      </c>
      <c r="W45">
        <v>12162.2</v>
      </c>
      <c r="X45">
        <v>2860.9999999999995</v>
      </c>
      <c r="AB45">
        <v>87364</v>
      </c>
      <c r="AC45">
        <v>1.3572753079071471</v>
      </c>
      <c r="AI45">
        <v>87364</v>
      </c>
      <c r="AJ45">
        <v>1.3572753079071471</v>
      </c>
    </row>
    <row r="46" spans="2:38" x14ac:dyDescent="0.25">
      <c r="B46">
        <v>104862</v>
      </c>
      <c r="C46">
        <v>85839</v>
      </c>
      <c r="D46">
        <v>75989</v>
      </c>
      <c r="E46">
        <v>65686</v>
      </c>
      <c r="F46">
        <v>93392</v>
      </c>
      <c r="H46">
        <v>143132</v>
      </c>
      <c r="J46">
        <f t="shared" si="6"/>
        <v>85153.600000000006</v>
      </c>
      <c r="K46">
        <f t="shared" si="7"/>
        <v>1.6808684541816199</v>
      </c>
      <c r="L46">
        <f t="shared" si="8"/>
        <v>104862</v>
      </c>
      <c r="M46">
        <f t="shared" si="9"/>
        <v>65686</v>
      </c>
      <c r="N46">
        <f t="shared" si="10"/>
        <v>85153.600000000006</v>
      </c>
      <c r="O46">
        <f t="shared" si="11"/>
        <v>39176</v>
      </c>
      <c r="Q46">
        <v>-2869</v>
      </c>
      <c r="R46">
        <v>-36</v>
      </c>
      <c r="T46">
        <v>-11007.799999999988</v>
      </c>
      <c r="U46">
        <v>-240.19999999999709</v>
      </c>
      <c r="W46">
        <v>11007.8</v>
      </c>
      <c r="X46">
        <v>644.59999999999991</v>
      </c>
      <c r="AF46">
        <v>85153.600000000006</v>
      </c>
      <c r="AG46">
        <v>1.6808684541816199</v>
      </c>
      <c r="AI46">
        <v>85153.600000000006</v>
      </c>
      <c r="AJ46">
        <v>1.6808684541816199</v>
      </c>
    </row>
    <row r="47" spans="2:38" x14ac:dyDescent="0.25">
      <c r="B47">
        <v>13182</v>
      </c>
      <c r="C47">
        <v>100137</v>
      </c>
      <c r="D47">
        <v>107897</v>
      </c>
      <c r="E47">
        <v>59684</v>
      </c>
      <c r="F47">
        <v>76920</v>
      </c>
      <c r="H47">
        <v>75726</v>
      </c>
      <c r="J47">
        <f t="shared" si="6"/>
        <v>71564</v>
      </c>
      <c r="K47">
        <f t="shared" si="7"/>
        <v>1.0581577329383489</v>
      </c>
      <c r="L47">
        <f t="shared" si="8"/>
        <v>107897</v>
      </c>
      <c r="M47">
        <f t="shared" si="9"/>
        <v>13182</v>
      </c>
      <c r="N47">
        <f t="shared" si="10"/>
        <v>71564</v>
      </c>
      <c r="O47">
        <f t="shared" si="11"/>
        <v>94715</v>
      </c>
      <c r="Q47">
        <v>-1887</v>
      </c>
      <c r="R47">
        <v>-3292</v>
      </c>
      <c r="T47">
        <v>3520.3999999999942</v>
      </c>
      <c r="U47">
        <v>637.80000000000291</v>
      </c>
      <c r="W47">
        <v>3650</v>
      </c>
      <c r="X47">
        <v>1377.4</v>
      </c>
      <c r="AB47">
        <v>71564</v>
      </c>
      <c r="AC47">
        <v>1.0581577329383489</v>
      </c>
      <c r="AI47">
        <v>71564</v>
      </c>
      <c r="AJ47">
        <v>1.0581577329383489</v>
      </c>
    </row>
    <row r="48" spans="2:38" x14ac:dyDescent="0.25">
      <c r="B48">
        <v>30206</v>
      </c>
      <c r="C48">
        <v>3170</v>
      </c>
      <c r="D48">
        <v>34974</v>
      </c>
      <c r="E48">
        <v>12056</v>
      </c>
      <c r="F48">
        <v>68562</v>
      </c>
      <c r="H48">
        <v>57717</v>
      </c>
      <c r="J48">
        <f t="shared" si="6"/>
        <v>29793.599999999999</v>
      </c>
      <c r="K48">
        <f t="shared" si="7"/>
        <v>1.9372281295311746</v>
      </c>
      <c r="L48">
        <f t="shared" si="8"/>
        <v>68562</v>
      </c>
      <c r="M48">
        <f t="shared" si="9"/>
        <v>3170</v>
      </c>
      <c r="N48">
        <f t="shared" si="10"/>
        <v>29793.599999999999</v>
      </c>
      <c r="O48">
        <f t="shared" si="11"/>
        <v>65392</v>
      </c>
      <c r="Q48">
        <v>4212</v>
      </c>
      <c r="R48">
        <v>2135</v>
      </c>
      <c r="T48">
        <v>199.79999999999927</v>
      </c>
      <c r="U48">
        <v>-1057.2000000000007</v>
      </c>
      <c r="W48">
        <v>5070.2000000000007</v>
      </c>
      <c r="X48">
        <v>1536.0000000000002</v>
      </c>
      <c r="AD48">
        <v>29793.599999999999</v>
      </c>
      <c r="AE48">
        <v>1.9372281295311746</v>
      </c>
      <c r="AK48">
        <v>29793.599999999999</v>
      </c>
      <c r="AL48">
        <v>1.9372281295311746</v>
      </c>
    </row>
    <row r="49" spans="2:38" x14ac:dyDescent="0.25">
      <c r="B49">
        <v>103167</v>
      </c>
      <c r="C49">
        <v>80684</v>
      </c>
      <c r="D49">
        <v>113476</v>
      </c>
      <c r="E49">
        <v>97570</v>
      </c>
      <c r="F49">
        <v>95967</v>
      </c>
      <c r="H49">
        <v>132033</v>
      </c>
      <c r="J49">
        <f t="shared" si="6"/>
        <v>98172.800000000003</v>
      </c>
      <c r="K49">
        <f t="shared" si="7"/>
        <v>1.3449040874865543</v>
      </c>
      <c r="L49">
        <f t="shared" si="8"/>
        <v>113476</v>
      </c>
      <c r="M49">
        <f t="shared" si="9"/>
        <v>80684</v>
      </c>
      <c r="N49">
        <f t="shared" si="10"/>
        <v>98172.800000000003</v>
      </c>
      <c r="O49">
        <f t="shared" si="11"/>
        <v>32792</v>
      </c>
      <c r="Q49">
        <v>-17658</v>
      </c>
      <c r="R49">
        <v>-2577</v>
      </c>
      <c r="T49">
        <v>8432</v>
      </c>
      <c r="U49">
        <v>388</v>
      </c>
      <c r="W49">
        <v>14460.400000000001</v>
      </c>
      <c r="X49">
        <v>1038</v>
      </c>
      <c r="AF49">
        <v>98172.800000000003</v>
      </c>
      <c r="AG49">
        <v>1.3449040874865543</v>
      </c>
      <c r="AI49">
        <v>98172.800000000003</v>
      </c>
      <c r="AJ49">
        <v>1.3449040874865543</v>
      </c>
    </row>
    <row r="50" spans="2:38" x14ac:dyDescent="0.25">
      <c r="B50">
        <v>99594</v>
      </c>
      <c r="C50">
        <v>20914</v>
      </c>
      <c r="D50">
        <v>6643</v>
      </c>
      <c r="E50">
        <v>89478</v>
      </c>
      <c r="F50">
        <v>88574</v>
      </c>
      <c r="H50">
        <v>106487</v>
      </c>
      <c r="J50">
        <f t="shared" si="6"/>
        <v>61040.6</v>
      </c>
      <c r="K50">
        <f t="shared" si="7"/>
        <v>1.7445274129022323</v>
      </c>
      <c r="L50">
        <f t="shared" si="8"/>
        <v>99594</v>
      </c>
      <c r="M50">
        <f t="shared" si="9"/>
        <v>6643</v>
      </c>
      <c r="N50">
        <f t="shared" si="10"/>
        <v>61040.6</v>
      </c>
      <c r="O50">
        <f t="shared" si="11"/>
        <v>92951</v>
      </c>
      <c r="Q50">
        <v>14360</v>
      </c>
      <c r="R50">
        <v>2675</v>
      </c>
      <c r="T50">
        <v>-7888.5999999999985</v>
      </c>
      <c r="U50">
        <v>-569.80000000000291</v>
      </c>
      <c r="W50">
        <v>8649.7999999999993</v>
      </c>
      <c r="X50">
        <v>660.2</v>
      </c>
      <c r="AB50">
        <v>61040.6</v>
      </c>
      <c r="AC50">
        <v>1.7445274129022323</v>
      </c>
      <c r="AI50">
        <v>61040.6</v>
      </c>
      <c r="AJ50">
        <v>1.7445274129022323</v>
      </c>
    </row>
    <row r="51" spans="2:38" x14ac:dyDescent="0.25">
      <c r="B51">
        <v>51978</v>
      </c>
      <c r="C51">
        <v>32099</v>
      </c>
      <c r="D51">
        <v>74503</v>
      </c>
      <c r="E51">
        <v>65613</v>
      </c>
      <c r="F51">
        <v>21607</v>
      </c>
      <c r="H51">
        <v>55205</v>
      </c>
      <c r="J51">
        <f t="shared" si="6"/>
        <v>49160</v>
      </c>
      <c r="K51">
        <f t="shared" si="7"/>
        <v>1.1229658258746948</v>
      </c>
      <c r="L51">
        <f t="shared" si="8"/>
        <v>74503</v>
      </c>
      <c r="M51">
        <f t="shared" si="9"/>
        <v>21607</v>
      </c>
      <c r="N51">
        <f t="shared" si="10"/>
        <v>49160</v>
      </c>
      <c r="O51">
        <f t="shared" si="11"/>
        <v>52896</v>
      </c>
      <c r="Q51">
        <v>-4327</v>
      </c>
      <c r="R51">
        <v>22</v>
      </c>
      <c r="T51">
        <v>1854.1999999999971</v>
      </c>
      <c r="U51">
        <v>41.19999999999709</v>
      </c>
      <c r="W51">
        <v>15910.599999999999</v>
      </c>
      <c r="X51">
        <v>2560.4</v>
      </c>
      <c r="Z51">
        <v>49160</v>
      </c>
      <c r="AA51">
        <v>1.1229658258746948</v>
      </c>
      <c r="AI51">
        <v>49160</v>
      </c>
      <c r="AJ51">
        <v>1.1229658258746948</v>
      </c>
    </row>
    <row r="52" spans="2:38" x14ac:dyDescent="0.25">
      <c r="B52">
        <v>90165</v>
      </c>
      <c r="C52">
        <v>53774</v>
      </c>
      <c r="D52">
        <v>19037</v>
      </c>
      <c r="E52">
        <v>70075</v>
      </c>
      <c r="F52">
        <v>99572</v>
      </c>
      <c r="H52">
        <v>77846</v>
      </c>
      <c r="J52">
        <f t="shared" si="6"/>
        <v>66524.600000000006</v>
      </c>
      <c r="K52">
        <f t="shared" si="7"/>
        <v>1.1701836613824057</v>
      </c>
      <c r="L52">
        <f t="shared" si="8"/>
        <v>99572</v>
      </c>
      <c r="M52">
        <f t="shared" si="9"/>
        <v>19037</v>
      </c>
      <c r="N52">
        <f t="shared" si="10"/>
        <v>66524.600000000006</v>
      </c>
      <c r="O52">
        <f t="shared" si="11"/>
        <v>80535</v>
      </c>
      <c r="Q52">
        <v>4538</v>
      </c>
      <c r="R52">
        <v>-796</v>
      </c>
      <c r="T52">
        <v>-3191.7999999999884</v>
      </c>
      <c r="U52">
        <v>-79.599999999991269</v>
      </c>
      <c r="W52">
        <v>3191.8</v>
      </c>
      <c r="X52">
        <v>1608.4</v>
      </c>
      <c r="AB52">
        <v>66524.600000000006</v>
      </c>
      <c r="AC52">
        <v>1.1701836613824057</v>
      </c>
      <c r="AI52">
        <v>66524.600000000006</v>
      </c>
      <c r="AJ52">
        <v>1.1701836613824057</v>
      </c>
    </row>
    <row r="53" spans="2:38" x14ac:dyDescent="0.25">
      <c r="B53">
        <v>97415</v>
      </c>
      <c r="C53">
        <v>19668</v>
      </c>
      <c r="D53">
        <v>51310</v>
      </c>
      <c r="E53">
        <v>55759</v>
      </c>
      <c r="F53">
        <v>18065</v>
      </c>
      <c r="H53">
        <v>85061</v>
      </c>
      <c r="J53">
        <f t="shared" si="6"/>
        <v>48443.4</v>
      </c>
      <c r="K53">
        <f t="shared" si="7"/>
        <v>1.755884186493929</v>
      </c>
      <c r="L53">
        <f t="shared" si="8"/>
        <v>97415</v>
      </c>
      <c r="M53">
        <f t="shared" si="9"/>
        <v>18065</v>
      </c>
      <c r="N53">
        <f t="shared" si="10"/>
        <v>48443.4</v>
      </c>
      <c r="O53">
        <f t="shared" si="11"/>
        <v>79350</v>
      </c>
      <c r="Q53">
        <v>-11863</v>
      </c>
      <c r="R53">
        <v>42</v>
      </c>
      <c r="T53">
        <v>-4717.1999999999971</v>
      </c>
      <c r="U53">
        <v>-1368.7999999999956</v>
      </c>
      <c r="W53">
        <v>4717.2</v>
      </c>
      <c r="X53">
        <v>1410.8</v>
      </c>
      <c r="AD53">
        <v>48443.4</v>
      </c>
      <c r="AE53">
        <v>1.755884186493929</v>
      </c>
      <c r="AK53">
        <v>48443.4</v>
      </c>
      <c r="AL53">
        <v>1.755884186493929</v>
      </c>
    </row>
    <row r="54" spans="2:38" x14ac:dyDescent="0.25">
      <c r="B54">
        <v>91471</v>
      </c>
      <c r="C54">
        <v>51724</v>
      </c>
      <c r="D54">
        <v>98599</v>
      </c>
      <c r="E54">
        <v>85868</v>
      </c>
      <c r="F54">
        <v>96026</v>
      </c>
      <c r="H54">
        <v>123469</v>
      </c>
      <c r="J54">
        <f t="shared" si="6"/>
        <v>84737.600000000006</v>
      </c>
      <c r="K54">
        <f t="shared" si="7"/>
        <v>1.4570745454202148</v>
      </c>
      <c r="L54">
        <f t="shared" si="8"/>
        <v>98599</v>
      </c>
      <c r="M54">
        <f t="shared" si="9"/>
        <v>51724</v>
      </c>
      <c r="N54">
        <f t="shared" si="10"/>
        <v>84737.600000000006</v>
      </c>
      <c r="O54">
        <f t="shared" si="11"/>
        <v>46875</v>
      </c>
      <c r="Q54">
        <v>-5927</v>
      </c>
      <c r="R54">
        <v>5137</v>
      </c>
      <c r="T54">
        <v>-13810</v>
      </c>
      <c r="U54">
        <v>-435.39999999999418</v>
      </c>
      <c r="W54">
        <v>13988</v>
      </c>
      <c r="X54">
        <v>439.00000000000006</v>
      </c>
      <c r="AB54">
        <v>84737.600000000006</v>
      </c>
      <c r="AC54">
        <v>1.4570745454202148</v>
      </c>
      <c r="AI54">
        <v>84737.600000000006</v>
      </c>
      <c r="AJ54">
        <v>1.4570745454202148</v>
      </c>
    </row>
    <row r="55" spans="2:38" x14ac:dyDescent="0.25">
      <c r="B55">
        <v>110393</v>
      </c>
      <c r="C55">
        <v>108894</v>
      </c>
      <c r="D55">
        <v>18525</v>
      </c>
      <c r="E55">
        <v>63381</v>
      </c>
      <c r="F55">
        <v>55801</v>
      </c>
      <c r="H55">
        <v>83879</v>
      </c>
      <c r="J55">
        <f t="shared" si="6"/>
        <v>71398.8</v>
      </c>
      <c r="K55">
        <f t="shared" si="7"/>
        <v>1.1747956548289327</v>
      </c>
      <c r="L55">
        <f t="shared" si="8"/>
        <v>110393</v>
      </c>
      <c r="M55">
        <f t="shared" si="9"/>
        <v>18525</v>
      </c>
      <c r="N55">
        <f t="shared" si="10"/>
        <v>71398.8</v>
      </c>
      <c r="O55">
        <f t="shared" si="11"/>
        <v>91868</v>
      </c>
      <c r="Q55">
        <v>7865</v>
      </c>
      <c r="R55">
        <v>436</v>
      </c>
      <c r="T55">
        <v>-4664.3999999999942</v>
      </c>
      <c r="U55">
        <v>259.60000000000582</v>
      </c>
      <c r="W55">
        <v>6047.5999999999995</v>
      </c>
      <c r="X55">
        <v>1096.3999999999999</v>
      </c>
      <c r="AB55">
        <v>71398.8</v>
      </c>
      <c r="AC55">
        <v>1.1747956548289327</v>
      </c>
      <c r="AI55">
        <v>71398.8</v>
      </c>
      <c r="AJ55">
        <v>1.1747956548289327</v>
      </c>
    </row>
    <row r="56" spans="2:38" x14ac:dyDescent="0.25">
      <c r="B56">
        <v>17864</v>
      </c>
      <c r="C56">
        <v>85982</v>
      </c>
      <c r="D56">
        <v>117117</v>
      </c>
      <c r="E56">
        <v>79897</v>
      </c>
      <c r="F56">
        <v>38125</v>
      </c>
      <c r="H56">
        <v>99966</v>
      </c>
      <c r="J56">
        <f t="shared" si="6"/>
        <v>67797</v>
      </c>
      <c r="K56">
        <f t="shared" si="7"/>
        <v>1.4744900216823753</v>
      </c>
      <c r="L56">
        <f t="shared" si="8"/>
        <v>117117</v>
      </c>
      <c r="M56">
        <f t="shared" si="9"/>
        <v>17864</v>
      </c>
      <c r="N56">
        <f t="shared" si="10"/>
        <v>67797</v>
      </c>
      <c r="O56">
        <f t="shared" si="11"/>
        <v>99253</v>
      </c>
      <c r="Q56">
        <v>18294</v>
      </c>
      <c r="R56">
        <v>44</v>
      </c>
      <c r="T56">
        <v>7871.4000000000015</v>
      </c>
      <c r="U56">
        <v>-277.80000000000291</v>
      </c>
      <c r="W56">
        <v>11756.2</v>
      </c>
      <c r="X56">
        <v>500.2</v>
      </c>
      <c r="Z56">
        <v>67797</v>
      </c>
      <c r="AA56">
        <v>1.4744900216823753</v>
      </c>
      <c r="AI56">
        <v>67797</v>
      </c>
      <c r="AJ56">
        <v>1.4744900216823753</v>
      </c>
    </row>
    <row r="57" spans="2:38" x14ac:dyDescent="0.25">
      <c r="B57">
        <v>111088</v>
      </c>
      <c r="C57">
        <v>31203</v>
      </c>
      <c r="D57">
        <v>9463</v>
      </c>
      <c r="E57">
        <v>721</v>
      </c>
      <c r="F57">
        <v>98500</v>
      </c>
      <c r="H57">
        <v>95647</v>
      </c>
      <c r="J57">
        <f t="shared" si="6"/>
        <v>50195</v>
      </c>
      <c r="K57">
        <f t="shared" si="7"/>
        <v>1.9055085167845403</v>
      </c>
      <c r="L57">
        <f t="shared" si="8"/>
        <v>111088</v>
      </c>
      <c r="M57">
        <f t="shared" si="9"/>
        <v>721</v>
      </c>
      <c r="N57">
        <f t="shared" si="10"/>
        <v>50195</v>
      </c>
      <c r="O57">
        <f t="shared" si="11"/>
        <v>110367</v>
      </c>
      <c r="Q57">
        <v>-11978</v>
      </c>
      <c r="R57">
        <v>2573</v>
      </c>
      <c r="T57">
        <v>-10788.400000000001</v>
      </c>
      <c r="U57">
        <v>-1517.4000000000015</v>
      </c>
      <c r="W57">
        <v>18520.400000000001</v>
      </c>
      <c r="X57">
        <v>1946.2000000000003</v>
      </c>
      <c r="AD57">
        <v>50195</v>
      </c>
      <c r="AE57">
        <v>1.9055085167845403</v>
      </c>
      <c r="AI57">
        <v>50195</v>
      </c>
      <c r="AJ57">
        <v>1.9055085167845403</v>
      </c>
    </row>
    <row r="58" spans="2:38" x14ac:dyDescent="0.25">
      <c r="B58">
        <v>77112</v>
      </c>
      <c r="C58">
        <v>58500</v>
      </c>
      <c r="D58">
        <v>58614</v>
      </c>
      <c r="E58">
        <v>104363</v>
      </c>
      <c r="F58">
        <v>48465</v>
      </c>
      <c r="H58">
        <v>123380</v>
      </c>
      <c r="J58">
        <f t="shared" si="6"/>
        <v>69410.8</v>
      </c>
      <c r="K58">
        <f t="shared" si="7"/>
        <v>1.7775331792746949</v>
      </c>
      <c r="L58">
        <f t="shared" si="8"/>
        <v>104363</v>
      </c>
      <c r="M58">
        <f t="shared" si="9"/>
        <v>48465</v>
      </c>
      <c r="N58">
        <f t="shared" si="10"/>
        <v>69410.8</v>
      </c>
      <c r="O58">
        <f t="shared" si="11"/>
        <v>55898</v>
      </c>
      <c r="Q58">
        <v>21659</v>
      </c>
      <c r="R58">
        <v>898</v>
      </c>
      <c r="T58">
        <v>-9604.3999999999942</v>
      </c>
      <c r="U58">
        <v>-443.39999999999418</v>
      </c>
      <c r="W58">
        <v>13171.6</v>
      </c>
      <c r="X58">
        <v>2013.3999999999996</v>
      </c>
      <c r="AB58">
        <v>69410.8</v>
      </c>
      <c r="AC58">
        <v>1.7775331792746949</v>
      </c>
      <c r="AK58">
        <v>69410.8</v>
      </c>
      <c r="AL58">
        <v>1.7775331792746949</v>
      </c>
    </row>
    <row r="59" spans="2:38" x14ac:dyDescent="0.25">
      <c r="B59">
        <v>74503</v>
      </c>
      <c r="C59">
        <v>17491</v>
      </c>
      <c r="D59">
        <v>60379</v>
      </c>
      <c r="E59">
        <v>6648</v>
      </c>
      <c r="F59">
        <v>23789</v>
      </c>
      <c r="H59">
        <v>51133</v>
      </c>
      <c r="J59">
        <f t="shared" si="6"/>
        <v>36562</v>
      </c>
      <c r="K59">
        <f t="shared" si="7"/>
        <v>1.3985285268858378</v>
      </c>
      <c r="L59">
        <f t="shared" si="8"/>
        <v>74503</v>
      </c>
      <c r="M59">
        <f t="shared" si="9"/>
        <v>6648</v>
      </c>
      <c r="N59">
        <f t="shared" si="10"/>
        <v>36562</v>
      </c>
      <c r="O59">
        <f t="shared" si="11"/>
        <v>67855</v>
      </c>
      <c r="Q59">
        <v>10420</v>
      </c>
      <c r="R59">
        <v>3220</v>
      </c>
      <c r="T59">
        <v>10584.400000000001</v>
      </c>
      <c r="U59">
        <v>-523.40000000000146</v>
      </c>
      <c r="W59">
        <v>16232.400000000001</v>
      </c>
      <c r="X59">
        <v>1193.4000000000001</v>
      </c>
      <c r="AD59">
        <v>36562</v>
      </c>
      <c r="AE59">
        <v>1.3985285268858378</v>
      </c>
      <c r="AI59">
        <v>36562</v>
      </c>
      <c r="AJ59">
        <v>1.3985285268858378</v>
      </c>
    </row>
    <row r="60" spans="2:38" x14ac:dyDescent="0.25">
      <c r="B60">
        <v>44123</v>
      </c>
      <c r="C60">
        <v>52004</v>
      </c>
      <c r="D60">
        <v>37782</v>
      </c>
      <c r="E60">
        <v>93060</v>
      </c>
      <c r="F60">
        <v>13344</v>
      </c>
      <c r="H60">
        <v>62568</v>
      </c>
      <c r="J60">
        <f t="shared" si="6"/>
        <v>48062.6</v>
      </c>
      <c r="K60">
        <f t="shared" si="7"/>
        <v>1.301802232921232</v>
      </c>
      <c r="L60">
        <f t="shared" si="8"/>
        <v>93060</v>
      </c>
      <c r="M60">
        <f t="shared" si="9"/>
        <v>13344</v>
      </c>
      <c r="N60">
        <f t="shared" si="10"/>
        <v>48062.6</v>
      </c>
      <c r="O60">
        <f t="shared" si="11"/>
        <v>79716</v>
      </c>
      <c r="Q60">
        <v>5127</v>
      </c>
      <c r="R60">
        <v>-1985</v>
      </c>
      <c r="T60">
        <v>-5934.4000000000015</v>
      </c>
      <c r="U60">
        <v>-493</v>
      </c>
      <c r="W60">
        <v>10966.8</v>
      </c>
      <c r="X60">
        <v>1261.8</v>
      </c>
      <c r="Z60">
        <v>48062.6</v>
      </c>
      <c r="AA60">
        <v>1.301802232921232</v>
      </c>
      <c r="AI60">
        <v>48062.6</v>
      </c>
      <c r="AJ60">
        <v>1.301802232921232</v>
      </c>
    </row>
    <row r="61" spans="2:38" x14ac:dyDescent="0.25">
      <c r="B61">
        <v>62519</v>
      </c>
      <c r="C61">
        <v>85809</v>
      </c>
      <c r="D61">
        <v>38424</v>
      </c>
      <c r="E61">
        <v>43600</v>
      </c>
      <c r="F61">
        <v>10570</v>
      </c>
      <c r="H61">
        <v>84673</v>
      </c>
      <c r="J61">
        <f t="shared" si="6"/>
        <v>48184.4</v>
      </c>
      <c r="K61">
        <f t="shared" si="7"/>
        <v>1.7572699877968803</v>
      </c>
      <c r="L61">
        <f t="shared" si="8"/>
        <v>85809</v>
      </c>
      <c r="M61">
        <f t="shared" si="9"/>
        <v>10570</v>
      </c>
      <c r="N61">
        <f t="shared" si="10"/>
        <v>48184.4</v>
      </c>
      <c r="O61">
        <f t="shared" si="11"/>
        <v>75239</v>
      </c>
      <c r="Q61">
        <v>-8684</v>
      </c>
      <c r="R61">
        <v>1003</v>
      </c>
      <c r="T61">
        <v>-1163.1999999999971</v>
      </c>
      <c r="U61">
        <v>331.59999999999854</v>
      </c>
      <c r="W61">
        <v>17994.8</v>
      </c>
      <c r="X61">
        <v>1673.6</v>
      </c>
      <c r="AD61">
        <v>48184.4</v>
      </c>
      <c r="AE61">
        <v>1.7572699877968803</v>
      </c>
      <c r="AK61">
        <v>48184.4</v>
      </c>
      <c r="AL61">
        <v>1.7572699877968803</v>
      </c>
    </row>
    <row r="62" spans="2:38" x14ac:dyDescent="0.25">
      <c r="B62">
        <v>24254</v>
      </c>
      <c r="C62">
        <v>114114</v>
      </c>
      <c r="D62">
        <v>24356</v>
      </c>
      <c r="E62">
        <v>7713</v>
      </c>
      <c r="F62">
        <v>46030</v>
      </c>
      <c r="H62">
        <v>46920</v>
      </c>
      <c r="J62">
        <f t="shared" si="6"/>
        <v>43293.4</v>
      </c>
      <c r="K62">
        <f t="shared" si="7"/>
        <v>1.0837679646320224</v>
      </c>
      <c r="L62">
        <f t="shared" si="8"/>
        <v>114114</v>
      </c>
      <c r="M62">
        <f t="shared" si="9"/>
        <v>7713</v>
      </c>
      <c r="N62">
        <f t="shared" si="10"/>
        <v>43293.4</v>
      </c>
      <c r="O62">
        <f t="shared" si="11"/>
        <v>106401</v>
      </c>
      <c r="Q62">
        <v>-14457</v>
      </c>
      <c r="R62">
        <v>57</v>
      </c>
      <c r="T62">
        <v>-5168.5999999999985</v>
      </c>
      <c r="U62">
        <v>-712.59999999999854</v>
      </c>
      <c r="W62">
        <v>5168.5999999999995</v>
      </c>
      <c r="X62">
        <v>2901.8</v>
      </c>
      <c r="Z62">
        <v>43293.4</v>
      </c>
      <c r="AA62">
        <v>1.0837679646320224</v>
      </c>
      <c r="AI62">
        <v>43293.4</v>
      </c>
      <c r="AJ62">
        <v>1.0837679646320224</v>
      </c>
    </row>
    <row r="63" spans="2:38" x14ac:dyDescent="0.25">
      <c r="B63">
        <v>106063</v>
      </c>
      <c r="C63">
        <v>61620</v>
      </c>
      <c r="D63">
        <v>33169</v>
      </c>
      <c r="E63">
        <v>55284</v>
      </c>
      <c r="F63">
        <v>47395</v>
      </c>
      <c r="H63">
        <v>77277</v>
      </c>
      <c r="J63">
        <f t="shared" si="6"/>
        <v>60706.2</v>
      </c>
      <c r="K63">
        <f t="shared" si="7"/>
        <v>1.2729671763345425</v>
      </c>
      <c r="L63">
        <f t="shared" si="8"/>
        <v>106063</v>
      </c>
      <c r="M63">
        <f t="shared" si="9"/>
        <v>33169</v>
      </c>
      <c r="N63">
        <f t="shared" si="10"/>
        <v>60706.2</v>
      </c>
      <c r="O63">
        <f t="shared" si="11"/>
        <v>72894</v>
      </c>
      <c r="Q63">
        <v>4707</v>
      </c>
      <c r="R63">
        <v>0</v>
      </c>
      <c r="T63">
        <v>-5467.8000000000029</v>
      </c>
      <c r="U63">
        <v>-1406.2000000000044</v>
      </c>
      <c r="W63">
        <v>8343</v>
      </c>
      <c r="X63">
        <v>2757.4</v>
      </c>
      <c r="AB63">
        <v>60706.2</v>
      </c>
      <c r="AC63">
        <v>1.2729671763345425</v>
      </c>
      <c r="AI63">
        <v>60706.2</v>
      </c>
      <c r="AJ63">
        <v>1.2729671763345425</v>
      </c>
    </row>
    <row r="64" spans="2:38" x14ac:dyDescent="0.25">
      <c r="B64">
        <v>14254</v>
      </c>
      <c r="C64">
        <v>93307</v>
      </c>
      <c r="D64">
        <v>94663</v>
      </c>
      <c r="E64">
        <v>65716</v>
      </c>
      <c r="F64">
        <v>107872</v>
      </c>
      <c r="H64">
        <v>117919</v>
      </c>
      <c r="J64">
        <f t="shared" si="6"/>
        <v>75162.399999999994</v>
      </c>
      <c r="K64">
        <f t="shared" si="7"/>
        <v>1.5688562366289529</v>
      </c>
      <c r="L64">
        <f t="shared" si="8"/>
        <v>107872</v>
      </c>
      <c r="M64">
        <f t="shared" si="9"/>
        <v>14254</v>
      </c>
      <c r="N64">
        <f t="shared" si="10"/>
        <v>75162.399999999994</v>
      </c>
      <c r="O64">
        <f t="shared" si="11"/>
        <v>93618</v>
      </c>
      <c r="Q64">
        <v>27883</v>
      </c>
      <c r="R64">
        <v>753</v>
      </c>
      <c r="T64">
        <v>-4590.8000000000029</v>
      </c>
      <c r="U64">
        <v>22.19999999999709</v>
      </c>
      <c r="W64">
        <v>11621.2</v>
      </c>
      <c r="X64">
        <v>111.80000000000001</v>
      </c>
      <c r="AB64">
        <v>75162.399999999994</v>
      </c>
      <c r="AC64">
        <v>1.5688562366289529</v>
      </c>
      <c r="AK64">
        <v>75162.399999999994</v>
      </c>
      <c r="AL64">
        <v>1.5688562366289529</v>
      </c>
    </row>
    <row r="65" spans="2:38" x14ac:dyDescent="0.25">
      <c r="B65">
        <v>97010</v>
      </c>
      <c r="C65">
        <v>74747</v>
      </c>
      <c r="D65">
        <v>101930</v>
      </c>
      <c r="E65">
        <v>43055</v>
      </c>
      <c r="F65">
        <v>86666</v>
      </c>
      <c r="H65">
        <v>81332</v>
      </c>
      <c r="J65">
        <f t="shared" si="6"/>
        <v>80681.600000000006</v>
      </c>
      <c r="K65">
        <f t="shared" si="7"/>
        <v>1.0080613175742672</v>
      </c>
      <c r="L65">
        <f t="shared" si="8"/>
        <v>101930</v>
      </c>
      <c r="M65">
        <f t="shared" si="9"/>
        <v>43055</v>
      </c>
      <c r="N65">
        <f t="shared" si="10"/>
        <v>80681.600000000006</v>
      </c>
      <c r="O65">
        <f t="shared" si="11"/>
        <v>58875</v>
      </c>
      <c r="Q65">
        <v>-19405</v>
      </c>
      <c r="R65">
        <v>21</v>
      </c>
      <c r="T65">
        <v>-2909.1999999999971</v>
      </c>
      <c r="U65">
        <v>388.20000000001164</v>
      </c>
      <c r="W65">
        <v>9472.4</v>
      </c>
      <c r="X65">
        <v>388.2</v>
      </c>
      <c r="AB65">
        <v>80681.600000000006</v>
      </c>
      <c r="AC65">
        <v>1.0080613175742672</v>
      </c>
      <c r="AI65">
        <v>80681.600000000006</v>
      </c>
      <c r="AJ65">
        <v>1.0080613175742672</v>
      </c>
    </row>
    <row r="66" spans="2:38" x14ac:dyDescent="0.25">
      <c r="B66">
        <v>85903</v>
      </c>
      <c r="C66">
        <v>79658</v>
      </c>
      <c r="D66">
        <v>75927</v>
      </c>
      <c r="E66">
        <v>49220</v>
      </c>
      <c r="F66">
        <v>72064</v>
      </c>
      <c r="H66">
        <v>87983</v>
      </c>
      <c r="J66">
        <f t="shared" ref="J66:J101" si="12">AVERAGE(B66:F66)</f>
        <v>72554.399999999994</v>
      </c>
      <c r="K66">
        <f t="shared" ref="K66:K97" si="13">H66/J66</f>
        <v>1.2126487159979271</v>
      </c>
      <c r="L66">
        <f t="shared" ref="L66:L101" si="14">MAX(B66:F66)</f>
        <v>85903</v>
      </c>
      <c r="M66">
        <f t="shared" ref="M66:M101" si="15">MIN(B66:F66)</f>
        <v>49220</v>
      </c>
      <c r="N66">
        <f t="shared" ref="N66:N101" si="16">AVERAGE(B66:F66)</f>
        <v>72554.399999999994</v>
      </c>
      <c r="O66">
        <f t="shared" ref="O66:O101" si="17">L66-M66</f>
        <v>36683</v>
      </c>
      <c r="Q66">
        <v>-1069</v>
      </c>
      <c r="R66">
        <v>9</v>
      </c>
      <c r="T66">
        <v>1558.7999999999884</v>
      </c>
      <c r="U66">
        <v>937.39999999999418</v>
      </c>
      <c r="W66">
        <v>8421.5999999999985</v>
      </c>
      <c r="X66">
        <v>937.4</v>
      </c>
      <c r="AB66">
        <v>72554.399999999994</v>
      </c>
      <c r="AC66">
        <v>1.2126487159979271</v>
      </c>
      <c r="AI66">
        <v>72554.399999999994</v>
      </c>
      <c r="AJ66">
        <v>1.2126487159979271</v>
      </c>
    </row>
    <row r="67" spans="2:38" x14ac:dyDescent="0.25">
      <c r="B67">
        <v>47022</v>
      </c>
      <c r="C67">
        <v>21598</v>
      </c>
      <c r="D67">
        <v>16448</v>
      </c>
      <c r="E67">
        <v>103475</v>
      </c>
      <c r="F67">
        <v>62588</v>
      </c>
      <c r="H67">
        <v>87713</v>
      </c>
      <c r="J67">
        <f t="shared" si="12"/>
        <v>50226.2</v>
      </c>
      <c r="K67">
        <f t="shared" si="13"/>
        <v>1.7463594697588112</v>
      </c>
      <c r="L67">
        <f t="shared" si="14"/>
        <v>103475</v>
      </c>
      <c r="M67">
        <f t="shared" si="15"/>
        <v>16448</v>
      </c>
      <c r="N67">
        <f t="shared" si="16"/>
        <v>50226.2</v>
      </c>
      <c r="O67">
        <f t="shared" si="17"/>
        <v>87027</v>
      </c>
      <c r="Q67">
        <v>-20527</v>
      </c>
      <c r="R67">
        <v>-4624</v>
      </c>
      <c r="T67">
        <v>-3549.4000000000015</v>
      </c>
      <c r="U67">
        <v>-1082.8000000000029</v>
      </c>
      <c r="W67">
        <v>14745.800000000001</v>
      </c>
      <c r="X67">
        <v>1571.6000000000001</v>
      </c>
      <c r="AD67">
        <v>50226.2</v>
      </c>
      <c r="AE67">
        <v>1.7463594697588112</v>
      </c>
      <c r="AI67">
        <v>50226.2</v>
      </c>
      <c r="AJ67">
        <v>1.7463594697588112</v>
      </c>
    </row>
    <row r="68" spans="2:38" x14ac:dyDescent="0.25">
      <c r="B68">
        <v>82680</v>
      </c>
      <c r="C68">
        <v>51557</v>
      </c>
      <c r="D68">
        <v>6916</v>
      </c>
      <c r="E68">
        <v>92619</v>
      </c>
      <c r="F68">
        <v>89847</v>
      </c>
      <c r="H68">
        <v>114323</v>
      </c>
      <c r="J68">
        <f t="shared" si="12"/>
        <v>64723.8</v>
      </c>
      <c r="K68">
        <f t="shared" si="13"/>
        <v>1.7663208896881826</v>
      </c>
      <c r="L68">
        <f t="shared" si="14"/>
        <v>92619</v>
      </c>
      <c r="M68">
        <f t="shared" si="15"/>
        <v>6916</v>
      </c>
      <c r="N68">
        <f t="shared" si="16"/>
        <v>64723.8</v>
      </c>
      <c r="O68">
        <f t="shared" si="17"/>
        <v>85703</v>
      </c>
      <c r="Q68">
        <v>-1051</v>
      </c>
      <c r="R68">
        <v>231</v>
      </c>
      <c r="T68">
        <v>3445.2000000000044</v>
      </c>
      <c r="U68">
        <v>-1422.8000000000029</v>
      </c>
      <c r="W68">
        <v>7347.2000000000007</v>
      </c>
      <c r="X68">
        <v>1464</v>
      </c>
      <c r="AD68">
        <v>64723.8</v>
      </c>
      <c r="AE68">
        <v>1.7663208896881826</v>
      </c>
      <c r="AK68">
        <v>64723.8</v>
      </c>
      <c r="AL68">
        <v>1.7663208896881826</v>
      </c>
    </row>
    <row r="69" spans="2:38" x14ac:dyDescent="0.25">
      <c r="B69">
        <v>5697</v>
      </c>
      <c r="C69">
        <v>16520</v>
      </c>
      <c r="D69">
        <v>109520</v>
      </c>
      <c r="E69">
        <v>16916</v>
      </c>
      <c r="F69">
        <v>118139</v>
      </c>
      <c r="H69">
        <v>54761</v>
      </c>
      <c r="J69">
        <f t="shared" si="12"/>
        <v>53358.400000000001</v>
      </c>
      <c r="K69">
        <f t="shared" si="13"/>
        <v>1.0262863953941648</v>
      </c>
      <c r="L69">
        <f t="shared" si="14"/>
        <v>118139</v>
      </c>
      <c r="M69">
        <f t="shared" si="15"/>
        <v>5697</v>
      </c>
      <c r="N69">
        <f t="shared" si="16"/>
        <v>53358.400000000001</v>
      </c>
      <c r="O69">
        <f t="shared" si="17"/>
        <v>112442</v>
      </c>
      <c r="Q69">
        <v>149</v>
      </c>
      <c r="R69">
        <v>1151</v>
      </c>
      <c r="T69">
        <v>1108</v>
      </c>
      <c r="U69">
        <v>415</v>
      </c>
      <c r="W69">
        <v>14252</v>
      </c>
      <c r="X69">
        <v>1239</v>
      </c>
      <c r="Z69">
        <v>53358.400000000001</v>
      </c>
      <c r="AA69">
        <v>1.0262863953941648</v>
      </c>
      <c r="AI69">
        <v>53358.400000000001</v>
      </c>
      <c r="AJ69">
        <v>1.0262863953941648</v>
      </c>
    </row>
    <row r="70" spans="2:38" x14ac:dyDescent="0.25">
      <c r="B70">
        <v>112968</v>
      </c>
      <c r="C70">
        <v>29887</v>
      </c>
      <c r="D70">
        <v>62391</v>
      </c>
      <c r="E70">
        <v>91902</v>
      </c>
      <c r="F70">
        <v>13907</v>
      </c>
      <c r="H70">
        <v>86089</v>
      </c>
      <c r="J70">
        <f t="shared" si="12"/>
        <v>62211</v>
      </c>
      <c r="K70">
        <f t="shared" si="13"/>
        <v>1.3838227966115317</v>
      </c>
      <c r="L70">
        <f t="shared" si="14"/>
        <v>112968</v>
      </c>
      <c r="M70">
        <f t="shared" si="15"/>
        <v>13907</v>
      </c>
      <c r="N70">
        <f t="shared" si="16"/>
        <v>62211</v>
      </c>
      <c r="O70">
        <f t="shared" si="17"/>
        <v>99061</v>
      </c>
      <c r="Q70">
        <v>-2102</v>
      </c>
      <c r="R70">
        <v>-120</v>
      </c>
      <c r="T70">
        <v>-3397.1999999999971</v>
      </c>
      <c r="U70">
        <v>1384.8000000000029</v>
      </c>
      <c r="W70">
        <v>7120.7999999999993</v>
      </c>
      <c r="X70">
        <v>2559.9999999999995</v>
      </c>
      <c r="AB70">
        <v>62211</v>
      </c>
      <c r="AC70">
        <v>1.3838227966115317</v>
      </c>
      <c r="AI70">
        <v>62211</v>
      </c>
      <c r="AJ70">
        <v>1.3838227966115317</v>
      </c>
    </row>
    <row r="71" spans="2:38" x14ac:dyDescent="0.25">
      <c r="B71">
        <v>99697</v>
      </c>
      <c r="C71">
        <v>70856</v>
      </c>
      <c r="D71">
        <v>98423</v>
      </c>
      <c r="E71">
        <v>79777</v>
      </c>
      <c r="F71">
        <v>9346</v>
      </c>
      <c r="H71">
        <v>111510</v>
      </c>
      <c r="J71">
        <f t="shared" si="12"/>
        <v>71619.8</v>
      </c>
      <c r="K71">
        <f t="shared" si="13"/>
        <v>1.5569716754305374</v>
      </c>
      <c r="L71">
        <f t="shared" si="14"/>
        <v>99697</v>
      </c>
      <c r="M71">
        <f t="shared" si="15"/>
        <v>9346</v>
      </c>
      <c r="N71">
        <f t="shared" si="16"/>
        <v>71619.8</v>
      </c>
      <c r="O71">
        <f t="shared" si="17"/>
        <v>90351</v>
      </c>
      <c r="Q71">
        <v>13356</v>
      </c>
      <c r="R71">
        <v>-319</v>
      </c>
      <c r="T71">
        <v>15039.800000000003</v>
      </c>
      <c r="U71">
        <v>926</v>
      </c>
      <c r="W71">
        <v>15532.6</v>
      </c>
      <c r="X71">
        <v>941.59999999999991</v>
      </c>
      <c r="AD71">
        <v>71619.8</v>
      </c>
      <c r="AE71">
        <v>1.5569716754305374</v>
      </c>
      <c r="AI71">
        <v>71619.8</v>
      </c>
      <c r="AJ71">
        <v>1.5569716754305374</v>
      </c>
    </row>
    <row r="72" spans="2:38" x14ac:dyDescent="0.25">
      <c r="B72">
        <v>76862</v>
      </c>
      <c r="C72">
        <v>45387</v>
      </c>
      <c r="D72">
        <v>28701</v>
      </c>
      <c r="E72">
        <v>40727</v>
      </c>
      <c r="F72">
        <v>40081</v>
      </c>
      <c r="H72">
        <v>78525</v>
      </c>
      <c r="J72">
        <f t="shared" si="12"/>
        <v>46351.6</v>
      </c>
      <c r="K72">
        <f t="shared" si="13"/>
        <v>1.6941162764607911</v>
      </c>
      <c r="L72">
        <f t="shared" si="14"/>
        <v>76862</v>
      </c>
      <c r="M72">
        <f t="shared" si="15"/>
        <v>28701</v>
      </c>
      <c r="N72">
        <f t="shared" si="16"/>
        <v>46351.6</v>
      </c>
      <c r="O72">
        <f t="shared" si="17"/>
        <v>48161</v>
      </c>
      <c r="Q72">
        <v>7554</v>
      </c>
      <c r="R72">
        <v>178</v>
      </c>
      <c r="T72">
        <v>-3807.8000000000029</v>
      </c>
      <c r="U72">
        <v>-1115.5999999999985</v>
      </c>
      <c r="W72">
        <v>9772.5999999999985</v>
      </c>
      <c r="X72">
        <v>1355.6</v>
      </c>
      <c r="Z72">
        <v>46351.6</v>
      </c>
      <c r="AA72">
        <v>1.6941162764607911</v>
      </c>
      <c r="AI72">
        <v>46351.6</v>
      </c>
      <c r="AJ72">
        <v>1.6941162764607911</v>
      </c>
    </row>
    <row r="73" spans="2:38" x14ac:dyDescent="0.25">
      <c r="B73">
        <v>15875</v>
      </c>
      <c r="C73">
        <v>19076</v>
      </c>
      <c r="D73">
        <v>56345</v>
      </c>
      <c r="E73">
        <v>46613</v>
      </c>
      <c r="F73">
        <v>55599</v>
      </c>
      <c r="H73">
        <v>65676</v>
      </c>
      <c r="J73">
        <f t="shared" si="12"/>
        <v>38701.599999999999</v>
      </c>
      <c r="K73">
        <f t="shared" si="13"/>
        <v>1.6969841040163716</v>
      </c>
      <c r="L73">
        <f t="shared" si="14"/>
        <v>56345</v>
      </c>
      <c r="M73">
        <f t="shared" si="15"/>
        <v>15875</v>
      </c>
      <c r="N73">
        <f t="shared" si="16"/>
        <v>38701.599999999999</v>
      </c>
      <c r="O73">
        <f t="shared" si="17"/>
        <v>40470</v>
      </c>
      <c r="Q73">
        <v>-15012</v>
      </c>
      <c r="R73">
        <v>466</v>
      </c>
      <c r="T73">
        <v>9427.5999999999985</v>
      </c>
      <c r="U73">
        <v>981.19999999999709</v>
      </c>
      <c r="W73">
        <v>13900.400000000001</v>
      </c>
      <c r="X73">
        <v>1459.6</v>
      </c>
      <c r="AD73">
        <v>38701.599999999999</v>
      </c>
      <c r="AE73">
        <v>1.6969841040163716</v>
      </c>
      <c r="AK73">
        <v>38701.599999999999</v>
      </c>
      <c r="AL73">
        <v>1.6969841040163716</v>
      </c>
    </row>
    <row r="74" spans="2:38" x14ac:dyDescent="0.25">
      <c r="B74">
        <v>100459</v>
      </c>
      <c r="C74">
        <v>103873</v>
      </c>
      <c r="D74">
        <v>46983</v>
      </c>
      <c r="E74">
        <v>116273</v>
      </c>
      <c r="F74">
        <v>83255</v>
      </c>
      <c r="H74">
        <v>131215</v>
      </c>
      <c r="J74">
        <f t="shared" si="12"/>
        <v>90168.6</v>
      </c>
      <c r="K74">
        <f t="shared" si="13"/>
        <v>1.4552183354294066</v>
      </c>
      <c r="L74">
        <f t="shared" si="14"/>
        <v>116273</v>
      </c>
      <c r="M74">
        <f t="shared" si="15"/>
        <v>46983</v>
      </c>
      <c r="N74">
        <f t="shared" si="16"/>
        <v>90168.6</v>
      </c>
      <c r="O74">
        <f t="shared" si="17"/>
        <v>69290</v>
      </c>
      <c r="Q74">
        <v>8215</v>
      </c>
      <c r="R74">
        <v>1815</v>
      </c>
      <c r="T74">
        <v>6651.6000000000058</v>
      </c>
      <c r="U74">
        <v>793.40000000000873</v>
      </c>
      <c r="W74">
        <v>8306.4</v>
      </c>
      <c r="X74">
        <v>1801.3999999999999</v>
      </c>
      <c r="AF74">
        <v>90168.6</v>
      </c>
      <c r="AG74">
        <v>1.4552183354294066</v>
      </c>
      <c r="AI74">
        <v>90168.6</v>
      </c>
      <c r="AJ74">
        <v>1.4552183354294066</v>
      </c>
    </row>
    <row r="75" spans="2:38" x14ac:dyDescent="0.25">
      <c r="B75">
        <v>98451</v>
      </c>
      <c r="C75">
        <v>3287</v>
      </c>
      <c r="D75">
        <v>110545</v>
      </c>
      <c r="E75">
        <v>12027</v>
      </c>
      <c r="F75">
        <v>79186</v>
      </c>
      <c r="H75">
        <v>86977</v>
      </c>
      <c r="J75">
        <f t="shared" si="12"/>
        <v>60699.199999999997</v>
      </c>
      <c r="K75">
        <f t="shared" si="13"/>
        <v>1.4329183910166856</v>
      </c>
      <c r="L75">
        <f t="shared" si="14"/>
        <v>110545</v>
      </c>
      <c r="M75">
        <f t="shared" si="15"/>
        <v>3287</v>
      </c>
      <c r="N75">
        <f t="shared" si="16"/>
        <v>60699.199999999997</v>
      </c>
      <c r="O75">
        <f t="shared" si="17"/>
        <v>107258</v>
      </c>
      <c r="Q75">
        <v>11332</v>
      </c>
      <c r="R75">
        <v>6</v>
      </c>
      <c r="T75">
        <v>7243.3999999999942</v>
      </c>
      <c r="U75">
        <v>175.19999999999709</v>
      </c>
      <c r="W75">
        <v>12570.6</v>
      </c>
      <c r="X75">
        <v>2017.6</v>
      </c>
      <c r="Z75">
        <v>60699.199999999997</v>
      </c>
      <c r="AA75">
        <v>1.4329183910166856</v>
      </c>
      <c r="AI75">
        <v>60699.199999999997</v>
      </c>
      <c r="AJ75">
        <v>1.4329183910166856</v>
      </c>
    </row>
    <row r="76" spans="2:38" x14ac:dyDescent="0.25">
      <c r="B76">
        <v>24577</v>
      </c>
      <c r="C76">
        <v>55376</v>
      </c>
      <c r="D76">
        <v>36146</v>
      </c>
      <c r="E76">
        <v>60345</v>
      </c>
      <c r="F76">
        <v>37814</v>
      </c>
      <c r="H76">
        <v>74948</v>
      </c>
      <c r="J76">
        <f t="shared" si="12"/>
        <v>42851.6</v>
      </c>
      <c r="K76">
        <f t="shared" si="13"/>
        <v>1.7490128723314882</v>
      </c>
      <c r="L76">
        <f t="shared" si="14"/>
        <v>60345</v>
      </c>
      <c r="M76">
        <f t="shared" si="15"/>
        <v>24577</v>
      </c>
      <c r="N76">
        <f t="shared" si="16"/>
        <v>42851.6</v>
      </c>
      <c r="O76">
        <f t="shared" si="17"/>
        <v>35768</v>
      </c>
      <c r="Q76">
        <v>-17425</v>
      </c>
      <c r="R76">
        <v>4079</v>
      </c>
      <c r="T76">
        <v>785.59999999999854</v>
      </c>
      <c r="U76">
        <v>210.79999999999563</v>
      </c>
      <c r="W76">
        <v>8084.7999999999993</v>
      </c>
      <c r="X76">
        <v>596.80000000000007</v>
      </c>
      <c r="AD76">
        <v>42851.6</v>
      </c>
      <c r="AE76">
        <v>1.7490128723314882</v>
      </c>
      <c r="AK76">
        <v>42851.6</v>
      </c>
      <c r="AL76">
        <v>1.7490128723314882</v>
      </c>
    </row>
    <row r="77" spans="2:38" x14ac:dyDescent="0.25">
      <c r="B77">
        <v>75030</v>
      </c>
      <c r="C77">
        <v>97476</v>
      </c>
      <c r="D77">
        <v>60035</v>
      </c>
      <c r="E77">
        <v>94996</v>
      </c>
      <c r="F77">
        <v>54149</v>
      </c>
      <c r="H77">
        <v>110021</v>
      </c>
      <c r="J77">
        <f t="shared" si="12"/>
        <v>76337.2</v>
      </c>
      <c r="K77">
        <f t="shared" si="13"/>
        <v>1.4412501375476177</v>
      </c>
      <c r="L77">
        <f t="shared" si="14"/>
        <v>97476</v>
      </c>
      <c r="M77">
        <f t="shared" si="15"/>
        <v>54149</v>
      </c>
      <c r="N77">
        <f t="shared" si="16"/>
        <v>76337.2</v>
      </c>
      <c r="O77">
        <f t="shared" si="17"/>
        <v>43327</v>
      </c>
      <c r="Q77">
        <v>-310</v>
      </c>
      <c r="R77">
        <v>-2288</v>
      </c>
      <c r="T77">
        <v>1159.5999999999913</v>
      </c>
      <c r="U77">
        <v>949.39999999999418</v>
      </c>
      <c r="W77">
        <v>7372.4</v>
      </c>
      <c r="X77">
        <v>1018.6</v>
      </c>
      <c r="AF77">
        <v>76337.2</v>
      </c>
      <c r="AG77">
        <v>1.4412501375476177</v>
      </c>
      <c r="AI77">
        <v>76337.2</v>
      </c>
      <c r="AJ77">
        <v>1.4412501375476177</v>
      </c>
    </row>
    <row r="78" spans="2:38" x14ac:dyDescent="0.25">
      <c r="B78">
        <v>94129</v>
      </c>
      <c r="C78">
        <v>30098</v>
      </c>
      <c r="D78">
        <v>58354</v>
      </c>
      <c r="E78">
        <v>95167</v>
      </c>
      <c r="F78">
        <v>24713</v>
      </c>
      <c r="H78">
        <v>74714</v>
      </c>
      <c r="J78">
        <f t="shared" si="12"/>
        <v>60492.2</v>
      </c>
      <c r="K78">
        <f t="shared" si="13"/>
        <v>1.2351013849719468</v>
      </c>
      <c r="L78">
        <f t="shared" si="14"/>
        <v>95167</v>
      </c>
      <c r="M78">
        <f t="shared" si="15"/>
        <v>24713</v>
      </c>
      <c r="N78">
        <f t="shared" si="16"/>
        <v>60492.2</v>
      </c>
      <c r="O78">
        <f t="shared" si="17"/>
        <v>70454</v>
      </c>
      <c r="Q78">
        <v>-2653</v>
      </c>
      <c r="R78">
        <v>4029</v>
      </c>
      <c r="T78">
        <v>246.79999999999563</v>
      </c>
      <c r="U78">
        <v>642.59999999999854</v>
      </c>
      <c r="W78">
        <v>8358</v>
      </c>
      <c r="X78">
        <v>674.2</v>
      </c>
      <c r="Z78">
        <v>60492.2</v>
      </c>
      <c r="AA78">
        <v>1.2351013849719468</v>
      </c>
      <c r="AI78">
        <v>60492.2</v>
      </c>
      <c r="AJ78">
        <v>1.2351013849719468</v>
      </c>
    </row>
    <row r="79" spans="2:38" x14ac:dyDescent="0.25">
      <c r="B79">
        <v>88896</v>
      </c>
      <c r="C79">
        <v>115815</v>
      </c>
      <c r="D79">
        <v>97909</v>
      </c>
      <c r="E79">
        <v>19053</v>
      </c>
      <c r="F79">
        <v>17794</v>
      </c>
      <c r="H79">
        <v>126877</v>
      </c>
      <c r="J79">
        <f t="shared" si="12"/>
        <v>67893.399999999994</v>
      </c>
      <c r="K79">
        <f t="shared" si="13"/>
        <v>1.8687678036451263</v>
      </c>
      <c r="L79">
        <f t="shared" si="14"/>
        <v>115815</v>
      </c>
      <c r="M79">
        <f t="shared" si="15"/>
        <v>17794</v>
      </c>
      <c r="N79">
        <f t="shared" si="16"/>
        <v>67893.399999999994</v>
      </c>
      <c r="O79">
        <f t="shared" si="17"/>
        <v>98021</v>
      </c>
      <c r="Q79">
        <v>1909</v>
      </c>
      <c r="R79">
        <v>20</v>
      </c>
      <c r="T79">
        <v>-3176</v>
      </c>
      <c r="U79">
        <v>978</v>
      </c>
      <c r="W79">
        <v>6698</v>
      </c>
      <c r="X79">
        <v>1258.3999999999999</v>
      </c>
      <c r="AF79">
        <v>67893.399999999994</v>
      </c>
      <c r="AG79">
        <v>1.8687678036451263</v>
      </c>
      <c r="AK79">
        <v>67893.399999999994</v>
      </c>
      <c r="AL79">
        <v>1.8687678036451263</v>
      </c>
    </row>
    <row r="80" spans="2:38" x14ac:dyDescent="0.25">
      <c r="B80">
        <v>119878</v>
      </c>
      <c r="C80">
        <v>28534</v>
      </c>
      <c r="D80">
        <v>89172</v>
      </c>
      <c r="E80">
        <v>75103</v>
      </c>
      <c r="F80">
        <v>49734</v>
      </c>
      <c r="H80">
        <v>129222</v>
      </c>
      <c r="J80">
        <f t="shared" si="12"/>
        <v>72484.2</v>
      </c>
      <c r="K80">
        <f t="shared" si="13"/>
        <v>1.7827609327274083</v>
      </c>
      <c r="L80">
        <f t="shared" si="14"/>
        <v>119878</v>
      </c>
      <c r="M80">
        <f t="shared" si="15"/>
        <v>28534</v>
      </c>
      <c r="N80">
        <f t="shared" si="16"/>
        <v>72484.2</v>
      </c>
      <c r="O80">
        <f t="shared" si="17"/>
        <v>91344</v>
      </c>
      <c r="Q80">
        <v>-5709</v>
      </c>
      <c r="R80">
        <v>-674</v>
      </c>
      <c r="T80">
        <v>-2078.4000000000087</v>
      </c>
      <c r="U80">
        <v>754.80000000000291</v>
      </c>
      <c r="W80">
        <v>7796</v>
      </c>
      <c r="X80">
        <v>2696.7999999999997</v>
      </c>
      <c r="AF80">
        <v>72484.2</v>
      </c>
      <c r="AG80">
        <v>1.7827609327274083</v>
      </c>
      <c r="AI80">
        <v>72484.2</v>
      </c>
      <c r="AJ80">
        <v>1.7827609327274083</v>
      </c>
    </row>
    <row r="81" spans="2:38" x14ac:dyDescent="0.25">
      <c r="B81">
        <v>69168</v>
      </c>
      <c r="C81">
        <v>116216</v>
      </c>
      <c r="D81">
        <v>14699</v>
      </c>
      <c r="E81">
        <v>40619</v>
      </c>
      <c r="F81">
        <v>26573</v>
      </c>
      <c r="H81">
        <v>67606</v>
      </c>
      <c r="J81">
        <f t="shared" si="12"/>
        <v>53455</v>
      </c>
      <c r="K81">
        <f t="shared" si="13"/>
        <v>1.2647273407539052</v>
      </c>
      <c r="L81">
        <f t="shared" si="14"/>
        <v>116216</v>
      </c>
      <c r="M81">
        <f t="shared" si="15"/>
        <v>14699</v>
      </c>
      <c r="N81">
        <f t="shared" si="16"/>
        <v>53455</v>
      </c>
      <c r="O81">
        <f t="shared" si="17"/>
        <v>101517</v>
      </c>
      <c r="Q81">
        <v>1924</v>
      </c>
      <c r="R81">
        <v>5285</v>
      </c>
      <c r="T81">
        <v>-9742.4000000000015</v>
      </c>
      <c r="U81">
        <v>-724</v>
      </c>
      <c r="W81">
        <v>10849.6</v>
      </c>
      <c r="X81">
        <v>1000</v>
      </c>
      <c r="AB81">
        <v>53455</v>
      </c>
      <c r="AC81">
        <v>1.2647273407539052</v>
      </c>
      <c r="AI81">
        <v>53455</v>
      </c>
      <c r="AJ81">
        <v>1.2647273407539052</v>
      </c>
    </row>
    <row r="82" spans="2:38" x14ac:dyDescent="0.25">
      <c r="B82">
        <v>95322</v>
      </c>
      <c r="C82">
        <v>25065</v>
      </c>
      <c r="D82">
        <v>64111</v>
      </c>
      <c r="E82">
        <v>9438</v>
      </c>
      <c r="F82">
        <v>42942</v>
      </c>
      <c r="H82">
        <v>77601</v>
      </c>
      <c r="J82">
        <f t="shared" si="12"/>
        <v>47375.6</v>
      </c>
      <c r="K82">
        <f t="shared" si="13"/>
        <v>1.6379950860780657</v>
      </c>
      <c r="L82">
        <f t="shared" si="14"/>
        <v>95322</v>
      </c>
      <c r="M82">
        <f t="shared" si="15"/>
        <v>9438</v>
      </c>
      <c r="N82">
        <f t="shared" si="16"/>
        <v>47375.6</v>
      </c>
      <c r="O82">
        <f t="shared" si="17"/>
        <v>85884</v>
      </c>
      <c r="Q82">
        <v>-15510</v>
      </c>
      <c r="R82">
        <v>-2180</v>
      </c>
      <c r="T82">
        <v>2111.5999999999985</v>
      </c>
      <c r="U82">
        <v>1037.1999999999971</v>
      </c>
      <c r="W82">
        <v>10864.4</v>
      </c>
      <c r="X82">
        <v>1916.8</v>
      </c>
      <c r="AD82">
        <v>47375.6</v>
      </c>
      <c r="AE82">
        <v>1.6379950860780657</v>
      </c>
      <c r="AI82">
        <v>47375.6</v>
      </c>
      <c r="AJ82">
        <v>1.6379950860780657</v>
      </c>
    </row>
    <row r="83" spans="2:38" x14ac:dyDescent="0.25">
      <c r="B83">
        <v>28869</v>
      </c>
      <c r="C83">
        <v>28410</v>
      </c>
      <c r="D83">
        <v>62395</v>
      </c>
      <c r="E83">
        <v>110838</v>
      </c>
      <c r="F83">
        <v>39688</v>
      </c>
      <c r="H83">
        <v>73653</v>
      </c>
      <c r="J83">
        <f t="shared" si="12"/>
        <v>54040</v>
      </c>
      <c r="K83">
        <f t="shared" si="13"/>
        <v>1.3629348630643967</v>
      </c>
      <c r="L83">
        <f t="shared" si="14"/>
        <v>110838</v>
      </c>
      <c r="M83">
        <f t="shared" si="15"/>
        <v>28410</v>
      </c>
      <c r="N83">
        <f t="shared" si="16"/>
        <v>54040</v>
      </c>
      <c r="O83">
        <f t="shared" si="17"/>
        <v>82428</v>
      </c>
      <c r="Q83">
        <v>11292</v>
      </c>
      <c r="R83">
        <v>-4</v>
      </c>
      <c r="T83">
        <v>4889.1999999999971</v>
      </c>
      <c r="U83">
        <v>-1204</v>
      </c>
      <c r="W83">
        <v>9311.1999999999989</v>
      </c>
      <c r="X83">
        <v>1396</v>
      </c>
      <c r="Z83">
        <v>54040</v>
      </c>
      <c r="AA83">
        <v>1.3629348630643967</v>
      </c>
      <c r="AI83">
        <v>54040</v>
      </c>
      <c r="AJ83">
        <v>1.3629348630643967</v>
      </c>
    </row>
    <row r="84" spans="2:38" x14ac:dyDescent="0.25">
      <c r="B84">
        <v>44308</v>
      </c>
      <c r="C84">
        <v>113229</v>
      </c>
      <c r="D84">
        <v>115100</v>
      </c>
      <c r="E84">
        <v>85069</v>
      </c>
      <c r="F84">
        <v>19446</v>
      </c>
      <c r="H84">
        <v>104338</v>
      </c>
      <c r="J84">
        <f t="shared" si="12"/>
        <v>75430.399999999994</v>
      </c>
      <c r="K84">
        <f t="shared" si="13"/>
        <v>1.3832354064143901</v>
      </c>
      <c r="L84">
        <f t="shared" si="14"/>
        <v>115100</v>
      </c>
      <c r="M84">
        <f t="shared" si="15"/>
        <v>19446</v>
      </c>
      <c r="N84">
        <f t="shared" si="16"/>
        <v>75430.399999999994</v>
      </c>
      <c r="O84">
        <f t="shared" si="17"/>
        <v>95654</v>
      </c>
      <c r="Q84">
        <v>-14480</v>
      </c>
      <c r="R84">
        <v>-743</v>
      </c>
      <c r="T84">
        <v>203.59999999999127</v>
      </c>
      <c r="U84">
        <v>180.79999999998836</v>
      </c>
      <c r="W84">
        <v>7274.7999999999993</v>
      </c>
      <c r="X84">
        <v>510.40000000000003</v>
      </c>
      <c r="AF84">
        <v>75430.399999999994</v>
      </c>
      <c r="AG84">
        <v>1.3832354064143901</v>
      </c>
      <c r="AI84">
        <v>75430.399999999994</v>
      </c>
      <c r="AJ84">
        <v>1.3832354064143901</v>
      </c>
    </row>
    <row r="85" spans="2:38" x14ac:dyDescent="0.25">
      <c r="B85">
        <v>60340</v>
      </c>
      <c r="C85">
        <v>97565</v>
      </c>
      <c r="D85">
        <v>101569</v>
      </c>
      <c r="E85">
        <v>40150</v>
      </c>
      <c r="F85">
        <v>24677</v>
      </c>
      <c r="H85">
        <v>115697</v>
      </c>
      <c r="J85">
        <f t="shared" si="12"/>
        <v>64860.2</v>
      </c>
      <c r="K85">
        <f t="shared" si="13"/>
        <v>1.7837903675906026</v>
      </c>
      <c r="L85">
        <f t="shared" si="14"/>
        <v>101569</v>
      </c>
      <c r="M85">
        <f t="shared" si="15"/>
        <v>24677</v>
      </c>
      <c r="N85">
        <f t="shared" si="16"/>
        <v>64860.2</v>
      </c>
      <c r="O85">
        <f t="shared" si="17"/>
        <v>76892</v>
      </c>
      <c r="Q85">
        <v>7334</v>
      </c>
      <c r="R85">
        <v>-4178</v>
      </c>
      <c r="T85">
        <v>4565.5999999999985</v>
      </c>
      <c r="U85">
        <v>747.39999999999418</v>
      </c>
      <c r="W85">
        <v>10576</v>
      </c>
      <c r="X85">
        <v>2032.6000000000001</v>
      </c>
      <c r="AD85">
        <v>64860.2</v>
      </c>
      <c r="AE85">
        <v>1.7837903675906026</v>
      </c>
      <c r="AK85">
        <v>64860.2</v>
      </c>
      <c r="AL85">
        <v>1.7837903675906026</v>
      </c>
    </row>
    <row r="86" spans="2:38" x14ac:dyDescent="0.25">
      <c r="B86">
        <v>84625</v>
      </c>
      <c r="C86">
        <v>95331</v>
      </c>
      <c r="D86">
        <v>96603</v>
      </c>
      <c r="E86">
        <v>93040</v>
      </c>
      <c r="F86">
        <v>96822</v>
      </c>
      <c r="H86">
        <v>117059</v>
      </c>
      <c r="J86">
        <f t="shared" si="12"/>
        <v>93284.2</v>
      </c>
      <c r="K86">
        <f t="shared" si="13"/>
        <v>1.2548641677797527</v>
      </c>
      <c r="L86">
        <f t="shared" si="14"/>
        <v>96822</v>
      </c>
      <c r="M86">
        <f t="shared" si="15"/>
        <v>84625</v>
      </c>
      <c r="N86">
        <f t="shared" si="16"/>
        <v>93284.2</v>
      </c>
      <c r="O86">
        <f t="shared" si="17"/>
        <v>12197</v>
      </c>
      <c r="Q86">
        <v>-9139</v>
      </c>
      <c r="R86">
        <v>14</v>
      </c>
      <c r="T86">
        <v>-11241.199999999997</v>
      </c>
      <c r="U86">
        <v>333.80000000000291</v>
      </c>
      <c r="W86">
        <v>18867.600000000002</v>
      </c>
      <c r="X86">
        <v>1112.1999999999998</v>
      </c>
      <c r="AB86">
        <v>93284.2</v>
      </c>
      <c r="AC86">
        <v>1.2548641677797527</v>
      </c>
      <c r="AI86">
        <v>93284.2</v>
      </c>
      <c r="AJ86">
        <v>1.2548641677797527</v>
      </c>
    </row>
    <row r="87" spans="2:38" x14ac:dyDescent="0.25">
      <c r="B87">
        <v>41065</v>
      </c>
      <c r="C87">
        <v>114000</v>
      </c>
      <c r="D87">
        <v>88924</v>
      </c>
      <c r="E87">
        <v>83523</v>
      </c>
      <c r="F87">
        <v>112537</v>
      </c>
      <c r="H87">
        <v>116885</v>
      </c>
      <c r="J87">
        <f t="shared" si="12"/>
        <v>88009.8</v>
      </c>
      <c r="K87">
        <f t="shared" si="13"/>
        <v>1.3280907353499269</v>
      </c>
      <c r="L87">
        <f t="shared" si="14"/>
        <v>114000</v>
      </c>
      <c r="M87">
        <f t="shared" si="15"/>
        <v>41065</v>
      </c>
      <c r="N87">
        <f t="shared" si="16"/>
        <v>88009.8</v>
      </c>
      <c r="O87">
        <f t="shared" si="17"/>
        <v>72935</v>
      </c>
      <c r="Q87">
        <v>9014</v>
      </c>
      <c r="R87">
        <v>1130</v>
      </c>
      <c r="T87">
        <v>-4018.8000000000029</v>
      </c>
      <c r="U87">
        <v>478.80000000000291</v>
      </c>
      <c r="W87">
        <v>6618.0000000000009</v>
      </c>
      <c r="X87">
        <v>676.8</v>
      </c>
      <c r="AB87">
        <v>88009.8</v>
      </c>
      <c r="AC87">
        <v>1.3280907353499269</v>
      </c>
      <c r="AI87">
        <v>88009.8</v>
      </c>
      <c r="AJ87">
        <v>1.3280907353499269</v>
      </c>
    </row>
    <row r="88" spans="2:38" x14ac:dyDescent="0.25">
      <c r="B88">
        <v>59716</v>
      </c>
      <c r="C88">
        <v>117409</v>
      </c>
      <c r="D88">
        <v>59578</v>
      </c>
      <c r="E88">
        <v>80110</v>
      </c>
      <c r="F88">
        <v>112618</v>
      </c>
      <c r="H88">
        <v>109495</v>
      </c>
      <c r="J88">
        <f t="shared" si="12"/>
        <v>85886.2</v>
      </c>
      <c r="K88">
        <f t="shared" si="13"/>
        <v>1.274884672974238</v>
      </c>
      <c r="L88">
        <f t="shared" si="14"/>
        <v>117409</v>
      </c>
      <c r="M88">
        <f t="shared" si="15"/>
        <v>59578</v>
      </c>
      <c r="N88">
        <f t="shared" si="16"/>
        <v>85886.2</v>
      </c>
      <c r="O88">
        <f t="shared" si="17"/>
        <v>57831</v>
      </c>
      <c r="Q88">
        <v>-8093</v>
      </c>
      <c r="R88">
        <v>3</v>
      </c>
      <c r="T88">
        <v>4091.1999999999971</v>
      </c>
      <c r="U88">
        <v>293.59999999999127</v>
      </c>
      <c r="W88">
        <v>12128.800000000001</v>
      </c>
      <c r="X88">
        <v>857.2</v>
      </c>
      <c r="AB88">
        <v>85886.2</v>
      </c>
      <c r="AC88">
        <v>1.274884672974238</v>
      </c>
      <c r="AI88">
        <v>85886.2</v>
      </c>
      <c r="AJ88">
        <v>1.274884672974238</v>
      </c>
    </row>
    <row r="89" spans="2:38" x14ac:dyDescent="0.25">
      <c r="B89">
        <v>100692</v>
      </c>
      <c r="C89">
        <v>55250</v>
      </c>
      <c r="D89">
        <v>6590</v>
      </c>
      <c r="E89">
        <v>113533</v>
      </c>
      <c r="F89">
        <v>106256</v>
      </c>
      <c r="H89">
        <v>92355</v>
      </c>
      <c r="J89">
        <f t="shared" si="12"/>
        <v>76464.2</v>
      </c>
      <c r="K89">
        <f t="shared" si="13"/>
        <v>1.2078201302047233</v>
      </c>
      <c r="L89">
        <f t="shared" si="14"/>
        <v>113533</v>
      </c>
      <c r="M89">
        <f t="shared" si="15"/>
        <v>6590</v>
      </c>
      <c r="N89">
        <f t="shared" si="16"/>
        <v>76464.2</v>
      </c>
      <c r="O89">
        <f t="shared" si="17"/>
        <v>106943</v>
      </c>
      <c r="Q89">
        <v>1950</v>
      </c>
      <c r="R89">
        <v>728</v>
      </c>
      <c r="T89">
        <v>-8110.6000000000058</v>
      </c>
      <c r="U89">
        <v>873.39999999999418</v>
      </c>
      <c r="W89">
        <v>8581.8000000000011</v>
      </c>
      <c r="X89">
        <v>1033.8</v>
      </c>
      <c r="AB89">
        <v>76464.2</v>
      </c>
      <c r="AC89">
        <v>1.2078201302047233</v>
      </c>
      <c r="AI89">
        <v>76464.2</v>
      </c>
      <c r="AJ89">
        <v>1.2078201302047233</v>
      </c>
    </row>
    <row r="90" spans="2:38" x14ac:dyDescent="0.25">
      <c r="B90">
        <v>83263</v>
      </c>
      <c r="C90">
        <v>43444</v>
      </c>
      <c r="D90">
        <v>82050</v>
      </c>
      <c r="E90">
        <v>66582</v>
      </c>
      <c r="F90">
        <v>101587</v>
      </c>
      <c r="H90">
        <v>78525</v>
      </c>
      <c r="J90">
        <f t="shared" si="12"/>
        <v>75385.2</v>
      </c>
      <c r="K90">
        <f t="shared" si="13"/>
        <v>1.0416500851626049</v>
      </c>
      <c r="L90">
        <f t="shared" si="14"/>
        <v>101587</v>
      </c>
      <c r="M90">
        <f t="shared" si="15"/>
        <v>43444</v>
      </c>
      <c r="N90">
        <f t="shared" si="16"/>
        <v>75385.2</v>
      </c>
      <c r="O90">
        <f t="shared" si="17"/>
        <v>58143</v>
      </c>
      <c r="Q90">
        <v>-24303</v>
      </c>
      <c r="R90">
        <v>-152</v>
      </c>
      <c r="T90">
        <v>-9435.6000000000058</v>
      </c>
      <c r="U90">
        <v>190.19999999999709</v>
      </c>
      <c r="W90">
        <v>10134.4</v>
      </c>
      <c r="X90">
        <v>239</v>
      </c>
      <c r="AB90">
        <v>75385.2</v>
      </c>
      <c r="AC90">
        <v>1.0416500851626049</v>
      </c>
      <c r="AI90">
        <v>75385.2</v>
      </c>
      <c r="AJ90">
        <v>1.0416500851626049</v>
      </c>
    </row>
    <row r="91" spans="2:38" x14ac:dyDescent="0.25">
      <c r="B91">
        <v>30816</v>
      </c>
      <c r="C91">
        <v>79815</v>
      </c>
      <c r="D91">
        <v>85303</v>
      </c>
      <c r="E91">
        <v>82102</v>
      </c>
      <c r="F91">
        <v>85714</v>
      </c>
      <c r="H91">
        <v>74907</v>
      </c>
      <c r="J91">
        <f t="shared" si="12"/>
        <v>72750</v>
      </c>
      <c r="K91">
        <f t="shared" si="13"/>
        <v>1.0296494845360824</v>
      </c>
      <c r="L91">
        <f t="shared" si="14"/>
        <v>85714</v>
      </c>
      <c r="M91">
        <f t="shared" si="15"/>
        <v>30816</v>
      </c>
      <c r="N91">
        <f t="shared" si="16"/>
        <v>72750</v>
      </c>
      <c r="O91">
        <f t="shared" si="17"/>
        <v>54898</v>
      </c>
      <c r="Q91">
        <v>-7995</v>
      </c>
      <c r="R91">
        <v>172</v>
      </c>
      <c r="T91">
        <v>3107.3999999999942</v>
      </c>
      <c r="U91">
        <v>509.60000000000582</v>
      </c>
      <c r="W91">
        <v>7121</v>
      </c>
      <c r="X91">
        <v>796.40000000000009</v>
      </c>
      <c r="AB91">
        <v>72750</v>
      </c>
      <c r="AC91">
        <v>1.0296494845360824</v>
      </c>
      <c r="AI91">
        <v>72750</v>
      </c>
      <c r="AJ91">
        <v>1.0296494845360824</v>
      </c>
    </row>
    <row r="92" spans="2:38" x14ac:dyDescent="0.25">
      <c r="B92">
        <v>104098</v>
      </c>
      <c r="C92">
        <v>8385</v>
      </c>
      <c r="D92">
        <v>111240</v>
      </c>
      <c r="E92">
        <v>96606</v>
      </c>
      <c r="F92">
        <v>84971</v>
      </c>
      <c r="H92">
        <v>123893</v>
      </c>
      <c r="J92">
        <f t="shared" si="12"/>
        <v>81060</v>
      </c>
      <c r="K92">
        <f t="shared" si="13"/>
        <v>1.5284110535405873</v>
      </c>
      <c r="L92">
        <f t="shared" si="14"/>
        <v>111240</v>
      </c>
      <c r="M92">
        <f t="shared" si="15"/>
        <v>8385</v>
      </c>
      <c r="N92">
        <f t="shared" si="16"/>
        <v>81060</v>
      </c>
      <c r="O92">
        <f t="shared" si="17"/>
        <v>102855</v>
      </c>
      <c r="Q92">
        <v>-6364</v>
      </c>
      <c r="R92">
        <v>-395</v>
      </c>
      <c r="T92">
        <v>-1989.6000000000058</v>
      </c>
      <c r="U92">
        <v>-157.80000000000291</v>
      </c>
      <c r="W92">
        <v>12410.4</v>
      </c>
      <c r="X92">
        <v>419.79999999999995</v>
      </c>
      <c r="AF92">
        <v>81060</v>
      </c>
      <c r="AG92">
        <v>1.5284110535405873</v>
      </c>
      <c r="AI92">
        <v>81060</v>
      </c>
      <c r="AJ92">
        <v>1.5284110535405873</v>
      </c>
    </row>
    <row r="93" spans="2:38" x14ac:dyDescent="0.25">
      <c r="B93">
        <v>44263</v>
      </c>
      <c r="C93">
        <v>12244</v>
      </c>
      <c r="D93">
        <v>77892</v>
      </c>
      <c r="E93">
        <v>96605</v>
      </c>
      <c r="F93">
        <v>16025</v>
      </c>
      <c r="H93">
        <v>84056</v>
      </c>
      <c r="J93">
        <f t="shared" si="12"/>
        <v>49405.8</v>
      </c>
      <c r="K93">
        <f t="shared" si="13"/>
        <v>1.7013387092203749</v>
      </c>
      <c r="L93">
        <f t="shared" si="14"/>
        <v>96605</v>
      </c>
      <c r="M93">
        <f t="shared" si="15"/>
        <v>12244</v>
      </c>
      <c r="N93">
        <f t="shared" si="16"/>
        <v>49405.8</v>
      </c>
      <c r="O93">
        <f t="shared" si="17"/>
        <v>84361</v>
      </c>
      <c r="Q93">
        <v>-7210</v>
      </c>
      <c r="R93">
        <v>967</v>
      </c>
      <c r="T93">
        <v>6036</v>
      </c>
      <c r="U93">
        <v>703.60000000000582</v>
      </c>
      <c r="W93">
        <v>7078.4</v>
      </c>
      <c r="X93">
        <v>1221.5999999999999</v>
      </c>
      <c r="AD93">
        <v>49405.8</v>
      </c>
      <c r="AE93">
        <v>1.7013387092203749</v>
      </c>
      <c r="AK93">
        <v>49405.8</v>
      </c>
      <c r="AL93">
        <v>1.7013387092203749</v>
      </c>
    </row>
    <row r="94" spans="2:38" x14ac:dyDescent="0.25">
      <c r="B94">
        <v>80514</v>
      </c>
      <c r="C94">
        <v>67052</v>
      </c>
      <c r="D94">
        <v>6592</v>
      </c>
      <c r="E94">
        <v>11211</v>
      </c>
      <c r="F94">
        <v>83088</v>
      </c>
      <c r="H94">
        <v>95365</v>
      </c>
      <c r="J94">
        <f t="shared" si="12"/>
        <v>49691.4</v>
      </c>
      <c r="K94">
        <f t="shared" si="13"/>
        <v>1.9191449627098451</v>
      </c>
      <c r="L94">
        <f t="shared" si="14"/>
        <v>83088</v>
      </c>
      <c r="M94">
        <f t="shared" si="15"/>
        <v>6592</v>
      </c>
      <c r="N94">
        <f t="shared" si="16"/>
        <v>49691.4</v>
      </c>
      <c r="O94">
        <f t="shared" si="17"/>
        <v>76496</v>
      </c>
      <c r="Q94">
        <v>-4634</v>
      </c>
      <c r="R94">
        <v>-1687</v>
      </c>
      <c r="T94">
        <v>-2706.5999999999985</v>
      </c>
      <c r="U94">
        <v>1783.2000000000044</v>
      </c>
      <c r="W94">
        <v>6356.2</v>
      </c>
      <c r="X94">
        <v>1785.6000000000001</v>
      </c>
      <c r="AD94">
        <v>49691.4</v>
      </c>
      <c r="AE94">
        <v>1.9191449627098451</v>
      </c>
      <c r="AK94">
        <v>49691.4</v>
      </c>
      <c r="AL94">
        <v>1.9191449627098451</v>
      </c>
    </row>
    <row r="95" spans="2:38" x14ac:dyDescent="0.25">
      <c r="B95">
        <v>73046</v>
      </c>
      <c r="C95">
        <v>74909</v>
      </c>
      <c r="D95">
        <v>107089</v>
      </c>
      <c r="E95">
        <v>64135</v>
      </c>
      <c r="F95">
        <v>55550</v>
      </c>
      <c r="H95">
        <v>106179</v>
      </c>
      <c r="J95">
        <f t="shared" si="12"/>
        <v>74945.8</v>
      </c>
      <c r="K95">
        <f t="shared" si="13"/>
        <v>1.4167438335437075</v>
      </c>
      <c r="L95">
        <f t="shared" si="14"/>
        <v>107089</v>
      </c>
      <c r="M95">
        <f t="shared" si="15"/>
        <v>55550</v>
      </c>
      <c r="N95">
        <f t="shared" si="16"/>
        <v>74945.8</v>
      </c>
      <c r="O95">
        <f t="shared" si="17"/>
        <v>51539</v>
      </c>
      <c r="Q95">
        <v>13314</v>
      </c>
      <c r="R95">
        <v>21</v>
      </c>
      <c r="T95">
        <v>-2691.8000000000029</v>
      </c>
      <c r="U95">
        <v>-1448</v>
      </c>
      <c r="W95">
        <v>11315</v>
      </c>
      <c r="X95">
        <v>2303.6</v>
      </c>
      <c r="AB95">
        <v>74945.8</v>
      </c>
      <c r="AC95">
        <v>1.4167438335437075</v>
      </c>
      <c r="AI95">
        <v>74945.8</v>
      </c>
      <c r="AJ95">
        <v>1.4167438335437075</v>
      </c>
    </row>
    <row r="96" spans="2:38" x14ac:dyDescent="0.25">
      <c r="B96">
        <v>30985</v>
      </c>
      <c r="C96">
        <v>83671</v>
      </c>
      <c r="D96">
        <v>22831</v>
      </c>
      <c r="E96">
        <v>112327</v>
      </c>
      <c r="F96">
        <v>116398</v>
      </c>
      <c r="H96">
        <v>136630</v>
      </c>
      <c r="J96">
        <f t="shared" si="12"/>
        <v>73242.399999999994</v>
      </c>
      <c r="K96">
        <f t="shared" si="13"/>
        <v>1.8654495210424564</v>
      </c>
      <c r="L96">
        <f t="shared" si="14"/>
        <v>116398</v>
      </c>
      <c r="M96">
        <f t="shared" si="15"/>
        <v>22831</v>
      </c>
      <c r="N96">
        <f t="shared" si="16"/>
        <v>73242.399999999994</v>
      </c>
      <c r="O96">
        <f t="shared" si="17"/>
        <v>93567</v>
      </c>
      <c r="Q96">
        <v>5758</v>
      </c>
      <c r="R96">
        <v>2638</v>
      </c>
      <c r="T96">
        <v>-3460.4000000000087</v>
      </c>
      <c r="U96">
        <v>667.79999999998836</v>
      </c>
      <c r="W96">
        <v>9108.7999999999993</v>
      </c>
      <c r="X96">
        <v>1103.3999999999999</v>
      </c>
      <c r="AF96">
        <v>73242.399999999994</v>
      </c>
      <c r="AG96">
        <v>1.8654495210424564</v>
      </c>
      <c r="AK96">
        <v>73242.399999999994</v>
      </c>
      <c r="AL96">
        <v>1.8654495210424564</v>
      </c>
    </row>
    <row r="97" spans="2:38" x14ac:dyDescent="0.25">
      <c r="B97">
        <v>108328</v>
      </c>
      <c r="C97">
        <v>6675</v>
      </c>
      <c r="D97">
        <v>62423</v>
      </c>
      <c r="E97">
        <v>88254</v>
      </c>
      <c r="F97">
        <v>17726</v>
      </c>
      <c r="H97">
        <v>62195</v>
      </c>
      <c r="J97">
        <f t="shared" si="12"/>
        <v>56681.2</v>
      </c>
      <c r="K97">
        <f t="shared" si="13"/>
        <v>1.0972774041481126</v>
      </c>
      <c r="L97">
        <f t="shared" si="14"/>
        <v>108328</v>
      </c>
      <c r="M97">
        <f t="shared" si="15"/>
        <v>6675</v>
      </c>
      <c r="N97">
        <f t="shared" si="16"/>
        <v>56681.2</v>
      </c>
      <c r="O97">
        <f t="shared" si="17"/>
        <v>101653</v>
      </c>
      <c r="Q97">
        <v>1310</v>
      </c>
      <c r="R97">
        <v>-1004</v>
      </c>
      <c r="T97">
        <v>-2285</v>
      </c>
      <c r="U97">
        <v>-807.20000000000437</v>
      </c>
      <c r="W97">
        <v>12214.999999999998</v>
      </c>
      <c r="X97">
        <v>1651.2</v>
      </c>
      <c r="Z97">
        <v>56681.2</v>
      </c>
      <c r="AA97">
        <v>1.0972774041481126</v>
      </c>
      <c r="AI97">
        <v>56681.2</v>
      </c>
      <c r="AJ97">
        <v>1.0972774041481126</v>
      </c>
    </row>
    <row r="98" spans="2:38" x14ac:dyDescent="0.25">
      <c r="B98">
        <v>71292</v>
      </c>
      <c r="C98">
        <v>113511</v>
      </c>
      <c r="D98">
        <v>61952</v>
      </c>
      <c r="E98">
        <v>105587</v>
      </c>
      <c r="F98">
        <v>14068</v>
      </c>
      <c r="H98">
        <v>135920</v>
      </c>
      <c r="J98">
        <f t="shared" si="12"/>
        <v>73282</v>
      </c>
      <c r="K98">
        <f t="shared" ref="K98:K129" si="18">H98/J98</f>
        <v>1.8547528724652711</v>
      </c>
      <c r="L98">
        <f t="shared" si="14"/>
        <v>113511</v>
      </c>
      <c r="M98">
        <f t="shared" si="15"/>
        <v>14068</v>
      </c>
      <c r="N98">
        <f t="shared" si="16"/>
        <v>73282</v>
      </c>
      <c r="O98">
        <f t="shared" si="17"/>
        <v>99443</v>
      </c>
      <c r="Q98">
        <v>3695</v>
      </c>
      <c r="R98">
        <v>5147</v>
      </c>
      <c r="T98">
        <v>-3912.8000000000029</v>
      </c>
      <c r="U98">
        <v>-844</v>
      </c>
      <c r="W98">
        <v>15156.400000000001</v>
      </c>
      <c r="X98">
        <v>999.2</v>
      </c>
      <c r="AF98">
        <v>73282</v>
      </c>
      <c r="AG98">
        <v>1.8547528724652711</v>
      </c>
      <c r="AK98">
        <v>73282</v>
      </c>
      <c r="AL98">
        <v>1.8547528724652711</v>
      </c>
    </row>
    <row r="99" spans="2:38" x14ac:dyDescent="0.25">
      <c r="B99">
        <v>73515</v>
      </c>
      <c r="C99">
        <v>101452</v>
      </c>
      <c r="D99">
        <v>111643</v>
      </c>
      <c r="E99">
        <v>100210</v>
      </c>
      <c r="F99">
        <v>80230</v>
      </c>
      <c r="H99">
        <v>121820</v>
      </c>
      <c r="J99">
        <f t="shared" si="12"/>
        <v>93410</v>
      </c>
      <c r="K99">
        <f t="shared" si="18"/>
        <v>1.3041430253720159</v>
      </c>
      <c r="L99">
        <f t="shared" si="14"/>
        <v>111643</v>
      </c>
      <c r="M99">
        <f t="shared" si="15"/>
        <v>73515</v>
      </c>
      <c r="N99">
        <f t="shared" si="16"/>
        <v>93410</v>
      </c>
      <c r="O99">
        <f t="shared" si="17"/>
        <v>38128</v>
      </c>
      <c r="Q99">
        <v>-22951</v>
      </c>
      <c r="R99">
        <v>-321</v>
      </c>
      <c r="T99">
        <v>7851.1999999999971</v>
      </c>
      <c r="U99">
        <v>1064.3999999999942</v>
      </c>
      <c r="W99">
        <v>16034</v>
      </c>
      <c r="X99">
        <v>1225.1999999999998</v>
      </c>
      <c r="AF99">
        <v>93410</v>
      </c>
      <c r="AG99">
        <v>1.3041430253720159</v>
      </c>
      <c r="AI99">
        <v>93410</v>
      </c>
      <c r="AJ99">
        <v>1.3041430253720159</v>
      </c>
    </row>
    <row r="100" spans="2:38" x14ac:dyDescent="0.25">
      <c r="B100">
        <v>57606</v>
      </c>
      <c r="C100">
        <v>30694</v>
      </c>
      <c r="D100">
        <v>3173</v>
      </c>
      <c r="E100">
        <v>71726</v>
      </c>
      <c r="F100">
        <v>64827</v>
      </c>
      <c r="H100">
        <v>111017</v>
      </c>
      <c r="J100">
        <f t="shared" si="12"/>
        <v>45605.2</v>
      </c>
      <c r="K100">
        <f t="shared" si="18"/>
        <v>2.4343057370650718</v>
      </c>
      <c r="L100">
        <f t="shared" si="14"/>
        <v>71726</v>
      </c>
      <c r="M100">
        <f t="shared" si="15"/>
        <v>3173</v>
      </c>
      <c r="N100">
        <f t="shared" si="16"/>
        <v>45605.2</v>
      </c>
      <c r="O100">
        <f t="shared" si="17"/>
        <v>68553</v>
      </c>
      <c r="Q100">
        <v>-4357</v>
      </c>
      <c r="R100">
        <v>3469</v>
      </c>
      <c r="T100">
        <v>-12721.400000000001</v>
      </c>
      <c r="U100">
        <v>-2499.4000000000015</v>
      </c>
      <c r="W100">
        <v>15680.2</v>
      </c>
      <c r="X100">
        <v>2514.2000000000003</v>
      </c>
      <c r="AD100">
        <v>45605.2</v>
      </c>
      <c r="AE100">
        <v>2.4343057370650718</v>
      </c>
      <c r="AK100">
        <v>45605.2</v>
      </c>
      <c r="AL100">
        <v>2.4343057370650718</v>
      </c>
    </row>
    <row r="101" spans="2:38" x14ac:dyDescent="0.25">
      <c r="B101">
        <v>46412</v>
      </c>
      <c r="C101">
        <v>108931</v>
      </c>
      <c r="D101">
        <v>27198</v>
      </c>
      <c r="E101">
        <v>78719</v>
      </c>
      <c r="F101">
        <v>25720</v>
      </c>
      <c r="H101">
        <v>95414</v>
      </c>
      <c r="J101">
        <f t="shared" si="12"/>
        <v>57396</v>
      </c>
      <c r="K101">
        <f t="shared" si="18"/>
        <v>1.6623806537040908</v>
      </c>
      <c r="L101">
        <f t="shared" si="14"/>
        <v>108931</v>
      </c>
      <c r="M101">
        <f t="shared" si="15"/>
        <v>25720</v>
      </c>
      <c r="N101">
        <f t="shared" si="16"/>
        <v>57396</v>
      </c>
      <c r="O101">
        <f t="shared" si="17"/>
        <v>83211</v>
      </c>
      <c r="Q101">
        <v>11774</v>
      </c>
      <c r="R101">
        <v>4126</v>
      </c>
      <c r="T101">
        <v>-1225.8000000000029</v>
      </c>
      <c r="U101">
        <v>76.19999999999709</v>
      </c>
      <c r="W101">
        <v>9823</v>
      </c>
      <c r="X101">
        <v>216.20000000000002</v>
      </c>
      <c r="Z101">
        <v>57396</v>
      </c>
      <c r="AA101">
        <v>1.6623806537040908</v>
      </c>
      <c r="AI101">
        <v>57396</v>
      </c>
      <c r="AJ101">
        <v>1.6623806537040908</v>
      </c>
    </row>
    <row r="103" spans="2:38" x14ac:dyDescent="0.25">
      <c r="B103">
        <v>1578834</v>
      </c>
      <c r="C103">
        <v>1453174</v>
      </c>
      <c r="D103">
        <v>1599327</v>
      </c>
      <c r="E103">
        <v>1606173</v>
      </c>
      <c r="F103">
        <v>1536373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75B8-FF11-4418-B88E-2F8074B043C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38974</v>
      </c>
      <c r="C2">
        <v>50444</v>
      </c>
      <c r="D2">
        <v>74306</v>
      </c>
      <c r="E2">
        <v>53660</v>
      </c>
      <c r="F2">
        <v>40935</v>
      </c>
      <c r="H2">
        <v>54344</v>
      </c>
      <c r="J2">
        <f t="shared" ref="J2:J33" si="0">AVERAGE(B2:F2)</f>
        <v>51663.8</v>
      </c>
      <c r="K2">
        <f t="shared" ref="K2:K33" si="1">H2/J2</f>
        <v>1.0518777170862383</v>
      </c>
      <c r="L2">
        <f t="shared" ref="L2:L33" si="2">MAX(B2:F2)</f>
        <v>74306</v>
      </c>
      <c r="M2">
        <f t="shared" ref="M2:M33" si="3">MIN(B2:F2)</f>
        <v>38974</v>
      </c>
      <c r="N2">
        <f t="shared" ref="N2:N33" si="4">AVERAGE(B2:F2)</f>
        <v>51663.8</v>
      </c>
      <c r="O2">
        <f t="shared" ref="O2:O33" si="5">L2-M2</f>
        <v>35332</v>
      </c>
      <c r="Q2">
        <v>-16504</v>
      </c>
      <c r="R2">
        <v>-2213</v>
      </c>
      <c r="T2">
        <v>-10106.799999999996</v>
      </c>
      <c r="U2">
        <v>-960.19999999999709</v>
      </c>
      <c r="W2">
        <v>16791.199999999997</v>
      </c>
      <c r="X2">
        <v>1344.2</v>
      </c>
      <c r="AB2">
        <v>51663.8</v>
      </c>
      <c r="AC2">
        <v>1.0518777170862383</v>
      </c>
      <c r="AI2">
        <v>51663.8</v>
      </c>
      <c r="AJ2">
        <v>1.0518777170862383</v>
      </c>
    </row>
    <row r="3" spans="1:38" x14ac:dyDescent="0.25">
      <c r="B3">
        <v>16983</v>
      </c>
      <c r="C3">
        <v>28545</v>
      </c>
      <c r="D3">
        <v>77379</v>
      </c>
      <c r="E3">
        <v>111421</v>
      </c>
      <c r="F3">
        <v>71527</v>
      </c>
      <c r="H3">
        <v>84341</v>
      </c>
      <c r="J3">
        <f t="shared" si="0"/>
        <v>61171</v>
      </c>
      <c r="K3">
        <f t="shared" si="1"/>
        <v>1.3787742557747953</v>
      </c>
      <c r="L3">
        <f t="shared" si="2"/>
        <v>111421</v>
      </c>
      <c r="M3">
        <f t="shared" si="3"/>
        <v>16983</v>
      </c>
      <c r="N3">
        <f t="shared" si="4"/>
        <v>61171</v>
      </c>
      <c r="O3">
        <f t="shared" si="5"/>
        <v>94438</v>
      </c>
      <c r="Q3">
        <v>12386</v>
      </c>
      <c r="R3">
        <v>396</v>
      </c>
      <c r="T3">
        <v>3631.5999999999985</v>
      </c>
      <c r="U3">
        <v>-493</v>
      </c>
      <c r="W3">
        <v>6783.6</v>
      </c>
      <c r="X3">
        <v>1729.3999999999999</v>
      </c>
      <c r="Z3">
        <v>61171</v>
      </c>
      <c r="AA3">
        <v>1.3787742557747953</v>
      </c>
      <c r="AI3">
        <v>61171</v>
      </c>
      <c r="AJ3">
        <v>1.3787742557747953</v>
      </c>
    </row>
    <row r="4" spans="1:38" x14ac:dyDescent="0.25">
      <c r="B4">
        <v>44120</v>
      </c>
      <c r="C4">
        <v>62887</v>
      </c>
      <c r="D4">
        <v>88897</v>
      </c>
      <c r="E4">
        <v>116411</v>
      </c>
      <c r="F4">
        <v>26546</v>
      </c>
      <c r="H4">
        <v>103567</v>
      </c>
      <c r="J4">
        <f t="shared" si="0"/>
        <v>67772.2</v>
      </c>
      <c r="K4">
        <f t="shared" si="1"/>
        <v>1.5281634652556653</v>
      </c>
      <c r="L4">
        <f t="shared" si="2"/>
        <v>116411</v>
      </c>
      <c r="M4">
        <f t="shared" si="3"/>
        <v>26546</v>
      </c>
      <c r="N4">
        <f t="shared" si="4"/>
        <v>67772.2</v>
      </c>
      <c r="O4">
        <f t="shared" si="5"/>
        <v>89865</v>
      </c>
      <c r="Q4">
        <v>1354</v>
      </c>
      <c r="R4">
        <v>-47</v>
      </c>
      <c r="T4">
        <v>5214.3999999999942</v>
      </c>
      <c r="U4">
        <v>212.19999999999709</v>
      </c>
      <c r="W4">
        <v>10340</v>
      </c>
      <c r="X4">
        <v>2173.4</v>
      </c>
      <c r="AF4">
        <v>67772.2</v>
      </c>
      <c r="AG4">
        <v>1.5281634652556653</v>
      </c>
      <c r="AI4">
        <v>67772.2</v>
      </c>
      <c r="AJ4">
        <v>1.5281634652556653</v>
      </c>
    </row>
    <row r="5" spans="1:38" x14ac:dyDescent="0.25">
      <c r="B5">
        <v>10753</v>
      </c>
      <c r="C5">
        <v>42748</v>
      </c>
      <c r="D5">
        <v>77187</v>
      </c>
      <c r="E5">
        <v>28378</v>
      </c>
      <c r="F5">
        <v>10533</v>
      </c>
      <c r="H5">
        <v>62933</v>
      </c>
      <c r="J5">
        <f t="shared" si="0"/>
        <v>33919.800000000003</v>
      </c>
      <c r="K5">
        <f t="shared" si="1"/>
        <v>1.8553470244517949</v>
      </c>
      <c r="L5">
        <f t="shared" si="2"/>
        <v>77187</v>
      </c>
      <c r="M5">
        <f t="shared" si="3"/>
        <v>10533</v>
      </c>
      <c r="N5">
        <f t="shared" si="4"/>
        <v>33919.800000000003</v>
      </c>
      <c r="O5">
        <f t="shared" si="5"/>
        <v>66654</v>
      </c>
      <c r="Q5">
        <v>23573</v>
      </c>
      <c r="R5">
        <v>-50</v>
      </c>
      <c r="T5">
        <v>3440.4000000000015</v>
      </c>
      <c r="U5">
        <v>-627.79999999999563</v>
      </c>
      <c r="W5">
        <v>6434.8</v>
      </c>
      <c r="X5">
        <v>1345</v>
      </c>
      <c r="Z5">
        <v>33919.800000000003</v>
      </c>
      <c r="AA5">
        <v>1.8553470244517949</v>
      </c>
      <c r="AK5">
        <v>33919.800000000003</v>
      </c>
      <c r="AL5">
        <v>1.8553470244517949</v>
      </c>
    </row>
    <row r="6" spans="1:38" x14ac:dyDescent="0.25">
      <c r="B6">
        <v>92246</v>
      </c>
      <c r="C6">
        <v>105070</v>
      </c>
      <c r="D6">
        <v>115655</v>
      </c>
      <c r="E6">
        <v>9946</v>
      </c>
      <c r="F6">
        <v>34806</v>
      </c>
      <c r="H6">
        <v>87887</v>
      </c>
      <c r="J6">
        <f t="shared" si="0"/>
        <v>71544.600000000006</v>
      </c>
      <c r="K6">
        <f t="shared" si="1"/>
        <v>1.2284225504091153</v>
      </c>
      <c r="L6">
        <f t="shared" si="2"/>
        <v>115655</v>
      </c>
      <c r="M6">
        <f t="shared" si="3"/>
        <v>9946</v>
      </c>
      <c r="N6">
        <f t="shared" si="4"/>
        <v>71544.600000000006</v>
      </c>
      <c r="O6">
        <f t="shared" si="5"/>
        <v>105709</v>
      </c>
      <c r="Q6">
        <v>-19369</v>
      </c>
      <c r="R6">
        <v>256</v>
      </c>
      <c r="T6">
        <v>-5945.3999999999942</v>
      </c>
      <c r="U6">
        <v>-534.59999999999127</v>
      </c>
      <c r="W6">
        <v>12305</v>
      </c>
      <c r="X6">
        <v>1384.6</v>
      </c>
      <c r="AB6">
        <v>71544.600000000006</v>
      </c>
      <c r="AC6">
        <v>1.2284225504091153</v>
      </c>
      <c r="AI6">
        <v>71544.600000000006</v>
      </c>
      <c r="AJ6">
        <v>1.2284225504091153</v>
      </c>
    </row>
    <row r="7" spans="1:38" x14ac:dyDescent="0.25">
      <c r="B7">
        <v>80800</v>
      </c>
      <c r="C7">
        <v>25557</v>
      </c>
      <c r="D7">
        <v>109636</v>
      </c>
      <c r="E7">
        <v>75714</v>
      </c>
      <c r="F7">
        <v>82123</v>
      </c>
      <c r="H7">
        <v>122409</v>
      </c>
      <c r="J7">
        <f t="shared" si="0"/>
        <v>74766</v>
      </c>
      <c r="K7">
        <f t="shared" si="1"/>
        <v>1.6372281518337213</v>
      </c>
      <c r="L7">
        <f t="shared" si="2"/>
        <v>109636</v>
      </c>
      <c r="M7">
        <f t="shared" si="3"/>
        <v>25557</v>
      </c>
      <c r="N7">
        <f t="shared" si="4"/>
        <v>74766</v>
      </c>
      <c r="O7">
        <f t="shared" si="5"/>
        <v>84079</v>
      </c>
      <c r="Q7">
        <v>5805</v>
      </c>
      <c r="R7">
        <v>5071</v>
      </c>
      <c r="T7">
        <v>2466.6000000000058</v>
      </c>
      <c r="U7">
        <v>-852.60000000000582</v>
      </c>
      <c r="W7">
        <v>14312.600000000002</v>
      </c>
      <c r="X7">
        <v>1662.2</v>
      </c>
      <c r="AF7">
        <v>74766</v>
      </c>
      <c r="AG7">
        <v>1.6372281518337213</v>
      </c>
      <c r="AI7">
        <v>74766</v>
      </c>
      <c r="AJ7">
        <v>1.6372281518337213</v>
      </c>
    </row>
    <row r="8" spans="1:38" x14ac:dyDescent="0.25">
      <c r="B8">
        <v>107108</v>
      </c>
      <c r="C8">
        <v>89252</v>
      </c>
      <c r="D8">
        <v>106090</v>
      </c>
      <c r="E8">
        <v>4117</v>
      </c>
      <c r="F8">
        <v>46558</v>
      </c>
      <c r="H8">
        <v>115646</v>
      </c>
      <c r="J8">
        <f t="shared" si="0"/>
        <v>70625</v>
      </c>
      <c r="K8">
        <f t="shared" si="1"/>
        <v>1.6374654867256637</v>
      </c>
      <c r="L8">
        <f t="shared" si="2"/>
        <v>107108</v>
      </c>
      <c r="M8">
        <f t="shared" si="3"/>
        <v>4117</v>
      </c>
      <c r="N8">
        <f t="shared" si="4"/>
        <v>70625</v>
      </c>
      <c r="O8">
        <f t="shared" si="5"/>
        <v>102991</v>
      </c>
      <c r="Q8">
        <v>30161</v>
      </c>
      <c r="R8">
        <v>759</v>
      </c>
      <c r="T8">
        <v>-567.39999999999418</v>
      </c>
      <c r="U8">
        <v>-835.80000000000291</v>
      </c>
      <c r="W8">
        <v>10207.799999999999</v>
      </c>
      <c r="X8">
        <v>844.6</v>
      </c>
      <c r="AB8">
        <v>70625</v>
      </c>
      <c r="AC8">
        <v>1.6374654867256637</v>
      </c>
      <c r="AI8">
        <v>70625</v>
      </c>
      <c r="AJ8">
        <v>1.6374654867256637</v>
      </c>
    </row>
    <row r="9" spans="1:38" x14ac:dyDescent="0.25">
      <c r="B9">
        <v>13198</v>
      </c>
      <c r="C9">
        <v>26365</v>
      </c>
      <c r="D9">
        <v>51954</v>
      </c>
      <c r="E9">
        <v>103558</v>
      </c>
      <c r="F9">
        <v>45452</v>
      </c>
      <c r="H9">
        <v>66481</v>
      </c>
      <c r="J9">
        <f t="shared" si="0"/>
        <v>48105.4</v>
      </c>
      <c r="K9">
        <f t="shared" si="1"/>
        <v>1.3819862219210317</v>
      </c>
      <c r="L9">
        <f t="shared" si="2"/>
        <v>103558</v>
      </c>
      <c r="M9">
        <f t="shared" si="3"/>
        <v>13198</v>
      </c>
      <c r="N9">
        <f t="shared" si="4"/>
        <v>48105.4</v>
      </c>
      <c r="O9">
        <f t="shared" si="5"/>
        <v>90360</v>
      </c>
      <c r="Q9">
        <v>-36347</v>
      </c>
      <c r="R9">
        <v>-5</v>
      </c>
      <c r="T9">
        <v>2251</v>
      </c>
      <c r="U9">
        <v>-1012.4000000000015</v>
      </c>
      <c r="W9">
        <v>17226.2</v>
      </c>
      <c r="X9">
        <v>1042.3999999999999</v>
      </c>
      <c r="AD9">
        <v>48105.4</v>
      </c>
      <c r="AE9">
        <v>1.3819862219210317</v>
      </c>
      <c r="AI9">
        <v>48105.4</v>
      </c>
      <c r="AJ9">
        <v>1.3819862219210317</v>
      </c>
    </row>
    <row r="10" spans="1:38" x14ac:dyDescent="0.25">
      <c r="B10">
        <v>109225</v>
      </c>
      <c r="C10">
        <v>9814</v>
      </c>
      <c r="D10">
        <v>70806</v>
      </c>
      <c r="E10">
        <v>49402</v>
      </c>
      <c r="F10">
        <v>3010</v>
      </c>
      <c r="H10">
        <v>94134</v>
      </c>
      <c r="J10">
        <f t="shared" si="0"/>
        <v>48451.4</v>
      </c>
      <c r="K10">
        <f t="shared" si="1"/>
        <v>1.9428540764559949</v>
      </c>
      <c r="L10">
        <f t="shared" si="2"/>
        <v>109225</v>
      </c>
      <c r="M10">
        <f t="shared" si="3"/>
        <v>3010</v>
      </c>
      <c r="N10">
        <f t="shared" si="4"/>
        <v>48451.4</v>
      </c>
      <c r="O10">
        <f t="shared" si="5"/>
        <v>106215</v>
      </c>
      <c r="Q10">
        <v>2376</v>
      </c>
      <c r="R10">
        <v>-606</v>
      </c>
      <c r="T10">
        <v>-4291</v>
      </c>
      <c r="U10">
        <v>174.40000000000146</v>
      </c>
      <c r="W10">
        <v>6379.4000000000005</v>
      </c>
      <c r="X10">
        <v>2482</v>
      </c>
      <c r="AD10">
        <v>48451.4</v>
      </c>
      <c r="AE10">
        <v>1.9428540764559949</v>
      </c>
      <c r="AK10">
        <v>48451.4</v>
      </c>
      <c r="AL10">
        <v>1.9428540764559949</v>
      </c>
    </row>
    <row r="11" spans="1:38" x14ac:dyDescent="0.25">
      <c r="B11">
        <v>57686</v>
      </c>
      <c r="C11">
        <v>100585</v>
      </c>
      <c r="D11">
        <v>58094</v>
      </c>
      <c r="E11">
        <v>59325</v>
      </c>
      <c r="F11">
        <v>9801</v>
      </c>
      <c r="H11">
        <v>76967</v>
      </c>
      <c r="J11">
        <f t="shared" si="0"/>
        <v>57098.2</v>
      </c>
      <c r="K11">
        <f t="shared" si="1"/>
        <v>1.3479759431996106</v>
      </c>
      <c r="L11">
        <f t="shared" si="2"/>
        <v>100585</v>
      </c>
      <c r="M11">
        <f t="shared" si="3"/>
        <v>9801</v>
      </c>
      <c r="N11">
        <f t="shared" si="4"/>
        <v>57098.2</v>
      </c>
      <c r="O11">
        <f t="shared" si="5"/>
        <v>90784</v>
      </c>
      <c r="Q11">
        <v>2060</v>
      </c>
      <c r="R11">
        <v>-571</v>
      </c>
      <c r="T11">
        <v>2166.3999999999942</v>
      </c>
      <c r="U11">
        <v>947.19999999999709</v>
      </c>
      <c r="W11">
        <v>8169.2</v>
      </c>
      <c r="X11">
        <v>947.2</v>
      </c>
      <c r="Z11">
        <v>57098.2</v>
      </c>
      <c r="AA11">
        <v>1.3479759431996106</v>
      </c>
      <c r="AI11">
        <v>57098.2</v>
      </c>
      <c r="AJ11">
        <v>1.3479759431996106</v>
      </c>
    </row>
    <row r="12" spans="1:38" x14ac:dyDescent="0.25">
      <c r="B12">
        <v>9073</v>
      </c>
      <c r="C12">
        <v>110650</v>
      </c>
      <c r="D12">
        <v>97737</v>
      </c>
      <c r="E12">
        <v>63553</v>
      </c>
      <c r="F12">
        <v>117064</v>
      </c>
      <c r="H12">
        <v>121629</v>
      </c>
      <c r="J12">
        <f t="shared" si="0"/>
        <v>79615.399999999994</v>
      </c>
      <c r="K12">
        <f t="shared" si="1"/>
        <v>1.527706951167739</v>
      </c>
      <c r="L12">
        <f t="shared" si="2"/>
        <v>117064</v>
      </c>
      <c r="M12">
        <f t="shared" si="3"/>
        <v>9073</v>
      </c>
      <c r="N12">
        <f t="shared" si="4"/>
        <v>79615.399999999994</v>
      </c>
      <c r="O12">
        <f t="shared" si="5"/>
        <v>107991</v>
      </c>
      <c r="Q12">
        <v>-1494</v>
      </c>
      <c r="R12">
        <v>241</v>
      </c>
      <c r="T12">
        <v>-4196.8000000000029</v>
      </c>
      <c r="U12">
        <v>1271</v>
      </c>
      <c r="W12">
        <v>4196.8</v>
      </c>
      <c r="X12">
        <v>1497.3999999999999</v>
      </c>
      <c r="AF12">
        <v>79615.399999999994</v>
      </c>
      <c r="AG12">
        <v>1.527706951167739</v>
      </c>
      <c r="AK12">
        <v>79615.399999999994</v>
      </c>
      <c r="AL12">
        <v>1.527706951167739</v>
      </c>
    </row>
    <row r="13" spans="1:38" x14ac:dyDescent="0.25">
      <c r="B13">
        <v>37777</v>
      </c>
      <c r="C13">
        <v>54065</v>
      </c>
      <c r="D13">
        <v>71758</v>
      </c>
      <c r="E13">
        <v>9167</v>
      </c>
      <c r="F13">
        <v>80506</v>
      </c>
      <c r="H13">
        <v>116301</v>
      </c>
      <c r="J13">
        <f t="shared" si="0"/>
        <v>50654.6</v>
      </c>
      <c r="K13">
        <f t="shared" si="1"/>
        <v>2.2959612749878588</v>
      </c>
      <c r="L13">
        <f t="shared" si="2"/>
        <v>80506</v>
      </c>
      <c r="M13">
        <f t="shared" si="3"/>
        <v>9167</v>
      </c>
      <c r="N13">
        <f t="shared" si="4"/>
        <v>50654.6</v>
      </c>
      <c r="O13">
        <f t="shared" si="5"/>
        <v>71339</v>
      </c>
      <c r="Q13">
        <v>13596</v>
      </c>
      <c r="R13">
        <v>-5261</v>
      </c>
      <c r="T13">
        <v>-3982</v>
      </c>
      <c r="U13">
        <v>-803.80000000000291</v>
      </c>
      <c r="W13">
        <v>5363.6</v>
      </c>
      <c r="X13">
        <v>835.8</v>
      </c>
      <c r="AD13">
        <v>50654.6</v>
      </c>
      <c r="AE13">
        <v>2.2959612749878588</v>
      </c>
      <c r="AK13">
        <v>50654.6</v>
      </c>
      <c r="AL13">
        <v>2.2959612749878588</v>
      </c>
    </row>
    <row r="14" spans="1:38" x14ac:dyDescent="0.25">
      <c r="B14">
        <v>47476</v>
      </c>
      <c r="C14">
        <v>114178</v>
      </c>
      <c r="D14">
        <v>108033</v>
      </c>
      <c r="E14">
        <v>102050</v>
      </c>
      <c r="F14">
        <v>101596</v>
      </c>
      <c r="H14">
        <v>123940</v>
      </c>
      <c r="J14">
        <f t="shared" si="0"/>
        <v>94666.6</v>
      </c>
      <c r="K14">
        <f t="shared" si="1"/>
        <v>1.3092262741030098</v>
      </c>
      <c r="L14">
        <f t="shared" si="2"/>
        <v>114178</v>
      </c>
      <c r="M14">
        <f t="shared" si="3"/>
        <v>47476</v>
      </c>
      <c r="N14">
        <f t="shared" si="4"/>
        <v>94666.6</v>
      </c>
      <c r="O14">
        <f t="shared" si="5"/>
        <v>66702</v>
      </c>
      <c r="Q14">
        <v>9919</v>
      </c>
      <c r="R14">
        <v>623</v>
      </c>
      <c r="T14">
        <v>-2552.5999999999913</v>
      </c>
      <c r="U14">
        <v>-449.59999999999127</v>
      </c>
      <c r="W14">
        <v>7255.7999999999993</v>
      </c>
      <c r="X14">
        <v>923.19999999999993</v>
      </c>
      <c r="AB14">
        <v>94666.6</v>
      </c>
      <c r="AC14">
        <v>1.3092262741030098</v>
      </c>
      <c r="AI14">
        <v>94666.6</v>
      </c>
      <c r="AJ14">
        <v>1.3092262741030098</v>
      </c>
    </row>
    <row r="15" spans="1:38" x14ac:dyDescent="0.25">
      <c r="B15">
        <v>18373</v>
      </c>
      <c r="C15">
        <v>104968</v>
      </c>
      <c r="D15">
        <v>31114</v>
      </c>
      <c r="E15">
        <v>56432</v>
      </c>
      <c r="F15">
        <v>77610</v>
      </c>
      <c r="H15">
        <v>58710</v>
      </c>
      <c r="J15">
        <f t="shared" si="0"/>
        <v>57699.4</v>
      </c>
      <c r="K15">
        <f t="shared" si="1"/>
        <v>1.017514913499967</v>
      </c>
      <c r="L15">
        <f t="shared" si="2"/>
        <v>104968</v>
      </c>
      <c r="M15">
        <f t="shared" si="3"/>
        <v>18373</v>
      </c>
      <c r="N15">
        <f t="shared" si="4"/>
        <v>57699.4</v>
      </c>
      <c r="O15">
        <f t="shared" si="5"/>
        <v>86595</v>
      </c>
      <c r="Q15">
        <v>-10170</v>
      </c>
      <c r="R15">
        <v>-1617</v>
      </c>
      <c r="T15">
        <v>2964.4000000000015</v>
      </c>
      <c r="U15">
        <v>-176.79999999999563</v>
      </c>
      <c r="W15">
        <v>10012.4</v>
      </c>
      <c r="X15">
        <v>323.59999999999997</v>
      </c>
      <c r="Z15">
        <v>57699.4</v>
      </c>
      <c r="AA15">
        <v>1.017514913499967</v>
      </c>
      <c r="AI15">
        <v>57699.4</v>
      </c>
      <c r="AJ15">
        <v>1.017514913499967</v>
      </c>
    </row>
    <row r="16" spans="1:38" x14ac:dyDescent="0.25">
      <c r="B16">
        <v>113611</v>
      </c>
      <c r="C16">
        <v>14702</v>
      </c>
      <c r="D16">
        <v>114010</v>
      </c>
      <c r="E16">
        <v>99411</v>
      </c>
      <c r="F16">
        <v>76743</v>
      </c>
      <c r="H16">
        <v>130169</v>
      </c>
      <c r="J16">
        <f t="shared" si="0"/>
        <v>83695.399999999994</v>
      </c>
      <c r="K16">
        <f t="shared" si="1"/>
        <v>1.5552706600362745</v>
      </c>
      <c r="L16">
        <f t="shared" si="2"/>
        <v>114010</v>
      </c>
      <c r="M16">
        <f t="shared" si="3"/>
        <v>14702</v>
      </c>
      <c r="N16">
        <f t="shared" si="4"/>
        <v>83695.399999999994</v>
      </c>
      <c r="O16">
        <f t="shared" si="5"/>
        <v>99308</v>
      </c>
      <c r="Q16">
        <v>-5254</v>
      </c>
      <c r="R16">
        <v>-4309</v>
      </c>
      <c r="T16">
        <v>-92.200000000011642</v>
      </c>
      <c r="U16">
        <v>1775.1999999999971</v>
      </c>
      <c r="W16">
        <v>7314.6</v>
      </c>
      <c r="X16">
        <v>1938</v>
      </c>
      <c r="AF16">
        <v>83695.399999999994</v>
      </c>
      <c r="AG16">
        <v>1.5552706600362745</v>
      </c>
      <c r="AI16">
        <v>83695.399999999994</v>
      </c>
      <c r="AJ16">
        <v>1.5552706600362745</v>
      </c>
    </row>
    <row r="17" spans="2:38" x14ac:dyDescent="0.25">
      <c r="B17">
        <v>17085</v>
      </c>
      <c r="C17">
        <v>66468</v>
      </c>
      <c r="D17">
        <v>85539</v>
      </c>
      <c r="E17">
        <v>30391</v>
      </c>
      <c r="F17">
        <v>93839</v>
      </c>
      <c r="H17">
        <v>109873</v>
      </c>
      <c r="J17">
        <f t="shared" si="0"/>
        <v>58664.4</v>
      </c>
      <c r="K17">
        <f t="shared" si="1"/>
        <v>1.8729075896114167</v>
      </c>
      <c r="L17">
        <f t="shared" si="2"/>
        <v>93839</v>
      </c>
      <c r="M17">
        <f t="shared" si="3"/>
        <v>17085</v>
      </c>
      <c r="N17">
        <f t="shared" si="4"/>
        <v>58664.4</v>
      </c>
      <c r="O17">
        <f t="shared" si="5"/>
        <v>76754</v>
      </c>
      <c r="Q17">
        <v>1756</v>
      </c>
      <c r="R17">
        <v>1524</v>
      </c>
      <c r="T17">
        <v>-5763</v>
      </c>
      <c r="U17">
        <v>811.59999999999854</v>
      </c>
      <c r="W17">
        <v>16541.800000000003</v>
      </c>
      <c r="X17">
        <v>1345.2</v>
      </c>
      <c r="AF17">
        <v>58664.4</v>
      </c>
      <c r="AG17">
        <v>1.8729075896114167</v>
      </c>
      <c r="AK17">
        <v>58664.4</v>
      </c>
      <c r="AL17">
        <v>1.8729075896114167</v>
      </c>
    </row>
    <row r="18" spans="2:38" x14ac:dyDescent="0.25">
      <c r="B18">
        <v>52314</v>
      </c>
      <c r="C18">
        <v>6120</v>
      </c>
      <c r="D18">
        <v>22963</v>
      </c>
      <c r="E18">
        <v>79848</v>
      </c>
      <c r="F18">
        <v>17121</v>
      </c>
      <c r="H18">
        <v>68024</v>
      </c>
      <c r="J18">
        <f t="shared" si="0"/>
        <v>35673.199999999997</v>
      </c>
      <c r="K18">
        <f t="shared" si="1"/>
        <v>1.9068656582532546</v>
      </c>
      <c r="L18">
        <f t="shared" si="2"/>
        <v>79848</v>
      </c>
      <c r="M18">
        <f t="shared" si="3"/>
        <v>6120</v>
      </c>
      <c r="N18">
        <f t="shared" si="4"/>
        <v>35673.199999999997</v>
      </c>
      <c r="O18">
        <f t="shared" si="5"/>
        <v>73728</v>
      </c>
      <c r="Q18">
        <v>9353</v>
      </c>
      <c r="R18">
        <v>-6</v>
      </c>
      <c r="T18">
        <v>3693.1999999999971</v>
      </c>
      <c r="U18">
        <v>2720.1999999999971</v>
      </c>
      <c r="W18">
        <v>15062</v>
      </c>
      <c r="X18">
        <v>2720.6</v>
      </c>
      <c r="AD18">
        <v>35673.199999999997</v>
      </c>
      <c r="AE18">
        <v>1.9068656582532546</v>
      </c>
      <c r="AK18">
        <v>35673.199999999997</v>
      </c>
      <c r="AL18">
        <v>1.9068656582532546</v>
      </c>
    </row>
    <row r="19" spans="2:38" x14ac:dyDescent="0.25">
      <c r="B19">
        <v>105179</v>
      </c>
      <c r="C19">
        <v>83073</v>
      </c>
      <c r="D19">
        <v>93693</v>
      </c>
      <c r="E19">
        <v>53925</v>
      </c>
      <c r="F19">
        <v>14146</v>
      </c>
      <c r="H19">
        <v>97146</v>
      </c>
      <c r="J19">
        <f t="shared" si="0"/>
        <v>70003.199999999997</v>
      </c>
      <c r="K19">
        <f t="shared" si="1"/>
        <v>1.3877365606143719</v>
      </c>
      <c r="L19">
        <f t="shared" si="2"/>
        <v>105179</v>
      </c>
      <c r="M19">
        <f t="shared" si="3"/>
        <v>14146</v>
      </c>
      <c r="N19">
        <f t="shared" si="4"/>
        <v>70003.199999999997</v>
      </c>
      <c r="O19">
        <f t="shared" si="5"/>
        <v>91033</v>
      </c>
      <c r="Q19">
        <v>11415</v>
      </c>
      <c r="R19">
        <v>102</v>
      </c>
      <c r="T19">
        <v>-2566.8000000000029</v>
      </c>
      <c r="U19">
        <v>1950.1999999999971</v>
      </c>
      <c r="W19">
        <v>12363.6</v>
      </c>
      <c r="X19">
        <v>1950.1999999999998</v>
      </c>
      <c r="AB19">
        <v>70003.199999999997</v>
      </c>
      <c r="AC19">
        <v>1.3877365606143719</v>
      </c>
      <c r="AI19">
        <v>70003.199999999997</v>
      </c>
      <c r="AJ19">
        <v>1.3877365606143719</v>
      </c>
    </row>
    <row r="20" spans="2:38" x14ac:dyDescent="0.25">
      <c r="B20">
        <v>64098</v>
      </c>
      <c r="C20">
        <v>36279</v>
      </c>
      <c r="D20">
        <v>51593</v>
      </c>
      <c r="E20">
        <v>96928</v>
      </c>
      <c r="F20">
        <v>39519</v>
      </c>
      <c r="H20">
        <v>97071</v>
      </c>
      <c r="J20">
        <f t="shared" si="0"/>
        <v>57683.4</v>
      </c>
      <c r="K20">
        <f t="shared" si="1"/>
        <v>1.6828238279990431</v>
      </c>
      <c r="L20">
        <f t="shared" si="2"/>
        <v>96928</v>
      </c>
      <c r="M20">
        <f t="shared" si="3"/>
        <v>36279</v>
      </c>
      <c r="N20">
        <f t="shared" si="4"/>
        <v>57683.4</v>
      </c>
      <c r="O20">
        <f t="shared" si="5"/>
        <v>60649</v>
      </c>
      <c r="Q20">
        <v>-8463</v>
      </c>
      <c r="R20">
        <v>71</v>
      </c>
      <c r="T20">
        <v>6564.5999999999985</v>
      </c>
      <c r="U20">
        <v>1538.4000000000015</v>
      </c>
      <c r="W20">
        <v>7772.2</v>
      </c>
      <c r="X20">
        <v>1744.4</v>
      </c>
      <c r="AD20">
        <v>57683.4</v>
      </c>
      <c r="AE20">
        <v>1.6828238279990431</v>
      </c>
      <c r="AI20">
        <v>57683.4</v>
      </c>
      <c r="AJ20">
        <v>1.6828238279990431</v>
      </c>
    </row>
    <row r="21" spans="2:38" x14ac:dyDescent="0.25">
      <c r="B21">
        <v>87935</v>
      </c>
      <c r="C21">
        <v>105283</v>
      </c>
      <c r="D21">
        <v>107253</v>
      </c>
      <c r="E21">
        <v>14550</v>
      </c>
      <c r="F21">
        <v>44434</v>
      </c>
      <c r="H21">
        <v>80200</v>
      </c>
      <c r="J21">
        <f t="shared" si="0"/>
        <v>71891</v>
      </c>
      <c r="K21">
        <f t="shared" si="1"/>
        <v>1.1155777496487738</v>
      </c>
      <c r="L21">
        <f t="shared" si="2"/>
        <v>107253</v>
      </c>
      <c r="M21">
        <f t="shared" si="3"/>
        <v>14550</v>
      </c>
      <c r="N21">
        <f t="shared" si="4"/>
        <v>71891</v>
      </c>
      <c r="O21">
        <f t="shared" si="5"/>
        <v>92703</v>
      </c>
      <c r="Q21">
        <v>-6146</v>
      </c>
      <c r="R21">
        <v>-5516</v>
      </c>
      <c r="T21">
        <v>6922.4000000000015</v>
      </c>
      <c r="U21">
        <v>507.39999999999418</v>
      </c>
      <c r="W21">
        <v>8190.4000000000005</v>
      </c>
      <c r="X21">
        <v>1778.6</v>
      </c>
      <c r="AB21">
        <v>71891</v>
      </c>
      <c r="AC21">
        <v>1.1155777496487738</v>
      </c>
      <c r="AI21">
        <v>71891</v>
      </c>
      <c r="AJ21">
        <v>1.1155777496487738</v>
      </c>
    </row>
    <row r="22" spans="2:38" x14ac:dyDescent="0.25">
      <c r="B22">
        <v>18235</v>
      </c>
      <c r="C22">
        <v>9706</v>
      </c>
      <c r="D22">
        <v>12796</v>
      </c>
      <c r="E22">
        <v>37606</v>
      </c>
      <c r="F22">
        <v>122317</v>
      </c>
      <c r="H22">
        <v>58519</v>
      </c>
      <c r="J22">
        <f t="shared" si="0"/>
        <v>40132</v>
      </c>
      <c r="K22">
        <f t="shared" si="1"/>
        <v>1.458163061895744</v>
      </c>
      <c r="L22">
        <f t="shared" si="2"/>
        <v>122317</v>
      </c>
      <c r="M22">
        <f t="shared" si="3"/>
        <v>9706</v>
      </c>
      <c r="N22">
        <f t="shared" si="4"/>
        <v>40132</v>
      </c>
      <c r="O22">
        <f t="shared" si="5"/>
        <v>112611</v>
      </c>
      <c r="Q22">
        <v>3538</v>
      </c>
      <c r="R22">
        <v>-5</v>
      </c>
      <c r="T22">
        <v>3182.8000000000029</v>
      </c>
      <c r="U22">
        <v>2045.5999999999985</v>
      </c>
      <c r="W22">
        <v>8008.8000000000011</v>
      </c>
      <c r="X22">
        <v>2440.4</v>
      </c>
      <c r="AD22">
        <v>40132</v>
      </c>
      <c r="AE22">
        <v>1.458163061895744</v>
      </c>
      <c r="AI22">
        <v>40132</v>
      </c>
      <c r="AJ22">
        <v>1.458163061895744</v>
      </c>
    </row>
    <row r="23" spans="2:38" x14ac:dyDescent="0.25">
      <c r="B23">
        <v>15566</v>
      </c>
      <c r="C23">
        <v>105625</v>
      </c>
      <c r="D23">
        <v>11463</v>
      </c>
      <c r="E23">
        <v>16745</v>
      </c>
      <c r="F23">
        <v>107081</v>
      </c>
      <c r="H23">
        <v>51855</v>
      </c>
      <c r="J23">
        <f t="shared" si="0"/>
        <v>51296</v>
      </c>
      <c r="K23">
        <f t="shared" si="1"/>
        <v>1.0108975358702432</v>
      </c>
      <c r="L23">
        <f t="shared" si="2"/>
        <v>107081</v>
      </c>
      <c r="M23">
        <f t="shared" si="3"/>
        <v>11463</v>
      </c>
      <c r="N23">
        <f t="shared" si="4"/>
        <v>51296</v>
      </c>
      <c r="O23">
        <f t="shared" si="5"/>
        <v>95618</v>
      </c>
      <c r="Q23">
        <v>-10014</v>
      </c>
      <c r="R23">
        <v>-191</v>
      </c>
      <c r="T23">
        <v>-9884.1999999999971</v>
      </c>
      <c r="U23">
        <v>-593</v>
      </c>
      <c r="W23">
        <v>9884.1999999999989</v>
      </c>
      <c r="X23">
        <v>593</v>
      </c>
      <c r="Z23">
        <v>51296</v>
      </c>
      <c r="AA23">
        <v>1.0108975358702432</v>
      </c>
      <c r="AI23">
        <v>51296</v>
      </c>
      <c r="AJ23">
        <v>1.0108975358702432</v>
      </c>
    </row>
    <row r="24" spans="2:38" x14ac:dyDescent="0.25">
      <c r="B24">
        <v>78097</v>
      </c>
      <c r="C24">
        <v>83605</v>
      </c>
      <c r="D24">
        <v>61065</v>
      </c>
      <c r="E24">
        <v>109758</v>
      </c>
      <c r="F24">
        <v>115010</v>
      </c>
      <c r="H24">
        <v>136519</v>
      </c>
      <c r="J24">
        <f t="shared" si="0"/>
        <v>89507</v>
      </c>
      <c r="K24">
        <f t="shared" si="1"/>
        <v>1.5252326633671109</v>
      </c>
      <c r="L24">
        <f t="shared" si="2"/>
        <v>115010</v>
      </c>
      <c r="M24">
        <f t="shared" si="3"/>
        <v>61065</v>
      </c>
      <c r="N24">
        <f t="shared" si="4"/>
        <v>89507</v>
      </c>
      <c r="O24">
        <f t="shared" si="5"/>
        <v>53945</v>
      </c>
      <c r="Q24">
        <v>4786</v>
      </c>
      <c r="R24">
        <v>34</v>
      </c>
      <c r="T24">
        <v>-652</v>
      </c>
      <c r="U24">
        <v>-24.19999999999709</v>
      </c>
      <c r="W24">
        <v>9082</v>
      </c>
      <c r="X24">
        <v>2730.9999999999995</v>
      </c>
      <c r="AF24">
        <v>89507</v>
      </c>
      <c r="AG24">
        <v>1.5252326633671109</v>
      </c>
      <c r="AI24">
        <v>89507</v>
      </c>
      <c r="AJ24">
        <v>1.5252326633671109</v>
      </c>
    </row>
    <row r="25" spans="2:38" x14ac:dyDescent="0.25">
      <c r="B25">
        <v>84862</v>
      </c>
      <c r="C25">
        <v>38873</v>
      </c>
      <c r="D25">
        <v>6633</v>
      </c>
      <c r="E25">
        <v>9015</v>
      </c>
      <c r="F25">
        <v>41013</v>
      </c>
      <c r="H25">
        <v>64315</v>
      </c>
      <c r="J25">
        <f t="shared" si="0"/>
        <v>36079.199999999997</v>
      </c>
      <c r="K25">
        <f t="shared" si="1"/>
        <v>1.7826060444799221</v>
      </c>
      <c r="L25">
        <f t="shared" si="2"/>
        <v>84862</v>
      </c>
      <c r="M25">
        <f t="shared" si="3"/>
        <v>6633</v>
      </c>
      <c r="N25">
        <f t="shared" si="4"/>
        <v>36079.199999999997</v>
      </c>
      <c r="O25">
        <f t="shared" si="5"/>
        <v>78229</v>
      </c>
      <c r="Q25">
        <v>-10592</v>
      </c>
      <c r="R25">
        <v>322</v>
      </c>
      <c r="T25">
        <v>-1214.4000000000015</v>
      </c>
      <c r="U25">
        <v>-484.60000000000582</v>
      </c>
      <c r="W25">
        <v>4258</v>
      </c>
      <c r="X25">
        <v>528.6</v>
      </c>
      <c r="AD25">
        <v>36079.199999999997</v>
      </c>
      <c r="AE25">
        <v>1.7826060444799221</v>
      </c>
      <c r="AI25">
        <v>36079.199999999997</v>
      </c>
      <c r="AJ25">
        <v>1.7826060444799221</v>
      </c>
    </row>
    <row r="26" spans="2:38" x14ac:dyDescent="0.25">
      <c r="B26">
        <v>31228</v>
      </c>
      <c r="C26">
        <v>40098</v>
      </c>
      <c r="D26">
        <v>60079</v>
      </c>
      <c r="E26">
        <v>8585</v>
      </c>
      <c r="F26">
        <v>98826</v>
      </c>
      <c r="H26">
        <v>101320</v>
      </c>
      <c r="J26">
        <f t="shared" si="0"/>
        <v>47763.199999999997</v>
      </c>
      <c r="K26">
        <f t="shared" si="1"/>
        <v>2.1212984054669706</v>
      </c>
      <c r="L26">
        <f t="shared" si="2"/>
        <v>98826</v>
      </c>
      <c r="M26">
        <f t="shared" si="3"/>
        <v>8585</v>
      </c>
      <c r="N26">
        <f t="shared" si="4"/>
        <v>47763.199999999997</v>
      </c>
      <c r="O26">
        <f t="shared" si="5"/>
        <v>90241</v>
      </c>
      <c r="Q26">
        <v>-17129</v>
      </c>
      <c r="R26">
        <v>-975</v>
      </c>
      <c r="T26">
        <v>-14056.600000000006</v>
      </c>
      <c r="U26">
        <v>-575.20000000000437</v>
      </c>
      <c r="W26">
        <v>17195.399999999998</v>
      </c>
      <c r="X26">
        <v>1292.3999999999999</v>
      </c>
      <c r="AF26">
        <v>47763.199999999997</v>
      </c>
      <c r="AG26">
        <v>2.1212984054669706</v>
      </c>
      <c r="AK26">
        <v>47763.199999999997</v>
      </c>
      <c r="AL26">
        <v>2.1212984054669706</v>
      </c>
    </row>
    <row r="27" spans="2:38" x14ac:dyDescent="0.25">
      <c r="B27">
        <v>16749</v>
      </c>
      <c r="C27">
        <v>69521</v>
      </c>
      <c r="D27">
        <v>22875</v>
      </c>
      <c r="E27">
        <v>51972</v>
      </c>
      <c r="F27">
        <v>117435</v>
      </c>
      <c r="H27">
        <v>80088</v>
      </c>
      <c r="J27">
        <f t="shared" si="0"/>
        <v>55710.400000000001</v>
      </c>
      <c r="K27">
        <f t="shared" si="1"/>
        <v>1.4375771848703294</v>
      </c>
      <c r="L27">
        <f t="shared" si="2"/>
        <v>117435</v>
      </c>
      <c r="M27">
        <f t="shared" si="3"/>
        <v>16749</v>
      </c>
      <c r="N27">
        <f t="shared" si="4"/>
        <v>55710.400000000001</v>
      </c>
      <c r="O27">
        <f t="shared" si="5"/>
        <v>100686</v>
      </c>
      <c r="Q27">
        <v>4074</v>
      </c>
      <c r="R27">
        <v>3771</v>
      </c>
      <c r="T27">
        <v>-869.59999999999854</v>
      </c>
      <c r="U27">
        <v>-85.19999999999709</v>
      </c>
      <c r="W27">
        <v>13450.4</v>
      </c>
      <c r="X27">
        <v>723.19999999999993</v>
      </c>
      <c r="Z27">
        <v>55710.400000000001</v>
      </c>
      <c r="AA27">
        <v>1.4375771848703294</v>
      </c>
      <c r="AI27">
        <v>55710.400000000001</v>
      </c>
      <c r="AJ27">
        <v>1.4375771848703294</v>
      </c>
    </row>
    <row r="28" spans="2:38" x14ac:dyDescent="0.25">
      <c r="B28">
        <v>7202</v>
      </c>
      <c r="C28">
        <v>96446</v>
      </c>
      <c r="D28">
        <v>69033</v>
      </c>
      <c r="E28">
        <v>79535</v>
      </c>
      <c r="F28">
        <v>79286</v>
      </c>
      <c r="H28">
        <v>94174</v>
      </c>
      <c r="J28">
        <f t="shared" si="0"/>
        <v>66300.399999999994</v>
      </c>
      <c r="K28">
        <f t="shared" si="1"/>
        <v>1.4204137531598604</v>
      </c>
      <c r="L28">
        <f t="shared" si="2"/>
        <v>96446</v>
      </c>
      <c r="M28">
        <f t="shared" si="3"/>
        <v>7202</v>
      </c>
      <c r="N28">
        <f t="shared" si="4"/>
        <v>66300.399999999994</v>
      </c>
      <c r="O28">
        <f t="shared" si="5"/>
        <v>89244</v>
      </c>
      <c r="Q28">
        <v>3523</v>
      </c>
      <c r="R28">
        <v>5228</v>
      </c>
      <c r="T28">
        <v>2217.3999999999942</v>
      </c>
      <c r="U28">
        <v>1506.3999999999942</v>
      </c>
      <c r="W28">
        <v>14431.8</v>
      </c>
      <c r="X28">
        <v>2573.1999999999998</v>
      </c>
      <c r="AB28">
        <v>66300.399999999994</v>
      </c>
      <c r="AC28">
        <v>1.4204137531598604</v>
      </c>
      <c r="AI28">
        <v>66300.399999999994</v>
      </c>
      <c r="AJ28">
        <v>1.4204137531598604</v>
      </c>
    </row>
    <row r="29" spans="2:38" x14ac:dyDescent="0.25">
      <c r="B29">
        <v>26196</v>
      </c>
      <c r="C29">
        <v>28502</v>
      </c>
      <c r="D29">
        <v>108148</v>
      </c>
      <c r="E29">
        <v>105214</v>
      </c>
      <c r="F29">
        <v>35996</v>
      </c>
      <c r="H29">
        <v>88290</v>
      </c>
      <c r="J29">
        <f t="shared" si="0"/>
        <v>60811.199999999997</v>
      </c>
      <c r="K29">
        <f t="shared" si="1"/>
        <v>1.4518707080274686</v>
      </c>
      <c r="L29">
        <f t="shared" si="2"/>
        <v>108148</v>
      </c>
      <c r="M29">
        <f t="shared" si="3"/>
        <v>26196</v>
      </c>
      <c r="N29">
        <f t="shared" si="4"/>
        <v>60811.199999999997</v>
      </c>
      <c r="O29">
        <f t="shared" si="5"/>
        <v>81952</v>
      </c>
      <c r="Q29">
        <v>-11217</v>
      </c>
      <c r="R29">
        <v>-321</v>
      </c>
      <c r="T29">
        <v>3296.3999999999942</v>
      </c>
      <c r="U29">
        <v>871.19999999999709</v>
      </c>
      <c r="W29">
        <v>7761.2000000000007</v>
      </c>
      <c r="X29">
        <v>3064.4</v>
      </c>
      <c r="AD29">
        <v>60811.199999999997</v>
      </c>
      <c r="AE29">
        <v>1.4518707080274686</v>
      </c>
      <c r="AI29">
        <v>60811.199999999997</v>
      </c>
      <c r="AJ29">
        <v>1.4518707080274686</v>
      </c>
    </row>
    <row r="30" spans="2:38" x14ac:dyDescent="0.25">
      <c r="B30">
        <v>68924</v>
      </c>
      <c r="C30">
        <v>31886</v>
      </c>
      <c r="D30">
        <v>71176</v>
      </c>
      <c r="E30">
        <v>11673</v>
      </c>
      <c r="F30">
        <v>91850</v>
      </c>
      <c r="H30">
        <v>72593</v>
      </c>
      <c r="J30">
        <f t="shared" si="0"/>
        <v>55101.8</v>
      </c>
      <c r="K30">
        <f t="shared" si="1"/>
        <v>1.3174342761942441</v>
      </c>
      <c r="L30">
        <f t="shared" si="2"/>
        <v>91850</v>
      </c>
      <c r="M30">
        <f t="shared" si="3"/>
        <v>11673</v>
      </c>
      <c r="N30">
        <f t="shared" si="4"/>
        <v>55101.8</v>
      </c>
      <c r="O30">
        <f t="shared" si="5"/>
        <v>80177</v>
      </c>
      <c r="Q30">
        <v>8387</v>
      </c>
      <c r="R30">
        <v>3824</v>
      </c>
      <c r="T30">
        <v>-6988.5999999999985</v>
      </c>
      <c r="U30">
        <v>903</v>
      </c>
      <c r="W30">
        <v>8705.7999999999993</v>
      </c>
      <c r="X30">
        <v>903.00000000000011</v>
      </c>
      <c r="AB30">
        <v>55101.8</v>
      </c>
      <c r="AC30">
        <v>1.3174342761942441</v>
      </c>
      <c r="AI30">
        <v>55101.8</v>
      </c>
      <c r="AJ30">
        <v>1.3174342761942441</v>
      </c>
    </row>
    <row r="31" spans="2:38" x14ac:dyDescent="0.25">
      <c r="B31">
        <v>31658</v>
      </c>
      <c r="C31">
        <v>67074</v>
      </c>
      <c r="D31">
        <v>50979</v>
      </c>
      <c r="E31">
        <v>45416</v>
      </c>
      <c r="F31">
        <v>31255</v>
      </c>
      <c r="H31">
        <v>58552</v>
      </c>
      <c r="J31">
        <f t="shared" si="0"/>
        <v>45276.4</v>
      </c>
      <c r="K31">
        <f t="shared" si="1"/>
        <v>1.2932123578729757</v>
      </c>
      <c r="L31">
        <f t="shared" si="2"/>
        <v>67074</v>
      </c>
      <c r="M31">
        <f t="shared" si="3"/>
        <v>31255</v>
      </c>
      <c r="N31">
        <f t="shared" si="4"/>
        <v>45276.4</v>
      </c>
      <c r="O31">
        <f t="shared" si="5"/>
        <v>35819</v>
      </c>
      <c r="Q31">
        <v>-9836</v>
      </c>
      <c r="R31">
        <v>1367</v>
      </c>
      <c r="T31">
        <v>-12681.199999999997</v>
      </c>
      <c r="U31">
        <v>1827.5999999999985</v>
      </c>
      <c r="W31">
        <v>24058</v>
      </c>
      <c r="X31">
        <v>1836.8</v>
      </c>
      <c r="Z31">
        <v>45276.4</v>
      </c>
      <c r="AA31">
        <v>1.2932123578729757</v>
      </c>
      <c r="AI31">
        <v>45276.4</v>
      </c>
      <c r="AJ31">
        <v>1.2932123578729757</v>
      </c>
    </row>
    <row r="32" spans="2:38" x14ac:dyDescent="0.25">
      <c r="B32">
        <v>108220</v>
      </c>
      <c r="C32">
        <v>10401</v>
      </c>
      <c r="D32">
        <v>70800</v>
      </c>
      <c r="E32">
        <v>88322</v>
      </c>
      <c r="F32">
        <v>101714</v>
      </c>
      <c r="H32">
        <v>126114</v>
      </c>
      <c r="J32">
        <f t="shared" si="0"/>
        <v>75891.399999999994</v>
      </c>
      <c r="K32">
        <f t="shared" si="1"/>
        <v>1.6617693177356065</v>
      </c>
      <c r="L32">
        <f t="shared" si="2"/>
        <v>108220</v>
      </c>
      <c r="M32">
        <f t="shared" si="3"/>
        <v>10401</v>
      </c>
      <c r="N32">
        <f t="shared" si="4"/>
        <v>75891.399999999994</v>
      </c>
      <c r="O32">
        <f t="shared" si="5"/>
        <v>97819</v>
      </c>
      <c r="Q32">
        <v>15414</v>
      </c>
      <c r="R32">
        <v>242</v>
      </c>
      <c r="T32">
        <v>10283.199999999997</v>
      </c>
      <c r="U32">
        <v>661.19999999999709</v>
      </c>
      <c r="W32">
        <v>10283.200000000001</v>
      </c>
      <c r="X32">
        <v>1242.8</v>
      </c>
      <c r="AF32">
        <v>75891.399999999994</v>
      </c>
      <c r="AG32">
        <v>1.6617693177356065</v>
      </c>
      <c r="AI32">
        <v>75891.399999999994</v>
      </c>
      <c r="AJ32">
        <v>1.6617693177356065</v>
      </c>
    </row>
    <row r="33" spans="2:38" x14ac:dyDescent="0.25">
      <c r="B33">
        <v>6606</v>
      </c>
      <c r="C33">
        <v>113048</v>
      </c>
      <c r="D33">
        <v>59292</v>
      </c>
      <c r="E33">
        <v>19276</v>
      </c>
      <c r="F33">
        <v>62800</v>
      </c>
      <c r="H33">
        <v>91550</v>
      </c>
      <c r="J33">
        <f t="shared" si="0"/>
        <v>52204.4</v>
      </c>
      <c r="K33">
        <f t="shared" si="1"/>
        <v>1.7536835975511642</v>
      </c>
      <c r="L33">
        <f t="shared" si="2"/>
        <v>113048</v>
      </c>
      <c r="M33">
        <f t="shared" si="3"/>
        <v>6606</v>
      </c>
      <c r="N33">
        <f t="shared" si="4"/>
        <v>52204.4</v>
      </c>
      <c r="O33">
        <f t="shared" si="5"/>
        <v>106442</v>
      </c>
      <c r="Q33">
        <v>-823</v>
      </c>
      <c r="R33">
        <v>45</v>
      </c>
      <c r="T33">
        <v>2660</v>
      </c>
      <c r="U33">
        <v>1707</v>
      </c>
      <c r="W33">
        <v>8564.4</v>
      </c>
      <c r="X33">
        <v>2759.7999999999997</v>
      </c>
      <c r="AD33">
        <v>52204.4</v>
      </c>
      <c r="AE33">
        <v>1.7536835975511642</v>
      </c>
      <c r="AK33">
        <v>52204.4</v>
      </c>
      <c r="AL33">
        <v>1.7536835975511642</v>
      </c>
    </row>
    <row r="34" spans="2:38" x14ac:dyDescent="0.25">
      <c r="B34">
        <v>104535</v>
      </c>
      <c r="C34">
        <v>36624</v>
      </c>
      <c r="D34">
        <v>116491</v>
      </c>
      <c r="E34">
        <v>64564</v>
      </c>
      <c r="F34">
        <v>19964</v>
      </c>
      <c r="H34">
        <v>97149</v>
      </c>
      <c r="J34">
        <f t="shared" ref="J34:J65" si="6">AVERAGE(B34:F34)</f>
        <v>68435.600000000006</v>
      </c>
      <c r="K34">
        <f t="shared" ref="K34:K65" si="7">H34/J34</f>
        <v>1.419568177965854</v>
      </c>
      <c r="L34">
        <f t="shared" ref="L34:L65" si="8">MAX(B34:F34)</f>
        <v>116491</v>
      </c>
      <c r="M34">
        <f t="shared" ref="M34:M65" si="9">MIN(B34:F34)</f>
        <v>19964</v>
      </c>
      <c r="N34">
        <f t="shared" ref="N34:N65" si="10">AVERAGE(B34:F34)</f>
        <v>68435.600000000006</v>
      </c>
      <c r="O34">
        <f t="shared" ref="O34:O65" si="11">L34-M34</f>
        <v>96527</v>
      </c>
      <c r="Q34">
        <v>-4326</v>
      </c>
      <c r="R34">
        <v>3240</v>
      </c>
      <c r="T34">
        <v>957.80000000000291</v>
      </c>
      <c r="U34">
        <v>-710.79999999998836</v>
      </c>
      <c r="W34">
        <v>13898.6</v>
      </c>
      <c r="X34">
        <v>1264.8</v>
      </c>
      <c r="AF34">
        <v>68435.600000000006</v>
      </c>
      <c r="AG34">
        <v>1.419568177965854</v>
      </c>
      <c r="AI34">
        <v>68435.600000000006</v>
      </c>
      <c r="AJ34">
        <v>1.419568177965854</v>
      </c>
    </row>
    <row r="35" spans="2:38" x14ac:dyDescent="0.25">
      <c r="B35">
        <v>84091</v>
      </c>
      <c r="C35">
        <v>86451</v>
      </c>
      <c r="D35">
        <v>44340</v>
      </c>
      <c r="E35">
        <v>87888</v>
      </c>
      <c r="F35">
        <v>72038</v>
      </c>
      <c r="H35">
        <v>84456</v>
      </c>
      <c r="J35">
        <f t="shared" si="6"/>
        <v>74961.600000000006</v>
      </c>
      <c r="K35">
        <f t="shared" si="7"/>
        <v>1.1266568483063328</v>
      </c>
      <c r="L35">
        <f t="shared" si="8"/>
        <v>87888</v>
      </c>
      <c r="M35">
        <f t="shared" si="9"/>
        <v>44340</v>
      </c>
      <c r="N35">
        <f t="shared" si="10"/>
        <v>74961.600000000006</v>
      </c>
      <c r="O35">
        <f t="shared" si="11"/>
        <v>43548</v>
      </c>
      <c r="Q35">
        <v>-7302</v>
      </c>
      <c r="R35">
        <v>-1202</v>
      </c>
      <c r="T35">
        <v>-10105.199999999997</v>
      </c>
      <c r="U35">
        <v>1530.6000000000058</v>
      </c>
      <c r="W35">
        <v>15091.199999999999</v>
      </c>
      <c r="X35">
        <v>1530.6</v>
      </c>
      <c r="AB35">
        <v>74961.600000000006</v>
      </c>
      <c r="AC35">
        <v>1.1266568483063328</v>
      </c>
      <c r="AI35">
        <v>74961.600000000006</v>
      </c>
      <c r="AJ35">
        <v>1.1266568483063328</v>
      </c>
    </row>
    <row r="36" spans="2:38" x14ac:dyDescent="0.25">
      <c r="B36">
        <v>75292</v>
      </c>
      <c r="C36">
        <v>5901</v>
      </c>
      <c r="D36">
        <v>60369</v>
      </c>
      <c r="E36">
        <v>80466</v>
      </c>
      <c r="F36">
        <v>70093</v>
      </c>
      <c r="H36">
        <v>101004</v>
      </c>
      <c r="J36">
        <f t="shared" si="6"/>
        <v>58424.2</v>
      </c>
      <c r="K36">
        <f t="shared" si="7"/>
        <v>1.7288041599200332</v>
      </c>
      <c r="L36">
        <f t="shared" si="8"/>
        <v>80466</v>
      </c>
      <c r="M36">
        <f t="shared" si="9"/>
        <v>5901</v>
      </c>
      <c r="N36">
        <f t="shared" si="10"/>
        <v>58424.2</v>
      </c>
      <c r="O36">
        <f t="shared" si="11"/>
        <v>74565</v>
      </c>
      <c r="Q36">
        <v>-12033</v>
      </c>
      <c r="R36">
        <v>238</v>
      </c>
      <c r="T36">
        <v>-1501.4000000000015</v>
      </c>
      <c r="U36">
        <v>-1485.6000000000058</v>
      </c>
      <c r="W36">
        <v>12750.6</v>
      </c>
      <c r="X36">
        <v>2844</v>
      </c>
      <c r="AD36">
        <v>58424.2</v>
      </c>
      <c r="AE36">
        <v>1.7288041599200332</v>
      </c>
      <c r="AK36">
        <v>58424.2</v>
      </c>
      <c r="AL36">
        <v>1.7288041599200332</v>
      </c>
    </row>
    <row r="37" spans="2:38" x14ac:dyDescent="0.25">
      <c r="B37">
        <v>80982</v>
      </c>
      <c r="C37">
        <v>8276</v>
      </c>
      <c r="D37">
        <v>65698</v>
      </c>
      <c r="E37">
        <v>30317</v>
      </c>
      <c r="F37">
        <v>30819</v>
      </c>
      <c r="H37">
        <v>79842</v>
      </c>
      <c r="J37">
        <f t="shared" si="6"/>
        <v>43218.400000000001</v>
      </c>
      <c r="K37">
        <f t="shared" si="7"/>
        <v>1.8474075856579604</v>
      </c>
      <c r="L37">
        <f t="shared" si="8"/>
        <v>80982</v>
      </c>
      <c r="M37">
        <f t="shared" si="9"/>
        <v>8276</v>
      </c>
      <c r="N37">
        <f t="shared" si="10"/>
        <v>43218.400000000001</v>
      </c>
      <c r="O37">
        <f t="shared" si="11"/>
        <v>72706</v>
      </c>
      <c r="Q37">
        <v>1983</v>
      </c>
      <c r="R37">
        <v>-205</v>
      </c>
      <c r="T37">
        <v>-2267</v>
      </c>
      <c r="U37">
        <v>2018.8000000000029</v>
      </c>
      <c r="W37">
        <v>8204.2000000000007</v>
      </c>
      <c r="X37">
        <v>2018.8000000000002</v>
      </c>
      <c r="AD37">
        <v>43218.400000000001</v>
      </c>
      <c r="AE37">
        <v>1.8474075856579604</v>
      </c>
      <c r="AK37">
        <v>43218.400000000001</v>
      </c>
      <c r="AL37">
        <v>1.8474075856579604</v>
      </c>
    </row>
    <row r="38" spans="2:38" x14ac:dyDescent="0.25">
      <c r="B38">
        <v>23268</v>
      </c>
      <c r="C38">
        <v>12162</v>
      </c>
      <c r="D38">
        <v>47775</v>
      </c>
      <c r="E38">
        <v>99643</v>
      </c>
      <c r="F38">
        <v>31636</v>
      </c>
      <c r="H38">
        <v>108924</v>
      </c>
      <c r="J38">
        <f t="shared" si="6"/>
        <v>42896.800000000003</v>
      </c>
      <c r="K38">
        <f t="shared" si="7"/>
        <v>2.5392103839913465</v>
      </c>
      <c r="L38">
        <f t="shared" si="8"/>
        <v>99643</v>
      </c>
      <c r="M38">
        <f t="shared" si="9"/>
        <v>12162</v>
      </c>
      <c r="N38">
        <f t="shared" si="10"/>
        <v>42896.800000000003</v>
      </c>
      <c r="O38">
        <f t="shared" si="11"/>
        <v>87481</v>
      </c>
      <c r="Q38">
        <v>930</v>
      </c>
      <c r="R38">
        <v>-3770</v>
      </c>
      <c r="T38">
        <v>-4925.5999999999985</v>
      </c>
      <c r="U38">
        <v>275.60000000000582</v>
      </c>
      <c r="W38">
        <v>6554.4</v>
      </c>
      <c r="X38">
        <v>1758</v>
      </c>
      <c r="AD38">
        <v>42896.800000000003</v>
      </c>
      <c r="AE38">
        <v>2.5392103839913465</v>
      </c>
      <c r="AK38">
        <v>42896.800000000003</v>
      </c>
      <c r="AL38">
        <v>2.5392103839913465</v>
      </c>
    </row>
    <row r="39" spans="2:38" x14ac:dyDescent="0.25">
      <c r="B39">
        <v>6204</v>
      </c>
      <c r="C39">
        <v>45648</v>
      </c>
      <c r="D39">
        <v>62370</v>
      </c>
      <c r="E39">
        <v>57778</v>
      </c>
      <c r="F39">
        <v>87994</v>
      </c>
      <c r="H39">
        <v>98527</v>
      </c>
      <c r="J39">
        <f t="shared" si="6"/>
        <v>51998.8</v>
      </c>
      <c r="K39">
        <f t="shared" si="7"/>
        <v>1.8947937260090617</v>
      </c>
      <c r="L39">
        <f t="shared" si="8"/>
        <v>87994</v>
      </c>
      <c r="M39">
        <f t="shared" si="9"/>
        <v>6204</v>
      </c>
      <c r="N39">
        <f t="shared" si="10"/>
        <v>51998.8</v>
      </c>
      <c r="O39">
        <f t="shared" si="11"/>
        <v>81790</v>
      </c>
      <c r="Q39">
        <v>16117</v>
      </c>
      <c r="R39">
        <v>5</v>
      </c>
      <c r="T39">
        <v>-2687</v>
      </c>
      <c r="U39">
        <v>-343</v>
      </c>
      <c r="W39">
        <v>10381.799999999999</v>
      </c>
      <c r="X39">
        <v>1669.4</v>
      </c>
      <c r="AD39">
        <v>51998.8</v>
      </c>
      <c r="AE39">
        <v>1.8947937260090617</v>
      </c>
      <c r="AK39">
        <v>51998.8</v>
      </c>
      <c r="AL39">
        <v>1.8947937260090617</v>
      </c>
    </row>
    <row r="40" spans="2:38" x14ac:dyDescent="0.25">
      <c r="B40">
        <v>72308</v>
      </c>
      <c r="C40">
        <v>25078</v>
      </c>
      <c r="D40">
        <v>8182</v>
      </c>
      <c r="E40">
        <v>88844</v>
      </c>
      <c r="F40">
        <v>105284</v>
      </c>
      <c r="H40">
        <v>97801</v>
      </c>
      <c r="J40">
        <f t="shared" si="6"/>
        <v>59939.199999999997</v>
      </c>
      <c r="K40">
        <f t="shared" si="7"/>
        <v>1.6316700923602585</v>
      </c>
      <c r="L40">
        <f t="shared" si="8"/>
        <v>105284</v>
      </c>
      <c r="M40">
        <f t="shared" si="9"/>
        <v>8182</v>
      </c>
      <c r="N40">
        <f t="shared" si="10"/>
        <v>59939.199999999997</v>
      </c>
      <c r="O40">
        <f t="shared" si="11"/>
        <v>97102</v>
      </c>
      <c r="Q40">
        <v>2968</v>
      </c>
      <c r="R40">
        <v>1858</v>
      </c>
      <c r="T40">
        <v>-10810.400000000009</v>
      </c>
      <c r="U40">
        <v>-2294.6000000000058</v>
      </c>
      <c r="W40">
        <v>17696.8</v>
      </c>
      <c r="X40">
        <v>2432.6000000000004</v>
      </c>
      <c r="AB40">
        <v>59939.199999999997</v>
      </c>
      <c r="AC40">
        <v>1.6316700923602585</v>
      </c>
      <c r="AI40">
        <v>59939.199999999997</v>
      </c>
      <c r="AJ40">
        <v>1.6316700923602585</v>
      </c>
    </row>
    <row r="41" spans="2:38" x14ac:dyDescent="0.25">
      <c r="B41">
        <v>46037</v>
      </c>
      <c r="C41">
        <v>34772</v>
      </c>
      <c r="D41">
        <v>42927</v>
      </c>
      <c r="E41">
        <v>57016</v>
      </c>
      <c r="F41">
        <v>89428</v>
      </c>
      <c r="H41">
        <v>57116</v>
      </c>
      <c r="J41">
        <f t="shared" si="6"/>
        <v>54036</v>
      </c>
      <c r="K41">
        <f t="shared" si="7"/>
        <v>1.0569990376785847</v>
      </c>
      <c r="L41">
        <f t="shared" si="8"/>
        <v>89428</v>
      </c>
      <c r="M41">
        <f t="shared" si="9"/>
        <v>34772</v>
      </c>
      <c r="N41">
        <f t="shared" si="10"/>
        <v>54036</v>
      </c>
      <c r="O41">
        <f t="shared" si="11"/>
        <v>54656</v>
      </c>
      <c r="Q41">
        <v>-7459</v>
      </c>
      <c r="R41">
        <v>-1238</v>
      </c>
      <c r="T41">
        <v>112.80000000000291</v>
      </c>
      <c r="U41">
        <v>307.19999999999709</v>
      </c>
      <c r="W41">
        <v>11588.4</v>
      </c>
      <c r="X41">
        <v>320</v>
      </c>
      <c r="Z41">
        <v>54036</v>
      </c>
      <c r="AA41">
        <v>1.0569990376785847</v>
      </c>
      <c r="AI41">
        <v>54036</v>
      </c>
      <c r="AJ41">
        <v>1.0569990376785847</v>
      </c>
    </row>
    <row r="42" spans="2:38" x14ac:dyDescent="0.25">
      <c r="B42">
        <v>50803</v>
      </c>
      <c r="C42">
        <v>28482</v>
      </c>
      <c r="D42">
        <v>19064</v>
      </c>
      <c r="E42">
        <v>52889</v>
      </c>
      <c r="F42">
        <v>69404</v>
      </c>
      <c r="H42">
        <v>117279</v>
      </c>
      <c r="J42">
        <f t="shared" si="6"/>
        <v>44128.4</v>
      </c>
      <c r="K42">
        <f t="shared" si="7"/>
        <v>2.6576762357121488</v>
      </c>
      <c r="L42">
        <f t="shared" si="8"/>
        <v>69404</v>
      </c>
      <c r="M42">
        <f t="shared" si="9"/>
        <v>19064</v>
      </c>
      <c r="N42">
        <f t="shared" si="10"/>
        <v>44128.4</v>
      </c>
      <c r="O42">
        <f t="shared" si="11"/>
        <v>50340</v>
      </c>
      <c r="Q42">
        <v>11376</v>
      </c>
      <c r="R42">
        <v>147</v>
      </c>
      <c r="T42">
        <v>-3595.5999999999985</v>
      </c>
      <c r="U42">
        <v>768.59999999999854</v>
      </c>
      <c r="W42">
        <v>3792</v>
      </c>
      <c r="X42">
        <v>1092.5999999999999</v>
      </c>
      <c r="AD42">
        <v>44128.4</v>
      </c>
      <c r="AE42">
        <v>2.6576762357121488</v>
      </c>
      <c r="AK42">
        <v>44128.4</v>
      </c>
      <c r="AL42">
        <v>2.6576762357121488</v>
      </c>
    </row>
    <row r="43" spans="2:38" x14ac:dyDescent="0.25">
      <c r="B43">
        <v>70313</v>
      </c>
      <c r="C43">
        <v>16557</v>
      </c>
      <c r="D43">
        <v>25773</v>
      </c>
      <c r="E43">
        <v>14927</v>
      </c>
      <c r="F43">
        <v>11733</v>
      </c>
      <c r="H43">
        <v>60629</v>
      </c>
      <c r="J43">
        <f t="shared" si="6"/>
        <v>27860.6</v>
      </c>
      <c r="K43">
        <f t="shared" si="7"/>
        <v>2.1761555745389547</v>
      </c>
      <c r="L43">
        <f t="shared" si="8"/>
        <v>70313</v>
      </c>
      <c r="M43">
        <f t="shared" si="9"/>
        <v>11733</v>
      </c>
      <c r="N43">
        <f t="shared" si="10"/>
        <v>27860.6</v>
      </c>
      <c r="O43">
        <f t="shared" si="11"/>
        <v>58580</v>
      </c>
      <c r="Q43">
        <v>7616</v>
      </c>
      <c r="R43">
        <v>1</v>
      </c>
      <c r="T43">
        <v>-454</v>
      </c>
      <c r="U43">
        <v>-1454.8000000000029</v>
      </c>
      <c r="W43">
        <v>10663.2</v>
      </c>
      <c r="X43">
        <v>1790.8</v>
      </c>
      <c r="AD43">
        <v>27860.6</v>
      </c>
      <c r="AE43">
        <v>2.1761555745389547</v>
      </c>
      <c r="AK43">
        <v>27860.6</v>
      </c>
      <c r="AL43">
        <v>2.1761555745389547</v>
      </c>
    </row>
    <row r="44" spans="2:38" x14ac:dyDescent="0.25">
      <c r="B44">
        <v>28905</v>
      </c>
      <c r="C44">
        <v>26971</v>
      </c>
      <c r="D44">
        <v>82151</v>
      </c>
      <c r="E44">
        <v>87416</v>
      </c>
      <c r="F44">
        <v>107549</v>
      </c>
      <c r="H44">
        <v>74627</v>
      </c>
      <c r="J44">
        <f t="shared" si="6"/>
        <v>66598.399999999994</v>
      </c>
      <c r="K44">
        <f t="shared" si="7"/>
        <v>1.1205524457044014</v>
      </c>
      <c r="L44">
        <f t="shared" si="8"/>
        <v>107549</v>
      </c>
      <c r="M44">
        <f t="shared" si="9"/>
        <v>26971</v>
      </c>
      <c r="N44">
        <f t="shared" si="10"/>
        <v>66598.399999999994</v>
      </c>
      <c r="O44">
        <f t="shared" si="11"/>
        <v>80578</v>
      </c>
      <c r="Q44">
        <v>-157</v>
      </c>
      <c r="R44">
        <v>-953</v>
      </c>
      <c r="T44">
        <v>8566.9999999999927</v>
      </c>
      <c r="U44">
        <v>2483.3999999999942</v>
      </c>
      <c r="W44">
        <v>10879.4</v>
      </c>
      <c r="X44">
        <v>3405.7999999999997</v>
      </c>
      <c r="Z44">
        <v>66598.399999999994</v>
      </c>
      <c r="AA44">
        <v>1.1205524457044014</v>
      </c>
      <c r="AI44">
        <v>66598.399999999994</v>
      </c>
      <c r="AJ44">
        <v>1.1205524457044014</v>
      </c>
    </row>
    <row r="45" spans="2:38" x14ac:dyDescent="0.25">
      <c r="B45">
        <v>115278</v>
      </c>
      <c r="C45">
        <v>83744</v>
      </c>
      <c r="D45">
        <v>97756</v>
      </c>
      <c r="E45">
        <v>95207</v>
      </c>
      <c r="F45">
        <v>53632</v>
      </c>
      <c r="H45">
        <v>118513</v>
      </c>
      <c r="J45">
        <f t="shared" si="6"/>
        <v>89123.4</v>
      </c>
      <c r="K45">
        <f t="shared" si="7"/>
        <v>1.3297630027579739</v>
      </c>
      <c r="L45">
        <f t="shared" si="8"/>
        <v>115278</v>
      </c>
      <c r="M45">
        <f t="shared" si="9"/>
        <v>53632</v>
      </c>
      <c r="N45">
        <f t="shared" si="10"/>
        <v>89123.4</v>
      </c>
      <c r="O45">
        <f t="shared" si="11"/>
        <v>61646</v>
      </c>
      <c r="Q45">
        <v>2155</v>
      </c>
      <c r="R45">
        <v>5085</v>
      </c>
      <c r="T45">
        <v>-8956.8000000000029</v>
      </c>
      <c r="U45">
        <v>31</v>
      </c>
      <c r="W45">
        <v>10385.6</v>
      </c>
      <c r="X45">
        <v>2257.4</v>
      </c>
      <c r="AB45">
        <v>89123.4</v>
      </c>
      <c r="AC45">
        <v>1.3297630027579739</v>
      </c>
      <c r="AI45">
        <v>89123.4</v>
      </c>
      <c r="AJ45">
        <v>1.3297630027579739</v>
      </c>
    </row>
    <row r="46" spans="2:38" x14ac:dyDescent="0.25">
      <c r="B46">
        <v>103887</v>
      </c>
      <c r="C46">
        <v>85839</v>
      </c>
      <c r="D46">
        <v>78201</v>
      </c>
      <c r="E46">
        <v>65684</v>
      </c>
      <c r="F46">
        <v>93358</v>
      </c>
      <c r="H46">
        <v>143168</v>
      </c>
      <c r="J46">
        <f t="shared" si="6"/>
        <v>85393.8</v>
      </c>
      <c r="K46">
        <f t="shared" si="7"/>
        <v>1.6765619986462716</v>
      </c>
      <c r="L46">
        <f t="shared" si="8"/>
        <v>103887</v>
      </c>
      <c r="M46">
        <f t="shared" si="9"/>
        <v>65684</v>
      </c>
      <c r="N46">
        <f t="shared" si="10"/>
        <v>85393.8</v>
      </c>
      <c r="O46">
        <f t="shared" si="11"/>
        <v>38203</v>
      </c>
      <c r="Q46">
        <v>-2833</v>
      </c>
      <c r="R46">
        <v>-3599</v>
      </c>
      <c r="T46">
        <v>-10767.599999999991</v>
      </c>
      <c r="U46">
        <v>-2416</v>
      </c>
      <c r="W46">
        <v>10767.6</v>
      </c>
      <c r="X46">
        <v>2422.4</v>
      </c>
      <c r="AF46">
        <v>85393.8</v>
      </c>
      <c r="AG46">
        <v>1.6765619986462716</v>
      </c>
      <c r="AI46">
        <v>85393.8</v>
      </c>
      <c r="AJ46">
        <v>1.6765619986462716</v>
      </c>
    </row>
    <row r="47" spans="2:38" x14ac:dyDescent="0.25">
      <c r="B47">
        <v>12100</v>
      </c>
      <c r="C47">
        <v>101986</v>
      </c>
      <c r="D47">
        <v>107806</v>
      </c>
      <c r="E47">
        <v>55821</v>
      </c>
      <c r="F47">
        <v>76918</v>
      </c>
      <c r="H47">
        <v>79018</v>
      </c>
      <c r="J47">
        <f t="shared" si="6"/>
        <v>70926.2</v>
      </c>
      <c r="K47">
        <f t="shared" si="7"/>
        <v>1.1140876009147538</v>
      </c>
      <c r="L47">
        <f t="shared" si="8"/>
        <v>107806</v>
      </c>
      <c r="M47">
        <f t="shared" si="9"/>
        <v>12100</v>
      </c>
      <c r="N47">
        <f t="shared" si="10"/>
        <v>70926.2</v>
      </c>
      <c r="O47">
        <f t="shared" si="11"/>
        <v>95706</v>
      </c>
      <c r="Q47">
        <v>1405</v>
      </c>
      <c r="R47">
        <v>-191</v>
      </c>
      <c r="T47">
        <v>2882.5999999999913</v>
      </c>
      <c r="U47">
        <v>1182.5999999999913</v>
      </c>
      <c r="W47">
        <v>3012.9999999999995</v>
      </c>
      <c r="X47">
        <v>1182.6000000000001</v>
      </c>
      <c r="AB47">
        <v>70926.2</v>
      </c>
      <c r="AC47">
        <v>1.1140876009147538</v>
      </c>
      <c r="AI47">
        <v>70926.2</v>
      </c>
      <c r="AJ47">
        <v>1.1140876009147538</v>
      </c>
    </row>
    <row r="48" spans="2:38" x14ac:dyDescent="0.25">
      <c r="B48">
        <v>30290</v>
      </c>
      <c r="C48">
        <v>6866</v>
      </c>
      <c r="D48">
        <v>37676</v>
      </c>
      <c r="E48">
        <v>10859</v>
      </c>
      <c r="F48">
        <v>68563</v>
      </c>
      <c r="H48">
        <v>55582</v>
      </c>
      <c r="J48">
        <f t="shared" si="6"/>
        <v>30850.799999999999</v>
      </c>
      <c r="K48">
        <f t="shared" si="7"/>
        <v>1.8016388553943496</v>
      </c>
      <c r="L48">
        <f t="shared" si="8"/>
        <v>68563</v>
      </c>
      <c r="M48">
        <f t="shared" si="9"/>
        <v>6866</v>
      </c>
      <c r="N48">
        <f t="shared" si="10"/>
        <v>30850.799999999999</v>
      </c>
      <c r="O48">
        <f t="shared" si="11"/>
        <v>61697</v>
      </c>
      <c r="Q48">
        <v>2077</v>
      </c>
      <c r="R48">
        <v>-268</v>
      </c>
      <c r="T48">
        <v>1257</v>
      </c>
      <c r="U48">
        <v>292.79999999999927</v>
      </c>
      <c r="W48">
        <v>6572.2000000000007</v>
      </c>
      <c r="X48">
        <v>2122.0000000000005</v>
      </c>
      <c r="AD48">
        <v>30850.799999999999</v>
      </c>
      <c r="AE48">
        <v>1.8016388553943496</v>
      </c>
      <c r="AK48">
        <v>30850.799999999999</v>
      </c>
      <c r="AL48">
        <v>1.8016388553943496</v>
      </c>
    </row>
    <row r="49" spans="2:38" x14ac:dyDescent="0.25">
      <c r="B49">
        <v>101108</v>
      </c>
      <c r="C49">
        <v>80683</v>
      </c>
      <c r="D49">
        <v>115101</v>
      </c>
      <c r="E49">
        <v>96069</v>
      </c>
      <c r="F49">
        <v>95963</v>
      </c>
      <c r="H49">
        <v>134610</v>
      </c>
      <c r="J49">
        <f t="shared" si="6"/>
        <v>97784.8</v>
      </c>
      <c r="K49">
        <f t="shared" si="7"/>
        <v>1.3765943173172108</v>
      </c>
      <c r="L49">
        <f t="shared" si="8"/>
        <v>115101</v>
      </c>
      <c r="M49">
        <f t="shared" si="9"/>
        <v>80683</v>
      </c>
      <c r="N49">
        <f t="shared" si="10"/>
        <v>97784.8</v>
      </c>
      <c r="O49">
        <f t="shared" si="11"/>
        <v>34418</v>
      </c>
      <c r="Q49">
        <v>-15081</v>
      </c>
      <c r="R49">
        <v>0</v>
      </c>
      <c r="T49">
        <v>8044</v>
      </c>
      <c r="U49">
        <v>-877.80000000000291</v>
      </c>
      <c r="W49">
        <v>14674.4</v>
      </c>
      <c r="X49">
        <v>981</v>
      </c>
      <c r="AF49">
        <v>97784.8</v>
      </c>
      <c r="AG49">
        <v>1.3765943173172108</v>
      </c>
      <c r="AI49">
        <v>97784.8</v>
      </c>
      <c r="AJ49">
        <v>1.3765943173172108</v>
      </c>
    </row>
    <row r="50" spans="2:38" x14ac:dyDescent="0.25">
      <c r="B50">
        <v>100481</v>
      </c>
      <c r="C50">
        <v>21600</v>
      </c>
      <c r="D50">
        <v>6432</v>
      </c>
      <c r="E50">
        <v>89463</v>
      </c>
      <c r="F50">
        <v>90076</v>
      </c>
      <c r="H50">
        <v>103812</v>
      </c>
      <c r="J50">
        <f t="shared" si="6"/>
        <v>61610.400000000001</v>
      </c>
      <c r="K50">
        <f t="shared" si="7"/>
        <v>1.6849752639164817</v>
      </c>
      <c r="L50">
        <f t="shared" si="8"/>
        <v>100481</v>
      </c>
      <c r="M50">
        <f t="shared" si="9"/>
        <v>6432</v>
      </c>
      <c r="N50">
        <f t="shared" si="10"/>
        <v>61610.400000000001</v>
      </c>
      <c r="O50">
        <f t="shared" si="11"/>
        <v>94049</v>
      </c>
      <c r="Q50">
        <v>11685</v>
      </c>
      <c r="R50">
        <v>-2501</v>
      </c>
      <c r="T50">
        <v>-7318.7999999999956</v>
      </c>
      <c r="U50">
        <v>538.20000000000437</v>
      </c>
      <c r="W50">
        <v>7989.5999999999995</v>
      </c>
      <c r="X50">
        <v>711.8</v>
      </c>
      <c r="AB50">
        <v>61610.400000000001</v>
      </c>
      <c r="AC50">
        <v>1.6849752639164817</v>
      </c>
      <c r="AI50">
        <v>61610.400000000001</v>
      </c>
      <c r="AJ50">
        <v>1.6849752639164817</v>
      </c>
    </row>
    <row r="51" spans="2:38" x14ac:dyDescent="0.25">
      <c r="B51">
        <v>54200</v>
      </c>
      <c r="C51">
        <v>35627</v>
      </c>
      <c r="D51">
        <v>73881</v>
      </c>
      <c r="E51">
        <v>66161</v>
      </c>
      <c r="F51">
        <v>15725</v>
      </c>
      <c r="H51">
        <v>55183</v>
      </c>
      <c r="J51">
        <f t="shared" si="6"/>
        <v>49118.8</v>
      </c>
      <c r="K51">
        <f t="shared" si="7"/>
        <v>1.1234598565111524</v>
      </c>
      <c r="L51">
        <f t="shared" si="8"/>
        <v>73881</v>
      </c>
      <c r="M51">
        <f t="shared" si="9"/>
        <v>15725</v>
      </c>
      <c r="N51">
        <f t="shared" si="10"/>
        <v>49118.8</v>
      </c>
      <c r="O51">
        <f t="shared" si="11"/>
        <v>58156</v>
      </c>
      <c r="Q51">
        <v>-4349</v>
      </c>
      <c r="R51">
        <v>66</v>
      </c>
      <c r="T51">
        <v>1813</v>
      </c>
      <c r="U51">
        <v>-157.79999999999563</v>
      </c>
      <c r="W51">
        <v>15229.4</v>
      </c>
      <c r="X51">
        <v>2019</v>
      </c>
      <c r="Z51">
        <v>49118.8</v>
      </c>
      <c r="AA51">
        <v>1.1234598565111524</v>
      </c>
      <c r="AI51">
        <v>49118.8</v>
      </c>
      <c r="AJ51">
        <v>1.1234598565111524</v>
      </c>
    </row>
    <row r="52" spans="2:38" x14ac:dyDescent="0.25">
      <c r="B52">
        <v>86675</v>
      </c>
      <c r="C52">
        <v>53442</v>
      </c>
      <c r="D52">
        <v>20609</v>
      </c>
      <c r="E52">
        <v>70115</v>
      </c>
      <c r="F52">
        <v>102180</v>
      </c>
      <c r="H52">
        <v>78642</v>
      </c>
      <c r="J52">
        <f t="shared" si="6"/>
        <v>66604.2</v>
      </c>
      <c r="K52">
        <f t="shared" si="7"/>
        <v>1.1807363499599124</v>
      </c>
      <c r="L52">
        <f t="shared" si="8"/>
        <v>102180</v>
      </c>
      <c r="M52">
        <f t="shared" si="9"/>
        <v>20609</v>
      </c>
      <c r="N52">
        <f t="shared" si="10"/>
        <v>66604.2</v>
      </c>
      <c r="O52">
        <f t="shared" si="11"/>
        <v>81571</v>
      </c>
      <c r="Q52">
        <v>5334</v>
      </c>
      <c r="R52">
        <v>841</v>
      </c>
      <c r="T52">
        <v>-3112.1999999999971</v>
      </c>
      <c r="U52">
        <v>233.19999999999709</v>
      </c>
      <c r="W52">
        <v>3112.2000000000007</v>
      </c>
      <c r="X52">
        <v>1879.2</v>
      </c>
      <c r="AB52">
        <v>66604.2</v>
      </c>
      <c r="AC52">
        <v>1.1807363499599124</v>
      </c>
      <c r="AI52">
        <v>66604.2</v>
      </c>
      <c r="AJ52">
        <v>1.1807363499599124</v>
      </c>
    </row>
    <row r="53" spans="2:38" x14ac:dyDescent="0.25">
      <c r="B53">
        <v>97660</v>
      </c>
      <c r="C53">
        <v>19575</v>
      </c>
      <c r="D53">
        <v>51298</v>
      </c>
      <c r="E53">
        <v>59134</v>
      </c>
      <c r="F53">
        <v>21394</v>
      </c>
      <c r="H53">
        <v>85019</v>
      </c>
      <c r="J53">
        <f t="shared" si="6"/>
        <v>49812.2</v>
      </c>
      <c r="K53">
        <f t="shared" si="7"/>
        <v>1.7067907058913279</v>
      </c>
      <c r="L53">
        <f t="shared" si="8"/>
        <v>97660</v>
      </c>
      <c r="M53">
        <f t="shared" si="9"/>
        <v>19575</v>
      </c>
      <c r="N53">
        <f t="shared" si="10"/>
        <v>49812.2</v>
      </c>
      <c r="O53">
        <f t="shared" si="11"/>
        <v>78085</v>
      </c>
      <c r="Q53">
        <v>-11905</v>
      </c>
      <c r="R53">
        <v>19</v>
      </c>
      <c r="T53">
        <v>-3348.4000000000015</v>
      </c>
      <c r="U53">
        <v>-383.60000000000582</v>
      </c>
      <c r="W53">
        <v>3348.3999999999996</v>
      </c>
      <c r="X53">
        <v>2557.6</v>
      </c>
      <c r="AD53">
        <v>49812.2</v>
      </c>
      <c r="AE53">
        <v>1.7067907058913279</v>
      </c>
      <c r="AK53">
        <v>49812.2</v>
      </c>
      <c r="AL53">
        <v>1.7067907058913279</v>
      </c>
    </row>
    <row r="54" spans="2:38" x14ac:dyDescent="0.25">
      <c r="B54">
        <v>92260</v>
      </c>
      <c r="C54">
        <v>52334</v>
      </c>
      <c r="D54">
        <v>99386</v>
      </c>
      <c r="E54">
        <v>85867</v>
      </c>
      <c r="F54">
        <v>96018</v>
      </c>
      <c r="H54">
        <v>118332</v>
      </c>
      <c r="J54">
        <f t="shared" si="6"/>
        <v>85173</v>
      </c>
      <c r="K54">
        <f t="shared" si="7"/>
        <v>1.3893135148462541</v>
      </c>
      <c r="L54">
        <f t="shared" si="8"/>
        <v>99386</v>
      </c>
      <c r="M54">
        <f t="shared" si="9"/>
        <v>52334</v>
      </c>
      <c r="N54">
        <f t="shared" si="10"/>
        <v>85173</v>
      </c>
      <c r="O54">
        <f t="shared" si="11"/>
        <v>47052</v>
      </c>
      <c r="Q54">
        <v>-11064</v>
      </c>
      <c r="R54">
        <v>105</v>
      </c>
      <c r="T54">
        <v>-13374.600000000006</v>
      </c>
      <c r="U54">
        <v>-391</v>
      </c>
      <c r="W54">
        <v>13867.399999999998</v>
      </c>
      <c r="X54">
        <v>2263.4</v>
      </c>
      <c r="AB54">
        <v>85173</v>
      </c>
      <c r="AC54">
        <v>1.3893135148462541</v>
      </c>
      <c r="AI54">
        <v>85173</v>
      </c>
      <c r="AJ54">
        <v>1.3893135148462541</v>
      </c>
    </row>
    <row r="55" spans="2:38" x14ac:dyDescent="0.25">
      <c r="B55">
        <v>110026</v>
      </c>
      <c r="C55">
        <v>106687</v>
      </c>
      <c r="D55">
        <v>19672</v>
      </c>
      <c r="E55">
        <v>62565</v>
      </c>
      <c r="F55">
        <v>56746</v>
      </c>
      <c r="H55">
        <v>83443</v>
      </c>
      <c r="J55">
        <f t="shared" si="6"/>
        <v>71139.199999999997</v>
      </c>
      <c r="K55">
        <f t="shared" si="7"/>
        <v>1.1729538707210652</v>
      </c>
      <c r="L55">
        <f t="shared" si="8"/>
        <v>110026</v>
      </c>
      <c r="M55">
        <f t="shared" si="9"/>
        <v>19672</v>
      </c>
      <c r="N55">
        <f t="shared" si="10"/>
        <v>71139.199999999997</v>
      </c>
      <c r="O55">
        <f t="shared" si="11"/>
        <v>90354</v>
      </c>
      <c r="Q55">
        <v>7429</v>
      </c>
      <c r="R55">
        <v>244</v>
      </c>
      <c r="T55">
        <v>-4924</v>
      </c>
      <c r="U55">
        <v>443.39999999999418</v>
      </c>
      <c r="W55">
        <v>6619.2</v>
      </c>
      <c r="X55">
        <v>935.8</v>
      </c>
      <c r="AB55">
        <v>71139.199999999997</v>
      </c>
      <c r="AC55">
        <v>1.1729538707210652</v>
      </c>
      <c r="AI55">
        <v>71139.199999999997</v>
      </c>
      <c r="AJ55">
        <v>1.1729538707210652</v>
      </c>
    </row>
    <row r="56" spans="2:38" x14ac:dyDescent="0.25">
      <c r="B56">
        <v>17864</v>
      </c>
      <c r="C56">
        <v>87927</v>
      </c>
      <c r="D56">
        <v>116871</v>
      </c>
      <c r="E56">
        <v>79897</v>
      </c>
      <c r="F56">
        <v>37815</v>
      </c>
      <c r="H56">
        <v>99922</v>
      </c>
      <c r="J56">
        <f t="shared" si="6"/>
        <v>68074.8</v>
      </c>
      <c r="K56">
        <f t="shared" si="7"/>
        <v>1.4678265672466169</v>
      </c>
      <c r="L56">
        <f t="shared" si="8"/>
        <v>116871</v>
      </c>
      <c r="M56">
        <f t="shared" si="9"/>
        <v>17864</v>
      </c>
      <c r="N56">
        <f t="shared" si="10"/>
        <v>68074.8</v>
      </c>
      <c r="O56">
        <f t="shared" si="11"/>
        <v>99007</v>
      </c>
      <c r="Q56">
        <v>18250</v>
      </c>
      <c r="R56">
        <v>-39</v>
      </c>
      <c r="T56">
        <v>8149.2000000000044</v>
      </c>
      <c r="U56">
        <v>599.60000000000582</v>
      </c>
      <c r="W56">
        <v>11256</v>
      </c>
      <c r="X56">
        <v>621.99999999999989</v>
      </c>
      <c r="Z56">
        <v>68074.8</v>
      </c>
      <c r="AA56">
        <v>1.4678265672466169</v>
      </c>
      <c r="AI56">
        <v>68074.8</v>
      </c>
      <c r="AJ56">
        <v>1.4678265672466169</v>
      </c>
    </row>
    <row r="57" spans="2:38" x14ac:dyDescent="0.25">
      <c r="B57">
        <v>112848</v>
      </c>
      <c r="C57">
        <v>30131</v>
      </c>
      <c r="D57">
        <v>9803</v>
      </c>
      <c r="E57">
        <v>6298</v>
      </c>
      <c r="F57">
        <v>99482</v>
      </c>
      <c r="H57">
        <v>93074</v>
      </c>
      <c r="J57">
        <f t="shared" si="6"/>
        <v>51712.4</v>
      </c>
      <c r="K57">
        <f t="shared" si="7"/>
        <v>1.7998391101553979</v>
      </c>
      <c r="L57">
        <f t="shared" si="8"/>
        <v>112848</v>
      </c>
      <c r="M57">
        <f t="shared" si="9"/>
        <v>6298</v>
      </c>
      <c r="N57">
        <f t="shared" si="10"/>
        <v>51712.4</v>
      </c>
      <c r="O57">
        <f t="shared" si="11"/>
        <v>106550</v>
      </c>
      <c r="Q57">
        <v>-14551</v>
      </c>
      <c r="R57">
        <v>-28</v>
      </c>
      <c r="T57">
        <v>-9271</v>
      </c>
      <c r="U57">
        <v>83.599999999998545</v>
      </c>
      <c r="W57">
        <v>17707</v>
      </c>
      <c r="X57">
        <v>2325.6000000000004</v>
      </c>
      <c r="AD57">
        <v>51712.4</v>
      </c>
      <c r="AE57">
        <v>1.7998391101553979</v>
      </c>
      <c r="AK57">
        <v>51712.4</v>
      </c>
      <c r="AL57">
        <v>1.7998391101553979</v>
      </c>
    </row>
    <row r="58" spans="2:38" x14ac:dyDescent="0.25">
      <c r="B58">
        <v>76021</v>
      </c>
      <c r="C58">
        <v>60371</v>
      </c>
      <c r="D58">
        <v>55780</v>
      </c>
      <c r="E58">
        <v>104407</v>
      </c>
      <c r="F58">
        <v>52692</v>
      </c>
      <c r="H58">
        <v>122482</v>
      </c>
      <c r="J58">
        <f t="shared" si="6"/>
        <v>69854.2</v>
      </c>
      <c r="K58">
        <f t="shared" si="7"/>
        <v>1.7533949282935029</v>
      </c>
      <c r="L58">
        <f t="shared" si="8"/>
        <v>104407</v>
      </c>
      <c r="M58">
        <f t="shared" si="9"/>
        <v>52692</v>
      </c>
      <c r="N58">
        <f t="shared" si="10"/>
        <v>69854.2</v>
      </c>
      <c r="O58">
        <f t="shared" si="11"/>
        <v>51715</v>
      </c>
      <c r="Q58">
        <v>20761</v>
      </c>
      <c r="R58">
        <v>3627</v>
      </c>
      <c r="T58">
        <v>-9161</v>
      </c>
      <c r="U58">
        <v>761</v>
      </c>
      <c r="W58">
        <v>14436.6</v>
      </c>
      <c r="X58">
        <v>1584.2</v>
      </c>
      <c r="AB58">
        <v>69854.2</v>
      </c>
      <c r="AC58">
        <v>1.7533949282935029</v>
      </c>
      <c r="AK58">
        <v>69854.2</v>
      </c>
      <c r="AL58">
        <v>1.7533949282935029</v>
      </c>
    </row>
    <row r="59" spans="2:38" x14ac:dyDescent="0.25">
      <c r="B59">
        <v>74622</v>
      </c>
      <c r="C59">
        <v>15930</v>
      </c>
      <c r="D59">
        <v>60268</v>
      </c>
      <c r="E59">
        <v>6645</v>
      </c>
      <c r="F59">
        <v>27962</v>
      </c>
      <c r="H59">
        <v>47913</v>
      </c>
      <c r="J59">
        <f t="shared" si="6"/>
        <v>37085.4</v>
      </c>
      <c r="K59">
        <f t="shared" si="7"/>
        <v>1.2919639534695595</v>
      </c>
      <c r="L59">
        <f t="shared" si="8"/>
        <v>74622</v>
      </c>
      <c r="M59">
        <f t="shared" si="9"/>
        <v>6645</v>
      </c>
      <c r="N59">
        <f t="shared" si="10"/>
        <v>37085.4</v>
      </c>
      <c r="O59">
        <f t="shared" si="11"/>
        <v>67977</v>
      </c>
      <c r="Q59">
        <v>7200</v>
      </c>
      <c r="R59">
        <v>1009</v>
      </c>
      <c r="T59">
        <v>11107.800000000003</v>
      </c>
      <c r="U59">
        <v>483</v>
      </c>
      <c r="W59">
        <v>17380.2</v>
      </c>
      <c r="X59">
        <v>1167</v>
      </c>
      <c r="AD59">
        <v>37085.4</v>
      </c>
      <c r="AE59">
        <v>1.2919639534695595</v>
      </c>
      <c r="AI59">
        <v>37085.4</v>
      </c>
      <c r="AJ59">
        <v>1.2919639534695595</v>
      </c>
    </row>
    <row r="60" spans="2:38" x14ac:dyDescent="0.25">
      <c r="B60">
        <v>44179</v>
      </c>
      <c r="C60">
        <v>52974</v>
      </c>
      <c r="D60">
        <v>35860</v>
      </c>
      <c r="E60">
        <v>93538</v>
      </c>
      <c r="F60">
        <v>16227</v>
      </c>
      <c r="H60">
        <v>64553</v>
      </c>
      <c r="J60">
        <f t="shared" si="6"/>
        <v>48555.6</v>
      </c>
      <c r="K60">
        <f t="shared" si="7"/>
        <v>1.3294656023198148</v>
      </c>
      <c r="L60">
        <f t="shared" si="8"/>
        <v>93538</v>
      </c>
      <c r="M60">
        <f t="shared" si="9"/>
        <v>16227</v>
      </c>
      <c r="N60">
        <f t="shared" si="10"/>
        <v>48555.6</v>
      </c>
      <c r="O60">
        <f t="shared" si="11"/>
        <v>77311</v>
      </c>
      <c r="Q60">
        <v>7112</v>
      </c>
      <c r="R60">
        <v>0</v>
      </c>
      <c r="T60">
        <v>-5441.4000000000015</v>
      </c>
      <c r="U60">
        <v>1224.1999999999971</v>
      </c>
      <c r="W60">
        <v>12015</v>
      </c>
      <c r="X60">
        <v>1224.2</v>
      </c>
      <c r="Z60">
        <v>48555.6</v>
      </c>
      <c r="AA60">
        <v>1.3294656023198148</v>
      </c>
      <c r="AI60">
        <v>48555.6</v>
      </c>
      <c r="AJ60">
        <v>1.3294656023198148</v>
      </c>
    </row>
    <row r="61" spans="2:38" x14ac:dyDescent="0.25">
      <c r="B61">
        <v>59789</v>
      </c>
      <c r="C61">
        <v>86144</v>
      </c>
      <c r="D61">
        <v>41444</v>
      </c>
      <c r="E61">
        <v>41352</v>
      </c>
      <c r="F61">
        <v>10535</v>
      </c>
      <c r="H61">
        <v>83670</v>
      </c>
      <c r="J61">
        <f t="shared" si="6"/>
        <v>47852.800000000003</v>
      </c>
      <c r="K61">
        <f t="shared" si="7"/>
        <v>1.7484870268824393</v>
      </c>
      <c r="L61">
        <f t="shared" si="8"/>
        <v>86144</v>
      </c>
      <c r="M61">
        <f t="shared" si="9"/>
        <v>10535</v>
      </c>
      <c r="N61">
        <f t="shared" si="10"/>
        <v>47852.800000000003</v>
      </c>
      <c r="O61">
        <f t="shared" si="11"/>
        <v>75609</v>
      </c>
      <c r="Q61">
        <v>-9687</v>
      </c>
      <c r="R61">
        <v>2864</v>
      </c>
      <c r="T61">
        <v>-1494.7999999999956</v>
      </c>
      <c r="U61">
        <v>447.20000000000437</v>
      </c>
      <c r="W61">
        <v>17561.2</v>
      </c>
      <c r="X61">
        <v>1218.8</v>
      </c>
      <c r="AD61">
        <v>47852.800000000003</v>
      </c>
      <c r="AE61">
        <v>1.7484870268824393</v>
      </c>
      <c r="AK61">
        <v>47852.800000000003</v>
      </c>
      <c r="AL61">
        <v>1.7484870268824393</v>
      </c>
    </row>
    <row r="62" spans="2:38" x14ac:dyDescent="0.25">
      <c r="B62">
        <v>29505</v>
      </c>
      <c r="C62">
        <v>111170</v>
      </c>
      <c r="D62">
        <v>28141</v>
      </c>
      <c r="E62">
        <v>6591</v>
      </c>
      <c r="F62">
        <v>44623</v>
      </c>
      <c r="H62">
        <v>46863</v>
      </c>
      <c r="J62">
        <f t="shared" si="6"/>
        <v>44006</v>
      </c>
      <c r="K62">
        <f t="shared" si="7"/>
        <v>1.0649229650502203</v>
      </c>
      <c r="L62">
        <f t="shared" si="8"/>
        <v>111170</v>
      </c>
      <c r="M62">
        <f t="shared" si="9"/>
        <v>6591</v>
      </c>
      <c r="N62">
        <f t="shared" si="10"/>
        <v>44006</v>
      </c>
      <c r="O62">
        <f t="shared" si="11"/>
        <v>104579</v>
      </c>
      <c r="Q62">
        <v>-14514</v>
      </c>
      <c r="R62">
        <v>-74</v>
      </c>
      <c r="T62">
        <v>-4456</v>
      </c>
      <c r="U62">
        <v>-390.59999999999854</v>
      </c>
      <c r="W62">
        <v>4456</v>
      </c>
      <c r="X62">
        <v>1596.6000000000001</v>
      </c>
      <c r="Z62">
        <v>44006</v>
      </c>
      <c r="AA62">
        <v>1.0649229650502203</v>
      </c>
      <c r="AI62">
        <v>44006</v>
      </c>
      <c r="AJ62">
        <v>1.0649229650502203</v>
      </c>
    </row>
    <row r="63" spans="2:38" x14ac:dyDescent="0.25">
      <c r="B63">
        <v>104265</v>
      </c>
      <c r="C63">
        <v>61661</v>
      </c>
      <c r="D63">
        <v>38890</v>
      </c>
      <c r="E63">
        <v>59931</v>
      </c>
      <c r="F63">
        <v>45815</v>
      </c>
      <c r="H63">
        <v>77277</v>
      </c>
      <c r="J63">
        <f t="shared" si="6"/>
        <v>62112.4</v>
      </c>
      <c r="K63">
        <f t="shared" si="7"/>
        <v>1.2441477064161102</v>
      </c>
      <c r="L63">
        <f t="shared" si="8"/>
        <v>104265</v>
      </c>
      <c r="M63">
        <f t="shared" si="9"/>
        <v>38890</v>
      </c>
      <c r="N63">
        <f t="shared" si="10"/>
        <v>62112.4</v>
      </c>
      <c r="O63">
        <f t="shared" si="11"/>
        <v>65375</v>
      </c>
      <c r="Q63">
        <v>4707</v>
      </c>
      <c r="R63">
        <v>12</v>
      </c>
      <c r="T63">
        <v>-4061.5999999999985</v>
      </c>
      <c r="U63">
        <v>-313</v>
      </c>
      <c r="W63">
        <v>8812</v>
      </c>
      <c r="X63">
        <v>474.2</v>
      </c>
      <c r="AB63">
        <v>62112.4</v>
      </c>
      <c r="AC63">
        <v>1.2441477064161102</v>
      </c>
      <c r="AI63">
        <v>62112.4</v>
      </c>
      <c r="AJ63">
        <v>1.2441477064161102</v>
      </c>
    </row>
    <row r="64" spans="2:38" x14ac:dyDescent="0.25">
      <c r="B64">
        <v>13924</v>
      </c>
      <c r="C64">
        <v>93302</v>
      </c>
      <c r="D64">
        <v>94738</v>
      </c>
      <c r="E64">
        <v>65738</v>
      </c>
      <c r="F64">
        <v>107999</v>
      </c>
      <c r="H64">
        <v>117166</v>
      </c>
      <c r="J64">
        <f t="shared" si="6"/>
        <v>75140.2</v>
      </c>
      <c r="K64">
        <f t="shared" si="7"/>
        <v>1.5592984846992688</v>
      </c>
      <c r="L64">
        <f t="shared" si="8"/>
        <v>107999</v>
      </c>
      <c r="M64">
        <f t="shared" si="9"/>
        <v>13924</v>
      </c>
      <c r="N64">
        <f t="shared" si="10"/>
        <v>75140.2</v>
      </c>
      <c r="O64">
        <f t="shared" si="11"/>
        <v>94075</v>
      </c>
      <c r="Q64">
        <v>27130</v>
      </c>
      <c r="R64">
        <v>59</v>
      </c>
      <c r="T64">
        <v>-4613</v>
      </c>
      <c r="U64">
        <v>-282.40000000000873</v>
      </c>
      <c r="W64">
        <v>11682.2</v>
      </c>
      <c r="X64">
        <v>408.8</v>
      </c>
      <c r="AB64">
        <v>75140.2</v>
      </c>
      <c r="AC64">
        <v>1.5592984846992688</v>
      </c>
      <c r="AI64">
        <v>75140.2</v>
      </c>
      <c r="AJ64">
        <v>1.5592984846992688</v>
      </c>
    </row>
    <row r="65" spans="2:38" x14ac:dyDescent="0.25">
      <c r="B65">
        <v>96638</v>
      </c>
      <c r="C65">
        <v>74389</v>
      </c>
      <c r="D65">
        <v>101810</v>
      </c>
      <c r="E65">
        <v>43055</v>
      </c>
      <c r="F65">
        <v>85575</v>
      </c>
      <c r="H65">
        <v>81311</v>
      </c>
      <c r="J65">
        <f t="shared" si="6"/>
        <v>80293.399999999994</v>
      </c>
      <c r="K65">
        <f t="shared" si="7"/>
        <v>1.0126735198658918</v>
      </c>
      <c r="L65">
        <f t="shared" si="8"/>
        <v>101810</v>
      </c>
      <c r="M65">
        <f t="shared" si="9"/>
        <v>43055</v>
      </c>
      <c r="N65">
        <f t="shared" si="10"/>
        <v>80293.399999999994</v>
      </c>
      <c r="O65">
        <f t="shared" si="11"/>
        <v>58755</v>
      </c>
      <c r="Q65">
        <v>-19426</v>
      </c>
      <c r="R65">
        <v>-946</v>
      </c>
      <c r="T65">
        <v>-3297.4000000000087</v>
      </c>
      <c r="U65">
        <v>-136.40000000000873</v>
      </c>
      <c r="W65">
        <v>9663.7999999999993</v>
      </c>
      <c r="X65">
        <v>551.6</v>
      </c>
      <c r="AB65">
        <v>80293.399999999994</v>
      </c>
      <c r="AC65">
        <v>1.0126735198658918</v>
      </c>
      <c r="AI65">
        <v>80293.399999999994</v>
      </c>
      <c r="AJ65">
        <v>1.0126735198658918</v>
      </c>
    </row>
    <row r="66" spans="2:38" x14ac:dyDescent="0.25">
      <c r="B66">
        <v>83289</v>
      </c>
      <c r="C66">
        <v>79128</v>
      </c>
      <c r="D66">
        <v>75035</v>
      </c>
      <c r="E66">
        <v>49069</v>
      </c>
      <c r="F66">
        <v>71564</v>
      </c>
      <c r="H66">
        <v>87974</v>
      </c>
      <c r="J66">
        <f t="shared" ref="J66:J101" si="12">AVERAGE(B66:F66)</f>
        <v>71617</v>
      </c>
      <c r="K66">
        <f t="shared" ref="K66:K97" si="13">H66/J66</f>
        <v>1.2283954926902831</v>
      </c>
      <c r="L66">
        <f t="shared" ref="L66:L101" si="14">MAX(B66:F66)</f>
        <v>83289</v>
      </c>
      <c r="M66">
        <f t="shared" ref="M66:M101" si="15">MIN(B66:F66)</f>
        <v>49069</v>
      </c>
      <c r="N66">
        <f t="shared" ref="N66:N101" si="16">AVERAGE(B66:F66)</f>
        <v>71617</v>
      </c>
      <c r="O66">
        <f t="shared" ref="O66:O101" si="17">L66-M66</f>
        <v>34220</v>
      </c>
      <c r="Q66">
        <v>-1078</v>
      </c>
      <c r="R66">
        <v>-3642</v>
      </c>
      <c r="T66">
        <v>621.39999999999418</v>
      </c>
      <c r="U66">
        <v>428.80000000000291</v>
      </c>
      <c r="W66">
        <v>7896.2000000000007</v>
      </c>
      <c r="X66">
        <v>1058.8</v>
      </c>
      <c r="AB66">
        <v>71617</v>
      </c>
      <c r="AC66">
        <v>1.2283954926902831</v>
      </c>
      <c r="AI66">
        <v>71617</v>
      </c>
      <c r="AJ66">
        <v>1.2283954926902831</v>
      </c>
    </row>
    <row r="67" spans="2:38" x14ac:dyDescent="0.25">
      <c r="B67">
        <v>47430</v>
      </c>
      <c r="C67">
        <v>26150</v>
      </c>
      <c r="D67">
        <v>15226</v>
      </c>
      <c r="E67">
        <v>104744</v>
      </c>
      <c r="F67">
        <v>62995</v>
      </c>
      <c r="H67">
        <v>92337</v>
      </c>
      <c r="J67">
        <f t="shared" si="12"/>
        <v>51309</v>
      </c>
      <c r="K67">
        <f t="shared" si="13"/>
        <v>1.7996257966438636</v>
      </c>
      <c r="L67">
        <f t="shared" si="14"/>
        <v>104744</v>
      </c>
      <c r="M67">
        <f t="shared" si="15"/>
        <v>15226</v>
      </c>
      <c r="N67">
        <f t="shared" si="16"/>
        <v>51309</v>
      </c>
      <c r="O67">
        <f t="shared" si="17"/>
        <v>89518</v>
      </c>
      <c r="Q67">
        <v>-15903</v>
      </c>
      <c r="R67">
        <v>3977</v>
      </c>
      <c r="T67">
        <v>-2466.5999999999985</v>
      </c>
      <c r="U67">
        <v>-721</v>
      </c>
      <c r="W67">
        <v>13337</v>
      </c>
      <c r="X67">
        <v>977.40000000000009</v>
      </c>
      <c r="AD67">
        <v>51309</v>
      </c>
      <c r="AE67">
        <v>1.7996257966438636</v>
      </c>
      <c r="AK67">
        <v>51309</v>
      </c>
      <c r="AL67">
        <v>1.7996257966438636</v>
      </c>
    </row>
    <row r="68" spans="2:38" x14ac:dyDescent="0.25">
      <c r="B68">
        <v>86112</v>
      </c>
      <c r="C68">
        <v>51861</v>
      </c>
      <c r="D68">
        <v>6813</v>
      </c>
      <c r="E68">
        <v>94335</v>
      </c>
      <c r="F68">
        <v>91612</v>
      </c>
      <c r="H68">
        <v>114092</v>
      </c>
      <c r="J68">
        <f t="shared" si="12"/>
        <v>66146.600000000006</v>
      </c>
      <c r="K68">
        <f t="shared" si="13"/>
        <v>1.724835441277405</v>
      </c>
      <c r="L68">
        <f t="shared" si="14"/>
        <v>94335</v>
      </c>
      <c r="M68">
        <f t="shared" si="15"/>
        <v>6813</v>
      </c>
      <c r="N68">
        <f t="shared" si="16"/>
        <v>66146.600000000006</v>
      </c>
      <c r="O68">
        <f t="shared" si="17"/>
        <v>87522</v>
      </c>
      <c r="Q68">
        <v>-1282</v>
      </c>
      <c r="R68">
        <v>52</v>
      </c>
      <c r="T68">
        <v>4868.0000000000073</v>
      </c>
      <c r="U68">
        <v>113</v>
      </c>
      <c r="W68">
        <v>8105.2</v>
      </c>
      <c r="X68">
        <v>167</v>
      </c>
      <c r="AD68">
        <v>66146.600000000006</v>
      </c>
      <c r="AE68">
        <v>1.724835441277405</v>
      </c>
      <c r="AI68">
        <v>66146.600000000006</v>
      </c>
      <c r="AJ68">
        <v>1.724835441277405</v>
      </c>
    </row>
    <row r="69" spans="2:38" x14ac:dyDescent="0.25">
      <c r="B69">
        <v>3844</v>
      </c>
      <c r="C69">
        <v>16520</v>
      </c>
      <c r="D69">
        <v>108910</v>
      </c>
      <c r="E69">
        <v>18976</v>
      </c>
      <c r="F69">
        <v>116467</v>
      </c>
      <c r="H69">
        <v>53610</v>
      </c>
      <c r="J69">
        <f t="shared" si="12"/>
        <v>52943.4</v>
      </c>
      <c r="K69">
        <f t="shared" si="13"/>
        <v>1.0125908045195435</v>
      </c>
      <c r="L69">
        <f t="shared" si="14"/>
        <v>116467</v>
      </c>
      <c r="M69">
        <f t="shared" si="15"/>
        <v>3844</v>
      </c>
      <c r="N69">
        <f t="shared" si="16"/>
        <v>52943.4</v>
      </c>
      <c r="O69">
        <f t="shared" si="17"/>
        <v>112623</v>
      </c>
      <c r="Q69">
        <v>-1002</v>
      </c>
      <c r="R69">
        <v>-2636</v>
      </c>
      <c r="T69">
        <v>693</v>
      </c>
      <c r="U69">
        <v>-643.79999999999563</v>
      </c>
      <c r="W69">
        <v>13754.2</v>
      </c>
      <c r="X69">
        <v>689.4</v>
      </c>
      <c r="Z69">
        <v>52943.4</v>
      </c>
      <c r="AA69">
        <v>1.0125908045195435</v>
      </c>
      <c r="AI69">
        <v>52943.4</v>
      </c>
      <c r="AJ69">
        <v>1.0125908045195435</v>
      </c>
    </row>
    <row r="70" spans="2:38" x14ac:dyDescent="0.25">
      <c r="B70">
        <v>107735</v>
      </c>
      <c r="C70">
        <v>25359</v>
      </c>
      <c r="D70">
        <v>65329</v>
      </c>
      <c r="E70">
        <v>91801</v>
      </c>
      <c r="F70">
        <v>13907</v>
      </c>
      <c r="H70">
        <v>86209</v>
      </c>
      <c r="J70">
        <f t="shared" si="12"/>
        <v>60826.2</v>
      </c>
      <c r="K70">
        <f t="shared" si="13"/>
        <v>1.417300439613193</v>
      </c>
      <c r="L70">
        <f t="shared" si="14"/>
        <v>107735</v>
      </c>
      <c r="M70">
        <f t="shared" si="15"/>
        <v>13907</v>
      </c>
      <c r="N70">
        <f t="shared" si="16"/>
        <v>60826.2</v>
      </c>
      <c r="O70">
        <f t="shared" si="17"/>
        <v>93828</v>
      </c>
      <c r="Q70">
        <v>-1982</v>
      </c>
      <c r="R70">
        <v>-32</v>
      </c>
      <c r="T70">
        <v>-4782</v>
      </c>
      <c r="U70">
        <v>573.79999999999563</v>
      </c>
      <c r="W70">
        <v>7587.6</v>
      </c>
      <c r="X70">
        <v>1918.6000000000001</v>
      </c>
      <c r="AB70">
        <v>60826.2</v>
      </c>
      <c r="AC70">
        <v>1.417300439613193</v>
      </c>
      <c r="AI70">
        <v>60826.2</v>
      </c>
      <c r="AJ70">
        <v>1.417300439613193</v>
      </c>
    </row>
    <row r="71" spans="2:38" x14ac:dyDescent="0.25">
      <c r="B71">
        <v>96904</v>
      </c>
      <c r="C71">
        <v>70861</v>
      </c>
      <c r="D71">
        <v>96677</v>
      </c>
      <c r="E71">
        <v>79811</v>
      </c>
      <c r="F71">
        <v>9216</v>
      </c>
      <c r="H71">
        <v>111829</v>
      </c>
      <c r="J71">
        <f t="shared" si="12"/>
        <v>70693.8</v>
      </c>
      <c r="K71">
        <f t="shared" si="13"/>
        <v>1.5818784674186421</v>
      </c>
      <c r="L71">
        <f t="shared" si="14"/>
        <v>96904</v>
      </c>
      <c r="M71">
        <f t="shared" si="15"/>
        <v>9216</v>
      </c>
      <c r="N71">
        <f t="shared" si="16"/>
        <v>70693.8</v>
      </c>
      <c r="O71">
        <f t="shared" si="17"/>
        <v>87688</v>
      </c>
      <c r="Q71">
        <v>13675</v>
      </c>
      <c r="R71">
        <v>3318</v>
      </c>
      <c r="T71">
        <v>14113.800000000003</v>
      </c>
      <c r="U71">
        <v>1376.4000000000087</v>
      </c>
      <c r="W71">
        <v>14658.6</v>
      </c>
      <c r="X71">
        <v>1639.6</v>
      </c>
      <c r="AD71">
        <v>70693.8</v>
      </c>
      <c r="AE71">
        <v>1.5818784674186421</v>
      </c>
      <c r="AK71">
        <v>70693.8</v>
      </c>
      <c r="AL71">
        <v>1.5818784674186421</v>
      </c>
    </row>
    <row r="72" spans="2:38" x14ac:dyDescent="0.25">
      <c r="B72">
        <v>76878</v>
      </c>
      <c r="C72">
        <v>50069</v>
      </c>
      <c r="D72">
        <v>28409</v>
      </c>
      <c r="E72">
        <v>40419</v>
      </c>
      <c r="F72">
        <v>41561</v>
      </c>
      <c r="H72">
        <v>78347</v>
      </c>
      <c r="J72">
        <f t="shared" si="12"/>
        <v>47467.199999999997</v>
      </c>
      <c r="K72">
        <f t="shared" si="13"/>
        <v>1.6505502747160146</v>
      </c>
      <c r="L72">
        <f t="shared" si="14"/>
        <v>76878</v>
      </c>
      <c r="M72">
        <f t="shared" si="15"/>
        <v>28409</v>
      </c>
      <c r="N72">
        <f t="shared" si="16"/>
        <v>47467.199999999997</v>
      </c>
      <c r="O72">
        <f t="shared" si="17"/>
        <v>48469</v>
      </c>
      <c r="Q72">
        <v>7376</v>
      </c>
      <c r="R72">
        <v>5181</v>
      </c>
      <c r="T72">
        <v>-2692.2000000000044</v>
      </c>
      <c r="U72">
        <v>36.399999999994179</v>
      </c>
      <c r="W72">
        <v>8546.6</v>
      </c>
      <c r="X72">
        <v>1734.4</v>
      </c>
      <c r="Z72">
        <v>47467.199999999997</v>
      </c>
      <c r="AA72">
        <v>1.6505502747160146</v>
      </c>
      <c r="AI72">
        <v>47467.199999999997</v>
      </c>
      <c r="AJ72">
        <v>1.6505502747160146</v>
      </c>
    </row>
    <row r="73" spans="2:38" x14ac:dyDescent="0.25">
      <c r="B73">
        <v>15875</v>
      </c>
      <c r="C73">
        <v>19999</v>
      </c>
      <c r="D73">
        <v>56618</v>
      </c>
      <c r="E73">
        <v>40789</v>
      </c>
      <c r="F73">
        <v>55321</v>
      </c>
      <c r="H73">
        <v>65210</v>
      </c>
      <c r="J73">
        <f t="shared" si="12"/>
        <v>37720.400000000001</v>
      </c>
      <c r="K73">
        <f t="shared" si="13"/>
        <v>1.7287727595677669</v>
      </c>
      <c r="L73">
        <f t="shared" si="14"/>
        <v>56618</v>
      </c>
      <c r="M73">
        <f t="shared" si="15"/>
        <v>15875</v>
      </c>
      <c r="N73">
        <f t="shared" si="16"/>
        <v>37720.400000000001</v>
      </c>
      <c r="O73">
        <f t="shared" si="17"/>
        <v>40743</v>
      </c>
      <c r="Q73">
        <v>-15478</v>
      </c>
      <c r="R73">
        <v>-27</v>
      </c>
      <c r="T73">
        <v>8446.4000000000015</v>
      </c>
      <c r="U73">
        <v>1549.2000000000044</v>
      </c>
      <c r="W73">
        <v>12810.000000000002</v>
      </c>
      <c r="X73">
        <v>3206.4</v>
      </c>
      <c r="AD73">
        <v>37720.400000000001</v>
      </c>
      <c r="AE73">
        <v>1.7287727595677669</v>
      </c>
      <c r="AK73">
        <v>37720.400000000001</v>
      </c>
      <c r="AL73">
        <v>1.7287727595677669</v>
      </c>
    </row>
    <row r="74" spans="2:38" x14ac:dyDescent="0.25">
      <c r="B74">
        <v>99691</v>
      </c>
      <c r="C74">
        <v>103894</v>
      </c>
      <c r="D74">
        <v>49084</v>
      </c>
      <c r="E74">
        <v>110554</v>
      </c>
      <c r="F74">
        <v>83653</v>
      </c>
      <c r="H74">
        <v>129400</v>
      </c>
      <c r="J74">
        <f t="shared" si="12"/>
        <v>89375.2</v>
      </c>
      <c r="K74">
        <f t="shared" si="13"/>
        <v>1.4478289279352663</v>
      </c>
      <c r="L74">
        <f t="shared" si="14"/>
        <v>110554</v>
      </c>
      <c r="M74">
        <f t="shared" si="15"/>
        <v>49084</v>
      </c>
      <c r="N74">
        <f t="shared" si="16"/>
        <v>89375.2</v>
      </c>
      <c r="O74">
        <f t="shared" si="17"/>
        <v>61470</v>
      </c>
      <c r="Q74">
        <v>6400</v>
      </c>
      <c r="R74">
        <v>836</v>
      </c>
      <c r="T74">
        <v>5858.1999999999971</v>
      </c>
      <c r="U74">
        <v>1726.5999999999913</v>
      </c>
      <c r="W74">
        <v>7345.4</v>
      </c>
      <c r="X74">
        <v>1726.6</v>
      </c>
      <c r="AF74">
        <v>89375.2</v>
      </c>
      <c r="AG74">
        <v>1.4478289279352663</v>
      </c>
      <c r="AI74">
        <v>89375.2</v>
      </c>
      <c r="AJ74">
        <v>1.4478289279352663</v>
      </c>
    </row>
    <row r="75" spans="2:38" x14ac:dyDescent="0.25">
      <c r="B75">
        <v>96847</v>
      </c>
      <c r="C75">
        <v>7893</v>
      </c>
      <c r="D75">
        <v>110522</v>
      </c>
      <c r="E75">
        <v>11119</v>
      </c>
      <c r="F75">
        <v>76239</v>
      </c>
      <c r="H75">
        <v>86971</v>
      </c>
      <c r="J75">
        <f t="shared" si="12"/>
        <v>60524</v>
      </c>
      <c r="K75">
        <f t="shared" si="13"/>
        <v>1.4369671535258741</v>
      </c>
      <c r="L75">
        <f t="shared" si="14"/>
        <v>110522</v>
      </c>
      <c r="M75">
        <f t="shared" si="15"/>
        <v>7893</v>
      </c>
      <c r="N75">
        <f t="shared" si="16"/>
        <v>60524</v>
      </c>
      <c r="O75">
        <f t="shared" si="17"/>
        <v>102629</v>
      </c>
      <c r="Q75">
        <v>11326</v>
      </c>
      <c r="R75">
        <v>4074</v>
      </c>
      <c r="T75">
        <v>7068.1999999999971</v>
      </c>
      <c r="U75">
        <v>-532.80000000000291</v>
      </c>
      <c r="W75">
        <v>10553</v>
      </c>
      <c r="X75">
        <v>601.6</v>
      </c>
      <c r="Z75">
        <v>60524</v>
      </c>
      <c r="AA75">
        <v>1.4369671535258741</v>
      </c>
      <c r="AI75">
        <v>60524</v>
      </c>
      <c r="AJ75">
        <v>1.4369671535258741</v>
      </c>
    </row>
    <row r="76" spans="2:38" x14ac:dyDescent="0.25">
      <c r="B76">
        <v>22565</v>
      </c>
      <c r="C76">
        <v>56265</v>
      </c>
      <c r="D76">
        <v>36219</v>
      </c>
      <c r="E76">
        <v>60348</v>
      </c>
      <c r="F76">
        <v>37807</v>
      </c>
      <c r="H76">
        <v>70869</v>
      </c>
      <c r="J76">
        <f t="shared" si="12"/>
        <v>42640.800000000003</v>
      </c>
      <c r="K76">
        <f t="shared" si="13"/>
        <v>1.6619997748635109</v>
      </c>
      <c r="L76">
        <f t="shared" si="14"/>
        <v>60348</v>
      </c>
      <c r="M76">
        <f t="shared" si="15"/>
        <v>22565</v>
      </c>
      <c r="N76">
        <f t="shared" si="16"/>
        <v>42640.800000000003</v>
      </c>
      <c r="O76">
        <f t="shared" si="17"/>
        <v>37783</v>
      </c>
      <c r="Q76">
        <v>-21504</v>
      </c>
      <c r="R76">
        <v>562</v>
      </c>
      <c r="T76">
        <v>574.80000000000291</v>
      </c>
      <c r="U76">
        <v>-1097.5999999999985</v>
      </c>
      <c r="W76">
        <v>7521.1999999999989</v>
      </c>
      <c r="X76">
        <v>2708</v>
      </c>
      <c r="AD76">
        <v>42640.800000000003</v>
      </c>
      <c r="AE76">
        <v>1.6619997748635109</v>
      </c>
      <c r="AK76">
        <v>42640.800000000003</v>
      </c>
      <c r="AL76">
        <v>1.6619997748635109</v>
      </c>
    </row>
    <row r="77" spans="2:38" x14ac:dyDescent="0.25">
      <c r="B77">
        <v>74551</v>
      </c>
      <c r="C77">
        <v>95565</v>
      </c>
      <c r="D77">
        <v>60041</v>
      </c>
      <c r="E77">
        <v>95163</v>
      </c>
      <c r="F77">
        <v>51619</v>
      </c>
      <c r="H77">
        <v>112309</v>
      </c>
      <c r="J77">
        <f t="shared" si="12"/>
        <v>75387.8</v>
      </c>
      <c r="K77">
        <f t="shared" si="13"/>
        <v>1.4897503309554065</v>
      </c>
      <c r="L77">
        <f t="shared" si="14"/>
        <v>95565</v>
      </c>
      <c r="M77">
        <f t="shared" si="15"/>
        <v>51619</v>
      </c>
      <c r="N77">
        <f t="shared" si="16"/>
        <v>75387.8</v>
      </c>
      <c r="O77">
        <f t="shared" si="17"/>
        <v>43946</v>
      </c>
      <c r="Q77">
        <v>1978</v>
      </c>
      <c r="R77">
        <v>54</v>
      </c>
      <c r="T77">
        <v>210.19999999999709</v>
      </c>
      <c r="U77">
        <v>1845</v>
      </c>
      <c r="W77">
        <v>8199.4</v>
      </c>
      <c r="X77">
        <v>1845</v>
      </c>
      <c r="AF77">
        <v>75387.8</v>
      </c>
      <c r="AG77">
        <v>1.4897503309554065</v>
      </c>
      <c r="AI77">
        <v>75387.8</v>
      </c>
      <c r="AJ77">
        <v>1.4897503309554065</v>
      </c>
    </row>
    <row r="78" spans="2:38" x14ac:dyDescent="0.25">
      <c r="B78">
        <v>91496</v>
      </c>
      <c r="C78">
        <v>29440</v>
      </c>
      <c r="D78">
        <v>58428</v>
      </c>
      <c r="E78">
        <v>95166</v>
      </c>
      <c r="F78">
        <v>24718</v>
      </c>
      <c r="H78">
        <v>70685</v>
      </c>
      <c r="J78">
        <f t="shared" si="12"/>
        <v>59849.599999999999</v>
      </c>
      <c r="K78">
        <f t="shared" si="13"/>
        <v>1.1810438165000268</v>
      </c>
      <c r="L78">
        <f t="shared" si="14"/>
        <v>95166</v>
      </c>
      <c r="M78">
        <f t="shared" si="15"/>
        <v>24718</v>
      </c>
      <c r="N78">
        <f t="shared" si="16"/>
        <v>59849.599999999999</v>
      </c>
      <c r="O78">
        <f t="shared" si="17"/>
        <v>70448</v>
      </c>
      <c r="Q78">
        <v>-6682</v>
      </c>
      <c r="R78">
        <v>-12</v>
      </c>
      <c r="T78">
        <v>-395.80000000000291</v>
      </c>
      <c r="U78">
        <v>-2254</v>
      </c>
      <c r="W78">
        <v>7686.2000000000007</v>
      </c>
      <c r="X78">
        <v>2462</v>
      </c>
      <c r="Z78">
        <v>59849.599999999999</v>
      </c>
      <c r="AA78">
        <v>1.1810438165000268</v>
      </c>
      <c r="AI78">
        <v>59849.599999999999</v>
      </c>
      <c r="AJ78">
        <v>1.1810438165000268</v>
      </c>
    </row>
    <row r="79" spans="2:38" x14ac:dyDescent="0.25">
      <c r="B79">
        <v>89594</v>
      </c>
      <c r="C79">
        <v>115698</v>
      </c>
      <c r="D79">
        <v>97834</v>
      </c>
      <c r="E79">
        <v>19056</v>
      </c>
      <c r="F79">
        <v>12395</v>
      </c>
      <c r="H79">
        <v>126857</v>
      </c>
      <c r="J79">
        <f t="shared" si="12"/>
        <v>66915.399999999994</v>
      </c>
      <c r="K79">
        <f t="shared" si="13"/>
        <v>1.8957818379625619</v>
      </c>
      <c r="L79">
        <f t="shared" si="14"/>
        <v>115698</v>
      </c>
      <c r="M79">
        <f t="shared" si="15"/>
        <v>12395</v>
      </c>
      <c r="N79">
        <f t="shared" si="16"/>
        <v>66915.399999999994</v>
      </c>
      <c r="O79">
        <f t="shared" si="17"/>
        <v>103303</v>
      </c>
      <c r="Q79">
        <v>1889</v>
      </c>
      <c r="R79">
        <v>3957</v>
      </c>
      <c r="T79">
        <v>-4154</v>
      </c>
      <c r="U79">
        <v>985</v>
      </c>
      <c r="W79">
        <v>7629.2</v>
      </c>
      <c r="X79">
        <v>992.6</v>
      </c>
      <c r="AF79">
        <v>66915.399999999994</v>
      </c>
      <c r="AG79">
        <v>1.8957818379625619</v>
      </c>
      <c r="AK79">
        <v>66915.399999999994</v>
      </c>
      <c r="AL79">
        <v>1.8957818379625619</v>
      </c>
    </row>
    <row r="80" spans="2:38" x14ac:dyDescent="0.25">
      <c r="B80">
        <v>114189</v>
      </c>
      <c r="C80">
        <v>31683</v>
      </c>
      <c r="D80">
        <v>88182</v>
      </c>
      <c r="E80">
        <v>76809</v>
      </c>
      <c r="F80">
        <v>47784</v>
      </c>
      <c r="H80">
        <v>129896</v>
      </c>
      <c r="J80">
        <f t="shared" si="12"/>
        <v>71729.399999999994</v>
      </c>
      <c r="K80">
        <f t="shared" si="13"/>
        <v>1.8109171413674172</v>
      </c>
      <c r="L80">
        <f t="shared" si="14"/>
        <v>114189</v>
      </c>
      <c r="M80">
        <f t="shared" si="15"/>
        <v>31683</v>
      </c>
      <c r="N80">
        <f t="shared" si="16"/>
        <v>71729.399999999994</v>
      </c>
      <c r="O80">
        <f t="shared" si="17"/>
        <v>82506</v>
      </c>
      <c r="Q80">
        <v>-5035</v>
      </c>
      <c r="R80">
        <v>-2245</v>
      </c>
      <c r="T80">
        <v>-2833.2000000000116</v>
      </c>
      <c r="U80">
        <v>-35.400000000008731</v>
      </c>
      <c r="W80">
        <v>8464.8000000000011</v>
      </c>
      <c r="X80">
        <v>1139.4000000000001</v>
      </c>
      <c r="AF80">
        <v>71729.399999999994</v>
      </c>
      <c r="AG80">
        <v>1.8109171413674172</v>
      </c>
      <c r="AI80">
        <v>71729.399999999994</v>
      </c>
      <c r="AJ80">
        <v>1.8109171413674172</v>
      </c>
    </row>
    <row r="81" spans="2:38" x14ac:dyDescent="0.25">
      <c r="B81">
        <v>68724</v>
      </c>
      <c r="C81">
        <v>116681</v>
      </c>
      <c r="D81">
        <v>14487</v>
      </c>
      <c r="E81">
        <v>44464</v>
      </c>
      <c r="F81">
        <v>26539</v>
      </c>
      <c r="H81">
        <v>62321</v>
      </c>
      <c r="J81">
        <f t="shared" si="12"/>
        <v>54179</v>
      </c>
      <c r="K81">
        <f t="shared" si="13"/>
        <v>1.1502796286384023</v>
      </c>
      <c r="L81">
        <f t="shared" si="14"/>
        <v>116681</v>
      </c>
      <c r="M81">
        <f t="shared" si="15"/>
        <v>14487</v>
      </c>
      <c r="N81">
        <f t="shared" si="16"/>
        <v>54179</v>
      </c>
      <c r="O81">
        <f t="shared" si="17"/>
        <v>102194</v>
      </c>
      <c r="Q81">
        <v>-3361</v>
      </c>
      <c r="R81">
        <v>-97</v>
      </c>
      <c r="T81">
        <v>-9018.4000000000015</v>
      </c>
      <c r="U81">
        <v>-436.59999999999854</v>
      </c>
      <c r="W81">
        <v>10040.799999999999</v>
      </c>
      <c r="X81">
        <v>690.6</v>
      </c>
      <c r="AB81">
        <v>54179</v>
      </c>
      <c r="AC81">
        <v>1.1502796286384023</v>
      </c>
      <c r="AI81">
        <v>54179</v>
      </c>
      <c r="AJ81">
        <v>1.1502796286384023</v>
      </c>
    </row>
    <row r="82" spans="2:38" x14ac:dyDescent="0.25">
      <c r="B82">
        <v>94901</v>
      </c>
      <c r="C82">
        <v>21065</v>
      </c>
      <c r="D82">
        <v>63991</v>
      </c>
      <c r="E82">
        <v>6594</v>
      </c>
      <c r="F82">
        <v>45141</v>
      </c>
      <c r="H82">
        <v>79781</v>
      </c>
      <c r="J82">
        <f t="shared" si="12"/>
        <v>46338.400000000001</v>
      </c>
      <c r="K82">
        <f t="shared" si="13"/>
        <v>1.7217038136836835</v>
      </c>
      <c r="L82">
        <f t="shared" si="14"/>
        <v>94901</v>
      </c>
      <c r="M82">
        <f t="shared" si="15"/>
        <v>6594</v>
      </c>
      <c r="N82">
        <f t="shared" si="16"/>
        <v>46338.400000000001</v>
      </c>
      <c r="O82">
        <f t="shared" si="17"/>
        <v>88307</v>
      </c>
      <c r="Q82">
        <v>-13330</v>
      </c>
      <c r="R82">
        <v>-1743</v>
      </c>
      <c r="T82">
        <v>1074.4000000000015</v>
      </c>
      <c r="U82">
        <v>-301.19999999999709</v>
      </c>
      <c r="W82">
        <v>9663.5999999999985</v>
      </c>
      <c r="X82">
        <v>1084.4000000000001</v>
      </c>
      <c r="AD82">
        <v>46338.400000000001</v>
      </c>
      <c r="AE82">
        <v>1.7217038136836835</v>
      </c>
      <c r="AI82">
        <v>46338.400000000001</v>
      </c>
      <c r="AJ82">
        <v>1.7217038136836835</v>
      </c>
    </row>
    <row r="83" spans="2:38" x14ac:dyDescent="0.25">
      <c r="B83">
        <v>28389</v>
      </c>
      <c r="C83">
        <v>32302</v>
      </c>
      <c r="D83">
        <v>62411</v>
      </c>
      <c r="E83">
        <v>111081</v>
      </c>
      <c r="F83">
        <v>42037</v>
      </c>
      <c r="H83">
        <v>73657</v>
      </c>
      <c r="J83">
        <f t="shared" si="12"/>
        <v>55244</v>
      </c>
      <c r="K83">
        <f t="shared" si="13"/>
        <v>1.3333031641445225</v>
      </c>
      <c r="L83">
        <f t="shared" si="14"/>
        <v>111081</v>
      </c>
      <c r="M83">
        <f t="shared" si="15"/>
        <v>28389</v>
      </c>
      <c r="N83">
        <f t="shared" si="16"/>
        <v>55244</v>
      </c>
      <c r="O83">
        <f t="shared" si="17"/>
        <v>82692</v>
      </c>
      <c r="Q83">
        <v>11296</v>
      </c>
      <c r="R83">
        <v>-221</v>
      </c>
      <c r="T83">
        <v>6093.1999999999971</v>
      </c>
      <c r="U83">
        <v>-1457</v>
      </c>
      <c r="W83">
        <v>10418</v>
      </c>
      <c r="X83">
        <v>1457</v>
      </c>
      <c r="Z83">
        <v>55244</v>
      </c>
      <c r="AA83">
        <v>1.3333031641445225</v>
      </c>
      <c r="AI83">
        <v>55244</v>
      </c>
      <c r="AJ83">
        <v>1.3333031641445225</v>
      </c>
    </row>
    <row r="84" spans="2:38" x14ac:dyDescent="0.25">
      <c r="B84">
        <v>44293</v>
      </c>
      <c r="C84">
        <v>111580</v>
      </c>
      <c r="D84">
        <v>115235</v>
      </c>
      <c r="E84">
        <v>85005</v>
      </c>
      <c r="F84">
        <v>20135</v>
      </c>
      <c r="H84">
        <v>105081</v>
      </c>
      <c r="J84">
        <f t="shared" si="12"/>
        <v>75249.600000000006</v>
      </c>
      <c r="K84">
        <f t="shared" si="13"/>
        <v>1.3964326720673597</v>
      </c>
      <c r="L84">
        <f t="shared" si="14"/>
        <v>115235</v>
      </c>
      <c r="M84">
        <f t="shared" si="15"/>
        <v>20135</v>
      </c>
      <c r="N84">
        <f t="shared" si="16"/>
        <v>75249.600000000006</v>
      </c>
      <c r="O84">
        <f t="shared" si="17"/>
        <v>95100</v>
      </c>
      <c r="Q84">
        <v>-13737</v>
      </c>
      <c r="R84">
        <v>-1773</v>
      </c>
      <c r="T84">
        <v>22.80000000000291</v>
      </c>
      <c r="U84">
        <v>-2268</v>
      </c>
      <c r="W84">
        <v>7503.5999999999995</v>
      </c>
      <c r="X84">
        <v>2268</v>
      </c>
      <c r="AF84">
        <v>75249.600000000006</v>
      </c>
      <c r="AG84">
        <v>1.3964326720673597</v>
      </c>
      <c r="AI84">
        <v>75249.600000000006</v>
      </c>
      <c r="AJ84">
        <v>1.3964326720673597</v>
      </c>
    </row>
    <row r="85" spans="2:38" x14ac:dyDescent="0.25">
      <c r="B85">
        <v>56500</v>
      </c>
      <c r="C85">
        <v>100777</v>
      </c>
      <c r="D85">
        <v>98563</v>
      </c>
      <c r="E85">
        <v>40151</v>
      </c>
      <c r="F85">
        <v>24573</v>
      </c>
      <c r="H85">
        <v>119875</v>
      </c>
      <c r="J85">
        <f t="shared" si="12"/>
        <v>64112.800000000003</v>
      </c>
      <c r="K85">
        <f t="shared" si="13"/>
        <v>1.8697514380903657</v>
      </c>
      <c r="L85">
        <f t="shared" si="14"/>
        <v>100777</v>
      </c>
      <c r="M85">
        <f t="shared" si="15"/>
        <v>24573</v>
      </c>
      <c r="N85">
        <f t="shared" si="16"/>
        <v>64112.800000000003</v>
      </c>
      <c r="O85">
        <f t="shared" si="17"/>
        <v>76204</v>
      </c>
      <c r="Q85">
        <v>11512</v>
      </c>
      <c r="R85">
        <v>-3583</v>
      </c>
      <c r="T85">
        <v>3818.2000000000044</v>
      </c>
      <c r="U85">
        <v>811.60000000000582</v>
      </c>
      <c r="W85">
        <v>9012.2000000000007</v>
      </c>
      <c r="X85">
        <v>811.6</v>
      </c>
      <c r="AD85">
        <v>64112.800000000003</v>
      </c>
      <c r="AE85">
        <v>1.8697514380903657</v>
      </c>
      <c r="AK85">
        <v>64112.800000000003</v>
      </c>
      <c r="AL85">
        <v>1.8697514380903657</v>
      </c>
    </row>
    <row r="86" spans="2:38" x14ac:dyDescent="0.25">
      <c r="B86">
        <v>84492</v>
      </c>
      <c r="C86">
        <v>92122</v>
      </c>
      <c r="D86">
        <v>96414</v>
      </c>
      <c r="E86">
        <v>94986</v>
      </c>
      <c r="F86">
        <v>96738</v>
      </c>
      <c r="H86">
        <v>117045</v>
      </c>
      <c r="J86">
        <f t="shared" si="12"/>
        <v>92950.399999999994</v>
      </c>
      <c r="K86">
        <f t="shared" si="13"/>
        <v>1.259219971081351</v>
      </c>
      <c r="L86">
        <f t="shared" si="14"/>
        <v>96738</v>
      </c>
      <c r="M86">
        <f t="shared" si="15"/>
        <v>84492</v>
      </c>
      <c r="N86">
        <f t="shared" si="16"/>
        <v>92950.399999999994</v>
      </c>
      <c r="O86">
        <f t="shared" si="17"/>
        <v>12246</v>
      </c>
      <c r="Q86">
        <v>-9153</v>
      </c>
      <c r="R86">
        <v>4197</v>
      </c>
      <c r="T86">
        <v>-11575</v>
      </c>
      <c r="U86">
        <v>-1744</v>
      </c>
      <c r="W86">
        <v>19148.2</v>
      </c>
      <c r="X86">
        <v>2437.6000000000004</v>
      </c>
      <c r="AB86">
        <v>92950.399999999994</v>
      </c>
      <c r="AC86">
        <v>1.259219971081351</v>
      </c>
      <c r="AI86">
        <v>92950.399999999994</v>
      </c>
      <c r="AJ86">
        <v>1.259219971081351</v>
      </c>
    </row>
    <row r="87" spans="2:38" x14ac:dyDescent="0.25">
      <c r="B87">
        <v>40388</v>
      </c>
      <c r="C87">
        <v>112389</v>
      </c>
      <c r="D87">
        <v>88847</v>
      </c>
      <c r="E87">
        <v>84018</v>
      </c>
      <c r="F87">
        <v>112013</v>
      </c>
      <c r="H87">
        <v>115755</v>
      </c>
      <c r="J87">
        <f t="shared" si="12"/>
        <v>87531</v>
      </c>
      <c r="K87">
        <f t="shared" si="13"/>
        <v>1.3224457620728656</v>
      </c>
      <c r="L87">
        <f t="shared" si="14"/>
        <v>112389</v>
      </c>
      <c r="M87">
        <f t="shared" si="15"/>
        <v>40388</v>
      </c>
      <c r="N87">
        <f t="shared" si="16"/>
        <v>87531</v>
      </c>
      <c r="O87">
        <f t="shared" si="17"/>
        <v>72001</v>
      </c>
      <c r="Q87">
        <v>7884</v>
      </c>
      <c r="R87">
        <v>2376</v>
      </c>
      <c r="T87">
        <v>-4497.6000000000058</v>
      </c>
      <c r="U87">
        <v>-323.19999999999709</v>
      </c>
      <c r="W87">
        <v>6452.4</v>
      </c>
      <c r="X87">
        <v>1090.8000000000002</v>
      </c>
      <c r="AB87">
        <v>87531</v>
      </c>
      <c r="AC87">
        <v>1.3224457620728656</v>
      </c>
      <c r="AI87">
        <v>87531</v>
      </c>
      <c r="AJ87">
        <v>1.3224457620728656</v>
      </c>
    </row>
    <row r="88" spans="2:38" x14ac:dyDescent="0.25">
      <c r="B88">
        <v>57824</v>
      </c>
      <c r="C88">
        <v>116424</v>
      </c>
      <c r="D88">
        <v>59781</v>
      </c>
      <c r="E88">
        <v>80307</v>
      </c>
      <c r="F88">
        <v>113627</v>
      </c>
      <c r="H88">
        <v>109492</v>
      </c>
      <c r="J88">
        <f t="shared" si="12"/>
        <v>85592.6</v>
      </c>
      <c r="K88">
        <f t="shared" si="13"/>
        <v>1.2792227365449815</v>
      </c>
      <c r="L88">
        <f t="shared" si="14"/>
        <v>116424</v>
      </c>
      <c r="M88">
        <f t="shared" si="15"/>
        <v>57824</v>
      </c>
      <c r="N88">
        <f t="shared" si="16"/>
        <v>85592.6</v>
      </c>
      <c r="O88">
        <f t="shared" si="17"/>
        <v>58600</v>
      </c>
      <c r="Q88">
        <v>-8096</v>
      </c>
      <c r="R88">
        <v>12</v>
      </c>
      <c r="T88">
        <v>3797.6000000000058</v>
      </c>
      <c r="U88">
        <v>163</v>
      </c>
      <c r="W88">
        <v>12582.4</v>
      </c>
      <c r="X88">
        <v>619.40000000000009</v>
      </c>
      <c r="AB88">
        <v>85592.6</v>
      </c>
      <c r="AC88">
        <v>1.2792227365449815</v>
      </c>
      <c r="AI88">
        <v>85592.6</v>
      </c>
      <c r="AJ88">
        <v>1.2792227365449815</v>
      </c>
    </row>
    <row r="89" spans="2:38" x14ac:dyDescent="0.25">
      <c r="B89">
        <v>101020</v>
      </c>
      <c r="C89">
        <v>51543</v>
      </c>
      <c r="D89">
        <v>5551</v>
      </c>
      <c r="E89">
        <v>113606</v>
      </c>
      <c r="F89">
        <v>106234</v>
      </c>
      <c r="H89">
        <v>91627</v>
      </c>
      <c r="J89">
        <f t="shared" si="12"/>
        <v>75590.8</v>
      </c>
      <c r="K89">
        <f t="shared" si="13"/>
        <v>1.212144864189822</v>
      </c>
      <c r="L89">
        <f t="shared" si="14"/>
        <v>113606</v>
      </c>
      <c r="M89">
        <f t="shared" si="15"/>
        <v>5551</v>
      </c>
      <c r="N89">
        <f t="shared" si="16"/>
        <v>75590.8</v>
      </c>
      <c r="O89">
        <f t="shared" si="17"/>
        <v>108055</v>
      </c>
      <c r="Q89">
        <v>1222</v>
      </c>
      <c r="R89">
        <v>-1649</v>
      </c>
      <c r="T89">
        <v>-8984</v>
      </c>
      <c r="U89">
        <v>655.19999999999709</v>
      </c>
      <c r="W89">
        <v>9039.6</v>
      </c>
      <c r="X89">
        <v>1049.5999999999999</v>
      </c>
      <c r="AB89">
        <v>75590.8</v>
      </c>
      <c r="AC89">
        <v>1.212144864189822</v>
      </c>
      <c r="AI89">
        <v>75590.8</v>
      </c>
      <c r="AJ89">
        <v>1.212144864189822</v>
      </c>
    </row>
    <row r="90" spans="2:38" x14ac:dyDescent="0.25">
      <c r="B90">
        <v>82803</v>
      </c>
      <c r="C90">
        <v>42982</v>
      </c>
      <c r="D90">
        <v>82163</v>
      </c>
      <c r="E90">
        <v>66591</v>
      </c>
      <c r="F90">
        <v>101436</v>
      </c>
      <c r="H90">
        <v>78677</v>
      </c>
      <c r="J90">
        <f t="shared" si="12"/>
        <v>75195</v>
      </c>
      <c r="K90">
        <f t="shared" si="13"/>
        <v>1.0463062703637209</v>
      </c>
      <c r="L90">
        <f t="shared" si="14"/>
        <v>101436</v>
      </c>
      <c r="M90">
        <f t="shared" si="15"/>
        <v>42982</v>
      </c>
      <c r="N90">
        <f t="shared" si="16"/>
        <v>75195</v>
      </c>
      <c r="O90">
        <f t="shared" si="17"/>
        <v>58454</v>
      </c>
      <c r="Q90">
        <v>-24151</v>
      </c>
      <c r="R90">
        <v>-1559</v>
      </c>
      <c r="T90">
        <v>-9625.8000000000029</v>
      </c>
      <c r="U90">
        <v>-1590.6000000000058</v>
      </c>
      <c r="W90">
        <v>10139.800000000001</v>
      </c>
      <c r="X90">
        <v>2080.5999999999995</v>
      </c>
      <c r="AB90">
        <v>75195</v>
      </c>
      <c r="AC90">
        <v>1.0463062703637209</v>
      </c>
      <c r="AI90">
        <v>75195</v>
      </c>
      <c r="AJ90">
        <v>1.0463062703637209</v>
      </c>
    </row>
    <row r="91" spans="2:38" x14ac:dyDescent="0.25">
      <c r="B91">
        <v>30266</v>
      </c>
      <c r="C91">
        <v>80321</v>
      </c>
      <c r="D91">
        <v>85308</v>
      </c>
      <c r="E91">
        <v>79387</v>
      </c>
      <c r="F91">
        <v>85920</v>
      </c>
      <c r="H91">
        <v>74735</v>
      </c>
      <c r="J91">
        <f t="shared" si="12"/>
        <v>72240.399999999994</v>
      </c>
      <c r="K91">
        <f t="shared" si="13"/>
        <v>1.0345319239649837</v>
      </c>
      <c r="L91">
        <f t="shared" si="14"/>
        <v>85920</v>
      </c>
      <c r="M91">
        <f t="shared" si="15"/>
        <v>30266</v>
      </c>
      <c r="N91">
        <f t="shared" si="16"/>
        <v>72240.399999999994</v>
      </c>
      <c r="O91">
        <f t="shared" si="17"/>
        <v>55654</v>
      </c>
      <c r="Q91">
        <v>-8167</v>
      </c>
      <c r="R91">
        <v>538</v>
      </c>
      <c r="T91">
        <v>2597.7999999999884</v>
      </c>
      <c r="U91">
        <v>-1143.4000000000087</v>
      </c>
      <c r="W91">
        <v>6407</v>
      </c>
      <c r="X91">
        <v>1200.2000000000003</v>
      </c>
      <c r="AB91">
        <v>72240.399999999994</v>
      </c>
      <c r="AC91">
        <v>1.0345319239649837</v>
      </c>
      <c r="AI91">
        <v>72240.399999999994</v>
      </c>
      <c r="AJ91">
        <v>1.0345319239649837</v>
      </c>
    </row>
    <row r="92" spans="2:38" x14ac:dyDescent="0.25">
      <c r="B92">
        <v>104217</v>
      </c>
      <c r="C92">
        <v>9710</v>
      </c>
      <c r="D92">
        <v>111239</v>
      </c>
      <c r="E92">
        <v>96305</v>
      </c>
      <c r="F92">
        <v>84618</v>
      </c>
      <c r="H92">
        <v>124288</v>
      </c>
      <c r="J92">
        <f t="shared" si="12"/>
        <v>81217.8</v>
      </c>
      <c r="K92">
        <f t="shared" si="13"/>
        <v>1.5303049331550473</v>
      </c>
      <c r="L92">
        <f t="shared" si="14"/>
        <v>111239</v>
      </c>
      <c r="M92">
        <f t="shared" si="15"/>
        <v>9710</v>
      </c>
      <c r="N92">
        <f t="shared" si="16"/>
        <v>81217.8</v>
      </c>
      <c r="O92">
        <f t="shared" si="17"/>
        <v>101529</v>
      </c>
      <c r="Q92">
        <v>-5969</v>
      </c>
      <c r="R92">
        <v>-25</v>
      </c>
      <c r="T92">
        <v>-1831.8000000000029</v>
      </c>
      <c r="U92">
        <v>1461.1999999999971</v>
      </c>
      <c r="W92">
        <v>12131.8</v>
      </c>
      <c r="X92">
        <v>2566.7999999999997</v>
      </c>
      <c r="AF92">
        <v>81217.8</v>
      </c>
      <c r="AG92">
        <v>1.5303049331550473</v>
      </c>
      <c r="AI92">
        <v>81217.8</v>
      </c>
      <c r="AJ92">
        <v>1.5303049331550473</v>
      </c>
    </row>
    <row r="93" spans="2:38" x14ac:dyDescent="0.25">
      <c r="B93">
        <v>44481</v>
      </c>
      <c r="C93">
        <v>13161</v>
      </c>
      <c r="D93">
        <v>77855</v>
      </c>
      <c r="E93">
        <v>96765</v>
      </c>
      <c r="F93">
        <v>11249</v>
      </c>
      <c r="H93">
        <v>83089</v>
      </c>
      <c r="J93">
        <f t="shared" si="12"/>
        <v>48702.2</v>
      </c>
      <c r="K93">
        <f t="shared" si="13"/>
        <v>1.7060625598022268</v>
      </c>
      <c r="L93">
        <f t="shared" si="14"/>
        <v>96765</v>
      </c>
      <c r="M93">
        <f t="shared" si="15"/>
        <v>11249</v>
      </c>
      <c r="N93">
        <f t="shared" si="16"/>
        <v>48702.2</v>
      </c>
      <c r="O93">
        <f t="shared" si="17"/>
        <v>85516</v>
      </c>
      <c r="Q93">
        <v>-8177</v>
      </c>
      <c r="R93">
        <v>290</v>
      </c>
      <c r="T93">
        <v>5332.3999999999942</v>
      </c>
      <c r="U93">
        <v>-1499.2000000000044</v>
      </c>
      <c r="W93">
        <v>6170.4</v>
      </c>
      <c r="X93">
        <v>2151.6</v>
      </c>
      <c r="AD93">
        <v>48702.2</v>
      </c>
      <c r="AE93">
        <v>1.7060625598022268</v>
      </c>
      <c r="AK93">
        <v>48702.2</v>
      </c>
      <c r="AL93">
        <v>1.7060625598022268</v>
      </c>
    </row>
    <row r="94" spans="2:38" x14ac:dyDescent="0.25">
      <c r="B94">
        <v>74765</v>
      </c>
      <c r="C94">
        <v>65434</v>
      </c>
      <c r="D94">
        <v>5067</v>
      </c>
      <c r="E94">
        <v>11181</v>
      </c>
      <c r="F94">
        <v>83094</v>
      </c>
      <c r="H94">
        <v>97052</v>
      </c>
      <c r="J94">
        <f t="shared" si="12"/>
        <v>47908.2</v>
      </c>
      <c r="K94">
        <f t="shared" si="13"/>
        <v>2.0257909919387496</v>
      </c>
      <c r="L94">
        <f t="shared" si="14"/>
        <v>83094</v>
      </c>
      <c r="M94">
        <f t="shared" si="15"/>
        <v>5067</v>
      </c>
      <c r="N94">
        <f t="shared" si="16"/>
        <v>47908.2</v>
      </c>
      <c r="O94">
        <f t="shared" si="17"/>
        <v>78027</v>
      </c>
      <c r="Q94">
        <v>-2947</v>
      </c>
      <c r="R94">
        <v>353</v>
      </c>
      <c r="T94">
        <v>-4489.8000000000029</v>
      </c>
      <c r="U94">
        <v>882</v>
      </c>
      <c r="W94">
        <v>5876.9999999999991</v>
      </c>
      <c r="X94">
        <v>887.19999999999993</v>
      </c>
      <c r="AD94">
        <v>47908.2</v>
      </c>
      <c r="AE94">
        <v>2.0257909919387496</v>
      </c>
      <c r="AK94">
        <v>47908.2</v>
      </c>
      <c r="AL94">
        <v>2.0257909919387496</v>
      </c>
    </row>
    <row r="95" spans="2:38" x14ac:dyDescent="0.25">
      <c r="B95">
        <v>75927</v>
      </c>
      <c r="C95">
        <v>74909</v>
      </c>
      <c r="D95">
        <v>111753</v>
      </c>
      <c r="E95">
        <v>65969</v>
      </c>
      <c r="F95">
        <v>53411</v>
      </c>
      <c r="H95">
        <v>106158</v>
      </c>
      <c r="J95">
        <f t="shared" si="12"/>
        <v>76393.8</v>
      </c>
      <c r="K95">
        <f t="shared" si="13"/>
        <v>1.3896153876361694</v>
      </c>
      <c r="L95">
        <f t="shared" si="14"/>
        <v>111753</v>
      </c>
      <c r="M95">
        <f t="shared" si="15"/>
        <v>53411</v>
      </c>
      <c r="N95">
        <f t="shared" si="16"/>
        <v>76393.8</v>
      </c>
      <c r="O95">
        <f t="shared" si="17"/>
        <v>58342</v>
      </c>
      <c r="Q95">
        <v>13293</v>
      </c>
      <c r="R95">
        <v>-214</v>
      </c>
      <c r="T95">
        <v>-1243.8000000000029</v>
      </c>
      <c r="U95">
        <v>628.19999999999709</v>
      </c>
      <c r="W95">
        <v>10877</v>
      </c>
      <c r="X95">
        <v>1540.2000000000003</v>
      </c>
      <c r="AB95">
        <v>76393.8</v>
      </c>
      <c r="AC95">
        <v>1.3896153876361694</v>
      </c>
      <c r="AI95">
        <v>76393.8</v>
      </c>
      <c r="AJ95">
        <v>1.3896153876361694</v>
      </c>
    </row>
    <row r="96" spans="2:38" x14ac:dyDescent="0.25">
      <c r="B96">
        <v>29329</v>
      </c>
      <c r="C96">
        <v>82313</v>
      </c>
      <c r="D96">
        <v>23920</v>
      </c>
      <c r="E96">
        <v>110921</v>
      </c>
      <c r="F96">
        <v>116390</v>
      </c>
      <c r="H96">
        <v>133992</v>
      </c>
      <c r="J96">
        <f t="shared" si="12"/>
        <v>72574.600000000006</v>
      </c>
      <c r="K96">
        <f t="shared" si="13"/>
        <v>1.846265773424862</v>
      </c>
      <c r="L96">
        <f t="shared" si="14"/>
        <v>116390</v>
      </c>
      <c r="M96">
        <f t="shared" si="15"/>
        <v>23920</v>
      </c>
      <c r="N96">
        <f t="shared" si="16"/>
        <v>72574.600000000006</v>
      </c>
      <c r="O96">
        <f t="shared" si="17"/>
        <v>92470</v>
      </c>
      <c r="Q96">
        <v>3120</v>
      </c>
      <c r="R96">
        <v>-8</v>
      </c>
      <c r="T96">
        <v>-4128.1999999999971</v>
      </c>
      <c r="U96">
        <v>-2316</v>
      </c>
      <c r="W96">
        <v>8667.7999999999993</v>
      </c>
      <c r="X96">
        <v>2316.0000000000005</v>
      </c>
      <c r="AF96">
        <v>72574.600000000006</v>
      </c>
      <c r="AG96">
        <v>1.846265773424862</v>
      </c>
      <c r="AK96">
        <v>72574.600000000006</v>
      </c>
      <c r="AL96">
        <v>1.846265773424862</v>
      </c>
    </row>
    <row r="97" spans="2:38" x14ac:dyDescent="0.25">
      <c r="B97">
        <v>108643</v>
      </c>
      <c r="C97">
        <v>10901</v>
      </c>
      <c r="D97">
        <v>64028</v>
      </c>
      <c r="E97">
        <v>88254</v>
      </c>
      <c r="F97">
        <v>15616</v>
      </c>
      <c r="H97">
        <v>63199</v>
      </c>
      <c r="J97">
        <f t="shared" si="12"/>
        <v>57488.4</v>
      </c>
      <c r="K97">
        <f t="shared" si="13"/>
        <v>1.0993348223293742</v>
      </c>
      <c r="L97">
        <f t="shared" si="14"/>
        <v>108643</v>
      </c>
      <c r="M97">
        <f t="shared" si="15"/>
        <v>10901</v>
      </c>
      <c r="N97">
        <f t="shared" si="16"/>
        <v>57488.4</v>
      </c>
      <c r="O97">
        <f t="shared" si="17"/>
        <v>97742</v>
      </c>
      <c r="Q97">
        <v>2314</v>
      </c>
      <c r="R97">
        <v>-2758</v>
      </c>
      <c r="T97">
        <v>-1477.7999999999956</v>
      </c>
      <c r="U97">
        <v>-77.599999999998545</v>
      </c>
      <c r="W97">
        <v>10689.8</v>
      </c>
      <c r="X97">
        <v>1387.6</v>
      </c>
      <c r="Z97">
        <v>57488.4</v>
      </c>
      <c r="AA97">
        <v>1.0993348223293742</v>
      </c>
      <c r="AI97">
        <v>57488.4</v>
      </c>
      <c r="AJ97">
        <v>1.0993348223293742</v>
      </c>
    </row>
    <row r="98" spans="2:38" x14ac:dyDescent="0.25">
      <c r="B98">
        <v>73807</v>
      </c>
      <c r="C98">
        <v>114691</v>
      </c>
      <c r="D98">
        <v>61564</v>
      </c>
      <c r="E98">
        <v>105654</v>
      </c>
      <c r="F98">
        <v>14914</v>
      </c>
      <c r="H98">
        <v>130773</v>
      </c>
      <c r="J98">
        <f t="shared" si="12"/>
        <v>74126</v>
      </c>
      <c r="K98">
        <f t="shared" ref="K98:K129" si="18">H98/J98</f>
        <v>1.7641987966435528</v>
      </c>
      <c r="L98">
        <f t="shared" si="14"/>
        <v>114691</v>
      </c>
      <c r="M98">
        <f t="shared" si="15"/>
        <v>14914</v>
      </c>
      <c r="N98">
        <f t="shared" si="16"/>
        <v>74126</v>
      </c>
      <c r="O98">
        <f t="shared" si="17"/>
        <v>99777</v>
      </c>
      <c r="Q98">
        <v>-1452</v>
      </c>
      <c r="R98">
        <v>-2510</v>
      </c>
      <c r="T98">
        <v>-3068.8000000000029</v>
      </c>
      <c r="U98">
        <v>390</v>
      </c>
      <c r="W98">
        <v>14629.2</v>
      </c>
      <c r="X98">
        <v>1482.8000000000002</v>
      </c>
      <c r="AF98">
        <v>74126</v>
      </c>
      <c r="AG98">
        <v>1.7641987966435528</v>
      </c>
      <c r="AK98">
        <v>74126</v>
      </c>
      <c r="AL98">
        <v>1.7641987966435528</v>
      </c>
    </row>
    <row r="99" spans="2:38" x14ac:dyDescent="0.25">
      <c r="B99">
        <v>73474</v>
      </c>
      <c r="C99">
        <v>101854</v>
      </c>
      <c r="D99">
        <v>105960</v>
      </c>
      <c r="E99">
        <v>100210</v>
      </c>
      <c r="F99">
        <v>80230</v>
      </c>
      <c r="H99">
        <v>122141</v>
      </c>
      <c r="J99">
        <f t="shared" si="12"/>
        <v>92345.600000000006</v>
      </c>
      <c r="K99">
        <f t="shared" si="18"/>
        <v>1.3226509979901586</v>
      </c>
      <c r="L99">
        <f t="shared" si="14"/>
        <v>105960</v>
      </c>
      <c r="M99">
        <f t="shared" si="15"/>
        <v>73474</v>
      </c>
      <c r="N99">
        <f t="shared" si="16"/>
        <v>92345.600000000006</v>
      </c>
      <c r="O99">
        <f t="shared" si="17"/>
        <v>32486</v>
      </c>
      <c r="Q99">
        <v>-22630</v>
      </c>
      <c r="R99">
        <v>-3631</v>
      </c>
      <c r="T99">
        <v>6786.8000000000029</v>
      </c>
      <c r="U99">
        <v>976.20000000001164</v>
      </c>
      <c r="W99">
        <v>14986</v>
      </c>
      <c r="X99">
        <v>3054.6000000000004</v>
      </c>
      <c r="AF99">
        <v>92345.600000000006</v>
      </c>
      <c r="AG99">
        <v>1.3226509979901586</v>
      </c>
      <c r="AI99">
        <v>92345.600000000006</v>
      </c>
      <c r="AJ99">
        <v>1.3226509979901586</v>
      </c>
    </row>
    <row r="100" spans="2:38" x14ac:dyDescent="0.25">
      <c r="B100">
        <v>62038</v>
      </c>
      <c r="C100">
        <v>30657</v>
      </c>
      <c r="D100">
        <v>7363</v>
      </c>
      <c r="E100">
        <v>73274</v>
      </c>
      <c r="F100">
        <v>67191</v>
      </c>
      <c r="H100">
        <v>107548</v>
      </c>
      <c r="J100">
        <f t="shared" si="12"/>
        <v>48104.6</v>
      </c>
      <c r="K100">
        <f t="shared" si="18"/>
        <v>2.2357113456925117</v>
      </c>
      <c r="L100">
        <f t="shared" si="14"/>
        <v>73274</v>
      </c>
      <c r="M100">
        <f t="shared" si="15"/>
        <v>7363</v>
      </c>
      <c r="N100">
        <f t="shared" si="16"/>
        <v>48104.6</v>
      </c>
      <c r="O100">
        <f t="shared" si="17"/>
        <v>65911</v>
      </c>
      <c r="Q100">
        <v>-7826</v>
      </c>
      <c r="R100">
        <v>5464</v>
      </c>
      <c r="T100">
        <v>-10222</v>
      </c>
      <c r="U100">
        <v>-1286</v>
      </c>
      <c r="W100">
        <v>13800</v>
      </c>
      <c r="X100">
        <v>1760.8</v>
      </c>
      <c r="AD100">
        <v>48104.6</v>
      </c>
      <c r="AE100">
        <v>2.2357113456925117</v>
      </c>
      <c r="AK100">
        <v>48104.6</v>
      </c>
      <c r="AL100">
        <v>2.2357113456925117</v>
      </c>
    </row>
    <row r="101" spans="2:38" x14ac:dyDescent="0.25">
      <c r="B101">
        <v>46385</v>
      </c>
      <c r="C101">
        <v>108878</v>
      </c>
      <c r="D101">
        <v>27548</v>
      </c>
      <c r="E101">
        <v>78717</v>
      </c>
      <c r="F101">
        <v>25071</v>
      </c>
      <c r="H101">
        <v>91288</v>
      </c>
      <c r="J101">
        <f t="shared" si="12"/>
        <v>57319.8</v>
      </c>
      <c r="K101">
        <f t="shared" si="18"/>
        <v>1.5926084878174731</v>
      </c>
      <c r="L101">
        <f t="shared" si="14"/>
        <v>108878</v>
      </c>
      <c r="M101">
        <f t="shared" si="15"/>
        <v>25071</v>
      </c>
      <c r="N101">
        <f t="shared" si="16"/>
        <v>57319.8</v>
      </c>
      <c r="O101">
        <f t="shared" si="17"/>
        <v>83807</v>
      </c>
      <c r="Q101">
        <v>7648</v>
      </c>
      <c r="R101">
        <v>-2320</v>
      </c>
      <c r="T101">
        <v>-1302</v>
      </c>
      <c r="U101">
        <v>166</v>
      </c>
      <c r="W101">
        <v>10017.999999999998</v>
      </c>
      <c r="X101">
        <v>2394.8000000000002</v>
      </c>
      <c r="Z101">
        <v>57319.8</v>
      </c>
      <c r="AA101">
        <v>1.5926084878174731</v>
      </c>
      <c r="AI101">
        <v>57319.8</v>
      </c>
      <c r="AJ101">
        <v>1.5926084878174731</v>
      </c>
    </row>
    <row r="103" spans="2:38" x14ac:dyDescent="0.25">
      <c r="B103">
        <v>1570925</v>
      </c>
      <c r="C103">
        <v>1463025</v>
      </c>
      <c r="D103">
        <v>1601774</v>
      </c>
      <c r="E103">
        <v>1602292</v>
      </c>
      <c r="F103">
        <v>1539240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22A3C-4809-4563-AC67-802E2BDE0E1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38362</v>
      </c>
      <c r="C2">
        <v>51992</v>
      </c>
      <c r="D2">
        <v>74255</v>
      </c>
      <c r="E2">
        <v>53363</v>
      </c>
      <c r="F2">
        <v>45148</v>
      </c>
      <c r="H2">
        <v>56557</v>
      </c>
      <c r="J2">
        <f t="shared" ref="J2:J33" si="0">AVERAGE(B2:F2)</f>
        <v>52624</v>
      </c>
      <c r="K2">
        <f t="shared" ref="K2:K33" si="1">H2/J2</f>
        <v>1.0747377622377623</v>
      </c>
      <c r="L2">
        <f t="shared" ref="L2:L33" si="2">MAX(B2:F2)</f>
        <v>74255</v>
      </c>
      <c r="M2">
        <f t="shared" ref="M2:M33" si="3">MIN(B2:F2)</f>
        <v>38362</v>
      </c>
      <c r="N2">
        <f t="shared" ref="N2:N33" si="4">AVERAGE(B2:F2)</f>
        <v>52624</v>
      </c>
      <c r="O2">
        <f t="shared" ref="O2:O33" si="5">L2-M2</f>
        <v>35893</v>
      </c>
      <c r="Q2">
        <v>-14291</v>
      </c>
      <c r="R2">
        <v>2760</v>
      </c>
      <c r="T2">
        <v>-9146.5999999999985</v>
      </c>
      <c r="U2">
        <v>2007.5999999999985</v>
      </c>
      <c r="W2">
        <v>15586.199999999999</v>
      </c>
      <c r="X2">
        <v>2007.6</v>
      </c>
      <c r="AB2">
        <v>52624</v>
      </c>
      <c r="AC2">
        <v>1.0747377622377623</v>
      </c>
      <c r="AI2">
        <v>52624</v>
      </c>
      <c r="AJ2">
        <v>1.0747377622377623</v>
      </c>
    </row>
    <row r="3" spans="1:38" x14ac:dyDescent="0.25">
      <c r="B3">
        <v>22539</v>
      </c>
      <c r="C3">
        <v>28537</v>
      </c>
      <c r="D3">
        <v>75873</v>
      </c>
      <c r="E3">
        <v>111393</v>
      </c>
      <c r="F3">
        <v>69978</v>
      </c>
      <c r="H3">
        <v>83945</v>
      </c>
      <c r="J3">
        <f t="shared" si="0"/>
        <v>61664</v>
      </c>
      <c r="K3">
        <f t="shared" si="1"/>
        <v>1.3613291385573429</v>
      </c>
      <c r="L3">
        <f t="shared" si="2"/>
        <v>111393</v>
      </c>
      <c r="M3">
        <f t="shared" si="3"/>
        <v>22539</v>
      </c>
      <c r="N3">
        <f t="shared" si="4"/>
        <v>61664</v>
      </c>
      <c r="O3">
        <f t="shared" si="5"/>
        <v>88854</v>
      </c>
      <c r="Q3">
        <v>11990</v>
      </c>
      <c r="R3">
        <v>-197</v>
      </c>
      <c r="T3">
        <v>4124.5999999999985</v>
      </c>
      <c r="U3">
        <v>-494.59999999999854</v>
      </c>
      <c r="W3">
        <v>5225</v>
      </c>
      <c r="X3">
        <v>697</v>
      </c>
      <c r="Z3">
        <v>61664</v>
      </c>
      <c r="AA3">
        <v>1.3613291385573429</v>
      </c>
      <c r="AI3">
        <v>61664</v>
      </c>
      <c r="AJ3">
        <v>1.3613291385573429</v>
      </c>
    </row>
    <row r="4" spans="1:38" x14ac:dyDescent="0.25">
      <c r="B4">
        <v>44467</v>
      </c>
      <c r="C4">
        <v>66928</v>
      </c>
      <c r="D4">
        <v>82933</v>
      </c>
      <c r="E4">
        <v>116412</v>
      </c>
      <c r="F4">
        <v>27060</v>
      </c>
      <c r="H4">
        <v>103614</v>
      </c>
      <c r="J4">
        <f t="shared" si="0"/>
        <v>67560</v>
      </c>
      <c r="K4">
        <f t="shared" si="1"/>
        <v>1.5336589698046181</v>
      </c>
      <c r="L4">
        <f t="shared" si="2"/>
        <v>116412</v>
      </c>
      <c r="M4">
        <f t="shared" si="3"/>
        <v>27060</v>
      </c>
      <c r="N4">
        <f t="shared" si="4"/>
        <v>67560</v>
      </c>
      <c r="O4">
        <f t="shared" si="5"/>
        <v>89352</v>
      </c>
      <c r="Q4">
        <v>1401</v>
      </c>
      <c r="R4">
        <v>1611</v>
      </c>
      <c r="T4">
        <v>5002.1999999999971</v>
      </c>
      <c r="U4">
        <v>50</v>
      </c>
      <c r="W4">
        <v>9922.2000000000007</v>
      </c>
      <c r="X4">
        <v>95.6</v>
      </c>
      <c r="AF4">
        <v>67560</v>
      </c>
      <c r="AG4">
        <v>1.5336589698046181</v>
      </c>
      <c r="AI4">
        <v>67560</v>
      </c>
      <c r="AJ4">
        <v>1.5336589698046181</v>
      </c>
    </row>
    <row r="5" spans="1:38" x14ac:dyDescent="0.25">
      <c r="B5">
        <v>12845</v>
      </c>
      <c r="C5">
        <v>45113</v>
      </c>
      <c r="D5">
        <v>77661</v>
      </c>
      <c r="E5">
        <v>28379</v>
      </c>
      <c r="F5">
        <v>8740</v>
      </c>
      <c r="H5">
        <v>62983</v>
      </c>
      <c r="J5">
        <f t="shared" si="0"/>
        <v>34547.599999999999</v>
      </c>
      <c r="K5">
        <f t="shared" si="1"/>
        <v>1.8230788824694046</v>
      </c>
      <c r="L5">
        <f t="shared" si="2"/>
        <v>77661</v>
      </c>
      <c r="M5">
        <f t="shared" si="3"/>
        <v>8740</v>
      </c>
      <c r="N5">
        <f t="shared" si="4"/>
        <v>34547.599999999999</v>
      </c>
      <c r="O5">
        <f t="shared" si="5"/>
        <v>68921</v>
      </c>
      <c r="Q5">
        <v>23623</v>
      </c>
      <c r="R5">
        <v>912</v>
      </c>
      <c r="T5">
        <v>4068.1999999999971</v>
      </c>
      <c r="U5">
        <v>290.59999999999854</v>
      </c>
      <c r="W5">
        <v>6225.4</v>
      </c>
      <c r="X5">
        <v>1575</v>
      </c>
      <c r="Z5">
        <v>34547.599999999999</v>
      </c>
      <c r="AA5">
        <v>1.8230788824694046</v>
      </c>
      <c r="AK5">
        <v>34547.599999999999</v>
      </c>
      <c r="AL5">
        <v>1.8230788824694046</v>
      </c>
    </row>
    <row r="6" spans="1:38" x14ac:dyDescent="0.25">
      <c r="B6">
        <v>95197</v>
      </c>
      <c r="C6">
        <v>106675</v>
      </c>
      <c r="D6">
        <v>115897</v>
      </c>
      <c r="E6">
        <v>9893</v>
      </c>
      <c r="F6">
        <v>32734</v>
      </c>
      <c r="H6">
        <v>87631</v>
      </c>
      <c r="J6">
        <f t="shared" si="0"/>
        <v>72079.199999999997</v>
      </c>
      <c r="K6">
        <f t="shared" si="1"/>
        <v>1.2157598863472403</v>
      </c>
      <c r="L6">
        <f t="shared" si="2"/>
        <v>115897</v>
      </c>
      <c r="M6">
        <f t="shared" si="3"/>
        <v>9893</v>
      </c>
      <c r="N6">
        <f t="shared" si="4"/>
        <v>72079.199999999997</v>
      </c>
      <c r="O6">
        <f t="shared" si="5"/>
        <v>106004</v>
      </c>
      <c r="Q6">
        <v>-19625</v>
      </c>
      <c r="R6">
        <v>-5146</v>
      </c>
      <c r="T6">
        <v>-5410.8000000000029</v>
      </c>
      <c r="U6">
        <v>-1814.6000000000058</v>
      </c>
      <c r="W6">
        <v>11038.400000000001</v>
      </c>
      <c r="X6">
        <v>3233.4</v>
      </c>
      <c r="AB6">
        <v>72079.199999999997</v>
      </c>
      <c r="AC6">
        <v>1.2157598863472403</v>
      </c>
      <c r="AI6">
        <v>72079.199999999997</v>
      </c>
      <c r="AJ6">
        <v>1.2157598863472403</v>
      </c>
    </row>
    <row r="7" spans="1:38" x14ac:dyDescent="0.25">
      <c r="B7">
        <v>80793</v>
      </c>
      <c r="C7">
        <v>27360</v>
      </c>
      <c r="D7">
        <v>107619</v>
      </c>
      <c r="E7">
        <v>77963</v>
      </c>
      <c r="F7">
        <v>84358</v>
      </c>
      <c r="H7">
        <v>117338</v>
      </c>
      <c r="J7">
        <f t="shared" si="0"/>
        <v>75618.600000000006</v>
      </c>
      <c r="K7">
        <f t="shared" si="1"/>
        <v>1.551708177617676</v>
      </c>
      <c r="L7">
        <f t="shared" si="2"/>
        <v>107619</v>
      </c>
      <c r="M7">
        <f t="shared" si="3"/>
        <v>27360</v>
      </c>
      <c r="N7">
        <f t="shared" si="4"/>
        <v>75618.600000000006</v>
      </c>
      <c r="O7">
        <f t="shared" si="5"/>
        <v>80259</v>
      </c>
      <c r="Q7">
        <v>734</v>
      </c>
      <c r="R7">
        <v>-4010</v>
      </c>
      <c r="T7">
        <v>3319.2000000000116</v>
      </c>
      <c r="U7">
        <v>890.20000000001164</v>
      </c>
      <c r="W7">
        <v>13371.6</v>
      </c>
      <c r="X7">
        <v>895</v>
      </c>
      <c r="AF7">
        <v>75618.600000000006</v>
      </c>
      <c r="AG7">
        <v>1.551708177617676</v>
      </c>
      <c r="AI7">
        <v>75618.600000000006</v>
      </c>
      <c r="AJ7">
        <v>1.551708177617676</v>
      </c>
    </row>
    <row r="8" spans="1:38" x14ac:dyDescent="0.25">
      <c r="B8">
        <v>107940</v>
      </c>
      <c r="C8">
        <v>89592</v>
      </c>
      <c r="D8">
        <v>106076</v>
      </c>
      <c r="E8">
        <v>7146</v>
      </c>
      <c r="F8">
        <v>46550</v>
      </c>
      <c r="H8">
        <v>114887</v>
      </c>
      <c r="J8">
        <f t="shared" si="0"/>
        <v>71460.800000000003</v>
      </c>
      <c r="K8">
        <f t="shared" si="1"/>
        <v>1.6076926090947763</v>
      </c>
      <c r="L8">
        <f t="shared" si="2"/>
        <v>107940</v>
      </c>
      <c r="M8">
        <f t="shared" si="3"/>
        <v>7146</v>
      </c>
      <c r="N8">
        <f t="shared" si="4"/>
        <v>71460.800000000003</v>
      </c>
      <c r="O8">
        <f t="shared" si="5"/>
        <v>100794</v>
      </c>
      <c r="Q8">
        <v>29402</v>
      </c>
      <c r="R8">
        <v>-1070</v>
      </c>
      <c r="T8">
        <v>268.40000000000873</v>
      </c>
      <c r="U8">
        <v>-872</v>
      </c>
      <c r="W8">
        <v>9837.5999999999985</v>
      </c>
      <c r="X8">
        <v>1037.5999999999999</v>
      </c>
      <c r="AB8">
        <v>71460.800000000003</v>
      </c>
      <c r="AC8">
        <v>1.6076926090947763</v>
      </c>
      <c r="AI8">
        <v>71460.800000000003</v>
      </c>
      <c r="AJ8">
        <v>1.6076926090947763</v>
      </c>
    </row>
    <row r="9" spans="1:38" x14ac:dyDescent="0.25">
      <c r="B9">
        <v>13123</v>
      </c>
      <c r="C9">
        <v>26366</v>
      </c>
      <c r="D9">
        <v>57067</v>
      </c>
      <c r="E9">
        <v>103568</v>
      </c>
      <c r="F9">
        <v>45465</v>
      </c>
      <c r="H9">
        <v>66486</v>
      </c>
      <c r="J9">
        <f t="shared" si="0"/>
        <v>49117.8</v>
      </c>
      <c r="K9">
        <f t="shared" si="1"/>
        <v>1.3536029708170967</v>
      </c>
      <c r="L9">
        <f t="shared" si="2"/>
        <v>103568</v>
      </c>
      <c r="M9">
        <f t="shared" si="3"/>
        <v>13123</v>
      </c>
      <c r="N9">
        <f t="shared" si="4"/>
        <v>49117.8</v>
      </c>
      <c r="O9">
        <f t="shared" si="5"/>
        <v>90445</v>
      </c>
      <c r="Q9">
        <v>-36342</v>
      </c>
      <c r="R9">
        <v>9</v>
      </c>
      <c r="T9">
        <v>3263.4000000000015</v>
      </c>
      <c r="U9">
        <v>752</v>
      </c>
      <c r="W9">
        <v>16219.400000000001</v>
      </c>
      <c r="X9">
        <v>770</v>
      </c>
      <c r="AD9">
        <v>49117.8</v>
      </c>
      <c r="AE9">
        <v>1.3536029708170967</v>
      </c>
      <c r="AI9">
        <v>49117.8</v>
      </c>
      <c r="AJ9">
        <v>1.3536029708170967</v>
      </c>
    </row>
    <row r="10" spans="1:38" x14ac:dyDescent="0.25">
      <c r="B10">
        <v>109113</v>
      </c>
      <c r="C10">
        <v>3285</v>
      </c>
      <c r="D10">
        <v>70806</v>
      </c>
      <c r="E10">
        <v>53441</v>
      </c>
      <c r="F10">
        <v>4740</v>
      </c>
      <c r="H10">
        <v>94740</v>
      </c>
      <c r="J10">
        <f t="shared" si="0"/>
        <v>48277</v>
      </c>
      <c r="K10">
        <f t="shared" si="1"/>
        <v>1.9624251714066741</v>
      </c>
      <c r="L10">
        <f t="shared" si="2"/>
        <v>109113</v>
      </c>
      <c r="M10">
        <f t="shared" si="3"/>
        <v>3285</v>
      </c>
      <c r="N10">
        <f t="shared" si="4"/>
        <v>48277</v>
      </c>
      <c r="O10">
        <f t="shared" si="5"/>
        <v>105828</v>
      </c>
      <c r="Q10">
        <v>2982</v>
      </c>
      <c r="R10">
        <v>-227</v>
      </c>
      <c r="T10">
        <v>-4465.4000000000015</v>
      </c>
      <c r="U10">
        <v>-973.59999999999854</v>
      </c>
      <c r="W10">
        <v>6269</v>
      </c>
      <c r="X10">
        <v>1565.2</v>
      </c>
      <c r="AD10">
        <v>48277</v>
      </c>
      <c r="AE10">
        <v>1.9624251714066741</v>
      </c>
      <c r="AK10">
        <v>48277</v>
      </c>
      <c r="AL10">
        <v>1.9624251714066741</v>
      </c>
    </row>
    <row r="11" spans="1:38" x14ac:dyDescent="0.25">
      <c r="B11">
        <v>57649</v>
      </c>
      <c r="C11">
        <v>100093</v>
      </c>
      <c r="D11">
        <v>58094</v>
      </c>
      <c r="E11">
        <v>56572</v>
      </c>
      <c r="F11">
        <v>8347</v>
      </c>
      <c r="H11">
        <v>77538</v>
      </c>
      <c r="J11">
        <f t="shared" si="0"/>
        <v>56151</v>
      </c>
      <c r="K11">
        <f t="shared" si="1"/>
        <v>1.380883688625314</v>
      </c>
      <c r="L11">
        <f t="shared" si="2"/>
        <v>100093</v>
      </c>
      <c r="M11">
        <f t="shared" si="3"/>
        <v>8347</v>
      </c>
      <c r="N11">
        <f t="shared" si="4"/>
        <v>56151</v>
      </c>
      <c r="O11">
        <f t="shared" si="5"/>
        <v>91746</v>
      </c>
      <c r="Q11">
        <v>2631</v>
      </c>
      <c r="R11">
        <v>3005</v>
      </c>
      <c r="T11">
        <v>1219.1999999999971</v>
      </c>
      <c r="U11">
        <v>-1307</v>
      </c>
      <c r="W11">
        <v>8919.6</v>
      </c>
      <c r="X11">
        <v>1322.5999999999997</v>
      </c>
      <c r="Z11">
        <v>56151</v>
      </c>
      <c r="AA11">
        <v>1.380883688625314</v>
      </c>
      <c r="AI11">
        <v>56151</v>
      </c>
      <c r="AJ11">
        <v>1.380883688625314</v>
      </c>
    </row>
    <row r="12" spans="1:38" x14ac:dyDescent="0.25">
      <c r="B12">
        <v>7393</v>
      </c>
      <c r="C12">
        <v>109368</v>
      </c>
      <c r="D12">
        <v>93778</v>
      </c>
      <c r="E12">
        <v>63600</v>
      </c>
      <c r="F12">
        <v>117583</v>
      </c>
      <c r="H12">
        <v>121388</v>
      </c>
      <c r="J12">
        <f t="shared" si="0"/>
        <v>78344.399999999994</v>
      </c>
      <c r="K12">
        <f t="shared" si="1"/>
        <v>1.5494151464559052</v>
      </c>
      <c r="L12">
        <f t="shared" si="2"/>
        <v>117583</v>
      </c>
      <c r="M12">
        <f t="shared" si="3"/>
        <v>7393</v>
      </c>
      <c r="N12">
        <f t="shared" si="4"/>
        <v>78344.399999999994</v>
      </c>
      <c r="O12">
        <f t="shared" si="5"/>
        <v>110190</v>
      </c>
      <c r="Q12">
        <v>-1735</v>
      </c>
      <c r="R12">
        <v>91</v>
      </c>
      <c r="T12">
        <v>-5467.8000000000029</v>
      </c>
      <c r="U12">
        <v>-1441.2000000000116</v>
      </c>
      <c r="W12">
        <v>5467.8</v>
      </c>
      <c r="X12">
        <v>1774.7999999999997</v>
      </c>
      <c r="AF12">
        <v>78344.399999999994</v>
      </c>
      <c r="AG12">
        <v>1.5494151464559052</v>
      </c>
      <c r="AI12">
        <v>78344.399999999994</v>
      </c>
      <c r="AJ12">
        <v>1.5494151464559052</v>
      </c>
    </row>
    <row r="13" spans="1:38" x14ac:dyDescent="0.25">
      <c r="B13">
        <v>39021</v>
      </c>
      <c r="C13">
        <v>53985</v>
      </c>
      <c r="D13">
        <v>74392</v>
      </c>
      <c r="E13">
        <v>9388</v>
      </c>
      <c r="F13">
        <v>80506</v>
      </c>
      <c r="H13">
        <v>121562</v>
      </c>
      <c r="J13">
        <f t="shared" si="0"/>
        <v>51458.400000000001</v>
      </c>
      <c r="K13">
        <f t="shared" si="1"/>
        <v>2.3623354010229622</v>
      </c>
      <c r="L13">
        <f t="shared" si="2"/>
        <v>80506</v>
      </c>
      <c r="M13">
        <f t="shared" si="3"/>
        <v>9388</v>
      </c>
      <c r="N13">
        <f t="shared" si="4"/>
        <v>51458.400000000001</v>
      </c>
      <c r="O13">
        <f t="shared" si="5"/>
        <v>71118</v>
      </c>
      <c r="Q13">
        <v>18857</v>
      </c>
      <c r="R13">
        <v>241</v>
      </c>
      <c r="T13">
        <v>-3178.1999999999971</v>
      </c>
      <c r="U13">
        <v>-415</v>
      </c>
      <c r="W13">
        <v>4621</v>
      </c>
      <c r="X13">
        <v>2700.6</v>
      </c>
      <c r="AD13">
        <v>51458.400000000001</v>
      </c>
      <c r="AE13">
        <v>2.3623354010229622</v>
      </c>
      <c r="AK13">
        <v>51458.400000000001</v>
      </c>
      <c r="AL13">
        <v>2.3623354010229622</v>
      </c>
    </row>
    <row r="14" spans="1:38" x14ac:dyDescent="0.25">
      <c r="B14">
        <v>46343</v>
      </c>
      <c r="C14">
        <v>114127</v>
      </c>
      <c r="D14">
        <v>111360</v>
      </c>
      <c r="E14">
        <v>102147</v>
      </c>
      <c r="F14">
        <v>101604</v>
      </c>
      <c r="H14">
        <v>123317</v>
      </c>
      <c r="J14">
        <f t="shared" si="0"/>
        <v>95116.2</v>
      </c>
      <c r="K14">
        <f t="shared" si="1"/>
        <v>1.2964878748309963</v>
      </c>
      <c r="L14">
        <f t="shared" si="2"/>
        <v>114127</v>
      </c>
      <c r="M14">
        <f t="shared" si="3"/>
        <v>46343</v>
      </c>
      <c r="N14">
        <f t="shared" si="4"/>
        <v>95116.2</v>
      </c>
      <c r="O14">
        <f t="shared" si="5"/>
        <v>67784</v>
      </c>
      <c r="Q14">
        <v>9296</v>
      </c>
      <c r="R14">
        <v>-3671</v>
      </c>
      <c r="T14">
        <v>-2103</v>
      </c>
      <c r="U14">
        <v>1244.1999999999971</v>
      </c>
      <c r="W14">
        <v>8116.6</v>
      </c>
      <c r="X14">
        <v>1951.3999999999999</v>
      </c>
      <c r="AB14">
        <v>95116.2</v>
      </c>
      <c r="AC14">
        <v>1.2964878748309963</v>
      </c>
      <c r="AI14">
        <v>95116.2</v>
      </c>
      <c r="AJ14">
        <v>1.2964878748309963</v>
      </c>
    </row>
    <row r="15" spans="1:38" x14ac:dyDescent="0.25">
      <c r="B15">
        <v>18006</v>
      </c>
      <c r="C15">
        <v>104968</v>
      </c>
      <c r="D15">
        <v>32359</v>
      </c>
      <c r="E15">
        <v>56438</v>
      </c>
      <c r="F15">
        <v>77610</v>
      </c>
      <c r="H15">
        <v>60327</v>
      </c>
      <c r="J15">
        <f t="shared" si="0"/>
        <v>57876.2</v>
      </c>
      <c r="K15">
        <f t="shared" si="1"/>
        <v>1.0423455582778414</v>
      </c>
      <c r="L15">
        <f t="shared" si="2"/>
        <v>104968</v>
      </c>
      <c r="M15">
        <f t="shared" si="3"/>
        <v>18006</v>
      </c>
      <c r="N15">
        <f t="shared" si="4"/>
        <v>57876.2</v>
      </c>
      <c r="O15">
        <f t="shared" si="5"/>
        <v>86962</v>
      </c>
      <c r="Q15">
        <v>-8553</v>
      </c>
      <c r="R15">
        <v>0</v>
      </c>
      <c r="T15">
        <v>3141.1999999999971</v>
      </c>
      <c r="U15">
        <v>674</v>
      </c>
      <c r="W15">
        <v>10336</v>
      </c>
      <c r="X15">
        <v>1078.8</v>
      </c>
      <c r="Z15">
        <v>57876.2</v>
      </c>
      <c r="AA15">
        <v>1.0423455582778414</v>
      </c>
      <c r="AI15">
        <v>57876.2</v>
      </c>
      <c r="AJ15">
        <v>1.0423455582778414</v>
      </c>
    </row>
    <row r="16" spans="1:38" x14ac:dyDescent="0.25">
      <c r="B16">
        <v>113585</v>
      </c>
      <c r="C16">
        <v>9573</v>
      </c>
      <c r="D16">
        <v>113611</v>
      </c>
      <c r="E16">
        <v>95682</v>
      </c>
      <c r="F16">
        <v>77150</v>
      </c>
      <c r="H16">
        <v>134478</v>
      </c>
      <c r="J16">
        <f t="shared" si="0"/>
        <v>81920.2</v>
      </c>
      <c r="K16">
        <f t="shared" si="1"/>
        <v>1.6415731406905745</v>
      </c>
      <c r="L16">
        <f t="shared" si="2"/>
        <v>113611</v>
      </c>
      <c r="M16">
        <f t="shared" si="3"/>
        <v>9573</v>
      </c>
      <c r="N16">
        <f t="shared" si="4"/>
        <v>81920.2</v>
      </c>
      <c r="O16">
        <f t="shared" si="5"/>
        <v>104038</v>
      </c>
      <c r="Q16">
        <v>-945</v>
      </c>
      <c r="R16">
        <v>-2</v>
      </c>
      <c r="T16">
        <v>-1867.4000000000087</v>
      </c>
      <c r="U16">
        <v>632.80000000000291</v>
      </c>
      <c r="W16">
        <v>7428.2</v>
      </c>
      <c r="X16">
        <v>686.40000000000009</v>
      </c>
      <c r="AF16">
        <v>81920.2</v>
      </c>
      <c r="AG16">
        <v>1.6415731406905745</v>
      </c>
      <c r="AI16">
        <v>81920.2</v>
      </c>
      <c r="AJ16">
        <v>1.6415731406905745</v>
      </c>
    </row>
    <row r="17" spans="2:38" x14ac:dyDescent="0.25">
      <c r="B17">
        <v>14344</v>
      </c>
      <c r="C17">
        <v>66502</v>
      </c>
      <c r="D17">
        <v>86663</v>
      </c>
      <c r="E17">
        <v>27740</v>
      </c>
      <c r="F17">
        <v>94015</v>
      </c>
      <c r="H17">
        <v>108349</v>
      </c>
      <c r="J17">
        <f t="shared" si="0"/>
        <v>57852.800000000003</v>
      </c>
      <c r="K17">
        <f t="shared" si="1"/>
        <v>1.8728393439902649</v>
      </c>
      <c r="L17">
        <f t="shared" si="2"/>
        <v>94015</v>
      </c>
      <c r="M17">
        <f t="shared" si="3"/>
        <v>14344</v>
      </c>
      <c r="N17">
        <f t="shared" si="4"/>
        <v>57852.800000000003</v>
      </c>
      <c r="O17">
        <f t="shared" si="5"/>
        <v>79671</v>
      </c>
      <c r="Q17">
        <v>232</v>
      </c>
      <c r="R17">
        <v>669</v>
      </c>
      <c r="T17">
        <v>-6574.5999999999985</v>
      </c>
      <c r="U17">
        <v>-524.19999999999709</v>
      </c>
      <c r="W17">
        <v>16292.999999999998</v>
      </c>
      <c r="X17">
        <v>1310.6000000000001</v>
      </c>
      <c r="AF17">
        <v>57852.800000000003</v>
      </c>
      <c r="AG17">
        <v>1.8728393439902649</v>
      </c>
      <c r="AK17">
        <v>57852.800000000003</v>
      </c>
      <c r="AL17">
        <v>1.8728393439902649</v>
      </c>
    </row>
    <row r="18" spans="2:38" x14ac:dyDescent="0.25">
      <c r="B18">
        <v>46393</v>
      </c>
      <c r="C18">
        <v>4152</v>
      </c>
      <c r="D18">
        <v>18420</v>
      </c>
      <c r="E18">
        <v>78678</v>
      </c>
      <c r="F18">
        <v>17122</v>
      </c>
      <c r="H18">
        <v>68030</v>
      </c>
      <c r="J18">
        <f t="shared" si="0"/>
        <v>32953</v>
      </c>
      <c r="K18">
        <f t="shared" si="1"/>
        <v>2.0644554365308165</v>
      </c>
      <c r="L18">
        <f t="shared" si="2"/>
        <v>78678</v>
      </c>
      <c r="M18">
        <f t="shared" si="3"/>
        <v>4152</v>
      </c>
      <c r="N18">
        <f t="shared" si="4"/>
        <v>32953</v>
      </c>
      <c r="O18">
        <f t="shared" si="5"/>
        <v>74526</v>
      </c>
      <c r="Q18">
        <v>9359</v>
      </c>
      <c r="R18">
        <v>19</v>
      </c>
      <c r="T18">
        <v>973</v>
      </c>
      <c r="U18">
        <v>-464.80000000000291</v>
      </c>
      <c r="W18">
        <v>13597</v>
      </c>
      <c r="X18">
        <v>2860.8</v>
      </c>
      <c r="AD18">
        <v>32953</v>
      </c>
      <c r="AE18">
        <v>2.0644554365308165</v>
      </c>
      <c r="AK18">
        <v>32953</v>
      </c>
      <c r="AL18">
        <v>2.0644554365308165</v>
      </c>
    </row>
    <row r="19" spans="2:38" x14ac:dyDescent="0.25">
      <c r="B19">
        <v>103824</v>
      </c>
      <c r="C19">
        <v>81935</v>
      </c>
      <c r="D19">
        <v>90263</v>
      </c>
      <c r="E19">
        <v>50105</v>
      </c>
      <c r="F19">
        <v>14138</v>
      </c>
      <c r="H19">
        <v>97044</v>
      </c>
      <c r="J19">
        <f t="shared" si="0"/>
        <v>68053</v>
      </c>
      <c r="K19">
        <f t="shared" si="1"/>
        <v>1.4260062010491823</v>
      </c>
      <c r="L19">
        <f t="shared" si="2"/>
        <v>103824</v>
      </c>
      <c r="M19">
        <f t="shared" si="3"/>
        <v>14138</v>
      </c>
      <c r="N19">
        <f t="shared" si="4"/>
        <v>68053</v>
      </c>
      <c r="O19">
        <f t="shared" si="5"/>
        <v>89686</v>
      </c>
      <c r="Q19">
        <v>11313</v>
      </c>
      <c r="R19">
        <v>-1452</v>
      </c>
      <c r="T19">
        <v>-4517</v>
      </c>
      <c r="U19">
        <v>87.80000000000291</v>
      </c>
      <c r="W19">
        <v>12486.6</v>
      </c>
      <c r="X19">
        <v>2854.6000000000004</v>
      </c>
      <c r="AB19">
        <v>68053</v>
      </c>
      <c r="AC19">
        <v>1.4260062010491823</v>
      </c>
      <c r="AI19">
        <v>68053</v>
      </c>
      <c r="AJ19">
        <v>1.4260062010491823</v>
      </c>
    </row>
    <row r="20" spans="2:38" x14ac:dyDescent="0.25">
      <c r="B20">
        <v>64113</v>
      </c>
      <c r="C20">
        <v>33304</v>
      </c>
      <c r="D20">
        <v>52091</v>
      </c>
      <c r="E20">
        <v>96930</v>
      </c>
      <c r="F20">
        <v>34287</v>
      </c>
      <c r="H20">
        <v>97000</v>
      </c>
      <c r="J20">
        <f t="shared" si="0"/>
        <v>56145</v>
      </c>
      <c r="K20">
        <f t="shared" si="1"/>
        <v>1.7276694273755455</v>
      </c>
      <c r="L20">
        <f t="shared" si="2"/>
        <v>96930</v>
      </c>
      <c r="M20">
        <f t="shared" si="3"/>
        <v>33304</v>
      </c>
      <c r="N20">
        <f t="shared" si="4"/>
        <v>56145</v>
      </c>
      <c r="O20">
        <f t="shared" si="5"/>
        <v>63626</v>
      </c>
      <c r="Q20">
        <v>-8534</v>
      </c>
      <c r="R20">
        <v>-3584</v>
      </c>
      <c r="T20">
        <v>5026.1999999999971</v>
      </c>
      <c r="U20">
        <v>2042.5999999999985</v>
      </c>
      <c r="W20">
        <v>6636.9999999999991</v>
      </c>
      <c r="X20">
        <v>2205.4</v>
      </c>
      <c r="AD20">
        <v>56145</v>
      </c>
      <c r="AE20">
        <v>1.7276694273755455</v>
      </c>
      <c r="AK20">
        <v>56145</v>
      </c>
      <c r="AL20">
        <v>1.7276694273755455</v>
      </c>
    </row>
    <row r="21" spans="2:38" x14ac:dyDescent="0.25">
      <c r="B21">
        <v>86754</v>
      </c>
      <c r="C21">
        <v>101858</v>
      </c>
      <c r="D21">
        <v>106144</v>
      </c>
      <c r="E21">
        <v>15965</v>
      </c>
      <c r="F21">
        <v>46197</v>
      </c>
      <c r="H21">
        <v>85716</v>
      </c>
      <c r="J21">
        <f t="shared" si="0"/>
        <v>71383.600000000006</v>
      </c>
      <c r="K21">
        <f t="shared" si="1"/>
        <v>1.2007800110949853</v>
      </c>
      <c r="L21">
        <f t="shared" si="2"/>
        <v>106144</v>
      </c>
      <c r="M21">
        <f t="shared" si="3"/>
        <v>15965</v>
      </c>
      <c r="N21">
        <f t="shared" si="4"/>
        <v>71383.600000000006</v>
      </c>
      <c r="O21">
        <f t="shared" si="5"/>
        <v>90179</v>
      </c>
      <c r="Q21">
        <v>-630</v>
      </c>
      <c r="R21">
        <v>0</v>
      </c>
      <c r="T21">
        <v>6415.0000000000073</v>
      </c>
      <c r="U21">
        <v>200.60000000000582</v>
      </c>
      <c r="W21">
        <v>7450.2</v>
      </c>
      <c r="X21">
        <v>272.2</v>
      </c>
      <c r="AB21">
        <v>71383.600000000006</v>
      </c>
      <c r="AC21">
        <v>1.2007800110949853</v>
      </c>
      <c r="AI21">
        <v>71383.600000000006</v>
      </c>
      <c r="AJ21">
        <v>1.2007800110949853</v>
      </c>
    </row>
    <row r="22" spans="2:38" x14ac:dyDescent="0.25">
      <c r="B22">
        <v>12808</v>
      </c>
      <c r="C22">
        <v>9646</v>
      </c>
      <c r="D22">
        <v>13012</v>
      </c>
      <c r="E22">
        <v>38377</v>
      </c>
      <c r="F22">
        <v>116589</v>
      </c>
      <c r="H22">
        <v>58524</v>
      </c>
      <c r="J22">
        <f t="shared" si="0"/>
        <v>38086.400000000001</v>
      </c>
      <c r="K22">
        <f t="shared" si="1"/>
        <v>1.5366114938665769</v>
      </c>
      <c r="L22">
        <f t="shared" si="2"/>
        <v>116589</v>
      </c>
      <c r="M22">
        <f t="shared" si="3"/>
        <v>9646</v>
      </c>
      <c r="N22">
        <f t="shared" si="4"/>
        <v>38086.400000000001</v>
      </c>
      <c r="O22">
        <f t="shared" si="5"/>
        <v>106943</v>
      </c>
      <c r="Q22">
        <v>3543</v>
      </c>
      <c r="R22">
        <v>1462</v>
      </c>
      <c r="T22">
        <v>1137.2000000000044</v>
      </c>
      <c r="U22">
        <v>182.40000000000146</v>
      </c>
      <c r="W22">
        <v>8256.4</v>
      </c>
      <c r="X22">
        <v>813.2</v>
      </c>
      <c r="AD22">
        <v>38086.400000000001</v>
      </c>
      <c r="AE22">
        <v>1.5366114938665769</v>
      </c>
      <c r="AI22">
        <v>38086.400000000001</v>
      </c>
      <c r="AJ22">
        <v>1.5366114938665769</v>
      </c>
    </row>
    <row r="23" spans="2:38" x14ac:dyDescent="0.25">
      <c r="B23">
        <v>15566</v>
      </c>
      <c r="C23">
        <v>105625</v>
      </c>
      <c r="D23">
        <v>13647</v>
      </c>
      <c r="E23">
        <v>17501</v>
      </c>
      <c r="F23">
        <v>107106</v>
      </c>
      <c r="H23">
        <v>52046</v>
      </c>
      <c r="J23">
        <f t="shared" si="0"/>
        <v>51889</v>
      </c>
      <c r="K23">
        <f t="shared" si="1"/>
        <v>1.0030256894524852</v>
      </c>
      <c r="L23">
        <f t="shared" si="2"/>
        <v>107106</v>
      </c>
      <c r="M23">
        <f t="shared" si="3"/>
        <v>13647</v>
      </c>
      <c r="N23">
        <f t="shared" si="4"/>
        <v>51889</v>
      </c>
      <c r="O23">
        <f t="shared" si="5"/>
        <v>93459</v>
      </c>
      <c r="Q23">
        <v>-9823</v>
      </c>
      <c r="R23">
        <v>-1947</v>
      </c>
      <c r="T23">
        <v>-9291.1999999999971</v>
      </c>
      <c r="U23">
        <v>-190.40000000000146</v>
      </c>
      <c r="W23">
        <v>9291.1999999999989</v>
      </c>
      <c r="X23">
        <v>190.4</v>
      </c>
      <c r="Z23">
        <v>51889</v>
      </c>
      <c r="AA23">
        <v>1.0030256894524852</v>
      </c>
      <c r="AI23">
        <v>51889</v>
      </c>
      <c r="AJ23">
        <v>1.0030256894524852</v>
      </c>
    </row>
    <row r="24" spans="2:38" x14ac:dyDescent="0.25">
      <c r="B24">
        <v>73121</v>
      </c>
      <c r="C24">
        <v>85142</v>
      </c>
      <c r="D24">
        <v>66415</v>
      </c>
      <c r="E24">
        <v>107967</v>
      </c>
      <c r="F24">
        <v>115011</v>
      </c>
      <c r="H24">
        <v>136485</v>
      </c>
      <c r="J24">
        <f t="shared" si="0"/>
        <v>89531.199999999997</v>
      </c>
      <c r="K24">
        <f t="shared" si="1"/>
        <v>1.5244406419214755</v>
      </c>
      <c r="L24">
        <f t="shared" si="2"/>
        <v>115011</v>
      </c>
      <c r="M24">
        <f t="shared" si="3"/>
        <v>66415</v>
      </c>
      <c r="N24">
        <f t="shared" si="4"/>
        <v>89531.199999999997</v>
      </c>
      <c r="O24">
        <f t="shared" si="5"/>
        <v>48596</v>
      </c>
      <c r="Q24">
        <v>4752</v>
      </c>
      <c r="R24">
        <v>1715</v>
      </c>
      <c r="T24">
        <v>-627.80000000000291</v>
      </c>
      <c r="U24">
        <v>390.59999999999127</v>
      </c>
      <c r="W24">
        <v>9667.7999999999993</v>
      </c>
      <c r="X24">
        <v>2675.8</v>
      </c>
      <c r="AF24">
        <v>89531.199999999997</v>
      </c>
      <c r="AG24">
        <v>1.5244406419214755</v>
      </c>
      <c r="AI24">
        <v>89531.199999999997</v>
      </c>
      <c r="AJ24">
        <v>1.5244406419214755</v>
      </c>
    </row>
    <row r="25" spans="2:38" x14ac:dyDescent="0.25">
      <c r="B25">
        <v>85143</v>
      </c>
      <c r="C25">
        <v>38770</v>
      </c>
      <c r="D25">
        <v>6633</v>
      </c>
      <c r="E25">
        <v>11267</v>
      </c>
      <c r="F25">
        <v>41006</v>
      </c>
      <c r="H25">
        <v>63993</v>
      </c>
      <c r="J25">
        <f t="shared" si="0"/>
        <v>36563.800000000003</v>
      </c>
      <c r="K25">
        <f t="shared" si="1"/>
        <v>1.7501736690387759</v>
      </c>
      <c r="L25">
        <f t="shared" si="2"/>
        <v>85143</v>
      </c>
      <c r="M25">
        <f t="shared" si="3"/>
        <v>6633</v>
      </c>
      <c r="N25">
        <f t="shared" si="4"/>
        <v>36563.800000000003</v>
      </c>
      <c r="O25">
        <f t="shared" si="5"/>
        <v>78510</v>
      </c>
      <c r="Q25">
        <v>-10914</v>
      </c>
      <c r="R25">
        <v>27</v>
      </c>
      <c r="T25">
        <v>-729.79999999999563</v>
      </c>
      <c r="U25">
        <v>1091.6000000000058</v>
      </c>
      <c r="W25">
        <v>3885.8</v>
      </c>
      <c r="X25">
        <v>1153.5999999999999</v>
      </c>
      <c r="AD25">
        <v>36563.800000000003</v>
      </c>
      <c r="AE25">
        <v>1.7501736690387759</v>
      </c>
      <c r="AI25">
        <v>36563.800000000003</v>
      </c>
      <c r="AJ25">
        <v>1.7501736690387759</v>
      </c>
    </row>
    <row r="26" spans="2:38" x14ac:dyDescent="0.25">
      <c r="B26">
        <v>31678</v>
      </c>
      <c r="C26">
        <v>40096</v>
      </c>
      <c r="D26">
        <v>64298</v>
      </c>
      <c r="E26">
        <v>7462</v>
      </c>
      <c r="F26">
        <v>98158</v>
      </c>
      <c r="H26">
        <v>102295</v>
      </c>
      <c r="J26">
        <f t="shared" si="0"/>
        <v>48338.400000000001</v>
      </c>
      <c r="K26">
        <f t="shared" si="1"/>
        <v>2.1162264369528159</v>
      </c>
      <c r="L26">
        <f t="shared" si="2"/>
        <v>98158</v>
      </c>
      <c r="M26">
        <f t="shared" si="3"/>
        <v>7462</v>
      </c>
      <c r="N26">
        <f t="shared" si="4"/>
        <v>48338.400000000001</v>
      </c>
      <c r="O26">
        <f t="shared" si="5"/>
        <v>90696</v>
      </c>
      <c r="Q26">
        <v>-16154</v>
      </c>
      <c r="R26">
        <v>-179</v>
      </c>
      <c r="T26">
        <v>-13481.400000000001</v>
      </c>
      <c r="U26">
        <v>-1802.5999999999985</v>
      </c>
      <c r="W26">
        <v>16171</v>
      </c>
      <c r="X26">
        <v>1964.2</v>
      </c>
      <c r="AF26">
        <v>48338.400000000001</v>
      </c>
      <c r="AG26">
        <v>2.1162264369528159</v>
      </c>
      <c r="AK26">
        <v>48338.400000000001</v>
      </c>
      <c r="AL26">
        <v>2.1162264369528159</v>
      </c>
    </row>
    <row r="27" spans="2:38" x14ac:dyDescent="0.25">
      <c r="B27">
        <v>16797</v>
      </c>
      <c r="C27">
        <v>68953</v>
      </c>
      <c r="D27">
        <v>23377</v>
      </c>
      <c r="E27">
        <v>53443</v>
      </c>
      <c r="F27">
        <v>116408</v>
      </c>
      <c r="H27">
        <v>76317</v>
      </c>
      <c r="J27">
        <f t="shared" si="0"/>
        <v>55795.6</v>
      </c>
      <c r="K27">
        <f t="shared" si="1"/>
        <v>1.3677960269268545</v>
      </c>
      <c r="L27">
        <f t="shared" si="2"/>
        <v>116408</v>
      </c>
      <c r="M27">
        <f t="shared" si="3"/>
        <v>16797</v>
      </c>
      <c r="N27">
        <f t="shared" si="4"/>
        <v>55795.6</v>
      </c>
      <c r="O27">
        <f t="shared" si="5"/>
        <v>99611</v>
      </c>
      <c r="Q27">
        <v>303</v>
      </c>
      <c r="R27">
        <v>-1494</v>
      </c>
      <c r="T27">
        <v>-784.40000000000146</v>
      </c>
      <c r="U27">
        <v>-1460</v>
      </c>
      <c r="W27">
        <v>13972.8</v>
      </c>
      <c r="X27">
        <v>1894.4</v>
      </c>
      <c r="Z27">
        <v>55795.6</v>
      </c>
      <c r="AA27">
        <v>1.3677960269268545</v>
      </c>
      <c r="AI27">
        <v>55795.6</v>
      </c>
      <c r="AJ27">
        <v>1.3677960269268545</v>
      </c>
    </row>
    <row r="28" spans="2:38" x14ac:dyDescent="0.25">
      <c r="B28">
        <v>5132</v>
      </c>
      <c r="C28">
        <v>99052</v>
      </c>
      <c r="D28">
        <v>63214</v>
      </c>
      <c r="E28">
        <v>77225</v>
      </c>
      <c r="F28">
        <v>79347</v>
      </c>
      <c r="H28">
        <v>88946</v>
      </c>
      <c r="J28">
        <f t="shared" si="0"/>
        <v>64794</v>
      </c>
      <c r="K28">
        <f t="shared" si="1"/>
        <v>1.3727505633237644</v>
      </c>
      <c r="L28">
        <f t="shared" si="2"/>
        <v>99052</v>
      </c>
      <c r="M28">
        <f t="shared" si="3"/>
        <v>5132</v>
      </c>
      <c r="N28">
        <f t="shared" si="4"/>
        <v>64794</v>
      </c>
      <c r="O28">
        <f t="shared" si="5"/>
        <v>93920</v>
      </c>
      <c r="Q28">
        <v>-1705</v>
      </c>
      <c r="R28">
        <v>-432</v>
      </c>
      <c r="T28">
        <v>711</v>
      </c>
      <c r="U28">
        <v>-54</v>
      </c>
      <c r="W28">
        <v>12807</v>
      </c>
      <c r="X28">
        <v>1866.8</v>
      </c>
      <c r="AB28">
        <v>64794</v>
      </c>
      <c r="AC28">
        <v>1.3727505633237644</v>
      </c>
      <c r="AI28">
        <v>64794</v>
      </c>
      <c r="AJ28">
        <v>1.3727505633237644</v>
      </c>
    </row>
    <row r="29" spans="2:38" x14ac:dyDescent="0.25">
      <c r="B29">
        <v>22216</v>
      </c>
      <c r="C29">
        <v>30351</v>
      </c>
      <c r="D29">
        <v>108154</v>
      </c>
      <c r="E29">
        <v>99355</v>
      </c>
      <c r="F29">
        <v>39624</v>
      </c>
      <c r="H29">
        <v>88611</v>
      </c>
      <c r="J29">
        <f t="shared" si="0"/>
        <v>59940</v>
      </c>
      <c r="K29">
        <f t="shared" si="1"/>
        <v>1.4783283283283284</v>
      </c>
      <c r="L29">
        <f t="shared" si="2"/>
        <v>108154</v>
      </c>
      <c r="M29">
        <f t="shared" si="3"/>
        <v>22216</v>
      </c>
      <c r="N29">
        <f t="shared" si="4"/>
        <v>59940</v>
      </c>
      <c r="O29">
        <f t="shared" si="5"/>
        <v>85938</v>
      </c>
      <c r="Q29">
        <v>-10896</v>
      </c>
      <c r="R29">
        <v>454</v>
      </c>
      <c r="T29">
        <v>2425.1999999999971</v>
      </c>
      <c r="U29">
        <v>459.59999999999854</v>
      </c>
      <c r="W29">
        <v>6887.6</v>
      </c>
      <c r="X29">
        <v>506.4</v>
      </c>
      <c r="AD29">
        <v>59940</v>
      </c>
      <c r="AE29">
        <v>1.4783283283283284</v>
      </c>
      <c r="AI29">
        <v>59940</v>
      </c>
      <c r="AJ29">
        <v>1.4783283283283284</v>
      </c>
    </row>
    <row r="30" spans="2:38" x14ac:dyDescent="0.25">
      <c r="B30">
        <v>67521</v>
      </c>
      <c r="C30">
        <v>31472</v>
      </c>
      <c r="D30">
        <v>69465</v>
      </c>
      <c r="E30">
        <v>11047</v>
      </c>
      <c r="F30">
        <v>91489</v>
      </c>
      <c r="H30">
        <v>68769</v>
      </c>
      <c r="J30">
        <f t="shared" si="0"/>
        <v>54198.8</v>
      </c>
      <c r="K30">
        <f t="shared" si="1"/>
        <v>1.2688288301586013</v>
      </c>
      <c r="L30">
        <f t="shared" si="2"/>
        <v>91489</v>
      </c>
      <c r="M30">
        <f t="shared" si="3"/>
        <v>11047</v>
      </c>
      <c r="N30">
        <f t="shared" si="4"/>
        <v>54198.8</v>
      </c>
      <c r="O30">
        <f t="shared" si="5"/>
        <v>80442</v>
      </c>
      <c r="Q30">
        <v>4563</v>
      </c>
      <c r="R30">
        <v>-469</v>
      </c>
      <c r="T30">
        <v>-7891.5999999999985</v>
      </c>
      <c r="U30">
        <v>-1</v>
      </c>
      <c r="W30">
        <v>9358.4</v>
      </c>
      <c r="X30">
        <v>1437.4</v>
      </c>
      <c r="AB30">
        <v>54198.8</v>
      </c>
      <c r="AC30">
        <v>1.2688288301586013</v>
      </c>
      <c r="AI30">
        <v>54198.8</v>
      </c>
      <c r="AJ30">
        <v>1.2688288301586013</v>
      </c>
    </row>
    <row r="31" spans="2:38" x14ac:dyDescent="0.25">
      <c r="B31">
        <v>26171</v>
      </c>
      <c r="C31">
        <v>64041</v>
      </c>
      <c r="D31">
        <v>50799</v>
      </c>
      <c r="E31">
        <v>44955</v>
      </c>
      <c r="F31">
        <v>31278</v>
      </c>
      <c r="H31">
        <v>57185</v>
      </c>
      <c r="J31">
        <f t="shared" si="0"/>
        <v>43448.800000000003</v>
      </c>
      <c r="K31">
        <f t="shared" si="1"/>
        <v>1.3161468210859677</v>
      </c>
      <c r="L31">
        <f t="shared" si="2"/>
        <v>64041</v>
      </c>
      <c r="M31">
        <f t="shared" si="3"/>
        <v>26171</v>
      </c>
      <c r="N31">
        <f t="shared" si="4"/>
        <v>43448.800000000003</v>
      </c>
      <c r="O31">
        <f t="shared" si="5"/>
        <v>37870</v>
      </c>
      <c r="Q31">
        <v>-11203</v>
      </c>
      <c r="R31">
        <v>-5021</v>
      </c>
      <c r="T31">
        <v>-14508.799999999996</v>
      </c>
      <c r="U31">
        <v>976.60000000000582</v>
      </c>
      <c r="W31">
        <v>25701.200000000004</v>
      </c>
      <c r="X31">
        <v>981</v>
      </c>
      <c r="Z31">
        <v>43448.800000000003</v>
      </c>
      <c r="AA31">
        <v>1.3161468210859677</v>
      </c>
      <c r="AI31">
        <v>43448.800000000003</v>
      </c>
      <c r="AJ31">
        <v>1.3161468210859677</v>
      </c>
    </row>
    <row r="32" spans="2:38" x14ac:dyDescent="0.25">
      <c r="B32">
        <v>103460</v>
      </c>
      <c r="C32">
        <v>10522</v>
      </c>
      <c r="D32">
        <v>71218</v>
      </c>
      <c r="E32">
        <v>88939</v>
      </c>
      <c r="F32">
        <v>102012</v>
      </c>
      <c r="H32">
        <v>125872</v>
      </c>
      <c r="J32">
        <f t="shared" si="0"/>
        <v>75230.2</v>
      </c>
      <c r="K32">
        <f t="shared" si="1"/>
        <v>1.6731578541596328</v>
      </c>
      <c r="L32">
        <f t="shared" si="2"/>
        <v>103460</v>
      </c>
      <c r="M32">
        <f t="shared" si="3"/>
        <v>10522</v>
      </c>
      <c r="N32">
        <f t="shared" si="4"/>
        <v>75230.2</v>
      </c>
      <c r="O32">
        <f t="shared" si="5"/>
        <v>92938</v>
      </c>
      <c r="Q32">
        <v>15172</v>
      </c>
      <c r="R32">
        <v>3452</v>
      </c>
      <c r="T32">
        <v>9622</v>
      </c>
      <c r="U32">
        <v>59</v>
      </c>
      <c r="W32">
        <v>9622</v>
      </c>
      <c r="X32">
        <v>1887.8</v>
      </c>
      <c r="AF32">
        <v>75230.2</v>
      </c>
      <c r="AG32">
        <v>1.6731578541596328</v>
      </c>
      <c r="AK32">
        <v>75230.2</v>
      </c>
      <c r="AL32">
        <v>1.6731578541596328</v>
      </c>
    </row>
    <row r="33" spans="2:38" x14ac:dyDescent="0.25">
      <c r="B33">
        <v>5697</v>
      </c>
      <c r="C33">
        <v>107560</v>
      </c>
      <c r="D33">
        <v>55348</v>
      </c>
      <c r="E33">
        <v>18450</v>
      </c>
      <c r="F33">
        <v>65432</v>
      </c>
      <c r="H33">
        <v>91505</v>
      </c>
      <c r="J33">
        <f t="shared" si="0"/>
        <v>50497.4</v>
      </c>
      <c r="K33">
        <f t="shared" si="1"/>
        <v>1.8120734928927034</v>
      </c>
      <c r="L33">
        <f t="shared" si="2"/>
        <v>107560</v>
      </c>
      <c r="M33">
        <f t="shared" si="3"/>
        <v>5697</v>
      </c>
      <c r="N33">
        <f t="shared" si="4"/>
        <v>50497.4</v>
      </c>
      <c r="O33">
        <f t="shared" si="5"/>
        <v>101863</v>
      </c>
      <c r="Q33">
        <v>-868</v>
      </c>
      <c r="R33">
        <v>0</v>
      </c>
      <c r="T33">
        <v>953</v>
      </c>
      <c r="U33">
        <v>-1585.7999999999956</v>
      </c>
      <c r="W33">
        <v>7262.5999999999995</v>
      </c>
      <c r="X33">
        <v>1585.8000000000002</v>
      </c>
      <c r="AD33">
        <v>50497.4</v>
      </c>
      <c r="AE33">
        <v>1.8120734928927034</v>
      </c>
      <c r="AK33">
        <v>50497.4</v>
      </c>
      <c r="AL33">
        <v>1.8120734928927034</v>
      </c>
    </row>
    <row r="34" spans="2:38" x14ac:dyDescent="0.25">
      <c r="B34">
        <v>104552</v>
      </c>
      <c r="C34">
        <v>41546</v>
      </c>
      <c r="D34">
        <v>116403</v>
      </c>
      <c r="E34">
        <v>64564</v>
      </c>
      <c r="F34">
        <v>18667</v>
      </c>
      <c r="H34">
        <v>93909</v>
      </c>
      <c r="J34">
        <f t="shared" ref="J34:J65" si="6">AVERAGE(B34:F34)</f>
        <v>69146.399999999994</v>
      </c>
      <c r="K34">
        <f t="shared" ref="K34:K65" si="7">H34/J34</f>
        <v>1.3581184269896915</v>
      </c>
      <c r="L34">
        <f t="shared" ref="L34:L65" si="8">MAX(B34:F34)</f>
        <v>116403</v>
      </c>
      <c r="M34">
        <f t="shared" ref="M34:M65" si="9">MIN(B34:F34)</f>
        <v>18667</v>
      </c>
      <c r="N34">
        <f t="shared" ref="N34:N65" si="10">AVERAGE(B34:F34)</f>
        <v>69146.399999999994</v>
      </c>
      <c r="O34">
        <f t="shared" ref="O34:O65" si="11">L34-M34</f>
        <v>97736</v>
      </c>
      <c r="Q34">
        <v>-7566</v>
      </c>
      <c r="R34">
        <v>-1559</v>
      </c>
      <c r="T34">
        <v>1668.5999999999913</v>
      </c>
      <c r="U34">
        <v>-1985.4000000000087</v>
      </c>
      <c r="W34">
        <v>13159.4</v>
      </c>
      <c r="X34">
        <v>1985.4</v>
      </c>
      <c r="AF34">
        <v>69146.399999999994</v>
      </c>
      <c r="AG34">
        <v>1.3581184269896915</v>
      </c>
      <c r="AI34">
        <v>69146.399999999994</v>
      </c>
      <c r="AJ34">
        <v>1.3581184269896915</v>
      </c>
    </row>
    <row r="35" spans="2:38" x14ac:dyDescent="0.25">
      <c r="B35">
        <v>79986</v>
      </c>
      <c r="C35">
        <v>85837</v>
      </c>
      <c r="D35">
        <v>44304</v>
      </c>
      <c r="E35">
        <v>85044</v>
      </c>
      <c r="F35">
        <v>71984</v>
      </c>
      <c r="H35">
        <v>85658</v>
      </c>
      <c r="J35">
        <f t="shared" si="6"/>
        <v>73431</v>
      </c>
      <c r="K35">
        <f t="shared" si="7"/>
        <v>1.1665100570603697</v>
      </c>
      <c r="L35">
        <f t="shared" si="8"/>
        <v>85837</v>
      </c>
      <c r="M35">
        <f t="shared" si="9"/>
        <v>44304</v>
      </c>
      <c r="N35">
        <f t="shared" si="10"/>
        <v>73431</v>
      </c>
      <c r="O35">
        <f t="shared" si="11"/>
        <v>41533</v>
      </c>
      <c r="Q35">
        <v>-6100</v>
      </c>
      <c r="R35">
        <v>0</v>
      </c>
      <c r="T35">
        <v>-11635.800000000003</v>
      </c>
      <c r="U35">
        <v>-342.39999999999418</v>
      </c>
      <c r="W35">
        <v>14993</v>
      </c>
      <c r="X35">
        <v>1450</v>
      </c>
      <c r="AB35">
        <v>73431</v>
      </c>
      <c r="AC35">
        <v>1.1665100570603697</v>
      </c>
      <c r="AI35">
        <v>73431</v>
      </c>
      <c r="AJ35">
        <v>1.1665100570603697</v>
      </c>
    </row>
    <row r="36" spans="2:38" x14ac:dyDescent="0.25">
      <c r="B36">
        <v>77027</v>
      </c>
      <c r="C36">
        <v>6606</v>
      </c>
      <c r="D36">
        <v>62869</v>
      </c>
      <c r="E36">
        <v>86350</v>
      </c>
      <c r="F36">
        <v>66697</v>
      </c>
      <c r="H36">
        <v>100766</v>
      </c>
      <c r="J36">
        <f t="shared" si="6"/>
        <v>59909.8</v>
      </c>
      <c r="K36">
        <f t="shared" si="7"/>
        <v>1.6819618826969878</v>
      </c>
      <c r="L36">
        <f t="shared" si="8"/>
        <v>86350</v>
      </c>
      <c r="M36">
        <f t="shared" si="9"/>
        <v>6606</v>
      </c>
      <c r="N36">
        <f t="shared" si="10"/>
        <v>59909.8</v>
      </c>
      <c r="O36">
        <f t="shared" si="11"/>
        <v>79744</v>
      </c>
      <c r="Q36">
        <v>-12271</v>
      </c>
      <c r="R36">
        <v>2537</v>
      </c>
      <c r="T36">
        <v>-15.799999999995634</v>
      </c>
      <c r="U36">
        <v>-483.39999999999418</v>
      </c>
      <c r="W36">
        <v>11188.6</v>
      </c>
      <c r="X36">
        <v>2134.1999999999998</v>
      </c>
      <c r="AD36">
        <v>59909.8</v>
      </c>
      <c r="AE36">
        <v>1.6819618826969878</v>
      </c>
      <c r="AI36">
        <v>59909.8</v>
      </c>
      <c r="AJ36">
        <v>1.6819618826969878</v>
      </c>
    </row>
    <row r="37" spans="2:38" x14ac:dyDescent="0.25">
      <c r="B37">
        <v>77513</v>
      </c>
      <c r="C37">
        <v>7674</v>
      </c>
      <c r="D37">
        <v>65262</v>
      </c>
      <c r="E37">
        <v>30311</v>
      </c>
      <c r="F37">
        <v>25238</v>
      </c>
      <c r="H37">
        <v>80047</v>
      </c>
      <c r="J37">
        <f t="shared" si="6"/>
        <v>41199.599999999999</v>
      </c>
      <c r="K37">
        <f t="shared" si="7"/>
        <v>1.9429072126913853</v>
      </c>
      <c r="L37">
        <f t="shared" si="8"/>
        <v>77513</v>
      </c>
      <c r="M37">
        <f t="shared" si="9"/>
        <v>7674</v>
      </c>
      <c r="N37">
        <f t="shared" si="10"/>
        <v>41199.599999999999</v>
      </c>
      <c r="O37">
        <f t="shared" si="11"/>
        <v>69839</v>
      </c>
      <c r="Q37">
        <v>2188</v>
      </c>
      <c r="R37">
        <v>-1</v>
      </c>
      <c r="T37">
        <v>-4285.8000000000029</v>
      </c>
      <c r="U37">
        <v>-241.20000000000437</v>
      </c>
      <c r="W37">
        <v>8594.6</v>
      </c>
      <c r="X37">
        <v>2040</v>
      </c>
      <c r="AD37">
        <v>41199.599999999999</v>
      </c>
      <c r="AE37">
        <v>1.9429072126913853</v>
      </c>
      <c r="AK37">
        <v>41199.599999999999</v>
      </c>
      <c r="AL37">
        <v>1.9429072126913853</v>
      </c>
    </row>
    <row r="38" spans="2:38" x14ac:dyDescent="0.25">
      <c r="B38">
        <v>18184</v>
      </c>
      <c r="C38">
        <v>12495</v>
      </c>
      <c r="D38">
        <v>48046</v>
      </c>
      <c r="E38">
        <v>101918</v>
      </c>
      <c r="F38">
        <v>32463</v>
      </c>
      <c r="H38">
        <v>112694</v>
      </c>
      <c r="J38">
        <f t="shared" si="6"/>
        <v>42621.2</v>
      </c>
      <c r="K38">
        <f t="shared" si="7"/>
        <v>2.6440832261879068</v>
      </c>
      <c r="L38">
        <f t="shared" si="8"/>
        <v>101918</v>
      </c>
      <c r="M38">
        <f t="shared" si="9"/>
        <v>12495</v>
      </c>
      <c r="N38">
        <f t="shared" si="10"/>
        <v>42621.2</v>
      </c>
      <c r="O38">
        <f t="shared" si="11"/>
        <v>89423</v>
      </c>
      <c r="Q38">
        <v>4700</v>
      </c>
      <c r="R38">
        <v>238</v>
      </c>
      <c r="T38">
        <v>-5201.2000000000044</v>
      </c>
      <c r="U38">
        <v>-51.200000000004366</v>
      </c>
      <c r="W38">
        <v>7740</v>
      </c>
      <c r="X38">
        <v>2051.6</v>
      </c>
      <c r="AD38">
        <v>42621.2</v>
      </c>
      <c r="AE38">
        <v>2.6440832261879068</v>
      </c>
      <c r="AK38">
        <v>42621.2</v>
      </c>
      <c r="AL38">
        <v>2.6440832261879068</v>
      </c>
    </row>
    <row r="39" spans="2:38" x14ac:dyDescent="0.25">
      <c r="B39">
        <v>6549</v>
      </c>
      <c r="C39">
        <v>46723</v>
      </c>
      <c r="D39">
        <v>65981</v>
      </c>
      <c r="E39">
        <v>55919</v>
      </c>
      <c r="F39">
        <v>86537</v>
      </c>
      <c r="H39">
        <v>98522</v>
      </c>
      <c r="J39">
        <f t="shared" si="6"/>
        <v>52341.8</v>
      </c>
      <c r="K39">
        <f t="shared" si="7"/>
        <v>1.8822814652916025</v>
      </c>
      <c r="L39">
        <f t="shared" si="8"/>
        <v>86537</v>
      </c>
      <c r="M39">
        <f t="shared" si="9"/>
        <v>6549</v>
      </c>
      <c r="N39">
        <f t="shared" si="10"/>
        <v>52341.8</v>
      </c>
      <c r="O39">
        <f t="shared" si="11"/>
        <v>79988</v>
      </c>
      <c r="Q39">
        <v>16112</v>
      </c>
      <c r="R39">
        <v>203</v>
      </c>
      <c r="T39">
        <v>-2344</v>
      </c>
      <c r="U39">
        <v>682.80000000000291</v>
      </c>
      <c r="W39">
        <v>9456</v>
      </c>
      <c r="X39">
        <v>1406.4</v>
      </c>
      <c r="AD39">
        <v>52341.8</v>
      </c>
      <c r="AE39">
        <v>1.8822814652916025</v>
      </c>
      <c r="AK39">
        <v>52341.8</v>
      </c>
      <c r="AL39">
        <v>1.8822814652916025</v>
      </c>
    </row>
    <row r="40" spans="2:38" x14ac:dyDescent="0.25">
      <c r="B40">
        <v>71987</v>
      </c>
      <c r="C40">
        <v>29387</v>
      </c>
      <c r="D40">
        <v>13884</v>
      </c>
      <c r="E40">
        <v>90651</v>
      </c>
      <c r="F40">
        <v>105260</v>
      </c>
      <c r="H40">
        <v>95943</v>
      </c>
      <c r="J40">
        <f t="shared" si="6"/>
        <v>62233.8</v>
      </c>
      <c r="K40">
        <f t="shared" si="7"/>
        <v>1.5416542136266786</v>
      </c>
      <c r="L40">
        <f t="shared" si="8"/>
        <v>105260</v>
      </c>
      <c r="M40">
        <f t="shared" si="9"/>
        <v>13884</v>
      </c>
      <c r="N40">
        <f t="shared" si="10"/>
        <v>62233.8</v>
      </c>
      <c r="O40">
        <f t="shared" si="11"/>
        <v>91376</v>
      </c>
      <c r="Q40">
        <v>1110</v>
      </c>
      <c r="R40">
        <v>5167</v>
      </c>
      <c r="T40">
        <v>-8515.8000000000029</v>
      </c>
      <c r="U40">
        <v>-6.3999999999941792</v>
      </c>
      <c r="W40">
        <v>15392.6</v>
      </c>
      <c r="X40">
        <v>1731.6</v>
      </c>
      <c r="AB40">
        <v>62233.8</v>
      </c>
      <c r="AC40">
        <v>1.5416542136266786</v>
      </c>
      <c r="AI40">
        <v>62233.8</v>
      </c>
      <c r="AJ40">
        <v>1.5416542136266786</v>
      </c>
    </row>
    <row r="41" spans="2:38" x14ac:dyDescent="0.25">
      <c r="B41">
        <v>45448</v>
      </c>
      <c r="C41">
        <v>34788</v>
      </c>
      <c r="D41">
        <v>42063</v>
      </c>
      <c r="E41">
        <v>57032</v>
      </c>
      <c r="F41">
        <v>89313</v>
      </c>
      <c r="H41">
        <v>58354</v>
      </c>
      <c r="J41">
        <f t="shared" si="6"/>
        <v>53728.800000000003</v>
      </c>
      <c r="K41">
        <f t="shared" si="7"/>
        <v>1.0860841857625705</v>
      </c>
      <c r="L41">
        <f t="shared" si="8"/>
        <v>89313</v>
      </c>
      <c r="M41">
        <f t="shared" si="9"/>
        <v>34788</v>
      </c>
      <c r="N41">
        <f t="shared" si="10"/>
        <v>53728.800000000003</v>
      </c>
      <c r="O41">
        <f t="shared" si="11"/>
        <v>54525</v>
      </c>
      <c r="Q41">
        <v>-6221</v>
      </c>
      <c r="R41">
        <v>3880</v>
      </c>
      <c r="T41">
        <v>-194.39999999999418</v>
      </c>
      <c r="U41">
        <v>463.80000000000291</v>
      </c>
      <c r="W41">
        <v>11617.199999999999</v>
      </c>
      <c r="X41">
        <v>1220.9999999999998</v>
      </c>
      <c r="Z41">
        <v>53728.800000000003</v>
      </c>
      <c r="AA41">
        <v>1.0860841857625705</v>
      </c>
      <c r="AI41">
        <v>53728.800000000003</v>
      </c>
      <c r="AJ41">
        <v>1.0860841857625705</v>
      </c>
    </row>
    <row r="42" spans="2:38" x14ac:dyDescent="0.25">
      <c r="B42">
        <v>51613</v>
      </c>
      <c r="C42">
        <v>28476</v>
      </c>
      <c r="D42">
        <v>18921</v>
      </c>
      <c r="E42">
        <v>49779</v>
      </c>
      <c r="F42">
        <v>68010</v>
      </c>
      <c r="H42">
        <v>117132</v>
      </c>
      <c r="J42">
        <f t="shared" si="6"/>
        <v>43359.8</v>
      </c>
      <c r="K42">
        <f t="shared" si="7"/>
        <v>2.7013962241523251</v>
      </c>
      <c r="L42">
        <f t="shared" si="8"/>
        <v>68010</v>
      </c>
      <c r="M42">
        <f t="shared" si="9"/>
        <v>18921</v>
      </c>
      <c r="N42">
        <f t="shared" si="10"/>
        <v>43359.8</v>
      </c>
      <c r="O42">
        <f t="shared" si="11"/>
        <v>49089</v>
      </c>
      <c r="Q42">
        <v>11229</v>
      </c>
      <c r="R42">
        <v>0</v>
      </c>
      <c r="T42">
        <v>-4364.1999999999971</v>
      </c>
      <c r="U42">
        <v>337</v>
      </c>
      <c r="W42">
        <v>4503.3999999999996</v>
      </c>
      <c r="X42">
        <v>765.4</v>
      </c>
      <c r="AD42">
        <v>43359.8</v>
      </c>
      <c r="AE42">
        <v>2.7013962241523251</v>
      </c>
      <c r="AK42">
        <v>43359.8</v>
      </c>
      <c r="AL42">
        <v>2.7013962241523251</v>
      </c>
    </row>
    <row r="43" spans="2:38" x14ac:dyDescent="0.25">
      <c r="B43">
        <v>72437</v>
      </c>
      <c r="C43">
        <v>15892</v>
      </c>
      <c r="D43">
        <v>25598</v>
      </c>
      <c r="E43">
        <v>14927</v>
      </c>
      <c r="F43">
        <v>17723</v>
      </c>
      <c r="H43">
        <v>60628</v>
      </c>
      <c r="J43">
        <f t="shared" si="6"/>
        <v>29315.4</v>
      </c>
      <c r="K43">
        <f t="shared" si="7"/>
        <v>2.0681280146271241</v>
      </c>
      <c r="L43">
        <f t="shared" si="8"/>
        <v>72437</v>
      </c>
      <c r="M43">
        <f t="shared" si="9"/>
        <v>14927</v>
      </c>
      <c r="N43">
        <f t="shared" si="10"/>
        <v>29315.4</v>
      </c>
      <c r="O43">
        <f t="shared" si="11"/>
        <v>57510</v>
      </c>
      <c r="Q43">
        <v>7615</v>
      </c>
      <c r="R43">
        <v>2</v>
      </c>
      <c r="T43">
        <v>1000.8000000000029</v>
      </c>
      <c r="U43">
        <v>-2302</v>
      </c>
      <c r="W43">
        <v>8872.4</v>
      </c>
      <c r="X43">
        <v>2482.4</v>
      </c>
      <c r="AD43">
        <v>29315.4</v>
      </c>
      <c r="AE43">
        <v>2.0681280146271241</v>
      </c>
      <c r="AK43">
        <v>29315.4</v>
      </c>
      <c r="AL43">
        <v>2.0681280146271241</v>
      </c>
    </row>
    <row r="44" spans="2:38" x14ac:dyDescent="0.25">
      <c r="B44">
        <v>24862</v>
      </c>
      <c r="C44">
        <v>29277</v>
      </c>
      <c r="D44">
        <v>76059</v>
      </c>
      <c r="E44">
        <v>83906</v>
      </c>
      <c r="F44">
        <v>106471</v>
      </c>
      <c r="H44">
        <v>75580</v>
      </c>
      <c r="J44">
        <f t="shared" si="6"/>
        <v>64115</v>
      </c>
      <c r="K44">
        <f t="shared" si="7"/>
        <v>1.1788193090540435</v>
      </c>
      <c r="L44">
        <f t="shared" si="8"/>
        <v>106471</v>
      </c>
      <c r="M44">
        <f t="shared" si="9"/>
        <v>24862</v>
      </c>
      <c r="N44">
        <f t="shared" si="10"/>
        <v>64115</v>
      </c>
      <c r="O44">
        <f t="shared" si="11"/>
        <v>81609</v>
      </c>
      <c r="Q44">
        <v>796</v>
      </c>
      <c r="R44">
        <v>-47</v>
      </c>
      <c r="T44">
        <v>6083.5999999999985</v>
      </c>
      <c r="U44">
        <v>-398.19999999999709</v>
      </c>
      <c r="W44">
        <v>10013.200000000001</v>
      </c>
      <c r="X44">
        <v>624.20000000000005</v>
      </c>
      <c r="Z44">
        <v>64115</v>
      </c>
      <c r="AA44">
        <v>1.1788193090540435</v>
      </c>
      <c r="AI44">
        <v>64115</v>
      </c>
      <c r="AJ44">
        <v>1.1788193090540435</v>
      </c>
    </row>
    <row r="45" spans="2:38" x14ac:dyDescent="0.25">
      <c r="B45">
        <v>114926</v>
      </c>
      <c r="C45">
        <v>84798</v>
      </c>
      <c r="D45">
        <v>97749</v>
      </c>
      <c r="E45">
        <v>89845</v>
      </c>
      <c r="F45">
        <v>58144</v>
      </c>
      <c r="H45">
        <v>113428</v>
      </c>
      <c r="J45">
        <f t="shared" si="6"/>
        <v>89092.4</v>
      </c>
      <c r="K45">
        <f t="shared" si="7"/>
        <v>1.2731501227938635</v>
      </c>
      <c r="L45">
        <f t="shared" si="8"/>
        <v>114926</v>
      </c>
      <c r="M45">
        <f t="shared" si="9"/>
        <v>58144</v>
      </c>
      <c r="N45">
        <f t="shared" si="10"/>
        <v>89092.4</v>
      </c>
      <c r="O45">
        <f t="shared" si="11"/>
        <v>56782</v>
      </c>
      <c r="Q45">
        <v>-2930</v>
      </c>
      <c r="R45">
        <v>1682</v>
      </c>
      <c r="T45">
        <v>-8987.8000000000029</v>
      </c>
      <c r="U45">
        <v>-317.60000000000582</v>
      </c>
      <c r="W45">
        <v>8987.8000000000011</v>
      </c>
      <c r="X45">
        <v>1262.8</v>
      </c>
      <c r="AB45">
        <v>89092.4</v>
      </c>
      <c r="AC45">
        <v>1.2731501227938635</v>
      </c>
      <c r="AI45">
        <v>89092.4</v>
      </c>
      <c r="AJ45">
        <v>1.2731501227938635</v>
      </c>
    </row>
    <row r="46" spans="2:38" x14ac:dyDescent="0.25">
      <c r="B46">
        <v>103978</v>
      </c>
      <c r="C46">
        <v>85823</v>
      </c>
      <c r="D46">
        <v>81909</v>
      </c>
      <c r="E46">
        <v>70649</v>
      </c>
      <c r="F46">
        <v>96690</v>
      </c>
      <c r="H46">
        <v>146767</v>
      </c>
      <c r="J46">
        <f t="shared" si="6"/>
        <v>87809.8</v>
      </c>
      <c r="K46">
        <f t="shared" si="7"/>
        <v>1.6714193632145842</v>
      </c>
      <c r="L46">
        <f t="shared" si="8"/>
        <v>103978</v>
      </c>
      <c r="M46">
        <f t="shared" si="9"/>
        <v>70649</v>
      </c>
      <c r="N46">
        <f t="shared" si="10"/>
        <v>87809.8</v>
      </c>
      <c r="O46">
        <f t="shared" si="11"/>
        <v>33329</v>
      </c>
      <c r="Q46">
        <v>766</v>
      </c>
      <c r="R46">
        <v>3723</v>
      </c>
      <c r="T46">
        <v>-8351.5999999999913</v>
      </c>
      <c r="U46">
        <v>-39.599999999991269</v>
      </c>
      <c r="W46">
        <v>9430.4000000000015</v>
      </c>
      <c r="X46">
        <v>3237.6</v>
      </c>
      <c r="AF46">
        <v>87809.8</v>
      </c>
      <c r="AG46">
        <v>1.6714193632145842</v>
      </c>
      <c r="AI46">
        <v>87809.8</v>
      </c>
      <c r="AJ46">
        <v>1.6714193632145842</v>
      </c>
    </row>
    <row r="47" spans="2:38" x14ac:dyDescent="0.25">
      <c r="B47">
        <v>10707</v>
      </c>
      <c r="C47">
        <v>100767</v>
      </c>
      <c r="D47">
        <v>106581</v>
      </c>
      <c r="E47">
        <v>54963</v>
      </c>
      <c r="F47">
        <v>75700</v>
      </c>
      <c r="H47">
        <v>79209</v>
      </c>
      <c r="J47">
        <f t="shared" si="6"/>
        <v>69743.600000000006</v>
      </c>
      <c r="K47">
        <f t="shared" si="7"/>
        <v>1.1357171123945422</v>
      </c>
      <c r="L47">
        <f t="shared" si="8"/>
        <v>106581</v>
      </c>
      <c r="M47">
        <f t="shared" si="9"/>
        <v>10707</v>
      </c>
      <c r="N47">
        <f t="shared" si="10"/>
        <v>69743.600000000006</v>
      </c>
      <c r="O47">
        <f t="shared" si="11"/>
        <v>95874</v>
      </c>
      <c r="Q47">
        <v>1596</v>
      </c>
      <c r="R47">
        <v>3152</v>
      </c>
      <c r="T47">
        <v>1700</v>
      </c>
      <c r="U47">
        <v>2027.8000000000029</v>
      </c>
      <c r="W47">
        <v>2317.6</v>
      </c>
      <c r="X47">
        <v>2029</v>
      </c>
      <c r="AB47">
        <v>69743.600000000006</v>
      </c>
      <c r="AC47">
        <v>1.1357171123945422</v>
      </c>
      <c r="AI47">
        <v>69743.600000000006</v>
      </c>
      <c r="AJ47">
        <v>1.1357171123945422</v>
      </c>
    </row>
    <row r="48" spans="2:38" x14ac:dyDescent="0.25">
      <c r="B48">
        <v>34863</v>
      </c>
      <c r="C48">
        <v>6580</v>
      </c>
      <c r="D48">
        <v>31929</v>
      </c>
      <c r="E48">
        <v>10859</v>
      </c>
      <c r="F48">
        <v>68559</v>
      </c>
      <c r="H48">
        <v>55850</v>
      </c>
      <c r="J48">
        <f t="shared" si="6"/>
        <v>30558</v>
      </c>
      <c r="K48">
        <f t="shared" si="7"/>
        <v>1.827671968060737</v>
      </c>
      <c r="L48">
        <f t="shared" si="8"/>
        <v>68559</v>
      </c>
      <c r="M48">
        <f t="shared" si="9"/>
        <v>6580</v>
      </c>
      <c r="N48">
        <f t="shared" si="10"/>
        <v>30558</v>
      </c>
      <c r="O48">
        <f t="shared" si="11"/>
        <v>61979</v>
      </c>
      <c r="Q48">
        <v>2345</v>
      </c>
      <c r="R48">
        <v>-596</v>
      </c>
      <c r="T48">
        <v>964.20000000000073</v>
      </c>
      <c r="U48">
        <v>-627.79999999999927</v>
      </c>
      <c r="W48">
        <v>5359</v>
      </c>
      <c r="X48">
        <v>1651</v>
      </c>
      <c r="AD48">
        <v>30558</v>
      </c>
      <c r="AE48">
        <v>1.827671968060737</v>
      </c>
      <c r="AK48">
        <v>30558</v>
      </c>
      <c r="AL48">
        <v>1.827671968060737</v>
      </c>
    </row>
    <row r="49" spans="2:38" x14ac:dyDescent="0.25">
      <c r="B49">
        <v>101594</v>
      </c>
      <c r="C49">
        <v>80425</v>
      </c>
      <c r="D49">
        <v>116675</v>
      </c>
      <c r="E49">
        <v>98653</v>
      </c>
      <c r="F49">
        <v>95966</v>
      </c>
      <c r="H49">
        <v>134610</v>
      </c>
      <c r="J49">
        <f t="shared" si="6"/>
        <v>98662.6</v>
      </c>
      <c r="K49">
        <f t="shared" si="7"/>
        <v>1.3643467737521613</v>
      </c>
      <c r="L49">
        <f t="shared" si="8"/>
        <v>116675</v>
      </c>
      <c r="M49">
        <f t="shared" si="9"/>
        <v>80425</v>
      </c>
      <c r="N49">
        <f t="shared" si="10"/>
        <v>98662.6</v>
      </c>
      <c r="O49">
        <f t="shared" si="11"/>
        <v>36250</v>
      </c>
      <c r="Q49">
        <v>-15081</v>
      </c>
      <c r="R49">
        <v>-15</v>
      </c>
      <c r="T49">
        <v>8921.8000000000029</v>
      </c>
      <c r="U49">
        <v>289.20000000001164</v>
      </c>
      <c r="W49">
        <v>14517.400000000001</v>
      </c>
      <c r="X49">
        <v>1166</v>
      </c>
      <c r="AF49">
        <v>98662.6</v>
      </c>
      <c r="AG49">
        <v>1.3643467737521613</v>
      </c>
      <c r="AI49">
        <v>98662.6</v>
      </c>
      <c r="AJ49">
        <v>1.3643467737521613</v>
      </c>
    </row>
    <row r="50" spans="2:38" x14ac:dyDescent="0.25">
      <c r="B50">
        <v>100861</v>
      </c>
      <c r="C50">
        <v>19421</v>
      </c>
      <c r="D50">
        <v>5603</v>
      </c>
      <c r="E50">
        <v>89517</v>
      </c>
      <c r="F50">
        <v>89959</v>
      </c>
      <c r="H50">
        <v>106313</v>
      </c>
      <c r="J50">
        <f t="shared" si="6"/>
        <v>61072.2</v>
      </c>
      <c r="K50">
        <f t="shared" si="7"/>
        <v>1.740775672073382</v>
      </c>
      <c r="L50">
        <f t="shared" si="8"/>
        <v>100861</v>
      </c>
      <c r="M50">
        <f t="shared" si="9"/>
        <v>5603</v>
      </c>
      <c r="N50">
        <f t="shared" si="10"/>
        <v>61072.2</v>
      </c>
      <c r="O50">
        <f t="shared" si="11"/>
        <v>95258</v>
      </c>
      <c r="Q50">
        <v>14186</v>
      </c>
      <c r="R50">
        <v>2482</v>
      </c>
      <c r="T50">
        <v>-7857</v>
      </c>
      <c r="U50">
        <v>1551.5999999999985</v>
      </c>
      <c r="W50">
        <v>8485.7999999999993</v>
      </c>
      <c r="X50">
        <v>2445.6</v>
      </c>
      <c r="AB50">
        <v>61072.2</v>
      </c>
      <c r="AC50">
        <v>1.740775672073382</v>
      </c>
      <c r="AI50">
        <v>61072.2</v>
      </c>
      <c r="AJ50">
        <v>1.740775672073382</v>
      </c>
    </row>
    <row r="51" spans="2:38" x14ac:dyDescent="0.25">
      <c r="B51">
        <v>54232</v>
      </c>
      <c r="C51">
        <v>30974</v>
      </c>
      <c r="D51">
        <v>78560</v>
      </c>
      <c r="E51">
        <v>66167</v>
      </c>
      <c r="F51">
        <v>16450</v>
      </c>
      <c r="H51">
        <v>55117</v>
      </c>
      <c r="J51">
        <f t="shared" si="6"/>
        <v>49276.6</v>
      </c>
      <c r="K51">
        <f t="shared" si="7"/>
        <v>1.1185227876923327</v>
      </c>
      <c r="L51">
        <f t="shared" si="8"/>
        <v>78560</v>
      </c>
      <c r="M51">
        <f t="shared" si="9"/>
        <v>16450</v>
      </c>
      <c r="N51">
        <f t="shared" si="10"/>
        <v>49276.6</v>
      </c>
      <c r="O51">
        <f t="shared" si="11"/>
        <v>62110</v>
      </c>
      <c r="Q51">
        <v>-4415</v>
      </c>
      <c r="R51">
        <v>0</v>
      </c>
      <c r="T51">
        <v>1970.7999999999956</v>
      </c>
      <c r="U51">
        <v>-705.59999999999854</v>
      </c>
      <c r="W51">
        <v>13502.8</v>
      </c>
      <c r="X51">
        <v>1388.4</v>
      </c>
      <c r="Z51">
        <v>49276.6</v>
      </c>
      <c r="AA51">
        <v>1.1185227876923327</v>
      </c>
      <c r="AI51">
        <v>49276.6</v>
      </c>
      <c r="AJ51">
        <v>1.1185227876923327</v>
      </c>
    </row>
    <row r="52" spans="2:38" x14ac:dyDescent="0.25">
      <c r="B52">
        <v>89016</v>
      </c>
      <c r="C52">
        <v>53442</v>
      </c>
      <c r="D52">
        <v>20132</v>
      </c>
      <c r="E52">
        <v>71889</v>
      </c>
      <c r="F52">
        <v>97376</v>
      </c>
      <c r="H52">
        <v>77801</v>
      </c>
      <c r="J52">
        <f t="shared" si="6"/>
        <v>66371</v>
      </c>
      <c r="K52">
        <f t="shared" si="7"/>
        <v>1.172213768061352</v>
      </c>
      <c r="L52">
        <f t="shared" si="8"/>
        <v>97376</v>
      </c>
      <c r="M52">
        <f t="shared" si="9"/>
        <v>20132</v>
      </c>
      <c r="N52">
        <f t="shared" si="10"/>
        <v>66371</v>
      </c>
      <c r="O52">
        <f t="shared" si="11"/>
        <v>77244</v>
      </c>
      <c r="Q52">
        <v>4493</v>
      </c>
      <c r="R52">
        <v>-60</v>
      </c>
      <c r="T52">
        <v>-3345.3999999999942</v>
      </c>
      <c r="U52">
        <v>286.19999999999709</v>
      </c>
      <c r="W52">
        <v>3345.4</v>
      </c>
      <c r="X52">
        <v>386.20000000000005</v>
      </c>
      <c r="AB52">
        <v>66371</v>
      </c>
      <c r="AC52">
        <v>1.172213768061352</v>
      </c>
      <c r="AI52">
        <v>66371</v>
      </c>
      <c r="AJ52">
        <v>1.172213768061352</v>
      </c>
    </row>
    <row r="53" spans="2:38" x14ac:dyDescent="0.25">
      <c r="B53">
        <v>99358</v>
      </c>
      <c r="C53">
        <v>19182</v>
      </c>
      <c r="D53">
        <v>56897</v>
      </c>
      <c r="E53">
        <v>59190</v>
      </c>
      <c r="F53">
        <v>16352</v>
      </c>
      <c r="H53">
        <v>85000</v>
      </c>
      <c r="J53">
        <f t="shared" si="6"/>
        <v>50195.8</v>
      </c>
      <c r="K53">
        <f t="shared" si="7"/>
        <v>1.6933687679048843</v>
      </c>
      <c r="L53">
        <f t="shared" si="8"/>
        <v>99358</v>
      </c>
      <c r="M53">
        <f t="shared" si="9"/>
        <v>16352</v>
      </c>
      <c r="N53">
        <f t="shared" si="10"/>
        <v>50195.8</v>
      </c>
      <c r="O53">
        <f t="shared" si="11"/>
        <v>83006</v>
      </c>
      <c r="Q53">
        <v>-11924</v>
      </c>
      <c r="R53">
        <v>850</v>
      </c>
      <c r="T53">
        <v>-2964.7999999999956</v>
      </c>
      <c r="U53">
        <v>-181.59999999999854</v>
      </c>
      <c r="W53">
        <v>4469.2</v>
      </c>
      <c r="X53">
        <v>298.39999999999998</v>
      </c>
      <c r="AD53">
        <v>50195.8</v>
      </c>
      <c r="AE53">
        <v>1.6933687679048843</v>
      </c>
      <c r="AI53">
        <v>50195.8</v>
      </c>
      <c r="AJ53">
        <v>1.6933687679048843</v>
      </c>
    </row>
    <row r="54" spans="2:38" x14ac:dyDescent="0.25">
      <c r="B54">
        <v>92338</v>
      </c>
      <c r="C54">
        <v>56291</v>
      </c>
      <c r="D54">
        <v>96405</v>
      </c>
      <c r="E54">
        <v>84167</v>
      </c>
      <c r="F54">
        <v>98619</v>
      </c>
      <c r="H54">
        <v>118227</v>
      </c>
      <c r="J54">
        <f t="shared" si="6"/>
        <v>85564</v>
      </c>
      <c r="K54">
        <f t="shared" si="7"/>
        <v>1.3817376466738347</v>
      </c>
      <c r="L54">
        <f t="shared" si="8"/>
        <v>98619</v>
      </c>
      <c r="M54">
        <f t="shared" si="9"/>
        <v>56291</v>
      </c>
      <c r="N54">
        <f t="shared" si="10"/>
        <v>85564</v>
      </c>
      <c r="O54">
        <f t="shared" si="11"/>
        <v>42328</v>
      </c>
      <c r="Q54">
        <v>-11169</v>
      </c>
      <c r="R54">
        <v>106</v>
      </c>
      <c r="T54">
        <v>-12983.600000000006</v>
      </c>
      <c r="U54">
        <v>2338.8000000000029</v>
      </c>
      <c r="W54">
        <v>12983.6</v>
      </c>
      <c r="X54">
        <v>2338.7999999999997</v>
      </c>
      <c r="AB54">
        <v>85564</v>
      </c>
      <c r="AC54">
        <v>1.3817376466738347</v>
      </c>
      <c r="AI54">
        <v>85564</v>
      </c>
      <c r="AJ54">
        <v>1.3817376466738347</v>
      </c>
    </row>
    <row r="55" spans="2:38" x14ac:dyDescent="0.25">
      <c r="B55">
        <v>110187</v>
      </c>
      <c r="C55">
        <v>107757</v>
      </c>
      <c r="D55">
        <v>18592</v>
      </c>
      <c r="E55">
        <v>62432</v>
      </c>
      <c r="F55">
        <v>54511</v>
      </c>
      <c r="H55">
        <v>83199</v>
      </c>
      <c r="J55">
        <f t="shared" si="6"/>
        <v>70695.8</v>
      </c>
      <c r="K55">
        <f t="shared" si="7"/>
        <v>1.1768591627791183</v>
      </c>
      <c r="L55">
        <f t="shared" si="8"/>
        <v>110187</v>
      </c>
      <c r="M55">
        <f t="shared" si="9"/>
        <v>18592</v>
      </c>
      <c r="N55">
        <f t="shared" si="10"/>
        <v>70695.8</v>
      </c>
      <c r="O55">
        <f t="shared" si="11"/>
        <v>91595</v>
      </c>
      <c r="Q55">
        <v>7185</v>
      </c>
      <c r="R55">
        <v>2</v>
      </c>
      <c r="T55">
        <v>-5367.3999999999942</v>
      </c>
      <c r="U55">
        <v>132.60000000000582</v>
      </c>
      <c r="W55">
        <v>6695</v>
      </c>
      <c r="X55">
        <v>1816.2000000000003</v>
      </c>
      <c r="AB55">
        <v>70695.8</v>
      </c>
      <c r="AC55">
        <v>1.1768591627791183</v>
      </c>
      <c r="AI55">
        <v>70695.8</v>
      </c>
      <c r="AJ55">
        <v>1.1768591627791183</v>
      </c>
    </row>
    <row r="56" spans="2:38" x14ac:dyDescent="0.25">
      <c r="B56">
        <v>17323</v>
      </c>
      <c r="C56">
        <v>85955</v>
      </c>
      <c r="D56">
        <v>116927</v>
      </c>
      <c r="E56">
        <v>79890</v>
      </c>
      <c r="F56">
        <v>37281</v>
      </c>
      <c r="H56">
        <v>99961</v>
      </c>
      <c r="J56">
        <f t="shared" si="6"/>
        <v>67475.199999999997</v>
      </c>
      <c r="K56">
        <f t="shared" si="7"/>
        <v>1.4814479986721047</v>
      </c>
      <c r="L56">
        <f t="shared" si="8"/>
        <v>116927</v>
      </c>
      <c r="M56">
        <f t="shared" si="9"/>
        <v>17323</v>
      </c>
      <c r="N56">
        <f t="shared" si="10"/>
        <v>67475.199999999997</v>
      </c>
      <c r="O56">
        <f t="shared" si="11"/>
        <v>99604</v>
      </c>
      <c r="Q56">
        <v>18289</v>
      </c>
      <c r="R56">
        <v>867</v>
      </c>
      <c r="T56">
        <v>7549.5999999999985</v>
      </c>
      <c r="U56">
        <v>519.19999999999709</v>
      </c>
      <c r="W56">
        <v>11445.2</v>
      </c>
      <c r="X56">
        <v>627.59999999999991</v>
      </c>
      <c r="Z56">
        <v>67475.199999999997</v>
      </c>
      <c r="AA56">
        <v>1.4814479986721047</v>
      </c>
      <c r="AI56">
        <v>67475.199999999997</v>
      </c>
      <c r="AJ56">
        <v>1.4814479986721047</v>
      </c>
    </row>
    <row r="57" spans="2:38" x14ac:dyDescent="0.25">
      <c r="B57">
        <v>112740</v>
      </c>
      <c r="C57">
        <v>28372</v>
      </c>
      <c r="D57">
        <v>5802</v>
      </c>
      <c r="E57">
        <v>6143</v>
      </c>
      <c r="F57">
        <v>105087</v>
      </c>
      <c r="H57">
        <v>93102</v>
      </c>
      <c r="J57">
        <f t="shared" si="6"/>
        <v>51628.800000000003</v>
      </c>
      <c r="K57">
        <f t="shared" si="7"/>
        <v>1.8032958348828561</v>
      </c>
      <c r="L57">
        <f t="shared" si="8"/>
        <v>112740</v>
      </c>
      <c r="M57">
        <f t="shared" si="9"/>
        <v>5802</v>
      </c>
      <c r="N57">
        <f t="shared" si="10"/>
        <v>51628.800000000003</v>
      </c>
      <c r="O57">
        <f t="shared" si="11"/>
        <v>106938</v>
      </c>
      <c r="Q57">
        <v>-14523</v>
      </c>
      <c r="R57">
        <v>-65</v>
      </c>
      <c r="T57">
        <v>-9354.5999999999985</v>
      </c>
      <c r="U57">
        <v>26.200000000004366</v>
      </c>
      <c r="W57">
        <v>17962.200000000004</v>
      </c>
      <c r="X57">
        <v>1486.6</v>
      </c>
      <c r="AD57">
        <v>51628.800000000003</v>
      </c>
      <c r="AE57">
        <v>1.8032958348828561</v>
      </c>
      <c r="AI57">
        <v>51628.800000000003</v>
      </c>
      <c r="AJ57">
        <v>1.8032958348828561</v>
      </c>
    </row>
    <row r="58" spans="2:38" x14ac:dyDescent="0.25">
      <c r="B58">
        <v>76002</v>
      </c>
      <c r="C58">
        <v>58890</v>
      </c>
      <c r="D58">
        <v>55787</v>
      </c>
      <c r="E58">
        <v>100044</v>
      </c>
      <c r="F58">
        <v>54743</v>
      </c>
      <c r="H58">
        <v>118855</v>
      </c>
      <c r="J58">
        <f t="shared" si="6"/>
        <v>69093.2</v>
      </c>
      <c r="K58">
        <f t="shared" si="7"/>
        <v>1.720212698210533</v>
      </c>
      <c r="L58">
        <f t="shared" si="8"/>
        <v>100044</v>
      </c>
      <c r="M58">
        <f t="shared" si="9"/>
        <v>54743</v>
      </c>
      <c r="N58">
        <f t="shared" si="10"/>
        <v>69093.2</v>
      </c>
      <c r="O58">
        <f t="shared" si="11"/>
        <v>45301</v>
      </c>
      <c r="Q58">
        <v>17134</v>
      </c>
      <c r="R58">
        <v>-966</v>
      </c>
      <c r="T58">
        <v>-9922</v>
      </c>
      <c r="U58">
        <v>-2671.6000000000058</v>
      </c>
      <c r="W58">
        <v>15435.599999999999</v>
      </c>
      <c r="X58">
        <v>2671.6000000000004</v>
      </c>
      <c r="AB58">
        <v>69093.2</v>
      </c>
      <c r="AC58">
        <v>1.720212698210533</v>
      </c>
      <c r="AK58">
        <v>69093.2</v>
      </c>
      <c r="AL58">
        <v>1.720212698210533</v>
      </c>
    </row>
    <row r="59" spans="2:38" x14ac:dyDescent="0.25">
      <c r="B59">
        <v>73150</v>
      </c>
      <c r="C59">
        <v>16490</v>
      </c>
      <c r="D59">
        <v>57616</v>
      </c>
      <c r="E59">
        <v>7795</v>
      </c>
      <c r="F59">
        <v>27961</v>
      </c>
      <c r="H59">
        <v>46904</v>
      </c>
      <c r="J59">
        <f t="shared" si="6"/>
        <v>36602.400000000001</v>
      </c>
      <c r="K59">
        <f t="shared" si="7"/>
        <v>1.2814460253972417</v>
      </c>
      <c r="L59">
        <f t="shared" si="8"/>
        <v>73150</v>
      </c>
      <c r="M59">
        <f t="shared" si="9"/>
        <v>7795</v>
      </c>
      <c r="N59">
        <f t="shared" si="10"/>
        <v>36602.400000000001</v>
      </c>
      <c r="O59">
        <f t="shared" si="11"/>
        <v>65355</v>
      </c>
      <c r="Q59">
        <v>6191</v>
      </c>
      <c r="R59">
        <v>-687</v>
      </c>
      <c r="T59">
        <v>10624.800000000003</v>
      </c>
      <c r="U59">
        <v>-559.59999999999854</v>
      </c>
      <c r="W59">
        <v>16673.2</v>
      </c>
      <c r="X59">
        <v>563.19999999999993</v>
      </c>
      <c r="AD59">
        <v>36602.400000000001</v>
      </c>
      <c r="AE59">
        <v>1.2814460253972417</v>
      </c>
      <c r="AI59">
        <v>36602.400000000001</v>
      </c>
      <c r="AJ59">
        <v>1.2814460253972417</v>
      </c>
    </row>
    <row r="60" spans="2:38" x14ac:dyDescent="0.25">
      <c r="B60">
        <v>44142</v>
      </c>
      <c r="C60">
        <v>52970</v>
      </c>
      <c r="D60">
        <v>32706</v>
      </c>
      <c r="E60">
        <v>91057</v>
      </c>
      <c r="F60">
        <v>15782</v>
      </c>
      <c r="H60">
        <v>64553</v>
      </c>
      <c r="J60">
        <f t="shared" si="6"/>
        <v>47331.4</v>
      </c>
      <c r="K60">
        <f t="shared" si="7"/>
        <v>1.3638514812576852</v>
      </c>
      <c r="L60">
        <f t="shared" si="8"/>
        <v>91057</v>
      </c>
      <c r="M60">
        <f t="shared" si="9"/>
        <v>15782</v>
      </c>
      <c r="N60">
        <f t="shared" si="10"/>
        <v>47331.4</v>
      </c>
      <c r="O60">
        <f t="shared" si="11"/>
        <v>75275</v>
      </c>
      <c r="Q60">
        <v>7112</v>
      </c>
      <c r="R60">
        <v>-799</v>
      </c>
      <c r="T60">
        <v>-6665.5999999999985</v>
      </c>
      <c r="U60">
        <v>847.20000000000437</v>
      </c>
      <c r="W60">
        <v>13059.6</v>
      </c>
      <c r="X60">
        <v>1244</v>
      </c>
      <c r="Z60">
        <v>47331.4</v>
      </c>
      <c r="AA60">
        <v>1.3638514812576852</v>
      </c>
      <c r="AI60">
        <v>47331.4</v>
      </c>
      <c r="AJ60">
        <v>1.3638514812576852</v>
      </c>
    </row>
    <row r="61" spans="2:38" x14ac:dyDescent="0.25">
      <c r="B61">
        <v>59911</v>
      </c>
      <c r="C61">
        <v>86178</v>
      </c>
      <c r="D61">
        <v>43217</v>
      </c>
      <c r="E61">
        <v>37187</v>
      </c>
      <c r="F61">
        <v>10535</v>
      </c>
      <c r="H61">
        <v>80806</v>
      </c>
      <c r="J61">
        <f t="shared" si="6"/>
        <v>47405.599999999999</v>
      </c>
      <c r="K61">
        <f t="shared" si="7"/>
        <v>1.7045665490996844</v>
      </c>
      <c r="L61">
        <f t="shared" si="8"/>
        <v>86178</v>
      </c>
      <c r="M61">
        <f t="shared" si="9"/>
        <v>10535</v>
      </c>
      <c r="N61">
        <f t="shared" si="10"/>
        <v>47405.599999999999</v>
      </c>
      <c r="O61">
        <f t="shared" si="11"/>
        <v>75643</v>
      </c>
      <c r="Q61">
        <v>-12551</v>
      </c>
      <c r="R61">
        <v>3</v>
      </c>
      <c r="T61">
        <v>-1942</v>
      </c>
      <c r="U61">
        <v>600</v>
      </c>
      <c r="W61">
        <v>16356</v>
      </c>
      <c r="X61">
        <v>928.39999999999986</v>
      </c>
      <c r="AD61">
        <v>47405.599999999999</v>
      </c>
      <c r="AE61">
        <v>1.7045665490996844</v>
      </c>
      <c r="AK61">
        <v>47405.599999999999</v>
      </c>
      <c r="AL61">
        <v>1.7045665490996844</v>
      </c>
    </row>
    <row r="62" spans="2:38" x14ac:dyDescent="0.25">
      <c r="B62">
        <v>27831</v>
      </c>
      <c r="C62">
        <v>115287</v>
      </c>
      <c r="D62">
        <v>28190</v>
      </c>
      <c r="E62">
        <v>5250</v>
      </c>
      <c r="F62">
        <v>45425</v>
      </c>
      <c r="H62">
        <v>46937</v>
      </c>
      <c r="J62">
        <f t="shared" si="6"/>
        <v>44396.6</v>
      </c>
      <c r="K62">
        <f t="shared" si="7"/>
        <v>1.0572205979737188</v>
      </c>
      <c r="L62">
        <f t="shared" si="8"/>
        <v>115287</v>
      </c>
      <c r="M62">
        <f t="shared" si="9"/>
        <v>5250</v>
      </c>
      <c r="N62">
        <f t="shared" si="10"/>
        <v>44396.6</v>
      </c>
      <c r="O62">
        <f t="shared" si="11"/>
        <v>110037</v>
      </c>
      <c r="Q62">
        <v>-14440</v>
      </c>
      <c r="R62">
        <v>-3907</v>
      </c>
      <c r="T62">
        <v>-4065.4000000000015</v>
      </c>
      <c r="U62">
        <v>-1275.2000000000044</v>
      </c>
      <c r="W62">
        <v>4276.6000000000004</v>
      </c>
      <c r="X62">
        <v>1543.2</v>
      </c>
      <c r="Z62">
        <v>44396.6</v>
      </c>
      <c r="AA62">
        <v>1.0572205979737188</v>
      </c>
      <c r="AI62">
        <v>44396.6</v>
      </c>
      <c r="AJ62">
        <v>1.0572205979737188</v>
      </c>
    </row>
    <row r="63" spans="2:38" x14ac:dyDescent="0.25">
      <c r="B63">
        <v>106131</v>
      </c>
      <c r="C63">
        <v>61463</v>
      </c>
      <c r="D63">
        <v>38982</v>
      </c>
      <c r="E63">
        <v>59941</v>
      </c>
      <c r="F63">
        <v>45610</v>
      </c>
      <c r="H63">
        <v>77265</v>
      </c>
      <c r="J63">
        <f t="shared" si="6"/>
        <v>62425.4</v>
      </c>
      <c r="K63">
        <f t="shared" si="7"/>
        <v>1.2377173394163272</v>
      </c>
      <c r="L63">
        <f t="shared" si="8"/>
        <v>106131</v>
      </c>
      <c r="M63">
        <f t="shared" si="9"/>
        <v>38982</v>
      </c>
      <c r="N63">
        <f t="shared" si="10"/>
        <v>62425.4</v>
      </c>
      <c r="O63">
        <f t="shared" si="11"/>
        <v>67149</v>
      </c>
      <c r="Q63">
        <v>4695</v>
      </c>
      <c r="R63">
        <v>-5101</v>
      </c>
      <c r="T63">
        <v>-3748.5999999999985</v>
      </c>
      <c r="U63">
        <v>286</v>
      </c>
      <c r="W63">
        <v>8423.7999999999993</v>
      </c>
      <c r="X63">
        <v>286</v>
      </c>
      <c r="AB63">
        <v>62425.4</v>
      </c>
      <c r="AC63">
        <v>1.2377173394163272</v>
      </c>
      <c r="AI63">
        <v>62425.4</v>
      </c>
      <c r="AJ63">
        <v>1.2377173394163272</v>
      </c>
    </row>
    <row r="64" spans="2:38" x14ac:dyDescent="0.25">
      <c r="B64">
        <v>13683</v>
      </c>
      <c r="C64">
        <v>93310</v>
      </c>
      <c r="D64">
        <v>96406</v>
      </c>
      <c r="E64">
        <v>65790</v>
      </c>
      <c r="F64">
        <v>107924</v>
      </c>
      <c r="H64">
        <v>117107</v>
      </c>
      <c r="J64">
        <f t="shared" si="6"/>
        <v>75422.600000000006</v>
      </c>
      <c r="K64">
        <f t="shared" si="7"/>
        <v>1.5526778445717861</v>
      </c>
      <c r="L64">
        <f t="shared" si="8"/>
        <v>107924</v>
      </c>
      <c r="M64">
        <f t="shared" si="9"/>
        <v>13683</v>
      </c>
      <c r="N64">
        <f t="shared" si="10"/>
        <v>75422.600000000006</v>
      </c>
      <c r="O64">
        <f t="shared" si="11"/>
        <v>94241</v>
      </c>
      <c r="Q64">
        <v>27071</v>
      </c>
      <c r="R64">
        <v>1315</v>
      </c>
      <c r="T64">
        <v>-4330.5999999999913</v>
      </c>
      <c r="U64">
        <v>771.60000000000582</v>
      </c>
      <c r="W64">
        <v>12087.8</v>
      </c>
      <c r="X64">
        <v>1237.2</v>
      </c>
      <c r="AB64">
        <v>75422.600000000006</v>
      </c>
      <c r="AC64">
        <v>1.5526778445717861</v>
      </c>
      <c r="AK64">
        <v>75422.600000000006</v>
      </c>
      <c r="AL64">
        <v>1.5526778445717861</v>
      </c>
    </row>
    <row r="65" spans="2:38" x14ac:dyDescent="0.25">
      <c r="B65">
        <v>96673</v>
      </c>
      <c r="C65">
        <v>76074</v>
      </c>
      <c r="D65">
        <v>101804</v>
      </c>
      <c r="E65">
        <v>42957</v>
      </c>
      <c r="F65">
        <v>84641</v>
      </c>
      <c r="H65">
        <v>82257</v>
      </c>
      <c r="J65">
        <f t="shared" si="6"/>
        <v>80429.8</v>
      </c>
      <c r="K65">
        <f t="shared" si="7"/>
        <v>1.0227179478253086</v>
      </c>
      <c r="L65">
        <f t="shared" si="8"/>
        <v>101804</v>
      </c>
      <c r="M65">
        <f t="shared" si="9"/>
        <v>42957</v>
      </c>
      <c r="N65">
        <f t="shared" si="10"/>
        <v>80429.8</v>
      </c>
      <c r="O65">
        <f t="shared" si="11"/>
        <v>58847</v>
      </c>
      <c r="Q65">
        <v>-18480</v>
      </c>
      <c r="R65">
        <v>-691</v>
      </c>
      <c r="T65">
        <v>-3161</v>
      </c>
      <c r="U65">
        <v>-1880.1999999999971</v>
      </c>
      <c r="W65">
        <v>9539</v>
      </c>
      <c r="X65">
        <v>1880.2</v>
      </c>
      <c r="AB65">
        <v>80429.8</v>
      </c>
      <c r="AC65">
        <v>1.0227179478253086</v>
      </c>
      <c r="AI65">
        <v>80429.8</v>
      </c>
      <c r="AJ65">
        <v>1.0227179478253086</v>
      </c>
    </row>
    <row r="66" spans="2:38" x14ac:dyDescent="0.25">
      <c r="B66">
        <v>82887</v>
      </c>
      <c r="C66">
        <v>80703</v>
      </c>
      <c r="D66">
        <v>73559</v>
      </c>
      <c r="E66">
        <v>47444</v>
      </c>
      <c r="F66">
        <v>71348</v>
      </c>
      <c r="H66">
        <v>91616</v>
      </c>
      <c r="J66">
        <f t="shared" ref="J66:J101" si="12">AVERAGE(B66:F66)</f>
        <v>71188.2</v>
      </c>
      <c r="K66">
        <f t="shared" ref="K66:K97" si="13">H66/J66</f>
        <v>1.2869548604965431</v>
      </c>
      <c r="L66">
        <f t="shared" ref="L66:L101" si="14">MAX(B66:F66)</f>
        <v>82887</v>
      </c>
      <c r="M66">
        <f t="shared" ref="M66:M101" si="15">MIN(B66:F66)</f>
        <v>47444</v>
      </c>
      <c r="N66">
        <f t="shared" ref="N66:N101" si="16">AVERAGE(B66:F66)</f>
        <v>71188.2</v>
      </c>
      <c r="O66">
        <f t="shared" ref="O66:O101" si="17">L66-M66</f>
        <v>35443</v>
      </c>
      <c r="Q66">
        <v>2564</v>
      </c>
      <c r="R66">
        <v>-275</v>
      </c>
      <c r="T66">
        <v>192.59999999999127</v>
      </c>
      <c r="U66">
        <v>1080.3999999999942</v>
      </c>
      <c r="W66">
        <v>6923.8</v>
      </c>
      <c r="X66">
        <v>2113.6</v>
      </c>
      <c r="AB66">
        <v>71188.2</v>
      </c>
      <c r="AC66">
        <v>1.2869548604965431</v>
      </c>
      <c r="AI66">
        <v>71188.2</v>
      </c>
      <c r="AJ66">
        <v>1.2869548604965431</v>
      </c>
    </row>
    <row r="67" spans="2:38" x14ac:dyDescent="0.25">
      <c r="B67">
        <v>47430</v>
      </c>
      <c r="C67">
        <v>28557</v>
      </c>
      <c r="D67">
        <v>15472</v>
      </c>
      <c r="E67">
        <v>106337</v>
      </c>
      <c r="F67">
        <v>62354</v>
      </c>
      <c r="H67">
        <v>88360</v>
      </c>
      <c r="J67">
        <f t="shared" si="12"/>
        <v>52030</v>
      </c>
      <c r="K67">
        <f t="shared" si="13"/>
        <v>1.6982510090332501</v>
      </c>
      <c r="L67">
        <f t="shared" si="14"/>
        <v>106337</v>
      </c>
      <c r="M67">
        <f t="shared" si="15"/>
        <v>15472</v>
      </c>
      <c r="N67">
        <f t="shared" si="16"/>
        <v>52030</v>
      </c>
      <c r="O67">
        <f t="shared" si="17"/>
        <v>90865</v>
      </c>
      <c r="Q67">
        <v>-19880</v>
      </c>
      <c r="R67">
        <v>-512</v>
      </c>
      <c r="T67">
        <v>-1745.5999999999985</v>
      </c>
      <c r="U67">
        <v>407.19999999999709</v>
      </c>
      <c r="W67">
        <v>12458</v>
      </c>
      <c r="X67">
        <v>1438</v>
      </c>
      <c r="AD67">
        <v>52030</v>
      </c>
      <c r="AE67">
        <v>1.6982510090332501</v>
      </c>
      <c r="AI67">
        <v>52030</v>
      </c>
      <c r="AJ67">
        <v>1.6982510090332501</v>
      </c>
    </row>
    <row r="68" spans="2:38" x14ac:dyDescent="0.25">
      <c r="B68">
        <v>85586</v>
      </c>
      <c r="C68">
        <v>51962</v>
      </c>
      <c r="D68">
        <v>6639</v>
      </c>
      <c r="E68">
        <v>94335</v>
      </c>
      <c r="F68">
        <v>91646</v>
      </c>
      <c r="H68">
        <v>114040</v>
      </c>
      <c r="J68">
        <f t="shared" si="12"/>
        <v>66033.600000000006</v>
      </c>
      <c r="K68">
        <f t="shared" si="13"/>
        <v>1.7269995880884881</v>
      </c>
      <c r="L68">
        <f t="shared" si="14"/>
        <v>94335</v>
      </c>
      <c r="M68">
        <f t="shared" si="15"/>
        <v>6639</v>
      </c>
      <c r="N68">
        <f t="shared" si="16"/>
        <v>66033.600000000006</v>
      </c>
      <c r="O68">
        <f t="shared" si="17"/>
        <v>87696</v>
      </c>
      <c r="Q68">
        <v>-1334</v>
      </c>
      <c r="R68">
        <v>607</v>
      </c>
      <c r="T68">
        <v>4755.0000000000073</v>
      </c>
      <c r="U68">
        <v>-607.19999999999709</v>
      </c>
      <c r="W68">
        <v>8048.1999999999989</v>
      </c>
      <c r="X68">
        <v>1132.4000000000001</v>
      </c>
      <c r="AD68">
        <v>66033.600000000006</v>
      </c>
      <c r="AE68">
        <v>1.7269995880884881</v>
      </c>
      <c r="AK68">
        <v>66033.600000000006</v>
      </c>
      <c r="AL68">
        <v>1.7269995880884881</v>
      </c>
    </row>
    <row r="69" spans="2:38" x14ac:dyDescent="0.25">
      <c r="B69">
        <v>3787</v>
      </c>
      <c r="C69">
        <v>18891</v>
      </c>
      <c r="D69">
        <v>109861</v>
      </c>
      <c r="E69">
        <v>18987</v>
      </c>
      <c r="F69">
        <v>116410</v>
      </c>
      <c r="H69">
        <v>56246</v>
      </c>
      <c r="J69">
        <f t="shared" si="12"/>
        <v>53587.199999999997</v>
      </c>
      <c r="K69">
        <f t="shared" si="13"/>
        <v>1.0496163262868745</v>
      </c>
      <c r="L69">
        <f t="shared" si="14"/>
        <v>116410</v>
      </c>
      <c r="M69">
        <f t="shared" si="15"/>
        <v>3787</v>
      </c>
      <c r="N69">
        <f t="shared" si="16"/>
        <v>53587.199999999997</v>
      </c>
      <c r="O69">
        <f t="shared" si="17"/>
        <v>112623</v>
      </c>
      <c r="Q69">
        <v>1634</v>
      </c>
      <c r="R69">
        <v>-1011</v>
      </c>
      <c r="T69">
        <v>1336.7999999999956</v>
      </c>
      <c r="U69">
        <v>1306.1999999999971</v>
      </c>
      <c r="W69">
        <v>14416.4</v>
      </c>
      <c r="X69">
        <v>1894.6</v>
      </c>
      <c r="Z69">
        <v>53587.199999999997</v>
      </c>
      <c r="AA69">
        <v>1.0496163262868745</v>
      </c>
      <c r="AI69">
        <v>53587.199999999997</v>
      </c>
      <c r="AJ69">
        <v>1.0496163262868745</v>
      </c>
    </row>
    <row r="70" spans="2:38" x14ac:dyDescent="0.25">
      <c r="B70">
        <v>107681</v>
      </c>
      <c r="C70">
        <v>25359</v>
      </c>
      <c r="D70">
        <v>63378</v>
      </c>
      <c r="E70">
        <v>95163</v>
      </c>
      <c r="F70">
        <v>9681</v>
      </c>
      <c r="H70">
        <v>86241</v>
      </c>
      <c r="J70">
        <f t="shared" si="12"/>
        <v>60252.4</v>
      </c>
      <c r="K70">
        <f t="shared" si="13"/>
        <v>1.4313288765260803</v>
      </c>
      <c r="L70">
        <f t="shared" si="14"/>
        <v>107681</v>
      </c>
      <c r="M70">
        <f t="shared" si="15"/>
        <v>9681</v>
      </c>
      <c r="N70">
        <f t="shared" si="16"/>
        <v>60252.4</v>
      </c>
      <c r="O70">
        <f t="shared" si="17"/>
        <v>98000</v>
      </c>
      <c r="Q70">
        <v>-1950</v>
      </c>
      <c r="R70">
        <v>-202</v>
      </c>
      <c r="T70">
        <v>-5355.7999999999956</v>
      </c>
      <c r="U70">
        <v>-623.19999999999709</v>
      </c>
      <c r="W70">
        <v>7359.4</v>
      </c>
      <c r="X70">
        <v>647.20000000000005</v>
      </c>
      <c r="AB70">
        <v>60252.4</v>
      </c>
      <c r="AC70">
        <v>1.4313288765260803</v>
      </c>
      <c r="AI70">
        <v>60252.4</v>
      </c>
      <c r="AJ70">
        <v>1.4313288765260803</v>
      </c>
    </row>
    <row r="71" spans="2:38" x14ac:dyDescent="0.25">
      <c r="B71">
        <v>97562</v>
      </c>
      <c r="C71">
        <v>67155</v>
      </c>
      <c r="D71">
        <v>95929</v>
      </c>
      <c r="E71">
        <v>79277</v>
      </c>
      <c r="F71">
        <v>6664</v>
      </c>
      <c r="H71">
        <v>108511</v>
      </c>
      <c r="J71">
        <f t="shared" si="12"/>
        <v>69317.399999999994</v>
      </c>
      <c r="K71">
        <f t="shared" si="13"/>
        <v>1.5654222460738574</v>
      </c>
      <c r="L71">
        <f t="shared" si="14"/>
        <v>97562</v>
      </c>
      <c r="M71">
        <f t="shared" si="15"/>
        <v>6664</v>
      </c>
      <c r="N71">
        <f t="shared" si="16"/>
        <v>69317.399999999994</v>
      </c>
      <c r="O71">
        <f t="shared" si="17"/>
        <v>90898</v>
      </c>
      <c r="Q71">
        <v>10357</v>
      </c>
      <c r="R71">
        <v>465</v>
      </c>
      <c r="T71">
        <v>12737.399999999994</v>
      </c>
      <c r="U71">
        <v>74.19999999999709</v>
      </c>
      <c r="W71">
        <v>14303</v>
      </c>
      <c r="X71">
        <v>1311.8</v>
      </c>
      <c r="AD71">
        <v>69317.399999999994</v>
      </c>
      <c r="AE71">
        <v>1.5654222460738574</v>
      </c>
      <c r="AK71">
        <v>69317.399999999994</v>
      </c>
      <c r="AL71">
        <v>1.5654222460738574</v>
      </c>
    </row>
    <row r="72" spans="2:38" x14ac:dyDescent="0.25">
      <c r="B72">
        <v>72451</v>
      </c>
      <c r="C72">
        <v>50134</v>
      </c>
      <c r="D72">
        <v>29624</v>
      </c>
      <c r="E72">
        <v>40551</v>
      </c>
      <c r="F72">
        <v>44394</v>
      </c>
      <c r="H72">
        <v>73166</v>
      </c>
      <c r="J72">
        <f t="shared" si="12"/>
        <v>47430.8</v>
      </c>
      <c r="K72">
        <f t="shared" si="13"/>
        <v>1.5425841436366241</v>
      </c>
      <c r="L72">
        <f t="shared" si="14"/>
        <v>72451</v>
      </c>
      <c r="M72">
        <f t="shared" si="15"/>
        <v>29624</v>
      </c>
      <c r="N72">
        <f t="shared" si="16"/>
        <v>47430.8</v>
      </c>
      <c r="O72">
        <f t="shared" si="17"/>
        <v>42827</v>
      </c>
      <c r="Q72">
        <v>2195</v>
      </c>
      <c r="R72">
        <v>-5000</v>
      </c>
      <c r="T72">
        <v>-2728.5999999999985</v>
      </c>
      <c r="U72">
        <v>1360.6000000000058</v>
      </c>
      <c r="W72">
        <v>7298.2000000000007</v>
      </c>
      <c r="X72">
        <v>2887</v>
      </c>
      <c r="Z72">
        <v>47430.8</v>
      </c>
      <c r="AA72">
        <v>1.5425841436366241</v>
      </c>
      <c r="AI72">
        <v>47430.8</v>
      </c>
      <c r="AJ72">
        <v>1.5425841436366241</v>
      </c>
    </row>
    <row r="73" spans="2:38" x14ac:dyDescent="0.25">
      <c r="B73">
        <v>11197</v>
      </c>
      <c r="C73">
        <v>22426</v>
      </c>
      <c r="D73">
        <v>58334</v>
      </c>
      <c r="E73">
        <v>36855</v>
      </c>
      <c r="F73">
        <v>52044</v>
      </c>
      <c r="H73">
        <v>65237</v>
      </c>
      <c r="J73">
        <f t="shared" si="12"/>
        <v>36171.199999999997</v>
      </c>
      <c r="K73">
        <f t="shared" si="13"/>
        <v>1.8035619498385458</v>
      </c>
      <c r="L73">
        <f t="shared" si="14"/>
        <v>58334</v>
      </c>
      <c r="M73">
        <f t="shared" si="15"/>
        <v>11197</v>
      </c>
      <c r="N73">
        <f t="shared" si="16"/>
        <v>36171.199999999997</v>
      </c>
      <c r="O73">
        <f t="shared" si="17"/>
        <v>47137</v>
      </c>
      <c r="Q73">
        <v>-15451</v>
      </c>
      <c r="R73">
        <v>-4469</v>
      </c>
      <c r="T73">
        <v>6897.1999999999971</v>
      </c>
      <c r="U73">
        <v>-751</v>
      </c>
      <c r="W73">
        <v>10574.400000000001</v>
      </c>
      <c r="X73">
        <v>1155.4000000000001</v>
      </c>
      <c r="AD73">
        <v>36171.199999999997</v>
      </c>
      <c r="AE73">
        <v>1.8035619498385458</v>
      </c>
      <c r="AK73">
        <v>36171.199999999997</v>
      </c>
      <c r="AL73">
        <v>1.8035619498385458</v>
      </c>
    </row>
    <row r="74" spans="2:38" x14ac:dyDescent="0.25">
      <c r="B74">
        <v>99245</v>
      </c>
      <c r="C74">
        <v>100173</v>
      </c>
      <c r="D74">
        <v>45076</v>
      </c>
      <c r="E74">
        <v>110395</v>
      </c>
      <c r="F74">
        <v>83354</v>
      </c>
      <c r="H74">
        <v>128564</v>
      </c>
      <c r="J74">
        <f t="shared" si="12"/>
        <v>87648.6</v>
      </c>
      <c r="K74">
        <f t="shared" si="13"/>
        <v>1.4668117916315833</v>
      </c>
      <c r="L74">
        <f t="shared" si="14"/>
        <v>110395</v>
      </c>
      <c r="M74">
        <f t="shared" si="15"/>
        <v>45076</v>
      </c>
      <c r="N74">
        <f t="shared" si="16"/>
        <v>87648.6</v>
      </c>
      <c r="O74">
        <f t="shared" si="17"/>
        <v>65319</v>
      </c>
      <c r="Q74">
        <v>5564</v>
      </c>
      <c r="R74">
        <v>2782</v>
      </c>
      <c r="T74">
        <v>4131.6000000000058</v>
      </c>
      <c r="U74">
        <v>-756.79999999998836</v>
      </c>
      <c r="W74">
        <v>7226.7999999999993</v>
      </c>
      <c r="X74">
        <v>1034.8</v>
      </c>
      <c r="AF74">
        <v>87648.6</v>
      </c>
      <c r="AG74">
        <v>1.4668117916315833</v>
      </c>
      <c r="AI74">
        <v>87648.6</v>
      </c>
      <c r="AJ74">
        <v>1.4668117916315833</v>
      </c>
    </row>
    <row r="75" spans="2:38" x14ac:dyDescent="0.25">
      <c r="B75">
        <v>96847</v>
      </c>
      <c r="C75">
        <v>7893</v>
      </c>
      <c r="D75">
        <v>110502</v>
      </c>
      <c r="E75">
        <v>13955</v>
      </c>
      <c r="F75">
        <v>76087</v>
      </c>
      <c r="H75">
        <v>82897</v>
      </c>
      <c r="J75">
        <f t="shared" si="12"/>
        <v>61056.800000000003</v>
      </c>
      <c r="K75">
        <f t="shared" si="13"/>
        <v>1.3577029913130068</v>
      </c>
      <c r="L75">
        <f t="shared" si="14"/>
        <v>110502</v>
      </c>
      <c r="M75">
        <f t="shared" si="15"/>
        <v>7893</v>
      </c>
      <c r="N75">
        <f t="shared" si="16"/>
        <v>61056.800000000003</v>
      </c>
      <c r="O75">
        <f t="shared" si="17"/>
        <v>102609</v>
      </c>
      <c r="Q75">
        <v>7252</v>
      </c>
      <c r="R75">
        <v>448</v>
      </c>
      <c r="T75">
        <v>7601</v>
      </c>
      <c r="U75">
        <v>-370.19999999999709</v>
      </c>
      <c r="W75">
        <v>11085.800000000001</v>
      </c>
      <c r="X75">
        <v>473.79999999999995</v>
      </c>
      <c r="Z75">
        <v>61056.800000000003</v>
      </c>
      <c r="AA75">
        <v>1.3577029913130068</v>
      </c>
      <c r="AI75">
        <v>61056.800000000003</v>
      </c>
      <c r="AJ75">
        <v>1.3577029913130068</v>
      </c>
    </row>
    <row r="76" spans="2:38" x14ac:dyDescent="0.25">
      <c r="B76">
        <v>18655</v>
      </c>
      <c r="C76">
        <v>61342</v>
      </c>
      <c r="D76">
        <v>36229</v>
      </c>
      <c r="E76">
        <v>64775</v>
      </c>
      <c r="F76">
        <v>37691</v>
      </c>
      <c r="H76">
        <v>70307</v>
      </c>
      <c r="J76">
        <f t="shared" si="12"/>
        <v>43738.400000000001</v>
      </c>
      <c r="K76">
        <f t="shared" si="13"/>
        <v>1.6074433449783256</v>
      </c>
      <c r="L76">
        <f t="shared" si="14"/>
        <v>64775</v>
      </c>
      <c r="M76">
        <f t="shared" si="15"/>
        <v>18655</v>
      </c>
      <c r="N76">
        <f t="shared" si="16"/>
        <v>43738.400000000001</v>
      </c>
      <c r="O76">
        <f t="shared" si="17"/>
        <v>46120</v>
      </c>
      <c r="Q76">
        <v>-22066</v>
      </c>
      <c r="R76">
        <v>-20</v>
      </c>
      <c r="T76">
        <v>1672.4000000000015</v>
      </c>
      <c r="U76">
        <v>-128.79999999999563</v>
      </c>
      <c r="W76">
        <v>6634.4</v>
      </c>
      <c r="X76">
        <v>1565.6</v>
      </c>
      <c r="AD76">
        <v>43738.400000000001</v>
      </c>
      <c r="AE76">
        <v>1.6074433449783256</v>
      </c>
      <c r="AK76">
        <v>43738.400000000001</v>
      </c>
      <c r="AL76">
        <v>1.6074433449783256</v>
      </c>
    </row>
    <row r="77" spans="2:38" x14ac:dyDescent="0.25">
      <c r="B77">
        <v>70295</v>
      </c>
      <c r="C77">
        <v>93434</v>
      </c>
      <c r="D77">
        <v>57936</v>
      </c>
      <c r="E77">
        <v>95159</v>
      </c>
      <c r="F77">
        <v>50890</v>
      </c>
      <c r="H77">
        <v>112255</v>
      </c>
      <c r="J77">
        <f t="shared" si="12"/>
        <v>73542.8</v>
      </c>
      <c r="K77">
        <f t="shared" si="13"/>
        <v>1.5263900748951631</v>
      </c>
      <c r="L77">
        <f t="shared" si="14"/>
        <v>95159</v>
      </c>
      <c r="M77">
        <f t="shared" si="15"/>
        <v>50890</v>
      </c>
      <c r="N77">
        <f t="shared" si="16"/>
        <v>73542.8</v>
      </c>
      <c r="O77">
        <f t="shared" si="17"/>
        <v>44269</v>
      </c>
      <c r="Q77">
        <v>1924</v>
      </c>
      <c r="R77">
        <v>-109</v>
      </c>
      <c r="T77">
        <v>-1634.8000000000029</v>
      </c>
      <c r="U77">
        <v>-1746.1999999999971</v>
      </c>
      <c r="W77">
        <v>9146.4000000000015</v>
      </c>
      <c r="X77">
        <v>2092.1999999999998</v>
      </c>
      <c r="AF77">
        <v>73542.8</v>
      </c>
      <c r="AG77">
        <v>1.5263900748951631</v>
      </c>
      <c r="AI77">
        <v>73542.8</v>
      </c>
      <c r="AJ77">
        <v>1.5263900748951631</v>
      </c>
    </row>
    <row r="78" spans="2:38" x14ac:dyDescent="0.25">
      <c r="B78">
        <v>92042</v>
      </c>
      <c r="C78">
        <v>35063</v>
      </c>
      <c r="D78">
        <v>57981</v>
      </c>
      <c r="E78">
        <v>100787</v>
      </c>
      <c r="F78">
        <v>24645</v>
      </c>
      <c r="H78">
        <v>70697</v>
      </c>
      <c r="J78">
        <f t="shared" si="12"/>
        <v>62103.6</v>
      </c>
      <c r="K78">
        <f t="shared" si="13"/>
        <v>1.138372010640285</v>
      </c>
      <c r="L78">
        <f t="shared" si="14"/>
        <v>100787</v>
      </c>
      <c r="M78">
        <f t="shared" si="15"/>
        <v>24645</v>
      </c>
      <c r="N78">
        <f t="shared" si="16"/>
        <v>62103.6</v>
      </c>
      <c r="O78">
        <f t="shared" si="17"/>
        <v>76142</v>
      </c>
      <c r="Q78">
        <v>-6670</v>
      </c>
      <c r="R78">
        <v>-2004</v>
      </c>
      <c r="T78">
        <v>1858.1999999999971</v>
      </c>
      <c r="U78">
        <v>327</v>
      </c>
      <c r="W78">
        <v>7870.6</v>
      </c>
      <c r="X78">
        <v>2684.2</v>
      </c>
      <c r="Z78">
        <v>62103.6</v>
      </c>
      <c r="AA78">
        <v>1.138372010640285</v>
      </c>
      <c r="AI78">
        <v>62103.6</v>
      </c>
      <c r="AJ78">
        <v>1.138372010640285</v>
      </c>
    </row>
    <row r="79" spans="2:38" x14ac:dyDescent="0.25">
      <c r="B79">
        <v>89534</v>
      </c>
      <c r="C79">
        <v>115649</v>
      </c>
      <c r="D79">
        <v>97834</v>
      </c>
      <c r="E79">
        <v>19075</v>
      </c>
      <c r="F79">
        <v>7560</v>
      </c>
      <c r="H79">
        <v>122900</v>
      </c>
      <c r="J79">
        <f t="shared" si="12"/>
        <v>65930.399999999994</v>
      </c>
      <c r="K79">
        <f t="shared" si="13"/>
        <v>1.8640869765692307</v>
      </c>
      <c r="L79">
        <f t="shared" si="14"/>
        <v>115649</v>
      </c>
      <c r="M79">
        <f t="shared" si="15"/>
        <v>7560</v>
      </c>
      <c r="N79">
        <f t="shared" si="16"/>
        <v>65930.399999999994</v>
      </c>
      <c r="O79">
        <f t="shared" si="17"/>
        <v>108089</v>
      </c>
      <c r="Q79">
        <v>-2068</v>
      </c>
      <c r="R79">
        <v>4701</v>
      </c>
      <c r="T79">
        <v>-5139</v>
      </c>
      <c r="U79">
        <v>-1377.4000000000087</v>
      </c>
      <c r="W79">
        <v>8594.6</v>
      </c>
      <c r="X79">
        <v>1448.6</v>
      </c>
      <c r="AF79">
        <v>65930.399999999994</v>
      </c>
      <c r="AG79">
        <v>1.8640869765692307</v>
      </c>
      <c r="AK79">
        <v>65930.399999999994</v>
      </c>
      <c r="AL79">
        <v>1.8640869765692307</v>
      </c>
    </row>
    <row r="80" spans="2:38" x14ac:dyDescent="0.25">
      <c r="B80">
        <v>113961</v>
      </c>
      <c r="C80">
        <v>30254</v>
      </c>
      <c r="D80">
        <v>87089</v>
      </c>
      <c r="E80">
        <v>76799</v>
      </c>
      <c r="F80">
        <v>50721</v>
      </c>
      <c r="H80">
        <v>132141</v>
      </c>
      <c r="J80">
        <f t="shared" si="12"/>
        <v>71764.800000000003</v>
      </c>
      <c r="K80">
        <f t="shared" si="13"/>
        <v>1.8413066015651127</v>
      </c>
      <c r="L80">
        <f t="shared" si="14"/>
        <v>113961</v>
      </c>
      <c r="M80">
        <f t="shared" si="15"/>
        <v>30254</v>
      </c>
      <c r="N80">
        <f t="shared" si="16"/>
        <v>71764.800000000003</v>
      </c>
      <c r="O80">
        <f t="shared" si="17"/>
        <v>83707</v>
      </c>
      <c r="Q80">
        <v>-2790</v>
      </c>
      <c r="R80">
        <v>-3499</v>
      </c>
      <c r="T80">
        <v>-2797.8000000000029</v>
      </c>
      <c r="U80">
        <v>-1216.1999999999971</v>
      </c>
      <c r="W80">
        <v>8425.4000000000015</v>
      </c>
      <c r="X80">
        <v>1330.2</v>
      </c>
      <c r="AF80">
        <v>71764.800000000003</v>
      </c>
      <c r="AG80">
        <v>1.8413066015651127</v>
      </c>
      <c r="AK80">
        <v>71764.800000000003</v>
      </c>
      <c r="AL80">
        <v>1.8413066015651127</v>
      </c>
    </row>
    <row r="81" spans="2:38" x14ac:dyDescent="0.25">
      <c r="B81">
        <v>69543</v>
      </c>
      <c r="C81">
        <v>116536</v>
      </c>
      <c r="D81">
        <v>13997</v>
      </c>
      <c r="E81">
        <v>46393</v>
      </c>
      <c r="F81">
        <v>26609</v>
      </c>
      <c r="H81">
        <v>62418</v>
      </c>
      <c r="J81">
        <f t="shared" si="12"/>
        <v>54615.6</v>
      </c>
      <c r="K81">
        <f t="shared" si="13"/>
        <v>1.1428602816777624</v>
      </c>
      <c r="L81">
        <f t="shared" si="14"/>
        <v>116536</v>
      </c>
      <c r="M81">
        <f t="shared" si="15"/>
        <v>13997</v>
      </c>
      <c r="N81">
        <f t="shared" si="16"/>
        <v>54615.6</v>
      </c>
      <c r="O81">
        <f t="shared" si="17"/>
        <v>102539</v>
      </c>
      <c r="Q81">
        <v>-3264</v>
      </c>
      <c r="R81">
        <v>-226</v>
      </c>
      <c r="T81">
        <v>-8581.8000000000029</v>
      </c>
      <c r="U81">
        <v>35.799999999995634</v>
      </c>
      <c r="W81">
        <v>9408.1999999999989</v>
      </c>
      <c r="X81">
        <v>575.4</v>
      </c>
      <c r="AB81">
        <v>54615.6</v>
      </c>
      <c r="AC81">
        <v>1.1428602816777624</v>
      </c>
      <c r="AI81">
        <v>54615.6</v>
      </c>
      <c r="AJ81">
        <v>1.1428602816777624</v>
      </c>
    </row>
    <row r="82" spans="2:38" x14ac:dyDescent="0.25">
      <c r="B82">
        <v>98362</v>
      </c>
      <c r="C82">
        <v>20671</v>
      </c>
      <c r="D82">
        <v>63994</v>
      </c>
      <c r="E82">
        <v>6593</v>
      </c>
      <c r="F82">
        <v>43578</v>
      </c>
      <c r="H82">
        <v>81524</v>
      </c>
      <c r="J82">
        <f t="shared" si="12"/>
        <v>46639.6</v>
      </c>
      <c r="K82">
        <f t="shared" si="13"/>
        <v>1.7479566720126245</v>
      </c>
      <c r="L82">
        <f t="shared" si="14"/>
        <v>98362</v>
      </c>
      <c r="M82">
        <f t="shared" si="15"/>
        <v>6593</v>
      </c>
      <c r="N82">
        <f t="shared" si="16"/>
        <v>46639.6</v>
      </c>
      <c r="O82">
        <f t="shared" si="17"/>
        <v>91769</v>
      </c>
      <c r="Q82">
        <v>-11587</v>
      </c>
      <c r="R82">
        <v>2111</v>
      </c>
      <c r="T82">
        <v>1375.5999999999985</v>
      </c>
      <c r="U82">
        <v>1387.1999999999971</v>
      </c>
      <c r="W82">
        <v>9363.6</v>
      </c>
      <c r="X82">
        <v>1389.6000000000001</v>
      </c>
      <c r="AD82">
        <v>46639.6</v>
      </c>
      <c r="AE82">
        <v>1.7479566720126245</v>
      </c>
      <c r="AI82">
        <v>46639.6</v>
      </c>
      <c r="AJ82">
        <v>1.7479566720126245</v>
      </c>
    </row>
    <row r="83" spans="2:38" x14ac:dyDescent="0.25">
      <c r="B83">
        <v>32920</v>
      </c>
      <c r="C83">
        <v>32318</v>
      </c>
      <c r="D83">
        <v>62908</v>
      </c>
      <c r="E83">
        <v>111177</v>
      </c>
      <c r="F83">
        <v>44182</v>
      </c>
      <c r="H83">
        <v>73878</v>
      </c>
      <c r="J83">
        <f t="shared" si="12"/>
        <v>56701</v>
      </c>
      <c r="K83">
        <f t="shared" si="13"/>
        <v>1.3029399834218092</v>
      </c>
      <c r="L83">
        <f t="shared" si="14"/>
        <v>111177</v>
      </c>
      <c r="M83">
        <f t="shared" si="15"/>
        <v>32318</v>
      </c>
      <c r="N83">
        <f t="shared" si="16"/>
        <v>56701</v>
      </c>
      <c r="O83">
        <f t="shared" si="17"/>
        <v>78859</v>
      </c>
      <c r="Q83">
        <v>11517</v>
      </c>
      <c r="R83">
        <v>2623</v>
      </c>
      <c r="T83">
        <v>7550.1999999999971</v>
      </c>
      <c r="U83">
        <v>-491.59999999999854</v>
      </c>
      <c r="W83">
        <v>11836.6</v>
      </c>
      <c r="X83">
        <v>772.80000000000007</v>
      </c>
      <c r="Z83">
        <v>56701</v>
      </c>
      <c r="AA83">
        <v>1.3029399834218092</v>
      </c>
      <c r="AI83">
        <v>56701</v>
      </c>
      <c r="AJ83">
        <v>1.3029399834218092</v>
      </c>
    </row>
    <row r="84" spans="2:38" x14ac:dyDescent="0.25">
      <c r="B84">
        <v>50372</v>
      </c>
      <c r="C84">
        <v>112667</v>
      </c>
      <c r="D84">
        <v>116281</v>
      </c>
      <c r="E84">
        <v>85005</v>
      </c>
      <c r="F84">
        <v>23263</v>
      </c>
      <c r="H84">
        <v>106854</v>
      </c>
      <c r="J84">
        <f t="shared" si="12"/>
        <v>77517.600000000006</v>
      </c>
      <c r="K84">
        <f t="shared" si="13"/>
        <v>1.3784482491718009</v>
      </c>
      <c r="L84">
        <f t="shared" si="14"/>
        <v>116281</v>
      </c>
      <c r="M84">
        <f t="shared" si="15"/>
        <v>23263</v>
      </c>
      <c r="N84">
        <f t="shared" si="16"/>
        <v>77517.600000000006</v>
      </c>
      <c r="O84">
        <f t="shared" si="17"/>
        <v>93018</v>
      </c>
      <c r="Q84">
        <v>-11964</v>
      </c>
      <c r="R84">
        <v>3707</v>
      </c>
      <c r="T84">
        <v>2290.8000000000029</v>
      </c>
      <c r="U84">
        <v>-1108.7999999999884</v>
      </c>
      <c r="W84">
        <v>8190.4</v>
      </c>
      <c r="X84">
        <v>1273.2</v>
      </c>
      <c r="AF84">
        <v>77517.600000000006</v>
      </c>
      <c r="AG84">
        <v>1.3784482491718009</v>
      </c>
      <c r="AI84">
        <v>77517.600000000006</v>
      </c>
      <c r="AJ84">
        <v>1.3784482491718009</v>
      </c>
    </row>
    <row r="85" spans="2:38" x14ac:dyDescent="0.25">
      <c r="B85">
        <v>54216</v>
      </c>
      <c r="C85">
        <v>100777</v>
      </c>
      <c r="D85">
        <v>98024</v>
      </c>
      <c r="E85">
        <v>39339</v>
      </c>
      <c r="F85">
        <v>24150</v>
      </c>
      <c r="H85">
        <v>123458</v>
      </c>
      <c r="J85">
        <f t="shared" si="12"/>
        <v>63301.2</v>
      </c>
      <c r="K85">
        <f t="shared" si="13"/>
        <v>1.9503263761192522</v>
      </c>
      <c r="L85">
        <f t="shared" si="14"/>
        <v>100777</v>
      </c>
      <c r="M85">
        <f t="shared" si="15"/>
        <v>24150</v>
      </c>
      <c r="N85">
        <f t="shared" si="16"/>
        <v>63301.2</v>
      </c>
      <c r="O85">
        <f t="shared" si="17"/>
        <v>76627</v>
      </c>
      <c r="Q85">
        <v>15095</v>
      </c>
      <c r="R85">
        <v>2754</v>
      </c>
      <c r="T85">
        <v>3006.5999999999985</v>
      </c>
      <c r="U85">
        <v>2176</v>
      </c>
      <c r="W85">
        <v>8585.4</v>
      </c>
      <c r="X85">
        <v>2176</v>
      </c>
      <c r="AD85">
        <v>63301.2</v>
      </c>
      <c r="AE85">
        <v>1.9503263761192522</v>
      </c>
      <c r="AK85">
        <v>63301.2</v>
      </c>
      <c r="AL85">
        <v>1.9503263761192522</v>
      </c>
    </row>
    <row r="86" spans="2:38" x14ac:dyDescent="0.25">
      <c r="B86">
        <v>82758</v>
      </c>
      <c r="C86">
        <v>93898</v>
      </c>
      <c r="D86">
        <v>101226</v>
      </c>
      <c r="E86">
        <v>94987</v>
      </c>
      <c r="F86">
        <v>100603</v>
      </c>
      <c r="H86">
        <v>112848</v>
      </c>
      <c r="J86">
        <f t="shared" si="12"/>
        <v>94694.399999999994</v>
      </c>
      <c r="K86">
        <f t="shared" si="13"/>
        <v>1.1917072181670723</v>
      </c>
      <c r="L86">
        <f t="shared" si="14"/>
        <v>101226</v>
      </c>
      <c r="M86">
        <f t="shared" si="15"/>
        <v>82758</v>
      </c>
      <c r="N86">
        <f t="shared" si="16"/>
        <v>94694.399999999994</v>
      </c>
      <c r="O86">
        <f t="shared" si="17"/>
        <v>18468</v>
      </c>
      <c r="Q86">
        <v>-13350</v>
      </c>
      <c r="R86">
        <v>1382</v>
      </c>
      <c r="T86">
        <v>-9831</v>
      </c>
      <c r="U86">
        <v>941.39999999999418</v>
      </c>
      <c r="W86">
        <v>16710.599999999999</v>
      </c>
      <c r="X86">
        <v>1011</v>
      </c>
      <c r="AB86">
        <v>94694.399999999994</v>
      </c>
      <c r="AC86">
        <v>1.1917072181670723</v>
      </c>
      <c r="AI86">
        <v>94694.399999999994</v>
      </c>
      <c r="AJ86">
        <v>1.1917072181670723</v>
      </c>
    </row>
    <row r="87" spans="2:38" x14ac:dyDescent="0.25">
      <c r="B87">
        <v>43619</v>
      </c>
      <c r="C87">
        <v>112585</v>
      </c>
      <c r="D87">
        <v>87513</v>
      </c>
      <c r="E87">
        <v>84126</v>
      </c>
      <c r="F87">
        <v>111428</v>
      </c>
      <c r="H87">
        <v>113379</v>
      </c>
      <c r="J87">
        <f t="shared" si="12"/>
        <v>87854.2</v>
      </c>
      <c r="K87">
        <f t="shared" si="13"/>
        <v>1.2905359106337546</v>
      </c>
      <c r="L87">
        <f t="shared" si="14"/>
        <v>112585</v>
      </c>
      <c r="M87">
        <f t="shared" si="15"/>
        <v>43619</v>
      </c>
      <c r="N87">
        <f t="shared" si="16"/>
        <v>87854.2</v>
      </c>
      <c r="O87">
        <f t="shared" si="17"/>
        <v>68966</v>
      </c>
      <c r="Q87">
        <v>5508</v>
      </c>
      <c r="R87">
        <v>2951</v>
      </c>
      <c r="T87">
        <v>-4174.4000000000087</v>
      </c>
      <c r="U87">
        <v>-559</v>
      </c>
      <c r="W87">
        <v>6207.6</v>
      </c>
      <c r="X87">
        <v>1445</v>
      </c>
      <c r="AB87">
        <v>87854.2</v>
      </c>
      <c r="AC87">
        <v>1.2905359106337546</v>
      </c>
      <c r="AI87">
        <v>87854.2</v>
      </c>
      <c r="AJ87">
        <v>1.2905359106337546</v>
      </c>
    </row>
    <row r="88" spans="2:38" x14ac:dyDescent="0.25">
      <c r="B88">
        <v>58499</v>
      </c>
      <c r="C88">
        <v>116244</v>
      </c>
      <c r="D88">
        <v>58005</v>
      </c>
      <c r="E88">
        <v>80308</v>
      </c>
      <c r="F88">
        <v>114092</v>
      </c>
      <c r="H88">
        <v>109480</v>
      </c>
      <c r="J88">
        <f t="shared" si="12"/>
        <v>85429.6</v>
      </c>
      <c r="K88">
        <f t="shared" si="13"/>
        <v>1.2815230318297171</v>
      </c>
      <c r="L88">
        <f t="shared" si="14"/>
        <v>116244</v>
      </c>
      <c r="M88">
        <f t="shared" si="15"/>
        <v>58005</v>
      </c>
      <c r="N88">
        <f t="shared" si="16"/>
        <v>85429.6</v>
      </c>
      <c r="O88">
        <f t="shared" si="17"/>
        <v>58239</v>
      </c>
      <c r="Q88">
        <v>-8108</v>
      </c>
      <c r="R88">
        <v>-3656</v>
      </c>
      <c r="T88">
        <v>3634.6000000000058</v>
      </c>
      <c r="U88">
        <v>1221.4000000000087</v>
      </c>
      <c r="W88">
        <v>12035.4</v>
      </c>
      <c r="X88">
        <v>1460.2</v>
      </c>
      <c r="AB88">
        <v>85429.6</v>
      </c>
      <c r="AC88">
        <v>1.2815230318297171</v>
      </c>
      <c r="AI88">
        <v>85429.6</v>
      </c>
      <c r="AJ88">
        <v>1.2815230318297171</v>
      </c>
    </row>
    <row r="89" spans="2:38" x14ac:dyDescent="0.25">
      <c r="B89">
        <v>97416</v>
      </c>
      <c r="C89">
        <v>50885</v>
      </c>
      <c r="D89">
        <v>6083</v>
      </c>
      <c r="E89">
        <v>113639</v>
      </c>
      <c r="F89">
        <v>106655</v>
      </c>
      <c r="H89">
        <v>93276</v>
      </c>
      <c r="J89">
        <f t="shared" si="12"/>
        <v>74935.600000000006</v>
      </c>
      <c r="K89">
        <f t="shared" si="13"/>
        <v>1.2447488243238194</v>
      </c>
      <c r="L89">
        <f t="shared" si="14"/>
        <v>113639</v>
      </c>
      <c r="M89">
        <f t="shared" si="15"/>
        <v>6083</v>
      </c>
      <c r="N89">
        <f t="shared" si="16"/>
        <v>74935.600000000006</v>
      </c>
      <c r="O89">
        <f t="shared" si="17"/>
        <v>107556</v>
      </c>
      <c r="Q89">
        <v>2871</v>
      </c>
      <c r="R89">
        <v>-2172</v>
      </c>
      <c r="T89">
        <v>-9639.1999999999971</v>
      </c>
      <c r="U89">
        <v>160.80000000000291</v>
      </c>
      <c r="W89">
        <v>9907.6</v>
      </c>
      <c r="X89">
        <v>501.20000000000005</v>
      </c>
      <c r="AB89">
        <v>74935.600000000006</v>
      </c>
      <c r="AC89">
        <v>1.2447488243238194</v>
      </c>
      <c r="AI89">
        <v>74935.600000000006</v>
      </c>
      <c r="AJ89">
        <v>1.2447488243238194</v>
      </c>
    </row>
    <row r="90" spans="2:38" x14ac:dyDescent="0.25">
      <c r="B90">
        <v>85697</v>
      </c>
      <c r="C90">
        <v>41757</v>
      </c>
      <c r="D90">
        <v>84910</v>
      </c>
      <c r="E90">
        <v>66599</v>
      </c>
      <c r="F90">
        <v>104965</v>
      </c>
      <c r="H90">
        <v>80236</v>
      </c>
      <c r="J90">
        <f t="shared" si="12"/>
        <v>76785.600000000006</v>
      </c>
      <c r="K90">
        <f t="shared" si="13"/>
        <v>1.0449355087412222</v>
      </c>
      <c r="L90">
        <f t="shared" si="14"/>
        <v>104965</v>
      </c>
      <c r="M90">
        <f t="shared" si="15"/>
        <v>41757</v>
      </c>
      <c r="N90">
        <f t="shared" si="16"/>
        <v>76785.600000000006</v>
      </c>
      <c r="O90">
        <f t="shared" si="17"/>
        <v>63208</v>
      </c>
      <c r="Q90">
        <v>-22592</v>
      </c>
      <c r="R90">
        <v>3690</v>
      </c>
      <c r="T90">
        <v>-8035.1999999999971</v>
      </c>
      <c r="U90">
        <v>194.20000000001164</v>
      </c>
      <c r="W90">
        <v>8126.8</v>
      </c>
      <c r="X90">
        <v>908.19999999999993</v>
      </c>
      <c r="AB90">
        <v>76785.600000000006</v>
      </c>
      <c r="AC90">
        <v>1.0449355087412222</v>
      </c>
      <c r="AI90">
        <v>76785.600000000006</v>
      </c>
      <c r="AJ90">
        <v>1.0449355087412222</v>
      </c>
    </row>
    <row r="91" spans="2:38" x14ac:dyDescent="0.25">
      <c r="B91">
        <v>30124</v>
      </c>
      <c r="C91">
        <v>86147</v>
      </c>
      <c r="D91">
        <v>85322</v>
      </c>
      <c r="E91">
        <v>79389</v>
      </c>
      <c r="F91">
        <v>85937</v>
      </c>
      <c r="H91">
        <v>74197</v>
      </c>
      <c r="J91">
        <f t="shared" si="12"/>
        <v>73383.8</v>
      </c>
      <c r="K91">
        <f t="shared" si="13"/>
        <v>1.0110814648464648</v>
      </c>
      <c r="L91">
        <f t="shared" si="14"/>
        <v>86147</v>
      </c>
      <c r="M91">
        <f t="shared" si="15"/>
        <v>30124</v>
      </c>
      <c r="N91">
        <f t="shared" si="16"/>
        <v>73383.8</v>
      </c>
      <c r="O91">
        <f t="shared" si="17"/>
        <v>56023</v>
      </c>
      <c r="Q91">
        <v>-8705</v>
      </c>
      <c r="R91">
        <v>-2488</v>
      </c>
      <c r="T91">
        <v>3741.1999999999971</v>
      </c>
      <c r="U91">
        <v>-861.39999999999418</v>
      </c>
      <c r="W91">
        <v>6069.6</v>
      </c>
      <c r="X91">
        <v>861.4</v>
      </c>
      <c r="AB91">
        <v>73383.8</v>
      </c>
      <c r="AC91">
        <v>1.0110814648464648</v>
      </c>
      <c r="AI91">
        <v>73383.8</v>
      </c>
      <c r="AJ91">
        <v>1.0110814648464648</v>
      </c>
    </row>
    <row r="92" spans="2:38" x14ac:dyDescent="0.25">
      <c r="B92">
        <v>104140</v>
      </c>
      <c r="C92">
        <v>12474</v>
      </c>
      <c r="D92">
        <v>108767</v>
      </c>
      <c r="E92">
        <v>90232</v>
      </c>
      <c r="F92">
        <v>83170</v>
      </c>
      <c r="H92">
        <v>124313</v>
      </c>
      <c r="J92">
        <f t="shared" si="12"/>
        <v>79756.600000000006</v>
      </c>
      <c r="K92">
        <f t="shared" si="13"/>
        <v>1.5586547069458827</v>
      </c>
      <c r="L92">
        <f t="shared" si="14"/>
        <v>108767</v>
      </c>
      <c r="M92">
        <f t="shared" si="15"/>
        <v>12474</v>
      </c>
      <c r="N92">
        <f t="shared" si="16"/>
        <v>79756.600000000006</v>
      </c>
      <c r="O92">
        <f t="shared" si="17"/>
        <v>96293</v>
      </c>
      <c r="Q92">
        <v>-5944</v>
      </c>
      <c r="R92">
        <v>-1149</v>
      </c>
      <c r="T92">
        <v>-3293</v>
      </c>
      <c r="U92">
        <v>114.40000000000873</v>
      </c>
      <c r="W92">
        <v>10175</v>
      </c>
      <c r="X92">
        <v>1540</v>
      </c>
      <c r="AF92">
        <v>79756.600000000006</v>
      </c>
      <c r="AG92">
        <v>1.5586547069458827</v>
      </c>
      <c r="AI92">
        <v>79756.600000000006</v>
      </c>
      <c r="AJ92">
        <v>1.5586547069458827</v>
      </c>
    </row>
    <row r="93" spans="2:38" x14ac:dyDescent="0.25">
      <c r="B93">
        <v>45424</v>
      </c>
      <c r="C93">
        <v>18585</v>
      </c>
      <c r="D93">
        <v>77874</v>
      </c>
      <c r="E93">
        <v>99506</v>
      </c>
      <c r="F93">
        <v>9618</v>
      </c>
      <c r="H93">
        <v>82799</v>
      </c>
      <c r="J93">
        <f t="shared" si="12"/>
        <v>50201.4</v>
      </c>
      <c r="K93">
        <f t="shared" si="13"/>
        <v>1.6493364726880126</v>
      </c>
      <c r="L93">
        <f t="shared" si="14"/>
        <v>99506</v>
      </c>
      <c r="M93">
        <f t="shared" si="15"/>
        <v>9618</v>
      </c>
      <c r="N93">
        <f t="shared" si="16"/>
        <v>50201.4</v>
      </c>
      <c r="O93">
        <f t="shared" si="17"/>
        <v>89888</v>
      </c>
      <c r="Q93">
        <v>-8467</v>
      </c>
      <c r="R93">
        <v>-2198</v>
      </c>
      <c r="T93">
        <v>6831.5999999999985</v>
      </c>
      <c r="U93">
        <v>716.80000000000291</v>
      </c>
      <c r="W93">
        <v>7661.9999999999991</v>
      </c>
      <c r="X93">
        <v>1174.4000000000001</v>
      </c>
      <c r="AD93">
        <v>50201.4</v>
      </c>
      <c r="AE93">
        <v>1.6493364726880126</v>
      </c>
      <c r="AI93">
        <v>50201.4</v>
      </c>
      <c r="AJ93">
        <v>1.6493364726880126</v>
      </c>
    </row>
    <row r="94" spans="2:38" x14ac:dyDescent="0.25">
      <c r="B94">
        <v>74765</v>
      </c>
      <c r="C94">
        <v>64063</v>
      </c>
      <c r="D94">
        <v>2065</v>
      </c>
      <c r="E94">
        <v>11194</v>
      </c>
      <c r="F94">
        <v>83044</v>
      </c>
      <c r="H94">
        <v>96699</v>
      </c>
      <c r="J94">
        <f t="shared" si="12"/>
        <v>47026.2</v>
      </c>
      <c r="K94">
        <f t="shared" si="13"/>
        <v>2.0562792656008781</v>
      </c>
      <c r="L94">
        <f t="shared" si="14"/>
        <v>83044</v>
      </c>
      <c r="M94">
        <f t="shared" si="15"/>
        <v>2065</v>
      </c>
      <c r="N94">
        <f t="shared" si="16"/>
        <v>47026.2</v>
      </c>
      <c r="O94">
        <f t="shared" si="17"/>
        <v>80979</v>
      </c>
      <c r="Q94">
        <v>-3300</v>
      </c>
      <c r="R94">
        <v>-196</v>
      </c>
      <c r="T94">
        <v>-5371.8000000000029</v>
      </c>
      <c r="U94">
        <v>-1207.2000000000044</v>
      </c>
      <c r="W94">
        <v>5558.2</v>
      </c>
      <c r="X94">
        <v>1208.8</v>
      </c>
      <c r="AD94">
        <v>47026.2</v>
      </c>
      <c r="AE94">
        <v>2.0562792656008781</v>
      </c>
      <c r="AK94">
        <v>47026.2</v>
      </c>
      <c r="AL94">
        <v>2.0562792656008781</v>
      </c>
    </row>
    <row r="95" spans="2:38" x14ac:dyDescent="0.25">
      <c r="B95">
        <v>78207</v>
      </c>
      <c r="C95">
        <v>74909</v>
      </c>
      <c r="D95">
        <v>111735</v>
      </c>
      <c r="E95">
        <v>62933</v>
      </c>
      <c r="F95">
        <v>51044</v>
      </c>
      <c r="H95">
        <v>106372</v>
      </c>
      <c r="J95">
        <f t="shared" si="12"/>
        <v>75765.600000000006</v>
      </c>
      <c r="K95">
        <f t="shared" si="13"/>
        <v>1.4039616923775433</v>
      </c>
      <c r="L95">
        <f t="shared" si="14"/>
        <v>111735</v>
      </c>
      <c r="M95">
        <f t="shared" si="15"/>
        <v>51044</v>
      </c>
      <c r="N95">
        <f t="shared" si="16"/>
        <v>75765.600000000006</v>
      </c>
      <c r="O95">
        <f t="shared" si="17"/>
        <v>60691</v>
      </c>
      <c r="Q95">
        <v>13507</v>
      </c>
      <c r="R95">
        <v>30</v>
      </c>
      <c r="T95">
        <v>-1872</v>
      </c>
      <c r="U95">
        <v>958.60000000000582</v>
      </c>
      <c r="W95">
        <v>10551.199999999999</v>
      </c>
      <c r="X95">
        <v>958.6</v>
      </c>
      <c r="AB95">
        <v>75765.600000000006</v>
      </c>
      <c r="AC95">
        <v>1.4039616923775433</v>
      </c>
      <c r="AI95">
        <v>75765.600000000006</v>
      </c>
      <c r="AJ95">
        <v>1.4039616923775433</v>
      </c>
    </row>
    <row r="96" spans="2:38" x14ac:dyDescent="0.25">
      <c r="B96">
        <v>33242</v>
      </c>
      <c r="C96">
        <v>82313</v>
      </c>
      <c r="D96">
        <v>29466</v>
      </c>
      <c r="E96">
        <v>112233</v>
      </c>
      <c r="F96">
        <v>117199</v>
      </c>
      <c r="H96">
        <v>134000</v>
      </c>
      <c r="J96">
        <f t="shared" si="12"/>
        <v>74890.600000000006</v>
      </c>
      <c r="K96">
        <f t="shared" si="13"/>
        <v>1.7892766248367618</v>
      </c>
      <c r="L96">
        <f t="shared" si="14"/>
        <v>117199</v>
      </c>
      <c r="M96">
        <f t="shared" si="15"/>
        <v>29466</v>
      </c>
      <c r="N96">
        <f t="shared" si="16"/>
        <v>74890.600000000006</v>
      </c>
      <c r="O96">
        <f t="shared" si="17"/>
        <v>87733</v>
      </c>
      <c r="Q96">
        <v>3128</v>
      </c>
      <c r="R96">
        <v>2</v>
      </c>
      <c r="T96">
        <v>-1812.1999999999971</v>
      </c>
      <c r="U96">
        <v>89.80000000000291</v>
      </c>
      <c r="W96">
        <v>7754.1999999999989</v>
      </c>
      <c r="X96">
        <v>367</v>
      </c>
      <c r="AF96">
        <v>74890.600000000006</v>
      </c>
      <c r="AG96">
        <v>1.7892766248367618</v>
      </c>
      <c r="AK96">
        <v>74890.600000000006</v>
      </c>
      <c r="AL96">
        <v>1.7892766248367618</v>
      </c>
    </row>
    <row r="97" spans="2:38" x14ac:dyDescent="0.25">
      <c r="B97">
        <v>105519</v>
      </c>
      <c r="C97">
        <v>12657</v>
      </c>
      <c r="D97">
        <v>65935</v>
      </c>
      <c r="E97">
        <v>88141</v>
      </c>
      <c r="F97">
        <v>15578</v>
      </c>
      <c r="H97">
        <v>65957</v>
      </c>
      <c r="J97">
        <f t="shared" si="12"/>
        <v>57566</v>
      </c>
      <c r="K97">
        <f t="shared" si="13"/>
        <v>1.1457631240662891</v>
      </c>
      <c r="L97">
        <f t="shared" si="14"/>
        <v>105519</v>
      </c>
      <c r="M97">
        <f t="shared" si="15"/>
        <v>12657</v>
      </c>
      <c r="N97">
        <f t="shared" si="16"/>
        <v>57566</v>
      </c>
      <c r="O97">
        <f t="shared" si="17"/>
        <v>92862</v>
      </c>
      <c r="Q97">
        <v>5072</v>
      </c>
      <c r="R97">
        <v>-499</v>
      </c>
      <c r="T97">
        <v>-1400.1999999999971</v>
      </c>
      <c r="U97">
        <v>-608.19999999999709</v>
      </c>
      <c r="W97">
        <v>9347.4</v>
      </c>
      <c r="X97">
        <v>1687.8</v>
      </c>
      <c r="Z97">
        <v>57566</v>
      </c>
      <c r="AA97">
        <v>1.1457631240662891</v>
      </c>
      <c r="AI97">
        <v>57566</v>
      </c>
      <c r="AJ97">
        <v>1.1457631240662891</v>
      </c>
    </row>
    <row r="98" spans="2:38" x14ac:dyDescent="0.25">
      <c r="B98">
        <v>76018</v>
      </c>
      <c r="C98">
        <v>114859</v>
      </c>
      <c r="D98">
        <v>56882</v>
      </c>
      <c r="E98">
        <v>105741</v>
      </c>
      <c r="F98">
        <v>15180</v>
      </c>
      <c r="H98">
        <v>133283</v>
      </c>
      <c r="J98">
        <f t="shared" si="12"/>
        <v>73736</v>
      </c>
      <c r="K98">
        <f t="shared" ref="K98:K129" si="18">H98/J98</f>
        <v>1.8075702506238471</v>
      </c>
      <c r="L98">
        <f t="shared" si="14"/>
        <v>114859</v>
      </c>
      <c r="M98">
        <f t="shared" si="15"/>
        <v>15180</v>
      </c>
      <c r="N98">
        <f t="shared" si="16"/>
        <v>73736</v>
      </c>
      <c r="O98">
        <f t="shared" si="17"/>
        <v>99679</v>
      </c>
      <c r="Q98">
        <v>1058</v>
      </c>
      <c r="R98">
        <v>-529</v>
      </c>
      <c r="T98">
        <v>-3458.8000000000029</v>
      </c>
      <c r="U98">
        <v>515.80000000000291</v>
      </c>
      <c r="W98">
        <v>13213.6</v>
      </c>
      <c r="X98">
        <v>735.8</v>
      </c>
      <c r="AF98">
        <v>73736</v>
      </c>
      <c r="AG98">
        <v>1.8075702506238471</v>
      </c>
      <c r="AK98">
        <v>73736</v>
      </c>
      <c r="AL98">
        <v>1.8075702506238471</v>
      </c>
    </row>
    <row r="99" spans="2:38" x14ac:dyDescent="0.25">
      <c r="B99">
        <v>73479</v>
      </c>
      <c r="C99">
        <v>96153</v>
      </c>
      <c r="D99">
        <v>111108</v>
      </c>
      <c r="E99">
        <v>100253</v>
      </c>
      <c r="F99">
        <v>75854</v>
      </c>
      <c r="H99">
        <v>125772</v>
      </c>
      <c r="J99">
        <f t="shared" si="12"/>
        <v>91369.4</v>
      </c>
      <c r="K99">
        <f t="shared" si="18"/>
        <v>1.3765221179081837</v>
      </c>
      <c r="L99">
        <f t="shared" si="14"/>
        <v>111108</v>
      </c>
      <c r="M99">
        <f t="shared" si="15"/>
        <v>73479</v>
      </c>
      <c r="N99">
        <f t="shared" si="16"/>
        <v>91369.4</v>
      </c>
      <c r="O99">
        <f t="shared" si="17"/>
        <v>37629</v>
      </c>
      <c r="Q99">
        <v>-18999</v>
      </c>
      <c r="R99">
        <v>1260</v>
      </c>
      <c r="T99">
        <v>5810.5999999999913</v>
      </c>
      <c r="U99">
        <v>-517</v>
      </c>
      <c r="W99">
        <v>14416.2</v>
      </c>
      <c r="X99">
        <v>517</v>
      </c>
      <c r="AF99">
        <v>91369.4</v>
      </c>
      <c r="AG99">
        <v>1.3765221179081837</v>
      </c>
      <c r="AI99">
        <v>91369.4</v>
      </c>
      <c r="AJ99">
        <v>1.3765221179081837</v>
      </c>
    </row>
    <row r="100" spans="2:38" x14ac:dyDescent="0.25">
      <c r="B100">
        <v>64713</v>
      </c>
      <c r="C100">
        <v>30648</v>
      </c>
      <c r="D100">
        <v>6762</v>
      </c>
      <c r="E100">
        <v>72697</v>
      </c>
      <c r="F100">
        <v>72133</v>
      </c>
      <c r="H100">
        <v>102084</v>
      </c>
      <c r="J100">
        <f t="shared" si="12"/>
        <v>49390.6</v>
      </c>
      <c r="K100">
        <f t="shared" si="18"/>
        <v>2.0668710240410118</v>
      </c>
      <c r="L100">
        <f t="shared" si="14"/>
        <v>72697</v>
      </c>
      <c r="M100">
        <f t="shared" si="15"/>
        <v>6762</v>
      </c>
      <c r="N100">
        <f t="shared" si="16"/>
        <v>49390.6</v>
      </c>
      <c r="O100">
        <f t="shared" si="17"/>
        <v>65935</v>
      </c>
      <c r="Q100">
        <v>-13290</v>
      </c>
      <c r="R100">
        <v>625</v>
      </c>
      <c r="T100">
        <v>-8936</v>
      </c>
      <c r="U100">
        <v>-1125.5999999999985</v>
      </c>
      <c r="W100">
        <v>12283.2</v>
      </c>
      <c r="X100">
        <v>1164.4000000000001</v>
      </c>
      <c r="AD100">
        <v>49390.6</v>
      </c>
      <c r="AE100">
        <v>2.0668710240410118</v>
      </c>
      <c r="AK100">
        <v>49390.6</v>
      </c>
      <c r="AL100">
        <v>2.0668710240410118</v>
      </c>
    </row>
    <row r="101" spans="2:38" x14ac:dyDescent="0.25">
      <c r="B101">
        <v>46580</v>
      </c>
      <c r="C101">
        <v>109384</v>
      </c>
      <c r="D101">
        <v>26112</v>
      </c>
      <c r="E101">
        <v>83588</v>
      </c>
      <c r="F101">
        <v>20105</v>
      </c>
      <c r="H101">
        <v>93608</v>
      </c>
      <c r="J101">
        <f t="shared" si="12"/>
        <v>57153.8</v>
      </c>
      <c r="K101">
        <f t="shared" si="18"/>
        <v>1.6378263562527775</v>
      </c>
      <c r="L101">
        <f t="shared" si="14"/>
        <v>109384</v>
      </c>
      <c r="M101">
        <f t="shared" si="15"/>
        <v>20105</v>
      </c>
      <c r="N101">
        <f t="shared" si="16"/>
        <v>57153.8</v>
      </c>
      <c r="O101">
        <f t="shared" si="17"/>
        <v>89279</v>
      </c>
      <c r="Q101">
        <v>9968</v>
      </c>
      <c r="R101">
        <v>216</v>
      </c>
      <c r="T101">
        <v>-1468</v>
      </c>
      <c r="U101">
        <v>2191.4000000000015</v>
      </c>
      <c r="W101">
        <v>9812</v>
      </c>
      <c r="X101">
        <v>2195.8000000000002</v>
      </c>
      <c r="Z101">
        <v>57153.8</v>
      </c>
      <c r="AA101">
        <v>1.6378263562527775</v>
      </c>
      <c r="AI101">
        <v>57153.8</v>
      </c>
      <c r="AJ101">
        <v>1.6378263562527775</v>
      </c>
    </row>
    <row r="103" spans="2:38" x14ac:dyDescent="0.25">
      <c r="B103">
        <v>1562952</v>
      </c>
      <c r="C103">
        <v>1466374</v>
      </c>
      <c r="D103">
        <v>1599834</v>
      </c>
      <c r="E103">
        <v>1599916</v>
      </c>
      <c r="F103">
        <v>1535645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CF77-5053-45FD-9467-D6702C6FCB1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33869</v>
      </c>
      <c r="C2">
        <v>48952</v>
      </c>
      <c r="D2">
        <v>72588</v>
      </c>
      <c r="E2">
        <v>52525</v>
      </c>
      <c r="F2">
        <v>45148</v>
      </c>
      <c r="H2">
        <v>53797</v>
      </c>
      <c r="J2">
        <f t="shared" ref="J2:J33" si="0">AVERAGE(B2:F2)</f>
        <v>50616.4</v>
      </c>
      <c r="K2">
        <f t="shared" ref="K2:K33" si="1">H2/J2</f>
        <v>1.0628373412569838</v>
      </c>
      <c r="L2">
        <f t="shared" ref="L2:L33" si="2">MAX(B2:F2)</f>
        <v>72588</v>
      </c>
      <c r="M2">
        <f t="shared" ref="M2:M33" si="3">MIN(B2:F2)</f>
        <v>33869</v>
      </c>
      <c r="N2">
        <f t="shared" ref="N2:N33" si="4">AVERAGE(B2:F2)</f>
        <v>50616.4</v>
      </c>
      <c r="O2">
        <f t="shared" ref="O2:O33" si="5">L2-M2</f>
        <v>38719</v>
      </c>
      <c r="Q2">
        <v>-17051</v>
      </c>
      <c r="R2">
        <v>1525</v>
      </c>
      <c r="T2">
        <v>-11154.199999999997</v>
      </c>
      <c r="U2">
        <v>928.40000000000146</v>
      </c>
      <c r="W2">
        <v>15796.6</v>
      </c>
      <c r="X2">
        <v>963.6</v>
      </c>
      <c r="AB2">
        <v>50616.4</v>
      </c>
      <c r="AC2">
        <v>1.0628373412569838</v>
      </c>
      <c r="AI2">
        <v>50616.4</v>
      </c>
      <c r="AJ2">
        <v>1.0628373412569838</v>
      </c>
    </row>
    <row r="3" spans="1:38" x14ac:dyDescent="0.25">
      <c r="B3">
        <v>25503</v>
      </c>
      <c r="C3">
        <v>28541</v>
      </c>
      <c r="D3">
        <v>75884</v>
      </c>
      <c r="E3">
        <v>111393</v>
      </c>
      <c r="F3">
        <v>69472</v>
      </c>
      <c r="H3">
        <v>84142</v>
      </c>
      <c r="J3">
        <f t="shared" si="0"/>
        <v>62158.6</v>
      </c>
      <c r="K3">
        <f t="shared" si="1"/>
        <v>1.3536662666147565</v>
      </c>
      <c r="L3">
        <f t="shared" si="2"/>
        <v>111393</v>
      </c>
      <c r="M3">
        <f t="shared" si="3"/>
        <v>25503</v>
      </c>
      <c r="N3">
        <f t="shared" si="4"/>
        <v>62158.6</v>
      </c>
      <c r="O3">
        <f t="shared" si="5"/>
        <v>85890</v>
      </c>
      <c r="Q3">
        <v>12187</v>
      </c>
      <c r="R3">
        <v>3434</v>
      </c>
      <c r="T3">
        <v>4619.1999999999971</v>
      </c>
      <c r="U3">
        <v>176.40000000000146</v>
      </c>
      <c r="W3">
        <v>5719.5999999999995</v>
      </c>
      <c r="X3">
        <v>1529.6</v>
      </c>
      <c r="Z3">
        <v>62158.6</v>
      </c>
      <c r="AA3">
        <v>1.3536662666147565</v>
      </c>
      <c r="AI3">
        <v>62158.6</v>
      </c>
      <c r="AJ3">
        <v>1.3536662666147565</v>
      </c>
    </row>
    <row r="4" spans="1:38" x14ac:dyDescent="0.25">
      <c r="B4">
        <v>44453</v>
      </c>
      <c r="C4">
        <v>66928</v>
      </c>
      <c r="D4">
        <v>82656</v>
      </c>
      <c r="E4">
        <v>116526</v>
      </c>
      <c r="F4">
        <v>26987</v>
      </c>
      <c r="H4">
        <v>102003</v>
      </c>
      <c r="J4">
        <f t="shared" si="0"/>
        <v>67510</v>
      </c>
      <c r="K4">
        <f t="shared" si="1"/>
        <v>1.5109317138201748</v>
      </c>
      <c r="L4">
        <f t="shared" si="2"/>
        <v>116526</v>
      </c>
      <c r="M4">
        <f t="shared" si="3"/>
        <v>26987</v>
      </c>
      <c r="N4">
        <f t="shared" si="4"/>
        <v>67510</v>
      </c>
      <c r="O4">
        <f t="shared" si="5"/>
        <v>89539</v>
      </c>
      <c r="Q4">
        <v>-210</v>
      </c>
      <c r="R4">
        <v>-2019</v>
      </c>
      <c r="T4">
        <v>4952.1999999999971</v>
      </c>
      <c r="U4">
        <v>1671.8000000000029</v>
      </c>
      <c r="W4">
        <v>9901.4</v>
      </c>
      <c r="X4">
        <v>1775.8000000000002</v>
      </c>
      <c r="AF4">
        <v>67510</v>
      </c>
      <c r="AG4">
        <v>1.5109317138201748</v>
      </c>
      <c r="AI4">
        <v>67510</v>
      </c>
      <c r="AJ4">
        <v>1.5109317138201748</v>
      </c>
    </row>
    <row r="5" spans="1:38" x14ac:dyDescent="0.25">
      <c r="B5">
        <v>14288</v>
      </c>
      <c r="C5">
        <v>46879</v>
      </c>
      <c r="D5">
        <v>72999</v>
      </c>
      <c r="E5">
        <v>28377</v>
      </c>
      <c r="F5">
        <v>8742</v>
      </c>
      <c r="H5">
        <v>62071</v>
      </c>
      <c r="J5">
        <f t="shared" si="0"/>
        <v>34257</v>
      </c>
      <c r="K5">
        <f t="shared" si="1"/>
        <v>1.8119216510494205</v>
      </c>
      <c r="L5">
        <f t="shared" si="2"/>
        <v>72999</v>
      </c>
      <c r="M5">
        <f t="shared" si="3"/>
        <v>8742</v>
      </c>
      <c r="N5">
        <f t="shared" si="4"/>
        <v>34257</v>
      </c>
      <c r="O5">
        <f t="shared" si="5"/>
        <v>64257</v>
      </c>
      <c r="Q5">
        <v>22711</v>
      </c>
      <c r="R5">
        <v>-1997</v>
      </c>
      <c r="T5">
        <v>3777.5999999999985</v>
      </c>
      <c r="U5">
        <v>-671.80000000000291</v>
      </c>
      <c r="W5">
        <v>5358.4</v>
      </c>
      <c r="X5">
        <v>1644.9999999999998</v>
      </c>
      <c r="Z5">
        <v>34257</v>
      </c>
      <c r="AA5">
        <v>1.8119216510494205</v>
      </c>
      <c r="AK5">
        <v>34257</v>
      </c>
      <c r="AL5">
        <v>1.8119216510494205</v>
      </c>
    </row>
    <row r="6" spans="1:38" x14ac:dyDescent="0.25">
      <c r="B6">
        <v>100545</v>
      </c>
      <c r="C6">
        <v>108580</v>
      </c>
      <c r="D6">
        <v>121264</v>
      </c>
      <c r="E6">
        <v>7538</v>
      </c>
      <c r="F6">
        <v>31542</v>
      </c>
      <c r="H6">
        <v>92777</v>
      </c>
      <c r="J6">
        <f t="shared" si="0"/>
        <v>73893.8</v>
      </c>
      <c r="K6">
        <f t="shared" si="1"/>
        <v>1.2555451201589307</v>
      </c>
      <c r="L6">
        <f t="shared" si="2"/>
        <v>121264</v>
      </c>
      <c r="M6">
        <f t="shared" si="3"/>
        <v>7538</v>
      </c>
      <c r="N6">
        <f t="shared" si="4"/>
        <v>73893.8</v>
      </c>
      <c r="O6">
        <f t="shared" si="5"/>
        <v>113726</v>
      </c>
      <c r="Q6">
        <v>-14479</v>
      </c>
      <c r="R6">
        <v>-1</v>
      </c>
      <c r="T6">
        <v>-3596.1999999999971</v>
      </c>
      <c r="U6">
        <v>1018.6000000000058</v>
      </c>
      <c r="W6">
        <v>10893.800000000001</v>
      </c>
      <c r="X6">
        <v>1026.2</v>
      </c>
      <c r="AB6">
        <v>73893.8</v>
      </c>
      <c r="AC6">
        <v>1.2555451201589307</v>
      </c>
      <c r="AI6">
        <v>73893.8</v>
      </c>
      <c r="AJ6">
        <v>1.2555451201589307</v>
      </c>
    </row>
    <row r="7" spans="1:38" x14ac:dyDescent="0.25">
      <c r="B7">
        <v>80460</v>
      </c>
      <c r="C7">
        <v>27372</v>
      </c>
      <c r="D7">
        <v>107522</v>
      </c>
      <c r="E7">
        <v>73961</v>
      </c>
      <c r="F7">
        <v>84327</v>
      </c>
      <c r="H7">
        <v>121348</v>
      </c>
      <c r="J7">
        <f t="shared" si="0"/>
        <v>74728.399999999994</v>
      </c>
      <c r="K7">
        <f t="shared" si="1"/>
        <v>1.6238538494066515</v>
      </c>
      <c r="L7">
        <f t="shared" si="2"/>
        <v>107522</v>
      </c>
      <c r="M7">
        <f t="shared" si="3"/>
        <v>27372</v>
      </c>
      <c r="N7">
        <f t="shared" si="4"/>
        <v>74728.399999999994</v>
      </c>
      <c r="O7">
        <f t="shared" si="5"/>
        <v>80150</v>
      </c>
      <c r="Q7">
        <v>4744</v>
      </c>
      <c r="R7">
        <v>-24</v>
      </c>
      <c r="T7">
        <v>2429</v>
      </c>
      <c r="U7">
        <v>1153</v>
      </c>
      <c r="W7">
        <v>14094.6</v>
      </c>
      <c r="X7">
        <v>1498.2</v>
      </c>
      <c r="AF7">
        <v>74728.399999999994</v>
      </c>
      <c r="AG7">
        <v>1.6238538494066515</v>
      </c>
      <c r="AI7">
        <v>74728.399999999994</v>
      </c>
      <c r="AJ7">
        <v>1.6238538494066515</v>
      </c>
    </row>
    <row r="8" spans="1:38" x14ac:dyDescent="0.25">
      <c r="B8">
        <v>107526</v>
      </c>
      <c r="C8">
        <v>91813</v>
      </c>
      <c r="D8">
        <v>106786</v>
      </c>
      <c r="E8">
        <v>8875</v>
      </c>
      <c r="F8">
        <v>46664</v>
      </c>
      <c r="H8">
        <v>115957</v>
      </c>
      <c r="J8">
        <f t="shared" si="0"/>
        <v>72332.800000000003</v>
      </c>
      <c r="K8">
        <f t="shared" si="1"/>
        <v>1.6031039860201735</v>
      </c>
      <c r="L8">
        <f t="shared" si="2"/>
        <v>107526</v>
      </c>
      <c r="M8">
        <f t="shared" si="3"/>
        <v>8875</v>
      </c>
      <c r="N8">
        <f t="shared" si="4"/>
        <v>72332.800000000003</v>
      </c>
      <c r="O8">
        <f t="shared" si="5"/>
        <v>98651</v>
      </c>
      <c r="Q8">
        <v>30472</v>
      </c>
      <c r="R8">
        <v>-289</v>
      </c>
      <c r="T8">
        <v>1140.4000000000087</v>
      </c>
      <c r="U8">
        <v>-1681.8000000000029</v>
      </c>
      <c r="W8">
        <v>9734.0000000000018</v>
      </c>
      <c r="X8">
        <v>1681.8000000000002</v>
      </c>
      <c r="AB8">
        <v>72332.800000000003</v>
      </c>
      <c r="AC8">
        <v>1.6031039860201735</v>
      </c>
      <c r="AI8">
        <v>72332.800000000003</v>
      </c>
      <c r="AJ8">
        <v>1.6031039860201735</v>
      </c>
    </row>
    <row r="9" spans="1:38" x14ac:dyDescent="0.25">
      <c r="B9">
        <v>13168</v>
      </c>
      <c r="C9">
        <v>25122</v>
      </c>
      <c r="D9">
        <v>54878</v>
      </c>
      <c r="E9">
        <v>103341</v>
      </c>
      <c r="F9">
        <v>45320</v>
      </c>
      <c r="H9">
        <v>66477</v>
      </c>
      <c r="J9">
        <f t="shared" si="0"/>
        <v>48365.8</v>
      </c>
      <c r="K9">
        <f t="shared" si="1"/>
        <v>1.3744629469583878</v>
      </c>
      <c r="L9">
        <f t="shared" si="2"/>
        <v>103341</v>
      </c>
      <c r="M9">
        <f t="shared" si="3"/>
        <v>13168</v>
      </c>
      <c r="N9">
        <f t="shared" si="4"/>
        <v>48365.8</v>
      </c>
      <c r="O9">
        <f t="shared" si="5"/>
        <v>90173</v>
      </c>
      <c r="Q9">
        <v>-36351</v>
      </c>
      <c r="R9">
        <v>-372</v>
      </c>
      <c r="T9">
        <v>2511.4000000000015</v>
      </c>
      <c r="U9">
        <v>-102</v>
      </c>
      <c r="W9">
        <v>16415.800000000003</v>
      </c>
      <c r="X9">
        <v>2128.4</v>
      </c>
      <c r="AD9">
        <v>48365.8</v>
      </c>
      <c r="AE9">
        <v>1.3744629469583878</v>
      </c>
      <c r="AI9">
        <v>48365.8</v>
      </c>
      <c r="AJ9">
        <v>1.3744629469583878</v>
      </c>
    </row>
    <row r="10" spans="1:38" x14ac:dyDescent="0.25">
      <c r="B10">
        <v>113232</v>
      </c>
      <c r="C10">
        <v>1806</v>
      </c>
      <c r="D10">
        <v>70808</v>
      </c>
      <c r="E10">
        <v>53482</v>
      </c>
      <c r="F10">
        <v>6925</v>
      </c>
      <c r="H10">
        <v>94967</v>
      </c>
      <c r="J10">
        <f t="shared" si="0"/>
        <v>49250.6</v>
      </c>
      <c r="K10">
        <f t="shared" si="1"/>
        <v>1.9282404681364289</v>
      </c>
      <c r="L10">
        <f t="shared" si="2"/>
        <v>113232</v>
      </c>
      <c r="M10">
        <f t="shared" si="3"/>
        <v>1806</v>
      </c>
      <c r="N10">
        <f t="shared" si="4"/>
        <v>49250.6</v>
      </c>
      <c r="O10">
        <f t="shared" si="5"/>
        <v>111426</v>
      </c>
      <c r="Q10">
        <v>3209</v>
      </c>
      <c r="R10">
        <v>2593</v>
      </c>
      <c r="T10">
        <v>-3491.8000000000029</v>
      </c>
      <c r="U10">
        <v>-1059</v>
      </c>
      <c r="W10">
        <v>5296.2000000000007</v>
      </c>
      <c r="X10">
        <v>1063</v>
      </c>
      <c r="AD10">
        <v>49250.6</v>
      </c>
      <c r="AE10">
        <v>1.9282404681364289</v>
      </c>
      <c r="AK10">
        <v>49250.6</v>
      </c>
      <c r="AL10">
        <v>1.9282404681364289</v>
      </c>
    </row>
    <row r="11" spans="1:38" x14ac:dyDescent="0.25">
      <c r="B11">
        <v>57658</v>
      </c>
      <c r="C11">
        <v>103172</v>
      </c>
      <c r="D11">
        <v>58283</v>
      </c>
      <c r="E11">
        <v>59869</v>
      </c>
      <c r="F11">
        <v>8308</v>
      </c>
      <c r="H11">
        <v>74533</v>
      </c>
      <c r="J11">
        <f t="shared" si="0"/>
        <v>57458</v>
      </c>
      <c r="K11">
        <f t="shared" si="1"/>
        <v>1.2971735876640329</v>
      </c>
      <c r="L11">
        <f t="shared" si="2"/>
        <v>103172</v>
      </c>
      <c r="M11">
        <f t="shared" si="3"/>
        <v>8308</v>
      </c>
      <c r="N11">
        <f t="shared" si="4"/>
        <v>57458</v>
      </c>
      <c r="O11">
        <f t="shared" si="5"/>
        <v>94864</v>
      </c>
      <c r="Q11">
        <v>-374</v>
      </c>
      <c r="R11">
        <v>-906</v>
      </c>
      <c r="T11">
        <v>2526.1999999999971</v>
      </c>
      <c r="U11">
        <v>520</v>
      </c>
      <c r="W11">
        <v>8919.8000000000011</v>
      </c>
      <c r="X11">
        <v>1447.2</v>
      </c>
      <c r="Z11">
        <v>57458</v>
      </c>
      <c r="AA11">
        <v>1.2971735876640329</v>
      </c>
      <c r="AI11">
        <v>57458</v>
      </c>
      <c r="AJ11">
        <v>1.2971735876640329</v>
      </c>
    </row>
    <row r="12" spans="1:38" x14ac:dyDescent="0.25">
      <c r="B12">
        <v>7944</v>
      </c>
      <c r="C12">
        <v>111000</v>
      </c>
      <c r="D12">
        <v>99627</v>
      </c>
      <c r="E12">
        <v>63608</v>
      </c>
      <c r="F12">
        <v>116749</v>
      </c>
      <c r="H12">
        <v>121297</v>
      </c>
      <c r="J12">
        <f t="shared" si="0"/>
        <v>79785.600000000006</v>
      </c>
      <c r="K12">
        <f t="shared" si="1"/>
        <v>1.5202868688084064</v>
      </c>
      <c r="L12">
        <f t="shared" si="2"/>
        <v>116749</v>
      </c>
      <c r="M12">
        <f t="shared" si="3"/>
        <v>7944</v>
      </c>
      <c r="N12">
        <f t="shared" si="4"/>
        <v>79785.600000000006</v>
      </c>
      <c r="O12">
        <f t="shared" si="5"/>
        <v>108805</v>
      </c>
      <c r="Q12">
        <v>-1826</v>
      </c>
      <c r="R12">
        <v>-3867</v>
      </c>
      <c r="T12">
        <v>-4026.5999999999913</v>
      </c>
      <c r="U12">
        <v>-663.39999999999418</v>
      </c>
      <c r="W12">
        <v>4026.6000000000004</v>
      </c>
      <c r="X12">
        <v>1005</v>
      </c>
      <c r="AF12">
        <v>79785.600000000006</v>
      </c>
      <c r="AG12">
        <v>1.5202868688084064</v>
      </c>
      <c r="AI12">
        <v>79785.600000000006</v>
      </c>
      <c r="AJ12">
        <v>1.5202868688084064</v>
      </c>
    </row>
    <row r="13" spans="1:38" x14ac:dyDescent="0.25">
      <c r="B13">
        <v>33307</v>
      </c>
      <c r="C13">
        <v>54255</v>
      </c>
      <c r="D13">
        <v>77992</v>
      </c>
      <c r="E13">
        <v>13274</v>
      </c>
      <c r="F13">
        <v>80539</v>
      </c>
      <c r="H13">
        <v>121321</v>
      </c>
      <c r="J13">
        <f t="shared" si="0"/>
        <v>51873.4</v>
      </c>
      <c r="K13">
        <f t="shared" si="1"/>
        <v>2.3387902084690806</v>
      </c>
      <c r="L13">
        <f t="shared" si="2"/>
        <v>80539</v>
      </c>
      <c r="M13">
        <f t="shared" si="3"/>
        <v>13274</v>
      </c>
      <c r="N13">
        <f t="shared" si="4"/>
        <v>51873.4</v>
      </c>
      <c r="O13">
        <f t="shared" si="5"/>
        <v>67265</v>
      </c>
      <c r="Q13">
        <v>18616</v>
      </c>
      <c r="R13">
        <v>-3408</v>
      </c>
      <c r="T13">
        <v>-2763.1999999999971</v>
      </c>
      <c r="U13">
        <v>-1230.7999999999956</v>
      </c>
      <c r="W13">
        <v>5863.5999999999995</v>
      </c>
      <c r="X13">
        <v>1261.6000000000001</v>
      </c>
      <c r="AD13">
        <v>51873.4</v>
      </c>
      <c r="AE13">
        <v>2.3387902084690806</v>
      </c>
      <c r="AK13">
        <v>51873.4</v>
      </c>
      <c r="AL13">
        <v>2.3387902084690806</v>
      </c>
    </row>
    <row r="14" spans="1:38" x14ac:dyDescent="0.25">
      <c r="B14">
        <v>46138</v>
      </c>
      <c r="C14">
        <v>110032</v>
      </c>
      <c r="D14">
        <v>113128</v>
      </c>
      <c r="E14">
        <v>98458</v>
      </c>
      <c r="F14">
        <v>101604</v>
      </c>
      <c r="H14">
        <v>126988</v>
      </c>
      <c r="J14">
        <f t="shared" si="0"/>
        <v>93872</v>
      </c>
      <c r="K14">
        <f t="shared" si="1"/>
        <v>1.3527782512357251</v>
      </c>
      <c r="L14">
        <f t="shared" si="2"/>
        <v>113128</v>
      </c>
      <c r="M14">
        <f t="shared" si="3"/>
        <v>46138</v>
      </c>
      <c r="N14">
        <f t="shared" si="4"/>
        <v>93872</v>
      </c>
      <c r="O14">
        <f t="shared" si="5"/>
        <v>66990</v>
      </c>
      <c r="Q14">
        <v>12967</v>
      </c>
      <c r="R14">
        <v>4106</v>
      </c>
      <c r="T14">
        <v>-3347.1999999999971</v>
      </c>
      <c r="U14">
        <v>-1618.3999999999942</v>
      </c>
      <c r="W14">
        <v>8844.7999999999993</v>
      </c>
      <c r="X14">
        <v>1738</v>
      </c>
      <c r="AB14">
        <v>93872</v>
      </c>
      <c r="AC14">
        <v>1.3527782512357251</v>
      </c>
      <c r="AI14">
        <v>93872</v>
      </c>
      <c r="AJ14">
        <v>1.3527782512357251</v>
      </c>
    </row>
    <row r="15" spans="1:38" x14ac:dyDescent="0.25">
      <c r="B15">
        <v>17716</v>
      </c>
      <c r="C15">
        <v>104040</v>
      </c>
      <c r="D15">
        <v>33366</v>
      </c>
      <c r="E15">
        <v>53274</v>
      </c>
      <c r="F15">
        <v>77615</v>
      </c>
      <c r="H15">
        <v>60327</v>
      </c>
      <c r="J15">
        <f t="shared" si="0"/>
        <v>57202.2</v>
      </c>
      <c r="K15">
        <f t="shared" si="1"/>
        <v>1.0546272695805408</v>
      </c>
      <c r="L15">
        <f t="shared" si="2"/>
        <v>104040</v>
      </c>
      <c r="M15">
        <f t="shared" si="3"/>
        <v>17716</v>
      </c>
      <c r="N15">
        <f t="shared" si="4"/>
        <v>57202.2</v>
      </c>
      <c r="O15">
        <f t="shared" si="5"/>
        <v>86324</v>
      </c>
      <c r="Q15">
        <v>-8553</v>
      </c>
      <c r="R15">
        <v>71</v>
      </c>
      <c r="T15">
        <v>2467.1999999999971</v>
      </c>
      <c r="U15">
        <v>430.59999999999854</v>
      </c>
      <c r="W15">
        <v>10147.200000000001</v>
      </c>
      <c r="X15">
        <v>774.6</v>
      </c>
      <c r="Z15">
        <v>57202.2</v>
      </c>
      <c r="AA15">
        <v>1.0546272695805408</v>
      </c>
      <c r="AI15">
        <v>57202.2</v>
      </c>
      <c r="AJ15">
        <v>1.0546272695805408</v>
      </c>
    </row>
    <row r="16" spans="1:38" x14ac:dyDescent="0.25">
      <c r="B16">
        <v>113588</v>
      </c>
      <c r="C16">
        <v>7044</v>
      </c>
      <c r="D16">
        <v>113276</v>
      </c>
      <c r="E16">
        <v>95813</v>
      </c>
      <c r="F16">
        <v>76716</v>
      </c>
      <c r="H16">
        <v>134480</v>
      </c>
      <c r="J16">
        <f t="shared" si="0"/>
        <v>81287.399999999994</v>
      </c>
      <c r="K16">
        <f t="shared" si="1"/>
        <v>1.6543769391074141</v>
      </c>
      <c r="L16">
        <f t="shared" si="2"/>
        <v>113588</v>
      </c>
      <c r="M16">
        <f t="shared" si="3"/>
        <v>7044</v>
      </c>
      <c r="N16">
        <f t="shared" si="4"/>
        <v>81287.399999999994</v>
      </c>
      <c r="O16">
        <f t="shared" si="5"/>
        <v>106544</v>
      </c>
      <c r="Q16">
        <v>-943</v>
      </c>
      <c r="R16">
        <v>-4046</v>
      </c>
      <c r="T16">
        <v>-2500.2000000000116</v>
      </c>
      <c r="U16">
        <v>-2791.8000000000029</v>
      </c>
      <c r="W16">
        <v>7980.6</v>
      </c>
      <c r="X16">
        <v>2835</v>
      </c>
      <c r="AF16">
        <v>81287.399999999994</v>
      </c>
      <c r="AG16">
        <v>1.6543769391074141</v>
      </c>
      <c r="AI16">
        <v>81287.399999999994</v>
      </c>
      <c r="AJ16">
        <v>1.6543769391074141</v>
      </c>
    </row>
    <row r="17" spans="2:38" x14ac:dyDescent="0.25">
      <c r="B17">
        <v>16088</v>
      </c>
      <c r="C17">
        <v>68326</v>
      </c>
      <c r="D17">
        <v>86663</v>
      </c>
      <c r="E17">
        <v>28759</v>
      </c>
      <c r="F17">
        <v>92049</v>
      </c>
      <c r="H17">
        <v>107680</v>
      </c>
      <c r="J17">
        <f t="shared" si="0"/>
        <v>58377</v>
      </c>
      <c r="K17">
        <f t="shared" si="1"/>
        <v>1.8445620706785206</v>
      </c>
      <c r="L17">
        <f t="shared" si="2"/>
        <v>92049</v>
      </c>
      <c r="M17">
        <f t="shared" si="3"/>
        <v>16088</v>
      </c>
      <c r="N17">
        <f t="shared" si="4"/>
        <v>58377</v>
      </c>
      <c r="O17">
        <f t="shared" si="5"/>
        <v>75961</v>
      </c>
      <c r="Q17">
        <v>-437</v>
      </c>
      <c r="R17">
        <v>-1117</v>
      </c>
      <c r="T17">
        <v>-6050.4000000000015</v>
      </c>
      <c r="U17">
        <v>-1311.4000000000015</v>
      </c>
      <c r="W17">
        <v>16176.4</v>
      </c>
      <c r="X17">
        <v>1323.4</v>
      </c>
      <c r="AF17">
        <v>58377</v>
      </c>
      <c r="AG17">
        <v>1.8445620706785206</v>
      </c>
      <c r="AK17">
        <v>58377</v>
      </c>
      <c r="AL17">
        <v>1.8445620706785206</v>
      </c>
    </row>
    <row r="18" spans="2:38" x14ac:dyDescent="0.25">
      <c r="B18">
        <v>50774</v>
      </c>
      <c r="C18">
        <v>7671</v>
      </c>
      <c r="D18">
        <v>13242</v>
      </c>
      <c r="E18">
        <v>79092</v>
      </c>
      <c r="F18">
        <v>16310</v>
      </c>
      <c r="H18">
        <v>68011</v>
      </c>
      <c r="J18">
        <f t="shared" si="0"/>
        <v>33417.800000000003</v>
      </c>
      <c r="K18">
        <f t="shared" si="1"/>
        <v>2.0351728719424975</v>
      </c>
      <c r="L18">
        <f t="shared" si="2"/>
        <v>79092</v>
      </c>
      <c r="M18">
        <f t="shared" si="3"/>
        <v>7671</v>
      </c>
      <c r="N18">
        <f t="shared" si="4"/>
        <v>33417.800000000003</v>
      </c>
      <c r="O18">
        <f t="shared" si="5"/>
        <v>71421</v>
      </c>
      <c r="Q18">
        <v>9340</v>
      </c>
      <c r="R18">
        <v>27</v>
      </c>
      <c r="T18">
        <v>1437.8000000000029</v>
      </c>
      <c r="U18">
        <v>-1110.1999999999971</v>
      </c>
      <c r="W18">
        <v>12488.6</v>
      </c>
      <c r="X18">
        <v>1115.3999999999999</v>
      </c>
      <c r="AD18">
        <v>33417.800000000003</v>
      </c>
      <c r="AE18">
        <v>2.0351728719424975</v>
      </c>
      <c r="AK18">
        <v>33417.800000000003</v>
      </c>
      <c r="AL18">
        <v>2.0351728719424975</v>
      </c>
    </row>
    <row r="19" spans="2:38" x14ac:dyDescent="0.25">
      <c r="B19">
        <v>109564</v>
      </c>
      <c r="C19">
        <v>83112</v>
      </c>
      <c r="D19">
        <v>88226</v>
      </c>
      <c r="E19">
        <v>46271</v>
      </c>
      <c r="F19">
        <v>12653</v>
      </c>
      <c r="H19">
        <v>98496</v>
      </c>
      <c r="J19">
        <f t="shared" si="0"/>
        <v>67965.2</v>
      </c>
      <c r="K19">
        <f t="shared" si="1"/>
        <v>1.4492122439130615</v>
      </c>
      <c r="L19">
        <f t="shared" si="2"/>
        <v>109564</v>
      </c>
      <c r="M19">
        <f t="shared" si="3"/>
        <v>12653</v>
      </c>
      <c r="N19">
        <f t="shared" si="4"/>
        <v>67965.2</v>
      </c>
      <c r="O19">
        <f t="shared" si="5"/>
        <v>96911</v>
      </c>
      <c r="Q19">
        <v>12765</v>
      </c>
      <c r="R19">
        <v>587</v>
      </c>
      <c r="T19">
        <v>-4604.8000000000029</v>
      </c>
      <c r="U19">
        <v>-890.80000000000291</v>
      </c>
      <c r="W19">
        <v>12230.4</v>
      </c>
      <c r="X19">
        <v>1485.6000000000001</v>
      </c>
      <c r="AB19">
        <v>67965.2</v>
      </c>
      <c r="AC19">
        <v>1.4492122439130615</v>
      </c>
      <c r="AI19">
        <v>67965.2</v>
      </c>
      <c r="AJ19">
        <v>1.4492122439130615</v>
      </c>
    </row>
    <row r="20" spans="2:38" x14ac:dyDescent="0.25">
      <c r="B20">
        <v>63898</v>
      </c>
      <c r="C20">
        <v>28911</v>
      </c>
      <c r="D20">
        <v>52498</v>
      </c>
      <c r="E20">
        <v>95363</v>
      </c>
      <c r="F20">
        <v>29842</v>
      </c>
      <c r="H20">
        <v>100584</v>
      </c>
      <c r="J20">
        <f t="shared" si="0"/>
        <v>54102.400000000001</v>
      </c>
      <c r="K20">
        <f t="shared" si="1"/>
        <v>1.8591411841249186</v>
      </c>
      <c r="L20">
        <f t="shared" si="2"/>
        <v>95363</v>
      </c>
      <c r="M20">
        <f t="shared" si="3"/>
        <v>28911</v>
      </c>
      <c r="N20">
        <f t="shared" si="4"/>
        <v>54102.400000000001</v>
      </c>
      <c r="O20">
        <f t="shared" si="5"/>
        <v>66452</v>
      </c>
      <c r="Q20">
        <v>-4950</v>
      </c>
      <c r="R20">
        <v>0</v>
      </c>
      <c r="T20">
        <v>2983.5999999999985</v>
      </c>
      <c r="U20">
        <v>-93.19999999999709</v>
      </c>
      <c r="W20">
        <v>6209.5999999999995</v>
      </c>
      <c r="X20">
        <v>756.4</v>
      </c>
      <c r="AD20">
        <v>54102.400000000001</v>
      </c>
      <c r="AE20">
        <v>1.8591411841249186</v>
      </c>
      <c r="AK20">
        <v>54102.400000000001</v>
      </c>
      <c r="AL20">
        <v>1.8591411841249186</v>
      </c>
    </row>
    <row r="21" spans="2:38" x14ac:dyDescent="0.25">
      <c r="B21">
        <v>85747</v>
      </c>
      <c r="C21">
        <v>101863</v>
      </c>
      <c r="D21">
        <v>106056</v>
      </c>
      <c r="E21">
        <v>16139</v>
      </c>
      <c r="F21">
        <v>46110</v>
      </c>
      <c r="H21">
        <v>85716</v>
      </c>
      <c r="J21">
        <f t="shared" si="0"/>
        <v>71183</v>
      </c>
      <c r="K21">
        <f t="shared" si="1"/>
        <v>1.2041639155416322</v>
      </c>
      <c r="L21">
        <f t="shared" si="2"/>
        <v>106056</v>
      </c>
      <c r="M21">
        <f t="shared" si="3"/>
        <v>16139</v>
      </c>
      <c r="N21">
        <f t="shared" si="4"/>
        <v>71183</v>
      </c>
      <c r="O21">
        <f t="shared" si="5"/>
        <v>89917</v>
      </c>
      <c r="Q21">
        <v>-630</v>
      </c>
      <c r="R21">
        <v>0</v>
      </c>
      <c r="T21">
        <v>6214.4000000000015</v>
      </c>
      <c r="U21">
        <v>42.600000000005821</v>
      </c>
      <c r="W21">
        <v>7290.7999999999993</v>
      </c>
      <c r="X21">
        <v>235</v>
      </c>
      <c r="AB21">
        <v>71183</v>
      </c>
      <c r="AC21">
        <v>1.2041639155416322</v>
      </c>
      <c r="AI21">
        <v>71183</v>
      </c>
      <c r="AJ21">
        <v>1.2041639155416322</v>
      </c>
    </row>
    <row r="22" spans="2:38" x14ac:dyDescent="0.25">
      <c r="B22">
        <v>12823</v>
      </c>
      <c r="C22">
        <v>7409</v>
      </c>
      <c r="D22">
        <v>13061</v>
      </c>
      <c r="E22">
        <v>38125</v>
      </c>
      <c r="F22">
        <v>118102</v>
      </c>
      <c r="H22">
        <v>57062</v>
      </c>
      <c r="J22">
        <f t="shared" si="0"/>
        <v>37904</v>
      </c>
      <c r="K22">
        <f t="shared" si="1"/>
        <v>1.5054347826086956</v>
      </c>
      <c r="L22">
        <f t="shared" si="2"/>
        <v>118102</v>
      </c>
      <c r="M22">
        <f t="shared" si="3"/>
        <v>7409</v>
      </c>
      <c r="N22">
        <f t="shared" si="4"/>
        <v>37904</v>
      </c>
      <c r="O22">
        <f t="shared" si="5"/>
        <v>110693</v>
      </c>
      <c r="Q22">
        <v>2081</v>
      </c>
      <c r="R22">
        <v>34</v>
      </c>
      <c r="T22">
        <v>954.80000000000291</v>
      </c>
      <c r="U22">
        <v>903.80000000000291</v>
      </c>
      <c r="W22">
        <v>8363.6</v>
      </c>
      <c r="X22">
        <v>1570.6000000000001</v>
      </c>
      <c r="AD22">
        <v>37904</v>
      </c>
      <c r="AE22">
        <v>1.5054347826086956</v>
      </c>
      <c r="AI22">
        <v>37904</v>
      </c>
      <c r="AJ22">
        <v>1.5054347826086956</v>
      </c>
    </row>
    <row r="23" spans="2:38" x14ac:dyDescent="0.25">
      <c r="B23">
        <v>15684</v>
      </c>
      <c r="C23">
        <v>106459</v>
      </c>
      <c r="D23">
        <v>13647</v>
      </c>
      <c r="E23">
        <v>17501</v>
      </c>
      <c r="F23">
        <v>107106</v>
      </c>
      <c r="H23">
        <v>53993</v>
      </c>
      <c r="J23">
        <f t="shared" si="0"/>
        <v>52079.4</v>
      </c>
      <c r="K23">
        <f t="shared" si="1"/>
        <v>1.0367438948989427</v>
      </c>
      <c r="L23">
        <f t="shared" si="2"/>
        <v>107106</v>
      </c>
      <c r="M23">
        <f t="shared" si="3"/>
        <v>13647</v>
      </c>
      <c r="N23">
        <f t="shared" si="4"/>
        <v>52079.4</v>
      </c>
      <c r="O23">
        <f t="shared" si="5"/>
        <v>93459</v>
      </c>
      <c r="Q23">
        <v>-7876</v>
      </c>
      <c r="R23">
        <v>395</v>
      </c>
      <c r="T23">
        <v>-9100.7999999999956</v>
      </c>
      <c r="U23">
        <v>771.20000000000437</v>
      </c>
      <c r="W23">
        <v>9100.7999999999993</v>
      </c>
      <c r="X23">
        <v>1491.6</v>
      </c>
      <c r="Z23">
        <v>52079.4</v>
      </c>
      <c r="AA23">
        <v>1.0367438948989427</v>
      </c>
      <c r="AI23">
        <v>52079.4</v>
      </c>
      <c r="AJ23">
        <v>1.0367438948989427</v>
      </c>
    </row>
    <row r="24" spans="2:38" x14ac:dyDescent="0.25">
      <c r="B24">
        <v>71467</v>
      </c>
      <c r="C24">
        <v>80720</v>
      </c>
      <c r="D24">
        <v>64825</v>
      </c>
      <c r="E24">
        <v>113680</v>
      </c>
      <c r="F24">
        <v>115011</v>
      </c>
      <c r="H24">
        <v>134770</v>
      </c>
      <c r="J24">
        <f t="shared" si="0"/>
        <v>89140.6</v>
      </c>
      <c r="K24">
        <f t="shared" si="1"/>
        <v>1.5118812303260243</v>
      </c>
      <c r="L24">
        <f t="shared" si="2"/>
        <v>115011</v>
      </c>
      <c r="M24">
        <f t="shared" si="3"/>
        <v>64825</v>
      </c>
      <c r="N24">
        <f t="shared" si="4"/>
        <v>89140.6</v>
      </c>
      <c r="O24">
        <f t="shared" si="5"/>
        <v>50186</v>
      </c>
      <c r="Q24">
        <v>3037</v>
      </c>
      <c r="R24">
        <v>-2</v>
      </c>
      <c r="T24">
        <v>-1018.3999999999942</v>
      </c>
      <c r="U24">
        <v>-545</v>
      </c>
      <c r="W24">
        <v>11707.6</v>
      </c>
      <c r="X24">
        <v>652.99999999999989</v>
      </c>
      <c r="AF24">
        <v>89140.6</v>
      </c>
      <c r="AG24">
        <v>1.5118812303260243</v>
      </c>
      <c r="AI24">
        <v>89140.6</v>
      </c>
      <c r="AJ24">
        <v>1.5118812303260243</v>
      </c>
    </row>
    <row r="25" spans="2:38" x14ac:dyDescent="0.25">
      <c r="B25">
        <v>85298</v>
      </c>
      <c r="C25">
        <v>38770</v>
      </c>
      <c r="D25">
        <v>6614</v>
      </c>
      <c r="E25">
        <v>11242</v>
      </c>
      <c r="F25">
        <v>35437</v>
      </c>
      <c r="H25">
        <v>63966</v>
      </c>
      <c r="J25">
        <f t="shared" si="0"/>
        <v>35472.199999999997</v>
      </c>
      <c r="K25">
        <f t="shared" si="1"/>
        <v>1.8032712941402</v>
      </c>
      <c r="L25">
        <f t="shared" si="2"/>
        <v>85298</v>
      </c>
      <c r="M25">
        <f t="shared" si="3"/>
        <v>6614</v>
      </c>
      <c r="N25">
        <f t="shared" si="4"/>
        <v>35472.199999999997</v>
      </c>
      <c r="O25">
        <f t="shared" si="5"/>
        <v>78684</v>
      </c>
      <c r="Q25">
        <v>-10941</v>
      </c>
      <c r="R25">
        <v>-1299</v>
      </c>
      <c r="T25">
        <v>-1821.4000000000015</v>
      </c>
      <c r="U25">
        <v>-653</v>
      </c>
      <c r="W25">
        <v>5031.8</v>
      </c>
      <c r="X25">
        <v>722.19999999999993</v>
      </c>
      <c r="AD25">
        <v>35472.199999999997</v>
      </c>
      <c r="AE25">
        <v>1.8032712941402</v>
      </c>
      <c r="AI25">
        <v>35472.199999999997</v>
      </c>
      <c r="AJ25">
        <v>1.8032712941402</v>
      </c>
    </row>
    <row r="26" spans="2:38" x14ac:dyDescent="0.25">
      <c r="B26">
        <v>35628</v>
      </c>
      <c r="C26">
        <v>41416</v>
      </c>
      <c r="D26">
        <v>68445</v>
      </c>
      <c r="E26">
        <v>7421</v>
      </c>
      <c r="F26">
        <v>97795</v>
      </c>
      <c r="H26">
        <v>102474</v>
      </c>
      <c r="J26">
        <f t="shared" si="0"/>
        <v>50141</v>
      </c>
      <c r="K26">
        <f t="shared" si="1"/>
        <v>2.0437167188528349</v>
      </c>
      <c r="L26">
        <f t="shared" si="2"/>
        <v>97795</v>
      </c>
      <c r="M26">
        <f t="shared" si="3"/>
        <v>7421</v>
      </c>
      <c r="N26">
        <f t="shared" si="4"/>
        <v>50141</v>
      </c>
      <c r="O26">
        <f t="shared" si="5"/>
        <v>90374</v>
      </c>
      <c r="Q26">
        <v>-15975</v>
      </c>
      <c r="R26">
        <v>4342</v>
      </c>
      <c r="T26">
        <v>-11678.800000000003</v>
      </c>
      <c r="U26">
        <v>41.400000000001455</v>
      </c>
      <c r="W26">
        <v>14352</v>
      </c>
      <c r="X26">
        <v>1861</v>
      </c>
      <c r="AF26">
        <v>50141</v>
      </c>
      <c r="AG26">
        <v>2.0437167188528349</v>
      </c>
      <c r="AK26">
        <v>50141</v>
      </c>
      <c r="AL26">
        <v>2.0437167188528349</v>
      </c>
    </row>
    <row r="27" spans="2:38" x14ac:dyDescent="0.25">
      <c r="B27">
        <v>19340</v>
      </c>
      <c r="C27">
        <v>70085</v>
      </c>
      <c r="D27">
        <v>28004</v>
      </c>
      <c r="E27">
        <v>52357</v>
      </c>
      <c r="F27">
        <v>116492</v>
      </c>
      <c r="H27">
        <v>77811</v>
      </c>
      <c r="J27">
        <f t="shared" si="0"/>
        <v>57255.6</v>
      </c>
      <c r="K27">
        <f t="shared" si="1"/>
        <v>1.3590111709596966</v>
      </c>
      <c r="L27">
        <f t="shared" si="2"/>
        <v>116492</v>
      </c>
      <c r="M27">
        <f t="shared" si="3"/>
        <v>19340</v>
      </c>
      <c r="N27">
        <f t="shared" si="4"/>
        <v>57255.6</v>
      </c>
      <c r="O27">
        <f t="shared" si="5"/>
        <v>97152</v>
      </c>
      <c r="Q27">
        <v>1797</v>
      </c>
      <c r="R27">
        <v>4711</v>
      </c>
      <c r="T27">
        <v>675.59999999999854</v>
      </c>
      <c r="U27">
        <v>1324.5999999999985</v>
      </c>
      <c r="W27">
        <v>13095.6</v>
      </c>
      <c r="X27">
        <v>2239.4</v>
      </c>
      <c r="Z27">
        <v>57255.6</v>
      </c>
      <c r="AA27">
        <v>1.3590111709596966</v>
      </c>
      <c r="AI27">
        <v>57255.6</v>
      </c>
      <c r="AJ27">
        <v>1.3590111709596966</v>
      </c>
    </row>
    <row r="28" spans="2:38" x14ac:dyDescent="0.25">
      <c r="B28">
        <v>6589</v>
      </c>
      <c r="C28">
        <v>98957</v>
      </c>
      <c r="D28">
        <v>58777</v>
      </c>
      <c r="E28">
        <v>80524</v>
      </c>
      <c r="F28">
        <v>79393</v>
      </c>
      <c r="H28">
        <v>89378</v>
      </c>
      <c r="J28">
        <f t="shared" si="0"/>
        <v>64848</v>
      </c>
      <c r="K28">
        <f t="shared" si="1"/>
        <v>1.3782691833209968</v>
      </c>
      <c r="L28">
        <f t="shared" si="2"/>
        <v>98957</v>
      </c>
      <c r="M28">
        <f t="shared" si="3"/>
        <v>6589</v>
      </c>
      <c r="N28">
        <f t="shared" si="4"/>
        <v>64848</v>
      </c>
      <c r="O28">
        <f t="shared" si="5"/>
        <v>92368</v>
      </c>
      <c r="Q28">
        <v>-1273</v>
      </c>
      <c r="R28">
        <v>2456</v>
      </c>
      <c r="T28">
        <v>765</v>
      </c>
      <c r="U28">
        <v>524</v>
      </c>
      <c r="W28">
        <v>11579.400000000001</v>
      </c>
      <c r="X28">
        <v>570.80000000000007</v>
      </c>
      <c r="AB28">
        <v>64848</v>
      </c>
      <c r="AC28">
        <v>1.3782691833209968</v>
      </c>
      <c r="AI28">
        <v>64848</v>
      </c>
      <c r="AJ28">
        <v>1.3782691833209968</v>
      </c>
    </row>
    <row r="29" spans="2:38" x14ac:dyDescent="0.25">
      <c r="B29">
        <v>22193</v>
      </c>
      <c r="C29">
        <v>30445</v>
      </c>
      <c r="D29">
        <v>107054</v>
      </c>
      <c r="E29">
        <v>98063</v>
      </c>
      <c r="F29">
        <v>39647</v>
      </c>
      <c r="H29">
        <v>88157</v>
      </c>
      <c r="J29">
        <f t="shared" si="0"/>
        <v>59480.4</v>
      </c>
      <c r="K29">
        <f t="shared" si="1"/>
        <v>1.4821184793646309</v>
      </c>
      <c r="L29">
        <f t="shared" si="2"/>
        <v>107054</v>
      </c>
      <c r="M29">
        <f t="shared" si="3"/>
        <v>22193</v>
      </c>
      <c r="N29">
        <f t="shared" si="4"/>
        <v>59480.4</v>
      </c>
      <c r="O29">
        <f t="shared" si="5"/>
        <v>84861</v>
      </c>
      <c r="Q29">
        <v>-11350</v>
      </c>
      <c r="R29">
        <v>-599</v>
      </c>
      <c r="T29">
        <v>1965.5999999999985</v>
      </c>
      <c r="U29">
        <v>1423.5999999999985</v>
      </c>
      <c r="W29">
        <v>6867.9999999999991</v>
      </c>
      <c r="X29">
        <v>1432.0000000000002</v>
      </c>
      <c r="AD29">
        <v>59480.4</v>
      </c>
      <c r="AE29">
        <v>1.4821184793646309</v>
      </c>
      <c r="AI29">
        <v>59480.4</v>
      </c>
      <c r="AJ29">
        <v>1.4821184793646309</v>
      </c>
    </row>
    <row r="30" spans="2:38" x14ac:dyDescent="0.25">
      <c r="B30">
        <v>71117</v>
      </c>
      <c r="C30">
        <v>31472</v>
      </c>
      <c r="D30">
        <v>68848</v>
      </c>
      <c r="E30">
        <v>8073</v>
      </c>
      <c r="F30">
        <v>91489</v>
      </c>
      <c r="H30">
        <v>69238</v>
      </c>
      <c r="J30">
        <f t="shared" si="0"/>
        <v>54199.8</v>
      </c>
      <c r="K30">
        <f t="shared" si="1"/>
        <v>1.2774585884080751</v>
      </c>
      <c r="L30">
        <f t="shared" si="2"/>
        <v>91489</v>
      </c>
      <c r="M30">
        <f t="shared" si="3"/>
        <v>8073</v>
      </c>
      <c r="N30">
        <f t="shared" si="4"/>
        <v>54199.8</v>
      </c>
      <c r="O30">
        <f t="shared" si="5"/>
        <v>83416</v>
      </c>
      <c r="Q30">
        <v>5032</v>
      </c>
      <c r="R30">
        <v>102</v>
      </c>
      <c r="T30">
        <v>-7890.5999999999985</v>
      </c>
      <c r="U30">
        <v>67.80000000000291</v>
      </c>
      <c r="W30">
        <v>8167.8</v>
      </c>
      <c r="X30">
        <v>1167.8</v>
      </c>
      <c r="AB30">
        <v>54199.8</v>
      </c>
      <c r="AC30">
        <v>1.2774585884080751</v>
      </c>
      <c r="AI30">
        <v>54199.8</v>
      </c>
      <c r="AJ30">
        <v>1.2774585884080751</v>
      </c>
    </row>
    <row r="31" spans="2:38" x14ac:dyDescent="0.25">
      <c r="B31">
        <v>26171</v>
      </c>
      <c r="C31">
        <v>63642</v>
      </c>
      <c r="D31">
        <v>50810</v>
      </c>
      <c r="E31">
        <v>43334</v>
      </c>
      <c r="F31">
        <v>28404</v>
      </c>
      <c r="H31">
        <v>62206</v>
      </c>
      <c r="J31">
        <f t="shared" si="0"/>
        <v>42472.2</v>
      </c>
      <c r="K31">
        <f t="shared" si="1"/>
        <v>1.4646286276670388</v>
      </c>
      <c r="L31">
        <f t="shared" si="2"/>
        <v>63642</v>
      </c>
      <c r="M31">
        <f t="shared" si="3"/>
        <v>26171</v>
      </c>
      <c r="N31">
        <f t="shared" si="4"/>
        <v>42472.2</v>
      </c>
      <c r="O31">
        <f t="shared" si="5"/>
        <v>37471</v>
      </c>
      <c r="Q31">
        <v>-6182</v>
      </c>
      <c r="R31">
        <v>-1646</v>
      </c>
      <c r="T31">
        <v>-15485.400000000001</v>
      </c>
      <c r="U31">
        <v>-1048</v>
      </c>
      <c r="W31">
        <v>26029.4</v>
      </c>
      <c r="X31">
        <v>1811.6</v>
      </c>
      <c r="Z31">
        <v>42472.2</v>
      </c>
      <c r="AA31">
        <v>1.4646286276670388</v>
      </c>
      <c r="AI31">
        <v>42472.2</v>
      </c>
      <c r="AJ31">
        <v>1.4646286276670388</v>
      </c>
    </row>
    <row r="32" spans="2:38" x14ac:dyDescent="0.25">
      <c r="B32">
        <v>107872</v>
      </c>
      <c r="C32">
        <v>8103</v>
      </c>
      <c r="D32">
        <v>71378</v>
      </c>
      <c r="E32">
        <v>86542</v>
      </c>
      <c r="F32">
        <v>101961</v>
      </c>
      <c r="H32">
        <v>122420</v>
      </c>
      <c r="J32">
        <f t="shared" si="0"/>
        <v>75171.199999999997</v>
      </c>
      <c r="K32">
        <f t="shared" si="1"/>
        <v>1.6285492316206207</v>
      </c>
      <c r="L32">
        <f t="shared" si="2"/>
        <v>107872</v>
      </c>
      <c r="M32">
        <f t="shared" si="3"/>
        <v>8103</v>
      </c>
      <c r="N32">
        <f t="shared" si="4"/>
        <v>75171.199999999997</v>
      </c>
      <c r="O32">
        <f t="shared" si="5"/>
        <v>99769</v>
      </c>
      <c r="Q32">
        <v>11720</v>
      </c>
      <c r="R32">
        <v>382</v>
      </c>
      <c r="T32">
        <v>9563</v>
      </c>
      <c r="U32">
        <v>714.39999999999418</v>
      </c>
      <c r="W32">
        <v>9765.7999999999993</v>
      </c>
      <c r="X32">
        <v>746.8</v>
      </c>
      <c r="AF32">
        <v>75171.199999999997</v>
      </c>
      <c r="AG32">
        <v>1.6285492316206207</v>
      </c>
      <c r="AI32">
        <v>75171.199999999997</v>
      </c>
      <c r="AJ32">
        <v>1.6285492316206207</v>
      </c>
    </row>
    <row r="33" spans="2:38" x14ac:dyDescent="0.25">
      <c r="B33">
        <v>8810</v>
      </c>
      <c r="C33">
        <v>107625</v>
      </c>
      <c r="D33">
        <v>55354</v>
      </c>
      <c r="E33">
        <v>18776</v>
      </c>
      <c r="F33">
        <v>69851</v>
      </c>
      <c r="H33">
        <v>91505</v>
      </c>
      <c r="J33">
        <f t="shared" si="0"/>
        <v>52083.199999999997</v>
      </c>
      <c r="K33">
        <f t="shared" si="1"/>
        <v>1.7569004976652742</v>
      </c>
      <c r="L33">
        <f t="shared" si="2"/>
        <v>107625</v>
      </c>
      <c r="M33">
        <f t="shared" si="3"/>
        <v>8810</v>
      </c>
      <c r="N33">
        <f t="shared" si="4"/>
        <v>52083.199999999997</v>
      </c>
      <c r="O33">
        <f t="shared" si="5"/>
        <v>98815</v>
      </c>
      <c r="Q33">
        <v>-868</v>
      </c>
      <c r="R33">
        <v>0</v>
      </c>
      <c r="T33">
        <v>2538.7999999999956</v>
      </c>
      <c r="U33">
        <v>416.59999999999854</v>
      </c>
      <c r="W33">
        <v>6836.4</v>
      </c>
      <c r="X33">
        <v>1941</v>
      </c>
      <c r="AD33">
        <v>52083.199999999997</v>
      </c>
      <c r="AE33">
        <v>1.7569004976652742</v>
      </c>
      <c r="AK33">
        <v>52083.199999999997</v>
      </c>
      <c r="AL33">
        <v>1.7569004976652742</v>
      </c>
    </row>
    <row r="34" spans="2:38" x14ac:dyDescent="0.25">
      <c r="B34">
        <v>105214</v>
      </c>
      <c r="C34">
        <v>42441</v>
      </c>
      <c r="D34">
        <v>119536</v>
      </c>
      <c r="E34">
        <v>69796</v>
      </c>
      <c r="F34">
        <v>18672</v>
      </c>
      <c r="H34">
        <v>95468</v>
      </c>
      <c r="J34">
        <f t="shared" ref="J34:J65" si="6">AVERAGE(B34:F34)</f>
        <v>71131.8</v>
      </c>
      <c r="K34">
        <f t="shared" ref="K34:K65" si="7">H34/J34</f>
        <v>1.3421282745551215</v>
      </c>
      <c r="L34">
        <f t="shared" ref="L34:L65" si="8">MAX(B34:F34)</f>
        <v>119536</v>
      </c>
      <c r="M34">
        <f t="shared" ref="M34:M65" si="9">MIN(B34:F34)</f>
        <v>18672</v>
      </c>
      <c r="N34">
        <f t="shared" ref="N34:N65" si="10">AVERAGE(B34:F34)</f>
        <v>71131.8</v>
      </c>
      <c r="O34">
        <f t="shared" ref="O34:O65" si="11">L34-M34</f>
        <v>100864</v>
      </c>
      <c r="Q34">
        <v>-6007</v>
      </c>
      <c r="R34">
        <v>-206</v>
      </c>
      <c r="T34">
        <v>3654</v>
      </c>
      <c r="U34">
        <v>1741.6000000000058</v>
      </c>
      <c r="W34">
        <v>12692</v>
      </c>
      <c r="X34">
        <v>1742.4</v>
      </c>
      <c r="AF34">
        <v>71131.8</v>
      </c>
      <c r="AG34">
        <v>1.3421282745551215</v>
      </c>
      <c r="AI34">
        <v>71131.8</v>
      </c>
      <c r="AJ34">
        <v>1.3421282745551215</v>
      </c>
    </row>
    <row r="35" spans="2:38" x14ac:dyDescent="0.25">
      <c r="B35">
        <v>80197</v>
      </c>
      <c r="C35">
        <v>88150</v>
      </c>
      <c r="D35">
        <v>44304</v>
      </c>
      <c r="E35">
        <v>87001</v>
      </c>
      <c r="F35">
        <v>69215</v>
      </c>
      <c r="H35">
        <v>85658</v>
      </c>
      <c r="J35">
        <f t="shared" si="6"/>
        <v>73773.399999999994</v>
      </c>
      <c r="K35">
        <f t="shared" si="7"/>
        <v>1.1610960047930556</v>
      </c>
      <c r="L35">
        <f t="shared" si="8"/>
        <v>88150</v>
      </c>
      <c r="M35">
        <f t="shared" si="9"/>
        <v>44304</v>
      </c>
      <c r="N35">
        <f t="shared" si="10"/>
        <v>73773.399999999994</v>
      </c>
      <c r="O35">
        <f t="shared" si="11"/>
        <v>43846</v>
      </c>
      <c r="Q35">
        <v>-6100</v>
      </c>
      <c r="R35">
        <v>5</v>
      </c>
      <c r="T35">
        <v>-11293.400000000009</v>
      </c>
      <c r="U35">
        <v>-339.80000000000291</v>
      </c>
      <c r="W35">
        <v>13592.6</v>
      </c>
      <c r="X35">
        <v>381.40000000000003</v>
      </c>
      <c r="AB35">
        <v>73773.399999999994</v>
      </c>
      <c r="AC35">
        <v>1.1610960047930556</v>
      </c>
      <c r="AI35">
        <v>73773.399999999994</v>
      </c>
      <c r="AJ35">
        <v>1.1610960047930556</v>
      </c>
    </row>
    <row r="36" spans="2:38" x14ac:dyDescent="0.25">
      <c r="B36">
        <v>79484</v>
      </c>
      <c r="C36">
        <v>4275</v>
      </c>
      <c r="D36">
        <v>62869</v>
      </c>
      <c r="E36">
        <v>90437</v>
      </c>
      <c r="F36">
        <v>64901</v>
      </c>
      <c r="H36">
        <v>98229</v>
      </c>
      <c r="J36">
        <f t="shared" si="6"/>
        <v>60393.2</v>
      </c>
      <c r="K36">
        <f t="shared" si="7"/>
        <v>1.626491061907632</v>
      </c>
      <c r="L36">
        <f t="shared" si="8"/>
        <v>90437</v>
      </c>
      <c r="M36">
        <f t="shared" si="9"/>
        <v>4275</v>
      </c>
      <c r="N36">
        <f t="shared" si="10"/>
        <v>60393.2</v>
      </c>
      <c r="O36">
        <f t="shared" si="11"/>
        <v>86162</v>
      </c>
      <c r="Q36">
        <v>-14808</v>
      </c>
      <c r="R36">
        <v>1312</v>
      </c>
      <c r="T36">
        <v>467.59999999999854</v>
      </c>
      <c r="U36">
        <v>-873.20000000000437</v>
      </c>
      <c r="W36">
        <v>9514.4</v>
      </c>
      <c r="X36">
        <v>1847.6000000000001</v>
      </c>
      <c r="AD36">
        <v>60393.2</v>
      </c>
      <c r="AE36">
        <v>1.626491061907632</v>
      </c>
      <c r="AI36">
        <v>60393.2</v>
      </c>
      <c r="AJ36">
        <v>1.626491061907632</v>
      </c>
    </row>
    <row r="37" spans="2:38" x14ac:dyDescent="0.25">
      <c r="B37">
        <v>74947</v>
      </c>
      <c r="C37">
        <v>9538</v>
      </c>
      <c r="D37">
        <v>63331</v>
      </c>
      <c r="E37">
        <v>34122</v>
      </c>
      <c r="F37">
        <v>25266</v>
      </c>
      <c r="H37">
        <v>80048</v>
      </c>
      <c r="J37">
        <f t="shared" si="6"/>
        <v>41440.800000000003</v>
      </c>
      <c r="K37">
        <f t="shared" si="7"/>
        <v>1.9316229416420532</v>
      </c>
      <c r="L37">
        <f t="shared" si="8"/>
        <v>74947</v>
      </c>
      <c r="M37">
        <f t="shared" si="9"/>
        <v>9538</v>
      </c>
      <c r="N37">
        <f t="shared" si="10"/>
        <v>41440.800000000003</v>
      </c>
      <c r="O37">
        <f t="shared" si="11"/>
        <v>65409</v>
      </c>
      <c r="Q37">
        <v>2189</v>
      </c>
      <c r="R37">
        <v>1302</v>
      </c>
      <c r="T37">
        <v>-4044.5999999999985</v>
      </c>
      <c r="U37">
        <v>395.20000000000437</v>
      </c>
      <c r="W37">
        <v>8072.6</v>
      </c>
      <c r="X37">
        <v>951.59999999999991</v>
      </c>
      <c r="AD37">
        <v>41440.800000000003</v>
      </c>
      <c r="AE37">
        <v>1.9316229416420532</v>
      </c>
      <c r="AK37">
        <v>41440.800000000003</v>
      </c>
      <c r="AL37">
        <v>1.9316229416420532</v>
      </c>
    </row>
    <row r="38" spans="2:38" x14ac:dyDescent="0.25">
      <c r="B38">
        <v>13230</v>
      </c>
      <c r="C38">
        <v>12448</v>
      </c>
      <c r="D38">
        <v>49731</v>
      </c>
      <c r="E38">
        <v>103704</v>
      </c>
      <c r="F38">
        <v>34249</v>
      </c>
      <c r="H38">
        <v>112456</v>
      </c>
      <c r="J38">
        <f t="shared" si="6"/>
        <v>42672.4</v>
      </c>
      <c r="K38">
        <f t="shared" si="7"/>
        <v>2.6353333770774552</v>
      </c>
      <c r="L38">
        <f t="shared" si="8"/>
        <v>103704</v>
      </c>
      <c r="M38">
        <f t="shared" si="9"/>
        <v>12448</v>
      </c>
      <c r="N38">
        <f t="shared" si="10"/>
        <v>42672.4</v>
      </c>
      <c r="O38">
        <f t="shared" si="11"/>
        <v>91256</v>
      </c>
      <c r="Q38">
        <v>4462</v>
      </c>
      <c r="R38">
        <v>-117</v>
      </c>
      <c r="T38">
        <v>-5150</v>
      </c>
      <c r="U38">
        <v>-451.79999999999563</v>
      </c>
      <c r="W38">
        <v>8403.2000000000007</v>
      </c>
      <c r="X38">
        <v>559.4</v>
      </c>
      <c r="AD38">
        <v>42672.4</v>
      </c>
      <c r="AE38">
        <v>2.6353333770774552</v>
      </c>
      <c r="AK38">
        <v>42672.4</v>
      </c>
      <c r="AL38">
        <v>2.6353333770774552</v>
      </c>
    </row>
    <row r="39" spans="2:38" x14ac:dyDescent="0.25">
      <c r="B39">
        <v>6416</v>
      </c>
      <c r="C39">
        <v>46530</v>
      </c>
      <c r="D39">
        <v>67790</v>
      </c>
      <c r="E39">
        <v>55915</v>
      </c>
      <c r="F39">
        <v>81644</v>
      </c>
      <c r="H39">
        <v>98319</v>
      </c>
      <c r="J39">
        <f t="shared" si="6"/>
        <v>51659</v>
      </c>
      <c r="K39">
        <f t="shared" si="7"/>
        <v>1.9032308019899726</v>
      </c>
      <c r="L39">
        <f t="shared" si="8"/>
        <v>81644</v>
      </c>
      <c r="M39">
        <f t="shared" si="9"/>
        <v>6416</v>
      </c>
      <c r="N39">
        <f t="shared" si="10"/>
        <v>51659</v>
      </c>
      <c r="O39">
        <f t="shared" si="11"/>
        <v>75228</v>
      </c>
      <c r="Q39">
        <v>15909</v>
      </c>
      <c r="R39">
        <v>-174</v>
      </c>
      <c r="T39">
        <v>-3026.8000000000029</v>
      </c>
      <c r="U39">
        <v>-205.40000000000146</v>
      </c>
      <c r="W39">
        <v>8237.6</v>
      </c>
      <c r="X39">
        <v>2262.6</v>
      </c>
      <c r="AD39">
        <v>51659</v>
      </c>
      <c r="AE39">
        <v>1.9032308019899726</v>
      </c>
      <c r="AK39">
        <v>51659</v>
      </c>
      <c r="AL39">
        <v>1.9032308019899726</v>
      </c>
    </row>
    <row r="40" spans="2:38" x14ac:dyDescent="0.25">
      <c r="B40">
        <v>72636</v>
      </c>
      <c r="C40">
        <v>28778</v>
      </c>
      <c r="D40">
        <v>13907</v>
      </c>
      <c r="E40">
        <v>86947</v>
      </c>
      <c r="F40">
        <v>108933</v>
      </c>
      <c r="H40">
        <v>90776</v>
      </c>
      <c r="J40">
        <f t="shared" si="6"/>
        <v>62240.2</v>
      </c>
      <c r="K40">
        <f t="shared" si="7"/>
        <v>1.4584786038605275</v>
      </c>
      <c r="L40">
        <f t="shared" si="8"/>
        <v>108933</v>
      </c>
      <c r="M40">
        <f t="shared" si="9"/>
        <v>13907</v>
      </c>
      <c r="N40">
        <f t="shared" si="10"/>
        <v>62240.2</v>
      </c>
      <c r="O40">
        <f t="shared" si="11"/>
        <v>95026</v>
      </c>
      <c r="Q40">
        <v>-4057</v>
      </c>
      <c r="R40">
        <v>2220</v>
      </c>
      <c r="T40">
        <v>-8509.4000000000087</v>
      </c>
      <c r="U40">
        <v>554.79999999999563</v>
      </c>
      <c r="W40">
        <v>16855.400000000001</v>
      </c>
      <c r="X40">
        <v>3235.6</v>
      </c>
      <c r="AB40">
        <v>62240.2</v>
      </c>
      <c r="AC40">
        <v>1.4584786038605275</v>
      </c>
      <c r="AI40">
        <v>62240.2</v>
      </c>
      <c r="AJ40">
        <v>1.4584786038605275</v>
      </c>
    </row>
    <row r="41" spans="2:38" x14ac:dyDescent="0.25">
      <c r="B41">
        <v>45335</v>
      </c>
      <c r="C41">
        <v>34789</v>
      </c>
      <c r="D41">
        <v>38138</v>
      </c>
      <c r="E41">
        <v>58924</v>
      </c>
      <c r="F41">
        <v>89139</v>
      </c>
      <c r="H41">
        <v>54474</v>
      </c>
      <c r="J41">
        <f t="shared" si="6"/>
        <v>53265</v>
      </c>
      <c r="K41">
        <f t="shared" si="7"/>
        <v>1.0226978315967332</v>
      </c>
      <c r="L41">
        <f t="shared" si="8"/>
        <v>89139</v>
      </c>
      <c r="M41">
        <f t="shared" si="9"/>
        <v>34789</v>
      </c>
      <c r="N41">
        <f t="shared" si="10"/>
        <v>53265</v>
      </c>
      <c r="O41">
        <f t="shared" si="11"/>
        <v>54350</v>
      </c>
      <c r="Q41">
        <v>-10101</v>
      </c>
      <c r="R41">
        <v>-13</v>
      </c>
      <c r="T41">
        <v>-658.19999999999709</v>
      </c>
      <c r="U41">
        <v>-1215.8000000000029</v>
      </c>
      <c r="W41">
        <v>12792.599999999999</v>
      </c>
      <c r="X41">
        <v>1238.2</v>
      </c>
      <c r="Z41">
        <v>53265</v>
      </c>
      <c r="AA41">
        <v>1.0226978315967332</v>
      </c>
      <c r="AI41">
        <v>53265</v>
      </c>
      <c r="AJ41">
        <v>1.0226978315967332</v>
      </c>
    </row>
    <row r="42" spans="2:38" x14ac:dyDescent="0.25">
      <c r="B42">
        <v>52140</v>
      </c>
      <c r="C42">
        <v>27240</v>
      </c>
      <c r="D42">
        <v>18938</v>
      </c>
      <c r="E42">
        <v>50306</v>
      </c>
      <c r="F42">
        <v>66490</v>
      </c>
      <c r="H42">
        <v>117132</v>
      </c>
      <c r="J42">
        <f t="shared" si="6"/>
        <v>43022.8</v>
      </c>
      <c r="K42">
        <f t="shared" si="7"/>
        <v>2.7225564119490131</v>
      </c>
      <c r="L42">
        <f t="shared" si="8"/>
        <v>66490</v>
      </c>
      <c r="M42">
        <f t="shared" si="9"/>
        <v>18938</v>
      </c>
      <c r="N42">
        <f t="shared" si="10"/>
        <v>43022.8</v>
      </c>
      <c r="O42">
        <f t="shared" si="11"/>
        <v>47552</v>
      </c>
      <c r="Q42">
        <v>11229</v>
      </c>
      <c r="R42">
        <v>3543</v>
      </c>
      <c r="T42">
        <v>-4701.1999999999971</v>
      </c>
      <c r="U42">
        <v>-5.7999999999956344</v>
      </c>
      <c r="W42">
        <v>4847.2</v>
      </c>
      <c r="X42">
        <v>445.4</v>
      </c>
      <c r="AD42">
        <v>43022.8</v>
      </c>
      <c r="AE42">
        <v>2.7225564119490131</v>
      </c>
      <c r="AK42">
        <v>43022.8</v>
      </c>
      <c r="AL42">
        <v>2.7225564119490131</v>
      </c>
    </row>
    <row r="43" spans="2:38" x14ac:dyDescent="0.25">
      <c r="B43">
        <v>71986</v>
      </c>
      <c r="C43">
        <v>18029</v>
      </c>
      <c r="D43">
        <v>26971</v>
      </c>
      <c r="E43">
        <v>19985</v>
      </c>
      <c r="F43">
        <v>21116</v>
      </c>
      <c r="H43">
        <v>60626</v>
      </c>
      <c r="J43">
        <f t="shared" si="6"/>
        <v>31617.4</v>
      </c>
      <c r="K43">
        <f t="shared" si="7"/>
        <v>1.917488471537824</v>
      </c>
      <c r="L43">
        <f t="shared" si="8"/>
        <v>71986</v>
      </c>
      <c r="M43">
        <f t="shared" si="9"/>
        <v>18029</v>
      </c>
      <c r="N43">
        <f t="shared" si="10"/>
        <v>31617.4</v>
      </c>
      <c r="O43">
        <f t="shared" si="11"/>
        <v>53957</v>
      </c>
      <c r="Q43">
        <v>7613</v>
      </c>
      <c r="R43">
        <v>4997</v>
      </c>
      <c r="T43">
        <v>3302.8000000000029</v>
      </c>
      <c r="U43">
        <v>-2274.5999999999985</v>
      </c>
      <c r="W43">
        <v>9997.6</v>
      </c>
      <c r="X43">
        <v>2275</v>
      </c>
      <c r="AD43">
        <v>31617.4</v>
      </c>
      <c r="AE43">
        <v>1.917488471537824</v>
      </c>
      <c r="AK43">
        <v>31617.4</v>
      </c>
      <c r="AL43">
        <v>1.917488471537824</v>
      </c>
    </row>
    <row r="44" spans="2:38" x14ac:dyDescent="0.25">
      <c r="B44">
        <v>25994</v>
      </c>
      <c r="C44">
        <v>29232</v>
      </c>
      <c r="D44">
        <v>76515</v>
      </c>
      <c r="E44">
        <v>83386</v>
      </c>
      <c r="F44">
        <v>107439</v>
      </c>
      <c r="H44">
        <v>75627</v>
      </c>
      <c r="J44">
        <f t="shared" si="6"/>
        <v>64513.2</v>
      </c>
      <c r="K44">
        <f t="shared" si="7"/>
        <v>1.1722717211361395</v>
      </c>
      <c r="L44">
        <f t="shared" si="8"/>
        <v>107439</v>
      </c>
      <c r="M44">
        <f t="shared" si="9"/>
        <v>25994</v>
      </c>
      <c r="N44">
        <f t="shared" si="10"/>
        <v>64513.2</v>
      </c>
      <c r="O44">
        <f t="shared" si="11"/>
        <v>81445</v>
      </c>
      <c r="Q44">
        <v>843</v>
      </c>
      <c r="R44">
        <v>-1548</v>
      </c>
      <c r="T44">
        <v>6481.7999999999956</v>
      </c>
      <c r="U44">
        <v>964.79999999999563</v>
      </c>
      <c r="W44">
        <v>9958.6</v>
      </c>
      <c r="X44">
        <v>1331.2000000000003</v>
      </c>
      <c r="Z44">
        <v>64513.2</v>
      </c>
      <c r="AA44">
        <v>1.1722717211361395</v>
      </c>
      <c r="AI44">
        <v>64513.2</v>
      </c>
      <c r="AJ44">
        <v>1.1722717211361395</v>
      </c>
    </row>
    <row r="45" spans="2:38" x14ac:dyDescent="0.25">
      <c r="B45">
        <v>114937</v>
      </c>
      <c r="C45">
        <v>84829</v>
      </c>
      <c r="D45">
        <v>101658</v>
      </c>
      <c r="E45">
        <v>87949</v>
      </c>
      <c r="F45">
        <v>57677</v>
      </c>
      <c r="H45">
        <v>111746</v>
      </c>
      <c r="J45">
        <f t="shared" si="6"/>
        <v>89410</v>
      </c>
      <c r="K45">
        <f t="shared" si="7"/>
        <v>1.2498154568840174</v>
      </c>
      <c r="L45">
        <f t="shared" si="8"/>
        <v>114937</v>
      </c>
      <c r="M45">
        <f t="shared" si="9"/>
        <v>57677</v>
      </c>
      <c r="N45">
        <f t="shared" si="10"/>
        <v>89410</v>
      </c>
      <c r="O45">
        <f t="shared" si="11"/>
        <v>57260</v>
      </c>
      <c r="Q45">
        <v>-4612</v>
      </c>
      <c r="R45">
        <v>3120</v>
      </c>
      <c r="T45">
        <v>-8670.1999999999971</v>
      </c>
      <c r="U45">
        <v>-790.80000000000291</v>
      </c>
      <c r="W45">
        <v>8670.2000000000007</v>
      </c>
      <c r="X45">
        <v>1278</v>
      </c>
      <c r="AB45">
        <v>89410</v>
      </c>
      <c r="AC45">
        <v>1.2498154568840174</v>
      </c>
      <c r="AI45">
        <v>89410</v>
      </c>
      <c r="AJ45">
        <v>1.2498154568840174</v>
      </c>
    </row>
    <row r="46" spans="2:38" x14ac:dyDescent="0.25">
      <c r="B46">
        <v>99036</v>
      </c>
      <c r="C46">
        <v>86567</v>
      </c>
      <c r="D46">
        <v>85022</v>
      </c>
      <c r="E46">
        <v>74985</v>
      </c>
      <c r="F46">
        <v>93637</v>
      </c>
      <c r="H46">
        <v>143044</v>
      </c>
      <c r="J46">
        <f t="shared" si="6"/>
        <v>87849.4</v>
      </c>
      <c r="K46">
        <f t="shared" si="7"/>
        <v>1.6282865904604926</v>
      </c>
      <c r="L46">
        <f t="shared" si="8"/>
        <v>99036</v>
      </c>
      <c r="M46">
        <f t="shared" si="9"/>
        <v>74985</v>
      </c>
      <c r="N46">
        <f t="shared" si="10"/>
        <v>87849.4</v>
      </c>
      <c r="O46">
        <f t="shared" si="11"/>
        <v>24051</v>
      </c>
      <c r="Q46">
        <v>-2957</v>
      </c>
      <c r="R46">
        <v>1177</v>
      </c>
      <c r="T46">
        <v>-8312</v>
      </c>
      <c r="U46">
        <v>56.599999999991269</v>
      </c>
      <c r="W46">
        <v>10636</v>
      </c>
      <c r="X46">
        <v>597</v>
      </c>
      <c r="AF46">
        <v>87849.4</v>
      </c>
      <c r="AG46">
        <v>1.6282865904604926</v>
      </c>
      <c r="AK46">
        <v>87849.4</v>
      </c>
      <c r="AL46">
        <v>1.6282865904604926</v>
      </c>
    </row>
    <row r="47" spans="2:38" x14ac:dyDescent="0.25">
      <c r="B47">
        <v>7835</v>
      </c>
      <c r="C47">
        <v>100770</v>
      </c>
      <c r="D47">
        <v>105426</v>
      </c>
      <c r="E47">
        <v>54630</v>
      </c>
      <c r="F47">
        <v>69918</v>
      </c>
      <c r="H47">
        <v>76057</v>
      </c>
      <c r="J47">
        <f t="shared" si="6"/>
        <v>67715.8</v>
      </c>
      <c r="K47">
        <f t="shared" si="7"/>
        <v>1.1231795238334332</v>
      </c>
      <c r="L47">
        <f t="shared" si="8"/>
        <v>105426</v>
      </c>
      <c r="M47">
        <f t="shared" si="9"/>
        <v>7835</v>
      </c>
      <c r="N47">
        <f t="shared" si="10"/>
        <v>67715.8</v>
      </c>
      <c r="O47">
        <f t="shared" si="11"/>
        <v>97591</v>
      </c>
      <c r="Q47">
        <v>-1556</v>
      </c>
      <c r="R47">
        <v>3177</v>
      </c>
      <c r="T47">
        <v>-327.80000000000291</v>
      </c>
      <c r="U47">
        <v>-1578</v>
      </c>
      <c r="W47">
        <v>3251</v>
      </c>
      <c r="X47">
        <v>1635.1999999999998</v>
      </c>
      <c r="AB47">
        <v>67715.8</v>
      </c>
      <c r="AC47">
        <v>1.1231795238334332</v>
      </c>
      <c r="AI47">
        <v>67715.8</v>
      </c>
      <c r="AJ47">
        <v>1.1231795238334332</v>
      </c>
    </row>
    <row r="48" spans="2:38" x14ac:dyDescent="0.25">
      <c r="B48">
        <v>34407</v>
      </c>
      <c r="C48">
        <v>4639</v>
      </c>
      <c r="D48">
        <v>31887</v>
      </c>
      <c r="E48">
        <v>16556</v>
      </c>
      <c r="F48">
        <v>68440</v>
      </c>
      <c r="H48">
        <v>56446</v>
      </c>
      <c r="J48">
        <f t="shared" si="6"/>
        <v>31185.8</v>
      </c>
      <c r="K48">
        <f t="shared" si="7"/>
        <v>1.8099904443689114</v>
      </c>
      <c r="L48">
        <f t="shared" si="8"/>
        <v>68440</v>
      </c>
      <c r="M48">
        <f t="shared" si="9"/>
        <v>4639</v>
      </c>
      <c r="N48">
        <f t="shared" si="10"/>
        <v>31185.8</v>
      </c>
      <c r="O48">
        <f t="shared" si="11"/>
        <v>63801</v>
      </c>
      <c r="Q48">
        <v>2941</v>
      </c>
      <c r="R48">
        <v>-2486</v>
      </c>
      <c r="T48">
        <v>1592</v>
      </c>
      <c r="U48">
        <v>-389.40000000000146</v>
      </c>
      <c r="W48">
        <v>4474</v>
      </c>
      <c r="X48">
        <v>1926.2</v>
      </c>
      <c r="AD48">
        <v>31185.8</v>
      </c>
      <c r="AE48">
        <v>1.8099904443689114</v>
      </c>
      <c r="AK48">
        <v>31185.8</v>
      </c>
      <c r="AL48">
        <v>1.8099904443689114</v>
      </c>
    </row>
    <row r="49" spans="2:38" x14ac:dyDescent="0.25">
      <c r="B49">
        <v>103429</v>
      </c>
      <c r="C49">
        <v>79523</v>
      </c>
      <c r="D49">
        <v>116951</v>
      </c>
      <c r="E49">
        <v>98734</v>
      </c>
      <c r="F49">
        <v>93230</v>
      </c>
      <c r="H49">
        <v>134625</v>
      </c>
      <c r="J49">
        <f t="shared" si="6"/>
        <v>98373.4</v>
      </c>
      <c r="K49">
        <f t="shared" si="7"/>
        <v>1.3685101866968103</v>
      </c>
      <c r="L49">
        <f t="shared" si="8"/>
        <v>116951</v>
      </c>
      <c r="M49">
        <f t="shared" si="9"/>
        <v>79523</v>
      </c>
      <c r="N49">
        <f t="shared" si="10"/>
        <v>98373.4</v>
      </c>
      <c r="O49">
        <f t="shared" si="11"/>
        <v>37428</v>
      </c>
      <c r="Q49">
        <v>-15066</v>
      </c>
      <c r="R49">
        <v>-204</v>
      </c>
      <c r="T49">
        <v>8632.5999999999913</v>
      </c>
      <c r="U49">
        <v>841.79999999998836</v>
      </c>
      <c r="W49">
        <v>15290.2</v>
      </c>
      <c r="X49">
        <v>891.8</v>
      </c>
      <c r="AF49">
        <v>98373.4</v>
      </c>
      <c r="AG49">
        <v>1.3685101866968103</v>
      </c>
      <c r="AI49">
        <v>98373.4</v>
      </c>
      <c r="AJ49">
        <v>1.3685101866968103</v>
      </c>
    </row>
    <row r="50" spans="2:38" x14ac:dyDescent="0.25">
      <c r="B50">
        <v>95242</v>
      </c>
      <c r="C50">
        <v>19225</v>
      </c>
      <c r="D50">
        <v>7838</v>
      </c>
      <c r="E50">
        <v>87844</v>
      </c>
      <c r="F50">
        <v>87454</v>
      </c>
      <c r="H50">
        <v>103831</v>
      </c>
      <c r="J50">
        <f t="shared" si="6"/>
        <v>59520.6</v>
      </c>
      <c r="K50">
        <f t="shared" si="7"/>
        <v>1.7444548610061055</v>
      </c>
      <c r="L50">
        <f t="shared" si="8"/>
        <v>95242</v>
      </c>
      <c r="M50">
        <f t="shared" si="9"/>
        <v>7838</v>
      </c>
      <c r="N50">
        <f t="shared" si="10"/>
        <v>59520.6</v>
      </c>
      <c r="O50">
        <f t="shared" si="11"/>
        <v>87404</v>
      </c>
      <c r="Q50">
        <v>11704</v>
      </c>
      <c r="R50">
        <v>1124</v>
      </c>
      <c r="T50">
        <v>-9408.5999999999985</v>
      </c>
      <c r="U50">
        <v>616.79999999999563</v>
      </c>
      <c r="W50">
        <v>10034.6</v>
      </c>
      <c r="X50">
        <v>888.80000000000007</v>
      </c>
      <c r="AB50">
        <v>59520.6</v>
      </c>
      <c r="AC50">
        <v>1.7444548610061055</v>
      </c>
      <c r="AI50">
        <v>59520.6</v>
      </c>
      <c r="AJ50">
        <v>1.7444548610061055</v>
      </c>
    </row>
    <row r="51" spans="2:38" x14ac:dyDescent="0.25">
      <c r="B51">
        <v>54188</v>
      </c>
      <c r="C51">
        <v>30948</v>
      </c>
      <c r="D51">
        <v>80507</v>
      </c>
      <c r="E51">
        <v>64530</v>
      </c>
      <c r="F51">
        <v>19738</v>
      </c>
      <c r="H51">
        <v>55117</v>
      </c>
      <c r="J51">
        <f t="shared" si="6"/>
        <v>49982.2</v>
      </c>
      <c r="K51">
        <f t="shared" si="7"/>
        <v>1.1027325727959154</v>
      </c>
      <c r="L51">
        <f t="shared" si="8"/>
        <v>80507</v>
      </c>
      <c r="M51">
        <f t="shared" si="9"/>
        <v>19738</v>
      </c>
      <c r="N51">
        <f t="shared" si="10"/>
        <v>49982.2</v>
      </c>
      <c r="O51">
        <f t="shared" si="11"/>
        <v>60769</v>
      </c>
      <c r="Q51">
        <v>-4415</v>
      </c>
      <c r="R51">
        <v>-18</v>
      </c>
      <c r="T51">
        <v>2676.3999999999942</v>
      </c>
      <c r="U51">
        <v>1655.3999999999942</v>
      </c>
      <c r="W51">
        <v>13447.2</v>
      </c>
      <c r="X51">
        <v>3330.2000000000003</v>
      </c>
      <c r="Z51">
        <v>49982.2</v>
      </c>
      <c r="AA51">
        <v>1.1027325727959154</v>
      </c>
      <c r="AI51">
        <v>49982.2</v>
      </c>
      <c r="AJ51">
        <v>1.1027325727959154</v>
      </c>
    </row>
    <row r="52" spans="2:38" x14ac:dyDescent="0.25">
      <c r="B52">
        <v>88304</v>
      </c>
      <c r="C52">
        <v>53442</v>
      </c>
      <c r="D52">
        <v>20132</v>
      </c>
      <c r="E52">
        <v>70920</v>
      </c>
      <c r="F52">
        <v>97626</v>
      </c>
      <c r="H52">
        <v>77861</v>
      </c>
      <c r="J52">
        <f t="shared" si="6"/>
        <v>66084.800000000003</v>
      </c>
      <c r="K52">
        <f t="shared" si="7"/>
        <v>1.1781983148923807</v>
      </c>
      <c r="L52">
        <f t="shared" si="8"/>
        <v>97626</v>
      </c>
      <c r="M52">
        <f t="shared" si="9"/>
        <v>20132</v>
      </c>
      <c r="N52">
        <f t="shared" si="10"/>
        <v>66084.800000000003</v>
      </c>
      <c r="O52">
        <f t="shared" si="11"/>
        <v>77494</v>
      </c>
      <c r="Q52">
        <v>4553</v>
      </c>
      <c r="R52">
        <v>55</v>
      </c>
      <c r="T52">
        <v>-3631.5999999999913</v>
      </c>
      <c r="U52">
        <v>127.80000000000291</v>
      </c>
      <c r="W52">
        <v>3631.6</v>
      </c>
      <c r="X52">
        <v>1227.8</v>
      </c>
      <c r="AB52">
        <v>66084.800000000003</v>
      </c>
      <c r="AC52">
        <v>1.1781983148923807</v>
      </c>
      <c r="AI52">
        <v>66084.800000000003</v>
      </c>
      <c r="AJ52">
        <v>1.1781983148923807</v>
      </c>
    </row>
    <row r="53" spans="2:38" x14ac:dyDescent="0.25">
      <c r="B53">
        <v>99450</v>
      </c>
      <c r="C53">
        <v>19190</v>
      </c>
      <c r="D53">
        <v>57702</v>
      </c>
      <c r="E53">
        <v>58898</v>
      </c>
      <c r="F53">
        <v>16647</v>
      </c>
      <c r="H53">
        <v>84150</v>
      </c>
      <c r="J53">
        <f t="shared" si="6"/>
        <v>50377.4</v>
      </c>
      <c r="K53">
        <f t="shared" si="7"/>
        <v>1.6703918820741046</v>
      </c>
      <c r="L53">
        <f t="shared" si="8"/>
        <v>99450</v>
      </c>
      <c r="M53">
        <f t="shared" si="9"/>
        <v>16647</v>
      </c>
      <c r="N53">
        <f t="shared" si="10"/>
        <v>50377.4</v>
      </c>
      <c r="O53">
        <f t="shared" si="11"/>
        <v>82803</v>
      </c>
      <c r="Q53">
        <v>-12774</v>
      </c>
      <c r="R53">
        <v>-4659</v>
      </c>
      <c r="T53">
        <v>-2783.1999999999971</v>
      </c>
      <c r="U53">
        <v>-75</v>
      </c>
      <c r="W53">
        <v>4609.6000000000004</v>
      </c>
      <c r="X53">
        <v>2311.0000000000005</v>
      </c>
      <c r="AD53">
        <v>50377.4</v>
      </c>
      <c r="AE53">
        <v>1.6703918820741046</v>
      </c>
      <c r="AI53">
        <v>50377.4</v>
      </c>
      <c r="AJ53">
        <v>1.6703918820741046</v>
      </c>
    </row>
    <row r="54" spans="2:38" x14ac:dyDescent="0.25">
      <c r="B54">
        <v>92177</v>
      </c>
      <c r="C54">
        <v>56029</v>
      </c>
      <c r="D54">
        <v>90742</v>
      </c>
      <c r="E54">
        <v>82128</v>
      </c>
      <c r="F54">
        <v>95050</v>
      </c>
      <c r="H54">
        <v>118121</v>
      </c>
      <c r="J54">
        <f t="shared" si="6"/>
        <v>83225.2</v>
      </c>
      <c r="K54">
        <f t="shared" si="7"/>
        <v>1.4192936754732941</v>
      </c>
      <c r="L54">
        <f t="shared" si="8"/>
        <v>95050</v>
      </c>
      <c r="M54">
        <f t="shared" si="9"/>
        <v>56029</v>
      </c>
      <c r="N54">
        <f t="shared" si="10"/>
        <v>83225.2</v>
      </c>
      <c r="O54">
        <f t="shared" si="11"/>
        <v>39021</v>
      </c>
      <c r="Q54">
        <v>-11275</v>
      </c>
      <c r="R54">
        <v>75</v>
      </c>
      <c r="T54">
        <v>-15322.400000000009</v>
      </c>
      <c r="U54">
        <v>-1041.8000000000029</v>
      </c>
      <c r="W54">
        <v>15322.4</v>
      </c>
      <c r="X54">
        <v>1043</v>
      </c>
      <c r="AB54">
        <v>83225.2</v>
      </c>
      <c r="AC54">
        <v>1.4192936754732941</v>
      </c>
      <c r="AI54">
        <v>83225.2</v>
      </c>
      <c r="AJ54">
        <v>1.4192936754732941</v>
      </c>
    </row>
    <row r="55" spans="2:38" x14ac:dyDescent="0.25">
      <c r="B55">
        <v>105369</v>
      </c>
      <c r="C55">
        <v>111958</v>
      </c>
      <c r="D55">
        <v>18550</v>
      </c>
      <c r="E55">
        <v>62420</v>
      </c>
      <c r="F55">
        <v>54519</v>
      </c>
      <c r="H55">
        <v>83197</v>
      </c>
      <c r="J55">
        <f t="shared" si="6"/>
        <v>70563.199999999997</v>
      </c>
      <c r="K55">
        <f t="shared" si="7"/>
        <v>1.1790423336810123</v>
      </c>
      <c r="L55">
        <f t="shared" si="8"/>
        <v>111958</v>
      </c>
      <c r="M55">
        <f t="shared" si="9"/>
        <v>18550</v>
      </c>
      <c r="N55">
        <f t="shared" si="10"/>
        <v>70563.199999999997</v>
      </c>
      <c r="O55">
        <f t="shared" si="11"/>
        <v>93408</v>
      </c>
      <c r="Q55">
        <v>7183</v>
      </c>
      <c r="R55">
        <v>-4550</v>
      </c>
      <c r="T55">
        <v>-5500</v>
      </c>
      <c r="U55">
        <v>-1545.4000000000087</v>
      </c>
      <c r="W55">
        <v>5884.4</v>
      </c>
      <c r="X55">
        <v>2570.6</v>
      </c>
      <c r="AB55">
        <v>70563.199999999997</v>
      </c>
      <c r="AC55">
        <v>1.1790423336810123</v>
      </c>
      <c r="AI55">
        <v>70563.199999999997</v>
      </c>
      <c r="AJ55">
        <v>1.1790423336810123</v>
      </c>
    </row>
    <row r="56" spans="2:38" x14ac:dyDescent="0.25">
      <c r="B56">
        <v>17296</v>
      </c>
      <c r="C56">
        <v>85955</v>
      </c>
      <c r="D56">
        <v>116434</v>
      </c>
      <c r="E56">
        <v>80161</v>
      </c>
      <c r="F56">
        <v>34934</v>
      </c>
      <c r="H56">
        <v>99094</v>
      </c>
      <c r="J56">
        <f t="shared" si="6"/>
        <v>66956</v>
      </c>
      <c r="K56">
        <f t="shared" si="7"/>
        <v>1.4799868570404444</v>
      </c>
      <c r="L56">
        <f t="shared" si="8"/>
        <v>116434</v>
      </c>
      <c r="M56">
        <f t="shared" si="9"/>
        <v>17296</v>
      </c>
      <c r="N56">
        <f t="shared" si="10"/>
        <v>66956</v>
      </c>
      <c r="O56">
        <f t="shared" si="11"/>
        <v>99138</v>
      </c>
      <c r="Q56">
        <v>17422</v>
      </c>
      <c r="R56">
        <v>803</v>
      </c>
      <c r="T56">
        <v>7030.4000000000015</v>
      </c>
      <c r="U56">
        <v>32.399999999994179</v>
      </c>
      <c r="W56">
        <v>10926</v>
      </c>
      <c r="X56">
        <v>42</v>
      </c>
      <c r="Z56">
        <v>66956</v>
      </c>
      <c r="AA56">
        <v>1.4799868570404444</v>
      </c>
      <c r="AI56">
        <v>66956</v>
      </c>
      <c r="AJ56">
        <v>1.4799868570404444</v>
      </c>
    </row>
    <row r="57" spans="2:38" x14ac:dyDescent="0.25">
      <c r="B57">
        <v>112248</v>
      </c>
      <c r="C57">
        <v>25082</v>
      </c>
      <c r="D57">
        <v>6593</v>
      </c>
      <c r="E57">
        <v>8990</v>
      </c>
      <c r="F57">
        <v>105100</v>
      </c>
      <c r="H57">
        <v>93167</v>
      </c>
      <c r="J57">
        <f t="shared" si="6"/>
        <v>51602.6</v>
      </c>
      <c r="K57">
        <f t="shared" si="7"/>
        <v>1.8054710421567906</v>
      </c>
      <c r="L57">
        <f t="shared" si="8"/>
        <v>112248</v>
      </c>
      <c r="M57">
        <f t="shared" si="9"/>
        <v>6593</v>
      </c>
      <c r="N57">
        <f t="shared" si="10"/>
        <v>51602.6</v>
      </c>
      <c r="O57">
        <f t="shared" si="11"/>
        <v>105655</v>
      </c>
      <c r="Q57">
        <v>-14458</v>
      </c>
      <c r="R57">
        <v>-11</v>
      </c>
      <c r="T57">
        <v>-9380.8000000000029</v>
      </c>
      <c r="U57">
        <v>363</v>
      </c>
      <c r="W57">
        <v>17796.800000000003</v>
      </c>
      <c r="X57">
        <v>1365.4</v>
      </c>
      <c r="AD57">
        <v>51602.6</v>
      </c>
      <c r="AE57">
        <v>1.8054710421567906</v>
      </c>
      <c r="AK57">
        <v>51602.6</v>
      </c>
      <c r="AL57">
        <v>1.8054710421567906</v>
      </c>
    </row>
    <row r="58" spans="2:38" x14ac:dyDescent="0.25">
      <c r="B58">
        <v>80860</v>
      </c>
      <c r="C58">
        <v>59066</v>
      </c>
      <c r="D58">
        <v>61247</v>
      </c>
      <c r="E58">
        <v>102898</v>
      </c>
      <c r="F58">
        <v>54753</v>
      </c>
      <c r="H58">
        <v>119821</v>
      </c>
      <c r="J58">
        <f t="shared" si="6"/>
        <v>71764.800000000003</v>
      </c>
      <c r="K58">
        <f t="shared" si="7"/>
        <v>1.669634695561055</v>
      </c>
      <c r="L58">
        <f t="shared" si="8"/>
        <v>102898</v>
      </c>
      <c r="M58">
        <f t="shared" si="9"/>
        <v>54753</v>
      </c>
      <c r="N58">
        <f t="shared" si="10"/>
        <v>71764.800000000003</v>
      </c>
      <c r="O58">
        <f t="shared" si="11"/>
        <v>48145</v>
      </c>
      <c r="Q58">
        <v>18100</v>
      </c>
      <c r="R58">
        <v>-16</v>
      </c>
      <c r="T58">
        <v>-7250.3999999999942</v>
      </c>
      <c r="U58">
        <v>-836.39999999999418</v>
      </c>
      <c r="W58">
        <v>12768</v>
      </c>
      <c r="X58">
        <v>1010.8000000000001</v>
      </c>
      <c r="AB58">
        <v>71764.800000000003</v>
      </c>
      <c r="AC58">
        <v>1.669634695561055</v>
      </c>
      <c r="AI58">
        <v>71764.800000000003</v>
      </c>
      <c r="AJ58">
        <v>1.669634695561055</v>
      </c>
    </row>
    <row r="59" spans="2:38" x14ac:dyDescent="0.25">
      <c r="B59">
        <v>73150</v>
      </c>
      <c r="C59">
        <v>16481</v>
      </c>
      <c r="D59">
        <v>57735</v>
      </c>
      <c r="E59">
        <v>7801</v>
      </c>
      <c r="F59">
        <v>30643</v>
      </c>
      <c r="H59">
        <v>47591</v>
      </c>
      <c r="J59">
        <f t="shared" si="6"/>
        <v>37162</v>
      </c>
      <c r="K59">
        <f t="shared" si="7"/>
        <v>1.280636133684947</v>
      </c>
      <c r="L59">
        <f t="shared" si="8"/>
        <v>73150</v>
      </c>
      <c r="M59">
        <f t="shared" si="9"/>
        <v>7801</v>
      </c>
      <c r="N59">
        <f t="shared" si="10"/>
        <v>37162</v>
      </c>
      <c r="O59">
        <f t="shared" si="11"/>
        <v>65349</v>
      </c>
      <c r="Q59">
        <v>6878</v>
      </c>
      <c r="R59">
        <v>-166</v>
      </c>
      <c r="T59">
        <v>11184.400000000001</v>
      </c>
      <c r="U59">
        <v>-2188.8000000000029</v>
      </c>
      <c r="W59">
        <v>17236.400000000001</v>
      </c>
      <c r="X59">
        <v>2188.7999999999997</v>
      </c>
      <c r="AD59">
        <v>37162</v>
      </c>
      <c r="AE59">
        <v>1.280636133684947</v>
      </c>
      <c r="AI59">
        <v>37162</v>
      </c>
      <c r="AJ59">
        <v>1.280636133684947</v>
      </c>
    </row>
    <row r="60" spans="2:38" x14ac:dyDescent="0.25">
      <c r="B60">
        <v>45134</v>
      </c>
      <c r="C60">
        <v>50177</v>
      </c>
      <c r="D60">
        <v>32422</v>
      </c>
      <c r="E60">
        <v>91057</v>
      </c>
      <c r="F60">
        <v>13631</v>
      </c>
      <c r="H60">
        <v>65352</v>
      </c>
      <c r="J60">
        <f t="shared" si="6"/>
        <v>46484.2</v>
      </c>
      <c r="K60">
        <f t="shared" si="7"/>
        <v>1.4058970574948049</v>
      </c>
      <c r="L60">
        <f t="shared" si="8"/>
        <v>91057</v>
      </c>
      <c r="M60">
        <f t="shared" si="9"/>
        <v>13631</v>
      </c>
      <c r="N60">
        <f t="shared" si="10"/>
        <v>46484.2</v>
      </c>
      <c r="O60">
        <f t="shared" si="11"/>
        <v>77426</v>
      </c>
      <c r="Q60">
        <v>7911</v>
      </c>
      <c r="R60">
        <v>119</v>
      </c>
      <c r="T60">
        <v>-7512.8000000000029</v>
      </c>
      <c r="U60">
        <v>-918.20000000000437</v>
      </c>
      <c r="W60">
        <v>11929.199999999999</v>
      </c>
      <c r="X60">
        <v>1784.1999999999998</v>
      </c>
      <c r="Z60">
        <v>46484.2</v>
      </c>
      <c r="AA60">
        <v>1.4058970574948049</v>
      </c>
      <c r="AI60">
        <v>46484.2</v>
      </c>
      <c r="AJ60">
        <v>1.4058970574948049</v>
      </c>
    </row>
    <row r="61" spans="2:38" x14ac:dyDescent="0.25">
      <c r="B61">
        <v>59938</v>
      </c>
      <c r="C61">
        <v>84657</v>
      </c>
      <c r="D61">
        <v>42886</v>
      </c>
      <c r="E61">
        <v>37981</v>
      </c>
      <c r="F61">
        <v>8566</v>
      </c>
      <c r="H61">
        <v>80803</v>
      </c>
      <c r="J61">
        <f t="shared" si="6"/>
        <v>46805.599999999999</v>
      </c>
      <c r="K61">
        <f t="shared" si="7"/>
        <v>1.7263532568752458</v>
      </c>
      <c r="L61">
        <f t="shared" si="8"/>
        <v>84657</v>
      </c>
      <c r="M61">
        <f t="shared" si="9"/>
        <v>8566</v>
      </c>
      <c r="N61">
        <f t="shared" si="10"/>
        <v>46805.599999999999</v>
      </c>
      <c r="O61">
        <f t="shared" si="11"/>
        <v>76091</v>
      </c>
      <c r="Q61">
        <v>-12554</v>
      </c>
      <c r="R61">
        <v>1809</v>
      </c>
      <c r="T61">
        <v>-2542</v>
      </c>
      <c r="U61">
        <v>-526.80000000000291</v>
      </c>
      <c r="W61">
        <v>16947.2</v>
      </c>
      <c r="X61">
        <v>2506</v>
      </c>
      <c r="AD61">
        <v>46805.599999999999</v>
      </c>
      <c r="AE61">
        <v>1.7263532568752458</v>
      </c>
      <c r="AI61">
        <v>46805.599999999999</v>
      </c>
      <c r="AJ61">
        <v>1.7263532568752458</v>
      </c>
    </row>
    <row r="62" spans="2:38" x14ac:dyDescent="0.25">
      <c r="B62">
        <v>27161</v>
      </c>
      <c r="C62">
        <v>116061</v>
      </c>
      <c r="D62">
        <v>28373</v>
      </c>
      <c r="E62">
        <v>10191</v>
      </c>
      <c r="F62">
        <v>46573</v>
      </c>
      <c r="H62">
        <v>50844</v>
      </c>
      <c r="J62">
        <f t="shared" si="6"/>
        <v>45671.8</v>
      </c>
      <c r="K62">
        <f t="shared" si="7"/>
        <v>1.1132471240459101</v>
      </c>
      <c r="L62">
        <f t="shared" si="8"/>
        <v>116061</v>
      </c>
      <c r="M62">
        <f t="shared" si="9"/>
        <v>10191</v>
      </c>
      <c r="N62">
        <f t="shared" si="10"/>
        <v>45671.8</v>
      </c>
      <c r="O62">
        <f t="shared" si="11"/>
        <v>105870</v>
      </c>
      <c r="Q62">
        <v>-10533</v>
      </c>
      <c r="R62">
        <v>1</v>
      </c>
      <c r="T62">
        <v>-2790.1999999999971</v>
      </c>
      <c r="U62">
        <v>-1029.5999999999985</v>
      </c>
      <c r="W62">
        <v>3310.9999999999995</v>
      </c>
      <c r="X62">
        <v>1469.6</v>
      </c>
      <c r="Z62">
        <v>45671.8</v>
      </c>
      <c r="AA62">
        <v>1.1132471240459101</v>
      </c>
      <c r="AI62">
        <v>45671.8</v>
      </c>
      <c r="AJ62">
        <v>1.1132471240459101</v>
      </c>
    </row>
    <row r="63" spans="2:38" x14ac:dyDescent="0.25">
      <c r="B63">
        <v>105671</v>
      </c>
      <c r="C63">
        <v>61462</v>
      </c>
      <c r="D63">
        <v>38981</v>
      </c>
      <c r="E63">
        <v>59940</v>
      </c>
      <c r="F63">
        <v>44643</v>
      </c>
      <c r="H63">
        <v>82366</v>
      </c>
      <c r="J63">
        <f t="shared" si="6"/>
        <v>62139.4</v>
      </c>
      <c r="K63">
        <f t="shared" si="7"/>
        <v>1.3255036257189481</v>
      </c>
      <c r="L63">
        <f t="shared" si="8"/>
        <v>105671</v>
      </c>
      <c r="M63">
        <f t="shared" si="9"/>
        <v>38981</v>
      </c>
      <c r="N63">
        <f t="shared" si="10"/>
        <v>62139.4</v>
      </c>
      <c r="O63">
        <f t="shared" si="11"/>
        <v>66690</v>
      </c>
      <c r="Q63">
        <v>9796</v>
      </c>
      <c r="R63">
        <v>1292</v>
      </c>
      <c r="T63">
        <v>-4034.5999999999985</v>
      </c>
      <c r="U63">
        <v>-227.79999999999563</v>
      </c>
      <c r="W63">
        <v>8709</v>
      </c>
      <c r="X63">
        <v>1599.8</v>
      </c>
      <c r="AB63">
        <v>62139.4</v>
      </c>
      <c r="AC63">
        <v>1.3255036257189481</v>
      </c>
      <c r="AI63">
        <v>62139.4</v>
      </c>
      <c r="AJ63">
        <v>1.3255036257189481</v>
      </c>
    </row>
    <row r="64" spans="2:38" x14ac:dyDescent="0.25">
      <c r="B64">
        <v>10647</v>
      </c>
      <c r="C64">
        <v>91800</v>
      </c>
      <c r="D64">
        <v>95930</v>
      </c>
      <c r="E64">
        <v>65828</v>
      </c>
      <c r="F64">
        <v>109050</v>
      </c>
      <c r="H64">
        <v>115792</v>
      </c>
      <c r="J64">
        <f t="shared" si="6"/>
        <v>74651</v>
      </c>
      <c r="K64">
        <f t="shared" si="7"/>
        <v>1.5511111706474126</v>
      </c>
      <c r="L64">
        <f t="shared" si="8"/>
        <v>109050</v>
      </c>
      <c r="M64">
        <f t="shared" si="9"/>
        <v>10647</v>
      </c>
      <c r="N64">
        <f t="shared" si="10"/>
        <v>74651</v>
      </c>
      <c r="O64">
        <f t="shared" si="11"/>
        <v>98403</v>
      </c>
      <c r="Q64">
        <v>25756</v>
      </c>
      <c r="R64">
        <v>-1261</v>
      </c>
      <c r="T64">
        <v>-5102.1999999999971</v>
      </c>
      <c r="U64">
        <v>679.19999999999709</v>
      </c>
      <c r="W64">
        <v>12684.2</v>
      </c>
      <c r="X64">
        <v>971.99999999999989</v>
      </c>
      <c r="AB64">
        <v>74651</v>
      </c>
      <c r="AC64">
        <v>1.5511111706474126</v>
      </c>
      <c r="AK64">
        <v>74651</v>
      </c>
      <c r="AL64">
        <v>1.5511111706474126</v>
      </c>
    </row>
    <row r="65" spans="2:38" x14ac:dyDescent="0.25">
      <c r="B65">
        <v>96673</v>
      </c>
      <c r="C65">
        <v>81130</v>
      </c>
      <c r="D65">
        <v>105903</v>
      </c>
      <c r="E65">
        <v>42957</v>
      </c>
      <c r="F65">
        <v>84887</v>
      </c>
      <c r="H65">
        <v>82948</v>
      </c>
      <c r="J65">
        <f t="shared" si="6"/>
        <v>82310</v>
      </c>
      <c r="K65">
        <f t="shared" si="7"/>
        <v>1.0077511845462277</v>
      </c>
      <c r="L65">
        <f t="shared" si="8"/>
        <v>105903</v>
      </c>
      <c r="M65">
        <f t="shared" si="9"/>
        <v>42957</v>
      </c>
      <c r="N65">
        <f t="shared" si="10"/>
        <v>82310</v>
      </c>
      <c r="O65">
        <f t="shared" si="11"/>
        <v>62946</v>
      </c>
      <c r="Q65">
        <v>-17789</v>
      </c>
      <c r="R65">
        <v>-882</v>
      </c>
      <c r="T65">
        <v>-1280.8000000000029</v>
      </c>
      <c r="U65">
        <v>420.19999999999709</v>
      </c>
      <c r="W65">
        <v>9298.4000000000015</v>
      </c>
      <c r="X65">
        <v>424.6</v>
      </c>
      <c r="AB65">
        <v>82310</v>
      </c>
      <c r="AC65">
        <v>1.0077511845462277</v>
      </c>
      <c r="AI65">
        <v>82310</v>
      </c>
      <c r="AJ65">
        <v>1.0077511845462277</v>
      </c>
    </row>
    <row r="66" spans="2:38" x14ac:dyDescent="0.25">
      <c r="B66">
        <v>82790</v>
      </c>
      <c r="C66">
        <v>77038</v>
      </c>
      <c r="D66">
        <v>73505</v>
      </c>
      <c r="E66">
        <v>43275</v>
      </c>
      <c r="F66">
        <v>73931</v>
      </c>
      <c r="H66">
        <v>91891</v>
      </c>
      <c r="J66">
        <f t="shared" ref="J66:J101" si="12">AVERAGE(B66:F66)</f>
        <v>70107.8</v>
      </c>
      <c r="K66">
        <f t="shared" ref="K66:K97" si="13">H66/J66</f>
        <v>1.3107100779085921</v>
      </c>
      <c r="L66">
        <f t="shared" ref="L66:L101" si="14">MAX(B66:F66)</f>
        <v>82790</v>
      </c>
      <c r="M66">
        <f t="shared" ref="M66:M101" si="15">MIN(B66:F66)</f>
        <v>43275</v>
      </c>
      <c r="N66">
        <f t="shared" ref="N66:N101" si="16">AVERAGE(B66:F66)</f>
        <v>70107.8</v>
      </c>
      <c r="O66">
        <f t="shared" ref="O66:O101" si="17">L66-M66</f>
        <v>39515</v>
      </c>
      <c r="Q66">
        <v>2839</v>
      </c>
      <c r="R66">
        <v>-5199</v>
      </c>
      <c r="T66">
        <v>-887.80000000000291</v>
      </c>
      <c r="U66">
        <v>650</v>
      </c>
      <c r="W66">
        <v>6276.2000000000007</v>
      </c>
      <c r="X66">
        <v>1200</v>
      </c>
      <c r="AB66">
        <v>70107.8</v>
      </c>
      <c r="AC66">
        <v>1.3107100779085921</v>
      </c>
      <c r="AI66">
        <v>70107.8</v>
      </c>
      <c r="AJ66">
        <v>1.3107100779085921</v>
      </c>
    </row>
    <row r="67" spans="2:38" x14ac:dyDescent="0.25">
      <c r="B67">
        <v>47395</v>
      </c>
      <c r="C67">
        <v>28545</v>
      </c>
      <c r="D67">
        <v>18049</v>
      </c>
      <c r="E67">
        <v>106335</v>
      </c>
      <c r="F67">
        <v>57790</v>
      </c>
      <c r="H67">
        <v>88872</v>
      </c>
      <c r="J67">
        <f t="shared" si="12"/>
        <v>51622.8</v>
      </c>
      <c r="K67">
        <f t="shared" si="13"/>
        <v>1.7215648899323555</v>
      </c>
      <c r="L67">
        <f t="shared" si="14"/>
        <v>106335</v>
      </c>
      <c r="M67">
        <f t="shared" si="15"/>
        <v>18049</v>
      </c>
      <c r="N67">
        <f t="shared" si="16"/>
        <v>51622.8</v>
      </c>
      <c r="O67">
        <f t="shared" si="17"/>
        <v>88286</v>
      </c>
      <c r="Q67">
        <v>-19368</v>
      </c>
      <c r="R67">
        <v>-1051</v>
      </c>
      <c r="T67">
        <v>-2152.7999999999956</v>
      </c>
      <c r="U67">
        <v>-100.59999999999854</v>
      </c>
      <c r="W67">
        <v>12070.400000000001</v>
      </c>
      <c r="X67">
        <v>643.79999999999995</v>
      </c>
      <c r="AD67">
        <v>51622.8</v>
      </c>
      <c r="AE67">
        <v>1.7215648899323555</v>
      </c>
      <c r="AK67">
        <v>51622.8</v>
      </c>
      <c r="AL67">
        <v>1.7215648899323555</v>
      </c>
    </row>
    <row r="68" spans="2:38" x14ac:dyDescent="0.25">
      <c r="B68">
        <v>88537</v>
      </c>
      <c r="C68">
        <v>50755</v>
      </c>
      <c r="D68">
        <v>6622</v>
      </c>
      <c r="E68">
        <v>94246</v>
      </c>
      <c r="F68">
        <v>93044</v>
      </c>
      <c r="H68">
        <v>113433</v>
      </c>
      <c r="J68">
        <f t="shared" si="12"/>
        <v>66640.800000000003</v>
      </c>
      <c r="K68">
        <f t="shared" si="13"/>
        <v>1.7021554363092879</v>
      </c>
      <c r="L68">
        <f t="shared" si="14"/>
        <v>94246</v>
      </c>
      <c r="M68">
        <f t="shared" si="15"/>
        <v>6622</v>
      </c>
      <c r="N68">
        <f t="shared" si="16"/>
        <v>66640.800000000003</v>
      </c>
      <c r="O68">
        <f t="shared" si="17"/>
        <v>87624</v>
      </c>
      <c r="Q68">
        <v>-1941</v>
      </c>
      <c r="R68">
        <v>1</v>
      </c>
      <c r="T68">
        <v>5362.2000000000044</v>
      </c>
      <c r="U68">
        <v>-1866.1999999999971</v>
      </c>
      <c r="W68">
        <v>8223.8000000000011</v>
      </c>
      <c r="X68">
        <v>2137.8000000000002</v>
      </c>
      <c r="AD68">
        <v>66640.800000000003</v>
      </c>
      <c r="AE68">
        <v>1.7021554363092879</v>
      </c>
      <c r="AI68">
        <v>66640.800000000003</v>
      </c>
      <c r="AJ68">
        <v>1.7021554363092879</v>
      </c>
    </row>
    <row r="69" spans="2:38" x14ac:dyDescent="0.25">
      <c r="B69">
        <v>758</v>
      </c>
      <c r="C69">
        <v>20124</v>
      </c>
      <c r="D69">
        <v>108781</v>
      </c>
      <c r="E69">
        <v>15094</v>
      </c>
      <c r="F69">
        <v>116648</v>
      </c>
      <c r="H69">
        <v>57257</v>
      </c>
      <c r="J69">
        <f t="shared" si="12"/>
        <v>52281</v>
      </c>
      <c r="K69">
        <f t="shared" si="13"/>
        <v>1.0951779805282991</v>
      </c>
      <c r="L69">
        <f t="shared" si="14"/>
        <v>116648</v>
      </c>
      <c r="M69">
        <f t="shared" si="15"/>
        <v>758</v>
      </c>
      <c r="N69">
        <f t="shared" si="16"/>
        <v>52281</v>
      </c>
      <c r="O69">
        <f t="shared" si="17"/>
        <v>115890</v>
      </c>
      <c r="Q69">
        <v>2645</v>
      </c>
      <c r="R69">
        <v>0</v>
      </c>
      <c r="T69">
        <v>30.599999999998545</v>
      </c>
      <c r="U69">
        <v>-1399.8000000000029</v>
      </c>
      <c r="W69">
        <v>15879</v>
      </c>
      <c r="X69">
        <v>2565.8000000000002</v>
      </c>
      <c r="Z69">
        <v>52281</v>
      </c>
      <c r="AA69">
        <v>1.0951779805282991</v>
      </c>
      <c r="AI69">
        <v>52281</v>
      </c>
      <c r="AJ69">
        <v>1.0951779805282991</v>
      </c>
    </row>
    <row r="70" spans="2:38" x14ac:dyDescent="0.25">
      <c r="B70">
        <v>107812</v>
      </c>
      <c r="C70">
        <v>25300</v>
      </c>
      <c r="D70">
        <v>66182</v>
      </c>
      <c r="E70">
        <v>95404</v>
      </c>
      <c r="F70">
        <v>9680</v>
      </c>
      <c r="H70">
        <v>86443</v>
      </c>
      <c r="J70">
        <f t="shared" si="12"/>
        <v>60875.6</v>
      </c>
      <c r="K70">
        <f t="shared" si="13"/>
        <v>1.4199942177161293</v>
      </c>
      <c r="L70">
        <f t="shared" si="14"/>
        <v>107812</v>
      </c>
      <c r="M70">
        <f t="shared" si="15"/>
        <v>9680</v>
      </c>
      <c r="N70">
        <f t="shared" si="16"/>
        <v>60875.6</v>
      </c>
      <c r="O70">
        <f t="shared" si="17"/>
        <v>98132</v>
      </c>
      <c r="Q70">
        <v>-1748</v>
      </c>
      <c r="R70">
        <v>-2300</v>
      </c>
      <c r="T70">
        <v>-4732.5999999999985</v>
      </c>
      <c r="U70">
        <v>323</v>
      </c>
      <c r="W70">
        <v>7910.2</v>
      </c>
      <c r="X70">
        <v>624.20000000000005</v>
      </c>
      <c r="AB70">
        <v>60875.6</v>
      </c>
      <c r="AC70">
        <v>1.4199942177161293</v>
      </c>
      <c r="AI70">
        <v>60875.6</v>
      </c>
      <c r="AJ70">
        <v>1.4199942177161293</v>
      </c>
    </row>
    <row r="71" spans="2:38" x14ac:dyDescent="0.25">
      <c r="B71">
        <v>94123</v>
      </c>
      <c r="C71">
        <v>67129</v>
      </c>
      <c r="D71">
        <v>95929</v>
      </c>
      <c r="E71">
        <v>82021</v>
      </c>
      <c r="F71">
        <v>7014</v>
      </c>
      <c r="H71">
        <v>108046</v>
      </c>
      <c r="J71">
        <f t="shared" si="12"/>
        <v>69243.199999999997</v>
      </c>
      <c r="K71">
        <f t="shared" si="13"/>
        <v>1.5603842687801834</v>
      </c>
      <c r="L71">
        <f t="shared" si="14"/>
        <v>95929</v>
      </c>
      <c r="M71">
        <f t="shared" si="15"/>
        <v>7014</v>
      </c>
      <c r="N71">
        <f t="shared" si="16"/>
        <v>69243.199999999997</v>
      </c>
      <c r="O71">
        <f t="shared" si="17"/>
        <v>88915</v>
      </c>
      <c r="Q71">
        <v>9892</v>
      </c>
      <c r="R71">
        <v>-580</v>
      </c>
      <c r="T71">
        <v>12663.199999999997</v>
      </c>
      <c r="U71">
        <v>1037.8000000000029</v>
      </c>
      <c r="W71">
        <v>14088.8</v>
      </c>
      <c r="X71">
        <v>1267.3999999999999</v>
      </c>
      <c r="AD71">
        <v>69243.199999999997</v>
      </c>
      <c r="AE71">
        <v>1.5603842687801834</v>
      </c>
      <c r="AK71">
        <v>69243.199999999997</v>
      </c>
      <c r="AL71">
        <v>1.5603842687801834</v>
      </c>
    </row>
    <row r="72" spans="2:38" x14ac:dyDescent="0.25">
      <c r="B72">
        <v>72305</v>
      </c>
      <c r="C72">
        <v>48709</v>
      </c>
      <c r="D72">
        <v>26251</v>
      </c>
      <c r="E72">
        <v>44367</v>
      </c>
      <c r="F72">
        <v>38719</v>
      </c>
      <c r="H72">
        <v>78166</v>
      </c>
      <c r="J72">
        <f t="shared" si="12"/>
        <v>46070.2</v>
      </c>
      <c r="K72">
        <f t="shared" si="13"/>
        <v>1.6966716011651786</v>
      </c>
      <c r="L72">
        <f t="shared" si="14"/>
        <v>72305</v>
      </c>
      <c r="M72">
        <f t="shared" si="15"/>
        <v>26251</v>
      </c>
      <c r="N72">
        <f t="shared" si="16"/>
        <v>46070.2</v>
      </c>
      <c r="O72">
        <f t="shared" si="17"/>
        <v>46054</v>
      </c>
      <c r="Q72">
        <v>7195</v>
      </c>
      <c r="R72">
        <v>41</v>
      </c>
      <c r="T72">
        <v>-4089.2000000000044</v>
      </c>
      <c r="U72">
        <v>-518.20000000000437</v>
      </c>
      <c r="W72">
        <v>8122.4</v>
      </c>
      <c r="X72">
        <v>838.6</v>
      </c>
      <c r="Z72">
        <v>46070.2</v>
      </c>
      <c r="AA72">
        <v>1.6966716011651786</v>
      </c>
      <c r="AI72">
        <v>46070.2</v>
      </c>
      <c r="AJ72">
        <v>1.6966716011651786</v>
      </c>
    </row>
    <row r="73" spans="2:38" x14ac:dyDescent="0.25">
      <c r="B73">
        <v>11195</v>
      </c>
      <c r="C73">
        <v>22397</v>
      </c>
      <c r="D73">
        <v>60379</v>
      </c>
      <c r="E73">
        <v>39576</v>
      </c>
      <c r="F73">
        <v>51064</v>
      </c>
      <c r="H73">
        <v>69706</v>
      </c>
      <c r="J73">
        <f t="shared" si="12"/>
        <v>36922.199999999997</v>
      </c>
      <c r="K73">
        <f t="shared" si="13"/>
        <v>1.8879156713305276</v>
      </c>
      <c r="L73">
        <f t="shared" si="14"/>
        <v>60379</v>
      </c>
      <c r="M73">
        <f t="shared" si="15"/>
        <v>11195</v>
      </c>
      <c r="N73">
        <f t="shared" si="16"/>
        <v>36922.199999999997</v>
      </c>
      <c r="O73">
        <f t="shared" si="17"/>
        <v>49184</v>
      </c>
      <c r="Q73">
        <v>-10982</v>
      </c>
      <c r="R73">
        <v>3354</v>
      </c>
      <c r="T73">
        <v>7648.1999999999971</v>
      </c>
      <c r="U73">
        <v>-952</v>
      </c>
      <c r="W73">
        <v>10507.400000000001</v>
      </c>
      <c r="X73">
        <v>1687.6000000000001</v>
      </c>
      <c r="AD73">
        <v>36922.199999999997</v>
      </c>
      <c r="AE73">
        <v>1.8879156713305276</v>
      </c>
      <c r="AK73">
        <v>36922.199999999997</v>
      </c>
      <c r="AL73">
        <v>1.8879156713305276</v>
      </c>
    </row>
    <row r="74" spans="2:38" x14ac:dyDescent="0.25">
      <c r="B74">
        <v>98976</v>
      </c>
      <c r="C74">
        <v>100123</v>
      </c>
      <c r="D74">
        <v>44700</v>
      </c>
      <c r="E74">
        <v>113943</v>
      </c>
      <c r="F74">
        <v>84285</v>
      </c>
      <c r="H74">
        <v>125782</v>
      </c>
      <c r="J74">
        <f t="shared" si="12"/>
        <v>88405.4</v>
      </c>
      <c r="K74">
        <f t="shared" si="13"/>
        <v>1.4227863908765754</v>
      </c>
      <c r="L74">
        <f t="shared" si="14"/>
        <v>113943</v>
      </c>
      <c r="M74">
        <f t="shared" si="15"/>
        <v>44700</v>
      </c>
      <c r="N74">
        <f t="shared" si="16"/>
        <v>88405.4</v>
      </c>
      <c r="O74">
        <f t="shared" si="17"/>
        <v>69243</v>
      </c>
      <c r="Q74">
        <v>2782</v>
      </c>
      <c r="R74">
        <v>-515</v>
      </c>
      <c r="T74">
        <v>4888.3999999999942</v>
      </c>
      <c r="U74">
        <v>324.79999999998836</v>
      </c>
      <c r="W74">
        <v>7631.2000000000007</v>
      </c>
      <c r="X74">
        <v>326</v>
      </c>
      <c r="AF74">
        <v>88405.4</v>
      </c>
      <c r="AG74">
        <v>1.4227863908765754</v>
      </c>
      <c r="AI74">
        <v>88405.4</v>
      </c>
      <c r="AJ74">
        <v>1.4227863908765754</v>
      </c>
    </row>
    <row r="75" spans="2:38" x14ac:dyDescent="0.25">
      <c r="B75">
        <v>96874</v>
      </c>
      <c r="C75">
        <v>9976</v>
      </c>
      <c r="D75">
        <v>110486</v>
      </c>
      <c r="E75">
        <v>13943</v>
      </c>
      <c r="F75">
        <v>75856</v>
      </c>
      <c r="H75">
        <v>82449</v>
      </c>
      <c r="J75">
        <f t="shared" si="12"/>
        <v>61427</v>
      </c>
      <c r="K75">
        <f t="shared" si="13"/>
        <v>1.3422273593045404</v>
      </c>
      <c r="L75">
        <f t="shared" si="14"/>
        <v>110486</v>
      </c>
      <c r="M75">
        <f t="shared" si="15"/>
        <v>9976</v>
      </c>
      <c r="N75">
        <f t="shared" si="16"/>
        <v>61427</v>
      </c>
      <c r="O75">
        <f t="shared" si="17"/>
        <v>100510</v>
      </c>
      <c r="Q75">
        <v>6804</v>
      </c>
      <c r="R75">
        <v>-2136</v>
      </c>
      <c r="T75">
        <v>7971.1999999999971</v>
      </c>
      <c r="U75">
        <v>1.1999999999970896</v>
      </c>
      <c r="W75">
        <v>10622.8</v>
      </c>
      <c r="X75">
        <v>1745.6000000000001</v>
      </c>
      <c r="Z75">
        <v>61427</v>
      </c>
      <c r="AA75">
        <v>1.3422273593045404</v>
      </c>
      <c r="AI75">
        <v>61427</v>
      </c>
      <c r="AJ75">
        <v>1.3422273593045404</v>
      </c>
    </row>
    <row r="76" spans="2:38" x14ac:dyDescent="0.25">
      <c r="B76">
        <v>22385</v>
      </c>
      <c r="C76">
        <v>61075</v>
      </c>
      <c r="D76">
        <v>34732</v>
      </c>
      <c r="E76">
        <v>65281</v>
      </c>
      <c r="F76">
        <v>35863</v>
      </c>
      <c r="H76">
        <v>70327</v>
      </c>
      <c r="J76">
        <f t="shared" si="12"/>
        <v>43867.199999999997</v>
      </c>
      <c r="K76">
        <f t="shared" si="13"/>
        <v>1.6031795966006492</v>
      </c>
      <c r="L76">
        <f t="shared" si="14"/>
        <v>65281</v>
      </c>
      <c r="M76">
        <f t="shared" si="15"/>
        <v>22385</v>
      </c>
      <c r="N76">
        <f t="shared" si="16"/>
        <v>43867.199999999997</v>
      </c>
      <c r="O76">
        <f t="shared" si="17"/>
        <v>42896</v>
      </c>
      <c r="Q76">
        <v>-22046</v>
      </c>
      <c r="R76">
        <v>-967</v>
      </c>
      <c r="T76">
        <v>1801.1999999999971</v>
      </c>
      <c r="U76">
        <v>-1839.4000000000015</v>
      </c>
      <c r="W76">
        <v>7601.2</v>
      </c>
      <c r="X76">
        <v>2171.4</v>
      </c>
      <c r="AD76">
        <v>43867.199999999997</v>
      </c>
      <c r="AE76">
        <v>1.6031795966006492</v>
      </c>
      <c r="AI76">
        <v>43867.199999999997</v>
      </c>
      <c r="AJ76">
        <v>1.6031795966006492</v>
      </c>
    </row>
    <row r="77" spans="2:38" x14ac:dyDescent="0.25">
      <c r="B77">
        <v>70277</v>
      </c>
      <c r="C77">
        <v>99318</v>
      </c>
      <c r="D77">
        <v>57089</v>
      </c>
      <c r="E77">
        <v>96312</v>
      </c>
      <c r="F77">
        <v>53449</v>
      </c>
      <c r="H77">
        <v>112364</v>
      </c>
      <c r="J77">
        <f t="shared" si="12"/>
        <v>75289</v>
      </c>
      <c r="K77">
        <f t="shared" si="13"/>
        <v>1.4924358139967326</v>
      </c>
      <c r="L77">
        <f t="shared" si="14"/>
        <v>99318</v>
      </c>
      <c r="M77">
        <f t="shared" si="15"/>
        <v>53449</v>
      </c>
      <c r="N77">
        <f t="shared" si="16"/>
        <v>75289</v>
      </c>
      <c r="O77">
        <f t="shared" si="17"/>
        <v>45869</v>
      </c>
      <c r="Q77">
        <v>2033</v>
      </c>
      <c r="R77">
        <v>65</v>
      </c>
      <c r="T77">
        <v>111.39999999999418</v>
      </c>
      <c r="U77">
        <v>284.39999999999418</v>
      </c>
      <c r="W77">
        <v>7522.6</v>
      </c>
      <c r="X77">
        <v>292.79999999999995</v>
      </c>
      <c r="AF77">
        <v>75289</v>
      </c>
      <c r="AG77">
        <v>1.4924358139967326</v>
      </c>
      <c r="AI77">
        <v>75289</v>
      </c>
      <c r="AJ77">
        <v>1.4924358139967326</v>
      </c>
    </row>
    <row r="78" spans="2:38" x14ac:dyDescent="0.25">
      <c r="B78">
        <v>91301</v>
      </c>
      <c r="C78">
        <v>37942</v>
      </c>
      <c r="D78">
        <v>60995</v>
      </c>
      <c r="E78">
        <v>99831</v>
      </c>
      <c r="F78">
        <v>18814</v>
      </c>
      <c r="H78">
        <v>72701</v>
      </c>
      <c r="J78">
        <f t="shared" si="12"/>
        <v>61776.6</v>
      </c>
      <c r="K78">
        <f t="shared" si="13"/>
        <v>1.1768371843060317</v>
      </c>
      <c r="L78">
        <f t="shared" si="14"/>
        <v>99831</v>
      </c>
      <c r="M78">
        <f t="shared" si="15"/>
        <v>18814</v>
      </c>
      <c r="N78">
        <f t="shared" si="16"/>
        <v>61776.6</v>
      </c>
      <c r="O78">
        <f t="shared" si="17"/>
        <v>81017</v>
      </c>
      <c r="Q78">
        <v>-4666</v>
      </c>
      <c r="R78">
        <v>1884</v>
      </c>
      <c r="T78">
        <v>1531.1999999999971</v>
      </c>
      <c r="U78">
        <v>1127.1999999999971</v>
      </c>
      <c r="W78">
        <v>8100.0000000000009</v>
      </c>
      <c r="X78">
        <v>1323.9999999999998</v>
      </c>
      <c r="Z78">
        <v>61776.6</v>
      </c>
      <c r="AA78">
        <v>1.1768371843060317</v>
      </c>
      <c r="AI78">
        <v>61776.6</v>
      </c>
      <c r="AJ78">
        <v>1.1768371843060317</v>
      </c>
    </row>
    <row r="79" spans="2:38" x14ac:dyDescent="0.25">
      <c r="B79">
        <v>90935</v>
      </c>
      <c r="C79">
        <v>119055</v>
      </c>
      <c r="D79">
        <v>98379</v>
      </c>
      <c r="E79">
        <v>18897</v>
      </c>
      <c r="F79">
        <v>9273</v>
      </c>
      <c r="H79">
        <v>118199</v>
      </c>
      <c r="J79">
        <f t="shared" si="12"/>
        <v>67307.8</v>
      </c>
      <c r="K79">
        <f t="shared" si="13"/>
        <v>1.7560966188168383</v>
      </c>
      <c r="L79">
        <f t="shared" si="14"/>
        <v>119055</v>
      </c>
      <c r="M79">
        <f t="shared" si="15"/>
        <v>9273</v>
      </c>
      <c r="N79">
        <f t="shared" si="16"/>
        <v>67307.8</v>
      </c>
      <c r="O79">
        <f t="shared" si="17"/>
        <v>109782</v>
      </c>
      <c r="Q79">
        <v>-6769</v>
      </c>
      <c r="R79">
        <v>-2</v>
      </c>
      <c r="T79">
        <v>-3761.5999999999913</v>
      </c>
      <c r="U79">
        <v>439</v>
      </c>
      <c r="W79">
        <v>8579.6</v>
      </c>
      <c r="X79">
        <v>439</v>
      </c>
      <c r="AF79">
        <v>67307.8</v>
      </c>
      <c r="AG79">
        <v>1.7560966188168383</v>
      </c>
      <c r="AK79">
        <v>67307.8</v>
      </c>
      <c r="AL79">
        <v>1.7560966188168383</v>
      </c>
    </row>
    <row r="80" spans="2:38" x14ac:dyDescent="0.25">
      <c r="B80">
        <v>113883</v>
      </c>
      <c r="C80">
        <v>30047</v>
      </c>
      <c r="D80">
        <v>92621</v>
      </c>
      <c r="E80">
        <v>77403</v>
      </c>
      <c r="F80">
        <v>50951</v>
      </c>
      <c r="H80">
        <v>135640</v>
      </c>
      <c r="J80">
        <f t="shared" si="12"/>
        <v>72981</v>
      </c>
      <c r="K80">
        <f t="shared" si="13"/>
        <v>1.8585659281182774</v>
      </c>
      <c r="L80">
        <f t="shared" si="14"/>
        <v>113883</v>
      </c>
      <c r="M80">
        <f t="shared" si="15"/>
        <v>30047</v>
      </c>
      <c r="N80">
        <f t="shared" si="16"/>
        <v>72981</v>
      </c>
      <c r="O80">
        <f t="shared" si="17"/>
        <v>83836</v>
      </c>
      <c r="Q80">
        <v>709</v>
      </c>
      <c r="R80">
        <v>2597</v>
      </c>
      <c r="T80">
        <v>-1581.6000000000058</v>
      </c>
      <c r="U80">
        <v>-1421</v>
      </c>
      <c r="W80">
        <v>7450.7999999999993</v>
      </c>
      <c r="X80">
        <v>1421</v>
      </c>
      <c r="AF80">
        <v>72981</v>
      </c>
      <c r="AG80">
        <v>1.8585659281182774</v>
      </c>
      <c r="AK80">
        <v>72981</v>
      </c>
      <c r="AL80">
        <v>1.8585659281182774</v>
      </c>
    </row>
    <row r="81" spans="2:38" x14ac:dyDescent="0.25">
      <c r="B81">
        <v>70234</v>
      </c>
      <c r="C81">
        <v>116407</v>
      </c>
      <c r="D81">
        <v>14391</v>
      </c>
      <c r="E81">
        <v>44994</v>
      </c>
      <c r="F81">
        <v>26873</v>
      </c>
      <c r="H81">
        <v>62644</v>
      </c>
      <c r="J81">
        <f t="shared" si="12"/>
        <v>54579.8</v>
      </c>
      <c r="K81">
        <f t="shared" si="13"/>
        <v>1.1477506330180762</v>
      </c>
      <c r="L81">
        <f t="shared" si="14"/>
        <v>116407</v>
      </c>
      <c r="M81">
        <f t="shared" si="15"/>
        <v>14391</v>
      </c>
      <c r="N81">
        <f t="shared" si="16"/>
        <v>54579.8</v>
      </c>
      <c r="O81">
        <f t="shared" si="17"/>
        <v>102016</v>
      </c>
      <c r="Q81">
        <v>-3038</v>
      </c>
      <c r="R81">
        <v>-302</v>
      </c>
      <c r="T81">
        <v>-8617.5999999999985</v>
      </c>
      <c r="U81">
        <v>205</v>
      </c>
      <c r="W81">
        <v>9601.6</v>
      </c>
      <c r="X81">
        <v>693.8</v>
      </c>
      <c r="AB81">
        <v>54579.8</v>
      </c>
      <c r="AC81">
        <v>1.1477506330180762</v>
      </c>
      <c r="AI81">
        <v>54579.8</v>
      </c>
      <c r="AJ81">
        <v>1.1477506330180762</v>
      </c>
    </row>
    <row r="82" spans="2:38" x14ac:dyDescent="0.25">
      <c r="B82">
        <v>97816</v>
      </c>
      <c r="C82">
        <v>18337</v>
      </c>
      <c r="D82">
        <v>63749</v>
      </c>
      <c r="E82">
        <v>2776</v>
      </c>
      <c r="F82">
        <v>43584</v>
      </c>
      <c r="H82">
        <v>79413</v>
      </c>
      <c r="J82">
        <f t="shared" si="12"/>
        <v>45252.4</v>
      </c>
      <c r="K82">
        <f t="shared" si="13"/>
        <v>1.7548903483572142</v>
      </c>
      <c r="L82">
        <f t="shared" si="14"/>
        <v>97816</v>
      </c>
      <c r="M82">
        <f t="shared" si="15"/>
        <v>2776</v>
      </c>
      <c r="N82">
        <f t="shared" si="16"/>
        <v>45252.4</v>
      </c>
      <c r="O82">
        <f t="shared" si="17"/>
        <v>95040</v>
      </c>
      <c r="Q82">
        <v>-13698</v>
      </c>
      <c r="R82">
        <v>-746</v>
      </c>
      <c r="T82">
        <v>-11.599999999998545</v>
      </c>
      <c r="U82">
        <v>-2154</v>
      </c>
      <c r="W82">
        <v>10652.800000000001</v>
      </c>
      <c r="X82">
        <v>2154</v>
      </c>
      <c r="AD82">
        <v>45252.4</v>
      </c>
      <c r="AE82">
        <v>1.7548903483572142</v>
      </c>
      <c r="AI82">
        <v>45252.4</v>
      </c>
      <c r="AJ82">
        <v>1.7548903483572142</v>
      </c>
    </row>
    <row r="83" spans="2:38" x14ac:dyDescent="0.25">
      <c r="B83">
        <v>32217</v>
      </c>
      <c r="C83">
        <v>34281</v>
      </c>
      <c r="D83">
        <v>63194</v>
      </c>
      <c r="E83">
        <v>111197</v>
      </c>
      <c r="F83">
        <v>45074</v>
      </c>
      <c r="H83">
        <v>71255</v>
      </c>
      <c r="J83">
        <f t="shared" si="12"/>
        <v>57192.6</v>
      </c>
      <c r="K83">
        <f t="shared" si="13"/>
        <v>1.2458779632330057</v>
      </c>
      <c r="L83">
        <f t="shared" si="14"/>
        <v>111197</v>
      </c>
      <c r="M83">
        <f t="shared" si="15"/>
        <v>32217</v>
      </c>
      <c r="N83">
        <f t="shared" si="16"/>
        <v>57192.6</v>
      </c>
      <c r="O83">
        <f t="shared" si="17"/>
        <v>78980</v>
      </c>
      <c r="Q83">
        <v>8894</v>
      </c>
      <c r="R83">
        <v>307</v>
      </c>
      <c r="T83">
        <v>8041.7999999999956</v>
      </c>
      <c r="U83">
        <v>-745</v>
      </c>
      <c r="W83">
        <v>12320.2</v>
      </c>
      <c r="X83">
        <v>942.59999999999991</v>
      </c>
      <c r="Z83">
        <v>57192.6</v>
      </c>
      <c r="AA83">
        <v>1.2458779632330057</v>
      </c>
      <c r="AI83">
        <v>57192.6</v>
      </c>
      <c r="AJ83">
        <v>1.2458779632330057</v>
      </c>
    </row>
    <row r="84" spans="2:38" x14ac:dyDescent="0.25">
      <c r="B84">
        <v>50141</v>
      </c>
      <c r="C84">
        <v>114156</v>
      </c>
      <c r="D84">
        <v>120747</v>
      </c>
      <c r="E84">
        <v>84825</v>
      </c>
      <c r="F84">
        <v>23263</v>
      </c>
      <c r="H84">
        <v>103147</v>
      </c>
      <c r="J84">
        <f t="shared" si="12"/>
        <v>78626.399999999994</v>
      </c>
      <c r="K84">
        <f t="shared" si="13"/>
        <v>1.311862173519327</v>
      </c>
      <c r="L84">
        <f t="shared" si="14"/>
        <v>120747</v>
      </c>
      <c r="M84">
        <f t="shared" si="15"/>
        <v>23263</v>
      </c>
      <c r="N84">
        <f t="shared" si="16"/>
        <v>78626.399999999994</v>
      </c>
      <c r="O84">
        <f t="shared" si="17"/>
        <v>97484</v>
      </c>
      <c r="Q84">
        <v>-15671</v>
      </c>
      <c r="R84">
        <v>2525</v>
      </c>
      <c r="T84">
        <v>3399.5999999999913</v>
      </c>
      <c r="U84">
        <v>632.19999999999709</v>
      </c>
      <c r="W84">
        <v>8775.6</v>
      </c>
      <c r="X84">
        <v>1969.8</v>
      </c>
      <c r="AF84">
        <v>78626.399999999994</v>
      </c>
      <c r="AG84">
        <v>1.311862173519327</v>
      </c>
      <c r="AI84">
        <v>78626.399999999994</v>
      </c>
      <c r="AJ84">
        <v>1.311862173519327</v>
      </c>
    </row>
    <row r="85" spans="2:38" x14ac:dyDescent="0.25">
      <c r="B85">
        <v>54096</v>
      </c>
      <c r="C85">
        <v>100776</v>
      </c>
      <c r="D85">
        <v>97938</v>
      </c>
      <c r="E85">
        <v>33577</v>
      </c>
      <c r="F85">
        <v>19239</v>
      </c>
      <c r="H85">
        <v>120704</v>
      </c>
      <c r="J85">
        <f t="shared" si="12"/>
        <v>61125.2</v>
      </c>
      <c r="K85">
        <f t="shared" si="13"/>
        <v>1.9747011052724572</v>
      </c>
      <c r="L85">
        <f t="shared" si="14"/>
        <v>100776</v>
      </c>
      <c r="M85">
        <f t="shared" si="15"/>
        <v>19239</v>
      </c>
      <c r="N85">
        <f t="shared" si="16"/>
        <v>61125.2</v>
      </c>
      <c r="O85">
        <f t="shared" si="17"/>
        <v>81537</v>
      </c>
      <c r="Q85">
        <v>12341</v>
      </c>
      <c r="R85">
        <v>4486</v>
      </c>
      <c r="T85">
        <v>830.59999999999854</v>
      </c>
      <c r="U85">
        <v>172</v>
      </c>
      <c r="W85">
        <v>8408.5999999999985</v>
      </c>
      <c r="X85">
        <v>1650</v>
      </c>
      <c r="AD85">
        <v>61125.2</v>
      </c>
      <c r="AE85">
        <v>1.9747011052724572</v>
      </c>
      <c r="AK85">
        <v>61125.2</v>
      </c>
      <c r="AL85">
        <v>1.9747011052724572</v>
      </c>
    </row>
    <row r="86" spans="2:38" x14ac:dyDescent="0.25">
      <c r="B86">
        <v>82613</v>
      </c>
      <c r="C86">
        <v>93125</v>
      </c>
      <c r="D86">
        <v>97795</v>
      </c>
      <c r="E86">
        <v>95161</v>
      </c>
      <c r="F86">
        <v>100071</v>
      </c>
      <c r="H86">
        <v>111466</v>
      </c>
      <c r="J86">
        <f t="shared" si="12"/>
        <v>93753</v>
      </c>
      <c r="K86">
        <f t="shared" si="13"/>
        <v>1.1889326208228004</v>
      </c>
      <c r="L86">
        <f t="shared" si="14"/>
        <v>100071</v>
      </c>
      <c r="M86">
        <f t="shared" si="15"/>
        <v>82613</v>
      </c>
      <c r="N86">
        <f t="shared" si="16"/>
        <v>93753</v>
      </c>
      <c r="O86">
        <f t="shared" si="17"/>
        <v>17458</v>
      </c>
      <c r="Q86">
        <v>-14732</v>
      </c>
      <c r="R86">
        <v>-167</v>
      </c>
      <c r="T86">
        <v>-10772.399999999994</v>
      </c>
      <c r="U86">
        <v>-376.60000000000582</v>
      </c>
      <c r="W86">
        <v>17594</v>
      </c>
      <c r="X86">
        <v>1567</v>
      </c>
      <c r="AB86">
        <v>93753</v>
      </c>
      <c r="AC86">
        <v>1.1889326208228004</v>
      </c>
      <c r="AI86">
        <v>93753</v>
      </c>
      <c r="AJ86">
        <v>1.1889326208228004</v>
      </c>
    </row>
    <row r="87" spans="2:38" x14ac:dyDescent="0.25">
      <c r="B87">
        <v>45445</v>
      </c>
      <c r="C87">
        <v>110401</v>
      </c>
      <c r="D87">
        <v>87482</v>
      </c>
      <c r="E87">
        <v>84126</v>
      </c>
      <c r="F87">
        <v>114612</v>
      </c>
      <c r="H87">
        <v>110428</v>
      </c>
      <c r="J87">
        <f t="shared" si="12"/>
        <v>88413.2</v>
      </c>
      <c r="K87">
        <f t="shared" si="13"/>
        <v>1.2489990182461443</v>
      </c>
      <c r="L87">
        <f t="shared" si="14"/>
        <v>114612</v>
      </c>
      <c r="M87">
        <f t="shared" si="15"/>
        <v>45445</v>
      </c>
      <c r="N87">
        <f t="shared" si="16"/>
        <v>88413.2</v>
      </c>
      <c r="O87">
        <f t="shared" si="17"/>
        <v>69167</v>
      </c>
      <c r="Q87">
        <v>2557</v>
      </c>
      <c r="R87">
        <v>-563</v>
      </c>
      <c r="T87">
        <v>-3615.4000000000087</v>
      </c>
      <c r="U87">
        <v>1.8000000000029104</v>
      </c>
      <c r="W87">
        <v>4775</v>
      </c>
      <c r="X87">
        <v>1199.4000000000001</v>
      </c>
      <c r="AB87">
        <v>88413.2</v>
      </c>
      <c r="AC87">
        <v>1.2489990182461443</v>
      </c>
      <c r="AI87">
        <v>88413.2</v>
      </c>
      <c r="AJ87">
        <v>1.2489990182461443</v>
      </c>
    </row>
    <row r="88" spans="2:38" x14ac:dyDescent="0.25">
      <c r="B88">
        <v>57780</v>
      </c>
      <c r="C88">
        <v>116254</v>
      </c>
      <c r="D88">
        <v>58592</v>
      </c>
      <c r="E88">
        <v>80308</v>
      </c>
      <c r="F88">
        <v>108107</v>
      </c>
      <c r="H88">
        <v>113136</v>
      </c>
      <c r="J88">
        <f t="shared" si="12"/>
        <v>84208.2</v>
      </c>
      <c r="K88">
        <f t="shared" si="13"/>
        <v>1.3435271149365502</v>
      </c>
      <c r="L88">
        <f t="shared" si="14"/>
        <v>116254</v>
      </c>
      <c r="M88">
        <f t="shared" si="15"/>
        <v>57780</v>
      </c>
      <c r="N88">
        <f t="shared" si="16"/>
        <v>84208.2</v>
      </c>
      <c r="O88">
        <f t="shared" si="17"/>
        <v>58474</v>
      </c>
      <c r="Q88">
        <v>-4452</v>
      </c>
      <c r="R88">
        <v>4281</v>
      </c>
      <c r="T88">
        <v>2413.1999999999971</v>
      </c>
      <c r="U88">
        <v>38</v>
      </c>
      <c r="W88">
        <v>13491.6</v>
      </c>
      <c r="X88">
        <v>937.2</v>
      </c>
      <c r="AB88">
        <v>84208.2</v>
      </c>
      <c r="AC88">
        <v>1.3435271149365502</v>
      </c>
      <c r="AI88">
        <v>84208.2</v>
      </c>
      <c r="AJ88">
        <v>1.3435271149365502</v>
      </c>
    </row>
    <row r="89" spans="2:38" x14ac:dyDescent="0.25">
      <c r="B89">
        <v>96119</v>
      </c>
      <c r="C89">
        <v>50527</v>
      </c>
      <c r="D89">
        <v>6106</v>
      </c>
      <c r="E89">
        <v>113657</v>
      </c>
      <c r="F89">
        <v>107465</v>
      </c>
      <c r="H89">
        <v>95448</v>
      </c>
      <c r="J89">
        <f t="shared" si="12"/>
        <v>74774.8</v>
      </c>
      <c r="K89">
        <f t="shared" si="13"/>
        <v>1.2764728223947104</v>
      </c>
      <c r="L89">
        <f t="shared" si="14"/>
        <v>113657</v>
      </c>
      <c r="M89">
        <f t="shared" si="15"/>
        <v>6106</v>
      </c>
      <c r="N89">
        <f t="shared" si="16"/>
        <v>74774.8</v>
      </c>
      <c r="O89">
        <f t="shared" si="17"/>
        <v>107551</v>
      </c>
      <c r="Q89">
        <v>5043</v>
      </c>
      <c r="R89">
        <v>-2155</v>
      </c>
      <c r="T89">
        <v>-9800</v>
      </c>
      <c r="U89">
        <v>-1262.8000000000029</v>
      </c>
      <c r="W89">
        <v>10077.6</v>
      </c>
      <c r="X89">
        <v>1632</v>
      </c>
      <c r="AB89">
        <v>74774.8</v>
      </c>
      <c r="AC89">
        <v>1.2764728223947104</v>
      </c>
      <c r="AI89">
        <v>74774.8</v>
      </c>
      <c r="AJ89">
        <v>1.2764728223947104</v>
      </c>
    </row>
    <row r="90" spans="2:38" x14ac:dyDescent="0.25">
      <c r="B90">
        <v>86059</v>
      </c>
      <c r="C90">
        <v>41578</v>
      </c>
      <c r="D90">
        <v>86327</v>
      </c>
      <c r="E90">
        <v>66605</v>
      </c>
      <c r="F90">
        <v>102388</v>
      </c>
      <c r="H90">
        <v>76546</v>
      </c>
      <c r="J90">
        <f t="shared" si="12"/>
        <v>76591.399999999994</v>
      </c>
      <c r="K90">
        <f t="shared" si="13"/>
        <v>0.99940724415534909</v>
      </c>
      <c r="L90">
        <f t="shared" si="14"/>
        <v>102388</v>
      </c>
      <c r="M90">
        <f t="shared" si="15"/>
        <v>41578</v>
      </c>
      <c r="N90">
        <f t="shared" si="16"/>
        <v>76591.399999999994</v>
      </c>
      <c r="O90">
        <f t="shared" si="17"/>
        <v>60810</v>
      </c>
      <c r="Q90">
        <v>-26282</v>
      </c>
      <c r="R90">
        <v>-857</v>
      </c>
      <c r="T90">
        <v>-8229.4000000000087</v>
      </c>
      <c r="U90">
        <v>-4</v>
      </c>
      <c r="W90">
        <v>8229.4</v>
      </c>
      <c r="X90">
        <v>4</v>
      </c>
      <c r="AB90">
        <v>76591.399999999994</v>
      </c>
      <c r="AC90">
        <v>0.99940724415534909</v>
      </c>
      <c r="AI90">
        <v>76591.399999999994</v>
      </c>
      <c r="AJ90">
        <v>0.99940724415534909</v>
      </c>
    </row>
    <row r="91" spans="2:38" x14ac:dyDescent="0.25">
      <c r="B91">
        <v>30748</v>
      </c>
      <c r="C91">
        <v>86147</v>
      </c>
      <c r="D91">
        <v>88995</v>
      </c>
      <c r="E91">
        <v>79398</v>
      </c>
      <c r="F91">
        <v>85938</v>
      </c>
      <c r="H91">
        <v>76685</v>
      </c>
      <c r="J91">
        <f t="shared" si="12"/>
        <v>74245.2</v>
      </c>
      <c r="K91">
        <f t="shared" si="13"/>
        <v>1.0328613836315346</v>
      </c>
      <c r="L91">
        <f t="shared" si="14"/>
        <v>88995</v>
      </c>
      <c r="M91">
        <f t="shared" si="15"/>
        <v>30748</v>
      </c>
      <c r="N91">
        <f t="shared" si="16"/>
        <v>74245.2</v>
      </c>
      <c r="O91">
        <f t="shared" si="17"/>
        <v>58247</v>
      </c>
      <c r="Q91">
        <v>-6217</v>
      </c>
      <c r="R91">
        <v>-1230</v>
      </c>
      <c r="T91">
        <v>4602.5999999999913</v>
      </c>
      <c r="U91">
        <v>232.19999999999709</v>
      </c>
      <c r="W91">
        <v>5461.8</v>
      </c>
      <c r="X91">
        <v>257.40000000000003</v>
      </c>
      <c r="AB91">
        <v>74245.2</v>
      </c>
      <c r="AC91">
        <v>1.0328613836315346</v>
      </c>
      <c r="AI91">
        <v>74245.2</v>
      </c>
      <c r="AJ91">
        <v>1.0328613836315346</v>
      </c>
    </row>
    <row r="92" spans="2:38" x14ac:dyDescent="0.25">
      <c r="B92">
        <v>105896</v>
      </c>
      <c r="C92">
        <v>12474</v>
      </c>
      <c r="D92">
        <v>104691</v>
      </c>
      <c r="E92">
        <v>90172</v>
      </c>
      <c r="F92">
        <v>84978</v>
      </c>
      <c r="H92">
        <v>125462</v>
      </c>
      <c r="J92">
        <f t="shared" si="12"/>
        <v>79642.2</v>
      </c>
      <c r="K92">
        <f t="shared" si="13"/>
        <v>1.5753206214795674</v>
      </c>
      <c r="L92">
        <f t="shared" si="14"/>
        <v>105896</v>
      </c>
      <c r="M92">
        <f t="shared" si="15"/>
        <v>12474</v>
      </c>
      <c r="N92">
        <f t="shared" si="16"/>
        <v>79642.2</v>
      </c>
      <c r="O92">
        <f t="shared" si="17"/>
        <v>93422</v>
      </c>
      <c r="Q92">
        <v>-4795</v>
      </c>
      <c r="R92">
        <v>60</v>
      </c>
      <c r="T92">
        <v>-3407.4000000000087</v>
      </c>
      <c r="U92">
        <v>-3.6000000000058208</v>
      </c>
      <c r="W92">
        <v>9759.4</v>
      </c>
      <c r="X92">
        <v>493.59999999999997</v>
      </c>
      <c r="AF92">
        <v>79642.2</v>
      </c>
      <c r="AG92">
        <v>1.5753206214795674</v>
      </c>
      <c r="AI92">
        <v>79642.2</v>
      </c>
      <c r="AJ92">
        <v>1.5753206214795674</v>
      </c>
    </row>
    <row r="93" spans="2:38" x14ac:dyDescent="0.25">
      <c r="B93">
        <v>45199</v>
      </c>
      <c r="C93">
        <v>18884</v>
      </c>
      <c r="D93">
        <v>76341</v>
      </c>
      <c r="E93">
        <v>100351</v>
      </c>
      <c r="F93">
        <v>6648</v>
      </c>
      <c r="H93">
        <v>84997</v>
      </c>
      <c r="J93">
        <f t="shared" si="12"/>
        <v>49484.6</v>
      </c>
      <c r="K93">
        <f t="shared" si="13"/>
        <v>1.7176454897079092</v>
      </c>
      <c r="L93">
        <f t="shared" si="14"/>
        <v>100351</v>
      </c>
      <c r="M93">
        <f t="shared" si="15"/>
        <v>6648</v>
      </c>
      <c r="N93">
        <f t="shared" si="16"/>
        <v>49484.6</v>
      </c>
      <c r="O93">
        <f t="shared" si="17"/>
        <v>93703</v>
      </c>
      <c r="Q93">
        <v>-6269</v>
      </c>
      <c r="R93">
        <v>-13</v>
      </c>
      <c r="T93">
        <v>6114.7999999999956</v>
      </c>
      <c r="U93">
        <v>1089.5999999999985</v>
      </c>
      <c r="W93">
        <v>7558.4000000000005</v>
      </c>
      <c r="X93">
        <v>1113.2</v>
      </c>
      <c r="AD93">
        <v>49484.6</v>
      </c>
      <c r="AE93">
        <v>1.7176454897079092</v>
      </c>
      <c r="AK93">
        <v>49484.6</v>
      </c>
      <c r="AL93">
        <v>1.7176454897079092</v>
      </c>
    </row>
    <row r="94" spans="2:38" x14ac:dyDescent="0.25">
      <c r="B94">
        <v>74848</v>
      </c>
      <c r="C94">
        <v>64060</v>
      </c>
      <c r="D94">
        <v>7883</v>
      </c>
      <c r="E94">
        <v>11333</v>
      </c>
      <c r="F94">
        <v>83043</v>
      </c>
      <c r="H94">
        <v>96895</v>
      </c>
      <c r="J94">
        <f t="shared" si="12"/>
        <v>48233.4</v>
      </c>
      <c r="K94">
        <f t="shared" si="13"/>
        <v>2.0088776656839449</v>
      </c>
      <c r="L94">
        <f t="shared" si="14"/>
        <v>83043</v>
      </c>
      <c r="M94">
        <f t="shared" si="15"/>
        <v>7883</v>
      </c>
      <c r="N94">
        <f t="shared" si="16"/>
        <v>48233.4</v>
      </c>
      <c r="O94">
        <f t="shared" si="17"/>
        <v>75160</v>
      </c>
      <c r="Q94">
        <v>-3104</v>
      </c>
      <c r="R94">
        <v>-1946</v>
      </c>
      <c r="T94">
        <v>-4164.5999999999985</v>
      </c>
      <c r="U94">
        <v>-676.59999999999854</v>
      </c>
      <c r="W94">
        <v>6678.2</v>
      </c>
      <c r="X94">
        <v>786.59999999999991</v>
      </c>
      <c r="AD94">
        <v>48233.4</v>
      </c>
      <c r="AE94">
        <v>2.0088776656839449</v>
      </c>
      <c r="AK94">
        <v>48233.4</v>
      </c>
      <c r="AL94">
        <v>2.0088776656839449</v>
      </c>
    </row>
    <row r="95" spans="2:38" x14ac:dyDescent="0.25">
      <c r="B95">
        <v>78196</v>
      </c>
      <c r="C95">
        <v>72345</v>
      </c>
      <c r="D95">
        <v>111687</v>
      </c>
      <c r="E95">
        <v>61616</v>
      </c>
      <c r="F95">
        <v>50191</v>
      </c>
      <c r="H95">
        <v>106342</v>
      </c>
      <c r="J95">
        <f t="shared" si="12"/>
        <v>74807</v>
      </c>
      <c r="K95">
        <f t="shared" si="13"/>
        <v>1.4215514590880534</v>
      </c>
      <c r="L95">
        <f t="shared" si="14"/>
        <v>111687</v>
      </c>
      <c r="M95">
        <f t="shared" si="15"/>
        <v>50191</v>
      </c>
      <c r="N95">
        <f t="shared" si="16"/>
        <v>74807</v>
      </c>
      <c r="O95">
        <f t="shared" si="17"/>
        <v>61496</v>
      </c>
      <c r="Q95">
        <v>13477</v>
      </c>
      <c r="R95">
        <v>2</v>
      </c>
      <c r="T95">
        <v>-2830.6000000000058</v>
      </c>
      <c r="U95">
        <v>-776.80000000000291</v>
      </c>
      <c r="W95">
        <v>11149.4</v>
      </c>
      <c r="X95">
        <v>1124</v>
      </c>
      <c r="AB95">
        <v>74807</v>
      </c>
      <c r="AC95">
        <v>1.4215514590880534</v>
      </c>
      <c r="AI95">
        <v>74807</v>
      </c>
      <c r="AJ95">
        <v>1.4215514590880534</v>
      </c>
    </row>
    <row r="96" spans="2:38" x14ac:dyDescent="0.25">
      <c r="B96">
        <v>33863</v>
      </c>
      <c r="C96">
        <v>81843</v>
      </c>
      <c r="D96">
        <v>29538</v>
      </c>
      <c r="E96">
        <v>112112</v>
      </c>
      <c r="F96">
        <v>116648</v>
      </c>
      <c r="H96">
        <v>133998</v>
      </c>
      <c r="J96">
        <f t="shared" si="12"/>
        <v>74800.800000000003</v>
      </c>
      <c r="K96">
        <f t="shared" si="13"/>
        <v>1.7913979529630699</v>
      </c>
      <c r="L96">
        <f t="shared" si="14"/>
        <v>116648</v>
      </c>
      <c r="M96">
        <f t="shared" si="15"/>
        <v>29538</v>
      </c>
      <c r="N96">
        <f t="shared" si="16"/>
        <v>74800.800000000003</v>
      </c>
      <c r="O96">
        <f t="shared" si="17"/>
        <v>87110</v>
      </c>
      <c r="Q96">
        <v>3126</v>
      </c>
      <c r="R96">
        <v>17</v>
      </c>
      <c r="T96">
        <v>-1902</v>
      </c>
      <c r="U96">
        <v>1102</v>
      </c>
      <c r="W96">
        <v>7635.6</v>
      </c>
      <c r="X96">
        <v>2004.8</v>
      </c>
      <c r="AF96">
        <v>74800.800000000003</v>
      </c>
      <c r="AG96">
        <v>1.7913979529630699</v>
      </c>
      <c r="AK96">
        <v>74800.800000000003</v>
      </c>
      <c r="AL96">
        <v>1.7913979529630699</v>
      </c>
    </row>
    <row r="97" spans="2:38" x14ac:dyDescent="0.25">
      <c r="B97">
        <v>105515</v>
      </c>
      <c r="C97">
        <v>17574</v>
      </c>
      <c r="D97">
        <v>66758</v>
      </c>
      <c r="E97">
        <v>88057</v>
      </c>
      <c r="F97">
        <v>12967</v>
      </c>
      <c r="H97">
        <v>66456</v>
      </c>
      <c r="J97">
        <f t="shared" si="12"/>
        <v>58174.2</v>
      </c>
      <c r="K97">
        <f t="shared" si="13"/>
        <v>1.1423620780345927</v>
      </c>
      <c r="L97">
        <f t="shared" si="14"/>
        <v>105515</v>
      </c>
      <c r="M97">
        <f t="shared" si="15"/>
        <v>12967</v>
      </c>
      <c r="N97">
        <f t="shared" si="16"/>
        <v>58174.2</v>
      </c>
      <c r="O97">
        <f t="shared" si="17"/>
        <v>92548</v>
      </c>
      <c r="Q97">
        <v>5571</v>
      </c>
      <c r="R97">
        <v>-199</v>
      </c>
      <c r="T97">
        <v>-792</v>
      </c>
      <c r="U97">
        <v>363.59999999999854</v>
      </c>
      <c r="W97">
        <v>7693.1999999999989</v>
      </c>
      <c r="X97">
        <v>668.4</v>
      </c>
      <c r="Z97">
        <v>58174.2</v>
      </c>
      <c r="AA97">
        <v>1.1423620780345927</v>
      </c>
      <c r="AI97">
        <v>58174.2</v>
      </c>
      <c r="AJ97">
        <v>1.1423620780345927</v>
      </c>
    </row>
    <row r="98" spans="2:38" x14ac:dyDescent="0.25">
      <c r="B98">
        <v>76228</v>
      </c>
      <c r="C98">
        <v>115121</v>
      </c>
      <c r="D98">
        <v>56453</v>
      </c>
      <c r="E98">
        <v>105819</v>
      </c>
      <c r="F98">
        <v>12480</v>
      </c>
      <c r="H98">
        <v>133812</v>
      </c>
      <c r="J98">
        <f t="shared" si="12"/>
        <v>73220.2</v>
      </c>
      <c r="K98">
        <f t="shared" ref="K98:K129" si="18">H98/J98</f>
        <v>1.827528468919779</v>
      </c>
      <c r="L98">
        <f t="shared" si="14"/>
        <v>115121</v>
      </c>
      <c r="M98">
        <f t="shared" si="15"/>
        <v>12480</v>
      </c>
      <c r="N98">
        <f t="shared" si="16"/>
        <v>73220.2</v>
      </c>
      <c r="O98">
        <f t="shared" si="17"/>
        <v>102641</v>
      </c>
      <c r="Q98">
        <v>1587</v>
      </c>
      <c r="R98">
        <v>-152</v>
      </c>
      <c r="T98">
        <v>-3974.6000000000058</v>
      </c>
      <c r="U98">
        <v>-302.19999999999709</v>
      </c>
      <c r="W98">
        <v>13662.6</v>
      </c>
      <c r="X98">
        <v>814.2</v>
      </c>
      <c r="AF98">
        <v>73220.2</v>
      </c>
      <c r="AG98">
        <v>1.827528468919779</v>
      </c>
      <c r="AK98">
        <v>73220.2</v>
      </c>
      <c r="AL98">
        <v>1.827528468919779</v>
      </c>
    </row>
    <row r="99" spans="2:38" x14ac:dyDescent="0.25">
      <c r="B99">
        <v>74811</v>
      </c>
      <c r="C99">
        <v>96170</v>
      </c>
      <c r="D99">
        <v>112216</v>
      </c>
      <c r="E99">
        <v>100285</v>
      </c>
      <c r="F99">
        <v>75950</v>
      </c>
      <c r="H99">
        <v>124512</v>
      </c>
      <c r="J99">
        <f t="shared" si="12"/>
        <v>91886.399999999994</v>
      </c>
      <c r="K99">
        <f t="shared" si="18"/>
        <v>1.3550645144439222</v>
      </c>
      <c r="L99">
        <f t="shared" si="14"/>
        <v>112216</v>
      </c>
      <c r="M99">
        <f t="shared" si="15"/>
        <v>74811</v>
      </c>
      <c r="N99">
        <f t="shared" si="16"/>
        <v>91886.399999999994</v>
      </c>
      <c r="O99">
        <f t="shared" si="17"/>
        <v>37405</v>
      </c>
      <c r="Q99">
        <v>-20259</v>
      </c>
      <c r="R99">
        <v>427</v>
      </c>
      <c r="T99">
        <v>6327.5999999999913</v>
      </c>
      <c r="U99">
        <v>373.19999999999709</v>
      </c>
      <c r="W99">
        <v>14362</v>
      </c>
      <c r="X99">
        <v>442</v>
      </c>
      <c r="AF99">
        <v>91886.399999999994</v>
      </c>
      <c r="AG99">
        <v>1.3550645144439222</v>
      </c>
      <c r="AI99">
        <v>91886.399999999994</v>
      </c>
      <c r="AJ99">
        <v>1.3550645144439222</v>
      </c>
    </row>
    <row r="100" spans="2:38" x14ac:dyDescent="0.25">
      <c r="B100">
        <v>64617</v>
      </c>
      <c r="C100">
        <v>33322</v>
      </c>
      <c r="D100">
        <v>8680</v>
      </c>
      <c r="E100">
        <v>72696</v>
      </c>
      <c r="F100">
        <v>73266</v>
      </c>
      <c r="H100">
        <v>101459</v>
      </c>
      <c r="J100">
        <f t="shared" si="12"/>
        <v>50516.2</v>
      </c>
      <c r="K100">
        <f t="shared" si="18"/>
        <v>2.008444815722481</v>
      </c>
      <c r="L100">
        <f t="shared" si="14"/>
        <v>73266</v>
      </c>
      <c r="M100">
        <f t="shared" si="15"/>
        <v>8680</v>
      </c>
      <c r="N100">
        <f t="shared" si="16"/>
        <v>50516.2</v>
      </c>
      <c r="O100">
        <f t="shared" si="17"/>
        <v>64586</v>
      </c>
      <c r="Q100">
        <v>-13915</v>
      </c>
      <c r="R100">
        <v>216</v>
      </c>
      <c r="T100">
        <v>-7810.4000000000015</v>
      </c>
      <c r="U100">
        <v>-471</v>
      </c>
      <c r="W100">
        <v>11792.4</v>
      </c>
      <c r="X100">
        <v>591</v>
      </c>
      <c r="AD100">
        <v>50516.2</v>
      </c>
      <c r="AE100">
        <v>2.008444815722481</v>
      </c>
      <c r="AK100">
        <v>50516.2</v>
      </c>
      <c r="AL100">
        <v>2.008444815722481</v>
      </c>
    </row>
    <row r="101" spans="2:38" x14ac:dyDescent="0.25">
      <c r="B101">
        <v>46591</v>
      </c>
      <c r="C101">
        <v>104726</v>
      </c>
      <c r="D101">
        <v>22400</v>
      </c>
      <c r="E101">
        <v>81942</v>
      </c>
      <c r="F101">
        <v>19153</v>
      </c>
      <c r="H101">
        <v>93392</v>
      </c>
      <c r="J101">
        <f t="shared" si="12"/>
        <v>54962.400000000001</v>
      </c>
      <c r="K101">
        <f t="shared" si="18"/>
        <v>1.6991979971762514</v>
      </c>
      <c r="L101">
        <f t="shared" si="14"/>
        <v>104726</v>
      </c>
      <c r="M101">
        <f t="shared" si="15"/>
        <v>19153</v>
      </c>
      <c r="N101">
        <f t="shared" si="16"/>
        <v>54962.400000000001</v>
      </c>
      <c r="O101">
        <f t="shared" si="17"/>
        <v>85573</v>
      </c>
      <c r="Q101">
        <v>9752</v>
      </c>
      <c r="R101">
        <v>-11</v>
      </c>
      <c r="T101">
        <v>-3659.4000000000015</v>
      </c>
      <c r="U101">
        <v>-2022.7999999999956</v>
      </c>
      <c r="W101">
        <v>9175.4</v>
      </c>
      <c r="X101">
        <v>2151.6</v>
      </c>
      <c r="Z101">
        <v>54962.400000000001</v>
      </c>
      <c r="AA101">
        <v>1.6991979971762514</v>
      </c>
      <c r="AK101">
        <v>54962.400000000001</v>
      </c>
      <c r="AL101">
        <v>1.6991979971762514</v>
      </c>
    </row>
    <row r="103" spans="2:38" x14ac:dyDescent="0.25">
      <c r="B103">
        <v>1566971</v>
      </c>
      <c r="C103">
        <v>1466721</v>
      </c>
      <c r="D103">
        <v>1609073</v>
      </c>
      <c r="E103">
        <v>1604138</v>
      </c>
      <c r="F103">
        <v>1521660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001A-CCF2-4C22-8FAB-BD4403685ED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33846</v>
      </c>
      <c r="C2">
        <v>44808</v>
      </c>
      <c r="D2">
        <v>72676</v>
      </c>
      <c r="E2">
        <v>52525</v>
      </c>
      <c r="F2">
        <v>44585</v>
      </c>
      <c r="H2">
        <v>52272</v>
      </c>
      <c r="J2">
        <f t="shared" ref="J2:J33" si="0">AVERAGE(B2:F2)</f>
        <v>49688</v>
      </c>
      <c r="K2">
        <f t="shared" ref="K2:K33" si="1">H2/J2</f>
        <v>1.0520045081307359</v>
      </c>
      <c r="L2">
        <f t="shared" ref="L2:L33" si="2">MAX(B2:F2)</f>
        <v>72676</v>
      </c>
      <c r="M2">
        <f t="shared" ref="M2:M33" si="3">MIN(B2:F2)</f>
        <v>33846</v>
      </c>
      <c r="N2">
        <f t="shared" ref="N2:N33" si="4">AVERAGE(B2:F2)</f>
        <v>49688</v>
      </c>
      <c r="O2">
        <f t="shared" ref="O2:O33" si="5">L2-M2</f>
        <v>38830</v>
      </c>
      <c r="Q2">
        <v>-18576</v>
      </c>
      <c r="R2">
        <v>-1554</v>
      </c>
      <c r="T2">
        <v>-12082.599999999999</v>
      </c>
      <c r="U2">
        <v>57</v>
      </c>
      <c r="W2">
        <v>16715.800000000003</v>
      </c>
      <c r="X2">
        <v>1120.2</v>
      </c>
      <c r="AB2">
        <v>49688</v>
      </c>
      <c r="AC2">
        <v>1.0520045081307359</v>
      </c>
      <c r="AI2">
        <v>49688</v>
      </c>
      <c r="AJ2">
        <v>1.0520045081307359</v>
      </c>
    </row>
    <row r="3" spans="1:38" x14ac:dyDescent="0.25">
      <c r="B3">
        <v>28554</v>
      </c>
      <c r="C3">
        <v>28860</v>
      </c>
      <c r="D3">
        <v>75884</v>
      </c>
      <c r="E3">
        <v>107128</v>
      </c>
      <c r="F3">
        <v>69485</v>
      </c>
      <c r="H3">
        <v>80708</v>
      </c>
      <c r="J3">
        <f t="shared" si="0"/>
        <v>61982.2</v>
      </c>
      <c r="K3">
        <f t="shared" si="1"/>
        <v>1.3021157687206972</v>
      </c>
      <c r="L3">
        <f t="shared" si="2"/>
        <v>107128</v>
      </c>
      <c r="M3">
        <f t="shared" si="3"/>
        <v>28554</v>
      </c>
      <c r="N3">
        <f t="shared" si="4"/>
        <v>61982.2</v>
      </c>
      <c r="O3">
        <f t="shared" si="5"/>
        <v>78574</v>
      </c>
      <c r="Q3">
        <v>8753</v>
      </c>
      <c r="R3">
        <v>275</v>
      </c>
      <c r="T3">
        <v>4442.7999999999956</v>
      </c>
      <c r="U3">
        <v>-627</v>
      </c>
      <c r="W3">
        <v>7249.1999999999989</v>
      </c>
      <c r="X3">
        <v>1500.6</v>
      </c>
      <c r="Z3">
        <v>61982.2</v>
      </c>
      <c r="AA3">
        <v>1.3021157687206972</v>
      </c>
      <c r="AI3">
        <v>61982.2</v>
      </c>
      <c r="AJ3">
        <v>1.3021157687206972</v>
      </c>
    </row>
    <row r="4" spans="1:38" x14ac:dyDescent="0.25">
      <c r="B4">
        <v>43296</v>
      </c>
      <c r="C4">
        <v>62584</v>
      </c>
      <c r="D4">
        <v>82664</v>
      </c>
      <c r="E4">
        <v>116778</v>
      </c>
      <c r="F4">
        <v>23869</v>
      </c>
      <c r="H4">
        <v>104022</v>
      </c>
      <c r="J4">
        <f t="shared" si="0"/>
        <v>65838.2</v>
      </c>
      <c r="K4">
        <f t="shared" si="1"/>
        <v>1.5799642153035776</v>
      </c>
      <c r="L4">
        <f t="shared" si="2"/>
        <v>116778</v>
      </c>
      <c r="M4">
        <f t="shared" si="3"/>
        <v>23869</v>
      </c>
      <c r="N4">
        <f t="shared" si="4"/>
        <v>65838.2</v>
      </c>
      <c r="O4">
        <f t="shared" si="5"/>
        <v>92909</v>
      </c>
      <c r="Q4">
        <v>1809</v>
      </c>
      <c r="R4">
        <v>3196</v>
      </c>
      <c r="T4">
        <v>3280.3999999999942</v>
      </c>
      <c r="U4">
        <v>546.39999999999418</v>
      </c>
      <c r="W4">
        <v>9476.7999999999993</v>
      </c>
      <c r="X4">
        <v>1806.8000000000002</v>
      </c>
      <c r="AF4">
        <v>65838.2</v>
      </c>
      <c r="AG4">
        <v>1.5799642153035776</v>
      </c>
      <c r="AK4">
        <v>65838.2</v>
      </c>
      <c r="AL4">
        <v>1.5799642153035776</v>
      </c>
    </row>
    <row r="5" spans="1:38" x14ac:dyDescent="0.25">
      <c r="B5">
        <v>18602</v>
      </c>
      <c r="C5">
        <v>46869</v>
      </c>
      <c r="D5">
        <v>71172</v>
      </c>
      <c r="E5">
        <v>29855</v>
      </c>
      <c r="F5">
        <v>8146</v>
      </c>
      <c r="H5">
        <v>64068</v>
      </c>
      <c r="J5">
        <f t="shared" si="0"/>
        <v>34928.800000000003</v>
      </c>
      <c r="K5">
        <f t="shared" si="1"/>
        <v>1.8342456654680377</v>
      </c>
      <c r="L5">
        <f t="shared" si="2"/>
        <v>71172</v>
      </c>
      <c r="M5">
        <f t="shared" si="3"/>
        <v>8146</v>
      </c>
      <c r="N5">
        <f t="shared" si="4"/>
        <v>34928.800000000003</v>
      </c>
      <c r="O5">
        <f t="shared" si="5"/>
        <v>63026</v>
      </c>
      <c r="Q5">
        <v>24708</v>
      </c>
      <c r="R5">
        <v>-1970</v>
      </c>
      <c r="T5">
        <v>4449.4000000000015</v>
      </c>
      <c r="U5">
        <v>1684.2000000000044</v>
      </c>
      <c r="W5">
        <v>4512.2</v>
      </c>
      <c r="X5">
        <v>3104.6</v>
      </c>
      <c r="Z5">
        <v>34928.800000000003</v>
      </c>
      <c r="AA5">
        <v>1.8342456654680377</v>
      </c>
      <c r="AK5">
        <v>34928.800000000003</v>
      </c>
      <c r="AL5">
        <v>1.8342456654680377</v>
      </c>
    </row>
    <row r="6" spans="1:38" x14ac:dyDescent="0.25">
      <c r="B6">
        <v>100544</v>
      </c>
      <c r="C6">
        <v>108582</v>
      </c>
      <c r="D6">
        <v>116153</v>
      </c>
      <c r="E6">
        <v>7538</v>
      </c>
      <c r="F6">
        <v>31559</v>
      </c>
      <c r="H6">
        <v>92778</v>
      </c>
      <c r="J6">
        <f t="shared" si="0"/>
        <v>72875.199999999997</v>
      </c>
      <c r="K6">
        <f t="shared" si="1"/>
        <v>1.273107998331394</v>
      </c>
      <c r="L6">
        <f t="shared" si="2"/>
        <v>116153</v>
      </c>
      <c r="M6">
        <f t="shared" si="3"/>
        <v>7538</v>
      </c>
      <c r="N6">
        <f t="shared" si="4"/>
        <v>72875.199999999997</v>
      </c>
      <c r="O6">
        <f t="shared" si="5"/>
        <v>108615</v>
      </c>
      <c r="Q6">
        <v>-14478</v>
      </c>
      <c r="R6">
        <v>1</v>
      </c>
      <c r="T6">
        <v>-4614.8000000000029</v>
      </c>
      <c r="U6">
        <v>-159.19999999999709</v>
      </c>
      <c r="W6">
        <v>9874.7999999999993</v>
      </c>
      <c r="X6">
        <v>160</v>
      </c>
      <c r="AB6">
        <v>72875.199999999997</v>
      </c>
      <c r="AC6">
        <v>1.273107998331394</v>
      </c>
      <c r="AI6">
        <v>72875.199999999997</v>
      </c>
      <c r="AJ6">
        <v>1.273107998331394</v>
      </c>
    </row>
    <row r="7" spans="1:38" x14ac:dyDescent="0.25">
      <c r="B7">
        <v>78708</v>
      </c>
      <c r="C7">
        <v>27929</v>
      </c>
      <c r="D7">
        <v>107828</v>
      </c>
      <c r="E7">
        <v>69097</v>
      </c>
      <c r="F7">
        <v>84315</v>
      </c>
      <c r="H7">
        <v>121372</v>
      </c>
      <c r="J7">
        <f t="shared" si="0"/>
        <v>73575.399999999994</v>
      </c>
      <c r="K7">
        <f t="shared" si="1"/>
        <v>1.6496274570032921</v>
      </c>
      <c r="L7">
        <f t="shared" si="2"/>
        <v>107828</v>
      </c>
      <c r="M7">
        <f t="shared" si="3"/>
        <v>27929</v>
      </c>
      <c r="N7">
        <f t="shared" si="4"/>
        <v>73575.399999999994</v>
      </c>
      <c r="O7">
        <f t="shared" si="5"/>
        <v>79899</v>
      </c>
      <c r="Q7">
        <v>4768</v>
      </c>
      <c r="R7">
        <v>-2478</v>
      </c>
      <c r="T7">
        <v>1276</v>
      </c>
      <c r="U7">
        <v>-727.80000000000291</v>
      </c>
      <c r="W7">
        <v>14892</v>
      </c>
      <c r="X7">
        <v>1217.4000000000003</v>
      </c>
      <c r="AF7">
        <v>73575.399999999994</v>
      </c>
      <c r="AG7">
        <v>1.6496274570032921</v>
      </c>
      <c r="AK7">
        <v>73575.399999999994</v>
      </c>
      <c r="AL7">
        <v>1.6496274570032921</v>
      </c>
    </row>
    <row r="8" spans="1:38" x14ac:dyDescent="0.25">
      <c r="B8">
        <v>110351</v>
      </c>
      <c r="C8">
        <v>92293</v>
      </c>
      <c r="D8">
        <v>108405</v>
      </c>
      <c r="E8">
        <v>9292</v>
      </c>
      <c r="F8">
        <v>49732</v>
      </c>
      <c r="H8">
        <v>116246</v>
      </c>
      <c r="J8">
        <f t="shared" si="0"/>
        <v>74014.600000000006</v>
      </c>
      <c r="K8">
        <f t="shared" si="1"/>
        <v>1.5705820203041021</v>
      </c>
      <c r="L8">
        <f t="shared" si="2"/>
        <v>110351</v>
      </c>
      <c r="M8">
        <f t="shared" si="3"/>
        <v>9292</v>
      </c>
      <c r="N8">
        <f t="shared" si="4"/>
        <v>74014.600000000006</v>
      </c>
      <c r="O8">
        <f t="shared" si="5"/>
        <v>101059</v>
      </c>
      <c r="Q8">
        <v>30761</v>
      </c>
      <c r="R8">
        <v>18</v>
      </c>
      <c r="T8">
        <v>2822.2000000000116</v>
      </c>
      <c r="U8">
        <v>-949.59999999999127</v>
      </c>
      <c r="W8">
        <v>10601.400000000001</v>
      </c>
      <c r="X8">
        <v>1070.8000000000002</v>
      </c>
      <c r="AB8">
        <v>74014.600000000006</v>
      </c>
      <c r="AC8">
        <v>1.5705820203041021</v>
      </c>
      <c r="AI8">
        <v>74014.600000000006</v>
      </c>
      <c r="AJ8">
        <v>1.5705820203041021</v>
      </c>
    </row>
    <row r="9" spans="1:38" x14ac:dyDescent="0.25">
      <c r="B9">
        <v>18729</v>
      </c>
      <c r="C9">
        <v>24847</v>
      </c>
      <c r="D9">
        <v>53522</v>
      </c>
      <c r="E9">
        <v>103356</v>
      </c>
      <c r="F9">
        <v>41885</v>
      </c>
      <c r="H9">
        <v>66849</v>
      </c>
      <c r="J9">
        <f t="shared" si="0"/>
        <v>48467.8</v>
      </c>
      <c r="K9">
        <f t="shared" si="1"/>
        <v>1.3792456022348858</v>
      </c>
      <c r="L9">
        <f t="shared" si="2"/>
        <v>103356</v>
      </c>
      <c r="M9">
        <f t="shared" si="3"/>
        <v>18729</v>
      </c>
      <c r="N9">
        <f t="shared" si="4"/>
        <v>48467.8</v>
      </c>
      <c r="O9">
        <f t="shared" si="5"/>
        <v>84627</v>
      </c>
      <c r="Q9">
        <v>-35979</v>
      </c>
      <c r="R9">
        <v>-233</v>
      </c>
      <c r="T9">
        <v>2613.4000000000015</v>
      </c>
      <c r="U9">
        <v>1168.6000000000058</v>
      </c>
      <c r="W9">
        <v>14829.800000000001</v>
      </c>
      <c r="X9">
        <v>1458.1999999999998</v>
      </c>
      <c r="AD9">
        <v>48467.8</v>
      </c>
      <c r="AE9">
        <v>1.3792456022348858</v>
      </c>
      <c r="AI9">
        <v>48467.8</v>
      </c>
      <c r="AJ9">
        <v>1.3792456022348858</v>
      </c>
    </row>
    <row r="10" spans="1:38" x14ac:dyDescent="0.25">
      <c r="B10">
        <v>113629</v>
      </c>
      <c r="C10">
        <v>6678</v>
      </c>
      <c r="D10">
        <v>70805</v>
      </c>
      <c r="E10">
        <v>53518</v>
      </c>
      <c r="F10">
        <v>6918</v>
      </c>
      <c r="H10">
        <v>92374</v>
      </c>
      <c r="J10">
        <f t="shared" si="0"/>
        <v>50309.599999999999</v>
      </c>
      <c r="K10">
        <f t="shared" si="1"/>
        <v>1.8361108019145451</v>
      </c>
      <c r="L10">
        <f t="shared" si="2"/>
        <v>113629</v>
      </c>
      <c r="M10">
        <f t="shared" si="3"/>
        <v>6678</v>
      </c>
      <c r="N10">
        <f t="shared" si="4"/>
        <v>50309.599999999999</v>
      </c>
      <c r="O10">
        <f t="shared" si="5"/>
        <v>106951</v>
      </c>
      <c r="Q10">
        <v>616</v>
      </c>
      <c r="R10">
        <v>-9</v>
      </c>
      <c r="T10">
        <v>-2432.8000000000029</v>
      </c>
      <c r="U10">
        <v>886.59999999999854</v>
      </c>
      <c r="W10">
        <v>4236</v>
      </c>
      <c r="X10">
        <v>2040.6</v>
      </c>
      <c r="AD10">
        <v>50309.599999999999</v>
      </c>
      <c r="AE10">
        <v>1.8361108019145451</v>
      </c>
      <c r="AK10">
        <v>50309.599999999999</v>
      </c>
      <c r="AL10">
        <v>1.8361108019145451</v>
      </c>
    </row>
    <row r="11" spans="1:38" x14ac:dyDescent="0.25">
      <c r="B11">
        <v>57658</v>
      </c>
      <c r="C11">
        <v>98254</v>
      </c>
      <c r="D11">
        <v>60082</v>
      </c>
      <c r="E11">
        <v>59872</v>
      </c>
      <c r="F11">
        <v>8824</v>
      </c>
      <c r="H11">
        <v>75439</v>
      </c>
      <c r="J11">
        <f t="shared" si="0"/>
        <v>56938</v>
      </c>
      <c r="K11">
        <f t="shared" si="1"/>
        <v>1.3249323825915909</v>
      </c>
      <c r="L11">
        <f t="shared" si="2"/>
        <v>98254</v>
      </c>
      <c r="M11">
        <f t="shared" si="3"/>
        <v>8824</v>
      </c>
      <c r="N11">
        <f t="shared" si="4"/>
        <v>56938</v>
      </c>
      <c r="O11">
        <f t="shared" si="5"/>
        <v>89430</v>
      </c>
      <c r="Q11">
        <v>532</v>
      </c>
      <c r="R11">
        <v>-3527</v>
      </c>
      <c r="T11">
        <v>2006.1999999999971</v>
      </c>
      <c r="U11">
        <v>-878.59999999999854</v>
      </c>
      <c r="W11">
        <v>8192.2000000000007</v>
      </c>
      <c r="X11">
        <v>884.6</v>
      </c>
      <c r="Z11">
        <v>56938</v>
      </c>
      <c r="AA11">
        <v>1.3249323825915909</v>
      </c>
      <c r="AI11">
        <v>56938</v>
      </c>
      <c r="AJ11">
        <v>1.3249323825915909</v>
      </c>
    </row>
    <row r="12" spans="1:38" x14ac:dyDescent="0.25">
      <c r="B12">
        <v>7977</v>
      </c>
      <c r="C12">
        <v>110916</v>
      </c>
      <c r="D12">
        <v>102827</v>
      </c>
      <c r="E12">
        <v>64546</v>
      </c>
      <c r="F12">
        <v>115979</v>
      </c>
      <c r="H12">
        <v>125164</v>
      </c>
      <c r="J12">
        <f t="shared" si="0"/>
        <v>80449</v>
      </c>
      <c r="K12">
        <f t="shared" si="1"/>
        <v>1.5558179716342031</v>
      </c>
      <c r="L12">
        <f t="shared" si="2"/>
        <v>115979</v>
      </c>
      <c r="M12">
        <f t="shared" si="3"/>
        <v>7977</v>
      </c>
      <c r="N12">
        <f t="shared" si="4"/>
        <v>80449</v>
      </c>
      <c r="O12">
        <f t="shared" si="5"/>
        <v>108002</v>
      </c>
      <c r="Q12">
        <v>2041</v>
      </c>
      <c r="R12">
        <v>2970</v>
      </c>
      <c r="T12">
        <v>-3363.1999999999971</v>
      </c>
      <c r="U12">
        <v>-450.80000000000291</v>
      </c>
      <c r="W12">
        <v>3363.2000000000003</v>
      </c>
      <c r="X12">
        <v>2207.1999999999998</v>
      </c>
      <c r="AF12">
        <v>80449</v>
      </c>
      <c r="AG12">
        <v>1.5558179716342031</v>
      </c>
      <c r="AI12">
        <v>80449</v>
      </c>
      <c r="AJ12">
        <v>1.5558179716342031</v>
      </c>
    </row>
    <row r="13" spans="1:38" x14ac:dyDescent="0.25">
      <c r="B13">
        <v>33438</v>
      </c>
      <c r="C13">
        <v>59288</v>
      </c>
      <c r="D13">
        <v>77915</v>
      </c>
      <c r="E13">
        <v>14195</v>
      </c>
      <c r="F13">
        <v>80685</v>
      </c>
      <c r="H13">
        <v>124729</v>
      </c>
      <c r="J13">
        <f t="shared" si="0"/>
        <v>53104.2</v>
      </c>
      <c r="K13">
        <f t="shared" si="1"/>
        <v>2.3487596084678803</v>
      </c>
      <c r="L13">
        <f t="shared" si="2"/>
        <v>80685</v>
      </c>
      <c r="M13">
        <f t="shared" si="3"/>
        <v>14195</v>
      </c>
      <c r="N13">
        <f t="shared" si="4"/>
        <v>53104.2</v>
      </c>
      <c r="O13">
        <f t="shared" si="5"/>
        <v>66490</v>
      </c>
      <c r="Q13">
        <v>22024</v>
      </c>
      <c r="R13">
        <v>23</v>
      </c>
      <c r="T13">
        <v>-1532.4000000000015</v>
      </c>
      <c r="U13">
        <v>-307.60000000000582</v>
      </c>
      <c r="W13">
        <v>7014.4000000000005</v>
      </c>
      <c r="X13">
        <v>692.8</v>
      </c>
      <c r="AD13">
        <v>53104.2</v>
      </c>
      <c r="AE13">
        <v>2.3487596084678803</v>
      </c>
      <c r="AK13">
        <v>53104.2</v>
      </c>
      <c r="AL13">
        <v>2.3487596084678803</v>
      </c>
    </row>
    <row r="14" spans="1:38" x14ac:dyDescent="0.25">
      <c r="B14">
        <v>45889</v>
      </c>
      <c r="C14">
        <v>110022</v>
      </c>
      <c r="D14">
        <v>115509</v>
      </c>
      <c r="E14">
        <v>104468</v>
      </c>
      <c r="F14">
        <v>101564</v>
      </c>
      <c r="H14">
        <v>122882</v>
      </c>
      <c r="J14">
        <f t="shared" si="0"/>
        <v>95490.4</v>
      </c>
      <c r="K14">
        <f t="shared" si="1"/>
        <v>1.286851872020643</v>
      </c>
      <c r="L14">
        <f t="shared" si="2"/>
        <v>115509</v>
      </c>
      <c r="M14">
        <f t="shared" si="3"/>
        <v>45889</v>
      </c>
      <c r="N14">
        <f t="shared" si="4"/>
        <v>95490.4</v>
      </c>
      <c r="O14">
        <f t="shared" si="5"/>
        <v>69620</v>
      </c>
      <c r="Q14">
        <v>8861</v>
      </c>
      <c r="R14">
        <v>23</v>
      </c>
      <c r="T14">
        <v>-1728.8000000000029</v>
      </c>
      <c r="U14">
        <v>850.19999999999709</v>
      </c>
      <c r="W14">
        <v>8178.8</v>
      </c>
      <c r="X14">
        <v>1042.1999999999998</v>
      </c>
      <c r="AB14">
        <v>95490.4</v>
      </c>
      <c r="AC14">
        <v>1.286851872020643</v>
      </c>
      <c r="AI14">
        <v>95490.4</v>
      </c>
      <c r="AJ14">
        <v>1.286851872020643</v>
      </c>
    </row>
    <row r="15" spans="1:38" x14ac:dyDescent="0.25">
      <c r="B15">
        <v>18565</v>
      </c>
      <c r="C15">
        <v>103133</v>
      </c>
      <c r="D15">
        <v>31614</v>
      </c>
      <c r="E15">
        <v>52920</v>
      </c>
      <c r="F15">
        <v>77626</v>
      </c>
      <c r="H15">
        <v>60256</v>
      </c>
      <c r="J15">
        <f t="shared" si="0"/>
        <v>56771.6</v>
      </c>
      <c r="K15">
        <f t="shared" si="1"/>
        <v>1.0613757583016861</v>
      </c>
      <c r="L15">
        <f t="shared" si="2"/>
        <v>103133</v>
      </c>
      <c r="M15">
        <f t="shared" si="3"/>
        <v>18565</v>
      </c>
      <c r="N15">
        <f t="shared" si="4"/>
        <v>56771.6</v>
      </c>
      <c r="O15">
        <f t="shared" si="5"/>
        <v>84568</v>
      </c>
      <c r="Q15">
        <v>-8624</v>
      </c>
      <c r="R15">
        <v>1814</v>
      </c>
      <c r="T15">
        <v>2036.5999999999985</v>
      </c>
      <c r="U15">
        <v>-386</v>
      </c>
      <c r="W15">
        <v>9735.4</v>
      </c>
      <c r="X15">
        <v>2621.9999999999995</v>
      </c>
      <c r="Z15">
        <v>56771.6</v>
      </c>
      <c r="AA15">
        <v>1.0613757583016861</v>
      </c>
      <c r="AI15">
        <v>56771.6</v>
      </c>
      <c r="AJ15">
        <v>1.0613757583016861</v>
      </c>
    </row>
    <row r="16" spans="1:38" x14ac:dyDescent="0.25">
      <c r="B16">
        <v>114132</v>
      </c>
      <c r="C16">
        <v>12603</v>
      </c>
      <c r="D16">
        <v>116463</v>
      </c>
      <c r="E16">
        <v>100590</v>
      </c>
      <c r="F16">
        <v>76608</v>
      </c>
      <c r="H16">
        <v>138526</v>
      </c>
      <c r="J16">
        <f t="shared" si="0"/>
        <v>84079.2</v>
      </c>
      <c r="K16">
        <f t="shared" si="1"/>
        <v>1.6475656285977984</v>
      </c>
      <c r="L16">
        <f t="shared" si="2"/>
        <v>116463</v>
      </c>
      <c r="M16">
        <f t="shared" si="3"/>
        <v>12603</v>
      </c>
      <c r="N16">
        <f t="shared" si="4"/>
        <v>84079.2</v>
      </c>
      <c r="O16">
        <f t="shared" si="5"/>
        <v>103860</v>
      </c>
      <c r="Q16">
        <v>3103</v>
      </c>
      <c r="R16">
        <v>3489</v>
      </c>
      <c r="T16">
        <v>291.59999999999127</v>
      </c>
      <c r="U16">
        <v>1329.5999999999913</v>
      </c>
      <c r="W16">
        <v>8592</v>
      </c>
      <c r="X16">
        <v>2938.8</v>
      </c>
      <c r="AF16">
        <v>84079.2</v>
      </c>
      <c r="AG16">
        <v>1.6475656285977984</v>
      </c>
      <c r="AI16">
        <v>84079.2</v>
      </c>
      <c r="AJ16">
        <v>1.6475656285977984</v>
      </c>
    </row>
    <row r="17" spans="2:38" x14ac:dyDescent="0.25">
      <c r="B17">
        <v>16090</v>
      </c>
      <c r="C17">
        <v>69249</v>
      </c>
      <c r="D17">
        <v>92325</v>
      </c>
      <c r="E17">
        <v>28739</v>
      </c>
      <c r="F17">
        <v>92039</v>
      </c>
      <c r="H17">
        <v>108797</v>
      </c>
      <c r="J17">
        <f t="shared" si="0"/>
        <v>59688.4</v>
      </c>
      <c r="K17">
        <f t="shared" si="1"/>
        <v>1.8227494789607361</v>
      </c>
      <c r="L17">
        <f t="shared" si="2"/>
        <v>92325</v>
      </c>
      <c r="M17">
        <f t="shared" si="3"/>
        <v>16090</v>
      </c>
      <c r="N17">
        <f t="shared" si="4"/>
        <v>59688.4</v>
      </c>
      <c r="O17">
        <f t="shared" si="5"/>
        <v>76235</v>
      </c>
      <c r="Q17">
        <v>680</v>
      </c>
      <c r="R17">
        <v>1092</v>
      </c>
      <c r="T17">
        <v>-4739</v>
      </c>
      <c r="U17">
        <v>-1075.4000000000015</v>
      </c>
      <c r="W17">
        <v>15133.000000000002</v>
      </c>
      <c r="X17">
        <v>1985</v>
      </c>
      <c r="AF17">
        <v>59688.4</v>
      </c>
      <c r="AG17">
        <v>1.8227494789607361</v>
      </c>
      <c r="AK17">
        <v>59688.4</v>
      </c>
      <c r="AL17">
        <v>1.8227494789607361</v>
      </c>
    </row>
    <row r="18" spans="2:38" x14ac:dyDescent="0.25">
      <c r="B18">
        <v>51829</v>
      </c>
      <c r="C18">
        <v>12084</v>
      </c>
      <c r="D18">
        <v>13332</v>
      </c>
      <c r="E18">
        <v>79098</v>
      </c>
      <c r="F18">
        <v>16297</v>
      </c>
      <c r="H18">
        <v>67984</v>
      </c>
      <c r="J18">
        <f t="shared" si="0"/>
        <v>34528</v>
      </c>
      <c r="K18">
        <f t="shared" si="1"/>
        <v>1.9689527340129749</v>
      </c>
      <c r="L18">
        <f t="shared" si="2"/>
        <v>79098</v>
      </c>
      <c r="M18">
        <f t="shared" si="3"/>
        <v>12084</v>
      </c>
      <c r="N18">
        <f t="shared" si="4"/>
        <v>34528</v>
      </c>
      <c r="O18">
        <f t="shared" si="5"/>
        <v>67014</v>
      </c>
      <c r="Q18">
        <v>9313</v>
      </c>
      <c r="R18">
        <v>0</v>
      </c>
      <c r="T18">
        <v>2548</v>
      </c>
      <c r="U18">
        <v>-1261.5999999999985</v>
      </c>
      <c r="W18">
        <v>11831.199999999999</v>
      </c>
      <c r="X18">
        <v>1754.8</v>
      </c>
      <c r="AD18">
        <v>34528</v>
      </c>
      <c r="AE18">
        <v>1.9689527340129749</v>
      </c>
      <c r="AK18">
        <v>34528</v>
      </c>
      <c r="AL18">
        <v>1.9689527340129749</v>
      </c>
    </row>
    <row r="19" spans="2:38" x14ac:dyDescent="0.25">
      <c r="B19">
        <v>109270</v>
      </c>
      <c r="C19">
        <v>83118</v>
      </c>
      <c r="D19">
        <v>87033</v>
      </c>
      <c r="E19">
        <v>50465</v>
      </c>
      <c r="F19">
        <v>14394</v>
      </c>
      <c r="H19">
        <v>97909</v>
      </c>
      <c r="J19">
        <f t="shared" si="0"/>
        <v>68856</v>
      </c>
      <c r="K19">
        <f t="shared" si="1"/>
        <v>1.4219385383989775</v>
      </c>
      <c r="L19">
        <f t="shared" si="2"/>
        <v>109270</v>
      </c>
      <c r="M19">
        <f t="shared" si="3"/>
        <v>14394</v>
      </c>
      <c r="N19">
        <f t="shared" si="4"/>
        <v>68856</v>
      </c>
      <c r="O19">
        <f t="shared" si="5"/>
        <v>94876</v>
      </c>
      <c r="Q19">
        <v>12178</v>
      </c>
      <c r="R19">
        <v>-4</v>
      </c>
      <c r="T19">
        <v>-3714</v>
      </c>
      <c r="U19">
        <v>-659.80000000000291</v>
      </c>
      <c r="W19">
        <v>10864.8</v>
      </c>
      <c r="X19">
        <v>965</v>
      </c>
      <c r="AB19">
        <v>68856</v>
      </c>
      <c r="AC19">
        <v>1.4219385383989775</v>
      </c>
      <c r="AI19">
        <v>68856</v>
      </c>
      <c r="AJ19">
        <v>1.4219385383989775</v>
      </c>
    </row>
    <row r="20" spans="2:38" x14ac:dyDescent="0.25">
      <c r="B20">
        <v>63786</v>
      </c>
      <c r="C20">
        <v>30438</v>
      </c>
      <c r="D20">
        <v>52498</v>
      </c>
      <c r="E20">
        <v>93817</v>
      </c>
      <c r="F20">
        <v>30439</v>
      </c>
      <c r="H20">
        <v>100584</v>
      </c>
      <c r="J20">
        <f t="shared" si="0"/>
        <v>54195.6</v>
      </c>
      <c r="K20">
        <f t="shared" si="1"/>
        <v>1.8559440249761974</v>
      </c>
      <c r="L20">
        <f t="shared" si="2"/>
        <v>93817</v>
      </c>
      <c r="M20">
        <f t="shared" si="3"/>
        <v>30438</v>
      </c>
      <c r="N20">
        <f t="shared" si="4"/>
        <v>54195.6</v>
      </c>
      <c r="O20">
        <f t="shared" si="5"/>
        <v>63379</v>
      </c>
      <c r="Q20">
        <v>-4950</v>
      </c>
      <c r="R20">
        <v>-3792</v>
      </c>
      <c r="T20">
        <v>3076.7999999999956</v>
      </c>
      <c r="U20">
        <v>1730.5999999999985</v>
      </c>
      <c r="W20">
        <v>6064</v>
      </c>
      <c r="X20">
        <v>1788.6000000000001</v>
      </c>
      <c r="AD20">
        <v>54195.6</v>
      </c>
      <c r="AE20">
        <v>1.8559440249761974</v>
      </c>
      <c r="AK20">
        <v>54195.6</v>
      </c>
      <c r="AL20">
        <v>1.8559440249761974</v>
      </c>
    </row>
    <row r="21" spans="2:38" x14ac:dyDescent="0.25">
      <c r="B21">
        <v>85744</v>
      </c>
      <c r="C21">
        <v>101857</v>
      </c>
      <c r="D21">
        <v>106057</v>
      </c>
      <c r="E21">
        <v>15454</v>
      </c>
      <c r="F21">
        <v>46590</v>
      </c>
      <c r="H21">
        <v>85716</v>
      </c>
      <c r="J21">
        <f t="shared" si="0"/>
        <v>71140.399999999994</v>
      </c>
      <c r="K21">
        <f t="shared" si="1"/>
        <v>1.2048849879955694</v>
      </c>
      <c r="L21">
        <f t="shared" si="2"/>
        <v>106057</v>
      </c>
      <c r="M21">
        <f t="shared" si="3"/>
        <v>15454</v>
      </c>
      <c r="N21">
        <f t="shared" si="4"/>
        <v>71140.399999999994</v>
      </c>
      <c r="O21">
        <f t="shared" si="5"/>
        <v>90603</v>
      </c>
      <c r="Q21">
        <v>-630</v>
      </c>
      <c r="R21">
        <v>-4006</v>
      </c>
      <c r="T21">
        <v>6171.7999999999956</v>
      </c>
      <c r="U21">
        <v>-846.60000000000582</v>
      </c>
      <c r="W21">
        <v>7241.7999999999993</v>
      </c>
      <c r="X21">
        <v>1130.5999999999999</v>
      </c>
      <c r="AB21">
        <v>71140.399999999994</v>
      </c>
      <c r="AC21">
        <v>1.2048849879955694</v>
      </c>
      <c r="AI21">
        <v>71140.399999999994</v>
      </c>
      <c r="AJ21">
        <v>1.2048849879955694</v>
      </c>
    </row>
    <row r="22" spans="2:38" x14ac:dyDescent="0.25">
      <c r="B22">
        <v>11969</v>
      </c>
      <c r="C22">
        <v>9018</v>
      </c>
      <c r="D22">
        <v>9410</v>
      </c>
      <c r="E22">
        <v>38183</v>
      </c>
      <c r="F22">
        <v>116421</v>
      </c>
      <c r="H22">
        <v>57028</v>
      </c>
      <c r="J22">
        <f t="shared" si="0"/>
        <v>37000.199999999997</v>
      </c>
      <c r="K22">
        <f t="shared" si="1"/>
        <v>1.5412889660055893</v>
      </c>
      <c r="L22">
        <f t="shared" si="2"/>
        <v>116421</v>
      </c>
      <c r="M22">
        <f t="shared" si="3"/>
        <v>9018</v>
      </c>
      <c r="N22">
        <f t="shared" si="4"/>
        <v>37000.199999999997</v>
      </c>
      <c r="O22">
        <f t="shared" si="5"/>
        <v>107403</v>
      </c>
      <c r="Q22">
        <v>2047</v>
      </c>
      <c r="R22">
        <v>-142</v>
      </c>
      <c r="T22">
        <v>51</v>
      </c>
      <c r="U22">
        <v>-349.60000000000582</v>
      </c>
      <c r="W22">
        <v>8103.4</v>
      </c>
      <c r="X22">
        <v>1841.1999999999998</v>
      </c>
      <c r="AD22">
        <v>37000.199999999997</v>
      </c>
      <c r="AE22">
        <v>1.5412889660055893</v>
      </c>
      <c r="AI22">
        <v>37000.199999999997</v>
      </c>
      <c r="AJ22">
        <v>1.5412889660055893</v>
      </c>
    </row>
    <row r="23" spans="2:38" x14ac:dyDescent="0.25">
      <c r="B23">
        <v>15683</v>
      </c>
      <c r="C23">
        <v>108260</v>
      </c>
      <c r="D23">
        <v>13337</v>
      </c>
      <c r="E23">
        <v>14875</v>
      </c>
      <c r="F23">
        <v>104386</v>
      </c>
      <c r="H23">
        <v>53598</v>
      </c>
      <c r="J23">
        <f t="shared" si="0"/>
        <v>51308.2</v>
      </c>
      <c r="K23">
        <f t="shared" si="1"/>
        <v>1.0446283440073907</v>
      </c>
      <c r="L23">
        <f t="shared" si="2"/>
        <v>108260</v>
      </c>
      <c r="M23">
        <f t="shared" si="3"/>
        <v>13337</v>
      </c>
      <c r="N23">
        <f t="shared" si="4"/>
        <v>51308.2</v>
      </c>
      <c r="O23">
        <f t="shared" si="5"/>
        <v>94923</v>
      </c>
      <c r="Q23">
        <v>-8271</v>
      </c>
      <c r="R23">
        <v>-114</v>
      </c>
      <c r="T23">
        <v>-9872</v>
      </c>
      <c r="U23">
        <v>-43</v>
      </c>
      <c r="W23">
        <v>9872</v>
      </c>
      <c r="X23">
        <v>1335</v>
      </c>
      <c r="Z23">
        <v>51308.2</v>
      </c>
      <c r="AA23">
        <v>1.0446283440073907</v>
      </c>
      <c r="AI23">
        <v>51308.2</v>
      </c>
      <c r="AJ23">
        <v>1.0446283440073907</v>
      </c>
    </row>
    <row r="24" spans="2:38" x14ac:dyDescent="0.25">
      <c r="B24">
        <v>72318</v>
      </c>
      <c r="C24">
        <v>82807</v>
      </c>
      <c r="D24">
        <v>64833</v>
      </c>
      <c r="E24">
        <v>113410</v>
      </c>
      <c r="F24">
        <v>115060</v>
      </c>
      <c r="H24">
        <v>134772</v>
      </c>
      <c r="J24">
        <f t="shared" si="0"/>
        <v>89685.6</v>
      </c>
      <c r="K24">
        <f t="shared" si="1"/>
        <v>1.5027161551018222</v>
      </c>
      <c r="L24">
        <f t="shared" si="2"/>
        <v>115060</v>
      </c>
      <c r="M24">
        <f t="shared" si="3"/>
        <v>64833</v>
      </c>
      <c r="N24">
        <f t="shared" si="4"/>
        <v>89685.6</v>
      </c>
      <c r="O24">
        <f t="shared" si="5"/>
        <v>50227</v>
      </c>
      <c r="Q24">
        <v>3039</v>
      </c>
      <c r="R24">
        <v>-4056</v>
      </c>
      <c r="T24">
        <v>-473.39999999999418</v>
      </c>
      <c r="U24">
        <v>1416.4000000000087</v>
      </c>
      <c r="W24">
        <v>11057.800000000001</v>
      </c>
      <c r="X24">
        <v>1468.3999999999999</v>
      </c>
      <c r="AF24">
        <v>89685.6</v>
      </c>
      <c r="AG24">
        <v>1.5027161551018222</v>
      </c>
      <c r="AI24">
        <v>89685.6</v>
      </c>
      <c r="AJ24">
        <v>1.5027161551018222</v>
      </c>
    </row>
    <row r="25" spans="2:38" x14ac:dyDescent="0.25">
      <c r="B25">
        <v>87054</v>
      </c>
      <c r="C25">
        <v>38752</v>
      </c>
      <c r="D25">
        <v>6459</v>
      </c>
      <c r="E25">
        <v>12767</v>
      </c>
      <c r="F25">
        <v>35594</v>
      </c>
      <c r="H25">
        <v>65265</v>
      </c>
      <c r="J25">
        <f t="shared" si="0"/>
        <v>36125.199999999997</v>
      </c>
      <c r="K25">
        <f t="shared" si="1"/>
        <v>1.8066335964921996</v>
      </c>
      <c r="L25">
        <f t="shared" si="2"/>
        <v>87054</v>
      </c>
      <c r="M25">
        <f t="shared" si="3"/>
        <v>6459</v>
      </c>
      <c r="N25">
        <f t="shared" si="4"/>
        <v>36125.199999999997</v>
      </c>
      <c r="O25">
        <f t="shared" si="5"/>
        <v>80595</v>
      </c>
      <c r="Q25">
        <v>-9642</v>
      </c>
      <c r="R25">
        <v>36</v>
      </c>
      <c r="T25">
        <v>-1168.4000000000015</v>
      </c>
      <c r="U25">
        <v>750</v>
      </c>
      <c r="W25">
        <v>5019.2000000000007</v>
      </c>
      <c r="X25">
        <v>1416.4</v>
      </c>
      <c r="AD25">
        <v>36125.199999999997</v>
      </c>
      <c r="AE25">
        <v>1.8066335964921996</v>
      </c>
      <c r="AK25">
        <v>36125.199999999997</v>
      </c>
      <c r="AL25">
        <v>1.8066335964921996</v>
      </c>
    </row>
    <row r="26" spans="2:38" x14ac:dyDescent="0.25">
      <c r="B26">
        <v>35607</v>
      </c>
      <c r="C26">
        <v>36681</v>
      </c>
      <c r="D26">
        <v>69974</v>
      </c>
      <c r="E26">
        <v>7956</v>
      </c>
      <c r="F26">
        <v>100280</v>
      </c>
      <c r="H26">
        <v>98132</v>
      </c>
      <c r="J26">
        <f t="shared" si="0"/>
        <v>50099.6</v>
      </c>
      <c r="K26">
        <f t="shared" si="1"/>
        <v>1.9587381935185111</v>
      </c>
      <c r="L26">
        <f t="shared" si="2"/>
        <v>100280</v>
      </c>
      <c r="M26">
        <f t="shared" si="3"/>
        <v>7956</v>
      </c>
      <c r="N26">
        <f t="shared" si="4"/>
        <v>50099.6</v>
      </c>
      <c r="O26">
        <f t="shared" si="5"/>
        <v>92324</v>
      </c>
      <c r="Q26">
        <v>-20317</v>
      </c>
      <c r="R26">
        <v>-768</v>
      </c>
      <c r="T26">
        <v>-11720.200000000004</v>
      </c>
      <c r="U26">
        <v>1490.4000000000015</v>
      </c>
      <c r="W26">
        <v>14607.400000000001</v>
      </c>
      <c r="X26">
        <v>1712.8000000000002</v>
      </c>
      <c r="AF26">
        <v>50099.6</v>
      </c>
      <c r="AG26">
        <v>1.9587381935185111</v>
      </c>
      <c r="AK26">
        <v>50099.6</v>
      </c>
      <c r="AL26">
        <v>1.9587381935185111</v>
      </c>
    </row>
    <row r="27" spans="2:38" x14ac:dyDescent="0.25">
      <c r="B27">
        <v>19454</v>
      </c>
      <c r="C27">
        <v>71866</v>
      </c>
      <c r="D27">
        <v>22564</v>
      </c>
      <c r="E27">
        <v>48887</v>
      </c>
      <c r="F27">
        <v>116884</v>
      </c>
      <c r="H27">
        <v>73100</v>
      </c>
      <c r="J27">
        <f t="shared" si="0"/>
        <v>55931</v>
      </c>
      <c r="K27">
        <f t="shared" si="1"/>
        <v>1.3069675135434733</v>
      </c>
      <c r="L27">
        <f t="shared" si="2"/>
        <v>116884</v>
      </c>
      <c r="M27">
        <f t="shared" si="3"/>
        <v>19454</v>
      </c>
      <c r="N27">
        <f t="shared" si="4"/>
        <v>55931</v>
      </c>
      <c r="O27">
        <f t="shared" si="5"/>
        <v>97430</v>
      </c>
      <c r="Q27">
        <v>-2914</v>
      </c>
      <c r="R27">
        <v>105</v>
      </c>
      <c r="T27">
        <v>-649</v>
      </c>
      <c r="U27">
        <v>-492.40000000000146</v>
      </c>
      <c r="W27">
        <v>13077.8</v>
      </c>
      <c r="X27">
        <v>573.6</v>
      </c>
      <c r="Z27">
        <v>55931</v>
      </c>
      <c r="AA27">
        <v>1.3069675135434733</v>
      </c>
      <c r="AI27">
        <v>55931</v>
      </c>
      <c r="AJ27">
        <v>1.3069675135434733</v>
      </c>
    </row>
    <row r="28" spans="2:38" x14ac:dyDescent="0.25">
      <c r="B28">
        <v>4028</v>
      </c>
      <c r="C28">
        <v>99049</v>
      </c>
      <c r="D28">
        <v>58611</v>
      </c>
      <c r="E28">
        <v>80514</v>
      </c>
      <c r="F28">
        <v>79418</v>
      </c>
      <c r="H28">
        <v>86922</v>
      </c>
      <c r="J28">
        <f t="shared" si="0"/>
        <v>64324</v>
      </c>
      <c r="K28">
        <f t="shared" si="1"/>
        <v>1.3513152167153784</v>
      </c>
      <c r="L28">
        <f t="shared" si="2"/>
        <v>99049</v>
      </c>
      <c r="M28">
        <f t="shared" si="3"/>
        <v>4028</v>
      </c>
      <c r="N28">
        <f t="shared" si="4"/>
        <v>64324</v>
      </c>
      <c r="O28">
        <f t="shared" si="5"/>
        <v>95021</v>
      </c>
      <c r="Q28">
        <v>-3729</v>
      </c>
      <c r="R28">
        <v>-242</v>
      </c>
      <c r="T28">
        <v>241</v>
      </c>
      <c r="U28">
        <v>-611.40000000000146</v>
      </c>
      <c r="W28">
        <v>11022.599999999999</v>
      </c>
      <c r="X28">
        <v>1395</v>
      </c>
      <c r="AB28">
        <v>64324</v>
      </c>
      <c r="AC28">
        <v>1.3513152167153784</v>
      </c>
      <c r="AI28">
        <v>64324</v>
      </c>
      <c r="AJ28">
        <v>1.3513152167153784</v>
      </c>
    </row>
    <row r="29" spans="2:38" x14ac:dyDescent="0.25">
      <c r="B29">
        <v>22140</v>
      </c>
      <c r="C29">
        <v>30465</v>
      </c>
      <c r="D29">
        <v>105470</v>
      </c>
      <c r="E29">
        <v>92561</v>
      </c>
      <c r="F29">
        <v>39648</v>
      </c>
      <c r="H29">
        <v>88756</v>
      </c>
      <c r="J29">
        <f t="shared" si="0"/>
        <v>58056.800000000003</v>
      </c>
      <c r="K29">
        <f t="shared" si="1"/>
        <v>1.5287787132601176</v>
      </c>
      <c r="L29">
        <f t="shared" si="2"/>
        <v>105470</v>
      </c>
      <c r="M29">
        <f t="shared" si="3"/>
        <v>22140</v>
      </c>
      <c r="N29">
        <f t="shared" si="4"/>
        <v>58056.800000000003</v>
      </c>
      <c r="O29">
        <f t="shared" si="5"/>
        <v>83330</v>
      </c>
      <c r="Q29">
        <v>-10751</v>
      </c>
      <c r="R29">
        <v>-3456</v>
      </c>
      <c r="T29">
        <v>542</v>
      </c>
      <c r="U29">
        <v>-503</v>
      </c>
      <c r="W29">
        <v>6078</v>
      </c>
      <c r="X29">
        <v>1179</v>
      </c>
      <c r="AD29">
        <v>58056.800000000003</v>
      </c>
      <c r="AE29">
        <v>1.5287787132601176</v>
      </c>
      <c r="AI29">
        <v>58056.800000000003</v>
      </c>
      <c r="AJ29">
        <v>1.5287787132601176</v>
      </c>
    </row>
    <row r="30" spans="2:38" x14ac:dyDescent="0.25">
      <c r="B30">
        <v>71296</v>
      </c>
      <c r="C30">
        <v>34043</v>
      </c>
      <c r="D30">
        <v>68618</v>
      </c>
      <c r="E30">
        <v>5543</v>
      </c>
      <c r="F30">
        <v>91160</v>
      </c>
      <c r="H30">
        <v>69136</v>
      </c>
      <c r="J30">
        <f t="shared" si="0"/>
        <v>54132</v>
      </c>
      <c r="K30">
        <f t="shared" si="1"/>
        <v>1.2771743146382917</v>
      </c>
      <c r="L30">
        <f t="shared" si="2"/>
        <v>91160</v>
      </c>
      <c r="M30">
        <f t="shared" si="3"/>
        <v>5543</v>
      </c>
      <c r="N30">
        <f t="shared" si="4"/>
        <v>54132</v>
      </c>
      <c r="O30">
        <f t="shared" si="5"/>
        <v>85617</v>
      </c>
      <c r="Q30">
        <v>4930</v>
      </c>
      <c r="R30">
        <v>5287</v>
      </c>
      <c r="T30">
        <v>-7958.4000000000015</v>
      </c>
      <c r="U30">
        <v>392.19999999999709</v>
      </c>
      <c r="W30">
        <v>7958.4</v>
      </c>
      <c r="X30">
        <v>1269</v>
      </c>
      <c r="AB30">
        <v>54132</v>
      </c>
      <c r="AC30">
        <v>1.2771743146382917</v>
      </c>
      <c r="AI30">
        <v>54132</v>
      </c>
      <c r="AJ30">
        <v>1.2771743146382917</v>
      </c>
    </row>
    <row r="31" spans="2:38" x14ac:dyDescent="0.25">
      <c r="B31">
        <v>27452</v>
      </c>
      <c r="C31">
        <v>69238</v>
      </c>
      <c r="D31">
        <v>50998</v>
      </c>
      <c r="E31">
        <v>43418</v>
      </c>
      <c r="F31">
        <v>26495</v>
      </c>
      <c r="H31">
        <v>63852</v>
      </c>
      <c r="J31">
        <f t="shared" si="0"/>
        <v>43520.2</v>
      </c>
      <c r="K31">
        <f t="shared" si="1"/>
        <v>1.4671807574413722</v>
      </c>
      <c r="L31">
        <f t="shared" si="2"/>
        <v>69238</v>
      </c>
      <c r="M31">
        <f t="shared" si="3"/>
        <v>26495</v>
      </c>
      <c r="N31">
        <f t="shared" si="4"/>
        <v>43520.2</v>
      </c>
      <c r="O31">
        <f t="shared" si="5"/>
        <v>42743</v>
      </c>
      <c r="Q31">
        <v>-4536</v>
      </c>
      <c r="R31">
        <v>-1109</v>
      </c>
      <c r="T31">
        <v>-14437.400000000001</v>
      </c>
      <c r="U31">
        <v>114.59999999999854</v>
      </c>
      <c r="W31">
        <v>25015</v>
      </c>
      <c r="X31">
        <v>1550.6000000000001</v>
      </c>
      <c r="Z31">
        <v>43520.2</v>
      </c>
      <c r="AA31">
        <v>1.4671807574413722</v>
      </c>
      <c r="AI31">
        <v>43520.2</v>
      </c>
      <c r="AJ31">
        <v>1.4671807574413722</v>
      </c>
    </row>
    <row r="32" spans="2:38" x14ac:dyDescent="0.25">
      <c r="B32">
        <v>107902</v>
      </c>
      <c r="C32">
        <v>8129</v>
      </c>
      <c r="D32">
        <v>71165</v>
      </c>
      <c r="E32">
        <v>83102</v>
      </c>
      <c r="F32">
        <v>101986</v>
      </c>
      <c r="H32">
        <v>122038</v>
      </c>
      <c r="J32">
        <f t="shared" si="0"/>
        <v>74456.800000000003</v>
      </c>
      <c r="K32">
        <f t="shared" si="1"/>
        <v>1.6390443854691579</v>
      </c>
      <c r="L32">
        <f t="shared" si="2"/>
        <v>107902</v>
      </c>
      <c r="M32">
        <f t="shared" si="3"/>
        <v>8129</v>
      </c>
      <c r="N32">
        <f t="shared" si="4"/>
        <v>74456.800000000003</v>
      </c>
      <c r="O32">
        <f t="shared" si="5"/>
        <v>99773</v>
      </c>
      <c r="Q32">
        <v>11338</v>
      </c>
      <c r="R32">
        <v>423</v>
      </c>
      <c r="T32">
        <v>8848.6000000000058</v>
      </c>
      <c r="U32">
        <v>218.19999999999709</v>
      </c>
      <c r="W32">
        <v>9041</v>
      </c>
      <c r="X32">
        <v>1943</v>
      </c>
      <c r="AF32">
        <v>74456.800000000003</v>
      </c>
      <c r="AG32">
        <v>1.6390443854691579</v>
      </c>
      <c r="AI32">
        <v>74456.800000000003</v>
      </c>
      <c r="AJ32">
        <v>1.6390443854691579</v>
      </c>
    </row>
    <row r="33" spans="2:38" x14ac:dyDescent="0.25">
      <c r="B33">
        <v>8813</v>
      </c>
      <c r="C33">
        <v>110747</v>
      </c>
      <c r="D33">
        <v>56040</v>
      </c>
      <c r="E33">
        <v>17991</v>
      </c>
      <c r="F33">
        <v>64742</v>
      </c>
      <c r="H33">
        <v>91505</v>
      </c>
      <c r="J33">
        <f t="shared" si="0"/>
        <v>51666.6</v>
      </c>
      <c r="K33">
        <f t="shared" si="1"/>
        <v>1.7710668013765181</v>
      </c>
      <c r="L33">
        <f t="shared" si="2"/>
        <v>110747</v>
      </c>
      <c r="M33">
        <f t="shared" si="3"/>
        <v>8813</v>
      </c>
      <c r="N33">
        <f t="shared" si="4"/>
        <v>51666.6</v>
      </c>
      <c r="O33">
        <f t="shared" si="5"/>
        <v>101934</v>
      </c>
      <c r="Q33">
        <v>-868</v>
      </c>
      <c r="R33">
        <v>98</v>
      </c>
      <c r="T33">
        <v>2122.1999999999971</v>
      </c>
      <c r="U33">
        <v>573.79999999999563</v>
      </c>
      <c r="W33">
        <v>7552.5999999999995</v>
      </c>
      <c r="X33">
        <v>1327</v>
      </c>
      <c r="AD33">
        <v>51666.6</v>
      </c>
      <c r="AE33">
        <v>1.7710668013765181</v>
      </c>
      <c r="AK33">
        <v>51666.6</v>
      </c>
      <c r="AL33">
        <v>1.7710668013765181</v>
      </c>
    </row>
    <row r="34" spans="2:38" x14ac:dyDescent="0.25">
      <c r="B34">
        <v>100741</v>
      </c>
      <c r="C34">
        <v>41837</v>
      </c>
      <c r="D34">
        <v>115910</v>
      </c>
      <c r="E34">
        <v>69798</v>
      </c>
      <c r="F34">
        <v>18665</v>
      </c>
      <c r="H34">
        <v>95674</v>
      </c>
      <c r="J34">
        <f t="shared" ref="J34:J65" si="6">AVERAGE(B34:F34)</f>
        <v>69390.2</v>
      </c>
      <c r="K34">
        <f t="shared" ref="K34:K65" si="7">H34/J34</f>
        <v>1.3787825946603411</v>
      </c>
      <c r="L34">
        <f t="shared" ref="L34:L65" si="8">MAX(B34:F34)</f>
        <v>115910</v>
      </c>
      <c r="M34">
        <f t="shared" ref="M34:M65" si="9">MIN(B34:F34)</f>
        <v>18665</v>
      </c>
      <c r="N34">
        <f t="shared" ref="N34:N65" si="10">AVERAGE(B34:F34)</f>
        <v>69390.2</v>
      </c>
      <c r="O34">
        <f t="shared" ref="O34:O65" si="11">L34-M34</f>
        <v>97245</v>
      </c>
      <c r="Q34">
        <v>-5801</v>
      </c>
      <c r="R34">
        <v>-1037</v>
      </c>
      <c r="T34">
        <v>1912.3999999999942</v>
      </c>
      <c r="U34">
        <v>-1070.4000000000087</v>
      </c>
      <c r="W34">
        <v>11194</v>
      </c>
      <c r="X34">
        <v>1462.4</v>
      </c>
      <c r="AF34">
        <v>69390.2</v>
      </c>
      <c r="AG34">
        <v>1.3787825946603411</v>
      </c>
      <c r="AI34">
        <v>69390.2</v>
      </c>
      <c r="AJ34">
        <v>1.3787825946603411</v>
      </c>
    </row>
    <row r="35" spans="2:38" x14ac:dyDescent="0.25">
      <c r="B35">
        <v>80103</v>
      </c>
      <c r="C35">
        <v>88162</v>
      </c>
      <c r="D35">
        <v>44311</v>
      </c>
      <c r="E35">
        <v>86991</v>
      </c>
      <c r="F35">
        <v>70999</v>
      </c>
      <c r="H35">
        <v>85653</v>
      </c>
      <c r="J35">
        <f t="shared" si="6"/>
        <v>74113.2</v>
      </c>
      <c r="K35">
        <f t="shared" si="7"/>
        <v>1.1557050565891096</v>
      </c>
      <c r="L35">
        <f t="shared" si="8"/>
        <v>88162</v>
      </c>
      <c r="M35">
        <f t="shared" si="9"/>
        <v>44311</v>
      </c>
      <c r="N35">
        <f t="shared" si="10"/>
        <v>74113.2</v>
      </c>
      <c r="O35">
        <f t="shared" si="11"/>
        <v>43851</v>
      </c>
      <c r="Q35">
        <v>-6105</v>
      </c>
      <c r="R35">
        <v>-148</v>
      </c>
      <c r="T35">
        <v>-10953.600000000006</v>
      </c>
      <c r="U35">
        <v>1504.3999999999942</v>
      </c>
      <c r="W35">
        <v>13928.800000000001</v>
      </c>
      <c r="X35">
        <v>1504.3999999999999</v>
      </c>
      <c r="AB35">
        <v>74113.2</v>
      </c>
      <c r="AC35">
        <v>1.1557050565891096</v>
      </c>
      <c r="AI35">
        <v>74113.2</v>
      </c>
      <c r="AJ35">
        <v>1.1557050565891096</v>
      </c>
    </row>
    <row r="36" spans="2:38" x14ac:dyDescent="0.25">
      <c r="B36">
        <v>84278</v>
      </c>
      <c r="C36">
        <v>6086</v>
      </c>
      <c r="D36">
        <v>62858</v>
      </c>
      <c r="E36">
        <v>88012</v>
      </c>
      <c r="F36">
        <v>65098</v>
      </c>
      <c r="H36">
        <v>96917</v>
      </c>
      <c r="J36">
        <f t="shared" si="6"/>
        <v>61266.400000000001</v>
      </c>
      <c r="K36">
        <f t="shared" si="7"/>
        <v>1.5818948069414882</v>
      </c>
      <c r="L36">
        <f t="shared" si="8"/>
        <v>88012</v>
      </c>
      <c r="M36">
        <f t="shared" si="9"/>
        <v>6086</v>
      </c>
      <c r="N36">
        <f t="shared" si="10"/>
        <v>61266.400000000001</v>
      </c>
      <c r="O36">
        <f t="shared" si="11"/>
        <v>81926</v>
      </c>
      <c r="Q36">
        <v>-16120</v>
      </c>
      <c r="R36">
        <v>345</v>
      </c>
      <c r="T36">
        <v>1340.8000000000029</v>
      </c>
      <c r="U36">
        <v>-930.40000000000146</v>
      </c>
      <c r="W36">
        <v>9361.2000000000007</v>
      </c>
      <c r="X36">
        <v>941.2</v>
      </c>
      <c r="AD36">
        <v>61266.400000000001</v>
      </c>
      <c r="AE36">
        <v>1.5818948069414882</v>
      </c>
      <c r="AI36">
        <v>61266.400000000001</v>
      </c>
      <c r="AJ36">
        <v>1.5818948069414882</v>
      </c>
    </row>
    <row r="37" spans="2:38" x14ac:dyDescent="0.25">
      <c r="B37">
        <v>74946</v>
      </c>
      <c r="C37">
        <v>10929</v>
      </c>
      <c r="D37">
        <v>60487</v>
      </c>
      <c r="E37">
        <v>33604</v>
      </c>
      <c r="F37">
        <v>25262</v>
      </c>
      <c r="H37">
        <v>78746</v>
      </c>
      <c r="J37">
        <f t="shared" si="6"/>
        <v>41045.599999999999</v>
      </c>
      <c r="K37">
        <f t="shared" si="7"/>
        <v>1.9185003995556162</v>
      </c>
      <c r="L37">
        <f t="shared" si="8"/>
        <v>74946</v>
      </c>
      <c r="M37">
        <f t="shared" si="9"/>
        <v>10929</v>
      </c>
      <c r="N37">
        <f t="shared" si="10"/>
        <v>41045.599999999999</v>
      </c>
      <c r="O37">
        <f t="shared" si="11"/>
        <v>64017</v>
      </c>
      <c r="Q37">
        <v>887</v>
      </c>
      <c r="R37">
        <v>-1</v>
      </c>
      <c r="T37">
        <v>-4439.8000000000029</v>
      </c>
      <c r="U37">
        <v>481</v>
      </c>
      <c r="W37">
        <v>9023.7999999999993</v>
      </c>
      <c r="X37">
        <v>2917</v>
      </c>
      <c r="AD37">
        <v>41045.599999999999</v>
      </c>
      <c r="AE37">
        <v>1.9185003995556162</v>
      </c>
      <c r="AK37">
        <v>41045.599999999999</v>
      </c>
      <c r="AL37">
        <v>1.9185003995556162</v>
      </c>
    </row>
    <row r="38" spans="2:38" x14ac:dyDescent="0.25">
      <c r="B38">
        <v>15492</v>
      </c>
      <c r="C38">
        <v>12714</v>
      </c>
      <c r="D38">
        <v>49725</v>
      </c>
      <c r="E38">
        <v>103472</v>
      </c>
      <c r="F38">
        <v>34218</v>
      </c>
      <c r="H38">
        <v>112573</v>
      </c>
      <c r="J38">
        <f t="shared" si="6"/>
        <v>43124.2</v>
      </c>
      <c r="K38">
        <f t="shared" si="7"/>
        <v>2.6104368312919428</v>
      </c>
      <c r="L38">
        <f t="shared" si="8"/>
        <v>103472</v>
      </c>
      <c r="M38">
        <f t="shared" si="9"/>
        <v>12714</v>
      </c>
      <c r="N38">
        <f t="shared" si="10"/>
        <v>43124.2</v>
      </c>
      <c r="O38">
        <f t="shared" si="11"/>
        <v>90758</v>
      </c>
      <c r="Q38">
        <v>4579</v>
      </c>
      <c r="R38">
        <v>0</v>
      </c>
      <c r="T38">
        <v>-4698.2000000000044</v>
      </c>
      <c r="U38">
        <v>371.59999999999854</v>
      </c>
      <c r="W38">
        <v>7858.5999999999995</v>
      </c>
      <c r="X38">
        <v>692</v>
      </c>
      <c r="AD38">
        <v>43124.2</v>
      </c>
      <c r="AE38">
        <v>2.6104368312919428</v>
      </c>
      <c r="AK38">
        <v>43124.2</v>
      </c>
      <c r="AL38">
        <v>2.6104368312919428</v>
      </c>
    </row>
    <row r="39" spans="2:38" x14ac:dyDescent="0.25">
      <c r="B39">
        <v>7229</v>
      </c>
      <c r="C39">
        <v>51274</v>
      </c>
      <c r="D39">
        <v>62647</v>
      </c>
      <c r="E39">
        <v>55916</v>
      </c>
      <c r="F39">
        <v>82256</v>
      </c>
      <c r="H39">
        <v>98493</v>
      </c>
      <c r="J39">
        <f t="shared" si="6"/>
        <v>51864.4</v>
      </c>
      <c r="K39">
        <f t="shared" si="7"/>
        <v>1.8990482874572925</v>
      </c>
      <c r="L39">
        <f t="shared" si="8"/>
        <v>82256</v>
      </c>
      <c r="M39">
        <f t="shared" si="9"/>
        <v>7229</v>
      </c>
      <c r="N39">
        <f t="shared" si="10"/>
        <v>51864.4</v>
      </c>
      <c r="O39">
        <f t="shared" si="11"/>
        <v>75027</v>
      </c>
      <c r="Q39">
        <v>16083</v>
      </c>
      <c r="R39">
        <v>-123</v>
      </c>
      <c r="T39">
        <v>-2821.4000000000015</v>
      </c>
      <c r="U39">
        <v>50.80000000000291</v>
      </c>
      <c r="W39">
        <v>8221</v>
      </c>
      <c r="X39">
        <v>892</v>
      </c>
      <c r="AD39">
        <v>51864.4</v>
      </c>
      <c r="AE39">
        <v>1.8990482874572925</v>
      </c>
      <c r="AK39">
        <v>51864.4</v>
      </c>
      <c r="AL39">
        <v>1.8990482874572925</v>
      </c>
    </row>
    <row r="40" spans="2:38" x14ac:dyDescent="0.25">
      <c r="B40">
        <v>75619</v>
      </c>
      <c r="C40">
        <v>32497</v>
      </c>
      <c r="D40">
        <v>10718</v>
      </c>
      <c r="E40">
        <v>86412</v>
      </c>
      <c r="F40">
        <v>103181</v>
      </c>
      <c r="H40">
        <v>88556</v>
      </c>
      <c r="J40">
        <f t="shared" si="6"/>
        <v>61685.4</v>
      </c>
      <c r="K40">
        <f t="shared" si="7"/>
        <v>1.435607129077545</v>
      </c>
      <c r="L40">
        <f t="shared" si="8"/>
        <v>103181</v>
      </c>
      <c r="M40">
        <f t="shared" si="9"/>
        <v>10718</v>
      </c>
      <c r="N40">
        <f t="shared" si="10"/>
        <v>61685.4</v>
      </c>
      <c r="O40">
        <f t="shared" si="11"/>
        <v>92463</v>
      </c>
      <c r="Q40">
        <v>-6277</v>
      </c>
      <c r="R40">
        <v>-14</v>
      </c>
      <c r="T40">
        <v>-9064.2000000000044</v>
      </c>
      <c r="U40">
        <v>-846.19999999999709</v>
      </c>
      <c r="W40">
        <v>15109.4</v>
      </c>
      <c r="X40">
        <v>1823.8</v>
      </c>
      <c r="AB40">
        <v>61685.4</v>
      </c>
      <c r="AC40">
        <v>1.435607129077545</v>
      </c>
      <c r="AI40">
        <v>61685.4</v>
      </c>
      <c r="AJ40">
        <v>1.435607129077545</v>
      </c>
    </row>
    <row r="41" spans="2:38" x14ac:dyDescent="0.25">
      <c r="B41">
        <v>49216</v>
      </c>
      <c r="C41">
        <v>36387</v>
      </c>
      <c r="D41">
        <v>38110</v>
      </c>
      <c r="E41">
        <v>58896</v>
      </c>
      <c r="F41">
        <v>89795</v>
      </c>
      <c r="H41">
        <v>54487</v>
      </c>
      <c r="J41">
        <f t="shared" si="6"/>
        <v>54480.800000000003</v>
      </c>
      <c r="K41">
        <f t="shared" si="7"/>
        <v>1.0001138015594484</v>
      </c>
      <c r="L41">
        <f t="shared" si="8"/>
        <v>89795</v>
      </c>
      <c r="M41">
        <f t="shared" si="9"/>
        <v>36387</v>
      </c>
      <c r="N41">
        <f t="shared" si="10"/>
        <v>54480.800000000003</v>
      </c>
      <c r="O41">
        <f t="shared" si="11"/>
        <v>53408</v>
      </c>
      <c r="Q41">
        <v>-10088</v>
      </c>
      <c r="R41">
        <v>-1607</v>
      </c>
      <c r="T41">
        <v>557.60000000000582</v>
      </c>
      <c r="U41">
        <v>-41</v>
      </c>
      <c r="W41">
        <v>13118</v>
      </c>
      <c r="X41">
        <v>41</v>
      </c>
      <c r="Z41">
        <v>54480.800000000003</v>
      </c>
      <c r="AA41">
        <v>1.0001138015594484</v>
      </c>
      <c r="AI41">
        <v>54480.800000000003</v>
      </c>
      <c r="AJ41">
        <v>1.0001138015594484</v>
      </c>
    </row>
    <row r="42" spans="2:38" x14ac:dyDescent="0.25">
      <c r="B42">
        <v>52673</v>
      </c>
      <c r="C42">
        <v>26494</v>
      </c>
      <c r="D42">
        <v>19471</v>
      </c>
      <c r="E42">
        <v>50368</v>
      </c>
      <c r="F42">
        <v>66137</v>
      </c>
      <c r="H42">
        <v>113589</v>
      </c>
      <c r="J42">
        <f t="shared" si="6"/>
        <v>43028.6</v>
      </c>
      <c r="K42">
        <f t="shared" si="7"/>
        <v>2.6398488447218829</v>
      </c>
      <c r="L42">
        <f t="shared" si="8"/>
        <v>66137</v>
      </c>
      <c r="M42">
        <f t="shared" si="9"/>
        <v>19471</v>
      </c>
      <c r="N42">
        <f t="shared" si="10"/>
        <v>43028.6</v>
      </c>
      <c r="O42">
        <f t="shared" si="11"/>
        <v>46666</v>
      </c>
      <c r="Q42">
        <v>7686</v>
      </c>
      <c r="R42">
        <v>1912</v>
      </c>
      <c r="T42">
        <v>-4695.4000000000015</v>
      </c>
      <c r="U42">
        <v>-961</v>
      </c>
      <c r="W42">
        <v>5054.6000000000004</v>
      </c>
      <c r="X42">
        <v>975.4</v>
      </c>
      <c r="AD42">
        <v>43028.6</v>
      </c>
      <c r="AE42">
        <v>2.6398488447218829</v>
      </c>
      <c r="AK42">
        <v>43028.6</v>
      </c>
      <c r="AL42">
        <v>2.6398488447218829</v>
      </c>
    </row>
    <row r="43" spans="2:38" x14ac:dyDescent="0.25">
      <c r="B43">
        <v>75192</v>
      </c>
      <c r="C43">
        <v>18028</v>
      </c>
      <c r="D43">
        <v>30715</v>
      </c>
      <c r="E43">
        <v>21621</v>
      </c>
      <c r="F43">
        <v>23904</v>
      </c>
      <c r="H43">
        <v>55629</v>
      </c>
      <c r="J43">
        <f t="shared" si="6"/>
        <v>33892</v>
      </c>
      <c r="K43">
        <f t="shared" si="7"/>
        <v>1.641360793107518</v>
      </c>
      <c r="L43">
        <f t="shared" si="8"/>
        <v>75192</v>
      </c>
      <c r="M43">
        <f t="shared" si="9"/>
        <v>18028</v>
      </c>
      <c r="N43">
        <f t="shared" si="10"/>
        <v>33892</v>
      </c>
      <c r="O43">
        <f t="shared" si="11"/>
        <v>57164</v>
      </c>
      <c r="Q43">
        <v>2616</v>
      </c>
      <c r="R43">
        <v>2397</v>
      </c>
      <c r="T43">
        <v>5577.4000000000015</v>
      </c>
      <c r="U43">
        <v>110.40000000000146</v>
      </c>
      <c r="W43">
        <v>9874.6</v>
      </c>
      <c r="X43">
        <v>291.59999999999997</v>
      </c>
      <c r="AD43">
        <v>33892</v>
      </c>
      <c r="AE43">
        <v>1.641360793107518</v>
      </c>
      <c r="AI43">
        <v>33892</v>
      </c>
      <c r="AJ43">
        <v>1.641360793107518</v>
      </c>
    </row>
    <row r="44" spans="2:38" x14ac:dyDescent="0.25">
      <c r="B44">
        <v>23148</v>
      </c>
      <c r="C44">
        <v>28949</v>
      </c>
      <c r="D44">
        <v>74045</v>
      </c>
      <c r="E44">
        <v>83245</v>
      </c>
      <c r="F44">
        <v>108355</v>
      </c>
      <c r="H44">
        <v>77175</v>
      </c>
      <c r="J44">
        <f t="shared" si="6"/>
        <v>63548.4</v>
      </c>
      <c r="K44">
        <f t="shared" si="7"/>
        <v>1.2144286874256471</v>
      </c>
      <c r="L44">
        <f t="shared" si="8"/>
        <v>108355</v>
      </c>
      <c r="M44">
        <f t="shared" si="9"/>
        <v>23148</v>
      </c>
      <c r="N44">
        <f t="shared" si="10"/>
        <v>63548.4</v>
      </c>
      <c r="O44">
        <f t="shared" si="11"/>
        <v>85207</v>
      </c>
      <c r="Q44">
        <v>2391</v>
      </c>
      <c r="R44">
        <v>-2290</v>
      </c>
      <c r="T44">
        <v>5517</v>
      </c>
      <c r="U44">
        <v>-436</v>
      </c>
      <c r="W44">
        <v>10132.599999999999</v>
      </c>
      <c r="X44">
        <v>1575.1999999999998</v>
      </c>
      <c r="Z44">
        <v>63548.4</v>
      </c>
      <c r="AA44">
        <v>1.2144286874256471</v>
      </c>
      <c r="AI44">
        <v>63548.4</v>
      </c>
      <c r="AJ44">
        <v>1.2144286874256471</v>
      </c>
    </row>
    <row r="45" spans="2:38" x14ac:dyDescent="0.25">
      <c r="B45">
        <v>117137</v>
      </c>
      <c r="C45">
        <v>84084</v>
      </c>
      <c r="D45">
        <v>102071</v>
      </c>
      <c r="E45">
        <v>90508</v>
      </c>
      <c r="F45">
        <v>57204</v>
      </c>
      <c r="H45">
        <v>108626</v>
      </c>
      <c r="J45">
        <f t="shared" si="6"/>
        <v>90200.8</v>
      </c>
      <c r="K45">
        <f t="shared" si="7"/>
        <v>1.2042686982820552</v>
      </c>
      <c r="L45">
        <f t="shared" si="8"/>
        <v>117137</v>
      </c>
      <c r="M45">
        <f t="shared" si="9"/>
        <v>57204</v>
      </c>
      <c r="N45">
        <f t="shared" si="10"/>
        <v>90200.8</v>
      </c>
      <c r="O45">
        <f t="shared" si="11"/>
        <v>59933</v>
      </c>
      <c r="Q45">
        <v>-7732</v>
      </c>
      <c r="R45">
        <v>2466</v>
      </c>
      <c r="T45">
        <v>-7879.3999999999942</v>
      </c>
      <c r="U45">
        <v>-810</v>
      </c>
      <c r="W45">
        <v>8092.6</v>
      </c>
      <c r="X45">
        <v>2616</v>
      </c>
      <c r="AB45">
        <v>90200.8</v>
      </c>
      <c r="AC45">
        <v>1.2042686982820552</v>
      </c>
      <c r="AI45">
        <v>90200.8</v>
      </c>
      <c r="AJ45">
        <v>1.2042686982820552</v>
      </c>
    </row>
    <row r="46" spans="2:38" x14ac:dyDescent="0.25">
      <c r="B46">
        <v>98183</v>
      </c>
      <c r="C46">
        <v>85788</v>
      </c>
      <c r="D46">
        <v>85445</v>
      </c>
      <c r="E46">
        <v>75913</v>
      </c>
      <c r="F46">
        <v>93635</v>
      </c>
      <c r="H46">
        <v>141867</v>
      </c>
      <c r="J46">
        <f t="shared" si="6"/>
        <v>87792.8</v>
      </c>
      <c r="K46">
        <f t="shared" si="7"/>
        <v>1.615929780118643</v>
      </c>
      <c r="L46">
        <f t="shared" si="8"/>
        <v>98183</v>
      </c>
      <c r="M46">
        <f t="shared" si="9"/>
        <v>75913</v>
      </c>
      <c r="N46">
        <f t="shared" si="10"/>
        <v>87792.8</v>
      </c>
      <c r="O46">
        <f t="shared" si="11"/>
        <v>22270</v>
      </c>
      <c r="Q46">
        <v>-4134</v>
      </c>
      <c r="R46">
        <v>-45</v>
      </c>
      <c r="T46">
        <v>-8368.5999999999913</v>
      </c>
      <c r="U46">
        <v>-312.59999999999127</v>
      </c>
      <c r="W46">
        <v>10861.800000000001</v>
      </c>
      <c r="X46">
        <v>1132.2</v>
      </c>
      <c r="AF46">
        <v>87792.8</v>
      </c>
      <c r="AG46">
        <v>1.615929780118643</v>
      </c>
      <c r="AK46">
        <v>87792.8</v>
      </c>
      <c r="AL46">
        <v>1.615929780118643</v>
      </c>
    </row>
    <row r="47" spans="2:38" x14ac:dyDescent="0.25">
      <c r="B47">
        <v>11893</v>
      </c>
      <c r="C47">
        <v>100640</v>
      </c>
      <c r="D47">
        <v>106148</v>
      </c>
      <c r="E47">
        <v>57883</v>
      </c>
      <c r="F47">
        <v>69905</v>
      </c>
      <c r="H47">
        <v>72880</v>
      </c>
      <c r="J47">
        <f t="shared" si="6"/>
        <v>69293.8</v>
      </c>
      <c r="K47">
        <f t="shared" si="7"/>
        <v>1.0517535479364675</v>
      </c>
      <c r="L47">
        <f t="shared" si="8"/>
        <v>106148</v>
      </c>
      <c r="M47">
        <f t="shared" si="9"/>
        <v>11893</v>
      </c>
      <c r="N47">
        <f t="shared" si="10"/>
        <v>69293.8</v>
      </c>
      <c r="O47">
        <f t="shared" si="11"/>
        <v>94255</v>
      </c>
      <c r="Q47">
        <v>-4733</v>
      </c>
      <c r="R47">
        <v>619</v>
      </c>
      <c r="T47">
        <v>1250.1999999999971</v>
      </c>
      <c r="U47">
        <v>1407</v>
      </c>
      <c r="W47">
        <v>4185.8</v>
      </c>
      <c r="X47">
        <v>1409</v>
      </c>
      <c r="AB47">
        <v>69293.8</v>
      </c>
      <c r="AC47">
        <v>1.0517535479364675</v>
      </c>
      <c r="AI47">
        <v>69293.8</v>
      </c>
      <c r="AJ47">
        <v>1.0517535479364675</v>
      </c>
    </row>
    <row r="48" spans="2:38" x14ac:dyDescent="0.25">
      <c r="B48">
        <v>34382</v>
      </c>
      <c r="C48">
        <v>8107</v>
      </c>
      <c r="D48">
        <v>31962</v>
      </c>
      <c r="E48">
        <v>12739</v>
      </c>
      <c r="F48">
        <v>70686</v>
      </c>
      <c r="H48">
        <v>58932</v>
      </c>
      <c r="J48">
        <f t="shared" si="6"/>
        <v>31575.200000000001</v>
      </c>
      <c r="K48">
        <f t="shared" si="7"/>
        <v>1.8664014796422508</v>
      </c>
      <c r="L48">
        <f t="shared" si="8"/>
        <v>70686</v>
      </c>
      <c r="M48">
        <f t="shared" si="9"/>
        <v>8107</v>
      </c>
      <c r="N48">
        <f t="shared" si="10"/>
        <v>31575.200000000001</v>
      </c>
      <c r="O48">
        <f t="shared" si="11"/>
        <v>62579</v>
      </c>
      <c r="Q48">
        <v>5427</v>
      </c>
      <c r="R48">
        <v>741</v>
      </c>
      <c r="T48">
        <v>1981.4000000000015</v>
      </c>
      <c r="U48">
        <v>1867.7999999999993</v>
      </c>
      <c r="W48">
        <v>4773.3999999999996</v>
      </c>
      <c r="X48">
        <v>1885.8</v>
      </c>
      <c r="AD48">
        <v>31575.200000000001</v>
      </c>
      <c r="AE48">
        <v>1.8664014796422508</v>
      </c>
      <c r="AK48">
        <v>31575.200000000001</v>
      </c>
      <c r="AL48">
        <v>1.8664014796422508</v>
      </c>
    </row>
    <row r="49" spans="2:38" x14ac:dyDescent="0.25">
      <c r="B49">
        <v>103539</v>
      </c>
      <c r="C49">
        <v>79475</v>
      </c>
      <c r="D49">
        <v>112854</v>
      </c>
      <c r="E49">
        <v>98545</v>
      </c>
      <c r="F49">
        <v>93245</v>
      </c>
      <c r="H49">
        <v>134829</v>
      </c>
      <c r="J49">
        <f t="shared" si="6"/>
        <v>97531.6</v>
      </c>
      <c r="K49">
        <f t="shared" si="7"/>
        <v>1.3824134947032551</v>
      </c>
      <c r="L49">
        <f t="shared" si="8"/>
        <v>112854</v>
      </c>
      <c r="M49">
        <f t="shared" si="9"/>
        <v>79475</v>
      </c>
      <c r="N49">
        <f t="shared" si="10"/>
        <v>97531.6</v>
      </c>
      <c r="O49">
        <f t="shared" si="11"/>
        <v>33379</v>
      </c>
      <c r="Q49">
        <v>-14862</v>
      </c>
      <c r="R49">
        <v>149</v>
      </c>
      <c r="T49">
        <v>7790.8000000000029</v>
      </c>
      <c r="U49">
        <v>2482.6000000000058</v>
      </c>
      <c r="W49">
        <v>14518</v>
      </c>
      <c r="X49">
        <v>3456.2</v>
      </c>
      <c r="AF49">
        <v>97531.6</v>
      </c>
      <c r="AG49">
        <v>1.3824134947032551</v>
      </c>
      <c r="AI49">
        <v>97531.6</v>
      </c>
      <c r="AJ49">
        <v>1.3824134947032551</v>
      </c>
    </row>
    <row r="50" spans="2:38" x14ac:dyDescent="0.25">
      <c r="B50">
        <v>95717</v>
      </c>
      <c r="C50">
        <v>19430</v>
      </c>
      <c r="D50">
        <v>7666</v>
      </c>
      <c r="E50">
        <v>87800</v>
      </c>
      <c r="F50">
        <v>83906</v>
      </c>
      <c r="H50">
        <v>102707</v>
      </c>
      <c r="J50">
        <f t="shared" si="6"/>
        <v>58903.8</v>
      </c>
      <c r="K50">
        <f t="shared" si="7"/>
        <v>1.7436396293617729</v>
      </c>
      <c r="L50">
        <f t="shared" si="8"/>
        <v>95717</v>
      </c>
      <c r="M50">
        <f t="shared" si="9"/>
        <v>7666</v>
      </c>
      <c r="N50">
        <f t="shared" si="10"/>
        <v>58903.8</v>
      </c>
      <c r="O50">
        <f t="shared" si="11"/>
        <v>88051</v>
      </c>
      <c r="Q50">
        <v>10580</v>
      </c>
      <c r="R50">
        <v>589</v>
      </c>
      <c r="T50">
        <v>-10025.399999999994</v>
      </c>
      <c r="U50">
        <v>-1016</v>
      </c>
      <c r="W50">
        <v>10582.6</v>
      </c>
      <c r="X50">
        <v>1024</v>
      </c>
      <c r="AB50">
        <v>58903.8</v>
      </c>
      <c r="AC50">
        <v>1.7436396293617729</v>
      </c>
      <c r="AI50">
        <v>58903.8</v>
      </c>
      <c r="AJ50">
        <v>1.7436396293617729</v>
      </c>
    </row>
    <row r="51" spans="2:38" x14ac:dyDescent="0.25">
      <c r="B51">
        <v>49206</v>
      </c>
      <c r="C51">
        <v>27917</v>
      </c>
      <c r="D51">
        <v>80507</v>
      </c>
      <c r="E51">
        <v>60079</v>
      </c>
      <c r="F51">
        <v>23925</v>
      </c>
      <c r="H51">
        <v>55135</v>
      </c>
      <c r="J51">
        <f t="shared" si="6"/>
        <v>48326.8</v>
      </c>
      <c r="K51">
        <f t="shared" si="7"/>
        <v>1.1408783532118825</v>
      </c>
      <c r="L51">
        <f t="shared" si="8"/>
        <v>80507</v>
      </c>
      <c r="M51">
        <f t="shared" si="9"/>
        <v>23925</v>
      </c>
      <c r="N51">
        <f t="shared" si="10"/>
        <v>48326.8</v>
      </c>
      <c r="O51">
        <f t="shared" si="11"/>
        <v>56582</v>
      </c>
      <c r="Q51">
        <v>-4397</v>
      </c>
      <c r="R51">
        <v>-45</v>
      </c>
      <c r="T51">
        <v>1021</v>
      </c>
      <c r="U51">
        <v>1364.8000000000029</v>
      </c>
      <c r="W51">
        <v>13784.599999999999</v>
      </c>
      <c r="X51">
        <v>1478.8000000000004</v>
      </c>
      <c r="Z51">
        <v>48326.8</v>
      </c>
      <c r="AA51">
        <v>1.1408783532118825</v>
      </c>
      <c r="AI51">
        <v>48326.8</v>
      </c>
      <c r="AJ51">
        <v>1.1408783532118825</v>
      </c>
    </row>
    <row r="52" spans="2:38" x14ac:dyDescent="0.25">
      <c r="B52">
        <v>87094</v>
      </c>
      <c r="C52">
        <v>51263</v>
      </c>
      <c r="D52">
        <v>22849</v>
      </c>
      <c r="E52">
        <v>70942</v>
      </c>
      <c r="F52">
        <v>97637</v>
      </c>
      <c r="H52">
        <v>77806</v>
      </c>
      <c r="J52">
        <f t="shared" si="6"/>
        <v>65957</v>
      </c>
      <c r="K52">
        <f t="shared" si="7"/>
        <v>1.1796473459981502</v>
      </c>
      <c r="L52">
        <f t="shared" si="8"/>
        <v>97637</v>
      </c>
      <c r="M52">
        <f t="shared" si="9"/>
        <v>22849</v>
      </c>
      <c r="N52">
        <f t="shared" si="10"/>
        <v>65957</v>
      </c>
      <c r="O52">
        <f t="shared" si="11"/>
        <v>74788</v>
      </c>
      <c r="Q52">
        <v>4498</v>
      </c>
      <c r="R52">
        <v>0</v>
      </c>
      <c r="T52">
        <v>-3759.3999999999942</v>
      </c>
      <c r="U52">
        <v>-199.19999999999709</v>
      </c>
      <c r="W52">
        <v>3759.4000000000005</v>
      </c>
      <c r="X52">
        <v>626</v>
      </c>
      <c r="AB52">
        <v>65957</v>
      </c>
      <c r="AC52">
        <v>1.1796473459981502</v>
      </c>
      <c r="AI52">
        <v>65957</v>
      </c>
      <c r="AJ52">
        <v>1.1796473459981502</v>
      </c>
    </row>
    <row r="53" spans="2:38" x14ac:dyDescent="0.25">
      <c r="B53">
        <v>104751</v>
      </c>
      <c r="C53">
        <v>14519</v>
      </c>
      <c r="D53">
        <v>56892</v>
      </c>
      <c r="E53">
        <v>58789</v>
      </c>
      <c r="F53">
        <v>17311</v>
      </c>
      <c r="H53">
        <v>88809</v>
      </c>
      <c r="J53">
        <f t="shared" si="6"/>
        <v>50452.4</v>
      </c>
      <c r="K53">
        <f t="shared" si="7"/>
        <v>1.7602532287859447</v>
      </c>
      <c r="L53">
        <f t="shared" si="8"/>
        <v>104751</v>
      </c>
      <c r="M53">
        <f t="shared" si="9"/>
        <v>14519</v>
      </c>
      <c r="N53">
        <f t="shared" si="10"/>
        <v>50452.4</v>
      </c>
      <c r="O53">
        <f t="shared" si="11"/>
        <v>90232</v>
      </c>
      <c r="Q53">
        <v>-8115</v>
      </c>
      <c r="R53">
        <v>-1810</v>
      </c>
      <c r="T53">
        <v>-2708.1999999999971</v>
      </c>
      <c r="U53">
        <v>-1251</v>
      </c>
      <c r="W53">
        <v>4832.2</v>
      </c>
      <c r="X53">
        <v>1381.8000000000002</v>
      </c>
      <c r="AD53">
        <v>50452.4</v>
      </c>
      <c r="AE53">
        <v>1.7602532287859447</v>
      </c>
      <c r="AI53">
        <v>50452.4</v>
      </c>
      <c r="AJ53">
        <v>1.7602532287859447</v>
      </c>
    </row>
    <row r="54" spans="2:38" x14ac:dyDescent="0.25">
      <c r="B54">
        <v>92712</v>
      </c>
      <c r="C54">
        <v>60340</v>
      </c>
      <c r="D54">
        <v>90739</v>
      </c>
      <c r="E54">
        <v>82132</v>
      </c>
      <c r="F54">
        <v>95412</v>
      </c>
      <c r="H54">
        <v>118046</v>
      </c>
      <c r="J54">
        <f t="shared" si="6"/>
        <v>84267</v>
      </c>
      <c r="K54">
        <f t="shared" si="7"/>
        <v>1.4008568004082262</v>
      </c>
      <c r="L54">
        <f t="shared" si="8"/>
        <v>95412</v>
      </c>
      <c r="M54">
        <f t="shared" si="9"/>
        <v>60340</v>
      </c>
      <c r="N54">
        <f t="shared" si="10"/>
        <v>84267</v>
      </c>
      <c r="O54">
        <f t="shared" si="11"/>
        <v>35072</v>
      </c>
      <c r="Q54">
        <v>-11350</v>
      </c>
      <c r="R54">
        <v>756</v>
      </c>
      <c r="T54">
        <v>-14280.600000000006</v>
      </c>
      <c r="U54">
        <v>-668.39999999999418</v>
      </c>
      <c r="W54">
        <v>14280.599999999999</v>
      </c>
      <c r="X54">
        <v>2269.1999999999998</v>
      </c>
      <c r="AB54">
        <v>84267</v>
      </c>
      <c r="AC54">
        <v>1.4008568004082262</v>
      </c>
      <c r="AI54">
        <v>84267</v>
      </c>
      <c r="AJ54">
        <v>1.4008568004082262</v>
      </c>
    </row>
    <row r="55" spans="2:38" x14ac:dyDescent="0.25">
      <c r="B55">
        <v>111314</v>
      </c>
      <c r="C55">
        <v>111883</v>
      </c>
      <c r="D55">
        <v>18550</v>
      </c>
      <c r="E55">
        <v>59932</v>
      </c>
      <c r="F55">
        <v>58864</v>
      </c>
      <c r="H55">
        <v>87747</v>
      </c>
      <c r="J55">
        <f t="shared" si="6"/>
        <v>72108.600000000006</v>
      </c>
      <c r="K55">
        <f t="shared" si="7"/>
        <v>1.2168728834008702</v>
      </c>
      <c r="L55">
        <f t="shared" si="8"/>
        <v>111883</v>
      </c>
      <c r="M55">
        <f t="shared" si="9"/>
        <v>18550</v>
      </c>
      <c r="N55">
        <f t="shared" si="10"/>
        <v>72108.600000000006</v>
      </c>
      <c r="O55">
        <f t="shared" si="11"/>
        <v>93333</v>
      </c>
      <c r="Q55">
        <v>11733</v>
      </c>
      <c r="R55">
        <v>1169</v>
      </c>
      <c r="T55">
        <v>-3954.5999999999913</v>
      </c>
      <c r="U55">
        <v>-177</v>
      </c>
      <c r="W55">
        <v>5716.2</v>
      </c>
      <c r="X55">
        <v>691.4</v>
      </c>
      <c r="AB55">
        <v>72108.600000000006</v>
      </c>
      <c r="AC55">
        <v>1.2168728834008702</v>
      </c>
      <c r="AI55">
        <v>72108.600000000006</v>
      </c>
      <c r="AJ55">
        <v>1.2168728834008702</v>
      </c>
    </row>
    <row r="56" spans="2:38" x14ac:dyDescent="0.25">
      <c r="B56">
        <v>17237</v>
      </c>
      <c r="C56">
        <v>85979</v>
      </c>
      <c r="D56">
        <v>116372</v>
      </c>
      <c r="E56">
        <v>80148</v>
      </c>
      <c r="F56">
        <v>34882</v>
      </c>
      <c r="H56">
        <v>98291</v>
      </c>
      <c r="J56">
        <f t="shared" si="6"/>
        <v>66923.600000000006</v>
      </c>
      <c r="K56">
        <f t="shared" si="7"/>
        <v>1.4687046124237189</v>
      </c>
      <c r="L56">
        <f t="shared" si="8"/>
        <v>116372</v>
      </c>
      <c r="M56">
        <f t="shared" si="9"/>
        <v>17237</v>
      </c>
      <c r="N56">
        <f t="shared" si="10"/>
        <v>66923.600000000006</v>
      </c>
      <c r="O56">
        <f t="shared" si="11"/>
        <v>99135</v>
      </c>
      <c r="Q56">
        <v>16619</v>
      </c>
      <c r="R56">
        <v>14</v>
      </c>
      <c r="T56">
        <v>6998.0000000000073</v>
      </c>
      <c r="U56">
        <v>-370.59999999999127</v>
      </c>
      <c r="W56">
        <v>10884</v>
      </c>
      <c r="X56">
        <v>1059.3999999999999</v>
      </c>
      <c r="Z56">
        <v>66923.600000000006</v>
      </c>
      <c r="AA56">
        <v>1.4687046124237189</v>
      </c>
      <c r="AI56">
        <v>66923.600000000006</v>
      </c>
      <c r="AJ56">
        <v>1.4687046124237189</v>
      </c>
    </row>
    <row r="57" spans="2:38" x14ac:dyDescent="0.25">
      <c r="B57">
        <v>111820</v>
      </c>
      <c r="C57">
        <v>24508</v>
      </c>
      <c r="D57">
        <v>5802</v>
      </c>
      <c r="E57">
        <v>11496</v>
      </c>
      <c r="F57">
        <v>102572</v>
      </c>
      <c r="H57">
        <v>93178</v>
      </c>
      <c r="J57">
        <f t="shared" si="6"/>
        <v>51239.6</v>
      </c>
      <c r="K57">
        <f t="shared" si="7"/>
        <v>1.8184763347098729</v>
      </c>
      <c r="L57">
        <f t="shared" si="8"/>
        <v>111820</v>
      </c>
      <c r="M57">
        <f t="shared" si="9"/>
        <v>5802</v>
      </c>
      <c r="N57">
        <f t="shared" si="10"/>
        <v>51239.6</v>
      </c>
      <c r="O57">
        <f t="shared" si="11"/>
        <v>106018</v>
      </c>
      <c r="Q57">
        <v>-14447</v>
      </c>
      <c r="R57">
        <v>-5</v>
      </c>
      <c r="T57">
        <v>-9743.8000000000029</v>
      </c>
      <c r="U57">
        <v>-739.40000000000146</v>
      </c>
      <c r="W57">
        <v>17768.599999999999</v>
      </c>
      <c r="X57">
        <v>1286.5999999999999</v>
      </c>
      <c r="AD57">
        <v>51239.6</v>
      </c>
      <c r="AE57">
        <v>1.8184763347098729</v>
      </c>
      <c r="AK57">
        <v>51239.6</v>
      </c>
      <c r="AL57">
        <v>1.8184763347098729</v>
      </c>
    </row>
    <row r="58" spans="2:38" x14ac:dyDescent="0.25">
      <c r="B58">
        <v>85465</v>
      </c>
      <c r="C58">
        <v>58979</v>
      </c>
      <c r="D58">
        <v>61041</v>
      </c>
      <c r="E58">
        <v>102755</v>
      </c>
      <c r="F58">
        <v>54766</v>
      </c>
      <c r="H58">
        <v>119837</v>
      </c>
      <c r="J58">
        <f t="shared" si="6"/>
        <v>72601.2</v>
      </c>
      <c r="K58">
        <f t="shared" si="7"/>
        <v>1.6506200999432517</v>
      </c>
      <c r="L58">
        <f t="shared" si="8"/>
        <v>102755</v>
      </c>
      <c r="M58">
        <f t="shared" si="9"/>
        <v>54766</v>
      </c>
      <c r="N58">
        <f t="shared" si="10"/>
        <v>72601.2</v>
      </c>
      <c r="O58">
        <f t="shared" si="11"/>
        <v>47989</v>
      </c>
      <c r="Q58">
        <v>18116</v>
      </c>
      <c r="R58">
        <v>3081</v>
      </c>
      <c r="T58">
        <v>-6414</v>
      </c>
      <c r="U58">
        <v>60.19999999999709</v>
      </c>
      <c r="W58">
        <v>11936.800000000001</v>
      </c>
      <c r="X58">
        <v>293.80000000000007</v>
      </c>
      <c r="AB58">
        <v>72601.2</v>
      </c>
      <c r="AC58">
        <v>1.6506200999432517</v>
      </c>
      <c r="AI58">
        <v>72601.2</v>
      </c>
      <c r="AJ58">
        <v>1.6506200999432517</v>
      </c>
    </row>
    <row r="59" spans="2:38" x14ac:dyDescent="0.25">
      <c r="B59">
        <v>77059</v>
      </c>
      <c r="C59">
        <v>19528</v>
      </c>
      <c r="D59">
        <v>60963</v>
      </c>
      <c r="E59">
        <v>7993</v>
      </c>
      <c r="F59">
        <v>31211</v>
      </c>
      <c r="H59">
        <v>47757</v>
      </c>
      <c r="J59">
        <f t="shared" si="6"/>
        <v>39350.800000000003</v>
      </c>
      <c r="K59">
        <f t="shared" si="7"/>
        <v>1.2136220864632992</v>
      </c>
      <c r="L59">
        <f t="shared" si="8"/>
        <v>77059</v>
      </c>
      <c r="M59">
        <f t="shared" si="9"/>
        <v>7993</v>
      </c>
      <c r="N59">
        <f t="shared" si="10"/>
        <v>39350.800000000003</v>
      </c>
      <c r="O59">
        <f t="shared" si="11"/>
        <v>69066</v>
      </c>
      <c r="Q59">
        <v>7044</v>
      </c>
      <c r="R59">
        <v>3592</v>
      </c>
      <c r="T59">
        <v>13373.200000000004</v>
      </c>
      <c r="U59">
        <v>-158.19999999999709</v>
      </c>
      <c r="W59">
        <v>18206.400000000001</v>
      </c>
      <c r="X59">
        <v>1006.6000000000001</v>
      </c>
      <c r="AD59">
        <v>39350.800000000003</v>
      </c>
      <c r="AE59">
        <v>1.2136220864632992</v>
      </c>
      <c r="AI59">
        <v>39350.800000000003</v>
      </c>
      <c r="AJ59">
        <v>1.2136220864632992</v>
      </c>
    </row>
    <row r="60" spans="2:38" x14ac:dyDescent="0.25">
      <c r="B60">
        <v>45134</v>
      </c>
      <c r="C60">
        <v>50177</v>
      </c>
      <c r="D60">
        <v>30257</v>
      </c>
      <c r="E60">
        <v>96236</v>
      </c>
      <c r="F60">
        <v>15208</v>
      </c>
      <c r="H60">
        <v>65233</v>
      </c>
      <c r="J60">
        <f t="shared" si="6"/>
        <v>47402.400000000001</v>
      </c>
      <c r="K60">
        <f t="shared" si="7"/>
        <v>1.3761539500109699</v>
      </c>
      <c r="L60">
        <f t="shared" si="8"/>
        <v>96236</v>
      </c>
      <c r="M60">
        <f t="shared" si="9"/>
        <v>15208</v>
      </c>
      <c r="N60">
        <f t="shared" si="10"/>
        <v>47402.400000000001</v>
      </c>
      <c r="O60">
        <f t="shared" si="11"/>
        <v>81028</v>
      </c>
      <c r="Q60">
        <v>7792</v>
      </c>
      <c r="R60">
        <v>-5</v>
      </c>
      <c r="T60">
        <v>-6594.5999999999985</v>
      </c>
      <c r="U60">
        <v>-498.19999999999709</v>
      </c>
      <c r="W60">
        <v>11641.8</v>
      </c>
      <c r="X60">
        <v>498.59999999999997</v>
      </c>
      <c r="Z60">
        <v>47402.400000000001</v>
      </c>
      <c r="AA60">
        <v>1.3761539500109699</v>
      </c>
      <c r="AI60">
        <v>47402.400000000001</v>
      </c>
      <c r="AJ60">
        <v>1.3761539500109699</v>
      </c>
    </row>
    <row r="61" spans="2:38" x14ac:dyDescent="0.25">
      <c r="B61">
        <v>64564</v>
      </c>
      <c r="C61">
        <v>84733</v>
      </c>
      <c r="D61">
        <v>45766</v>
      </c>
      <c r="E61">
        <v>37974</v>
      </c>
      <c r="F61">
        <v>3625</v>
      </c>
      <c r="H61">
        <v>78994</v>
      </c>
      <c r="J61">
        <f t="shared" si="6"/>
        <v>47332.4</v>
      </c>
      <c r="K61">
        <f t="shared" si="7"/>
        <v>1.6689202322299312</v>
      </c>
      <c r="L61">
        <f t="shared" si="8"/>
        <v>84733</v>
      </c>
      <c r="M61">
        <f t="shared" si="9"/>
        <v>3625</v>
      </c>
      <c r="N61">
        <f t="shared" si="10"/>
        <v>47332.4</v>
      </c>
      <c r="O61">
        <f t="shared" si="11"/>
        <v>81108</v>
      </c>
      <c r="Q61">
        <v>-14363</v>
      </c>
      <c r="R61">
        <v>-60</v>
      </c>
      <c r="T61">
        <v>-2015.1999999999971</v>
      </c>
      <c r="U61">
        <v>761.20000000000437</v>
      </c>
      <c r="W61">
        <v>16417.599999999999</v>
      </c>
      <c r="X61">
        <v>2080.4</v>
      </c>
      <c r="AD61">
        <v>47332.4</v>
      </c>
      <c r="AE61">
        <v>1.6689202322299312</v>
      </c>
      <c r="AI61">
        <v>47332.4</v>
      </c>
      <c r="AJ61">
        <v>1.6689202322299312</v>
      </c>
    </row>
    <row r="62" spans="2:38" x14ac:dyDescent="0.25">
      <c r="B62">
        <v>27063</v>
      </c>
      <c r="C62">
        <v>115059</v>
      </c>
      <c r="D62">
        <v>29923</v>
      </c>
      <c r="E62">
        <v>14775</v>
      </c>
      <c r="F62">
        <v>46687</v>
      </c>
      <c r="H62">
        <v>50843</v>
      </c>
      <c r="J62">
        <f t="shared" si="6"/>
        <v>46701.4</v>
      </c>
      <c r="K62">
        <f t="shared" si="7"/>
        <v>1.0886825662613968</v>
      </c>
      <c r="L62">
        <f t="shared" si="8"/>
        <v>115059</v>
      </c>
      <c r="M62">
        <f t="shared" si="9"/>
        <v>14775</v>
      </c>
      <c r="N62">
        <f t="shared" si="10"/>
        <v>46701.4</v>
      </c>
      <c r="O62">
        <f t="shared" si="11"/>
        <v>100284</v>
      </c>
      <c r="Q62">
        <v>-10534</v>
      </c>
      <c r="R62">
        <v>2615</v>
      </c>
      <c r="T62">
        <v>-1760.5999999999985</v>
      </c>
      <c r="U62">
        <v>-1144.1999999999971</v>
      </c>
      <c r="W62">
        <v>1943.3999999999999</v>
      </c>
      <c r="X62">
        <v>2378.6</v>
      </c>
      <c r="Z62">
        <v>46701.4</v>
      </c>
      <c r="AA62">
        <v>1.0886825662613968</v>
      </c>
      <c r="AI62">
        <v>46701.4</v>
      </c>
      <c r="AJ62">
        <v>1.0886825662613968</v>
      </c>
    </row>
    <row r="63" spans="2:38" x14ac:dyDescent="0.25">
      <c r="B63">
        <v>102241</v>
      </c>
      <c r="C63">
        <v>61467</v>
      </c>
      <c r="D63">
        <v>39890</v>
      </c>
      <c r="E63">
        <v>62666</v>
      </c>
      <c r="F63">
        <v>45572</v>
      </c>
      <c r="H63">
        <v>81074</v>
      </c>
      <c r="J63">
        <f t="shared" si="6"/>
        <v>62367.199999999997</v>
      </c>
      <c r="K63">
        <f t="shared" si="7"/>
        <v>1.2999461255275209</v>
      </c>
      <c r="L63">
        <f t="shared" si="8"/>
        <v>102241</v>
      </c>
      <c r="M63">
        <f t="shared" si="9"/>
        <v>39890</v>
      </c>
      <c r="N63">
        <f t="shared" si="10"/>
        <v>62367.199999999997</v>
      </c>
      <c r="O63">
        <f t="shared" si="11"/>
        <v>62351</v>
      </c>
      <c r="Q63">
        <v>8504</v>
      </c>
      <c r="R63">
        <v>212</v>
      </c>
      <c r="T63">
        <v>-3806.8000000000029</v>
      </c>
      <c r="U63">
        <v>-116.80000000000291</v>
      </c>
      <c r="W63">
        <v>9573.6</v>
      </c>
      <c r="X63">
        <v>603.20000000000005</v>
      </c>
      <c r="AB63">
        <v>62367.199999999997</v>
      </c>
      <c r="AC63">
        <v>1.2999461255275209</v>
      </c>
      <c r="AI63">
        <v>62367.199999999997</v>
      </c>
      <c r="AJ63">
        <v>1.2999461255275209</v>
      </c>
    </row>
    <row r="64" spans="2:38" x14ac:dyDescent="0.25">
      <c r="B64">
        <v>11375</v>
      </c>
      <c r="C64">
        <v>91731</v>
      </c>
      <c r="D64">
        <v>91880</v>
      </c>
      <c r="E64">
        <v>65832</v>
      </c>
      <c r="F64">
        <v>109041</v>
      </c>
      <c r="H64">
        <v>117053</v>
      </c>
      <c r="J64">
        <f t="shared" si="6"/>
        <v>73971.8</v>
      </c>
      <c r="K64">
        <f t="shared" si="7"/>
        <v>1.5824003201219923</v>
      </c>
      <c r="L64">
        <f t="shared" si="8"/>
        <v>109041</v>
      </c>
      <c r="M64">
        <f t="shared" si="9"/>
        <v>11375</v>
      </c>
      <c r="N64">
        <f t="shared" si="10"/>
        <v>73971.8</v>
      </c>
      <c r="O64">
        <f t="shared" si="11"/>
        <v>97666</v>
      </c>
      <c r="Q64">
        <v>27017</v>
      </c>
      <c r="R64">
        <v>5165</v>
      </c>
      <c r="T64">
        <v>-5781.3999999999942</v>
      </c>
      <c r="U64">
        <v>1587.8000000000029</v>
      </c>
      <c r="W64">
        <v>11744.999999999998</v>
      </c>
      <c r="X64">
        <v>1685</v>
      </c>
      <c r="AB64">
        <v>73971.8</v>
      </c>
      <c r="AC64">
        <v>1.5824003201219923</v>
      </c>
      <c r="AI64">
        <v>73971.8</v>
      </c>
      <c r="AJ64">
        <v>1.5824003201219923</v>
      </c>
    </row>
    <row r="65" spans="2:38" x14ac:dyDescent="0.25">
      <c r="B65">
        <v>95950</v>
      </c>
      <c r="C65">
        <v>80853</v>
      </c>
      <c r="D65">
        <v>105903</v>
      </c>
      <c r="E65">
        <v>42968</v>
      </c>
      <c r="F65">
        <v>83775</v>
      </c>
      <c r="H65">
        <v>83830</v>
      </c>
      <c r="J65">
        <f t="shared" si="6"/>
        <v>81889.8</v>
      </c>
      <c r="K65">
        <f t="shared" si="7"/>
        <v>1.0236928164435619</v>
      </c>
      <c r="L65">
        <f t="shared" si="8"/>
        <v>105903</v>
      </c>
      <c r="M65">
        <f t="shared" si="9"/>
        <v>42968</v>
      </c>
      <c r="N65">
        <f t="shared" si="10"/>
        <v>81889.8</v>
      </c>
      <c r="O65">
        <f t="shared" si="11"/>
        <v>62935</v>
      </c>
      <c r="Q65">
        <v>-16907</v>
      </c>
      <c r="R65">
        <v>389</v>
      </c>
      <c r="T65">
        <v>-1701</v>
      </c>
      <c r="U65">
        <v>-768</v>
      </c>
      <c r="W65">
        <v>9429.4</v>
      </c>
      <c r="X65">
        <v>1415.6</v>
      </c>
      <c r="AB65">
        <v>81889.8</v>
      </c>
      <c r="AC65">
        <v>1.0236928164435619</v>
      </c>
      <c r="AI65">
        <v>81889.8</v>
      </c>
      <c r="AJ65">
        <v>1.0236928164435619</v>
      </c>
    </row>
    <row r="66" spans="2:38" x14ac:dyDescent="0.25">
      <c r="B66">
        <v>79734</v>
      </c>
      <c r="C66">
        <v>78174</v>
      </c>
      <c r="D66">
        <v>73495</v>
      </c>
      <c r="E66">
        <v>43514</v>
      </c>
      <c r="F66">
        <v>72372</v>
      </c>
      <c r="H66">
        <v>97090</v>
      </c>
      <c r="J66">
        <f t="shared" ref="J66:J101" si="12">AVERAGE(B66:F66)</f>
        <v>69457.8</v>
      </c>
      <c r="K66">
        <f t="shared" ref="K66:K97" si="13">H66/J66</f>
        <v>1.3978271698786888</v>
      </c>
      <c r="L66">
        <f t="shared" ref="L66:L101" si="14">MAX(B66:F66)</f>
        <v>79734</v>
      </c>
      <c r="M66">
        <f t="shared" ref="M66:M101" si="15">MIN(B66:F66)</f>
        <v>43514</v>
      </c>
      <c r="N66">
        <f t="shared" ref="N66:N101" si="16">AVERAGE(B66:F66)</f>
        <v>69457.8</v>
      </c>
      <c r="O66">
        <f t="shared" ref="O66:O101" si="17">L66-M66</f>
        <v>36220</v>
      </c>
      <c r="Q66">
        <v>8038</v>
      </c>
      <c r="R66">
        <v>0</v>
      </c>
      <c r="T66">
        <v>-1537.8000000000029</v>
      </c>
      <c r="U66">
        <v>316.60000000000582</v>
      </c>
      <c r="W66">
        <v>6029.4</v>
      </c>
      <c r="X66">
        <v>619</v>
      </c>
      <c r="AB66">
        <v>69457.8</v>
      </c>
      <c r="AC66">
        <v>1.3978271698786888</v>
      </c>
      <c r="AI66">
        <v>69457.8</v>
      </c>
      <c r="AJ66">
        <v>1.3978271698786888</v>
      </c>
    </row>
    <row r="67" spans="2:38" x14ac:dyDescent="0.25">
      <c r="B67">
        <v>47491</v>
      </c>
      <c r="C67">
        <v>27220</v>
      </c>
      <c r="D67">
        <v>18016</v>
      </c>
      <c r="E67">
        <v>108001</v>
      </c>
      <c r="F67">
        <v>57889</v>
      </c>
      <c r="H67">
        <v>89923</v>
      </c>
      <c r="J67">
        <f t="shared" si="12"/>
        <v>51723.4</v>
      </c>
      <c r="K67">
        <f t="shared" si="13"/>
        <v>1.7385361364488801</v>
      </c>
      <c r="L67">
        <f t="shared" si="14"/>
        <v>108001</v>
      </c>
      <c r="M67">
        <f t="shared" si="15"/>
        <v>18016</v>
      </c>
      <c r="N67">
        <f t="shared" si="16"/>
        <v>51723.4</v>
      </c>
      <c r="O67">
        <f t="shared" si="17"/>
        <v>89985</v>
      </c>
      <c r="Q67">
        <v>-18317</v>
      </c>
      <c r="R67">
        <v>174</v>
      </c>
      <c r="T67">
        <v>-2052.1999999999971</v>
      </c>
      <c r="U67">
        <v>-1527.5999999999985</v>
      </c>
      <c r="W67">
        <v>11996.2</v>
      </c>
      <c r="X67">
        <v>1527.6</v>
      </c>
      <c r="AD67">
        <v>51723.4</v>
      </c>
      <c r="AE67">
        <v>1.7385361364488801</v>
      </c>
      <c r="AI67">
        <v>51723.4</v>
      </c>
      <c r="AJ67">
        <v>1.7385361364488801</v>
      </c>
    </row>
    <row r="68" spans="2:38" x14ac:dyDescent="0.25">
      <c r="B68">
        <v>93546</v>
      </c>
      <c r="C68">
        <v>50755</v>
      </c>
      <c r="D68">
        <v>6596</v>
      </c>
      <c r="E68">
        <v>93593</v>
      </c>
      <c r="F68">
        <v>98045</v>
      </c>
      <c r="H68">
        <v>113432</v>
      </c>
      <c r="J68">
        <f t="shared" si="12"/>
        <v>68507</v>
      </c>
      <c r="K68">
        <f t="shared" si="13"/>
        <v>1.6557724028201497</v>
      </c>
      <c r="L68">
        <f t="shared" si="14"/>
        <v>98045</v>
      </c>
      <c r="M68">
        <f t="shared" si="15"/>
        <v>6596</v>
      </c>
      <c r="N68">
        <f t="shared" si="16"/>
        <v>68507</v>
      </c>
      <c r="O68">
        <f t="shared" si="17"/>
        <v>91449</v>
      </c>
      <c r="Q68">
        <v>-1942</v>
      </c>
      <c r="R68">
        <v>3646</v>
      </c>
      <c r="T68">
        <v>7228.4000000000015</v>
      </c>
      <c r="U68">
        <v>2217.3999999999942</v>
      </c>
      <c r="W68">
        <v>10100.4</v>
      </c>
      <c r="X68">
        <v>2354.6</v>
      </c>
      <c r="AD68">
        <v>68507</v>
      </c>
      <c r="AE68">
        <v>1.6557724028201497</v>
      </c>
      <c r="AI68">
        <v>68507</v>
      </c>
      <c r="AJ68">
        <v>1.6557724028201497</v>
      </c>
    </row>
    <row r="69" spans="2:38" x14ac:dyDescent="0.25">
      <c r="B69">
        <v>6153</v>
      </c>
      <c r="C69">
        <v>20053</v>
      </c>
      <c r="D69">
        <v>109341</v>
      </c>
      <c r="E69">
        <v>19053</v>
      </c>
      <c r="F69">
        <v>113804</v>
      </c>
      <c r="H69">
        <v>57257</v>
      </c>
      <c r="J69">
        <f t="shared" si="12"/>
        <v>53680.800000000003</v>
      </c>
      <c r="K69">
        <f t="shared" si="13"/>
        <v>1.0666197225078613</v>
      </c>
      <c r="L69">
        <f t="shared" si="14"/>
        <v>113804</v>
      </c>
      <c r="M69">
        <f t="shared" si="15"/>
        <v>6153</v>
      </c>
      <c r="N69">
        <f t="shared" si="16"/>
        <v>53680.800000000003</v>
      </c>
      <c r="O69">
        <f t="shared" si="17"/>
        <v>107651</v>
      </c>
      <c r="Q69">
        <v>2645</v>
      </c>
      <c r="R69">
        <v>-1435</v>
      </c>
      <c r="T69">
        <v>1430.4000000000015</v>
      </c>
      <c r="U69">
        <v>1151.4000000000015</v>
      </c>
      <c r="W69">
        <v>13537.199999999999</v>
      </c>
      <c r="X69">
        <v>2128.6000000000004</v>
      </c>
      <c r="Z69">
        <v>53680.800000000003</v>
      </c>
      <c r="AA69">
        <v>1.0666197225078613</v>
      </c>
      <c r="AI69">
        <v>53680.800000000003</v>
      </c>
      <c r="AJ69">
        <v>1.0666197225078613</v>
      </c>
    </row>
    <row r="70" spans="2:38" x14ac:dyDescent="0.25">
      <c r="B70">
        <v>107774</v>
      </c>
      <c r="C70">
        <v>22970</v>
      </c>
      <c r="D70">
        <v>66767</v>
      </c>
      <c r="E70">
        <v>95404</v>
      </c>
      <c r="F70">
        <v>9848</v>
      </c>
      <c r="H70">
        <v>88743</v>
      </c>
      <c r="J70">
        <f t="shared" si="12"/>
        <v>60552.6</v>
      </c>
      <c r="K70">
        <f t="shared" si="13"/>
        <v>1.4655522636517673</v>
      </c>
      <c r="L70">
        <f t="shared" si="14"/>
        <v>107774</v>
      </c>
      <c r="M70">
        <f t="shared" si="15"/>
        <v>9848</v>
      </c>
      <c r="N70">
        <f t="shared" si="16"/>
        <v>60552.6</v>
      </c>
      <c r="O70">
        <f t="shared" si="17"/>
        <v>97926</v>
      </c>
      <c r="Q70">
        <v>552</v>
      </c>
      <c r="R70">
        <v>2152</v>
      </c>
      <c r="T70">
        <v>-5055.5999999999985</v>
      </c>
      <c r="U70">
        <v>-75.400000000001455</v>
      </c>
      <c r="W70">
        <v>8452</v>
      </c>
      <c r="X70">
        <v>214.6</v>
      </c>
      <c r="AB70">
        <v>60552.6</v>
      </c>
      <c r="AC70">
        <v>1.4655522636517673</v>
      </c>
      <c r="AI70">
        <v>60552.6</v>
      </c>
      <c r="AJ70">
        <v>1.4655522636517673</v>
      </c>
    </row>
    <row r="71" spans="2:38" x14ac:dyDescent="0.25">
      <c r="B71">
        <v>94349</v>
      </c>
      <c r="C71">
        <v>67102</v>
      </c>
      <c r="D71">
        <v>96277</v>
      </c>
      <c r="E71">
        <v>76363</v>
      </c>
      <c r="F71">
        <v>6936</v>
      </c>
      <c r="H71">
        <v>108626</v>
      </c>
      <c r="J71">
        <f t="shared" si="12"/>
        <v>68205.399999999994</v>
      </c>
      <c r="K71">
        <f t="shared" si="13"/>
        <v>1.5926304955326118</v>
      </c>
      <c r="L71">
        <f t="shared" si="14"/>
        <v>96277</v>
      </c>
      <c r="M71">
        <f t="shared" si="15"/>
        <v>6936</v>
      </c>
      <c r="N71">
        <f t="shared" si="16"/>
        <v>68205.399999999994</v>
      </c>
      <c r="O71">
        <f t="shared" si="17"/>
        <v>89341</v>
      </c>
      <c r="Q71">
        <v>10472</v>
      </c>
      <c r="R71">
        <v>668</v>
      </c>
      <c r="T71">
        <v>11625.399999999994</v>
      </c>
      <c r="U71">
        <v>-785</v>
      </c>
      <c r="W71">
        <v>13082.199999999999</v>
      </c>
      <c r="X71">
        <v>790.2</v>
      </c>
      <c r="AD71">
        <v>68205.399999999994</v>
      </c>
      <c r="AE71">
        <v>1.5926304955326118</v>
      </c>
      <c r="AI71">
        <v>68205.399999999994</v>
      </c>
      <c r="AJ71">
        <v>1.5926304955326118</v>
      </c>
    </row>
    <row r="72" spans="2:38" x14ac:dyDescent="0.25">
      <c r="B72">
        <v>74949</v>
      </c>
      <c r="C72">
        <v>48708</v>
      </c>
      <c r="D72">
        <v>26999</v>
      </c>
      <c r="E72">
        <v>43569</v>
      </c>
      <c r="F72">
        <v>38717</v>
      </c>
      <c r="H72">
        <v>78125</v>
      </c>
      <c r="J72">
        <f t="shared" si="12"/>
        <v>46588.4</v>
      </c>
      <c r="K72">
        <f t="shared" si="13"/>
        <v>1.6769195765469516</v>
      </c>
      <c r="L72">
        <f t="shared" si="14"/>
        <v>74949</v>
      </c>
      <c r="M72">
        <f t="shared" si="15"/>
        <v>26999</v>
      </c>
      <c r="N72">
        <f t="shared" si="16"/>
        <v>46588.4</v>
      </c>
      <c r="O72">
        <f t="shared" si="17"/>
        <v>47950</v>
      </c>
      <c r="Q72">
        <v>7154</v>
      </c>
      <c r="R72">
        <v>10</v>
      </c>
      <c r="T72">
        <v>-3571</v>
      </c>
      <c r="U72">
        <v>2512</v>
      </c>
      <c r="W72">
        <v>8641.7999999999993</v>
      </c>
      <c r="X72">
        <v>2575.6000000000004</v>
      </c>
      <c r="Z72">
        <v>46588.4</v>
      </c>
      <c r="AA72">
        <v>1.6769195765469516</v>
      </c>
      <c r="AI72">
        <v>46588.4</v>
      </c>
      <c r="AJ72">
        <v>1.6769195765469516</v>
      </c>
    </row>
    <row r="73" spans="2:38" x14ac:dyDescent="0.25">
      <c r="B73">
        <v>12440</v>
      </c>
      <c r="C73">
        <v>22322</v>
      </c>
      <c r="D73">
        <v>60476</v>
      </c>
      <c r="E73">
        <v>44833</v>
      </c>
      <c r="F73">
        <v>49300</v>
      </c>
      <c r="H73">
        <v>66352</v>
      </c>
      <c r="J73">
        <f t="shared" si="12"/>
        <v>37874.199999999997</v>
      </c>
      <c r="K73">
        <f t="shared" si="13"/>
        <v>1.7519049907324777</v>
      </c>
      <c r="L73">
        <f t="shared" si="14"/>
        <v>60476</v>
      </c>
      <c r="M73">
        <f t="shared" si="15"/>
        <v>12440</v>
      </c>
      <c r="N73">
        <f t="shared" si="16"/>
        <v>37874.199999999997</v>
      </c>
      <c r="O73">
        <f t="shared" si="17"/>
        <v>48036</v>
      </c>
      <c r="Q73">
        <v>-14336</v>
      </c>
      <c r="R73">
        <v>-41</v>
      </c>
      <c r="T73">
        <v>8600.1999999999971</v>
      </c>
      <c r="U73">
        <v>-1039</v>
      </c>
      <c r="W73">
        <v>11420.6</v>
      </c>
      <c r="X73">
        <v>2361</v>
      </c>
      <c r="AD73">
        <v>37874.199999999997</v>
      </c>
      <c r="AE73">
        <v>1.7519049907324777</v>
      </c>
      <c r="AK73">
        <v>37874.199999999997</v>
      </c>
      <c r="AL73">
        <v>1.7519049907324777</v>
      </c>
    </row>
    <row r="74" spans="2:38" x14ac:dyDescent="0.25">
      <c r="B74">
        <v>98968</v>
      </c>
      <c r="C74">
        <v>99608</v>
      </c>
      <c r="D74">
        <v>44377</v>
      </c>
      <c r="E74">
        <v>113162</v>
      </c>
      <c r="F74">
        <v>84288</v>
      </c>
      <c r="H74">
        <v>126297</v>
      </c>
      <c r="J74">
        <f t="shared" si="12"/>
        <v>88080.6</v>
      </c>
      <c r="K74">
        <f t="shared" si="13"/>
        <v>1.4338798782024644</v>
      </c>
      <c r="L74">
        <f t="shared" si="14"/>
        <v>113162</v>
      </c>
      <c r="M74">
        <f t="shared" si="15"/>
        <v>44377</v>
      </c>
      <c r="N74">
        <f t="shared" si="16"/>
        <v>88080.6</v>
      </c>
      <c r="O74">
        <f t="shared" si="17"/>
        <v>68785</v>
      </c>
      <c r="Q74">
        <v>3297</v>
      </c>
      <c r="R74">
        <v>973</v>
      </c>
      <c r="T74">
        <v>4563.6000000000058</v>
      </c>
      <c r="U74">
        <v>1183.2000000000116</v>
      </c>
      <c r="W74">
        <v>7511.2</v>
      </c>
      <c r="X74">
        <v>1426</v>
      </c>
      <c r="AF74">
        <v>88080.6</v>
      </c>
      <c r="AG74">
        <v>1.4338798782024644</v>
      </c>
      <c r="AI74">
        <v>88080.6</v>
      </c>
      <c r="AJ74">
        <v>1.4338798782024644</v>
      </c>
    </row>
    <row r="75" spans="2:38" x14ac:dyDescent="0.25">
      <c r="B75">
        <v>100116</v>
      </c>
      <c r="C75">
        <v>10830</v>
      </c>
      <c r="D75">
        <v>110751</v>
      </c>
      <c r="E75">
        <v>10587</v>
      </c>
      <c r="F75">
        <v>74845</v>
      </c>
      <c r="H75">
        <v>84585</v>
      </c>
      <c r="J75">
        <f t="shared" si="12"/>
        <v>61425.8</v>
      </c>
      <c r="K75">
        <f t="shared" si="13"/>
        <v>1.3770272426244345</v>
      </c>
      <c r="L75">
        <f t="shared" si="14"/>
        <v>110751</v>
      </c>
      <c r="M75">
        <f t="shared" si="15"/>
        <v>10587</v>
      </c>
      <c r="N75">
        <f t="shared" si="16"/>
        <v>61425.8</v>
      </c>
      <c r="O75">
        <f t="shared" si="17"/>
        <v>100164</v>
      </c>
      <c r="Q75">
        <v>8940</v>
      </c>
      <c r="R75">
        <v>1105</v>
      </c>
      <c r="T75">
        <v>7970</v>
      </c>
      <c r="U75">
        <v>156.80000000000291</v>
      </c>
      <c r="W75">
        <v>10280</v>
      </c>
      <c r="X75">
        <v>156.80000000000001</v>
      </c>
      <c r="Z75">
        <v>61425.8</v>
      </c>
      <c r="AA75">
        <v>1.3770272426244345</v>
      </c>
      <c r="AI75">
        <v>61425.8</v>
      </c>
      <c r="AJ75">
        <v>1.3770272426244345</v>
      </c>
    </row>
    <row r="76" spans="2:38" x14ac:dyDescent="0.25">
      <c r="B76">
        <v>22286</v>
      </c>
      <c r="C76">
        <v>60344</v>
      </c>
      <c r="D76">
        <v>36329</v>
      </c>
      <c r="E76">
        <v>68671</v>
      </c>
      <c r="F76">
        <v>40903</v>
      </c>
      <c r="H76">
        <v>71294</v>
      </c>
      <c r="J76">
        <f t="shared" si="12"/>
        <v>45706.6</v>
      </c>
      <c r="K76">
        <f t="shared" si="13"/>
        <v>1.5598184944843851</v>
      </c>
      <c r="L76">
        <f t="shared" si="14"/>
        <v>68671</v>
      </c>
      <c r="M76">
        <f t="shared" si="15"/>
        <v>22286</v>
      </c>
      <c r="N76">
        <f t="shared" si="16"/>
        <v>45706.6</v>
      </c>
      <c r="O76">
        <f t="shared" si="17"/>
        <v>46385</v>
      </c>
      <c r="Q76">
        <v>-21079</v>
      </c>
      <c r="R76">
        <v>-5473</v>
      </c>
      <c r="T76">
        <v>3640.5999999999985</v>
      </c>
      <c r="U76">
        <v>-188</v>
      </c>
      <c r="W76">
        <v>7717.0000000000009</v>
      </c>
      <c r="X76">
        <v>1545.6000000000001</v>
      </c>
      <c r="AD76">
        <v>45706.6</v>
      </c>
      <c r="AE76">
        <v>1.5598184944843851</v>
      </c>
      <c r="AK76">
        <v>45706.6</v>
      </c>
      <c r="AL76">
        <v>1.5598184944843851</v>
      </c>
    </row>
    <row r="77" spans="2:38" x14ac:dyDescent="0.25">
      <c r="B77">
        <v>70183</v>
      </c>
      <c r="C77">
        <v>99318</v>
      </c>
      <c r="D77">
        <v>57051</v>
      </c>
      <c r="E77">
        <v>95001</v>
      </c>
      <c r="F77">
        <v>53470</v>
      </c>
      <c r="H77">
        <v>112299</v>
      </c>
      <c r="J77">
        <f t="shared" si="12"/>
        <v>75004.600000000006</v>
      </c>
      <c r="K77">
        <f t="shared" si="13"/>
        <v>1.497228170005573</v>
      </c>
      <c r="L77">
        <f t="shared" si="14"/>
        <v>99318</v>
      </c>
      <c r="M77">
        <f t="shared" si="15"/>
        <v>53470</v>
      </c>
      <c r="N77">
        <f t="shared" si="16"/>
        <v>75004.600000000006</v>
      </c>
      <c r="O77">
        <f t="shared" si="17"/>
        <v>45848</v>
      </c>
      <c r="Q77">
        <v>1968</v>
      </c>
      <c r="R77">
        <v>-3671</v>
      </c>
      <c r="T77">
        <v>-173</v>
      </c>
      <c r="U77">
        <v>249.80000000000291</v>
      </c>
      <c r="W77">
        <v>7267.4000000000005</v>
      </c>
      <c r="X77">
        <v>2043</v>
      </c>
      <c r="AF77">
        <v>75004.600000000006</v>
      </c>
      <c r="AG77">
        <v>1.497228170005573</v>
      </c>
      <c r="AI77">
        <v>75004.600000000006</v>
      </c>
      <c r="AJ77">
        <v>1.497228170005573</v>
      </c>
    </row>
    <row r="78" spans="2:38" x14ac:dyDescent="0.25">
      <c r="B78">
        <v>87167</v>
      </c>
      <c r="C78">
        <v>36180</v>
      </c>
      <c r="D78">
        <v>61487</v>
      </c>
      <c r="E78">
        <v>99707</v>
      </c>
      <c r="F78">
        <v>18706</v>
      </c>
      <c r="H78">
        <v>70817</v>
      </c>
      <c r="J78">
        <f t="shared" si="12"/>
        <v>60649.4</v>
      </c>
      <c r="K78">
        <f t="shared" si="13"/>
        <v>1.1676455166910142</v>
      </c>
      <c r="L78">
        <f t="shared" si="14"/>
        <v>99707</v>
      </c>
      <c r="M78">
        <f t="shared" si="15"/>
        <v>18706</v>
      </c>
      <c r="N78">
        <f t="shared" si="16"/>
        <v>60649.4</v>
      </c>
      <c r="O78">
        <f t="shared" si="17"/>
        <v>81001</v>
      </c>
      <c r="Q78">
        <v>-6550</v>
      </c>
      <c r="R78">
        <v>-511</v>
      </c>
      <c r="T78">
        <v>404</v>
      </c>
      <c r="U78">
        <v>-213.19999999999709</v>
      </c>
      <c r="W78">
        <v>6868.7999999999993</v>
      </c>
      <c r="X78">
        <v>1573.6000000000001</v>
      </c>
      <c r="Z78">
        <v>60649.4</v>
      </c>
      <c r="AA78">
        <v>1.1676455166910142</v>
      </c>
      <c r="AI78">
        <v>60649.4</v>
      </c>
      <c r="AJ78">
        <v>1.1676455166910142</v>
      </c>
    </row>
    <row r="79" spans="2:38" x14ac:dyDescent="0.25">
      <c r="B79">
        <v>90935</v>
      </c>
      <c r="C79">
        <v>117657</v>
      </c>
      <c r="D79">
        <v>98179</v>
      </c>
      <c r="E79">
        <v>18666</v>
      </c>
      <c r="F79">
        <v>8907</v>
      </c>
      <c r="H79">
        <v>118201</v>
      </c>
      <c r="J79">
        <f t="shared" si="12"/>
        <v>66868.800000000003</v>
      </c>
      <c r="K79">
        <f t="shared" si="13"/>
        <v>1.7676554686191466</v>
      </c>
      <c r="L79">
        <f t="shared" si="14"/>
        <v>117657</v>
      </c>
      <c r="M79">
        <f t="shared" si="15"/>
        <v>8907</v>
      </c>
      <c r="N79">
        <f t="shared" si="16"/>
        <v>66868.800000000003</v>
      </c>
      <c r="O79">
        <f t="shared" si="17"/>
        <v>108750</v>
      </c>
      <c r="Q79">
        <v>-6767</v>
      </c>
      <c r="R79">
        <v>0</v>
      </c>
      <c r="T79">
        <v>-4200.5999999999913</v>
      </c>
      <c r="U79">
        <v>377.40000000000873</v>
      </c>
      <c r="W79">
        <v>8459.4</v>
      </c>
      <c r="X79">
        <v>377.4</v>
      </c>
      <c r="AF79">
        <v>66868.800000000003</v>
      </c>
      <c r="AG79">
        <v>1.7676554686191466</v>
      </c>
      <c r="AK79">
        <v>66868.800000000003</v>
      </c>
      <c r="AL79">
        <v>1.7676554686191466</v>
      </c>
    </row>
    <row r="80" spans="2:38" x14ac:dyDescent="0.25">
      <c r="B80">
        <v>113883</v>
      </c>
      <c r="C80">
        <v>31339</v>
      </c>
      <c r="D80">
        <v>92627</v>
      </c>
      <c r="E80">
        <v>83178</v>
      </c>
      <c r="F80">
        <v>50983</v>
      </c>
      <c r="H80">
        <v>133043</v>
      </c>
      <c r="J80">
        <f t="shared" si="12"/>
        <v>74402</v>
      </c>
      <c r="K80">
        <f t="shared" si="13"/>
        <v>1.7881642966586919</v>
      </c>
      <c r="L80">
        <f t="shared" si="14"/>
        <v>113883</v>
      </c>
      <c r="M80">
        <f t="shared" si="15"/>
        <v>31339</v>
      </c>
      <c r="N80">
        <f t="shared" si="16"/>
        <v>74402</v>
      </c>
      <c r="O80">
        <f t="shared" si="17"/>
        <v>82544</v>
      </c>
      <c r="Q80">
        <v>-1888</v>
      </c>
      <c r="R80">
        <v>-2437</v>
      </c>
      <c r="T80">
        <v>-160.60000000000582</v>
      </c>
      <c r="U80">
        <v>441</v>
      </c>
      <c r="W80">
        <v>8339.7999999999993</v>
      </c>
      <c r="X80">
        <v>1377</v>
      </c>
      <c r="AF80">
        <v>74402</v>
      </c>
      <c r="AG80">
        <v>1.7881642966586919</v>
      </c>
      <c r="AK80">
        <v>74402</v>
      </c>
      <c r="AL80">
        <v>1.7881642966586919</v>
      </c>
    </row>
    <row r="81" spans="2:38" x14ac:dyDescent="0.25">
      <c r="B81">
        <v>70121</v>
      </c>
      <c r="C81">
        <v>116443</v>
      </c>
      <c r="D81">
        <v>14361</v>
      </c>
      <c r="E81">
        <v>46180</v>
      </c>
      <c r="F81">
        <v>24769</v>
      </c>
      <c r="H81">
        <v>62946</v>
      </c>
      <c r="J81">
        <f t="shared" si="12"/>
        <v>54374.8</v>
      </c>
      <c r="K81">
        <f t="shared" si="13"/>
        <v>1.1576318441631048</v>
      </c>
      <c r="L81">
        <f t="shared" si="14"/>
        <v>116443</v>
      </c>
      <c r="M81">
        <f t="shared" si="15"/>
        <v>14361</v>
      </c>
      <c r="N81">
        <f t="shared" si="16"/>
        <v>54374.8</v>
      </c>
      <c r="O81">
        <f t="shared" si="17"/>
        <v>102082</v>
      </c>
      <c r="Q81">
        <v>-2736</v>
      </c>
      <c r="R81">
        <v>-1</v>
      </c>
      <c r="T81">
        <v>-8822.5999999999985</v>
      </c>
      <c r="U81">
        <v>-1341.7999999999956</v>
      </c>
      <c r="W81">
        <v>9794.6</v>
      </c>
      <c r="X81">
        <v>2806.9999999999995</v>
      </c>
      <c r="AB81">
        <v>54374.8</v>
      </c>
      <c r="AC81">
        <v>1.1576318441631048</v>
      </c>
      <c r="AI81">
        <v>54374.8</v>
      </c>
      <c r="AJ81">
        <v>1.1576318441631048</v>
      </c>
    </row>
    <row r="82" spans="2:38" x14ac:dyDescent="0.25">
      <c r="B82">
        <v>100811</v>
      </c>
      <c r="C82">
        <v>19053</v>
      </c>
      <c r="D82">
        <v>66982</v>
      </c>
      <c r="E82">
        <v>6159</v>
      </c>
      <c r="F82">
        <v>44027</v>
      </c>
      <c r="H82">
        <v>80159</v>
      </c>
      <c r="J82">
        <f t="shared" si="12"/>
        <v>47406.400000000001</v>
      </c>
      <c r="K82">
        <f t="shared" si="13"/>
        <v>1.6908898376590502</v>
      </c>
      <c r="L82">
        <f t="shared" si="14"/>
        <v>100811</v>
      </c>
      <c r="M82">
        <f t="shared" si="15"/>
        <v>6159</v>
      </c>
      <c r="N82">
        <f t="shared" si="16"/>
        <v>47406.400000000001</v>
      </c>
      <c r="O82">
        <f t="shared" si="17"/>
        <v>94652</v>
      </c>
      <c r="Q82">
        <v>-12952</v>
      </c>
      <c r="R82">
        <v>-135</v>
      </c>
      <c r="T82">
        <v>2142.4000000000015</v>
      </c>
      <c r="U82">
        <v>124.40000000000146</v>
      </c>
      <c r="W82">
        <v>9792</v>
      </c>
      <c r="X82">
        <v>2441.6</v>
      </c>
      <c r="AD82">
        <v>47406.400000000001</v>
      </c>
      <c r="AE82">
        <v>1.6908898376590502</v>
      </c>
      <c r="AI82">
        <v>47406.400000000001</v>
      </c>
      <c r="AJ82">
        <v>1.6908898376590502</v>
      </c>
    </row>
    <row r="83" spans="2:38" x14ac:dyDescent="0.25">
      <c r="B83">
        <v>35774</v>
      </c>
      <c r="C83">
        <v>34136</v>
      </c>
      <c r="D83">
        <v>63749</v>
      </c>
      <c r="E83">
        <v>111304</v>
      </c>
      <c r="F83">
        <v>44725</v>
      </c>
      <c r="H83">
        <v>70948</v>
      </c>
      <c r="J83">
        <f t="shared" si="12"/>
        <v>57937.599999999999</v>
      </c>
      <c r="K83">
        <f t="shared" si="13"/>
        <v>1.2245588357129049</v>
      </c>
      <c r="L83">
        <f t="shared" si="14"/>
        <v>111304</v>
      </c>
      <c r="M83">
        <f t="shared" si="15"/>
        <v>34136</v>
      </c>
      <c r="N83">
        <f t="shared" si="16"/>
        <v>57937.599999999999</v>
      </c>
      <c r="O83">
        <f t="shared" si="17"/>
        <v>77168</v>
      </c>
      <c r="Q83">
        <v>8587</v>
      </c>
      <c r="R83">
        <v>-86</v>
      </c>
      <c r="T83">
        <v>8786.7999999999956</v>
      </c>
      <c r="U83">
        <v>1024.7999999999956</v>
      </c>
      <c r="W83">
        <v>13022.400000000001</v>
      </c>
      <c r="X83">
        <v>1754.4</v>
      </c>
      <c r="Z83">
        <v>57937.599999999999</v>
      </c>
      <c r="AA83">
        <v>1.2245588357129049</v>
      </c>
      <c r="AI83">
        <v>57937.599999999999</v>
      </c>
      <c r="AJ83">
        <v>1.2245588357129049</v>
      </c>
    </row>
    <row r="84" spans="2:38" x14ac:dyDescent="0.25">
      <c r="B84">
        <v>48508</v>
      </c>
      <c r="C84">
        <v>114095</v>
      </c>
      <c r="D84">
        <v>115936</v>
      </c>
      <c r="E84">
        <v>86993</v>
      </c>
      <c r="F84">
        <v>24439</v>
      </c>
      <c r="H84">
        <v>100622</v>
      </c>
      <c r="J84">
        <f t="shared" si="12"/>
        <v>77994.2</v>
      </c>
      <c r="K84">
        <f t="shared" si="13"/>
        <v>1.2901215731426183</v>
      </c>
      <c r="L84">
        <f t="shared" si="14"/>
        <v>115936</v>
      </c>
      <c r="M84">
        <f t="shared" si="15"/>
        <v>24439</v>
      </c>
      <c r="N84">
        <f t="shared" si="16"/>
        <v>77994.2</v>
      </c>
      <c r="O84">
        <f t="shared" si="17"/>
        <v>91497</v>
      </c>
      <c r="Q84">
        <v>-18196</v>
      </c>
      <c r="R84">
        <v>-2423</v>
      </c>
      <c r="T84">
        <v>2767.3999999999942</v>
      </c>
      <c r="U84">
        <v>-1410.8000000000029</v>
      </c>
      <c r="W84">
        <v>7300.6</v>
      </c>
      <c r="X84">
        <v>1581.9999999999998</v>
      </c>
      <c r="AF84">
        <v>77994.2</v>
      </c>
      <c r="AG84">
        <v>1.2901215731426183</v>
      </c>
      <c r="AI84">
        <v>77994.2</v>
      </c>
      <c r="AJ84">
        <v>1.2901215731426183</v>
      </c>
    </row>
    <row r="85" spans="2:38" x14ac:dyDescent="0.25">
      <c r="B85">
        <v>54076</v>
      </c>
      <c r="C85">
        <v>104471</v>
      </c>
      <c r="D85">
        <v>97922</v>
      </c>
      <c r="E85">
        <v>29238</v>
      </c>
      <c r="F85">
        <v>19059</v>
      </c>
      <c r="H85">
        <v>116218</v>
      </c>
      <c r="J85">
        <f t="shared" si="12"/>
        <v>60953.2</v>
      </c>
      <c r="K85">
        <f t="shared" si="13"/>
        <v>1.9066759415420356</v>
      </c>
      <c r="L85">
        <f t="shared" si="14"/>
        <v>104471</v>
      </c>
      <c r="M85">
        <f t="shared" si="15"/>
        <v>19059</v>
      </c>
      <c r="N85">
        <f t="shared" si="16"/>
        <v>60953.2</v>
      </c>
      <c r="O85">
        <f t="shared" si="17"/>
        <v>85412</v>
      </c>
      <c r="Q85">
        <v>7855</v>
      </c>
      <c r="R85">
        <v>-98</v>
      </c>
      <c r="T85">
        <v>658.59999999999854</v>
      </c>
      <c r="U85">
        <v>-819.60000000000582</v>
      </c>
      <c r="W85">
        <v>6837</v>
      </c>
      <c r="X85">
        <v>1477.6000000000001</v>
      </c>
      <c r="AD85">
        <v>60953.2</v>
      </c>
      <c r="AE85">
        <v>1.9066759415420356</v>
      </c>
      <c r="AK85">
        <v>60953.2</v>
      </c>
      <c r="AL85">
        <v>1.9066759415420356</v>
      </c>
    </row>
    <row r="86" spans="2:38" x14ac:dyDescent="0.25">
      <c r="B86">
        <v>82105</v>
      </c>
      <c r="C86">
        <v>93658</v>
      </c>
      <c r="D86">
        <v>100601</v>
      </c>
      <c r="E86">
        <v>92693</v>
      </c>
      <c r="F86">
        <v>101591</v>
      </c>
      <c r="H86">
        <v>111633</v>
      </c>
      <c r="J86">
        <f t="shared" si="12"/>
        <v>94129.600000000006</v>
      </c>
      <c r="K86">
        <f t="shared" si="13"/>
        <v>1.1859500093488127</v>
      </c>
      <c r="L86">
        <f t="shared" si="14"/>
        <v>101591</v>
      </c>
      <c r="M86">
        <f t="shared" si="15"/>
        <v>82105</v>
      </c>
      <c r="N86">
        <f t="shared" si="16"/>
        <v>94129.600000000006</v>
      </c>
      <c r="O86">
        <f t="shared" si="17"/>
        <v>19486</v>
      </c>
      <c r="Q86">
        <v>-14565</v>
      </c>
      <c r="R86">
        <v>-301</v>
      </c>
      <c r="T86">
        <v>-10395.799999999988</v>
      </c>
      <c r="U86">
        <v>-474.19999999999709</v>
      </c>
      <c r="W86">
        <v>17014.2</v>
      </c>
      <c r="X86">
        <v>878.2</v>
      </c>
      <c r="AB86">
        <v>94129.600000000006</v>
      </c>
      <c r="AC86">
        <v>1.1859500093488127</v>
      </c>
      <c r="AI86">
        <v>94129.600000000006</v>
      </c>
      <c r="AJ86">
        <v>1.1859500093488127</v>
      </c>
    </row>
    <row r="87" spans="2:38" x14ac:dyDescent="0.25">
      <c r="B87">
        <v>47913</v>
      </c>
      <c r="C87">
        <v>110658</v>
      </c>
      <c r="D87">
        <v>87247</v>
      </c>
      <c r="E87">
        <v>84395</v>
      </c>
      <c r="F87">
        <v>111844</v>
      </c>
      <c r="H87">
        <v>110991</v>
      </c>
      <c r="J87">
        <f t="shared" si="12"/>
        <v>88411.4</v>
      </c>
      <c r="K87">
        <f t="shared" si="13"/>
        <v>1.2553924041469766</v>
      </c>
      <c r="L87">
        <f t="shared" si="14"/>
        <v>111844</v>
      </c>
      <c r="M87">
        <f t="shared" si="15"/>
        <v>47913</v>
      </c>
      <c r="N87">
        <f t="shared" si="16"/>
        <v>88411.4</v>
      </c>
      <c r="O87">
        <f t="shared" si="17"/>
        <v>63931</v>
      </c>
      <c r="Q87">
        <v>3120</v>
      </c>
      <c r="R87">
        <v>-5040</v>
      </c>
      <c r="T87">
        <v>-3617.2000000000116</v>
      </c>
      <c r="U87">
        <v>-167.40000000000873</v>
      </c>
      <c r="W87">
        <v>4879.6000000000004</v>
      </c>
      <c r="X87">
        <v>1077.4000000000001</v>
      </c>
      <c r="AB87">
        <v>88411.4</v>
      </c>
      <c r="AC87">
        <v>1.2553924041469766</v>
      </c>
      <c r="AI87">
        <v>88411.4</v>
      </c>
      <c r="AJ87">
        <v>1.2553924041469766</v>
      </c>
    </row>
    <row r="88" spans="2:38" x14ac:dyDescent="0.25">
      <c r="B88">
        <v>56813</v>
      </c>
      <c r="C88">
        <v>116667</v>
      </c>
      <c r="D88">
        <v>57472</v>
      </c>
      <c r="E88">
        <v>82143</v>
      </c>
      <c r="F88">
        <v>107756</v>
      </c>
      <c r="H88">
        <v>108855</v>
      </c>
      <c r="J88">
        <f t="shared" si="12"/>
        <v>84170.2</v>
      </c>
      <c r="K88">
        <f t="shared" si="13"/>
        <v>1.2932724408401073</v>
      </c>
      <c r="L88">
        <f t="shared" si="14"/>
        <v>116667</v>
      </c>
      <c r="M88">
        <f t="shared" si="15"/>
        <v>56813</v>
      </c>
      <c r="N88">
        <f t="shared" si="16"/>
        <v>84170.2</v>
      </c>
      <c r="O88">
        <f t="shared" si="17"/>
        <v>59854</v>
      </c>
      <c r="Q88">
        <v>-8733</v>
      </c>
      <c r="R88">
        <v>32</v>
      </c>
      <c r="T88">
        <v>2375.1999999999971</v>
      </c>
      <c r="U88">
        <v>223.39999999999418</v>
      </c>
      <c r="W88">
        <v>13815.6</v>
      </c>
      <c r="X88">
        <v>610.6</v>
      </c>
      <c r="AB88">
        <v>84170.2</v>
      </c>
      <c r="AC88">
        <v>1.2932724408401073</v>
      </c>
      <c r="AI88">
        <v>84170.2</v>
      </c>
      <c r="AJ88">
        <v>1.2932724408401073</v>
      </c>
    </row>
    <row r="89" spans="2:38" x14ac:dyDescent="0.25">
      <c r="B89">
        <v>95724</v>
      </c>
      <c r="C89">
        <v>55352</v>
      </c>
      <c r="D89">
        <v>7963</v>
      </c>
      <c r="E89">
        <v>113129</v>
      </c>
      <c r="F89">
        <v>108020</v>
      </c>
      <c r="H89">
        <v>97603</v>
      </c>
      <c r="J89">
        <f t="shared" si="12"/>
        <v>76037.600000000006</v>
      </c>
      <c r="K89">
        <f t="shared" si="13"/>
        <v>1.2836149483939523</v>
      </c>
      <c r="L89">
        <f t="shared" si="14"/>
        <v>113129</v>
      </c>
      <c r="M89">
        <f t="shared" si="15"/>
        <v>7963</v>
      </c>
      <c r="N89">
        <f t="shared" si="16"/>
        <v>76037.600000000006</v>
      </c>
      <c r="O89">
        <f t="shared" si="17"/>
        <v>105166</v>
      </c>
      <c r="Q89">
        <v>7198</v>
      </c>
      <c r="R89">
        <v>-277</v>
      </c>
      <c r="T89">
        <v>-8537.1999999999971</v>
      </c>
      <c r="U89">
        <v>-1016.5999999999913</v>
      </c>
      <c r="W89">
        <v>9557.6</v>
      </c>
      <c r="X89">
        <v>1065</v>
      </c>
      <c r="AB89">
        <v>76037.600000000006</v>
      </c>
      <c r="AC89">
        <v>1.2836149483939523</v>
      </c>
      <c r="AI89">
        <v>76037.600000000006</v>
      </c>
      <c r="AJ89">
        <v>1.2836149483939523</v>
      </c>
    </row>
    <row r="90" spans="2:38" x14ac:dyDescent="0.25">
      <c r="B90">
        <v>86059</v>
      </c>
      <c r="C90">
        <v>41578</v>
      </c>
      <c r="D90">
        <v>86327</v>
      </c>
      <c r="E90">
        <v>66625</v>
      </c>
      <c r="F90">
        <v>102388</v>
      </c>
      <c r="H90">
        <v>77403</v>
      </c>
      <c r="J90">
        <f t="shared" si="12"/>
        <v>76595.399999999994</v>
      </c>
      <c r="K90">
        <f t="shared" si="13"/>
        <v>1.0105437141133802</v>
      </c>
      <c r="L90">
        <f t="shared" si="14"/>
        <v>102388</v>
      </c>
      <c r="M90">
        <f t="shared" si="15"/>
        <v>41578</v>
      </c>
      <c r="N90">
        <f t="shared" si="16"/>
        <v>76595.399999999994</v>
      </c>
      <c r="O90">
        <f t="shared" si="17"/>
        <v>60810</v>
      </c>
      <c r="Q90">
        <v>-25425</v>
      </c>
      <c r="R90">
        <v>-989</v>
      </c>
      <c r="T90">
        <v>-8225.4000000000087</v>
      </c>
      <c r="U90">
        <v>-858</v>
      </c>
      <c r="W90">
        <v>8225.4</v>
      </c>
      <c r="X90">
        <v>858</v>
      </c>
      <c r="AB90">
        <v>76595.399999999994</v>
      </c>
      <c r="AC90">
        <v>1.0105437141133802</v>
      </c>
      <c r="AI90">
        <v>76595.399999999994</v>
      </c>
      <c r="AJ90">
        <v>1.0105437141133802</v>
      </c>
    </row>
    <row r="91" spans="2:38" x14ac:dyDescent="0.25">
      <c r="B91">
        <v>30302</v>
      </c>
      <c r="C91">
        <v>85920</v>
      </c>
      <c r="D91">
        <v>88444</v>
      </c>
      <c r="E91">
        <v>79461</v>
      </c>
      <c r="F91">
        <v>85938</v>
      </c>
      <c r="H91">
        <v>77915</v>
      </c>
      <c r="J91">
        <f t="shared" si="12"/>
        <v>74013</v>
      </c>
      <c r="K91">
        <f t="shared" si="13"/>
        <v>1.0527204680258873</v>
      </c>
      <c r="L91">
        <f t="shared" si="14"/>
        <v>88444</v>
      </c>
      <c r="M91">
        <f t="shared" si="15"/>
        <v>30302</v>
      </c>
      <c r="N91">
        <f t="shared" si="16"/>
        <v>74013</v>
      </c>
      <c r="O91">
        <f t="shared" si="17"/>
        <v>58142</v>
      </c>
      <c r="Q91">
        <v>-4987</v>
      </c>
      <c r="R91">
        <v>-1337</v>
      </c>
      <c r="T91">
        <v>4370.3999999999942</v>
      </c>
      <c r="U91">
        <v>-131</v>
      </c>
      <c r="W91">
        <v>5450</v>
      </c>
      <c r="X91">
        <v>349.4</v>
      </c>
      <c r="AB91">
        <v>74013</v>
      </c>
      <c r="AC91">
        <v>1.0527204680258873</v>
      </c>
      <c r="AI91">
        <v>74013</v>
      </c>
      <c r="AJ91">
        <v>1.0527204680258873</v>
      </c>
    </row>
    <row r="92" spans="2:38" x14ac:dyDescent="0.25">
      <c r="B92">
        <v>106873</v>
      </c>
      <c r="C92">
        <v>12472</v>
      </c>
      <c r="D92">
        <v>103653</v>
      </c>
      <c r="E92">
        <v>89987</v>
      </c>
      <c r="F92">
        <v>85244</v>
      </c>
      <c r="H92">
        <v>125402</v>
      </c>
      <c r="J92">
        <f t="shared" si="12"/>
        <v>79645.8</v>
      </c>
      <c r="K92">
        <f t="shared" si="13"/>
        <v>1.5744960814004003</v>
      </c>
      <c r="L92">
        <f t="shared" si="14"/>
        <v>106873</v>
      </c>
      <c r="M92">
        <f t="shared" si="15"/>
        <v>12472</v>
      </c>
      <c r="N92">
        <f t="shared" si="16"/>
        <v>79645.8</v>
      </c>
      <c r="O92">
        <f t="shared" si="17"/>
        <v>94401</v>
      </c>
      <c r="Q92">
        <v>-4855</v>
      </c>
      <c r="R92">
        <v>618</v>
      </c>
      <c r="T92">
        <v>-3403.8000000000029</v>
      </c>
      <c r="U92">
        <v>-148.39999999999418</v>
      </c>
      <c r="W92">
        <v>9681.7999999999993</v>
      </c>
      <c r="X92">
        <v>1248.8</v>
      </c>
      <c r="AF92">
        <v>79645.8</v>
      </c>
      <c r="AG92">
        <v>1.5744960814004003</v>
      </c>
      <c r="AI92">
        <v>79645.8</v>
      </c>
      <c r="AJ92">
        <v>1.5744960814004003</v>
      </c>
    </row>
    <row r="93" spans="2:38" x14ac:dyDescent="0.25">
      <c r="B93">
        <v>42961</v>
      </c>
      <c r="C93">
        <v>18050</v>
      </c>
      <c r="D93">
        <v>76400</v>
      </c>
      <c r="E93">
        <v>97916</v>
      </c>
      <c r="F93">
        <v>6648</v>
      </c>
      <c r="H93">
        <v>85010</v>
      </c>
      <c r="J93">
        <f t="shared" si="12"/>
        <v>48395</v>
      </c>
      <c r="K93">
        <f t="shared" si="13"/>
        <v>1.7565864242173779</v>
      </c>
      <c r="L93">
        <f t="shared" si="14"/>
        <v>97916</v>
      </c>
      <c r="M93">
        <f t="shared" si="15"/>
        <v>6648</v>
      </c>
      <c r="N93">
        <f t="shared" si="16"/>
        <v>48395</v>
      </c>
      <c r="O93">
        <f t="shared" si="17"/>
        <v>91268</v>
      </c>
      <c r="Q93">
        <v>-6256</v>
      </c>
      <c r="R93">
        <v>0</v>
      </c>
      <c r="T93">
        <v>5025.1999999999971</v>
      </c>
      <c r="U93">
        <v>-263</v>
      </c>
      <c r="W93">
        <v>6445.2</v>
      </c>
      <c r="X93">
        <v>685</v>
      </c>
      <c r="AD93">
        <v>48395</v>
      </c>
      <c r="AE93">
        <v>1.7565864242173779</v>
      </c>
      <c r="AK93">
        <v>48395</v>
      </c>
      <c r="AL93">
        <v>1.7565864242173779</v>
      </c>
    </row>
    <row r="94" spans="2:38" x14ac:dyDescent="0.25">
      <c r="B94">
        <v>75023</v>
      </c>
      <c r="C94">
        <v>65064</v>
      </c>
      <c r="D94">
        <v>7608</v>
      </c>
      <c r="E94">
        <v>13093</v>
      </c>
      <c r="F94">
        <v>83762</v>
      </c>
      <c r="H94">
        <v>98841</v>
      </c>
      <c r="J94">
        <f t="shared" si="12"/>
        <v>48910</v>
      </c>
      <c r="K94">
        <f t="shared" si="13"/>
        <v>2.0208750766714374</v>
      </c>
      <c r="L94">
        <f t="shared" si="14"/>
        <v>83762</v>
      </c>
      <c r="M94">
        <f t="shared" si="15"/>
        <v>7608</v>
      </c>
      <c r="N94">
        <f t="shared" si="16"/>
        <v>48910</v>
      </c>
      <c r="O94">
        <f t="shared" si="17"/>
        <v>76154</v>
      </c>
      <c r="Q94">
        <v>-1158</v>
      </c>
      <c r="R94">
        <v>-863</v>
      </c>
      <c r="T94">
        <v>-3488</v>
      </c>
      <c r="U94">
        <v>-329.59999999999854</v>
      </c>
      <c r="W94">
        <v>5891.6</v>
      </c>
      <c r="X94">
        <v>338.4</v>
      </c>
      <c r="AD94">
        <v>48910</v>
      </c>
      <c r="AE94">
        <v>2.0208750766714374</v>
      </c>
      <c r="AK94">
        <v>48910</v>
      </c>
      <c r="AL94">
        <v>2.0208750766714374</v>
      </c>
    </row>
    <row r="95" spans="2:38" x14ac:dyDescent="0.25">
      <c r="B95">
        <v>79371</v>
      </c>
      <c r="C95">
        <v>72382</v>
      </c>
      <c r="D95">
        <v>111709</v>
      </c>
      <c r="E95">
        <v>65134</v>
      </c>
      <c r="F95">
        <v>49323</v>
      </c>
      <c r="H95">
        <v>106340</v>
      </c>
      <c r="J95">
        <f t="shared" si="12"/>
        <v>75583.8</v>
      </c>
      <c r="K95">
        <f t="shared" si="13"/>
        <v>1.4069152384505674</v>
      </c>
      <c r="L95">
        <f t="shared" si="14"/>
        <v>111709</v>
      </c>
      <c r="M95">
        <f t="shared" si="15"/>
        <v>49323</v>
      </c>
      <c r="N95">
        <f t="shared" si="16"/>
        <v>75583.8</v>
      </c>
      <c r="O95">
        <f t="shared" si="17"/>
        <v>62386</v>
      </c>
      <c r="Q95">
        <v>13475</v>
      </c>
      <c r="R95">
        <v>795</v>
      </c>
      <c r="T95">
        <v>-2053.8000000000029</v>
      </c>
      <c r="U95">
        <v>557.19999999999709</v>
      </c>
      <c r="W95">
        <v>10034.200000000001</v>
      </c>
      <c r="X95">
        <v>1332.7999999999997</v>
      </c>
      <c r="AB95">
        <v>75583.8</v>
      </c>
      <c r="AC95">
        <v>1.4069152384505674</v>
      </c>
      <c r="AI95">
        <v>75583.8</v>
      </c>
      <c r="AJ95">
        <v>1.4069152384505674</v>
      </c>
    </row>
    <row r="96" spans="2:38" x14ac:dyDescent="0.25">
      <c r="B96">
        <v>32723</v>
      </c>
      <c r="C96">
        <v>79576</v>
      </c>
      <c r="D96">
        <v>29538</v>
      </c>
      <c r="E96">
        <v>114369</v>
      </c>
      <c r="F96">
        <v>112288</v>
      </c>
      <c r="H96">
        <v>133981</v>
      </c>
      <c r="J96">
        <f t="shared" si="12"/>
        <v>73698.8</v>
      </c>
      <c r="K96">
        <f t="shared" si="13"/>
        <v>1.8179536166124821</v>
      </c>
      <c r="L96">
        <f t="shared" si="14"/>
        <v>114369</v>
      </c>
      <c r="M96">
        <f t="shared" si="15"/>
        <v>29538</v>
      </c>
      <c r="N96">
        <f t="shared" si="16"/>
        <v>73698.8</v>
      </c>
      <c r="O96">
        <f t="shared" si="17"/>
        <v>84831</v>
      </c>
      <c r="Q96">
        <v>3109</v>
      </c>
      <c r="R96">
        <v>9</v>
      </c>
      <c r="T96">
        <v>-3004</v>
      </c>
      <c r="U96">
        <v>983</v>
      </c>
      <c r="W96">
        <v>6535.5999999999995</v>
      </c>
      <c r="X96">
        <v>1121.4000000000001</v>
      </c>
      <c r="AF96">
        <v>73698.8</v>
      </c>
      <c r="AG96">
        <v>1.8179536166124821</v>
      </c>
      <c r="AK96">
        <v>73698.8</v>
      </c>
      <c r="AL96">
        <v>1.8179536166124821</v>
      </c>
    </row>
    <row r="97" spans="2:38" x14ac:dyDescent="0.25">
      <c r="B97">
        <v>105507</v>
      </c>
      <c r="C97">
        <v>17577</v>
      </c>
      <c r="D97">
        <v>67088</v>
      </c>
      <c r="E97">
        <v>88486</v>
      </c>
      <c r="F97">
        <v>10395</v>
      </c>
      <c r="H97">
        <v>66655</v>
      </c>
      <c r="J97">
        <f t="shared" si="12"/>
        <v>57810.6</v>
      </c>
      <c r="K97">
        <f t="shared" si="13"/>
        <v>1.1529892441870522</v>
      </c>
      <c r="L97">
        <f t="shared" si="14"/>
        <v>105507</v>
      </c>
      <c r="M97">
        <f t="shared" si="15"/>
        <v>10395</v>
      </c>
      <c r="N97">
        <f t="shared" si="16"/>
        <v>57810.6</v>
      </c>
      <c r="O97">
        <f t="shared" si="17"/>
        <v>95112</v>
      </c>
      <c r="Q97">
        <v>5770</v>
      </c>
      <c r="R97">
        <v>4874</v>
      </c>
      <c r="T97">
        <v>-1155.5999999999985</v>
      </c>
      <c r="U97">
        <v>390.79999999999563</v>
      </c>
      <c r="W97">
        <v>7024.8</v>
      </c>
      <c r="X97">
        <v>1776.8</v>
      </c>
      <c r="Z97">
        <v>57810.6</v>
      </c>
      <c r="AA97">
        <v>1.1529892441870522</v>
      </c>
      <c r="AI97">
        <v>57810.6</v>
      </c>
      <c r="AJ97">
        <v>1.1529892441870522</v>
      </c>
    </row>
    <row r="98" spans="2:38" x14ac:dyDescent="0.25">
      <c r="B98">
        <v>76335</v>
      </c>
      <c r="C98">
        <v>115267</v>
      </c>
      <c r="D98">
        <v>56476</v>
      </c>
      <c r="E98">
        <v>108334</v>
      </c>
      <c r="F98">
        <v>11200</v>
      </c>
      <c r="H98">
        <v>133964</v>
      </c>
      <c r="J98">
        <f t="shared" si="12"/>
        <v>73522.399999999994</v>
      </c>
      <c r="K98">
        <f t="shared" ref="K98:K129" si="18">H98/J98</f>
        <v>1.8220841539449204</v>
      </c>
      <c r="L98">
        <f t="shared" si="14"/>
        <v>115267</v>
      </c>
      <c r="M98">
        <f t="shared" si="15"/>
        <v>11200</v>
      </c>
      <c r="N98">
        <f t="shared" si="16"/>
        <v>73522.399999999994</v>
      </c>
      <c r="O98">
        <f t="shared" si="17"/>
        <v>104067</v>
      </c>
      <c r="Q98">
        <v>1739</v>
      </c>
      <c r="R98">
        <v>2876</v>
      </c>
      <c r="T98">
        <v>-3672.4000000000087</v>
      </c>
      <c r="U98">
        <v>537.79999999998836</v>
      </c>
      <c r="W98">
        <v>13428</v>
      </c>
      <c r="X98">
        <v>1140.5999999999999</v>
      </c>
      <c r="AF98">
        <v>73522.399999999994</v>
      </c>
      <c r="AG98">
        <v>1.8220841539449204</v>
      </c>
      <c r="AK98">
        <v>73522.399999999994</v>
      </c>
      <c r="AL98">
        <v>1.8220841539449204</v>
      </c>
    </row>
    <row r="99" spans="2:38" x14ac:dyDescent="0.25">
      <c r="B99">
        <v>74983</v>
      </c>
      <c r="C99">
        <v>96170</v>
      </c>
      <c r="D99">
        <v>110948</v>
      </c>
      <c r="E99">
        <v>100250</v>
      </c>
      <c r="F99">
        <v>75215</v>
      </c>
      <c r="H99">
        <v>124085</v>
      </c>
      <c r="J99">
        <f t="shared" si="12"/>
        <v>91513.2</v>
      </c>
      <c r="K99">
        <f t="shared" si="18"/>
        <v>1.3559246097830695</v>
      </c>
      <c r="L99">
        <f t="shared" si="14"/>
        <v>110948</v>
      </c>
      <c r="M99">
        <f t="shared" si="15"/>
        <v>74983</v>
      </c>
      <c r="N99">
        <f t="shared" si="16"/>
        <v>91513.2</v>
      </c>
      <c r="O99">
        <f t="shared" si="17"/>
        <v>35965</v>
      </c>
      <c r="Q99">
        <v>-20686</v>
      </c>
      <c r="R99">
        <v>-471</v>
      </c>
      <c r="T99">
        <v>5954.3999999999942</v>
      </c>
      <c r="U99">
        <v>339.19999999999709</v>
      </c>
      <c r="W99">
        <v>14214</v>
      </c>
      <c r="X99">
        <v>806.8</v>
      </c>
      <c r="AF99">
        <v>91513.2</v>
      </c>
      <c r="AG99">
        <v>1.3559246097830695</v>
      </c>
      <c r="AI99">
        <v>91513.2</v>
      </c>
      <c r="AJ99">
        <v>1.3559246097830695</v>
      </c>
    </row>
    <row r="100" spans="2:38" x14ac:dyDescent="0.25">
      <c r="B100">
        <v>64614</v>
      </c>
      <c r="C100">
        <v>33836</v>
      </c>
      <c r="D100">
        <v>8562</v>
      </c>
      <c r="E100">
        <v>72517</v>
      </c>
      <c r="F100">
        <v>75407</v>
      </c>
      <c r="H100">
        <v>101243</v>
      </c>
      <c r="J100">
        <f t="shared" si="12"/>
        <v>50987.199999999997</v>
      </c>
      <c r="K100">
        <f t="shared" si="18"/>
        <v>1.9856552232717233</v>
      </c>
      <c r="L100">
        <f t="shared" si="14"/>
        <v>75407</v>
      </c>
      <c r="M100">
        <f t="shared" si="15"/>
        <v>8562</v>
      </c>
      <c r="N100">
        <f t="shared" si="16"/>
        <v>50987.199999999997</v>
      </c>
      <c r="O100">
        <f t="shared" si="17"/>
        <v>66845</v>
      </c>
      <c r="Q100">
        <v>-14131</v>
      </c>
      <c r="R100">
        <v>-4149</v>
      </c>
      <c r="T100">
        <v>-7339.4000000000015</v>
      </c>
      <c r="U100">
        <v>-909</v>
      </c>
      <c r="W100">
        <v>11455.4</v>
      </c>
      <c r="X100">
        <v>2322.1999999999998</v>
      </c>
      <c r="AD100">
        <v>50987.199999999997</v>
      </c>
      <c r="AE100">
        <v>1.9856552232717233</v>
      </c>
      <c r="AK100">
        <v>50987.199999999997</v>
      </c>
      <c r="AL100">
        <v>1.9856552232717233</v>
      </c>
    </row>
    <row r="101" spans="2:38" x14ac:dyDescent="0.25">
      <c r="B101">
        <v>46305</v>
      </c>
      <c r="C101">
        <v>104690</v>
      </c>
      <c r="D101">
        <v>26294</v>
      </c>
      <c r="E101">
        <v>83142</v>
      </c>
      <c r="F101">
        <v>24495</v>
      </c>
      <c r="H101">
        <v>93403</v>
      </c>
      <c r="J101">
        <f t="shared" si="12"/>
        <v>56985.2</v>
      </c>
      <c r="K101">
        <f t="shared" si="18"/>
        <v>1.6390747071169358</v>
      </c>
      <c r="L101">
        <f t="shared" si="14"/>
        <v>104690</v>
      </c>
      <c r="M101">
        <f t="shared" si="15"/>
        <v>24495</v>
      </c>
      <c r="N101">
        <f t="shared" si="16"/>
        <v>56985.2</v>
      </c>
      <c r="O101">
        <f t="shared" si="17"/>
        <v>80195</v>
      </c>
      <c r="Q101">
        <v>9763</v>
      </c>
      <c r="R101">
        <v>1321</v>
      </c>
      <c r="T101">
        <v>-1636.6000000000058</v>
      </c>
      <c r="U101">
        <v>-130.20000000000437</v>
      </c>
      <c r="W101">
        <v>8710.2000000000007</v>
      </c>
      <c r="X101">
        <v>1809</v>
      </c>
      <c r="Z101">
        <v>56985.2</v>
      </c>
      <c r="AA101">
        <v>1.6390747071169358</v>
      </c>
      <c r="AK101">
        <v>56985.2</v>
      </c>
      <c r="AL101">
        <v>1.6390747071169358</v>
      </c>
    </row>
    <row r="103" spans="2:38" x14ac:dyDescent="0.25">
      <c r="B103">
        <v>1582455</v>
      </c>
      <c r="C103">
        <v>1475714</v>
      </c>
      <c r="D103">
        <v>1607223</v>
      </c>
      <c r="E103">
        <v>1608467</v>
      </c>
      <c r="F103">
        <v>1519582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9207-B2F5-475E-9338-5FE3DCAC2FB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32252</v>
      </c>
      <c r="C2">
        <v>44793</v>
      </c>
      <c r="D2">
        <v>73426</v>
      </c>
      <c r="E2">
        <v>54433</v>
      </c>
      <c r="F2">
        <v>43251</v>
      </c>
      <c r="H2">
        <v>53826</v>
      </c>
      <c r="J2">
        <f t="shared" ref="J2:J33" si="0">AVERAGE(B2:F2)</f>
        <v>49631</v>
      </c>
      <c r="K2">
        <f t="shared" ref="K2:K33" si="1">H2/J2</f>
        <v>1.0845237855372649</v>
      </c>
      <c r="L2">
        <f t="shared" ref="L2:L33" si="2">MAX(B2:F2)</f>
        <v>73426</v>
      </c>
      <c r="M2">
        <f t="shared" ref="M2:M33" si="3">MIN(B2:F2)</f>
        <v>32252</v>
      </c>
      <c r="N2">
        <f t="shared" ref="N2:N33" si="4">AVERAGE(B2:F2)</f>
        <v>49631</v>
      </c>
      <c r="O2">
        <f t="shared" ref="O2:O33" si="5">L2-M2</f>
        <v>41174</v>
      </c>
      <c r="Q2">
        <v>-17022</v>
      </c>
      <c r="R2">
        <v>173</v>
      </c>
      <c r="T2">
        <v>-12139.599999999999</v>
      </c>
      <c r="U2">
        <v>-725.40000000000146</v>
      </c>
      <c r="W2">
        <v>16135.2</v>
      </c>
      <c r="X2">
        <v>2127</v>
      </c>
      <c r="AB2">
        <v>49631</v>
      </c>
      <c r="AC2">
        <v>1.0845237855372649</v>
      </c>
      <c r="AI2">
        <v>49631</v>
      </c>
      <c r="AJ2">
        <v>1.0845237855372649</v>
      </c>
    </row>
    <row r="3" spans="1:38" x14ac:dyDescent="0.25">
      <c r="B3">
        <v>28554</v>
      </c>
      <c r="C3">
        <v>26688</v>
      </c>
      <c r="D3">
        <v>75872</v>
      </c>
      <c r="E3">
        <v>109098</v>
      </c>
      <c r="F3">
        <v>72834</v>
      </c>
      <c r="H3">
        <v>80433</v>
      </c>
      <c r="J3">
        <f t="shared" si="0"/>
        <v>62609.2</v>
      </c>
      <c r="K3">
        <f t="shared" si="1"/>
        <v>1.2846834011614907</v>
      </c>
      <c r="L3">
        <f t="shared" si="2"/>
        <v>109098</v>
      </c>
      <c r="M3">
        <f t="shared" si="3"/>
        <v>26688</v>
      </c>
      <c r="N3">
        <f t="shared" si="4"/>
        <v>62609.2</v>
      </c>
      <c r="O3">
        <f t="shared" si="5"/>
        <v>82410</v>
      </c>
      <c r="Q3">
        <v>8478</v>
      </c>
      <c r="R3">
        <v>-1</v>
      </c>
      <c r="T3">
        <v>5069.7999999999956</v>
      </c>
      <c r="U3">
        <v>1574.3999999999942</v>
      </c>
      <c r="W3">
        <v>7088.2000000000007</v>
      </c>
      <c r="X3">
        <v>1923.6000000000001</v>
      </c>
      <c r="Z3">
        <v>62609.2</v>
      </c>
      <c r="AA3">
        <v>1.2846834011614907</v>
      </c>
      <c r="AI3">
        <v>62609.2</v>
      </c>
      <c r="AJ3">
        <v>1.2846834011614907</v>
      </c>
    </row>
    <row r="4" spans="1:38" x14ac:dyDescent="0.25">
      <c r="B4">
        <v>45913</v>
      </c>
      <c r="C4">
        <v>60250</v>
      </c>
      <c r="D4">
        <v>80221</v>
      </c>
      <c r="E4">
        <v>117312</v>
      </c>
      <c r="F4">
        <v>22763</v>
      </c>
      <c r="H4">
        <v>100826</v>
      </c>
      <c r="J4">
        <f t="shared" si="0"/>
        <v>65291.8</v>
      </c>
      <c r="K4">
        <f t="shared" si="1"/>
        <v>1.5442367954321981</v>
      </c>
      <c r="L4">
        <f t="shared" si="2"/>
        <v>117312</v>
      </c>
      <c r="M4">
        <f t="shared" si="3"/>
        <v>22763</v>
      </c>
      <c r="N4">
        <f t="shared" si="4"/>
        <v>65291.8</v>
      </c>
      <c r="O4">
        <f t="shared" si="5"/>
        <v>94549</v>
      </c>
      <c r="Q4">
        <v>-1387</v>
      </c>
      <c r="R4">
        <v>-1969</v>
      </c>
      <c r="T4">
        <v>2734</v>
      </c>
      <c r="U4">
        <v>-1011.5999999999913</v>
      </c>
      <c r="W4">
        <v>9372.7999999999993</v>
      </c>
      <c r="X4">
        <v>1339.2</v>
      </c>
      <c r="AF4">
        <v>65291.8</v>
      </c>
      <c r="AG4">
        <v>1.5442367954321981</v>
      </c>
      <c r="AI4">
        <v>65291.8</v>
      </c>
      <c r="AJ4">
        <v>1.5442367954321981</v>
      </c>
    </row>
    <row r="5" spans="1:38" x14ac:dyDescent="0.25">
      <c r="B5">
        <v>22105</v>
      </c>
      <c r="C5">
        <v>42644</v>
      </c>
      <c r="D5">
        <v>69349</v>
      </c>
      <c r="E5">
        <v>23931</v>
      </c>
      <c r="F5">
        <v>8194</v>
      </c>
      <c r="H5">
        <v>66038</v>
      </c>
      <c r="J5">
        <f t="shared" si="0"/>
        <v>33244.6</v>
      </c>
      <c r="K5">
        <f t="shared" si="1"/>
        <v>1.9864278709925824</v>
      </c>
      <c r="L5">
        <f t="shared" si="2"/>
        <v>69349</v>
      </c>
      <c r="M5">
        <f t="shared" si="3"/>
        <v>8194</v>
      </c>
      <c r="N5">
        <f t="shared" si="4"/>
        <v>33244.6</v>
      </c>
      <c r="O5">
        <f t="shared" si="5"/>
        <v>61155</v>
      </c>
      <c r="Q5">
        <v>26678</v>
      </c>
      <c r="R5">
        <v>-3584</v>
      </c>
      <c r="T5">
        <v>2765.1999999999971</v>
      </c>
      <c r="U5">
        <v>-869</v>
      </c>
      <c r="W5">
        <v>5197.5999999999995</v>
      </c>
      <c r="X5">
        <v>2122.2000000000003</v>
      </c>
      <c r="Z5">
        <v>33244.6</v>
      </c>
      <c r="AA5">
        <v>1.9864278709925824</v>
      </c>
      <c r="AK5">
        <v>33244.6</v>
      </c>
      <c r="AL5">
        <v>1.9864278709925824</v>
      </c>
    </row>
    <row r="6" spans="1:38" x14ac:dyDescent="0.25">
      <c r="B6">
        <v>100546</v>
      </c>
      <c r="C6">
        <v>108956</v>
      </c>
      <c r="D6">
        <v>116151</v>
      </c>
      <c r="E6">
        <v>7872</v>
      </c>
      <c r="F6">
        <v>31647</v>
      </c>
      <c r="H6">
        <v>92777</v>
      </c>
      <c r="J6">
        <f t="shared" si="0"/>
        <v>73034.399999999994</v>
      </c>
      <c r="K6">
        <f t="shared" si="1"/>
        <v>1.2703191920519648</v>
      </c>
      <c r="L6">
        <f t="shared" si="2"/>
        <v>116151</v>
      </c>
      <c r="M6">
        <f t="shared" si="3"/>
        <v>7872</v>
      </c>
      <c r="N6">
        <f t="shared" si="4"/>
        <v>73034.399999999994</v>
      </c>
      <c r="O6">
        <f t="shared" si="5"/>
        <v>108279</v>
      </c>
      <c r="Q6">
        <v>-14479</v>
      </c>
      <c r="R6">
        <v>-3026</v>
      </c>
      <c r="T6">
        <v>-4455.6000000000058</v>
      </c>
      <c r="U6">
        <v>-289</v>
      </c>
      <c r="W6">
        <v>9750</v>
      </c>
      <c r="X6">
        <v>1519.8</v>
      </c>
      <c r="AB6">
        <v>73034.399999999994</v>
      </c>
      <c r="AC6">
        <v>1.2703191920519648</v>
      </c>
      <c r="AI6">
        <v>73034.399999999994</v>
      </c>
      <c r="AJ6">
        <v>1.2703191920519648</v>
      </c>
    </row>
    <row r="7" spans="1:38" x14ac:dyDescent="0.25">
      <c r="B7">
        <v>78026</v>
      </c>
      <c r="C7">
        <v>32760</v>
      </c>
      <c r="D7">
        <v>107860</v>
      </c>
      <c r="E7">
        <v>68556</v>
      </c>
      <c r="F7">
        <v>84314</v>
      </c>
      <c r="H7">
        <v>123850</v>
      </c>
      <c r="J7">
        <f t="shared" si="0"/>
        <v>74303.199999999997</v>
      </c>
      <c r="K7">
        <f t="shared" si="1"/>
        <v>1.6668191948664393</v>
      </c>
      <c r="L7">
        <f t="shared" si="2"/>
        <v>107860</v>
      </c>
      <c r="M7">
        <f t="shared" si="3"/>
        <v>32760</v>
      </c>
      <c r="N7">
        <f t="shared" si="4"/>
        <v>74303.199999999997</v>
      </c>
      <c r="O7">
        <f t="shared" si="5"/>
        <v>75100</v>
      </c>
      <c r="Q7">
        <v>7246</v>
      </c>
      <c r="R7">
        <v>820</v>
      </c>
      <c r="T7">
        <v>2003.8000000000029</v>
      </c>
      <c r="U7">
        <v>-1647.4000000000087</v>
      </c>
      <c r="W7">
        <v>15836.599999999999</v>
      </c>
      <c r="X7">
        <v>1804.2</v>
      </c>
      <c r="AF7">
        <v>74303.199999999997</v>
      </c>
      <c r="AG7">
        <v>1.6668191948664393</v>
      </c>
      <c r="AK7">
        <v>74303.199999999997</v>
      </c>
      <c r="AL7">
        <v>1.6668191948664393</v>
      </c>
    </row>
    <row r="8" spans="1:38" x14ac:dyDescent="0.25">
      <c r="B8">
        <v>110352</v>
      </c>
      <c r="C8">
        <v>96810</v>
      </c>
      <c r="D8">
        <v>108938</v>
      </c>
      <c r="E8">
        <v>9239</v>
      </c>
      <c r="F8">
        <v>49482</v>
      </c>
      <c r="H8">
        <v>116228</v>
      </c>
      <c r="J8">
        <f t="shared" si="0"/>
        <v>74964.2</v>
      </c>
      <c r="K8">
        <f t="shared" si="1"/>
        <v>1.5504467465803677</v>
      </c>
      <c r="L8">
        <f t="shared" si="2"/>
        <v>110352</v>
      </c>
      <c r="M8">
        <f t="shared" si="3"/>
        <v>9239</v>
      </c>
      <c r="N8">
        <f t="shared" si="4"/>
        <v>74964.2</v>
      </c>
      <c r="O8">
        <f t="shared" si="5"/>
        <v>101113</v>
      </c>
      <c r="Q8">
        <v>30743</v>
      </c>
      <c r="R8">
        <v>880</v>
      </c>
      <c r="T8">
        <v>3771.8000000000029</v>
      </c>
      <c r="U8">
        <v>2072.3999999999942</v>
      </c>
      <c r="W8">
        <v>11359</v>
      </c>
      <c r="X8">
        <v>2108</v>
      </c>
      <c r="AB8">
        <v>74964.2</v>
      </c>
      <c r="AC8">
        <v>1.5504467465803677</v>
      </c>
      <c r="AI8">
        <v>74964.2</v>
      </c>
      <c r="AJ8">
        <v>1.5504467465803677</v>
      </c>
    </row>
    <row r="9" spans="1:38" x14ac:dyDescent="0.25">
      <c r="B9">
        <v>18272</v>
      </c>
      <c r="C9">
        <v>24065</v>
      </c>
      <c r="D9">
        <v>53855</v>
      </c>
      <c r="E9">
        <v>103747</v>
      </c>
      <c r="F9">
        <v>36557</v>
      </c>
      <c r="H9">
        <v>67082</v>
      </c>
      <c r="J9">
        <f t="shared" si="0"/>
        <v>47299.199999999997</v>
      </c>
      <c r="K9">
        <f t="shared" si="1"/>
        <v>1.4182480887626008</v>
      </c>
      <c r="L9">
        <f t="shared" si="2"/>
        <v>103747</v>
      </c>
      <c r="M9">
        <f t="shared" si="3"/>
        <v>18272</v>
      </c>
      <c r="N9">
        <f t="shared" si="4"/>
        <v>47299.199999999997</v>
      </c>
      <c r="O9">
        <f t="shared" si="5"/>
        <v>85475</v>
      </c>
      <c r="Q9">
        <v>-35746</v>
      </c>
      <c r="R9">
        <v>-1876</v>
      </c>
      <c r="T9">
        <v>1444.7999999999956</v>
      </c>
      <c r="U9">
        <v>876.59999999999854</v>
      </c>
      <c r="W9">
        <v>13554.4</v>
      </c>
      <c r="X9">
        <v>1367.8000000000002</v>
      </c>
      <c r="AD9">
        <v>47299.199999999997</v>
      </c>
      <c r="AE9">
        <v>1.4182480887626008</v>
      </c>
      <c r="AI9">
        <v>47299.199999999997</v>
      </c>
      <c r="AJ9">
        <v>1.4182480887626008</v>
      </c>
    </row>
    <row r="10" spans="1:38" x14ac:dyDescent="0.25">
      <c r="B10">
        <v>115059</v>
      </c>
      <c r="C10">
        <v>8121</v>
      </c>
      <c r="D10">
        <v>65740</v>
      </c>
      <c r="E10">
        <v>53530</v>
      </c>
      <c r="F10">
        <v>4665</v>
      </c>
      <c r="H10">
        <v>92383</v>
      </c>
      <c r="J10">
        <f t="shared" si="0"/>
        <v>49423</v>
      </c>
      <c r="K10">
        <f t="shared" si="1"/>
        <v>1.8692309248730348</v>
      </c>
      <c r="L10">
        <f t="shared" si="2"/>
        <v>115059</v>
      </c>
      <c r="M10">
        <f t="shared" si="3"/>
        <v>4665</v>
      </c>
      <c r="N10">
        <f t="shared" si="4"/>
        <v>49423</v>
      </c>
      <c r="O10">
        <f t="shared" si="5"/>
        <v>110394</v>
      </c>
      <c r="Q10">
        <v>625</v>
      </c>
      <c r="R10">
        <v>2695</v>
      </c>
      <c r="T10">
        <v>-3319.4000000000015</v>
      </c>
      <c r="U10">
        <v>-364.19999999999709</v>
      </c>
      <c r="W10">
        <v>3319.4000000000005</v>
      </c>
      <c r="X10">
        <v>940.2</v>
      </c>
      <c r="AD10">
        <v>49423</v>
      </c>
      <c r="AE10">
        <v>1.8692309248730348</v>
      </c>
      <c r="AK10">
        <v>49423</v>
      </c>
      <c r="AL10">
        <v>1.8692309248730348</v>
      </c>
    </row>
    <row r="11" spans="1:38" x14ac:dyDescent="0.25">
      <c r="B11">
        <v>61726</v>
      </c>
      <c r="C11">
        <v>98439</v>
      </c>
      <c r="D11">
        <v>60067</v>
      </c>
      <c r="E11">
        <v>59981</v>
      </c>
      <c r="F11">
        <v>8870</v>
      </c>
      <c r="H11">
        <v>78966</v>
      </c>
      <c r="J11">
        <f t="shared" si="0"/>
        <v>57816.6</v>
      </c>
      <c r="K11">
        <f t="shared" si="1"/>
        <v>1.36580151721132</v>
      </c>
      <c r="L11">
        <f t="shared" si="2"/>
        <v>98439</v>
      </c>
      <c r="M11">
        <f t="shared" si="3"/>
        <v>8870</v>
      </c>
      <c r="N11">
        <f t="shared" si="4"/>
        <v>57816.6</v>
      </c>
      <c r="O11">
        <f t="shared" si="5"/>
        <v>89569</v>
      </c>
      <c r="Q11">
        <v>4059</v>
      </c>
      <c r="R11">
        <v>-625</v>
      </c>
      <c r="T11">
        <v>2884.7999999999956</v>
      </c>
      <c r="U11">
        <v>-2530.4000000000015</v>
      </c>
      <c r="W11">
        <v>8062.4000000000005</v>
      </c>
      <c r="X11">
        <v>3894.4</v>
      </c>
      <c r="Z11">
        <v>57816.6</v>
      </c>
      <c r="AA11">
        <v>1.36580151721132</v>
      </c>
      <c r="AI11">
        <v>57816.6</v>
      </c>
      <c r="AJ11">
        <v>1.36580151721132</v>
      </c>
    </row>
    <row r="12" spans="1:38" x14ac:dyDescent="0.25">
      <c r="B12">
        <v>7997</v>
      </c>
      <c r="C12">
        <v>112140</v>
      </c>
      <c r="D12">
        <v>98436</v>
      </c>
      <c r="E12">
        <v>69572</v>
      </c>
      <c r="F12">
        <v>116354</v>
      </c>
      <c r="H12">
        <v>122194</v>
      </c>
      <c r="J12">
        <f t="shared" si="0"/>
        <v>80899.8</v>
      </c>
      <c r="K12">
        <f t="shared" si="1"/>
        <v>1.5104363669625882</v>
      </c>
      <c r="L12">
        <f t="shared" si="2"/>
        <v>116354</v>
      </c>
      <c r="M12">
        <f t="shared" si="3"/>
        <v>7997</v>
      </c>
      <c r="N12">
        <f t="shared" si="4"/>
        <v>80899.8</v>
      </c>
      <c r="O12">
        <f t="shared" si="5"/>
        <v>108357</v>
      </c>
      <c r="Q12">
        <v>-929</v>
      </c>
      <c r="R12">
        <v>-473</v>
      </c>
      <c r="T12">
        <v>-2912.3999999999942</v>
      </c>
      <c r="U12">
        <v>81.400000000008731</v>
      </c>
      <c r="W12">
        <v>2912.4</v>
      </c>
      <c r="X12">
        <v>1776.6000000000001</v>
      </c>
      <c r="AF12">
        <v>80899.8</v>
      </c>
      <c r="AG12">
        <v>1.5104363669625882</v>
      </c>
      <c r="AK12">
        <v>80899.8</v>
      </c>
      <c r="AL12">
        <v>1.5104363669625882</v>
      </c>
    </row>
    <row r="13" spans="1:38" x14ac:dyDescent="0.25">
      <c r="B13">
        <v>32475</v>
      </c>
      <c r="C13">
        <v>59902</v>
      </c>
      <c r="D13">
        <v>77927</v>
      </c>
      <c r="E13">
        <v>15331</v>
      </c>
      <c r="F13">
        <v>81424</v>
      </c>
      <c r="H13">
        <v>124706</v>
      </c>
      <c r="J13">
        <f t="shared" si="0"/>
        <v>53411.8</v>
      </c>
      <c r="K13">
        <f t="shared" si="1"/>
        <v>2.3348024219367254</v>
      </c>
      <c r="L13">
        <f t="shared" si="2"/>
        <v>81424</v>
      </c>
      <c r="M13">
        <f t="shared" si="3"/>
        <v>15331</v>
      </c>
      <c r="N13">
        <f t="shared" si="4"/>
        <v>53411.8</v>
      </c>
      <c r="O13">
        <f t="shared" si="5"/>
        <v>66093</v>
      </c>
      <c r="Q13">
        <v>22001</v>
      </c>
      <c r="R13">
        <v>118</v>
      </c>
      <c r="T13">
        <v>-1224.7999999999956</v>
      </c>
      <c r="U13">
        <v>-2868.5999999999985</v>
      </c>
      <c r="W13">
        <v>7406.8</v>
      </c>
      <c r="X13">
        <v>3373.8</v>
      </c>
      <c r="AD13">
        <v>53411.8</v>
      </c>
      <c r="AE13">
        <v>2.3348024219367254</v>
      </c>
      <c r="AK13">
        <v>53411.8</v>
      </c>
      <c r="AL13">
        <v>2.3348024219367254</v>
      </c>
    </row>
    <row r="14" spans="1:38" x14ac:dyDescent="0.25">
      <c r="B14">
        <v>45439</v>
      </c>
      <c r="C14">
        <v>110502</v>
      </c>
      <c r="D14">
        <v>115087</v>
      </c>
      <c r="E14">
        <v>102266</v>
      </c>
      <c r="F14">
        <v>99907</v>
      </c>
      <c r="H14">
        <v>122859</v>
      </c>
      <c r="J14">
        <f t="shared" si="0"/>
        <v>94640.2</v>
      </c>
      <c r="K14">
        <f t="shared" si="1"/>
        <v>1.2981692769034723</v>
      </c>
      <c r="L14">
        <f t="shared" si="2"/>
        <v>115087</v>
      </c>
      <c r="M14">
        <f t="shared" si="3"/>
        <v>45439</v>
      </c>
      <c r="N14">
        <f t="shared" si="4"/>
        <v>94640.2</v>
      </c>
      <c r="O14">
        <f t="shared" si="5"/>
        <v>69648</v>
      </c>
      <c r="Q14">
        <v>8838</v>
      </c>
      <c r="R14">
        <v>-5</v>
      </c>
      <c r="T14">
        <v>-2579</v>
      </c>
      <c r="U14">
        <v>-1143.1999999999971</v>
      </c>
      <c r="W14">
        <v>8860.2000000000007</v>
      </c>
      <c r="X14">
        <v>1170.8000000000002</v>
      </c>
      <c r="AB14">
        <v>94640.2</v>
      </c>
      <c r="AC14">
        <v>1.2981692769034723</v>
      </c>
      <c r="AI14">
        <v>94640.2</v>
      </c>
      <c r="AJ14">
        <v>1.2981692769034723</v>
      </c>
    </row>
    <row r="15" spans="1:38" x14ac:dyDescent="0.25">
      <c r="B15">
        <v>15428</v>
      </c>
      <c r="C15">
        <v>108277</v>
      </c>
      <c r="D15">
        <v>29161</v>
      </c>
      <c r="E15">
        <v>54538</v>
      </c>
      <c r="F15">
        <v>78384</v>
      </c>
      <c r="H15">
        <v>58442</v>
      </c>
      <c r="J15">
        <f t="shared" si="0"/>
        <v>57157.599999999999</v>
      </c>
      <c r="K15">
        <f t="shared" si="1"/>
        <v>1.0224712024297731</v>
      </c>
      <c r="L15">
        <f t="shared" si="2"/>
        <v>108277</v>
      </c>
      <c r="M15">
        <f t="shared" si="3"/>
        <v>15428</v>
      </c>
      <c r="N15">
        <f t="shared" si="4"/>
        <v>57157.599999999999</v>
      </c>
      <c r="O15">
        <f t="shared" si="5"/>
        <v>92849</v>
      </c>
      <c r="Q15">
        <v>-10438</v>
      </c>
      <c r="R15">
        <v>585</v>
      </c>
      <c r="T15">
        <v>2422.5999999999985</v>
      </c>
      <c r="U15">
        <v>317.19999999999709</v>
      </c>
      <c r="W15">
        <v>9015.4000000000015</v>
      </c>
      <c r="X15">
        <v>392</v>
      </c>
      <c r="Z15">
        <v>57157.599999999999</v>
      </c>
      <c r="AA15">
        <v>1.0224712024297731</v>
      </c>
      <c r="AI15">
        <v>57157.599999999999</v>
      </c>
      <c r="AJ15">
        <v>1.0224712024297731</v>
      </c>
    </row>
    <row r="16" spans="1:38" x14ac:dyDescent="0.25">
      <c r="B16">
        <v>112297</v>
      </c>
      <c r="C16">
        <v>3983</v>
      </c>
      <c r="D16">
        <v>116404</v>
      </c>
      <c r="E16">
        <v>104613</v>
      </c>
      <c r="F16">
        <v>76451</v>
      </c>
      <c r="H16">
        <v>135037</v>
      </c>
      <c r="J16">
        <f t="shared" si="0"/>
        <v>82749.600000000006</v>
      </c>
      <c r="K16">
        <f t="shared" si="1"/>
        <v>1.6318749577037228</v>
      </c>
      <c r="L16">
        <f t="shared" si="2"/>
        <v>116404</v>
      </c>
      <c r="M16">
        <f t="shared" si="3"/>
        <v>3983</v>
      </c>
      <c r="N16">
        <f t="shared" si="4"/>
        <v>82749.600000000006</v>
      </c>
      <c r="O16">
        <f t="shared" si="5"/>
        <v>112421</v>
      </c>
      <c r="Q16">
        <v>-386</v>
      </c>
      <c r="R16">
        <v>1</v>
      </c>
      <c r="T16">
        <v>-1038</v>
      </c>
      <c r="U16">
        <v>-204</v>
      </c>
      <c r="W16">
        <v>10773.2</v>
      </c>
      <c r="X16">
        <v>741.6</v>
      </c>
      <c r="AF16">
        <v>82749.600000000006</v>
      </c>
      <c r="AG16">
        <v>1.6318749577037228</v>
      </c>
      <c r="AI16">
        <v>82749.600000000006</v>
      </c>
      <c r="AJ16">
        <v>1.6318749577037228</v>
      </c>
    </row>
    <row r="17" spans="2:38" x14ac:dyDescent="0.25">
      <c r="B17">
        <v>16146</v>
      </c>
      <c r="C17">
        <v>74696</v>
      </c>
      <c r="D17">
        <v>93369</v>
      </c>
      <c r="E17">
        <v>29843</v>
      </c>
      <c r="F17">
        <v>89765</v>
      </c>
      <c r="H17">
        <v>107705</v>
      </c>
      <c r="J17">
        <f t="shared" si="0"/>
        <v>60763.8</v>
      </c>
      <c r="K17">
        <f t="shared" si="1"/>
        <v>1.7725191643708917</v>
      </c>
      <c r="L17">
        <f t="shared" si="2"/>
        <v>93369</v>
      </c>
      <c r="M17">
        <f t="shared" si="3"/>
        <v>16146</v>
      </c>
      <c r="N17">
        <f t="shared" si="4"/>
        <v>60763.8</v>
      </c>
      <c r="O17">
        <f t="shared" si="5"/>
        <v>77223</v>
      </c>
      <c r="Q17">
        <v>-412</v>
      </c>
      <c r="R17">
        <v>-3016</v>
      </c>
      <c r="T17">
        <v>-3663.5999999999985</v>
      </c>
      <c r="U17">
        <v>374</v>
      </c>
      <c r="W17">
        <v>14916.800000000001</v>
      </c>
      <c r="X17">
        <v>1350.4</v>
      </c>
      <c r="AF17">
        <v>60763.8</v>
      </c>
      <c r="AG17">
        <v>1.7725191643708917</v>
      </c>
      <c r="AK17">
        <v>60763.8</v>
      </c>
      <c r="AL17">
        <v>1.7725191643708917</v>
      </c>
    </row>
    <row r="18" spans="2:38" x14ac:dyDescent="0.25">
      <c r="B18">
        <v>52065</v>
      </c>
      <c r="C18">
        <v>14256</v>
      </c>
      <c r="D18">
        <v>16505</v>
      </c>
      <c r="E18">
        <v>77865</v>
      </c>
      <c r="F18">
        <v>18257</v>
      </c>
      <c r="H18">
        <v>67984</v>
      </c>
      <c r="J18">
        <f t="shared" si="0"/>
        <v>35789.599999999999</v>
      </c>
      <c r="K18">
        <f t="shared" si="1"/>
        <v>1.8995462368956346</v>
      </c>
      <c r="L18">
        <f t="shared" si="2"/>
        <v>77865</v>
      </c>
      <c r="M18">
        <f t="shared" si="3"/>
        <v>14256</v>
      </c>
      <c r="N18">
        <f t="shared" si="4"/>
        <v>35789.599999999999</v>
      </c>
      <c r="O18">
        <f t="shared" si="5"/>
        <v>63609</v>
      </c>
      <c r="Q18">
        <v>9313</v>
      </c>
      <c r="R18">
        <v>-4825</v>
      </c>
      <c r="T18">
        <v>3809.5999999999985</v>
      </c>
      <c r="U18">
        <v>-1525.8000000000029</v>
      </c>
      <c r="W18">
        <v>12761.599999999999</v>
      </c>
      <c r="X18">
        <v>1734.6</v>
      </c>
      <c r="AD18">
        <v>35789.599999999999</v>
      </c>
      <c r="AE18">
        <v>1.8995462368956346</v>
      </c>
      <c r="AK18">
        <v>35789.599999999999</v>
      </c>
      <c r="AL18">
        <v>1.8995462368956346</v>
      </c>
    </row>
    <row r="19" spans="2:38" x14ac:dyDescent="0.25">
      <c r="B19">
        <v>109462</v>
      </c>
      <c r="C19">
        <v>82364</v>
      </c>
      <c r="D19">
        <v>87024</v>
      </c>
      <c r="E19">
        <v>54013</v>
      </c>
      <c r="F19">
        <v>14716</v>
      </c>
      <c r="H19">
        <v>97913</v>
      </c>
      <c r="J19">
        <f t="shared" si="0"/>
        <v>69515.8</v>
      </c>
      <c r="K19">
        <f t="shared" si="1"/>
        <v>1.4084999381435586</v>
      </c>
      <c r="L19">
        <f t="shared" si="2"/>
        <v>109462</v>
      </c>
      <c r="M19">
        <f t="shared" si="3"/>
        <v>14716</v>
      </c>
      <c r="N19">
        <f t="shared" si="4"/>
        <v>69515.8</v>
      </c>
      <c r="O19">
        <f t="shared" si="5"/>
        <v>94746</v>
      </c>
      <c r="Q19">
        <v>12182</v>
      </c>
      <c r="R19">
        <v>2530</v>
      </c>
      <c r="T19">
        <v>-3054.1999999999971</v>
      </c>
      <c r="U19">
        <v>-351.59999999999127</v>
      </c>
      <c r="W19">
        <v>9899.7999999999993</v>
      </c>
      <c r="X19">
        <v>1474</v>
      </c>
      <c r="AB19">
        <v>69515.8</v>
      </c>
      <c r="AC19">
        <v>1.4084999381435586</v>
      </c>
      <c r="AI19">
        <v>69515.8</v>
      </c>
      <c r="AJ19">
        <v>1.4084999381435586</v>
      </c>
    </row>
    <row r="20" spans="2:38" x14ac:dyDescent="0.25">
      <c r="B20">
        <v>57986</v>
      </c>
      <c r="C20">
        <v>27931</v>
      </c>
      <c r="D20">
        <v>52498</v>
      </c>
      <c r="E20">
        <v>93962</v>
      </c>
      <c r="F20">
        <v>29948</v>
      </c>
      <c r="H20">
        <v>104376</v>
      </c>
      <c r="J20">
        <f t="shared" si="0"/>
        <v>52465</v>
      </c>
      <c r="K20">
        <f t="shared" si="1"/>
        <v>1.9894405794339083</v>
      </c>
      <c r="L20">
        <f t="shared" si="2"/>
        <v>93962</v>
      </c>
      <c r="M20">
        <f t="shared" si="3"/>
        <v>27931</v>
      </c>
      <c r="N20">
        <f t="shared" si="4"/>
        <v>52465</v>
      </c>
      <c r="O20">
        <f t="shared" si="5"/>
        <v>66031</v>
      </c>
      <c r="Q20">
        <v>-1158</v>
      </c>
      <c r="R20">
        <v>11</v>
      </c>
      <c r="T20">
        <v>1346.1999999999971</v>
      </c>
      <c r="U20">
        <v>-369.40000000000146</v>
      </c>
      <c r="W20">
        <v>5246.6</v>
      </c>
      <c r="X20">
        <v>396.59999999999997</v>
      </c>
      <c r="AD20">
        <v>52465</v>
      </c>
      <c r="AE20">
        <v>1.9894405794339083</v>
      </c>
      <c r="AK20">
        <v>52465</v>
      </c>
      <c r="AL20">
        <v>1.9894405794339083</v>
      </c>
    </row>
    <row r="21" spans="2:38" x14ac:dyDescent="0.25">
      <c r="B21">
        <v>85812</v>
      </c>
      <c r="C21">
        <v>101701</v>
      </c>
      <c r="D21">
        <v>106056</v>
      </c>
      <c r="E21">
        <v>14901</v>
      </c>
      <c r="F21">
        <v>51465</v>
      </c>
      <c r="H21">
        <v>89722</v>
      </c>
      <c r="J21">
        <f t="shared" si="0"/>
        <v>71987</v>
      </c>
      <c r="K21">
        <f t="shared" si="1"/>
        <v>1.2463639268201203</v>
      </c>
      <c r="L21">
        <f t="shared" si="2"/>
        <v>106056</v>
      </c>
      <c r="M21">
        <f t="shared" si="3"/>
        <v>14901</v>
      </c>
      <c r="N21">
        <f t="shared" si="4"/>
        <v>71987</v>
      </c>
      <c r="O21">
        <f t="shared" si="5"/>
        <v>91155</v>
      </c>
      <c r="Q21">
        <v>3376</v>
      </c>
      <c r="R21">
        <v>-4913</v>
      </c>
      <c r="T21">
        <v>7018.4000000000015</v>
      </c>
      <c r="U21">
        <v>1352.1999999999971</v>
      </c>
      <c r="W21">
        <v>8088.8</v>
      </c>
      <c r="X21">
        <v>1456.1999999999998</v>
      </c>
      <c r="AB21">
        <v>71987</v>
      </c>
      <c r="AC21">
        <v>1.2463639268201203</v>
      </c>
      <c r="AI21">
        <v>71987</v>
      </c>
      <c r="AJ21">
        <v>1.2463639268201203</v>
      </c>
    </row>
    <row r="22" spans="2:38" x14ac:dyDescent="0.25">
      <c r="B22">
        <v>8560</v>
      </c>
      <c r="C22">
        <v>11920</v>
      </c>
      <c r="D22">
        <v>9090</v>
      </c>
      <c r="E22">
        <v>39547</v>
      </c>
      <c r="F22">
        <v>117632</v>
      </c>
      <c r="H22">
        <v>57170</v>
      </c>
      <c r="J22">
        <f t="shared" si="0"/>
        <v>37349.800000000003</v>
      </c>
      <c r="K22">
        <f t="shared" si="1"/>
        <v>1.530664153489443</v>
      </c>
      <c r="L22">
        <f t="shared" si="2"/>
        <v>117632</v>
      </c>
      <c r="M22">
        <f t="shared" si="3"/>
        <v>8560</v>
      </c>
      <c r="N22">
        <f t="shared" si="4"/>
        <v>37349.800000000003</v>
      </c>
      <c r="O22">
        <f t="shared" si="5"/>
        <v>109072</v>
      </c>
      <c r="Q22">
        <v>2189</v>
      </c>
      <c r="R22">
        <v>-3883</v>
      </c>
      <c r="T22">
        <v>400.60000000000582</v>
      </c>
      <c r="U22">
        <v>1429.8000000000029</v>
      </c>
      <c r="W22">
        <v>6935.8</v>
      </c>
      <c r="X22">
        <v>1429.8000000000002</v>
      </c>
      <c r="AD22">
        <v>37349.800000000003</v>
      </c>
      <c r="AE22">
        <v>1.530664153489443</v>
      </c>
      <c r="AK22">
        <v>37349.800000000003</v>
      </c>
      <c r="AL22">
        <v>1.530664153489443</v>
      </c>
    </row>
    <row r="23" spans="2:38" x14ac:dyDescent="0.25">
      <c r="B23">
        <v>16139</v>
      </c>
      <c r="C23">
        <v>109262</v>
      </c>
      <c r="D23">
        <v>12164</v>
      </c>
      <c r="E23">
        <v>16862</v>
      </c>
      <c r="F23">
        <v>102329</v>
      </c>
      <c r="H23">
        <v>53712</v>
      </c>
      <c r="J23">
        <f t="shared" si="0"/>
        <v>51351.199999999997</v>
      </c>
      <c r="K23">
        <f t="shared" si="1"/>
        <v>1.0459736091853744</v>
      </c>
      <c r="L23">
        <f t="shared" si="2"/>
        <v>109262</v>
      </c>
      <c r="M23">
        <f t="shared" si="3"/>
        <v>12164</v>
      </c>
      <c r="N23">
        <f t="shared" si="4"/>
        <v>51351.199999999997</v>
      </c>
      <c r="O23">
        <f t="shared" si="5"/>
        <v>97098</v>
      </c>
      <c r="Q23">
        <v>-8157</v>
      </c>
      <c r="R23">
        <v>-1038</v>
      </c>
      <c r="T23">
        <v>-9829</v>
      </c>
      <c r="U23">
        <v>-2007.8000000000029</v>
      </c>
      <c r="W23">
        <v>9829</v>
      </c>
      <c r="X23">
        <v>2163</v>
      </c>
      <c r="Z23">
        <v>51351.199999999997</v>
      </c>
      <c r="AA23">
        <v>1.0459736091853744</v>
      </c>
      <c r="AI23">
        <v>51351.199999999997</v>
      </c>
      <c r="AJ23">
        <v>1.0459736091853744</v>
      </c>
    </row>
    <row r="24" spans="2:38" x14ac:dyDescent="0.25">
      <c r="B24">
        <v>72303</v>
      </c>
      <c r="C24">
        <v>76836</v>
      </c>
      <c r="D24">
        <v>64260</v>
      </c>
      <c r="E24">
        <v>112757</v>
      </c>
      <c r="F24">
        <v>115190</v>
      </c>
      <c r="H24">
        <v>138828</v>
      </c>
      <c r="J24">
        <f t="shared" si="0"/>
        <v>88269.2</v>
      </c>
      <c r="K24">
        <f t="shared" si="1"/>
        <v>1.572779633212944</v>
      </c>
      <c r="L24">
        <f t="shared" si="2"/>
        <v>115190</v>
      </c>
      <c r="M24">
        <f t="shared" si="3"/>
        <v>64260</v>
      </c>
      <c r="N24">
        <f t="shared" si="4"/>
        <v>88269.2</v>
      </c>
      <c r="O24">
        <f t="shared" si="5"/>
        <v>50930</v>
      </c>
      <c r="Q24">
        <v>7095</v>
      </c>
      <c r="R24">
        <v>868</v>
      </c>
      <c r="T24">
        <v>-1889.8000000000029</v>
      </c>
      <c r="U24">
        <v>-522.40000000000873</v>
      </c>
      <c r="W24">
        <v>11983.800000000001</v>
      </c>
      <c r="X24">
        <v>821.60000000000014</v>
      </c>
      <c r="AF24">
        <v>88269.2</v>
      </c>
      <c r="AG24">
        <v>1.572779633212944</v>
      </c>
      <c r="AI24">
        <v>88269.2</v>
      </c>
      <c r="AJ24">
        <v>1.572779633212944</v>
      </c>
    </row>
    <row r="25" spans="2:38" x14ac:dyDescent="0.25">
      <c r="B25">
        <v>87035</v>
      </c>
      <c r="C25">
        <v>40067</v>
      </c>
      <c r="D25">
        <v>6418</v>
      </c>
      <c r="E25">
        <v>7411</v>
      </c>
      <c r="F25">
        <v>35945</v>
      </c>
      <c r="H25">
        <v>65229</v>
      </c>
      <c r="J25">
        <f t="shared" si="0"/>
        <v>35375.199999999997</v>
      </c>
      <c r="K25">
        <f t="shared" si="1"/>
        <v>1.8439189036387076</v>
      </c>
      <c r="L25">
        <f t="shared" si="2"/>
        <v>87035</v>
      </c>
      <c r="M25">
        <f t="shared" si="3"/>
        <v>6418</v>
      </c>
      <c r="N25">
        <f t="shared" si="4"/>
        <v>35375.199999999997</v>
      </c>
      <c r="O25">
        <f t="shared" si="5"/>
        <v>80617</v>
      </c>
      <c r="Q25">
        <v>-9678</v>
      </c>
      <c r="R25">
        <v>-6</v>
      </c>
      <c r="T25">
        <v>-1918.4000000000015</v>
      </c>
      <c r="U25">
        <v>-1068.8000000000029</v>
      </c>
      <c r="W25">
        <v>5745.2000000000007</v>
      </c>
      <c r="X25">
        <v>2447.6</v>
      </c>
      <c r="AD25">
        <v>35375.199999999997</v>
      </c>
      <c r="AE25">
        <v>1.8439189036387076</v>
      </c>
      <c r="AK25">
        <v>35375.199999999997</v>
      </c>
      <c r="AL25">
        <v>1.8439189036387076</v>
      </c>
    </row>
    <row r="26" spans="2:38" x14ac:dyDescent="0.25">
      <c r="B26">
        <v>34746</v>
      </c>
      <c r="C26">
        <v>36599</v>
      </c>
      <c r="D26">
        <v>68445</v>
      </c>
      <c r="E26">
        <v>8512</v>
      </c>
      <c r="F26">
        <v>94744</v>
      </c>
      <c r="H26">
        <v>98900</v>
      </c>
      <c r="J26">
        <f t="shared" si="0"/>
        <v>48609.2</v>
      </c>
      <c r="K26">
        <f t="shared" si="1"/>
        <v>2.0345942743348995</v>
      </c>
      <c r="L26">
        <f t="shared" si="2"/>
        <v>94744</v>
      </c>
      <c r="M26">
        <f t="shared" si="3"/>
        <v>8512</v>
      </c>
      <c r="N26">
        <f t="shared" si="4"/>
        <v>48609.2</v>
      </c>
      <c r="O26">
        <f t="shared" si="5"/>
        <v>86232</v>
      </c>
      <c r="Q26">
        <v>-19549</v>
      </c>
      <c r="R26">
        <v>586</v>
      </c>
      <c r="T26">
        <v>-13210.600000000006</v>
      </c>
      <c r="U26">
        <v>-1543.4000000000015</v>
      </c>
      <c r="W26">
        <v>16320.199999999999</v>
      </c>
      <c r="X26">
        <v>2357</v>
      </c>
      <c r="AF26">
        <v>48609.2</v>
      </c>
      <c r="AG26">
        <v>2.0345942743348995</v>
      </c>
      <c r="AK26">
        <v>48609.2</v>
      </c>
      <c r="AL26">
        <v>2.0345942743348995</v>
      </c>
    </row>
    <row r="27" spans="2:38" x14ac:dyDescent="0.25">
      <c r="B27">
        <v>19749</v>
      </c>
      <c r="C27">
        <v>72073</v>
      </c>
      <c r="D27">
        <v>22540</v>
      </c>
      <c r="E27">
        <v>48708</v>
      </c>
      <c r="F27">
        <v>119047</v>
      </c>
      <c r="H27">
        <v>72995</v>
      </c>
      <c r="J27">
        <f t="shared" si="0"/>
        <v>56423.4</v>
      </c>
      <c r="K27">
        <f t="shared" si="1"/>
        <v>1.2937008404314521</v>
      </c>
      <c r="L27">
        <f t="shared" si="2"/>
        <v>119047</v>
      </c>
      <c r="M27">
        <f t="shared" si="3"/>
        <v>19749</v>
      </c>
      <c r="N27">
        <f t="shared" si="4"/>
        <v>56423.4</v>
      </c>
      <c r="O27">
        <f t="shared" si="5"/>
        <v>99298</v>
      </c>
      <c r="Q27">
        <v>-3019</v>
      </c>
      <c r="R27">
        <v>4655</v>
      </c>
      <c r="T27">
        <v>-156.59999999999854</v>
      </c>
      <c r="U27">
        <v>827.59999999999854</v>
      </c>
      <c r="W27">
        <v>12631.8</v>
      </c>
      <c r="X27">
        <v>2395.6</v>
      </c>
      <c r="Z27">
        <v>56423.4</v>
      </c>
      <c r="AA27">
        <v>1.2937008404314521</v>
      </c>
      <c r="AI27">
        <v>56423.4</v>
      </c>
      <c r="AJ27">
        <v>1.2937008404314521</v>
      </c>
    </row>
    <row r="28" spans="2:38" x14ac:dyDescent="0.25">
      <c r="B28">
        <v>8543</v>
      </c>
      <c r="C28">
        <v>99550</v>
      </c>
      <c r="D28">
        <v>58532</v>
      </c>
      <c r="E28">
        <v>79218</v>
      </c>
      <c r="F28">
        <v>78834</v>
      </c>
      <c r="H28">
        <v>87164</v>
      </c>
      <c r="J28">
        <f t="shared" si="0"/>
        <v>64935.4</v>
      </c>
      <c r="K28">
        <f t="shared" si="1"/>
        <v>1.3423186736356441</v>
      </c>
      <c r="L28">
        <f t="shared" si="2"/>
        <v>99550</v>
      </c>
      <c r="M28">
        <f t="shared" si="3"/>
        <v>8543</v>
      </c>
      <c r="N28">
        <f t="shared" si="4"/>
        <v>64935.4</v>
      </c>
      <c r="O28">
        <f t="shared" si="5"/>
        <v>91007</v>
      </c>
      <c r="Q28">
        <v>-3487</v>
      </c>
      <c r="R28">
        <v>-1181</v>
      </c>
      <c r="T28">
        <v>852.40000000000146</v>
      </c>
      <c r="U28">
        <v>-501.59999999999854</v>
      </c>
      <c r="W28">
        <v>11951.999999999998</v>
      </c>
      <c r="X28">
        <v>1344.4</v>
      </c>
      <c r="AB28">
        <v>64935.4</v>
      </c>
      <c r="AC28">
        <v>1.3423186736356441</v>
      </c>
      <c r="AI28">
        <v>64935.4</v>
      </c>
      <c r="AJ28">
        <v>1.3423186736356441</v>
      </c>
    </row>
    <row r="29" spans="2:38" x14ac:dyDescent="0.25">
      <c r="B29">
        <v>24526</v>
      </c>
      <c r="C29">
        <v>28775</v>
      </c>
      <c r="D29">
        <v>105494</v>
      </c>
      <c r="E29">
        <v>92561</v>
      </c>
      <c r="F29">
        <v>41443</v>
      </c>
      <c r="H29">
        <v>92212</v>
      </c>
      <c r="J29">
        <f t="shared" si="0"/>
        <v>58559.8</v>
      </c>
      <c r="K29">
        <f t="shared" si="1"/>
        <v>1.5746638478956554</v>
      </c>
      <c r="L29">
        <f t="shared" si="2"/>
        <v>105494</v>
      </c>
      <c r="M29">
        <f t="shared" si="3"/>
        <v>24526</v>
      </c>
      <c r="N29">
        <f t="shared" si="4"/>
        <v>58559.8</v>
      </c>
      <c r="O29">
        <f t="shared" si="5"/>
        <v>80968</v>
      </c>
      <c r="Q29">
        <v>-7295</v>
      </c>
      <c r="R29">
        <v>-484</v>
      </c>
      <c r="T29">
        <v>1045</v>
      </c>
      <c r="U29">
        <v>1942.2000000000044</v>
      </c>
      <c r="W29">
        <v>6571.4</v>
      </c>
      <c r="X29">
        <v>2279.8000000000002</v>
      </c>
      <c r="AD29">
        <v>58559.8</v>
      </c>
      <c r="AE29">
        <v>1.5746638478956554</v>
      </c>
      <c r="AI29">
        <v>58559.8</v>
      </c>
      <c r="AJ29">
        <v>1.5746638478956554</v>
      </c>
    </row>
    <row r="30" spans="2:38" x14ac:dyDescent="0.25">
      <c r="B30">
        <v>71640</v>
      </c>
      <c r="C30">
        <v>29890</v>
      </c>
      <c r="D30">
        <v>69603</v>
      </c>
      <c r="E30">
        <v>6223</v>
      </c>
      <c r="F30">
        <v>91343</v>
      </c>
      <c r="H30">
        <v>63849</v>
      </c>
      <c r="J30">
        <f t="shared" si="0"/>
        <v>53739.8</v>
      </c>
      <c r="K30">
        <f t="shared" si="1"/>
        <v>1.1881138374165887</v>
      </c>
      <c r="L30">
        <f t="shared" si="2"/>
        <v>91343</v>
      </c>
      <c r="M30">
        <f t="shared" si="3"/>
        <v>6223</v>
      </c>
      <c r="N30">
        <f t="shared" si="4"/>
        <v>53739.8</v>
      </c>
      <c r="O30">
        <f t="shared" si="5"/>
        <v>85120</v>
      </c>
      <c r="Q30">
        <v>-357</v>
      </c>
      <c r="R30">
        <v>-126</v>
      </c>
      <c r="T30">
        <v>-8350.5999999999985</v>
      </c>
      <c r="U30">
        <v>-1127</v>
      </c>
      <c r="W30">
        <v>8350.6</v>
      </c>
      <c r="X30">
        <v>1379.8</v>
      </c>
      <c r="AB30">
        <v>53739.8</v>
      </c>
      <c r="AC30">
        <v>1.1881138374165887</v>
      </c>
      <c r="AI30">
        <v>53739.8</v>
      </c>
      <c r="AJ30">
        <v>1.1881138374165887</v>
      </c>
    </row>
    <row r="31" spans="2:38" x14ac:dyDescent="0.25">
      <c r="B31">
        <v>28457</v>
      </c>
      <c r="C31">
        <v>69317</v>
      </c>
      <c r="D31">
        <v>46835</v>
      </c>
      <c r="E31">
        <v>45880</v>
      </c>
      <c r="F31">
        <v>26539</v>
      </c>
      <c r="H31">
        <v>64961</v>
      </c>
      <c r="J31">
        <f t="shared" si="0"/>
        <v>43405.599999999999</v>
      </c>
      <c r="K31">
        <f t="shared" si="1"/>
        <v>1.4966041248133881</v>
      </c>
      <c r="L31">
        <f t="shared" si="2"/>
        <v>69317</v>
      </c>
      <c r="M31">
        <f t="shared" si="3"/>
        <v>26539</v>
      </c>
      <c r="N31">
        <f t="shared" si="4"/>
        <v>43405.599999999999</v>
      </c>
      <c r="O31">
        <f t="shared" si="5"/>
        <v>42778</v>
      </c>
      <c r="Q31">
        <v>-3427</v>
      </c>
      <c r="R31">
        <v>-4724</v>
      </c>
      <c r="T31">
        <v>-14552</v>
      </c>
      <c r="U31">
        <v>-1363</v>
      </c>
      <c r="W31">
        <v>26114.399999999998</v>
      </c>
      <c r="X31">
        <v>1364.6</v>
      </c>
      <c r="Z31">
        <v>43405.599999999999</v>
      </c>
      <c r="AA31">
        <v>1.4966041248133881</v>
      </c>
      <c r="AI31">
        <v>43405.599999999999</v>
      </c>
      <c r="AJ31">
        <v>1.4966041248133881</v>
      </c>
    </row>
    <row r="32" spans="2:38" x14ac:dyDescent="0.25">
      <c r="B32">
        <v>107902</v>
      </c>
      <c r="C32">
        <v>10501</v>
      </c>
      <c r="D32">
        <v>72998</v>
      </c>
      <c r="E32">
        <v>83209</v>
      </c>
      <c r="F32">
        <v>96583</v>
      </c>
      <c r="H32">
        <v>121615</v>
      </c>
      <c r="J32">
        <f t="shared" si="0"/>
        <v>74238.600000000006</v>
      </c>
      <c r="K32">
        <f t="shared" si="1"/>
        <v>1.6381639739973544</v>
      </c>
      <c r="L32">
        <f t="shared" si="2"/>
        <v>107902</v>
      </c>
      <c r="M32">
        <f t="shared" si="3"/>
        <v>10501</v>
      </c>
      <c r="N32">
        <f t="shared" si="4"/>
        <v>74238.600000000006</v>
      </c>
      <c r="O32">
        <f t="shared" si="5"/>
        <v>97401</v>
      </c>
      <c r="Q32">
        <v>10915</v>
      </c>
      <c r="R32">
        <v>-1888</v>
      </c>
      <c r="T32">
        <v>8630.4000000000087</v>
      </c>
      <c r="U32">
        <v>-467</v>
      </c>
      <c r="W32">
        <v>8630.4000000000015</v>
      </c>
      <c r="X32">
        <v>467</v>
      </c>
      <c r="AF32">
        <v>74238.600000000006</v>
      </c>
      <c r="AG32">
        <v>1.6381639739973544</v>
      </c>
      <c r="AI32">
        <v>74238.600000000006</v>
      </c>
      <c r="AJ32">
        <v>1.6381639739973544</v>
      </c>
    </row>
    <row r="33" spans="2:38" x14ac:dyDescent="0.25">
      <c r="B33">
        <v>8819</v>
      </c>
      <c r="C33">
        <v>110687</v>
      </c>
      <c r="D33">
        <v>56194</v>
      </c>
      <c r="E33">
        <v>19714</v>
      </c>
      <c r="F33">
        <v>60050</v>
      </c>
      <c r="H33">
        <v>91407</v>
      </c>
      <c r="J33">
        <f t="shared" si="0"/>
        <v>51092.800000000003</v>
      </c>
      <c r="K33">
        <f t="shared" si="1"/>
        <v>1.7890387686719067</v>
      </c>
      <c r="L33">
        <f t="shared" si="2"/>
        <v>110687</v>
      </c>
      <c r="M33">
        <f t="shared" si="3"/>
        <v>8819</v>
      </c>
      <c r="N33">
        <f t="shared" si="4"/>
        <v>51092.800000000003</v>
      </c>
      <c r="O33">
        <f t="shared" si="5"/>
        <v>101868</v>
      </c>
      <c r="Q33">
        <v>-966</v>
      </c>
      <c r="R33">
        <v>578</v>
      </c>
      <c r="T33">
        <v>1548.4000000000015</v>
      </c>
      <c r="U33">
        <v>515</v>
      </c>
      <c r="W33">
        <v>8166.4</v>
      </c>
      <c r="X33">
        <v>1859</v>
      </c>
      <c r="AD33">
        <v>51092.800000000003</v>
      </c>
      <c r="AE33">
        <v>1.7890387686719067</v>
      </c>
      <c r="AI33">
        <v>51092.800000000003</v>
      </c>
      <c r="AJ33">
        <v>1.7890387686719067</v>
      </c>
    </row>
    <row r="34" spans="2:38" x14ac:dyDescent="0.25">
      <c r="B34">
        <v>100632</v>
      </c>
      <c r="C34">
        <v>44174</v>
      </c>
      <c r="D34">
        <v>119359</v>
      </c>
      <c r="E34">
        <v>70344</v>
      </c>
      <c r="F34">
        <v>17794</v>
      </c>
      <c r="H34">
        <v>96711</v>
      </c>
      <c r="J34">
        <f t="shared" ref="J34:J65" si="6">AVERAGE(B34:F34)</f>
        <v>70460.600000000006</v>
      </c>
      <c r="K34">
        <f t="shared" ref="K34:K65" si="7">H34/J34</f>
        <v>1.3725543069460093</v>
      </c>
      <c r="L34">
        <f t="shared" ref="L34:L65" si="8">MAX(B34:F34)</f>
        <v>119359</v>
      </c>
      <c r="M34">
        <f t="shared" ref="M34:M65" si="9">MIN(B34:F34)</f>
        <v>17794</v>
      </c>
      <c r="N34">
        <f t="shared" ref="N34:N65" si="10">AVERAGE(B34:F34)</f>
        <v>70460.600000000006</v>
      </c>
      <c r="O34">
        <f t="shared" ref="O34:O65" si="11">L34-M34</f>
        <v>101565</v>
      </c>
      <c r="Q34">
        <v>-4764</v>
      </c>
      <c r="R34">
        <v>1</v>
      </c>
      <c r="T34">
        <v>2982.8000000000029</v>
      </c>
      <c r="U34">
        <v>-186.59999999999127</v>
      </c>
      <c r="W34">
        <v>11459.6</v>
      </c>
      <c r="X34">
        <v>1289</v>
      </c>
      <c r="AF34">
        <v>70460.600000000006</v>
      </c>
      <c r="AG34">
        <v>1.3725543069460093</v>
      </c>
      <c r="AI34">
        <v>70460.600000000006</v>
      </c>
      <c r="AJ34">
        <v>1.3725543069460093</v>
      </c>
    </row>
    <row r="35" spans="2:38" x14ac:dyDescent="0.25">
      <c r="B35">
        <v>79788</v>
      </c>
      <c r="C35">
        <v>87569</v>
      </c>
      <c r="D35">
        <v>40621</v>
      </c>
      <c r="E35">
        <v>84261</v>
      </c>
      <c r="F35">
        <v>70805</v>
      </c>
      <c r="H35">
        <v>85801</v>
      </c>
      <c r="J35">
        <f t="shared" si="6"/>
        <v>72608.800000000003</v>
      </c>
      <c r="K35">
        <f t="shared" si="7"/>
        <v>1.1816887209263891</v>
      </c>
      <c r="L35">
        <f t="shared" si="8"/>
        <v>87569</v>
      </c>
      <c r="M35">
        <f t="shared" si="9"/>
        <v>40621</v>
      </c>
      <c r="N35">
        <f t="shared" si="10"/>
        <v>72608.800000000003</v>
      </c>
      <c r="O35">
        <f t="shared" si="11"/>
        <v>46948</v>
      </c>
      <c r="Q35">
        <v>-5957</v>
      </c>
      <c r="R35">
        <v>-918</v>
      </c>
      <c r="T35">
        <v>-12458</v>
      </c>
      <c r="U35">
        <v>542.60000000000582</v>
      </c>
      <c r="W35">
        <v>15343.6</v>
      </c>
      <c r="X35">
        <v>646.20000000000005</v>
      </c>
      <c r="AB35">
        <v>72608.800000000003</v>
      </c>
      <c r="AC35">
        <v>1.1816887209263891</v>
      </c>
      <c r="AI35">
        <v>72608.800000000003</v>
      </c>
      <c r="AJ35">
        <v>1.1816887209263891</v>
      </c>
    </row>
    <row r="36" spans="2:38" x14ac:dyDescent="0.25">
      <c r="B36">
        <v>85071</v>
      </c>
      <c r="C36">
        <v>7454</v>
      </c>
      <c r="D36">
        <v>62831</v>
      </c>
      <c r="E36">
        <v>90494</v>
      </c>
      <c r="F36">
        <v>65134</v>
      </c>
      <c r="H36">
        <v>96572</v>
      </c>
      <c r="J36">
        <f t="shared" si="6"/>
        <v>62196.800000000003</v>
      </c>
      <c r="K36">
        <f t="shared" si="7"/>
        <v>1.5526843824762688</v>
      </c>
      <c r="L36">
        <f t="shared" si="8"/>
        <v>90494</v>
      </c>
      <c r="M36">
        <f t="shared" si="9"/>
        <v>7454</v>
      </c>
      <c r="N36">
        <f t="shared" si="10"/>
        <v>62196.800000000003</v>
      </c>
      <c r="O36">
        <f t="shared" si="11"/>
        <v>83040</v>
      </c>
      <c r="Q36">
        <v>-16465</v>
      </c>
      <c r="R36">
        <v>0</v>
      </c>
      <c r="T36">
        <v>2271.2000000000044</v>
      </c>
      <c r="U36">
        <v>1529.4000000000015</v>
      </c>
      <c r="W36">
        <v>8967.2000000000007</v>
      </c>
      <c r="X36">
        <v>2285.7999999999997</v>
      </c>
      <c r="AD36">
        <v>62196.800000000003</v>
      </c>
      <c r="AE36">
        <v>1.5526843824762688</v>
      </c>
      <c r="AI36">
        <v>62196.800000000003</v>
      </c>
      <c r="AJ36">
        <v>1.5526843824762688</v>
      </c>
    </row>
    <row r="37" spans="2:38" x14ac:dyDescent="0.25">
      <c r="B37">
        <v>72131</v>
      </c>
      <c r="C37">
        <v>10096</v>
      </c>
      <c r="D37">
        <v>59837</v>
      </c>
      <c r="E37">
        <v>29407</v>
      </c>
      <c r="F37">
        <v>31352</v>
      </c>
      <c r="H37">
        <v>78747</v>
      </c>
      <c r="J37">
        <f t="shared" si="6"/>
        <v>40564.6</v>
      </c>
      <c r="K37">
        <f t="shared" si="7"/>
        <v>1.9412739186384187</v>
      </c>
      <c r="L37">
        <f t="shared" si="8"/>
        <v>72131</v>
      </c>
      <c r="M37">
        <f t="shared" si="9"/>
        <v>10096</v>
      </c>
      <c r="N37">
        <f t="shared" si="10"/>
        <v>40564.6</v>
      </c>
      <c r="O37">
        <f t="shared" si="11"/>
        <v>62035</v>
      </c>
      <c r="Q37">
        <v>888</v>
      </c>
      <c r="R37">
        <v>-1</v>
      </c>
      <c r="T37">
        <v>-4920.8000000000029</v>
      </c>
      <c r="U37">
        <v>810.79999999999563</v>
      </c>
      <c r="W37">
        <v>8713.2000000000007</v>
      </c>
      <c r="X37">
        <v>1694.8</v>
      </c>
      <c r="AD37">
        <v>40564.6</v>
      </c>
      <c r="AE37">
        <v>1.9412739186384187</v>
      </c>
      <c r="AK37">
        <v>40564.6</v>
      </c>
      <c r="AL37">
        <v>1.9412739186384187</v>
      </c>
    </row>
    <row r="38" spans="2:38" x14ac:dyDescent="0.25">
      <c r="B38">
        <v>16114</v>
      </c>
      <c r="C38">
        <v>11748</v>
      </c>
      <c r="D38">
        <v>49904</v>
      </c>
      <c r="E38">
        <v>102912</v>
      </c>
      <c r="F38">
        <v>33085</v>
      </c>
      <c r="H38">
        <v>112573</v>
      </c>
      <c r="J38">
        <f t="shared" si="6"/>
        <v>42752.6</v>
      </c>
      <c r="K38">
        <f t="shared" si="7"/>
        <v>2.6331264063472166</v>
      </c>
      <c r="L38">
        <f t="shared" si="8"/>
        <v>102912</v>
      </c>
      <c r="M38">
        <f t="shared" si="9"/>
        <v>11748</v>
      </c>
      <c r="N38">
        <f t="shared" si="10"/>
        <v>42752.6</v>
      </c>
      <c r="O38">
        <f t="shared" si="11"/>
        <v>91164</v>
      </c>
      <c r="Q38">
        <v>4579</v>
      </c>
      <c r="R38">
        <v>0</v>
      </c>
      <c r="T38">
        <v>-5069.8000000000029</v>
      </c>
      <c r="U38">
        <v>100.40000000000146</v>
      </c>
      <c r="W38">
        <v>8006.2</v>
      </c>
      <c r="X38">
        <v>882</v>
      </c>
      <c r="AD38">
        <v>42752.6</v>
      </c>
      <c r="AE38">
        <v>2.6331264063472166</v>
      </c>
      <c r="AK38">
        <v>42752.6</v>
      </c>
      <c r="AL38">
        <v>2.6331264063472166</v>
      </c>
    </row>
    <row r="39" spans="2:38" x14ac:dyDescent="0.25">
      <c r="B39">
        <v>9307</v>
      </c>
      <c r="C39">
        <v>49887</v>
      </c>
      <c r="D39">
        <v>62047</v>
      </c>
      <c r="E39">
        <v>55941</v>
      </c>
      <c r="F39">
        <v>81886</v>
      </c>
      <c r="H39">
        <v>98616</v>
      </c>
      <c r="J39">
        <f t="shared" si="6"/>
        <v>51813.599999999999</v>
      </c>
      <c r="K39">
        <f t="shared" si="7"/>
        <v>1.903284079855482</v>
      </c>
      <c r="L39">
        <f t="shared" si="8"/>
        <v>81886</v>
      </c>
      <c r="M39">
        <f t="shared" si="9"/>
        <v>9307</v>
      </c>
      <c r="N39">
        <f t="shared" si="10"/>
        <v>51813.599999999999</v>
      </c>
      <c r="O39">
        <f t="shared" si="11"/>
        <v>72579</v>
      </c>
      <c r="Q39">
        <v>16206</v>
      </c>
      <c r="R39">
        <v>-17</v>
      </c>
      <c r="T39">
        <v>-2872.2000000000044</v>
      </c>
      <c r="U39">
        <v>-970</v>
      </c>
      <c r="W39">
        <v>8123.8</v>
      </c>
      <c r="X39">
        <v>970</v>
      </c>
      <c r="AD39">
        <v>51813.599999999999</v>
      </c>
      <c r="AE39">
        <v>1.903284079855482</v>
      </c>
      <c r="AK39">
        <v>51813.599999999999</v>
      </c>
      <c r="AL39">
        <v>1.903284079855482</v>
      </c>
    </row>
    <row r="40" spans="2:38" x14ac:dyDescent="0.25">
      <c r="B40">
        <v>73400</v>
      </c>
      <c r="C40">
        <v>37186</v>
      </c>
      <c r="D40">
        <v>10705</v>
      </c>
      <c r="E40">
        <v>86200</v>
      </c>
      <c r="F40">
        <v>105167</v>
      </c>
      <c r="H40">
        <v>88570</v>
      </c>
      <c r="J40">
        <f t="shared" si="6"/>
        <v>62531.6</v>
      </c>
      <c r="K40">
        <f t="shared" si="7"/>
        <v>1.4164038662052467</v>
      </c>
      <c r="L40">
        <f t="shared" si="8"/>
        <v>105167</v>
      </c>
      <c r="M40">
        <f t="shared" si="9"/>
        <v>10705</v>
      </c>
      <c r="N40">
        <f t="shared" si="10"/>
        <v>62531.6</v>
      </c>
      <c r="O40">
        <f t="shared" si="11"/>
        <v>94462</v>
      </c>
      <c r="Q40">
        <v>-6263</v>
      </c>
      <c r="R40">
        <v>-411</v>
      </c>
      <c r="T40">
        <v>-8218.0000000000073</v>
      </c>
      <c r="U40">
        <v>-1024.8000000000029</v>
      </c>
      <c r="W40">
        <v>15057.599999999999</v>
      </c>
      <c r="X40">
        <v>2388</v>
      </c>
      <c r="AB40">
        <v>62531.6</v>
      </c>
      <c r="AC40">
        <v>1.4164038662052467</v>
      </c>
      <c r="AI40">
        <v>62531.6</v>
      </c>
      <c r="AJ40">
        <v>1.4164038662052467</v>
      </c>
    </row>
    <row r="41" spans="2:38" x14ac:dyDescent="0.25">
      <c r="B41">
        <v>49216</v>
      </c>
      <c r="C41">
        <v>36542</v>
      </c>
      <c r="D41">
        <v>38110</v>
      </c>
      <c r="E41">
        <v>58896</v>
      </c>
      <c r="F41">
        <v>89845</v>
      </c>
      <c r="H41">
        <v>56094</v>
      </c>
      <c r="J41">
        <f t="shared" si="6"/>
        <v>54521.8</v>
      </c>
      <c r="K41">
        <f t="shared" si="7"/>
        <v>1.0288361719532371</v>
      </c>
      <c r="L41">
        <f t="shared" si="8"/>
        <v>89845</v>
      </c>
      <c r="M41">
        <f t="shared" si="9"/>
        <v>36542</v>
      </c>
      <c r="N41">
        <f t="shared" si="10"/>
        <v>54521.8</v>
      </c>
      <c r="O41">
        <f t="shared" si="11"/>
        <v>53303</v>
      </c>
      <c r="Q41">
        <v>-8481</v>
      </c>
      <c r="R41">
        <v>-1737</v>
      </c>
      <c r="T41">
        <v>598.60000000000582</v>
      </c>
      <c r="U41">
        <v>1720.8000000000029</v>
      </c>
      <c r="W41">
        <v>13077</v>
      </c>
      <c r="X41">
        <v>1720.8</v>
      </c>
      <c r="Z41">
        <v>54521.8</v>
      </c>
      <c r="AA41">
        <v>1.0288361719532371</v>
      </c>
      <c r="AI41">
        <v>54521.8</v>
      </c>
      <c r="AJ41">
        <v>1.0288361719532371</v>
      </c>
    </row>
    <row r="42" spans="2:38" x14ac:dyDescent="0.25">
      <c r="B42">
        <v>54690</v>
      </c>
      <c r="C42">
        <v>26494</v>
      </c>
      <c r="D42">
        <v>22250</v>
      </c>
      <c r="E42">
        <v>50413</v>
      </c>
      <c r="F42">
        <v>66101</v>
      </c>
      <c r="H42">
        <v>111677</v>
      </c>
      <c r="J42">
        <f t="shared" si="6"/>
        <v>43989.599999999999</v>
      </c>
      <c r="K42">
        <f t="shared" si="7"/>
        <v>2.5387136959645007</v>
      </c>
      <c r="L42">
        <f t="shared" si="8"/>
        <v>66101</v>
      </c>
      <c r="M42">
        <f t="shared" si="9"/>
        <v>22250</v>
      </c>
      <c r="N42">
        <f t="shared" si="10"/>
        <v>43989.599999999999</v>
      </c>
      <c r="O42">
        <f t="shared" si="11"/>
        <v>43851</v>
      </c>
      <c r="Q42">
        <v>5774</v>
      </c>
      <c r="R42">
        <v>3447</v>
      </c>
      <c r="T42">
        <v>-3734.4000000000015</v>
      </c>
      <c r="U42">
        <v>-850.20000000000437</v>
      </c>
      <c r="W42">
        <v>5205.2000000000007</v>
      </c>
      <c r="X42">
        <v>1094.5999999999999</v>
      </c>
      <c r="AD42">
        <v>43989.599999999999</v>
      </c>
      <c r="AE42">
        <v>2.5387136959645007</v>
      </c>
      <c r="AK42">
        <v>43989.599999999999</v>
      </c>
      <c r="AL42">
        <v>2.5387136959645007</v>
      </c>
    </row>
    <row r="43" spans="2:38" x14ac:dyDescent="0.25">
      <c r="B43">
        <v>75632</v>
      </c>
      <c r="C43">
        <v>18026</v>
      </c>
      <c r="D43">
        <v>29879</v>
      </c>
      <c r="E43">
        <v>21634</v>
      </c>
      <c r="F43">
        <v>23737</v>
      </c>
      <c r="H43">
        <v>53232</v>
      </c>
      <c r="J43">
        <f t="shared" si="6"/>
        <v>33781.599999999999</v>
      </c>
      <c r="K43">
        <f t="shared" si="7"/>
        <v>1.5757690577118906</v>
      </c>
      <c r="L43">
        <f t="shared" si="8"/>
        <v>75632</v>
      </c>
      <c r="M43">
        <f t="shared" si="9"/>
        <v>18026</v>
      </c>
      <c r="N43">
        <f t="shared" si="10"/>
        <v>33781.599999999999</v>
      </c>
      <c r="O43">
        <f t="shared" si="11"/>
        <v>57606</v>
      </c>
      <c r="Q43">
        <v>219</v>
      </c>
      <c r="R43">
        <v>0</v>
      </c>
      <c r="T43">
        <v>5467</v>
      </c>
      <c r="U43">
        <v>-41.200000000004366</v>
      </c>
      <c r="W43">
        <v>9654.9999999999982</v>
      </c>
      <c r="X43">
        <v>622.80000000000007</v>
      </c>
      <c r="AD43">
        <v>33781.599999999999</v>
      </c>
      <c r="AE43">
        <v>1.5757690577118906</v>
      </c>
      <c r="AI43">
        <v>33781.599999999999</v>
      </c>
      <c r="AJ43">
        <v>1.5757690577118906</v>
      </c>
    </row>
    <row r="44" spans="2:38" x14ac:dyDescent="0.25">
      <c r="B44">
        <v>22238</v>
      </c>
      <c r="C44">
        <v>28966</v>
      </c>
      <c r="D44">
        <v>76324</v>
      </c>
      <c r="E44">
        <v>85977</v>
      </c>
      <c r="F44">
        <v>106417</v>
      </c>
      <c r="H44">
        <v>79465</v>
      </c>
      <c r="J44">
        <f t="shared" si="6"/>
        <v>63984.4</v>
      </c>
      <c r="K44">
        <f t="shared" si="7"/>
        <v>1.2419433486912435</v>
      </c>
      <c r="L44">
        <f t="shared" si="8"/>
        <v>106417</v>
      </c>
      <c r="M44">
        <f t="shared" si="9"/>
        <v>22238</v>
      </c>
      <c r="N44">
        <f t="shared" si="10"/>
        <v>63984.4</v>
      </c>
      <c r="O44">
        <f t="shared" si="11"/>
        <v>84179</v>
      </c>
      <c r="Q44">
        <v>4681</v>
      </c>
      <c r="R44">
        <v>1982</v>
      </c>
      <c r="T44">
        <v>5953</v>
      </c>
      <c r="U44">
        <v>-453.40000000000146</v>
      </c>
      <c r="W44">
        <v>10932.2</v>
      </c>
      <c r="X44">
        <v>678.19999999999993</v>
      </c>
      <c r="Z44">
        <v>63984.4</v>
      </c>
      <c r="AA44">
        <v>1.2419433486912435</v>
      </c>
      <c r="AI44">
        <v>63984.4</v>
      </c>
      <c r="AJ44">
        <v>1.2419433486912435</v>
      </c>
    </row>
    <row r="45" spans="2:38" x14ac:dyDescent="0.25">
      <c r="B45">
        <v>115338</v>
      </c>
      <c r="C45">
        <v>88848</v>
      </c>
      <c r="D45">
        <v>99355</v>
      </c>
      <c r="E45">
        <v>94213</v>
      </c>
      <c r="F45">
        <v>57300</v>
      </c>
      <c r="H45">
        <v>106160</v>
      </c>
      <c r="J45">
        <f t="shared" si="6"/>
        <v>91010.8</v>
      </c>
      <c r="K45">
        <f t="shared" si="7"/>
        <v>1.1664549701793634</v>
      </c>
      <c r="L45">
        <f t="shared" si="8"/>
        <v>115338</v>
      </c>
      <c r="M45">
        <f t="shared" si="9"/>
        <v>57300</v>
      </c>
      <c r="N45">
        <f t="shared" si="10"/>
        <v>91010.8</v>
      </c>
      <c r="O45">
        <f t="shared" si="11"/>
        <v>58038</v>
      </c>
      <c r="Q45">
        <v>-10198</v>
      </c>
      <c r="R45">
        <v>242</v>
      </c>
      <c r="T45">
        <v>-7069.3999999999942</v>
      </c>
      <c r="U45">
        <v>-2851.5999999999913</v>
      </c>
      <c r="W45">
        <v>8100.6</v>
      </c>
      <c r="X45">
        <v>2851.6</v>
      </c>
      <c r="AB45">
        <v>91010.8</v>
      </c>
      <c r="AC45">
        <v>1.1664549701793634</v>
      </c>
      <c r="AI45">
        <v>91010.8</v>
      </c>
      <c r="AJ45">
        <v>1.1664549701793634</v>
      </c>
    </row>
    <row r="46" spans="2:38" x14ac:dyDescent="0.25">
      <c r="B46">
        <v>98869</v>
      </c>
      <c r="C46">
        <v>85783</v>
      </c>
      <c r="D46">
        <v>85687</v>
      </c>
      <c r="E46">
        <v>78597</v>
      </c>
      <c r="F46">
        <v>91591</v>
      </c>
      <c r="H46">
        <v>141912</v>
      </c>
      <c r="J46">
        <f t="shared" si="6"/>
        <v>88105.4</v>
      </c>
      <c r="K46">
        <f t="shared" si="7"/>
        <v>1.610707175723622</v>
      </c>
      <c r="L46">
        <f t="shared" si="8"/>
        <v>98869</v>
      </c>
      <c r="M46">
        <f t="shared" si="9"/>
        <v>78597</v>
      </c>
      <c r="N46">
        <f t="shared" si="10"/>
        <v>88105.4</v>
      </c>
      <c r="O46">
        <f t="shared" si="11"/>
        <v>20272</v>
      </c>
      <c r="Q46">
        <v>-4089</v>
      </c>
      <c r="R46">
        <v>-286</v>
      </c>
      <c r="T46">
        <v>-8056</v>
      </c>
      <c r="U46">
        <v>-219.40000000000873</v>
      </c>
      <c r="W46">
        <v>10646</v>
      </c>
      <c r="X46">
        <v>357.4</v>
      </c>
      <c r="AF46">
        <v>88105.4</v>
      </c>
      <c r="AG46">
        <v>1.610707175723622</v>
      </c>
      <c r="AI46">
        <v>88105.4</v>
      </c>
      <c r="AJ46">
        <v>1.610707175723622</v>
      </c>
    </row>
    <row r="47" spans="2:38" x14ac:dyDescent="0.25">
      <c r="B47">
        <v>11661</v>
      </c>
      <c r="C47">
        <v>99668</v>
      </c>
      <c r="D47">
        <v>106153</v>
      </c>
      <c r="E47">
        <v>57087</v>
      </c>
      <c r="F47">
        <v>64865</v>
      </c>
      <c r="H47">
        <v>72261</v>
      </c>
      <c r="J47">
        <f t="shared" si="6"/>
        <v>67886.8</v>
      </c>
      <c r="K47">
        <f t="shared" si="7"/>
        <v>1.0644337338039207</v>
      </c>
      <c r="L47">
        <f t="shared" si="8"/>
        <v>106153</v>
      </c>
      <c r="M47">
        <f t="shared" si="9"/>
        <v>11661</v>
      </c>
      <c r="N47">
        <f t="shared" si="10"/>
        <v>67886.8</v>
      </c>
      <c r="O47">
        <f t="shared" si="11"/>
        <v>94492</v>
      </c>
      <c r="Q47">
        <v>-5352</v>
      </c>
      <c r="R47">
        <v>429</v>
      </c>
      <c r="T47">
        <v>-156.80000000000291</v>
      </c>
      <c r="U47">
        <v>1567.4000000000087</v>
      </c>
      <c r="W47">
        <v>4794.8</v>
      </c>
      <c r="X47">
        <v>1567.4</v>
      </c>
      <c r="AB47">
        <v>67886.8</v>
      </c>
      <c r="AC47">
        <v>1.0644337338039207</v>
      </c>
      <c r="AI47">
        <v>67886.8</v>
      </c>
      <c r="AJ47">
        <v>1.0644337338039207</v>
      </c>
    </row>
    <row r="48" spans="2:38" x14ac:dyDescent="0.25">
      <c r="B48">
        <v>31132</v>
      </c>
      <c r="C48">
        <v>7094</v>
      </c>
      <c r="D48">
        <v>26847</v>
      </c>
      <c r="E48">
        <v>12784</v>
      </c>
      <c r="F48">
        <v>70680</v>
      </c>
      <c r="H48">
        <v>58191</v>
      </c>
      <c r="J48">
        <f t="shared" si="6"/>
        <v>29707.4</v>
      </c>
      <c r="K48">
        <f t="shared" si="7"/>
        <v>1.9588048768993582</v>
      </c>
      <c r="L48">
        <f t="shared" si="8"/>
        <v>70680</v>
      </c>
      <c r="M48">
        <f t="shared" si="9"/>
        <v>7094</v>
      </c>
      <c r="N48">
        <f t="shared" si="10"/>
        <v>29707.4</v>
      </c>
      <c r="O48">
        <f t="shared" si="11"/>
        <v>63586</v>
      </c>
      <c r="Q48">
        <v>4686</v>
      </c>
      <c r="R48">
        <v>-9</v>
      </c>
      <c r="T48">
        <v>113.60000000000218</v>
      </c>
      <c r="U48">
        <v>-379.59999999999854</v>
      </c>
      <c r="W48">
        <v>3475.2</v>
      </c>
      <c r="X48">
        <v>400.40000000000003</v>
      </c>
      <c r="AD48">
        <v>29707.4</v>
      </c>
      <c r="AE48">
        <v>1.9588048768993582</v>
      </c>
      <c r="AK48">
        <v>29707.4</v>
      </c>
      <c r="AL48">
        <v>1.9588048768993582</v>
      </c>
    </row>
    <row r="49" spans="2:38" x14ac:dyDescent="0.25">
      <c r="B49">
        <v>100508</v>
      </c>
      <c r="C49">
        <v>74486</v>
      </c>
      <c r="D49">
        <v>112065</v>
      </c>
      <c r="E49">
        <v>92507</v>
      </c>
      <c r="F49">
        <v>95679</v>
      </c>
      <c r="H49">
        <v>134680</v>
      </c>
      <c r="J49">
        <f t="shared" si="6"/>
        <v>95049</v>
      </c>
      <c r="K49">
        <f t="shared" si="7"/>
        <v>1.4169533608980631</v>
      </c>
      <c r="L49">
        <f t="shared" si="8"/>
        <v>112065</v>
      </c>
      <c r="M49">
        <f t="shared" si="9"/>
        <v>74486</v>
      </c>
      <c r="N49">
        <f t="shared" si="10"/>
        <v>95049</v>
      </c>
      <c r="O49">
        <f t="shared" si="11"/>
        <v>37579</v>
      </c>
      <c r="Q49">
        <v>-15011</v>
      </c>
      <c r="R49">
        <v>-118</v>
      </c>
      <c r="T49">
        <v>5308.1999999999971</v>
      </c>
      <c r="U49">
        <v>884.19999999999709</v>
      </c>
      <c r="W49">
        <v>13477.000000000002</v>
      </c>
      <c r="X49">
        <v>965.40000000000009</v>
      </c>
      <c r="AF49">
        <v>95049</v>
      </c>
      <c r="AG49">
        <v>1.4169533608980631</v>
      </c>
      <c r="AI49">
        <v>95049</v>
      </c>
      <c r="AJ49">
        <v>1.4169533608980631</v>
      </c>
    </row>
    <row r="50" spans="2:38" x14ac:dyDescent="0.25">
      <c r="B50">
        <v>98574</v>
      </c>
      <c r="C50">
        <v>19430</v>
      </c>
      <c r="D50">
        <v>7646</v>
      </c>
      <c r="E50">
        <v>88373</v>
      </c>
      <c r="F50">
        <v>85576</v>
      </c>
      <c r="H50">
        <v>102118</v>
      </c>
      <c r="J50">
        <f t="shared" si="6"/>
        <v>59919.8</v>
      </c>
      <c r="K50">
        <f t="shared" si="7"/>
        <v>1.7042446737138641</v>
      </c>
      <c r="L50">
        <f t="shared" si="8"/>
        <v>98574</v>
      </c>
      <c r="M50">
        <f t="shared" si="9"/>
        <v>7646</v>
      </c>
      <c r="N50">
        <f t="shared" si="10"/>
        <v>59919.8</v>
      </c>
      <c r="O50">
        <f t="shared" si="11"/>
        <v>90928</v>
      </c>
      <c r="Q50">
        <v>9991</v>
      </c>
      <c r="R50">
        <v>449</v>
      </c>
      <c r="T50">
        <v>-9009.3999999999942</v>
      </c>
      <c r="U50">
        <v>-1057</v>
      </c>
      <c r="W50">
        <v>9729.7999999999993</v>
      </c>
      <c r="X50">
        <v>3296.2</v>
      </c>
      <c r="AB50">
        <v>59919.8</v>
      </c>
      <c r="AC50">
        <v>1.7042446737138641</v>
      </c>
      <c r="AI50">
        <v>59919.8</v>
      </c>
      <c r="AJ50">
        <v>1.7042446737138641</v>
      </c>
    </row>
    <row r="51" spans="2:38" x14ac:dyDescent="0.25">
      <c r="B51">
        <v>47863</v>
      </c>
      <c r="C51">
        <v>22151</v>
      </c>
      <c r="D51">
        <v>80509</v>
      </c>
      <c r="E51">
        <v>60235</v>
      </c>
      <c r="F51">
        <v>24052</v>
      </c>
      <c r="H51">
        <v>55180</v>
      </c>
      <c r="J51">
        <f t="shared" si="6"/>
        <v>46962</v>
      </c>
      <c r="K51">
        <f t="shared" si="7"/>
        <v>1.1749925471657936</v>
      </c>
      <c r="L51">
        <f t="shared" si="8"/>
        <v>80509</v>
      </c>
      <c r="M51">
        <f t="shared" si="9"/>
        <v>22151</v>
      </c>
      <c r="N51">
        <f t="shared" si="10"/>
        <v>46962</v>
      </c>
      <c r="O51">
        <f t="shared" si="11"/>
        <v>58358</v>
      </c>
      <c r="Q51">
        <v>-4352</v>
      </c>
      <c r="R51">
        <v>-75</v>
      </c>
      <c r="T51">
        <v>-343.80000000000291</v>
      </c>
      <c r="U51">
        <v>1160.4000000000015</v>
      </c>
      <c r="W51">
        <v>12956.199999999999</v>
      </c>
      <c r="X51">
        <v>1814.8000000000002</v>
      </c>
      <c r="Z51">
        <v>46962</v>
      </c>
      <c r="AA51">
        <v>1.1749925471657936</v>
      </c>
      <c r="AI51">
        <v>46962</v>
      </c>
      <c r="AJ51">
        <v>1.1749925471657936</v>
      </c>
    </row>
    <row r="52" spans="2:38" x14ac:dyDescent="0.25">
      <c r="B52">
        <v>86906</v>
      </c>
      <c r="C52">
        <v>53326</v>
      </c>
      <c r="D52">
        <v>22848</v>
      </c>
      <c r="E52">
        <v>70942</v>
      </c>
      <c r="F52">
        <v>96759</v>
      </c>
      <c r="H52">
        <v>77806</v>
      </c>
      <c r="J52">
        <f t="shared" si="6"/>
        <v>66156.2</v>
      </c>
      <c r="K52">
        <f t="shared" si="7"/>
        <v>1.1760953621882757</v>
      </c>
      <c r="L52">
        <f t="shared" si="8"/>
        <v>96759</v>
      </c>
      <c r="M52">
        <f t="shared" si="9"/>
        <v>22848</v>
      </c>
      <c r="N52">
        <f t="shared" si="10"/>
        <v>66156.2</v>
      </c>
      <c r="O52">
        <f t="shared" si="11"/>
        <v>73911</v>
      </c>
      <c r="Q52">
        <v>4498</v>
      </c>
      <c r="R52">
        <v>21</v>
      </c>
      <c r="T52">
        <v>-3560.1999999999971</v>
      </c>
      <c r="U52">
        <v>1723.3999999999942</v>
      </c>
      <c r="W52">
        <v>3560.2</v>
      </c>
      <c r="X52">
        <v>1723.4</v>
      </c>
      <c r="AB52">
        <v>66156.2</v>
      </c>
      <c r="AC52">
        <v>1.1760953621882757</v>
      </c>
      <c r="AI52">
        <v>66156.2</v>
      </c>
      <c r="AJ52">
        <v>1.1760953621882757</v>
      </c>
    </row>
    <row r="53" spans="2:38" x14ac:dyDescent="0.25">
      <c r="B53">
        <v>107590</v>
      </c>
      <c r="C53">
        <v>14198</v>
      </c>
      <c r="D53">
        <v>58697</v>
      </c>
      <c r="E53">
        <v>58783</v>
      </c>
      <c r="F53">
        <v>19249</v>
      </c>
      <c r="H53">
        <v>90619</v>
      </c>
      <c r="J53">
        <f t="shared" si="6"/>
        <v>51703.4</v>
      </c>
      <c r="K53">
        <f t="shared" si="7"/>
        <v>1.7526700371735708</v>
      </c>
      <c r="L53">
        <f t="shared" si="8"/>
        <v>107590</v>
      </c>
      <c r="M53">
        <f t="shared" si="9"/>
        <v>14198</v>
      </c>
      <c r="N53">
        <f t="shared" si="10"/>
        <v>51703.4</v>
      </c>
      <c r="O53">
        <f t="shared" si="11"/>
        <v>93392</v>
      </c>
      <c r="Q53">
        <v>-6305</v>
      </c>
      <c r="R53">
        <v>-38</v>
      </c>
      <c r="T53">
        <v>-1457.1999999999971</v>
      </c>
      <c r="U53">
        <v>1395</v>
      </c>
      <c r="W53">
        <v>5438.8</v>
      </c>
      <c r="X53">
        <v>1602.1999999999998</v>
      </c>
      <c r="AD53">
        <v>51703.4</v>
      </c>
      <c r="AE53">
        <v>1.7526700371735708</v>
      </c>
      <c r="AK53">
        <v>51703.4</v>
      </c>
      <c r="AL53">
        <v>1.7526700371735708</v>
      </c>
    </row>
    <row r="54" spans="2:38" x14ac:dyDescent="0.25">
      <c r="B54">
        <v>92658</v>
      </c>
      <c r="C54">
        <v>56392</v>
      </c>
      <c r="D54">
        <v>90750</v>
      </c>
      <c r="E54">
        <v>86246</v>
      </c>
      <c r="F54">
        <v>98631</v>
      </c>
      <c r="H54">
        <v>117290</v>
      </c>
      <c r="J54">
        <f t="shared" si="6"/>
        <v>84935.4</v>
      </c>
      <c r="K54">
        <f t="shared" si="7"/>
        <v>1.3809318611556549</v>
      </c>
      <c r="L54">
        <f t="shared" si="8"/>
        <v>98631</v>
      </c>
      <c r="M54">
        <f t="shared" si="9"/>
        <v>56392</v>
      </c>
      <c r="N54">
        <f t="shared" si="10"/>
        <v>84935.4</v>
      </c>
      <c r="O54">
        <f t="shared" si="11"/>
        <v>42239</v>
      </c>
      <c r="Q54">
        <v>-12106</v>
      </c>
      <c r="R54">
        <v>4981</v>
      </c>
      <c r="T54">
        <v>-13612.200000000012</v>
      </c>
      <c r="U54">
        <v>-572.60000000000582</v>
      </c>
      <c r="W54">
        <v>13612.2</v>
      </c>
      <c r="X54">
        <v>605.80000000000007</v>
      </c>
      <c r="AB54">
        <v>84935.4</v>
      </c>
      <c r="AC54">
        <v>1.3809318611556549</v>
      </c>
      <c r="AI54">
        <v>84935.4</v>
      </c>
      <c r="AJ54">
        <v>1.3809318611556549</v>
      </c>
    </row>
    <row r="55" spans="2:38" x14ac:dyDescent="0.25">
      <c r="B55">
        <v>111390</v>
      </c>
      <c r="C55">
        <v>110597</v>
      </c>
      <c r="D55">
        <v>20174</v>
      </c>
      <c r="E55">
        <v>60071</v>
      </c>
      <c r="F55">
        <v>59196</v>
      </c>
      <c r="H55">
        <v>86578</v>
      </c>
      <c r="J55">
        <f t="shared" si="6"/>
        <v>72285.600000000006</v>
      </c>
      <c r="K55">
        <f t="shared" si="7"/>
        <v>1.1977212612193853</v>
      </c>
      <c r="L55">
        <f t="shared" si="8"/>
        <v>111390</v>
      </c>
      <c r="M55">
        <f t="shared" si="9"/>
        <v>20174</v>
      </c>
      <c r="N55">
        <f t="shared" si="10"/>
        <v>72285.600000000006</v>
      </c>
      <c r="O55">
        <f t="shared" si="11"/>
        <v>91216</v>
      </c>
      <c r="Q55">
        <v>10564</v>
      </c>
      <c r="R55">
        <v>-180</v>
      </c>
      <c r="T55">
        <v>-3777.5999999999913</v>
      </c>
      <c r="U55">
        <v>-424.19999999999709</v>
      </c>
      <c r="W55">
        <v>6219.2</v>
      </c>
      <c r="X55">
        <v>807.4</v>
      </c>
      <c r="AB55">
        <v>72285.600000000006</v>
      </c>
      <c r="AC55">
        <v>1.1977212612193853</v>
      </c>
      <c r="AI55">
        <v>72285.600000000006</v>
      </c>
      <c r="AJ55">
        <v>1.1977212612193853</v>
      </c>
    </row>
    <row r="56" spans="2:38" x14ac:dyDescent="0.25">
      <c r="B56">
        <v>15515</v>
      </c>
      <c r="C56">
        <v>86015</v>
      </c>
      <c r="D56">
        <v>119667</v>
      </c>
      <c r="E56">
        <v>80150</v>
      </c>
      <c r="F56">
        <v>35124</v>
      </c>
      <c r="H56">
        <v>98277</v>
      </c>
      <c r="J56">
        <f t="shared" si="6"/>
        <v>67294.2</v>
      </c>
      <c r="K56">
        <f t="shared" si="7"/>
        <v>1.46040817782216</v>
      </c>
      <c r="L56">
        <f t="shared" si="8"/>
        <v>119667</v>
      </c>
      <c r="M56">
        <f t="shared" si="9"/>
        <v>15515</v>
      </c>
      <c r="N56">
        <f t="shared" si="10"/>
        <v>67294.2</v>
      </c>
      <c r="O56">
        <f t="shared" si="11"/>
        <v>104152</v>
      </c>
      <c r="Q56">
        <v>16605</v>
      </c>
      <c r="R56">
        <v>52</v>
      </c>
      <c r="T56">
        <v>7368.5999999999985</v>
      </c>
      <c r="U56">
        <v>2240.3999999999942</v>
      </c>
      <c r="W56">
        <v>11240.199999999999</v>
      </c>
      <c r="X56">
        <v>2240.4</v>
      </c>
      <c r="Z56">
        <v>67294.2</v>
      </c>
      <c r="AA56">
        <v>1.46040817782216</v>
      </c>
      <c r="AI56">
        <v>67294.2</v>
      </c>
      <c r="AJ56">
        <v>1.46040817782216</v>
      </c>
    </row>
    <row r="57" spans="2:38" x14ac:dyDescent="0.25">
      <c r="B57">
        <v>110452</v>
      </c>
      <c r="C57">
        <v>24690</v>
      </c>
      <c r="D57">
        <v>9608</v>
      </c>
      <c r="E57">
        <v>11639</v>
      </c>
      <c r="F57">
        <v>103506</v>
      </c>
      <c r="H57">
        <v>93183</v>
      </c>
      <c r="J57">
        <f t="shared" si="6"/>
        <v>51979</v>
      </c>
      <c r="K57">
        <f t="shared" si="7"/>
        <v>1.7927047461474825</v>
      </c>
      <c r="L57">
        <f t="shared" si="8"/>
        <v>110452</v>
      </c>
      <c r="M57">
        <f t="shared" si="9"/>
        <v>9608</v>
      </c>
      <c r="N57">
        <f t="shared" si="10"/>
        <v>51979</v>
      </c>
      <c r="O57">
        <f t="shared" si="11"/>
        <v>100844</v>
      </c>
      <c r="Q57">
        <v>-14442</v>
      </c>
      <c r="R57">
        <v>114</v>
      </c>
      <c r="T57">
        <v>-9004.4000000000015</v>
      </c>
      <c r="U57">
        <v>-1465.8000000000029</v>
      </c>
      <c r="W57">
        <v>16482</v>
      </c>
      <c r="X57">
        <v>1617</v>
      </c>
      <c r="AD57">
        <v>51979</v>
      </c>
      <c r="AE57">
        <v>1.7927047461474825</v>
      </c>
      <c r="AI57">
        <v>51979</v>
      </c>
      <c r="AJ57">
        <v>1.7927047461474825</v>
      </c>
    </row>
    <row r="58" spans="2:38" x14ac:dyDescent="0.25">
      <c r="B58">
        <v>86026</v>
      </c>
      <c r="C58">
        <v>58796</v>
      </c>
      <c r="D58">
        <v>60339</v>
      </c>
      <c r="E58">
        <v>102775</v>
      </c>
      <c r="F58">
        <v>54769</v>
      </c>
      <c r="H58">
        <v>116756</v>
      </c>
      <c r="J58">
        <f t="shared" si="6"/>
        <v>72541</v>
      </c>
      <c r="K58">
        <f t="shared" si="7"/>
        <v>1.6095173763802539</v>
      </c>
      <c r="L58">
        <f t="shared" si="8"/>
        <v>102775</v>
      </c>
      <c r="M58">
        <f t="shared" si="9"/>
        <v>54769</v>
      </c>
      <c r="N58">
        <f t="shared" si="10"/>
        <v>72541</v>
      </c>
      <c r="O58">
        <f t="shared" si="11"/>
        <v>48006</v>
      </c>
      <c r="Q58">
        <v>15035</v>
      </c>
      <c r="R58">
        <v>-395</v>
      </c>
      <c r="T58">
        <v>-6474.1999999999971</v>
      </c>
      <c r="U58">
        <v>-788</v>
      </c>
      <c r="W58">
        <v>11998.2</v>
      </c>
      <c r="X58">
        <v>2396</v>
      </c>
      <c r="AB58">
        <v>72541</v>
      </c>
      <c r="AC58">
        <v>1.6095173763802539</v>
      </c>
      <c r="AI58">
        <v>72541</v>
      </c>
      <c r="AJ58">
        <v>1.6095173763802539</v>
      </c>
    </row>
    <row r="59" spans="2:38" x14ac:dyDescent="0.25">
      <c r="B59">
        <v>78951</v>
      </c>
      <c r="C59">
        <v>20548</v>
      </c>
      <c r="D59">
        <v>60229</v>
      </c>
      <c r="E59">
        <v>6607</v>
      </c>
      <c r="F59">
        <v>31210</v>
      </c>
      <c r="H59">
        <v>44165</v>
      </c>
      <c r="J59">
        <f t="shared" si="6"/>
        <v>39509</v>
      </c>
      <c r="K59">
        <f t="shared" si="7"/>
        <v>1.1178465666050774</v>
      </c>
      <c r="L59">
        <f t="shared" si="8"/>
        <v>78951</v>
      </c>
      <c r="M59">
        <f t="shared" si="9"/>
        <v>6607</v>
      </c>
      <c r="N59">
        <f t="shared" si="10"/>
        <v>39509</v>
      </c>
      <c r="O59">
        <f t="shared" si="11"/>
        <v>72344</v>
      </c>
      <c r="Q59">
        <v>3452</v>
      </c>
      <c r="R59">
        <v>-246</v>
      </c>
      <c r="T59">
        <v>13531.400000000001</v>
      </c>
      <c r="U59">
        <v>-80.599999999998545</v>
      </c>
      <c r="W59">
        <v>17956.599999999999</v>
      </c>
      <c r="X59">
        <v>945.8</v>
      </c>
      <c r="AD59">
        <v>39509</v>
      </c>
      <c r="AE59">
        <v>1.1178465666050774</v>
      </c>
      <c r="AI59">
        <v>39509</v>
      </c>
      <c r="AJ59">
        <v>1.1178465666050774</v>
      </c>
    </row>
    <row r="60" spans="2:38" x14ac:dyDescent="0.25">
      <c r="B60">
        <v>46600</v>
      </c>
      <c r="C60">
        <v>50261</v>
      </c>
      <c r="D60">
        <v>30256</v>
      </c>
      <c r="E60">
        <v>97164</v>
      </c>
      <c r="F60">
        <v>15222</v>
      </c>
      <c r="H60">
        <v>65238</v>
      </c>
      <c r="J60">
        <f t="shared" si="6"/>
        <v>47900.6</v>
      </c>
      <c r="K60">
        <f t="shared" si="7"/>
        <v>1.3619453618535049</v>
      </c>
      <c r="L60">
        <f t="shared" si="8"/>
        <v>97164</v>
      </c>
      <c r="M60">
        <f t="shared" si="9"/>
        <v>15222</v>
      </c>
      <c r="N60">
        <f t="shared" si="10"/>
        <v>47900.6</v>
      </c>
      <c r="O60">
        <f t="shared" si="11"/>
        <v>81942</v>
      </c>
      <c r="Q60">
        <v>7797</v>
      </c>
      <c r="R60">
        <v>18</v>
      </c>
      <c r="T60">
        <v>-6096.4000000000015</v>
      </c>
      <c r="U60">
        <v>1279.5999999999985</v>
      </c>
      <c r="W60">
        <v>11182.800000000001</v>
      </c>
      <c r="X60">
        <v>2086</v>
      </c>
      <c r="Z60">
        <v>47900.6</v>
      </c>
      <c r="AA60">
        <v>1.3619453618535049</v>
      </c>
      <c r="AI60">
        <v>47900.6</v>
      </c>
      <c r="AJ60">
        <v>1.3619453618535049</v>
      </c>
    </row>
    <row r="61" spans="2:38" x14ac:dyDescent="0.25">
      <c r="B61">
        <v>61938</v>
      </c>
      <c r="C61">
        <v>80379</v>
      </c>
      <c r="D61">
        <v>45642</v>
      </c>
      <c r="E61">
        <v>38561</v>
      </c>
      <c r="F61">
        <v>6336</v>
      </c>
      <c r="H61">
        <v>79054</v>
      </c>
      <c r="J61">
        <f t="shared" si="6"/>
        <v>46571.199999999997</v>
      </c>
      <c r="K61">
        <f t="shared" si="7"/>
        <v>1.6974868588312091</v>
      </c>
      <c r="L61">
        <f t="shared" si="8"/>
        <v>80379</v>
      </c>
      <c r="M61">
        <f t="shared" si="9"/>
        <v>6336</v>
      </c>
      <c r="N61">
        <f t="shared" si="10"/>
        <v>46571.199999999997</v>
      </c>
      <c r="O61">
        <f t="shared" si="11"/>
        <v>74043</v>
      </c>
      <c r="Q61">
        <v>-14303</v>
      </c>
      <c r="R61">
        <v>65</v>
      </c>
      <c r="T61">
        <v>-2776.4000000000015</v>
      </c>
      <c r="U61">
        <v>845.59999999999854</v>
      </c>
      <c r="W61">
        <v>17413.600000000002</v>
      </c>
      <c r="X61">
        <v>1786.8</v>
      </c>
      <c r="AD61">
        <v>46571.199999999997</v>
      </c>
      <c r="AE61">
        <v>1.6974868588312091</v>
      </c>
      <c r="AK61">
        <v>46571.199999999997</v>
      </c>
      <c r="AL61">
        <v>1.6974868588312091</v>
      </c>
    </row>
    <row r="62" spans="2:38" x14ac:dyDescent="0.25">
      <c r="B62">
        <v>32421</v>
      </c>
      <c r="C62">
        <v>115229</v>
      </c>
      <c r="D62">
        <v>26893</v>
      </c>
      <c r="E62">
        <v>14719</v>
      </c>
      <c r="F62">
        <v>49966</v>
      </c>
      <c r="H62">
        <v>48228</v>
      </c>
      <c r="J62">
        <f t="shared" si="6"/>
        <v>47845.599999999999</v>
      </c>
      <c r="K62">
        <f t="shared" si="7"/>
        <v>1.0079923754744429</v>
      </c>
      <c r="L62">
        <f t="shared" si="8"/>
        <v>115229</v>
      </c>
      <c r="M62">
        <f t="shared" si="9"/>
        <v>14719</v>
      </c>
      <c r="N62">
        <f t="shared" si="10"/>
        <v>47845.599999999999</v>
      </c>
      <c r="O62">
        <f t="shared" si="11"/>
        <v>100510</v>
      </c>
      <c r="Q62">
        <v>-13149</v>
      </c>
      <c r="R62">
        <v>-3990</v>
      </c>
      <c r="T62">
        <v>-616.40000000000146</v>
      </c>
      <c r="U62">
        <v>-413.59999999999854</v>
      </c>
      <c r="W62">
        <v>1779.2</v>
      </c>
      <c r="X62">
        <v>413.6</v>
      </c>
      <c r="Z62">
        <v>47845.599999999999</v>
      </c>
      <c r="AA62">
        <v>1.0079923754744429</v>
      </c>
      <c r="AI62">
        <v>47845.599999999999</v>
      </c>
      <c r="AJ62">
        <v>1.0079923754744429</v>
      </c>
    </row>
    <row r="63" spans="2:38" x14ac:dyDescent="0.25">
      <c r="B63">
        <v>102203</v>
      </c>
      <c r="C63">
        <v>61469</v>
      </c>
      <c r="D63">
        <v>41520</v>
      </c>
      <c r="E63">
        <v>62834</v>
      </c>
      <c r="F63">
        <v>44394</v>
      </c>
      <c r="H63">
        <v>80862</v>
      </c>
      <c r="J63">
        <f t="shared" si="6"/>
        <v>62484</v>
      </c>
      <c r="K63">
        <f t="shared" si="7"/>
        <v>1.2941232955636643</v>
      </c>
      <c r="L63">
        <f t="shared" si="8"/>
        <v>102203</v>
      </c>
      <c r="M63">
        <f t="shared" si="9"/>
        <v>41520</v>
      </c>
      <c r="N63">
        <f t="shared" si="10"/>
        <v>62484</v>
      </c>
      <c r="O63">
        <f t="shared" si="11"/>
        <v>60683</v>
      </c>
      <c r="Q63">
        <v>8292</v>
      </c>
      <c r="R63">
        <v>5008</v>
      </c>
      <c r="T63">
        <v>-3690</v>
      </c>
      <c r="U63">
        <v>492.80000000000291</v>
      </c>
      <c r="W63">
        <v>9524.7999999999993</v>
      </c>
      <c r="X63">
        <v>906</v>
      </c>
      <c r="AB63">
        <v>62484</v>
      </c>
      <c r="AC63">
        <v>1.2941232955636643</v>
      </c>
      <c r="AI63">
        <v>62484</v>
      </c>
      <c r="AJ63">
        <v>1.2941232955636643</v>
      </c>
    </row>
    <row r="64" spans="2:38" x14ac:dyDescent="0.25">
      <c r="B64">
        <v>11618</v>
      </c>
      <c r="C64">
        <v>91709</v>
      </c>
      <c r="D64">
        <v>91878</v>
      </c>
      <c r="E64">
        <v>60501</v>
      </c>
      <c r="F64">
        <v>106214</v>
      </c>
      <c r="H64">
        <v>111888</v>
      </c>
      <c r="J64">
        <f t="shared" si="6"/>
        <v>72384</v>
      </c>
      <c r="K64">
        <f t="shared" si="7"/>
        <v>1.5457559681697612</v>
      </c>
      <c r="L64">
        <f t="shared" si="8"/>
        <v>106214</v>
      </c>
      <c r="M64">
        <f t="shared" si="9"/>
        <v>11618</v>
      </c>
      <c r="N64">
        <f t="shared" si="10"/>
        <v>72384</v>
      </c>
      <c r="O64">
        <f t="shared" si="11"/>
        <v>94596</v>
      </c>
      <c r="Q64">
        <v>21852</v>
      </c>
      <c r="R64">
        <v>1496</v>
      </c>
      <c r="T64">
        <v>-7369.1999999999971</v>
      </c>
      <c r="U64">
        <v>-1205.8000000000029</v>
      </c>
      <c r="W64">
        <v>11199.6</v>
      </c>
      <c r="X64">
        <v>1816.2</v>
      </c>
      <c r="AB64">
        <v>72384</v>
      </c>
      <c r="AC64">
        <v>1.5457559681697612</v>
      </c>
      <c r="AI64">
        <v>72384</v>
      </c>
      <c r="AJ64">
        <v>1.5457559681697612</v>
      </c>
    </row>
    <row r="65" spans="2:38" x14ac:dyDescent="0.25">
      <c r="B65">
        <v>94724</v>
      </c>
      <c r="C65">
        <v>80811</v>
      </c>
      <c r="D65">
        <v>105552</v>
      </c>
      <c r="E65">
        <v>45297</v>
      </c>
      <c r="F65">
        <v>86905</v>
      </c>
      <c r="H65">
        <v>83441</v>
      </c>
      <c r="J65">
        <f t="shared" si="6"/>
        <v>82657.8</v>
      </c>
      <c r="K65">
        <f t="shared" si="7"/>
        <v>1.0094752098410555</v>
      </c>
      <c r="L65">
        <f t="shared" si="8"/>
        <v>105552</v>
      </c>
      <c r="M65">
        <f t="shared" si="9"/>
        <v>45297</v>
      </c>
      <c r="N65">
        <f t="shared" si="10"/>
        <v>82657.8</v>
      </c>
      <c r="O65">
        <f t="shared" si="11"/>
        <v>60255</v>
      </c>
      <c r="Q65">
        <v>-17296</v>
      </c>
      <c r="R65">
        <v>14</v>
      </c>
      <c r="T65">
        <v>-933</v>
      </c>
      <c r="U65">
        <v>-406</v>
      </c>
      <c r="W65">
        <v>8030.6</v>
      </c>
      <c r="X65">
        <v>660.40000000000009</v>
      </c>
      <c r="AB65">
        <v>82657.8</v>
      </c>
      <c r="AC65">
        <v>1.0094752098410555</v>
      </c>
      <c r="AI65">
        <v>82657.8</v>
      </c>
      <c r="AJ65">
        <v>1.0094752098410555</v>
      </c>
    </row>
    <row r="66" spans="2:38" x14ac:dyDescent="0.25">
      <c r="B66">
        <v>80050</v>
      </c>
      <c r="C66">
        <v>78128</v>
      </c>
      <c r="D66">
        <v>73931</v>
      </c>
      <c r="E66">
        <v>41221</v>
      </c>
      <c r="F66">
        <v>72376</v>
      </c>
      <c r="H66">
        <v>97090</v>
      </c>
      <c r="J66">
        <f t="shared" ref="J66:J101" si="12">AVERAGE(B66:F66)</f>
        <v>69141.2</v>
      </c>
      <c r="K66">
        <f t="shared" ref="K66:K97" si="13">H66/J66</f>
        <v>1.4042278699241553</v>
      </c>
      <c r="L66">
        <f t="shared" ref="L66:L101" si="14">MAX(B66:F66)</f>
        <v>80050</v>
      </c>
      <c r="M66">
        <f t="shared" ref="M66:M101" si="15">MIN(B66:F66)</f>
        <v>41221</v>
      </c>
      <c r="N66">
        <f t="shared" ref="N66:N101" si="16">AVERAGE(B66:F66)</f>
        <v>69141.2</v>
      </c>
      <c r="O66">
        <f t="shared" ref="O66:O101" si="17">L66-M66</f>
        <v>38829</v>
      </c>
      <c r="Q66">
        <v>8038</v>
      </c>
      <c r="R66">
        <v>-1</v>
      </c>
      <c r="T66">
        <v>-1854.4000000000087</v>
      </c>
      <c r="U66">
        <v>2351.3999999999942</v>
      </c>
      <c r="W66">
        <v>5941.2000000000007</v>
      </c>
      <c r="X66">
        <v>2351.3999999999996</v>
      </c>
      <c r="AB66">
        <v>69141.2</v>
      </c>
      <c r="AC66">
        <v>1.4042278699241553</v>
      </c>
      <c r="AI66">
        <v>69141.2</v>
      </c>
      <c r="AJ66">
        <v>1.4042278699241553</v>
      </c>
    </row>
    <row r="67" spans="2:38" x14ac:dyDescent="0.25">
      <c r="B67">
        <v>51023</v>
      </c>
      <c r="C67">
        <v>30754</v>
      </c>
      <c r="D67">
        <v>18556</v>
      </c>
      <c r="E67">
        <v>108016</v>
      </c>
      <c r="F67">
        <v>57906</v>
      </c>
      <c r="H67">
        <v>89749</v>
      </c>
      <c r="J67">
        <f t="shared" si="12"/>
        <v>53251</v>
      </c>
      <c r="K67">
        <f t="shared" si="13"/>
        <v>1.6853955794257385</v>
      </c>
      <c r="L67">
        <f t="shared" si="14"/>
        <v>108016</v>
      </c>
      <c r="M67">
        <f t="shared" si="15"/>
        <v>18556</v>
      </c>
      <c r="N67">
        <f t="shared" si="16"/>
        <v>53251</v>
      </c>
      <c r="O67">
        <f t="shared" si="17"/>
        <v>89460</v>
      </c>
      <c r="Q67">
        <v>-18491</v>
      </c>
      <c r="R67">
        <v>-1</v>
      </c>
      <c r="T67">
        <v>-524.59999999999854</v>
      </c>
      <c r="U67">
        <v>386.59999999999854</v>
      </c>
      <c r="W67">
        <v>10691.400000000001</v>
      </c>
      <c r="X67">
        <v>1537</v>
      </c>
      <c r="AD67">
        <v>53251</v>
      </c>
      <c r="AE67">
        <v>1.6853955794257385</v>
      </c>
      <c r="AI67">
        <v>53251</v>
      </c>
      <c r="AJ67">
        <v>1.6853955794257385</v>
      </c>
    </row>
    <row r="68" spans="2:38" x14ac:dyDescent="0.25">
      <c r="B68">
        <v>89560</v>
      </c>
      <c r="C68">
        <v>51012</v>
      </c>
      <c r="D68">
        <v>3599</v>
      </c>
      <c r="E68">
        <v>89146</v>
      </c>
      <c r="F68">
        <v>98131</v>
      </c>
      <c r="H68">
        <v>109786</v>
      </c>
      <c r="J68">
        <f t="shared" si="12"/>
        <v>66289.600000000006</v>
      </c>
      <c r="K68">
        <f t="shared" si="13"/>
        <v>1.656157225266105</v>
      </c>
      <c r="L68">
        <f t="shared" si="14"/>
        <v>98131</v>
      </c>
      <c r="M68">
        <f t="shared" si="15"/>
        <v>3599</v>
      </c>
      <c r="N68">
        <f t="shared" si="16"/>
        <v>66289.600000000006</v>
      </c>
      <c r="O68">
        <f t="shared" si="17"/>
        <v>94532</v>
      </c>
      <c r="Q68">
        <v>-5588</v>
      </c>
      <c r="R68">
        <v>2373</v>
      </c>
      <c r="T68">
        <v>5011.0000000000073</v>
      </c>
      <c r="U68">
        <v>291.80000000000291</v>
      </c>
      <c r="W68">
        <v>9437.7999999999993</v>
      </c>
      <c r="X68">
        <v>2281</v>
      </c>
      <c r="AD68">
        <v>66289.600000000006</v>
      </c>
      <c r="AE68">
        <v>1.656157225266105</v>
      </c>
      <c r="AI68">
        <v>66289.600000000006</v>
      </c>
      <c r="AJ68">
        <v>1.656157225266105</v>
      </c>
    </row>
    <row r="69" spans="2:38" x14ac:dyDescent="0.25">
      <c r="B69">
        <v>2375</v>
      </c>
      <c r="C69">
        <v>20448</v>
      </c>
      <c r="D69">
        <v>109338</v>
      </c>
      <c r="E69">
        <v>21101</v>
      </c>
      <c r="F69">
        <v>109385</v>
      </c>
      <c r="H69">
        <v>58692</v>
      </c>
      <c r="J69">
        <f t="shared" si="12"/>
        <v>52529.4</v>
      </c>
      <c r="K69">
        <f t="shared" si="13"/>
        <v>1.1173171595335183</v>
      </c>
      <c r="L69">
        <f t="shared" si="14"/>
        <v>109385</v>
      </c>
      <c r="M69">
        <f t="shared" si="15"/>
        <v>2375</v>
      </c>
      <c r="N69">
        <f t="shared" si="16"/>
        <v>52529.4</v>
      </c>
      <c r="O69">
        <f t="shared" si="17"/>
        <v>107010</v>
      </c>
      <c r="Q69">
        <v>4080</v>
      </c>
      <c r="R69">
        <v>1737</v>
      </c>
      <c r="T69">
        <v>279</v>
      </c>
      <c r="U69">
        <v>1443.5999999999985</v>
      </c>
      <c r="W69">
        <v>13077.800000000001</v>
      </c>
      <c r="X69">
        <v>1973.2</v>
      </c>
      <c r="Z69">
        <v>52529.4</v>
      </c>
      <c r="AA69">
        <v>1.1173171595335183</v>
      </c>
      <c r="AI69">
        <v>52529.4</v>
      </c>
      <c r="AJ69">
        <v>1.1173171595335183</v>
      </c>
    </row>
    <row r="70" spans="2:38" x14ac:dyDescent="0.25">
      <c r="B70">
        <v>107754</v>
      </c>
      <c r="C70">
        <v>22970</v>
      </c>
      <c r="D70">
        <v>67085</v>
      </c>
      <c r="E70">
        <v>95811</v>
      </c>
      <c r="F70">
        <v>9520</v>
      </c>
      <c r="H70">
        <v>86591</v>
      </c>
      <c r="J70">
        <f t="shared" si="12"/>
        <v>60628</v>
      </c>
      <c r="K70">
        <f t="shared" si="13"/>
        <v>1.4282344791185591</v>
      </c>
      <c r="L70">
        <f t="shared" si="14"/>
        <v>107754</v>
      </c>
      <c r="M70">
        <f t="shared" si="15"/>
        <v>9520</v>
      </c>
      <c r="N70">
        <f t="shared" si="16"/>
        <v>60628</v>
      </c>
      <c r="O70">
        <f t="shared" si="17"/>
        <v>98234</v>
      </c>
      <c r="Q70">
        <v>-1600</v>
      </c>
      <c r="R70">
        <v>0</v>
      </c>
      <c r="T70">
        <v>-4980.1999999999971</v>
      </c>
      <c r="U70">
        <v>-2142.4000000000015</v>
      </c>
      <c r="W70">
        <v>8495.7999999999993</v>
      </c>
      <c r="X70">
        <v>2173.6</v>
      </c>
      <c r="AB70">
        <v>60628</v>
      </c>
      <c r="AC70">
        <v>1.4282344791185591</v>
      </c>
      <c r="AI70">
        <v>60628</v>
      </c>
      <c r="AJ70">
        <v>1.4282344791185591</v>
      </c>
    </row>
    <row r="71" spans="2:38" x14ac:dyDescent="0.25">
      <c r="B71">
        <v>98210</v>
      </c>
      <c r="C71">
        <v>67089</v>
      </c>
      <c r="D71">
        <v>96297</v>
      </c>
      <c r="E71">
        <v>76420</v>
      </c>
      <c r="F71">
        <v>6936</v>
      </c>
      <c r="H71">
        <v>107958</v>
      </c>
      <c r="J71">
        <f t="shared" si="12"/>
        <v>68990.399999999994</v>
      </c>
      <c r="K71">
        <f t="shared" si="13"/>
        <v>1.5648264106310446</v>
      </c>
      <c r="L71">
        <f t="shared" si="14"/>
        <v>98210</v>
      </c>
      <c r="M71">
        <f t="shared" si="15"/>
        <v>6936</v>
      </c>
      <c r="N71">
        <f t="shared" si="16"/>
        <v>68990.399999999994</v>
      </c>
      <c r="O71">
        <f t="shared" si="17"/>
        <v>91274</v>
      </c>
      <c r="Q71">
        <v>9804</v>
      </c>
      <c r="R71">
        <v>1054</v>
      </c>
      <c r="T71">
        <v>12410.399999999994</v>
      </c>
      <c r="U71">
        <v>1285.3999999999942</v>
      </c>
      <c r="W71">
        <v>13867.199999999999</v>
      </c>
      <c r="X71">
        <v>1292.5999999999999</v>
      </c>
      <c r="AD71">
        <v>68990.399999999994</v>
      </c>
      <c r="AE71">
        <v>1.5648264106310446</v>
      </c>
      <c r="AI71">
        <v>68990.399999999994</v>
      </c>
      <c r="AJ71">
        <v>1.5648264106310446</v>
      </c>
    </row>
    <row r="72" spans="2:38" x14ac:dyDescent="0.25">
      <c r="B72">
        <v>70778</v>
      </c>
      <c r="C72">
        <v>43733</v>
      </c>
      <c r="D72">
        <v>26998</v>
      </c>
      <c r="E72">
        <v>39997</v>
      </c>
      <c r="F72">
        <v>38876</v>
      </c>
      <c r="H72">
        <v>78115</v>
      </c>
      <c r="J72">
        <f t="shared" si="12"/>
        <v>44076.4</v>
      </c>
      <c r="K72">
        <f t="shared" si="13"/>
        <v>1.77226361499578</v>
      </c>
      <c r="L72">
        <f t="shared" si="14"/>
        <v>70778</v>
      </c>
      <c r="M72">
        <f t="shared" si="15"/>
        <v>26998</v>
      </c>
      <c r="N72">
        <f t="shared" si="16"/>
        <v>44076.4</v>
      </c>
      <c r="O72">
        <f t="shared" si="17"/>
        <v>43780</v>
      </c>
      <c r="Q72">
        <v>7144</v>
      </c>
      <c r="R72">
        <v>231</v>
      </c>
      <c r="T72">
        <v>-6083</v>
      </c>
      <c r="U72">
        <v>-235.59999999999854</v>
      </c>
      <c r="W72">
        <v>8933</v>
      </c>
      <c r="X72">
        <v>245.60000000000002</v>
      </c>
      <c r="Z72">
        <v>44076.4</v>
      </c>
      <c r="AA72">
        <v>1.77226361499578</v>
      </c>
      <c r="AK72">
        <v>44076.4</v>
      </c>
      <c r="AL72">
        <v>1.77226361499578</v>
      </c>
    </row>
    <row r="73" spans="2:38" x14ac:dyDescent="0.25">
      <c r="B73">
        <v>18481</v>
      </c>
      <c r="C73">
        <v>23965</v>
      </c>
      <c r="D73">
        <v>57171</v>
      </c>
      <c r="E73">
        <v>44833</v>
      </c>
      <c r="F73">
        <v>50116</v>
      </c>
      <c r="H73">
        <v>66393</v>
      </c>
      <c r="J73">
        <f t="shared" si="12"/>
        <v>38913.199999999997</v>
      </c>
      <c r="K73">
        <f t="shared" si="13"/>
        <v>1.7061819639608156</v>
      </c>
      <c r="L73">
        <f t="shared" si="14"/>
        <v>57171</v>
      </c>
      <c r="M73">
        <f t="shared" si="15"/>
        <v>18481</v>
      </c>
      <c r="N73">
        <f t="shared" si="16"/>
        <v>38913.199999999997</v>
      </c>
      <c r="O73">
        <f t="shared" si="17"/>
        <v>38690</v>
      </c>
      <c r="Q73">
        <v>-14295</v>
      </c>
      <c r="R73">
        <v>-1495</v>
      </c>
      <c r="T73">
        <v>9639.1999999999971</v>
      </c>
      <c r="U73">
        <v>-440</v>
      </c>
      <c r="W73">
        <v>13781.6</v>
      </c>
      <c r="X73">
        <v>448</v>
      </c>
      <c r="AD73">
        <v>38913.199999999997</v>
      </c>
      <c r="AE73">
        <v>1.7061819639608156</v>
      </c>
      <c r="AK73">
        <v>38913.199999999997</v>
      </c>
      <c r="AL73">
        <v>1.7061819639608156</v>
      </c>
    </row>
    <row r="74" spans="2:38" x14ac:dyDescent="0.25">
      <c r="B74">
        <v>99575</v>
      </c>
      <c r="C74">
        <v>98365</v>
      </c>
      <c r="D74">
        <v>44357</v>
      </c>
      <c r="E74">
        <v>113138</v>
      </c>
      <c r="F74">
        <v>79052</v>
      </c>
      <c r="H74">
        <v>125324</v>
      </c>
      <c r="J74">
        <f t="shared" si="12"/>
        <v>86897.4</v>
      </c>
      <c r="K74">
        <f t="shared" si="13"/>
        <v>1.4422065562375861</v>
      </c>
      <c r="L74">
        <f t="shared" si="14"/>
        <v>113138</v>
      </c>
      <c r="M74">
        <f t="shared" si="15"/>
        <v>44357</v>
      </c>
      <c r="N74">
        <f t="shared" si="16"/>
        <v>86897.4</v>
      </c>
      <c r="O74">
        <f t="shared" si="17"/>
        <v>68781</v>
      </c>
      <c r="Q74">
        <v>2324</v>
      </c>
      <c r="R74">
        <v>4319</v>
      </c>
      <c r="T74">
        <v>3380.3999999999942</v>
      </c>
      <c r="U74">
        <v>-2090.2000000000116</v>
      </c>
      <c r="W74">
        <v>8919.6</v>
      </c>
      <c r="X74">
        <v>2451.7999999999997</v>
      </c>
      <c r="AF74">
        <v>86897.4</v>
      </c>
      <c r="AG74">
        <v>1.4422065562375861</v>
      </c>
      <c r="AI74">
        <v>86897.4</v>
      </c>
      <c r="AJ74">
        <v>1.4422065562375861</v>
      </c>
    </row>
    <row r="75" spans="2:38" x14ac:dyDescent="0.25">
      <c r="B75">
        <v>100112</v>
      </c>
      <c r="C75">
        <v>10650</v>
      </c>
      <c r="D75">
        <v>110206</v>
      </c>
      <c r="E75">
        <v>10558</v>
      </c>
      <c r="F75">
        <v>74819</v>
      </c>
      <c r="H75">
        <v>83480</v>
      </c>
      <c r="J75">
        <f t="shared" si="12"/>
        <v>61269</v>
      </c>
      <c r="K75">
        <f t="shared" si="13"/>
        <v>1.362516117449281</v>
      </c>
      <c r="L75">
        <f t="shared" si="14"/>
        <v>110206</v>
      </c>
      <c r="M75">
        <f t="shared" si="15"/>
        <v>10558</v>
      </c>
      <c r="N75">
        <f t="shared" si="16"/>
        <v>61269</v>
      </c>
      <c r="O75">
        <f t="shared" si="17"/>
        <v>99648</v>
      </c>
      <c r="Q75">
        <v>7835</v>
      </c>
      <c r="R75">
        <v>-1</v>
      </c>
      <c r="T75">
        <v>7813.1999999999971</v>
      </c>
      <c r="U75">
        <v>-17</v>
      </c>
      <c r="W75">
        <v>10195.200000000001</v>
      </c>
      <c r="X75">
        <v>1202.1999999999998</v>
      </c>
      <c r="Z75">
        <v>61269</v>
      </c>
      <c r="AA75">
        <v>1.362516117449281</v>
      </c>
      <c r="AI75">
        <v>61269</v>
      </c>
      <c r="AJ75">
        <v>1.362516117449281</v>
      </c>
    </row>
    <row r="76" spans="2:38" x14ac:dyDescent="0.25">
      <c r="B76">
        <v>22529</v>
      </c>
      <c r="C76">
        <v>63492</v>
      </c>
      <c r="D76">
        <v>37272</v>
      </c>
      <c r="E76">
        <v>66926</v>
      </c>
      <c r="F76">
        <v>39254</v>
      </c>
      <c r="H76">
        <v>76767</v>
      </c>
      <c r="J76">
        <f t="shared" si="12"/>
        <v>45894.6</v>
      </c>
      <c r="K76">
        <f t="shared" si="13"/>
        <v>1.6726804460655502</v>
      </c>
      <c r="L76">
        <f t="shared" si="14"/>
        <v>66926</v>
      </c>
      <c r="M76">
        <f t="shared" si="15"/>
        <v>22529</v>
      </c>
      <c r="N76">
        <f t="shared" si="16"/>
        <v>45894.6</v>
      </c>
      <c r="O76">
        <f t="shared" si="17"/>
        <v>44397</v>
      </c>
      <c r="Q76">
        <v>-15606</v>
      </c>
      <c r="R76">
        <v>-21</v>
      </c>
      <c r="T76">
        <v>3828.5999999999985</v>
      </c>
      <c r="U76">
        <v>374.40000000000146</v>
      </c>
      <c r="W76">
        <v>7305.4</v>
      </c>
      <c r="X76">
        <v>1266.0000000000002</v>
      </c>
      <c r="AD76">
        <v>45894.6</v>
      </c>
      <c r="AE76">
        <v>1.6726804460655502</v>
      </c>
      <c r="AK76">
        <v>45894.6</v>
      </c>
      <c r="AL76">
        <v>1.6726804460655502</v>
      </c>
    </row>
    <row r="77" spans="2:38" x14ac:dyDescent="0.25">
      <c r="B77">
        <v>64681</v>
      </c>
      <c r="C77">
        <v>100019</v>
      </c>
      <c r="D77">
        <v>57894</v>
      </c>
      <c r="E77">
        <v>94771</v>
      </c>
      <c r="F77">
        <v>56409</v>
      </c>
      <c r="H77">
        <v>115970</v>
      </c>
      <c r="J77">
        <f t="shared" si="12"/>
        <v>74754.8</v>
      </c>
      <c r="K77">
        <f t="shared" si="13"/>
        <v>1.5513385093666225</v>
      </c>
      <c r="L77">
        <f t="shared" si="14"/>
        <v>100019</v>
      </c>
      <c r="M77">
        <f t="shared" si="15"/>
        <v>56409</v>
      </c>
      <c r="N77">
        <f t="shared" si="16"/>
        <v>74754.8</v>
      </c>
      <c r="O77">
        <f t="shared" si="17"/>
        <v>43610</v>
      </c>
      <c r="Q77">
        <v>5639</v>
      </c>
      <c r="R77">
        <v>870</v>
      </c>
      <c r="T77">
        <v>-422.80000000000291</v>
      </c>
      <c r="U77">
        <v>-125.80000000000291</v>
      </c>
      <c r="W77">
        <v>7762.4</v>
      </c>
      <c r="X77">
        <v>591</v>
      </c>
      <c r="AF77">
        <v>74754.8</v>
      </c>
      <c r="AG77">
        <v>1.5513385093666225</v>
      </c>
      <c r="AI77">
        <v>74754.8</v>
      </c>
      <c r="AJ77">
        <v>1.5513385093666225</v>
      </c>
    </row>
    <row r="78" spans="2:38" x14ac:dyDescent="0.25">
      <c r="B78">
        <v>83980</v>
      </c>
      <c r="C78">
        <v>36359</v>
      </c>
      <c r="D78">
        <v>65303</v>
      </c>
      <c r="E78">
        <v>99493</v>
      </c>
      <c r="F78">
        <v>19178</v>
      </c>
      <c r="H78">
        <v>71328</v>
      </c>
      <c r="J78">
        <f t="shared" si="12"/>
        <v>60862.6</v>
      </c>
      <c r="K78">
        <f t="shared" si="13"/>
        <v>1.1719512475641856</v>
      </c>
      <c r="L78">
        <f t="shared" si="14"/>
        <v>99493</v>
      </c>
      <c r="M78">
        <f t="shared" si="15"/>
        <v>19178</v>
      </c>
      <c r="N78">
        <f t="shared" si="16"/>
        <v>60862.6</v>
      </c>
      <c r="O78">
        <f t="shared" si="17"/>
        <v>80315</v>
      </c>
      <c r="Q78">
        <v>-6039</v>
      </c>
      <c r="R78">
        <v>-194</v>
      </c>
      <c r="T78">
        <v>617.19999999999709</v>
      </c>
      <c r="U78">
        <v>-165</v>
      </c>
      <c r="W78">
        <v>5607.6</v>
      </c>
      <c r="X78">
        <v>808.99999999999989</v>
      </c>
      <c r="Z78">
        <v>60862.6</v>
      </c>
      <c r="AA78">
        <v>1.1719512475641856</v>
      </c>
      <c r="AI78">
        <v>60862.6</v>
      </c>
      <c r="AJ78">
        <v>1.1719512475641856</v>
      </c>
    </row>
    <row r="79" spans="2:38" x14ac:dyDescent="0.25">
      <c r="B79">
        <v>90620</v>
      </c>
      <c r="C79">
        <v>116216</v>
      </c>
      <c r="D79">
        <v>98062</v>
      </c>
      <c r="E79">
        <v>18652</v>
      </c>
      <c r="F79">
        <v>8907</v>
      </c>
      <c r="H79">
        <v>118201</v>
      </c>
      <c r="J79">
        <f t="shared" si="12"/>
        <v>66491.399999999994</v>
      </c>
      <c r="K79">
        <f t="shared" si="13"/>
        <v>1.7776885431800205</v>
      </c>
      <c r="L79">
        <f t="shared" si="14"/>
        <v>116216</v>
      </c>
      <c r="M79">
        <f t="shared" si="15"/>
        <v>8907</v>
      </c>
      <c r="N79">
        <f t="shared" si="16"/>
        <v>66491.399999999994</v>
      </c>
      <c r="O79">
        <f t="shared" si="17"/>
        <v>107309</v>
      </c>
      <c r="Q79">
        <v>-6767</v>
      </c>
      <c r="R79">
        <v>-862</v>
      </c>
      <c r="T79">
        <v>-4578</v>
      </c>
      <c r="U79">
        <v>-706.60000000000582</v>
      </c>
      <c r="W79">
        <v>8260.4</v>
      </c>
      <c r="X79">
        <v>829.80000000000007</v>
      </c>
      <c r="AF79">
        <v>66491.399999999994</v>
      </c>
      <c r="AG79">
        <v>1.7776885431800205</v>
      </c>
      <c r="AK79">
        <v>66491.399999999994</v>
      </c>
      <c r="AL79">
        <v>1.7776885431800205</v>
      </c>
    </row>
    <row r="80" spans="2:38" x14ac:dyDescent="0.25">
      <c r="B80">
        <v>114023</v>
      </c>
      <c r="C80">
        <v>33539</v>
      </c>
      <c r="D80">
        <v>91461</v>
      </c>
      <c r="E80">
        <v>81798</v>
      </c>
      <c r="F80">
        <v>48984</v>
      </c>
      <c r="H80">
        <v>135480</v>
      </c>
      <c r="J80">
        <f t="shared" si="12"/>
        <v>73961</v>
      </c>
      <c r="K80">
        <f t="shared" si="13"/>
        <v>1.8317762063790377</v>
      </c>
      <c r="L80">
        <f t="shared" si="14"/>
        <v>114023</v>
      </c>
      <c r="M80">
        <f t="shared" si="15"/>
        <v>33539</v>
      </c>
      <c r="N80">
        <f t="shared" si="16"/>
        <v>73961</v>
      </c>
      <c r="O80">
        <f t="shared" si="17"/>
        <v>80484</v>
      </c>
      <c r="Q80">
        <v>549</v>
      </c>
      <c r="R80">
        <v>-614</v>
      </c>
      <c r="T80">
        <v>-601.60000000000582</v>
      </c>
      <c r="U80">
        <v>982.60000000000582</v>
      </c>
      <c r="W80">
        <v>8704.7999999999993</v>
      </c>
      <c r="X80">
        <v>2821</v>
      </c>
      <c r="AF80">
        <v>73961</v>
      </c>
      <c r="AG80">
        <v>1.8317762063790377</v>
      </c>
      <c r="AK80">
        <v>73961</v>
      </c>
      <c r="AL80">
        <v>1.8317762063790377</v>
      </c>
    </row>
    <row r="81" spans="2:38" x14ac:dyDescent="0.25">
      <c r="B81">
        <v>71095</v>
      </c>
      <c r="C81">
        <v>121139</v>
      </c>
      <c r="D81">
        <v>14379</v>
      </c>
      <c r="E81">
        <v>50864</v>
      </c>
      <c r="F81">
        <v>21106</v>
      </c>
      <c r="H81">
        <v>62947</v>
      </c>
      <c r="J81">
        <f t="shared" si="12"/>
        <v>55716.6</v>
      </c>
      <c r="K81">
        <f t="shared" si="13"/>
        <v>1.129771019767897</v>
      </c>
      <c r="L81">
        <f t="shared" si="14"/>
        <v>121139</v>
      </c>
      <c r="M81">
        <f t="shared" si="15"/>
        <v>14379</v>
      </c>
      <c r="N81">
        <f t="shared" si="16"/>
        <v>55716.6</v>
      </c>
      <c r="O81">
        <f t="shared" si="17"/>
        <v>106760</v>
      </c>
      <c r="Q81">
        <v>-2735</v>
      </c>
      <c r="R81">
        <v>1</v>
      </c>
      <c r="T81">
        <v>-7480.8000000000029</v>
      </c>
      <c r="U81">
        <v>-73.599999999998545</v>
      </c>
      <c r="W81">
        <v>8460</v>
      </c>
      <c r="X81">
        <v>3052.4</v>
      </c>
      <c r="AB81">
        <v>55716.6</v>
      </c>
      <c r="AC81">
        <v>1.129771019767897</v>
      </c>
      <c r="AI81">
        <v>55716.6</v>
      </c>
      <c r="AJ81">
        <v>1.129771019767897</v>
      </c>
    </row>
    <row r="82" spans="2:38" x14ac:dyDescent="0.25">
      <c r="B82">
        <v>96644</v>
      </c>
      <c r="C82">
        <v>19026</v>
      </c>
      <c r="D82">
        <v>64761</v>
      </c>
      <c r="E82">
        <v>7262</v>
      </c>
      <c r="F82">
        <v>48717</v>
      </c>
      <c r="H82">
        <v>80294</v>
      </c>
      <c r="J82">
        <f t="shared" si="12"/>
        <v>47282</v>
      </c>
      <c r="K82">
        <f t="shared" si="13"/>
        <v>1.6981938158284338</v>
      </c>
      <c r="L82">
        <f t="shared" si="14"/>
        <v>96644</v>
      </c>
      <c r="M82">
        <f t="shared" si="15"/>
        <v>7262</v>
      </c>
      <c r="N82">
        <f t="shared" si="16"/>
        <v>47282</v>
      </c>
      <c r="O82">
        <f t="shared" si="17"/>
        <v>89382</v>
      </c>
      <c r="Q82">
        <v>-12817</v>
      </c>
      <c r="R82">
        <v>-72</v>
      </c>
      <c r="T82">
        <v>2018</v>
      </c>
      <c r="U82">
        <v>383.80000000000291</v>
      </c>
      <c r="W82">
        <v>9572.7999999999993</v>
      </c>
      <c r="X82">
        <v>3243</v>
      </c>
      <c r="AD82">
        <v>47282</v>
      </c>
      <c r="AE82">
        <v>1.6981938158284338</v>
      </c>
      <c r="AI82">
        <v>47282</v>
      </c>
      <c r="AJ82">
        <v>1.6981938158284338</v>
      </c>
    </row>
    <row r="83" spans="2:38" x14ac:dyDescent="0.25">
      <c r="B83">
        <v>32422</v>
      </c>
      <c r="C83">
        <v>30540</v>
      </c>
      <c r="D83">
        <v>63750</v>
      </c>
      <c r="E83">
        <v>111305</v>
      </c>
      <c r="F83">
        <v>46547</v>
      </c>
      <c r="H83">
        <v>71034</v>
      </c>
      <c r="J83">
        <f t="shared" si="12"/>
        <v>56912.800000000003</v>
      </c>
      <c r="K83">
        <f t="shared" si="13"/>
        <v>1.248119930841568</v>
      </c>
      <c r="L83">
        <f t="shared" si="14"/>
        <v>111305</v>
      </c>
      <c r="M83">
        <f t="shared" si="15"/>
        <v>30540</v>
      </c>
      <c r="N83">
        <f t="shared" si="16"/>
        <v>56912.800000000003</v>
      </c>
      <c r="O83">
        <f t="shared" si="17"/>
        <v>80765</v>
      </c>
      <c r="Q83">
        <v>8673</v>
      </c>
      <c r="R83">
        <v>10</v>
      </c>
      <c r="T83">
        <v>7762</v>
      </c>
      <c r="U83">
        <v>-1203</v>
      </c>
      <c r="W83">
        <v>11997.199999999999</v>
      </c>
      <c r="X83">
        <v>1455.4</v>
      </c>
      <c r="Z83">
        <v>56912.800000000003</v>
      </c>
      <c r="AA83">
        <v>1.248119930841568</v>
      </c>
      <c r="AI83">
        <v>56912.800000000003</v>
      </c>
      <c r="AJ83">
        <v>1.248119930841568</v>
      </c>
    </row>
    <row r="84" spans="2:38" x14ac:dyDescent="0.25">
      <c r="B84">
        <v>53327</v>
      </c>
      <c r="C84">
        <v>113950</v>
      </c>
      <c r="D84">
        <v>118228</v>
      </c>
      <c r="E84">
        <v>87364</v>
      </c>
      <c r="F84">
        <v>24156</v>
      </c>
      <c r="H84">
        <v>103045</v>
      </c>
      <c r="J84">
        <f t="shared" si="12"/>
        <v>79405</v>
      </c>
      <c r="K84">
        <f t="shared" si="13"/>
        <v>1.2977142497323846</v>
      </c>
      <c r="L84">
        <f t="shared" si="14"/>
        <v>118228</v>
      </c>
      <c r="M84">
        <f t="shared" si="15"/>
        <v>24156</v>
      </c>
      <c r="N84">
        <f t="shared" si="16"/>
        <v>79405</v>
      </c>
      <c r="O84">
        <f t="shared" si="17"/>
        <v>94072</v>
      </c>
      <c r="Q84">
        <v>-15773</v>
      </c>
      <c r="R84">
        <v>-215</v>
      </c>
      <c r="T84">
        <v>4178.1999999999971</v>
      </c>
      <c r="U84">
        <v>-2129.3999999999942</v>
      </c>
      <c r="W84">
        <v>8621</v>
      </c>
      <c r="X84">
        <v>2835</v>
      </c>
      <c r="AF84">
        <v>79405</v>
      </c>
      <c r="AG84">
        <v>1.2977142497323846</v>
      </c>
      <c r="AI84">
        <v>79405</v>
      </c>
      <c r="AJ84">
        <v>1.2977142497323846</v>
      </c>
    </row>
    <row r="85" spans="2:38" x14ac:dyDescent="0.25">
      <c r="B85">
        <v>52621</v>
      </c>
      <c r="C85">
        <v>108820</v>
      </c>
      <c r="D85">
        <v>97732</v>
      </c>
      <c r="E85">
        <v>30175</v>
      </c>
      <c r="F85">
        <v>19516</v>
      </c>
      <c r="H85">
        <v>116316</v>
      </c>
      <c r="J85">
        <f t="shared" si="12"/>
        <v>61772.800000000003</v>
      </c>
      <c r="K85">
        <f t="shared" si="13"/>
        <v>1.8829646705346041</v>
      </c>
      <c r="L85">
        <f t="shared" si="14"/>
        <v>108820</v>
      </c>
      <c r="M85">
        <f t="shared" si="15"/>
        <v>19516</v>
      </c>
      <c r="N85">
        <f t="shared" si="16"/>
        <v>61772.800000000003</v>
      </c>
      <c r="O85">
        <f t="shared" si="17"/>
        <v>89304</v>
      </c>
      <c r="Q85">
        <v>7953</v>
      </c>
      <c r="R85">
        <v>-53</v>
      </c>
      <c r="T85">
        <v>1478.2000000000044</v>
      </c>
      <c r="U85">
        <v>1099.4000000000015</v>
      </c>
      <c r="W85">
        <v>5810.2000000000007</v>
      </c>
      <c r="X85">
        <v>1179</v>
      </c>
      <c r="AD85">
        <v>61772.800000000003</v>
      </c>
      <c r="AE85">
        <v>1.8829646705346041</v>
      </c>
      <c r="AK85">
        <v>61772.800000000003</v>
      </c>
      <c r="AL85">
        <v>1.8829646705346041</v>
      </c>
    </row>
    <row r="86" spans="2:38" x14ac:dyDescent="0.25">
      <c r="B86">
        <v>82952</v>
      </c>
      <c r="C86">
        <v>96192</v>
      </c>
      <c r="D86">
        <v>99793</v>
      </c>
      <c r="E86">
        <v>92495</v>
      </c>
      <c r="F86">
        <v>101587</v>
      </c>
      <c r="H86">
        <v>111934</v>
      </c>
      <c r="J86">
        <f t="shared" si="12"/>
        <v>94603.8</v>
      </c>
      <c r="K86">
        <f t="shared" si="13"/>
        <v>1.1831871447024327</v>
      </c>
      <c r="L86">
        <f t="shared" si="14"/>
        <v>101587</v>
      </c>
      <c r="M86">
        <f t="shared" si="15"/>
        <v>82952</v>
      </c>
      <c r="N86">
        <f t="shared" si="16"/>
        <v>94603.8</v>
      </c>
      <c r="O86">
        <f t="shared" si="17"/>
        <v>18635</v>
      </c>
      <c r="Q86">
        <v>-14264</v>
      </c>
      <c r="R86">
        <v>77</v>
      </c>
      <c r="T86">
        <v>-9921.5999999999913</v>
      </c>
      <c r="U86">
        <v>-1155.5999999999913</v>
      </c>
      <c r="W86">
        <v>16878.8</v>
      </c>
      <c r="X86">
        <v>1156.3999999999999</v>
      </c>
      <c r="AB86">
        <v>94603.8</v>
      </c>
      <c r="AC86">
        <v>1.1831871447024327</v>
      </c>
      <c r="AI86">
        <v>94603.8</v>
      </c>
      <c r="AJ86">
        <v>1.1831871447024327</v>
      </c>
    </row>
    <row r="87" spans="2:38" x14ac:dyDescent="0.25">
      <c r="B87">
        <v>47934</v>
      </c>
      <c r="C87">
        <v>110650</v>
      </c>
      <c r="D87">
        <v>85815</v>
      </c>
      <c r="E87">
        <v>87486</v>
      </c>
      <c r="F87">
        <v>111009</v>
      </c>
      <c r="H87">
        <v>116031</v>
      </c>
      <c r="J87">
        <f t="shared" si="12"/>
        <v>88578.8</v>
      </c>
      <c r="K87">
        <f t="shared" si="13"/>
        <v>1.3099184003395845</v>
      </c>
      <c r="L87">
        <f t="shared" si="14"/>
        <v>111009</v>
      </c>
      <c r="M87">
        <f t="shared" si="15"/>
        <v>47934</v>
      </c>
      <c r="N87">
        <f t="shared" si="16"/>
        <v>88578.8</v>
      </c>
      <c r="O87">
        <f t="shared" si="17"/>
        <v>63075</v>
      </c>
      <c r="Q87">
        <v>8160</v>
      </c>
      <c r="R87">
        <v>-1745</v>
      </c>
      <c r="T87">
        <v>-3449.8000000000029</v>
      </c>
      <c r="U87">
        <v>-518.80000000000291</v>
      </c>
      <c r="W87">
        <v>5165</v>
      </c>
      <c r="X87">
        <v>1620.4</v>
      </c>
      <c r="AB87">
        <v>88578.8</v>
      </c>
      <c r="AC87">
        <v>1.3099184003395845</v>
      </c>
      <c r="AI87">
        <v>88578.8</v>
      </c>
      <c r="AJ87">
        <v>1.3099184003395845</v>
      </c>
    </row>
    <row r="88" spans="2:38" x14ac:dyDescent="0.25">
      <c r="B88">
        <v>57757</v>
      </c>
      <c r="C88">
        <v>116409</v>
      </c>
      <c r="D88">
        <v>57496</v>
      </c>
      <c r="E88">
        <v>80426</v>
      </c>
      <c r="F88">
        <v>107646</v>
      </c>
      <c r="H88">
        <v>108823</v>
      </c>
      <c r="J88">
        <f t="shared" si="12"/>
        <v>83946.8</v>
      </c>
      <c r="K88">
        <f t="shared" si="13"/>
        <v>1.2963329156084566</v>
      </c>
      <c r="L88">
        <f t="shared" si="14"/>
        <v>116409</v>
      </c>
      <c r="M88">
        <f t="shared" si="15"/>
        <v>57496</v>
      </c>
      <c r="N88">
        <f t="shared" si="16"/>
        <v>83946.8</v>
      </c>
      <c r="O88">
        <f t="shared" si="17"/>
        <v>58913</v>
      </c>
      <c r="Q88">
        <v>-8765</v>
      </c>
      <c r="R88">
        <v>508</v>
      </c>
      <c r="T88">
        <v>2151.8000000000029</v>
      </c>
      <c r="U88">
        <v>-1274</v>
      </c>
      <c r="W88">
        <v>13361.8</v>
      </c>
      <c r="X88">
        <v>1343.2</v>
      </c>
      <c r="AB88">
        <v>83946.8</v>
      </c>
      <c r="AC88">
        <v>1.2963329156084566</v>
      </c>
      <c r="AI88">
        <v>83946.8</v>
      </c>
      <c r="AJ88">
        <v>1.2963329156084566</v>
      </c>
    </row>
    <row r="89" spans="2:38" x14ac:dyDescent="0.25">
      <c r="B89">
        <v>95710</v>
      </c>
      <c r="C89">
        <v>57268</v>
      </c>
      <c r="D89">
        <v>7856</v>
      </c>
      <c r="E89">
        <v>116068</v>
      </c>
      <c r="F89">
        <v>108369</v>
      </c>
      <c r="H89">
        <v>97880</v>
      </c>
      <c r="J89">
        <f t="shared" si="12"/>
        <v>77054.2</v>
      </c>
      <c r="K89">
        <f t="shared" si="13"/>
        <v>1.2702746897638286</v>
      </c>
      <c r="L89">
        <f t="shared" si="14"/>
        <v>116068</v>
      </c>
      <c r="M89">
        <f t="shared" si="15"/>
        <v>7856</v>
      </c>
      <c r="N89">
        <f t="shared" si="16"/>
        <v>77054.2</v>
      </c>
      <c r="O89">
        <f t="shared" si="17"/>
        <v>108212</v>
      </c>
      <c r="Q89">
        <v>7475</v>
      </c>
      <c r="R89">
        <v>-7</v>
      </c>
      <c r="T89">
        <v>-7520.6000000000058</v>
      </c>
      <c r="U89">
        <v>85.80000000000291</v>
      </c>
      <c r="W89">
        <v>8498.2000000000007</v>
      </c>
      <c r="X89">
        <v>177</v>
      </c>
      <c r="AB89">
        <v>77054.2</v>
      </c>
      <c r="AC89">
        <v>1.2702746897638286</v>
      </c>
      <c r="AI89">
        <v>77054.2</v>
      </c>
      <c r="AJ89">
        <v>1.2702746897638286</v>
      </c>
    </row>
    <row r="90" spans="2:38" x14ac:dyDescent="0.25">
      <c r="B90">
        <v>86059</v>
      </c>
      <c r="C90">
        <v>41578</v>
      </c>
      <c r="D90">
        <v>86327</v>
      </c>
      <c r="E90">
        <v>70915</v>
      </c>
      <c r="F90">
        <v>102388</v>
      </c>
      <c r="H90">
        <v>78392</v>
      </c>
      <c r="J90">
        <f t="shared" si="12"/>
        <v>77453.399999999994</v>
      </c>
      <c r="K90">
        <f t="shared" si="13"/>
        <v>1.0121182543309915</v>
      </c>
      <c r="L90">
        <f t="shared" si="14"/>
        <v>102388</v>
      </c>
      <c r="M90">
        <f t="shared" si="15"/>
        <v>41578</v>
      </c>
      <c r="N90">
        <f t="shared" si="16"/>
        <v>77453.399999999994</v>
      </c>
      <c r="O90">
        <f t="shared" si="17"/>
        <v>60810</v>
      </c>
      <c r="Q90">
        <v>-24436</v>
      </c>
      <c r="R90">
        <v>-1107</v>
      </c>
      <c r="T90">
        <v>-7367.4000000000087</v>
      </c>
      <c r="U90">
        <v>-989.20000000001164</v>
      </c>
      <c r="W90">
        <v>7367.4000000000005</v>
      </c>
      <c r="X90">
        <v>989.19999999999993</v>
      </c>
      <c r="AB90">
        <v>77453.399999999994</v>
      </c>
      <c r="AC90">
        <v>1.0121182543309915</v>
      </c>
      <c r="AI90">
        <v>77453.399999999994</v>
      </c>
      <c r="AJ90">
        <v>1.0121182543309915</v>
      </c>
    </row>
    <row r="91" spans="2:38" x14ac:dyDescent="0.25">
      <c r="B91">
        <v>31503</v>
      </c>
      <c r="C91">
        <v>85868</v>
      </c>
      <c r="D91">
        <v>88231</v>
      </c>
      <c r="E91">
        <v>79181</v>
      </c>
      <c r="F91">
        <v>85937</v>
      </c>
      <c r="H91">
        <v>79252</v>
      </c>
      <c r="J91">
        <f t="shared" si="12"/>
        <v>74144</v>
      </c>
      <c r="K91">
        <f t="shared" si="13"/>
        <v>1.0688929650410013</v>
      </c>
      <c r="L91">
        <f t="shared" si="14"/>
        <v>88231</v>
      </c>
      <c r="M91">
        <f t="shared" si="15"/>
        <v>31503</v>
      </c>
      <c r="N91">
        <f t="shared" si="16"/>
        <v>74144</v>
      </c>
      <c r="O91">
        <f t="shared" si="17"/>
        <v>56728</v>
      </c>
      <c r="Q91">
        <v>-3650</v>
      </c>
      <c r="R91">
        <v>-25</v>
      </c>
      <c r="T91">
        <v>4501.3999999999942</v>
      </c>
      <c r="U91">
        <v>-1149.8000000000029</v>
      </c>
      <c r="W91">
        <v>5666.2</v>
      </c>
      <c r="X91">
        <v>1362.2</v>
      </c>
      <c r="AB91">
        <v>74144</v>
      </c>
      <c r="AC91">
        <v>1.0688929650410013</v>
      </c>
      <c r="AI91">
        <v>74144</v>
      </c>
      <c r="AJ91">
        <v>1.0688929650410013</v>
      </c>
    </row>
    <row r="92" spans="2:38" x14ac:dyDescent="0.25">
      <c r="B92">
        <v>110210</v>
      </c>
      <c r="C92">
        <v>12463</v>
      </c>
      <c r="D92">
        <v>102586</v>
      </c>
      <c r="E92">
        <v>88312</v>
      </c>
      <c r="F92">
        <v>85400</v>
      </c>
      <c r="H92">
        <v>124784</v>
      </c>
      <c r="J92">
        <f t="shared" si="12"/>
        <v>79794.2</v>
      </c>
      <c r="K92">
        <f t="shared" si="13"/>
        <v>1.5638229344989987</v>
      </c>
      <c r="L92">
        <f t="shared" si="14"/>
        <v>110210</v>
      </c>
      <c r="M92">
        <f t="shared" si="15"/>
        <v>12463</v>
      </c>
      <c r="N92">
        <f t="shared" si="16"/>
        <v>79794.2</v>
      </c>
      <c r="O92">
        <f t="shared" si="17"/>
        <v>97747</v>
      </c>
      <c r="Q92">
        <v>-5473</v>
      </c>
      <c r="R92">
        <v>2</v>
      </c>
      <c r="T92">
        <v>-3255.4000000000087</v>
      </c>
      <c r="U92">
        <v>80.599999999991269</v>
      </c>
      <c r="W92">
        <v>8863.4</v>
      </c>
      <c r="X92">
        <v>745.4</v>
      </c>
      <c r="AF92">
        <v>79794.2</v>
      </c>
      <c r="AG92">
        <v>1.5638229344989987</v>
      </c>
      <c r="AI92">
        <v>79794.2</v>
      </c>
      <c r="AJ92">
        <v>1.5638229344989987</v>
      </c>
    </row>
    <row r="93" spans="2:38" x14ac:dyDescent="0.25">
      <c r="B93">
        <v>42137</v>
      </c>
      <c r="C93">
        <v>17897</v>
      </c>
      <c r="D93">
        <v>76330</v>
      </c>
      <c r="E93">
        <v>100286</v>
      </c>
      <c r="F93">
        <v>6640</v>
      </c>
      <c r="H93">
        <v>85010</v>
      </c>
      <c r="J93">
        <f t="shared" si="12"/>
        <v>48658</v>
      </c>
      <c r="K93">
        <f t="shared" si="13"/>
        <v>1.7470919478811295</v>
      </c>
      <c r="L93">
        <f t="shared" si="14"/>
        <v>100286</v>
      </c>
      <c r="M93">
        <f t="shared" si="15"/>
        <v>6640</v>
      </c>
      <c r="N93">
        <f t="shared" si="16"/>
        <v>48658</v>
      </c>
      <c r="O93">
        <f t="shared" si="17"/>
        <v>93646</v>
      </c>
      <c r="Q93">
        <v>-6256</v>
      </c>
      <c r="R93">
        <v>4076</v>
      </c>
      <c r="T93">
        <v>5288.1999999999971</v>
      </c>
      <c r="U93">
        <v>247.80000000000291</v>
      </c>
      <c r="W93">
        <v>6736.2000000000007</v>
      </c>
      <c r="X93">
        <v>1803</v>
      </c>
      <c r="AD93">
        <v>48658</v>
      </c>
      <c r="AE93">
        <v>1.7470919478811295</v>
      </c>
      <c r="AK93">
        <v>48658</v>
      </c>
      <c r="AL93">
        <v>1.7470919478811295</v>
      </c>
    </row>
    <row r="94" spans="2:38" x14ac:dyDescent="0.25">
      <c r="B94">
        <v>76259</v>
      </c>
      <c r="C94">
        <v>65265</v>
      </c>
      <c r="D94">
        <v>7841</v>
      </c>
      <c r="E94">
        <v>13071</v>
      </c>
      <c r="F94">
        <v>83762</v>
      </c>
      <c r="H94">
        <v>99704</v>
      </c>
      <c r="J94">
        <f t="shared" si="12"/>
        <v>49239.6</v>
      </c>
      <c r="K94">
        <f t="shared" si="13"/>
        <v>2.0248742881745589</v>
      </c>
      <c r="L94">
        <f t="shared" si="14"/>
        <v>83762</v>
      </c>
      <c r="M94">
        <f t="shared" si="15"/>
        <v>7841</v>
      </c>
      <c r="N94">
        <f t="shared" si="16"/>
        <v>49239.6</v>
      </c>
      <c r="O94">
        <f t="shared" si="17"/>
        <v>75921</v>
      </c>
      <c r="Q94">
        <v>-295</v>
      </c>
      <c r="R94">
        <v>-206</v>
      </c>
      <c r="T94">
        <v>-3158.4000000000015</v>
      </c>
      <c r="U94">
        <v>-804.20000000000437</v>
      </c>
      <c r="W94">
        <v>5655.2000000000007</v>
      </c>
      <c r="X94">
        <v>1081.0000000000002</v>
      </c>
      <c r="AD94">
        <v>49239.6</v>
      </c>
      <c r="AE94">
        <v>2.0248742881745589</v>
      </c>
      <c r="AK94">
        <v>49239.6</v>
      </c>
      <c r="AL94">
        <v>2.0248742881745589</v>
      </c>
    </row>
    <row r="95" spans="2:38" x14ac:dyDescent="0.25">
      <c r="B95">
        <v>79356</v>
      </c>
      <c r="C95">
        <v>73408</v>
      </c>
      <c r="D95">
        <v>108142</v>
      </c>
      <c r="E95">
        <v>66047</v>
      </c>
      <c r="F95">
        <v>48180</v>
      </c>
      <c r="H95">
        <v>105545</v>
      </c>
      <c r="J95">
        <f t="shared" si="12"/>
        <v>75026.600000000006</v>
      </c>
      <c r="K95">
        <f t="shared" si="13"/>
        <v>1.4067677330440136</v>
      </c>
      <c r="L95">
        <f t="shared" si="14"/>
        <v>108142</v>
      </c>
      <c r="M95">
        <f t="shared" si="15"/>
        <v>48180</v>
      </c>
      <c r="N95">
        <f t="shared" si="16"/>
        <v>75026.600000000006</v>
      </c>
      <c r="O95">
        <f t="shared" si="17"/>
        <v>59962</v>
      </c>
      <c r="Q95">
        <v>12680</v>
      </c>
      <c r="R95">
        <v>-721</v>
      </c>
      <c r="T95">
        <v>-2611</v>
      </c>
      <c r="U95">
        <v>550.60000000000582</v>
      </c>
      <c r="W95">
        <v>8707.4</v>
      </c>
      <c r="X95">
        <v>779</v>
      </c>
      <c r="AB95">
        <v>75026.600000000006</v>
      </c>
      <c r="AC95">
        <v>1.4067677330440136</v>
      </c>
      <c r="AI95">
        <v>75026.600000000006</v>
      </c>
      <c r="AJ95">
        <v>1.4067677330440136</v>
      </c>
    </row>
    <row r="96" spans="2:38" x14ac:dyDescent="0.25">
      <c r="B96">
        <v>32595</v>
      </c>
      <c r="C96">
        <v>79814</v>
      </c>
      <c r="D96">
        <v>24405</v>
      </c>
      <c r="E96">
        <v>114476</v>
      </c>
      <c r="F96">
        <v>112289</v>
      </c>
      <c r="H96">
        <v>133972</v>
      </c>
      <c r="J96">
        <f t="shared" si="12"/>
        <v>72715.8</v>
      </c>
      <c r="K96">
        <f t="shared" si="13"/>
        <v>1.8424056394896293</v>
      </c>
      <c r="L96">
        <f t="shared" si="14"/>
        <v>114476</v>
      </c>
      <c r="M96">
        <f t="shared" si="15"/>
        <v>24405</v>
      </c>
      <c r="N96">
        <f t="shared" si="16"/>
        <v>72715.8</v>
      </c>
      <c r="O96">
        <f t="shared" si="17"/>
        <v>90071</v>
      </c>
      <c r="Q96">
        <v>3100</v>
      </c>
      <c r="R96">
        <v>-4671</v>
      </c>
      <c r="T96">
        <v>-3987</v>
      </c>
      <c r="U96">
        <v>-1055</v>
      </c>
      <c r="W96">
        <v>7603.7999999999993</v>
      </c>
      <c r="X96">
        <v>2444.6000000000004</v>
      </c>
      <c r="AF96">
        <v>72715.8</v>
      </c>
      <c r="AG96">
        <v>1.8424056394896293</v>
      </c>
      <c r="AK96">
        <v>72715.8</v>
      </c>
      <c r="AL96">
        <v>1.8424056394896293</v>
      </c>
    </row>
    <row r="97" spans="2:38" x14ac:dyDescent="0.25">
      <c r="B97">
        <v>105508</v>
      </c>
      <c r="C97">
        <v>17832</v>
      </c>
      <c r="D97">
        <v>70112</v>
      </c>
      <c r="E97">
        <v>88671</v>
      </c>
      <c r="F97">
        <v>4976</v>
      </c>
      <c r="H97">
        <v>61781</v>
      </c>
      <c r="J97">
        <f t="shared" si="12"/>
        <v>57419.8</v>
      </c>
      <c r="K97">
        <f t="shared" si="13"/>
        <v>1.0759528942977856</v>
      </c>
      <c r="L97">
        <f t="shared" si="14"/>
        <v>105508</v>
      </c>
      <c r="M97">
        <f t="shared" si="15"/>
        <v>4976</v>
      </c>
      <c r="N97">
        <f t="shared" si="16"/>
        <v>57419.8</v>
      </c>
      <c r="O97">
        <f t="shared" si="17"/>
        <v>100532</v>
      </c>
      <c r="Q97">
        <v>896</v>
      </c>
      <c r="R97">
        <v>-1</v>
      </c>
      <c r="T97">
        <v>-1546.3999999999942</v>
      </c>
      <c r="U97">
        <v>-297</v>
      </c>
      <c r="W97">
        <v>5619.6</v>
      </c>
      <c r="X97">
        <v>339.79999999999995</v>
      </c>
      <c r="Z97">
        <v>57419.8</v>
      </c>
      <c r="AA97">
        <v>1.0759528942977856</v>
      </c>
      <c r="AI97">
        <v>57419.8</v>
      </c>
      <c r="AJ97">
        <v>1.0759528942977856</v>
      </c>
    </row>
    <row r="98" spans="2:38" x14ac:dyDescent="0.25">
      <c r="B98">
        <v>76428</v>
      </c>
      <c r="C98">
        <v>116599</v>
      </c>
      <c r="D98">
        <v>55455</v>
      </c>
      <c r="E98">
        <v>108416</v>
      </c>
      <c r="F98">
        <v>8025</v>
      </c>
      <c r="H98">
        <v>131088</v>
      </c>
      <c r="J98">
        <f t="shared" si="12"/>
        <v>72984.600000000006</v>
      </c>
      <c r="K98">
        <f t="shared" ref="K98:K129" si="18">H98/J98</f>
        <v>1.7961049317253228</v>
      </c>
      <c r="L98">
        <f t="shared" si="14"/>
        <v>116599</v>
      </c>
      <c r="M98">
        <f t="shared" si="15"/>
        <v>8025</v>
      </c>
      <c r="N98">
        <f t="shared" si="16"/>
        <v>72984.600000000006</v>
      </c>
      <c r="O98">
        <f t="shared" si="17"/>
        <v>108574</v>
      </c>
      <c r="Q98">
        <v>-1137</v>
      </c>
      <c r="R98">
        <v>-475</v>
      </c>
      <c r="T98">
        <v>-4210.1999999999971</v>
      </c>
      <c r="U98">
        <v>506.80000000000291</v>
      </c>
      <c r="W98">
        <v>14090.199999999999</v>
      </c>
      <c r="X98">
        <v>1480</v>
      </c>
      <c r="AF98">
        <v>72984.600000000006</v>
      </c>
      <c r="AG98">
        <v>1.7961049317253228</v>
      </c>
      <c r="AK98">
        <v>72984.600000000006</v>
      </c>
      <c r="AL98">
        <v>1.7961049317253228</v>
      </c>
    </row>
    <row r="99" spans="2:38" x14ac:dyDescent="0.25">
      <c r="B99">
        <v>74959</v>
      </c>
      <c r="C99">
        <v>93436</v>
      </c>
      <c r="D99">
        <v>110881</v>
      </c>
      <c r="E99">
        <v>100210</v>
      </c>
      <c r="F99">
        <v>76384</v>
      </c>
      <c r="H99">
        <v>124556</v>
      </c>
      <c r="J99">
        <f t="shared" si="12"/>
        <v>91174</v>
      </c>
      <c r="K99">
        <f t="shared" si="18"/>
        <v>1.3661350823699738</v>
      </c>
      <c r="L99">
        <f t="shared" si="14"/>
        <v>110881</v>
      </c>
      <c r="M99">
        <f t="shared" si="15"/>
        <v>74959</v>
      </c>
      <c r="N99">
        <f t="shared" si="16"/>
        <v>91174</v>
      </c>
      <c r="O99">
        <f t="shared" si="17"/>
        <v>35922</v>
      </c>
      <c r="Q99">
        <v>-20215</v>
      </c>
      <c r="R99">
        <v>0</v>
      </c>
      <c r="T99">
        <v>5615.1999999999971</v>
      </c>
      <c r="U99">
        <v>-320.19999999999709</v>
      </c>
      <c r="W99">
        <v>13416.800000000003</v>
      </c>
      <c r="X99">
        <v>321.40000000000003</v>
      </c>
      <c r="AF99">
        <v>91174</v>
      </c>
      <c r="AG99">
        <v>1.3661350823699738</v>
      </c>
      <c r="AI99">
        <v>91174</v>
      </c>
      <c r="AJ99">
        <v>1.3661350823699738</v>
      </c>
    </row>
    <row r="100" spans="2:38" x14ac:dyDescent="0.25">
      <c r="B100">
        <v>69733</v>
      </c>
      <c r="C100">
        <v>36792</v>
      </c>
      <c r="D100">
        <v>8550</v>
      </c>
      <c r="E100">
        <v>72520</v>
      </c>
      <c r="F100">
        <v>71886</v>
      </c>
      <c r="H100">
        <v>105392</v>
      </c>
      <c r="J100">
        <f t="shared" si="12"/>
        <v>51896.2</v>
      </c>
      <c r="K100">
        <f t="shared" si="18"/>
        <v>2.0308230660433715</v>
      </c>
      <c r="L100">
        <f t="shared" si="14"/>
        <v>72520</v>
      </c>
      <c r="M100">
        <f t="shared" si="15"/>
        <v>8550</v>
      </c>
      <c r="N100">
        <f t="shared" si="16"/>
        <v>51896.2</v>
      </c>
      <c r="O100">
        <f t="shared" si="17"/>
        <v>63970</v>
      </c>
      <c r="Q100">
        <v>-9982</v>
      </c>
      <c r="R100">
        <v>-5477</v>
      </c>
      <c r="T100">
        <v>-6430.4000000000015</v>
      </c>
      <c r="U100">
        <v>845.79999999999563</v>
      </c>
      <c r="W100">
        <v>11730</v>
      </c>
      <c r="X100">
        <v>1276.2</v>
      </c>
      <c r="AD100">
        <v>51896.2</v>
      </c>
      <c r="AE100">
        <v>2.0308230660433715</v>
      </c>
      <c r="AK100">
        <v>51896.2</v>
      </c>
      <c r="AL100">
        <v>2.0308230660433715</v>
      </c>
    </row>
    <row r="101" spans="2:38" x14ac:dyDescent="0.25">
      <c r="B101">
        <v>50877</v>
      </c>
      <c r="C101">
        <v>102476</v>
      </c>
      <c r="D101">
        <v>25855</v>
      </c>
      <c r="E101">
        <v>81598</v>
      </c>
      <c r="F101">
        <v>24771</v>
      </c>
      <c r="H101">
        <v>92082</v>
      </c>
      <c r="J101">
        <f t="shared" si="12"/>
        <v>57115.4</v>
      </c>
      <c r="K101">
        <f t="shared" si="18"/>
        <v>1.6122096667448709</v>
      </c>
      <c r="L101">
        <f t="shared" si="14"/>
        <v>102476</v>
      </c>
      <c r="M101">
        <f t="shared" si="15"/>
        <v>24771</v>
      </c>
      <c r="N101">
        <f t="shared" si="16"/>
        <v>57115.4</v>
      </c>
      <c r="O101">
        <f t="shared" si="17"/>
        <v>77705</v>
      </c>
      <c r="Q101">
        <v>8442</v>
      </c>
      <c r="R101">
        <v>-1160</v>
      </c>
      <c r="T101">
        <v>-1506.4000000000015</v>
      </c>
      <c r="U101">
        <v>1049.8000000000029</v>
      </c>
      <c r="W101">
        <v>8404.4</v>
      </c>
      <c r="X101">
        <v>1573.8</v>
      </c>
      <c r="Z101">
        <v>57115.4</v>
      </c>
      <c r="AA101">
        <v>1.6122096667448709</v>
      </c>
      <c r="AK101">
        <v>57115.4</v>
      </c>
      <c r="AL101">
        <v>1.6122096667448709</v>
      </c>
    </row>
    <row r="103" spans="2:38" x14ac:dyDescent="0.25">
      <c r="B103">
        <v>1584361</v>
      </c>
      <c r="C103">
        <v>1477204</v>
      </c>
      <c r="D103">
        <v>1600719</v>
      </c>
      <c r="E103">
        <v>1612730</v>
      </c>
      <c r="F103">
        <v>1514211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C7E40-C718-42B6-BB6E-B4C38A9E285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38321</v>
      </c>
      <c r="C2">
        <v>45108</v>
      </c>
      <c r="D2">
        <v>73447</v>
      </c>
      <c r="E2">
        <v>50929</v>
      </c>
      <c r="F2">
        <v>43977</v>
      </c>
      <c r="H2">
        <v>53653</v>
      </c>
      <c r="J2">
        <f t="shared" ref="J2:J33" si="0">AVERAGE(B2:F2)</f>
        <v>50356.4</v>
      </c>
      <c r="K2">
        <f t="shared" ref="K2:K33" si="1">H2/J2</f>
        <v>1.0654653628932966</v>
      </c>
      <c r="L2">
        <f t="shared" ref="L2:L33" si="2">MAX(B2:F2)</f>
        <v>73447</v>
      </c>
      <c r="M2">
        <f t="shared" ref="M2:M33" si="3">MIN(B2:F2)</f>
        <v>38321</v>
      </c>
      <c r="N2">
        <f t="shared" ref="N2:N33" si="4">AVERAGE(B2:F2)</f>
        <v>50356.4</v>
      </c>
      <c r="O2">
        <f t="shared" ref="O2:O33" si="5">L2-M2</f>
        <v>35126</v>
      </c>
      <c r="Q2">
        <v>-17195</v>
      </c>
      <c r="R2">
        <v>1553</v>
      </c>
      <c r="T2">
        <v>-11414.199999999997</v>
      </c>
      <c r="U2">
        <v>-1370.4000000000015</v>
      </c>
      <c r="W2">
        <v>17837.400000000001</v>
      </c>
      <c r="X2">
        <v>1845.2</v>
      </c>
      <c r="AB2">
        <v>50356.4</v>
      </c>
      <c r="AC2">
        <v>1.0654653628932966</v>
      </c>
      <c r="AI2">
        <v>50356.4</v>
      </c>
      <c r="AJ2">
        <v>1.0654653628932966</v>
      </c>
    </row>
    <row r="3" spans="1:38" x14ac:dyDescent="0.25">
      <c r="B3">
        <v>25913</v>
      </c>
      <c r="C3">
        <v>27535</v>
      </c>
      <c r="D3">
        <v>75290</v>
      </c>
      <c r="E3">
        <v>109124</v>
      </c>
      <c r="F3">
        <v>67312</v>
      </c>
      <c r="H3">
        <v>80434</v>
      </c>
      <c r="J3">
        <f t="shared" si="0"/>
        <v>61034.8</v>
      </c>
      <c r="K3">
        <f t="shared" si="1"/>
        <v>1.3178383479588693</v>
      </c>
      <c r="L3">
        <f t="shared" si="2"/>
        <v>109124</v>
      </c>
      <c r="M3">
        <f t="shared" si="3"/>
        <v>25913</v>
      </c>
      <c r="N3">
        <f t="shared" si="4"/>
        <v>61034.8</v>
      </c>
      <c r="O3">
        <f t="shared" si="5"/>
        <v>83211</v>
      </c>
      <c r="Q3">
        <v>8479</v>
      </c>
      <c r="R3">
        <v>-447</v>
      </c>
      <c r="T3">
        <v>3495.4000000000015</v>
      </c>
      <c r="U3">
        <v>591</v>
      </c>
      <c r="W3">
        <v>5503.4</v>
      </c>
      <c r="X3">
        <v>1515.4</v>
      </c>
      <c r="Z3">
        <v>61034.8</v>
      </c>
      <c r="AA3">
        <v>1.3178383479588693</v>
      </c>
      <c r="AI3">
        <v>61034.8</v>
      </c>
      <c r="AJ3">
        <v>1.3178383479588693</v>
      </c>
    </row>
    <row r="4" spans="1:38" x14ac:dyDescent="0.25">
      <c r="B4">
        <v>48766</v>
      </c>
      <c r="C4">
        <v>62090</v>
      </c>
      <c r="D4">
        <v>79402</v>
      </c>
      <c r="E4">
        <v>117446</v>
      </c>
      <c r="F4">
        <v>23813</v>
      </c>
      <c r="H4">
        <v>102795</v>
      </c>
      <c r="J4">
        <f t="shared" si="0"/>
        <v>66303.399999999994</v>
      </c>
      <c r="K4">
        <f t="shared" si="1"/>
        <v>1.5503729823809942</v>
      </c>
      <c r="L4">
        <f t="shared" si="2"/>
        <v>117446</v>
      </c>
      <c r="M4">
        <f t="shared" si="3"/>
        <v>23813</v>
      </c>
      <c r="N4">
        <f t="shared" si="4"/>
        <v>66303.399999999994</v>
      </c>
      <c r="O4">
        <f t="shared" si="5"/>
        <v>93633</v>
      </c>
      <c r="Q4">
        <v>582</v>
      </c>
      <c r="R4">
        <v>1</v>
      </c>
      <c r="T4">
        <v>3745.5999999999913</v>
      </c>
      <c r="U4">
        <v>491.79999999998836</v>
      </c>
      <c r="W4">
        <v>9964.4000000000015</v>
      </c>
      <c r="X4">
        <v>1053.8</v>
      </c>
      <c r="AF4">
        <v>66303.399999999994</v>
      </c>
      <c r="AG4">
        <v>1.5503729823809942</v>
      </c>
      <c r="AI4">
        <v>66303.399999999994</v>
      </c>
      <c r="AJ4">
        <v>1.5503729823809942</v>
      </c>
    </row>
    <row r="5" spans="1:38" x14ac:dyDescent="0.25">
      <c r="B5">
        <v>27227</v>
      </c>
      <c r="C5">
        <v>41497</v>
      </c>
      <c r="D5">
        <v>67363</v>
      </c>
      <c r="E5">
        <v>24273</v>
      </c>
      <c r="F5">
        <v>10208</v>
      </c>
      <c r="H5">
        <v>69622</v>
      </c>
      <c r="J5">
        <f t="shared" si="0"/>
        <v>34113.599999999999</v>
      </c>
      <c r="K5">
        <f t="shared" si="1"/>
        <v>2.0408869190000472</v>
      </c>
      <c r="L5">
        <f t="shared" si="2"/>
        <v>67363</v>
      </c>
      <c r="M5">
        <f t="shared" si="3"/>
        <v>10208</v>
      </c>
      <c r="N5">
        <f t="shared" si="4"/>
        <v>34113.599999999999</v>
      </c>
      <c r="O5">
        <f t="shared" si="5"/>
        <v>57155</v>
      </c>
      <c r="Q5">
        <v>30262</v>
      </c>
      <c r="R5">
        <v>-1152</v>
      </c>
      <c r="T5">
        <v>3634.1999999999971</v>
      </c>
      <c r="U5">
        <v>-83.80000000000291</v>
      </c>
      <c r="W5">
        <v>5929.8</v>
      </c>
      <c r="X5">
        <v>470.2</v>
      </c>
      <c r="Z5">
        <v>34113.599999999999</v>
      </c>
      <c r="AA5">
        <v>2.0408869190000472</v>
      </c>
      <c r="AK5">
        <v>34113.599999999999</v>
      </c>
      <c r="AL5">
        <v>2.0408869190000472</v>
      </c>
    </row>
    <row r="6" spans="1:38" x14ac:dyDescent="0.25">
      <c r="B6">
        <v>99950</v>
      </c>
      <c r="C6">
        <v>108994</v>
      </c>
      <c r="D6">
        <v>120635</v>
      </c>
      <c r="E6">
        <v>7246</v>
      </c>
      <c r="F6">
        <v>29792</v>
      </c>
      <c r="H6">
        <v>95803</v>
      </c>
      <c r="J6">
        <f t="shared" si="0"/>
        <v>73323.399999999994</v>
      </c>
      <c r="K6">
        <f t="shared" si="1"/>
        <v>1.3065815278615014</v>
      </c>
      <c r="L6">
        <f t="shared" si="2"/>
        <v>120635</v>
      </c>
      <c r="M6">
        <f t="shared" si="3"/>
        <v>7246</v>
      </c>
      <c r="N6">
        <f t="shared" si="4"/>
        <v>73323.399999999994</v>
      </c>
      <c r="O6">
        <f t="shared" si="5"/>
        <v>113389</v>
      </c>
      <c r="Q6">
        <v>-11453</v>
      </c>
      <c r="R6">
        <v>0</v>
      </c>
      <c r="T6">
        <v>-4166.6000000000058</v>
      </c>
      <c r="U6">
        <v>572.79999999998836</v>
      </c>
      <c r="W6">
        <v>10797.4</v>
      </c>
      <c r="X6">
        <v>889.6</v>
      </c>
      <c r="AB6">
        <v>73323.399999999994</v>
      </c>
      <c r="AC6">
        <v>1.3065815278615014</v>
      </c>
      <c r="AI6">
        <v>73323.399999999994</v>
      </c>
      <c r="AJ6">
        <v>1.3065815278615014</v>
      </c>
    </row>
    <row r="7" spans="1:38" x14ac:dyDescent="0.25">
      <c r="B7">
        <v>77634</v>
      </c>
      <c r="C7">
        <v>34001</v>
      </c>
      <c r="D7">
        <v>109174</v>
      </c>
      <c r="E7">
        <v>74630</v>
      </c>
      <c r="F7">
        <v>84314</v>
      </c>
      <c r="H7">
        <v>123030</v>
      </c>
      <c r="J7">
        <f t="shared" si="0"/>
        <v>75950.600000000006</v>
      </c>
      <c r="K7">
        <f t="shared" si="1"/>
        <v>1.6198687041313695</v>
      </c>
      <c r="L7">
        <f t="shared" si="2"/>
        <v>109174</v>
      </c>
      <c r="M7">
        <f t="shared" si="3"/>
        <v>34001</v>
      </c>
      <c r="N7">
        <f t="shared" si="4"/>
        <v>75950.600000000006</v>
      </c>
      <c r="O7">
        <f t="shared" si="5"/>
        <v>75173</v>
      </c>
      <c r="Q7">
        <v>6426</v>
      </c>
      <c r="R7">
        <v>1442</v>
      </c>
      <c r="T7">
        <v>3651.2000000000116</v>
      </c>
      <c r="U7">
        <v>-71.399999999994179</v>
      </c>
      <c r="W7">
        <v>15054.400000000001</v>
      </c>
      <c r="X7">
        <v>729.8</v>
      </c>
      <c r="AF7">
        <v>75950.600000000006</v>
      </c>
      <c r="AG7">
        <v>1.6198687041313695</v>
      </c>
      <c r="AI7">
        <v>75950.600000000006</v>
      </c>
      <c r="AJ7">
        <v>1.6198687041313695</v>
      </c>
    </row>
    <row r="8" spans="1:38" x14ac:dyDescent="0.25">
      <c r="B8">
        <v>109150</v>
      </c>
      <c r="C8">
        <v>91100</v>
      </c>
      <c r="D8">
        <v>109027</v>
      </c>
      <c r="E8">
        <v>9185</v>
      </c>
      <c r="F8">
        <v>45997</v>
      </c>
      <c r="H8">
        <v>115348</v>
      </c>
      <c r="J8">
        <f t="shared" si="0"/>
        <v>72891.8</v>
      </c>
      <c r="K8">
        <f t="shared" si="1"/>
        <v>1.582455090970452</v>
      </c>
      <c r="L8">
        <f t="shared" si="2"/>
        <v>109150</v>
      </c>
      <c r="M8">
        <f t="shared" si="3"/>
        <v>9185</v>
      </c>
      <c r="N8">
        <f t="shared" si="4"/>
        <v>72891.8</v>
      </c>
      <c r="O8">
        <f t="shared" si="5"/>
        <v>99965</v>
      </c>
      <c r="Q8">
        <v>29863</v>
      </c>
      <c r="R8">
        <v>-3850</v>
      </c>
      <c r="T8">
        <v>1699.4000000000087</v>
      </c>
      <c r="U8">
        <v>127</v>
      </c>
      <c r="W8">
        <v>9272.6</v>
      </c>
      <c r="X8">
        <v>2175.8000000000002</v>
      </c>
      <c r="AB8">
        <v>72891.8</v>
      </c>
      <c r="AC8">
        <v>1.582455090970452</v>
      </c>
      <c r="AI8">
        <v>72891.8</v>
      </c>
      <c r="AJ8">
        <v>1.582455090970452</v>
      </c>
    </row>
    <row r="9" spans="1:38" x14ac:dyDescent="0.25">
      <c r="B9">
        <v>19484</v>
      </c>
      <c r="C9">
        <v>21590</v>
      </c>
      <c r="D9">
        <v>53871</v>
      </c>
      <c r="E9">
        <v>103747</v>
      </c>
      <c r="F9">
        <v>33421</v>
      </c>
      <c r="H9">
        <v>68958</v>
      </c>
      <c r="J9">
        <f t="shared" si="0"/>
        <v>46422.6</v>
      </c>
      <c r="K9">
        <f t="shared" si="1"/>
        <v>1.485440281242326</v>
      </c>
      <c r="L9">
        <f t="shared" si="2"/>
        <v>103747</v>
      </c>
      <c r="M9">
        <f t="shared" si="3"/>
        <v>19484</v>
      </c>
      <c r="N9">
        <f t="shared" si="4"/>
        <v>46422.6</v>
      </c>
      <c r="O9">
        <f t="shared" si="5"/>
        <v>84263</v>
      </c>
      <c r="Q9">
        <v>-33870</v>
      </c>
      <c r="R9">
        <v>-75</v>
      </c>
      <c r="T9">
        <v>568.19999999999709</v>
      </c>
      <c r="U9">
        <v>-2651.8000000000029</v>
      </c>
      <c r="W9">
        <v>12186.599999999999</v>
      </c>
      <c r="X9">
        <v>2653.0000000000005</v>
      </c>
      <c r="AD9">
        <v>46422.6</v>
      </c>
      <c r="AE9">
        <v>1.485440281242326</v>
      </c>
      <c r="AI9">
        <v>46422.6</v>
      </c>
      <c r="AJ9">
        <v>1.485440281242326</v>
      </c>
    </row>
    <row r="10" spans="1:38" x14ac:dyDescent="0.25">
      <c r="B10">
        <v>115050</v>
      </c>
      <c r="C10">
        <v>8203</v>
      </c>
      <c r="D10">
        <v>66804</v>
      </c>
      <c r="E10">
        <v>52099</v>
      </c>
      <c r="F10">
        <v>6780</v>
      </c>
      <c r="H10">
        <v>89688</v>
      </c>
      <c r="J10">
        <f t="shared" si="0"/>
        <v>49787.199999999997</v>
      </c>
      <c r="K10">
        <f t="shared" si="1"/>
        <v>1.8014268727705114</v>
      </c>
      <c r="L10">
        <f t="shared" si="2"/>
        <v>115050</v>
      </c>
      <c r="M10">
        <f t="shared" si="3"/>
        <v>6780</v>
      </c>
      <c r="N10">
        <f t="shared" si="4"/>
        <v>49787.199999999997</v>
      </c>
      <c r="O10">
        <f t="shared" si="5"/>
        <v>108270</v>
      </c>
      <c r="Q10">
        <v>-2070</v>
      </c>
      <c r="R10">
        <v>425</v>
      </c>
      <c r="T10">
        <v>-2955.2000000000044</v>
      </c>
      <c r="U10">
        <v>-951.80000000000291</v>
      </c>
      <c r="W10">
        <v>3158.0000000000005</v>
      </c>
      <c r="X10">
        <v>1152.1999999999998</v>
      </c>
      <c r="AD10">
        <v>49787.199999999997</v>
      </c>
      <c r="AE10">
        <v>1.8014268727705114</v>
      </c>
      <c r="AI10">
        <v>49787.199999999997</v>
      </c>
      <c r="AJ10">
        <v>1.8014268727705114</v>
      </c>
    </row>
    <row r="11" spans="1:38" x14ac:dyDescent="0.25">
      <c r="B11">
        <v>63127</v>
      </c>
      <c r="C11">
        <v>95029</v>
      </c>
      <c r="D11">
        <v>64647</v>
      </c>
      <c r="E11">
        <v>64669</v>
      </c>
      <c r="F11">
        <v>14263</v>
      </c>
      <c r="H11">
        <v>79591</v>
      </c>
      <c r="J11">
        <f t="shared" si="0"/>
        <v>60347</v>
      </c>
      <c r="K11">
        <f t="shared" si="1"/>
        <v>1.3188890914212803</v>
      </c>
      <c r="L11">
        <f t="shared" si="2"/>
        <v>95029</v>
      </c>
      <c r="M11">
        <f t="shared" si="3"/>
        <v>14263</v>
      </c>
      <c r="N11">
        <f t="shared" si="4"/>
        <v>60347</v>
      </c>
      <c r="O11">
        <f t="shared" si="5"/>
        <v>80766</v>
      </c>
      <c r="Q11">
        <v>4684</v>
      </c>
      <c r="R11">
        <v>0</v>
      </c>
      <c r="T11">
        <v>5415.1999999999971</v>
      </c>
      <c r="U11">
        <v>-399.80000000000291</v>
      </c>
      <c r="W11">
        <v>6560.4</v>
      </c>
      <c r="X11">
        <v>2870.6</v>
      </c>
      <c r="Z11">
        <v>60347</v>
      </c>
      <c r="AA11">
        <v>1.3188890914212803</v>
      </c>
      <c r="AI11">
        <v>60347</v>
      </c>
      <c r="AJ11">
        <v>1.3188890914212803</v>
      </c>
    </row>
    <row r="12" spans="1:38" x14ac:dyDescent="0.25">
      <c r="B12">
        <v>7976</v>
      </c>
      <c r="C12">
        <v>108265</v>
      </c>
      <c r="D12">
        <v>97687</v>
      </c>
      <c r="E12">
        <v>73759</v>
      </c>
      <c r="F12">
        <v>116405</v>
      </c>
      <c r="H12">
        <v>122667</v>
      </c>
      <c r="J12">
        <f t="shared" si="0"/>
        <v>80818.399999999994</v>
      </c>
      <c r="K12">
        <f t="shared" si="1"/>
        <v>1.5178103006246104</v>
      </c>
      <c r="L12">
        <f t="shared" si="2"/>
        <v>116405</v>
      </c>
      <c r="M12">
        <f t="shared" si="3"/>
        <v>7976</v>
      </c>
      <c r="N12">
        <f t="shared" si="4"/>
        <v>80818.399999999994</v>
      </c>
      <c r="O12">
        <f t="shared" si="5"/>
        <v>108429</v>
      </c>
      <c r="Q12">
        <v>-456</v>
      </c>
      <c r="R12">
        <v>4328</v>
      </c>
      <c r="T12">
        <v>-2993.8000000000029</v>
      </c>
      <c r="U12">
        <v>-32.400000000008731</v>
      </c>
      <c r="W12">
        <v>3272.5999999999995</v>
      </c>
      <c r="X12">
        <v>510</v>
      </c>
      <c r="AF12">
        <v>80818.399999999994</v>
      </c>
      <c r="AG12">
        <v>1.5178103006246104</v>
      </c>
      <c r="AI12">
        <v>80818.399999999994</v>
      </c>
      <c r="AJ12">
        <v>1.5178103006246104</v>
      </c>
    </row>
    <row r="13" spans="1:38" x14ac:dyDescent="0.25">
      <c r="B13">
        <v>37340</v>
      </c>
      <c r="C13">
        <v>58639</v>
      </c>
      <c r="D13">
        <v>82654</v>
      </c>
      <c r="E13">
        <v>21095</v>
      </c>
      <c r="F13">
        <v>81674</v>
      </c>
      <c r="H13">
        <v>124588</v>
      </c>
      <c r="J13">
        <f t="shared" si="0"/>
        <v>56280.4</v>
      </c>
      <c r="K13">
        <f t="shared" si="1"/>
        <v>2.2137013951571061</v>
      </c>
      <c r="L13">
        <f t="shared" si="2"/>
        <v>82654</v>
      </c>
      <c r="M13">
        <f t="shared" si="3"/>
        <v>21095</v>
      </c>
      <c r="N13">
        <f t="shared" si="4"/>
        <v>56280.4</v>
      </c>
      <c r="O13">
        <f t="shared" si="5"/>
        <v>61559</v>
      </c>
      <c r="Q13">
        <v>21883</v>
      </c>
      <c r="R13">
        <v>-3085</v>
      </c>
      <c r="T13">
        <v>1643.8000000000029</v>
      </c>
      <c r="U13">
        <v>-255.19999999999709</v>
      </c>
      <c r="W13">
        <v>7764.5999999999995</v>
      </c>
      <c r="X13">
        <v>258</v>
      </c>
      <c r="AD13">
        <v>56280.4</v>
      </c>
      <c r="AE13">
        <v>2.2137013951571061</v>
      </c>
      <c r="AK13">
        <v>56280.4</v>
      </c>
      <c r="AL13">
        <v>2.2137013951571061</v>
      </c>
    </row>
    <row r="14" spans="1:38" x14ac:dyDescent="0.25">
      <c r="B14">
        <v>47748</v>
      </c>
      <c r="C14">
        <v>110502</v>
      </c>
      <c r="D14">
        <v>115018</v>
      </c>
      <c r="E14">
        <v>105492</v>
      </c>
      <c r="F14">
        <v>100157</v>
      </c>
      <c r="H14">
        <v>122864</v>
      </c>
      <c r="J14">
        <f t="shared" si="0"/>
        <v>95783.4</v>
      </c>
      <c r="K14">
        <f t="shared" si="1"/>
        <v>1.2827274872263879</v>
      </c>
      <c r="L14">
        <f t="shared" si="2"/>
        <v>115018</v>
      </c>
      <c r="M14">
        <f t="shared" si="3"/>
        <v>47748</v>
      </c>
      <c r="N14">
        <f t="shared" si="4"/>
        <v>95783.4</v>
      </c>
      <c r="O14">
        <f t="shared" si="5"/>
        <v>67270</v>
      </c>
      <c r="Q14">
        <v>8843</v>
      </c>
      <c r="R14">
        <v>-3207</v>
      </c>
      <c r="T14">
        <v>-1435.8000000000029</v>
      </c>
      <c r="U14">
        <v>292.59999999999127</v>
      </c>
      <c r="W14">
        <v>7689.4</v>
      </c>
      <c r="X14">
        <v>2067.4</v>
      </c>
      <c r="AB14">
        <v>95783.4</v>
      </c>
      <c r="AC14">
        <v>1.2827274872263879</v>
      </c>
      <c r="AI14">
        <v>95783.4</v>
      </c>
      <c r="AJ14">
        <v>1.2827274872263879</v>
      </c>
    </row>
    <row r="15" spans="1:38" x14ac:dyDescent="0.25">
      <c r="B15">
        <v>15432</v>
      </c>
      <c r="C15">
        <v>106638</v>
      </c>
      <c r="D15">
        <v>29027</v>
      </c>
      <c r="E15">
        <v>54585</v>
      </c>
      <c r="F15">
        <v>78520</v>
      </c>
      <c r="H15">
        <v>57857</v>
      </c>
      <c r="J15">
        <f t="shared" si="0"/>
        <v>56840.4</v>
      </c>
      <c r="K15">
        <f t="shared" si="1"/>
        <v>1.0178851661846151</v>
      </c>
      <c r="L15">
        <f t="shared" si="2"/>
        <v>106638</v>
      </c>
      <c r="M15">
        <f t="shared" si="3"/>
        <v>15432</v>
      </c>
      <c r="N15">
        <f t="shared" si="4"/>
        <v>56840.4</v>
      </c>
      <c r="O15">
        <f t="shared" si="5"/>
        <v>91206</v>
      </c>
      <c r="Q15">
        <v>-11023</v>
      </c>
      <c r="R15">
        <v>-375</v>
      </c>
      <c r="T15">
        <v>2105.4000000000015</v>
      </c>
      <c r="U15">
        <v>-1053.7999999999956</v>
      </c>
      <c r="W15">
        <v>9297.7999999999993</v>
      </c>
      <c r="X15">
        <v>1053.8</v>
      </c>
      <c r="Z15">
        <v>56840.4</v>
      </c>
      <c r="AA15">
        <v>1.0178851661846151</v>
      </c>
      <c r="AI15">
        <v>56840.4</v>
      </c>
      <c r="AJ15">
        <v>1.0178851661846151</v>
      </c>
    </row>
    <row r="16" spans="1:38" x14ac:dyDescent="0.25">
      <c r="B16">
        <v>111323</v>
      </c>
      <c r="C16">
        <v>6344</v>
      </c>
      <c r="D16">
        <v>116407</v>
      </c>
      <c r="E16">
        <v>104612</v>
      </c>
      <c r="F16">
        <v>76082</v>
      </c>
      <c r="H16">
        <v>135036</v>
      </c>
      <c r="J16">
        <f t="shared" si="0"/>
        <v>82953.600000000006</v>
      </c>
      <c r="K16">
        <f t="shared" si="1"/>
        <v>1.6278497859044092</v>
      </c>
      <c r="L16">
        <f t="shared" si="2"/>
        <v>116407</v>
      </c>
      <c r="M16">
        <f t="shared" si="3"/>
        <v>6344</v>
      </c>
      <c r="N16">
        <f t="shared" si="4"/>
        <v>82953.600000000006</v>
      </c>
      <c r="O16">
        <f t="shared" si="5"/>
        <v>110063</v>
      </c>
      <c r="Q16">
        <v>-387</v>
      </c>
      <c r="R16">
        <v>-1574</v>
      </c>
      <c r="T16">
        <v>-834</v>
      </c>
      <c r="U16">
        <v>1076.4000000000087</v>
      </c>
      <c r="W16">
        <v>10180.4</v>
      </c>
      <c r="X16">
        <v>1117.2</v>
      </c>
      <c r="AF16">
        <v>82953.600000000006</v>
      </c>
      <c r="AG16">
        <v>1.6278497859044092</v>
      </c>
      <c r="AI16">
        <v>82953.600000000006</v>
      </c>
      <c r="AJ16">
        <v>1.6278497859044092</v>
      </c>
    </row>
    <row r="17" spans="2:38" x14ac:dyDescent="0.25">
      <c r="B17">
        <v>16232</v>
      </c>
      <c r="C17">
        <v>74696</v>
      </c>
      <c r="D17">
        <v>93403</v>
      </c>
      <c r="E17">
        <v>32164</v>
      </c>
      <c r="F17">
        <v>85454</v>
      </c>
      <c r="H17">
        <v>110721</v>
      </c>
      <c r="J17">
        <f t="shared" si="0"/>
        <v>60389.8</v>
      </c>
      <c r="K17">
        <f t="shared" si="1"/>
        <v>1.8334387595256152</v>
      </c>
      <c r="L17">
        <f t="shared" si="2"/>
        <v>93403</v>
      </c>
      <c r="M17">
        <f t="shared" si="3"/>
        <v>16232</v>
      </c>
      <c r="N17">
        <f t="shared" si="4"/>
        <v>60389.8</v>
      </c>
      <c r="O17">
        <f t="shared" si="5"/>
        <v>77171</v>
      </c>
      <c r="Q17">
        <v>2604</v>
      </c>
      <c r="R17">
        <v>0</v>
      </c>
      <c r="T17">
        <v>-4037.5999999999985</v>
      </c>
      <c r="U17">
        <v>901.20000000000437</v>
      </c>
      <c r="W17">
        <v>16232.800000000001</v>
      </c>
      <c r="X17">
        <v>916.40000000000009</v>
      </c>
      <c r="AF17">
        <v>60389.8</v>
      </c>
      <c r="AG17">
        <v>1.8334387595256152</v>
      </c>
      <c r="AK17">
        <v>60389.8</v>
      </c>
      <c r="AL17">
        <v>1.8334387595256152</v>
      </c>
    </row>
    <row r="18" spans="2:38" x14ac:dyDescent="0.25">
      <c r="B18">
        <v>52100</v>
      </c>
      <c r="C18">
        <v>14250</v>
      </c>
      <c r="D18">
        <v>15989</v>
      </c>
      <c r="E18">
        <v>81917</v>
      </c>
      <c r="F18">
        <v>22321</v>
      </c>
      <c r="H18">
        <v>72809</v>
      </c>
      <c r="J18">
        <f t="shared" si="0"/>
        <v>37315.4</v>
      </c>
      <c r="K18">
        <f t="shared" si="1"/>
        <v>1.9511783338782378</v>
      </c>
      <c r="L18">
        <f t="shared" si="2"/>
        <v>81917</v>
      </c>
      <c r="M18">
        <f t="shared" si="3"/>
        <v>14250</v>
      </c>
      <c r="N18">
        <f t="shared" si="4"/>
        <v>37315.4</v>
      </c>
      <c r="O18">
        <f t="shared" si="5"/>
        <v>67667</v>
      </c>
      <c r="Q18">
        <v>14138</v>
      </c>
      <c r="R18">
        <v>-1229</v>
      </c>
      <c r="T18">
        <v>5335.4000000000015</v>
      </c>
      <c r="U18">
        <v>2331.8000000000029</v>
      </c>
      <c r="W18">
        <v>12666.599999999999</v>
      </c>
      <c r="X18">
        <v>2358.1999999999998</v>
      </c>
      <c r="AD18">
        <v>37315.4</v>
      </c>
      <c r="AE18">
        <v>1.9511783338782378</v>
      </c>
      <c r="AK18">
        <v>37315.4</v>
      </c>
      <c r="AL18">
        <v>1.9511783338782378</v>
      </c>
    </row>
    <row r="19" spans="2:38" x14ac:dyDescent="0.25">
      <c r="B19">
        <v>109577</v>
      </c>
      <c r="C19">
        <v>81864</v>
      </c>
      <c r="D19">
        <v>91473</v>
      </c>
      <c r="E19">
        <v>51707</v>
      </c>
      <c r="F19">
        <v>14716</v>
      </c>
      <c r="H19">
        <v>95383</v>
      </c>
      <c r="J19">
        <f t="shared" si="0"/>
        <v>69867.399999999994</v>
      </c>
      <c r="K19">
        <f t="shared" si="1"/>
        <v>1.3652003652633418</v>
      </c>
      <c r="L19">
        <f t="shared" si="2"/>
        <v>109577</v>
      </c>
      <c r="M19">
        <f t="shared" si="3"/>
        <v>14716</v>
      </c>
      <c r="N19">
        <f t="shared" si="4"/>
        <v>69867.399999999994</v>
      </c>
      <c r="O19">
        <f t="shared" si="5"/>
        <v>94861</v>
      </c>
      <c r="Q19">
        <v>9652</v>
      </c>
      <c r="R19">
        <v>-157</v>
      </c>
      <c r="T19">
        <v>-2702.6000000000058</v>
      </c>
      <c r="U19">
        <v>182</v>
      </c>
      <c r="W19">
        <v>11127.8</v>
      </c>
      <c r="X19">
        <v>1303.5999999999999</v>
      </c>
      <c r="AB19">
        <v>69867.399999999994</v>
      </c>
      <c r="AC19">
        <v>1.3652003652633418</v>
      </c>
      <c r="AI19">
        <v>69867.399999999994</v>
      </c>
      <c r="AJ19">
        <v>1.3652003652633418</v>
      </c>
    </row>
    <row r="20" spans="2:38" x14ac:dyDescent="0.25">
      <c r="B20">
        <v>57925</v>
      </c>
      <c r="C20">
        <v>27931</v>
      </c>
      <c r="D20">
        <v>54121</v>
      </c>
      <c r="E20">
        <v>94254</v>
      </c>
      <c r="F20">
        <v>29941</v>
      </c>
      <c r="H20">
        <v>104365</v>
      </c>
      <c r="J20">
        <f t="shared" si="0"/>
        <v>52834.400000000001</v>
      </c>
      <c r="K20">
        <f t="shared" si="1"/>
        <v>1.9753228956891722</v>
      </c>
      <c r="L20">
        <f t="shared" si="2"/>
        <v>94254</v>
      </c>
      <c r="M20">
        <f t="shared" si="3"/>
        <v>27931</v>
      </c>
      <c r="N20">
        <f t="shared" si="4"/>
        <v>52834.400000000001</v>
      </c>
      <c r="O20">
        <f t="shared" si="5"/>
        <v>66323</v>
      </c>
      <c r="Q20">
        <v>-1169</v>
      </c>
      <c r="R20">
        <v>12</v>
      </c>
      <c r="T20">
        <v>1715.5999999999985</v>
      </c>
      <c r="U20">
        <v>1257.4000000000015</v>
      </c>
      <c r="W20">
        <v>4994</v>
      </c>
      <c r="X20">
        <v>1910.2</v>
      </c>
      <c r="AD20">
        <v>52834.400000000001</v>
      </c>
      <c r="AE20">
        <v>1.9753228956891722</v>
      </c>
      <c r="AK20">
        <v>52834.400000000001</v>
      </c>
      <c r="AL20">
        <v>1.9753228956891722</v>
      </c>
    </row>
    <row r="21" spans="2:38" x14ac:dyDescent="0.25">
      <c r="B21">
        <v>82429</v>
      </c>
      <c r="C21">
        <v>101323</v>
      </c>
      <c r="D21">
        <v>106316</v>
      </c>
      <c r="E21">
        <v>11959</v>
      </c>
      <c r="F21">
        <v>51147</v>
      </c>
      <c r="H21">
        <v>94635</v>
      </c>
      <c r="J21">
        <f t="shared" si="0"/>
        <v>70634.8</v>
      </c>
      <c r="K21">
        <f t="shared" si="1"/>
        <v>1.3397786926557447</v>
      </c>
      <c r="L21">
        <f t="shared" si="2"/>
        <v>106316</v>
      </c>
      <c r="M21">
        <f t="shared" si="3"/>
        <v>11959</v>
      </c>
      <c r="N21">
        <f t="shared" si="4"/>
        <v>70634.8</v>
      </c>
      <c r="O21">
        <f t="shared" si="5"/>
        <v>94357</v>
      </c>
      <c r="Q21">
        <v>8289</v>
      </c>
      <c r="R21">
        <v>-2714</v>
      </c>
      <c r="T21">
        <v>5666.2000000000044</v>
      </c>
      <c r="U21">
        <v>-1103</v>
      </c>
      <c r="W21">
        <v>6632.6</v>
      </c>
      <c r="X21">
        <v>1902.6000000000001</v>
      </c>
      <c r="AB21">
        <v>70634.8</v>
      </c>
      <c r="AC21">
        <v>1.3397786926557447</v>
      </c>
      <c r="AI21">
        <v>70634.8</v>
      </c>
      <c r="AJ21">
        <v>1.3397786926557447</v>
      </c>
    </row>
    <row r="22" spans="2:38" x14ac:dyDescent="0.25">
      <c r="B22">
        <v>7862</v>
      </c>
      <c r="C22">
        <v>11675</v>
      </c>
      <c r="D22">
        <v>7801</v>
      </c>
      <c r="E22">
        <v>35742</v>
      </c>
      <c r="F22">
        <v>116520</v>
      </c>
      <c r="H22">
        <v>61053</v>
      </c>
      <c r="J22">
        <f t="shared" si="0"/>
        <v>35920</v>
      </c>
      <c r="K22">
        <f t="shared" si="1"/>
        <v>1.6996937639198217</v>
      </c>
      <c r="L22">
        <f t="shared" si="2"/>
        <v>116520</v>
      </c>
      <c r="M22">
        <f t="shared" si="3"/>
        <v>7801</v>
      </c>
      <c r="N22">
        <f t="shared" si="4"/>
        <v>35920</v>
      </c>
      <c r="O22">
        <f t="shared" si="5"/>
        <v>108719</v>
      </c>
      <c r="Q22">
        <v>6072</v>
      </c>
      <c r="R22">
        <v>924</v>
      </c>
      <c r="T22">
        <v>-1029.1999999999971</v>
      </c>
      <c r="U22">
        <v>179</v>
      </c>
      <c r="W22">
        <v>6564.4</v>
      </c>
      <c r="X22">
        <v>626.6</v>
      </c>
      <c r="AD22">
        <v>35920</v>
      </c>
      <c r="AE22">
        <v>1.6996937639198217</v>
      </c>
      <c r="AK22">
        <v>35920</v>
      </c>
      <c r="AL22">
        <v>1.6996937639198217</v>
      </c>
    </row>
    <row r="23" spans="2:38" x14ac:dyDescent="0.25">
      <c r="B23">
        <v>19329</v>
      </c>
      <c r="C23">
        <v>108874</v>
      </c>
      <c r="D23">
        <v>12167</v>
      </c>
      <c r="E23">
        <v>22166</v>
      </c>
      <c r="F23">
        <v>104259</v>
      </c>
      <c r="H23">
        <v>54750</v>
      </c>
      <c r="J23">
        <f t="shared" si="0"/>
        <v>53359</v>
      </c>
      <c r="K23">
        <f t="shared" si="1"/>
        <v>1.0260687044359902</v>
      </c>
      <c r="L23">
        <f t="shared" si="2"/>
        <v>108874</v>
      </c>
      <c r="M23">
        <f t="shared" si="3"/>
        <v>12167</v>
      </c>
      <c r="N23">
        <f t="shared" si="4"/>
        <v>53359</v>
      </c>
      <c r="O23">
        <f t="shared" si="5"/>
        <v>96707</v>
      </c>
      <c r="Q23">
        <v>-7119</v>
      </c>
      <c r="R23">
        <v>-83</v>
      </c>
      <c r="T23">
        <v>-7821.1999999999971</v>
      </c>
      <c r="U23">
        <v>166.40000000000146</v>
      </c>
      <c r="W23">
        <v>7821.2</v>
      </c>
      <c r="X23">
        <v>1598.8000000000002</v>
      </c>
      <c r="Z23">
        <v>53359</v>
      </c>
      <c r="AA23">
        <v>1.0260687044359902</v>
      </c>
      <c r="AI23">
        <v>53359</v>
      </c>
      <c r="AJ23">
        <v>1.0260687044359902</v>
      </c>
    </row>
    <row r="24" spans="2:38" x14ac:dyDescent="0.25">
      <c r="B24">
        <v>71589</v>
      </c>
      <c r="C24">
        <v>76802</v>
      </c>
      <c r="D24">
        <v>64283</v>
      </c>
      <c r="E24">
        <v>115185</v>
      </c>
      <c r="F24">
        <v>116099</v>
      </c>
      <c r="H24">
        <v>137960</v>
      </c>
      <c r="J24">
        <f t="shared" si="0"/>
        <v>88791.6</v>
      </c>
      <c r="K24">
        <f t="shared" si="1"/>
        <v>1.5537505800098206</v>
      </c>
      <c r="L24">
        <f t="shared" si="2"/>
        <v>116099</v>
      </c>
      <c r="M24">
        <f t="shared" si="3"/>
        <v>64283</v>
      </c>
      <c r="N24">
        <f t="shared" si="4"/>
        <v>88791.6</v>
      </c>
      <c r="O24">
        <f t="shared" si="5"/>
        <v>51816</v>
      </c>
      <c r="Q24">
        <v>6227</v>
      </c>
      <c r="R24">
        <v>308</v>
      </c>
      <c r="T24">
        <v>-1367.3999999999942</v>
      </c>
      <c r="U24">
        <v>1586.8000000000029</v>
      </c>
      <c r="W24">
        <v>12441.8</v>
      </c>
      <c r="X24">
        <v>1586.8</v>
      </c>
      <c r="AF24">
        <v>88791.6</v>
      </c>
      <c r="AG24">
        <v>1.5537505800098206</v>
      </c>
      <c r="AI24">
        <v>88791.6</v>
      </c>
      <c r="AJ24">
        <v>1.5537505800098206</v>
      </c>
    </row>
    <row r="25" spans="2:38" x14ac:dyDescent="0.25">
      <c r="B25">
        <v>86954</v>
      </c>
      <c r="C25">
        <v>44636</v>
      </c>
      <c r="D25">
        <v>3057</v>
      </c>
      <c r="E25">
        <v>7406</v>
      </c>
      <c r="F25">
        <v>40167</v>
      </c>
      <c r="H25">
        <v>65235</v>
      </c>
      <c r="J25">
        <f t="shared" si="0"/>
        <v>36444</v>
      </c>
      <c r="K25">
        <f t="shared" si="1"/>
        <v>1.790006585446164</v>
      </c>
      <c r="L25">
        <f t="shared" si="2"/>
        <v>86954</v>
      </c>
      <c r="M25">
        <f t="shared" si="3"/>
        <v>3057</v>
      </c>
      <c r="N25">
        <f t="shared" si="4"/>
        <v>36444</v>
      </c>
      <c r="O25">
        <f t="shared" si="5"/>
        <v>83897</v>
      </c>
      <c r="Q25">
        <v>-9672</v>
      </c>
      <c r="R25">
        <v>-1186</v>
      </c>
      <c r="T25">
        <v>-849.59999999999854</v>
      </c>
      <c r="U25">
        <v>-1659.4000000000015</v>
      </c>
      <c r="W25">
        <v>3638.7999999999997</v>
      </c>
      <c r="X25">
        <v>1993.8000000000002</v>
      </c>
      <c r="AD25">
        <v>36444</v>
      </c>
      <c r="AE25">
        <v>1.790006585446164</v>
      </c>
      <c r="AK25">
        <v>36444</v>
      </c>
      <c r="AL25">
        <v>1.790006585446164</v>
      </c>
    </row>
    <row r="26" spans="2:38" x14ac:dyDescent="0.25">
      <c r="B26">
        <v>38246</v>
      </c>
      <c r="C26">
        <v>38940</v>
      </c>
      <c r="D26">
        <v>72355</v>
      </c>
      <c r="E26">
        <v>6587</v>
      </c>
      <c r="F26">
        <v>94635</v>
      </c>
      <c r="H26">
        <v>98314</v>
      </c>
      <c r="J26">
        <f t="shared" si="0"/>
        <v>50152.6</v>
      </c>
      <c r="K26">
        <f t="shared" si="1"/>
        <v>1.9602971730279188</v>
      </c>
      <c r="L26">
        <f t="shared" si="2"/>
        <v>94635</v>
      </c>
      <c r="M26">
        <f t="shared" si="3"/>
        <v>6587</v>
      </c>
      <c r="N26">
        <f t="shared" si="4"/>
        <v>50152.6</v>
      </c>
      <c r="O26">
        <f t="shared" si="5"/>
        <v>88048</v>
      </c>
      <c r="Q26">
        <v>-20135</v>
      </c>
      <c r="R26">
        <v>2892</v>
      </c>
      <c r="T26">
        <v>-11667.200000000004</v>
      </c>
      <c r="U26">
        <v>-944.40000000000146</v>
      </c>
      <c r="W26">
        <v>14006.8</v>
      </c>
      <c r="X26">
        <v>1758</v>
      </c>
      <c r="AF26">
        <v>50152.6</v>
      </c>
      <c r="AG26">
        <v>1.9602971730279188</v>
      </c>
      <c r="AK26">
        <v>50152.6</v>
      </c>
      <c r="AL26">
        <v>1.9602971730279188</v>
      </c>
    </row>
    <row r="27" spans="2:38" x14ac:dyDescent="0.25">
      <c r="B27">
        <v>19633</v>
      </c>
      <c r="C27">
        <v>75993</v>
      </c>
      <c r="D27">
        <v>20520</v>
      </c>
      <c r="E27">
        <v>48559</v>
      </c>
      <c r="F27">
        <v>113274</v>
      </c>
      <c r="H27">
        <v>68340</v>
      </c>
      <c r="J27">
        <f t="shared" si="0"/>
        <v>55595.8</v>
      </c>
      <c r="K27">
        <f t="shared" si="1"/>
        <v>1.229229546116793</v>
      </c>
      <c r="L27">
        <f t="shared" si="2"/>
        <v>113274</v>
      </c>
      <c r="M27">
        <f t="shared" si="3"/>
        <v>19633</v>
      </c>
      <c r="N27">
        <f t="shared" si="4"/>
        <v>55595.8</v>
      </c>
      <c r="O27">
        <f t="shared" si="5"/>
        <v>93641</v>
      </c>
      <c r="Q27">
        <v>-7674</v>
      </c>
      <c r="R27">
        <v>-909</v>
      </c>
      <c r="T27">
        <v>-984.19999999999709</v>
      </c>
      <c r="U27">
        <v>1677.4000000000015</v>
      </c>
      <c r="W27">
        <v>13353.399999999998</v>
      </c>
      <c r="X27">
        <v>2019.0000000000002</v>
      </c>
      <c r="Z27">
        <v>55595.8</v>
      </c>
      <c r="AA27">
        <v>1.229229546116793</v>
      </c>
      <c r="AI27">
        <v>55595.8</v>
      </c>
      <c r="AJ27">
        <v>1.229229546116793</v>
      </c>
    </row>
    <row r="28" spans="2:38" x14ac:dyDescent="0.25">
      <c r="B28">
        <v>6603</v>
      </c>
      <c r="C28">
        <v>103073</v>
      </c>
      <c r="D28">
        <v>59624</v>
      </c>
      <c r="E28">
        <v>79218</v>
      </c>
      <c r="F28">
        <v>78667</v>
      </c>
      <c r="H28">
        <v>88345</v>
      </c>
      <c r="J28">
        <f t="shared" si="0"/>
        <v>65437</v>
      </c>
      <c r="K28">
        <f t="shared" si="1"/>
        <v>1.3500771734645538</v>
      </c>
      <c r="L28">
        <f t="shared" si="2"/>
        <v>103073</v>
      </c>
      <c r="M28">
        <f t="shared" si="3"/>
        <v>6603</v>
      </c>
      <c r="N28">
        <f t="shared" si="4"/>
        <v>65437</v>
      </c>
      <c r="O28">
        <f t="shared" si="5"/>
        <v>96470</v>
      </c>
      <c r="Q28">
        <v>-2306</v>
      </c>
      <c r="R28">
        <v>-4930</v>
      </c>
      <c r="T28">
        <v>1354</v>
      </c>
      <c r="U28">
        <v>238</v>
      </c>
      <c r="W28">
        <v>11044.4</v>
      </c>
      <c r="X28">
        <v>1883.6</v>
      </c>
      <c r="AB28">
        <v>65437</v>
      </c>
      <c r="AC28">
        <v>1.3500771734645538</v>
      </c>
      <c r="AI28">
        <v>65437</v>
      </c>
      <c r="AJ28">
        <v>1.3500771734645538</v>
      </c>
    </row>
    <row r="29" spans="2:38" x14ac:dyDescent="0.25">
      <c r="B29">
        <v>25370</v>
      </c>
      <c r="C29">
        <v>25709</v>
      </c>
      <c r="D29">
        <v>104287</v>
      </c>
      <c r="E29">
        <v>92177</v>
      </c>
      <c r="F29">
        <v>35545</v>
      </c>
      <c r="H29">
        <v>92696</v>
      </c>
      <c r="J29">
        <f t="shared" si="0"/>
        <v>56617.599999999999</v>
      </c>
      <c r="K29">
        <f t="shared" si="1"/>
        <v>1.6372294127621094</v>
      </c>
      <c r="L29">
        <f t="shared" si="2"/>
        <v>104287</v>
      </c>
      <c r="M29">
        <f t="shared" si="3"/>
        <v>25370</v>
      </c>
      <c r="N29">
        <f t="shared" si="4"/>
        <v>56617.599999999999</v>
      </c>
      <c r="O29">
        <f t="shared" si="5"/>
        <v>78917</v>
      </c>
      <c r="Q29">
        <v>-6811</v>
      </c>
      <c r="R29">
        <v>-5344</v>
      </c>
      <c r="T29">
        <v>-897.20000000000437</v>
      </c>
      <c r="U29">
        <v>829.79999999999563</v>
      </c>
      <c r="W29">
        <v>5308</v>
      </c>
      <c r="X29">
        <v>2804.2000000000003</v>
      </c>
      <c r="AD29">
        <v>56617.599999999999</v>
      </c>
      <c r="AE29">
        <v>1.6372294127621094</v>
      </c>
      <c r="AK29">
        <v>56617.599999999999</v>
      </c>
      <c r="AL29">
        <v>1.6372294127621094</v>
      </c>
    </row>
    <row r="30" spans="2:38" x14ac:dyDescent="0.25">
      <c r="B30">
        <v>71624</v>
      </c>
      <c r="C30">
        <v>30874</v>
      </c>
      <c r="D30">
        <v>69579</v>
      </c>
      <c r="E30">
        <v>5631</v>
      </c>
      <c r="F30">
        <v>96626</v>
      </c>
      <c r="H30">
        <v>63975</v>
      </c>
      <c r="J30">
        <f t="shared" si="0"/>
        <v>54866.8</v>
      </c>
      <c r="K30">
        <f t="shared" si="1"/>
        <v>1.1660056719181726</v>
      </c>
      <c r="L30">
        <f t="shared" si="2"/>
        <v>96626</v>
      </c>
      <c r="M30">
        <f t="shared" si="3"/>
        <v>5631</v>
      </c>
      <c r="N30">
        <f t="shared" si="4"/>
        <v>54866.8</v>
      </c>
      <c r="O30">
        <f t="shared" si="5"/>
        <v>90995</v>
      </c>
      <c r="Q30">
        <v>-231</v>
      </c>
      <c r="R30">
        <v>2058</v>
      </c>
      <c r="T30">
        <v>-7223.5999999999985</v>
      </c>
      <c r="U30">
        <v>-1167.3999999999942</v>
      </c>
      <c r="W30">
        <v>7223.6</v>
      </c>
      <c r="X30">
        <v>1299</v>
      </c>
      <c r="AB30">
        <v>54866.8</v>
      </c>
      <c r="AC30">
        <v>1.1660056719181726</v>
      </c>
      <c r="AI30">
        <v>54866.8</v>
      </c>
      <c r="AJ30">
        <v>1.1660056719181726</v>
      </c>
    </row>
    <row r="31" spans="2:38" x14ac:dyDescent="0.25">
      <c r="B31">
        <v>28480</v>
      </c>
      <c r="C31">
        <v>69313</v>
      </c>
      <c r="D31">
        <v>50137</v>
      </c>
      <c r="E31">
        <v>49134</v>
      </c>
      <c r="F31">
        <v>26779</v>
      </c>
      <c r="H31">
        <v>69685</v>
      </c>
      <c r="J31">
        <f t="shared" si="0"/>
        <v>44768.6</v>
      </c>
      <c r="K31">
        <f t="shared" si="1"/>
        <v>1.556559731597593</v>
      </c>
      <c r="L31">
        <f t="shared" si="2"/>
        <v>69313</v>
      </c>
      <c r="M31">
        <f t="shared" si="3"/>
        <v>26779</v>
      </c>
      <c r="N31">
        <f t="shared" si="4"/>
        <v>44768.6</v>
      </c>
      <c r="O31">
        <f t="shared" si="5"/>
        <v>42534</v>
      </c>
      <c r="Q31">
        <v>1297</v>
      </c>
      <c r="R31">
        <v>-49</v>
      </c>
      <c r="T31">
        <v>-13189</v>
      </c>
      <c r="U31">
        <v>663.19999999999709</v>
      </c>
      <c r="W31">
        <v>26053</v>
      </c>
      <c r="X31">
        <v>2268.8000000000002</v>
      </c>
      <c r="Z31">
        <v>44768.6</v>
      </c>
      <c r="AA31">
        <v>1.556559731597593</v>
      </c>
      <c r="AI31">
        <v>44768.6</v>
      </c>
      <c r="AJ31">
        <v>1.556559731597593</v>
      </c>
    </row>
    <row r="32" spans="2:38" x14ac:dyDescent="0.25">
      <c r="B32">
        <v>107933</v>
      </c>
      <c r="C32">
        <v>11011</v>
      </c>
      <c r="D32">
        <v>73040</v>
      </c>
      <c r="E32">
        <v>84366</v>
      </c>
      <c r="F32">
        <v>97178</v>
      </c>
      <c r="H32">
        <v>123503</v>
      </c>
      <c r="J32">
        <f t="shared" si="0"/>
        <v>74705.600000000006</v>
      </c>
      <c r="K32">
        <f t="shared" si="1"/>
        <v>1.6531960120794156</v>
      </c>
      <c r="L32">
        <f t="shared" si="2"/>
        <v>107933</v>
      </c>
      <c r="M32">
        <f t="shared" si="3"/>
        <v>11011</v>
      </c>
      <c r="N32">
        <f t="shared" si="4"/>
        <v>74705.600000000006</v>
      </c>
      <c r="O32">
        <f t="shared" si="5"/>
        <v>96922</v>
      </c>
      <c r="Q32">
        <v>12803</v>
      </c>
      <c r="R32">
        <v>1432</v>
      </c>
      <c r="T32">
        <v>9097.4000000000087</v>
      </c>
      <c r="U32">
        <v>-1562.7999999999884</v>
      </c>
      <c r="W32">
        <v>9097.4</v>
      </c>
      <c r="X32">
        <v>1564.8000000000002</v>
      </c>
      <c r="AF32">
        <v>74705.600000000006</v>
      </c>
      <c r="AG32">
        <v>1.6531960120794156</v>
      </c>
      <c r="AI32">
        <v>74705.600000000006</v>
      </c>
      <c r="AJ32">
        <v>1.6531960120794156</v>
      </c>
    </row>
    <row r="33" spans="2:38" x14ac:dyDescent="0.25">
      <c r="B33">
        <v>8788</v>
      </c>
      <c r="C33">
        <v>110855</v>
      </c>
      <c r="D33">
        <v>50290</v>
      </c>
      <c r="E33">
        <v>22845</v>
      </c>
      <c r="F33">
        <v>60111</v>
      </c>
      <c r="H33">
        <v>90829</v>
      </c>
      <c r="J33">
        <f t="shared" si="0"/>
        <v>50577.8</v>
      </c>
      <c r="K33">
        <f t="shared" si="1"/>
        <v>1.7958274183535068</v>
      </c>
      <c r="L33">
        <f t="shared" si="2"/>
        <v>110855</v>
      </c>
      <c r="M33">
        <f t="shared" si="3"/>
        <v>8788</v>
      </c>
      <c r="N33">
        <f t="shared" si="4"/>
        <v>50577.8</v>
      </c>
      <c r="O33">
        <f t="shared" si="5"/>
        <v>102067</v>
      </c>
      <c r="Q33">
        <v>-1544</v>
      </c>
      <c r="R33">
        <v>1615</v>
      </c>
      <c r="T33">
        <v>1033.4000000000015</v>
      </c>
      <c r="U33">
        <v>-1207.5999999999985</v>
      </c>
      <c r="W33">
        <v>6374.6</v>
      </c>
      <c r="X33">
        <v>1448</v>
      </c>
      <c r="AD33">
        <v>50577.8</v>
      </c>
      <c r="AE33">
        <v>1.7958274183535068</v>
      </c>
      <c r="AK33">
        <v>50577.8</v>
      </c>
      <c r="AL33">
        <v>1.7958274183535068</v>
      </c>
    </row>
    <row r="34" spans="2:38" x14ac:dyDescent="0.25">
      <c r="B34">
        <v>101822</v>
      </c>
      <c r="C34">
        <v>46673</v>
      </c>
      <c r="D34">
        <v>116661</v>
      </c>
      <c r="E34">
        <v>70344</v>
      </c>
      <c r="F34">
        <v>17736</v>
      </c>
      <c r="H34">
        <v>96710</v>
      </c>
      <c r="J34">
        <f t="shared" ref="J34:J65" si="6">AVERAGE(B34:F34)</f>
        <v>70647.199999999997</v>
      </c>
      <c r="K34">
        <f t="shared" ref="K34:K65" si="7">H34/J34</f>
        <v>1.3689148331427148</v>
      </c>
      <c r="L34">
        <f t="shared" ref="L34:L65" si="8">MAX(B34:F34)</f>
        <v>116661</v>
      </c>
      <c r="M34">
        <f t="shared" ref="M34:M65" si="9">MIN(B34:F34)</f>
        <v>17736</v>
      </c>
      <c r="N34">
        <f t="shared" ref="N34:N65" si="10">AVERAGE(B34:F34)</f>
        <v>70647.199999999997</v>
      </c>
      <c r="O34">
        <f t="shared" ref="O34:O65" si="11">L34-M34</f>
        <v>98925</v>
      </c>
      <c r="Q34">
        <v>-4765</v>
      </c>
      <c r="R34">
        <v>-2891</v>
      </c>
      <c r="T34">
        <v>3169.3999999999942</v>
      </c>
      <c r="U34">
        <v>1636.8000000000029</v>
      </c>
      <c r="W34">
        <v>11135</v>
      </c>
      <c r="X34">
        <v>1636.8000000000002</v>
      </c>
      <c r="AF34">
        <v>70647.199999999997</v>
      </c>
      <c r="AG34">
        <v>1.3689148331427148</v>
      </c>
      <c r="AI34">
        <v>70647.199999999997</v>
      </c>
      <c r="AJ34">
        <v>1.3689148331427148</v>
      </c>
    </row>
    <row r="35" spans="2:38" x14ac:dyDescent="0.25">
      <c r="B35">
        <v>79789</v>
      </c>
      <c r="C35">
        <v>87568</v>
      </c>
      <c r="D35">
        <v>38528</v>
      </c>
      <c r="E35">
        <v>84519</v>
      </c>
      <c r="F35">
        <v>69927</v>
      </c>
      <c r="H35">
        <v>86719</v>
      </c>
      <c r="J35">
        <f t="shared" si="6"/>
        <v>72066.2</v>
      </c>
      <c r="K35">
        <f t="shared" si="7"/>
        <v>1.2033241658364116</v>
      </c>
      <c r="L35">
        <f t="shared" si="8"/>
        <v>87568</v>
      </c>
      <c r="M35">
        <f t="shared" si="9"/>
        <v>38528</v>
      </c>
      <c r="N35">
        <f t="shared" si="10"/>
        <v>72066.2</v>
      </c>
      <c r="O35">
        <f t="shared" si="11"/>
        <v>49040</v>
      </c>
      <c r="Q35">
        <v>-5039</v>
      </c>
      <c r="R35">
        <v>223</v>
      </c>
      <c r="T35">
        <v>-13000.600000000006</v>
      </c>
      <c r="U35">
        <v>1900</v>
      </c>
      <c r="W35">
        <v>15535</v>
      </c>
      <c r="X35">
        <v>1900</v>
      </c>
      <c r="AB35">
        <v>72066.2</v>
      </c>
      <c r="AC35">
        <v>1.2033241658364116</v>
      </c>
      <c r="AI35">
        <v>72066.2</v>
      </c>
      <c r="AJ35">
        <v>1.2033241658364116</v>
      </c>
    </row>
    <row r="36" spans="2:38" x14ac:dyDescent="0.25">
      <c r="B36">
        <v>82763</v>
      </c>
      <c r="C36">
        <v>5038</v>
      </c>
      <c r="D36">
        <v>58017</v>
      </c>
      <c r="E36">
        <v>90919</v>
      </c>
      <c r="F36">
        <v>66600</v>
      </c>
      <c r="H36">
        <v>96572</v>
      </c>
      <c r="J36">
        <f t="shared" si="6"/>
        <v>60667.4</v>
      </c>
      <c r="K36">
        <f t="shared" si="7"/>
        <v>1.5918269119823827</v>
      </c>
      <c r="L36">
        <f t="shared" si="8"/>
        <v>90919</v>
      </c>
      <c r="M36">
        <f t="shared" si="9"/>
        <v>5038</v>
      </c>
      <c r="N36">
        <f t="shared" si="10"/>
        <v>60667.4</v>
      </c>
      <c r="O36">
        <f t="shared" si="11"/>
        <v>85881</v>
      </c>
      <c r="Q36">
        <v>-16465</v>
      </c>
      <c r="R36">
        <v>49</v>
      </c>
      <c r="T36">
        <v>741.80000000000291</v>
      </c>
      <c r="U36">
        <v>-1172</v>
      </c>
      <c r="W36">
        <v>7824.2</v>
      </c>
      <c r="X36">
        <v>1174</v>
      </c>
      <c r="AD36">
        <v>60667.4</v>
      </c>
      <c r="AE36">
        <v>1.5918269119823827</v>
      </c>
      <c r="AI36">
        <v>60667.4</v>
      </c>
      <c r="AJ36">
        <v>1.5918269119823827</v>
      </c>
    </row>
    <row r="37" spans="2:38" x14ac:dyDescent="0.25">
      <c r="B37">
        <v>72115</v>
      </c>
      <c r="C37">
        <v>10179</v>
      </c>
      <c r="D37">
        <v>61964</v>
      </c>
      <c r="E37">
        <v>25688</v>
      </c>
      <c r="F37">
        <v>28823</v>
      </c>
      <c r="H37">
        <v>78748</v>
      </c>
      <c r="J37">
        <f t="shared" si="6"/>
        <v>39753.800000000003</v>
      </c>
      <c r="K37">
        <f t="shared" si="7"/>
        <v>1.9808923926769264</v>
      </c>
      <c r="L37">
        <f t="shared" si="8"/>
        <v>72115</v>
      </c>
      <c r="M37">
        <f t="shared" si="9"/>
        <v>10179</v>
      </c>
      <c r="N37">
        <f t="shared" si="10"/>
        <v>39753.800000000003</v>
      </c>
      <c r="O37">
        <f t="shared" si="11"/>
        <v>61936</v>
      </c>
      <c r="Q37">
        <v>889</v>
      </c>
      <c r="R37">
        <v>-385</v>
      </c>
      <c r="T37">
        <v>-5731.5999999999985</v>
      </c>
      <c r="U37">
        <v>195.40000000000146</v>
      </c>
      <c r="W37">
        <v>9557.2000000000007</v>
      </c>
      <c r="X37">
        <v>1578.1999999999998</v>
      </c>
      <c r="AD37">
        <v>39753.800000000003</v>
      </c>
      <c r="AE37">
        <v>1.9808923926769264</v>
      </c>
      <c r="AK37">
        <v>39753.800000000003</v>
      </c>
      <c r="AL37">
        <v>1.9808923926769264</v>
      </c>
    </row>
    <row r="38" spans="2:38" x14ac:dyDescent="0.25">
      <c r="B38">
        <v>16055</v>
      </c>
      <c r="C38">
        <v>13558</v>
      </c>
      <c r="D38">
        <v>49102</v>
      </c>
      <c r="E38">
        <v>101317</v>
      </c>
      <c r="F38">
        <v>33229</v>
      </c>
      <c r="H38">
        <v>112573</v>
      </c>
      <c r="J38">
        <f t="shared" si="6"/>
        <v>42652.2</v>
      </c>
      <c r="K38">
        <f t="shared" si="7"/>
        <v>2.6393245834915904</v>
      </c>
      <c r="L38">
        <f t="shared" si="8"/>
        <v>101317</v>
      </c>
      <c r="M38">
        <f t="shared" si="9"/>
        <v>13558</v>
      </c>
      <c r="N38">
        <f t="shared" si="10"/>
        <v>42652.2</v>
      </c>
      <c r="O38">
        <f t="shared" si="11"/>
        <v>87759</v>
      </c>
      <c r="Q38">
        <v>4579</v>
      </c>
      <c r="R38">
        <v>-3005</v>
      </c>
      <c r="T38">
        <v>-5170.2000000000044</v>
      </c>
      <c r="U38">
        <v>-500.20000000000437</v>
      </c>
      <c r="W38">
        <v>7468.5999999999995</v>
      </c>
      <c r="X38">
        <v>689.4</v>
      </c>
      <c r="AD38">
        <v>42652.2</v>
      </c>
      <c r="AE38">
        <v>2.6393245834915904</v>
      </c>
      <c r="AK38">
        <v>42652.2</v>
      </c>
      <c r="AL38">
        <v>2.6393245834915904</v>
      </c>
    </row>
    <row r="39" spans="2:38" x14ac:dyDescent="0.25">
      <c r="B39">
        <v>9785</v>
      </c>
      <c r="C39">
        <v>49888</v>
      </c>
      <c r="D39">
        <v>62323</v>
      </c>
      <c r="E39">
        <v>58739</v>
      </c>
      <c r="F39">
        <v>83183</v>
      </c>
      <c r="H39">
        <v>98633</v>
      </c>
      <c r="J39">
        <f t="shared" si="6"/>
        <v>52783.6</v>
      </c>
      <c r="K39">
        <f t="shared" si="7"/>
        <v>1.8686296501185975</v>
      </c>
      <c r="L39">
        <f t="shared" si="8"/>
        <v>83183</v>
      </c>
      <c r="M39">
        <f t="shared" si="9"/>
        <v>9785</v>
      </c>
      <c r="N39">
        <f t="shared" si="10"/>
        <v>52783.6</v>
      </c>
      <c r="O39">
        <f t="shared" si="11"/>
        <v>73398</v>
      </c>
      <c r="Q39">
        <v>16223</v>
      </c>
      <c r="R39">
        <v>285</v>
      </c>
      <c r="T39">
        <v>-1902.2000000000044</v>
      </c>
      <c r="U39">
        <v>1695.1999999999971</v>
      </c>
      <c r="W39">
        <v>7672.6</v>
      </c>
      <c r="X39">
        <v>1839.2000000000003</v>
      </c>
      <c r="AD39">
        <v>52783.6</v>
      </c>
      <c r="AE39">
        <v>1.8686296501185975</v>
      </c>
      <c r="AK39">
        <v>52783.6</v>
      </c>
      <c r="AL39">
        <v>1.8686296501185975</v>
      </c>
    </row>
    <row r="40" spans="2:38" x14ac:dyDescent="0.25">
      <c r="B40">
        <v>75923</v>
      </c>
      <c r="C40">
        <v>38738</v>
      </c>
      <c r="D40">
        <v>10720</v>
      </c>
      <c r="E40">
        <v>90642</v>
      </c>
      <c r="F40">
        <v>101759</v>
      </c>
      <c r="H40">
        <v>88981</v>
      </c>
      <c r="J40">
        <f t="shared" si="6"/>
        <v>63556.4</v>
      </c>
      <c r="K40">
        <f t="shared" si="7"/>
        <v>1.400032097475628</v>
      </c>
      <c r="L40">
        <f t="shared" si="8"/>
        <v>101759</v>
      </c>
      <c r="M40">
        <f t="shared" si="9"/>
        <v>10720</v>
      </c>
      <c r="N40">
        <f t="shared" si="10"/>
        <v>63556.4</v>
      </c>
      <c r="O40">
        <f t="shared" si="11"/>
        <v>91039</v>
      </c>
      <c r="Q40">
        <v>-5852</v>
      </c>
      <c r="R40">
        <v>0</v>
      </c>
      <c r="T40">
        <v>-7193.2000000000044</v>
      </c>
      <c r="U40">
        <v>-2149.9999999999927</v>
      </c>
      <c r="W40">
        <v>12669.599999999999</v>
      </c>
      <c r="X40">
        <v>2392.4</v>
      </c>
      <c r="AB40">
        <v>63556.4</v>
      </c>
      <c r="AC40">
        <v>1.400032097475628</v>
      </c>
      <c r="AI40">
        <v>63556.4</v>
      </c>
      <c r="AJ40">
        <v>1.400032097475628</v>
      </c>
    </row>
    <row r="41" spans="2:38" x14ac:dyDescent="0.25">
      <c r="B41">
        <v>47703</v>
      </c>
      <c r="C41">
        <v>36542</v>
      </c>
      <c r="D41">
        <v>37677</v>
      </c>
      <c r="E41">
        <v>55567</v>
      </c>
      <c r="F41">
        <v>86516</v>
      </c>
      <c r="H41">
        <v>57831</v>
      </c>
      <c r="J41">
        <f t="shared" si="6"/>
        <v>52801</v>
      </c>
      <c r="K41">
        <f t="shared" si="7"/>
        <v>1.0952633472850892</v>
      </c>
      <c r="L41">
        <f t="shared" si="8"/>
        <v>86516</v>
      </c>
      <c r="M41">
        <f t="shared" si="9"/>
        <v>36542</v>
      </c>
      <c r="N41">
        <f t="shared" si="10"/>
        <v>52801</v>
      </c>
      <c r="O41">
        <f t="shared" si="11"/>
        <v>49974</v>
      </c>
      <c r="Q41">
        <v>-6744</v>
      </c>
      <c r="R41">
        <v>-437</v>
      </c>
      <c r="T41">
        <v>-1122.1999999999971</v>
      </c>
      <c r="U41">
        <v>1809.8000000000029</v>
      </c>
      <c r="W41">
        <v>12861</v>
      </c>
      <c r="X41">
        <v>1991.3999999999999</v>
      </c>
      <c r="Z41">
        <v>52801</v>
      </c>
      <c r="AA41">
        <v>1.0952633472850892</v>
      </c>
      <c r="AI41">
        <v>52801</v>
      </c>
      <c r="AJ41">
        <v>1.0952633472850892</v>
      </c>
    </row>
    <row r="42" spans="2:38" x14ac:dyDescent="0.25">
      <c r="B42">
        <v>59013</v>
      </c>
      <c r="C42">
        <v>26150</v>
      </c>
      <c r="D42">
        <v>22251</v>
      </c>
      <c r="E42">
        <v>50146</v>
      </c>
      <c r="F42">
        <v>66639</v>
      </c>
      <c r="H42">
        <v>108230</v>
      </c>
      <c r="J42">
        <f t="shared" si="6"/>
        <v>44839.8</v>
      </c>
      <c r="K42">
        <f t="shared" si="7"/>
        <v>2.4137038969843752</v>
      </c>
      <c r="L42">
        <f t="shared" si="8"/>
        <v>66639</v>
      </c>
      <c r="M42">
        <f t="shared" si="9"/>
        <v>22251</v>
      </c>
      <c r="N42">
        <f t="shared" si="10"/>
        <v>44839.8</v>
      </c>
      <c r="O42">
        <f t="shared" si="11"/>
        <v>44388</v>
      </c>
      <c r="Q42">
        <v>2327</v>
      </c>
      <c r="R42">
        <v>-2983</v>
      </c>
      <c r="T42">
        <v>-2884.1999999999971</v>
      </c>
      <c r="U42">
        <v>1911.2000000000044</v>
      </c>
      <c r="W42">
        <v>5820.5999999999995</v>
      </c>
      <c r="X42">
        <v>4112.3999999999996</v>
      </c>
      <c r="AD42">
        <v>44839.8</v>
      </c>
      <c r="AE42">
        <v>2.4137038969843752</v>
      </c>
      <c r="AK42">
        <v>44839.8</v>
      </c>
      <c r="AL42">
        <v>2.4137038969843752</v>
      </c>
    </row>
    <row r="43" spans="2:38" x14ac:dyDescent="0.25">
      <c r="B43">
        <v>75651</v>
      </c>
      <c r="C43">
        <v>18975</v>
      </c>
      <c r="D43">
        <v>28425</v>
      </c>
      <c r="E43">
        <v>21654</v>
      </c>
      <c r="F43">
        <v>24409</v>
      </c>
      <c r="H43">
        <v>53232</v>
      </c>
      <c r="J43">
        <f t="shared" si="6"/>
        <v>33822.800000000003</v>
      </c>
      <c r="K43">
        <f t="shared" si="7"/>
        <v>1.5738495925825182</v>
      </c>
      <c r="L43">
        <f t="shared" si="8"/>
        <v>75651</v>
      </c>
      <c r="M43">
        <f t="shared" si="9"/>
        <v>18975</v>
      </c>
      <c r="N43">
        <f t="shared" si="10"/>
        <v>33822.800000000003</v>
      </c>
      <c r="O43">
        <f t="shared" si="11"/>
        <v>56676</v>
      </c>
      <c r="Q43">
        <v>219</v>
      </c>
      <c r="R43">
        <v>165</v>
      </c>
      <c r="T43">
        <v>5508.2000000000044</v>
      </c>
      <c r="U43">
        <v>-200.59999999999854</v>
      </c>
      <c r="W43">
        <v>9419.7999999999993</v>
      </c>
      <c r="X43">
        <v>2058.2000000000003</v>
      </c>
      <c r="AD43">
        <v>33822.800000000003</v>
      </c>
      <c r="AE43">
        <v>1.5738495925825182</v>
      </c>
      <c r="AI43">
        <v>33822.800000000003</v>
      </c>
      <c r="AJ43">
        <v>1.5738495925825182</v>
      </c>
    </row>
    <row r="44" spans="2:38" x14ac:dyDescent="0.25">
      <c r="B44">
        <v>22184</v>
      </c>
      <c r="C44">
        <v>28966</v>
      </c>
      <c r="D44">
        <v>78976</v>
      </c>
      <c r="E44">
        <v>85469</v>
      </c>
      <c r="F44">
        <v>106594</v>
      </c>
      <c r="H44">
        <v>77483</v>
      </c>
      <c r="J44">
        <f t="shared" si="6"/>
        <v>64437.8</v>
      </c>
      <c r="K44">
        <f t="shared" si="7"/>
        <v>1.2024463901622959</v>
      </c>
      <c r="L44">
        <f t="shared" si="8"/>
        <v>106594</v>
      </c>
      <c r="M44">
        <f t="shared" si="9"/>
        <v>22184</v>
      </c>
      <c r="N44">
        <f t="shared" si="10"/>
        <v>64437.8</v>
      </c>
      <c r="O44">
        <f t="shared" si="11"/>
        <v>84410</v>
      </c>
      <c r="Q44">
        <v>2699</v>
      </c>
      <c r="R44">
        <v>-319</v>
      </c>
      <c r="T44">
        <v>6406.4000000000015</v>
      </c>
      <c r="U44">
        <v>219.80000000000291</v>
      </c>
      <c r="W44">
        <v>11407.199999999999</v>
      </c>
      <c r="X44">
        <v>613</v>
      </c>
      <c r="Z44">
        <v>64437.8</v>
      </c>
      <c r="AA44">
        <v>1.2024463901622959</v>
      </c>
      <c r="AI44">
        <v>64437.8</v>
      </c>
      <c r="AJ44">
        <v>1.2024463901622959</v>
      </c>
    </row>
    <row r="45" spans="2:38" x14ac:dyDescent="0.25">
      <c r="B45">
        <v>117230</v>
      </c>
      <c r="C45">
        <v>93051</v>
      </c>
      <c r="D45">
        <v>104555</v>
      </c>
      <c r="E45">
        <v>97176</v>
      </c>
      <c r="F45">
        <v>57300</v>
      </c>
      <c r="H45">
        <v>105918</v>
      </c>
      <c r="J45">
        <f t="shared" si="6"/>
        <v>93862.399999999994</v>
      </c>
      <c r="K45">
        <f t="shared" si="7"/>
        <v>1.1284390767762171</v>
      </c>
      <c r="L45">
        <f t="shared" si="8"/>
        <v>117230</v>
      </c>
      <c r="M45">
        <f t="shared" si="9"/>
        <v>57300</v>
      </c>
      <c r="N45">
        <f t="shared" si="10"/>
        <v>93862.399999999994</v>
      </c>
      <c r="O45">
        <f t="shared" si="11"/>
        <v>59930</v>
      </c>
      <c r="Q45">
        <v>-10440</v>
      </c>
      <c r="R45">
        <v>-902</v>
      </c>
      <c r="T45">
        <v>-4217.8000000000029</v>
      </c>
      <c r="U45">
        <v>222</v>
      </c>
      <c r="W45">
        <v>6684.5999999999995</v>
      </c>
      <c r="X45">
        <v>669.2</v>
      </c>
      <c r="AB45">
        <v>93862.399999999994</v>
      </c>
      <c r="AC45">
        <v>1.1284390767762171</v>
      </c>
      <c r="AI45">
        <v>93862.399999999994</v>
      </c>
      <c r="AJ45">
        <v>1.1284390767762171</v>
      </c>
    </row>
    <row r="46" spans="2:38" x14ac:dyDescent="0.25">
      <c r="B46">
        <v>98874</v>
      </c>
      <c r="C46">
        <v>85440</v>
      </c>
      <c r="D46">
        <v>85685</v>
      </c>
      <c r="E46">
        <v>79060</v>
      </c>
      <c r="F46">
        <v>92565</v>
      </c>
      <c r="H46">
        <v>142198</v>
      </c>
      <c r="J46">
        <f t="shared" si="6"/>
        <v>88324.800000000003</v>
      </c>
      <c r="K46">
        <f t="shared" si="7"/>
        <v>1.6099442059308371</v>
      </c>
      <c r="L46">
        <f t="shared" si="8"/>
        <v>98874</v>
      </c>
      <c r="M46">
        <f t="shared" si="9"/>
        <v>79060</v>
      </c>
      <c r="N46">
        <f t="shared" si="10"/>
        <v>88324.800000000003</v>
      </c>
      <c r="O46">
        <f t="shared" si="11"/>
        <v>19814</v>
      </c>
      <c r="Q46">
        <v>-3803</v>
      </c>
      <c r="R46">
        <v>-25</v>
      </c>
      <c r="T46">
        <v>-7836.5999999999913</v>
      </c>
      <c r="U46">
        <v>-1559.1999999999971</v>
      </c>
      <c r="W46">
        <v>10425.800000000001</v>
      </c>
      <c r="X46">
        <v>1559.2</v>
      </c>
      <c r="AF46">
        <v>88324.800000000003</v>
      </c>
      <c r="AG46">
        <v>1.6099442059308371</v>
      </c>
      <c r="AK46">
        <v>88324.800000000003</v>
      </c>
      <c r="AL46">
        <v>1.6099442059308371</v>
      </c>
    </row>
    <row r="47" spans="2:38" x14ac:dyDescent="0.25">
      <c r="B47">
        <v>11634</v>
      </c>
      <c r="C47">
        <v>94290</v>
      </c>
      <c r="D47">
        <v>105827</v>
      </c>
      <c r="E47">
        <v>54981</v>
      </c>
      <c r="F47">
        <v>64865</v>
      </c>
      <c r="H47">
        <v>71832</v>
      </c>
      <c r="J47">
        <f t="shared" si="6"/>
        <v>66319.399999999994</v>
      </c>
      <c r="K47">
        <f t="shared" si="7"/>
        <v>1.0831219824063547</v>
      </c>
      <c r="L47">
        <f t="shared" si="8"/>
        <v>105827</v>
      </c>
      <c r="M47">
        <f t="shared" si="9"/>
        <v>11634</v>
      </c>
      <c r="N47">
        <f t="shared" si="10"/>
        <v>66319.399999999994</v>
      </c>
      <c r="O47">
        <f t="shared" si="11"/>
        <v>94193</v>
      </c>
      <c r="Q47">
        <v>-5781</v>
      </c>
      <c r="R47">
        <v>0</v>
      </c>
      <c r="T47">
        <v>-1724.2000000000116</v>
      </c>
      <c r="U47">
        <v>2107.5999999999913</v>
      </c>
      <c r="W47">
        <v>3376.6000000000004</v>
      </c>
      <c r="X47">
        <v>2108.4</v>
      </c>
      <c r="AB47">
        <v>66319.399999999994</v>
      </c>
      <c r="AC47">
        <v>1.0831219824063547</v>
      </c>
      <c r="AI47">
        <v>66319.399999999994</v>
      </c>
      <c r="AJ47">
        <v>1.0831219824063547</v>
      </c>
    </row>
    <row r="48" spans="2:38" x14ac:dyDescent="0.25">
      <c r="B48">
        <v>31132</v>
      </c>
      <c r="C48">
        <v>8713</v>
      </c>
      <c r="D48">
        <v>27178</v>
      </c>
      <c r="E48">
        <v>12760</v>
      </c>
      <c r="F48">
        <v>70652</v>
      </c>
      <c r="H48">
        <v>58200</v>
      </c>
      <c r="J48">
        <f t="shared" si="6"/>
        <v>30087</v>
      </c>
      <c r="K48">
        <f t="shared" si="7"/>
        <v>1.9343902682221557</v>
      </c>
      <c r="L48">
        <f t="shared" si="8"/>
        <v>70652</v>
      </c>
      <c r="M48">
        <f t="shared" si="9"/>
        <v>8713</v>
      </c>
      <c r="N48">
        <f t="shared" si="10"/>
        <v>30087</v>
      </c>
      <c r="O48">
        <f t="shared" si="11"/>
        <v>61939</v>
      </c>
      <c r="Q48">
        <v>4695</v>
      </c>
      <c r="R48">
        <v>1370</v>
      </c>
      <c r="T48">
        <v>493.20000000000073</v>
      </c>
      <c r="U48">
        <v>1192</v>
      </c>
      <c r="W48">
        <v>3875.6</v>
      </c>
      <c r="X48">
        <v>2062</v>
      </c>
      <c r="AD48">
        <v>30087</v>
      </c>
      <c r="AE48">
        <v>1.9343902682221557</v>
      </c>
      <c r="AK48">
        <v>30087</v>
      </c>
      <c r="AL48">
        <v>1.9343902682221557</v>
      </c>
    </row>
    <row r="49" spans="2:38" x14ac:dyDescent="0.25">
      <c r="B49">
        <v>97262</v>
      </c>
      <c r="C49">
        <v>74588</v>
      </c>
      <c r="D49">
        <v>112011</v>
      </c>
      <c r="E49">
        <v>91183</v>
      </c>
      <c r="F49">
        <v>95780</v>
      </c>
      <c r="H49">
        <v>134798</v>
      </c>
      <c r="J49">
        <f t="shared" si="6"/>
        <v>94164.800000000003</v>
      </c>
      <c r="K49">
        <f t="shared" si="7"/>
        <v>1.4315115627070838</v>
      </c>
      <c r="L49">
        <f t="shared" si="8"/>
        <v>112011</v>
      </c>
      <c r="M49">
        <f t="shared" si="9"/>
        <v>74588</v>
      </c>
      <c r="N49">
        <f t="shared" si="10"/>
        <v>94164.800000000003</v>
      </c>
      <c r="O49">
        <f t="shared" si="11"/>
        <v>37423</v>
      </c>
      <c r="Q49">
        <v>-14893</v>
      </c>
      <c r="R49">
        <v>-1587</v>
      </c>
      <c r="T49">
        <v>4424</v>
      </c>
      <c r="U49">
        <v>746.40000000000873</v>
      </c>
      <c r="W49">
        <v>13082</v>
      </c>
      <c r="X49">
        <v>783.99999999999989</v>
      </c>
      <c r="AF49">
        <v>94164.800000000003</v>
      </c>
      <c r="AG49">
        <v>1.4315115627070838</v>
      </c>
      <c r="AI49">
        <v>94164.800000000003</v>
      </c>
      <c r="AJ49">
        <v>1.4315115627070838</v>
      </c>
    </row>
    <row r="50" spans="2:38" x14ac:dyDescent="0.25">
      <c r="B50">
        <v>93104</v>
      </c>
      <c r="C50">
        <v>24529</v>
      </c>
      <c r="D50">
        <v>7518</v>
      </c>
      <c r="E50">
        <v>88373</v>
      </c>
      <c r="F50">
        <v>91360</v>
      </c>
      <c r="H50">
        <v>101669</v>
      </c>
      <c r="J50">
        <f t="shared" si="6"/>
        <v>60976.800000000003</v>
      </c>
      <c r="K50">
        <f t="shared" si="7"/>
        <v>1.6673390535416748</v>
      </c>
      <c r="L50">
        <f t="shared" si="8"/>
        <v>93104</v>
      </c>
      <c r="M50">
        <f t="shared" si="9"/>
        <v>7518</v>
      </c>
      <c r="N50">
        <f t="shared" si="10"/>
        <v>60976.800000000003</v>
      </c>
      <c r="O50">
        <f t="shared" si="11"/>
        <v>85586</v>
      </c>
      <c r="Q50">
        <v>9542</v>
      </c>
      <c r="R50">
        <v>1364</v>
      </c>
      <c r="T50">
        <v>-7952.3999999999942</v>
      </c>
      <c r="U50">
        <v>-634.19999999999709</v>
      </c>
      <c r="W50">
        <v>8621.6</v>
      </c>
      <c r="X50">
        <v>943.8</v>
      </c>
      <c r="AB50">
        <v>60976.800000000003</v>
      </c>
      <c r="AC50">
        <v>1.6673390535416748</v>
      </c>
      <c r="AI50">
        <v>60976.800000000003</v>
      </c>
      <c r="AJ50">
        <v>1.6673390535416748</v>
      </c>
    </row>
    <row r="51" spans="2:38" x14ac:dyDescent="0.25">
      <c r="B51">
        <v>44366</v>
      </c>
      <c r="C51">
        <v>22167</v>
      </c>
      <c r="D51">
        <v>82067</v>
      </c>
      <c r="E51">
        <v>60297</v>
      </c>
      <c r="F51">
        <v>20111</v>
      </c>
      <c r="H51">
        <v>55255</v>
      </c>
      <c r="J51">
        <f t="shared" si="6"/>
        <v>45801.599999999999</v>
      </c>
      <c r="K51">
        <f t="shared" si="7"/>
        <v>1.2063989030950883</v>
      </c>
      <c r="L51">
        <f t="shared" si="8"/>
        <v>82067</v>
      </c>
      <c r="M51">
        <f t="shared" si="9"/>
        <v>20111</v>
      </c>
      <c r="N51">
        <f t="shared" si="10"/>
        <v>45801.599999999999</v>
      </c>
      <c r="O51">
        <f t="shared" si="11"/>
        <v>61956</v>
      </c>
      <c r="Q51">
        <v>-4277</v>
      </c>
      <c r="R51">
        <v>-654</v>
      </c>
      <c r="T51">
        <v>-1504.2000000000044</v>
      </c>
      <c r="U51">
        <v>-781.80000000000291</v>
      </c>
      <c r="W51">
        <v>12571.4</v>
      </c>
      <c r="X51">
        <v>1291.4000000000001</v>
      </c>
      <c r="Z51">
        <v>45801.599999999999</v>
      </c>
      <c r="AA51">
        <v>1.2063989030950883</v>
      </c>
      <c r="AI51">
        <v>45801.599999999999</v>
      </c>
      <c r="AJ51">
        <v>1.2063989030950883</v>
      </c>
    </row>
    <row r="52" spans="2:38" x14ac:dyDescent="0.25">
      <c r="B52">
        <v>86286</v>
      </c>
      <c r="C52">
        <v>53130</v>
      </c>
      <c r="D52">
        <v>18145</v>
      </c>
      <c r="E52">
        <v>70940</v>
      </c>
      <c r="F52">
        <v>93663</v>
      </c>
      <c r="H52">
        <v>77785</v>
      </c>
      <c r="J52">
        <f t="shared" si="6"/>
        <v>64432.800000000003</v>
      </c>
      <c r="K52">
        <f t="shared" si="7"/>
        <v>1.2072267540755639</v>
      </c>
      <c r="L52">
        <f t="shared" si="8"/>
        <v>93663</v>
      </c>
      <c r="M52">
        <f t="shared" si="9"/>
        <v>18145</v>
      </c>
      <c r="N52">
        <f t="shared" si="10"/>
        <v>64432.800000000003</v>
      </c>
      <c r="O52">
        <f t="shared" si="11"/>
        <v>75518</v>
      </c>
      <c r="Q52">
        <v>4477</v>
      </c>
      <c r="R52">
        <v>1115</v>
      </c>
      <c r="T52">
        <v>-5283.5999999999913</v>
      </c>
      <c r="U52">
        <v>-1350.5999999999913</v>
      </c>
      <c r="W52">
        <v>5283.5999999999995</v>
      </c>
      <c r="X52">
        <v>1391.4</v>
      </c>
      <c r="AB52">
        <v>64432.800000000003</v>
      </c>
      <c r="AC52">
        <v>1.2072267540755639</v>
      </c>
      <c r="AI52">
        <v>64432.800000000003</v>
      </c>
      <c r="AJ52">
        <v>1.2072267540755639</v>
      </c>
    </row>
    <row r="53" spans="2:38" x14ac:dyDescent="0.25">
      <c r="B53">
        <v>107600</v>
      </c>
      <c r="C53">
        <v>9167</v>
      </c>
      <c r="D53">
        <v>59205</v>
      </c>
      <c r="E53">
        <v>58783</v>
      </c>
      <c r="F53">
        <v>16787</v>
      </c>
      <c r="H53">
        <v>90657</v>
      </c>
      <c r="J53">
        <f t="shared" si="6"/>
        <v>50308.4</v>
      </c>
      <c r="K53">
        <f t="shared" si="7"/>
        <v>1.8020251091269053</v>
      </c>
      <c r="L53">
        <f t="shared" si="8"/>
        <v>107600</v>
      </c>
      <c r="M53">
        <f t="shared" si="9"/>
        <v>9167</v>
      </c>
      <c r="N53">
        <f t="shared" si="10"/>
        <v>50308.4</v>
      </c>
      <c r="O53">
        <f t="shared" si="11"/>
        <v>98433</v>
      </c>
      <c r="Q53">
        <v>-6267</v>
      </c>
      <c r="R53">
        <v>1513</v>
      </c>
      <c r="T53">
        <v>-2852.1999999999971</v>
      </c>
      <c r="U53">
        <v>604.59999999999854</v>
      </c>
      <c r="W53">
        <v>7041</v>
      </c>
      <c r="X53">
        <v>667.8</v>
      </c>
      <c r="AD53">
        <v>50308.4</v>
      </c>
      <c r="AE53">
        <v>1.8020251091269053</v>
      </c>
      <c r="AK53">
        <v>50308.4</v>
      </c>
      <c r="AL53">
        <v>1.8020251091269053</v>
      </c>
    </row>
    <row r="54" spans="2:38" x14ac:dyDescent="0.25">
      <c r="B54">
        <v>92658</v>
      </c>
      <c r="C54">
        <v>59255</v>
      </c>
      <c r="D54">
        <v>90728</v>
      </c>
      <c r="E54">
        <v>86185</v>
      </c>
      <c r="F54">
        <v>98714</v>
      </c>
      <c r="H54">
        <v>112309</v>
      </c>
      <c r="J54">
        <f t="shared" si="6"/>
        <v>85508</v>
      </c>
      <c r="K54">
        <f t="shared" si="7"/>
        <v>1.31343266127146</v>
      </c>
      <c r="L54">
        <f t="shared" si="8"/>
        <v>98714</v>
      </c>
      <c r="M54">
        <f t="shared" si="9"/>
        <v>59255</v>
      </c>
      <c r="N54">
        <f t="shared" si="10"/>
        <v>85508</v>
      </c>
      <c r="O54">
        <f t="shared" si="11"/>
        <v>39459</v>
      </c>
      <c r="Q54">
        <v>-17087</v>
      </c>
      <c r="R54">
        <v>0</v>
      </c>
      <c r="T54">
        <v>-13039.600000000006</v>
      </c>
      <c r="U54">
        <v>-17.19999999999709</v>
      </c>
      <c r="W54">
        <v>13039.6</v>
      </c>
      <c r="X54">
        <v>62.000000000000007</v>
      </c>
      <c r="AB54">
        <v>85508</v>
      </c>
      <c r="AC54">
        <v>1.31343266127146</v>
      </c>
      <c r="AI54">
        <v>85508</v>
      </c>
      <c r="AJ54">
        <v>1.31343266127146</v>
      </c>
    </row>
    <row r="55" spans="2:38" x14ac:dyDescent="0.25">
      <c r="B55">
        <v>110630</v>
      </c>
      <c r="C55">
        <v>110857</v>
      </c>
      <c r="D55">
        <v>20168</v>
      </c>
      <c r="E55">
        <v>62890</v>
      </c>
      <c r="F55">
        <v>59004</v>
      </c>
      <c r="H55">
        <v>86758</v>
      </c>
      <c r="J55">
        <f t="shared" si="6"/>
        <v>72709.8</v>
      </c>
      <c r="K55">
        <f t="shared" si="7"/>
        <v>1.1932091685027328</v>
      </c>
      <c r="L55">
        <f t="shared" si="8"/>
        <v>110857</v>
      </c>
      <c r="M55">
        <f t="shared" si="9"/>
        <v>20168</v>
      </c>
      <c r="N55">
        <f t="shared" si="10"/>
        <v>72709.8</v>
      </c>
      <c r="O55">
        <f t="shared" si="11"/>
        <v>90689</v>
      </c>
      <c r="Q55">
        <v>10744</v>
      </c>
      <c r="R55">
        <v>-129</v>
      </c>
      <c r="T55">
        <v>-3353.3999999999942</v>
      </c>
      <c r="U55">
        <v>166.60000000000582</v>
      </c>
      <c r="W55">
        <v>5488.5999999999995</v>
      </c>
      <c r="X55">
        <v>1893.8000000000002</v>
      </c>
      <c r="AB55">
        <v>72709.8</v>
      </c>
      <c r="AC55">
        <v>1.1932091685027328</v>
      </c>
      <c r="AI55">
        <v>72709.8</v>
      </c>
      <c r="AJ55">
        <v>1.1932091685027328</v>
      </c>
    </row>
    <row r="56" spans="2:38" x14ac:dyDescent="0.25">
      <c r="B56">
        <v>15373</v>
      </c>
      <c r="C56">
        <v>80894</v>
      </c>
      <c r="D56">
        <v>116738</v>
      </c>
      <c r="E56">
        <v>78101</v>
      </c>
      <c r="F56">
        <v>34163</v>
      </c>
      <c r="H56">
        <v>98225</v>
      </c>
      <c r="J56">
        <f t="shared" si="6"/>
        <v>65053.8</v>
      </c>
      <c r="K56">
        <f t="shared" si="7"/>
        <v>1.5099041101365331</v>
      </c>
      <c r="L56">
        <f t="shared" si="8"/>
        <v>116738</v>
      </c>
      <c r="M56">
        <f t="shared" si="9"/>
        <v>15373</v>
      </c>
      <c r="N56">
        <f t="shared" si="10"/>
        <v>65053.8</v>
      </c>
      <c r="O56">
        <f t="shared" si="11"/>
        <v>101365</v>
      </c>
      <c r="Q56">
        <v>16553</v>
      </c>
      <c r="R56">
        <v>0</v>
      </c>
      <c r="T56">
        <v>5128.2000000000044</v>
      </c>
      <c r="U56">
        <v>-376.59999999999854</v>
      </c>
      <c r="W56">
        <v>11048.199999999999</v>
      </c>
      <c r="X56">
        <v>1325.3999999999999</v>
      </c>
      <c r="Z56">
        <v>65053.8</v>
      </c>
      <c r="AA56">
        <v>1.5099041101365331</v>
      </c>
      <c r="AI56">
        <v>65053.8</v>
      </c>
      <c r="AJ56">
        <v>1.5099041101365331</v>
      </c>
    </row>
    <row r="57" spans="2:38" x14ac:dyDescent="0.25">
      <c r="B57">
        <v>111154</v>
      </c>
      <c r="C57">
        <v>30393</v>
      </c>
      <c r="D57">
        <v>10354</v>
      </c>
      <c r="E57">
        <v>12195</v>
      </c>
      <c r="F57">
        <v>103128</v>
      </c>
      <c r="H57">
        <v>93069</v>
      </c>
      <c r="J57">
        <f t="shared" si="6"/>
        <v>53444.800000000003</v>
      </c>
      <c r="K57">
        <f t="shared" si="7"/>
        <v>1.7414042151902522</v>
      </c>
      <c r="L57">
        <f t="shared" si="8"/>
        <v>111154</v>
      </c>
      <c r="M57">
        <f t="shared" si="9"/>
        <v>10354</v>
      </c>
      <c r="N57">
        <f t="shared" si="10"/>
        <v>53444.800000000003</v>
      </c>
      <c r="O57">
        <f t="shared" si="11"/>
        <v>100800</v>
      </c>
      <c r="Q57">
        <v>-14556</v>
      </c>
      <c r="R57">
        <v>-826</v>
      </c>
      <c r="T57">
        <v>-7538.5999999999985</v>
      </c>
      <c r="U57">
        <v>473.60000000000582</v>
      </c>
      <c r="W57">
        <v>15297</v>
      </c>
      <c r="X57">
        <v>1178.8000000000002</v>
      </c>
      <c r="AD57">
        <v>53444.800000000003</v>
      </c>
      <c r="AE57">
        <v>1.7414042151902522</v>
      </c>
      <c r="AI57">
        <v>53444.800000000003</v>
      </c>
      <c r="AJ57">
        <v>1.7414042151902522</v>
      </c>
    </row>
    <row r="58" spans="2:38" x14ac:dyDescent="0.25">
      <c r="B58">
        <v>83741</v>
      </c>
      <c r="C58">
        <v>61326</v>
      </c>
      <c r="D58">
        <v>58604</v>
      </c>
      <c r="E58">
        <v>102775</v>
      </c>
      <c r="F58">
        <v>60199</v>
      </c>
      <c r="H58">
        <v>117151</v>
      </c>
      <c r="J58">
        <f t="shared" si="6"/>
        <v>73329</v>
      </c>
      <c r="K58">
        <f t="shared" si="7"/>
        <v>1.597608040475119</v>
      </c>
      <c r="L58">
        <f t="shared" si="8"/>
        <v>102775</v>
      </c>
      <c r="M58">
        <f t="shared" si="9"/>
        <v>58604</v>
      </c>
      <c r="N58">
        <f t="shared" si="10"/>
        <v>73329</v>
      </c>
      <c r="O58">
        <f t="shared" si="11"/>
        <v>44171</v>
      </c>
      <c r="Q58">
        <v>15430</v>
      </c>
      <c r="R58">
        <v>3466</v>
      </c>
      <c r="T58">
        <v>-5686.1999999999971</v>
      </c>
      <c r="U58">
        <v>-1969.3999999999942</v>
      </c>
      <c r="W58">
        <v>13382.2</v>
      </c>
      <c r="X58">
        <v>3370.6000000000004</v>
      </c>
      <c r="AB58">
        <v>73329</v>
      </c>
      <c r="AC58">
        <v>1.597608040475119</v>
      </c>
      <c r="AI58">
        <v>73329</v>
      </c>
      <c r="AJ58">
        <v>1.597608040475119</v>
      </c>
    </row>
    <row r="59" spans="2:38" x14ac:dyDescent="0.25">
      <c r="B59">
        <v>77397</v>
      </c>
      <c r="C59">
        <v>20565</v>
      </c>
      <c r="D59">
        <v>59825</v>
      </c>
      <c r="E59">
        <v>6402</v>
      </c>
      <c r="F59">
        <v>33759</v>
      </c>
      <c r="H59">
        <v>44411</v>
      </c>
      <c r="J59">
        <f t="shared" si="6"/>
        <v>39589.599999999999</v>
      </c>
      <c r="K59">
        <f t="shared" si="7"/>
        <v>1.1217845090629863</v>
      </c>
      <c r="L59">
        <f t="shared" si="8"/>
        <v>77397</v>
      </c>
      <c r="M59">
        <f t="shared" si="9"/>
        <v>6402</v>
      </c>
      <c r="N59">
        <f t="shared" si="10"/>
        <v>39589.599999999999</v>
      </c>
      <c r="O59">
        <f t="shared" si="11"/>
        <v>70995</v>
      </c>
      <c r="Q59">
        <v>3698</v>
      </c>
      <c r="R59">
        <v>-1466</v>
      </c>
      <c r="T59">
        <v>13612</v>
      </c>
      <c r="U59">
        <v>-123.40000000000146</v>
      </c>
      <c r="W59">
        <v>18030.399999999998</v>
      </c>
      <c r="X59">
        <v>1812.2</v>
      </c>
      <c r="AD59">
        <v>39589.599999999999</v>
      </c>
      <c r="AE59">
        <v>1.1217845090629863</v>
      </c>
      <c r="AI59">
        <v>39589.599999999999</v>
      </c>
      <c r="AJ59">
        <v>1.1217845090629863</v>
      </c>
    </row>
    <row r="60" spans="2:38" x14ac:dyDescent="0.25">
      <c r="B60">
        <v>48551</v>
      </c>
      <c r="C60">
        <v>46664</v>
      </c>
      <c r="D60">
        <v>29070</v>
      </c>
      <c r="E60">
        <v>97229</v>
      </c>
      <c r="F60">
        <v>11591</v>
      </c>
      <c r="H60">
        <v>65220</v>
      </c>
      <c r="J60">
        <f t="shared" si="6"/>
        <v>46621</v>
      </c>
      <c r="K60">
        <f t="shared" si="7"/>
        <v>1.3989403916689904</v>
      </c>
      <c r="L60">
        <f t="shared" si="8"/>
        <v>97229</v>
      </c>
      <c r="M60">
        <f t="shared" si="9"/>
        <v>11591</v>
      </c>
      <c r="N60">
        <f t="shared" si="10"/>
        <v>46621</v>
      </c>
      <c r="O60">
        <f t="shared" si="11"/>
        <v>85638</v>
      </c>
      <c r="Q60">
        <v>7779</v>
      </c>
      <c r="R60">
        <v>718</v>
      </c>
      <c r="T60">
        <v>-7376</v>
      </c>
      <c r="U60">
        <v>220.40000000000146</v>
      </c>
      <c r="W60">
        <v>9571.1999999999989</v>
      </c>
      <c r="X60">
        <v>2048</v>
      </c>
      <c r="Z60">
        <v>46621</v>
      </c>
      <c r="AA60">
        <v>1.3989403916689904</v>
      </c>
      <c r="AI60">
        <v>46621</v>
      </c>
      <c r="AJ60">
        <v>1.3989403916689904</v>
      </c>
    </row>
    <row r="61" spans="2:38" x14ac:dyDescent="0.25">
      <c r="B61">
        <v>61903</v>
      </c>
      <c r="C61">
        <v>82732</v>
      </c>
      <c r="D61">
        <v>45270</v>
      </c>
      <c r="E61">
        <v>32780</v>
      </c>
      <c r="F61">
        <v>5943</v>
      </c>
      <c r="H61">
        <v>78989</v>
      </c>
      <c r="J61">
        <f t="shared" si="6"/>
        <v>45725.599999999999</v>
      </c>
      <c r="K61">
        <f t="shared" si="7"/>
        <v>1.727456829434715</v>
      </c>
      <c r="L61">
        <f t="shared" si="8"/>
        <v>82732</v>
      </c>
      <c r="M61">
        <f t="shared" si="9"/>
        <v>5943</v>
      </c>
      <c r="N61">
        <f t="shared" si="10"/>
        <v>45725.599999999999</v>
      </c>
      <c r="O61">
        <f t="shared" si="11"/>
        <v>76789</v>
      </c>
      <c r="Q61">
        <v>-14368</v>
      </c>
      <c r="R61">
        <v>-4487</v>
      </c>
      <c r="T61">
        <v>-3622</v>
      </c>
      <c r="U61">
        <v>-470.80000000000291</v>
      </c>
      <c r="W61">
        <v>15946.8</v>
      </c>
      <c r="X61">
        <v>1774.4</v>
      </c>
      <c r="AD61">
        <v>45725.599999999999</v>
      </c>
      <c r="AE61">
        <v>1.727456829434715</v>
      </c>
      <c r="AK61">
        <v>45725.599999999999</v>
      </c>
      <c r="AL61">
        <v>1.727456829434715</v>
      </c>
    </row>
    <row r="62" spans="2:38" x14ac:dyDescent="0.25">
      <c r="B62">
        <v>32796</v>
      </c>
      <c r="C62">
        <v>116532</v>
      </c>
      <c r="D62">
        <v>26893</v>
      </c>
      <c r="E62">
        <v>14788</v>
      </c>
      <c r="F62">
        <v>50287</v>
      </c>
      <c r="H62">
        <v>52218</v>
      </c>
      <c r="J62">
        <f t="shared" si="6"/>
        <v>48259.199999999997</v>
      </c>
      <c r="K62">
        <f t="shared" si="7"/>
        <v>1.082032027053909</v>
      </c>
      <c r="L62">
        <f t="shared" si="8"/>
        <v>116532</v>
      </c>
      <c r="M62">
        <f t="shared" si="9"/>
        <v>14788</v>
      </c>
      <c r="N62">
        <f t="shared" si="10"/>
        <v>48259.199999999997</v>
      </c>
      <c r="O62">
        <f t="shared" si="11"/>
        <v>101744</v>
      </c>
      <c r="Q62">
        <v>-9159</v>
      </c>
      <c r="R62">
        <v>-317</v>
      </c>
      <c r="T62">
        <v>-202.80000000000291</v>
      </c>
      <c r="U62">
        <v>-520</v>
      </c>
      <c r="W62">
        <v>2165.1999999999998</v>
      </c>
      <c r="X62">
        <v>1959.1999999999998</v>
      </c>
      <c r="Z62">
        <v>48259.199999999997</v>
      </c>
      <c r="AA62">
        <v>1.082032027053909</v>
      </c>
      <c r="AI62">
        <v>48259.199999999997</v>
      </c>
      <c r="AJ62">
        <v>1.082032027053909</v>
      </c>
    </row>
    <row r="63" spans="2:38" x14ac:dyDescent="0.25">
      <c r="B63">
        <v>99777</v>
      </c>
      <c r="C63">
        <v>60751</v>
      </c>
      <c r="D63">
        <v>41521</v>
      </c>
      <c r="E63">
        <v>63866</v>
      </c>
      <c r="F63">
        <v>44041</v>
      </c>
      <c r="H63">
        <v>75854</v>
      </c>
      <c r="J63">
        <f t="shared" si="6"/>
        <v>61991.199999999997</v>
      </c>
      <c r="K63">
        <f t="shared" si="7"/>
        <v>1.2236252887506613</v>
      </c>
      <c r="L63">
        <f t="shared" si="8"/>
        <v>99777</v>
      </c>
      <c r="M63">
        <f t="shared" si="9"/>
        <v>41521</v>
      </c>
      <c r="N63">
        <f t="shared" si="10"/>
        <v>61991.199999999997</v>
      </c>
      <c r="O63">
        <f t="shared" si="11"/>
        <v>58256</v>
      </c>
      <c r="Q63">
        <v>3284</v>
      </c>
      <c r="R63">
        <v>2352</v>
      </c>
      <c r="T63">
        <v>-4182.8000000000029</v>
      </c>
      <c r="U63">
        <v>552.39999999999418</v>
      </c>
      <c r="W63">
        <v>10143.200000000001</v>
      </c>
      <c r="X63">
        <v>640.4</v>
      </c>
      <c r="AB63">
        <v>61991.199999999997</v>
      </c>
      <c r="AC63">
        <v>1.2236252887506613</v>
      </c>
      <c r="AI63">
        <v>61991.199999999997</v>
      </c>
      <c r="AJ63">
        <v>1.2236252887506613</v>
      </c>
    </row>
    <row r="64" spans="2:38" x14ac:dyDescent="0.25">
      <c r="B64">
        <v>11556</v>
      </c>
      <c r="C64">
        <v>94083</v>
      </c>
      <c r="D64">
        <v>90414</v>
      </c>
      <c r="E64">
        <v>65543</v>
      </c>
      <c r="F64">
        <v>106353</v>
      </c>
      <c r="H64">
        <v>110392</v>
      </c>
      <c r="J64">
        <f t="shared" si="6"/>
        <v>73589.8</v>
      </c>
      <c r="K64">
        <f t="shared" si="7"/>
        <v>1.500099198530231</v>
      </c>
      <c r="L64">
        <f t="shared" si="8"/>
        <v>106353</v>
      </c>
      <c r="M64">
        <f t="shared" si="9"/>
        <v>11556</v>
      </c>
      <c r="N64">
        <f t="shared" si="10"/>
        <v>73589.8</v>
      </c>
      <c r="O64">
        <f t="shared" si="11"/>
        <v>94797</v>
      </c>
      <c r="Q64">
        <v>20356</v>
      </c>
      <c r="R64">
        <v>-14</v>
      </c>
      <c r="T64">
        <v>-6163.3999999999942</v>
      </c>
      <c r="U64">
        <v>-994</v>
      </c>
      <c r="W64">
        <v>11815</v>
      </c>
      <c r="X64">
        <v>2041.6</v>
      </c>
      <c r="AB64">
        <v>73589.8</v>
      </c>
      <c r="AC64">
        <v>1.500099198530231</v>
      </c>
      <c r="AI64">
        <v>73589.8</v>
      </c>
      <c r="AJ64">
        <v>1.500099198530231</v>
      </c>
    </row>
    <row r="65" spans="2:38" x14ac:dyDescent="0.25">
      <c r="B65">
        <v>95027</v>
      </c>
      <c r="C65">
        <v>80729</v>
      </c>
      <c r="D65">
        <v>105429</v>
      </c>
      <c r="E65">
        <v>47660</v>
      </c>
      <c r="F65">
        <v>86474</v>
      </c>
      <c r="H65">
        <v>83427</v>
      </c>
      <c r="J65">
        <f t="shared" si="6"/>
        <v>83063.8</v>
      </c>
      <c r="K65">
        <f t="shared" si="7"/>
        <v>1.004372542551629</v>
      </c>
      <c r="L65">
        <f t="shared" si="8"/>
        <v>105429</v>
      </c>
      <c r="M65">
        <f t="shared" si="9"/>
        <v>47660</v>
      </c>
      <c r="N65">
        <f t="shared" si="10"/>
        <v>83063.8</v>
      </c>
      <c r="O65">
        <f t="shared" si="11"/>
        <v>57769</v>
      </c>
      <c r="Q65">
        <v>-17310</v>
      </c>
      <c r="R65">
        <v>0</v>
      </c>
      <c r="T65">
        <v>-527</v>
      </c>
      <c r="U65">
        <v>229</v>
      </c>
      <c r="W65">
        <v>7696.6</v>
      </c>
      <c r="X65">
        <v>551.79999999999995</v>
      </c>
      <c r="AB65">
        <v>83063.8</v>
      </c>
      <c r="AC65">
        <v>1.004372542551629</v>
      </c>
      <c r="AI65">
        <v>83063.8</v>
      </c>
      <c r="AJ65">
        <v>1.004372542551629</v>
      </c>
    </row>
    <row r="66" spans="2:38" x14ac:dyDescent="0.25">
      <c r="B66">
        <v>76715</v>
      </c>
      <c r="C66">
        <v>76089</v>
      </c>
      <c r="D66">
        <v>73250</v>
      </c>
      <c r="E66">
        <v>36565</v>
      </c>
      <c r="F66">
        <v>71330</v>
      </c>
      <c r="H66">
        <v>97091</v>
      </c>
      <c r="J66">
        <f t="shared" ref="J66:J101" si="12">AVERAGE(B66:F66)</f>
        <v>66789.8</v>
      </c>
      <c r="K66">
        <f t="shared" ref="K66:K97" si="13">H66/J66</f>
        <v>1.4536800529422156</v>
      </c>
      <c r="L66">
        <f t="shared" ref="L66:L101" si="14">MAX(B66:F66)</f>
        <v>76715</v>
      </c>
      <c r="M66">
        <f t="shared" ref="M66:M101" si="15">MIN(B66:F66)</f>
        <v>36565</v>
      </c>
      <c r="N66">
        <f t="shared" ref="N66:N101" si="16">AVERAGE(B66:F66)</f>
        <v>66789.8</v>
      </c>
      <c r="O66">
        <f t="shared" ref="O66:O101" si="17">L66-M66</f>
        <v>40150</v>
      </c>
      <c r="Q66">
        <v>8039</v>
      </c>
      <c r="R66">
        <v>441</v>
      </c>
      <c r="T66">
        <v>-4205.8000000000029</v>
      </c>
      <c r="U66">
        <v>395.19999999999709</v>
      </c>
      <c r="W66">
        <v>8020.2</v>
      </c>
      <c r="X66">
        <v>718.4</v>
      </c>
      <c r="AB66">
        <v>66789.8</v>
      </c>
      <c r="AC66">
        <v>1.4536800529422156</v>
      </c>
      <c r="AI66">
        <v>66789.8</v>
      </c>
      <c r="AJ66">
        <v>1.4536800529422156</v>
      </c>
    </row>
    <row r="67" spans="2:38" x14ac:dyDescent="0.25">
      <c r="B67">
        <v>48616</v>
      </c>
      <c r="C67">
        <v>31994</v>
      </c>
      <c r="D67">
        <v>18252</v>
      </c>
      <c r="E67">
        <v>105918</v>
      </c>
      <c r="F67">
        <v>59542</v>
      </c>
      <c r="H67">
        <v>89750</v>
      </c>
      <c r="J67">
        <f t="shared" si="12"/>
        <v>52864.4</v>
      </c>
      <c r="K67">
        <f t="shared" si="13"/>
        <v>1.6977398778762267</v>
      </c>
      <c r="L67">
        <f t="shared" si="14"/>
        <v>105918</v>
      </c>
      <c r="M67">
        <f t="shared" si="15"/>
        <v>18252</v>
      </c>
      <c r="N67">
        <f t="shared" si="16"/>
        <v>52864.4</v>
      </c>
      <c r="O67">
        <f t="shared" si="17"/>
        <v>87666</v>
      </c>
      <c r="Q67">
        <v>-18490</v>
      </c>
      <c r="R67">
        <v>-5354</v>
      </c>
      <c r="T67">
        <v>-911.19999999999709</v>
      </c>
      <c r="U67">
        <v>-896.59999999999854</v>
      </c>
      <c r="W67">
        <v>11610.800000000001</v>
      </c>
      <c r="X67">
        <v>925</v>
      </c>
      <c r="AD67">
        <v>52864.4</v>
      </c>
      <c r="AE67">
        <v>1.6977398778762267</v>
      </c>
      <c r="AK67">
        <v>52864.4</v>
      </c>
      <c r="AL67">
        <v>1.6977398778762267</v>
      </c>
    </row>
    <row r="68" spans="2:38" x14ac:dyDescent="0.25">
      <c r="B68">
        <v>88230</v>
      </c>
      <c r="C68">
        <v>51199</v>
      </c>
      <c r="D68">
        <v>2142</v>
      </c>
      <c r="E68">
        <v>93932</v>
      </c>
      <c r="F68">
        <v>94486</v>
      </c>
      <c r="H68">
        <v>107413</v>
      </c>
      <c r="J68">
        <f t="shared" si="12"/>
        <v>65997.8</v>
      </c>
      <c r="K68">
        <f t="shared" si="13"/>
        <v>1.6275239477679557</v>
      </c>
      <c r="L68">
        <f t="shared" si="14"/>
        <v>94486</v>
      </c>
      <c r="M68">
        <f t="shared" si="15"/>
        <v>2142</v>
      </c>
      <c r="N68">
        <f t="shared" si="16"/>
        <v>65997.8</v>
      </c>
      <c r="O68">
        <f t="shared" si="17"/>
        <v>92344</v>
      </c>
      <c r="Q68">
        <v>-7961</v>
      </c>
      <c r="R68">
        <v>4813</v>
      </c>
      <c r="T68">
        <v>4719.2000000000044</v>
      </c>
      <c r="U68">
        <v>-2430</v>
      </c>
      <c r="W68">
        <v>9372.7999999999993</v>
      </c>
      <c r="X68">
        <v>3079.6000000000004</v>
      </c>
      <c r="AD68">
        <v>65997.8</v>
      </c>
      <c r="AE68">
        <v>1.6275239477679557</v>
      </c>
      <c r="AI68">
        <v>65997.8</v>
      </c>
      <c r="AJ68">
        <v>1.6275239477679557</v>
      </c>
    </row>
    <row r="69" spans="2:38" x14ac:dyDescent="0.25">
      <c r="B69">
        <v>3586</v>
      </c>
      <c r="C69">
        <v>15023</v>
      </c>
      <c r="D69">
        <v>106578</v>
      </c>
      <c r="E69">
        <v>20744</v>
      </c>
      <c r="F69">
        <v>109498</v>
      </c>
      <c r="H69">
        <v>56955</v>
      </c>
      <c r="J69">
        <f t="shared" si="12"/>
        <v>51085.8</v>
      </c>
      <c r="K69">
        <f t="shared" si="13"/>
        <v>1.1148890689780722</v>
      </c>
      <c r="L69">
        <f t="shared" si="14"/>
        <v>109498</v>
      </c>
      <c r="M69">
        <f t="shared" si="15"/>
        <v>3586</v>
      </c>
      <c r="N69">
        <f t="shared" si="16"/>
        <v>51085.8</v>
      </c>
      <c r="O69">
        <f t="shared" si="17"/>
        <v>105912</v>
      </c>
      <c r="Q69">
        <v>2343</v>
      </c>
      <c r="R69">
        <v>7</v>
      </c>
      <c r="T69">
        <v>-1164.5999999999985</v>
      </c>
      <c r="U69">
        <v>-1586.7999999999956</v>
      </c>
      <c r="W69">
        <v>11292.599999999999</v>
      </c>
      <c r="X69">
        <v>1586.7999999999997</v>
      </c>
      <c r="Z69">
        <v>51085.8</v>
      </c>
      <c r="AA69">
        <v>1.1148890689780722</v>
      </c>
      <c r="AI69">
        <v>51085.8</v>
      </c>
      <c r="AJ69">
        <v>1.1148890689780722</v>
      </c>
    </row>
    <row r="70" spans="2:38" x14ac:dyDescent="0.25">
      <c r="B70">
        <v>107676</v>
      </c>
      <c r="C70">
        <v>23019</v>
      </c>
      <c r="D70">
        <v>70467</v>
      </c>
      <c r="E70">
        <v>101651</v>
      </c>
      <c r="F70">
        <v>11039</v>
      </c>
      <c r="H70">
        <v>86591</v>
      </c>
      <c r="J70">
        <f t="shared" si="12"/>
        <v>62770.400000000001</v>
      </c>
      <c r="K70">
        <f t="shared" si="13"/>
        <v>1.3794877840510813</v>
      </c>
      <c r="L70">
        <f t="shared" si="14"/>
        <v>107676</v>
      </c>
      <c r="M70">
        <f t="shared" si="15"/>
        <v>11039</v>
      </c>
      <c r="N70">
        <f t="shared" si="16"/>
        <v>62770.400000000001</v>
      </c>
      <c r="O70">
        <f t="shared" si="17"/>
        <v>96637</v>
      </c>
      <c r="Q70">
        <v>-1600</v>
      </c>
      <c r="R70">
        <v>0</v>
      </c>
      <c r="T70">
        <v>-2837.7999999999956</v>
      </c>
      <c r="U70">
        <v>-687.40000000000146</v>
      </c>
      <c r="W70">
        <v>7674.9999999999991</v>
      </c>
      <c r="X70">
        <v>1668.2000000000003</v>
      </c>
      <c r="AB70">
        <v>62770.400000000001</v>
      </c>
      <c r="AC70">
        <v>1.3794877840510813</v>
      </c>
      <c r="AI70">
        <v>62770.400000000001</v>
      </c>
      <c r="AJ70">
        <v>1.3794877840510813</v>
      </c>
    </row>
    <row r="71" spans="2:38" x14ac:dyDescent="0.25">
      <c r="B71">
        <v>96021</v>
      </c>
      <c r="C71">
        <v>66429</v>
      </c>
      <c r="D71">
        <v>92837</v>
      </c>
      <c r="E71">
        <v>76284</v>
      </c>
      <c r="F71">
        <v>6954</v>
      </c>
      <c r="H71">
        <v>106904</v>
      </c>
      <c r="J71">
        <f t="shared" si="12"/>
        <v>67705</v>
      </c>
      <c r="K71">
        <f t="shared" si="13"/>
        <v>1.5789675799423972</v>
      </c>
      <c r="L71">
        <f t="shared" si="14"/>
        <v>96021</v>
      </c>
      <c r="M71">
        <f t="shared" si="15"/>
        <v>6954</v>
      </c>
      <c r="N71">
        <f t="shared" si="16"/>
        <v>67705</v>
      </c>
      <c r="O71">
        <f t="shared" si="17"/>
        <v>89067</v>
      </c>
      <c r="Q71">
        <v>8750</v>
      </c>
      <c r="R71">
        <v>5464</v>
      </c>
      <c r="T71">
        <v>11125</v>
      </c>
      <c r="U71">
        <v>89.600000000005821</v>
      </c>
      <c r="W71">
        <v>12574.599999999999</v>
      </c>
      <c r="X71">
        <v>1749.2</v>
      </c>
      <c r="AD71">
        <v>67705</v>
      </c>
      <c r="AE71">
        <v>1.5789675799423972</v>
      </c>
      <c r="AI71">
        <v>67705</v>
      </c>
      <c r="AJ71">
        <v>1.5789675799423972</v>
      </c>
    </row>
    <row r="72" spans="2:38" x14ac:dyDescent="0.25">
      <c r="B72">
        <v>70787</v>
      </c>
      <c r="C72">
        <v>44885</v>
      </c>
      <c r="D72">
        <v>26996</v>
      </c>
      <c r="E72">
        <v>39974</v>
      </c>
      <c r="F72">
        <v>38918</v>
      </c>
      <c r="H72">
        <v>77884</v>
      </c>
      <c r="J72">
        <f t="shared" si="12"/>
        <v>44312</v>
      </c>
      <c r="K72">
        <f t="shared" si="13"/>
        <v>1.7576277306372992</v>
      </c>
      <c r="L72">
        <f t="shared" si="14"/>
        <v>70787</v>
      </c>
      <c r="M72">
        <f t="shared" si="15"/>
        <v>26996</v>
      </c>
      <c r="N72">
        <f t="shared" si="16"/>
        <v>44312</v>
      </c>
      <c r="O72">
        <f t="shared" si="17"/>
        <v>43791</v>
      </c>
      <c r="Q72">
        <v>6913</v>
      </c>
      <c r="R72">
        <v>-5</v>
      </c>
      <c r="T72">
        <v>-5847.4000000000015</v>
      </c>
      <c r="U72">
        <v>749.40000000000146</v>
      </c>
      <c r="W72">
        <v>8700.1999999999989</v>
      </c>
      <c r="X72">
        <v>2250.1999999999998</v>
      </c>
      <c r="Z72">
        <v>44312</v>
      </c>
      <c r="AA72">
        <v>1.7576277306372992</v>
      </c>
      <c r="AI72">
        <v>44312</v>
      </c>
      <c r="AJ72">
        <v>1.7576277306372992</v>
      </c>
    </row>
    <row r="73" spans="2:38" x14ac:dyDescent="0.25">
      <c r="B73">
        <v>18696</v>
      </c>
      <c r="C73">
        <v>23945</v>
      </c>
      <c r="D73">
        <v>58621</v>
      </c>
      <c r="E73">
        <v>44833</v>
      </c>
      <c r="F73">
        <v>50671</v>
      </c>
      <c r="H73">
        <v>67888</v>
      </c>
      <c r="J73">
        <f t="shared" si="12"/>
        <v>39353.199999999997</v>
      </c>
      <c r="K73">
        <f t="shared" si="13"/>
        <v>1.7250947826352114</v>
      </c>
      <c r="L73">
        <f t="shared" si="14"/>
        <v>58621</v>
      </c>
      <c r="M73">
        <f t="shared" si="15"/>
        <v>18696</v>
      </c>
      <c r="N73">
        <f t="shared" si="16"/>
        <v>39353.199999999997</v>
      </c>
      <c r="O73">
        <f t="shared" si="17"/>
        <v>39925</v>
      </c>
      <c r="Q73">
        <v>-12800</v>
      </c>
      <c r="R73">
        <v>-952</v>
      </c>
      <c r="T73">
        <v>10079.199999999997</v>
      </c>
      <c r="U73">
        <v>1987.3999999999942</v>
      </c>
      <c r="W73">
        <v>13641.6</v>
      </c>
      <c r="X73">
        <v>1998.9999999999998</v>
      </c>
      <c r="AD73">
        <v>39353.199999999997</v>
      </c>
      <c r="AE73">
        <v>1.7250947826352114</v>
      </c>
      <c r="AK73">
        <v>39353.199999999997</v>
      </c>
      <c r="AL73">
        <v>1.7250947826352114</v>
      </c>
    </row>
    <row r="74" spans="2:38" x14ac:dyDescent="0.25">
      <c r="B74">
        <v>98671</v>
      </c>
      <c r="C74">
        <v>104285</v>
      </c>
      <c r="D74">
        <v>44745</v>
      </c>
      <c r="E74">
        <v>114835</v>
      </c>
      <c r="F74">
        <v>82402</v>
      </c>
      <c r="H74">
        <v>121005</v>
      </c>
      <c r="J74">
        <f t="shared" si="12"/>
        <v>88987.6</v>
      </c>
      <c r="K74">
        <f t="shared" si="13"/>
        <v>1.3597961963239822</v>
      </c>
      <c r="L74">
        <f t="shared" si="14"/>
        <v>114835</v>
      </c>
      <c r="M74">
        <f t="shared" si="15"/>
        <v>44745</v>
      </c>
      <c r="N74">
        <f t="shared" si="16"/>
        <v>88987.6</v>
      </c>
      <c r="O74">
        <f t="shared" si="17"/>
        <v>70090</v>
      </c>
      <c r="Q74">
        <v>-1995</v>
      </c>
      <c r="R74">
        <v>-1918</v>
      </c>
      <c r="T74">
        <v>5470.6000000000058</v>
      </c>
      <c r="U74">
        <v>-867.19999999999709</v>
      </c>
      <c r="W74">
        <v>7343.4</v>
      </c>
      <c r="X74">
        <v>2299.6000000000004</v>
      </c>
      <c r="AF74">
        <v>88987.6</v>
      </c>
      <c r="AG74">
        <v>1.3597961963239822</v>
      </c>
      <c r="AI74">
        <v>88987.6</v>
      </c>
      <c r="AJ74">
        <v>1.3597961963239822</v>
      </c>
    </row>
    <row r="75" spans="2:38" x14ac:dyDescent="0.25">
      <c r="B75">
        <v>97757</v>
      </c>
      <c r="C75">
        <v>12854</v>
      </c>
      <c r="D75">
        <v>110172</v>
      </c>
      <c r="E75">
        <v>9984</v>
      </c>
      <c r="F75">
        <v>75663</v>
      </c>
      <c r="H75">
        <v>83481</v>
      </c>
      <c r="J75">
        <f t="shared" si="12"/>
        <v>61286</v>
      </c>
      <c r="K75">
        <f t="shared" si="13"/>
        <v>1.3621544887902621</v>
      </c>
      <c r="L75">
        <f t="shared" si="14"/>
        <v>110172</v>
      </c>
      <c r="M75">
        <f t="shared" si="15"/>
        <v>9984</v>
      </c>
      <c r="N75">
        <f t="shared" si="16"/>
        <v>61286</v>
      </c>
      <c r="O75">
        <f t="shared" si="17"/>
        <v>100188</v>
      </c>
      <c r="Q75">
        <v>7836</v>
      </c>
      <c r="R75">
        <v>11</v>
      </c>
      <c r="T75">
        <v>7830.1999999999971</v>
      </c>
      <c r="U75">
        <v>-813</v>
      </c>
      <c r="W75">
        <v>9330.5999999999985</v>
      </c>
      <c r="X75">
        <v>2217.8000000000002</v>
      </c>
      <c r="Z75">
        <v>61286</v>
      </c>
      <c r="AA75">
        <v>1.3621544887902621</v>
      </c>
      <c r="AI75">
        <v>61286</v>
      </c>
      <c r="AJ75">
        <v>1.3621544887902621</v>
      </c>
    </row>
    <row r="76" spans="2:38" x14ac:dyDescent="0.25">
      <c r="B76">
        <v>24682</v>
      </c>
      <c r="C76">
        <v>62648</v>
      </c>
      <c r="D76">
        <v>36670</v>
      </c>
      <c r="E76">
        <v>64271</v>
      </c>
      <c r="F76">
        <v>39330</v>
      </c>
      <c r="H76">
        <v>76788</v>
      </c>
      <c r="J76">
        <f t="shared" si="12"/>
        <v>45520.2</v>
      </c>
      <c r="K76">
        <f t="shared" si="13"/>
        <v>1.6868994424453321</v>
      </c>
      <c r="L76">
        <f t="shared" si="14"/>
        <v>64271</v>
      </c>
      <c r="M76">
        <f t="shared" si="15"/>
        <v>24682</v>
      </c>
      <c r="N76">
        <f t="shared" si="16"/>
        <v>45520.2</v>
      </c>
      <c r="O76">
        <f t="shared" si="17"/>
        <v>39589</v>
      </c>
      <c r="Q76">
        <v>-15585</v>
      </c>
      <c r="R76">
        <v>355</v>
      </c>
      <c r="T76">
        <v>3454.1999999999971</v>
      </c>
      <c r="U76">
        <v>-308.60000000000582</v>
      </c>
      <c r="W76">
        <v>7238.2</v>
      </c>
      <c r="X76">
        <v>1897.8000000000002</v>
      </c>
      <c r="AD76">
        <v>45520.2</v>
      </c>
      <c r="AE76">
        <v>1.6868994424453321</v>
      </c>
      <c r="AI76">
        <v>45520.2</v>
      </c>
      <c r="AJ76">
        <v>1.6868994424453321</v>
      </c>
    </row>
    <row r="77" spans="2:38" x14ac:dyDescent="0.25">
      <c r="B77">
        <v>63518</v>
      </c>
      <c r="C77">
        <v>101283</v>
      </c>
      <c r="D77">
        <v>57919</v>
      </c>
      <c r="E77">
        <v>94855</v>
      </c>
      <c r="F77">
        <v>56828</v>
      </c>
      <c r="H77">
        <v>115100</v>
      </c>
      <c r="J77">
        <f t="shared" si="12"/>
        <v>74880.600000000006</v>
      </c>
      <c r="K77">
        <f t="shared" si="13"/>
        <v>1.5371137517594675</v>
      </c>
      <c r="L77">
        <f t="shared" si="14"/>
        <v>101283</v>
      </c>
      <c r="M77">
        <f t="shared" si="15"/>
        <v>56828</v>
      </c>
      <c r="N77">
        <f t="shared" si="16"/>
        <v>74880.600000000006</v>
      </c>
      <c r="O77">
        <f t="shared" si="17"/>
        <v>44455</v>
      </c>
      <c r="Q77">
        <v>4769</v>
      </c>
      <c r="R77">
        <v>527</v>
      </c>
      <c r="T77">
        <v>-297</v>
      </c>
      <c r="U77">
        <v>556.40000000000873</v>
      </c>
      <c r="W77">
        <v>7680.2</v>
      </c>
      <c r="X77">
        <v>2517.6000000000004</v>
      </c>
      <c r="AF77">
        <v>74880.600000000006</v>
      </c>
      <c r="AG77">
        <v>1.5371137517594675</v>
      </c>
      <c r="AI77">
        <v>74880.600000000006</v>
      </c>
      <c r="AJ77">
        <v>1.5371137517594675</v>
      </c>
    </row>
    <row r="78" spans="2:38" x14ac:dyDescent="0.25">
      <c r="B78">
        <v>82453</v>
      </c>
      <c r="C78">
        <v>36396</v>
      </c>
      <c r="D78">
        <v>67055</v>
      </c>
      <c r="E78">
        <v>100139</v>
      </c>
      <c r="F78">
        <v>19095</v>
      </c>
      <c r="H78">
        <v>71522</v>
      </c>
      <c r="J78">
        <f t="shared" si="12"/>
        <v>61027.6</v>
      </c>
      <c r="K78">
        <f t="shared" si="13"/>
        <v>1.1719615387136313</v>
      </c>
      <c r="L78">
        <f t="shared" si="14"/>
        <v>100139</v>
      </c>
      <c r="M78">
        <f t="shared" si="15"/>
        <v>19095</v>
      </c>
      <c r="N78">
        <f t="shared" si="16"/>
        <v>61027.6</v>
      </c>
      <c r="O78">
        <f t="shared" si="17"/>
        <v>81044</v>
      </c>
      <c r="Q78">
        <v>-5845</v>
      </c>
      <c r="R78">
        <v>2609</v>
      </c>
      <c r="T78">
        <v>782.19999999999709</v>
      </c>
      <c r="U78">
        <v>897.40000000000146</v>
      </c>
      <c r="W78">
        <v>6158.2000000000007</v>
      </c>
      <c r="X78">
        <v>897.8</v>
      </c>
      <c r="Z78">
        <v>61027.6</v>
      </c>
      <c r="AA78">
        <v>1.1719615387136313</v>
      </c>
      <c r="AI78">
        <v>61027.6</v>
      </c>
      <c r="AJ78">
        <v>1.1719615387136313</v>
      </c>
    </row>
    <row r="79" spans="2:38" x14ac:dyDescent="0.25">
      <c r="B79">
        <v>90312</v>
      </c>
      <c r="C79">
        <v>119716</v>
      </c>
      <c r="D79">
        <v>98174</v>
      </c>
      <c r="E79">
        <v>18880</v>
      </c>
      <c r="F79">
        <v>8908</v>
      </c>
      <c r="H79">
        <v>119063</v>
      </c>
      <c r="J79">
        <f t="shared" si="12"/>
        <v>67198</v>
      </c>
      <c r="K79">
        <f t="shared" si="13"/>
        <v>1.7718235661775648</v>
      </c>
      <c r="L79">
        <f t="shared" si="14"/>
        <v>119716</v>
      </c>
      <c r="M79">
        <f t="shared" si="15"/>
        <v>8908</v>
      </c>
      <c r="N79">
        <f t="shared" si="16"/>
        <v>67198</v>
      </c>
      <c r="O79">
        <f t="shared" si="17"/>
        <v>110808</v>
      </c>
      <c r="Q79">
        <v>-5905</v>
      </c>
      <c r="R79">
        <v>-91</v>
      </c>
      <c r="T79">
        <v>-3871.3999999999942</v>
      </c>
      <c r="U79">
        <v>1498.1999999999971</v>
      </c>
      <c r="W79">
        <v>8953.7999999999993</v>
      </c>
      <c r="X79">
        <v>1498.2</v>
      </c>
      <c r="AF79">
        <v>67198</v>
      </c>
      <c r="AG79">
        <v>1.7718235661775648</v>
      </c>
      <c r="AK79">
        <v>67198</v>
      </c>
      <c r="AL79">
        <v>1.7718235661775648</v>
      </c>
    </row>
    <row r="80" spans="2:38" x14ac:dyDescent="0.25">
      <c r="B80">
        <v>110279</v>
      </c>
      <c r="C80">
        <v>33576</v>
      </c>
      <c r="D80">
        <v>85696</v>
      </c>
      <c r="E80">
        <v>81801</v>
      </c>
      <c r="F80">
        <v>53540</v>
      </c>
      <c r="H80">
        <v>136094</v>
      </c>
      <c r="J80">
        <f t="shared" si="12"/>
        <v>72978.399999999994</v>
      </c>
      <c r="K80">
        <f t="shared" si="13"/>
        <v>1.8648531620315054</v>
      </c>
      <c r="L80">
        <f t="shared" si="14"/>
        <v>110279</v>
      </c>
      <c r="M80">
        <f t="shared" si="15"/>
        <v>33576</v>
      </c>
      <c r="N80">
        <f t="shared" si="16"/>
        <v>72978.399999999994</v>
      </c>
      <c r="O80">
        <f t="shared" si="17"/>
        <v>76703</v>
      </c>
      <c r="Q80">
        <v>1163</v>
      </c>
      <c r="R80">
        <v>3968</v>
      </c>
      <c r="T80">
        <v>-1584.2000000000116</v>
      </c>
      <c r="U80">
        <v>1629</v>
      </c>
      <c r="W80">
        <v>9703.4000000000015</v>
      </c>
      <c r="X80">
        <v>1848.6</v>
      </c>
      <c r="AF80">
        <v>72978.399999999994</v>
      </c>
      <c r="AG80">
        <v>1.8648531620315054</v>
      </c>
      <c r="AK80">
        <v>72978.399999999994</v>
      </c>
      <c r="AL80">
        <v>1.8648531620315054</v>
      </c>
    </row>
    <row r="81" spans="2:38" x14ac:dyDescent="0.25">
      <c r="B81">
        <v>73319</v>
      </c>
      <c r="C81">
        <v>116153</v>
      </c>
      <c r="D81">
        <v>14188</v>
      </c>
      <c r="E81">
        <v>48594</v>
      </c>
      <c r="F81">
        <v>26697</v>
      </c>
      <c r="H81">
        <v>62946</v>
      </c>
      <c r="J81">
        <f t="shared" si="12"/>
        <v>55790.2</v>
      </c>
      <c r="K81">
        <f t="shared" si="13"/>
        <v>1.1282626697878839</v>
      </c>
      <c r="L81">
        <f t="shared" si="14"/>
        <v>116153</v>
      </c>
      <c r="M81">
        <f t="shared" si="15"/>
        <v>14188</v>
      </c>
      <c r="N81">
        <f t="shared" si="16"/>
        <v>55790.2</v>
      </c>
      <c r="O81">
        <f t="shared" si="17"/>
        <v>101965</v>
      </c>
      <c r="Q81">
        <v>-2736</v>
      </c>
      <c r="R81">
        <v>-274</v>
      </c>
      <c r="T81">
        <v>-7407.2000000000044</v>
      </c>
      <c r="U81">
        <v>-949.60000000000582</v>
      </c>
      <c r="W81">
        <v>8310</v>
      </c>
      <c r="X81">
        <v>981.59999999999991</v>
      </c>
      <c r="AB81">
        <v>55790.2</v>
      </c>
      <c r="AC81">
        <v>1.1282626697878839</v>
      </c>
      <c r="AI81">
        <v>55790.2</v>
      </c>
      <c r="AJ81">
        <v>1.1282626697878839</v>
      </c>
    </row>
    <row r="82" spans="2:38" x14ac:dyDescent="0.25">
      <c r="B82">
        <v>96088</v>
      </c>
      <c r="C82">
        <v>16429</v>
      </c>
      <c r="D82">
        <v>67346</v>
      </c>
      <c r="E82">
        <v>11825</v>
      </c>
      <c r="F82">
        <v>42803</v>
      </c>
      <c r="H82">
        <v>80366</v>
      </c>
      <c r="J82">
        <f t="shared" si="12"/>
        <v>46898.2</v>
      </c>
      <c r="K82">
        <f t="shared" si="13"/>
        <v>1.7136265357732281</v>
      </c>
      <c r="L82">
        <f t="shared" si="14"/>
        <v>96088</v>
      </c>
      <c r="M82">
        <f t="shared" si="15"/>
        <v>11825</v>
      </c>
      <c r="N82">
        <f t="shared" si="16"/>
        <v>46898.2</v>
      </c>
      <c r="O82">
        <f t="shared" si="17"/>
        <v>84263</v>
      </c>
      <c r="Q82">
        <v>-12745</v>
      </c>
      <c r="R82">
        <v>6</v>
      </c>
      <c r="T82">
        <v>1634.1999999999971</v>
      </c>
      <c r="U82">
        <v>-764.60000000000582</v>
      </c>
      <c r="W82">
        <v>12076.2</v>
      </c>
      <c r="X82">
        <v>976.59999999999991</v>
      </c>
      <c r="AD82">
        <v>46898.2</v>
      </c>
      <c r="AE82">
        <v>1.7136265357732281</v>
      </c>
      <c r="AK82">
        <v>46898.2</v>
      </c>
      <c r="AL82">
        <v>1.7136265357732281</v>
      </c>
    </row>
    <row r="83" spans="2:38" x14ac:dyDescent="0.25">
      <c r="B83">
        <v>37735</v>
      </c>
      <c r="C83">
        <v>30847</v>
      </c>
      <c r="D83">
        <v>64299</v>
      </c>
      <c r="E83">
        <v>111782</v>
      </c>
      <c r="F83">
        <v>45916</v>
      </c>
      <c r="H83">
        <v>71024</v>
      </c>
      <c r="J83">
        <f t="shared" si="12"/>
        <v>58115.8</v>
      </c>
      <c r="K83">
        <f t="shared" si="13"/>
        <v>1.2221117148864853</v>
      </c>
      <c r="L83">
        <f t="shared" si="14"/>
        <v>111782</v>
      </c>
      <c r="M83">
        <f t="shared" si="15"/>
        <v>30847</v>
      </c>
      <c r="N83">
        <f t="shared" si="16"/>
        <v>58115.8</v>
      </c>
      <c r="O83">
        <f t="shared" si="17"/>
        <v>80935</v>
      </c>
      <c r="Q83">
        <v>8663</v>
      </c>
      <c r="R83">
        <v>20</v>
      </c>
      <c r="T83">
        <v>8965</v>
      </c>
      <c r="U83">
        <v>1122.6000000000058</v>
      </c>
      <c r="W83">
        <v>13009.400000000001</v>
      </c>
      <c r="X83">
        <v>1312.6</v>
      </c>
      <c r="Z83">
        <v>58115.8</v>
      </c>
      <c r="AA83">
        <v>1.2221117148864853</v>
      </c>
      <c r="AI83">
        <v>58115.8</v>
      </c>
      <c r="AJ83">
        <v>1.2221117148864853</v>
      </c>
    </row>
    <row r="84" spans="2:38" x14ac:dyDescent="0.25">
      <c r="B84">
        <v>57637</v>
      </c>
      <c r="C84">
        <v>114053</v>
      </c>
      <c r="D84">
        <v>116464</v>
      </c>
      <c r="E84">
        <v>92589</v>
      </c>
      <c r="F84">
        <v>26929</v>
      </c>
      <c r="H84">
        <v>103260</v>
      </c>
      <c r="J84">
        <f t="shared" si="12"/>
        <v>81534.399999999994</v>
      </c>
      <c r="K84">
        <f t="shared" si="13"/>
        <v>1.2664593104260289</v>
      </c>
      <c r="L84">
        <f t="shared" si="14"/>
        <v>116464</v>
      </c>
      <c r="M84">
        <f t="shared" si="15"/>
        <v>26929</v>
      </c>
      <c r="N84">
        <f t="shared" si="16"/>
        <v>81534.399999999994</v>
      </c>
      <c r="O84">
        <f t="shared" si="17"/>
        <v>89535</v>
      </c>
      <c r="Q84">
        <v>-15558</v>
      </c>
      <c r="R84">
        <v>-63</v>
      </c>
      <c r="T84">
        <v>6307.5999999999913</v>
      </c>
      <c r="U84">
        <v>890.59999999999127</v>
      </c>
      <c r="W84">
        <v>9394.4000000000015</v>
      </c>
      <c r="X84">
        <v>2268.6</v>
      </c>
      <c r="AF84">
        <v>81534.399999999994</v>
      </c>
      <c r="AG84">
        <v>1.2664593104260289</v>
      </c>
      <c r="AI84">
        <v>81534.399999999994</v>
      </c>
      <c r="AJ84">
        <v>1.2664593104260289</v>
      </c>
    </row>
    <row r="85" spans="2:38" x14ac:dyDescent="0.25">
      <c r="B85">
        <v>52818</v>
      </c>
      <c r="C85">
        <v>107028</v>
      </c>
      <c r="D85">
        <v>97734</v>
      </c>
      <c r="E85">
        <v>26421</v>
      </c>
      <c r="F85">
        <v>19366</v>
      </c>
      <c r="H85">
        <v>116369</v>
      </c>
      <c r="J85">
        <f t="shared" si="12"/>
        <v>60673.4</v>
      </c>
      <c r="K85">
        <f t="shared" si="13"/>
        <v>1.9179574574690061</v>
      </c>
      <c r="L85">
        <f t="shared" si="14"/>
        <v>107028</v>
      </c>
      <c r="M85">
        <f t="shared" si="15"/>
        <v>19366</v>
      </c>
      <c r="N85">
        <f t="shared" si="16"/>
        <v>60673.4</v>
      </c>
      <c r="O85">
        <f t="shared" si="17"/>
        <v>87662</v>
      </c>
      <c r="Q85">
        <v>8006</v>
      </c>
      <c r="R85">
        <v>-38</v>
      </c>
      <c r="T85">
        <v>378.80000000000291</v>
      </c>
      <c r="U85">
        <v>176.59999999999854</v>
      </c>
      <c r="W85">
        <v>5486.7999999999993</v>
      </c>
      <c r="X85">
        <v>204.6</v>
      </c>
      <c r="AD85">
        <v>60673.4</v>
      </c>
      <c r="AE85">
        <v>1.9179574574690061</v>
      </c>
      <c r="AK85">
        <v>60673.4</v>
      </c>
      <c r="AL85">
        <v>1.9179574574690061</v>
      </c>
    </row>
    <row r="86" spans="2:38" x14ac:dyDescent="0.25">
      <c r="B86">
        <v>83291</v>
      </c>
      <c r="C86">
        <v>96190</v>
      </c>
      <c r="D86">
        <v>99793</v>
      </c>
      <c r="E86">
        <v>97898</v>
      </c>
      <c r="F86">
        <v>101625</v>
      </c>
      <c r="H86">
        <v>111857</v>
      </c>
      <c r="J86">
        <f t="shared" si="12"/>
        <v>95759.4</v>
      </c>
      <c r="K86">
        <f t="shared" si="13"/>
        <v>1.1681046456013719</v>
      </c>
      <c r="L86">
        <f t="shared" si="14"/>
        <v>101625</v>
      </c>
      <c r="M86">
        <f t="shared" si="15"/>
        <v>83291</v>
      </c>
      <c r="N86">
        <f t="shared" si="16"/>
        <v>95759.4</v>
      </c>
      <c r="O86">
        <f t="shared" si="17"/>
        <v>18334</v>
      </c>
      <c r="Q86">
        <v>-14341</v>
      </c>
      <c r="R86">
        <v>16</v>
      </c>
      <c r="T86">
        <v>-8766</v>
      </c>
      <c r="U86">
        <v>-379</v>
      </c>
      <c r="W86">
        <v>15858.8</v>
      </c>
      <c r="X86">
        <v>425.79999999999995</v>
      </c>
      <c r="AB86">
        <v>95759.4</v>
      </c>
      <c r="AC86">
        <v>1.1681046456013719</v>
      </c>
      <c r="AI86">
        <v>95759.4</v>
      </c>
      <c r="AJ86">
        <v>1.1681046456013719</v>
      </c>
    </row>
    <row r="87" spans="2:38" x14ac:dyDescent="0.25">
      <c r="B87">
        <v>51766</v>
      </c>
      <c r="C87">
        <v>108131</v>
      </c>
      <c r="D87">
        <v>85580</v>
      </c>
      <c r="E87">
        <v>88836</v>
      </c>
      <c r="F87">
        <v>111175</v>
      </c>
      <c r="H87">
        <v>117776</v>
      </c>
      <c r="J87">
        <f t="shared" si="12"/>
        <v>89097.600000000006</v>
      </c>
      <c r="K87">
        <f t="shared" si="13"/>
        <v>1.3218762346011563</v>
      </c>
      <c r="L87">
        <f t="shared" si="14"/>
        <v>111175</v>
      </c>
      <c r="M87">
        <f t="shared" si="15"/>
        <v>51766</v>
      </c>
      <c r="N87">
        <f t="shared" si="16"/>
        <v>89097.600000000006</v>
      </c>
      <c r="O87">
        <f t="shared" si="17"/>
        <v>59409</v>
      </c>
      <c r="Q87">
        <v>9905</v>
      </c>
      <c r="R87">
        <v>287</v>
      </c>
      <c r="T87">
        <v>-2931</v>
      </c>
      <c r="U87">
        <v>177.60000000000582</v>
      </c>
      <c r="W87">
        <v>4178.6000000000004</v>
      </c>
      <c r="X87">
        <v>370</v>
      </c>
      <c r="AB87">
        <v>89097.600000000006</v>
      </c>
      <c r="AC87">
        <v>1.3218762346011563</v>
      </c>
      <c r="AI87">
        <v>89097.600000000006</v>
      </c>
      <c r="AJ87">
        <v>1.3218762346011563</v>
      </c>
    </row>
    <row r="88" spans="2:38" x14ac:dyDescent="0.25">
      <c r="B88">
        <v>57584</v>
      </c>
      <c r="C88">
        <v>116585</v>
      </c>
      <c r="D88">
        <v>57496</v>
      </c>
      <c r="E88">
        <v>83323</v>
      </c>
      <c r="F88">
        <v>111116</v>
      </c>
      <c r="H88">
        <v>108315</v>
      </c>
      <c r="J88">
        <f t="shared" si="12"/>
        <v>85220.800000000003</v>
      </c>
      <c r="K88">
        <f t="shared" si="13"/>
        <v>1.2709925276458329</v>
      </c>
      <c r="L88">
        <f t="shared" si="14"/>
        <v>116585</v>
      </c>
      <c r="M88">
        <f t="shared" si="15"/>
        <v>57496</v>
      </c>
      <c r="N88">
        <f t="shared" si="16"/>
        <v>85220.800000000003</v>
      </c>
      <c r="O88">
        <f t="shared" si="17"/>
        <v>59089</v>
      </c>
      <c r="Q88">
        <v>-9273</v>
      </c>
      <c r="R88">
        <v>-3142</v>
      </c>
      <c r="T88">
        <v>3425.8000000000029</v>
      </c>
      <c r="U88">
        <v>1059.1999999999971</v>
      </c>
      <c r="W88">
        <v>13246.6</v>
      </c>
      <c r="X88">
        <v>2077.1999999999998</v>
      </c>
      <c r="AB88">
        <v>85220.800000000003</v>
      </c>
      <c r="AC88">
        <v>1.2709925276458329</v>
      </c>
      <c r="AI88">
        <v>85220.800000000003</v>
      </c>
      <c r="AJ88">
        <v>1.2709925276458329</v>
      </c>
    </row>
    <row r="89" spans="2:38" x14ac:dyDescent="0.25">
      <c r="B89">
        <v>95735</v>
      </c>
      <c r="C89">
        <v>57471</v>
      </c>
      <c r="D89">
        <v>7710</v>
      </c>
      <c r="E89">
        <v>115868</v>
      </c>
      <c r="F89">
        <v>108058</v>
      </c>
      <c r="H89">
        <v>97887</v>
      </c>
      <c r="J89">
        <f t="shared" si="12"/>
        <v>76968.399999999994</v>
      </c>
      <c r="K89">
        <f t="shared" si="13"/>
        <v>1.2717816662422501</v>
      </c>
      <c r="L89">
        <f t="shared" si="14"/>
        <v>115868</v>
      </c>
      <c r="M89">
        <f t="shared" si="15"/>
        <v>7710</v>
      </c>
      <c r="N89">
        <f t="shared" si="16"/>
        <v>76968.399999999994</v>
      </c>
      <c r="O89">
        <f t="shared" si="17"/>
        <v>108158</v>
      </c>
      <c r="Q89">
        <v>7482</v>
      </c>
      <c r="R89">
        <v>172</v>
      </c>
      <c r="T89">
        <v>-7606.4000000000087</v>
      </c>
      <c r="U89">
        <v>676.59999999999127</v>
      </c>
      <c r="W89">
        <v>8525.6</v>
      </c>
      <c r="X89">
        <v>1421.8</v>
      </c>
      <c r="AB89">
        <v>76968.399999999994</v>
      </c>
      <c r="AC89">
        <v>1.2717816662422501</v>
      </c>
      <c r="AI89">
        <v>76968.399999999994</v>
      </c>
      <c r="AJ89">
        <v>1.2717816662422501</v>
      </c>
    </row>
    <row r="90" spans="2:38" x14ac:dyDescent="0.25">
      <c r="B90">
        <v>86061</v>
      </c>
      <c r="C90">
        <v>42938</v>
      </c>
      <c r="D90">
        <v>89911</v>
      </c>
      <c r="E90">
        <v>70915</v>
      </c>
      <c r="F90">
        <v>102388</v>
      </c>
      <c r="H90">
        <v>79499</v>
      </c>
      <c r="J90">
        <f t="shared" si="12"/>
        <v>78442.600000000006</v>
      </c>
      <c r="K90">
        <f t="shared" si="13"/>
        <v>1.0134671721743032</v>
      </c>
      <c r="L90">
        <f t="shared" si="14"/>
        <v>102388</v>
      </c>
      <c r="M90">
        <f t="shared" si="15"/>
        <v>42938</v>
      </c>
      <c r="N90">
        <f t="shared" si="16"/>
        <v>78442.600000000006</v>
      </c>
      <c r="O90">
        <f t="shared" si="17"/>
        <v>59450</v>
      </c>
      <c r="Q90">
        <v>-23329</v>
      </c>
      <c r="R90">
        <v>282</v>
      </c>
      <c r="T90">
        <v>-6378.1999999999971</v>
      </c>
      <c r="U90">
        <v>154.80000000000291</v>
      </c>
      <c r="W90">
        <v>6874.6</v>
      </c>
      <c r="X90">
        <v>790.4</v>
      </c>
      <c r="AB90">
        <v>78442.600000000006</v>
      </c>
      <c r="AC90">
        <v>1.0134671721743032</v>
      </c>
      <c r="AI90">
        <v>78442.600000000006</v>
      </c>
      <c r="AJ90">
        <v>1.0134671721743032</v>
      </c>
    </row>
    <row r="91" spans="2:38" x14ac:dyDescent="0.25">
      <c r="B91">
        <v>32234</v>
      </c>
      <c r="C91">
        <v>85341</v>
      </c>
      <c r="D91">
        <v>88229</v>
      </c>
      <c r="E91">
        <v>84730</v>
      </c>
      <c r="F91">
        <v>85935</v>
      </c>
      <c r="H91">
        <v>79277</v>
      </c>
      <c r="J91">
        <f t="shared" si="12"/>
        <v>75293.8</v>
      </c>
      <c r="K91">
        <f t="shared" si="13"/>
        <v>1.0529020981807267</v>
      </c>
      <c r="L91">
        <f t="shared" si="14"/>
        <v>88229</v>
      </c>
      <c r="M91">
        <f t="shared" si="15"/>
        <v>32234</v>
      </c>
      <c r="N91">
        <f t="shared" si="16"/>
        <v>75293.8</v>
      </c>
      <c r="O91">
        <f t="shared" si="17"/>
        <v>55995</v>
      </c>
      <c r="Q91">
        <v>-3625</v>
      </c>
      <c r="R91">
        <v>0</v>
      </c>
      <c r="T91">
        <v>5651.1999999999971</v>
      </c>
      <c r="U91">
        <v>270</v>
      </c>
      <c r="W91">
        <v>6816.8</v>
      </c>
      <c r="X91">
        <v>2079.6000000000004</v>
      </c>
      <c r="AB91">
        <v>75293.8</v>
      </c>
      <c r="AC91">
        <v>1.0529020981807267</v>
      </c>
      <c r="AI91">
        <v>75293.8</v>
      </c>
      <c r="AJ91">
        <v>1.0529020981807267</v>
      </c>
    </row>
    <row r="92" spans="2:38" x14ac:dyDescent="0.25">
      <c r="B92">
        <v>110195</v>
      </c>
      <c r="C92">
        <v>12900</v>
      </c>
      <c r="D92">
        <v>100536</v>
      </c>
      <c r="E92">
        <v>89465</v>
      </c>
      <c r="F92">
        <v>85472</v>
      </c>
      <c r="H92">
        <v>124782</v>
      </c>
      <c r="J92">
        <f t="shared" si="12"/>
        <v>79713.600000000006</v>
      </c>
      <c r="K92">
        <f t="shared" si="13"/>
        <v>1.5653790570241464</v>
      </c>
      <c r="L92">
        <f t="shared" si="14"/>
        <v>110195</v>
      </c>
      <c r="M92">
        <f t="shared" si="15"/>
        <v>12900</v>
      </c>
      <c r="N92">
        <f t="shared" si="16"/>
        <v>79713.600000000006</v>
      </c>
      <c r="O92">
        <f t="shared" si="17"/>
        <v>97295</v>
      </c>
      <c r="Q92">
        <v>-5475</v>
      </c>
      <c r="R92">
        <v>-3541</v>
      </c>
      <c r="T92">
        <v>-3336</v>
      </c>
      <c r="U92">
        <v>781</v>
      </c>
      <c r="W92">
        <v>9405.2000000000007</v>
      </c>
      <c r="X92">
        <v>2074.5999999999995</v>
      </c>
      <c r="AF92">
        <v>79713.600000000006</v>
      </c>
      <c r="AG92">
        <v>1.5653790570241464</v>
      </c>
      <c r="AI92">
        <v>79713.600000000006</v>
      </c>
      <c r="AJ92">
        <v>1.5653790570241464</v>
      </c>
    </row>
    <row r="93" spans="2:38" x14ac:dyDescent="0.25">
      <c r="B93">
        <v>42299</v>
      </c>
      <c r="C93">
        <v>12875</v>
      </c>
      <c r="D93">
        <v>80056</v>
      </c>
      <c r="E93">
        <v>100182</v>
      </c>
      <c r="F93">
        <v>6639</v>
      </c>
      <c r="H93">
        <v>80934</v>
      </c>
      <c r="J93">
        <f t="shared" si="12"/>
        <v>48410.2</v>
      </c>
      <c r="K93">
        <f t="shared" si="13"/>
        <v>1.6718377532007718</v>
      </c>
      <c r="L93">
        <f t="shared" si="14"/>
        <v>100182</v>
      </c>
      <c r="M93">
        <f t="shared" si="15"/>
        <v>6639</v>
      </c>
      <c r="N93">
        <f t="shared" si="16"/>
        <v>48410.2</v>
      </c>
      <c r="O93">
        <f t="shared" si="17"/>
        <v>93543</v>
      </c>
      <c r="Q93">
        <v>-10332</v>
      </c>
      <c r="R93">
        <v>-181</v>
      </c>
      <c r="T93">
        <v>5040.3999999999942</v>
      </c>
      <c r="U93">
        <v>880</v>
      </c>
      <c r="W93">
        <v>5040.3999999999996</v>
      </c>
      <c r="X93">
        <v>1012</v>
      </c>
      <c r="AD93">
        <v>48410.2</v>
      </c>
      <c r="AE93">
        <v>1.6718377532007718</v>
      </c>
      <c r="AK93">
        <v>48410.2</v>
      </c>
      <c r="AL93">
        <v>1.6718377532007718</v>
      </c>
    </row>
    <row r="94" spans="2:38" x14ac:dyDescent="0.25">
      <c r="B94">
        <v>80969</v>
      </c>
      <c r="C94">
        <v>65268</v>
      </c>
      <c r="D94">
        <v>7257</v>
      </c>
      <c r="E94">
        <v>13070</v>
      </c>
      <c r="F94">
        <v>83655</v>
      </c>
      <c r="H94">
        <v>99910</v>
      </c>
      <c r="J94">
        <f t="shared" si="12"/>
        <v>50043.8</v>
      </c>
      <c r="K94">
        <f t="shared" si="13"/>
        <v>1.9964511088286661</v>
      </c>
      <c r="L94">
        <f t="shared" si="14"/>
        <v>83655</v>
      </c>
      <c r="M94">
        <f t="shared" si="15"/>
        <v>7257</v>
      </c>
      <c r="N94">
        <f t="shared" si="16"/>
        <v>50043.8</v>
      </c>
      <c r="O94">
        <f t="shared" si="17"/>
        <v>76398</v>
      </c>
      <c r="Q94">
        <v>-89</v>
      </c>
      <c r="R94">
        <v>-256</v>
      </c>
      <c r="T94">
        <v>-2354.1999999999971</v>
      </c>
      <c r="U94">
        <v>2180.2000000000044</v>
      </c>
      <c r="W94">
        <v>6451.8000000000011</v>
      </c>
      <c r="X94">
        <v>2180.1999999999998</v>
      </c>
      <c r="AD94">
        <v>50043.8</v>
      </c>
      <c r="AE94">
        <v>1.9964511088286661</v>
      </c>
      <c r="AK94">
        <v>50043.8</v>
      </c>
      <c r="AL94">
        <v>1.9964511088286661</v>
      </c>
    </row>
    <row r="95" spans="2:38" x14ac:dyDescent="0.25">
      <c r="B95">
        <v>79472</v>
      </c>
      <c r="C95">
        <v>73615</v>
      </c>
      <c r="D95">
        <v>105032</v>
      </c>
      <c r="E95">
        <v>65833</v>
      </c>
      <c r="F95">
        <v>48428</v>
      </c>
      <c r="H95">
        <v>106266</v>
      </c>
      <c r="J95">
        <f t="shared" si="12"/>
        <v>74476</v>
      </c>
      <c r="K95">
        <f t="shared" si="13"/>
        <v>1.4268489177721682</v>
      </c>
      <c r="L95">
        <f t="shared" si="14"/>
        <v>105032</v>
      </c>
      <c r="M95">
        <f t="shared" si="15"/>
        <v>48428</v>
      </c>
      <c r="N95">
        <f t="shared" si="16"/>
        <v>74476</v>
      </c>
      <c r="O95">
        <f t="shared" si="17"/>
        <v>56604</v>
      </c>
      <c r="Q95">
        <v>13401</v>
      </c>
      <c r="R95">
        <v>520</v>
      </c>
      <c r="T95">
        <v>-3161.6000000000058</v>
      </c>
      <c r="U95">
        <v>-502</v>
      </c>
      <c r="W95">
        <v>8113.2</v>
      </c>
      <c r="X95">
        <v>1000</v>
      </c>
      <c r="AB95">
        <v>74476</v>
      </c>
      <c r="AC95">
        <v>1.4268489177721682</v>
      </c>
      <c r="AI95">
        <v>74476</v>
      </c>
      <c r="AJ95">
        <v>1.4268489177721682</v>
      </c>
    </row>
    <row r="96" spans="2:38" x14ac:dyDescent="0.25">
      <c r="B96">
        <v>37031</v>
      </c>
      <c r="C96">
        <v>79814</v>
      </c>
      <c r="D96">
        <v>25291</v>
      </c>
      <c r="E96">
        <v>117903</v>
      </c>
      <c r="F96">
        <v>108815</v>
      </c>
      <c r="H96">
        <v>138643</v>
      </c>
      <c r="J96">
        <f t="shared" si="12"/>
        <v>73770.8</v>
      </c>
      <c r="K96">
        <f t="shared" si="13"/>
        <v>1.8793750372776219</v>
      </c>
      <c r="L96">
        <f t="shared" si="14"/>
        <v>117903</v>
      </c>
      <c r="M96">
        <f t="shared" si="15"/>
        <v>25291</v>
      </c>
      <c r="N96">
        <f t="shared" si="16"/>
        <v>73770.8</v>
      </c>
      <c r="O96">
        <f t="shared" si="17"/>
        <v>92612</v>
      </c>
      <c r="Q96">
        <v>7771</v>
      </c>
      <c r="R96">
        <v>41</v>
      </c>
      <c r="T96">
        <v>-2932</v>
      </c>
      <c r="U96">
        <v>72</v>
      </c>
      <c r="W96">
        <v>9156.7999999999993</v>
      </c>
      <c r="X96">
        <v>2061.1999999999998</v>
      </c>
      <c r="AF96">
        <v>73770.8</v>
      </c>
      <c r="AG96">
        <v>1.8793750372776219</v>
      </c>
      <c r="AK96">
        <v>73770.8</v>
      </c>
      <c r="AL96">
        <v>1.8793750372776219</v>
      </c>
    </row>
    <row r="97" spans="2:38" x14ac:dyDescent="0.25">
      <c r="B97">
        <v>105481</v>
      </c>
      <c r="C97">
        <v>17806</v>
      </c>
      <c r="D97">
        <v>70108</v>
      </c>
      <c r="E97">
        <v>88621</v>
      </c>
      <c r="F97">
        <v>6568</v>
      </c>
      <c r="H97">
        <v>61782</v>
      </c>
      <c r="J97">
        <f t="shared" si="12"/>
        <v>57716.800000000003</v>
      </c>
      <c r="K97">
        <f t="shared" si="13"/>
        <v>1.0704335652704238</v>
      </c>
      <c r="L97">
        <f t="shared" si="14"/>
        <v>105481</v>
      </c>
      <c r="M97">
        <f t="shared" si="15"/>
        <v>6568</v>
      </c>
      <c r="N97">
        <f t="shared" si="16"/>
        <v>57716.800000000003</v>
      </c>
      <c r="O97">
        <f t="shared" si="17"/>
        <v>98913</v>
      </c>
      <c r="Q97">
        <v>897</v>
      </c>
      <c r="R97">
        <v>-3174</v>
      </c>
      <c r="T97">
        <v>-1249.3999999999942</v>
      </c>
      <c r="U97">
        <v>1409.4000000000015</v>
      </c>
      <c r="W97">
        <v>5577.4000000000005</v>
      </c>
      <c r="X97">
        <v>1509.8</v>
      </c>
      <c r="Z97">
        <v>57716.800000000003</v>
      </c>
      <c r="AA97">
        <v>1.0704335652704238</v>
      </c>
      <c r="AI97">
        <v>57716.800000000003</v>
      </c>
      <c r="AJ97">
        <v>1.0704335652704238</v>
      </c>
    </row>
    <row r="98" spans="2:38" x14ac:dyDescent="0.25">
      <c r="B98">
        <v>72103</v>
      </c>
      <c r="C98">
        <v>118979</v>
      </c>
      <c r="D98">
        <v>55484</v>
      </c>
      <c r="E98">
        <v>107774</v>
      </c>
      <c r="F98">
        <v>8049</v>
      </c>
      <c r="H98">
        <v>131563</v>
      </c>
      <c r="J98">
        <f t="shared" si="12"/>
        <v>72477.8</v>
      </c>
      <c r="K98">
        <f t="shared" ref="K98:K129" si="18">H98/J98</f>
        <v>1.8152179012056104</v>
      </c>
      <c r="L98">
        <f t="shared" si="14"/>
        <v>118979</v>
      </c>
      <c r="M98">
        <f t="shared" si="15"/>
        <v>8049</v>
      </c>
      <c r="N98">
        <f t="shared" si="16"/>
        <v>72477.8</v>
      </c>
      <c r="O98">
        <f t="shared" si="17"/>
        <v>110930</v>
      </c>
      <c r="Q98">
        <v>-662</v>
      </c>
      <c r="R98">
        <v>170</v>
      </c>
      <c r="T98">
        <v>-4717</v>
      </c>
      <c r="U98">
        <v>979.80000000000291</v>
      </c>
      <c r="W98">
        <v>15560.6</v>
      </c>
      <c r="X98">
        <v>979.8</v>
      </c>
      <c r="AF98">
        <v>72477.8</v>
      </c>
      <c r="AG98">
        <v>1.8152179012056104</v>
      </c>
      <c r="AK98">
        <v>72477.8</v>
      </c>
      <c r="AL98">
        <v>1.8152179012056104</v>
      </c>
    </row>
    <row r="99" spans="2:38" x14ac:dyDescent="0.25">
      <c r="B99">
        <v>74959</v>
      </c>
      <c r="C99">
        <v>93554</v>
      </c>
      <c r="D99">
        <v>112293</v>
      </c>
      <c r="E99">
        <v>100207</v>
      </c>
      <c r="F99">
        <v>76458</v>
      </c>
      <c r="H99">
        <v>124556</v>
      </c>
      <c r="J99">
        <f t="shared" si="12"/>
        <v>91494.2</v>
      </c>
      <c r="K99">
        <f t="shared" si="18"/>
        <v>1.3613540530437995</v>
      </c>
      <c r="L99">
        <f t="shared" si="14"/>
        <v>112293</v>
      </c>
      <c r="M99">
        <f t="shared" si="15"/>
        <v>74959</v>
      </c>
      <c r="N99">
        <f t="shared" si="16"/>
        <v>91494.2</v>
      </c>
      <c r="O99">
        <f t="shared" si="17"/>
        <v>37334</v>
      </c>
      <c r="Q99">
        <v>-20215</v>
      </c>
      <c r="R99">
        <v>0</v>
      </c>
      <c r="T99">
        <v>5935.3999999999942</v>
      </c>
      <c r="U99">
        <v>1353</v>
      </c>
      <c r="W99">
        <v>13707.4</v>
      </c>
      <c r="X99">
        <v>2323.7999999999997</v>
      </c>
      <c r="AF99">
        <v>91494.2</v>
      </c>
      <c r="AG99">
        <v>1.3613540530437995</v>
      </c>
      <c r="AI99">
        <v>91494.2</v>
      </c>
      <c r="AJ99">
        <v>1.3613540530437995</v>
      </c>
    </row>
    <row r="100" spans="2:38" x14ac:dyDescent="0.25">
      <c r="B100">
        <v>70806</v>
      </c>
      <c r="C100">
        <v>32886</v>
      </c>
      <c r="D100">
        <v>7191</v>
      </c>
      <c r="E100">
        <v>72523</v>
      </c>
      <c r="F100">
        <v>71846</v>
      </c>
      <c r="H100">
        <v>110869</v>
      </c>
      <c r="J100">
        <f t="shared" si="12"/>
        <v>51050.400000000001</v>
      </c>
      <c r="K100">
        <f t="shared" si="18"/>
        <v>2.1717557550969238</v>
      </c>
      <c r="L100">
        <f t="shared" si="14"/>
        <v>72523</v>
      </c>
      <c r="M100">
        <f t="shared" si="15"/>
        <v>7191</v>
      </c>
      <c r="N100">
        <f t="shared" si="16"/>
        <v>51050.400000000001</v>
      </c>
      <c r="O100">
        <f t="shared" si="17"/>
        <v>65332</v>
      </c>
      <c r="Q100">
        <v>-4505</v>
      </c>
      <c r="R100">
        <v>-30</v>
      </c>
      <c r="T100">
        <v>-7276.1999999999971</v>
      </c>
      <c r="U100">
        <v>-776.79999999999563</v>
      </c>
      <c r="W100">
        <v>11014.599999999999</v>
      </c>
      <c r="X100">
        <v>799.2</v>
      </c>
      <c r="AD100">
        <v>51050.400000000001</v>
      </c>
      <c r="AE100">
        <v>2.1717557550969238</v>
      </c>
      <c r="AK100">
        <v>51050.400000000001</v>
      </c>
      <c r="AL100">
        <v>2.1717557550969238</v>
      </c>
    </row>
    <row r="101" spans="2:38" x14ac:dyDescent="0.25">
      <c r="B101">
        <v>52187</v>
      </c>
      <c r="C101">
        <v>97549</v>
      </c>
      <c r="D101">
        <v>24795</v>
      </c>
      <c r="E101">
        <v>81585</v>
      </c>
      <c r="F101">
        <v>24212</v>
      </c>
      <c r="H101">
        <v>93242</v>
      </c>
      <c r="J101">
        <f t="shared" si="12"/>
        <v>56065.599999999999</v>
      </c>
      <c r="K101">
        <f t="shared" si="18"/>
        <v>1.6630875260409235</v>
      </c>
      <c r="L101">
        <f t="shared" si="14"/>
        <v>97549</v>
      </c>
      <c r="M101">
        <f t="shared" si="15"/>
        <v>24212</v>
      </c>
      <c r="N101">
        <f t="shared" si="16"/>
        <v>56065.599999999999</v>
      </c>
      <c r="O101">
        <f t="shared" si="17"/>
        <v>73337</v>
      </c>
      <c r="Q101">
        <v>9602</v>
      </c>
      <c r="R101">
        <v>-2160</v>
      </c>
      <c r="T101">
        <v>-2556.2000000000044</v>
      </c>
      <c r="U101">
        <v>599.59999999999854</v>
      </c>
      <c r="W101">
        <v>9030.2000000000007</v>
      </c>
      <c r="X101">
        <v>1228</v>
      </c>
      <c r="Z101">
        <v>56065.599999999999</v>
      </c>
      <c r="AA101">
        <v>1.6630875260409235</v>
      </c>
      <c r="AK101">
        <v>56065.599999999999</v>
      </c>
      <c r="AL101">
        <v>1.6630875260409235</v>
      </c>
    </row>
    <row r="103" spans="2:38" x14ac:dyDescent="0.25">
      <c r="B103">
        <v>1588464</v>
      </c>
      <c r="C103">
        <v>1476279</v>
      </c>
      <c r="D103">
        <v>1599308</v>
      </c>
      <c r="E103">
        <v>1626903</v>
      </c>
      <c r="F103">
        <v>1514723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BA494-AC5C-4AAA-A022-DC22659537C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39182</v>
      </c>
      <c r="C2">
        <v>43921</v>
      </c>
      <c r="D2">
        <v>78929</v>
      </c>
      <c r="E2">
        <v>52625</v>
      </c>
      <c r="F2">
        <v>43977</v>
      </c>
      <c r="H2">
        <v>52100</v>
      </c>
      <c r="J2">
        <f t="shared" ref="J2:J33" si="0">AVERAGE(B2:F2)</f>
        <v>51726.8</v>
      </c>
      <c r="K2">
        <f t="shared" ref="K2:K33" si="1">H2/J2</f>
        <v>1.0072148286768174</v>
      </c>
      <c r="L2">
        <f t="shared" ref="L2:L33" si="2">MAX(B2:F2)</f>
        <v>78929</v>
      </c>
      <c r="M2">
        <f t="shared" ref="M2:M33" si="3">MIN(B2:F2)</f>
        <v>39182</v>
      </c>
      <c r="N2">
        <f t="shared" ref="N2:N33" si="4">AVERAGE(B2:F2)</f>
        <v>51726.8</v>
      </c>
      <c r="O2">
        <f t="shared" ref="O2:O33" si="5">L2-M2</f>
        <v>39747</v>
      </c>
      <c r="Q2">
        <v>-18748</v>
      </c>
      <c r="R2">
        <v>-2616</v>
      </c>
      <c r="T2">
        <v>-10043.799999999996</v>
      </c>
      <c r="U2">
        <v>-42</v>
      </c>
      <c r="W2">
        <v>16811.400000000001</v>
      </c>
      <c r="X2">
        <v>134.80000000000001</v>
      </c>
      <c r="AB2">
        <v>51726.8</v>
      </c>
      <c r="AC2">
        <v>1.0072148286768174</v>
      </c>
      <c r="AI2">
        <v>51726.8</v>
      </c>
      <c r="AJ2">
        <v>1.0072148286768174</v>
      </c>
    </row>
    <row r="3" spans="1:38" x14ac:dyDescent="0.25">
      <c r="B3">
        <v>24642</v>
      </c>
      <c r="C3">
        <v>27743</v>
      </c>
      <c r="D3">
        <v>71295</v>
      </c>
      <c r="E3">
        <v>109446</v>
      </c>
      <c r="F3">
        <v>69093</v>
      </c>
      <c r="H3">
        <v>80881</v>
      </c>
      <c r="J3">
        <f t="shared" si="0"/>
        <v>60443.8</v>
      </c>
      <c r="K3">
        <f t="shared" si="1"/>
        <v>1.3381190461221828</v>
      </c>
      <c r="L3">
        <f t="shared" si="2"/>
        <v>109446</v>
      </c>
      <c r="M3">
        <f t="shared" si="3"/>
        <v>24642</v>
      </c>
      <c r="N3">
        <f t="shared" si="4"/>
        <v>60443.8</v>
      </c>
      <c r="O3">
        <f t="shared" si="5"/>
        <v>84804</v>
      </c>
      <c r="Q3">
        <v>8926</v>
      </c>
      <c r="R3">
        <v>3123</v>
      </c>
      <c r="T3">
        <v>2904.4000000000015</v>
      </c>
      <c r="U3">
        <v>-2477.3999999999942</v>
      </c>
      <c r="W3">
        <v>4783.6000000000004</v>
      </c>
      <c r="X3">
        <v>2496.6000000000004</v>
      </c>
      <c r="Z3">
        <v>60443.8</v>
      </c>
      <c r="AA3">
        <v>1.3381190461221828</v>
      </c>
      <c r="AI3">
        <v>60443.8</v>
      </c>
      <c r="AJ3">
        <v>1.3381190461221828</v>
      </c>
    </row>
    <row r="4" spans="1:38" x14ac:dyDescent="0.25">
      <c r="B4">
        <v>50171</v>
      </c>
      <c r="C4">
        <v>59438</v>
      </c>
      <c r="D4">
        <v>79343</v>
      </c>
      <c r="E4">
        <v>116399</v>
      </c>
      <c r="F4">
        <v>23707</v>
      </c>
      <c r="H4">
        <v>102794</v>
      </c>
      <c r="J4">
        <f t="shared" si="0"/>
        <v>65811.600000000006</v>
      </c>
      <c r="K4">
        <f t="shared" si="1"/>
        <v>1.561943487166396</v>
      </c>
      <c r="L4">
        <f t="shared" si="2"/>
        <v>116399</v>
      </c>
      <c r="M4">
        <f t="shared" si="3"/>
        <v>23707</v>
      </c>
      <c r="N4">
        <f t="shared" si="4"/>
        <v>65811.600000000006</v>
      </c>
      <c r="O4">
        <f t="shared" si="5"/>
        <v>92692</v>
      </c>
      <c r="Q4">
        <v>581</v>
      </c>
      <c r="R4">
        <v>-26</v>
      </c>
      <c r="T4">
        <v>3253.8000000000029</v>
      </c>
      <c r="U4">
        <v>-124.19999999999709</v>
      </c>
      <c r="W4">
        <v>9515</v>
      </c>
      <c r="X4">
        <v>2116.6</v>
      </c>
      <c r="AF4">
        <v>65811.600000000006</v>
      </c>
      <c r="AG4">
        <v>1.561943487166396</v>
      </c>
      <c r="AI4">
        <v>65811.600000000006</v>
      </c>
      <c r="AJ4">
        <v>1.561943487166396</v>
      </c>
    </row>
    <row r="5" spans="1:38" x14ac:dyDescent="0.25">
      <c r="B5">
        <v>27218</v>
      </c>
      <c r="C5">
        <v>41488</v>
      </c>
      <c r="D5">
        <v>66415</v>
      </c>
      <c r="E5">
        <v>24552</v>
      </c>
      <c r="F5">
        <v>11314</v>
      </c>
      <c r="H5">
        <v>70774</v>
      </c>
      <c r="J5">
        <f t="shared" si="0"/>
        <v>34197.4</v>
      </c>
      <c r="K5">
        <f t="shared" si="1"/>
        <v>2.0695725406025018</v>
      </c>
      <c r="L5">
        <f t="shared" si="2"/>
        <v>66415</v>
      </c>
      <c r="M5">
        <f t="shared" si="3"/>
        <v>11314</v>
      </c>
      <c r="N5">
        <f t="shared" si="4"/>
        <v>34197.4</v>
      </c>
      <c r="O5">
        <f t="shared" si="5"/>
        <v>55101</v>
      </c>
      <c r="Q5">
        <v>31414</v>
      </c>
      <c r="R5">
        <v>-542</v>
      </c>
      <c r="T5">
        <v>3718</v>
      </c>
      <c r="U5">
        <v>-201.79999999999563</v>
      </c>
      <c r="W5">
        <v>5902</v>
      </c>
      <c r="X5">
        <v>436.2</v>
      </c>
      <c r="Z5">
        <v>34197.4</v>
      </c>
      <c r="AA5">
        <v>2.0695725406025018</v>
      </c>
      <c r="AK5">
        <v>34197.4</v>
      </c>
      <c r="AL5">
        <v>2.0695725406025018</v>
      </c>
    </row>
    <row r="6" spans="1:38" x14ac:dyDescent="0.25">
      <c r="B6">
        <v>100382</v>
      </c>
      <c r="C6">
        <v>109030</v>
      </c>
      <c r="D6">
        <v>117004</v>
      </c>
      <c r="E6">
        <v>7221</v>
      </c>
      <c r="F6">
        <v>30116</v>
      </c>
      <c r="H6">
        <v>95803</v>
      </c>
      <c r="J6">
        <f t="shared" si="0"/>
        <v>72750.600000000006</v>
      </c>
      <c r="K6">
        <f t="shared" si="1"/>
        <v>1.3168688643117719</v>
      </c>
      <c r="L6">
        <f t="shared" si="2"/>
        <v>117004</v>
      </c>
      <c r="M6">
        <f t="shared" si="3"/>
        <v>7221</v>
      </c>
      <c r="N6">
        <f t="shared" si="4"/>
        <v>72750.600000000006</v>
      </c>
      <c r="O6">
        <f t="shared" si="5"/>
        <v>109783</v>
      </c>
      <c r="Q6">
        <v>-11453</v>
      </c>
      <c r="R6">
        <v>3</v>
      </c>
      <c r="T6">
        <v>-4739.3999999999942</v>
      </c>
      <c r="U6">
        <v>466</v>
      </c>
      <c r="W6">
        <v>9917.8000000000011</v>
      </c>
      <c r="X6">
        <v>543.6</v>
      </c>
      <c r="AB6">
        <v>72750.600000000006</v>
      </c>
      <c r="AC6">
        <v>1.3168688643117719</v>
      </c>
      <c r="AI6">
        <v>72750.600000000006</v>
      </c>
      <c r="AJ6">
        <v>1.3168688643117719</v>
      </c>
    </row>
    <row r="7" spans="1:38" x14ac:dyDescent="0.25">
      <c r="B7">
        <v>79091</v>
      </c>
      <c r="C7">
        <v>34001</v>
      </c>
      <c r="D7">
        <v>108769</v>
      </c>
      <c r="E7">
        <v>73389</v>
      </c>
      <c r="F7">
        <v>84860</v>
      </c>
      <c r="H7">
        <v>121588</v>
      </c>
      <c r="J7">
        <f t="shared" si="0"/>
        <v>76022</v>
      </c>
      <c r="K7">
        <f t="shared" si="1"/>
        <v>1.5993791270947884</v>
      </c>
      <c r="L7">
        <f t="shared" si="2"/>
        <v>108769</v>
      </c>
      <c r="M7">
        <f t="shared" si="3"/>
        <v>34001</v>
      </c>
      <c r="N7">
        <f t="shared" si="4"/>
        <v>76022</v>
      </c>
      <c r="O7">
        <f t="shared" si="5"/>
        <v>74768</v>
      </c>
      <c r="Q7">
        <v>4984</v>
      </c>
      <c r="R7">
        <v>896</v>
      </c>
      <c r="T7">
        <v>3722.6000000000058</v>
      </c>
      <c r="U7">
        <v>430.60000000000582</v>
      </c>
      <c r="W7">
        <v>15403.8</v>
      </c>
      <c r="X7">
        <v>717.80000000000007</v>
      </c>
      <c r="AF7">
        <v>76022</v>
      </c>
      <c r="AG7">
        <v>1.5993791270947884</v>
      </c>
      <c r="AI7">
        <v>76022</v>
      </c>
      <c r="AJ7">
        <v>1.5993791270947884</v>
      </c>
    </row>
    <row r="8" spans="1:38" x14ac:dyDescent="0.25">
      <c r="B8">
        <v>105138</v>
      </c>
      <c r="C8">
        <v>89383</v>
      </c>
      <c r="D8">
        <v>109199</v>
      </c>
      <c r="E8">
        <v>9157</v>
      </c>
      <c r="F8">
        <v>50947</v>
      </c>
      <c r="H8">
        <v>119198</v>
      </c>
      <c r="J8">
        <f t="shared" si="0"/>
        <v>72764.800000000003</v>
      </c>
      <c r="K8">
        <f t="shared" si="1"/>
        <v>1.6381272263512028</v>
      </c>
      <c r="L8">
        <f t="shared" si="2"/>
        <v>109199</v>
      </c>
      <c r="M8">
        <f t="shared" si="3"/>
        <v>9157</v>
      </c>
      <c r="N8">
        <f t="shared" si="4"/>
        <v>72764.800000000003</v>
      </c>
      <c r="O8">
        <f t="shared" si="5"/>
        <v>100042</v>
      </c>
      <c r="Q8">
        <v>33713</v>
      </c>
      <c r="R8">
        <v>1</v>
      </c>
      <c r="T8">
        <v>1572.4000000000087</v>
      </c>
      <c r="U8">
        <v>1767.8000000000029</v>
      </c>
      <c r="W8">
        <v>9088</v>
      </c>
      <c r="X8">
        <v>2459</v>
      </c>
      <c r="AB8">
        <v>72764.800000000003</v>
      </c>
      <c r="AC8">
        <v>1.6381272263512028</v>
      </c>
      <c r="AI8">
        <v>72764.800000000003</v>
      </c>
      <c r="AJ8">
        <v>1.6381272263512028</v>
      </c>
    </row>
    <row r="9" spans="1:38" x14ac:dyDescent="0.25">
      <c r="B9">
        <v>22600</v>
      </c>
      <c r="C9">
        <v>21587</v>
      </c>
      <c r="D9">
        <v>59701</v>
      </c>
      <c r="E9">
        <v>107216</v>
      </c>
      <c r="F9">
        <v>34268</v>
      </c>
      <c r="H9">
        <v>69033</v>
      </c>
      <c r="J9">
        <f t="shared" si="0"/>
        <v>49074.400000000001</v>
      </c>
      <c r="K9">
        <f t="shared" si="1"/>
        <v>1.4067008460623054</v>
      </c>
      <c r="L9">
        <f t="shared" si="2"/>
        <v>107216</v>
      </c>
      <c r="M9">
        <f t="shared" si="3"/>
        <v>21587</v>
      </c>
      <c r="N9">
        <f t="shared" si="4"/>
        <v>49074.400000000001</v>
      </c>
      <c r="O9">
        <f t="shared" si="5"/>
        <v>85629</v>
      </c>
      <c r="Q9">
        <v>-33795</v>
      </c>
      <c r="R9">
        <v>2297</v>
      </c>
      <c r="T9">
        <v>3220</v>
      </c>
      <c r="U9">
        <v>699.59999999999854</v>
      </c>
      <c r="W9">
        <v>10007.200000000001</v>
      </c>
      <c r="X9">
        <v>1712.4</v>
      </c>
      <c r="AD9">
        <v>49074.400000000001</v>
      </c>
      <c r="AE9">
        <v>1.4067008460623054</v>
      </c>
      <c r="AI9">
        <v>49074.400000000001</v>
      </c>
      <c r="AJ9">
        <v>1.4067008460623054</v>
      </c>
    </row>
    <row r="10" spans="1:38" x14ac:dyDescent="0.25">
      <c r="B10">
        <v>120054</v>
      </c>
      <c r="C10">
        <v>7895</v>
      </c>
      <c r="D10">
        <v>67031</v>
      </c>
      <c r="E10">
        <v>52128</v>
      </c>
      <c r="F10">
        <v>6587</v>
      </c>
      <c r="H10">
        <v>89263</v>
      </c>
      <c r="J10">
        <f t="shared" si="0"/>
        <v>50739</v>
      </c>
      <c r="K10">
        <f t="shared" si="1"/>
        <v>1.7592581643311851</v>
      </c>
      <c r="L10">
        <f t="shared" si="2"/>
        <v>120054</v>
      </c>
      <c r="M10">
        <f t="shared" si="3"/>
        <v>6587</v>
      </c>
      <c r="N10">
        <f t="shared" si="4"/>
        <v>50739</v>
      </c>
      <c r="O10">
        <f t="shared" si="5"/>
        <v>113467</v>
      </c>
      <c r="Q10">
        <v>-2495</v>
      </c>
      <c r="R10">
        <v>1676</v>
      </c>
      <c r="T10">
        <v>-2003.4000000000015</v>
      </c>
      <c r="U10">
        <v>710.80000000000291</v>
      </c>
      <c r="W10">
        <v>2299.4</v>
      </c>
      <c r="X10">
        <v>2844.4</v>
      </c>
      <c r="AD10">
        <v>50739</v>
      </c>
      <c r="AE10">
        <v>1.7592581643311851</v>
      </c>
      <c r="AI10">
        <v>50739</v>
      </c>
      <c r="AJ10">
        <v>1.7592581643311851</v>
      </c>
    </row>
    <row r="11" spans="1:38" x14ac:dyDescent="0.25">
      <c r="B11">
        <v>67023</v>
      </c>
      <c r="C11">
        <v>95029</v>
      </c>
      <c r="D11">
        <v>62247</v>
      </c>
      <c r="E11">
        <v>68949</v>
      </c>
      <c r="F11">
        <v>10486</v>
      </c>
      <c r="H11">
        <v>79591</v>
      </c>
      <c r="J11">
        <f t="shared" si="0"/>
        <v>60746.8</v>
      </c>
      <c r="K11">
        <f t="shared" si="1"/>
        <v>1.3102089328162141</v>
      </c>
      <c r="L11">
        <f t="shared" si="2"/>
        <v>95029</v>
      </c>
      <c r="M11">
        <f t="shared" si="3"/>
        <v>10486</v>
      </c>
      <c r="N11">
        <f t="shared" si="4"/>
        <v>60746.8</v>
      </c>
      <c r="O11">
        <f t="shared" si="5"/>
        <v>84543</v>
      </c>
      <c r="Q11">
        <v>4684</v>
      </c>
      <c r="R11">
        <v>144</v>
      </c>
      <c r="T11">
        <v>5815</v>
      </c>
      <c r="U11">
        <v>1214.2000000000044</v>
      </c>
      <c r="W11">
        <v>7524.6</v>
      </c>
      <c r="X11">
        <v>1479.3999999999999</v>
      </c>
      <c r="Z11">
        <v>60746.8</v>
      </c>
      <c r="AA11">
        <v>1.3102089328162141</v>
      </c>
      <c r="AI11">
        <v>60746.8</v>
      </c>
      <c r="AJ11">
        <v>1.3102089328162141</v>
      </c>
    </row>
    <row r="12" spans="1:38" x14ac:dyDescent="0.25">
      <c r="B12">
        <v>8070</v>
      </c>
      <c r="C12">
        <v>107071</v>
      </c>
      <c r="D12">
        <v>98274</v>
      </c>
      <c r="E12">
        <v>74408</v>
      </c>
      <c r="F12">
        <v>116431</v>
      </c>
      <c r="H12">
        <v>118339</v>
      </c>
      <c r="J12">
        <f t="shared" si="0"/>
        <v>80850.8</v>
      </c>
      <c r="K12">
        <f t="shared" si="1"/>
        <v>1.4636713551381062</v>
      </c>
      <c r="L12">
        <f t="shared" si="2"/>
        <v>116431</v>
      </c>
      <c r="M12">
        <f t="shared" si="3"/>
        <v>8070</v>
      </c>
      <c r="N12">
        <f t="shared" si="4"/>
        <v>80850.8</v>
      </c>
      <c r="O12">
        <f t="shared" si="5"/>
        <v>108361</v>
      </c>
      <c r="Q12">
        <v>-4784</v>
      </c>
      <c r="R12">
        <v>-50</v>
      </c>
      <c r="T12">
        <v>-2961.3999999999942</v>
      </c>
      <c r="U12">
        <v>-308.59999999999127</v>
      </c>
      <c r="W12">
        <v>3499.7999999999997</v>
      </c>
      <c r="X12">
        <v>346.20000000000005</v>
      </c>
      <c r="AF12">
        <v>80850.8</v>
      </c>
      <c r="AG12">
        <v>1.4636713551381062</v>
      </c>
      <c r="AI12">
        <v>80850.8</v>
      </c>
      <c r="AJ12">
        <v>1.4636713551381062</v>
      </c>
    </row>
    <row r="13" spans="1:38" x14ac:dyDescent="0.25">
      <c r="B13">
        <v>37333</v>
      </c>
      <c r="C13">
        <v>59154</v>
      </c>
      <c r="D13">
        <v>83238</v>
      </c>
      <c r="E13">
        <v>21100</v>
      </c>
      <c r="F13">
        <v>81853</v>
      </c>
      <c r="H13">
        <v>127673</v>
      </c>
      <c r="J13">
        <f t="shared" si="0"/>
        <v>56535.6</v>
      </c>
      <c r="K13">
        <f t="shared" si="1"/>
        <v>2.2582762011900468</v>
      </c>
      <c r="L13">
        <f t="shared" si="2"/>
        <v>83238</v>
      </c>
      <c r="M13">
        <f t="shared" si="3"/>
        <v>21100</v>
      </c>
      <c r="N13">
        <f t="shared" si="4"/>
        <v>56535.6</v>
      </c>
      <c r="O13">
        <f t="shared" si="5"/>
        <v>62138</v>
      </c>
      <c r="Q13">
        <v>24968</v>
      </c>
      <c r="R13">
        <v>-621</v>
      </c>
      <c r="T13">
        <v>1899</v>
      </c>
      <c r="U13">
        <v>812.79999999999563</v>
      </c>
      <c r="W13">
        <v>7951</v>
      </c>
      <c r="X13">
        <v>1345.2</v>
      </c>
      <c r="AD13">
        <v>56535.6</v>
      </c>
      <c r="AE13">
        <v>2.2582762011900468</v>
      </c>
      <c r="AK13">
        <v>56535.6</v>
      </c>
      <c r="AL13">
        <v>2.2582762011900468</v>
      </c>
    </row>
    <row r="14" spans="1:38" x14ac:dyDescent="0.25">
      <c r="B14">
        <v>47348</v>
      </c>
      <c r="C14">
        <v>114939</v>
      </c>
      <c r="D14">
        <v>111495</v>
      </c>
      <c r="E14">
        <v>103575</v>
      </c>
      <c r="F14">
        <v>100097</v>
      </c>
      <c r="H14">
        <v>126071</v>
      </c>
      <c r="J14">
        <f t="shared" si="0"/>
        <v>95490.8</v>
      </c>
      <c r="K14">
        <f t="shared" si="1"/>
        <v>1.3202423688983651</v>
      </c>
      <c r="L14">
        <f t="shared" si="2"/>
        <v>114939</v>
      </c>
      <c r="M14">
        <f t="shared" si="3"/>
        <v>47348</v>
      </c>
      <c r="N14">
        <f t="shared" si="4"/>
        <v>95490.8</v>
      </c>
      <c r="O14">
        <f t="shared" si="5"/>
        <v>67591</v>
      </c>
      <c r="Q14">
        <v>12050</v>
      </c>
      <c r="R14">
        <v>4672</v>
      </c>
      <c r="T14">
        <v>-1728.3999999999942</v>
      </c>
      <c r="U14">
        <v>-1672.8000000000029</v>
      </c>
      <c r="W14">
        <v>8120.7999999999993</v>
      </c>
      <c r="X14">
        <v>2340</v>
      </c>
      <c r="AB14">
        <v>95490.8</v>
      </c>
      <c r="AC14">
        <v>1.3202423688983651</v>
      </c>
      <c r="AI14">
        <v>95490.8</v>
      </c>
      <c r="AJ14">
        <v>1.3202423688983651</v>
      </c>
    </row>
    <row r="15" spans="1:38" x14ac:dyDescent="0.25">
      <c r="B15">
        <v>15432</v>
      </c>
      <c r="C15">
        <v>106638</v>
      </c>
      <c r="D15">
        <v>34111</v>
      </c>
      <c r="E15">
        <v>54585</v>
      </c>
      <c r="F15">
        <v>78705</v>
      </c>
      <c r="H15">
        <v>58232</v>
      </c>
      <c r="J15">
        <f t="shared" si="0"/>
        <v>57894.2</v>
      </c>
      <c r="K15">
        <f t="shared" si="1"/>
        <v>1.0058347813770638</v>
      </c>
      <c r="L15">
        <f t="shared" si="2"/>
        <v>106638</v>
      </c>
      <c r="M15">
        <f t="shared" si="3"/>
        <v>15432</v>
      </c>
      <c r="N15">
        <f t="shared" si="4"/>
        <v>57894.2</v>
      </c>
      <c r="O15">
        <f t="shared" si="5"/>
        <v>91206</v>
      </c>
      <c r="Q15">
        <v>-10648</v>
      </c>
      <c r="R15">
        <v>-1366</v>
      </c>
      <c r="T15">
        <v>3159.1999999999971</v>
      </c>
      <c r="U15">
        <v>-375.80000000000291</v>
      </c>
      <c r="W15">
        <v>10277.6</v>
      </c>
      <c r="X15">
        <v>375.79999999999995</v>
      </c>
      <c r="Z15">
        <v>57894.2</v>
      </c>
      <c r="AA15">
        <v>1.0058347813770638</v>
      </c>
      <c r="AI15">
        <v>57894.2</v>
      </c>
      <c r="AJ15">
        <v>1.0058347813770638</v>
      </c>
    </row>
    <row r="16" spans="1:38" x14ac:dyDescent="0.25">
      <c r="B16">
        <v>111425</v>
      </c>
      <c r="C16">
        <v>5546</v>
      </c>
      <c r="D16">
        <v>116407</v>
      </c>
      <c r="E16">
        <v>100150</v>
      </c>
      <c r="F16">
        <v>75858</v>
      </c>
      <c r="H16">
        <v>136610</v>
      </c>
      <c r="J16">
        <f t="shared" si="0"/>
        <v>81877.2</v>
      </c>
      <c r="K16">
        <f t="shared" si="1"/>
        <v>1.6684742516842297</v>
      </c>
      <c r="L16">
        <f t="shared" si="2"/>
        <v>116407</v>
      </c>
      <c r="M16">
        <f t="shared" si="3"/>
        <v>5546</v>
      </c>
      <c r="N16">
        <f t="shared" si="4"/>
        <v>81877.2</v>
      </c>
      <c r="O16">
        <f t="shared" si="5"/>
        <v>110861</v>
      </c>
      <c r="Q16">
        <v>1187</v>
      </c>
      <c r="R16">
        <v>-173</v>
      </c>
      <c r="T16">
        <v>-1910.4000000000087</v>
      </c>
      <c r="U16">
        <v>1397.8000000000029</v>
      </c>
      <c r="W16">
        <v>9512.7999999999993</v>
      </c>
      <c r="X16">
        <v>1602.6</v>
      </c>
      <c r="AF16">
        <v>81877.2</v>
      </c>
      <c r="AG16">
        <v>1.6684742516842297</v>
      </c>
      <c r="AI16">
        <v>81877.2</v>
      </c>
      <c r="AJ16">
        <v>1.6684742516842297</v>
      </c>
    </row>
    <row r="17" spans="2:38" x14ac:dyDescent="0.25">
      <c r="B17">
        <v>12886</v>
      </c>
      <c r="C17">
        <v>74696</v>
      </c>
      <c r="D17">
        <v>93441</v>
      </c>
      <c r="E17">
        <v>30987</v>
      </c>
      <c r="F17">
        <v>85433</v>
      </c>
      <c r="H17">
        <v>110721</v>
      </c>
      <c r="J17">
        <f t="shared" si="0"/>
        <v>59488.6</v>
      </c>
      <c r="K17">
        <f t="shared" si="1"/>
        <v>1.8612137451545339</v>
      </c>
      <c r="L17">
        <f t="shared" si="2"/>
        <v>93441</v>
      </c>
      <c r="M17">
        <f t="shared" si="3"/>
        <v>12886</v>
      </c>
      <c r="N17">
        <f t="shared" si="4"/>
        <v>59488.6</v>
      </c>
      <c r="O17">
        <f t="shared" si="5"/>
        <v>80555</v>
      </c>
      <c r="Q17">
        <v>2604</v>
      </c>
      <c r="R17">
        <v>-4451</v>
      </c>
      <c r="T17">
        <v>-4938.8000000000029</v>
      </c>
      <c r="U17">
        <v>-2500</v>
      </c>
      <c r="W17">
        <v>16678.400000000001</v>
      </c>
      <c r="X17">
        <v>2500</v>
      </c>
      <c r="AF17">
        <v>59488.6</v>
      </c>
      <c r="AG17">
        <v>1.8612137451545339</v>
      </c>
      <c r="AK17">
        <v>59488.6</v>
      </c>
      <c r="AL17">
        <v>1.8612137451545339</v>
      </c>
    </row>
    <row r="18" spans="2:38" x14ac:dyDescent="0.25">
      <c r="B18">
        <v>47617</v>
      </c>
      <c r="C18">
        <v>14316</v>
      </c>
      <c r="D18">
        <v>15982</v>
      </c>
      <c r="E18">
        <v>79343</v>
      </c>
      <c r="F18">
        <v>17660</v>
      </c>
      <c r="H18">
        <v>74038</v>
      </c>
      <c r="J18">
        <f t="shared" si="0"/>
        <v>34983.599999999999</v>
      </c>
      <c r="K18">
        <f t="shared" si="1"/>
        <v>2.1163630958506272</v>
      </c>
      <c r="L18">
        <f t="shared" si="2"/>
        <v>79343</v>
      </c>
      <c r="M18">
        <f t="shared" si="3"/>
        <v>14316</v>
      </c>
      <c r="N18">
        <f t="shared" si="4"/>
        <v>34983.599999999999</v>
      </c>
      <c r="O18">
        <f t="shared" si="5"/>
        <v>65027</v>
      </c>
      <c r="Q18">
        <v>15367</v>
      </c>
      <c r="R18">
        <v>11</v>
      </c>
      <c r="T18">
        <v>3003.5999999999985</v>
      </c>
      <c r="U18">
        <v>-1000</v>
      </c>
      <c r="W18">
        <v>11364.4</v>
      </c>
      <c r="X18">
        <v>3075.6000000000004</v>
      </c>
      <c r="AD18">
        <v>34983.599999999999</v>
      </c>
      <c r="AE18">
        <v>2.1163630958506272</v>
      </c>
      <c r="AK18">
        <v>34983.599999999999</v>
      </c>
      <c r="AL18">
        <v>2.1163630958506272</v>
      </c>
    </row>
    <row r="19" spans="2:38" x14ac:dyDescent="0.25">
      <c r="B19">
        <v>110217</v>
      </c>
      <c r="C19">
        <v>84028</v>
      </c>
      <c r="D19">
        <v>91366</v>
      </c>
      <c r="E19">
        <v>51340</v>
      </c>
      <c r="F19">
        <v>11476</v>
      </c>
      <c r="H19">
        <v>95540</v>
      </c>
      <c r="J19">
        <f t="shared" si="0"/>
        <v>69685.399999999994</v>
      </c>
      <c r="K19">
        <f t="shared" si="1"/>
        <v>1.3710188934841445</v>
      </c>
      <c r="L19">
        <f t="shared" si="2"/>
        <v>110217</v>
      </c>
      <c r="M19">
        <f t="shared" si="3"/>
        <v>11476</v>
      </c>
      <c r="N19">
        <f t="shared" si="4"/>
        <v>69685.399999999994</v>
      </c>
      <c r="O19">
        <f t="shared" si="5"/>
        <v>98741</v>
      </c>
      <c r="Q19">
        <v>9809</v>
      </c>
      <c r="R19">
        <v>-55</v>
      </c>
      <c r="T19">
        <v>-2884.6000000000058</v>
      </c>
      <c r="U19">
        <v>-1492.2000000000116</v>
      </c>
      <c r="W19">
        <v>12132.6</v>
      </c>
      <c r="X19">
        <v>1643.4</v>
      </c>
      <c r="AB19">
        <v>69685.399999999994</v>
      </c>
      <c r="AC19">
        <v>1.3710188934841445</v>
      </c>
      <c r="AI19">
        <v>69685.399999999994</v>
      </c>
      <c r="AJ19">
        <v>1.3710188934841445</v>
      </c>
    </row>
    <row r="20" spans="2:38" x14ac:dyDescent="0.25">
      <c r="B20">
        <v>57928</v>
      </c>
      <c r="C20">
        <v>29560</v>
      </c>
      <c r="D20">
        <v>52057</v>
      </c>
      <c r="E20">
        <v>91254</v>
      </c>
      <c r="F20">
        <v>27086</v>
      </c>
      <c r="H20">
        <v>104353</v>
      </c>
      <c r="J20">
        <f t="shared" si="0"/>
        <v>51577</v>
      </c>
      <c r="K20">
        <f t="shared" si="1"/>
        <v>2.0232467960525042</v>
      </c>
      <c r="L20">
        <f t="shared" si="2"/>
        <v>91254</v>
      </c>
      <c r="M20">
        <f t="shared" si="3"/>
        <v>27086</v>
      </c>
      <c r="N20">
        <f t="shared" si="4"/>
        <v>51577</v>
      </c>
      <c r="O20">
        <f t="shared" si="5"/>
        <v>64168</v>
      </c>
      <c r="Q20">
        <v>-1181</v>
      </c>
      <c r="R20">
        <v>-18</v>
      </c>
      <c r="T20">
        <v>458.19999999999709</v>
      </c>
      <c r="U20">
        <v>-79.400000000001455</v>
      </c>
      <c r="W20">
        <v>5703</v>
      </c>
      <c r="X20">
        <v>261.8</v>
      </c>
      <c r="AD20">
        <v>51577</v>
      </c>
      <c r="AE20">
        <v>2.0232467960525042</v>
      </c>
      <c r="AK20">
        <v>51577</v>
      </c>
      <c r="AL20">
        <v>2.0232467960525042</v>
      </c>
    </row>
    <row r="21" spans="2:38" x14ac:dyDescent="0.25">
      <c r="B21">
        <v>80797</v>
      </c>
      <c r="C21">
        <v>101372</v>
      </c>
      <c r="D21">
        <v>107816</v>
      </c>
      <c r="E21">
        <v>17924</v>
      </c>
      <c r="F21">
        <v>50780</v>
      </c>
      <c r="H21">
        <v>97349</v>
      </c>
      <c r="J21">
        <f t="shared" si="0"/>
        <v>71737.8</v>
      </c>
      <c r="K21">
        <f t="shared" si="1"/>
        <v>1.3570112269960886</v>
      </c>
      <c r="L21">
        <f t="shared" si="2"/>
        <v>107816</v>
      </c>
      <c r="M21">
        <f t="shared" si="3"/>
        <v>17924</v>
      </c>
      <c r="N21">
        <f t="shared" si="4"/>
        <v>71737.8</v>
      </c>
      <c r="O21">
        <f t="shared" si="5"/>
        <v>89892</v>
      </c>
      <c r="Q21">
        <v>11003</v>
      </c>
      <c r="R21">
        <v>4025</v>
      </c>
      <c r="T21">
        <v>6769.2000000000044</v>
      </c>
      <c r="U21">
        <v>-897.19999999999709</v>
      </c>
      <c r="W21">
        <v>7135.6</v>
      </c>
      <c r="X21">
        <v>1575.6000000000001</v>
      </c>
      <c r="AB21">
        <v>71737.8</v>
      </c>
      <c r="AC21">
        <v>1.3570112269960886</v>
      </c>
      <c r="AI21">
        <v>71737.8</v>
      </c>
      <c r="AJ21">
        <v>1.3570112269960886</v>
      </c>
    </row>
    <row r="22" spans="2:38" x14ac:dyDescent="0.25">
      <c r="B22">
        <v>6643</v>
      </c>
      <c r="C22">
        <v>12131</v>
      </c>
      <c r="D22">
        <v>7006</v>
      </c>
      <c r="E22">
        <v>35769</v>
      </c>
      <c r="F22">
        <v>117156</v>
      </c>
      <c r="H22">
        <v>60129</v>
      </c>
      <c r="J22">
        <f t="shared" si="0"/>
        <v>35741</v>
      </c>
      <c r="K22">
        <f t="shared" si="1"/>
        <v>1.6823535995075682</v>
      </c>
      <c r="L22">
        <f t="shared" si="2"/>
        <v>117156</v>
      </c>
      <c r="M22">
        <f t="shared" si="3"/>
        <v>6643</v>
      </c>
      <c r="N22">
        <f t="shared" si="4"/>
        <v>35741</v>
      </c>
      <c r="O22">
        <f t="shared" si="5"/>
        <v>110513</v>
      </c>
      <c r="Q22">
        <v>5148</v>
      </c>
      <c r="R22">
        <v>-1199</v>
      </c>
      <c r="T22">
        <v>-1208.1999999999971</v>
      </c>
      <c r="U22">
        <v>450</v>
      </c>
      <c r="W22">
        <v>6266.5999999999995</v>
      </c>
      <c r="X22">
        <v>568.79999999999995</v>
      </c>
      <c r="AD22">
        <v>35741</v>
      </c>
      <c r="AE22">
        <v>1.6823535995075682</v>
      </c>
      <c r="AI22">
        <v>35741</v>
      </c>
      <c r="AJ22">
        <v>1.6823535995075682</v>
      </c>
    </row>
    <row r="23" spans="2:38" x14ac:dyDescent="0.25">
      <c r="B23">
        <v>22811</v>
      </c>
      <c r="C23">
        <v>108973</v>
      </c>
      <c r="D23">
        <v>10574</v>
      </c>
      <c r="E23">
        <v>20939</v>
      </c>
      <c r="F23">
        <v>102666</v>
      </c>
      <c r="H23">
        <v>54833</v>
      </c>
      <c r="J23">
        <f t="shared" si="0"/>
        <v>53192.6</v>
      </c>
      <c r="K23">
        <f t="shared" si="1"/>
        <v>1.0308388760842675</v>
      </c>
      <c r="L23">
        <f t="shared" si="2"/>
        <v>108973</v>
      </c>
      <c r="M23">
        <f t="shared" si="3"/>
        <v>10574</v>
      </c>
      <c r="N23">
        <f t="shared" si="4"/>
        <v>53192.6</v>
      </c>
      <c r="O23">
        <f t="shared" si="5"/>
        <v>98399</v>
      </c>
      <c r="Q23">
        <v>-7036</v>
      </c>
      <c r="R23">
        <v>778</v>
      </c>
      <c r="T23">
        <v>-7987.5999999999985</v>
      </c>
      <c r="U23">
        <v>116.19999999999709</v>
      </c>
      <c r="W23">
        <v>7987.5999999999995</v>
      </c>
      <c r="X23">
        <v>888.2</v>
      </c>
      <c r="Z23">
        <v>53192.6</v>
      </c>
      <c r="AA23">
        <v>1.0308388760842675</v>
      </c>
      <c r="AI23">
        <v>53192.6</v>
      </c>
      <c r="AJ23">
        <v>1.0308388760842675</v>
      </c>
    </row>
    <row r="24" spans="2:38" x14ac:dyDescent="0.25">
      <c r="B24">
        <v>65724</v>
      </c>
      <c r="C24">
        <v>76736</v>
      </c>
      <c r="D24">
        <v>63001</v>
      </c>
      <c r="E24">
        <v>115184</v>
      </c>
      <c r="F24">
        <v>115379</v>
      </c>
      <c r="H24">
        <v>137652</v>
      </c>
      <c r="J24">
        <f t="shared" si="0"/>
        <v>87204.800000000003</v>
      </c>
      <c r="K24">
        <f t="shared" si="1"/>
        <v>1.578491092233455</v>
      </c>
      <c r="L24">
        <f t="shared" si="2"/>
        <v>115379</v>
      </c>
      <c r="M24">
        <f t="shared" si="3"/>
        <v>63001</v>
      </c>
      <c r="N24">
        <f t="shared" si="4"/>
        <v>87204.800000000003</v>
      </c>
      <c r="O24">
        <f t="shared" si="5"/>
        <v>52378</v>
      </c>
      <c r="Q24">
        <v>5919</v>
      </c>
      <c r="R24">
        <v>-81</v>
      </c>
      <c r="T24">
        <v>-2954.1999999999971</v>
      </c>
      <c r="U24">
        <v>-1636.8000000000029</v>
      </c>
      <c r="W24">
        <v>13554.599999999999</v>
      </c>
      <c r="X24">
        <v>1920.3999999999999</v>
      </c>
      <c r="AF24">
        <v>87204.800000000003</v>
      </c>
      <c r="AG24">
        <v>1.578491092233455</v>
      </c>
      <c r="AI24">
        <v>87204.800000000003</v>
      </c>
      <c r="AJ24">
        <v>1.578491092233455</v>
      </c>
    </row>
    <row r="25" spans="2:38" x14ac:dyDescent="0.25">
      <c r="B25">
        <v>87023</v>
      </c>
      <c r="C25">
        <v>44801</v>
      </c>
      <c r="D25">
        <v>8129</v>
      </c>
      <c r="E25">
        <v>6570</v>
      </c>
      <c r="F25">
        <v>43994</v>
      </c>
      <c r="H25">
        <v>66421</v>
      </c>
      <c r="J25">
        <f t="shared" si="0"/>
        <v>38103.4</v>
      </c>
      <c r="K25">
        <f t="shared" si="1"/>
        <v>1.7431777741618857</v>
      </c>
      <c r="L25">
        <f t="shared" si="2"/>
        <v>87023</v>
      </c>
      <c r="M25">
        <f t="shared" si="3"/>
        <v>6570</v>
      </c>
      <c r="N25">
        <f t="shared" si="4"/>
        <v>38103.4</v>
      </c>
      <c r="O25">
        <f t="shared" si="5"/>
        <v>80453</v>
      </c>
      <c r="Q25">
        <v>-8486</v>
      </c>
      <c r="R25">
        <v>699</v>
      </c>
      <c r="T25">
        <v>809.80000000000291</v>
      </c>
      <c r="U25">
        <v>1067.8000000000029</v>
      </c>
      <c r="W25">
        <v>4971.4000000000005</v>
      </c>
      <c r="X25">
        <v>1124.2</v>
      </c>
      <c r="AD25">
        <v>38103.4</v>
      </c>
      <c r="AE25">
        <v>1.7431777741618857</v>
      </c>
      <c r="AI25">
        <v>38103.4</v>
      </c>
      <c r="AJ25">
        <v>1.7431777741618857</v>
      </c>
    </row>
    <row r="26" spans="2:38" x14ac:dyDescent="0.25">
      <c r="B26">
        <v>37101</v>
      </c>
      <c r="C26">
        <v>38051</v>
      </c>
      <c r="D26">
        <v>76679</v>
      </c>
      <c r="E26">
        <v>6596</v>
      </c>
      <c r="F26">
        <v>97058</v>
      </c>
      <c r="H26">
        <v>95422</v>
      </c>
      <c r="J26">
        <f t="shared" si="0"/>
        <v>51097</v>
      </c>
      <c r="K26">
        <f t="shared" si="1"/>
        <v>1.8674677574025873</v>
      </c>
      <c r="L26">
        <f t="shared" si="2"/>
        <v>97058</v>
      </c>
      <c r="M26">
        <f t="shared" si="3"/>
        <v>6596</v>
      </c>
      <c r="N26">
        <f t="shared" si="4"/>
        <v>51097</v>
      </c>
      <c r="O26">
        <f t="shared" si="5"/>
        <v>90462</v>
      </c>
      <c r="Q26">
        <v>-23027</v>
      </c>
      <c r="R26">
        <v>2487</v>
      </c>
      <c r="T26">
        <v>-10722.800000000003</v>
      </c>
      <c r="U26">
        <v>712.19999999999709</v>
      </c>
      <c r="W26">
        <v>13066</v>
      </c>
      <c r="X26">
        <v>963.4</v>
      </c>
      <c r="AF26">
        <v>51097</v>
      </c>
      <c r="AG26">
        <v>1.8674677574025873</v>
      </c>
      <c r="AK26">
        <v>51097</v>
      </c>
      <c r="AL26">
        <v>1.8674677574025873</v>
      </c>
    </row>
    <row r="27" spans="2:38" x14ac:dyDescent="0.25">
      <c r="B27">
        <v>17314</v>
      </c>
      <c r="C27">
        <v>75609</v>
      </c>
      <c r="D27">
        <v>21374</v>
      </c>
      <c r="E27">
        <v>42523</v>
      </c>
      <c r="F27">
        <v>112772</v>
      </c>
      <c r="H27">
        <v>69249</v>
      </c>
      <c r="J27">
        <f t="shared" si="0"/>
        <v>53918.400000000001</v>
      </c>
      <c r="K27">
        <f t="shared" si="1"/>
        <v>1.2843296536989228</v>
      </c>
      <c r="L27">
        <f t="shared" si="2"/>
        <v>112772</v>
      </c>
      <c r="M27">
        <f t="shared" si="3"/>
        <v>17314</v>
      </c>
      <c r="N27">
        <f t="shared" si="4"/>
        <v>53918.400000000001</v>
      </c>
      <c r="O27">
        <f t="shared" si="5"/>
        <v>95458</v>
      </c>
      <c r="Q27">
        <v>-6765</v>
      </c>
      <c r="R27">
        <v>1977</v>
      </c>
      <c r="T27">
        <v>-2661.5999999999985</v>
      </c>
      <c r="U27">
        <v>-1369.5999999999985</v>
      </c>
      <c r="W27">
        <v>11688.800000000001</v>
      </c>
      <c r="X27">
        <v>1382</v>
      </c>
      <c r="Z27">
        <v>53918.400000000001</v>
      </c>
      <c r="AA27">
        <v>1.2843296536989228</v>
      </c>
      <c r="AI27">
        <v>53918.400000000001</v>
      </c>
      <c r="AJ27">
        <v>1.2843296536989228</v>
      </c>
    </row>
    <row r="28" spans="2:38" x14ac:dyDescent="0.25">
      <c r="B28">
        <v>6599</v>
      </c>
      <c r="C28">
        <v>98850</v>
      </c>
      <c r="D28">
        <v>58793</v>
      </c>
      <c r="E28">
        <v>83332</v>
      </c>
      <c r="F28">
        <v>78421</v>
      </c>
      <c r="H28">
        <v>93275</v>
      </c>
      <c r="J28">
        <f t="shared" si="0"/>
        <v>65199</v>
      </c>
      <c r="K28">
        <f t="shared" si="1"/>
        <v>1.4306201015352997</v>
      </c>
      <c r="L28">
        <f t="shared" si="2"/>
        <v>98850</v>
      </c>
      <c r="M28">
        <f t="shared" si="3"/>
        <v>6599</v>
      </c>
      <c r="N28">
        <f t="shared" si="4"/>
        <v>65199</v>
      </c>
      <c r="O28">
        <f t="shared" si="5"/>
        <v>92251</v>
      </c>
      <c r="Q28">
        <v>2624</v>
      </c>
      <c r="R28">
        <v>-352</v>
      </c>
      <c r="T28">
        <v>1116</v>
      </c>
      <c r="U28">
        <v>662.19999999999709</v>
      </c>
      <c r="W28">
        <v>10850</v>
      </c>
      <c r="X28">
        <v>797.40000000000009</v>
      </c>
      <c r="AB28">
        <v>65199</v>
      </c>
      <c r="AC28">
        <v>1.4306201015352997</v>
      </c>
      <c r="AI28">
        <v>65199</v>
      </c>
      <c r="AJ28">
        <v>1.4306201015352997</v>
      </c>
    </row>
    <row r="29" spans="2:38" x14ac:dyDescent="0.25">
      <c r="B29">
        <v>21269</v>
      </c>
      <c r="C29">
        <v>28097</v>
      </c>
      <c r="D29">
        <v>99303</v>
      </c>
      <c r="E29">
        <v>94330</v>
      </c>
      <c r="F29">
        <v>35940</v>
      </c>
      <c r="H29">
        <v>98040</v>
      </c>
      <c r="J29">
        <f t="shared" si="0"/>
        <v>55787.8</v>
      </c>
      <c r="K29">
        <f t="shared" si="1"/>
        <v>1.7573734759212587</v>
      </c>
      <c r="L29">
        <f t="shared" si="2"/>
        <v>99303</v>
      </c>
      <c r="M29">
        <f t="shared" si="3"/>
        <v>21269</v>
      </c>
      <c r="N29">
        <f t="shared" si="4"/>
        <v>55787.8</v>
      </c>
      <c r="O29">
        <f t="shared" si="5"/>
        <v>78034</v>
      </c>
      <c r="Q29">
        <v>-1467</v>
      </c>
      <c r="R29">
        <v>-71</v>
      </c>
      <c r="T29">
        <v>-1727</v>
      </c>
      <c r="U29">
        <v>-678.79999999999563</v>
      </c>
      <c r="W29">
        <v>6279.8</v>
      </c>
      <c r="X29">
        <v>1108</v>
      </c>
      <c r="AD29">
        <v>55787.8</v>
      </c>
      <c r="AE29">
        <v>1.7573734759212587</v>
      </c>
      <c r="AK29">
        <v>55787.8</v>
      </c>
      <c r="AL29">
        <v>1.7573734759212587</v>
      </c>
    </row>
    <row r="30" spans="2:38" x14ac:dyDescent="0.25">
      <c r="B30">
        <v>71608</v>
      </c>
      <c r="C30">
        <v>33469</v>
      </c>
      <c r="D30">
        <v>69580</v>
      </c>
      <c r="E30">
        <v>9201</v>
      </c>
      <c r="F30">
        <v>96313</v>
      </c>
      <c r="H30">
        <v>61917</v>
      </c>
      <c r="J30">
        <f t="shared" si="0"/>
        <v>56034.2</v>
      </c>
      <c r="K30">
        <f t="shared" si="1"/>
        <v>1.1049858836210744</v>
      </c>
      <c r="L30">
        <f t="shared" si="2"/>
        <v>96313</v>
      </c>
      <c r="M30">
        <f t="shared" si="3"/>
        <v>9201</v>
      </c>
      <c r="N30">
        <f t="shared" si="4"/>
        <v>56034.2</v>
      </c>
      <c r="O30">
        <f t="shared" si="5"/>
        <v>87112</v>
      </c>
      <c r="Q30">
        <v>-2289</v>
      </c>
      <c r="R30">
        <v>-89</v>
      </c>
      <c r="T30">
        <v>-6056.2000000000044</v>
      </c>
      <c r="U30">
        <v>284.39999999999418</v>
      </c>
      <c r="W30">
        <v>6784.6</v>
      </c>
      <c r="X30">
        <v>285.20000000000005</v>
      </c>
      <c r="AB30">
        <v>56034.2</v>
      </c>
      <c r="AC30">
        <v>1.1049858836210744</v>
      </c>
      <c r="AI30">
        <v>56034.2</v>
      </c>
      <c r="AJ30">
        <v>1.1049858836210744</v>
      </c>
    </row>
    <row r="31" spans="2:38" x14ac:dyDescent="0.25">
      <c r="B31">
        <v>24766</v>
      </c>
      <c r="C31">
        <v>73326</v>
      </c>
      <c r="D31">
        <v>50138</v>
      </c>
      <c r="E31">
        <v>46636</v>
      </c>
      <c r="F31">
        <v>25661</v>
      </c>
      <c r="H31">
        <v>69734</v>
      </c>
      <c r="J31">
        <f t="shared" si="0"/>
        <v>44105.4</v>
      </c>
      <c r="K31">
        <f t="shared" si="1"/>
        <v>1.5810762400975844</v>
      </c>
      <c r="L31">
        <f t="shared" si="2"/>
        <v>73326</v>
      </c>
      <c r="M31">
        <f t="shared" si="3"/>
        <v>24766</v>
      </c>
      <c r="N31">
        <f t="shared" si="4"/>
        <v>44105.4</v>
      </c>
      <c r="O31">
        <f t="shared" si="5"/>
        <v>48560</v>
      </c>
      <c r="Q31">
        <v>1346</v>
      </c>
      <c r="R31">
        <v>-628</v>
      </c>
      <c r="T31">
        <v>-13852.199999999997</v>
      </c>
      <c r="U31">
        <v>317.59999999999854</v>
      </c>
      <c r="W31">
        <v>25717</v>
      </c>
      <c r="X31">
        <v>522</v>
      </c>
      <c r="Z31">
        <v>44105.4</v>
      </c>
      <c r="AA31">
        <v>1.5810762400975844</v>
      </c>
      <c r="AK31">
        <v>44105.4</v>
      </c>
      <c r="AL31">
        <v>1.5810762400975844</v>
      </c>
    </row>
    <row r="32" spans="2:38" x14ac:dyDescent="0.25">
      <c r="B32">
        <v>107933</v>
      </c>
      <c r="C32">
        <v>13964</v>
      </c>
      <c r="D32">
        <v>76498</v>
      </c>
      <c r="E32">
        <v>85774</v>
      </c>
      <c r="F32">
        <v>97173</v>
      </c>
      <c r="H32">
        <v>122071</v>
      </c>
      <c r="J32">
        <f t="shared" si="0"/>
        <v>76268.399999999994</v>
      </c>
      <c r="K32">
        <f t="shared" si="1"/>
        <v>1.6005449176854374</v>
      </c>
      <c r="L32">
        <f t="shared" si="2"/>
        <v>107933</v>
      </c>
      <c r="M32">
        <f t="shared" si="3"/>
        <v>13964</v>
      </c>
      <c r="N32">
        <f t="shared" si="4"/>
        <v>76268.399999999994</v>
      </c>
      <c r="O32">
        <f t="shared" si="5"/>
        <v>93969</v>
      </c>
      <c r="Q32">
        <v>11371</v>
      </c>
      <c r="R32">
        <v>-593</v>
      </c>
      <c r="T32">
        <v>10660.199999999997</v>
      </c>
      <c r="U32">
        <v>-1436.4000000000087</v>
      </c>
      <c r="W32">
        <v>10660.2</v>
      </c>
      <c r="X32">
        <v>1713.6</v>
      </c>
      <c r="AF32">
        <v>76268.399999999994</v>
      </c>
      <c r="AG32">
        <v>1.6005449176854374</v>
      </c>
      <c r="AK32">
        <v>76268.399999999994</v>
      </c>
      <c r="AL32">
        <v>1.6005449176854374</v>
      </c>
    </row>
    <row r="33" spans="2:38" x14ac:dyDescent="0.25">
      <c r="B33">
        <v>8788</v>
      </c>
      <c r="C33">
        <v>111723</v>
      </c>
      <c r="D33">
        <v>49689</v>
      </c>
      <c r="E33">
        <v>28475</v>
      </c>
      <c r="F33">
        <v>60252</v>
      </c>
      <c r="H33">
        <v>89214</v>
      </c>
      <c r="J33">
        <f t="shared" si="0"/>
        <v>51785.4</v>
      </c>
      <c r="K33">
        <f t="shared" si="1"/>
        <v>1.7227635588409087</v>
      </c>
      <c r="L33">
        <f t="shared" si="2"/>
        <v>111723</v>
      </c>
      <c r="M33">
        <f t="shared" si="3"/>
        <v>8788</v>
      </c>
      <c r="N33">
        <f t="shared" si="4"/>
        <v>51785.4</v>
      </c>
      <c r="O33">
        <f t="shared" si="5"/>
        <v>102935</v>
      </c>
      <c r="Q33">
        <v>-3159</v>
      </c>
      <c r="R33">
        <v>753</v>
      </c>
      <c r="T33">
        <v>2241</v>
      </c>
      <c r="U33">
        <v>-1382</v>
      </c>
      <c r="W33">
        <v>5593.8</v>
      </c>
      <c r="X33">
        <v>2778.4000000000005</v>
      </c>
      <c r="AD33">
        <v>51785.4</v>
      </c>
      <c r="AE33">
        <v>1.7227635588409087</v>
      </c>
      <c r="AK33">
        <v>51785.4</v>
      </c>
      <c r="AL33">
        <v>1.7227635588409087</v>
      </c>
    </row>
    <row r="34" spans="2:38" x14ac:dyDescent="0.25">
      <c r="B34">
        <v>101167</v>
      </c>
      <c r="C34">
        <v>46639</v>
      </c>
      <c r="D34">
        <v>115848</v>
      </c>
      <c r="E34">
        <v>64492</v>
      </c>
      <c r="F34">
        <v>16906</v>
      </c>
      <c r="H34">
        <v>99601</v>
      </c>
      <c r="J34">
        <f t="shared" ref="J34:J65" si="6">AVERAGE(B34:F34)</f>
        <v>69010.399999999994</v>
      </c>
      <c r="K34">
        <f t="shared" ref="K34:K65" si="7">H34/J34</f>
        <v>1.4432752164891089</v>
      </c>
      <c r="L34">
        <f t="shared" ref="L34:L65" si="8">MAX(B34:F34)</f>
        <v>115848</v>
      </c>
      <c r="M34">
        <f t="shared" ref="M34:M65" si="9">MIN(B34:F34)</f>
        <v>16906</v>
      </c>
      <c r="N34">
        <f t="shared" ref="N34:N65" si="10">AVERAGE(B34:F34)</f>
        <v>69010.399999999994</v>
      </c>
      <c r="O34">
        <f t="shared" ref="O34:O65" si="11">L34-M34</f>
        <v>98942</v>
      </c>
      <c r="Q34">
        <v>-1874</v>
      </c>
      <c r="R34">
        <v>165</v>
      </c>
      <c r="T34">
        <v>1532.5999999999913</v>
      </c>
      <c r="U34">
        <v>-190.80000000000291</v>
      </c>
      <c r="W34">
        <v>12171</v>
      </c>
      <c r="X34">
        <v>1007.6000000000001</v>
      </c>
      <c r="AF34">
        <v>69010.399999999994</v>
      </c>
      <c r="AG34">
        <v>1.4432752164891089</v>
      </c>
      <c r="AI34">
        <v>69010.399999999994</v>
      </c>
      <c r="AJ34">
        <v>1.4432752164891089</v>
      </c>
    </row>
    <row r="35" spans="2:38" x14ac:dyDescent="0.25">
      <c r="B35">
        <v>79789</v>
      </c>
      <c r="C35">
        <v>86056</v>
      </c>
      <c r="D35">
        <v>37513</v>
      </c>
      <c r="E35">
        <v>80704</v>
      </c>
      <c r="F35">
        <v>66769</v>
      </c>
      <c r="H35">
        <v>86496</v>
      </c>
      <c r="J35">
        <f t="shared" si="6"/>
        <v>70166.2</v>
      </c>
      <c r="K35">
        <f t="shared" si="7"/>
        <v>1.2327302889425393</v>
      </c>
      <c r="L35">
        <f t="shared" si="8"/>
        <v>86056</v>
      </c>
      <c r="M35">
        <f t="shared" si="9"/>
        <v>37513</v>
      </c>
      <c r="N35">
        <f t="shared" si="10"/>
        <v>70166.2</v>
      </c>
      <c r="O35">
        <f t="shared" si="11"/>
        <v>48543</v>
      </c>
      <c r="Q35">
        <v>-5262</v>
      </c>
      <c r="R35">
        <v>-443</v>
      </c>
      <c r="T35">
        <v>-14900.600000000006</v>
      </c>
      <c r="U35">
        <v>-497.80000000000291</v>
      </c>
      <c r="W35">
        <v>16171.800000000001</v>
      </c>
      <c r="X35">
        <v>502.2</v>
      </c>
      <c r="AB35">
        <v>70166.2</v>
      </c>
      <c r="AC35">
        <v>1.2327302889425393</v>
      </c>
      <c r="AI35">
        <v>70166.2</v>
      </c>
      <c r="AJ35">
        <v>1.2327302889425393</v>
      </c>
    </row>
    <row r="36" spans="2:38" x14ac:dyDescent="0.25">
      <c r="B36">
        <v>83431</v>
      </c>
      <c r="C36">
        <v>10065</v>
      </c>
      <c r="D36">
        <v>58017</v>
      </c>
      <c r="E36">
        <v>90914</v>
      </c>
      <c r="F36">
        <v>66770</v>
      </c>
      <c r="H36">
        <v>96523</v>
      </c>
      <c r="J36">
        <f t="shared" si="6"/>
        <v>61839.4</v>
      </c>
      <c r="K36">
        <f t="shared" si="7"/>
        <v>1.5608657263815626</v>
      </c>
      <c r="L36">
        <f t="shared" si="8"/>
        <v>90914</v>
      </c>
      <c r="M36">
        <f t="shared" si="9"/>
        <v>10065</v>
      </c>
      <c r="N36">
        <f t="shared" si="10"/>
        <v>61839.4</v>
      </c>
      <c r="O36">
        <f t="shared" si="11"/>
        <v>80849</v>
      </c>
      <c r="Q36">
        <v>-16514</v>
      </c>
      <c r="R36">
        <v>-2551</v>
      </c>
      <c r="T36">
        <v>1913.8000000000029</v>
      </c>
      <c r="U36">
        <v>1475</v>
      </c>
      <c r="W36">
        <v>8731</v>
      </c>
      <c r="X36">
        <v>1779.7999999999997</v>
      </c>
      <c r="AD36">
        <v>61839.4</v>
      </c>
      <c r="AE36">
        <v>1.5608657263815626</v>
      </c>
      <c r="AI36">
        <v>61839.4</v>
      </c>
      <c r="AJ36">
        <v>1.5608657263815626</v>
      </c>
    </row>
    <row r="37" spans="2:38" x14ac:dyDescent="0.25">
      <c r="B37">
        <v>72117</v>
      </c>
      <c r="C37">
        <v>11506</v>
      </c>
      <c r="D37">
        <v>61984</v>
      </c>
      <c r="E37">
        <v>21254</v>
      </c>
      <c r="F37">
        <v>30931</v>
      </c>
      <c r="H37">
        <v>79133</v>
      </c>
      <c r="J37">
        <f t="shared" si="6"/>
        <v>39558.400000000001</v>
      </c>
      <c r="K37">
        <f t="shared" si="7"/>
        <v>2.0004095211130886</v>
      </c>
      <c r="L37">
        <f t="shared" si="8"/>
        <v>72117</v>
      </c>
      <c r="M37">
        <f t="shared" si="9"/>
        <v>11506</v>
      </c>
      <c r="N37">
        <f t="shared" si="10"/>
        <v>39558.400000000001</v>
      </c>
      <c r="O37">
        <f t="shared" si="11"/>
        <v>60611</v>
      </c>
      <c r="Q37">
        <v>1274</v>
      </c>
      <c r="R37">
        <v>-3644</v>
      </c>
      <c r="T37">
        <v>-5927</v>
      </c>
      <c r="U37">
        <v>-1577.5999999999985</v>
      </c>
      <c r="W37">
        <v>10283.4</v>
      </c>
      <c r="X37">
        <v>2014</v>
      </c>
      <c r="AD37">
        <v>39558.400000000001</v>
      </c>
      <c r="AE37">
        <v>2.0004095211130886</v>
      </c>
      <c r="AK37">
        <v>39558.400000000001</v>
      </c>
      <c r="AL37">
        <v>2.0004095211130886</v>
      </c>
    </row>
    <row r="38" spans="2:38" x14ac:dyDescent="0.25">
      <c r="B38">
        <v>18365</v>
      </c>
      <c r="C38">
        <v>13203</v>
      </c>
      <c r="D38">
        <v>49766</v>
      </c>
      <c r="E38">
        <v>101200</v>
      </c>
      <c r="F38">
        <v>33228</v>
      </c>
      <c r="H38">
        <v>115578</v>
      </c>
      <c r="J38">
        <f t="shared" si="6"/>
        <v>43152.4</v>
      </c>
      <c r="K38">
        <f t="shared" si="7"/>
        <v>2.6783678312214385</v>
      </c>
      <c r="L38">
        <f t="shared" si="8"/>
        <v>101200</v>
      </c>
      <c r="M38">
        <f t="shared" si="9"/>
        <v>13203</v>
      </c>
      <c r="N38">
        <f t="shared" si="10"/>
        <v>43152.4</v>
      </c>
      <c r="O38">
        <f t="shared" si="11"/>
        <v>87997</v>
      </c>
      <c r="Q38">
        <v>7584</v>
      </c>
      <c r="R38">
        <v>4670</v>
      </c>
      <c r="T38">
        <v>-4670</v>
      </c>
      <c r="U38">
        <v>303.40000000000146</v>
      </c>
      <c r="W38">
        <v>6921.6</v>
      </c>
      <c r="X38">
        <v>1105</v>
      </c>
      <c r="AD38">
        <v>43152.4</v>
      </c>
      <c r="AE38">
        <v>2.6783678312214385</v>
      </c>
      <c r="AK38">
        <v>43152.4</v>
      </c>
      <c r="AL38">
        <v>2.6783678312214385</v>
      </c>
    </row>
    <row r="39" spans="2:38" x14ac:dyDescent="0.25">
      <c r="B39">
        <v>7073</v>
      </c>
      <c r="C39">
        <v>44091</v>
      </c>
      <c r="D39">
        <v>62561</v>
      </c>
      <c r="E39">
        <v>58412</v>
      </c>
      <c r="F39">
        <v>83305</v>
      </c>
      <c r="H39">
        <v>98348</v>
      </c>
      <c r="J39">
        <f t="shared" si="6"/>
        <v>51088.4</v>
      </c>
      <c r="K39">
        <f t="shared" si="7"/>
        <v>1.9250553941795006</v>
      </c>
      <c r="L39">
        <f t="shared" si="8"/>
        <v>83305</v>
      </c>
      <c r="M39">
        <f t="shared" si="9"/>
        <v>7073</v>
      </c>
      <c r="N39">
        <f t="shared" si="10"/>
        <v>51088.4</v>
      </c>
      <c r="O39">
        <f t="shared" si="11"/>
        <v>76232</v>
      </c>
      <c r="Q39">
        <v>15938</v>
      </c>
      <c r="R39">
        <v>2820</v>
      </c>
      <c r="T39">
        <v>-3597.4000000000015</v>
      </c>
      <c r="U39">
        <v>-554.79999999999563</v>
      </c>
      <c r="W39">
        <v>9416.6</v>
      </c>
      <c r="X39">
        <v>611.19999999999993</v>
      </c>
      <c r="AD39">
        <v>51088.4</v>
      </c>
      <c r="AE39">
        <v>1.9250553941795006</v>
      </c>
      <c r="AK39">
        <v>51088.4</v>
      </c>
      <c r="AL39">
        <v>1.9250553941795006</v>
      </c>
    </row>
    <row r="40" spans="2:38" x14ac:dyDescent="0.25">
      <c r="B40">
        <v>75769</v>
      </c>
      <c r="C40">
        <v>44062</v>
      </c>
      <c r="D40">
        <v>10268</v>
      </c>
      <c r="E40">
        <v>96307</v>
      </c>
      <c r="F40">
        <v>102126</v>
      </c>
      <c r="H40">
        <v>88981</v>
      </c>
      <c r="J40">
        <f t="shared" si="6"/>
        <v>65706.399999999994</v>
      </c>
      <c r="K40">
        <f t="shared" si="7"/>
        <v>1.3542212021964377</v>
      </c>
      <c r="L40">
        <f t="shared" si="8"/>
        <v>102126</v>
      </c>
      <c r="M40">
        <f t="shared" si="9"/>
        <v>10268</v>
      </c>
      <c r="N40">
        <f t="shared" si="10"/>
        <v>65706.399999999994</v>
      </c>
      <c r="O40">
        <f t="shared" si="11"/>
        <v>91858</v>
      </c>
      <c r="Q40">
        <v>-5852</v>
      </c>
      <c r="R40">
        <v>-24</v>
      </c>
      <c r="T40">
        <v>-5043.2000000000116</v>
      </c>
      <c r="U40">
        <v>-1224.6000000000058</v>
      </c>
      <c r="W40">
        <v>10666.4</v>
      </c>
      <c r="X40">
        <v>1471.8000000000002</v>
      </c>
      <c r="AB40">
        <v>65706.399999999994</v>
      </c>
      <c r="AC40">
        <v>1.3542212021964377</v>
      </c>
      <c r="AI40">
        <v>65706.399999999994</v>
      </c>
      <c r="AJ40">
        <v>1.3542212021964377</v>
      </c>
    </row>
    <row r="41" spans="2:38" x14ac:dyDescent="0.25">
      <c r="B41">
        <v>42768</v>
      </c>
      <c r="C41">
        <v>36533</v>
      </c>
      <c r="D41">
        <v>38130</v>
      </c>
      <c r="E41">
        <v>51008</v>
      </c>
      <c r="F41">
        <v>86517</v>
      </c>
      <c r="H41">
        <v>58268</v>
      </c>
      <c r="J41">
        <f t="shared" si="6"/>
        <v>50991.199999999997</v>
      </c>
      <c r="K41">
        <f t="shared" si="7"/>
        <v>1.1427069768901301</v>
      </c>
      <c r="L41">
        <f t="shared" si="8"/>
        <v>86517</v>
      </c>
      <c r="M41">
        <f t="shared" si="9"/>
        <v>36533</v>
      </c>
      <c r="N41">
        <f t="shared" si="10"/>
        <v>50991.199999999997</v>
      </c>
      <c r="O41">
        <f t="shared" si="11"/>
        <v>49984</v>
      </c>
      <c r="Q41">
        <v>-6307</v>
      </c>
      <c r="R41">
        <v>-1811</v>
      </c>
      <c r="T41">
        <v>-2932</v>
      </c>
      <c r="U41">
        <v>83.799999999995634</v>
      </c>
      <c r="W41">
        <v>10873.2</v>
      </c>
      <c r="X41">
        <v>466.6</v>
      </c>
      <c r="Z41">
        <v>50991.199999999997</v>
      </c>
      <c r="AA41">
        <v>1.1427069768901301</v>
      </c>
      <c r="AI41">
        <v>50991.199999999997</v>
      </c>
      <c r="AJ41">
        <v>1.1427069768901301</v>
      </c>
    </row>
    <row r="42" spans="2:38" x14ac:dyDescent="0.25">
      <c r="B42">
        <v>54957</v>
      </c>
      <c r="C42">
        <v>20391</v>
      </c>
      <c r="D42">
        <v>24092</v>
      </c>
      <c r="E42">
        <v>44902</v>
      </c>
      <c r="F42">
        <v>70301</v>
      </c>
      <c r="H42">
        <v>111213</v>
      </c>
      <c r="J42">
        <f t="shared" si="6"/>
        <v>42928.6</v>
      </c>
      <c r="K42">
        <f t="shared" si="7"/>
        <v>2.5906505220296028</v>
      </c>
      <c r="L42">
        <f t="shared" si="8"/>
        <v>70301</v>
      </c>
      <c r="M42">
        <f t="shared" si="9"/>
        <v>20391</v>
      </c>
      <c r="N42">
        <f t="shared" si="10"/>
        <v>42928.6</v>
      </c>
      <c r="O42">
        <f t="shared" si="11"/>
        <v>49910</v>
      </c>
      <c r="Q42">
        <v>5310</v>
      </c>
      <c r="R42">
        <v>-5170</v>
      </c>
      <c r="T42">
        <v>-4795.4000000000015</v>
      </c>
      <c r="U42">
        <v>122</v>
      </c>
      <c r="W42">
        <v>7002.9999999999991</v>
      </c>
      <c r="X42">
        <v>1332.8</v>
      </c>
      <c r="AD42">
        <v>42928.6</v>
      </c>
      <c r="AE42">
        <v>2.5906505220296028</v>
      </c>
      <c r="AK42">
        <v>42928.6</v>
      </c>
      <c r="AL42">
        <v>2.5906505220296028</v>
      </c>
    </row>
    <row r="43" spans="2:38" x14ac:dyDescent="0.25">
      <c r="B43">
        <v>75640</v>
      </c>
      <c r="C43">
        <v>14499</v>
      </c>
      <c r="D43">
        <v>28425</v>
      </c>
      <c r="E43">
        <v>27301</v>
      </c>
      <c r="F43">
        <v>24252</v>
      </c>
      <c r="H43">
        <v>53067</v>
      </c>
      <c r="J43">
        <f t="shared" si="6"/>
        <v>34023.4</v>
      </c>
      <c r="K43">
        <f t="shared" si="7"/>
        <v>1.5597206628379292</v>
      </c>
      <c r="L43">
        <f t="shared" si="8"/>
        <v>75640</v>
      </c>
      <c r="M43">
        <f t="shared" si="9"/>
        <v>14499</v>
      </c>
      <c r="N43">
        <f t="shared" si="10"/>
        <v>34023.4</v>
      </c>
      <c r="O43">
        <f t="shared" si="11"/>
        <v>61141</v>
      </c>
      <c r="Q43">
        <v>54</v>
      </c>
      <c r="R43">
        <v>2781</v>
      </c>
      <c r="T43">
        <v>5708.8000000000029</v>
      </c>
      <c r="U43">
        <v>789.59999999999854</v>
      </c>
      <c r="W43">
        <v>9687.6</v>
      </c>
      <c r="X43">
        <v>877.19999999999993</v>
      </c>
      <c r="AD43">
        <v>34023.4</v>
      </c>
      <c r="AE43">
        <v>1.5597206628379292</v>
      </c>
      <c r="AI43">
        <v>34023.4</v>
      </c>
      <c r="AJ43">
        <v>1.5597206628379292</v>
      </c>
    </row>
    <row r="44" spans="2:38" x14ac:dyDescent="0.25">
      <c r="B44">
        <v>22660</v>
      </c>
      <c r="C44">
        <v>28966</v>
      </c>
      <c r="D44">
        <v>79483</v>
      </c>
      <c r="E44">
        <v>84697</v>
      </c>
      <c r="F44">
        <v>105284</v>
      </c>
      <c r="H44">
        <v>77802</v>
      </c>
      <c r="J44">
        <f t="shared" si="6"/>
        <v>64218</v>
      </c>
      <c r="K44">
        <f t="shared" si="7"/>
        <v>1.211529477716528</v>
      </c>
      <c r="L44">
        <f t="shared" si="8"/>
        <v>105284</v>
      </c>
      <c r="M44">
        <f t="shared" si="9"/>
        <v>22660</v>
      </c>
      <c r="N44">
        <f t="shared" si="10"/>
        <v>64218</v>
      </c>
      <c r="O44">
        <f t="shared" si="11"/>
        <v>82624</v>
      </c>
      <c r="Q44">
        <v>3018</v>
      </c>
      <c r="R44">
        <v>-2626</v>
      </c>
      <c r="T44">
        <v>6186.5999999999985</v>
      </c>
      <c r="U44">
        <v>2702.1999999999971</v>
      </c>
      <c r="W44">
        <v>11195.400000000001</v>
      </c>
      <c r="X44">
        <v>4089</v>
      </c>
      <c r="Z44">
        <v>64218</v>
      </c>
      <c r="AA44">
        <v>1.211529477716528</v>
      </c>
      <c r="AI44">
        <v>64218</v>
      </c>
      <c r="AJ44">
        <v>1.211529477716528</v>
      </c>
    </row>
    <row r="45" spans="2:38" x14ac:dyDescent="0.25">
      <c r="B45">
        <v>115754</v>
      </c>
      <c r="C45">
        <v>94169</v>
      </c>
      <c r="D45">
        <v>104554</v>
      </c>
      <c r="E45">
        <v>97169</v>
      </c>
      <c r="F45">
        <v>56556</v>
      </c>
      <c r="H45">
        <v>106820</v>
      </c>
      <c r="J45">
        <f t="shared" si="6"/>
        <v>93640.4</v>
      </c>
      <c r="K45">
        <f t="shared" si="7"/>
        <v>1.1407469425589811</v>
      </c>
      <c r="L45">
        <f t="shared" si="8"/>
        <v>115754</v>
      </c>
      <c r="M45">
        <f t="shared" si="9"/>
        <v>56556</v>
      </c>
      <c r="N45">
        <f t="shared" si="10"/>
        <v>93640.4</v>
      </c>
      <c r="O45">
        <f t="shared" si="11"/>
        <v>59198</v>
      </c>
      <c r="Q45">
        <v>-9538</v>
      </c>
      <c r="R45">
        <v>156</v>
      </c>
      <c r="T45">
        <v>-4439.8000000000029</v>
      </c>
      <c r="U45">
        <v>1046.3999999999942</v>
      </c>
      <c r="W45">
        <v>6653.4</v>
      </c>
      <c r="X45">
        <v>1046.3999999999999</v>
      </c>
      <c r="AB45">
        <v>93640.4</v>
      </c>
      <c r="AC45">
        <v>1.1407469425589811</v>
      </c>
      <c r="AI45">
        <v>93640.4</v>
      </c>
      <c r="AJ45">
        <v>1.1407469425589811</v>
      </c>
    </row>
    <row r="46" spans="2:38" x14ac:dyDescent="0.25">
      <c r="B46">
        <v>100002</v>
      </c>
      <c r="C46">
        <v>88100</v>
      </c>
      <c r="D46">
        <v>85685</v>
      </c>
      <c r="E46">
        <v>79197</v>
      </c>
      <c r="F46">
        <v>96436</v>
      </c>
      <c r="H46">
        <v>142223</v>
      </c>
      <c r="J46">
        <f t="shared" si="6"/>
        <v>89884</v>
      </c>
      <c r="K46">
        <f t="shared" si="7"/>
        <v>1.5822949579457968</v>
      </c>
      <c r="L46">
        <f t="shared" si="8"/>
        <v>100002</v>
      </c>
      <c r="M46">
        <f t="shared" si="9"/>
        <v>79197</v>
      </c>
      <c r="N46">
        <f t="shared" si="10"/>
        <v>89884</v>
      </c>
      <c r="O46">
        <f t="shared" si="11"/>
        <v>20805</v>
      </c>
      <c r="Q46">
        <v>-3778</v>
      </c>
      <c r="R46">
        <v>5116</v>
      </c>
      <c r="T46">
        <v>-6277.3999999999942</v>
      </c>
      <c r="U46">
        <v>-1730.8000000000029</v>
      </c>
      <c r="W46">
        <v>8866.6</v>
      </c>
      <c r="X46">
        <v>2017.2000000000003</v>
      </c>
      <c r="AF46">
        <v>89884</v>
      </c>
      <c r="AG46">
        <v>1.5822949579457968</v>
      </c>
      <c r="AI46">
        <v>89884</v>
      </c>
      <c r="AJ46">
        <v>1.5822949579457968</v>
      </c>
    </row>
    <row r="47" spans="2:38" x14ac:dyDescent="0.25">
      <c r="B47">
        <v>6671</v>
      </c>
      <c r="C47">
        <v>94292</v>
      </c>
      <c r="D47">
        <v>105517</v>
      </c>
      <c r="E47">
        <v>54979</v>
      </c>
      <c r="F47">
        <v>59600</v>
      </c>
      <c r="H47">
        <v>71832</v>
      </c>
      <c r="J47">
        <f t="shared" si="6"/>
        <v>64211.8</v>
      </c>
      <c r="K47">
        <f t="shared" si="7"/>
        <v>1.1186728918983737</v>
      </c>
      <c r="L47">
        <f t="shared" si="8"/>
        <v>105517</v>
      </c>
      <c r="M47">
        <f t="shared" si="9"/>
        <v>6671</v>
      </c>
      <c r="N47">
        <f t="shared" si="10"/>
        <v>64211.8</v>
      </c>
      <c r="O47">
        <f t="shared" si="11"/>
        <v>98846</v>
      </c>
      <c r="Q47">
        <v>-5781</v>
      </c>
      <c r="R47">
        <v>-419</v>
      </c>
      <c r="T47">
        <v>-3831.8000000000029</v>
      </c>
      <c r="U47">
        <v>-745.39999999999418</v>
      </c>
      <c r="W47">
        <v>4372.2</v>
      </c>
      <c r="X47">
        <v>1009</v>
      </c>
      <c r="AB47">
        <v>64211.8</v>
      </c>
      <c r="AC47">
        <v>1.1186728918983737</v>
      </c>
      <c r="AI47">
        <v>64211.8</v>
      </c>
      <c r="AJ47">
        <v>1.1186728918983737</v>
      </c>
    </row>
    <row r="48" spans="2:38" x14ac:dyDescent="0.25">
      <c r="B48">
        <v>31124</v>
      </c>
      <c r="C48">
        <v>4175</v>
      </c>
      <c r="D48">
        <v>29353</v>
      </c>
      <c r="E48">
        <v>9171</v>
      </c>
      <c r="F48">
        <v>70652</v>
      </c>
      <c r="H48">
        <v>56830</v>
      </c>
      <c r="J48">
        <f t="shared" si="6"/>
        <v>28895</v>
      </c>
      <c r="K48">
        <f t="shared" si="7"/>
        <v>1.9667762588683164</v>
      </c>
      <c r="L48">
        <f t="shared" si="8"/>
        <v>70652</v>
      </c>
      <c r="M48">
        <f t="shared" si="9"/>
        <v>4175</v>
      </c>
      <c r="N48">
        <f t="shared" si="10"/>
        <v>28895</v>
      </c>
      <c r="O48">
        <f t="shared" si="11"/>
        <v>66477</v>
      </c>
      <c r="Q48">
        <v>3325</v>
      </c>
      <c r="R48">
        <v>-7</v>
      </c>
      <c r="T48">
        <v>-698.79999999999927</v>
      </c>
      <c r="U48">
        <v>736.40000000000146</v>
      </c>
      <c r="W48">
        <v>4122.4000000000005</v>
      </c>
      <c r="X48">
        <v>1414.3999999999999</v>
      </c>
      <c r="AD48">
        <v>28895</v>
      </c>
      <c r="AE48">
        <v>1.9667762588683164</v>
      </c>
      <c r="AK48">
        <v>28895</v>
      </c>
      <c r="AL48">
        <v>1.9667762588683164</v>
      </c>
    </row>
    <row r="49" spans="2:38" x14ac:dyDescent="0.25">
      <c r="B49">
        <v>96722</v>
      </c>
      <c r="C49">
        <v>71506</v>
      </c>
      <c r="D49">
        <v>111807</v>
      </c>
      <c r="E49">
        <v>91277</v>
      </c>
      <c r="F49">
        <v>95780</v>
      </c>
      <c r="H49">
        <v>136385</v>
      </c>
      <c r="J49">
        <f t="shared" si="6"/>
        <v>93418.4</v>
      </c>
      <c r="K49">
        <f t="shared" si="7"/>
        <v>1.4599372286401824</v>
      </c>
      <c r="L49">
        <f t="shared" si="8"/>
        <v>111807</v>
      </c>
      <c r="M49">
        <f t="shared" si="9"/>
        <v>71506</v>
      </c>
      <c r="N49">
        <f t="shared" si="10"/>
        <v>93418.4</v>
      </c>
      <c r="O49">
        <f t="shared" si="11"/>
        <v>40301</v>
      </c>
      <c r="Q49">
        <v>-13306</v>
      </c>
      <c r="R49">
        <v>3780</v>
      </c>
      <c r="T49">
        <v>3677.5999999999913</v>
      </c>
      <c r="U49">
        <v>-329.60000000000582</v>
      </c>
      <c r="W49">
        <v>12297.999999999998</v>
      </c>
      <c r="X49">
        <v>1549.6</v>
      </c>
      <c r="AF49">
        <v>93418.4</v>
      </c>
      <c r="AG49">
        <v>1.4599372286401824</v>
      </c>
      <c r="AI49">
        <v>93418.4</v>
      </c>
      <c r="AJ49">
        <v>1.4599372286401824</v>
      </c>
    </row>
    <row r="50" spans="2:38" x14ac:dyDescent="0.25">
      <c r="B50">
        <v>93084</v>
      </c>
      <c r="C50">
        <v>23794</v>
      </c>
      <c r="D50">
        <v>9913</v>
      </c>
      <c r="E50">
        <v>88354</v>
      </c>
      <c r="F50">
        <v>92910</v>
      </c>
      <c r="H50">
        <v>100305</v>
      </c>
      <c r="J50">
        <f t="shared" si="6"/>
        <v>61611</v>
      </c>
      <c r="K50">
        <f t="shared" si="7"/>
        <v>1.6280372011491455</v>
      </c>
      <c r="L50">
        <f t="shared" si="8"/>
        <v>93084</v>
      </c>
      <c r="M50">
        <f t="shared" si="9"/>
        <v>9913</v>
      </c>
      <c r="N50">
        <f t="shared" si="10"/>
        <v>61611</v>
      </c>
      <c r="O50">
        <f t="shared" si="11"/>
        <v>83171</v>
      </c>
      <c r="Q50">
        <v>8178</v>
      </c>
      <c r="R50">
        <v>11</v>
      </c>
      <c r="T50">
        <v>-7318.1999999999971</v>
      </c>
      <c r="U50">
        <v>95.80000000000291</v>
      </c>
      <c r="W50">
        <v>8937.7999999999993</v>
      </c>
      <c r="X50">
        <v>962.59999999999991</v>
      </c>
      <c r="AB50">
        <v>61611</v>
      </c>
      <c r="AC50">
        <v>1.6280372011491455</v>
      </c>
      <c r="AI50">
        <v>61611</v>
      </c>
      <c r="AJ50">
        <v>1.6280372011491455</v>
      </c>
    </row>
    <row r="51" spans="2:38" x14ac:dyDescent="0.25">
      <c r="B51">
        <v>49499</v>
      </c>
      <c r="C51">
        <v>22175</v>
      </c>
      <c r="D51">
        <v>81035</v>
      </c>
      <c r="E51">
        <v>60339</v>
      </c>
      <c r="F51">
        <v>19869</v>
      </c>
      <c r="H51">
        <v>55909</v>
      </c>
      <c r="J51">
        <f t="shared" si="6"/>
        <v>46583.4</v>
      </c>
      <c r="K51">
        <f t="shared" si="7"/>
        <v>1.2001914845202368</v>
      </c>
      <c r="L51">
        <f t="shared" si="8"/>
        <v>81035</v>
      </c>
      <c r="M51">
        <f t="shared" si="9"/>
        <v>19869</v>
      </c>
      <c r="N51">
        <f t="shared" si="10"/>
        <v>46583.4</v>
      </c>
      <c r="O51">
        <f t="shared" si="11"/>
        <v>61166</v>
      </c>
      <c r="Q51">
        <v>-3623</v>
      </c>
      <c r="R51">
        <v>1</v>
      </c>
      <c r="T51">
        <v>-722.40000000000146</v>
      </c>
      <c r="U51">
        <v>-342</v>
      </c>
      <c r="W51">
        <v>11712.800000000001</v>
      </c>
      <c r="X51">
        <v>356</v>
      </c>
      <c r="Z51">
        <v>46583.4</v>
      </c>
      <c r="AA51">
        <v>1.2001914845202368</v>
      </c>
      <c r="AI51">
        <v>46583.4</v>
      </c>
      <c r="AJ51">
        <v>1.2001914845202368</v>
      </c>
    </row>
    <row r="52" spans="2:38" x14ac:dyDescent="0.25">
      <c r="B52">
        <v>90996</v>
      </c>
      <c r="C52">
        <v>54758</v>
      </c>
      <c r="D52">
        <v>18662</v>
      </c>
      <c r="E52">
        <v>70934</v>
      </c>
      <c r="F52">
        <v>93567</v>
      </c>
      <c r="H52">
        <v>76670</v>
      </c>
      <c r="J52">
        <f t="shared" si="6"/>
        <v>65783.399999999994</v>
      </c>
      <c r="K52">
        <f t="shared" si="7"/>
        <v>1.1654915981843446</v>
      </c>
      <c r="L52">
        <f t="shared" si="8"/>
        <v>93567</v>
      </c>
      <c r="M52">
        <f t="shared" si="9"/>
        <v>18662</v>
      </c>
      <c r="N52">
        <f t="shared" si="10"/>
        <v>65783.399999999994</v>
      </c>
      <c r="O52">
        <f t="shared" si="11"/>
        <v>74905</v>
      </c>
      <c r="Q52">
        <v>3362</v>
      </c>
      <c r="R52">
        <v>-2548</v>
      </c>
      <c r="T52">
        <v>-3933</v>
      </c>
      <c r="U52">
        <v>230.19999999999709</v>
      </c>
      <c r="W52">
        <v>3933</v>
      </c>
      <c r="X52">
        <v>245</v>
      </c>
      <c r="AB52">
        <v>65783.399999999994</v>
      </c>
      <c r="AC52">
        <v>1.1654915981843446</v>
      </c>
      <c r="AI52">
        <v>65783.399999999994</v>
      </c>
      <c r="AJ52">
        <v>1.1654915981843446</v>
      </c>
    </row>
    <row r="53" spans="2:38" x14ac:dyDescent="0.25">
      <c r="B53">
        <v>104455</v>
      </c>
      <c r="C53">
        <v>9255</v>
      </c>
      <c r="D53">
        <v>59173</v>
      </c>
      <c r="E53">
        <v>58779</v>
      </c>
      <c r="F53">
        <v>16857</v>
      </c>
      <c r="H53">
        <v>89144</v>
      </c>
      <c r="J53">
        <f t="shared" si="6"/>
        <v>49703.8</v>
      </c>
      <c r="K53">
        <f t="shared" si="7"/>
        <v>1.7935047219729678</v>
      </c>
      <c r="L53">
        <f t="shared" si="8"/>
        <v>104455</v>
      </c>
      <c r="M53">
        <f t="shared" si="9"/>
        <v>9255</v>
      </c>
      <c r="N53">
        <f t="shared" si="10"/>
        <v>49703.8</v>
      </c>
      <c r="O53">
        <f t="shared" si="11"/>
        <v>95200</v>
      </c>
      <c r="Q53">
        <v>-7780</v>
      </c>
      <c r="R53">
        <v>0</v>
      </c>
      <c r="T53">
        <v>-3456.7999999999956</v>
      </c>
      <c r="U53">
        <v>1949.4000000000015</v>
      </c>
      <c r="W53">
        <v>6374.7999999999993</v>
      </c>
      <c r="X53">
        <v>1949.4000000000003</v>
      </c>
      <c r="AD53">
        <v>49703.8</v>
      </c>
      <c r="AE53">
        <v>1.7935047219729678</v>
      </c>
      <c r="AI53">
        <v>49703.8</v>
      </c>
      <c r="AJ53">
        <v>1.7935047219729678</v>
      </c>
    </row>
    <row r="54" spans="2:38" x14ac:dyDescent="0.25">
      <c r="B54">
        <v>92666</v>
      </c>
      <c r="C54">
        <v>59361</v>
      </c>
      <c r="D54">
        <v>90616</v>
      </c>
      <c r="E54">
        <v>86253</v>
      </c>
      <c r="F54">
        <v>98730</v>
      </c>
      <c r="H54">
        <v>112309</v>
      </c>
      <c r="J54">
        <f t="shared" si="6"/>
        <v>85525.2</v>
      </c>
      <c r="K54">
        <f t="shared" si="7"/>
        <v>1.3131685164138758</v>
      </c>
      <c r="L54">
        <f t="shared" si="8"/>
        <v>98730</v>
      </c>
      <c r="M54">
        <f t="shared" si="9"/>
        <v>59361</v>
      </c>
      <c r="N54">
        <f t="shared" si="10"/>
        <v>85525.2</v>
      </c>
      <c r="O54">
        <f t="shared" si="11"/>
        <v>39369</v>
      </c>
      <c r="Q54">
        <v>-17087</v>
      </c>
      <c r="R54">
        <v>1471</v>
      </c>
      <c r="T54">
        <v>-13022.400000000009</v>
      </c>
      <c r="U54">
        <v>-921.80000000000291</v>
      </c>
      <c r="W54">
        <v>13022.4</v>
      </c>
      <c r="X54">
        <v>1053.3999999999999</v>
      </c>
      <c r="AB54">
        <v>85525.2</v>
      </c>
      <c r="AC54">
        <v>1.3131685164138758</v>
      </c>
      <c r="AI54">
        <v>85525.2</v>
      </c>
      <c r="AJ54">
        <v>1.3131685164138758</v>
      </c>
    </row>
    <row r="55" spans="2:38" x14ac:dyDescent="0.25">
      <c r="B55">
        <v>105916</v>
      </c>
      <c r="C55">
        <v>113330</v>
      </c>
      <c r="D55">
        <v>22010</v>
      </c>
      <c r="E55">
        <v>62453</v>
      </c>
      <c r="F55">
        <v>59007</v>
      </c>
      <c r="H55">
        <v>86887</v>
      </c>
      <c r="J55">
        <f t="shared" si="6"/>
        <v>72543.199999999997</v>
      </c>
      <c r="K55">
        <f t="shared" si="7"/>
        <v>1.1977276988056773</v>
      </c>
      <c r="L55">
        <f t="shared" si="8"/>
        <v>113330</v>
      </c>
      <c r="M55">
        <f t="shared" si="9"/>
        <v>22010</v>
      </c>
      <c r="N55">
        <f t="shared" si="10"/>
        <v>72543.199999999997</v>
      </c>
      <c r="O55">
        <f t="shared" si="11"/>
        <v>91320</v>
      </c>
      <c r="Q55">
        <v>10873</v>
      </c>
      <c r="R55">
        <v>-479</v>
      </c>
      <c r="T55">
        <v>-3520</v>
      </c>
      <c r="U55">
        <v>-391.80000000000291</v>
      </c>
      <c r="W55">
        <v>5288.4</v>
      </c>
      <c r="X55">
        <v>1655.4</v>
      </c>
      <c r="AB55">
        <v>72543.199999999997</v>
      </c>
      <c r="AC55">
        <v>1.1977276988056773</v>
      </c>
      <c r="AI55">
        <v>72543.199999999997</v>
      </c>
      <c r="AJ55">
        <v>1.1977276988056773</v>
      </c>
    </row>
    <row r="56" spans="2:38" x14ac:dyDescent="0.25">
      <c r="B56">
        <v>16149</v>
      </c>
      <c r="C56">
        <v>82917</v>
      </c>
      <c r="D56">
        <v>116266</v>
      </c>
      <c r="E56">
        <v>79557</v>
      </c>
      <c r="F56">
        <v>32263</v>
      </c>
      <c r="H56">
        <v>98225</v>
      </c>
      <c r="J56">
        <f t="shared" si="6"/>
        <v>65430.400000000001</v>
      </c>
      <c r="K56">
        <f t="shared" si="7"/>
        <v>1.501213503203404</v>
      </c>
      <c r="L56">
        <f t="shared" si="8"/>
        <v>116266</v>
      </c>
      <c r="M56">
        <f t="shared" si="9"/>
        <v>16149</v>
      </c>
      <c r="N56">
        <f t="shared" si="10"/>
        <v>65430.400000000001</v>
      </c>
      <c r="O56">
        <f t="shared" si="11"/>
        <v>100117</v>
      </c>
      <c r="Q56">
        <v>16553</v>
      </c>
      <c r="R56">
        <v>0</v>
      </c>
      <c r="T56">
        <v>5504.8000000000029</v>
      </c>
      <c r="U56">
        <v>247</v>
      </c>
      <c r="W56">
        <v>10615.6</v>
      </c>
      <c r="X56">
        <v>1358.2</v>
      </c>
      <c r="Z56">
        <v>65430.400000000001</v>
      </c>
      <c r="AA56">
        <v>1.501213503203404</v>
      </c>
      <c r="AI56">
        <v>65430.400000000001</v>
      </c>
      <c r="AJ56">
        <v>1.501213503203404</v>
      </c>
    </row>
    <row r="57" spans="2:38" x14ac:dyDescent="0.25">
      <c r="B57">
        <v>112917</v>
      </c>
      <c r="C57">
        <v>30300</v>
      </c>
      <c r="D57">
        <v>6926</v>
      </c>
      <c r="E57">
        <v>11585</v>
      </c>
      <c r="F57">
        <v>103128</v>
      </c>
      <c r="H57">
        <v>93895</v>
      </c>
      <c r="J57">
        <f t="shared" si="6"/>
        <v>52971.199999999997</v>
      </c>
      <c r="K57">
        <f t="shared" si="7"/>
        <v>1.7725669797927932</v>
      </c>
      <c r="L57">
        <f t="shared" si="8"/>
        <v>112917</v>
      </c>
      <c r="M57">
        <f t="shared" si="9"/>
        <v>6926</v>
      </c>
      <c r="N57">
        <f t="shared" si="10"/>
        <v>52971.199999999997</v>
      </c>
      <c r="O57">
        <f t="shared" si="11"/>
        <v>105991</v>
      </c>
      <c r="Q57">
        <v>-13730</v>
      </c>
      <c r="R57">
        <v>-1688</v>
      </c>
      <c r="T57">
        <v>-8012.2000000000044</v>
      </c>
      <c r="U57">
        <v>-345.20000000000437</v>
      </c>
      <c r="W57">
        <v>16475.800000000003</v>
      </c>
      <c r="X57">
        <v>439.59999999999997</v>
      </c>
      <c r="AD57">
        <v>52971.199999999997</v>
      </c>
      <c r="AE57">
        <v>1.7725669797927932</v>
      </c>
      <c r="AK57">
        <v>52971.199999999997</v>
      </c>
      <c r="AL57">
        <v>1.7725669797927932</v>
      </c>
    </row>
    <row r="58" spans="2:38" x14ac:dyDescent="0.25">
      <c r="B58">
        <v>87352</v>
      </c>
      <c r="C58">
        <v>62548</v>
      </c>
      <c r="D58">
        <v>64085</v>
      </c>
      <c r="E58">
        <v>99272</v>
      </c>
      <c r="F58">
        <v>63235</v>
      </c>
      <c r="H58">
        <v>113685</v>
      </c>
      <c r="J58">
        <f t="shared" si="6"/>
        <v>75298.399999999994</v>
      </c>
      <c r="K58">
        <f t="shared" si="7"/>
        <v>1.5097930367710337</v>
      </c>
      <c r="L58">
        <f t="shared" si="8"/>
        <v>99272</v>
      </c>
      <c r="M58">
        <f t="shared" si="9"/>
        <v>62548</v>
      </c>
      <c r="N58">
        <f t="shared" si="10"/>
        <v>75298.399999999994</v>
      </c>
      <c r="O58">
        <f t="shared" si="11"/>
        <v>36724</v>
      </c>
      <c r="Q58">
        <v>11964</v>
      </c>
      <c r="R58">
        <v>-10</v>
      </c>
      <c r="T58">
        <v>-3716.8000000000029</v>
      </c>
      <c r="U58">
        <v>-698.40000000000873</v>
      </c>
      <c r="W58">
        <v>12627.2</v>
      </c>
      <c r="X58">
        <v>2007.2</v>
      </c>
      <c r="AB58">
        <v>75298.399999999994</v>
      </c>
      <c r="AC58">
        <v>1.5097930367710337</v>
      </c>
      <c r="AI58">
        <v>75298.399999999994</v>
      </c>
      <c r="AJ58">
        <v>1.5097930367710337</v>
      </c>
    </row>
    <row r="59" spans="2:38" x14ac:dyDescent="0.25">
      <c r="B59">
        <v>82107</v>
      </c>
      <c r="C59">
        <v>20568</v>
      </c>
      <c r="D59">
        <v>56312</v>
      </c>
      <c r="E59">
        <v>6528</v>
      </c>
      <c r="F59">
        <v>33050</v>
      </c>
      <c r="H59">
        <v>45877</v>
      </c>
      <c r="J59">
        <f t="shared" si="6"/>
        <v>39713</v>
      </c>
      <c r="K59">
        <f t="shared" si="7"/>
        <v>1.1552136579961221</v>
      </c>
      <c r="L59">
        <f t="shared" si="8"/>
        <v>82107</v>
      </c>
      <c r="M59">
        <f t="shared" si="9"/>
        <v>6528</v>
      </c>
      <c r="N59">
        <f t="shared" si="10"/>
        <v>39713</v>
      </c>
      <c r="O59">
        <f t="shared" si="11"/>
        <v>75579</v>
      </c>
      <c r="Q59">
        <v>5164</v>
      </c>
      <c r="R59">
        <v>477</v>
      </c>
      <c r="T59">
        <v>13735.400000000001</v>
      </c>
      <c r="U59">
        <v>950.19999999999709</v>
      </c>
      <c r="W59">
        <v>18152.599999999999</v>
      </c>
      <c r="X59">
        <v>951.4</v>
      </c>
      <c r="AD59">
        <v>39713</v>
      </c>
      <c r="AE59">
        <v>1.1552136579961221</v>
      </c>
      <c r="AI59">
        <v>39713</v>
      </c>
      <c r="AJ59">
        <v>1.1552136579961221</v>
      </c>
    </row>
    <row r="60" spans="2:38" x14ac:dyDescent="0.25">
      <c r="B60">
        <v>47788</v>
      </c>
      <c r="C60">
        <v>44216</v>
      </c>
      <c r="D60">
        <v>27700</v>
      </c>
      <c r="E60">
        <v>96139</v>
      </c>
      <c r="F60">
        <v>16160</v>
      </c>
      <c r="H60">
        <v>64502</v>
      </c>
      <c r="J60">
        <f t="shared" si="6"/>
        <v>46400.6</v>
      </c>
      <c r="K60">
        <f t="shared" si="7"/>
        <v>1.3901113347672229</v>
      </c>
      <c r="L60">
        <f t="shared" si="8"/>
        <v>96139</v>
      </c>
      <c r="M60">
        <f t="shared" si="9"/>
        <v>16160</v>
      </c>
      <c r="N60">
        <f t="shared" si="10"/>
        <v>46400.6</v>
      </c>
      <c r="O60">
        <f t="shared" si="11"/>
        <v>79979</v>
      </c>
      <c r="Q60">
        <v>7061</v>
      </c>
      <c r="R60">
        <v>27</v>
      </c>
      <c r="T60">
        <v>-7596.4000000000015</v>
      </c>
      <c r="U60">
        <v>285</v>
      </c>
      <c r="W60">
        <v>11452.8</v>
      </c>
      <c r="X60">
        <v>749.80000000000018</v>
      </c>
      <c r="Z60">
        <v>46400.6</v>
      </c>
      <c r="AA60">
        <v>1.3901113347672229</v>
      </c>
      <c r="AI60">
        <v>46400.6</v>
      </c>
      <c r="AJ60">
        <v>1.3901113347672229</v>
      </c>
    </row>
    <row r="61" spans="2:38" x14ac:dyDescent="0.25">
      <c r="B61">
        <v>61902</v>
      </c>
      <c r="C61">
        <v>87519</v>
      </c>
      <c r="D61">
        <v>42012</v>
      </c>
      <c r="E61">
        <v>32956</v>
      </c>
      <c r="F61">
        <v>6593</v>
      </c>
      <c r="H61">
        <v>83476</v>
      </c>
      <c r="J61">
        <f t="shared" si="6"/>
        <v>46196.4</v>
      </c>
      <c r="K61">
        <f t="shared" si="7"/>
        <v>1.8069806305253222</v>
      </c>
      <c r="L61">
        <f t="shared" si="8"/>
        <v>87519</v>
      </c>
      <c r="M61">
        <f t="shared" si="9"/>
        <v>6593</v>
      </c>
      <c r="N61">
        <f t="shared" si="10"/>
        <v>46196.4</v>
      </c>
      <c r="O61">
        <f t="shared" si="11"/>
        <v>80926</v>
      </c>
      <c r="Q61">
        <v>-9881</v>
      </c>
      <c r="R61">
        <v>-428</v>
      </c>
      <c r="T61">
        <v>-3151.1999999999971</v>
      </c>
      <c r="U61">
        <v>216</v>
      </c>
      <c r="W61">
        <v>16409.2</v>
      </c>
      <c r="X61">
        <v>265.60000000000002</v>
      </c>
      <c r="AD61">
        <v>46196.4</v>
      </c>
      <c r="AE61">
        <v>1.8069806305253222</v>
      </c>
      <c r="AK61">
        <v>46196.4</v>
      </c>
      <c r="AL61">
        <v>1.8069806305253222</v>
      </c>
    </row>
    <row r="62" spans="2:38" x14ac:dyDescent="0.25">
      <c r="B62">
        <v>36161</v>
      </c>
      <c r="C62">
        <v>116407</v>
      </c>
      <c r="D62">
        <v>27793</v>
      </c>
      <c r="E62">
        <v>16721</v>
      </c>
      <c r="F62">
        <v>46814</v>
      </c>
      <c r="H62">
        <v>52535</v>
      </c>
      <c r="J62">
        <f t="shared" si="6"/>
        <v>48779.199999999997</v>
      </c>
      <c r="K62">
        <f t="shared" si="7"/>
        <v>1.0769959326926231</v>
      </c>
      <c r="L62">
        <f t="shared" si="8"/>
        <v>116407</v>
      </c>
      <c r="M62">
        <f t="shared" si="9"/>
        <v>16721</v>
      </c>
      <c r="N62">
        <f t="shared" si="10"/>
        <v>48779.199999999997</v>
      </c>
      <c r="O62">
        <f t="shared" si="11"/>
        <v>99686</v>
      </c>
      <c r="Q62">
        <v>-8842</v>
      </c>
      <c r="R62">
        <v>-3578</v>
      </c>
      <c r="T62">
        <v>317.19999999999709</v>
      </c>
      <c r="U62">
        <v>366.19999999999709</v>
      </c>
      <c r="W62">
        <v>2358.7999999999997</v>
      </c>
      <c r="X62">
        <v>701.4</v>
      </c>
      <c r="Z62">
        <v>48779.199999999997</v>
      </c>
      <c r="AA62">
        <v>1.0769959326926231</v>
      </c>
      <c r="AI62">
        <v>48779.199999999997</v>
      </c>
      <c r="AJ62">
        <v>1.0769959326926231</v>
      </c>
    </row>
    <row r="63" spans="2:38" x14ac:dyDescent="0.25">
      <c r="B63">
        <v>99486</v>
      </c>
      <c r="C63">
        <v>60402</v>
      </c>
      <c r="D63">
        <v>41454</v>
      </c>
      <c r="E63">
        <v>64086</v>
      </c>
      <c r="F63">
        <v>41766</v>
      </c>
      <c r="H63">
        <v>73502</v>
      </c>
      <c r="J63">
        <f t="shared" si="6"/>
        <v>61438.8</v>
      </c>
      <c r="K63">
        <f t="shared" si="7"/>
        <v>1.1963449806962374</v>
      </c>
      <c r="L63">
        <f t="shared" si="8"/>
        <v>99486</v>
      </c>
      <c r="M63">
        <f t="shared" si="9"/>
        <v>41454</v>
      </c>
      <c r="N63">
        <f t="shared" si="10"/>
        <v>61438.8</v>
      </c>
      <c r="O63">
        <f t="shared" si="11"/>
        <v>58032</v>
      </c>
      <c r="Q63">
        <v>932</v>
      </c>
      <c r="R63">
        <v>-2446</v>
      </c>
      <c r="T63">
        <v>-4735.1999999999971</v>
      </c>
      <c r="U63">
        <v>-22</v>
      </c>
      <c r="W63">
        <v>10644</v>
      </c>
      <c r="X63">
        <v>1394</v>
      </c>
      <c r="AB63">
        <v>61438.8</v>
      </c>
      <c r="AC63">
        <v>1.1963449806962374</v>
      </c>
      <c r="AI63">
        <v>61438.8</v>
      </c>
      <c r="AJ63">
        <v>1.1963449806962374</v>
      </c>
    </row>
    <row r="64" spans="2:38" x14ac:dyDescent="0.25">
      <c r="B64">
        <v>17346</v>
      </c>
      <c r="C64">
        <v>94093</v>
      </c>
      <c r="D64">
        <v>87795</v>
      </c>
      <c r="E64">
        <v>66054</v>
      </c>
      <c r="F64">
        <v>107631</v>
      </c>
      <c r="H64">
        <v>110406</v>
      </c>
      <c r="J64">
        <f t="shared" si="6"/>
        <v>74583.8</v>
      </c>
      <c r="K64">
        <f t="shared" si="7"/>
        <v>1.4802946484357191</v>
      </c>
      <c r="L64">
        <f t="shared" si="8"/>
        <v>107631</v>
      </c>
      <c r="M64">
        <f t="shared" si="9"/>
        <v>17346</v>
      </c>
      <c r="N64">
        <f t="shared" si="10"/>
        <v>74583.8</v>
      </c>
      <c r="O64">
        <f t="shared" si="11"/>
        <v>90285</v>
      </c>
      <c r="Q64">
        <v>20370</v>
      </c>
      <c r="R64">
        <v>5425</v>
      </c>
      <c r="T64">
        <v>-5169.3999999999942</v>
      </c>
      <c r="U64">
        <v>-1933.8000000000029</v>
      </c>
      <c r="W64">
        <v>11025.4</v>
      </c>
      <c r="X64">
        <v>1933.8</v>
      </c>
      <c r="AB64">
        <v>74583.8</v>
      </c>
      <c r="AC64">
        <v>1.4802946484357191</v>
      </c>
      <c r="AI64">
        <v>74583.8</v>
      </c>
      <c r="AJ64">
        <v>1.4802946484357191</v>
      </c>
    </row>
    <row r="65" spans="2:38" x14ac:dyDescent="0.25">
      <c r="B65">
        <v>94381</v>
      </c>
      <c r="C65">
        <v>80083</v>
      </c>
      <c r="D65">
        <v>106236</v>
      </c>
      <c r="E65">
        <v>47646</v>
      </c>
      <c r="F65">
        <v>85828</v>
      </c>
      <c r="H65">
        <v>83427</v>
      </c>
      <c r="J65">
        <f t="shared" si="6"/>
        <v>82834.8</v>
      </c>
      <c r="K65">
        <f t="shared" si="7"/>
        <v>1.0071491691897607</v>
      </c>
      <c r="L65">
        <f t="shared" si="8"/>
        <v>106236</v>
      </c>
      <c r="M65">
        <f t="shared" si="9"/>
        <v>47646</v>
      </c>
      <c r="N65">
        <f t="shared" si="10"/>
        <v>82834.8</v>
      </c>
      <c r="O65">
        <f t="shared" si="11"/>
        <v>58590</v>
      </c>
      <c r="Q65">
        <v>-17310</v>
      </c>
      <c r="R65">
        <v>-725</v>
      </c>
      <c r="T65">
        <v>-756</v>
      </c>
      <c r="U65">
        <v>-646.59999999999127</v>
      </c>
      <c r="W65">
        <v>7990</v>
      </c>
      <c r="X65">
        <v>646.6</v>
      </c>
      <c r="AB65">
        <v>82834.8</v>
      </c>
      <c r="AC65">
        <v>1.0071491691897607</v>
      </c>
      <c r="AI65">
        <v>82834.8</v>
      </c>
      <c r="AJ65">
        <v>1.0071491691897607</v>
      </c>
    </row>
    <row r="66" spans="2:38" x14ac:dyDescent="0.25">
      <c r="B66">
        <v>76500</v>
      </c>
      <c r="C66">
        <v>76897</v>
      </c>
      <c r="D66">
        <v>72597</v>
      </c>
      <c r="E66">
        <v>35791</v>
      </c>
      <c r="F66">
        <v>70188</v>
      </c>
      <c r="H66">
        <v>96650</v>
      </c>
      <c r="J66">
        <f t="shared" ref="J66:J101" si="12">AVERAGE(B66:F66)</f>
        <v>66394.600000000006</v>
      </c>
      <c r="K66">
        <f t="shared" ref="K66:K97" si="13">H66/J66</f>
        <v>1.4556906736391211</v>
      </c>
      <c r="L66">
        <f t="shared" ref="L66:L101" si="14">MAX(B66:F66)</f>
        <v>76897</v>
      </c>
      <c r="M66">
        <f t="shared" ref="M66:M101" si="15">MIN(B66:F66)</f>
        <v>35791</v>
      </c>
      <c r="N66">
        <f t="shared" ref="N66:N101" si="16">AVERAGE(B66:F66)</f>
        <v>66394.600000000006</v>
      </c>
      <c r="O66">
        <f t="shared" ref="O66:O101" si="17">L66-M66</f>
        <v>41106</v>
      </c>
      <c r="Q66">
        <v>7598</v>
      </c>
      <c r="R66">
        <v>-41</v>
      </c>
      <c r="T66">
        <v>-4601</v>
      </c>
      <c r="U66">
        <v>-374.79999999998836</v>
      </c>
      <c r="W66">
        <v>8154.2</v>
      </c>
      <c r="X66">
        <v>488.8</v>
      </c>
      <c r="AB66">
        <v>66394.600000000006</v>
      </c>
      <c r="AC66">
        <v>1.4556906736391211</v>
      </c>
      <c r="AI66">
        <v>66394.600000000006</v>
      </c>
      <c r="AJ66">
        <v>1.4556906736391211</v>
      </c>
    </row>
    <row r="67" spans="2:38" x14ac:dyDescent="0.25">
      <c r="B67">
        <v>48828</v>
      </c>
      <c r="C67">
        <v>34092</v>
      </c>
      <c r="D67">
        <v>18268</v>
      </c>
      <c r="E67">
        <v>108146</v>
      </c>
      <c r="F67">
        <v>59471</v>
      </c>
      <c r="H67">
        <v>95104</v>
      </c>
      <c r="J67">
        <f t="shared" si="12"/>
        <v>53761</v>
      </c>
      <c r="K67">
        <f t="shared" si="13"/>
        <v>1.7690147132679823</v>
      </c>
      <c r="L67">
        <f t="shared" si="14"/>
        <v>108146</v>
      </c>
      <c r="M67">
        <f t="shared" si="15"/>
        <v>18268</v>
      </c>
      <c r="N67">
        <f t="shared" si="16"/>
        <v>53761</v>
      </c>
      <c r="O67">
        <f t="shared" si="17"/>
        <v>89878</v>
      </c>
      <c r="Q67">
        <v>-13136</v>
      </c>
      <c r="R67">
        <v>99</v>
      </c>
      <c r="T67">
        <v>-14.599999999998545</v>
      </c>
      <c r="U67">
        <v>49.80000000000291</v>
      </c>
      <c r="W67">
        <v>10692.199999999999</v>
      </c>
      <c r="X67">
        <v>2253.8000000000002</v>
      </c>
      <c r="AD67">
        <v>53761</v>
      </c>
      <c r="AE67">
        <v>1.7690147132679823</v>
      </c>
      <c r="AK67">
        <v>53761</v>
      </c>
      <c r="AL67">
        <v>1.7690147132679823</v>
      </c>
    </row>
    <row r="68" spans="2:38" x14ac:dyDescent="0.25">
      <c r="B68">
        <v>93762</v>
      </c>
      <c r="C68">
        <v>54141</v>
      </c>
      <c r="D68">
        <v>6650</v>
      </c>
      <c r="E68">
        <v>94724</v>
      </c>
      <c r="F68">
        <v>92862</v>
      </c>
      <c r="H68">
        <v>102600</v>
      </c>
      <c r="J68">
        <f t="shared" si="12"/>
        <v>68427.8</v>
      </c>
      <c r="K68">
        <f t="shared" si="13"/>
        <v>1.4993905985578959</v>
      </c>
      <c r="L68">
        <f t="shared" si="14"/>
        <v>94724</v>
      </c>
      <c r="M68">
        <f t="shared" si="15"/>
        <v>6650</v>
      </c>
      <c r="N68">
        <f t="shared" si="16"/>
        <v>68427.8</v>
      </c>
      <c r="O68">
        <f t="shared" si="17"/>
        <v>88074</v>
      </c>
      <c r="Q68">
        <v>-12774</v>
      </c>
      <c r="R68">
        <v>-704</v>
      </c>
      <c r="T68">
        <v>7149.2000000000044</v>
      </c>
      <c r="U68">
        <v>1474.1999999999971</v>
      </c>
      <c r="W68">
        <v>9999.6</v>
      </c>
      <c r="X68">
        <v>1966.6</v>
      </c>
      <c r="AD68">
        <v>68427.8</v>
      </c>
      <c r="AE68">
        <v>1.4993905985578959</v>
      </c>
      <c r="AI68">
        <v>68427.8</v>
      </c>
      <c r="AJ68">
        <v>1.4993905985578959</v>
      </c>
    </row>
    <row r="69" spans="2:38" x14ac:dyDescent="0.25">
      <c r="B69">
        <v>6943</v>
      </c>
      <c r="C69">
        <v>15183</v>
      </c>
      <c r="D69">
        <v>110164</v>
      </c>
      <c r="E69">
        <v>21457</v>
      </c>
      <c r="F69">
        <v>109616</v>
      </c>
      <c r="H69">
        <v>56948</v>
      </c>
      <c r="J69">
        <f t="shared" si="12"/>
        <v>52672.6</v>
      </c>
      <c r="K69">
        <f t="shared" si="13"/>
        <v>1.0811693366190391</v>
      </c>
      <c r="L69">
        <f t="shared" si="14"/>
        <v>110164</v>
      </c>
      <c r="M69">
        <f t="shared" si="15"/>
        <v>6943</v>
      </c>
      <c r="N69">
        <f t="shared" si="16"/>
        <v>52672.6</v>
      </c>
      <c r="O69">
        <f t="shared" si="17"/>
        <v>103221</v>
      </c>
      <c r="Q69">
        <v>2336</v>
      </c>
      <c r="R69">
        <v>55</v>
      </c>
      <c r="T69">
        <v>422.19999999999709</v>
      </c>
      <c r="U69">
        <v>-906.80000000000291</v>
      </c>
      <c r="W69">
        <v>11251.400000000001</v>
      </c>
      <c r="X69">
        <v>2478.4</v>
      </c>
      <c r="Z69">
        <v>52672.6</v>
      </c>
      <c r="AA69">
        <v>1.0811693366190391</v>
      </c>
      <c r="AI69">
        <v>52672.6</v>
      </c>
      <c r="AJ69">
        <v>1.0811693366190391</v>
      </c>
    </row>
    <row r="70" spans="2:38" x14ac:dyDescent="0.25">
      <c r="B70">
        <v>110309</v>
      </c>
      <c r="C70">
        <v>23968</v>
      </c>
      <c r="D70">
        <v>68015</v>
      </c>
      <c r="E70">
        <v>103958</v>
      </c>
      <c r="F70">
        <v>11039</v>
      </c>
      <c r="H70">
        <v>86591</v>
      </c>
      <c r="J70">
        <f t="shared" si="12"/>
        <v>63457.8</v>
      </c>
      <c r="K70">
        <f t="shared" si="13"/>
        <v>1.3645446265076948</v>
      </c>
      <c r="L70">
        <f t="shared" si="14"/>
        <v>110309</v>
      </c>
      <c r="M70">
        <f t="shared" si="15"/>
        <v>11039</v>
      </c>
      <c r="N70">
        <f t="shared" si="16"/>
        <v>63457.8</v>
      </c>
      <c r="O70">
        <f t="shared" si="17"/>
        <v>99270</v>
      </c>
      <c r="Q70">
        <v>-1600</v>
      </c>
      <c r="R70">
        <v>-166</v>
      </c>
      <c r="T70">
        <v>-2150.3999999999942</v>
      </c>
      <c r="U70">
        <v>-364.39999999999418</v>
      </c>
      <c r="W70">
        <v>7060</v>
      </c>
      <c r="X70">
        <v>1960.8000000000002</v>
      </c>
      <c r="AB70">
        <v>63457.8</v>
      </c>
      <c r="AC70">
        <v>1.3645446265076948</v>
      </c>
      <c r="AI70">
        <v>63457.8</v>
      </c>
      <c r="AJ70">
        <v>1.3645446265076948</v>
      </c>
    </row>
    <row r="71" spans="2:38" x14ac:dyDescent="0.25">
      <c r="B71">
        <v>94344</v>
      </c>
      <c r="C71">
        <v>65037</v>
      </c>
      <c r="D71">
        <v>91309</v>
      </c>
      <c r="E71">
        <v>80251</v>
      </c>
      <c r="F71">
        <v>7136</v>
      </c>
      <c r="H71">
        <v>101440</v>
      </c>
      <c r="J71">
        <f t="shared" si="12"/>
        <v>67615.399999999994</v>
      </c>
      <c r="K71">
        <f t="shared" si="13"/>
        <v>1.5002499430603089</v>
      </c>
      <c r="L71">
        <f t="shared" si="14"/>
        <v>94344</v>
      </c>
      <c r="M71">
        <f t="shared" si="15"/>
        <v>7136</v>
      </c>
      <c r="N71">
        <f t="shared" si="16"/>
        <v>67615.399999999994</v>
      </c>
      <c r="O71">
        <f t="shared" si="17"/>
        <v>87208</v>
      </c>
      <c r="Q71">
        <v>3286</v>
      </c>
      <c r="R71">
        <v>407</v>
      </c>
      <c r="T71">
        <v>11035.399999999994</v>
      </c>
      <c r="U71">
        <v>362.19999999999709</v>
      </c>
      <c r="W71">
        <v>12412.199999999999</v>
      </c>
      <c r="X71">
        <v>1173</v>
      </c>
      <c r="AD71">
        <v>67615.399999999994</v>
      </c>
      <c r="AE71">
        <v>1.5002499430603089</v>
      </c>
      <c r="AI71">
        <v>67615.399999999994</v>
      </c>
      <c r="AJ71">
        <v>1.5002499430603089</v>
      </c>
    </row>
    <row r="72" spans="2:38" x14ac:dyDescent="0.25">
      <c r="B72">
        <v>70326</v>
      </c>
      <c r="C72">
        <v>39382</v>
      </c>
      <c r="D72">
        <v>30084</v>
      </c>
      <c r="E72">
        <v>40638</v>
      </c>
      <c r="F72">
        <v>37383</v>
      </c>
      <c r="H72">
        <v>77889</v>
      </c>
      <c r="J72">
        <f t="shared" si="12"/>
        <v>43562.6</v>
      </c>
      <c r="K72">
        <f t="shared" si="13"/>
        <v>1.7879786789585563</v>
      </c>
      <c r="L72">
        <f t="shared" si="14"/>
        <v>70326</v>
      </c>
      <c r="M72">
        <f t="shared" si="15"/>
        <v>30084</v>
      </c>
      <c r="N72">
        <f t="shared" si="16"/>
        <v>43562.6</v>
      </c>
      <c r="O72">
        <f t="shared" si="17"/>
        <v>40242</v>
      </c>
      <c r="Q72">
        <v>6918</v>
      </c>
      <c r="R72">
        <v>2324</v>
      </c>
      <c r="T72">
        <v>-6596.8000000000029</v>
      </c>
      <c r="U72">
        <v>-677.80000000000291</v>
      </c>
      <c r="W72">
        <v>10500.400000000001</v>
      </c>
      <c r="X72">
        <v>1488.2</v>
      </c>
      <c r="Z72">
        <v>43562.6</v>
      </c>
      <c r="AA72">
        <v>1.7879786789585563</v>
      </c>
      <c r="AK72">
        <v>43562.6</v>
      </c>
      <c r="AL72">
        <v>1.7879786789585563</v>
      </c>
    </row>
    <row r="73" spans="2:38" x14ac:dyDescent="0.25">
      <c r="B73">
        <v>15259</v>
      </c>
      <c r="C73">
        <v>23974</v>
      </c>
      <c r="D73">
        <v>58619</v>
      </c>
      <c r="E73">
        <v>39595</v>
      </c>
      <c r="F73">
        <v>49382</v>
      </c>
      <c r="H73">
        <v>68840</v>
      </c>
      <c r="J73">
        <f t="shared" si="12"/>
        <v>37365.800000000003</v>
      </c>
      <c r="K73">
        <f t="shared" si="13"/>
        <v>1.8423264054295638</v>
      </c>
      <c r="L73">
        <f t="shared" si="14"/>
        <v>58619</v>
      </c>
      <c r="M73">
        <f t="shared" si="15"/>
        <v>15259</v>
      </c>
      <c r="N73">
        <f t="shared" si="16"/>
        <v>37365.800000000003</v>
      </c>
      <c r="O73">
        <f t="shared" si="17"/>
        <v>43360</v>
      </c>
      <c r="Q73">
        <v>-11848</v>
      </c>
      <c r="R73">
        <v>2726</v>
      </c>
      <c r="T73">
        <v>8091.8000000000029</v>
      </c>
      <c r="U73">
        <v>1124</v>
      </c>
      <c r="W73">
        <v>11655</v>
      </c>
      <c r="X73">
        <v>1124.8</v>
      </c>
      <c r="AD73">
        <v>37365.800000000003</v>
      </c>
      <c r="AE73">
        <v>1.8423264054295638</v>
      </c>
      <c r="AK73">
        <v>37365.800000000003</v>
      </c>
      <c r="AL73">
        <v>1.8423264054295638</v>
      </c>
    </row>
    <row r="74" spans="2:38" x14ac:dyDescent="0.25">
      <c r="B74">
        <v>95119</v>
      </c>
      <c r="C74">
        <v>104294</v>
      </c>
      <c r="D74">
        <v>45737</v>
      </c>
      <c r="E74">
        <v>121751</v>
      </c>
      <c r="F74">
        <v>82373</v>
      </c>
      <c r="H74">
        <v>122923</v>
      </c>
      <c r="J74">
        <f t="shared" si="12"/>
        <v>89854.8</v>
      </c>
      <c r="K74">
        <f t="shared" si="13"/>
        <v>1.3680181804422245</v>
      </c>
      <c r="L74">
        <f t="shared" si="14"/>
        <v>121751</v>
      </c>
      <c r="M74">
        <f t="shared" si="15"/>
        <v>45737</v>
      </c>
      <c r="N74">
        <f t="shared" si="16"/>
        <v>89854.8</v>
      </c>
      <c r="O74">
        <f t="shared" si="17"/>
        <v>76014</v>
      </c>
      <c r="Q74">
        <v>-77</v>
      </c>
      <c r="R74">
        <v>984</v>
      </c>
      <c r="T74">
        <v>6337.8000000000029</v>
      </c>
      <c r="U74">
        <v>1954.4000000000087</v>
      </c>
      <c r="W74">
        <v>8304.6</v>
      </c>
      <c r="X74">
        <v>2215.2000000000003</v>
      </c>
      <c r="AF74">
        <v>89854.8</v>
      </c>
      <c r="AG74">
        <v>1.3680181804422245</v>
      </c>
      <c r="AI74">
        <v>89854.8</v>
      </c>
      <c r="AJ74">
        <v>1.3680181804422245</v>
      </c>
    </row>
    <row r="75" spans="2:38" x14ac:dyDescent="0.25">
      <c r="B75">
        <v>99872</v>
      </c>
      <c r="C75">
        <v>10319</v>
      </c>
      <c r="D75">
        <v>109195</v>
      </c>
      <c r="E75">
        <v>10109</v>
      </c>
      <c r="F75">
        <v>81000</v>
      </c>
      <c r="H75">
        <v>83470</v>
      </c>
      <c r="J75">
        <f t="shared" si="12"/>
        <v>62099</v>
      </c>
      <c r="K75">
        <f t="shared" si="13"/>
        <v>1.3441440280841881</v>
      </c>
      <c r="L75">
        <f t="shared" si="14"/>
        <v>109195</v>
      </c>
      <c r="M75">
        <f t="shared" si="15"/>
        <v>10109</v>
      </c>
      <c r="N75">
        <f t="shared" si="16"/>
        <v>62099</v>
      </c>
      <c r="O75">
        <f t="shared" si="17"/>
        <v>99086</v>
      </c>
      <c r="Q75">
        <v>7825</v>
      </c>
      <c r="R75">
        <v>4362</v>
      </c>
      <c r="T75">
        <v>8643.1999999999971</v>
      </c>
      <c r="U75">
        <v>1309</v>
      </c>
      <c r="W75">
        <v>11157.599999999999</v>
      </c>
      <c r="X75">
        <v>1318.2</v>
      </c>
      <c r="Z75">
        <v>62099</v>
      </c>
      <c r="AA75">
        <v>1.3441440280841881</v>
      </c>
      <c r="AI75">
        <v>62099</v>
      </c>
      <c r="AJ75">
        <v>1.3441440280841881</v>
      </c>
    </row>
    <row r="76" spans="2:38" x14ac:dyDescent="0.25">
      <c r="B76">
        <v>21640</v>
      </c>
      <c r="C76">
        <v>61961</v>
      </c>
      <c r="D76">
        <v>36427</v>
      </c>
      <c r="E76">
        <v>64270</v>
      </c>
      <c r="F76">
        <v>44846</v>
      </c>
      <c r="H76">
        <v>76433</v>
      </c>
      <c r="J76">
        <f t="shared" si="12"/>
        <v>45828.800000000003</v>
      </c>
      <c r="K76">
        <f t="shared" si="13"/>
        <v>1.6677940509024891</v>
      </c>
      <c r="L76">
        <f t="shared" si="14"/>
        <v>64270</v>
      </c>
      <c r="M76">
        <f t="shared" si="15"/>
        <v>21640</v>
      </c>
      <c r="N76">
        <f t="shared" si="16"/>
        <v>45828.800000000003</v>
      </c>
      <c r="O76">
        <f t="shared" si="17"/>
        <v>42630</v>
      </c>
      <c r="Q76">
        <v>-15940</v>
      </c>
      <c r="R76">
        <v>231</v>
      </c>
      <c r="T76">
        <v>3762.8000000000029</v>
      </c>
      <c r="U76">
        <v>477.80000000000291</v>
      </c>
      <c r="W76">
        <v>5615.2</v>
      </c>
      <c r="X76">
        <v>2059.4</v>
      </c>
      <c r="AD76">
        <v>45828.800000000003</v>
      </c>
      <c r="AE76">
        <v>1.6677940509024891</v>
      </c>
      <c r="AI76">
        <v>45828.800000000003</v>
      </c>
      <c r="AJ76">
        <v>1.6677940509024891</v>
      </c>
    </row>
    <row r="77" spans="2:38" x14ac:dyDescent="0.25">
      <c r="B77">
        <v>65385</v>
      </c>
      <c r="C77">
        <v>100672</v>
      </c>
      <c r="D77">
        <v>60955</v>
      </c>
      <c r="E77">
        <v>88955</v>
      </c>
      <c r="F77">
        <v>55654</v>
      </c>
      <c r="H77">
        <v>114573</v>
      </c>
      <c r="J77">
        <f t="shared" si="12"/>
        <v>74324.2</v>
      </c>
      <c r="K77">
        <f t="shared" si="13"/>
        <v>1.5415302149232686</v>
      </c>
      <c r="L77">
        <f t="shared" si="14"/>
        <v>100672</v>
      </c>
      <c r="M77">
        <f t="shared" si="15"/>
        <v>55654</v>
      </c>
      <c r="N77">
        <f t="shared" si="16"/>
        <v>74324.2</v>
      </c>
      <c r="O77">
        <f t="shared" si="17"/>
        <v>45018</v>
      </c>
      <c r="Q77">
        <v>4242</v>
      </c>
      <c r="R77">
        <v>-679</v>
      </c>
      <c r="T77">
        <v>-853.40000000000873</v>
      </c>
      <c r="U77">
        <v>-263.80000000000291</v>
      </c>
      <c r="W77">
        <v>7091</v>
      </c>
      <c r="X77">
        <v>291</v>
      </c>
      <c r="AF77">
        <v>74324.2</v>
      </c>
      <c r="AG77">
        <v>1.5415302149232686</v>
      </c>
      <c r="AI77">
        <v>74324.2</v>
      </c>
      <c r="AJ77">
        <v>1.5415302149232686</v>
      </c>
    </row>
    <row r="78" spans="2:38" x14ac:dyDescent="0.25">
      <c r="B78">
        <v>81942</v>
      </c>
      <c r="C78">
        <v>36396</v>
      </c>
      <c r="D78">
        <v>67056</v>
      </c>
      <c r="E78">
        <v>96167</v>
      </c>
      <c r="F78">
        <v>19090</v>
      </c>
      <c r="H78">
        <v>68913</v>
      </c>
      <c r="J78">
        <f t="shared" si="12"/>
        <v>60130.2</v>
      </c>
      <c r="K78">
        <f t="shared" si="13"/>
        <v>1.1460630431962642</v>
      </c>
      <c r="L78">
        <f t="shared" si="14"/>
        <v>96167</v>
      </c>
      <c r="M78">
        <f t="shared" si="15"/>
        <v>19090</v>
      </c>
      <c r="N78">
        <f t="shared" si="16"/>
        <v>60130.2</v>
      </c>
      <c r="O78">
        <f t="shared" si="17"/>
        <v>77077</v>
      </c>
      <c r="Q78">
        <v>-8454</v>
      </c>
      <c r="R78">
        <v>-1463</v>
      </c>
      <c r="T78">
        <v>-115.20000000000437</v>
      </c>
      <c r="U78">
        <v>617</v>
      </c>
      <c r="W78">
        <v>7056</v>
      </c>
      <c r="X78">
        <v>623</v>
      </c>
      <c r="Z78">
        <v>60130.2</v>
      </c>
      <c r="AA78">
        <v>1.1460630431962642</v>
      </c>
      <c r="AI78">
        <v>60130.2</v>
      </c>
      <c r="AJ78">
        <v>1.1460630431962642</v>
      </c>
    </row>
    <row r="79" spans="2:38" x14ac:dyDescent="0.25">
      <c r="B79">
        <v>87988</v>
      </c>
      <c r="C79">
        <v>115798</v>
      </c>
      <c r="D79">
        <v>98172</v>
      </c>
      <c r="E79">
        <v>18346</v>
      </c>
      <c r="F79">
        <v>8195</v>
      </c>
      <c r="H79">
        <v>119154</v>
      </c>
      <c r="J79">
        <f t="shared" si="12"/>
        <v>65699.8</v>
      </c>
      <c r="K79">
        <f t="shared" si="13"/>
        <v>1.8136128268274789</v>
      </c>
      <c r="L79">
        <f t="shared" si="14"/>
        <v>115798</v>
      </c>
      <c r="M79">
        <f t="shared" si="15"/>
        <v>8195</v>
      </c>
      <c r="N79">
        <f t="shared" si="16"/>
        <v>65699.8</v>
      </c>
      <c r="O79">
        <f t="shared" si="17"/>
        <v>107603</v>
      </c>
      <c r="Q79">
        <v>-5814</v>
      </c>
      <c r="R79">
        <v>27</v>
      </c>
      <c r="T79">
        <v>-5369.5999999999913</v>
      </c>
      <c r="U79">
        <v>2008.6000000000058</v>
      </c>
      <c r="W79">
        <v>8884.7999999999993</v>
      </c>
      <c r="X79">
        <v>2008.6000000000001</v>
      </c>
      <c r="AF79">
        <v>65699.8</v>
      </c>
      <c r="AG79">
        <v>1.8136128268274789</v>
      </c>
      <c r="AK79">
        <v>65699.8</v>
      </c>
      <c r="AL79">
        <v>1.8136128268274789</v>
      </c>
    </row>
    <row r="80" spans="2:38" x14ac:dyDescent="0.25">
      <c r="B80">
        <v>110129</v>
      </c>
      <c r="C80">
        <v>33886</v>
      </c>
      <c r="D80">
        <v>85935</v>
      </c>
      <c r="E80">
        <v>77406</v>
      </c>
      <c r="F80">
        <v>49391</v>
      </c>
      <c r="H80">
        <v>132126</v>
      </c>
      <c r="J80">
        <f t="shared" si="12"/>
        <v>71349.399999999994</v>
      </c>
      <c r="K80">
        <f t="shared" si="13"/>
        <v>1.8518165534678639</v>
      </c>
      <c r="L80">
        <f t="shared" si="14"/>
        <v>110129</v>
      </c>
      <c r="M80">
        <f t="shared" si="15"/>
        <v>33886</v>
      </c>
      <c r="N80">
        <f t="shared" si="16"/>
        <v>71349.399999999994</v>
      </c>
      <c r="O80">
        <f t="shared" si="17"/>
        <v>76243</v>
      </c>
      <c r="Q80">
        <v>-2805</v>
      </c>
      <c r="R80">
        <v>2490</v>
      </c>
      <c r="T80">
        <v>-3213.2000000000116</v>
      </c>
      <c r="U80">
        <v>-1420.8000000000029</v>
      </c>
      <c r="W80">
        <v>9698.4</v>
      </c>
      <c r="X80">
        <v>3303.6000000000004</v>
      </c>
      <c r="AF80">
        <v>71349.399999999994</v>
      </c>
      <c r="AG80">
        <v>1.8518165534678639</v>
      </c>
      <c r="AK80">
        <v>71349.399999999994</v>
      </c>
      <c r="AL80">
        <v>1.8518165534678639</v>
      </c>
    </row>
    <row r="81" spans="2:38" x14ac:dyDescent="0.25">
      <c r="B81">
        <v>73252</v>
      </c>
      <c r="C81">
        <v>116140</v>
      </c>
      <c r="D81">
        <v>14748</v>
      </c>
      <c r="E81">
        <v>49818</v>
      </c>
      <c r="F81">
        <v>29741</v>
      </c>
      <c r="H81">
        <v>63220</v>
      </c>
      <c r="J81">
        <f t="shared" si="12"/>
        <v>56739.8</v>
      </c>
      <c r="K81">
        <f t="shared" si="13"/>
        <v>1.1142090737013524</v>
      </c>
      <c r="L81">
        <f t="shared" si="14"/>
        <v>116140</v>
      </c>
      <c r="M81">
        <f t="shared" si="15"/>
        <v>14748</v>
      </c>
      <c r="N81">
        <f t="shared" si="16"/>
        <v>56739.8</v>
      </c>
      <c r="O81">
        <f t="shared" si="17"/>
        <v>101392</v>
      </c>
      <c r="Q81">
        <v>-2462</v>
      </c>
      <c r="R81">
        <v>-858</v>
      </c>
      <c r="T81">
        <v>-6457.5999999999985</v>
      </c>
      <c r="U81">
        <v>-2248</v>
      </c>
      <c r="W81">
        <v>7584.4</v>
      </c>
      <c r="X81">
        <v>2248</v>
      </c>
      <c r="AB81">
        <v>56739.8</v>
      </c>
      <c r="AC81">
        <v>1.1142090737013524</v>
      </c>
      <c r="AI81">
        <v>56739.8</v>
      </c>
      <c r="AJ81">
        <v>1.1142090737013524</v>
      </c>
    </row>
    <row r="82" spans="2:38" x14ac:dyDescent="0.25">
      <c r="B82">
        <v>99828</v>
      </c>
      <c r="C82">
        <v>16425</v>
      </c>
      <c r="D82">
        <v>67355</v>
      </c>
      <c r="E82">
        <v>12429</v>
      </c>
      <c r="F82">
        <v>42277</v>
      </c>
      <c r="H82">
        <v>80360</v>
      </c>
      <c r="J82">
        <f t="shared" si="12"/>
        <v>47662.8</v>
      </c>
      <c r="K82">
        <f t="shared" si="13"/>
        <v>1.6860108931913358</v>
      </c>
      <c r="L82">
        <f t="shared" si="14"/>
        <v>99828</v>
      </c>
      <c r="M82">
        <f t="shared" si="15"/>
        <v>12429</v>
      </c>
      <c r="N82">
        <f t="shared" si="16"/>
        <v>47662.8</v>
      </c>
      <c r="O82">
        <f t="shared" si="17"/>
        <v>87399</v>
      </c>
      <c r="Q82">
        <v>-12751</v>
      </c>
      <c r="R82">
        <v>302</v>
      </c>
      <c r="T82">
        <v>2398.8000000000029</v>
      </c>
      <c r="U82">
        <v>174.60000000000582</v>
      </c>
      <c r="W82">
        <v>11556.800000000001</v>
      </c>
      <c r="X82">
        <v>1431</v>
      </c>
      <c r="AD82">
        <v>47662.8</v>
      </c>
      <c r="AE82">
        <v>1.6860108931913358</v>
      </c>
      <c r="AK82">
        <v>47662.8</v>
      </c>
      <c r="AL82">
        <v>1.6860108931913358</v>
      </c>
    </row>
    <row r="83" spans="2:38" x14ac:dyDescent="0.25">
      <c r="B83">
        <v>38084</v>
      </c>
      <c r="C83">
        <v>25326</v>
      </c>
      <c r="D83">
        <v>64425</v>
      </c>
      <c r="E83">
        <v>111779</v>
      </c>
      <c r="F83">
        <v>45352</v>
      </c>
      <c r="H83">
        <v>71004</v>
      </c>
      <c r="J83">
        <f t="shared" si="12"/>
        <v>56993.2</v>
      </c>
      <c r="K83">
        <f t="shared" si="13"/>
        <v>1.2458328361980027</v>
      </c>
      <c r="L83">
        <f t="shared" si="14"/>
        <v>111779</v>
      </c>
      <c r="M83">
        <f t="shared" si="15"/>
        <v>25326</v>
      </c>
      <c r="N83">
        <f t="shared" si="16"/>
        <v>56993.2</v>
      </c>
      <c r="O83">
        <f t="shared" si="17"/>
        <v>86453</v>
      </c>
      <c r="Q83">
        <v>8643</v>
      </c>
      <c r="R83">
        <v>-1254</v>
      </c>
      <c r="T83">
        <v>7842.3999999999942</v>
      </c>
      <c r="U83">
        <v>2188.5999999999985</v>
      </c>
      <c r="W83">
        <v>11888</v>
      </c>
      <c r="X83">
        <v>2701</v>
      </c>
      <c r="Z83">
        <v>56993.2</v>
      </c>
      <c r="AA83">
        <v>1.2458328361980027</v>
      </c>
      <c r="AI83">
        <v>56993.2</v>
      </c>
      <c r="AJ83">
        <v>1.2458328361980027</v>
      </c>
    </row>
    <row r="84" spans="2:38" x14ac:dyDescent="0.25">
      <c r="B84">
        <v>58078</v>
      </c>
      <c r="C84">
        <v>110039</v>
      </c>
      <c r="D84">
        <v>116418</v>
      </c>
      <c r="E84">
        <v>95593</v>
      </c>
      <c r="F84">
        <v>23091</v>
      </c>
      <c r="H84">
        <v>103323</v>
      </c>
      <c r="J84">
        <f t="shared" si="12"/>
        <v>80643.8</v>
      </c>
      <c r="K84">
        <f t="shared" si="13"/>
        <v>1.2812268271088416</v>
      </c>
      <c r="L84">
        <f t="shared" si="14"/>
        <v>116418</v>
      </c>
      <c r="M84">
        <f t="shared" si="15"/>
        <v>23091</v>
      </c>
      <c r="N84">
        <f t="shared" si="16"/>
        <v>80643.8</v>
      </c>
      <c r="O84">
        <f t="shared" si="17"/>
        <v>93327</v>
      </c>
      <c r="Q84">
        <v>-15495</v>
      </c>
      <c r="R84">
        <v>1898</v>
      </c>
      <c r="T84">
        <v>5417</v>
      </c>
      <c r="U84">
        <v>1440.8000000000029</v>
      </c>
      <c r="W84">
        <v>10109.4</v>
      </c>
      <c r="X84">
        <v>1492.8</v>
      </c>
      <c r="AF84">
        <v>80643.8</v>
      </c>
      <c r="AG84">
        <v>1.2812268271088416</v>
      </c>
      <c r="AI84">
        <v>80643.8</v>
      </c>
      <c r="AJ84">
        <v>1.2812268271088416</v>
      </c>
    </row>
    <row r="85" spans="2:38" x14ac:dyDescent="0.25">
      <c r="B85">
        <v>52812</v>
      </c>
      <c r="C85">
        <v>107098</v>
      </c>
      <c r="D85">
        <v>97290</v>
      </c>
      <c r="E85">
        <v>25983</v>
      </c>
      <c r="F85">
        <v>19301</v>
      </c>
      <c r="H85">
        <v>116407</v>
      </c>
      <c r="J85">
        <f t="shared" si="12"/>
        <v>60496.800000000003</v>
      </c>
      <c r="K85">
        <f t="shared" si="13"/>
        <v>1.9241844196717841</v>
      </c>
      <c r="L85">
        <f t="shared" si="14"/>
        <v>107098</v>
      </c>
      <c r="M85">
        <f t="shared" si="15"/>
        <v>19301</v>
      </c>
      <c r="N85">
        <f t="shared" si="16"/>
        <v>60496.800000000003</v>
      </c>
      <c r="O85">
        <f t="shared" si="17"/>
        <v>87797</v>
      </c>
      <c r="Q85">
        <v>8044</v>
      </c>
      <c r="R85">
        <v>685</v>
      </c>
      <c r="T85">
        <v>202.20000000000437</v>
      </c>
      <c r="U85">
        <v>1095.4000000000015</v>
      </c>
      <c r="W85">
        <v>5523</v>
      </c>
      <c r="X85">
        <v>2874.2</v>
      </c>
      <c r="AD85">
        <v>60496.800000000003</v>
      </c>
      <c r="AE85">
        <v>1.9241844196717841</v>
      </c>
      <c r="AK85">
        <v>60496.800000000003</v>
      </c>
      <c r="AL85">
        <v>1.9241844196717841</v>
      </c>
    </row>
    <row r="86" spans="2:38" x14ac:dyDescent="0.25">
      <c r="B86">
        <v>83217</v>
      </c>
      <c r="C86">
        <v>96187</v>
      </c>
      <c r="D86">
        <v>101669</v>
      </c>
      <c r="E86">
        <v>97858</v>
      </c>
      <c r="F86">
        <v>101761</v>
      </c>
      <c r="H86">
        <v>111841</v>
      </c>
      <c r="J86">
        <f t="shared" si="12"/>
        <v>96138.4</v>
      </c>
      <c r="K86">
        <f t="shared" si="13"/>
        <v>1.1633332778577552</v>
      </c>
      <c r="L86">
        <f t="shared" si="14"/>
        <v>101761</v>
      </c>
      <c r="M86">
        <f t="shared" si="15"/>
        <v>83217</v>
      </c>
      <c r="N86">
        <f t="shared" si="16"/>
        <v>96138.4</v>
      </c>
      <c r="O86">
        <f t="shared" si="17"/>
        <v>18544</v>
      </c>
      <c r="Q86">
        <v>-14357</v>
      </c>
      <c r="R86">
        <v>-4193</v>
      </c>
      <c r="T86">
        <v>-8387</v>
      </c>
      <c r="U86">
        <v>1735.7999999999884</v>
      </c>
      <c r="W86">
        <v>15450.2</v>
      </c>
      <c r="X86">
        <v>1900.1999999999998</v>
      </c>
      <c r="AB86">
        <v>96138.4</v>
      </c>
      <c r="AC86">
        <v>1.1633332778577552</v>
      </c>
      <c r="AI86">
        <v>96138.4</v>
      </c>
      <c r="AJ86">
        <v>1.1633332778577552</v>
      </c>
    </row>
    <row r="87" spans="2:38" x14ac:dyDescent="0.25">
      <c r="B87">
        <v>50399</v>
      </c>
      <c r="C87">
        <v>108131</v>
      </c>
      <c r="D87">
        <v>86033</v>
      </c>
      <c r="E87">
        <v>88864</v>
      </c>
      <c r="F87">
        <v>111173</v>
      </c>
      <c r="H87">
        <v>117489</v>
      </c>
      <c r="J87">
        <f t="shared" si="12"/>
        <v>88920</v>
      </c>
      <c r="K87">
        <f t="shared" si="13"/>
        <v>1.3212887989203779</v>
      </c>
      <c r="L87">
        <f t="shared" si="14"/>
        <v>111173</v>
      </c>
      <c r="M87">
        <f t="shared" si="15"/>
        <v>50399</v>
      </c>
      <c r="N87">
        <f t="shared" si="16"/>
        <v>88920</v>
      </c>
      <c r="O87">
        <f t="shared" si="17"/>
        <v>60774</v>
      </c>
      <c r="Q87">
        <v>9618</v>
      </c>
      <c r="R87">
        <v>-4967</v>
      </c>
      <c r="T87">
        <v>-3108.6000000000058</v>
      </c>
      <c r="U87">
        <v>-1231.6000000000058</v>
      </c>
      <c r="W87">
        <v>4367.3999999999996</v>
      </c>
      <c r="X87">
        <v>1601.6000000000001</v>
      </c>
      <c r="AB87">
        <v>88920</v>
      </c>
      <c r="AC87">
        <v>1.3212887989203779</v>
      </c>
      <c r="AI87">
        <v>88920</v>
      </c>
      <c r="AJ87">
        <v>1.3212887989203779</v>
      </c>
    </row>
    <row r="88" spans="2:38" x14ac:dyDescent="0.25">
      <c r="B88">
        <v>56399</v>
      </c>
      <c r="C88">
        <v>118094</v>
      </c>
      <c r="D88">
        <v>54940</v>
      </c>
      <c r="E88">
        <v>79223</v>
      </c>
      <c r="F88">
        <v>112152</v>
      </c>
      <c r="H88">
        <v>111457</v>
      </c>
      <c r="J88">
        <f t="shared" si="12"/>
        <v>84161.600000000006</v>
      </c>
      <c r="K88">
        <f t="shared" si="13"/>
        <v>1.3243213056785992</v>
      </c>
      <c r="L88">
        <f t="shared" si="14"/>
        <v>118094</v>
      </c>
      <c r="M88">
        <f t="shared" si="15"/>
        <v>54940</v>
      </c>
      <c r="N88">
        <f t="shared" si="16"/>
        <v>84161.600000000006</v>
      </c>
      <c r="O88">
        <f t="shared" si="17"/>
        <v>63154</v>
      </c>
      <c r="Q88">
        <v>-6131</v>
      </c>
      <c r="R88">
        <v>11</v>
      </c>
      <c r="T88">
        <v>2366.6000000000058</v>
      </c>
      <c r="U88">
        <v>-275.19999999999709</v>
      </c>
      <c r="W88">
        <v>11955</v>
      </c>
      <c r="X88">
        <v>1404.4</v>
      </c>
      <c r="AB88">
        <v>84161.600000000006</v>
      </c>
      <c r="AC88">
        <v>1.3243213056785992</v>
      </c>
      <c r="AI88">
        <v>84161.600000000006</v>
      </c>
      <c r="AJ88">
        <v>1.3243213056785992</v>
      </c>
    </row>
    <row r="89" spans="2:38" x14ac:dyDescent="0.25">
      <c r="B89">
        <v>97598</v>
      </c>
      <c r="C89">
        <v>57462</v>
      </c>
      <c r="D89">
        <v>7686</v>
      </c>
      <c r="E89">
        <v>110698</v>
      </c>
      <c r="F89">
        <v>108015</v>
      </c>
      <c r="H89">
        <v>97715</v>
      </c>
      <c r="J89">
        <f t="shared" si="12"/>
        <v>76291.8</v>
      </c>
      <c r="K89">
        <f t="shared" si="13"/>
        <v>1.2808060630369187</v>
      </c>
      <c r="L89">
        <f t="shared" si="14"/>
        <v>110698</v>
      </c>
      <c r="M89">
        <f t="shared" si="15"/>
        <v>7686</v>
      </c>
      <c r="N89">
        <f t="shared" si="16"/>
        <v>76291.8</v>
      </c>
      <c r="O89">
        <f t="shared" si="17"/>
        <v>103012</v>
      </c>
      <c r="Q89">
        <v>7310</v>
      </c>
      <c r="R89">
        <v>597</v>
      </c>
      <c r="T89">
        <v>-8283</v>
      </c>
      <c r="U89">
        <v>256.60000000000582</v>
      </c>
      <c r="W89">
        <v>9192.6</v>
      </c>
      <c r="X89">
        <v>974.6</v>
      </c>
      <c r="AB89">
        <v>76291.8</v>
      </c>
      <c r="AC89">
        <v>1.2808060630369187</v>
      </c>
      <c r="AI89">
        <v>76291.8</v>
      </c>
      <c r="AJ89">
        <v>1.2808060630369187</v>
      </c>
    </row>
    <row r="90" spans="2:38" x14ac:dyDescent="0.25">
      <c r="B90">
        <v>85889</v>
      </c>
      <c r="C90">
        <v>44346</v>
      </c>
      <c r="D90">
        <v>90092</v>
      </c>
      <c r="E90">
        <v>69944</v>
      </c>
      <c r="F90">
        <v>101168</v>
      </c>
      <c r="H90">
        <v>79217</v>
      </c>
      <c r="J90">
        <f t="shared" si="12"/>
        <v>78287.8</v>
      </c>
      <c r="K90">
        <f t="shared" si="13"/>
        <v>1.0118690268470949</v>
      </c>
      <c r="L90">
        <f t="shared" si="14"/>
        <v>101168</v>
      </c>
      <c r="M90">
        <f t="shared" si="15"/>
        <v>44346</v>
      </c>
      <c r="N90">
        <f t="shared" si="16"/>
        <v>78287.8</v>
      </c>
      <c r="O90">
        <f t="shared" si="17"/>
        <v>56822</v>
      </c>
      <c r="Q90">
        <v>-23611</v>
      </c>
      <c r="R90">
        <v>-927</v>
      </c>
      <c r="T90">
        <v>-6533</v>
      </c>
      <c r="U90">
        <v>-980.19999999999709</v>
      </c>
      <c r="W90">
        <v>7592.6</v>
      </c>
      <c r="X90">
        <v>980.19999999999993</v>
      </c>
      <c r="AB90">
        <v>78287.8</v>
      </c>
      <c r="AC90">
        <v>1.0118690268470949</v>
      </c>
      <c r="AI90">
        <v>78287.8</v>
      </c>
      <c r="AJ90">
        <v>1.0118690268470949</v>
      </c>
    </row>
    <row r="91" spans="2:38" x14ac:dyDescent="0.25">
      <c r="B91">
        <v>30593</v>
      </c>
      <c r="C91">
        <v>85281</v>
      </c>
      <c r="D91">
        <v>92744</v>
      </c>
      <c r="E91">
        <v>80557</v>
      </c>
      <c r="F91">
        <v>85944</v>
      </c>
      <c r="H91">
        <v>79277</v>
      </c>
      <c r="J91">
        <f t="shared" si="12"/>
        <v>75023.8</v>
      </c>
      <c r="K91">
        <f t="shared" si="13"/>
        <v>1.056691343280399</v>
      </c>
      <c r="L91">
        <f t="shared" si="14"/>
        <v>92744</v>
      </c>
      <c r="M91">
        <f t="shared" si="15"/>
        <v>30593</v>
      </c>
      <c r="N91">
        <f t="shared" si="16"/>
        <v>75023.8</v>
      </c>
      <c r="O91">
        <f t="shared" si="17"/>
        <v>62151</v>
      </c>
      <c r="Q91">
        <v>-3625</v>
      </c>
      <c r="R91">
        <v>-77</v>
      </c>
      <c r="T91">
        <v>5381.1999999999971</v>
      </c>
      <c r="U91">
        <v>113.19999999999709</v>
      </c>
      <c r="W91">
        <v>5381.2000000000007</v>
      </c>
      <c r="X91">
        <v>286.79999999999995</v>
      </c>
      <c r="AB91">
        <v>75023.8</v>
      </c>
      <c r="AC91">
        <v>1.056691343280399</v>
      </c>
      <c r="AI91">
        <v>75023.8</v>
      </c>
      <c r="AJ91">
        <v>1.056691343280399</v>
      </c>
    </row>
    <row r="92" spans="2:38" x14ac:dyDescent="0.25">
      <c r="B92">
        <v>113204</v>
      </c>
      <c r="C92">
        <v>8283</v>
      </c>
      <c r="D92">
        <v>100710</v>
      </c>
      <c r="E92">
        <v>86943</v>
      </c>
      <c r="F92">
        <v>85523</v>
      </c>
      <c r="H92">
        <v>128323</v>
      </c>
      <c r="J92">
        <f t="shared" si="12"/>
        <v>78932.600000000006</v>
      </c>
      <c r="K92">
        <f t="shared" si="13"/>
        <v>1.6257287863316296</v>
      </c>
      <c r="L92">
        <f t="shared" si="14"/>
        <v>113204</v>
      </c>
      <c r="M92">
        <f t="shared" si="15"/>
        <v>8283</v>
      </c>
      <c r="N92">
        <f t="shared" si="16"/>
        <v>78932.600000000006</v>
      </c>
      <c r="O92">
        <f t="shared" si="17"/>
        <v>104921</v>
      </c>
      <c r="Q92">
        <v>-1934</v>
      </c>
      <c r="R92">
        <v>362</v>
      </c>
      <c r="T92">
        <v>-4117</v>
      </c>
      <c r="U92">
        <v>-301</v>
      </c>
      <c r="W92">
        <v>9177.4000000000015</v>
      </c>
      <c r="X92">
        <v>3275</v>
      </c>
      <c r="AF92">
        <v>78932.600000000006</v>
      </c>
      <c r="AG92">
        <v>1.6257287863316296</v>
      </c>
      <c r="AI92">
        <v>78932.600000000006</v>
      </c>
      <c r="AJ92">
        <v>1.6257287863316296</v>
      </c>
    </row>
    <row r="93" spans="2:38" x14ac:dyDescent="0.25">
      <c r="B93">
        <v>42343</v>
      </c>
      <c r="C93">
        <v>10943</v>
      </c>
      <c r="D93">
        <v>80342</v>
      </c>
      <c r="E93">
        <v>97387</v>
      </c>
      <c r="F93">
        <v>6636</v>
      </c>
      <c r="H93">
        <v>81115</v>
      </c>
      <c r="J93">
        <f t="shared" si="12"/>
        <v>47530.2</v>
      </c>
      <c r="K93">
        <f t="shared" si="13"/>
        <v>1.7065991727364918</v>
      </c>
      <c r="L93">
        <f t="shared" si="14"/>
        <v>97387</v>
      </c>
      <c r="M93">
        <f t="shared" si="15"/>
        <v>6636</v>
      </c>
      <c r="N93">
        <f t="shared" si="16"/>
        <v>47530.2</v>
      </c>
      <c r="O93">
        <f t="shared" si="17"/>
        <v>90751</v>
      </c>
      <c r="Q93">
        <v>-10151</v>
      </c>
      <c r="R93">
        <v>-3553</v>
      </c>
      <c r="T93">
        <v>4160.3999999999942</v>
      </c>
      <c r="U93">
        <v>-1267.4000000000015</v>
      </c>
      <c r="W93">
        <v>4900</v>
      </c>
      <c r="X93">
        <v>1459.8000000000002</v>
      </c>
      <c r="AD93">
        <v>47530.2</v>
      </c>
      <c r="AE93">
        <v>1.7065991727364918</v>
      </c>
      <c r="AK93">
        <v>47530.2</v>
      </c>
      <c r="AL93">
        <v>1.7065991727364918</v>
      </c>
    </row>
    <row r="94" spans="2:38" x14ac:dyDescent="0.25">
      <c r="B94">
        <v>80861</v>
      </c>
      <c r="C94">
        <v>59984</v>
      </c>
      <c r="D94">
        <v>6650</v>
      </c>
      <c r="E94">
        <v>8168</v>
      </c>
      <c r="F94">
        <v>83655</v>
      </c>
      <c r="H94">
        <v>100166</v>
      </c>
      <c r="J94">
        <f t="shared" si="12"/>
        <v>47863.6</v>
      </c>
      <c r="K94">
        <f t="shared" si="13"/>
        <v>2.092738531995086</v>
      </c>
      <c r="L94">
        <f t="shared" si="14"/>
        <v>83655</v>
      </c>
      <c r="M94">
        <f t="shared" si="15"/>
        <v>6650</v>
      </c>
      <c r="N94">
        <f t="shared" si="16"/>
        <v>47863.6</v>
      </c>
      <c r="O94">
        <f t="shared" si="17"/>
        <v>77005</v>
      </c>
      <c r="Q94">
        <v>167</v>
      </c>
      <c r="R94">
        <v>4833</v>
      </c>
      <c r="T94">
        <v>-4534.4000000000015</v>
      </c>
      <c r="U94">
        <v>750</v>
      </c>
      <c r="W94">
        <v>8346</v>
      </c>
      <c r="X94">
        <v>802</v>
      </c>
      <c r="AD94">
        <v>47863.6</v>
      </c>
      <c r="AE94">
        <v>2.092738531995086</v>
      </c>
      <c r="AK94">
        <v>47863.6</v>
      </c>
      <c r="AL94">
        <v>2.092738531995086</v>
      </c>
    </row>
    <row r="95" spans="2:38" x14ac:dyDescent="0.25">
      <c r="B95">
        <v>78439</v>
      </c>
      <c r="C95">
        <v>75083</v>
      </c>
      <c r="D95">
        <v>105032</v>
      </c>
      <c r="E95">
        <v>68120</v>
      </c>
      <c r="F95">
        <v>48216</v>
      </c>
      <c r="H95">
        <v>105746</v>
      </c>
      <c r="J95">
        <f t="shared" si="12"/>
        <v>74978</v>
      </c>
      <c r="K95">
        <f t="shared" si="13"/>
        <v>1.4103603723758968</v>
      </c>
      <c r="L95">
        <f t="shared" si="14"/>
        <v>105032</v>
      </c>
      <c r="M95">
        <f t="shared" si="15"/>
        <v>48216</v>
      </c>
      <c r="N95">
        <f t="shared" si="16"/>
        <v>74978</v>
      </c>
      <c r="O95">
        <f t="shared" si="17"/>
        <v>56816</v>
      </c>
      <c r="Q95">
        <v>12881</v>
      </c>
      <c r="R95">
        <v>43</v>
      </c>
      <c r="T95">
        <v>-2659.6000000000058</v>
      </c>
      <c r="U95">
        <v>-1213.1999999999971</v>
      </c>
      <c r="W95">
        <v>7526.4</v>
      </c>
      <c r="X95">
        <v>1310.0000000000002</v>
      </c>
      <c r="AB95">
        <v>74978</v>
      </c>
      <c r="AC95">
        <v>1.4103603723758968</v>
      </c>
      <c r="AI95">
        <v>74978</v>
      </c>
      <c r="AJ95">
        <v>1.4103603723758968</v>
      </c>
    </row>
    <row r="96" spans="2:38" x14ac:dyDescent="0.25">
      <c r="B96">
        <v>35252</v>
      </c>
      <c r="C96">
        <v>79318</v>
      </c>
      <c r="D96">
        <v>23697</v>
      </c>
      <c r="E96">
        <v>116439</v>
      </c>
      <c r="F96">
        <v>113788</v>
      </c>
      <c r="H96">
        <v>138602</v>
      </c>
      <c r="J96">
        <f t="shared" si="12"/>
        <v>73698.8</v>
      </c>
      <c r="K96">
        <f t="shared" si="13"/>
        <v>1.8806547732120469</v>
      </c>
      <c r="L96">
        <f t="shared" si="14"/>
        <v>116439</v>
      </c>
      <c r="M96">
        <f t="shared" si="15"/>
        <v>23697</v>
      </c>
      <c r="N96">
        <f t="shared" si="16"/>
        <v>73698.8</v>
      </c>
      <c r="O96">
        <f t="shared" si="17"/>
        <v>92742</v>
      </c>
      <c r="Q96">
        <v>7730</v>
      </c>
      <c r="R96">
        <v>5339</v>
      </c>
      <c r="T96">
        <v>-3004</v>
      </c>
      <c r="U96">
        <v>-644</v>
      </c>
      <c r="W96">
        <v>8975.2000000000007</v>
      </c>
      <c r="X96">
        <v>2592.8000000000002</v>
      </c>
      <c r="AF96">
        <v>73698.8</v>
      </c>
      <c r="AG96">
        <v>1.8806547732120469</v>
      </c>
      <c r="AK96">
        <v>73698.8</v>
      </c>
      <c r="AL96">
        <v>1.8806547732120469</v>
      </c>
    </row>
    <row r="97" spans="2:38" x14ac:dyDescent="0.25">
      <c r="B97">
        <v>105479</v>
      </c>
      <c r="C97">
        <v>14193</v>
      </c>
      <c r="D97">
        <v>70359</v>
      </c>
      <c r="E97">
        <v>85002</v>
      </c>
      <c r="F97">
        <v>6504</v>
      </c>
      <c r="H97">
        <v>64956</v>
      </c>
      <c r="J97">
        <f t="shared" si="12"/>
        <v>56307.4</v>
      </c>
      <c r="K97">
        <f t="shared" si="13"/>
        <v>1.1535961525483329</v>
      </c>
      <c r="L97">
        <f t="shared" si="14"/>
        <v>105479</v>
      </c>
      <c r="M97">
        <f t="shared" si="15"/>
        <v>6504</v>
      </c>
      <c r="N97">
        <f t="shared" si="16"/>
        <v>56307.4</v>
      </c>
      <c r="O97">
        <f t="shared" si="17"/>
        <v>98975</v>
      </c>
      <c r="Q97">
        <v>4071</v>
      </c>
      <c r="R97">
        <v>657</v>
      </c>
      <c r="T97">
        <v>-2658.7999999999956</v>
      </c>
      <c r="U97">
        <v>8.8000000000029104</v>
      </c>
      <c r="W97">
        <v>6960.4</v>
      </c>
      <c r="X97">
        <v>1267.2</v>
      </c>
      <c r="Z97">
        <v>56307.4</v>
      </c>
      <c r="AA97">
        <v>1.1535961525483329</v>
      </c>
      <c r="AI97">
        <v>56307.4</v>
      </c>
      <c r="AJ97">
        <v>1.1535961525483329</v>
      </c>
    </row>
    <row r="98" spans="2:38" x14ac:dyDescent="0.25">
      <c r="B98">
        <v>70874</v>
      </c>
      <c r="C98">
        <v>117498</v>
      </c>
      <c r="D98">
        <v>53295</v>
      </c>
      <c r="E98">
        <v>107774</v>
      </c>
      <c r="F98">
        <v>8049</v>
      </c>
      <c r="H98">
        <v>131393</v>
      </c>
      <c r="J98">
        <f t="shared" si="12"/>
        <v>71498</v>
      </c>
      <c r="K98">
        <f t="shared" ref="K98:K129" si="18">H98/J98</f>
        <v>1.8377157403004281</v>
      </c>
      <c r="L98">
        <f t="shared" si="14"/>
        <v>117498</v>
      </c>
      <c r="M98">
        <f t="shared" si="15"/>
        <v>8049</v>
      </c>
      <c r="N98">
        <f t="shared" si="16"/>
        <v>71498</v>
      </c>
      <c r="O98">
        <f t="shared" si="17"/>
        <v>109449</v>
      </c>
      <c r="Q98">
        <v>-832</v>
      </c>
      <c r="R98">
        <v>5166</v>
      </c>
      <c r="T98">
        <v>-5696.8000000000029</v>
      </c>
      <c r="U98">
        <v>-612.19999999999709</v>
      </c>
      <c r="W98">
        <v>15072.400000000001</v>
      </c>
      <c r="X98">
        <v>2691.4</v>
      </c>
      <c r="AF98">
        <v>71498</v>
      </c>
      <c r="AG98">
        <v>1.8377157403004281</v>
      </c>
      <c r="AK98">
        <v>71498</v>
      </c>
      <c r="AL98">
        <v>1.8377157403004281</v>
      </c>
    </row>
    <row r="99" spans="2:38" x14ac:dyDescent="0.25">
      <c r="B99">
        <v>74712</v>
      </c>
      <c r="C99">
        <v>88140</v>
      </c>
      <c r="D99">
        <v>114720</v>
      </c>
      <c r="E99">
        <v>99204</v>
      </c>
      <c r="F99">
        <v>73930</v>
      </c>
      <c r="H99">
        <v>124556</v>
      </c>
      <c r="J99">
        <f t="shared" si="12"/>
        <v>90141.2</v>
      </c>
      <c r="K99">
        <f t="shared" si="18"/>
        <v>1.3817876842109935</v>
      </c>
      <c r="L99">
        <f t="shared" si="14"/>
        <v>114720</v>
      </c>
      <c r="M99">
        <f t="shared" si="15"/>
        <v>73930</v>
      </c>
      <c r="N99">
        <f t="shared" si="16"/>
        <v>90141.2</v>
      </c>
      <c r="O99">
        <f t="shared" si="17"/>
        <v>40790</v>
      </c>
      <c r="Q99">
        <v>-20215</v>
      </c>
      <c r="R99">
        <v>332</v>
      </c>
      <c r="T99">
        <v>4582.3999999999942</v>
      </c>
      <c r="U99">
        <v>-1414.4000000000087</v>
      </c>
      <c r="W99">
        <v>13464.4</v>
      </c>
      <c r="X99">
        <v>1622.3999999999999</v>
      </c>
      <c r="AF99">
        <v>90141.2</v>
      </c>
      <c r="AG99">
        <v>1.3817876842109935</v>
      </c>
      <c r="AI99">
        <v>90141.2</v>
      </c>
      <c r="AJ99">
        <v>1.3817876842109935</v>
      </c>
    </row>
    <row r="100" spans="2:38" x14ac:dyDescent="0.25">
      <c r="B100">
        <v>72630</v>
      </c>
      <c r="C100">
        <v>32838</v>
      </c>
      <c r="D100">
        <v>7183</v>
      </c>
      <c r="E100">
        <v>74639</v>
      </c>
      <c r="F100">
        <v>71846</v>
      </c>
      <c r="H100">
        <v>110899</v>
      </c>
      <c r="J100">
        <f t="shared" si="12"/>
        <v>51827.199999999997</v>
      </c>
      <c r="K100">
        <f t="shared" si="18"/>
        <v>2.1397837428994815</v>
      </c>
      <c r="L100">
        <f t="shared" si="14"/>
        <v>74639</v>
      </c>
      <c r="M100">
        <f t="shared" si="15"/>
        <v>7183</v>
      </c>
      <c r="N100">
        <f t="shared" si="16"/>
        <v>51827.199999999997</v>
      </c>
      <c r="O100">
        <f t="shared" si="17"/>
        <v>67456</v>
      </c>
      <c r="Q100">
        <v>-4475</v>
      </c>
      <c r="R100">
        <v>-72</v>
      </c>
      <c r="T100">
        <v>-6499.4000000000015</v>
      </c>
      <c r="U100">
        <v>-348.20000000000437</v>
      </c>
      <c r="W100">
        <v>11065</v>
      </c>
      <c r="X100">
        <v>1912.2</v>
      </c>
      <c r="AD100">
        <v>51827.199999999997</v>
      </c>
      <c r="AE100">
        <v>2.1397837428994815</v>
      </c>
      <c r="AK100">
        <v>51827.199999999997</v>
      </c>
      <c r="AL100">
        <v>2.1397837428994815</v>
      </c>
    </row>
    <row r="101" spans="2:38" x14ac:dyDescent="0.25">
      <c r="B101">
        <v>52717</v>
      </c>
      <c r="C101">
        <v>97549</v>
      </c>
      <c r="D101">
        <v>22444</v>
      </c>
      <c r="E101">
        <v>79367</v>
      </c>
      <c r="F101">
        <v>25253</v>
      </c>
      <c r="H101">
        <v>95402</v>
      </c>
      <c r="J101">
        <f t="shared" si="12"/>
        <v>55466</v>
      </c>
      <c r="K101">
        <f t="shared" si="18"/>
        <v>1.7200086539501678</v>
      </c>
      <c r="L101">
        <f t="shared" si="14"/>
        <v>97549</v>
      </c>
      <c r="M101">
        <f t="shared" si="15"/>
        <v>22444</v>
      </c>
      <c r="N101">
        <f t="shared" si="16"/>
        <v>55466</v>
      </c>
      <c r="O101">
        <f t="shared" si="17"/>
        <v>75105</v>
      </c>
      <c r="Q101">
        <v>11762</v>
      </c>
      <c r="R101">
        <v>4</v>
      </c>
      <c r="T101">
        <v>-3155.8000000000029</v>
      </c>
      <c r="U101">
        <v>-103</v>
      </c>
      <c r="W101">
        <v>8689.4</v>
      </c>
      <c r="X101">
        <v>2173.4</v>
      </c>
      <c r="Z101">
        <v>55466</v>
      </c>
      <c r="AA101">
        <v>1.7200086539501678</v>
      </c>
      <c r="AK101">
        <v>55466</v>
      </c>
      <c r="AL101">
        <v>1.7200086539501678</v>
      </c>
    </row>
    <row r="103" spans="2:38" x14ac:dyDescent="0.25">
      <c r="B103">
        <v>1587368</v>
      </c>
      <c r="C103">
        <v>1469195</v>
      </c>
      <c r="D103">
        <v>1603253</v>
      </c>
      <c r="E103">
        <v>1617298</v>
      </c>
      <c r="F103">
        <v>1514393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ECA8-294D-4036-B3CE-091BAC4B5CD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39029</v>
      </c>
      <c r="C2">
        <v>43852</v>
      </c>
      <c r="D2">
        <v>78919</v>
      </c>
      <c r="E2">
        <v>52707</v>
      </c>
      <c r="F2">
        <v>44337</v>
      </c>
      <c r="H2">
        <v>54716</v>
      </c>
      <c r="J2">
        <f t="shared" ref="J2:J33" si="0">AVERAGE(B2:F2)</f>
        <v>51768.800000000003</v>
      </c>
      <c r="K2">
        <f t="shared" ref="K2:K33" si="1">H2/J2</f>
        <v>1.0569300428057053</v>
      </c>
      <c r="L2">
        <f t="shared" ref="L2:L33" si="2">MAX(B2:F2)</f>
        <v>78919</v>
      </c>
      <c r="M2">
        <f t="shared" ref="M2:M33" si="3">MIN(B2:F2)</f>
        <v>39029</v>
      </c>
      <c r="N2">
        <f t="shared" ref="N2:N33" si="4">AVERAGE(B2:F2)</f>
        <v>51768.800000000003</v>
      </c>
      <c r="O2">
        <f t="shared" ref="O2:O33" si="5">L2-M2</f>
        <v>39890</v>
      </c>
      <c r="Q2">
        <v>-16132</v>
      </c>
      <c r="R2">
        <v>-4639</v>
      </c>
      <c r="T2">
        <v>-10001.799999999996</v>
      </c>
      <c r="U2">
        <v>-1662</v>
      </c>
      <c r="W2">
        <v>16708.199999999997</v>
      </c>
      <c r="X2">
        <v>1662</v>
      </c>
      <c r="AB2">
        <v>51768.800000000003</v>
      </c>
      <c r="AC2">
        <v>1.0569300428057053</v>
      </c>
      <c r="AI2">
        <v>51768.800000000003</v>
      </c>
      <c r="AJ2">
        <v>1.0569300428057053</v>
      </c>
    </row>
    <row r="3" spans="1:38" x14ac:dyDescent="0.25">
      <c r="B3">
        <v>24594</v>
      </c>
      <c r="C3">
        <v>31676</v>
      </c>
      <c r="D3">
        <v>75596</v>
      </c>
      <c r="E3">
        <v>113622</v>
      </c>
      <c r="F3">
        <v>69118</v>
      </c>
      <c r="H3">
        <v>77758</v>
      </c>
      <c r="J3">
        <f t="shared" si="0"/>
        <v>62921.2</v>
      </c>
      <c r="K3">
        <f t="shared" si="1"/>
        <v>1.2357996986707183</v>
      </c>
      <c r="L3">
        <f t="shared" si="2"/>
        <v>113622</v>
      </c>
      <c r="M3">
        <f t="shared" si="3"/>
        <v>24594</v>
      </c>
      <c r="N3">
        <f t="shared" si="4"/>
        <v>62921.2</v>
      </c>
      <c r="O3">
        <f t="shared" si="5"/>
        <v>89028</v>
      </c>
      <c r="Q3">
        <v>5803</v>
      </c>
      <c r="R3">
        <v>1006</v>
      </c>
      <c r="T3">
        <v>5381.7999999999956</v>
      </c>
      <c r="U3">
        <v>536</v>
      </c>
      <c r="W3">
        <v>5590.6</v>
      </c>
      <c r="X3">
        <v>879.2</v>
      </c>
      <c r="Z3">
        <v>62921.2</v>
      </c>
      <c r="AA3">
        <v>1.2357996986707183</v>
      </c>
      <c r="AI3">
        <v>62921.2</v>
      </c>
      <c r="AJ3">
        <v>1.2357996986707183</v>
      </c>
    </row>
    <row r="4" spans="1:38" x14ac:dyDescent="0.25">
      <c r="B4">
        <v>49291</v>
      </c>
      <c r="C4">
        <v>60003</v>
      </c>
      <c r="D4">
        <v>75242</v>
      </c>
      <c r="E4">
        <v>121005</v>
      </c>
      <c r="F4">
        <v>24138</v>
      </c>
      <c r="H4">
        <v>102820</v>
      </c>
      <c r="J4">
        <f t="shared" si="0"/>
        <v>65935.8</v>
      </c>
      <c r="K4">
        <f t="shared" si="1"/>
        <v>1.5593956545609517</v>
      </c>
      <c r="L4">
        <f t="shared" si="2"/>
        <v>121005</v>
      </c>
      <c r="M4">
        <f t="shared" si="3"/>
        <v>24138</v>
      </c>
      <c r="N4">
        <f t="shared" si="4"/>
        <v>65935.8</v>
      </c>
      <c r="O4">
        <f t="shared" si="5"/>
        <v>96867</v>
      </c>
      <c r="Q4">
        <v>607</v>
      </c>
      <c r="R4">
        <v>1323</v>
      </c>
      <c r="T4">
        <v>3378</v>
      </c>
      <c r="U4">
        <v>685.40000000000146</v>
      </c>
      <c r="W4">
        <v>9466.7999999999993</v>
      </c>
      <c r="X4">
        <v>2703</v>
      </c>
      <c r="AF4">
        <v>65935.8</v>
      </c>
      <c r="AG4">
        <v>1.5593956545609517</v>
      </c>
      <c r="AI4">
        <v>65935.8</v>
      </c>
      <c r="AJ4">
        <v>1.5593956545609517</v>
      </c>
    </row>
    <row r="5" spans="1:38" x14ac:dyDescent="0.25">
      <c r="B5">
        <v>27288</v>
      </c>
      <c r="C5">
        <v>41264</v>
      </c>
      <c r="D5">
        <v>66053</v>
      </c>
      <c r="E5">
        <v>26069</v>
      </c>
      <c r="F5">
        <v>11322</v>
      </c>
      <c r="H5">
        <v>71316</v>
      </c>
      <c r="J5">
        <f t="shared" si="0"/>
        <v>34399.199999999997</v>
      </c>
      <c r="K5">
        <f t="shared" si="1"/>
        <v>2.073187748552292</v>
      </c>
      <c r="L5">
        <f t="shared" si="2"/>
        <v>66053</v>
      </c>
      <c r="M5">
        <f t="shared" si="3"/>
        <v>11322</v>
      </c>
      <c r="N5">
        <f t="shared" si="4"/>
        <v>34399.199999999997</v>
      </c>
      <c r="O5">
        <f t="shared" si="5"/>
        <v>54731</v>
      </c>
      <c r="Q5">
        <v>31956</v>
      </c>
      <c r="R5">
        <v>2432</v>
      </c>
      <c r="T5">
        <v>3919.7999999999956</v>
      </c>
      <c r="U5">
        <v>-24</v>
      </c>
      <c r="W5">
        <v>5522.5999999999995</v>
      </c>
      <c r="X5">
        <v>712.40000000000009</v>
      </c>
      <c r="Z5">
        <v>34399.199999999997</v>
      </c>
      <c r="AA5">
        <v>2.073187748552292</v>
      </c>
      <c r="AK5">
        <v>34399.199999999997</v>
      </c>
      <c r="AL5">
        <v>2.073187748552292</v>
      </c>
    </row>
    <row r="6" spans="1:38" x14ac:dyDescent="0.25">
      <c r="B6">
        <v>100355</v>
      </c>
      <c r="C6">
        <v>108637</v>
      </c>
      <c r="D6">
        <v>114900</v>
      </c>
      <c r="E6">
        <v>7323</v>
      </c>
      <c r="F6">
        <v>30208</v>
      </c>
      <c r="H6">
        <v>95800</v>
      </c>
      <c r="J6">
        <f t="shared" si="0"/>
        <v>72284.600000000006</v>
      </c>
      <c r="K6">
        <f t="shared" si="1"/>
        <v>1.3253168724735283</v>
      </c>
      <c r="L6">
        <f t="shared" si="2"/>
        <v>114900</v>
      </c>
      <c r="M6">
        <f t="shared" si="3"/>
        <v>7323</v>
      </c>
      <c r="N6">
        <f t="shared" si="4"/>
        <v>72284.600000000006</v>
      </c>
      <c r="O6">
        <f t="shared" si="5"/>
        <v>107577</v>
      </c>
      <c r="Q6">
        <v>-11456</v>
      </c>
      <c r="R6">
        <v>0</v>
      </c>
      <c r="T6">
        <v>-5205.3999999999942</v>
      </c>
      <c r="U6">
        <v>1134.8000000000029</v>
      </c>
      <c r="W6">
        <v>9542.2000000000007</v>
      </c>
      <c r="X6">
        <v>1181.6000000000001</v>
      </c>
      <c r="AB6">
        <v>72284.600000000006</v>
      </c>
      <c r="AC6">
        <v>1.3253168724735283</v>
      </c>
      <c r="AI6">
        <v>72284.600000000006</v>
      </c>
      <c r="AJ6">
        <v>1.3253168724735283</v>
      </c>
    </row>
    <row r="7" spans="1:38" x14ac:dyDescent="0.25">
      <c r="B7">
        <v>79809</v>
      </c>
      <c r="C7">
        <v>32916</v>
      </c>
      <c r="D7">
        <v>108718</v>
      </c>
      <c r="E7">
        <v>71816</v>
      </c>
      <c r="F7">
        <v>84698</v>
      </c>
      <c r="H7">
        <v>120692</v>
      </c>
      <c r="J7">
        <f t="shared" si="0"/>
        <v>75591.399999999994</v>
      </c>
      <c r="K7">
        <f t="shared" si="1"/>
        <v>1.5966366544342347</v>
      </c>
      <c r="L7">
        <f t="shared" si="2"/>
        <v>108718</v>
      </c>
      <c r="M7">
        <f t="shared" si="3"/>
        <v>32916</v>
      </c>
      <c r="N7">
        <f t="shared" si="4"/>
        <v>75591.399999999994</v>
      </c>
      <c r="O7">
        <f t="shared" si="5"/>
        <v>75802</v>
      </c>
      <c r="Q7">
        <v>4088</v>
      </c>
      <c r="R7">
        <v>-2</v>
      </c>
      <c r="T7">
        <v>3292</v>
      </c>
      <c r="U7">
        <v>654.59999999999127</v>
      </c>
      <c r="W7">
        <v>15667.2</v>
      </c>
      <c r="X7">
        <v>948.99999999999989</v>
      </c>
      <c r="AF7">
        <v>75591.399999999994</v>
      </c>
      <c r="AG7">
        <v>1.5966366544342347</v>
      </c>
      <c r="AI7">
        <v>75591.399999999994</v>
      </c>
      <c r="AJ7">
        <v>1.5966366544342347</v>
      </c>
    </row>
    <row r="8" spans="1:38" x14ac:dyDescent="0.25">
      <c r="B8">
        <v>104966</v>
      </c>
      <c r="C8">
        <v>83691</v>
      </c>
      <c r="D8">
        <v>104496</v>
      </c>
      <c r="E8">
        <v>9734</v>
      </c>
      <c r="F8">
        <v>52098</v>
      </c>
      <c r="H8">
        <v>119197</v>
      </c>
      <c r="J8">
        <f t="shared" si="0"/>
        <v>70997</v>
      </c>
      <c r="K8">
        <f t="shared" si="1"/>
        <v>1.6789019254334689</v>
      </c>
      <c r="L8">
        <f t="shared" si="2"/>
        <v>104966</v>
      </c>
      <c r="M8">
        <f t="shared" si="3"/>
        <v>9734</v>
      </c>
      <c r="N8">
        <f t="shared" si="4"/>
        <v>70997</v>
      </c>
      <c r="O8">
        <f t="shared" si="5"/>
        <v>95232</v>
      </c>
      <c r="Q8">
        <v>33712</v>
      </c>
      <c r="R8">
        <v>5232</v>
      </c>
      <c r="T8">
        <v>-195.39999999999418</v>
      </c>
      <c r="U8">
        <v>77</v>
      </c>
      <c r="W8">
        <v>8970.6</v>
      </c>
      <c r="X8">
        <v>230.6</v>
      </c>
      <c r="AB8">
        <v>70997</v>
      </c>
      <c r="AC8">
        <v>1.6789019254334689</v>
      </c>
      <c r="AK8">
        <v>70997</v>
      </c>
      <c r="AL8">
        <v>1.6789019254334689</v>
      </c>
    </row>
    <row r="9" spans="1:38" x14ac:dyDescent="0.25">
      <c r="B9">
        <v>20921</v>
      </c>
      <c r="C9">
        <v>21578</v>
      </c>
      <c r="D9">
        <v>59786</v>
      </c>
      <c r="E9">
        <v>109663</v>
      </c>
      <c r="F9">
        <v>29926</v>
      </c>
      <c r="H9">
        <v>66736</v>
      </c>
      <c r="J9">
        <f t="shared" si="0"/>
        <v>48374.8</v>
      </c>
      <c r="K9">
        <f t="shared" si="1"/>
        <v>1.3795612591679964</v>
      </c>
      <c r="L9">
        <f t="shared" si="2"/>
        <v>109663</v>
      </c>
      <c r="M9">
        <f t="shared" si="3"/>
        <v>20921</v>
      </c>
      <c r="N9">
        <f t="shared" si="4"/>
        <v>48374.8</v>
      </c>
      <c r="O9">
        <f t="shared" si="5"/>
        <v>88742</v>
      </c>
      <c r="Q9">
        <v>-36092</v>
      </c>
      <c r="R9">
        <v>60</v>
      </c>
      <c r="T9">
        <v>2520.4000000000015</v>
      </c>
      <c r="U9">
        <v>-537.19999999999709</v>
      </c>
      <c r="W9">
        <v>8831.6</v>
      </c>
      <c r="X9">
        <v>1598</v>
      </c>
      <c r="AD9">
        <v>48374.8</v>
      </c>
      <c r="AE9">
        <v>1.3795612591679964</v>
      </c>
      <c r="AI9">
        <v>48374.8</v>
      </c>
      <c r="AJ9">
        <v>1.3795612591679964</v>
      </c>
    </row>
    <row r="10" spans="1:38" x14ac:dyDescent="0.25">
      <c r="B10">
        <v>117179</v>
      </c>
      <c r="C10">
        <v>7860</v>
      </c>
      <c r="D10">
        <v>72365</v>
      </c>
      <c r="E10">
        <v>52086</v>
      </c>
      <c r="F10">
        <v>651</v>
      </c>
      <c r="H10">
        <v>87587</v>
      </c>
      <c r="J10">
        <f t="shared" si="0"/>
        <v>50028.2</v>
      </c>
      <c r="K10">
        <f t="shared" si="1"/>
        <v>1.7507525755473914</v>
      </c>
      <c r="L10">
        <f t="shared" si="2"/>
        <v>117179</v>
      </c>
      <c r="M10">
        <f t="shared" si="3"/>
        <v>651</v>
      </c>
      <c r="N10">
        <f t="shared" si="4"/>
        <v>50028.2</v>
      </c>
      <c r="O10">
        <f t="shared" si="5"/>
        <v>116528</v>
      </c>
      <c r="Q10">
        <v>-4171</v>
      </c>
      <c r="R10">
        <v>-814</v>
      </c>
      <c r="T10">
        <v>-2714.2000000000044</v>
      </c>
      <c r="U10">
        <v>-26.400000000001455</v>
      </c>
      <c r="W10">
        <v>5141.3999999999996</v>
      </c>
      <c r="X10">
        <v>2205.6</v>
      </c>
      <c r="AD10">
        <v>50028.2</v>
      </c>
      <c r="AE10">
        <v>1.7507525755473914</v>
      </c>
      <c r="AK10">
        <v>50028.2</v>
      </c>
      <c r="AL10">
        <v>1.7507525755473914</v>
      </c>
    </row>
    <row r="11" spans="1:38" x14ac:dyDescent="0.25">
      <c r="B11">
        <v>66019</v>
      </c>
      <c r="C11">
        <v>94988</v>
      </c>
      <c r="D11">
        <v>57177</v>
      </c>
      <c r="E11">
        <v>69612</v>
      </c>
      <c r="F11">
        <v>9867</v>
      </c>
      <c r="H11">
        <v>79447</v>
      </c>
      <c r="J11">
        <f t="shared" si="0"/>
        <v>59532.6</v>
      </c>
      <c r="K11">
        <f t="shared" si="1"/>
        <v>1.334512519191166</v>
      </c>
      <c r="L11">
        <f t="shared" si="2"/>
        <v>94988</v>
      </c>
      <c r="M11">
        <f t="shared" si="3"/>
        <v>9867</v>
      </c>
      <c r="N11">
        <f t="shared" si="4"/>
        <v>59532.6</v>
      </c>
      <c r="O11">
        <f t="shared" si="5"/>
        <v>85121</v>
      </c>
      <c r="Q11">
        <v>4540</v>
      </c>
      <c r="R11">
        <v>0</v>
      </c>
      <c r="T11">
        <v>4600.7999999999956</v>
      </c>
      <c r="U11">
        <v>87</v>
      </c>
      <c r="W11">
        <v>6558</v>
      </c>
      <c r="X11">
        <v>1623</v>
      </c>
      <c r="Z11">
        <v>59532.6</v>
      </c>
      <c r="AA11">
        <v>1.334512519191166</v>
      </c>
      <c r="AI11">
        <v>59532.6</v>
      </c>
      <c r="AJ11">
        <v>1.334512519191166</v>
      </c>
    </row>
    <row r="12" spans="1:38" x14ac:dyDescent="0.25">
      <c r="B12">
        <v>8073</v>
      </c>
      <c r="C12">
        <v>107750</v>
      </c>
      <c r="D12">
        <v>98305</v>
      </c>
      <c r="E12">
        <v>74314</v>
      </c>
      <c r="F12">
        <v>117355</v>
      </c>
      <c r="H12">
        <v>118389</v>
      </c>
      <c r="J12">
        <f t="shared" si="0"/>
        <v>81159.399999999994</v>
      </c>
      <c r="K12">
        <f t="shared" si="1"/>
        <v>1.4587219718233502</v>
      </c>
      <c r="L12">
        <f t="shared" si="2"/>
        <v>117355</v>
      </c>
      <c r="M12">
        <f t="shared" si="3"/>
        <v>8073</v>
      </c>
      <c r="N12">
        <f t="shared" si="4"/>
        <v>81159.399999999994</v>
      </c>
      <c r="O12">
        <f t="shared" si="5"/>
        <v>109282</v>
      </c>
      <c r="Q12">
        <v>-4734</v>
      </c>
      <c r="R12">
        <v>-3</v>
      </c>
      <c r="T12">
        <v>-2652.8000000000029</v>
      </c>
      <c r="U12">
        <v>-104.40000000000873</v>
      </c>
      <c r="W12">
        <v>3153.6000000000004</v>
      </c>
      <c r="X12">
        <v>876</v>
      </c>
      <c r="AF12">
        <v>81159.399999999994</v>
      </c>
      <c r="AG12">
        <v>1.4587219718233502</v>
      </c>
      <c r="AI12">
        <v>81159.399999999994</v>
      </c>
      <c r="AJ12">
        <v>1.4587219718233502</v>
      </c>
    </row>
    <row r="13" spans="1:38" x14ac:dyDescent="0.25">
      <c r="B13">
        <v>36441</v>
      </c>
      <c r="C13">
        <v>59251</v>
      </c>
      <c r="D13">
        <v>82882</v>
      </c>
      <c r="E13">
        <v>16953</v>
      </c>
      <c r="F13">
        <v>83087</v>
      </c>
      <c r="H13">
        <v>128294</v>
      </c>
      <c r="J13">
        <f t="shared" si="0"/>
        <v>55722.8</v>
      </c>
      <c r="K13">
        <f t="shared" si="1"/>
        <v>2.3023609725283007</v>
      </c>
      <c r="L13">
        <f t="shared" si="2"/>
        <v>83087</v>
      </c>
      <c r="M13">
        <f t="shared" si="3"/>
        <v>16953</v>
      </c>
      <c r="N13">
        <f t="shared" si="4"/>
        <v>55722.8</v>
      </c>
      <c r="O13">
        <f t="shared" si="5"/>
        <v>66134</v>
      </c>
      <c r="Q13">
        <v>25589</v>
      </c>
      <c r="R13">
        <v>-63</v>
      </c>
      <c r="T13">
        <v>1086.2000000000044</v>
      </c>
      <c r="U13">
        <v>551.80000000000291</v>
      </c>
      <c r="W13">
        <v>7001.4</v>
      </c>
      <c r="X13">
        <v>551.79999999999995</v>
      </c>
      <c r="AD13">
        <v>55722.8</v>
      </c>
      <c r="AE13">
        <v>2.3023609725283007</v>
      </c>
      <c r="AK13">
        <v>55722.8</v>
      </c>
      <c r="AL13">
        <v>2.3023609725283007</v>
      </c>
    </row>
    <row r="14" spans="1:38" x14ac:dyDescent="0.25">
      <c r="B14">
        <v>45925</v>
      </c>
      <c r="C14">
        <v>115173</v>
      </c>
      <c r="D14">
        <v>111250</v>
      </c>
      <c r="E14">
        <v>109263</v>
      </c>
      <c r="F14">
        <v>104207</v>
      </c>
      <c r="H14">
        <v>121399</v>
      </c>
      <c r="J14">
        <f t="shared" si="0"/>
        <v>97163.6</v>
      </c>
      <c r="K14">
        <f t="shared" si="1"/>
        <v>1.2494287984389214</v>
      </c>
      <c r="L14">
        <f t="shared" si="2"/>
        <v>115173</v>
      </c>
      <c r="M14">
        <f t="shared" si="3"/>
        <v>45925</v>
      </c>
      <c r="N14">
        <f t="shared" si="4"/>
        <v>97163.6</v>
      </c>
      <c r="O14">
        <f t="shared" si="5"/>
        <v>69248</v>
      </c>
      <c r="Q14">
        <v>7378</v>
      </c>
      <c r="R14">
        <v>-584</v>
      </c>
      <c r="T14">
        <v>-55.599999999991269</v>
      </c>
      <c r="U14">
        <v>-1327.1999999999971</v>
      </c>
      <c r="W14">
        <v>6443.5999999999995</v>
      </c>
      <c r="X14">
        <v>1618.4</v>
      </c>
      <c r="AB14">
        <v>97163.6</v>
      </c>
      <c r="AC14">
        <v>1.2494287984389214</v>
      </c>
      <c r="AI14">
        <v>97163.6</v>
      </c>
      <c r="AJ14">
        <v>1.2494287984389214</v>
      </c>
    </row>
    <row r="15" spans="1:38" x14ac:dyDescent="0.25">
      <c r="B15">
        <v>15432</v>
      </c>
      <c r="C15">
        <v>106638</v>
      </c>
      <c r="D15">
        <v>34111</v>
      </c>
      <c r="E15">
        <v>55821</v>
      </c>
      <c r="F15">
        <v>79348</v>
      </c>
      <c r="H15">
        <v>59598</v>
      </c>
      <c r="J15">
        <f t="shared" si="0"/>
        <v>58270</v>
      </c>
      <c r="K15">
        <f t="shared" si="1"/>
        <v>1.0227904582117728</v>
      </c>
      <c r="L15">
        <f t="shared" si="2"/>
        <v>106638</v>
      </c>
      <c r="M15">
        <f t="shared" si="3"/>
        <v>15432</v>
      </c>
      <c r="N15">
        <f t="shared" si="4"/>
        <v>58270</v>
      </c>
      <c r="O15">
        <f t="shared" si="5"/>
        <v>91206</v>
      </c>
      <c r="Q15">
        <v>-9282</v>
      </c>
      <c r="R15">
        <v>-1108</v>
      </c>
      <c r="T15">
        <v>3535</v>
      </c>
      <c r="U15">
        <v>-1367</v>
      </c>
      <c r="W15">
        <v>10396.199999999999</v>
      </c>
      <c r="X15">
        <v>1367</v>
      </c>
      <c r="Z15">
        <v>58270</v>
      </c>
      <c r="AA15">
        <v>1.0227904582117728</v>
      </c>
      <c r="AI15">
        <v>58270</v>
      </c>
      <c r="AJ15">
        <v>1.0227904582117728</v>
      </c>
    </row>
    <row r="16" spans="1:38" x14ac:dyDescent="0.25">
      <c r="B16">
        <v>108238</v>
      </c>
      <c r="C16">
        <v>6058</v>
      </c>
      <c r="D16">
        <v>116406</v>
      </c>
      <c r="E16">
        <v>99082</v>
      </c>
      <c r="F16">
        <v>72613</v>
      </c>
      <c r="H16">
        <v>136783</v>
      </c>
      <c r="J16">
        <f t="shared" si="0"/>
        <v>80479.399999999994</v>
      </c>
      <c r="K16">
        <f t="shared" si="1"/>
        <v>1.6996026312323402</v>
      </c>
      <c r="L16">
        <f t="shared" si="2"/>
        <v>116406</v>
      </c>
      <c r="M16">
        <f t="shared" si="3"/>
        <v>6058</v>
      </c>
      <c r="N16">
        <f t="shared" si="4"/>
        <v>80479.399999999994</v>
      </c>
      <c r="O16">
        <f t="shared" si="5"/>
        <v>110348</v>
      </c>
      <c r="Q16">
        <v>1360</v>
      </c>
      <c r="R16">
        <v>2500</v>
      </c>
      <c r="T16">
        <v>-3308.2000000000116</v>
      </c>
      <c r="U16">
        <v>835.79999999998836</v>
      </c>
      <c r="W16">
        <v>9848.6</v>
      </c>
      <c r="X16">
        <v>946.19999999999993</v>
      </c>
      <c r="AF16">
        <v>80479.399999999994</v>
      </c>
      <c r="AG16">
        <v>1.6996026312323402</v>
      </c>
      <c r="AI16">
        <v>80479.399999999994</v>
      </c>
      <c r="AJ16">
        <v>1.6996026312323402</v>
      </c>
    </row>
    <row r="17" spans="2:38" x14ac:dyDescent="0.25">
      <c r="B17">
        <v>12991</v>
      </c>
      <c r="C17">
        <v>78046</v>
      </c>
      <c r="D17">
        <v>93467</v>
      </c>
      <c r="E17">
        <v>35179</v>
      </c>
      <c r="F17">
        <v>90260</v>
      </c>
      <c r="H17">
        <v>115172</v>
      </c>
      <c r="J17">
        <f t="shared" si="0"/>
        <v>61988.6</v>
      </c>
      <c r="K17">
        <f t="shared" si="1"/>
        <v>1.8579545271227291</v>
      </c>
      <c r="L17">
        <f t="shared" si="2"/>
        <v>93467</v>
      </c>
      <c r="M17">
        <f t="shared" si="3"/>
        <v>12991</v>
      </c>
      <c r="N17">
        <f t="shared" si="4"/>
        <v>61988.6</v>
      </c>
      <c r="O17">
        <f t="shared" si="5"/>
        <v>80476</v>
      </c>
      <c r="Q17">
        <v>7055</v>
      </c>
      <c r="R17">
        <v>597</v>
      </c>
      <c r="T17">
        <v>-2438.8000000000029</v>
      </c>
      <c r="U17">
        <v>-1378.4000000000015</v>
      </c>
      <c r="W17">
        <v>15865.6</v>
      </c>
      <c r="X17">
        <v>1381.2</v>
      </c>
      <c r="AF17">
        <v>61988.6</v>
      </c>
      <c r="AG17">
        <v>1.8579545271227291</v>
      </c>
      <c r="AK17">
        <v>61988.6</v>
      </c>
      <c r="AL17">
        <v>1.8579545271227291</v>
      </c>
    </row>
    <row r="18" spans="2:38" x14ac:dyDescent="0.25">
      <c r="B18">
        <v>50837</v>
      </c>
      <c r="C18">
        <v>19983</v>
      </c>
      <c r="D18">
        <v>15986</v>
      </c>
      <c r="E18">
        <v>80641</v>
      </c>
      <c r="F18">
        <v>12471</v>
      </c>
      <c r="H18">
        <v>74027</v>
      </c>
      <c r="J18">
        <f t="shared" si="0"/>
        <v>35983.599999999999</v>
      </c>
      <c r="K18">
        <f t="shared" si="1"/>
        <v>2.0572427439166732</v>
      </c>
      <c r="L18">
        <f t="shared" si="2"/>
        <v>80641</v>
      </c>
      <c r="M18">
        <f t="shared" si="3"/>
        <v>12471</v>
      </c>
      <c r="N18">
        <f t="shared" si="4"/>
        <v>35983.599999999999</v>
      </c>
      <c r="O18">
        <f t="shared" si="5"/>
        <v>68170</v>
      </c>
      <c r="Q18">
        <v>15356</v>
      </c>
      <c r="R18">
        <v>-65</v>
      </c>
      <c r="T18">
        <v>4003.5999999999985</v>
      </c>
      <c r="U18">
        <v>383.59999999999854</v>
      </c>
      <c r="W18">
        <v>11845.2</v>
      </c>
      <c r="X18">
        <v>2029.1999999999998</v>
      </c>
      <c r="AD18">
        <v>35983.599999999999</v>
      </c>
      <c r="AE18">
        <v>2.0572427439166732</v>
      </c>
      <c r="AK18">
        <v>35983.599999999999</v>
      </c>
      <c r="AL18">
        <v>2.0572427439166732</v>
      </c>
    </row>
    <row r="19" spans="2:38" x14ac:dyDescent="0.25">
      <c r="B19">
        <v>110133</v>
      </c>
      <c r="C19">
        <v>85867</v>
      </c>
      <c r="D19">
        <v>91254</v>
      </c>
      <c r="E19">
        <v>51158</v>
      </c>
      <c r="F19">
        <v>17476</v>
      </c>
      <c r="H19">
        <v>95595</v>
      </c>
      <c r="J19">
        <f t="shared" si="0"/>
        <v>71177.600000000006</v>
      </c>
      <c r="K19">
        <f t="shared" si="1"/>
        <v>1.3430489367441441</v>
      </c>
      <c r="L19">
        <f t="shared" si="2"/>
        <v>110133</v>
      </c>
      <c r="M19">
        <f t="shared" si="3"/>
        <v>17476</v>
      </c>
      <c r="N19">
        <f t="shared" si="4"/>
        <v>71177.600000000006</v>
      </c>
      <c r="O19">
        <f t="shared" si="5"/>
        <v>92657</v>
      </c>
      <c r="Q19">
        <v>9864</v>
      </c>
      <c r="R19">
        <v>1012</v>
      </c>
      <c r="T19">
        <v>-1392.3999999999942</v>
      </c>
      <c r="U19">
        <v>1149</v>
      </c>
      <c r="W19">
        <v>11331.2</v>
      </c>
      <c r="X19">
        <v>1152.2</v>
      </c>
      <c r="AB19">
        <v>71177.600000000006</v>
      </c>
      <c r="AC19">
        <v>1.3430489367441441</v>
      </c>
      <c r="AI19">
        <v>71177.600000000006</v>
      </c>
      <c r="AJ19">
        <v>1.3430489367441441</v>
      </c>
    </row>
    <row r="20" spans="2:38" x14ac:dyDescent="0.25">
      <c r="B20">
        <v>57935</v>
      </c>
      <c r="C20">
        <v>29104</v>
      </c>
      <c r="D20">
        <v>52116</v>
      </c>
      <c r="E20">
        <v>92030</v>
      </c>
      <c r="F20">
        <v>27097</v>
      </c>
      <c r="H20">
        <v>104371</v>
      </c>
      <c r="J20">
        <f t="shared" si="0"/>
        <v>51656.4</v>
      </c>
      <c r="K20">
        <f t="shared" si="1"/>
        <v>2.020485360962049</v>
      </c>
      <c r="L20">
        <f t="shared" si="2"/>
        <v>92030</v>
      </c>
      <c r="M20">
        <f t="shared" si="3"/>
        <v>27097</v>
      </c>
      <c r="N20">
        <f t="shared" si="4"/>
        <v>51656.4</v>
      </c>
      <c r="O20">
        <f t="shared" si="5"/>
        <v>64933</v>
      </c>
      <c r="Q20">
        <v>-1163</v>
      </c>
      <c r="R20">
        <v>-164</v>
      </c>
      <c r="T20">
        <v>537.59999999999854</v>
      </c>
      <c r="U20">
        <v>-890.40000000000146</v>
      </c>
      <c r="W20">
        <v>5751.5999999999995</v>
      </c>
      <c r="X20">
        <v>2638.3999999999996</v>
      </c>
      <c r="AD20">
        <v>51656.4</v>
      </c>
      <c r="AE20">
        <v>2.020485360962049</v>
      </c>
      <c r="AK20">
        <v>51656.4</v>
      </c>
      <c r="AL20">
        <v>2.020485360962049</v>
      </c>
    </row>
    <row r="21" spans="2:38" x14ac:dyDescent="0.25">
      <c r="B21">
        <v>80721</v>
      </c>
      <c r="C21">
        <v>99763</v>
      </c>
      <c r="D21">
        <v>112687</v>
      </c>
      <c r="E21">
        <v>17913</v>
      </c>
      <c r="F21">
        <v>52091</v>
      </c>
      <c r="H21">
        <v>93324</v>
      </c>
      <c r="J21">
        <f t="shared" si="0"/>
        <v>72635</v>
      </c>
      <c r="K21">
        <f t="shared" si="1"/>
        <v>1.2848351345769946</v>
      </c>
      <c r="L21">
        <f t="shared" si="2"/>
        <v>112687</v>
      </c>
      <c r="M21">
        <f t="shared" si="3"/>
        <v>17913</v>
      </c>
      <c r="N21">
        <f t="shared" si="4"/>
        <v>72635</v>
      </c>
      <c r="O21">
        <f t="shared" si="5"/>
        <v>94774</v>
      </c>
      <c r="Q21">
        <v>6978</v>
      </c>
      <c r="R21">
        <v>1099</v>
      </c>
      <c r="T21">
        <v>7666.4000000000015</v>
      </c>
      <c r="U21">
        <v>388.19999999999709</v>
      </c>
      <c r="W21">
        <v>7666.4000000000005</v>
      </c>
      <c r="X21">
        <v>1528.1999999999998</v>
      </c>
      <c r="AB21">
        <v>72635</v>
      </c>
      <c r="AC21">
        <v>1.2848351345769946</v>
      </c>
      <c r="AI21">
        <v>72635</v>
      </c>
      <c r="AJ21">
        <v>1.2848351345769946</v>
      </c>
    </row>
    <row r="22" spans="2:38" x14ac:dyDescent="0.25">
      <c r="B22">
        <v>5256</v>
      </c>
      <c r="C22">
        <v>11140</v>
      </c>
      <c r="D22">
        <v>6837</v>
      </c>
      <c r="E22">
        <v>35781</v>
      </c>
      <c r="F22">
        <v>117441</v>
      </c>
      <c r="H22">
        <v>61328</v>
      </c>
      <c r="J22">
        <f t="shared" si="0"/>
        <v>35291</v>
      </c>
      <c r="K22">
        <f t="shared" si="1"/>
        <v>1.7377801705817346</v>
      </c>
      <c r="L22">
        <f t="shared" si="2"/>
        <v>117441</v>
      </c>
      <c r="M22">
        <f t="shared" si="3"/>
        <v>5256</v>
      </c>
      <c r="N22">
        <f t="shared" si="4"/>
        <v>35291</v>
      </c>
      <c r="O22">
        <f t="shared" si="5"/>
        <v>112185</v>
      </c>
      <c r="Q22">
        <v>6347</v>
      </c>
      <c r="R22">
        <v>524</v>
      </c>
      <c r="T22">
        <v>-1658.1999999999971</v>
      </c>
      <c r="U22">
        <v>-1233.4000000000015</v>
      </c>
      <c r="W22">
        <v>6166.5999999999995</v>
      </c>
      <c r="X22">
        <v>1447.3999999999999</v>
      </c>
      <c r="AD22">
        <v>35291</v>
      </c>
      <c r="AE22">
        <v>1.7377801705817346</v>
      </c>
      <c r="AK22">
        <v>35291</v>
      </c>
      <c r="AL22">
        <v>1.7377801705817346</v>
      </c>
    </row>
    <row r="23" spans="2:38" x14ac:dyDescent="0.25">
      <c r="B23">
        <v>22092</v>
      </c>
      <c r="C23">
        <v>108983</v>
      </c>
      <c r="D23">
        <v>8782</v>
      </c>
      <c r="E23">
        <v>20970</v>
      </c>
      <c r="F23">
        <v>104555</v>
      </c>
      <c r="H23">
        <v>54055</v>
      </c>
      <c r="J23">
        <f t="shared" si="0"/>
        <v>53076.4</v>
      </c>
      <c r="K23">
        <f t="shared" si="1"/>
        <v>1.0184375730079658</v>
      </c>
      <c r="L23">
        <f t="shared" si="2"/>
        <v>108983</v>
      </c>
      <c r="M23">
        <f t="shared" si="3"/>
        <v>8782</v>
      </c>
      <c r="N23">
        <f t="shared" si="4"/>
        <v>53076.4</v>
      </c>
      <c r="O23">
        <f t="shared" si="5"/>
        <v>100201</v>
      </c>
      <c r="Q23">
        <v>-7814</v>
      </c>
      <c r="R23">
        <v>-2087</v>
      </c>
      <c r="T23">
        <v>-8103.7999999999956</v>
      </c>
      <c r="U23">
        <v>-1013.1999999999971</v>
      </c>
      <c r="W23">
        <v>8103.8000000000011</v>
      </c>
      <c r="X23">
        <v>1013.2</v>
      </c>
      <c r="Z23">
        <v>53076.4</v>
      </c>
      <c r="AA23">
        <v>1.0184375730079658</v>
      </c>
      <c r="AI23">
        <v>53076.4</v>
      </c>
      <c r="AJ23">
        <v>1.0184375730079658</v>
      </c>
    </row>
    <row r="24" spans="2:38" x14ac:dyDescent="0.25">
      <c r="B24">
        <v>68588</v>
      </c>
      <c r="C24">
        <v>76706</v>
      </c>
      <c r="D24">
        <v>63475</v>
      </c>
      <c r="E24">
        <v>114505</v>
      </c>
      <c r="F24">
        <v>120934</v>
      </c>
      <c r="H24">
        <v>137733</v>
      </c>
      <c r="J24">
        <f t="shared" si="0"/>
        <v>88841.600000000006</v>
      </c>
      <c r="K24">
        <f t="shared" si="1"/>
        <v>1.5503210207830564</v>
      </c>
      <c r="L24">
        <f t="shared" si="2"/>
        <v>120934</v>
      </c>
      <c r="M24">
        <f t="shared" si="3"/>
        <v>63475</v>
      </c>
      <c r="N24">
        <f t="shared" si="4"/>
        <v>88841.600000000006</v>
      </c>
      <c r="O24">
        <f t="shared" si="5"/>
        <v>57459</v>
      </c>
      <c r="Q24">
        <v>6000</v>
      </c>
      <c r="R24">
        <v>11</v>
      </c>
      <c r="T24">
        <v>-1317.3999999999942</v>
      </c>
      <c r="U24">
        <v>16.600000000005821</v>
      </c>
      <c r="W24">
        <v>11796.599999999999</v>
      </c>
      <c r="X24">
        <v>1810.2</v>
      </c>
      <c r="AF24">
        <v>88841.600000000006</v>
      </c>
      <c r="AG24">
        <v>1.5503210207830564</v>
      </c>
      <c r="AI24">
        <v>88841.600000000006</v>
      </c>
      <c r="AJ24">
        <v>1.5503210207830564</v>
      </c>
    </row>
    <row r="25" spans="2:38" x14ac:dyDescent="0.25">
      <c r="B25">
        <v>86989</v>
      </c>
      <c r="C25">
        <v>44619</v>
      </c>
      <c r="D25">
        <v>8270</v>
      </c>
      <c r="E25">
        <v>1322</v>
      </c>
      <c r="F25">
        <v>43978</v>
      </c>
      <c r="H25">
        <v>65722</v>
      </c>
      <c r="J25">
        <f t="shared" si="0"/>
        <v>37035.599999999999</v>
      </c>
      <c r="K25">
        <f t="shared" si="1"/>
        <v>1.7745628530386979</v>
      </c>
      <c r="L25">
        <f t="shared" si="2"/>
        <v>86989</v>
      </c>
      <c r="M25">
        <f t="shared" si="3"/>
        <v>1322</v>
      </c>
      <c r="N25">
        <f t="shared" si="4"/>
        <v>37035.599999999999</v>
      </c>
      <c r="O25">
        <f t="shared" si="5"/>
        <v>85667</v>
      </c>
      <c r="Q25">
        <v>-9185</v>
      </c>
      <c r="R25">
        <v>-4971</v>
      </c>
      <c r="T25">
        <v>-258</v>
      </c>
      <c r="U25">
        <v>-666.80000000000291</v>
      </c>
      <c r="W25">
        <v>6002.8000000000011</v>
      </c>
      <c r="X25">
        <v>675.2</v>
      </c>
      <c r="AD25">
        <v>37035.599999999999</v>
      </c>
      <c r="AE25">
        <v>1.7745628530386979</v>
      </c>
      <c r="AI25">
        <v>37035.599999999999</v>
      </c>
      <c r="AJ25">
        <v>1.7745628530386979</v>
      </c>
    </row>
    <row r="26" spans="2:38" x14ac:dyDescent="0.25">
      <c r="B26">
        <v>37099</v>
      </c>
      <c r="C26">
        <v>37166</v>
      </c>
      <c r="D26">
        <v>77149</v>
      </c>
      <c r="E26">
        <v>3294</v>
      </c>
      <c r="F26">
        <v>97216</v>
      </c>
      <c r="H26">
        <v>92935</v>
      </c>
      <c r="J26">
        <f t="shared" si="0"/>
        <v>50384.800000000003</v>
      </c>
      <c r="K26">
        <f t="shared" si="1"/>
        <v>1.8445046918912051</v>
      </c>
      <c r="L26">
        <f t="shared" si="2"/>
        <v>97216</v>
      </c>
      <c r="M26">
        <f t="shared" si="3"/>
        <v>3294</v>
      </c>
      <c r="N26">
        <f t="shared" si="4"/>
        <v>50384.800000000003</v>
      </c>
      <c r="O26">
        <f t="shared" si="5"/>
        <v>93922</v>
      </c>
      <c r="Q26">
        <v>-25514</v>
      </c>
      <c r="R26">
        <v>3182</v>
      </c>
      <c r="T26">
        <v>-11435</v>
      </c>
      <c r="U26">
        <v>750.60000000000582</v>
      </c>
      <c r="W26">
        <v>12457.400000000001</v>
      </c>
      <c r="X26">
        <v>2409.4</v>
      </c>
      <c r="AF26">
        <v>50384.800000000003</v>
      </c>
      <c r="AG26">
        <v>1.8445046918912051</v>
      </c>
      <c r="AK26">
        <v>50384.800000000003</v>
      </c>
      <c r="AL26">
        <v>1.8445046918912051</v>
      </c>
    </row>
    <row r="27" spans="2:38" x14ac:dyDescent="0.25">
      <c r="B27">
        <v>17314</v>
      </c>
      <c r="C27">
        <v>78948</v>
      </c>
      <c r="D27">
        <v>22491</v>
      </c>
      <c r="E27">
        <v>42492</v>
      </c>
      <c r="F27">
        <v>115195</v>
      </c>
      <c r="H27">
        <v>67272</v>
      </c>
      <c r="J27">
        <f t="shared" si="0"/>
        <v>55288</v>
      </c>
      <c r="K27">
        <f t="shared" si="1"/>
        <v>1.2167558963970482</v>
      </c>
      <c r="L27">
        <f t="shared" si="2"/>
        <v>115195</v>
      </c>
      <c r="M27">
        <f t="shared" si="3"/>
        <v>17314</v>
      </c>
      <c r="N27">
        <f t="shared" si="4"/>
        <v>55288</v>
      </c>
      <c r="O27">
        <f t="shared" si="5"/>
        <v>97881</v>
      </c>
      <c r="Q27">
        <v>-8742</v>
      </c>
      <c r="R27">
        <v>-7</v>
      </c>
      <c r="T27">
        <v>-1292</v>
      </c>
      <c r="U27">
        <v>-63.400000000001455</v>
      </c>
      <c r="W27">
        <v>10306.800000000001</v>
      </c>
      <c r="X27">
        <v>1197</v>
      </c>
      <c r="Z27">
        <v>55288</v>
      </c>
      <c r="AA27">
        <v>1.2167558963970482</v>
      </c>
      <c r="AI27">
        <v>55288</v>
      </c>
      <c r="AJ27">
        <v>1.2167558963970482</v>
      </c>
    </row>
    <row r="28" spans="2:38" x14ac:dyDescent="0.25">
      <c r="B28">
        <v>4089</v>
      </c>
      <c r="C28">
        <v>98409</v>
      </c>
      <c r="D28">
        <v>58820</v>
      </c>
      <c r="E28">
        <v>82634</v>
      </c>
      <c r="F28">
        <v>78732</v>
      </c>
      <c r="H28">
        <v>93627</v>
      </c>
      <c r="J28">
        <f t="shared" si="0"/>
        <v>64536.800000000003</v>
      </c>
      <c r="K28">
        <f t="shared" si="1"/>
        <v>1.4507536785214017</v>
      </c>
      <c r="L28">
        <f t="shared" si="2"/>
        <v>98409</v>
      </c>
      <c r="M28">
        <f t="shared" si="3"/>
        <v>4089</v>
      </c>
      <c r="N28">
        <f t="shared" si="4"/>
        <v>64536.800000000003</v>
      </c>
      <c r="O28">
        <f t="shared" si="5"/>
        <v>94320</v>
      </c>
      <c r="Q28">
        <v>2976</v>
      </c>
      <c r="R28">
        <v>142</v>
      </c>
      <c r="T28">
        <v>453.80000000000291</v>
      </c>
      <c r="U28">
        <v>640.40000000000146</v>
      </c>
      <c r="W28">
        <v>10643.4</v>
      </c>
      <c r="X28">
        <v>1614.4</v>
      </c>
      <c r="AB28">
        <v>64536.800000000003</v>
      </c>
      <c r="AC28">
        <v>1.4507536785214017</v>
      </c>
      <c r="AI28">
        <v>64536.800000000003</v>
      </c>
      <c r="AJ28">
        <v>1.4507536785214017</v>
      </c>
    </row>
    <row r="29" spans="2:38" x14ac:dyDescent="0.25">
      <c r="B29">
        <v>21953</v>
      </c>
      <c r="C29">
        <v>27627</v>
      </c>
      <c r="D29">
        <v>98700</v>
      </c>
      <c r="E29">
        <v>94336</v>
      </c>
      <c r="F29">
        <v>39717</v>
      </c>
      <c r="H29">
        <v>98111</v>
      </c>
      <c r="J29">
        <f t="shared" si="0"/>
        <v>56466.6</v>
      </c>
      <c r="K29">
        <f t="shared" si="1"/>
        <v>1.7375050029575005</v>
      </c>
      <c r="L29">
        <f t="shared" si="2"/>
        <v>98700</v>
      </c>
      <c r="M29">
        <f t="shared" si="3"/>
        <v>21953</v>
      </c>
      <c r="N29">
        <f t="shared" si="4"/>
        <v>56466.6</v>
      </c>
      <c r="O29">
        <f t="shared" si="5"/>
        <v>76747</v>
      </c>
      <c r="Q29">
        <v>-1396</v>
      </c>
      <c r="R29">
        <v>-2116</v>
      </c>
      <c r="T29">
        <v>-1048.2000000000044</v>
      </c>
      <c r="U29">
        <v>-1943.2000000000044</v>
      </c>
      <c r="W29">
        <v>7195.7999999999993</v>
      </c>
      <c r="X29">
        <v>1943.1999999999998</v>
      </c>
      <c r="AD29">
        <v>56466.6</v>
      </c>
      <c r="AE29">
        <v>1.7375050029575005</v>
      </c>
      <c r="AK29">
        <v>56466.6</v>
      </c>
      <c r="AL29">
        <v>1.7375050029575005</v>
      </c>
    </row>
    <row r="30" spans="2:38" x14ac:dyDescent="0.25">
      <c r="B30">
        <v>71523</v>
      </c>
      <c r="C30">
        <v>32992</v>
      </c>
      <c r="D30">
        <v>69582</v>
      </c>
      <c r="E30">
        <v>9198</v>
      </c>
      <c r="F30">
        <v>95454</v>
      </c>
      <c r="H30">
        <v>62006</v>
      </c>
      <c r="J30">
        <f t="shared" si="0"/>
        <v>55749.8</v>
      </c>
      <c r="K30">
        <f t="shared" si="1"/>
        <v>1.1122192366609387</v>
      </c>
      <c r="L30">
        <f t="shared" si="2"/>
        <v>95454</v>
      </c>
      <c r="M30">
        <f t="shared" si="3"/>
        <v>9198</v>
      </c>
      <c r="N30">
        <f t="shared" si="4"/>
        <v>55749.8</v>
      </c>
      <c r="O30">
        <f t="shared" si="5"/>
        <v>86256</v>
      </c>
      <c r="Q30">
        <v>-2200</v>
      </c>
      <c r="R30">
        <v>-4646</v>
      </c>
      <c r="T30">
        <v>-6340.5999999999985</v>
      </c>
      <c r="U30">
        <v>-1556.3999999999942</v>
      </c>
      <c r="W30">
        <v>7067.8</v>
      </c>
      <c r="X30">
        <v>1707.1999999999998</v>
      </c>
      <c r="AB30">
        <v>55749.8</v>
      </c>
      <c r="AC30">
        <v>1.1122192366609387</v>
      </c>
      <c r="AI30">
        <v>55749.8</v>
      </c>
      <c r="AJ30">
        <v>1.1122192366609387</v>
      </c>
    </row>
    <row r="31" spans="2:38" x14ac:dyDescent="0.25">
      <c r="B31">
        <v>24127</v>
      </c>
      <c r="C31">
        <v>73172</v>
      </c>
      <c r="D31">
        <v>49140</v>
      </c>
      <c r="E31">
        <v>47147</v>
      </c>
      <c r="F31">
        <v>25353</v>
      </c>
      <c r="H31">
        <v>70362</v>
      </c>
      <c r="J31">
        <f t="shared" si="0"/>
        <v>43787.8</v>
      </c>
      <c r="K31">
        <f t="shared" si="1"/>
        <v>1.6068859362653523</v>
      </c>
      <c r="L31">
        <f t="shared" si="2"/>
        <v>73172</v>
      </c>
      <c r="M31">
        <f t="shared" si="3"/>
        <v>24127</v>
      </c>
      <c r="N31">
        <f t="shared" si="4"/>
        <v>43787.8</v>
      </c>
      <c r="O31">
        <f t="shared" si="5"/>
        <v>49045</v>
      </c>
      <c r="Q31">
        <v>1974</v>
      </c>
      <c r="R31">
        <v>-4058</v>
      </c>
      <c r="T31">
        <v>-14169.799999999996</v>
      </c>
      <c r="U31">
        <v>-548.79999999999563</v>
      </c>
      <c r="W31">
        <v>26239</v>
      </c>
      <c r="X31">
        <v>686.00000000000011</v>
      </c>
      <c r="Z31">
        <v>43787.8</v>
      </c>
      <c r="AA31">
        <v>1.6068859362653523</v>
      </c>
      <c r="AI31">
        <v>43787.8</v>
      </c>
      <c r="AJ31">
        <v>1.6068859362653523</v>
      </c>
    </row>
    <row r="32" spans="2:38" x14ac:dyDescent="0.25">
      <c r="B32">
        <v>107994</v>
      </c>
      <c r="C32">
        <v>18834</v>
      </c>
      <c r="D32">
        <v>75805</v>
      </c>
      <c r="E32">
        <v>85865</v>
      </c>
      <c r="F32">
        <v>100026</v>
      </c>
      <c r="H32">
        <v>122664</v>
      </c>
      <c r="J32">
        <f t="shared" si="0"/>
        <v>77704.800000000003</v>
      </c>
      <c r="K32">
        <f t="shared" si="1"/>
        <v>1.5785897396299842</v>
      </c>
      <c r="L32">
        <f t="shared" si="2"/>
        <v>107994</v>
      </c>
      <c r="M32">
        <f t="shared" si="3"/>
        <v>18834</v>
      </c>
      <c r="N32">
        <f t="shared" si="4"/>
        <v>77704.800000000003</v>
      </c>
      <c r="O32">
        <f t="shared" si="5"/>
        <v>89160</v>
      </c>
      <c r="Q32">
        <v>11964</v>
      </c>
      <c r="R32">
        <v>151</v>
      </c>
      <c r="T32">
        <v>12096.600000000006</v>
      </c>
      <c r="U32">
        <v>-310.39999999999418</v>
      </c>
      <c r="W32">
        <v>12096.599999999999</v>
      </c>
      <c r="X32">
        <v>445.6</v>
      </c>
      <c r="AF32">
        <v>77704.800000000003</v>
      </c>
      <c r="AG32">
        <v>1.5785897396299842</v>
      </c>
      <c r="AI32">
        <v>77704.800000000003</v>
      </c>
      <c r="AJ32">
        <v>1.5785897396299842</v>
      </c>
    </row>
    <row r="33" spans="2:38" x14ac:dyDescent="0.25">
      <c r="B33">
        <v>7670</v>
      </c>
      <c r="C33">
        <v>119004</v>
      </c>
      <c r="D33">
        <v>52809</v>
      </c>
      <c r="E33">
        <v>28461</v>
      </c>
      <c r="F33">
        <v>57893</v>
      </c>
      <c r="H33">
        <v>88461</v>
      </c>
      <c r="J33">
        <f t="shared" si="0"/>
        <v>53167.4</v>
      </c>
      <c r="K33">
        <f t="shared" si="1"/>
        <v>1.6638203109424197</v>
      </c>
      <c r="L33">
        <f t="shared" si="2"/>
        <v>119004</v>
      </c>
      <c r="M33">
        <f t="shared" si="3"/>
        <v>7670</v>
      </c>
      <c r="N33">
        <f t="shared" si="4"/>
        <v>53167.4</v>
      </c>
      <c r="O33">
        <f t="shared" si="5"/>
        <v>111334</v>
      </c>
      <c r="Q33">
        <v>-3912</v>
      </c>
      <c r="R33">
        <v>331</v>
      </c>
      <c r="T33">
        <v>3623</v>
      </c>
      <c r="U33">
        <v>788.59999999999854</v>
      </c>
      <c r="W33">
        <v>7919.4</v>
      </c>
      <c r="X33">
        <v>1827.4</v>
      </c>
      <c r="AD33">
        <v>53167.4</v>
      </c>
      <c r="AE33">
        <v>1.6638203109424197</v>
      </c>
      <c r="AK33">
        <v>53167.4</v>
      </c>
      <c r="AL33">
        <v>1.6638203109424197</v>
      </c>
    </row>
    <row r="34" spans="2:38" x14ac:dyDescent="0.25">
      <c r="B34">
        <v>99149</v>
      </c>
      <c r="C34">
        <v>46615</v>
      </c>
      <c r="D34">
        <v>116503</v>
      </c>
      <c r="E34">
        <v>65477</v>
      </c>
      <c r="F34">
        <v>18262</v>
      </c>
      <c r="H34">
        <v>99436</v>
      </c>
      <c r="J34">
        <f t="shared" ref="J34:J65" si="6">AVERAGE(B34:F34)</f>
        <v>69201.2</v>
      </c>
      <c r="K34">
        <f t="shared" ref="K34:K65" si="7">H34/J34</f>
        <v>1.4369114986445322</v>
      </c>
      <c r="L34">
        <f t="shared" ref="L34:L65" si="8">MAX(B34:F34)</f>
        <v>116503</v>
      </c>
      <c r="M34">
        <f t="shared" ref="M34:M65" si="9">MIN(B34:F34)</f>
        <v>18262</v>
      </c>
      <c r="N34">
        <f t="shared" ref="N34:N65" si="10">AVERAGE(B34:F34)</f>
        <v>69201.2</v>
      </c>
      <c r="O34">
        <f t="shared" ref="O34:O65" si="11">L34-M34</f>
        <v>98241</v>
      </c>
      <c r="Q34">
        <v>-2039</v>
      </c>
      <c r="R34">
        <v>0</v>
      </c>
      <c r="T34">
        <v>1723.3999999999942</v>
      </c>
      <c r="U34">
        <v>-1121.4000000000087</v>
      </c>
      <c r="W34">
        <v>11425.4</v>
      </c>
      <c r="X34">
        <v>1121.8</v>
      </c>
      <c r="AF34">
        <v>69201.2</v>
      </c>
      <c r="AG34">
        <v>1.4369114986445322</v>
      </c>
      <c r="AI34">
        <v>69201.2</v>
      </c>
      <c r="AJ34">
        <v>1.4369114986445322</v>
      </c>
    </row>
    <row r="35" spans="2:38" x14ac:dyDescent="0.25">
      <c r="B35">
        <v>80438</v>
      </c>
      <c r="C35">
        <v>86096</v>
      </c>
      <c r="D35">
        <v>38578</v>
      </c>
      <c r="E35">
        <v>80693</v>
      </c>
      <c r="F35">
        <v>67515</v>
      </c>
      <c r="H35">
        <v>86939</v>
      </c>
      <c r="J35">
        <f t="shared" si="6"/>
        <v>70664</v>
      </c>
      <c r="K35">
        <f t="shared" si="7"/>
        <v>1.2303152949167893</v>
      </c>
      <c r="L35">
        <f t="shared" si="8"/>
        <v>86096</v>
      </c>
      <c r="M35">
        <f t="shared" si="9"/>
        <v>38578</v>
      </c>
      <c r="N35">
        <f t="shared" si="10"/>
        <v>70664</v>
      </c>
      <c r="O35">
        <f t="shared" si="11"/>
        <v>47518</v>
      </c>
      <c r="Q35">
        <v>-4819</v>
      </c>
      <c r="R35">
        <v>-2343</v>
      </c>
      <c r="T35">
        <v>-14402.800000000003</v>
      </c>
      <c r="U35">
        <v>392.19999999999709</v>
      </c>
      <c r="W35">
        <v>16118.399999999998</v>
      </c>
      <c r="X35">
        <v>2169</v>
      </c>
      <c r="AB35">
        <v>70664</v>
      </c>
      <c r="AC35">
        <v>1.2303152949167893</v>
      </c>
      <c r="AI35">
        <v>70664</v>
      </c>
      <c r="AJ35">
        <v>1.2303152949167893</v>
      </c>
    </row>
    <row r="36" spans="2:38" x14ac:dyDescent="0.25">
      <c r="B36">
        <v>83465</v>
      </c>
      <c r="C36">
        <v>5101</v>
      </c>
      <c r="D36">
        <v>58745</v>
      </c>
      <c r="E36">
        <v>90601</v>
      </c>
      <c r="F36">
        <v>63910</v>
      </c>
      <c r="H36">
        <v>99074</v>
      </c>
      <c r="J36">
        <f t="shared" si="6"/>
        <v>60364.4</v>
      </c>
      <c r="K36">
        <f t="shared" si="7"/>
        <v>1.641265381582522</v>
      </c>
      <c r="L36">
        <f t="shared" si="8"/>
        <v>90601</v>
      </c>
      <c r="M36">
        <f t="shared" si="9"/>
        <v>5101</v>
      </c>
      <c r="N36">
        <f t="shared" si="10"/>
        <v>60364.4</v>
      </c>
      <c r="O36">
        <f t="shared" si="11"/>
        <v>85500</v>
      </c>
      <c r="Q36">
        <v>-13963</v>
      </c>
      <c r="R36">
        <v>-517</v>
      </c>
      <c r="T36">
        <v>438.80000000000291</v>
      </c>
      <c r="U36">
        <v>-1271.4000000000015</v>
      </c>
      <c r="W36">
        <v>8224</v>
      </c>
      <c r="X36">
        <v>1640.2</v>
      </c>
      <c r="AD36">
        <v>60364.4</v>
      </c>
      <c r="AE36">
        <v>1.641265381582522</v>
      </c>
      <c r="AI36">
        <v>60364.4</v>
      </c>
      <c r="AJ36">
        <v>1.641265381582522</v>
      </c>
    </row>
    <row r="37" spans="2:38" x14ac:dyDescent="0.25">
      <c r="B37">
        <v>77211</v>
      </c>
      <c r="C37">
        <v>11506</v>
      </c>
      <c r="D37">
        <v>65869</v>
      </c>
      <c r="E37">
        <v>20234</v>
      </c>
      <c r="F37">
        <v>30860</v>
      </c>
      <c r="H37">
        <v>82777</v>
      </c>
      <c r="J37">
        <f t="shared" si="6"/>
        <v>41136</v>
      </c>
      <c r="K37">
        <f t="shared" si="7"/>
        <v>2.0122763516141577</v>
      </c>
      <c r="L37">
        <f t="shared" si="8"/>
        <v>77211</v>
      </c>
      <c r="M37">
        <f t="shared" si="9"/>
        <v>11506</v>
      </c>
      <c r="N37">
        <f t="shared" si="10"/>
        <v>41136</v>
      </c>
      <c r="O37">
        <f t="shared" si="11"/>
        <v>65705</v>
      </c>
      <c r="Q37">
        <v>4918</v>
      </c>
      <c r="R37">
        <v>-4910</v>
      </c>
      <c r="T37">
        <v>-4349.4000000000015</v>
      </c>
      <c r="U37">
        <v>1108.4000000000015</v>
      </c>
      <c r="W37">
        <v>10070.200000000001</v>
      </c>
      <c r="X37">
        <v>1731.6000000000001</v>
      </c>
      <c r="AD37">
        <v>41136</v>
      </c>
      <c r="AE37">
        <v>2.0122763516141577</v>
      </c>
      <c r="AK37">
        <v>41136</v>
      </c>
      <c r="AL37">
        <v>2.0122763516141577</v>
      </c>
    </row>
    <row r="38" spans="2:38" x14ac:dyDescent="0.25">
      <c r="B38">
        <v>15860</v>
      </c>
      <c r="C38">
        <v>13986</v>
      </c>
      <c r="D38">
        <v>50070</v>
      </c>
      <c r="E38">
        <v>100184</v>
      </c>
      <c r="F38">
        <v>34145</v>
      </c>
      <c r="H38">
        <v>110908</v>
      </c>
      <c r="J38">
        <f t="shared" si="6"/>
        <v>42849</v>
      </c>
      <c r="K38">
        <f t="shared" si="7"/>
        <v>2.5883451189059254</v>
      </c>
      <c r="L38">
        <f t="shared" si="8"/>
        <v>100184</v>
      </c>
      <c r="M38">
        <f t="shared" si="9"/>
        <v>13986</v>
      </c>
      <c r="N38">
        <f t="shared" si="10"/>
        <v>42849</v>
      </c>
      <c r="O38">
        <f t="shared" si="11"/>
        <v>86198</v>
      </c>
      <c r="Q38">
        <v>2914</v>
      </c>
      <c r="R38">
        <v>-982</v>
      </c>
      <c r="T38">
        <v>-4973.4000000000015</v>
      </c>
      <c r="U38">
        <v>946.40000000000146</v>
      </c>
      <c r="W38">
        <v>6818.6</v>
      </c>
      <c r="X38">
        <v>1879.2</v>
      </c>
      <c r="AD38">
        <v>42849</v>
      </c>
      <c r="AE38">
        <v>2.5883451189059254</v>
      </c>
      <c r="AK38">
        <v>42849</v>
      </c>
      <c r="AL38">
        <v>2.5883451189059254</v>
      </c>
    </row>
    <row r="39" spans="2:38" x14ac:dyDescent="0.25">
      <c r="B39">
        <v>7138</v>
      </c>
      <c r="C39">
        <v>44092</v>
      </c>
      <c r="D39">
        <v>62473</v>
      </c>
      <c r="E39">
        <v>58359</v>
      </c>
      <c r="F39">
        <v>86154</v>
      </c>
      <c r="H39">
        <v>95528</v>
      </c>
      <c r="J39">
        <f t="shared" si="6"/>
        <v>51643.199999999997</v>
      </c>
      <c r="K39">
        <f t="shared" si="7"/>
        <v>1.8497691854881186</v>
      </c>
      <c r="L39">
        <f t="shared" si="8"/>
        <v>86154</v>
      </c>
      <c r="M39">
        <f t="shared" si="9"/>
        <v>7138</v>
      </c>
      <c r="N39">
        <f t="shared" si="10"/>
        <v>51643.199999999997</v>
      </c>
      <c r="O39">
        <f t="shared" si="11"/>
        <v>79016</v>
      </c>
      <c r="Q39">
        <v>13118</v>
      </c>
      <c r="R39">
        <v>-689</v>
      </c>
      <c r="T39">
        <v>-3042.6000000000058</v>
      </c>
      <c r="U39">
        <v>-1477</v>
      </c>
      <c r="W39">
        <v>10001.4</v>
      </c>
      <c r="X39">
        <v>1595</v>
      </c>
      <c r="AD39">
        <v>51643.199999999997</v>
      </c>
      <c r="AE39">
        <v>1.8497691854881186</v>
      </c>
      <c r="AK39">
        <v>51643.199999999997</v>
      </c>
      <c r="AL39">
        <v>1.8497691854881186</v>
      </c>
    </row>
    <row r="40" spans="2:38" x14ac:dyDescent="0.25">
      <c r="B40">
        <v>75831</v>
      </c>
      <c r="C40">
        <v>49883</v>
      </c>
      <c r="D40">
        <v>11126</v>
      </c>
      <c r="E40">
        <v>96196</v>
      </c>
      <c r="F40">
        <v>101619</v>
      </c>
      <c r="H40">
        <v>89005</v>
      </c>
      <c r="J40">
        <f t="shared" si="6"/>
        <v>66931</v>
      </c>
      <c r="K40">
        <f t="shared" si="7"/>
        <v>1.3298023337466944</v>
      </c>
      <c r="L40">
        <f t="shared" si="8"/>
        <v>101619</v>
      </c>
      <c r="M40">
        <f t="shared" si="9"/>
        <v>11126</v>
      </c>
      <c r="N40">
        <f t="shared" si="10"/>
        <v>66931</v>
      </c>
      <c r="O40">
        <f t="shared" si="11"/>
        <v>90493</v>
      </c>
      <c r="Q40">
        <v>-5828</v>
      </c>
      <c r="R40">
        <v>-1107</v>
      </c>
      <c r="T40">
        <v>-3818.6000000000058</v>
      </c>
      <c r="U40">
        <v>534.80000000000291</v>
      </c>
      <c r="W40">
        <v>10151.799999999999</v>
      </c>
      <c r="X40">
        <v>1082.8</v>
      </c>
      <c r="AB40">
        <v>66931</v>
      </c>
      <c r="AC40">
        <v>1.3298023337466944</v>
      </c>
      <c r="AI40">
        <v>66931</v>
      </c>
      <c r="AJ40">
        <v>1.3298023337466944</v>
      </c>
    </row>
    <row r="41" spans="2:38" x14ac:dyDescent="0.25">
      <c r="B41">
        <v>43528</v>
      </c>
      <c r="C41">
        <v>36730</v>
      </c>
      <c r="D41">
        <v>37268</v>
      </c>
      <c r="E41">
        <v>50494</v>
      </c>
      <c r="F41">
        <v>86517</v>
      </c>
      <c r="H41">
        <v>60079</v>
      </c>
      <c r="J41">
        <f t="shared" si="6"/>
        <v>50907.4</v>
      </c>
      <c r="K41">
        <f t="shared" si="7"/>
        <v>1.1801624125372736</v>
      </c>
      <c r="L41">
        <f t="shared" si="8"/>
        <v>86517</v>
      </c>
      <c r="M41">
        <f t="shared" si="9"/>
        <v>36730</v>
      </c>
      <c r="N41">
        <f t="shared" si="10"/>
        <v>50907.4</v>
      </c>
      <c r="O41">
        <f t="shared" si="11"/>
        <v>49787</v>
      </c>
      <c r="Q41">
        <v>-4496</v>
      </c>
      <c r="R41">
        <v>2520</v>
      </c>
      <c r="T41">
        <v>-3015.7999999999956</v>
      </c>
      <c r="U41">
        <v>-550.59999999999854</v>
      </c>
      <c r="W41">
        <v>11055.4</v>
      </c>
      <c r="X41">
        <v>637.79999999999995</v>
      </c>
      <c r="Z41">
        <v>50907.4</v>
      </c>
      <c r="AA41">
        <v>1.1801624125372736</v>
      </c>
      <c r="AI41">
        <v>50907.4</v>
      </c>
      <c r="AJ41">
        <v>1.1801624125372736</v>
      </c>
    </row>
    <row r="42" spans="2:38" x14ac:dyDescent="0.25">
      <c r="B42">
        <v>51320</v>
      </c>
      <c r="C42">
        <v>22849</v>
      </c>
      <c r="D42">
        <v>24092</v>
      </c>
      <c r="E42">
        <v>44966</v>
      </c>
      <c r="F42">
        <v>70806</v>
      </c>
      <c r="H42">
        <v>116383</v>
      </c>
      <c r="J42">
        <f t="shared" si="6"/>
        <v>42806.6</v>
      </c>
      <c r="K42">
        <f t="shared" si="7"/>
        <v>2.7188097162587077</v>
      </c>
      <c r="L42">
        <f t="shared" si="8"/>
        <v>70806</v>
      </c>
      <c r="M42">
        <f t="shared" si="9"/>
        <v>22849</v>
      </c>
      <c r="N42">
        <f t="shared" si="10"/>
        <v>42806.6</v>
      </c>
      <c r="O42">
        <f t="shared" si="11"/>
        <v>47957</v>
      </c>
      <c r="Q42">
        <v>10480</v>
      </c>
      <c r="R42">
        <v>2570</v>
      </c>
      <c r="T42">
        <v>-4917.4000000000015</v>
      </c>
      <c r="U42">
        <v>582.40000000000146</v>
      </c>
      <c r="W42">
        <v>7125</v>
      </c>
      <c r="X42">
        <v>582.4</v>
      </c>
      <c r="AD42">
        <v>42806.6</v>
      </c>
      <c r="AE42">
        <v>2.7188097162587077</v>
      </c>
      <c r="AK42">
        <v>42806.6</v>
      </c>
      <c r="AL42">
        <v>2.7188097162587077</v>
      </c>
    </row>
    <row r="43" spans="2:38" x14ac:dyDescent="0.25">
      <c r="B43">
        <v>71480</v>
      </c>
      <c r="C43">
        <v>14494</v>
      </c>
      <c r="D43">
        <v>28425</v>
      </c>
      <c r="E43">
        <v>27299</v>
      </c>
      <c r="F43">
        <v>24471</v>
      </c>
      <c r="H43">
        <v>50286</v>
      </c>
      <c r="J43">
        <f t="shared" si="6"/>
        <v>33233.800000000003</v>
      </c>
      <c r="K43">
        <f t="shared" si="7"/>
        <v>1.5130981109593244</v>
      </c>
      <c r="L43">
        <f t="shared" si="8"/>
        <v>71480</v>
      </c>
      <c r="M43">
        <f t="shared" si="9"/>
        <v>14494</v>
      </c>
      <c r="N43">
        <f t="shared" si="10"/>
        <v>33233.800000000003</v>
      </c>
      <c r="O43">
        <f t="shared" si="11"/>
        <v>56986</v>
      </c>
      <c r="Q43">
        <v>-2727</v>
      </c>
      <c r="R43">
        <v>806</v>
      </c>
      <c r="T43">
        <v>4919.2000000000044</v>
      </c>
      <c r="U43">
        <v>1964.0000000000036</v>
      </c>
      <c r="W43">
        <v>10474.4</v>
      </c>
      <c r="X43">
        <v>2078</v>
      </c>
      <c r="AD43">
        <v>33233.800000000003</v>
      </c>
      <c r="AE43">
        <v>1.5130981109593244</v>
      </c>
      <c r="AI43">
        <v>33233.800000000003</v>
      </c>
      <c r="AJ43">
        <v>1.5130981109593244</v>
      </c>
    </row>
    <row r="44" spans="2:38" x14ac:dyDescent="0.25">
      <c r="B44">
        <v>16884</v>
      </c>
      <c r="C44">
        <v>32432</v>
      </c>
      <c r="D44">
        <v>79484</v>
      </c>
      <c r="E44">
        <v>78728</v>
      </c>
      <c r="F44">
        <v>100051</v>
      </c>
      <c r="H44">
        <v>80428</v>
      </c>
      <c r="J44">
        <f t="shared" si="6"/>
        <v>61515.8</v>
      </c>
      <c r="K44">
        <f t="shared" si="7"/>
        <v>1.3074364634776756</v>
      </c>
      <c r="L44">
        <f t="shared" si="8"/>
        <v>100051</v>
      </c>
      <c r="M44">
        <f t="shared" si="9"/>
        <v>16884</v>
      </c>
      <c r="N44">
        <f t="shared" si="10"/>
        <v>61515.8</v>
      </c>
      <c r="O44">
        <f t="shared" si="11"/>
        <v>83167</v>
      </c>
      <c r="Q44">
        <v>5644</v>
      </c>
      <c r="R44">
        <v>954</v>
      </c>
      <c r="T44">
        <v>3484.4000000000015</v>
      </c>
      <c r="U44">
        <v>-145</v>
      </c>
      <c r="W44">
        <v>12896.8</v>
      </c>
      <c r="X44">
        <v>2976.2</v>
      </c>
      <c r="Z44">
        <v>61515.8</v>
      </c>
      <c r="AA44">
        <v>1.3074364634776756</v>
      </c>
      <c r="AI44">
        <v>61515.8</v>
      </c>
      <c r="AJ44">
        <v>1.3074364634776756</v>
      </c>
    </row>
    <row r="45" spans="2:38" x14ac:dyDescent="0.25">
      <c r="B45">
        <v>115737</v>
      </c>
      <c r="C45">
        <v>92584</v>
      </c>
      <c r="D45">
        <v>101614</v>
      </c>
      <c r="E45">
        <v>96980</v>
      </c>
      <c r="F45">
        <v>56055</v>
      </c>
      <c r="H45">
        <v>106664</v>
      </c>
      <c r="J45">
        <f t="shared" si="6"/>
        <v>92594</v>
      </c>
      <c r="K45">
        <f t="shared" si="7"/>
        <v>1.1519536903039074</v>
      </c>
      <c r="L45">
        <f t="shared" si="8"/>
        <v>115737</v>
      </c>
      <c r="M45">
        <f t="shared" si="9"/>
        <v>56055</v>
      </c>
      <c r="N45">
        <f t="shared" si="10"/>
        <v>92594</v>
      </c>
      <c r="O45">
        <f t="shared" si="11"/>
        <v>59682</v>
      </c>
      <c r="Q45">
        <v>-9694</v>
      </c>
      <c r="R45">
        <v>82</v>
      </c>
      <c r="T45">
        <v>-5486.1999999999971</v>
      </c>
      <c r="U45">
        <v>-1232.3999999999942</v>
      </c>
      <c r="W45">
        <v>7624.2</v>
      </c>
      <c r="X45">
        <v>1320.8</v>
      </c>
      <c r="AB45">
        <v>92594</v>
      </c>
      <c r="AC45">
        <v>1.1519536903039074</v>
      </c>
      <c r="AI45">
        <v>92594</v>
      </c>
      <c r="AJ45">
        <v>1.1519536903039074</v>
      </c>
    </row>
    <row r="46" spans="2:38" x14ac:dyDescent="0.25">
      <c r="B46">
        <v>100109</v>
      </c>
      <c r="C46">
        <v>93426</v>
      </c>
      <c r="D46">
        <v>86177</v>
      </c>
      <c r="E46">
        <v>78481</v>
      </c>
      <c r="F46">
        <v>99881</v>
      </c>
      <c r="H46">
        <v>137107</v>
      </c>
      <c r="J46">
        <f t="shared" si="6"/>
        <v>91614.8</v>
      </c>
      <c r="K46">
        <f t="shared" si="7"/>
        <v>1.496559507852443</v>
      </c>
      <c r="L46">
        <f t="shared" si="8"/>
        <v>100109</v>
      </c>
      <c r="M46">
        <f t="shared" si="9"/>
        <v>78481</v>
      </c>
      <c r="N46">
        <f t="shared" si="10"/>
        <v>91614.8</v>
      </c>
      <c r="O46">
        <f t="shared" si="11"/>
        <v>21628</v>
      </c>
      <c r="Q46">
        <v>-8894</v>
      </c>
      <c r="R46">
        <v>-1730</v>
      </c>
      <c r="T46">
        <v>-4546.5999999999913</v>
      </c>
      <c r="U46">
        <v>-505</v>
      </c>
      <c r="W46">
        <v>7332.5999999999995</v>
      </c>
      <c r="X46">
        <v>1763.8000000000002</v>
      </c>
      <c r="AF46">
        <v>91614.8</v>
      </c>
      <c r="AG46">
        <v>1.496559507852443</v>
      </c>
      <c r="AI46">
        <v>91614.8</v>
      </c>
      <c r="AJ46">
        <v>1.496559507852443</v>
      </c>
    </row>
    <row r="47" spans="2:38" x14ac:dyDescent="0.25">
      <c r="B47">
        <v>6156</v>
      </c>
      <c r="C47">
        <v>94970</v>
      </c>
      <c r="D47">
        <v>105725</v>
      </c>
      <c r="E47">
        <v>54835</v>
      </c>
      <c r="F47">
        <v>63100</v>
      </c>
      <c r="H47">
        <v>72251</v>
      </c>
      <c r="J47">
        <f t="shared" si="6"/>
        <v>64957.2</v>
      </c>
      <c r="K47">
        <f t="shared" si="7"/>
        <v>1.1122862438651913</v>
      </c>
      <c r="L47">
        <f t="shared" si="8"/>
        <v>105725</v>
      </c>
      <c r="M47">
        <f t="shared" si="9"/>
        <v>6156</v>
      </c>
      <c r="N47">
        <f t="shared" si="10"/>
        <v>64957.2</v>
      </c>
      <c r="O47">
        <f t="shared" si="11"/>
        <v>99569</v>
      </c>
      <c r="Q47">
        <v>-5362</v>
      </c>
      <c r="R47">
        <v>-70</v>
      </c>
      <c r="T47">
        <v>-3086.4000000000087</v>
      </c>
      <c r="U47">
        <v>-1556.6000000000058</v>
      </c>
      <c r="W47">
        <v>3771.6000000000004</v>
      </c>
      <c r="X47">
        <v>1871.3999999999999</v>
      </c>
      <c r="AB47">
        <v>64957.2</v>
      </c>
      <c r="AC47">
        <v>1.1122862438651913</v>
      </c>
      <c r="AI47">
        <v>64957.2</v>
      </c>
      <c r="AJ47">
        <v>1.1122862438651913</v>
      </c>
    </row>
    <row r="48" spans="2:38" x14ac:dyDescent="0.25">
      <c r="B48">
        <v>30322</v>
      </c>
      <c r="C48">
        <v>5870</v>
      </c>
      <c r="D48">
        <v>26642</v>
      </c>
      <c r="E48">
        <v>7640</v>
      </c>
      <c r="F48">
        <v>70319</v>
      </c>
      <c r="H48">
        <v>56837</v>
      </c>
      <c r="J48">
        <f t="shared" si="6"/>
        <v>28158.6</v>
      </c>
      <c r="K48">
        <f t="shared" si="7"/>
        <v>2.0184597245601701</v>
      </c>
      <c r="L48">
        <f t="shared" si="8"/>
        <v>70319</v>
      </c>
      <c r="M48">
        <f t="shared" si="9"/>
        <v>5870</v>
      </c>
      <c r="N48">
        <f t="shared" si="10"/>
        <v>28158.6</v>
      </c>
      <c r="O48">
        <f t="shared" si="11"/>
        <v>64449</v>
      </c>
      <c r="Q48">
        <v>3332</v>
      </c>
      <c r="R48">
        <v>0</v>
      </c>
      <c r="T48">
        <v>-1435.2000000000007</v>
      </c>
      <c r="U48">
        <v>-575.20000000000073</v>
      </c>
      <c r="W48">
        <v>4452.3999999999996</v>
      </c>
      <c r="X48">
        <v>650</v>
      </c>
      <c r="AD48">
        <v>28158.6</v>
      </c>
      <c r="AE48">
        <v>2.0184597245601701</v>
      </c>
      <c r="AK48">
        <v>28158.6</v>
      </c>
      <c r="AL48">
        <v>2.0184597245601701</v>
      </c>
    </row>
    <row r="49" spans="2:38" x14ac:dyDescent="0.25">
      <c r="B49">
        <v>93672</v>
      </c>
      <c r="C49">
        <v>71545</v>
      </c>
      <c r="D49">
        <v>113051</v>
      </c>
      <c r="E49">
        <v>91278</v>
      </c>
      <c r="F49">
        <v>99194</v>
      </c>
      <c r="H49">
        <v>132605</v>
      </c>
      <c r="J49">
        <f t="shared" si="6"/>
        <v>93748</v>
      </c>
      <c r="K49">
        <f t="shared" si="7"/>
        <v>1.4144835089815249</v>
      </c>
      <c r="L49">
        <f t="shared" si="8"/>
        <v>113051</v>
      </c>
      <c r="M49">
        <f t="shared" si="9"/>
        <v>71545</v>
      </c>
      <c r="N49">
        <f t="shared" si="10"/>
        <v>93748</v>
      </c>
      <c r="O49">
        <f t="shared" si="11"/>
        <v>41506</v>
      </c>
      <c r="Q49">
        <v>-17086</v>
      </c>
      <c r="R49">
        <v>-2133</v>
      </c>
      <c r="T49">
        <v>4007.1999999999971</v>
      </c>
      <c r="U49">
        <v>-575.39999999999418</v>
      </c>
      <c r="W49">
        <v>11261.6</v>
      </c>
      <c r="X49">
        <v>1501.3999999999996</v>
      </c>
      <c r="AF49">
        <v>93748</v>
      </c>
      <c r="AG49">
        <v>1.4144835089815249</v>
      </c>
      <c r="AI49">
        <v>93748</v>
      </c>
      <c r="AJ49">
        <v>1.4144835089815249</v>
      </c>
    </row>
    <row r="50" spans="2:38" x14ac:dyDescent="0.25">
      <c r="B50">
        <v>92779</v>
      </c>
      <c r="C50">
        <v>23632</v>
      </c>
      <c r="D50">
        <v>7768</v>
      </c>
      <c r="E50">
        <v>88320</v>
      </c>
      <c r="F50">
        <v>95077</v>
      </c>
      <c r="H50">
        <v>100294</v>
      </c>
      <c r="J50">
        <f t="shared" si="6"/>
        <v>61515.199999999997</v>
      </c>
      <c r="K50">
        <f t="shared" si="7"/>
        <v>1.6303937888521862</v>
      </c>
      <c r="L50">
        <f t="shared" si="8"/>
        <v>95077</v>
      </c>
      <c r="M50">
        <f t="shared" si="9"/>
        <v>7768</v>
      </c>
      <c r="N50">
        <f t="shared" si="10"/>
        <v>61515.199999999997</v>
      </c>
      <c r="O50">
        <f t="shared" si="11"/>
        <v>87309</v>
      </c>
      <c r="Q50">
        <v>8167</v>
      </c>
      <c r="R50">
        <v>78</v>
      </c>
      <c r="T50">
        <v>-7414</v>
      </c>
      <c r="U50">
        <v>34.19999999999709</v>
      </c>
      <c r="W50">
        <v>8162</v>
      </c>
      <c r="X50">
        <v>798.6</v>
      </c>
      <c r="AB50">
        <v>61515.199999999997</v>
      </c>
      <c r="AC50">
        <v>1.6303937888521862</v>
      </c>
      <c r="AK50">
        <v>61515.199999999997</v>
      </c>
      <c r="AL50">
        <v>1.6303937888521862</v>
      </c>
    </row>
    <row r="51" spans="2:38" x14ac:dyDescent="0.25">
      <c r="B51">
        <v>49464</v>
      </c>
      <c r="C51">
        <v>22271</v>
      </c>
      <c r="D51">
        <v>81040</v>
      </c>
      <c r="E51">
        <v>60379</v>
      </c>
      <c r="F51">
        <v>21473</v>
      </c>
      <c r="H51">
        <v>55908</v>
      </c>
      <c r="J51">
        <f t="shared" si="6"/>
        <v>46925.4</v>
      </c>
      <c r="K51">
        <f t="shared" si="7"/>
        <v>1.1914229820097431</v>
      </c>
      <c r="L51">
        <f t="shared" si="8"/>
        <v>81040</v>
      </c>
      <c r="M51">
        <f t="shared" si="9"/>
        <v>21473</v>
      </c>
      <c r="N51">
        <f t="shared" si="10"/>
        <v>46925.4</v>
      </c>
      <c r="O51">
        <f t="shared" si="11"/>
        <v>59567</v>
      </c>
      <c r="Q51">
        <v>-3624</v>
      </c>
      <c r="R51">
        <v>-4996</v>
      </c>
      <c r="T51">
        <v>-380.40000000000146</v>
      </c>
      <c r="U51">
        <v>170</v>
      </c>
      <c r="W51">
        <v>12066.800000000001</v>
      </c>
      <c r="X51">
        <v>404.4</v>
      </c>
      <c r="Z51">
        <v>46925.4</v>
      </c>
      <c r="AA51">
        <v>1.1914229820097431</v>
      </c>
      <c r="AI51">
        <v>46925.4</v>
      </c>
      <c r="AJ51">
        <v>1.1914229820097431</v>
      </c>
    </row>
    <row r="52" spans="2:38" x14ac:dyDescent="0.25">
      <c r="B52">
        <v>89976</v>
      </c>
      <c r="C52">
        <v>54758</v>
      </c>
      <c r="D52">
        <v>18699</v>
      </c>
      <c r="E52">
        <v>70922</v>
      </c>
      <c r="F52">
        <v>93411</v>
      </c>
      <c r="H52">
        <v>79218</v>
      </c>
      <c r="J52">
        <f t="shared" si="6"/>
        <v>65553.2</v>
      </c>
      <c r="K52">
        <f t="shared" si="7"/>
        <v>1.2084535918917765</v>
      </c>
      <c r="L52">
        <f t="shared" si="8"/>
        <v>93411</v>
      </c>
      <c r="M52">
        <f t="shared" si="9"/>
        <v>18699</v>
      </c>
      <c r="N52">
        <f t="shared" si="10"/>
        <v>65553.2</v>
      </c>
      <c r="O52">
        <f t="shared" si="11"/>
        <v>74712</v>
      </c>
      <c r="Q52">
        <v>5910</v>
      </c>
      <c r="R52">
        <v>0</v>
      </c>
      <c r="T52">
        <v>-4163.1999999999971</v>
      </c>
      <c r="U52">
        <v>-1504</v>
      </c>
      <c r="W52">
        <v>4163.2</v>
      </c>
      <c r="X52">
        <v>1528</v>
      </c>
      <c r="AB52">
        <v>65553.2</v>
      </c>
      <c r="AC52">
        <v>1.2084535918917765</v>
      </c>
      <c r="AI52">
        <v>65553.2</v>
      </c>
      <c r="AJ52">
        <v>1.2084535918917765</v>
      </c>
    </row>
    <row r="53" spans="2:38" x14ac:dyDescent="0.25">
      <c r="B53">
        <v>101058</v>
      </c>
      <c r="C53">
        <v>3593</v>
      </c>
      <c r="D53">
        <v>59133</v>
      </c>
      <c r="E53">
        <v>58773</v>
      </c>
      <c r="F53">
        <v>16215</v>
      </c>
      <c r="H53">
        <v>89144</v>
      </c>
      <c r="J53">
        <f t="shared" si="6"/>
        <v>47754.400000000001</v>
      </c>
      <c r="K53">
        <f t="shared" si="7"/>
        <v>1.8667180406412811</v>
      </c>
      <c r="L53">
        <f t="shared" si="8"/>
        <v>101058</v>
      </c>
      <c r="M53">
        <f t="shared" si="9"/>
        <v>3593</v>
      </c>
      <c r="N53">
        <f t="shared" si="10"/>
        <v>47754.400000000001</v>
      </c>
      <c r="O53">
        <f t="shared" si="11"/>
        <v>97465</v>
      </c>
      <c r="Q53">
        <v>-7780</v>
      </c>
      <c r="R53">
        <v>-661</v>
      </c>
      <c r="T53">
        <v>-5406.1999999999971</v>
      </c>
      <c r="U53">
        <v>161.40000000000146</v>
      </c>
      <c r="W53">
        <v>7805.0000000000009</v>
      </c>
      <c r="X53">
        <v>1608.6000000000001</v>
      </c>
      <c r="AD53">
        <v>47754.400000000001</v>
      </c>
      <c r="AE53">
        <v>1.8667180406412811</v>
      </c>
      <c r="AI53">
        <v>47754.400000000001</v>
      </c>
      <c r="AJ53">
        <v>1.8667180406412811</v>
      </c>
    </row>
    <row r="54" spans="2:38" x14ac:dyDescent="0.25">
      <c r="B54">
        <v>92666</v>
      </c>
      <c r="C54">
        <v>59093</v>
      </c>
      <c r="D54">
        <v>90555</v>
      </c>
      <c r="E54">
        <v>86287</v>
      </c>
      <c r="F54">
        <v>103634</v>
      </c>
      <c r="H54">
        <v>110838</v>
      </c>
      <c r="J54">
        <f t="shared" si="6"/>
        <v>86447</v>
      </c>
      <c r="K54">
        <f t="shared" si="7"/>
        <v>1.2821497564982012</v>
      </c>
      <c r="L54">
        <f t="shared" si="8"/>
        <v>103634</v>
      </c>
      <c r="M54">
        <f t="shared" si="9"/>
        <v>59093</v>
      </c>
      <c r="N54">
        <f t="shared" si="10"/>
        <v>86447</v>
      </c>
      <c r="O54">
        <f t="shared" si="11"/>
        <v>44541</v>
      </c>
      <c r="Q54">
        <v>-18558</v>
      </c>
      <c r="R54">
        <v>-186</v>
      </c>
      <c r="T54">
        <v>-12100.600000000006</v>
      </c>
      <c r="U54">
        <v>-1904.6000000000058</v>
      </c>
      <c r="W54">
        <v>12100.6</v>
      </c>
      <c r="X54">
        <v>1971.3999999999999</v>
      </c>
      <c r="AB54">
        <v>86447</v>
      </c>
      <c r="AC54">
        <v>1.2821497564982012</v>
      </c>
      <c r="AI54">
        <v>86447</v>
      </c>
      <c r="AJ54">
        <v>1.2821497564982012</v>
      </c>
    </row>
    <row r="55" spans="2:38" x14ac:dyDescent="0.25">
      <c r="B55">
        <v>108831</v>
      </c>
      <c r="C55">
        <v>110176</v>
      </c>
      <c r="D55">
        <v>22005</v>
      </c>
      <c r="E55">
        <v>62478</v>
      </c>
      <c r="F55">
        <v>61185</v>
      </c>
      <c r="H55">
        <v>87366</v>
      </c>
      <c r="J55">
        <f t="shared" si="6"/>
        <v>72935</v>
      </c>
      <c r="K55">
        <f t="shared" si="7"/>
        <v>1.1978611092068281</v>
      </c>
      <c r="L55">
        <f t="shared" si="8"/>
        <v>110176</v>
      </c>
      <c r="M55">
        <f t="shared" si="9"/>
        <v>22005</v>
      </c>
      <c r="N55">
        <f t="shared" si="10"/>
        <v>72935</v>
      </c>
      <c r="O55">
        <f t="shared" si="11"/>
        <v>88171</v>
      </c>
      <c r="Q55">
        <v>11352</v>
      </c>
      <c r="R55">
        <v>2234</v>
      </c>
      <c r="T55">
        <v>-3128.1999999999971</v>
      </c>
      <c r="U55">
        <v>391.39999999999418</v>
      </c>
      <c r="W55">
        <v>5278.6</v>
      </c>
      <c r="X55">
        <v>1795.8</v>
      </c>
      <c r="AB55">
        <v>72935</v>
      </c>
      <c r="AC55">
        <v>1.1978611092068281</v>
      </c>
      <c r="AI55">
        <v>72935</v>
      </c>
      <c r="AJ55">
        <v>1.1978611092068281</v>
      </c>
    </row>
    <row r="56" spans="2:38" x14ac:dyDescent="0.25">
      <c r="B56">
        <v>16029</v>
      </c>
      <c r="C56">
        <v>79577</v>
      </c>
      <c r="D56">
        <v>117048</v>
      </c>
      <c r="E56">
        <v>79004</v>
      </c>
      <c r="F56">
        <v>34259</v>
      </c>
      <c r="H56">
        <v>98225</v>
      </c>
      <c r="J56">
        <f t="shared" si="6"/>
        <v>65183.4</v>
      </c>
      <c r="K56">
        <f t="shared" si="7"/>
        <v>1.5069020640224351</v>
      </c>
      <c r="L56">
        <f t="shared" si="8"/>
        <v>117048</v>
      </c>
      <c r="M56">
        <f t="shared" si="9"/>
        <v>16029</v>
      </c>
      <c r="N56">
        <f t="shared" si="10"/>
        <v>65183.4</v>
      </c>
      <c r="O56">
        <f t="shared" si="11"/>
        <v>101019</v>
      </c>
      <c r="Q56">
        <v>16553</v>
      </c>
      <c r="R56">
        <v>956</v>
      </c>
      <c r="T56">
        <v>5257.8000000000029</v>
      </c>
      <c r="U56">
        <v>283.20000000000437</v>
      </c>
      <c r="W56">
        <v>11704.599999999999</v>
      </c>
      <c r="X56">
        <v>695.6</v>
      </c>
      <c r="Z56">
        <v>65183.4</v>
      </c>
      <c r="AA56">
        <v>1.5069020640224351</v>
      </c>
      <c r="AI56">
        <v>65183.4</v>
      </c>
      <c r="AJ56">
        <v>1.5069020640224351</v>
      </c>
    </row>
    <row r="57" spans="2:38" x14ac:dyDescent="0.25">
      <c r="B57">
        <v>112905</v>
      </c>
      <c r="C57">
        <v>30621</v>
      </c>
      <c r="D57">
        <v>6768</v>
      </c>
      <c r="E57">
        <v>13226</v>
      </c>
      <c r="F57">
        <v>103062</v>
      </c>
      <c r="H57">
        <v>95583</v>
      </c>
      <c r="J57">
        <f t="shared" si="6"/>
        <v>53316.4</v>
      </c>
      <c r="K57">
        <f t="shared" si="7"/>
        <v>1.7927504482673249</v>
      </c>
      <c r="L57">
        <f t="shared" si="8"/>
        <v>112905</v>
      </c>
      <c r="M57">
        <f t="shared" si="9"/>
        <v>6768</v>
      </c>
      <c r="N57">
        <f t="shared" si="10"/>
        <v>53316.4</v>
      </c>
      <c r="O57">
        <f t="shared" si="11"/>
        <v>106137</v>
      </c>
      <c r="Q57">
        <v>-12042</v>
      </c>
      <c r="R57">
        <v>-446</v>
      </c>
      <c r="T57">
        <v>-7667</v>
      </c>
      <c r="U57">
        <v>265</v>
      </c>
      <c r="W57">
        <v>16125.800000000001</v>
      </c>
      <c r="X57">
        <v>1517.8</v>
      </c>
      <c r="AD57">
        <v>53316.4</v>
      </c>
      <c r="AE57">
        <v>1.7927504482673249</v>
      </c>
      <c r="AI57">
        <v>53316.4</v>
      </c>
      <c r="AJ57">
        <v>1.7927504482673249</v>
      </c>
    </row>
    <row r="58" spans="2:38" x14ac:dyDescent="0.25">
      <c r="B58">
        <v>85296</v>
      </c>
      <c r="C58">
        <v>63228</v>
      </c>
      <c r="D58">
        <v>62869</v>
      </c>
      <c r="E58">
        <v>103782</v>
      </c>
      <c r="F58">
        <v>64809</v>
      </c>
      <c r="H58">
        <v>113695</v>
      </c>
      <c r="J58">
        <f t="shared" si="6"/>
        <v>75996.800000000003</v>
      </c>
      <c r="K58">
        <f t="shared" si="7"/>
        <v>1.4960498336772075</v>
      </c>
      <c r="L58">
        <f t="shared" si="8"/>
        <v>103782</v>
      </c>
      <c r="M58">
        <f t="shared" si="9"/>
        <v>62869</v>
      </c>
      <c r="N58">
        <f t="shared" si="10"/>
        <v>75996.800000000003</v>
      </c>
      <c r="O58">
        <f t="shared" si="11"/>
        <v>40913</v>
      </c>
      <c r="Q58">
        <v>11974</v>
      </c>
      <c r="R58">
        <v>-4830</v>
      </c>
      <c r="T58">
        <v>-3018.3999999999942</v>
      </c>
      <c r="U58">
        <v>-3000.3999999999942</v>
      </c>
      <c r="W58">
        <v>12890.8</v>
      </c>
      <c r="X58">
        <v>3160.3999999999996</v>
      </c>
      <c r="AB58">
        <v>75996.800000000003</v>
      </c>
      <c r="AC58">
        <v>1.4960498336772075</v>
      </c>
      <c r="AI58">
        <v>75996.800000000003</v>
      </c>
      <c r="AJ58">
        <v>1.4960498336772075</v>
      </c>
    </row>
    <row r="59" spans="2:38" x14ac:dyDescent="0.25">
      <c r="B59">
        <v>82110</v>
      </c>
      <c r="C59">
        <v>18855</v>
      </c>
      <c r="D59">
        <v>56292</v>
      </c>
      <c r="E59">
        <v>3551</v>
      </c>
      <c r="F59">
        <v>33006</v>
      </c>
      <c r="H59">
        <v>45400</v>
      </c>
      <c r="J59">
        <f t="shared" si="6"/>
        <v>38762.800000000003</v>
      </c>
      <c r="K59">
        <f t="shared" si="7"/>
        <v>1.171226020824089</v>
      </c>
      <c r="L59">
        <f t="shared" si="8"/>
        <v>82110</v>
      </c>
      <c r="M59">
        <f t="shared" si="9"/>
        <v>3551</v>
      </c>
      <c r="N59">
        <f t="shared" si="10"/>
        <v>38762.800000000003</v>
      </c>
      <c r="O59">
        <f t="shared" si="11"/>
        <v>78559</v>
      </c>
      <c r="Q59">
        <v>4687</v>
      </c>
      <c r="R59">
        <v>-2613</v>
      </c>
      <c r="T59">
        <v>12785.200000000004</v>
      </c>
      <c r="U59">
        <v>-2134.7999999999956</v>
      </c>
      <c r="W59">
        <v>17887.599999999999</v>
      </c>
      <c r="X59">
        <v>2134.8000000000002</v>
      </c>
      <c r="AD59">
        <v>38762.800000000003</v>
      </c>
      <c r="AE59">
        <v>1.171226020824089</v>
      </c>
      <c r="AI59">
        <v>38762.800000000003</v>
      </c>
      <c r="AJ59">
        <v>1.171226020824089</v>
      </c>
    </row>
    <row r="60" spans="2:38" x14ac:dyDescent="0.25">
      <c r="B60">
        <v>47029</v>
      </c>
      <c r="C60">
        <v>42453</v>
      </c>
      <c r="D60">
        <v>27635</v>
      </c>
      <c r="E60">
        <v>96170</v>
      </c>
      <c r="F60">
        <v>17291</v>
      </c>
      <c r="H60">
        <v>64475</v>
      </c>
      <c r="J60">
        <f t="shared" si="6"/>
        <v>46115.6</v>
      </c>
      <c r="K60">
        <f t="shared" si="7"/>
        <v>1.3981169062096124</v>
      </c>
      <c r="L60">
        <f t="shared" si="8"/>
        <v>96170</v>
      </c>
      <c r="M60">
        <f t="shared" si="9"/>
        <v>17291</v>
      </c>
      <c r="N60">
        <f t="shared" si="10"/>
        <v>46115.6</v>
      </c>
      <c r="O60">
        <f t="shared" si="11"/>
        <v>78879</v>
      </c>
      <c r="Q60">
        <v>7034</v>
      </c>
      <c r="R60">
        <v>-3889</v>
      </c>
      <c r="T60">
        <v>-7881.4000000000015</v>
      </c>
      <c r="U60">
        <v>12.799999999995634</v>
      </c>
      <c r="W60">
        <v>12190.199999999999</v>
      </c>
      <c r="X60">
        <v>1640.4</v>
      </c>
      <c r="Z60">
        <v>46115.6</v>
      </c>
      <c r="AA60">
        <v>1.3981169062096124</v>
      </c>
      <c r="AI60">
        <v>46115.6</v>
      </c>
      <c r="AJ60">
        <v>1.3981169062096124</v>
      </c>
    </row>
    <row r="61" spans="2:38" x14ac:dyDescent="0.25">
      <c r="B61">
        <v>61902</v>
      </c>
      <c r="C61">
        <v>87547</v>
      </c>
      <c r="D61">
        <v>42011</v>
      </c>
      <c r="E61">
        <v>33052</v>
      </c>
      <c r="F61">
        <v>5390</v>
      </c>
      <c r="H61">
        <v>83904</v>
      </c>
      <c r="J61">
        <f t="shared" si="6"/>
        <v>45980.4</v>
      </c>
      <c r="K61">
        <f t="shared" si="7"/>
        <v>1.8247775138972258</v>
      </c>
      <c r="L61">
        <f t="shared" si="8"/>
        <v>87547</v>
      </c>
      <c r="M61">
        <f t="shared" si="9"/>
        <v>5390</v>
      </c>
      <c r="N61">
        <f t="shared" si="10"/>
        <v>45980.4</v>
      </c>
      <c r="O61">
        <f t="shared" si="11"/>
        <v>82157</v>
      </c>
      <c r="Q61">
        <v>-9453</v>
      </c>
      <c r="R61">
        <v>-399</v>
      </c>
      <c r="T61">
        <v>-3367.1999999999971</v>
      </c>
      <c r="U61">
        <v>-207.59999999999854</v>
      </c>
      <c r="W61">
        <v>16674.800000000003</v>
      </c>
      <c r="X61">
        <v>2654.7999999999997</v>
      </c>
      <c r="AD61">
        <v>45980.4</v>
      </c>
      <c r="AE61">
        <v>1.8247775138972258</v>
      </c>
      <c r="AK61">
        <v>45980.4</v>
      </c>
      <c r="AL61">
        <v>1.8247775138972258</v>
      </c>
    </row>
    <row r="62" spans="2:38" x14ac:dyDescent="0.25">
      <c r="B62">
        <v>33919</v>
      </c>
      <c r="C62">
        <v>117205</v>
      </c>
      <c r="D62">
        <v>27546</v>
      </c>
      <c r="E62">
        <v>16761</v>
      </c>
      <c r="F62">
        <v>46634</v>
      </c>
      <c r="H62">
        <v>56113</v>
      </c>
      <c r="J62">
        <f t="shared" si="6"/>
        <v>48413</v>
      </c>
      <c r="K62">
        <f t="shared" si="7"/>
        <v>1.1590481895358684</v>
      </c>
      <c r="L62">
        <f t="shared" si="8"/>
        <v>117205</v>
      </c>
      <c r="M62">
        <f t="shared" si="9"/>
        <v>16761</v>
      </c>
      <c r="N62">
        <f t="shared" si="10"/>
        <v>48413</v>
      </c>
      <c r="O62">
        <f t="shared" si="11"/>
        <v>100444</v>
      </c>
      <c r="Q62">
        <v>-5264</v>
      </c>
      <c r="R62">
        <v>2197</v>
      </c>
      <c r="T62">
        <v>-49</v>
      </c>
      <c r="U62">
        <v>-338.80000000000291</v>
      </c>
      <c r="W62">
        <v>2147.4</v>
      </c>
      <c r="X62">
        <v>706.4</v>
      </c>
      <c r="Z62">
        <v>48413</v>
      </c>
      <c r="AA62">
        <v>1.1590481895358684</v>
      </c>
      <c r="AI62">
        <v>48413</v>
      </c>
      <c r="AJ62">
        <v>1.1590481895358684</v>
      </c>
    </row>
    <row r="63" spans="2:38" x14ac:dyDescent="0.25">
      <c r="B63">
        <v>99497</v>
      </c>
      <c r="C63">
        <v>57041</v>
      </c>
      <c r="D63">
        <v>41385</v>
      </c>
      <c r="E63">
        <v>64156</v>
      </c>
      <c r="F63">
        <v>45225</v>
      </c>
      <c r="H63">
        <v>75948</v>
      </c>
      <c r="J63">
        <f t="shared" si="6"/>
        <v>61460.800000000003</v>
      </c>
      <c r="K63">
        <f t="shared" si="7"/>
        <v>1.2357144716632389</v>
      </c>
      <c r="L63">
        <f t="shared" si="8"/>
        <v>99497</v>
      </c>
      <c r="M63">
        <f t="shared" si="9"/>
        <v>41385</v>
      </c>
      <c r="N63">
        <f t="shared" si="10"/>
        <v>61460.800000000003</v>
      </c>
      <c r="O63">
        <f t="shared" si="11"/>
        <v>58112</v>
      </c>
      <c r="Q63">
        <v>3378</v>
      </c>
      <c r="R63">
        <v>-82</v>
      </c>
      <c r="T63">
        <v>-4713.1999999999971</v>
      </c>
      <c r="U63">
        <v>-1332.5999999999985</v>
      </c>
      <c r="W63">
        <v>9465.6</v>
      </c>
      <c r="X63">
        <v>2602.1999999999998</v>
      </c>
      <c r="AB63">
        <v>61460.800000000003</v>
      </c>
      <c r="AC63">
        <v>1.2357144716632389</v>
      </c>
      <c r="AI63">
        <v>61460.800000000003</v>
      </c>
      <c r="AJ63">
        <v>1.2357144716632389</v>
      </c>
    </row>
    <row r="64" spans="2:38" x14ac:dyDescent="0.25">
      <c r="B64">
        <v>20793</v>
      </c>
      <c r="C64">
        <v>99243</v>
      </c>
      <c r="D64">
        <v>88724</v>
      </c>
      <c r="E64">
        <v>66197</v>
      </c>
      <c r="F64">
        <v>107631</v>
      </c>
      <c r="H64">
        <v>104981</v>
      </c>
      <c r="J64">
        <f t="shared" si="6"/>
        <v>76517.600000000006</v>
      </c>
      <c r="K64">
        <f t="shared" si="7"/>
        <v>1.371985007370853</v>
      </c>
      <c r="L64">
        <f t="shared" si="8"/>
        <v>107631</v>
      </c>
      <c r="M64">
        <f t="shared" si="9"/>
        <v>20793</v>
      </c>
      <c r="N64">
        <f t="shared" si="10"/>
        <v>76517.600000000006</v>
      </c>
      <c r="O64">
        <f t="shared" si="11"/>
        <v>86838</v>
      </c>
      <c r="Q64">
        <v>14945</v>
      </c>
      <c r="R64">
        <v>-395</v>
      </c>
      <c r="T64">
        <v>-3235.5999999999913</v>
      </c>
      <c r="U64">
        <v>103.20000000001164</v>
      </c>
      <c r="W64">
        <v>9148.7999999999993</v>
      </c>
      <c r="X64">
        <v>192</v>
      </c>
      <c r="AB64">
        <v>76517.600000000006</v>
      </c>
      <c r="AC64">
        <v>1.371985007370853</v>
      </c>
      <c r="AI64">
        <v>76517.600000000006</v>
      </c>
      <c r="AJ64">
        <v>1.371985007370853</v>
      </c>
    </row>
    <row r="65" spans="2:38" x14ac:dyDescent="0.25">
      <c r="B65">
        <v>94381</v>
      </c>
      <c r="C65">
        <v>80083</v>
      </c>
      <c r="D65">
        <v>106236</v>
      </c>
      <c r="E65">
        <v>47646</v>
      </c>
      <c r="F65">
        <v>89061</v>
      </c>
      <c r="H65">
        <v>84152</v>
      </c>
      <c r="J65">
        <f t="shared" si="6"/>
        <v>83481.399999999994</v>
      </c>
      <c r="K65">
        <f t="shared" si="7"/>
        <v>1.0080329270951374</v>
      </c>
      <c r="L65">
        <f t="shared" si="8"/>
        <v>106236</v>
      </c>
      <c r="M65">
        <f t="shared" si="9"/>
        <v>47646</v>
      </c>
      <c r="N65">
        <f t="shared" si="10"/>
        <v>83481.399999999994</v>
      </c>
      <c r="O65">
        <f t="shared" si="11"/>
        <v>58590</v>
      </c>
      <c r="Q65">
        <v>-16585</v>
      </c>
      <c r="R65">
        <v>1229</v>
      </c>
      <c r="T65">
        <v>-109.40000000000873</v>
      </c>
      <c r="U65">
        <v>504.39999999999418</v>
      </c>
      <c r="W65">
        <v>7343.4</v>
      </c>
      <c r="X65">
        <v>555.20000000000005</v>
      </c>
      <c r="AB65">
        <v>83481.399999999994</v>
      </c>
      <c r="AC65">
        <v>1.0080329270951374</v>
      </c>
      <c r="AI65">
        <v>83481.399999999994</v>
      </c>
      <c r="AJ65">
        <v>1.0080329270951374</v>
      </c>
    </row>
    <row r="66" spans="2:38" x14ac:dyDescent="0.25">
      <c r="B66">
        <v>76500</v>
      </c>
      <c r="C66">
        <v>76924</v>
      </c>
      <c r="D66">
        <v>72312</v>
      </c>
      <c r="E66">
        <v>37920</v>
      </c>
      <c r="F66">
        <v>70191</v>
      </c>
      <c r="H66">
        <v>96691</v>
      </c>
      <c r="J66">
        <f t="shared" ref="J66:J101" si="12">AVERAGE(B66:F66)</f>
        <v>66769.399999999994</v>
      </c>
      <c r="K66">
        <f t="shared" ref="K66:K97" si="13">H66/J66</f>
        <v>1.4481334263899333</v>
      </c>
      <c r="L66">
        <f t="shared" ref="L66:L101" si="14">MAX(B66:F66)</f>
        <v>76924</v>
      </c>
      <c r="M66">
        <f t="shared" ref="M66:M101" si="15">MIN(B66:F66)</f>
        <v>37920</v>
      </c>
      <c r="N66">
        <f t="shared" ref="N66:N101" si="16">AVERAGE(B66:F66)</f>
        <v>66769.399999999994</v>
      </c>
      <c r="O66">
        <f t="shared" ref="O66:O101" si="17">L66-M66</f>
        <v>39004</v>
      </c>
      <c r="Q66">
        <v>7639</v>
      </c>
      <c r="R66">
        <v>1402</v>
      </c>
      <c r="T66">
        <v>-4226.2000000000116</v>
      </c>
      <c r="U66">
        <v>-454</v>
      </c>
      <c r="W66">
        <v>7665.4</v>
      </c>
      <c r="X66">
        <v>1591.9999999999998</v>
      </c>
      <c r="AB66">
        <v>66769.399999999994</v>
      </c>
      <c r="AC66">
        <v>1.4481334263899333</v>
      </c>
      <c r="AI66">
        <v>66769.399999999994</v>
      </c>
      <c r="AJ66">
        <v>1.4481334263899333</v>
      </c>
    </row>
    <row r="67" spans="2:38" x14ac:dyDescent="0.25">
      <c r="B67">
        <v>53796</v>
      </c>
      <c r="C67">
        <v>28333</v>
      </c>
      <c r="D67">
        <v>18271</v>
      </c>
      <c r="E67">
        <v>108685</v>
      </c>
      <c r="F67">
        <v>59471</v>
      </c>
      <c r="H67">
        <v>95005</v>
      </c>
      <c r="J67">
        <f t="shared" si="12"/>
        <v>53711.199999999997</v>
      </c>
      <c r="K67">
        <f t="shared" si="13"/>
        <v>1.7688117189710899</v>
      </c>
      <c r="L67">
        <f t="shared" si="14"/>
        <v>108685</v>
      </c>
      <c r="M67">
        <f t="shared" si="15"/>
        <v>18271</v>
      </c>
      <c r="N67">
        <f t="shared" si="16"/>
        <v>53711.199999999997</v>
      </c>
      <c r="O67">
        <f t="shared" si="17"/>
        <v>90414</v>
      </c>
      <c r="Q67">
        <v>-13235</v>
      </c>
      <c r="R67">
        <v>2620</v>
      </c>
      <c r="T67">
        <v>-64.400000000001455</v>
      </c>
      <c r="U67">
        <v>510</v>
      </c>
      <c r="W67">
        <v>10743.2</v>
      </c>
      <c r="X67">
        <v>1340.4</v>
      </c>
      <c r="AD67">
        <v>53711.199999999997</v>
      </c>
      <c r="AE67">
        <v>1.7688117189710899</v>
      </c>
      <c r="AK67">
        <v>53711.199999999997</v>
      </c>
      <c r="AL67">
        <v>1.7688117189710899</v>
      </c>
    </row>
    <row r="68" spans="2:38" x14ac:dyDescent="0.25">
      <c r="B68">
        <v>93832</v>
      </c>
      <c r="C68">
        <v>50519</v>
      </c>
      <c r="D68">
        <v>6168</v>
      </c>
      <c r="E68">
        <v>95885</v>
      </c>
      <c r="F68">
        <v>88364</v>
      </c>
      <c r="H68">
        <v>103304</v>
      </c>
      <c r="J68">
        <f t="shared" si="12"/>
        <v>66953.600000000006</v>
      </c>
      <c r="K68">
        <f t="shared" si="13"/>
        <v>1.5429192754385126</v>
      </c>
      <c r="L68">
        <f t="shared" si="14"/>
        <v>95885</v>
      </c>
      <c r="M68">
        <f t="shared" si="15"/>
        <v>6168</v>
      </c>
      <c r="N68">
        <f t="shared" si="16"/>
        <v>66953.600000000006</v>
      </c>
      <c r="O68">
        <f t="shared" si="17"/>
        <v>89717</v>
      </c>
      <c r="Q68">
        <v>-12070</v>
      </c>
      <c r="R68">
        <v>-4737</v>
      </c>
      <c r="T68">
        <v>5675.0000000000073</v>
      </c>
      <c r="U68">
        <v>1179.4000000000087</v>
      </c>
      <c r="W68">
        <v>10469.4</v>
      </c>
      <c r="X68">
        <v>2610.1999999999998</v>
      </c>
      <c r="AD68">
        <v>66953.600000000006</v>
      </c>
      <c r="AE68">
        <v>1.5429192754385126</v>
      </c>
      <c r="AI68">
        <v>66953.600000000006</v>
      </c>
      <c r="AJ68">
        <v>1.5429192754385126</v>
      </c>
    </row>
    <row r="69" spans="2:38" x14ac:dyDescent="0.25">
      <c r="B69">
        <v>9577</v>
      </c>
      <c r="C69">
        <v>15055</v>
      </c>
      <c r="D69">
        <v>107836</v>
      </c>
      <c r="E69">
        <v>27286</v>
      </c>
      <c r="F69">
        <v>108143</v>
      </c>
      <c r="H69">
        <v>56893</v>
      </c>
      <c r="J69">
        <f t="shared" si="12"/>
        <v>53579.4</v>
      </c>
      <c r="K69">
        <f t="shared" si="13"/>
        <v>1.0618446641806365</v>
      </c>
      <c r="L69">
        <f t="shared" si="14"/>
        <v>108143</v>
      </c>
      <c r="M69">
        <f t="shared" si="15"/>
        <v>9577</v>
      </c>
      <c r="N69">
        <f t="shared" si="16"/>
        <v>53579.4</v>
      </c>
      <c r="O69">
        <f t="shared" si="17"/>
        <v>98566</v>
      </c>
      <c r="Q69">
        <v>2281</v>
      </c>
      <c r="R69">
        <v>960</v>
      </c>
      <c r="T69">
        <v>1329</v>
      </c>
      <c r="U69">
        <v>-453.59999999999854</v>
      </c>
      <c r="W69">
        <v>8773</v>
      </c>
      <c r="X69">
        <v>462.4</v>
      </c>
      <c r="Z69">
        <v>53579.4</v>
      </c>
      <c r="AA69">
        <v>1.0618446641806365</v>
      </c>
      <c r="AI69">
        <v>53579.4</v>
      </c>
      <c r="AJ69">
        <v>1.0618446641806365</v>
      </c>
    </row>
    <row r="70" spans="2:38" x14ac:dyDescent="0.25">
      <c r="B70">
        <v>110500</v>
      </c>
      <c r="C70">
        <v>22916</v>
      </c>
      <c r="D70">
        <v>65076</v>
      </c>
      <c r="E70">
        <v>109500</v>
      </c>
      <c r="F70">
        <v>11119</v>
      </c>
      <c r="H70">
        <v>86757</v>
      </c>
      <c r="J70">
        <f t="shared" si="12"/>
        <v>63822.2</v>
      </c>
      <c r="K70">
        <f t="shared" si="13"/>
        <v>1.3593545819479742</v>
      </c>
      <c r="L70">
        <f t="shared" si="14"/>
        <v>110500</v>
      </c>
      <c r="M70">
        <f t="shared" si="15"/>
        <v>11119</v>
      </c>
      <c r="N70">
        <f t="shared" si="16"/>
        <v>63822.2</v>
      </c>
      <c r="O70">
        <f t="shared" si="17"/>
        <v>99381</v>
      </c>
      <c r="Q70">
        <v>-1434</v>
      </c>
      <c r="R70">
        <v>5</v>
      </c>
      <c r="T70">
        <v>-1786</v>
      </c>
      <c r="U70">
        <v>-622.20000000000437</v>
      </c>
      <c r="W70">
        <v>7773.2</v>
      </c>
      <c r="X70">
        <v>1532.6000000000001</v>
      </c>
      <c r="AB70">
        <v>63822.2</v>
      </c>
      <c r="AC70">
        <v>1.3593545819479742</v>
      </c>
      <c r="AI70">
        <v>63822.2</v>
      </c>
      <c r="AJ70">
        <v>1.3593545819479742</v>
      </c>
    </row>
    <row r="71" spans="2:38" x14ac:dyDescent="0.25">
      <c r="B71">
        <v>94342</v>
      </c>
      <c r="C71">
        <v>65037</v>
      </c>
      <c r="D71">
        <v>87473</v>
      </c>
      <c r="E71">
        <v>80558</v>
      </c>
      <c r="F71">
        <v>8856</v>
      </c>
      <c r="H71">
        <v>101033</v>
      </c>
      <c r="J71">
        <f t="shared" si="12"/>
        <v>67253.2</v>
      </c>
      <c r="K71">
        <f t="shared" si="13"/>
        <v>1.5022779585209329</v>
      </c>
      <c r="L71">
        <f t="shared" si="14"/>
        <v>94342</v>
      </c>
      <c r="M71">
        <f t="shared" si="15"/>
        <v>8856</v>
      </c>
      <c r="N71">
        <f t="shared" si="16"/>
        <v>67253.2</v>
      </c>
      <c r="O71">
        <f t="shared" si="17"/>
        <v>85486</v>
      </c>
      <c r="Q71">
        <v>2879</v>
      </c>
      <c r="R71">
        <v>-271</v>
      </c>
      <c r="T71">
        <v>10673.199999999997</v>
      </c>
      <c r="U71">
        <v>1359.5999999999913</v>
      </c>
      <c r="W71">
        <v>11361.999999999998</v>
      </c>
      <c r="X71">
        <v>1359.6000000000001</v>
      </c>
      <c r="AD71">
        <v>67253.2</v>
      </c>
      <c r="AE71">
        <v>1.5022779585209329</v>
      </c>
      <c r="AI71">
        <v>67253.2</v>
      </c>
      <c r="AJ71">
        <v>1.5022779585209329</v>
      </c>
    </row>
    <row r="72" spans="2:38" x14ac:dyDescent="0.25">
      <c r="B72">
        <v>68353</v>
      </c>
      <c r="C72">
        <v>39753</v>
      </c>
      <c r="D72">
        <v>30152</v>
      </c>
      <c r="E72">
        <v>40585</v>
      </c>
      <c r="F72">
        <v>42359</v>
      </c>
      <c r="H72">
        <v>75565</v>
      </c>
      <c r="J72">
        <f t="shared" si="12"/>
        <v>44240.4</v>
      </c>
      <c r="K72">
        <f t="shared" si="13"/>
        <v>1.7080541767253461</v>
      </c>
      <c r="L72">
        <f t="shared" si="14"/>
        <v>68353</v>
      </c>
      <c r="M72">
        <f t="shared" si="15"/>
        <v>30152</v>
      </c>
      <c r="N72">
        <f t="shared" si="16"/>
        <v>44240.4</v>
      </c>
      <c r="O72">
        <f t="shared" si="17"/>
        <v>38201</v>
      </c>
      <c r="Q72">
        <v>4594</v>
      </c>
      <c r="R72">
        <v>4922</v>
      </c>
      <c r="T72">
        <v>-5919</v>
      </c>
      <c r="U72">
        <v>-2278</v>
      </c>
      <c r="W72">
        <v>9060.6</v>
      </c>
      <c r="X72">
        <v>2287.6</v>
      </c>
      <c r="Z72">
        <v>44240.4</v>
      </c>
      <c r="AA72">
        <v>1.7080541767253461</v>
      </c>
      <c r="AK72">
        <v>44240.4</v>
      </c>
      <c r="AL72">
        <v>1.7080541767253461</v>
      </c>
    </row>
    <row r="73" spans="2:38" x14ac:dyDescent="0.25">
      <c r="B73">
        <v>15261</v>
      </c>
      <c r="C73">
        <v>18701</v>
      </c>
      <c r="D73">
        <v>58274</v>
      </c>
      <c r="E73">
        <v>39594</v>
      </c>
      <c r="F73">
        <v>49379</v>
      </c>
      <c r="H73">
        <v>66114</v>
      </c>
      <c r="J73">
        <f t="shared" si="12"/>
        <v>36241.800000000003</v>
      </c>
      <c r="K73">
        <f t="shared" si="13"/>
        <v>1.8242471400427129</v>
      </c>
      <c r="L73">
        <f t="shared" si="14"/>
        <v>58274</v>
      </c>
      <c r="M73">
        <f t="shared" si="15"/>
        <v>15261</v>
      </c>
      <c r="N73">
        <f t="shared" si="16"/>
        <v>36241.800000000003</v>
      </c>
      <c r="O73">
        <f t="shared" si="17"/>
        <v>43013</v>
      </c>
      <c r="Q73">
        <v>-14574</v>
      </c>
      <c r="R73">
        <v>3962</v>
      </c>
      <c r="T73">
        <v>6967.8000000000029</v>
      </c>
      <c r="U73">
        <v>2752.2000000000044</v>
      </c>
      <c r="W73">
        <v>10669</v>
      </c>
      <c r="X73">
        <v>3509</v>
      </c>
      <c r="AD73">
        <v>36241.800000000003</v>
      </c>
      <c r="AE73">
        <v>1.8242471400427129</v>
      </c>
      <c r="AK73">
        <v>36241.800000000003</v>
      </c>
      <c r="AL73">
        <v>1.8242471400427129</v>
      </c>
    </row>
    <row r="74" spans="2:38" x14ac:dyDescent="0.25">
      <c r="B74">
        <v>93836</v>
      </c>
      <c r="C74">
        <v>104939</v>
      </c>
      <c r="D74">
        <v>42140</v>
      </c>
      <c r="E74">
        <v>116207</v>
      </c>
      <c r="F74">
        <v>82380</v>
      </c>
      <c r="H74">
        <v>121939</v>
      </c>
      <c r="J74">
        <f t="shared" si="12"/>
        <v>87900.4</v>
      </c>
      <c r="K74">
        <f t="shared" si="13"/>
        <v>1.3872405586322702</v>
      </c>
      <c r="L74">
        <f t="shared" si="14"/>
        <v>116207</v>
      </c>
      <c r="M74">
        <f t="shared" si="15"/>
        <v>42140</v>
      </c>
      <c r="N74">
        <f t="shared" si="16"/>
        <v>87900.4</v>
      </c>
      <c r="O74">
        <f t="shared" si="17"/>
        <v>74067</v>
      </c>
      <c r="Q74">
        <v>-1061</v>
      </c>
      <c r="R74">
        <v>-10</v>
      </c>
      <c r="T74">
        <v>4383.3999999999942</v>
      </c>
      <c r="U74">
        <v>1775.7999999999884</v>
      </c>
      <c r="W74">
        <v>6860.5999999999995</v>
      </c>
      <c r="X74">
        <v>1780.2000000000003</v>
      </c>
      <c r="AF74">
        <v>87900.4</v>
      </c>
      <c r="AG74">
        <v>1.3872405586322702</v>
      </c>
      <c r="AI74">
        <v>87900.4</v>
      </c>
      <c r="AJ74">
        <v>1.3872405586322702</v>
      </c>
    </row>
    <row r="75" spans="2:38" x14ac:dyDescent="0.25">
      <c r="B75">
        <v>95208</v>
      </c>
      <c r="C75">
        <v>9866</v>
      </c>
      <c r="D75">
        <v>109218</v>
      </c>
      <c r="E75">
        <v>8959</v>
      </c>
      <c r="F75">
        <v>80699</v>
      </c>
      <c r="H75">
        <v>79108</v>
      </c>
      <c r="J75">
        <f t="shared" si="12"/>
        <v>60790</v>
      </c>
      <c r="K75">
        <f t="shared" si="13"/>
        <v>1.301332455996052</v>
      </c>
      <c r="L75">
        <f t="shared" si="14"/>
        <v>109218</v>
      </c>
      <c r="M75">
        <f t="shared" si="15"/>
        <v>8959</v>
      </c>
      <c r="N75">
        <f t="shared" si="16"/>
        <v>60790</v>
      </c>
      <c r="O75">
        <f t="shared" si="17"/>
        <v>100259</v>
      </c>
      <c r="Q75">
        <v>3463</v>
      </c>
      <c r="R75">
        <v>1399</v>
      </c>
      <c r="T75">
        <v>7334.1999999999971</v>
      </c>
      <c r="U75">
        <v>-3349.1999999999971</v>
      </c>
      <c r="W75">
        <v>10029.800000000001</v>
      </c>
      <c r="X75">
        <v>3349.2</v>
      </c>
      <c r="Z75">
        <v>60790</v>
      </c>
      <c r="AA75">
        <v>1.301332455996052</v>
      </c>
      <c r="AI75">
        <v>60790</v>
      </c>
      <c r="AJ75">
        <v>1.301332455996052</v>
      </c>
    </row>
    <row r="76" spans="2:38" x14ac:dyDescent="0.25">
      <c r="B76">
        <v>16077</v>
      </c>
      <c r="C76">
        <v>63098</v>
      </c>
      <c r="D76">
        <v>39244</v>
      </c>
      <c r="E76">
        <v>63804</v>
      </c>
      <c r="F76">
        <v>44532</v>
      </c>
      <c r="H76">
        <v>76202</v>
      </c>
      <c r="J76">
        <f t="shared" si="12"/>
        <v>45351</v>
      </c>
      <c r="K76">
        <f t="shared" si="13"/>
        <v>1.6802716588388349</v>
      </c>
      <c r="L76">
        <f t="shared" si="14"/>
        <v>63804</v>
      </c>
      <c r="M76">
        <f t="shared" si="15"/>
        <v>16077</v>
      </c>
      <c r="N76">
        <f t="shared" si="16"/>
        <v>45351</v>
      </c>
      <c r="O76">
        <f t="shared" si="17"/>
        <v>47727</v>
      </c>
      <c r="Q76">
        <v>-16171</v>
      </c>
      <c r="R76">
        <v>-79</v>
      </c>
      <c r="T76">
        <v>3285</v>
      </c>
      <c r="U76">
        <v>-398</v>
      </c>
      <c r="W76">
        <v>4808.2</v>
      </c>
      <c r="X76">
        <v>1290</v>
      </c>
      <c r="AD76">
        <v>45351</v>
      </c>
      <c r="AE76">
        <v>1.6802716588388349</v>
      </c>
      <c r="AI76">
        <v>45351</v>
      </c>
      <c r="AJ76">
        <v>1.6802716588388349</v>
      </c>
    </row>
    <row r="77" spans="2:38" x14ac:dyDescent="0.25">
      <c r="B77">
        <v>65320</v>
      </c>
      <c r="C77">
        <v>101240</v>
      </c>
      <c r="D77">
        <v>60952</v>
      </c>
      <c r="E77">
        <v>89246</v>
      </c>
      <c r="F77">
        <v>56182</v>
      </c>
      <c r="H77">
        <v>115252</v>
      </c>
      <c r="J77">
        <f t="shared" si="12"/>
        <v>74588</v>
      </c>
      <c r="K77">
        <f t="shared" si="13"/>
        <v>1.5451815305411059</v>
      </c>
      <c r="L77">
        <f t="shared" si="14"/>
        <v>101240</v>
      </c>
      <c r="M77">
        <f t="shared" si="15"/>
        <v>56182</v>
      </c>
      <c r="N77">
        <f t="shared" si="16"/>
        <v>74588</v>
      </c>
      <c r="O77">
        <f t="shared" si="17"/>
        <v>45058</v>
      </c>
      <c r="Q77">
        <v>4921</v>
      </c>
      <c r="R77">
        <v>-2</v>
      </c>
      <c r="T77">
        <v>-589.60000000000582</v>
      </c>
      <c r="U77">
        <v>-203.19999999999709</v>
      </c>
      <c r="W77">
        <v>6942.4</v>
      </c>
      <c r="X77">
        <v>1234.8</v>
      </c>
      <c r="AF77">
        <v>74588</v>
      </c>
      <c r="AG77">
        <v>1.5451815305411059</v>
      </c>
      <c r="AI77">
        <v>74588</v>
      </c>
      <c r="AJ77">
        <v>1.5451815305411059</v>
      </c>
    </row>
    <row r="78" spans="2:38" x14ac:dyDescent="0.25">
      <c r="B78">
        <v>81902</v>
      </c>
      <c r="C78">
        <v>36206</v>
      </c>
      <c r="D78">
        <v>67071</v>
      </c>
      <c r="E78">
        <v>95497</v>
      </c>
      <c r="F78">
        <v>16890</v>
      </c>
      <c r="H78">
        <v>70376</v>
      </c>
      <c r="J78">
        <f t="shared" si="12"/>
        <v>59513.2</v>
      </c>
      <c r="K78">
        <f t="shared" si="13"/>
        <v>1.1825275737147389</v>
      </c>
      <c r="L78">
        <f t="shared" si="14"/>
        <v>95497</v>
      </c>
      <c r="M78">
        <f t="shared" si="15"/>
        <v>16890</v>
      </c>
      <c r="N78">
        <f t="shared" si="16"/>
        <v>59513.2</v>
      </c>
      <c r="O78">
        <f t="shared" si="17"/>
        <v>78607</v>
      </c>
      <c r="Q78">
        <v>-6991</v>
      </c>
      <c r="R78">
        <v>-151</v>
      </c>
      <c r="T78">
        <v>-732.20000000000437</v>
      </c>
      <c r="U78">
        <v>568.59999999999854</v>
      </c>
      <c r="W78">
        <v>7603</v>
      </c>
      <c r="X78">
        <v>1540.6000000000001</v>
      </c>
      <c r="Z78">
        <v>59513.2</v>
      </c>
      <c r="AA78">
        <v>1.1825275737147389</v>
      </c>
      <c r="AI78">
        <v>59513.2</v>
      </c>
      <c r="AJ78">
        <v>1.1825275737147389</v>
      </c>
    </row>
    <row r="79" spans="2:38" x14ac:dyDescent="0.25">
      <c r="B79">
        <v>86197</v>
      </c>
      <c r="C79">
        <v>111400</v>
      </c>
      <c r="D79">
        <v>98070</v>
      </c>
      <c r="E79">
        <v>15395</v>
      </c>
      <c r="F79">
        <v>7394</v>
      </c>
      <c r="H79">
        <v>119127</v>
      </c>
      <c r="J79">
        <f t="shared" si="12"/>
        <v>63691.199999999997</v>
      </c>
      <c r="K79">
        <f t="shared" si="13"/>
        <v>1.8703839776923656</v>
      </c>
      <c r="L79">
        <f t="shared" si="14"/>
        <v>111400</v>
      </c>
      <c r="M79">
        <f t="shared" si="15"/>
        <v>7394</v>
      </c>
      <c r="N79">
        <f t="shared" si="16"/>
        <v>63691.199999999997</v>
      </c>
      <c r="O79">
        <f t="shared" si="17"/>
        <v>104006</v>
      </c>
      <c r="Q79">
        <v>-5841</v>
      </c>
      <c r="R79">
        <v>-1116</v>
      </c>
      <c r="T79">
        <v>-7378.1999999999971</v>
      </c>
      <c r="U79">
        <v>-819.60000000000582</v>
      </c>
      <c r="W79">
        <v>9134.2000000000007</v>
      </c>
      <c r="X79">
        <v>860.8</v>
      </c>
      <c r="AF79">
        <v>63691.199999999997</v>
      </c>
      <c r="AG79">
        <v>1.8703839776923656</v>
      </c>
      <c r="AK79">
        <v>63691.199999999997</v>
      </c>
      <c r="AL79">
        <v>1.8703839776923656</v>
      </c>
    </row>
    <row r="80" spans="2:38" x14ac:dyDescent="0.25">
      <c r="B80">
        <v>105716</v>
      </c>
      <c r="C80">
        <v>35514</v>
      </c>
      <c r="D80">
        <v>91781</v>
      </c>
      <c r="E80">
        <v>81743</v>
      </c>
      <c r="F80">
        <v>49097</v>
      </c>
      <c r="H80">
        <v>129636</v>
      </c>
      <c r="J80">
        <f t="shared" si="12"/>
        <v>72770.2</v>
      </c>
      <c r="K80">
        <f t="shared" si="13"/>
        <v>1.7814435029723705</v>
      </c>
      <c r="L80">
        <f t="shared" si="14"/>
        <v>105716</v>
      </c>
      <c r="M80">
        <f t="shared" si="15"/>
        <v>35514</v>
      </c>
      <c r="N80">
        <f t="shared" si="16"/>
        <v>72770.2</v>
      </c>
      <c r="O80">
        <f t="shared" si="17"/>
        <v>70202</v>
      </c>
      <c r="Q80">
        <v>-5295</v>
      </c>
      <c r="R80">
        <v>-1482</v>
      </c>
      <c r="T80">
        <v>-1792.4000000000087</v>
      </c>
      <c r="U80">
        <v>-214.19999999999709</v>
      </c>
      <c r="W80">
        <v>10663.599999999999</v>
      </c>
      <c r="X80">
        <v>744.2</v>
      </c>
      <c r="AF80">
        <v>72770.2</v>
      </c>
      <c r="AG80">
        <v>1.7814435029723705</v>
      </c>
      <c r="AK80">
        <v>72770.2</v>
      </c>
      <c r="AL80">
        <v>1.7814435029723705</v>
      </c>
    </row>
    <row r="81" spans="2:38" x14ac:dyDescent="0.25">
      <c r="B81">
        <v>79288</v>
      </c>
      <c r="C81">
        <v>118847</v>
      </c>
      <c r="D81">
        <v>16563</v>
      </c>
      <c r="E81">
        <v>50496</v>
      </c>
      <c r="F81">
        <v>29745</v>
      </c>
      <c r="H81">
        <v>64078</v>
      </c>
      <c r="J81">
        <f t="shared" si="12"/>
        <v>58987.8</v>
      </c>
      <c r="K81">
        <f t="shared" si="13"/>
        <v>1.0862924197884987</v>
      </c>
      <c r="L81">
        <f t="shared" si="14"/>
        <v>118847</v>
      </c>
      <c r="M81">
        <f t="shared" si="15"/>
        <v>16563</v>
      </c>
      <c r="N81">
        <f t="shared" si="16"/>
        <v>58987.8</v>
      </c>
      <c r="O81">
        <f t="shared" si="17"/>
        <v>102284</v>
      </c>
      <c r="Q81">
        <v>-1604</v>
      </c>
      <c r="R81">
        <v>-222</v>
      </c>
      <c r="T81">
        <v>-4209.5999999999985</v>
      </c>
      <c r="U81">
        <v>-291.79999999999563</v>
      </c>
      <c r="W81">
        <v>6062.4</v>
      </c>
      <c r="X81">
        <v>2800.6000000000004</v>
      </c>
      <c r="AB81">
        <v>58987.8</v>
      </c>
      <c r="AC81">
        <v>1.0862924197884987</v>
      </c>
      <c r="AI81">
        <v>58987.8</v>
      </c>
      <c r="AJ81">
        <v>1.0862924197884987</v>
      </c>
    </row>
    <row r="82" spans="2:38" x14ac:dyDescent="0.25">
      <c r="B82">
        <v>99827</v>
      </c>
      <c r="C82">
        <v>13641</v>
      </c>
      <c r="D82">
        <v>67302</v>
      </c>
      <c r="E82">
        <v>11253</v>
      </c>
      <c r="F82">
        <v>45418</v>
      </c>
      <c r="H82">
        <v>80058</v>
      </c>
      <c r="J82">
        <f t="shared" si="12"/>
        <v>47488.2</v>
      </c>
      <c r="K82">
        <f t="shared" si="13"/>
        <v>1.6858503796732662</v>
      </c>
      <c r="L82">
        <f t="shared" si="14"/>
        <v>99827</v>
      </c>
      <c r="M82">
        <f t="shared" si="15"/>
        <v>11253</v>
      </c>
      <c r="N82">
        <f t="shared" si="16"/>
        <v>47488.2</v>
      </c>
      <c r="O82">
        <f t="shared" si="17"/>
        <v>88574</v>
      </c>
      <c r="Q82">
        <v>-13053</v>
      </c>
      <c r="R82">
        <v>156</v>
      </c>
      <c r="T82">
        <v>2224.1999999999971</v>
      </c>
      <c r="U82">
        <v>1189.7999999999956</v>
      </c>
      <c r="W82">
        <v>11239.799999999997</v>
      </c>
      <c r="X82">
        <v>1704.1999999999998</v>
      </c>
      <c r="AD82">
        <v>47488.2</v>
      </c>
      <c r="AE82">
        <v>1.6858503796732662</v>
      </c>
      <c r="AI82">
        <v>47488.2</v>
      </c>
      <c r="AJ82">
        <v>1.6858503796732662</v>
      </c>
    </row>
    <row r="83" spans="2:38" x14ac:dyDescent="0.25">
      <c r="B83">
        <v>38745</v>
      </c>
      <c r="C83">
        <v>23422</v>
      </c>
      <c r="D83">
        <v>59455</v>
      </c>
      <c r="E83">
        <v>112399</v>
      </c>
      <c r="F83">
        <v>40002</v>
      </c>
      <c r="H83">
        <v>72258</v>
      </c>
      <c r="J83">
        <f t="shared" si="12"/>
        <v>54804.6</v>
      </c>
      <c r="K83">
        <f t="shared" si="13"/>
        <v>1.3184659681851523</v>
      </c>
      <c r="L83">
        <f t="shared" si="14"/>
        <v>112399</v>
      </c>
      <c r="M83">
        <f t="shared" si="15"/>
        <v>23422</v>
      </c>
      <c r="N83">
        <f t="shared" si="16"/>
        <v>54804.6</v>
      </c>
      <c r="O83">
        <f t="shared" si="17"/>
        <v>88977</v>
      </c>
      <c r="Q83">
        <v>9897</v>
      </c>
      <c r="R83">
        <v>200</v>
      </c>
      <c r="T83">
        <v>5653.7999999999956</v>
      </c>
      <c r="U83">
        <v>2092.4000000000015</v>
      </c>
      <c r="W83">
        <v>10367.799999999999</v>
      </c>
      <c r="X83">
        <v>2092.4</v>
      </c>
      <c r="Z83">
        <v>54804.6</v>
      </c>
      <c r="AA83">
        <v>1.3184659681851523</v>
      </c>
      <c r="AI83">
        <v>54804.6</v>
      </c>
      <c r="AJ83">
        <v>1.3184659681851523</v>
      </c>
    </row>
    <row r="84" spans="2:38" x14ac:dyDescent="0.25">
      <c r="B84">
        <v>58076</v>
      </c>
      <c r="C84">
        <v>107688</v>
      </c>
      <c r="D84">
        <v>113403</v>
      </c>
      <c r="E84">
        <v>95723</v>
      </c>
      <c r="F84">
        <v>21125</v>
      </c>
      <c r="H84">
        <v>101425</v>
      </c>
      <c r="J84">
        <f t="shared" si="12"/>
        <v>79203</v>
      </c>
      <c r="K84">
        <f t="shared" si="13"/>
        <v>1.2805701804224587</v>
      </c>
      <c r="L84">
        <f t="shared" si="14"/>
        <v>113403</v>
      </c>
      <c r="M84">
        <f t="shared" si="15"/>
        <v>21125</v>
      </c>
      <c r="N84">
        <f t="shared" si="16"/>
        <v>79203</v>
      </c>
      <c r="O84">
        <f t="shared" si="17"/>
        <v>92278</v>
      </c>
      <c r="Q84">
        <v>-17393</v>
      </c>
      <c r="R84">
        <v>373</v>
      </c>
      <c r="T84">
        <v>3976.1999999999971</v>
      </c>
      <c r="U84">
        <v>-362.60000000000582</v>
      </c>
      <c r="W84">
        <v>10359.4</v>
      </c>
      <c r="X84">
        <v>3281</v>
      </c>
      <c r="AF84">
        <v>79203</v>
      </c>
      <c r="AG84">
        <v>1.2805701804224587</v>
      </c>
      <c r="AI84">
        <v>79203</v>
      </c>
      <c r="AJ84">
        <v>1.2805701804224587</v>
      </c>
    </row>
    <row r="85" spans="2:38" x14ac:dyDescent="0.25">
      <c r="B85">
        <v>52716</v>
      </c>
      <c r="C85">
        <v>107098</v>
      </c>
      <c r="D85">
        <v>101737</v>
      </c>
      <c r="E85">
        <v>21086</v>
      </c>
      <c r="F85">
        <v>14370</v>
      </c>
      <c r="H85">
        <v>115722</v>
      </c>
      <c r="J85">
        <f t="shared" si="12"/>
        <v>59401.4</v>
      </c>
      <c r="K85">
        <f t="shared" si="13"/>
        <v>1.948135902520816</v>
      </c>
      <c r="L85">
        <f t="shared" si="14"/>
        <v>107098</v>
      </c>
      <c r="M85">
        <f t="shared" si="15"/>
        <v>14370</v>
      </c>
      <c r="N85">
        <f t="shared" si="16"/>
        <v>59401.4</v>
      </c>
      <c r="O85">
        <f t="shared" si="17"/>
        <v>92728</v>
      </c>
      <c r="Q85">
        <v>7359</v>
      </c>
      <c r="R85">
        <v>737</v>
      </c>
      <c r="T85">
        <v>-893.19999999999709</v>
      </c>
      <c r="U85">
        <v>-1438.4000000000015</v>
      </c>
      <c r="W85">
        <v>7422.8</v>
      </c>
      <c r="X85">
        <v>1618.7999999999997</v>
      </c>
      <c r="AD85">
        <v>59401.4</v>
      </c>
      <c r="AE85">
        <v>1.948135902520816</v>
      </c>
      <c r="AK85">
        <v>59401.4</v>
      </c>
      <c r="AL85">
        <v>1.948135902520816</v>
      </c>
    </row>
    <row r="86" spans="2:38" x14ac:dyDescent="0.25">
      <c r="B86">
        <v>77954</v>
      </c>
      <c r="C86">
        <v>92474</v>
      </c>
      <c r="D86">
        <v>102080</v>
      </c>
      <c r="E86">
        <v>97744</v>
      </c>
      <c r="F86">
        <v>101761</v>
      </c>
      <c r="H86">
        <v>116034</v>
      </c>
      <c r="J86">
        <f t="shared" si="12"/>
        <v>94402.6</v>
      </c>
      <c r="K86">
        <f t="shared" si="13"/>
        <v>1.229139875384788</v>
      </c>
      <c r="L86">
        <f t="shared" si="14"/>
        <v>102080</v>
      </c>
      <c r="M86">
        <f t="shared" si="15"/>
        <v>77954</v>
      </c>
      <c r="N86">
        <f t="shared" si="16"/>
        <v>94402.6</v>
      </c>
      <c r="O86">
        <f t="shared" si="17"/>
        <v>24126</v>
      </c>
      <c r="Q86">
        <v>-10164</v>
      </c>
      <c r="R86">
        <v>-970</v>
      </c>
      <c r="T86">
        <v>-10122.799999999988</v>
      </c>
      <c r="U86">
        <v>-741.79999999998836</v>
      </c>
      <c r="W86">
        <v>15080.8</v>
      </c>
      <c r="X86">
        <v>1964.6</v>
      </c>
      <c r="AB86">
        <v>94402.6</v>
      </c>
      <c r="AC86">
        <v>1.229139875384788</v>
      </c>
      <c r="AI86">
        <v>94402.6</v>
      </c>
      <c r="AJ86">
        <v>1.229139875384788</v>
      </c>
    </row>
    <row r="87" spans="2:38" x14ac:dyDescent="0.25">
      <c r="B87">
        <v>50213</v>
      </c>
      <c r="C87">
        <v>114087</v>
      </c>
      <c r="D87">
        <v>86040</v>
      </c>
      <c r="E87">
        <v>88125</v>
      </c>
      <c r="F87">
        <v>112293</v>
      </c>
      <c r="H87">
        <v>122456</v>
      </c>
      <c r="J87">
        <f t="shared" si="12"/>
        <v>90151.6</v>
      </c>
      <c r="K87">
        <f t="shared" si="13"/>
        <v>1.358334183752701</v>
      </c>
      <c r="L87">
        <f t="shared" si="14"/>
        <v>114087</v>
      </c>
      <c r="M87">
        <f t="shared" si="15"/>
        <v>50213</v>
      </c>
      <c r="N87">
        <f t="shared" si="16"/>
        <v>90151.6</v>
      </c>
      <c r="O87">
        <f t="shared" si="17"/>
        <v>63874</v>
      </c>
      <c r="Q87">
        <v>14585</v>
      </c>
      <c r="R87">
        <v>-717</v>
      </c>
      <c r="T87">
        <v>-1877</v>
      </c>
      <c r="U87">
        <v>-632.59999999999127</v>
      </c>
      <c r="W87">
        <v>5222.6000000000004</v>
      </c>
      <c r="X87">
        <v>1313</v>
      </c>
      <c r="AB87">
        <v>90151.6</v>
      </c>
      <c r="AC87">
        <v>1.358334183752701</v>
      </c>
      <c r="AI87">
        <v>90151.6</v>
      </c>
      <c r="AJ87">
        <v>1.358334183752701</v>
      </c>
    </row>
    <row r="88" spans="2:38" x14ac:dyDescent="0.25">
      <c r="B88">
        <v>56309</v>
      </c>
      <c r="C88">
        <v>115361</v>
      </c>
      <c r="D88">
        <v>55908</v>
      </c>
      <c r="E88">
        <v>79233</v>
      </c>
      <c r="F88">
        <v>115373</v>
      </c>
      <c r="H88">
        <v>111446</v>
      </c>
      <c r="J88">
        <f t="shared" si="12"/>
        <v>84436.800000000003</v>
      </c>
      <c r="K88">
        <f t="shared" si="13"/>
        <v>1.3198747465560039</v>
      </c>
      <c r="L88">
        <f t="shared" si="14"/>
        <v>115373</v>
      </c>
      <c r="M88">
        <f t="shared" si="15"/>
        <v>55908</v>
      </c>
      <c r="N88">
        <f t="shared" si="16"/>
        <v>84436.800000000003</v>
      </c>
      <c r="O88">
        <f t="shared" si="17"/>
        <v>59465</v>
      </c>
      <c r="Q88">
        <v>-6142</v>
      </c>
      <c r="R88">
        <v>105</v>
      </c>
      <c r="T88">
        <v>2641.8000000000029</v>
      </c>
      <c r="U88">
        <v>1141.1999999999971</v>
      </c>
      <c r="W88">
        <v>11759.400000000001</v>
      </c>
      <c r="X88">
        <v>1141.2</v>
      </c>
      <c r="AB88">
        <v>84436.800000000003</v>
      </c>
      <c r="AC88">
        <v>1.3198747465560039</v>
      </c>
      <c r="AI88">
        <v>84436.800000000003</v>
      </c>
      <c r="AJ88">
        <v>1.3198747465560039</v>
      </c>
    </row>
    <row r="89" spans="2:38" x14ac:dyDescent="0.25">
      <c r="B89">
        <v>97598</v>
      </c>
      <c r="C89">
        <v>57455</v>
      </c>
      <c r="D89">
        <v>4615</v>
      </c>
      <c r="E89">
        <v>110985</v>
      </c>
      <c r="F89">
        <v>109523</v>
      </c>
      <c r="H89">
        <v>97118</v>
      </c>
      <c r="J89">
        <f t="shared" si="12"/>
        <v>76035.199999999997</v>
      </c>
      <c r="K89">
        <f t="shared" si="13"/>
        <v>1.2772768402003283</v>
      </c>
      <c r="L89">
        <f t="shared" si="14"/>
        <v>110985</v>
      </c>
      <c r="M89">
        <f t="shared" si="15"/>
        <v>4615</v>
      </c>
      <c r="N89">
        <f t="shared" si="16"/>
        <v>76035.199999999997</v>
      </c>
      <c r="O89">
        <f t="shared" si="17"/>
        <v>106370</v>
      </c>
      <c r="Q89">
        <v>6713</v>
      </c>
      <c r="R89">
        <v>-1</v>
      </c>
      <c r="T89">
        <v>-8539.6000000000058</v>
      </c>
      <c r="U89">
        <v>-722.19999999999709</v>
      </c>
      <c r="W89">
        <v>8539.6</v>
      </c>
      <c r="X89">
        <v>926.6</v>
      </c>
      <c r="AB89">
        <v>76035.199999999997</v>
      </c>
      <c r="AC89">
        <v>1.2772768402003283</v>
      </c>
      <c r="AI89">
        <v>76035.199999999997</v>
      </c>
      <c r="AJ89">
        <v>1.2772768402003283</v>
      </c>
    </row>
    <row r="90" spans="2:38" x14ac:dyDescent="0.25">
      <c r="B90">
        <v>86574</v>
      </c>
      <c r="C90">
        <v>45146</v>
      </c>
      <c r="D90">
        <v>90094</v>
      </c>
      <c r="E90">
        <v>73358</v>
      </c>
      <c r="F90">
        <v>101168</v>
      </c>
      <c r="H90">
        <v>80144</v>
      </c>
      <c r="J90">
        <f t="shared" si="12"/>
        <v>79268</v>
      </c>
      <c r="K90">
        <f t="shared" si="13"/>
        <v>1.0110511177272039</v>
      </c>
      <c r="L90">
        <f t="shared" si="14"/>
        <v>101168</v>
      </c>
      <c r="M90">
        <f t="shared" si="15"/>
        <v>45146</v>
      </c>
      <c r="N90">
        <f t="shared" si="16"/>
        <v>79268</v>
      </c>
      <c r="O90">
        <f t="shared" si="17"/>
        <v>56022</v>
      </c>
      <c r="Q90">
        <v>-22684</v>
      </c>
      <c r="R90">
        <v>-4674</v>
      </c>
      <c r="T90">
        <v>-5552.8000000000029</v>
      </c>
      <c r="U90">
        <v>470.19999999999709</v>
      </c>
      <c r="W90">
        <v>7100.0000000000009</v>
      </c>
      <c r="X90">
        <v>930.2</v>
      </c>
      <c r="AB90">
        <v>79268</v>
      </c>
      <c r="AC90">
        <v>1.0110511177272039</v>
      </c>
      <c r="AI90">
        <v>79268</v>
      </c>
      <c r="AJ90">
        <v>1.0110511177272039</v>
      </c>
    </row>
    <row r="91" spans="2:38" x14ac:dyDescent="0.25">
      <c r="B91">
        <v>31027</v>
      </c>
      <c r="C91">
        <v>85281</v>
      </c>
      <c r="D91">
        <v>92421</v>
      </c>
      <c r="E91">
        <v>79982</v>
      </c>
      <c r="F91">
        <v>85842</v>
      </c>
      <c r="H91">
        <v>79354</v>
      </c>
      <c r="J91">
        <f t="shared" si="12"/>
        <v>74910.600000000006</v>
      </c>
      <c r="K91">
        <f t="shared" si="13"/>
        <v>1.0593160380506896</v>
      </c>
      <c r="L91">
        <f t="shared" si="14"/>
        <v>92421</v>
      </c>
      <c r="M91">
        <f t="shared" si="15"/>
        <v>31027</v>
      </c>
      <c r="N91">
        <f t="shared" si="16"/>
        <v>74910.600000000006</v>
      </c>
      <c r="O91">
        <f t="shared" si="17"/>
        <v>61394</v>
      </c>
      <c r="Q91">
        <v>-3548</v>
      </c>
      <c r="R91">
        <v>820</v>
      </c>
      <c r="T91">
        <v>5268</v>
      </c>
      <c r="U91">
        <v>-432.79999999998836</v>
      </c>
      <c r="W91">
        <v>5268</v>
      </c>
      <c r="X91">
        <v>1407.6000000000001</v>
      </c>
      <c r="AB91">
        <v>74910.600000000006</v>
      </c>
      <c r="AC91">
        <v>1.0593160380506896</v>
      </c>
      <c r="AI91">
        <v>74910.600000000006</v>
      </c>
      <c r="AJ91">
        <v>1.0593160380506896</v>
      </c>
    </row>
    <row r="92" spans="2:38" x14ac:dyDescent="0.25">
      <c r="B92">
        <v>109801</v>
      </c>
      <c r="C92">
        <v>11329</v>
      </c>
      <c r="D92">
        <v>105171</v>
      </c>
      <c r="E92">
        <v>82911</v>
      </c>
      <c r="F92">
        <v>86956</v>
      </c>
      <c r="H92">
        <v>127961</v>
      </c>
      <c r="J92">
        <f t="shared" si="12"/>
        <v>79233.600000000006</v>
      </c>
      <c r="K92">
        <f t="shared" si="13"/>
        <v>1.6149840471719068</v>
      </c>
      <c r="L92">
        <f t="shared" si="14"/>
        <v>109801</v>
      </c>
      <c r="M92">
        <f t="shared" si="15"/>
        <v>11329</v>
      </c>
      <c r="N92">
        <f t="shared" si="16"/>
        <v>79233.600000000006</v>
      </c>
      <c r="O92">
        <f t="shared" si="17"/>
        <v>98472</v>
      </c>
      <c r="Q92">
        <v>-2296</v>
      </c>
      <c r="R92">
        <v>4080</v>
      </c>
      <c r="T92">
        <v>-3816</v>
      </c>
      <c r="U92">
        <v>-2280.3999999999942</v>
      </c>
      <c r="W92">
        <v>7556.8</v>
      </c>
      <c r="X92">
        <v>2280.4</v>
      </c>
      <c r="AF92">
        <v>79233.600000000006</v>
      </c>
      <c r="AG92">
        <v>1.6149840471719068</v>
      </c>
      <c r="AI92">
        <v>79233.600000000006</v>
      </c>
      <c r="AJ92">
        <v>1.6149840471719068</v>
      </c>
    </row>
    <row r="93" spans="2:38" x14ac:dyDescent="0.25">
      <c r="B93">
        <v>42523</v>
      </c>
      <c r="C93">
        <v>10462</v>
      </c>
      <c r="D93">
        <v>85816</v>
      </c>
      <c r="E93">
        <v>98549</v>
      </c>
      <c r="F93">
        <v>6638</v>
      </c>
      <c r="H93">
        <v>84668</v>
      </c>
      <c r="J93">
        <f t="shared" si="12"/>
        <v>48797.599999999999</v>
      </c>
      <c r="K93">
        <f t="shared" si="13"/>
        <v>1.7350853320655115</v>
      </c>
      <c r="L93">
        <f t="shared" si="14"/>
        <v>98549</v>
      </c>
      <c r="M93">
        <f t="shared" si="15"/>
        <v>6638</v>
      </c>
      <c r="N93">
        <f t="shared" si="16"/>
        <v>48797.599999999999</v>
      </c>
      <c r="O93">
        <f t="shared" si="17"/>
        <v>91911</v>
      </c>
      <c r="Q93">
        <v>-6598</v>
      </c>
      <c r="R93">
        <v>-15</v>
      </c>
      <c r="T93">
        <v>5427.7999999999956</v>
      </c>
      <c r="U93">
        <v>561</v>
      </c>
      <c r="W93">
        <v>6359.8</v>
      </c>
      <c r="X93">
        <v>1701</v>
      </c>
      <c r="AD93">
        <v>48797.599999999999</v>
      </c>
      <c r="AE93">
        <v>1.7350853320655115</v>
      </c>
      <c r="AK93">
        <v>48797.599999999999</v>
      </c>
      <c r="AL93">
        <v>1.7350853320655115</v>
      </c>
    </row>
    <row r="94" spans="2:38" x14ac:dyDescent="0.25">
      <c r="B94">
        <v>80755</v>
      </c>
      <c r="C94">
        <v>56307</v>
      </c>
      <c r="D94">
        <v>6595</v>
      </c>
      <c r="E94">
        <v>8298</v>
      </c>
      <c r="F94">
        <v>83613</v>
      </c>
      <c r="H94">
        <v>95333</v>
      </c>
      <c r="J94">
        <f t="shared" si="12"/>
        <v>47113.599999999999</v>
      </c>
      <c r="K94">
        <f t="shared" si="13"/>
        <v>2.0234709298376692</v>
      </c>
      <c r="L94">
        <f t="shared" si="14"/>
        <v>83613</v>
      </c>
      <c r="M94">
        <f t="shared" si="15"/>
        <v>6595</v>
      </c>
      <c r="N94">
        <f t="shared" si="16"/>
        <v>47113.599999999999</v>
      </c>
      <c r="O94">
        <f t="shared" si="17"/>
        <v>77018</v>
      </c>
      <c r="Q94">
        <v>-4666</v>
      </c>
      <c r="R94">
        <v>1747</v>
      </c>
      <c r="T94">
        <v>-5284.4000000000015</v>
      </c>
      <c r="U94">
        <v>1179.4000000000015</v>
      </c>
      <c r="W94">
        <v>9031.6</v>
      </c>
      <c r="X94">
        <v>1477.8</v>
      </c>
      <c r="AD94">
        <v>47113.599999999999</v>
      </c>
      <c r="AE94">
        <v>2.0234709298376692</v>
      </c>
      <c r="AK94">
        <v>47113.599999999999</v>
      </c>
      <c r="AL94">
        <v>2.0234709298376692</v>
      </c>
    </row>
    <row r="95" spans="2:38" x14ac:dyDescent="0.25">
      <c r="B95">
        <v>78197</v>
      </c>
      <c r="C95">
        <v>80343</v>
      </c>
      <c r="D95">
        <v>105046</v>
      </c>
      <c r="E95">
        <v>68967</v>
      </c>
      <c r="F95">
        <v>48403</v>
      </c>
      <c r="H95">
        <v>105703</v>
      </c>
      <c r="J95">
        <f t="shared" si="12"/>
        <v>76191.199999999997</v>
      </c>
      <c r="K95">
        <f t="shared" si="13"/>
        <v>1.387338695282395</v>
      </c>
      <c r="L95">
        <f t="shared" si="14"/>
        <v>105046</v>
      </c>
      <c r="M95">
        <f t="shared" si="15"/>
        <v>48403</v>
      </c>
      <c r="N95">
        <f t="shared" si="16"/>
        <v>76191.199999999997</v>
      </c>
      <c r="O95">
        <f t="shared" si="17"/>
        <v>56643</v>
      </c>
      <c r="Q95">
        <v>12838</v>
      </c>
      <c r="R95">
        <v>5407</v>
      </c>
      <c r="T95">
        <v>-1446.4000000000087</v>
      </c>
      <c r="U95">
        <v>-610</v>
      </c>
      <c r="W95">
        <v>7485.6</v>
      </c>
      <c r="X95">
        <v>1725.6000000000001</v>
      </c>
      <c r="AB95">
        <v>76191.199999999997</v>
      </c>
      <c r="AC95">
        <v>1.387338695282395</v>
      </c>
      <c r="AI95">
        <v>76191.199999999997</v>
      </c>
      <c r="AJ95">
        <v>1.387338695282395</v>
      </c>
    </row>
    <row r="96" spans="2:38" x14ac:dyDescent="0.25">
      <c r="B96">
        <v>35263</v>
      </c>
      <c r="C96">
        <v>83176</v>
      </c>
      <c r="D96">
        <v>27920</v>
      </c>
      <c r="E96">
        <v>111787</v>
      </c>
      <c r="F96">
        <v>113568</v>
      </c>
      <c r="H96">
        <v>133263</v>
      </c>
      <c r="J96">
        <f t="shared" si="12"/>
        <v>74342.8</v>
      </c>
      <c r="K96">
        <f t="shared" si="13"/>
        <v>1.7925474961933099</v>
      </c>
      <c r="L96">
        <f t="shared" si="14"/>
        <v>113568</v>
      </c>
      <c r="M96">
        <f t="shared" si="15"/>
        <v>27920</v>
      </c>
      <c r="N96">
        <f t="shared" si="16"/>
        <v>74342.8</v>
      </c>
      <c r="O96">
        <f t="shared" si="17"/>
        <v>85648</v>
      </c>
      <c r="Q96">
        <v>2391</v>
      </c>
      <c r="R96">
        <v>117</v>
      </c>
      <c r="T96">
        <v>-2360</v>
      </c>
      <c r="U96">
        <v>484.40000000000873</v>
      </c>
      <c r="W96">
        <v>7824.7999999999993</v>
      </c>
      <c r="X96">
        <v>568.4</v>
      </c>
      <c r="AF96">
        <v>74342.8</v>
      </c>
      <c r="AG96">
        <v>1.7925474961933099</v>
      </c>
      <c r="AK96">
        <v>74342.8</v>
      </c>
      <c r="AL96">
        <v>1.7925474961933099</v>
      </c>
    </row>
    <row r="97" spans="2:38" x14ac:dyDescent="0.25">
      <c r="B97">
        <v>102786</v>
      </c>
      <c r="C97">
        <v>13696</v>
      </c>
      <c r="D97">
        <v>71145</v>
      </c>
      <c r="E97">
        <v>86270</v>
      </c>
      <c r="F97">
        <v>7596</v>
      </c>
      <c r="H97">
        <v>64299</v>
      </c>
      <c r="J97">
        <f t="shared" si="12"/>
        <v>56298.6</v>
      </c>
      <c r="K97">
        <f t="shared" si="13"/>
        <v>1.1421065532713071</v>
      </c>
      <c r="L97">
        <f t="shared" si="14"/>
        <v>102786</v>
      </c>
      <c r="M97">
        <f t="shared" si="15"/>
        <v>7596</v>
      </c>
      <c r="N97">
        <f t="shared" si="16"/>
        <v>56298.6</v>
      </c>
      <c r="O97">
        <f t="shared" si="17"/>
        <v>95190</v>
      </c>
      <c r="Q97">
        <v>3414</v>
      </c>
      <c r="R97">
        <v>-933</v>
      </c>
      <c r="T97">
        <v>-2667.5999999999985</v>
      </c>
      <c r="U97">
        <v>-2122</v>
      </c>
      <c r="W97">
        <v>6328.8</v>
      </c>
      <c r="X97">
        <v>2203.6</v>
      </c>
      <c r="Z97">
        <v>56298.6</v>
      </c>
      <c r="AA97">
        <v>1.1421065532713071</v>
      </c>
      <c r="AI97">
        <v>56298.6</v>
      </c>
      <c r="AJ97">
        <v>1.1421065532713071</v>
      </c>
    </row>
    <row r="98" spans="2:38" x14ac:dyDescent="0.25">
      <c r="B98">
        <v>71035</v>
      </c>
      <c r="C98">
        <v>121647</v>
      </c>
      <c r="D98">
        <v>48394</v>
      </c>
      <c r="E98">
        <v>111723</v>
      </c>
      <c r="F98">
        <v>7752</v>
      </c>
      <c r="H98">
        <v>126227</v>
      </c>
      <c r="J98">
        <f t="shared" si="12"/>
        <v>72110.2</v>
      </c>
      <c r="K98">
        <f t="shared" ref="K98:K129" si="18">H98/J98</f>
        <v>1.7504735807139629</v>
      </c>
      <c r="L98">
        <f t="shared" si="14"/>
        <v>121647</v>
      </c>
      <c r="M98">
        <f t="shared" si="15"/>
        <v>7752</v>
      </c>
      <c r="N98">
        <f t="shared" si="16"/>
        <v>72110.2</v>
      </c>
      <c r="O98">
        <f t="shared" si="17"/>
        <v>113895</v>
      </c>
      <c r="Q98">
        <v>-5998</v>
      </c>
      <c r="R98">
        <v>-2285</v>
      </c>
      <c r="T98">
        <v>-5084.6000000000058</v>
      </c>
      <c r="U98">
        <v>534.39999999999418</v>
      </c>
      <c r="W98">
        <v>14159.4</v>
      </c>
      <c r="X98">
        <v>1920</v>
      </c>
      <c r="AF98">
        <v>72110.2</v>
      </c>
      <c r="AG98">
        <v>1.7504735807139629</v>
      </c>
      <c r="AK98">
        <v>72110.2</v>
      </c>
      <c r="AL98">
        <v>1.7504735807139629</v>
      </c>
    </row>
    <row r="99" spans="2:38" x14ac:dyDescent="0.25">
      <c r="B99">
        <v>80500</v>
      </c>
      <c r="C99">
        <v>87620</v>
      </c>
      <c r="D99">
        <v>115423</v>
      </c>
      <c r="E99">
        <v>99825</v>
      </c>
      <c r="F99">
        <v>74410</v>
      </c>
      <c r="H99">
        <v>124224</v>
      </c>
      <c r="J99">
        <f t="shared" si="12"/>
        <v>91555.6</v>
      </c>
      <c r="K99">
        <f t="shared" si="18"/>
        <v>1.3568148753325846</v>
      </c>
      <c r="L99">
        <f t="shared" si="14"/>
        <v>115423</v>
      </c>
      <c r="M99">
        <f t="shared" si="15"/>
        <v>74410</v>
      </c>
      <c r="N99">
        <f t="shared" si="16"/>
        <v>91555.6</v>
      </c>
      <c r="O99">
        <f t="shared" si="17"/>
        <v>41013</v>
      </c>
      <c r="Q99">
        <v>-20547</v>
      </c>
      <c r="R99">
        <v>-3022</v>
      </c>
      <c r="T99">
        <v>5996.8000000000029</v>
      </c>
      <c r="U99">
        <v>1943.6000000000058</v>
      </c>
      <c r="W99">
        <v>12371.600000000002</v>
      </c>
      <c r="X99">
        <v>2007.1999999999998</v>
      </c>
      <c r="AF99">
        <v>91555.6</v>
      </c>
      <c r="AG99">
        <v>1.3568148753325846</v>
      </c>
      <c r="AI99">
        <v>91555.6</v>
      </c>
      <c r="AJ99">
        <v>1.3568148753325846</v>
      </c>
    </row>
    <row r="100" spans="2:38" x14ac:dyDescent="0.25">
      <c r="B100">
        <v>77666</v>
      </c>
      <c r="C100">
        <v>30342</v>
      </c>
      <c r="D100">
        <v>5769</v>
      </c>
      <c r="E100">
        <v>75237</v>
      </c>
      <c r="F100">
        <v>71863</v>
      </c>
      <c r="H100">
        <v>110971</v>
      </c>
      <c r="J100">
        <f t="shared" si="12"/>
        <v>52175.4</v>
      </c>
      <c r="K100">
        <f t="shared" si="18"/>
        <v>2.1268835504854779</v>
      </c>
      <c r="L100">
        <f t="shared" si="14"/>
        <v>77666</v>
      </c>
      <c r="M100">
        <f t="shared" si="15"/>
        <v>5769</v>
      </c>
      <c r="N100">
        <f t="shared" si="16"/>
        <v>52175.4</v>
      </c>
      <c r="O100">
        <f t="shared" si="17"/>
        <v>71897</v>
      </c>
      <c r="Q100">
        <v>-4403</v>
      </c>
      <c r="R100">
        <v>-2649</v>
      </c>
      <c r="T100">
        <v>-6151.1999999999971</v>
      </c>
      <c r="U100">
        <v>-1417</v>
      </c>
      <c r="W100">
        <v>10514.400000000001</v>
      </c>
      <c r="X100">
        <v>2546.1999999999998</v>
      </c>
      <c r="AD100">
        <v>52175.4</v>
      </c>
      <c r="AE100">
        <v>2.1268835504854779</v>
      </c>
      <c r="AK100">
        <v>52175.4</v>
      </c>
      <c r="AL100">
        <v>2.1268835504854779</v>
      </c>
    </row>
    <row r="101" spans="2:38" x14ac:dyDescent="0.25">
      <c r="B101">
        <v>52469</v>
      </c>
      <c r="C101">
        <v>98222</v>
      </c>
      <c r="D101">
        <v>17516</v>
      </c>
      <c r="E101">
        <v>79623</v>
      </c>
      <c r="F101">
        <v>30015</v>
      </c>
      <c r="H101">
        <v>95398</v>
      </c>
      <c r="J101">
        <f t="shared" si="12"/>
        <v>55569</v>
      </c>
      <c r="K101">
        <f t="shared" si="18"/>
        <v>1.7167485468516619</v>
      </c>
      <c r="L101">
        <f t="shared" si="14"/>
        <v>98222</v>
      </c>
      <c r="M101">
        <f t="shared" si="15"/>
        <v>17516</v>
      </c>
      <c r="N101">
        <f t="shared" si="16"/>
        <v>55569</v>
      </c>
      <c r="O101">
        <f t="shared" si="17"/>
        <v>80706</v>
      </c>
      <c r="Q101">
        <v>11758</v>
      </c>
      <c r="R101">
        <v>-7</v>
      </c>
      <c r="T101">
        <v>-3052.8000000000029</v>
      </c>
      <c r="U101">
        <v>229.40000000000146</v>
      </c>
      <c r="W101">
        <v>6615.2</v>
      </c>
      <c r="X101">
        <v>229.39999999999998</v>
      </c>
      <c r="Z101">
        <v>55569</v>
      </c>
      <c r="AA101">
        <v>1.7167485468516619</v>
      </c>
      <c r="AK101">
        <v>55569</v>
      </c>
      <c r="AL101">
        <v>1.7167485468516619</v>
      </c>
    </row>
    <row r="103" spans="2:38" x14ac:dyDescent="0.25">
      <c r="B103">
        <v>1578416</v>
      </c>
      <c r="C103">
        <v>1471569</v>
      </c>
      <c r="D103">
        <v>1601926</v>
      </c>
      <c r="E103">
        <v>1619926</v>
      </c>
      <c r="F103">
        <v>1525452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DEFB-E3B4-4607-8B81-E6517ED88D3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39112</v>
      </c>
      <c r="C2">
        <v>44024</v>
      </c>
      <c r="D2">
        <v>82375</v>
      </c>
      <c r="E2">
        <v>53545</v>
      </c>
      <c r="F2">
        <v>48098</v>
      </c>
      <c r="H2">
        <v>59355</v>
      </c>
      <c r="J2">
        <f t="shared" ref="J2:J33" si="0">AVERAGE(B2:F2)</f>
        <v>53430.8</v>
      </c>
      <c r="K2">
        <f t="shared" ref="K2:K33" si="1">H2/J2</f>
        <v>1.1108761238836027</v>
      </c>
      <c r="L2">
        <f t="shared" ref="L2:L33" si="2">MAX(B2:F2)</f>
        <v>82375</v>
      </c>
      <c r="M2">
        <f t="shared" ref="M2:M33" si="3">MIN(B2:F2)</f>
        <v>39112</v>
      </c>
      <c r="N2">
        <f t="shared" ref="N2:N33" si="4">AVERAGE(B2:F2)</f>
        <v>53430.8</v>
      </c>
      <c r="O2">
        <f t="shared" ref="O2:O33" si="5">L2-M2</f>
        <v>43263</v>
      </c>
      <c r="Q2">
        <v>-11493</v>
      </c>
      <c r="R2">
        <v>22</v>
      </c>
      <c r="T2">
        <v>-8339.7999999999956</v>
      </c>
      <c r="U2">
        <v>-202.39999999999418</v>
      </c>
      <c r="W2">
        <v>15079.4</v>
      </c>
      <c r="X2">
        <v>462.4</v>
      </c>
      <c r="AB2">
        <v>53430.8</v>
      </c>
      <c r="AC2">
        <v>1.1108761238836027</v>
      </c>
      <c r="AI2">
        <v>53430.8</v>
      </c>
      <c r="AJ2">
        <v>1.1108761238836027</v>
      </c>
    </row>
    <row r="3" spans="1:38" x14ac:dyDescent="0.25">
      <c r="B3">
        <v>25452</v>
      </c>
      <c r="C3">
        <v>31590</v>
      </c>
      <c r="D3">
        <v>75595</v>
      </c>
      <c r="E3">
        <v>112639</v>
      </c>
      <c r="F3">
        <v>66650</v>
      </c>
      <c r="H3">
        <v>76752</v>
      </c>
      <c r="J3">
        <f t="shared" si="0"/>
        <v>62385.2</v>
      </c>
      <c r="K3">
        <f t="shared" si="1"/>
        <v>1.2302917999781999</v>
      </c>
      <c r="L3">
        <f t="shared" si="2"/>
        <v>112639</v>
      </c>
      <c r="M3">
        <f t="shared" si="3"/>
        <v>25452</v>
      </c>
      <c r="N3">
        <f t="shared" si="4"/>
        <v>62385.2</v>
      </c>
      <c r="O3">
        <f t="shared" si="5"/>
        <v>87187</v>
      </c>
      <c r="Q3">
        <v>4797</v>
      </c>
      <c r="R3">
        <v>2324</v>
      </c>
      <c r="T3">
        <v>4845.7999999999956</v>
      </c>
      <c r="U3">
        <v>-1147.2000000000044</v>
      </c>
      <c r="W3">
        <v>5447.7999999999993</v>
      </c>
      <c r="X3">
        <v>1591.6</v>
      </c>
      <c r="Z3">
        <v>62385.2</v>
      </c>
      <c r="AA3">
        <v>1.2302917999781999</v>
      </c>
      <c r="AI3">
        <v>62385.2</v>
      </c>
      <c r="AJ3">
        <v>1.2302917999781999</v>
      </c>
    </row>
    <row r="4" spans="1:38" x14ac:dyDescent="0.25">
      <c r="B4">
        <v>46140</v>
      </c>
      <c r="C4">
        <v>57541</v>
      </c>
      <c r="D4">
        <v>75477</v>
      </c>
      <c r="E4">
        <v>118147</v>
      </c>
      <c r="F4">
        <v>28947</v>
      </c>
      <c r="H4">
        <v>101497</v>
      </c>
      <c r="J4">
        <f t="shared" si="0"/>
        <v>65250.400000000001</v>
      </c>
      <c r="K4">
        <f t="shared" si="1"/>
        <v>1.5555000429116144</v>
      </c>
      <c r="L4">
        <f t="shared" si="2"/>
        <v>118147</v>
      </c>
      <c r="M4">
        <f t="shared" si="3"/>
        <v>28947</v>
      </c>
      <c r="N4">
        <f t="shared" si="4"/>
        <v>65250.400000000001</v>
      </c>
      <c r="O4">
        <f t="shared" si="5"/>
        <v>89200</v>
      </c>
      <c r="Q4">
        <v>-716</v>
      </c>
      <c r="R4">
        <v>2936</v>
      </c>
      <c r="T4">
        <v>2692.5999999999985</v>
      </c>
      <c r="U4">
        <v>1906.5999999999985</v>
      </c>
      <c r="W4">
        <v>6916.2000000000007</v>
      </c>
      <c r="X4">
        <v>1906.6000000000001</v>
      </c>
      <c r="AF4">
        <v>65250.400000000001</v>
      </c>
      <c r="AG4">
        <v>1.5555000429116144</v>
      </c>
      <c r="AK4">
        <v>65250.400000000001</v>
      </c>
      <c r="AL4">
        <v>1.5555000429116144</v>
      </c>
    </row>
    <row r="5" spans="1:38" x14ac:dyDescent="0.25">
      <c r="B5">
        <v>28691</v>
      </c>
      <c r="C5">
        <v>41246</v>
      </c>
      <c r="D5">
        <v>66491</v>
      </c>
      <c r="E5">
        <v>24392</v>
      </c>
      <c r="F5">
        <v>11296</v>
      </c>
      <c r="H5">
        <v>68884</v>
      </c>
      <c r="J5">
        <f t="shared" si="0"/>
        <v>34423.199999999997</v>
      </c>
      <c r="K5">
        <f t="shared" si="1"/>
        <v>2.001092286597411</v>
      </c>
      <c r="L5">
        <f t="shared" si="2"/>
        <v>66491</v>
      </c>
      <c r="M5">
        <f t="shared" si="3"/>
        <v>11296</v>
      </c>
      <c r="N5">
        <f t="shared" si="4"/>
        <v>34423.199999999997</v>
      </c>
      <c r="O5">
        <f t="shared" si="5"/>
        <v>55195</v>
      </c>
      <c r="Q5">
        <v>29524</v>
      </c>
      <c r="R5">
        <v>618</v>
      </c>
      <c r="T5">
        <v>3943.7999999999956</v>
      </c>
      <c r="U5">
        <v>-375.40000000000146</v>
      </c>
      <c r="W5">
        <v>6224.6</v>
      </c>
      <c r="X5">
        <v>494.20000000000005</v>
      </c>
      <c r="Z5">
        <v>34423.199999999997</v>
      </c>
      <c r="AA5">
        <v>2.001092286597411</v>
      </c>
      <c r="AK5">
        <v>34423.199999999997</v>
      </c>
      <c r="AL5">
        <v>2.001092286597411</v>
      </c>
    </row>
    <row r="6" spans="1:38" x14ac:dyDescent="0.25">
      <c r="B6">
        <v>98152</v>
      </c>
      <c r="C6">
        <v>105049</v>
      </c>
      <c r="D6">
        <v>114912</v>
      </c>
      <c r="E6">
        <v>7323</v>
      </c>
      <c r="F6">
        <v>30313</v>
      </c>
      <c r="H6">
        <v>95800</v>
      </c>
      <c r="J6">
        <f t="shared" si="0"/>
        <v>71149.8</v>
      </c>
      <c r="K6">
        <f t="shared" si="1"/>
        <v>1.3464549443568359</v>
      </c>
      <c r="L6">
        <f t="shared" si="2"/>
        <v>114912</v>
      </c>
      <c r="M6">
        <f t="shared" si="3"/>
        <v>7323</v>
      </c>
      <c r="N6">
        <f t="shared" si="4"/>
        <v>71149.8</v>
      </c>
      <c r="O6">
        <f t="shared" si="5"/>
        <v>107589</v>
      </c>
      <c r="Q6">
        <v>-11456</v>
      </c>
      <c r="R6">
        <v>-3143</v>
      </c>
      <c r="T6">
        <v>-6340.1999999999971</v>
      </c>
      <c r="U6">
        <v>-2603.5999999999913</v>
      </c>
      <c r="W6">
        <v>10681.800000000001</v>
      </c>
      <c r="X6">
        <v>2894.8</v>
      </c>
      <c r="AB6">
        <v>71149.8</v>
      </c>
      <c r="AC6">
        <v>1.3464549443568359</v>
      </c>
      <c r="AI6">
        <v>71149.8</v>
      </c>
      <c r="AJ6">
        <v>1.3464549443568359</v>
      </c>
    </row>
    <row r="7" spans="1:38" x14ac:dyDescent="0.25">
      <c r="B7">
        <v>78478</v>
      </c>
      <c r="C7">
        <v>30403</v>
      </c>
      <c r="D7">
        <v>108701</v>
      </c>
      <c r="E7">
        <v>72552</v>
      </c>
      <c r="F7">
        <v>84550</v>
      </c>
      <c r="H7">
        <v>120694</v>
      </c>
      <c r="J7">
        <f t="shared" si="0"/>
        <v>74936.800000000003</v>
      </c>
      <c r="K7">
        <f t="shared" si="1"/>
        <v>1.6106105411493419</v>
      </c>
      <c r="L7">
        <f t="shared" si="2"/>
        <v>108701</v>
      </c>
      <c r="M7">
        <f t="shared" si="3"/>
        <v>30403</v>
      </c>
      <c r="N7">
        <f t="shared" si="4"/>
        <v>74936.800000000003</v>
      </c>
      <c r="O7">
        <f t="shared" si="5"/>
        <v>78298</v>
      </c>
      <c r="Q7">
        <v>4090</v>
      </c>
      <c r="R7">
        <v>-997</v>
      </c>
      <c r="T7">
        <v>2637.4000000000087</v>
      </c>
      <c r="U7">
        <v>-663.19999999999709</v>
      </c>
      <c r="W7">
        <v>14777.399999999998</v>
      </c>
      <c r="X7">
        <v>675.19999999999993</v>
      </c>
      <c r="AF7">
        <v>74936.800000000003</v>
      </c>
      <c r="AG7">
        <v>1.6106105411493419</v>
      </c>
      <c r="AI7">
        <v>74936.800000000003</v>
      </c>
      <c r="AJ7">
        <v>1.6106105411493419</v>
      </c>
    </row>
    <row r="8" spans="1:38" x14ac:dyDescent="0.25">
      <c r="B8">
        <v>105350</v>
      </c>
      <c r="C8">
        <v>83223</v>
      </c>
      <c r="D8">
        <v>104327</v>
      </c>
      <c r="E8">
        <v>9716</v>
      </c>
      <c r="F8">
        <v>51984</v>
      </c>
      <c r="H8">
        <v>113965</v>
      </c>
      <c r="J8">
        <f t="shared" si="0"/>
        <v>70920</v>
      </c>
      <c r="K8">
        <f t="shared" si="1"/>
        <v>1.6069514946418499</v>
      </c>
      <c r="L8">
        <f t="shared" si="2"/>
        <v>105350</v>
      </c>
      <c r="M8">
        <f t="shared" si="3"/>
        <v>9716</v>
      </c>
      <c r="N8">
        <f t="shared" si="4"/>
        <v>70920</v>
      </c>
      <c r="O8">
        <f t="shared" si="5"/>
        <v>95634</v>
      </c>
      <c r="Q8">
        <v>28480</v>
      </c>
      <c r="R8">
        <v>820</v>
      </c>
      <c r="T8">
        <v>-272.39999999999418</v>
      </c>
      <c r="U8">
        <v>2366.1999999999971</v>
      </c>
      <c r="W8">
        <v>8968.4</v>
      </c>
      <c r="X8">
        <v>2367</v>
      </c>
      <c r="AB8">
        <v>70920</v>
      </c>
      <c r="AC8">
        <v>1.6069514946418499</v>
      </c>
      <c r="AI8">
        <v>70920</v>
      </c>
      <c r="AJ8">
        <v>1.6069514946418499</v>
      </c>
    </row>
    <row r="9" spans="1:38" x14ac:dyDescent="0.25">
      <c r="B9">
        <v>20925</v>
      </c>
      <c r="C9">
        <v>19473</v>
      </c>
      <c r="D9">
        <v>64122</v>
      </c>
      <c r="E9">
        <v>109116</v>
      </c>
      <c r="F9">
        <v>30924</v>
      </c>
      <c r="H9">
        <v>66676</v>
      </c>
      <c r="J9">
        <f t="shared" si="0"/>
        <v>48912</v>
      </c>
      <c r="K9">
        <f t="shared" si="1"/>
        <v>1.3631828590121033</v>
      </c>
      <c r="L9">
        <f t="shared" si="2"/>
        <v>109116</v>
      </c>
      <c r="M9">
        <f t="shared" si="3"/>
        <v>19473</v>
      </c>
      <c r="N9">
        <f t="shared" si="4"/>
        <v>48912</v>
      </c>
      <c r="O9">
        <f t="shared" si="5"/>
        <v>89643</v>
      </c>
      <c r="Q9">
        <v>-36152</v>
      </c>
      <c r="R9">
        <v>-4107</v>
      </c>
      <c r="T9">
        <v>3057.5999999999985</v>
      </c>
      <c r="U9">
        <v>-780.59999999999854</v>
      </c>
      <c r="W9">
        <v>7851.6</v>
      </c>
      <c r="X9">
        <v>944.6</v>
      </c>
      <c r="AD9">
        <v>48912</v>
      </c>
      <c r="AE9">
        <v>1.3631828590121033</v>
      </c>
      <c r="AI9">
        <v>48912</v>
      </c>
      <c r="AJ9">
        <v>1.3631828590121033</v>
      </c>
    </row>
    <row r="10" spans="1:38" x14ac:dyDescent="0.25">
      <c r="B10">
        <v>111731</v>
      </c>
      <c r="C10">
        <v>8059</v>
      </c>
      <c r="D10">
        <v>74665</v>
      </c>
      <c r="E10">
        <v>52087</v>
      </c>
      <c r="F10">
        <v>3731</v>
      </c>
      <c r="H10">
        <v>88401</v>
      </c>
      <c r="J10">
        <f t="shared" si="0"/>
        <v>50054.6</v>
      </c>
      <c r="K10">
        <f t="shared" si="1"/>
        <v>1.766091428160449</v>
      </c>
      <c r="L10">
        <f t="shared" si="2"/>
        <v>111731</v>
      </c>
      <c r="M10">
        <f t="shared" si="3"/>
        <v>3731</v>
      </c>
      <c r="N10">
        <f t="shared" si="4"/>
        <v>50054.6</v>
      </c>
      <c r="O10">
        <f t="shared" si="5"/>
        <v>108000</v>
      </c>
      <c r="Q10">
        <v>-3357</v>
      </c>
      <c r="R10">
        <v>1</v>
      </c>
      <c r="T10">
        <v>-2687.8000000000029</v>
      </c>
      <c r="U10">
        <v>-901.40000000000146</v>
      </c>
      <c r="W10">
        <v>6035</v>
      </c>
      <c r="X10">
        <v>971</v>
      </c>
      <c r="AD10">
        <v>50054.6</v>
      </c>
      <c r="AE10">
        <v>1.766091428160449</v>
      </c>
      <c r="AI10">
        <v>50054.6</v>
      </c>
      <c r="AJ10">
        <v>1.766091428160449</v>
      </c>
    </row>
    <row r="11" spans="1:38" x14ac:dyDescent="0.25">
      <c r="B11">
        <v>69255</v>
      </c>
      <c r="C11">
        <v>95592</v>
      </c>
      <c r="D11">
        <v>57177</v>
      </c>
      <c r="E11">
        <v>68687</v>
      </c>
      <c r="F11">
        <v>6517</v>
      </c>
      <c r="H11">
        <v>79447</v>
      </c>
      <c r="J11">
        <f t="shared" si="0"/>
        <v>59445.599999999999</v>
      </c>
      <c r="K11">
        <f t="shared" si="1"/>
        <v>1.3364656088928366</v>
      </c>
      <c r="L11">
        <f t="shared" si="2"/>
        <v>95592</v>
      </c>
      <c r="M11">
        <f t="shared" si="3"/>
        <v>6517</v>
      </c>
      <c r="N11">
        <f t="shared" si="4"/>
        <v>59445.599999999999</v>
      </c>
      <c r="O11">
        <f t="shared" si="5"/>
        <v>89075</v>
      </c>
      <c r="Q11">
        <v>4540</v>
      </c>
      <c r="R11">
        <v>0</v>
      </c>
      <c r="T11">
        <v>4513.7999999999956</v>
      </c>
      <c r="U11">
        <v>-550.20000000000437</v>
      </c>
      <c r="W11">
        <v>7811</v>
      </c>
      <c r="X11">
        <v>913</v>
      </c>
      <c r="Z11">
        <v>59445.599999999999</v>
      </c>
      <c r="AA11">
        <v>1.3364656088928366</v>
      </c>
      <c r="AI11">
        <v>59445.599999999999</v>
      </c>
      <c r="AJ11">
        <v>1.3364656088928366</v>
      </c>
    </row>
    <row r="12" spans="1:38" x14ac:dyDescent="0.25">
      <c r="B12">
        <v>8316</v>
      </c>
      <c r="C12">
        <v>107631</v>
      </c>
      <c r="D12">
        <v>98352</v>
      </c>
      <c r="E12">
        <v>76475</v>
      </c>
      <c r="F12">
        <v>115545</v>
      </c>
      <c r="H12">
        <v>118392</v>
      </c>
      <c r="J12">
        <f t="shared" si="0"/>
        <v>81263.8</v>
      </c>
      <c r="K12">
        <f t="shared" si="1"/>
        <v>1.4568848614020018</v>
      </c>
      <c r="L12">
        <f t="shared" si="2"/>
        <v>115545</v>
      </c>
      <c r="M12">
        <f t="shared" si="3"/>
        <v>8316</v>
      </c>
      <c r="N12">
        <f t="shared" si="4"/>
        <v>81263.8</v>
      </c>
      <c r="O12">
        <f t="shared" si="5"/>
        <v>107229</v>
      </c>
      <c r="Q12">
        <v>-4731</v>
      </c>
      <c r="R12">
        <v>-15</v>
      </c>
      <c r="T12">
        <v>-2548.3999999999942</v>
      </c>
      <c r="U12">
        <v>814.60000000000582</v>
      </c>
      <c r="W12">
        <v>3913.5999999999995</v>
      </c>
      <c r="X12">
        <v>878.2</v>
      </c>
      <c r="AF12">
        <v>81263.8</v>
      </c>
      <c r="AG12">
        <v>1.4568848614020018</v>
      </c>
      <c r="AI12">
        <v>81263.8</v>
      </c>
      <c r="AJ12">
        <v>1.4568848614020018</v>
      </c>
    </row>
    <row r="13" spans="1:38" x14ac:dyDescent="0.25">
      <c r="B13">
        <v>36331</v>
      </c>
      <c r="C13">
        <v>59250</v>
      </c>
      <c r="D13">
        <v>82823</v>
      </c>
      <c r="E13">
        <v>15253</v>
      </c>
      <c r="F13">
        <v>82198</v>
      </c>
      <c r="H13">
        <v>128357</v>
      </c>
      <c r="J13">
        <f t="shared" si="0"/>
        <v>55171</v>
      </c>
      <c r="K13">
        <f t="shared" si="1"/>
        <v>2.3265302423374599</v>
      </c>
      <c r="L13">
        <f t="shared" si="2"/>
        <v>82823</v>
      </c>
      <c r="M13">
        <f t="shared" si="3"/>
        <v>15253</v>
      </c>
      <c r="N13">
        <f t="shared" si="4"/>
        <v>55171</v>
      </c>
      <c r="O13">
        <f t="shared" si="5"/>
        <v>67570</v>
      </c>
      <c r="Q13">
        <v>25652</v>
      </c>
      <c r="R13">
        <v>47</v>
      </c>
      <c r="T13">
        <v>534.40000000000146</v>
      </c>
      <c r="U13">
        <v>245.59999999999854</v>
      </c>
      <c r="W13">
        <v>6849.1999999999989</v>
      </c>
      <c r="X13">
        <v>772.4</v>
      </c>
      <c r="AD13">
        <v>55171</v>
      </c>
      <c r="AE13">
        <v>2.3265302423374599</v>
      </c>
      <c r="AK13">
        <v>55171</v>
      </c>
      <c r="AL13">
        <v>2.3265302423374599</v>
      </c>
    </row>
    <row r="14" spans="1:38" x14ac:dyDescent="0.25">
      <c r="B14">
        <v>45925</v>
      </c>
      <c r="C14">
        <v>116631</v>
      </c>
      <c r="D14">
        <v>111169</v>
      </c>
      <c r="E14">
        <v>108616</v>
      </c>
      <c r="F14">
        <v>110113</v>
      </c>
      <c r="H14">
        <v>121983</v>
      </c>
      <c r="J14">
        <f t="shared" si="0"/>
        <v>98490.8</v>
      </c>
      <c r="K14">
        <f t="shared" si="1"/>
        <v>1.2385217705613112</v>
      </c>
      <c r="L14">
        <f t="shared" si="2"/>
        <v>116631</v>
      </c>
      <c r="M14">
        <f t="shared" si="3"/>
        <v>45925</v>
      </c>
      <c r="N14">
        <f t="shared" si="4"/>
        <v>98490.8</v>
      </c>
      <c r="O14">
        <f t="shared" si="5"/>
        <v>70706</v>
      </c>
      <c r="Q14">
        <v>7962</v>
      </c>
      <c r="R14">
        <v>3862</v>
      </c>
      <c r="T14">
        <v>1271.6000000000058</v>
      </c>
      <c r="U14">
        <v>529.40000000000873</v>
      </c>
      <c r="W14">
        <v>5667.2</v>
      </c>
      <c r="X14">
        <v>2612.6</v>
      </c>
      <c r="AB14">
        <v>98490.8</v>
      </c>
      <c r="AC14">
        <v>1.2385217705613112</v>
      </c>
      <c r="AI14">
        <v>98490.8</v>
      </c>
      <c r="AJ14">
        <v>1.2385217705613112</v>
      </c>
    </row>
    <row r="15" spans="1:38" x14ac:dyDescent="0.25">
      <c r="B15">
        <v>15692</v>
      </c>
      <c r="C15">
        <v>109237</v>
      </c>
      <c r="D15">
        <v>34111</v>
      </c>
      <c r="E15">
        <v>55821</v>
      </c>
      <c r="F15">
        <v>83324</v>
      </c>
      <c r="H15">
        <v>60706</v>
      </c>
      <c r="J15">
        <f t="shared" si="0"/>
        <v>59637</v>
      </c>
      <c r="K15">
        <f t="shared" si="1"/>
        <v>1.0179251136039706</v>
      </c>
      <c r="L15">
        <f t="shared" si="2"/>
        <v>109237</v>
      </c>
      <c r="M15">
        <f t="shared" si="3"/>
        <v>15692</v>
      </c>
      <c r="N15">
        <f t="shared" si="4"/>
        <v>59637</v>
      </c>
      <c r="O15">
        <f t="shared" si="5"/>
        <v>93545</v>
      </c>
      <c r="Q15">
        <v>-8174</v>
      </c>
      <c r="R15">
        <v>-310</v>
      </c>
      <c r="T15">
        <v>4902</v>
      </c>
      <c r="U15">
        <v>-405</v>
      </c>
      <c r="W15">
        <v>10088.799999999999</v>
      </c>
      <c r="X15">
        <v>1069.3999999999999</v>
      </c>
      <c r="Z15">
        <v>59637</v>
      </c>
      <c r="AA15">
        <v>1.0179251136039706</v>
      </c>
      <c r="AI15">
        <v>59637</v>
      </c>
      <c r="AJ15">
        <v>1.0179251136039706</v>
      </c>
    </row>
    <row r="16" spans="1:38" x14ac:dyDescent="0.25">
      <c r="B16">
        <v>108472</v>
      </c>
      <c r="C16">
        <v>3254</v>
      </c>
      <c r="D16">
        <v>116406</v>
      </c>
      <c r="E16">
        <v>97431</v>
      </c>
      <c r="F16">
        <v>72655</v>
      </c>
      <c r="H16">
        <v>134283</v>
      </c>
      <c r="J16">
        <f t="shared" si="0"/>
        <v>79643.600000000006</v>
      </c>
      <c r="K16">
        <f t="shared" si="1"/>
        <v>1.6860488476161297</v>
      </c>
      <c r="L16">
        <f t="shared" si="2"/>
        <v>116406</v>
      </c>
      <c r="M16">
        <f t="shared" si="3"/>
        <v>3254</v>
      </c>
      <c r="N16">
        <f t="shared" si="4"/>
        <v>79643.600000000006</v>
      </c>
      <c r="O16">
        <f t="shared" si="5"/>
        <v>113152</v>
      </c>
      <c r="Q16">
        <v>-1140</v>
      </c>
      <c r="R16">
        <v>3975</v>
      </c>
      <c r="T16">
        <v>-4144</v>
      </c>
      <c r="U16">
        <v>444.20000000001164</v>
      </c>
      <c r="W16">
        <v>10024</v>
      </c>
      <c r="X16">
        <v>1426.1999999999998</v>
      </c>
      <c r="AF16">
        <v>79643.600000000006</v>
      </c>
      <c r="AG16">
        <v>1.6860488476161297</v>
      </c>
      <c r="AK16">
        <v>79643.600000000006</v>
      </c>
      <c r="AL16">
        <v>1.6860488476161297</v>
      </c>
    </row>
    <row r="17" spans="2:38" x14ac:dyDescent="0.25">
      <c r="B17">
        <v>12984</v>
      </c>
      <c r="C17">
        <v>78128</v>
      </c>
      <c r="D17">
        <v>95692</v>
      </c>
      <c r="E17">
        <v>37538</v>
      </c>
      <c r="F17">
        <v>92493</v>
      </c>
      <c r="H17">
        <v>114575</v>
      </c>
      <c r="J17">
        <f t="shared" si="0"/>
        <v>63367</v>
      </c>
      <c r="K17">
        <f t="shared" si="1"/>
        <v>1.8081177900168857</v>
      </c>
      <c r="L17">
        <f t="shared" si="2"/>
        <v>95692</v>
      </c>
      <c r="M17">
        <f t="shared" si="3"/>
        <v>12984</v>
      </c>
      <c r="N17">
        <f t="shared" si="4"/>
        <v>63367</v>
      </c>
      <c r="O17">
        <f t="shared" si="5"/>
        <v>82708</v>
      </c>
      <c r="Q17">
        <v>6458</v>
      </c>
      <c r="R17">
        <v>1876</v>
      </c>
      <c r="T17">
        <v>-1060.4000000000015</v>
      </c>
      <c r="U17">
        <v>-13.80000000000291</v>
      </c>
      <c r="W17">
        <v>16320.8</v>
      </c>
      <c r="X17">
        <v>1842.9999999999998</v>
      </c>
      <c r="AF17">
        <v>63367</v>
      </c>
      <c r="AG17">
        <v>1.8081177900168857</v>
      </c>
      <c r="AK17">
        <v>63367</v>
      </c>
      <c r="AL17">
        <v>1.8081177900168857</v>
      </c>
    </row>
    <row r="18" spans="2:38" x14ac:dyDescent="0.25">
      <c r="B18">
        <v>51725</v>
      </c>
      <c r="C18">
        <v>21578</v>
      </c>
      <c r="D18">
        <v>9954</v>
      </c>
      <c r="E18">
        <v>80889</v>
      </c>
      <c r="F18">
        <v>13854</v>
      </c>
      <c r="H18">
        <v>74092</v>
      </c>
      <c r="J18">
        <f t="shared" si="0"/>
        <v>35600</v>
      </c>
      <c r="K18">
        <f t="shared" si="1"/>
        <v>2.0812359550561799</v>
      </c>
      <c r="L18">
        <f t="shared" si="2"/>
        <v>80889</v>
      </c>
      <c r="M18">
        <f t="shared" si="3"/>
        <v>9954</v>
      </c>
      <c r="N18">
        <f t="shared" si="4"/>
        <v>35600</v>
      </c>
      <c r="O18">
        <f t="shared" si="5"/>
        <v>70935</v>
      </c>
      <c r="Q18">
        <v>15421</v>
      </c>
      <c r="R18">
        <v>1491</v>
      </c>
      <c r="T18">
        <v>3620</v>
      </c>
      <c r="U18">
        <v>-464.59999999999854</v>
      </c>
      <c r="W18">
        <v>11362.4</v>
      </c>
      <c r="X18">
        <v>465</v>
      </c>
      <c r="AD18">
        <v>35600</v>
      </c>
      <c r="AE18">
        <v>2.0812359550561799</v>
      </c>
      <c r="AK18">
        <v>35600</v>
      </c>
      <c r="AL18">
        <v>2.0812359550561799</v>
      </c>
    </row>
    <row r="19" spans="2:38" x14ac:dyDescent="0.25">
      <c r="B19">
        <v>110141</v>
      </c>
      <c r="C19">
        <v>85867</v>
      </c>
      <c r="D19">
        <v>86221</v>
      </c>
      <c r="E19">
        <v>50776</v>
      </c>
      <c r="F19">
        <v>17138</v>
      </c>
      <c r="H19">
        <v>94583</v>
      </c>
      <c r="J19">
        <f t="shared" si="0"/>
        <v>70028.600000000006</v>
      </c>
      <c r="K19">
        <f t="shared" si="1"/>
        <v>1.3506338838703043</v>
      </c>
      <c r="L19">
        <f t="shared" si="2"/>
        <v>110141</v>
      </c>
      <c r="M19">
        <f t="shared" si="3"/>
        <v>17138</v>
      </c>
      <c r="N19">
        <f t="shared" si="4"/>
        <v>70028.600000000006</v>
      </c>
      <c r="O19">
        <f t="shared" si="5"/>
        <v>93003</v>
      </c>
      <c r="Q19">
        <v>8852</v>
      </c>
      <c r="R19">
        <v>1697</v>
      </c>
      <c r="T19">
        <v>-2541.3999999999942</v>
      </c>
      <c r="U19">
        <v>203</v>
      </c>
      <c r="W19">
        <v>10467.000000000002</v>
      </c>
      <c r="X19">
        <v>204.2</v>
      </c>
      <c r="AB19">
        <v>70028.600000000006</v>
      </c>
      <c r="AC19">
        <v>1.3506338838703043</v>
      </c>
      <c r="AI19">
        <v>70028.600000000006</v>
      </c>
      <c r="AJ19">
        <v>1.3506338838703043</v>
      </c>
    </row>
    <row r="20" spans="2:38" x14ac:dyDescent="0.25">
      <c r="B20">
        <v>58206</v>
      </c>
      <c r="C20">
        <v>28085</v>
      </c>
      <c r="D20">
        <v>48765</v>
      </c>
      <c r="E20">
        <v>96792</v>
      </c>
      <c r="F20">
        <v>30886</v>
      </c>
      <c r="H20">
        <v>104535</v>
      </c>
      <c r="J20">
        <f t="shared" si="0"/>
        <v>52546.8</v>
      </c>
      <c r="K20">
        <f t="shared" si="1"/>
        <v>1.9893694763525085</v>
      </c>
      <c r="L20">
        <f t="shared" si="2"/>
        <v>96792</v>
      </c>
      <c r="M20">
        <f t="shared" si="3"/>
        <v>28085</v>
      </c>
      <c r="N20">
        <f t="shared" si="4"/>
        <v>52546.8</v>
      </c>
      <c r="O20">
        <f t="shared" si="5"/>
        <v>68707</v>
      </c>
      <c r="Q20">
        <v>-999</v>
      </c>
      <c r="R20">
        <v>2</v>
      </c>
      <c r="T20">
        <v>1428</v>
      </c>
      <c r="U20">
        <v>167.60000000000582</v>
      </c>
      <c r="W20">
        <v>6358.4</v>
      </c>
      <c r="X20">
        <v>1089.2</v>
      </c>
      <c r="AD20">
        <v>52546.8</v>
      </c>
      <c r="AE20">
        <v>1.9893694763525085</v>
      </c>
      <c r="AK20">
        <v>52546.8</v>
      </c>
      <c r="AL20">
        <v>1.9893694763525085</v>
      </c>
    </row>
    <row r="21" spans="2:38" x14ac:dyDescent="0.25">
      <c r="B21">
        <v>79375</v>
      </c>
      <c r="C21">
        <v>99762</v>
      </c>
      <c r="D21">
        <v>115531</v>
      </c>
      <c r="E21">
        <v>17919</v>
      </c>
      <c r="F21">
        <v>48647</v>
      </c>
      <c r="H21">
        <v>92225</v>
      </c>
      <c r="J21">
        <f t="shared" si="0"/>
        <v>72246.8</v>
      </c>
      <c r="K21">
        <f t="shared" si="1"/>
        <v>1.2765271264609643</v>
      </c>
      <c r="L21">
        <f t="shared" si="2"/>
        <v>115531</v>
      </c>
      <c r="M21">
        <f t="shared" si="3"/>
        <v>17919</v>
      </c>
      <c r="N21">
        <f t="shared" si="4"/>
        <v>72246.8</v>
      </c>
      <c r="O21">
        <f t="shared" si="5"/>
        <v>97612</v>
      </c>
      <c r="Q21">
        <v>5879</v>
      </c>
      <c r="R21">
        <v>1</v>
      </c>
      <c r="T21">
        <v>7278.2000000000044</v>
      </c>
      <c r="U21">
        <v>-718.59999999999127</v>
      </c>
      <c r="W21">
        <v>7278.1999999999989</v>
      </c>
      <c r="X21">
        <v>720.2</v>
      </c>
      <c r="AB21">
        <v>72246.8</v>
      </c>
      <c r="AC21">
        <v>1.2765271264609643</v>
      </c>
      <c r="AI21">
        <v>72246.8</v>
      </c>
      <c r="AJ21">
        <v>1.2765271264609643</v>
      </c>
    </row>
    <row r="22" spans="2:38" x14ac:dyDescent="0.25">
      <c r="B22">
        <v>10233</v>
      </c>
      <c r="C22">
        <v>11727</v>
      </c>
      <c r="D22">
        <v>6672</v>
      </c>
      <c r="E22">
        <v>35411</v>
      </c>
      <c r="F22">
        <v>118579</v>
      </c>
      <c r="H22">
        <v>60804</v>
      </c>
      <c r="J22">
        <f t="shared" si="0"/>
        <v>36524.400000000001</v>
      </c>
      <c r="K22">
        <f t="shared" si="1"/>
        <v>1.6647501396326838</v>
      </c>
      <c r="L22">
        <f t="shared" si="2"/>
        <v>118579</v>
      </c>
      <c r="M22">
        <f t="shared" si="3"/>
        <v>6672</v>
      </c>
      <c r="N22">
        <f t="shared" si="4"/>
        <v>36524.400000000001</v>
      </c>
      <c r="O22">
        <f t="shared" si="5"/>
        <v>111907</v>
      </c>
      <c r="Q22">
        <v>5823</v>
      </c>
      <c r="R22">
        <v>1815</v>
      </c>
      <c r="T22">
        <v>-424.79999999999563</v>
      </c>
      <c r="U22">
        <v>929.40000000000146</v>
      </c>
      <c r="W22">
        <v>6776</v>
      </c>
      <c r="X22">
        <v>1706.1999999999998</v>
      </c>
      <c r="AD22">
        <v>36524.400000000001</v>
      </c>
      <c r="AE22">
        <v>1.6647501396326838</v>
      </c>
      <c r="AK22">
        <v>36524.400000000001</v>
      </c>
      <c r="AL22">
        <v>1.6647501396326838</v>
      </c>
    </row>
    <row r="23" spans="2:38" x14ac:dyDescent="0.25">
      <c r="B23">
        <v>22092</v>
      </c>
      <c r="C23">
        <v>108983</v>
      </c>
      <c r="D23">
        <v>8782</v>
      </c>
      <c r="E23">
        <v>26036</v>
      </c>
      <c r="F23">
        <v>104555</v>
      </c>
      <c r="H23">
        <v>56142</v>
      </c>
      <c r="J23">
        <f t="shared" si="0"/>
        <v>54089.599999999999</v>
      </c>
      <c r="K23">
        <f t="shared" si="1"/>
        <v>1.0379444477311721</v>
      </c>
      <c r="L23">
        <f t="shared" si="2"/>
        <v>108983</v>
      </c>
      <c r="M23">
        <f t="shared" si="3"/>
        <v>8782</v>
      </c>
      <c r="N23">
        <f t="shared" si="4"/>
        <v>54089.599999999999</v>
      </c>
      <c r="O23">
        <f t="shared" si="5"/>
        <v>100201</v>
      </c>
      <c r="Q23">
        <v>-5727</v>
      </c>
      <c r="R23">
        <v>1526</v>
      </c>
      <c r="T23">
        <v>-7090.5999999999985</v>
      </c>
      <c r="U23">
        <v>2161.5999999999985</v>
      </c>
      <c r="W23">
        <v>7090.6</v>
      </c>
      <c r="X23">
        <v>2161.6</v>
      </c>
      <c r="Z23">
        <v>54089.599999999999</v>
      </c>
      <c r="AA23">
        <v>1.0379444477311721</v>
      </c>
      <c r="AI23">
        <v>54089.599999999999</v>
      </c>
      <c r="AJ23">
        <v>1.0379444477311721</v>
      </c>
    </row>
    <row r="24" spans="2:38" x14ac:dyDescent="0.25">
      <c r="B24">
        <v>73033</v>
      </c>
      <c r="C24">
        <v>76678</v>
      </c>
      <c r="D24">
        <v>63514</v>
      </c>
      <c r="E24">
        <v>114492</v>
      </c>
      <c r="F24">
        <v>116408</v>
      </c>
      <c r="H24">
        <v>137722</v>
      </c>
      <c r="J24">
        <f t="shared" si="0"/>
        <v>88825</v>
      </c>
      <c r="K24">
        <f t="shared" si="1"/>
        <v>1.5504869124683367</v>
      </c>
      <c r="L24">
        <f t="shared" si="2"/>
        <v>116408</v>
      </c>
      <c r="M24">
        <f t="shared" si="3"/>
        <v>63514</v>
      </c>
      <c r="N24">
        <f t="shared" si="4"/>
        <v>88825</v>
      </c>
      <c r="O24">
        <f t="shared" si="5"/>
        <v>52894</v>
      </c>
      <c r="Q24">
        <v>5989</v>
      </c>
      <c r="R24">
        <v>-1553</v>
      </c>
      <c r="T24">
        <v>-1334</v>
      </c>
      <c r="U24">
        <v>-1279.6000000000058</v>
      </c>
      <c r="W24">
        <v>11823.599999999999</v>
      </c>
      <c r="X24">
        <v>1298.4000000000001</v>
      </c>
      <c r="AF24">
        <v>88825</v>
      </c>
      <c r="AG24">
        <v>1.5504869124683367</v>
      </c>
      <c r="AI24">
        <v>88825</v>
      </c>
      <c r="AJ24">
        <v>1.5504869124683367</v>
      </c>
    </row>
    <row r="25" spans="2:38" x14ac:dyDescent="0.25">
      <c r="B25">
        <v>86968</v>
      </c>
      <c r="C25">
        <v>44619</v>
      </c>
      <c r="D25">
        <v>8285</v>
      </c>
      <c r="E25">
        <v>4502</v>
      </c>
      <c r="F25">
        <v>44138</v>
      </c>
      <c r="H25">
        <v>70693</v>
      </c>
      <c r="J25">
        <f t="shared" si="0"/>
        <v>37702.400000000001</v>
      </c>
      <c r="K25">
        <f t="shared" si="1"/>
        <v>1.8750265235104395</v>
      </c>
      <c r="L25">
        <f t="shared" si="2"/>
        <v>86968</v>
      </c>
      <c r="M25">
        <f t="shared" si="3"/>
        <v>4502</v>
      </c>
      <c r="N25">
        <f t="shared" si="4"/>
        <v>37702.400000000001</v>
      </c>
      <c r="O25">
        <f t="shared" si="5"/>
        <v>82466</v>
      </c>
      <c r="Q25">
        <v>-4214</v>
      </c>
      <c r="R25">
        <v>-761</v>
      </c>
      <c r="T25">
        <v>408.80000000000291</v>
      </c>
      <c r="U25">
        <v>173.59999999999854</v>
      </c>
      <c r="W25">
        <v>5397.6</v>
      </c>
      <c r="X25">
        <v>641.20000000000005</v>
      </c>
      <c r="AD25">
        <v>37702.400000000001</v>
      </c>
      <c r="AE25">
        <v>1.8750265235104395</v>
      </c>
      <c r="AK25">
        <v>37702.400000000001</v>
      </c>
      <c r="AL25">
        <v>1.8750265235104395</v>
      </c>
    </row>
    <row r="26" spans="2:38" x14ac:dyDescent="0.25">
      <c r="B26">
        <v>38726</v>
      </c>
      <c r="C26">
        <v>37135</v>
      </c>
      <c r="D26">
        <v>73627</v>
      </c>
      <c r="E26">
        <v>5814</v>
      </c>
      <c r="F26">
        <v>92869</v>
      </c>
      <c r="H26">
        <v>89753</v>
      </c>
      <c r="J26">
        <f t="shared" si="0"/>
        <v>49634.2</v>
      </c>
      <c r="K26">
        <f t="shared" si="1"/>
        <v>1.8082894455838918</v>
      </c>
      <c r="L26">
        <f t="shared" si="2"/>
        <v>92869</v>
      </c>
      <c r="M26">
        <f t="shared" si="3"/>
        <v>5814</v>
      </c>
      <c r="N26">
        <f t="shared" si="4"/>
        <v>49634.2</v>
      </c>
      <c r="O26">
        <f t="shared" si="5"/>
        <v>87055</v>
      </c>
      <c r="Q26">
        <v>-28696</v>
      </c>
      <c r="R26">
        <v>-1</v>
      </c>
      <c r="T26">
        <v>-12185.600000000006</v>
      </c>
      <c r="U26">
        <v>-1063</v>
      </c>
      <c r="W26">
        <v>14216.000000000002</v>
      </c>
      <c r="X26">
        <v>1536.1999999999998</v>
      </c>
      <c r="AF26">
        <v>49634.2</v>
      </c>
      <c r="AG26">
        <v>1.8082894455838918</v>
      </c>
      <c r="AK26">
        <v>49634.2</v>
      </c>
      <c r="AL26">
        <v>1.8082894455838918</v>
      </c>
    </row>
    <row r="27" spans="2:38" x14ac:dyDescent="0.25">
      <c r="B27">
        <v>17342</v>
      </c>
      <c r="C27">
        <v>79498</v>
      </c>
      <c r="D27">
        <v>24483</v>
      </c>
      <c r="E27">
        <v>43073</v>
      </c>
      <c r="F27">
        <v>112361</v>
      </c>
      <c r="H27">
        <v>67279</v>
      </c>
      <c r="J27">
        <f t="shared" si="0"/>
        <v>55351.4</v>
      </c>
      <c r="K27">
        <f t="shared" si="1"/>
        <v>1.2154886777931542</v>
      </c>
      <c r="L27">
        <f t="shared" si="2"/>
        <v>112361</v>
      </c>
      <c r="M27">
        <f t="shared" si="3"/>
        <v>17342</v>
      </c>
      <c r="N27">
        <f t="shared" si="4"/>
        <v>55351.4</v>
      </c>
      <c r="O27">
        <f t="shared" si="5"/>
        <v>95019</v>
      </c>
      <c r="Q27">
        <v>-8735</v>
      </c>
      <c r="R27">
        <v>-27</v>
      </c>
      <c r="T27">
        <v>-1228.5999999999985</v>
      </c>
      <c r="U27">
        <v>-507.40000000000146</v>
      </c>
      <c r="W27">
        <v>10487</v>
      </c>
      <c r="X27">
        <v>909</v>
      </c>
      <c r="Z27">
        <v>55351.4</v>
      </c>
      <c r="AA27">
        <v>1.2154886777931542</v>
      </c>
      <c r="AI27">
        <v>55351.4</v>
      </c>
      <c r="AJ27">
        <v>1.2154886777931542</v>
      </c>
    </row>
    <row r="28" spans="2:38" x14ac:dyDescent="0.25">
      <c r="B28">
        <v>6524</v>
      </c>
      <c r="C28">
        <v>98409</v>
      </c>
      <c r="D28">
        <v>58780</v>
      </c>
      <c r="E28">
        <v>81371</v>
      </c>
      <c r="F28">
        <v>74398</v>
      </c>
      <c r="H28">
        <v>93485</v>
      </c>
      <c r="J28">
        <f t="shared" si="0"/>
        <v>63896.4</v>
      </c>
      <c r="K28">
        <f t="shared" si="1"/>
        <v>1.4630714719452114</v>
      </c>
      <c r="L28">
        <f t="shared" si="2"/>
        <v>98409</v>
      </c>
      <c r="M28">
        <f t="shared" si="3"/>
        <v>6524</v>
      </c>
      <c r="N28">
        <f t="shared" si="4"/>
        <v>63896.4</v>
      </c>
      <c r="O28">
        <f t="shared" si="5"/>
        <v>91885</v>
      </c>
      <c r="Q28">
        <v>2834</v>
      </c>
      <c r="R28">
        <v>84</v>
      </c>
      <c r="T28">
        <v>-186.59999999999854</v>
      </c>
      <c r="U28">
        <v>-248.19999999999709</v>
      </c>
      <c r="W28">
        <v>10508.2</v>
      </c>
      <c r="X28">
        <v>890.2</v>
      </c>
      <c r="AB28">
        <v>63896.4</v>
      </c>
      <c r="AC28">
        <v>1.4630714719452114</v>
      </c>
      <c r="AI28">
        <v>63896.4</v>
      </c>
      <c r="AJ28">
        <v>1.4630714719452114</v>
      </c>
    </row>
    <row r="29" spans="2:38" x14ac:dyDescent="0.25">
      <c r="B29">
        <v>25067</v>
      </c>
      <c r="C29">
        <v>29531</v>
      </c>
      <c r="D29">
        <v>102983</v>
      </c>
      <c r="E29">
        <v>94537</v>
      </c>
      <c r="F29">
        <v>39931</v>
      </c>
      <c r="H29">
        <v>100227</v>
      </c>
      <c r="J29">
        <f t="shared" si="0"/>
        <v>58409.8</v>
      </c>
      <c r="K29">
        <f t="shared" si="1"/>
        <v>1.7159278066351877</v>
      </c>
      <c r="L29">
        <f t="shared" si="2"/>
        <v>102983</v>
      </c>
      <c r="M29">
        <f t="shared" si="3"/>
        <v>25067</v>
      </c>
      <c r="N29">
        <f t="shared" si="4"/>
        <v>58409.8</v>
      </c>
      <c r="O29">
        <f t="shared" si="5"/>
        <v>77916</v>
      </c>
      <c r="Q29">
        <v>720</v>
      </c>
      <c r="R29">
        <v>-10</v>
      </c>
      <c r="T29">
        <v>895</v>
      </c>
      <c r="U29">
        <v>-200.79999999999563</v>
      </c>
      <c r="W29">
        <v>7425.7999999999993</v>
      </c>
      <c r="X29">
        <v>941.6</v>
      </c>
      <c r="AD29">
        <v>58409.8</v>
      </c>
      <c r="AE29">
        <v>1.7159278066351877</v>
      </c>
      <c r="AK29">
        <v>58409.8</v>
      </c>
      <c r="AL29">
        <v>1.7159278066351877</v>
      </c>
    </row>
    <row r="30" spans="2:38" x14ac:dyDescent="0.25">
      <c r="B30">
        <v>71535</v>
      </c>
      <c r="C30">
        <v>32615</v>
      </c>
      <c r="D30">
        <v>74951</v>
      </c>
      <c r="E30">
        <v>9803</v>
      </c>
      <c r="F30">
        <v>97627</v>
      </c>
      <c r="H30">
        <v>66652</v>
      </c>
      <c r="J30">
        <f t="shared" si="0"/>
        <v>57306.2</v>
      </c>
      <c r="K30">
        <f t="shared" si="1"/>
        <v>1.1630853206110334</v>
      </c>
      <c r="L30">
        <f t="shared" si="2"/>
        <v>97627</v>
      </c>
      <c r="M30">
        <f t="shared" si="3"/>
        <v>9803</v>
      </c>
      <c r="N30">
        <f t="shared" si="4"/>
        <v>57306.2</v>
      </c>
      <c r="O30">
        <f t="shared" si="5"/>
        <v>87824</v>
      </c>
      <c r="Q30">
        <v>2446</v>
      </c>
      <c r="R30">
        <v>1663</v>
      </c>
      <c r="T30">
        <v>-4784.2000000000044</v>
      </c>
      <c r="U30">
        <v>1019.1999999999971</v>
      </c>
      <c r="W30">
        <v>5753.4</v>
      </c>
      <c r="X30">
        <v>1253.2000000000003</v>
      </c>
      <c r="AB30">
        <v>57306.2</v>
      </c>
      <c r="AC30">
        <v>1.1630853206110334</v>
      </c>
      <c r="AI30">
        <v>57306.2</v>
      </c>
      <c r="AJ30">
        <v>1.1630853206110334</v>
      </c>
    </row>
    <row r="31" spans="2:38" x14ac:dyDescent="0.25">
      <c r="B31">
        <v>23985</v>
      </c>
      <c r="C31">
        <v>74245</v>
      </c>
      <c r="D31">
        <v>51043</v>
      </c>
      <c r="E31">
        <v>46946</v>
      </c>
      <c r="F31">
        <v>25464</v>
      </c>
      <c r="H31">
        <v>74420</v>
      </c>
      <c r="J31">
        <f t="shared" si="0"/>
        <v>44336.6</v>
      </c>
      <c r="K31">
        <f t="shared" si="1"/>
        <v>1.6785229359039711</v>
      </c>
      <c r="L31">
        <f t="shared" si="2"/>
        <v>74245</v>
      </c>
      <c r="M31">
        <f t="shared" si="3"/>
        <v>23985</v>
      </c>
      <c r="N31">
        <f t="shared" si="4"/>
        <v>44336.6</v>
      </c>
      <c r="O31">
        <f t="shared" si="5"/>
        <v>50260</v>
      </c>
      <c r="Q31">
        <v>6032</v>
      </c>
      <c r="R31">
        <v>311</v>
      </c>
      <c r="T31">
        <v>-13621</v>
      </c>
      <c r="U31">
        <v>-1776.5999999999985</v>
      </c>
      <c r="W31">
        <v>25609.800000000003</v>
      </c>
      <c r="X31">
        <v>1776.6</v>
      </c>
      <c r="Z31">
        <v>44336.6</v>
      </c>
      <c r="AA31">
        <v>1.6785229359039711</v>
      </c>
      <c r="AI31">
        <v>44336.6</v>
      </c>
      <c r="AJ31">
        <v>1.6785229359039711</v>
      </c>
    </row>
    <row r="32" spans="2:38" x14ac:dyDescent="0.25">
      <c r="B32">
        <v>107994</v>
      </c>
      <c r="C32">
        <v>18988</v>
      </c>
      <c r="D32">
        <v>75467</v>
      </c>
      <c r="E32">
        <v>86083</v>
      </c>
      <c r="F32">
        <v>101544</v>
      </c>
      <c r="H32">
        <v>122513</v>
      </c>
      <c r="J32">
        <f t="shared" si="0"/>
        <v>78015.199999999997</v>
      </c>
      <c r="K32">
        <f t="shared" si="1"/>
        <v>1.5703734656836104</v>
      </c>
      <c r="L32">
        <f t="shared" si="2"/>
        <v>107994</v>
      </c>
      <c r="M32">
        <f t="shared" si="3"/>
        <v>18988</v>
      </c>
      <c r="N32">
        <f t="shared" si="4"/>
        <v>78015.199999999997</v>
      </c>
      <c r="O32">
        <f t="shared" si="5"/>
        <v>89006</v>
      </c>
      <c r="Q32">
        <v>11813</v>
      </c>
      <c r="R32">
        <v>791</v>
      </c>
      <c r="T32">
        <v>12407</v>
      </c>
      <c r="U32">
        <v>1539.1999999999971</v>
      </c>
      <c r="W32">
        <v>12406.999999999998</v>
      </c>
      <c r="X32">
        <v>2880.7999999999997</v>
      </c>
      <c r="AF32">
        <v>78015.199999999997</v>
      </c>
      <c r="AG32">
        <v>1.5703734656836104</v>
      </c>
      <c r="AI32">
        <v>78015.199999999997</v>
      </c>
      <c r="AJ32">
        <v>1.5703734656836104</v>
      </c>
    </row>
    <row r="33" spans="2:38" x14ac:dyDescent="0.25">
      <c r="B33">
        <v>7753</v>
      </c>
      <c r="C33">
        <v>116547</v>
      </c>
      <c r="D33">
        <v>55323</v>
      </c>
      <c r="E33">
        <v>28448</v>
      </c>
      <c r="F33">
        <v>53823</v>
      </c>
      <c r="H33">
        <v>88130</v>
      </c>
      <c r="J33">
        <f t="shared" si="0"/>
        <v>52378.8</v>
      </c>
      <c r="K33">
        <f t="shared" si="1"/>
        <v>1.6825509557301808</v>
      </c>
      <c r="L33">
        <f t="shared" si="2"/>
        <v>116547</v>
      </c>
      <c r="M33">
        <f t="shared" si="3"/>
        <v>7753</v>
      </c>
      <c r="N33">
        <f t="shared" si="4"/>
        <v>52378.8</v>
      </c>
      <c r="O33">
        <f t="shared" si="5"/>
        <v>108794</v>
      </c>
      <c r="Q33">
        <v>-4243</v>
      </c>
      <c r="R33">
        <v>-11</v>
      </c>
      <c r="T33">
        <v>2834.4000000000015</v>
      </c>
      <c r="U33">
        <v>-2283.5999999999985</v>
      </c>
      <c r="W33">
        <v>8758.7999999999993</v>
      </c>
      <c r="X33">
        <v>2283.6</v>
      </c>
      <c r="AD33">
        <v>52378.8</v>
      </c>
      <c r="AE33">
        <v>1.6825509557301808</v>
      </c>
      <c r="AK33">
        <v>52378.8</v>
      </c>
      <c r="AL33">
        <v>1.6825509557301808</v>
      </c>
    </row>
    <row r="34" spans="2:38" x14ac:dyDescent="0.25">
      <c r="B34">
        <v>102823</v>
      </c>
      <c r="C34">
        <v>46614</v>
      </c>
      <c r="D34">
        <v>116522</v>
      </c>
      <c r="E34">
        <v>65736</v>
      </c>
      <c r="F34">
        <v>19918</v>
      </c>
      <c r="H34">
        <v>99436</v>
      </c>
      <c r="J34">
        <f t="shared" ref="J34:J65" si="6">AVERAGE(B34:F34)</f>
        <v>70322.600000000006</v>
      </c>
      <c r="K34">
        <f t="shared" ref="K34:K65" si="7">H34/J34</f>
        <v>1.4139977759639148</v>
      </c>
      <c r="L34">
        <f t="shared" ref="L34:L65" si="8">MAX(B34:F34)</f>
        <v>116522</v>
      </c>
      <c r="M34">
        <f t="shared" ref="M34:M65" si="9">MIN(B34:F34)</f>
        <v>19918</v>
      </c>
      <c r="N34">
        <f t="shared" ref="N34:N65" si="10">AVERAGE(B34:F34)</f>
        <v>70322.600000000006</v>
      </c>
      <c r="O34">
        <f t="shared" ref="O34:O65" si="11">L34-M34</f>
        <v>96604</v>
      </c>
      <c r="Q34">
        <v>-2039</v>
      </c>
      <c r="R34">
        <v>1162</v>
      </c>
      <c r="T34">
        <v>2844.8000000000029</v>
      </c>
      <c r="U34">
        <v>595</v>
      </c>
      <c r="W34">
        <v>11780.8</v>
      </c>
      <c r="X34">
        <v>1201.8</v>
      </c>
      <c r="AF34">
        <v>70322.600000000006</v>
      </c>
      <c r="AG34">
        <v>1.4139977759639148</v>
      </c>
      <c r="AI34">
        <v>70322.600000000006</v>
      </c>
      <c r="AJ34">
        <v>1.4139977759639148</v>
      </c>
    </row>
    <row r="35" spans="2:38" x14ac:dyDescent="0.25">
      <c r="B35">
        <v>79402</v>
      </c>
      <c r="C35">
        <v>86027</v>
      </c>
      <c r="D35">
        <v>42846</v>
      </c>
      <c r="E35">
        <v>80867</v>
      </c>
      <c r="F35">
        <v>62217</v>
      </c>
      <c r="H35">
        <v>89282</v>
      </c>
      <c r="J35">
        <f t="shared" si="6"/>
        <v>70271.8</v>
      </c>
      <c r="K35">
        <f t="shared" si="7"/>
        <v>1.270523880133994</v>
      </c>
      <c r="L35">
        <f t="shared" si="8"/>
        <v>86027</v>
      </c>
      <c r="M35">
        <f t="shared" si="9"/>
        <v>42846</v>
      </c>
      <c r="N35">
        <f t="shared" si="10"/>
        <v>70271.8</v>
      </c>
      <c r="O35">
        <f t="shared" si="11"/>
        <v>43181</v>
      </c>
      <c r="Q35">
        <v>-2476</v>
      </c>
      <c r="R35">
        <v>-238</v>
      </c>
      <c r="T35">
        <v>-14795</v>
      </c>
      <c r="U35">
        <v>-536.19999999999709</v>
      </c>
      <c r="W35">
        <v>14794.999999999998</v>
      </c>
      <c r="X35">
        <v>1905.4</v>
      </c>
      <c r="AB35">
        <v>70271.8</v>
      </c>
      <c r="AC35">
        <v>1.270523880133994</v>
      </c>
      <c r="AI35">
        <v>70271.8</v>
      </c>
      <c r="AJ35">
        <v>1.270523880133994</v>
      </c>
    </row>
    <row r="36" spans="2:38" x14ac:dyDescent="0.25">
      <c r="B36">
        <v>84779</v>
      </c>
      <c r="C36">
        <v>7368</v>
      </c>
      <c r="D36">
        <v>58847</v>
      </c>
      <c r="E36">
        <v>89679</v>
      </c>
      <c r="F36">
        <v>67506</v>
      </c>
      <c r="H36">
        <v>99591</v>
      </c>
      <c r="J36">
        <f t="shared" si="6"/>
        <v>61635.8</v>
      </c>
      <c r="K36">
        <f t="shared" si="7"/>
        <v>1.6157979615742799</v>
      </c>
      <c r="L36">
        <f t="shared" si="8"/>
        <v>89679</v>
      </c>
      <c r="M36">
        <f t="shared" si="9"/>
        <v>7368</v>
      </c>
      <c r="N36">
        <f t="shared" si="10"/>
        <v>61635.8</v>
      </c>
      <c r="O36">
        <f t="shared" si="11"/>
        <v>82311</v>
      </c>
      <c r="Q36">
        <v>-13446</v>
      </c>
      <c r="R36">
        <v>-4423</v>
      </c>
      <c r="T36">
        <v>1710.2000000000044</v>
      </c>
      <c r="U36">
        <v>-383.39999999999418</v>
      </c>
      <c r="W36">
        <v>8482.2000000000007</v>
      </c>
      <c r="X36">
        <v>1025.4000000000001</v>
      </c>
      <c r="AD36">
        <v>61635.8</v>
      </c>
      <c r="AE36">
        <v>1.6157979615742799</v>
      </c>
      <c r="AI36">
        <v>61635.8</v>
      </c>
      <c r="AJ36">
        <v>1.6157979615742799</v>
      </c>
    </row>
    <row r="37" spans="2:38" x14ac:dyDescent="0.25">
      <c r="B37">
        <v>72687</v>
      </c>
      <c r="C37">
        <v>13024</v>
      </c>
      <c r="D37">
        <v>65899</v>
      </c>
      <c r="E37">
        <v>17658</v>
      </c>
      <c r="F37">
        <v>30870</v>
      </c>
      <c r="H37">
        <v>87687</v>
      </c>
      <c r="J37">
        <f t="shared" si="6"/>
        <v>40027.599999999999</v>
      </c>
      <c r="K37">
        <f t="shared" si="7"/>
        <v>2.190663442224865</v>
      </c>
      <c r="L37">
        <f t="shared" si="8"/>
        <v>72687</v>
      </c>
      <c r="M37">
        <f t="shared" si="9"/>
        <v>13024</v>
      </c>
      <c r="N37">
        <f t="shared" si="10"/>
        <v>40027.599999999999</v>
      </c>
      <c r="O37">
        <f t="shared" si="11"/>
        <v>59663</v>
      </c>
      <c r="Q37">
        <v>9828</v>
      </c>
      <c r="R37">
        <v>30</v>
      </c>
      <c r="T37">
        <v>-5457.8000000000029</v>
      </c>
      <c r="U37">
        <v>522.40000000000146</v>
      </c>
      <c r="W37">
        <v>10421.400000000001</v>
      </c>
      <c r="X37">
        <v>1844.7999999999997</v>
      </c>
      <c r="AD37">
        <v>40027.599999999999</v>
      </c>
      <c r="AE37">
        <v>2.190663442224865</v>
      </c>
      <c r="AK37">
        <v>40027.599999999999</v>
      </c>
      <c r="AL37">
        <v>2.190663442224865</v>
      </c>
    </row>
    <row r="38" spans="2:38" x14ac:dyDescent="0.25">
      <c r="B38">
        <v>15163</v>
      </c>
      <c r="C38">
        <v>10124</v>
      </c>
      <c r="D38">
        <v>50737</v>
      </c>
      <c r="E38">
        <v>101849</v>
      </c>
      <c r="F38">
        <v>31640</v>
      </c>
      <c r="H38">
        <v>111890</v>
      </c>
      <c r="J38">
        <f t="shared" si="6"/>
        <v>41902.6</v>
      </c>
      <c r="K38">
        <f t="shared" si="7"/>
        <v>2.6702400328380578</v>
      </c>
      <c r="L38">
        <f t="shared" si="8"/>
        <v>101849</v>
      </c>
      <c r="M38">
        <f t="shared" si="9"/>
        <v>10124</v>
      </c>
      <c r="N38">
        <f t="shared" si="10"/>
        <v>41902.6</v>
      </c>
      <c r="O38">
        <f t="shared" si="11"/>
        <v>91725</v>
      </c>
      <c r="Q38">
        <v>3896</v>
      </c>
      <c r="R38">
        <v>10</v>
      </c>
      <c r="T38">
        <v>-5919.8000000000029</v>
      </c>
      <c r="U38">
        <v>659.59999999999854</v>
      </c>
      <c r="W38">
        <v>8431</v>
      </c>
      <c r="X38">
        <v>959.2</v>
      </c>
      <c r="AD38">
        <v>41902.6</v>
      </c>
      <c r="AE38">
        <v>2.6702400328380578</v>
      </c>
      <c r="AK38">
        <v>41902.6</v>
      </c>
      <c r="AL38">
        <v>2.6702400328380578</v>
      </c>
    </row>
    <row r="39" spans="2:38" x14ac:dyDescent="0.25">
      <c r="B39">
        <v>7329</v>
      </c>
      <c r="C39">
        <v>47302</v>
      </c>
      <c r="D39">
        <v>66752</v>
      </c>
      <c r="E39">
        <v>58064</v>
      </c>
      <c r="F39">
        <v>86154</v>
      </c>
      <c r="H39">
        <v>96217</v>
      </c>
      <c r="J39">
        <f t="shared" si="6"/>
        <v>53120.2</v>
      </c>
      <c r="K39">
        <f t="shared" si="7"/>
        <v>1.8113071863434249</v>
      </c>
      <c r="L39">
        <f t="shared" si="8"/>
        <v>86154</v>
      </c>
      <c r="M39">
        <f t="shared" si="9"/>
        <v>7329</v>
      </c>
      <c r="N39">
        <f t="shared" si="10"/>
        <v>53120.2</v>
      </c>
      <c r="O39">
        <f t="shared" si="11"/>
        <v>78825</v>
      </c>
      <c r="Q39">
        <v>13807</v>
      </c>
      <c r="R39">
        <v>-375</v>
      </c>
      <c r="T39">
        <v>-1565.6000000000058</v>
      </c>
      <c r="U39">
        <v>416.59999999999854</v>
      </c>
      <c r="W39">
        <v>8524.4</v>
      </c>
      <c r="X39">
        <v>1612.6</v>
      </c>
      <c r="AD39">
        <v>53120.2</v>
      </c>
      <c r="AE39">
        <v>1.8113071863434249</v>
      </c>
      <c r="AK39">
        <v>53120.2</v>
      </c>
      <c r="AL39">
        <v>1.8113071863434249</v>
      </c>
    </row>
    <row r="40" spans="2:38" x14ac:dyDescent="0.25">
      <c r="B40">
        <v>76711</v>
      </c>
      <c r="C40">
        <v>50339</v>
      </c>
      <c r="D40">
        <v>10715</v>
      </c>
      <c r="E40">
        <v>96230</v>
      </c>
      <c r="F40">
        <v>97986</v>
      </c>
      <c r="H40">
        <v>90112</v>
      </c>
      <c r="J40">
        <f t="shared" si="6"/>
        <v>66396.2</v>
      </c>
      <c r="K40">
        <f t="shared" si="7"/>
        <v>1.3571861040240256</v>
      </c>
      <c r="L40">
        <f t="shared" si="8"/>
        <v>97986</v>
      </c>
      <c r="M40">
        <f t="shared" si="9"/>
        <v>10715</v>
      </c>
      <c r="N40">
        <f t="shared" si="10"/>
        <v>66396.2</v>
      </c>
      <c r="O40">
        <f t="shared" si="11"/>
        <v>87271</v>
      </c>
      <c r="Q40">
        <v>-4721</v>
      </c>
      <c r="R40">
        <v>-10</v>
      </c>
      <c r="T40">
        <v>-4353.4000000000087</v>
      </c>
      <c r="U40">
        <v>410.59999999999127</v>
      </c>
      <c r="W40">
        <v>9415.7999999999993</v>
      </c>
      <c r="X40">
        <v>642.6</v>
      </c>
      <c r="AB40">
        <v>66396.2</v>
      </c>
      <c r="AC40">
        <v>1.3571861040240256</v>
      </c>
      <c r="AI40">
        <v>66396.2</v>
      </c>
      <c r="AJ40">
        <v>1.3571861040240256</v>
      </c>
    </row>
    <row r="41" spans="2:38" x14ac:dyDescent="0.25">
      <c r="B41">
        <v>44714</v>
      </c>
      <c r="C41">
        <v>36626</v>
      </c>
      <c r="D41">
        <v>39053</v>
      </c>
      <c r="E41">
        <v>50399</v>
      </c>
      <c r="F41">
        <v>86498</v>
      </c>
      <c r="H41">
        <v>57559</v>
      </c>
      <c r="J41">
        <f t="shared" si="6"/>
        <v>51458</v>
      </c>
      <c r="K41">
        <f t="shared" si="7"/>
        <v>1.1185627113374015</v>
      </c>
      <c r="L41">
        <f t="shared" si="8"/>
        <v>86498</v>
      </c>
      <c r="M41">
        <f t="shared" si="9"/>
        <v>36626</v>
      </c>
      <c r="N41">
        <f t="shared" si="10"/>
        <v>51458</v>
      </c>
      <c r="O41">
        <f t="shared" si="11"/>
        <v>49872</v>
      </c>
      <c r="Q41">
        <v>-7016</v>
      </c>
      <c r="R41">
        <v>7</v>
      </c>
      <c r="T41">
        <v>-2465.1999999999971</v>
      </c>
      <c r="U41">
        <v>991.40000000000146</v>
      </c>
      <c r="W41">
        <v>10941.2</v>
      </c>
      <c r="X41">
        <v>2391.0000000000005</v>
      </c>
      <c r="Z41">
        <v>51458</v>
      </c>
      <c r="AA41">
        <v>1.1185627113374015</v>
      </c>
      <c r="AI41">
        <v>51458</v>
      </c>
      <c r="AJ41">
        <v>1.1185627113374015</v>
      </c>
    </row>
    <row r="42" spans="2:38" x14ac:dyDescent="0.25">
      <c r="B42">
        <v>51320</v>
      </c>
      <c r="C42">
        <v>22849</v>
      </c>
      <c r="D42">
        <v>24092</v>
      </c>
      <c r="E42">
        <v>44849</v>
      </c>
      <c r="F42">
        <v>68011</v>
      </c>
      <c r="H42">
        <v>113813</v>
      </c>
      <c r="J42">
        <f t="shared" si="6"/>
        <v>42224.2</v>
      </c>
      <c r="K42">
        <f t="shared" si="7"/>
        <v>2.6954447923228861</v>
      </c>
      <c r="L42">
        <f t="shared" si="8"/>
        <v>68011</v>
      </c>
      <c r="M42">
        <f t="shared" si="9"/>
        <v>22849</v>
      </c>
      <c r="N42">
        <f t="shared" si="10"/>
        <v>42224.2</v>
      </c>
      <c r="O42">
        <f t="shared" si="11"/>
        <v>45162</v>
      </c>
      <c r="Q42">
        <v>7910</v>
      </c>
      <c r="R42">
        <v>582</v>
      </c>
      <c r="T42">
        <v>-5499.8000000000029</v>
      </c>
      <c r="U42">
        <v>178.39999999999418</v>
      </c>
      <c r="W42">
        <v>7707.4</v>
      </c>
      <c r="X42">
        <v>970</v>
      </c>
      <c r="AD42">
        <v>42224.2</v>
      </c>
      <c r="AE42">
        <v>2.6954447923228861</v>
      </c>
      <c r="AK42">
        <v>42224.2</v>
      </c>
      <c r="AL42">
        <v>2.6954447923228861</v>
      </c>
    </row>
    <row r="43" spans="2:38" x14ac:dyDescent="0.25">
      <c r="B43">
        <v>71478</v>
      </c>
      <c r="C43">
        <v>14077</v>
      </c>
      <c r="D43">
        <v>28710</v>
      </c>
      <c r="E43">
        <v>21912</v>
      </c>
      <c r="F43">
        <v>20172</v>
      </c>
      <c r="H43">
        <v>49480</v>
      </c>
      <c r="J43">
        <f t="shared" si="6"/>
        <v>31269.8</v>
      </c>
      <c r="K43">
        <f t="shared" si="7"/>
        <v>1.58235741833974</v>
      </c>
      <c r="L43">
        <f t="shared" si="8"/>
        <v>71478</v>
      </c>
      <c r="M43">
        <f t="shared" si="9"/>
        <v>14077</v>
      </c>
      <c r="N43">
        <f t="shared" si="10"/>
        <v>31269.8</v>
      </c>
      <c r="O43">
        <f t="shared" si="11"/>
        <v>57401</v>
      </c>
      <c r="Q43">
        <v>-3533</v>
      </c>
      <c r="R43">
        <v>3</v>
      </c>
      <c r="T43">
        <v>2955.2000000000007</v>
      </c>
      <c r="U43">
        <v>-859.79999999999927</v>
      </c>
      <c r="W43">
        <v>10230.800000000001</v>
      </c>
      <c r="X43">
        <v>1289.3999999999999</v>
      </c>
      <c r="AD43">
        <v>31269.8</v>
      </c>
      <c r="AE43">
        <v>1.58235741833974</v>
      </c>
      <c r="AK43">
        <v>31269.8</v>
      </c>
      <c r="AL43">
        <v>1.58235741833974</v>
      </c>
    </row>
    <row r="44" spans="2:38" x14ac:dyDescent="0.25">
      <c r="B44">
        <v>15828</v>
      </c>
      <c r="C44">
        <v>28533</v>
      </c>
      <c r="D44">
        <v>82473</v>
      </c>
      <c r="E44">
        <v>76605</v>
      </c>
      <c r="F44">
        <v>104865</v>
      </c>
      <c r="H44">
        <v>79474</v>
      </c>
      <c r="J44">
        <f t="shared" si="6"/>
        <v>61660.800000000003</v>
      </c>
      <c r="K44">
        <f t="shared" si="7"/>
        <v>1.2888901863096165</v>
      </c>
      <c r="L44">
        <f t="shared" si="8"/>
        <v>104865</v>
      </c>
      <c r="M44">
        <f t="shared" si="9"/>
        <v>15828</v>
      </c>
      <c r="N44">
        <f t="shared" si="10"/>
        <v>61660.800000000003</v>
      </c>
      <c r="O44">
        <f t="shared" si="11"/>
        <v>89037</v>
      </c>
      <c r="Q44">
        <v>4690</v>
      </c>
      <c r="R44">
        <v>-24</v>
      </c>
      <c r="T44">
        <v>3629.4000000000015</v>
      </c>
      <c r="U44">
        <v>2440.6000000000058</v>
      </c>
      <c r="W44">
        <v>11538.6</v>
      </c>
      <c r="X44">
        <v>2476.6000000000004</v>
      </c>
      <c r="Z44">
        <v>61660.800000000003</v>
      </c>
      <c r="AA44">
        <v>1.2888901863096165</v>
      </c>
      <c r="AI44">
        <v>61660.800000000003</v>
      </c>
      <c r="AJ44">
        <v>1.2888901863096165</v>
      </c>
    </row>
    <row r="45" spans="2:38" x14ac:dyDescent="0.25">
      <c r="B45">
        <v>115516</v>
      </c>
      <c r="C45">
        <v>92584</v>
      </c>
      <c r="D45">
        <v>103164</v>
      </c>
      <c r="E45">
        <v>96983</v>
      </c>
      <c r="F45">
        <v>60885</v>
      </c>
      <c r="H45">
        <v>106582</v>
      </c>
      <c r="J45">
        <f t="shared" si="6"/>
        <v>93826.4</v>
      </c>
      <c r="K45">
        <f t="shared" si="7"/>
        <v>1.1359489440072303</v>
      </c>
      <c r="L45">
        <f t="shared" si="8"/>
        <v>115516</v>
      </c>
      <c r="M45">
        <f t="shared" si="9"/>
        <v>60885</v>
      </c>
      <c r="N45">
        <f t="shared" si="10"/>
        <v>93826.4</v>
      </c>
      <c r="O45">
        <f t="shared" si="11"/>
        <v>54631</v>
      </c>
      <c r="Q45">
        <v>-9776</v>
      </c>
      <c r="R45">
        <v>837</v>
      </c>
      <c r="T45">
        <v>-4253.8000000000029</v>
      </c>
      <c r="U45">
        <v>294</v>
      </c>
      <c r="W45">
        <v>6934.2000000000007</v>
      </c>
      <c r="X45">
        <v>1171.6000000000001</v>
      </c>
      <c r="AB45">
        <v>93826.4</v>
      </c>
      <c r="AC45">
        <v>1.1359489440072303</v>
      </c>
      <c r="AI45">
        <v>93826.4</v>
      </c>
      <c r="AJ45">
        <v>1.1359489440072303</v>
      </c>
    </row>
    <row r="46" spans="2:38" x14ac:dyDescent="0.25">
      <c r="B46">
        <v>97803</v>
      </c>
      <c r="C46">
        <v>94790</v>
      </c>
      <c r="D46">
        <v>85336</v>
      </c>
      <c r="E46">
        <v>79276</v>
      </c>
      <c r="F46">
        <v>103394</v>
      </c>
      <c r="H46">
        <v>138837</v>
      </c>
      <c r="J46">
        <f t="shared" si="6"/>
        <v>92119.8</v>
      </c>
      <c r="K46">
        <f t="shared" si="7"/>
        <v>1.5071352738499215</v>
      </c>
      <c r="L46">
        <f t="shared" si="8"/>
        <v>103394</v>
      </c>
      <c r="M46">
        <f t="shared" si="9"/>
        <v>79276</v>
      </c>
      <c r="N46">
        <f t="shared" si="10"/>
        <v>92119.8</v>
      </c>
      <c r="O46">
        <f t="shared" si="11"/>
        <v>24118</v>
      </c>
      <c r="Q46">
        <v>-7164</v>
      </c>
      <c r="R46">
        <v>3316</v>
      </c>
      <c r="T46">
        <v>-4041.5999999999913</v>
      </c>
      <c r="U46">
        <v>140.19999999999709</v>
      </c>
      <c r="W46">
        <v>7160.4000000000015</v>
      </c>
      <c r="X46">
        <v>1997.3999999999999</v>
      </c>
      <c r="AF46">
        <v>92119.8</v>
      </c>
      <c r="AG46">
        <v>1.5071352738499215</v>
      </c>
      <c r="AI46">
        <v>92119.8</v>
      </c>
      <c r="AJ46">
        <v>1.5071352738499215</v>
      </c>
    </row>
    <row r="47" spans="2:38" x14ac:dyDescent="0.25">
      <c r="B47">
        <v>5369</v>
      </c>
      <c r="C47">
        <v>100304</v>
      </c>
      <c r="D47">
        <v>108812</v>
      </c>
      <c r="E47">
        <v>54910</v>
      </c>
      <c r="F47">
        <v>63174</v>
      </c>
      <c r="H47">
        <v>72321</v>
      </c>
      <c r="J47">
        <f t="shared" si="6"/>
        <v>66513.8</v>
      </c>
      <c r="K47">
        <f t="shared" si="7"/>
        <v>1.08730819769732</v>
      </c>
      <c r="L47">
        <f t="shared" si="8"/>
        <v>108812</v>
      </c>
      <c r="M47">
        <f t="shared" si="9"/>
        <v>5369</v>
      </c>
      <c r="N47">
        <f t="shared" si="10"/>
        <v>66513.8</v>
      </c>
      <c r="O47">
        <f t="shared" si="11"/>
        <v>103443</v>
      </c>
      <c r="Q47">
        <v>-5292</v>
      </c>
      <c r="R47">
        <v>-900</v>
      </c>
      <c r="T47">
        <v>-1529.8000000000029</v>
      </c>
      <c r="U47">
        <v>6.4000000000087311</v>
      </c>
      <c r="W47">
        <v>5493</v>
      </c>
      <c r="X47">
        <v>1310.8000000000002</v>
      </c>
      <c r="AB47">
        <v>66513.8</v>
      </c>
      <c r="AC47">
        <v>1.08730819769732</v>
      </c>
      <c r="AI47">
        <v>66513.8</v>
      </c>
      <c r="AJ47">
        <v>1.08730819769732</v>
      </c>
    </row>
    <row r="48" spans="2:38" x14ac:dyDescent="0.25">
      <c r="B48">
        <v>30322</v>
      </c>
      <c r="C48">
        <v>8547</v>
      </c>
      <c r="D48">
        <v>26970</v>
      </c>
      <c r="E48">
        <v>7698</v>
      </c>
      <c r="F48">
        <v>70132</v>
      </c>
      <c r="H48">
        <v>56837</v>
      </c>
      <c r="J48">
        <f t="shared" si="6"/>
        <v>28733.8</v>
      </c>
      <c r="K48">
        <f t="shared" si="7"/>
        <v>1.9780537207052322</v>
      </c>
      <c r="L48">
        <f t="shared" si="8"/>
        <v>70132</v>
      </c>
      <c r="M48">
        <f t="shared" si="9"/>
        <v>7698</v>
      </c>
      <c r="N48">
        <f t="shared" si="10"/>
        <v>28733.8</v>
      </c>
      <c r="O48">
        <f t="shared" si="11"/>
        <v>62434</v>
      </c>
      <c r="Q48">
        <v>3332</v>
      </c>
      <c r="R48">
        <v>500</v>
      </c>
      <c r="T48">
        <v>-860</v>
      </c>
      <c r="U48">
        <v>-1954.6000000000022</v>
      </c>
      <c r="W48">
        <v>5079.2</v>
      </c>
      <c r="X48">
        <v>3074.2</v>
      </c>
      <c r="AD48">
        <v>28733.8</v>
      </c>
      <c r="AE48">
        <v>1.9780537207052322</v>
      </c>
      <c r="AK48">
        <v>28733.8</v>
      </c>
      <c r="AL48">
        <v>1.9780537207052322</v>
      </c>
    </row>
    <row r="49" spans="2:38" x14ac:dyDescent="0.25">
      <c r="B49">
        <v>93014</v>
      </c>
      <c r="C49">
        <v>76679</v>
      </c>
      <c r="D49">
        <v>113051</v>
      </c>
      <c r="E49">
        <v>89621</v>
      </c>
      <c r="F49">
        <v>99252</v>
      </c>
      <c r="H49">
        <v>134738</v>
      </c>
      <c r="J49">
        <f t="shared" si="6"/>
        <v>94323.4</v>
      </c>
      <c r="K49">
        <f t="shared" si="7"/>
        <v>1.4284684394328448</v>
      </c>
      <c r="L49">
        <f t="shared" si="8"/>
        <v>113051</v>
      </c>
      <c r="M49">
        <f t="shared" si="9"/>
        <v>76679</v>
      </c>
      <c r="N49">
        <f t="shared" si="10"/>
        <v>94323.4</v>
      </c>
      <c r="O49">
        <f t="shared" si="11"/>
        <v>36372</v>
      </c>
      <c r="Q49">
        <v>-14953</v>
      </c>
      <c r="R49">
        <v>-4235</v>
      </c>
      <c r="T49">
        <v>4582.5999999999913</v>
      </c>
      <c r="U49">
        <v>-296.60000000000582</v>
      </c>
      <c r="W49">
        <v>12476.6</v>
      </c>
      <c r="X49">
        <v>745</v>
      </c>
      <c r="AF49">
        <v>94323.4</v>
      </c>
      <c r="AG49">
        <v>1.4284684394328448</v>
      </c>
      <c r="AI49">
        <v>94323.4</v>
      </c>
      <c r="AJ49">
        <v>1.4284684394328448</v>
      </c>
    </row>
    <row r="50" spans="2:38" x14ac:dyDescent="0.25">
      <c r="B50">
        <v>92898</v>
      </c>
      <c r="C50">
        <v>24026</v>
      </c>
      <c r="D50">
        <v>9166</v>
      </c>
      <c r="E50">
        <v>88300</v>
      </c>
      <c r="F50">
        <v>93015</v>
      </c>
      <c r="H50">
        <v>100216</v>
      </c>
      <c r="J50">
        <f t="shared" si="6"/>
        <v>61481</v>
      </c>
      <c r="K50">
        <f t="shared" si="7"/>
        <v>1.6300320424196093</v>
      </c>
      <c r="L50">
        <f t="shared" si="8"/>
        <v>93015</v>
      </c>
      <c r="M50">
        <f t="shared" si="9"/>
        <v>9166</v>
      </c>
      <c r="N50">
        <f t="shared" si="10"/>
        <v>61481</v>
      </c>
      <c r="O50">
        <f t="shared" si="11"/>
        <v>83849</v>
      </c>
      <c r="Q50">
        <v>8089</v>
      </c>
      <c r="R50">
        <v>2214</v>
      </c>
      <c r="T50">
        <v>-7448.1999999999971</v>
      </c>
      <c r="U50">
        <v>862.40000000000146</v>
      </c>
      <c r="W50">
        <v>8747.4</v>
      </c>
      <c r="X50">
        <v>1834.0000000000002</v>
      </c>
      <c r="AB50">
        <v>61481</v>
      </c>
      <c r="AC50">
        <v>1.6300320424196093</v>
      </c>
      <c r="AI50">
        <v>61481</v>
      </c>
      <c r="AJ50">
        <v>1.6300320424196093</v>
      </c>
    </row>
    <row r="51" spans="2:38" x14ac:dyDescent="0.25">
      <c r="B51">
        <v>49455</v>
      </c>
      <c r="C51">
        <v>22632</v>
      </c>
      <c r="D51">
        <v>79613</v>
      </c>
      <c r="E51">
        <v>60434</v>
      </c>
      <c r="F51">
        <v>21643</v>
      </c>
      <c r="H51">
        <v>60904</v>
      </c>
      <c r="J51">
        <f t="shared" si="6"/>
        <v>46755.4</v>
      </c>
      <c r="K51">
        <f t="shared" si="7"/>
        <v>1.3026088965124885</v>
      </c>
      <c r="L51">
        <f t="shared" si="8"/>
        <v>79613</v>
      </c>
      <c r="M51">
        <f t="shared" si="9"/>
        <v>21643</v>
      </c>
      <c r="N51">
        <f t="shared" si="10"/>
        <v>46755.4</v>
      </c>
      <c r="O51">
        <f t="shared" si="11"/>
        <v>57970</v>
      </c>
      <c r="Q51">
        <v>1372</v>
      </c>
      <c r="R51">
        <v>-961</v>
      </c>
      <c r="T51">
        <v>-550.40000000000146</v>
      </c>
      <c r="U51">
        <v>345.80000000000291</v>
      </c>
      <c r="W51">
        <v>12471.199999999999</v>
      </c>
      <c r="X51">
        <v>1840.6</v>
      </c>
      <c r="Z51">
        <v>46755.4</v>
      </c>
      <c r="AA51">
        <v>1.3026088965124885</v>
      </c>
      <c r="AI51">
        <v>46755.4</v>
      </c>
      <c r="AJ51">
        <v>1.3026088965124885</v>
      </c>
    </row>
    <row r="52" spans="2:38" x14ac:dyDescent="0.25">
      <c r="B52">
        <v>93745</v>
      </c>
      <c r="C52">
        <v>57896</v>
      </c>
      <c r="D52">
        <v>19372</v>
      </c>
      <c r="E52">
        <v>70862</v>
      </c>
      <c r="F52">
        <v>93411</v>
      </c>
      <c r="H52">
        <v>79218</v>
      </c>
      <c r="J52">
        <f t="shared" si="6"/>
        <v>67057.2</v>
      </c>
      <c r="K52">
        <f t="shared" si="7"/>
        <v>1.1813496537284587</v>
      </c>
      <c r="L52">
        <f t="shared" si="8"/>
        <v>93745</v>
      </c>
      <c r="M52">
        <f t="shared" si="9"/>
        <v>19372</v>
      </c>
      <c r="N52">
        <f t="shared" si="10"/>
        <v>67057.2</v>
      </c>
      <c r="O52">
        <f t="shared" si="11"/>
        <v>74373</v>
      </c>
      <c r="Q52">
        <v>5910</v>
      </c>
      <c r="R52">
        <v>-3342</v>
      </c>
      <c r="T52">
        <v>-2659.1999999999971</v>
      </c>
      <c r="U52">
        <v>-284.40000000000873</v>
      </c>
      <c r="W52">
        <v>3439.2</v>
      </c>
      <c r="X52">
        <v>373.2</v>
      </c>
      <c r="AB52">
        <v>67057.2</v>
      </c>
      <c r="AC52">
        <v>1.1813496537284587</v>
      </c>
      <c r="AI52">
        <v>67057.2</v>
      </c>
      <c r="AJ52">
        <v>1.1813496537284587</v>
      </c>
    </row>
    <row r="53" spans="2:38" x14ac:dyDescent="0.25">
      <c r="B53">
        <v>101737</v>
      </c>
      <c r="C53">
        <v>6451</v>
      </c>
      <c r="D53">
        <v>58046</v>
      </c>
      <c r="E53">
        <v>58854</v>
      </c>
      <c r="F53">
        <v>12877</v>
      </c>
      <c r="H53">
        <v>89805</v>
      </c>
      <c r="J53">
        <f t="shared" si="6"/>
        <v>47593</v>
      </c>
      <c r="K53">
        <f t="shared" si="7"/>
        <v>1.8869371546235791</v>
      </c>
      <c r="L53">
        <f t="shared" si="8"/>
        <v>101737</v>
      </c>
      <c r="M53">
        <f t="shared" si="9"/>
        <v>6451</v>
      </c>
      <c r="N53">
        <f t="shared" si="10"/>
        <v>47593</v>
      </c>
      <c r="O53">
        <f t="shared" si="11"/>
        <v>95286</v>
      </c>
      <c r="Q53">
        <v>-7119</v>
      </c>
      <c r="R53">
        <v>-1570</v>
      </c>
      <c r="T53">
        <v>-5567.5999999999985</v>
      </c>
      <c r="U53">
        <v>-677.40000000000146</v>
      </c>
      <c r="W53">
        <v>7531.6</v>
      </c>
      <c r="X53">
        <v>1299</v>
      </c>
      <c r="AD53">
        <v>47593</v>
      </c>
      <c r="AE53">
        <v>1.8869371546235791</v>
      </c>
      <c r="AK53">
        <v>47593</v>
      </c>
      <c r="AL53">
        <v>1.8869371546235791</v>
      </c>
    </row>
    <row r="54" spans="2:38" x14ac:dyDescent="0.25">
      <c r="B54">
        <v>96490</v>
      </c>
      <c r="C54">
        <v>59094</v>
      </c>
      <c r="D54">
        <v>90388</v>
      </c>
      <c r="E54">
        <v>88038</v>
      </c>
      <c r="F54">
        <v>107748</v>
      </c>
      <c r="H54">
        <v>111024</v>
      </c>
      <c r="J54">
        <f t="shared" si="6"/>
        <v>88351.6</v>
      </c>
      <c r="K54">
        <f t="shared" si="7"/>
        <v>1.2566156130732209</v>
      </c>
      <c r="L54">
        <f t="shared" si="8"/>
        <v>107748</v>
      </c>
      <c r="M54">
        <f t="shared" si="9"/>
        <v>59094</v>
      </c>
      <c r="N54">
        <f t="shared" si="10"/>
        <v>88351.6</v>
      </c>
      <c r="O54">
        <f t="shared" si="11"/>
        <v>48654</v>
      </c>
      <c r="Q54">
        <v>-18372</v>
      </c>
      <c r="R54">
        <v>-3457</v>
      </c>
      <c r="T54">
        <v>-10196</v>
      </c>
      <c r="U54">
        <v>-1207.1999999999971</v>
      </c>
      <c r="W54">
        <v>10196</v>
      </c>
      <c r="X54">
        <v>1749.6000000000001</v>
      </c>
      <c r="AB54">
        <v>88351.6</v>
      </c>
      <c r="AC54">
        <v>1.2566156130732209</v>
      </c>
      <c r="AI54">
        <v>88351.6</v>
      </c>
      <c r="AJ54">
        <v>1.2566156130732209</v>
      </c>
    </row>
    <row r="55" spans="2:38" x14ac:dyDescent="0.25">
      <c r="B55">
        <v>108830</v>
      </c>
      <c r="C55">
        <v>113265</v>
      </c>
      <c r="D55">
        <v>16538</v>
      </c>
      <c r="E55">
        <v>62527</v>
      </c>
      <c r="F55">
        <v>61558</v>
      </c>
      <c r="H55">
        <v>85132</v>
      </c>
      <c r="J55">
        <f t="shared" si="6"/>
        <v>72543.600000000006</v>
      </c>
      <c r="K55">
        <f t="shared" si="7"/>
        <v>1.1735287468501701</v>
      </c>
      <c r="L55">
        <f t="shared" si="8"/>
        <v>113265</v>
      </c>
      <c r="M55">
        <f t="shared" si="9"/>
        <v>16538</v>
      </c>
      <c r="N55">
        <f t="shared" si="10"/>
        <v>72543.600000000006</v>
      </c>
      <c r="O55">
        <f t="shared" si="11"/>
        <v>96727</v>
      </c>
      <c r="Q55">
        <v>9118</v>
      </c>
      <c r="R55">
        <v>2432</v>
      </c>
      <c r="T55">
        <v>-3519.5999999999913</v>
      </c>
      <c r="U55">
        <v>1005</v>
      </c>
      <c r="W55">
        <v>3903.2000000000003</v>
      </c>
      <c r="X55">
        <v>1005</v>
      </c>
      <c r="AB55">
        <v>72543.600000000006</v>
      </c>
      <c r="AC55">
        <v>1.1735287468501701</v>
      </c>
      <c r="AI55">
        <v>72543.600000000006</v>
      </c>
      <c r="AJ55">
        <v>1.1735287468501701</v>
      </c>
    </row>
    <row r="56" spans="2:38" x14ac:dyDescent="0.25">
      <c r="B56">
        <v>15153</v>
      </c>
      <c r="C56">
        <v>80529</v>
      </c>
      <c r="D56">
        <v>115634</v>
      </c>
      <c r="E56">
        <v>78847</v>
      </c>
      <c r="F56">
        <v>34338</v>
      </c>
      <c r="H56">
        <v>97269</v>
      </c>
      <c r="J56">
        <f t="shared" si="6"/>
        <v>64900.2</v>
      </c>
      <c r="K56">
        <f t="shared" si="7"/>
        <v>1.4987473074042916</v>
      </c>
      <c r="L56">
        <f t="shared" si="8"/>
        <v>115634</v>
      </c>
      <c r="M56">
        <f t="shared" si="9"/>
        <v>15153</v>
      </c>
      <c r="N56">
        <f t="shared" si="10"/>
        <v>64900.2</v>
      </c>
      <c r="O56">
        <f t="shared" si="11"/>
        <v>100481</v>
      </c>
      <c r="Q56">
        <v>15597</v>
      </c>
      <c r="R56">
        <v>-64</v>
      </c>
      <c r="T56">
        <v>4974.5999999999985</v>
      </c>
      <c r="U56">
        <v>1097.7999999999956</v>
      </c>
      <c r="W56">
        <v>11281</v>
      </c>
      <c r="X56">
        <v>1364.2</v>
      </c>
      <c r="Z56">
        <v>64900.2</v>
      </c>
      <c r="AA56">
        <v>1.4987473074042916</v>
      </c>
      <c r="AI56">
        <v>64900.2</v>
      </c>
      <c r="AJ56">
        <v>1.4987473074042916</v>
      </c>
    </row>
    <row r="57" spans="2:38" x14ac:dyDescent="0.25">
      <c r="B57">
        <v>114666</v>
      </c>
      <c r="C57">
        <v>31779</v>
      </c>
      <c r="D57">
        <v>6981</v>
      </c>
      <c r="E57">
        <v>13226</v>
      </c>
      <c r="F57">
        <v>98605</v>
      </c>
      <c r="H57">
        <v>96029</v>
      </c>
      <c r="J57">
        <f t="shared" si="6"/>
        <v>53051.4</v>
      </c>
      <c r="K57">
        <f t="shared" si="7"/>
        <v>1.8101124569756877</v>
      </c>
      <c r="L57">
        <f t="shared" si="8"/>
        <v>114666</v>
      </c>
      <c r="M57">
        <f t="shared" si="9"/>
        <v>6981</v>
      </c>
      <c r="N57">
        <f t="shared" si="10"/>
        <v>53051.4</v>
      </c>
      <c r="O57">
        <f t="shared" si="11"/>
        <v>107685</v>
      </c>
      <c r="Q57">
        <v>-11596</v>
      </c>
      <c r="R57">
        <v>-2422</v>
      </c>
      <c r="T57">
        <v>-7932</v>
      </c>
      <c r="U57">
        <v>-8.5999999999985448</v>
      </c>
      <c r="W57">
        <v>17095.2</v>
      </c>
      <c r="X57">
        <v>1793.4</v>
      </c>
      <c r="AD57">
        <v>53051.4</v>
      </c>
      <c r="AE57">
        <v>1.8101124569756877</v>
      </c>
      <c r="AK57">
        <v>53051.4</v>
      </c>
      <c r="AL57">
        <v>1.8101124569756877</v>
      </c>
    </row>
    <row r="58" spans="2:38" x14ac:dyDescent="0.25">
      <c r="B58">
        <v>86528</v>
      </c>
      <c r="C58">
        <v>66997</v>
      </c>
      <c r="D58">
        <v>67196</v>
      </c>
      <c r="E58">
        <v>103382</v>
      </c>
      <c r="F58">
        <v>70883</v>
      </c>
      <c r="H58">
        <v>118525</v>
      </c>
      <c r="J58">
        <f t="shared" si="6"/>
        <v>78997.2</v>
      </c>
      <c r="K58">
        <f t="shared" si="7"/>
        <v>1.5003696333540937</v>
      </c>
      <c r="L58">
        <f t="shared" si="8"/>
        <v>103382</v>
      </c>
      <c r="M58">
        <f t="shared" si="9"/>
        <v>66997</v>
      </c>
      <c r="N58">
        <f t="shared" si="10"/>
        <v>78997.2</v>
      </c>
      <c r="O58">
        <f t="shared" si="11"/>
        <v>36385</v>
      </c>
      <c r="Q58">
        <v>16804</v>
      </c>
      <c r="R58">
        <v>-907</v>
      </c>
      <c r="T58">
        <v>-18</v>
      </c>
      <c r="U58">
        <v>13.399999999994179</v>
      </c>
      <c r="W58">
        <v>12160</v>
      </c>
      <c r="X58">
        <v>1600.2</v>
      </c>
      <c r="AB58">
        <v>78997.2</v>
      </c>
      <c r="AC58">
        <v>1.5003696333540937</v>
      </c>
      <c r="AI58">
        <v>78997.2</v>
      </c>
      <c r="AJ58">
        <v>1.5003696333540937</v>
      </c>
    </row>
    <row r="59" spans="2:38" x14ac:dyDescent="0.25">
      <c r="B59">
        <v>82627</v>
      </c>
      <c r="C59">
        <v>21134</v>
      </c>
      <c r="D59">
        <v>61124</v>
      </c>
      <c r="E59">
        <v>6593</v>
      </c>
      <c r="F59">
        <v>33010</v>
      </c>
      <c r="H59">
        <v>48013</v>
      </c>
      <c r="J59">
        <f t="shared" si="6"/>
        <v>40897.599999999999</v>
      </c>
      <c r="K59">
        <f t="shared" si="7"/>
        <v>1.1739808692930638</v>
      </c>
      <c r="L59">
        <f t="shared" si="8"/>
        <v>82627</v>
      </c>
      <c r="M59">
        <f t="shared" si="9"/>
        <v>6593</v>
      </c>
      <c r="N59">
        <f t="shared" si="10"/>
        <v>40897.599999999999</v>
      </c>
      <c r="O59">
        <f t="shared" si="11"/>
        <v>76034</v>
      </c>
      <c r="Q59">
        <v>7300</v>
      </c>
      <c r="R59">
        <v>8046</v>
      </c>
      <c r="T59">
        <v>14920</v>
      </c>
      <c r="U59">
        <v>1239.7999999999956</v>
      </c>
      <c r="W59">
        <v>19110.8</v>
      </c>
      <c r="X59">
        <v>1243.8000000000002</v>
      </c>
      <c r="AD59">
        <v>40897.599999999999</v>
      </c>
      <c r="AE59">
        <v>1.1739808692930638</v>
      </c>
      <c r="AI59">
        <v>40897.599999999999</v>
      </c>
      <c r="AJ59">
        <v>1.1739808692930638</v>
      </c>
    </row>
    <row r="60" spans="2:38" x14ac:dyDescent="0.25">
      <c r="B60">
        <v>47029</v>
      </c>
      <c r="C60">
        <v>42440</v>
      </c>
      <c r="D60">
        <v>28423</v>
      </c>
      <c r="E60">
        <v>99451</v>
      </c>
      <c r="F60">
        <v>13171</v>
      </c>
      <c r="H60">
        <v>68364</v>
      </c>
      <c r="J60">
        <f t="shared" si="6"/>
        <v>46102.8</v>
      </c>
      <c r="K60">
        <f t="shared" si="7"/>
        <v>1.4828600432077876</v>
      </c>
      <c r="L60">
        <f t="shared" si="8"/>
        <v>99451</v>
      </c>
      <c r="M60">
        <f t="shared" si="9"/>
        <v>13171</v>
      </c>
      <c r="N60">
        <f t="shared" si="10"/>
        <v>46102.8</v>
      </c>
      <c r="O60">
        <f t="shared" si="11"/>
        <v>86280</v>
      </c>
      <c r="Q60">
        <v>10923</v>
      </c>
      <c r="R60">
        <v>2511</v>
      </c>
      <c r="T60">
        <v>-7894.1999999999971</v>
      </c>
      <c r="U60">
        <v>783.80000000000291</v>
      </c>
      <c r="W60">
        <v>10555</v>
      </c>
      <c r="X60">
        <v>1936.2</v>
      </c>
      <c r="Z60">
        <v>46102.8</v>
      </c>
      <c r="AA60">
        <v>1.4828600432077876</v>
      </c>
      <c r="AI60">
        <v>46102.8</v>
      </c>
      <c r="AJ60">
        <v>1.4828600432077876</v>
      </c>
    </row>
    <row r="61" spans="2:38" x14ac:dyDescent="0.25">
      <c r="B61">
        <v>61187</v>
      </c>
      <c r="C61">
        <v>89725</v>
      </c>
      <c r="D61">
        <v>45571</v>
      </c>
      <c r="E61">
        <v>27649</v>
      </c>
      <c r="F61">
        <v>6808</v>
      </c>
      <c r="H61">
        <v>84303</v>
      </c>
      <c r="J61">
        <f t="shared" si="6"/>
        <v>46188</v>
      </c>
      <c r="K61">
        <f t="shared" si="7"/>
        <v>1.8252143413873734</v>
      </c>
      <c r="L61">
        <f t="shared" si="8"/>
        <v>89725</v>
      </c>
      <c r="M61">
        <f t="shared" si="9"/>
        <v>6808</v>
      </c>
      <c r="N61">
        <f t="shared" si="10"/>
        <v>46188</v>
      </c>
      <c r="O61">
        <f t="shared" si="11"/>
        <v>82917</v>
      </c>
      <c r="Q61">
        <v>-9054</v>
      </c>
      <c r="R61">
        <v>-3728</v>
      </c>
      <c r="T61">
        <v>-3159.5999999999985</v>
      </c>
      <c r="U61">
        <v>-2157.5999999999985</v>
      </c>
      <c r="W61">
        <v>15177.2</v>
      </c>
      <c r="X61">
        <v>2157.6</v>
      </c>
      <c r="AD61">
        <v>46188</v>
      </c>
      <c r="AE61">
        <v>1.8252143413873734</v>
      </c>
      <c r="AK61">
        <v>46188</v>
      </c>
      <c r="AL61">
        <v>1.8252143413873734</v>
      </c>
    </row>
    <row r="62" spans="2:38" x14ac:dyDescent="0.25">
      <c r="B62">
        <v>34990</v>
      </c>
      <c r="C62">
        <v>116313</v>
      </c>
      <c r="D62">
        <v>29084</v>
      </c>
      <c r="E62">
        <v>16734</v>
      </c>
      <c r="F62">
        <v>46638</v>
      </c>
      <c r="H62">
        <v>53916</v>
      </c>
      <c r="J62">
        <f t="shared" si="6"/>
        <v>48751.8</v>
      </c>
      <c r="K62">
        <f t="shared" si="7"/>
        <v>1.1059283964899758</v>
      </c>
      <c r="L62">
        <f t="shared" si="8"/>
        <v>116313</v>
      </c>
      <c r="M62">
        <f t="shared" si="9"/>
        <v>16734</v>
      </c>
      <c r="N62">
        <f t="shared" si="10"/>
        <v>48751.8</v>
      </c>
      <c r="O62">
        <f t="shared" si="11"/>
        <v>99579</v>
      </c>
      <c r="Q62">
        <v>-7461</v>
      </c>
      <c r="R62">
        <v>-1213</v>
      </c>
      <c r="T62">
        <v>289.80000000000291</v>
      </c>
      <c r="U62">
        <v>466</v>
      </c>
      <c r="W62">
        <v>1880.2000000000003</v>
      </c>
      <c r="X62">
        <v>2015.6</v>
      </c>
      <c r="Z62">
        <v>48751.8</v>
      </c>
      <c r="AA62">
        <v>1.1059283964899758</v>
      </c>
      <c r="AI62">
        <v>48751.8</v>
      </c>
      <c r="AJ62">
        <v>1.1059283964899758</v>
      </c>
    </row>
    <row r="63" spans="2:38" x14ac:dyDescent="0.25">
      <c r="B63">
        <v>103656</v>
      </c>
      <c r="C63">
        <v>56203</v>
      </c>
      <c r="D63">
        <v>42032</v>
      </c>
      <c r="E63">
        <v>69187</v>
      </c>
      <c r="F63">
        <v>42889</v>
      </c>
      <c r="H63">
        <v>76030</v>
      </c>
      <c r="J63">
        <f t="shared" si="6"/>
        <v>62793.4</v>
      </c>
      <c r="K63">
        <f t="shared" si="7"/>
        <v>1.2107960390741701</v>
      </c>
      <c r="L63">
        <f t="shared" si="8"/>
        <v>103656</v>
      </c>
      <c r="M63">
        <f t="shared" si="9"/>
        <v>42032</v>
      </c>
      <c r="N63">
        <f t="shared" si="10"/>
        <v>62793.4</v>
      </c>
      <c r="O63">
        <f t="shared" si="11"/>
        <v>61624</v>
      </c>
      <c r="Q63">
        <v>3460</v>
      </c>
      <c r="R63">
        <v>2628</v>
      </c>
      <c r="T63">
        <v>-3380.5999999999985</v>
      </c>
      <c r="U63">
        <v>-1114.4000000000015</v>
      </c>
      <c r="W63">
        <v>10145.4</v>
      </c>
      <c r="X63">
        <v>1211.2</v>
      </c>
      <c r="AB63">
        <v>62793.4</v>
      </c>
      <c r="AC63">
        <v>1.2107960390741701</v>
      </c>
      <c r="AI63">
        <v>62793.4</v>
      </c>
      <c r="AJ63">
        <v>1.2107960390741701</v>
      </c>
    </row>
    <row r="64" spans="2:38" x14ac:dyDescent="0.25">
      <c r="B64">
        <v>20567</v>
      </c>
      <c r="C64">
        <v>99425</v>
      </c>
      <c r="D64">
        <v>88764</v>
      </c>
      <c r="E64">
        <v>66197</v>
      </c>
      <c r="F64">
        <v>107119</v>
      </c>
      <c r="H64">
        <v>105376</v>
      </c>
      <c r="J64">
        <f t="shared" si="6"/>
        <v>76414.399999999994</v>
      </c>
      <c r="K64">
        <f t="shared" si="7"/>
        <v>1.3790070981385709</v>
      </c>
      <c r="L64">
        <f t="shared" si="8"/>
        <v>107119</v>
      </c>
      <c r="M64">
        <f t="shared" si="9"/>
        <v>20567</v>
      </c>
      <c r="N64">
        <f t="shared" si="10"/>
        <v>76414.399999999994</v>
      </c>
      <c r="O64">
        <f t="shared" si="11"/>
        <v>86552</v>
      </c>
      <c r="Q64">
        <v>15340</v>
      </c>
      <c r="R64">
        <v>1</v>
      </c>
      <c r="T64">
        <v>-3338.8000000000029</v>
      </c>
      <c r="U64">
        <v>1061.5999999999913</v>
      </c>
      <c r="W64">
        <v>9252</v>
      </c>
      <c r="X64">
        <v>1061.5999999999999</v>
      </c>
      <c r="AB64">
        <v>76414.399999999994</v>
      </c>
      <c r="AC64">
        <v>1.3790070981385709</v>
      </c>
      <c r="AI64">
        <v>76414.399999999994</v>
      </c>
      <c r="AJ64">
        <v>1.3790070981385709</v>
      </c>
    </row>
    <row r="65" spans="2:38" x14ac:dyDescent="0.25">
      <c r="B65">
        <v>93152</v>
      </c>
      <c r="C65">
        <v>80053</v>
      </c>
      <c r="D65">
        <v>105007</v>
      </c>
      <c r="E65">
        <v>47773</v>
      </c>
      <c r="F65">
        <v>88900</v>
      </c>
      <c r="H65">
        <v>82923</v>
      </c>
      <c r="J65">
        <f t="shared" si="6"/>
        <v>82977</v>
      </c>
      <c r="K65">
        <f t="shared" si="7"/>
        <v>0.99934921725297376</v>
      </c>
      <c r="L65">
        <f t="shared" si="8"/>
        <v>105007</v>
      </c>
      <c r="M65">
        <f t="shared" si="9"/>
        <v>47773</v>
      </c>
      <c r="N65">
        <f t="shared" si="10"/>
        <v>82977</v>
      </c>
      <c r="O65">
        <f t="shared" si="11"/>
        <v>57234</v>
      </c>
      <c r="Q65">
        <v>-17814</v>
      </c>
      <c r="R65">
        <v>-961</v>
      </c>
      <c r="T65">
        <v>-613.80000000000291</v>
      </c>
      <c r="U65">
        <v>0</v>
      </c>
      <c r="W65">
        <v>6864.5999999999995</v>
      </c>
      <c r="X65">
        <v>0</v>
      </c>
      <c r="AB65">
        <v>82977</v>
      </c>
      <c r="AC65">
        <v>0.99934921725297376</v>
      </c>
      <c r="AI65">
        <v>82977</v>
      </c>
      <c r="AJ65">
        <v>0.99934921725297376</v>
      </c>
    </row>
    <row r="66" spans="2:38" x14ac:dyDescent="0.25">
      <c r="B66">
        <v>78386</v>
      </c>
      <c r="C66">
        <v>76888</v>
      </c>
      <c r="D66">
        <v>72217</v>
      </c>
      <c r="E66">
        <v>41149</v>
      </c>
      <c r="F66">
        <v>67477</v>
      </c>
      <c r="H66">
        <v>95289</v>
      </c>
      <c r="J66">
        <f t="shared" ref="J66:J101" si="12">AVERAGE(B66:F66)</f>
        <v>67223.399999999994</v>
      </c>
      <c r="K66">
        <f t="shared" ref="K66:K97" si="13">H66/J66</f>
        <v>1.4174974785565742</v>
      </c>
      <c r="L66">
        <f t="shared" ref="L66:L101" si="14">MAX(B66:F66)</f>
        <v>78386</v>
      </c>
      <c r="M66">
        <f t="shared" ref="M66:M101" si="15">MIN(B66:F66)</f>
        <v>41149</v>
      </c>
      <c r="N66">
        <f t="shared" ref="N66:N101" si="16">AVERAGE(B66:F66)</f>
        <v>67223.399999999994</v>
      </c>
      <c r="O66">
        <f t="shared" ref="O66:O101" si="17">L66-M66</f>
        <v>37237</v>
      </c>
      <c r="Q66">
        <v>6237</v>
      </c>
      <c r="R66">
        <v>-611</v>
      </c>
      <c r="T66">
        <v>-3772.2000000000116</v>
      </c>
      <c r="U66">
        <v>674.59999999999127</v>
      </c>
      <c r="W66">
        <v>7173.4</v>
      </c>
      <c r="X66">
        <v>1565.4</v>
      </c>
      <c r="AB66">
        <v>67223.399999999994</v>
      </c>
      <c r="AC66">
        <v>1.4174974785565742</v>
      </c>
      <c r="AI66">
        <v>67223.399999999994</v>
      </c>
      <c r="AJ66">
        <v>1.4174974785565742</v>
      </c>
    </row>
    <row r="67" spans="2:38" x14ac:dyDescent="0.25">
      <c r="B67">
        <v>55473</v>
      </c>
      <c r="C67">
        <v>28621</v>
      </c>
      <c r="D67">
        <v>18382</v>
      </c>
      <c r="E67">
        <v>108685</v>
      </c>
      <c r="F67">
        <v>54845</v>
      </c>
      <c r="H67">
        <v>92385</v>
      </c>
      <c r="J67">
        <f t="shared" si="12"/>
        <v>53201.2</v>
      </c>
      <c r="K67">
        <f t="shared" si="13"/>
        <v>1.7365209807297581</v>
      </c>
      <c r="L67">
        <f t="shared" si="14"/>
        <v>108685</v>
      </c>
      <c r="M67">
        <f t="shared" si="15"/>
        <v>18382</v>
      </c>
      <c r="N67">
        <f t="shared" si="16"/>
        <v>53201.2</v>
      </c>
      <c r="O67">
        <f t="shared" si="17"/>
        <v>90303</v>
      </c>
      <c r="Q67">
        <v>-15855</v>
      </c>
      <c r="R67">
        <v>-18</v>
      </c>
      <c r="T67">
        <v>-574.40000000000146</v>
      </c>
      <c r="U67">
        <v>271.79999999999563</v>
      </c>
      <c r="W67">
        <v>9447.2000000000007</v>
      </c>
      <c r="X67">
        <v>585.79999999999995</v>
      </c>
      <c r="AD67">
        <v>53201.2</v>
      </c>
      <c r="AE67">
        <v>1.7365209807297581</v>
      </c>
      <c r="AI67">
        <v>53201.2</v>
      </c>
      <c r="AJ67">
        <v>1.7365209807297581</v>
      </c>
    </row>
    <row r="68" spans="2:38" x14ac:dyDescent="0.25">
      <c r="B68">
        <v>97409</v>
      </c>
      <c r="C68">
        <v>46168</v>
      </c>
      <c r="D68">
        <v>5987</v>
      </c>
      <c r="E68">
        <v>90963</v>
      </c>
      <c r="F68">
        <v>88344</v>
      </c>
      <c r="H68">
        <v>108041</v>
      </c>
      <c r="J68">
        <f t="shared" si="12"/>
        <v>65774.2</v>
      </c>
      <c r="K68">
        <f t="shared" si="13"/>
        <v>1.6426045470716482</v>
      </c>
      <c r="L68">
        <f t="shared" si="14"/>
        <v>97409</v>
      </c>
      <c r="M68">
        <f t="shared" si="15"/>
        <v>5987</v>
      </c>
      <c r="N68">
        <f t="shared" si="16"/>
        <v>65774.2</v>
      </c>
      <c r="O68">
        <f t="shared" si="17"/>
        <v>91422</v>
      </c>
      <c r="Q68">
        <v>-7333</v>
      </c>
      <c r="R68">
        <v>-1972</v>
      </c>
      <c r="T68">
        <v>4495.5999999999985</v>
      </c>
      <c r="U68">
        <v>-430.19999999999709</v>
      </c>
      <c r="W68">
        <v>9370.4</v>
      </c>
      <c r="X68">
        <v>467.8</v>
      </c>
      <c r="AD68">
        <v>65774.2</v>
      </c>
      <c r="AE68">
        <v>1.6426045470716482</v>
      </c>
      <c r="AI68">
        <v>65774.2</v>
      </c>
      <c r="AJ68">
        <v>1.6426045470716482</v>
      </c>
    </row>
    <row r="69" spans="2:38" x14ac:dyDescent="0.25">
      <c r="B69">
        <v>10432</v>
      </c>
      <c r="C69">
        <v>15521</v>
      </c>
      <c r="D69">
        <v>107831</v>
      </c>
      <c r="E69">
        <v>27269</v>
      </c>
      <c r="F69">
        <v>109112</v>
      </c>
      <c r="H69">
        <v>55933</v>
      </c>
      <c r="J69">
        <f t="shared" si="12"/>
        <v>54033</v>
      </c>
      <c r="K69">
        <f t="shared" si="13"/>
        <v>1.0351636962596931</v>
      </c>
      <c r="L69">
        <f t="shared" si="14"/>
        <v>109112</v>
      </c>
      <c r="M69">
        <f t="shared" si="15"/>
        <v>10432</v>
      </c>
      <c r="N69">
        <f t="shared" si="16"/>
        <v>54033</v>
      </c>
      <c r="O69">
        <f t="shared" si="17"/>
        <v>98680</v>
      </c>
      <c r="Q69">
        <v>1321</v>
      </c>
      <c r="R69">
        <v>-46</v>
      </c>
      <c r="T69">
        <v>1782.5999999999985</v>
      </c>
      <c r="U69">
        <v>548</v>
      </c>
      <c r="W69">
        <v>8891.4</v>
      </c>
      <c r="X69">
        <v>1266.8000000000002</v>
      </c>
      <c r="Z69">
        <v>54033</v>
      </c>
      <c r="AA69">
        <v>1.0351636962596931</v>
      </c>
      <c r="AI69">
        <v>54033</v>
      </c>
      <c r="AJ69">
        <v>1.0351636962596931</v>
      </c>
    </row>
    <row r="70" spans="2:38" x14ac:dyDescent="0.25">
      <c r="B70">
        <v>108250</v>
      </c>
      <c r="C70">
        <v>22916</v>
      </c>
      <c r="D70">
        <v>68148</v>
      </c>
      <c r="E70">
        <v>109474</v>
      </c>
      <c r="F70">
        <v>13434</v>
      </c>
      <c r="H70">
        <v>86752</v>
      </c>
      <c r="J70">
        <f t="shared" si="12"/>
        <v>64444.4</v>
      </c>
      <c r="K70">
        <f t="shared" si="13"/>
        <v>1.3461526525190706</v>
      </c>
      <c r="L70">
        <f t="shared" si="14"/>
        <v>109474</v>
      </c>
      <c r="M70">
        <f t="shared" si="15"/>
        <v>13434</v>
      </c>
      <c r="N70">
        <f t="shared" si="16"/>
        <v>64444.4</v>
      </c>
      <c r="O70">
        <f t="shared" si="17"/>
        <v>96040</v>
      </c>
      <c r="Q70">
        <v>-1439</v>
      </c>
      <c r="R70">
        <v>4491</v>
      </c>
      <c r="T70">
        <v>-1163.7999999999956</v>
      </c>
      <c r="U70">
        <v>-1503.2000000000044</v>
      </c>
      <c r="W70">
        <v>7469.4</v>
      </c>
      <c r="X70">
        <v>2690.8</v>
      </c>
      <c r="AB70">
        <v>64444.4</v>
      </c>
      <c r="AC70">
        <v>1.3461526525190706</v>
      </c>
      <c r="AI70">
        <v>64444.4</v>
      </c>
      <c r="AJ70">
        <v>1.3461526525190706</v>
      </c>
    </row>
    <row r="71" spans="2:38" x14ac:dyDescent="0.25">
      <c r="B71">
        <v>89920</v>
      </c>
      <c r="C71">
        <v>65007</v>
      </c>
      <c r="D71">
        <v>86334</v>
      </c>
      <c r="E71">
        <v>79376</v>
      </c>
      <c r="F71">
        <v>8831</v>
      </c>
      <c r="H71">
        <v>101304</v>
      </c>
      <c r="J71">
        <f t="shared" si="12"/>
        <v>65893.600000000006</v>
      </c>
      <c r="K71">
        <f t="shared" si="13"/>
        <v>1.5373875459832214</v>
      </c>
      <c r="L71">
        <f t="shared" si="14"/>
        <v>89920</v>
      </c>
      <c r="M71">
        <f t="shared" si="15"/>
        <v>8831</v>
      </c>
      <c r="N71">
        <f t="shared" si="16"/>
        <v>65893.600000000006</v>
      </c>
      <c r="O71">
        <f t="shared" si="17"/>
        <v>81089</v>
      </c>
      <c r="Q71">
        <v>3150</v>
      </c>
      <c r="R71">
        <v>-18</v>
      </c>
      <c r="T71">
        <v>9313.6000000000058</v>
      </c>
      <c r="U71">
        <v>234.20000000001164</v>
      </c>
      <c r="W71">
        <v>10012.4</v>
      </c>
      <c r="X71">
        <v>1673.4</v>
      </c>
      <c r="AD71">
        <v>65893.600000000006</v>
      </c>
      <c r="AE71">
        <v>1.5373875459832214</v>
      </c>
      <c r="AI71">
        <v>65893.600000000006</v>
      </c>
      <c r="AJ71">
        <v>1.5373875459832214</v>
      </c>
    </row>
    <row r="72" spans="2:38" x14ac:dyDescent="0.25">
      <c r="B72">
        <v>68334</v>
      </c>
      <c r="C72">
        <v>45200</v>
      </c>
      <c r="D72">
        <v>30147</v>
      </c>
      <c r="E72">
        <v>44611</v>
      </c>
      <c r="F72">
        <v>44300</v>
      </c>
      <c r="H72">
        <v>70643</v>
      </c>
      <c r="J72">
        <f t="shared" si="12"/>
        <v>46518.400000000001</v>
      </c>
      <c r="K72">
        <f t="shared" si="13"/>
        <v>1.51860339134622</v>
      </c>
      <c r="L72">
        <f t="shared" si="14"/>
        <v>68334</v>
      </c>
      <c r="M72">
        <f t="shared" si="15"/>
        <v>30147</v>
      </c>
      <c r="N72">
        <f t="shared" si="16"/>
        <v>46518.400000000001</v>
      </c>
      <c r="O72">
        <f t="shared" si="17"/>
        <v>38187</v>
      </c>
      <c r="Q72">
        <v>-328</v>
      </c>
      <c r="R72">
        <v>-1994</v>
      </c>
      <c r="T72">
        <v>-3641</v>
      </c>
      <c r="U72">
        <v>401.80000000000291</v>
      </c>
      <c r="W72">
        <v>7741.7999999999993</v>
      </c>
      <c r="X72">
        <v>1596.2</v>
      </c>
      <c r="Z72">
        <v>46518.400000000001</v>
      </c>
      <c r="AA72">
        <v>1.51860339134622</v>
      </c>
      <c r="AI72">
        <v>46518.400000000001</v>
      </c>
      <c r="AJ72">
        <v>1.51860339134622</v>
      </c>
    </row>
    <row r="73" spans="2:38" x14ac:dyDescent="0.25">
      <c r="B73">
        <v>16286</v>
      </c>
      <c r="C73">
        <v>14740</v>
      </c>
      <c r="D73">
        <v>59141</v>
      </c>
      <c r="E73">
        <v>33752</v>
      </c>
      <c r="F73">
        <v>43529</v>
      </c>
      <c r="H73">
        <v>62152</v>
      </c>
      <c r="J73">
        <f t="shared" si="12"/>
        <v>33489.599999999999</v>
      </c>
      <c r="K73">
        <f t="shared" si="13"/>
        <v>1.8558597295876931</v>
      </c>
      <c r="L73">
        <f t="shared" si="14"/>
        <v>59141</v>
      </c>
      <c r="M73">
        <f t="shared" si="15"/>
        <v>14740</v>
      </c>
      <c r="N73">
        <f t="shared" si="16"/>
        <v>33489.599999999999</v>
      </c>
      <c r="O73">
        <f t="shared" si="17"/>
        <v>44401</v>
      </c>
      <c r="Q73">
        <v>-18536</v>
      </c>
      <c r="R73">
        <v>32</v>
      </c>
      <c r="T73">
        <v>4215.5999999999985</v>
      </c>
      <c r="U73">
        <v>-467</v>
      </c>
      <c r="W73">
        <v>7569.9999999999991</v>
      </c>
      <c r="X73">
        <v>671.80000000000007</v>
      </c>
      <c r="AD73">
        <v>33489.599999999999</v>
      </c>
      <c r="AE73">
        <v>1.8558597295876931</v>
      </c>
      <c r="AK73">
        <v>33489.599999999999</v>
      </c>
      <c r="AL73">
        <v>1.8558597295876931</v>
      </c>
    </row>
    <row r="74" spans="2:38" x14ac:dyDescent="0.25">
      <c r="B74">
        <v>93847</v>
      </c>
      <c r="C74">
        <v>101173</v>
      </c>
      <c r="D74">
        <v>39605</v>
      </c>
      <c r="E74">
        <v>116205</v>
      </c>
      <c r="F74">
        <v>79793</v>
      </c>
      <c r="H74">
        <v>121949</v>
      </c>
      <c r="J74">
        <f t="shared" si="12"/>
        <v>86124.6</v>
      </c>
      <c r="K74">
        <f t="shared" si="13"/>
        <v>1.4159601321805848</v>
      </c>
      <c r="L74">
        <f t="shared" si="14"/>
        <v>116205</v>
      </c>
      <c r="M74">
        <f t="shared" si="15"/>
        <v>39605</v>
      </c>
      <c r="N74">
        <f t="shared" si="16"/>
        <v>86124.6</v>
      </c>
      <c r="O74">
        <f t="shared" si="17"/>
        <v>76600</v>
      </c>
      <c r="Q74">
        <v>-1051</v>
      </c>
      <c r="R74">
        <v>80</v>
      </c>
      <c r="T74">
        <v>2607.6000000000058</v>
      </c>
      <c r="U74">
        <v>-860.19999999999709</v>
      </c>
      <c r="W74">
        <v>7318.4</v>
      </c>
      <c r="X74">
        <v>863.80000000000007</v>
      </c>
      <c r="AF74">
        <v>86124.6</v>
      </c>
      <c r="AG74">
        <v>1.4159601321805848</v>
      </c>
      <c r="AI74">
        <v>86124.6</v>
      </c>
      <c r="AJ74">
        <v>1.4159601321805848</v>
      </c>
    </row>
    <row r="75" spans="2:38" x14ac:dyDescent="0.25">
      <c r="B75">
        <v>98275</v>
      </c>
      <c r="C75">
        <v>10761</v>
      </c>
      <c r="D75">
        <v>114551</v>
      </c>
      <c r="E75">
        <v>11722</v>
      </c>
      <c r="F75">
        <v>85387</v>
      </c>
      <c r="H75">
        <v>77709</v>
      </c>
      <c r="J75">
        <f t="shared" si="12"/>
        <v>64139.199999999997</v>
      </c>
      <c r="K75">
        <f t="shared" si="13"/>
        <v>1.211567964676828</v>
      </c>
      <c r="L75">
        <f t="shared" si="14"/>
        <v>114551</v>
      </c>
      <c r="M75">
        <f t="shared" si="15"/>
        <v>10761</v>
      </c>
      <c r="N75">
        <f t="shared" si="16"/>
        <v>64139.199999999997</v>
      </c>
      <c r="O75">
        <f t="shared" si="17"/>
        <v>103790</v>
      </c>
      <c r="Q75">
        <v>2064</v>
      </c>
      <c r="R75">
        <v>2159</v>
      </c>
      <c r="T75">
        <v>10683.399999999994</v>
      </c>
      <c r="U75">
        <v>1324.5999999999985</v>
      </c>
      <c r="W75">
        <v>13021</v>
      </c>
      <c r="X75">
        <v>2245.4</v>
      </c>
      <c r="Z75">
        <v>64139.199999999997</v>
      </c>
      <c r="AA75">
        <v>1.211567964676828</v>
      </c>
      <c r="AI75">
        <v>64139.199999999997</v>
      </c>
      <c r="AJ75">
        <v>1.211567964676828</v>
      </c>
    </row>
    <row r="76" spans="2:38" x14ac:dyDescent="0.25">
      <c r="B76">
        <v>15505</v>
      </c>
      <c r="C76">
        <v>63399</v>
      </c>
      <c r="D76">
        <v>39252</v>
      </c>
      <c r="E76">
        <v>67715</v>
      </c>
      <c r="F76">
        <v>42874</v>
      </c>
      <c r="H76">
        <v>76281</v>
      </c>
      <c r="J76">
        <f t="shared" si="12"/>
        <v>45749</v>
      </c>
      <c r="K76">
        <f t="shared" si="13"/>
        <v>1.6673807077750333</v>
      </c>
      <c r="L76">
        <f t="shared" si="14"/>
        <v>67715</v>
      </c>
      <c r="M76">
        <f t="shared" si="15"/>
        <v>15505</v>
      </c>
      <c r="N76">
        <f t="shared" si="16"/>
        <v>45749</v>
      </c>
      <c r="O76">
        <f t="shared" si="17"/>
        <v>52210</v>
      </c>
      <c r="Q76">
        <v>-16092</v>
      </c>
      <c r="R76">
        <v>-2102</v>
      </c>
      <c r="T76">
        <v>3683</v>
      </c>
      <c r="U76">
        <v>-956.19999999999709</v>
      </c>
      <c r="W76">
        <v>5749</v>
      </c>
      <c r="X76">
        <v>1962.2000000000003</v>
      </c>
      <c r="AD76">
        <v>45749</v>
      </c>
      <c r="AE76">
        <v>1.6673807077750333</v>
      </c>
      <c r="AK76">
        <v>45749</v>
      </c>
      <c r="AL76">
        <v>1.6673807077750333</v>
      </c>
    </row>
    <row r="77" spans="2:38" x14ac:dyDescent="0.25">
      <c r="B77">
        <v>62779</v>
      </c>
      <c r="C77">
        <v>101271</v>
      </c>
      <c r="D77">
        <v>60944</v>
      </c>
      <c r="E77">
        <v>89216</v>
      </c>
      <c r="F77">
        <v>59746</v>
      </c>
      <c r="H77">
        <v>115254</v>
      </c>
      <c r="J77">
        <f t="shared" si="12"/>
        <v>74791.199999999997</v>
      </c>
      <c r="K77">
        <f t="shared" si="13"/>
        <v>1.5410101723197382</v>
      </c>
      <c r="L77">
        <f t="shared" si="14"/>
        <v>101271</v>
      </c>
      <c r="M77">
        <f t="shared" si="15"/>
        <v>59746</v>
      </c>
      <c r="N77">
        <f t="shared" si="16"/>
        <v>74791.199999999997</v>
      </c>
      <c r="O77">
        <f t="shared" si="17"/>
        <v>41525</v>
      </c>
      <c r="Q77">
        <v>4923</v>
      </c>
      <c r="R77">
        <v>-1</v>
      </c>
      <c r="T77">
        <v>-386.40000000000873</v>
      </c>
      <c r="U77">
        <v>787.80000000000291</v>
      </c>
      <c r="W77">
        <v>6724</v>
      </c>
      <c r="X77">
        <v>855.40000000000009</v>
      </c>
      <c r="AF77">
        <v>74791.199999999997</v>
      </c>
      <c r="AG77">
        <v>1.5410101723197382</v>
      </c>
      <c r="AI77">
        <v>74791.199999999997</v>
      </c>
      <c r="AJ77">
        <v>1.5410101723197382</v>
      </c>
    </row>
    <row r="78" spans="2:38" x14ac:dyDescent="0.25">
      <c r="B78">
        <v>81902</v>
      </c>
      <c r="C78">
        <v>36195</v>
      </c>
      <c r="D78">
        <v>67113</v>
      </c>
      <c r="E78">
        <v>97885</v>
      </c>
      <c r="F78">
        <v>11628</v>
      </c>
      <c r="H78">
        <v>70527</v>
      </c>
      <c r="J78">
        <f t="shared" si="12"/>
        <v>58944.6</v>
      </c>
      <c r="K78">
        <f t="shared" si="13"/>
        <v>1.1964963711688603</v>
      </c>
      <c r="L78">
        <f t="shared" si="14"/>
        <v>97885</v>
      </c>
      <c r="M78">
        <f t="shared" si="15"/>
        <v>11628</v>
      </c>
      <c r="N78">
        <f t="shared" si="16"/>
        <v>58944.6</v>
      </c>
      <c r="O78">
        <f t="shared" si="17"/>
        <v>86257</v>
      </c>
      <c r="Q78">
        <v>-6840</v>
      </c>
      <c r="R78">
        <v>-98</v>
      </c>
      <c r="T78">
        <v>-1300.8000000000029</v>
      </c>
      <c r="U78">
        <v>117.19999999999709</v>
      </c>
      <c r="W78">
        <v>8184</v>
      </c>
      <c r="X78">
        <v>117.20000000000002</v>
      </c>
      <c r="Z78">
        <v>58944.6</v>
      </c>
      <c r="AA78">
        <v>1.1964963711688603</v>
      </c>
      <c r="AI78">
        <v>58944.6</v>
      </c>
      <c r="AJ78">
        <v>1.1964963711688603</v>
      </c>
    </row>
    <row r="79" spans="2:38" x14ac:dyDescent="0.25">
      <c r="B79">
        <v>87915</v>
      </c>
      <c r="C79">
        <v>113572</v>
      </c>
      <c r="D79">
        <v>97967</v>
      </c>
      <c r="E79">
        <v>15624</v>
      </c>
      <c r="F79">
        <v>7476</v>
      </c>
      <c r="H79">
        <v>120243</v>
      </c>
      <c r="J79">
        <f t="shared" si="12"/>
        <v>64510.8</v>
      </c>
      <c r="K79">
        <f t="shared" si="13"/>
        <v>1.8639204598299819</v>
      </c>
      <c r="L79">
        <f t="shared" si="14"/>
        <v>113572</v>
      </c>
      <c r="M79">
        <f t="shared" si="15"/>
        <v>7476</v>
      </c>
      <c r="N79">
        <f t="shared" si="16"/>
        <v>64510.8</v>
      </c>
      <c r="O79">
        <f t="shared" si="17"/>
        <v>106096</v>
      </c>
      <c r="Q79">
        <v>-4725</v>
      </c>
      <c r="R79">
        <v>-37</v>
      </c>
      <c r="T79">
        <v>-6558.5999999999913</v>
      </c>
      <c r="U79">
        <v>-1664.5999999999913</v>
      </c>
      <c r="W79">
        <v>9183.4</v>
      </c>
      <c r="X79">
        <v>3229.3999999999996</v>
      </c>
      <c r="AF79">
        <v>64510.8</v>
      </c>
      <c r="AG79">
        <v>1.8639204598299819</v>
      </c>
      <c r="AK79">
        <v>64510.8</v>
      </c>
      <c r="AL79">
        <v>1.8639204598299819</v>
      </c>
    </row>
    <row r="80" spans="2:38" x14ac:dyDescent="0.25">
      <c r="B80">
        <v>108077</v>
      </c>
      <c r="C80">
        <v>35254</v>
      </c>
      <c r="D80">
        <v>91815</v>
      </c>
      <c r="E80">
        <v>80678</v>
      </c>
      <c r="F80">
        <v>49098</v>
      </c>
      <c r="H80">
        <v>131118</v>
      </c>
      <c r="J80">
        <f t="shared" si="12"/>
        <v>72984.399999999994</v>
      </c>
      <c r="K80">
        <f t="shared" si="13"/>
        <v>1.7965209003567888</v>
      </c>
      <c r="L80">
        <f t="shared" si="14"/>
        <v>108077</v>
      </c>
      <c r="M80">
        <f t="shared" si="15"/>
        <v>35254</v>
      </c>
      <c r="N80">
        <f t="shared" si="16"/>
        <v>72984.399999999994</v>
      </c>
      <c r="O80">
        <f t="shared" si="17"/>
        <v>72823</v>
      </c>
      <c r="Q80">
        <v>-3813</v>
      </c>
      <c r="R80">
        <v>0</v>
      </c>
      <c r="T80">
        <v>-1578.2000000000116</v>
      </c>
      <c r="U80">
        <v>-1328.2000000000116</v>
      </c>
      <c r="W80">
        <v>9919.4</v>
      </c>
      <c r="X80">
        <v>2431</v>
      </c>
      <c r="AF80">
        <v>72984.399999999994</v>
      </c>
      <c r="AG80">
        <v>1.7965209003567888</v>
      </c>
      <c r="AI80">
        <v>72984.399999999994</v>
      </c>
      <c r="AJ80">
        <v>1.7965209003567888</v>
      </c>
    </row>
    <row r="81" spans="2:38" x14ac:dyDescent="0.25">
      <c r="B81">
        <v>79170</v>
      </c>
      <c r="C81">
        <v>114320</v>
      </c>
      <c r="D81">
        <v>18513</v>
      </c>
      <c r="E81">
        <v>48869</v>
      </c>
      <c r="F81">
        <v>35526</v>
      </c>
      <c r="H81">
        <v>64300</v>
      </c>
      <c r="J81">
        <f t="shared" si="12"/>
        <v>59279.6</v>
      </c>
      <c r="K81">
        <f t="shared" si="13"/>
        <v>1.0846901800956821</v>
      </c>
      <c r="L81">
        <f t="shared" si="14"/>
        <v>114320</v>
      </c>
      <c r="M81">
        <f t="shared" si="15"/>
        <v>18513</v>
      </c>
      <c r="N81">
        <f t="shared" si="16"/>
        <v>59279.6</v>
      </c>
      <c r="O81">
        <f t="shared" si="17"/>
        <v>95807</v>
      </c>
      <c r="Q81">
        <v>-1382</v>
      </c>
      <c r="R81">
        <v>-1495</v>
      </c>
      <c r="T81">
        <v>-3917.8000000000029</v>
      </c>
      <c r="U81">
        <v>-748.59999999999854</v>
      </c>
      <c r="W81">
        <v>6550.6</v>
      </c>
      <c r="X81">
        <v>1121</v>
      </c>
      <c r="AB81">
        <v>59279.6</v>
      </c>
      <c r="AC81">
        <v>1.0846901800956821</v>
      </c>
      <c r="AI81">
        <v>59279.6</v>
      </c>
      <c r="AJ81">
        <v>1.0846901800956821</v>
      </c>
    </row>
    <row r="82" spans="2:38" x14ac:dyDescent="0.25">
      <c r="B82">
        <v>95674</v>
      </c>
      <c r="C82">
        <v>11951</v>
      </c>
      <c r="D82">
        <v>67594</v>
      </c>
      <c r="E82">
        <v>12247</v>
      </c>
      <c r="F82">
        <v>44026</v>
      </c>
      <c r="H82">
        <v>79902</v>
      </c>
      <c r="J82">
        <f t="shared" si="12"/>
        <v>46298.400000000001</v>
      </c>
      <c r="K82">
        <f t="shared" si="13"/>
        <v>1.7258047794308227</v>
      </c>
      <c r="L82">
        <f t="shared" si="14"/>
        <v>95674</v>
      </c>
      <c r="M82">
        <f t="shared" si="15"/>
        <v>11951</v>
      </c>
      <c r="N82">
        <f t="shared" si="16"/>
        <v>46298.400000000001</v>
      </c>
      <c r="O82">
        <f t="shared" si="17"/>
        <v>83723</v>
      </c>
      <c r="Q82">
        <v>-13209</v>
      </c>
      <c r="R82">
        <v>-4852</v>
      </c>
      <c r="T82">
        <v>1034.4000000000015</v>
      </c>
      <c r="U82">
        <v>135.80000000000291</v>
      </c>
      <c r="W82">
        <v>12944</v>
      </c>
      <c r="X82">
        <v>723.4</v>
      </c>
      <c r="AD82">
        <v>46298.400000000001</v>
      </c>
      <c r="AE82">
        <v>1.7258047794308227</v>
      </c>
      <c r="AI82">
        <v>46298.400000000001</v>
      </c>
      <c r="AJ82">
        <v>1.7258047794308227</v>
      </c>
    </row>
    <row r="83" spans="2:38" x14ac:dyDescent="0.25">
      <c r="B83">
        <v>33574</v>
      </c>
      <c r="C83">
        <v>23001</v>
      </c>
      <c r="D83">
        <v>57756</v>
      </c>
      <c r="E83">
        <v>112399</v>
      </c>
      <c r="F83">
        <v>36831</v>
      </c>
      <c r="H83">
        <v>72058</v>
      </c>
      <c r="J83">
        <f t="shared" si="12"/>
        <v>52712.2</v>
      </c>
      <c r="K83">
        <f t="shared" si="13"/>
        <v>1.3670080171193766</v>
      </c>
      <c r="L83">
        <f t="shared" si="14"/>
        <v>112399</v>
      </c>
      <c r="M83">
        <f t="shared" si="15"/>
        <v>23001</v>
      </c>
      <c r="N83">
        <f t="shared" si="16"/>
        <v>52712.2</v>
      </c>
      <c r="O83">
        <f t="shared" si="17"/>
        <v>89398</v>
      </c>
      <c r="Q83">
        <v>9697</v>
      </c>
      <c r="R83">
        <v>64</v>
      </c>
      <c r="T83">
        <v>3561.3999999999942</v>
      </c>
      <c r="U83">
        <v>-89</v>
      </c>
      <c r="W83">
        <v>8955</v>
      </c>
      <c r="X83">
        <v>2334.6000000000004</v>
      </c>
      <c r="Z83">
        <v>52712.2</v>
      </c>
      <c r="AA83">
        <v>1.3670080171193766</v>
      </c>
      <c r="AI83">
        <v>52712.2</v>
      </c>
      <c r="AJ83">
        <v>1.3670080171193766</v>
      </c>
    </row>
    <row r="84" spans="2:38" x14ac:dyDescent="0.25">
      <c r="B84">
        <v>55390</v>
      </c>
      <c r="C84">
        <v>113609</v>
      </c>
      <c r="D84">
        <v>108793</v>
      </c>
      <c r="E84">
        <v>96026</v>
      </c>
      <c r="F84">
        <v>24010</v>
      </c>
      <c r="H84">
        <v>101052</v>
      </c>
      <c r="J84">
        <f t="shared" si="12"/>
        <v>79565.600000000006</v>
      </c>
      <c r="K84">
        <f t="shared" si="13"/>
        <v>1.2700463516896749</v>
      </c>
      <c r="L84">
        <f t="shared" si="14"/>
        <v>113609</v>
      </c>
      <c r="M84">
        <f t="shared" si="15"/>
        <v>24010</v>
      </c>
      <c r="N84">
        <f t="shared" si="16"/>
        <v>79565.600000000006</v>
      </c>
      <c r="O84">
        <f t="shared" si="17"/>
        <v>89599</v>
      </c>
      <c r="Q84">
        <v>-17766</v>
      </c>
      <c r="R84">
        <v>22</v>
      </c>
      <c r="T84">
        <v>4338.8000000000029</v>
      </c>
      <c r="U84">
        <v>363.60000000000582</v>
      </c>
      <c r="W84">
        <v>7603.2</v>
      </c>
      <c r="X84">
        <v>970.4</v>
      </c>
      <c r="AF84">
        <v>79565.600000000006</v>
      </c>
      <c r="AG84">
        <v>1.2700463516896749</v>
      </c>
      <c r="AI84">
        <v>79565.600000000006</v>
      </c>
      <c r="AJ84">
        <v>1.2700463516896749</v>
      </c>
    </row>
    <row r="85" spans="2:38" x14ac:dyDescent="0.25">
      <c r="B85">
        <v>56852</v>
      </c>
      <c r="C85">
        <v>110605</v>
      </c>
      <c r="D85">
        <v>101724</v>
      </c>
      <c r="E85">
        <v>20716</v>
      </c>
      <c r="F85">
        <v>14302</v>
      </c>
      <c r="H85">
        <v>114985</v>
      </c>
      <c r="J85">
        <f t="shared" si="12"/>
        <v>60839.8</v>
      </c>
      <c r="K85">
        <f t="shared" si="13"/>
        <v>1.8899634778549568</v>
      </c>
      <c r="L85">
        <f t="shared" si="14"/>
        <v>110605</v>
      </c>
      <c r="M85">
        <f t="shared" si="15"/>
        <v>14302</v>
      </c>
      <c r="N85">
        <f t="shared" si="16"/>
        <v>60839.8</v>
      </c>
      <c r="O85">
        <f t="shared" si="17"/>
        <v>96303</v>
      </c>
      <c r="Q85">
        <v>6622</v>
      </c>
      <c r="R85">
        <v>32</v>
      </c>
      <c r="T85">
        <v>545.20000000000437</v>
      </c>
      <c r="U85">
        <v>-295.19999999999709</v>
      </c>
      <c r="W85">
        <v>7633.6</v>
      </c>
      <c r="X85">
        <v>980.40000000000009</v>
      </c>
      <c r="AD85">
        <v>60839.8</v>
      </c>
      <c r="AE85">
        <v>1.8899634778549568</v>
      </c>
      <c r="AK85">
        <v>60839.8</v>
      </c>
      <c r="AL85">
        <v>1.8899634778549568</v>
      </c>
    </row>
    <row r="86" spans="2:38" x14ac:dyDescent="0.25">
      <c r="B86">
        <v>77787</v>
      </c>
      <c r="C86">
        <v>89584</v>
      </c>
      <c r="D86">
        <v>102337</v>
      </c>
      <c r="E86">
        <v>103444</v>
      </c>
      <c r="F86">
        <v>102570</v>
      </c>
      <c r="H86">
        <v>117004</v>
      </c>
      <c r="J86">
        <f t="shared" si="12"/>
        <v>95144.4</v>
      </c>
      <c r="K86">
        <f t="shared" si="13"/>
        <v>1.2297518298502068</v>
      </c>
      <c r="L86">
        <f t="shared" si="14"/>
        <v>103444</v>
      </c>
      <c r="M86">
        <f t="shared" si="15"/>
        <v>77787</v>
      </c>
      <c r="N86">
        <f t="shared" si="16"/>
        <v>95144.4</v>
      </c>
      <c r="O86">
        <f t="shared" si="17"/>
        <v>25657</v>
      </c>
      <c r="Q86">
        <v>-9194</v>
      </c>
      <c r="R86">
        <v>-5068</v>
      </c>
      <c r="T86">
        <v>-9381</v>
      </c>
      <c r="U86">
        <v>-895.60000000000582</v>
      </c>
      <c r="W86">
        <v>14272.2</v>
      </c>
      <c r="X86">
        <v>926.4</v>
      </c>
      <c r="AB86">
        <v>95144.4</v>
      </c>
      <c r="AC86">
        <v>1.2297518298502068</v>
      </c>
      <c r="AI86">
        <v>95144.4</v>
      </c>
      <c r="AJ86">
        <v>1.2297518298502068</v>
      </c>
    </row>
    <row r="87" spans="2:38" x14ac:dyDescent="0.25">
      <c r="B87">
        <v>51621</v>
      </c>
      <c r="C87">
        <v>113976</v>
      </c>
      <c r="D87">
        <v>86060</v>
      </c>
      <c r="E87">
        <v>86535</v>
      </c>
      <c r="F87">
        <v>115729</v>
      </c>
      <c r="H87">
        <v>123173</v>
      </c>
      <c r="J87">
        <f t="shared" si="12"/>
        <v>90784.2</v>
      </c>
      <c r="K87">
        <f t="shared" si="13"/>
        <v>1.3567669264034932</v>
      </c>
      <c r="L87">
        <f t="shared" si="14"/>
        <v>115729</v>
      </c>
      <c r="M87">
        <f t="shared" si="15"/>
        <v>51621</v>
      </c>
      <c r="N87">
        <f t="shared" si="16"/>
        <v>90784.2</v>
      </c>
      <c r="O87">
        <f t="shared" si="17"/>
        <v>64108</v>
      </c>
      <c r="Q87">
        <v>15302</v>
      </c>
      <c r="R87">
        <v>105</v>
      </c>
      <c r="T87">
        <v>-1244.4000000000087</v>
      </c>
      <c r="U87">
        <v>-320.80000000000291</v>
      </c>
      <c r="W87">
        <v>3909.6000000000004</v>
      </c>
      <c r="X87">
        <v>932.8</v>
      </c>
      <c r="AB87">
        <v>90784.2</v>
      </c>
      <c r="AC87">
        <v>1.3567669264034932</v>
      </c>
      <c r="AI87">
        <v>90784.2</v>
      </c>
      <c r="AJ87">
        <v>1.3567669264034932</v>
      </c>
    </row>
    <row r="88" spans="2:38" x14ac:dyDescent="0.25">
      <c r="B88">
        <v>56212</v>
      </c>
      <c r="C88">
        <v>114275</v>
      </c>
      <c r="D88">
        <v>55635</v>
      </c>
      <c r="E88">
        <v>79233</v>
      </c>
      <c r="F88">
        <v>111123</v>
      </c>
      <c r="H88">
        <v>111341</v>
      </c>
      <c r="J88">
        <f t="shared" si="12"/>
        <v>83295.600000000006</v>
      </c>
      <c r="K88">
        <f t="shared" si="13"/>
        <v>1.3366972565177511</v>
      </c>
      <c r="L88">
        <f t="shared" si="14"/>
        <v>114275</v>
      </c>
      <c r="M88">
        <f t="shared" si="15"/>
        <v>55635</v>
      </c>
      <c r="N88">
        <f t="shared" si="16"/>
        <v>83295.600000000006</v>
      </c>
      <c r="O88">
        <f t="shared" si="17"/>
        <v>58640</v>
      </c>
      <c r="Q88">
        <v>-6247</v>
      </c>
      <c r="R88">
        <v>-3283</v>
      </c>
      <c r="T88">
        <v>1500.6000000000058</v>
      </c>
      <c r="U88">
        <v>135.60000000000582</v>
      </c>
      <c r="W88">
        <v>12825</v>
      </c>
      <c r="X88">
        <v>261.2</v>
      </c>
      <c r="AB88">
        <v>83295.600000000006</v>
      </c>
      <c r="AC88">
        <v>1.3366972565177511</v>
      </c>
      <c r="AI88">
        <v>83295.600000000006</v>
      </c>
      <c r="AJ88">
        <v>1.3366972565177511</v>
      </c>
    </row>
    <row r="89" spans="2:38" x14ac:dyDescent="0.25">
      <c r="B89">
        <v>98008</v>
      </c>
      <c r="C89">
        <v>57455</v>
      </c>
      <c r="D89">
        <v>8313</v>
      </c>
      <c r="E89">
        <v>110474</v>
      </c>
      <c r="F89">
        <v>109537</v>
      </c>
      <c r="H89">
        <v>97119</v>
      </c>
      <c r="J89">
        <f t="shared" si="12"/>
        <v>76757.399999999994</v>
      </c>
      <c r="K89">
        <f t="shared" si="13"/>
        <v>1.2652721431418992</v>
      </c>
      <c r="L89">
        <f t="shared" si="14"/>
        <v>110474</v>
      </c>
      <c r="M89">
        <f t="shared" si="15"/>
        <v>8313</v>
      </c>
      <c r="N89">
        <f t="shared" si="16"/>
        <v>76757.399999999994</v>
      </c>
      <c r="O89">
        <f t="shared" si="17"/>
        <v>102161</v>
      </c>
      <c r="Q89">
        <v>6714</v>
      </c>
      <c r="R89">
        <v>-1</v>
      </c>
      <c r="T89">
        <v>-7817.4000000000087</v>
      </c>
      <c r="U89">
        <v>-1030</v>
      </c>
      <c r="W89">
        <v>8977.7999999999993</v>
      </c>
      <c r="X89">
        <v>1040.8</v>
      </c>
      <c r="AB89">
        <v>76757.399999999994</v>
      </c>
      <c r="AC89">
        <v>1.2652721431418992</v>
      </c>
      <c r="AI89">
        <v>76757.399999999994</v>
      </c>
      <c r="AJ89">
        <v>1.2652721431418992</v>
      </c>
    </row>
    <row r="90" spans="2:38" x14ac:dyDescent="0.25">
      <c r="B90">
        <v>87724</v>
      </c>
      <c r="C90">
        <v>45069</v>
      </c>
      <c r="D90">
        <v>89466</v>
      </c>
      <c r="E90">
        <v>71960</v>
      </c>
      <c r="F90">
        <v>99770</v>
      </c>
      <c r="H90">
        <v>84818</v>
      </c>
      <c r="J90">
        <f t="shared" si="12"/>
        <v>78797.8</v>
      </c>
      <c r="K90">
        <f t="shared" si="13"/>
        <v>1.0764006101693193</v>
      </c>
      <c r="L90">
        <f t="shared" si="14"/>
        <v>99770</v>
      </c>
      <c r="M90">
        <f t="shared" si="15"/>
        <v>45069</v>
      </c>
      <c r="N90">
        <f t="shared" si="16"/>
        <v>78797.8</v>
      </c>
      <c r="O90">
        <f t="shared" si="17"/>
        <v>54701</v>
      </c>
      <c r="Q90">
        <v>-18010</v>
      </c>
      <c r="R90">
        <v>1867</v>
      </c>
      <c r="T90">
        <v>-6023</v>
      </c>
      <c r="U90">
        <v>755.80000000000291</v>
      </c>
      <c r="W90">
        <v>7371.7999999999993</v>
      </c>
      <c r="X90">
        <v>2747.0000000000005</v>
      </c>
      <c r="AB90">
        <v>78797.8</v>
      </c>
      <c r="AC90">
        <v>1.0764006101693193</v>
      </c>
      <c r="AI90">
        <v>78797.8</v>
      </c>
      <c r="AJ90">
        <v>1.0764006101693193</v>
      </c>
    </row>
    <row r="91" spans="2:38" x14ac:dyDescent="0.25">
      <c r="B91">
        <v>34798</v>
      </c>
      <c r="C91">
        <v>82918</v>
      </c>
      <c r="D91">
        <v>92767</v>
      </c>
      <c r="E91">
        <v>79908</v>
      </c>
      <c r="F91">
        <v>86326</v>
      </c>
      <c r="H91">
        <v>78534</v>
      </c>
      <c r="J91">
        <f t="shared" si="12"/>
        <v>75343.399999999994</v>
      </c>
      <c r="K91">
        <f t="shared" si="13"/>
        <v>1.0423474385281259</v>
      </c>
      <c r="L91">
        <f t="shared" si="14"/>
        <v>92767</v>
      </c>
      <c r="M91">
        <f t="shared" si="15"/>
        <v>34798</v>
      </c>
      <c r="N91">
        <f t="shared" si="16"/>
        <v>75343.399999999994</v>
      </c>
      <c r="O91">
        <f t="shared" si="17"/>
        <v>57969</v>
      </c>
      <c r="Q91">
        <v>-4368</v>
      </c>
      <c r="R91">
        <v>839</v>
      </c>
      <c r="T91">
        <v>5700.7999999999884</v>
      </c>
      <c r="U91">
        <v>235.19999999999709</v>
      </c>
      <c r="W91">
        <v>6137.2000000000007</v>
      </c>
      <c r="X91">
        <v>894</v>
      </c>
      <c r="AB91">
        <v>75343.399999999994</v>
      </c>
      <c r="AC91">
        <v>1.0423474385281259</v>
      </c>
      <c r="AI91">
        <v>75343.399999999994</v>
      </c>
      <c r="AJ91">
        <v>1.0423474385281259</v>
      </c>
    </row>
    <row r="92" spans="2:38" x14ac:dyDescent="0.25">
      <c r="B92">
        <v>114852</v>
      </c>
      <c r="C92">
        <v>16214</v>
      </c>
      <c r="D92">
        <v>106263</v>
      </c>
      <c r="E92">
        <v>82911</v>
      </c>
      <c r="F92">
        <v>87330</v>
      </c>
      <c r="H92">
        <v>123881</v>
      </c>
      <c r="J92">
        <f t="shared" si="12"/>
        <v>81514</v>
      </c>
      <c r="K92">
        <f t="shared" si="13"/>
        <v>1.5197512083813824</v>
      </c>
      <c r="L92">
        <f t="shared" si="14"/>
        <v>114852</v>
      </c>
      <c r="M92">
        <f t="shared" si="15"/>
        <v>16214</v>
      </c>
      <c r="N92">
        <f t="shared" si="16"/>
        <v>81514</v>
      </c>
      <c r="O92">
        <f t="shared" si="17"/>
        <v>98638</v>
      </c>
      <c r="Q92">
        <v>-6376</v>
      </c>
      <c r="R92">
        <v>167</v>
      </c>
      <c r="T92">
        <v>-1535.6000000000058</v>
      </c>
      <c r="U92">
        <v>578.60000000000582</v>
      </c>
      <c r="W92">
        <v>5426</v>
      </c>
      <c r="X92">
        <v>615.00000000000011</v>
      </c>
      <c r="AF92">
        <v>81514</v>
      </c>
      <c r="AG92">
        <v>1.5197512083813824</v>
      </c>
      <c r="AI92">
        <v>81514</v>
      </c>
      <c r="AJ92">
        <v>1.5197512083813824</v>
      </c>
    </row>
    <row r="93" spans="2:38" x14ac:dyDescent="0.25">
      <c r="B93">
        <v>45042</v>
      </c>
      <c r="C93">
        <v>10793</v>
      </c>
      <c r="D93">
        <v>85749</v>
      </c>
      <c r="E93">
        <v>96623</v>
      </c>
      <c r="F93">
        <v>2976</v>
      </c>
      <c r="H93">
        <v>84683</v>
      </c>
      <c r="J93">
        <f t="shared" si="12"/>
        <v>48236.6</v>
      </c>
      <c r="K93">
        <f t="shared" si="13"/>
        <v>1.7555756417326263</v>
      </c>
      <c r="L93">
        <f t="shared" si="14"/>
        <v>96623</v>
      </c>
      <c r="M93">
        <f t="shared" si="15"/>
        <v>2976</v>
      </c>
      <c r="N93">
        <f t="shared" si="16"/>
        <v>48236.6</v>
      </c>
      <c r="O93">
        <f t="shared" si="17"/>
        <v>93647</v>
      </c>
      <c r="Q93">
        <v>-6583</v>
      </c>
      <c r="R93">
        <v>-3739</v>
      </c>
      <c r="T93">
        <v>4866.7999999999956</v>
      </c>
      <c r="U93">
        <v>-1292.8000000000029</v>
      </c>
      <c r="W93">
        <v>5666.4000000000005</v>
      </c>
      <c r="X93">
        <v>1292.8</v>
      </c>
      <c r="AD93">
        <v>48236.6</v>
      </c>
      <c r="AE93">
        <v>1.7555756417326263</v>
      </c>
      <c r="AK93">
        <v>48236.6</v>
      </c>
      <c r="AL93">
        <v>1.7555756417326263</v>
      </c>
    </row>
    <row r="94" spans="2:38" x14ac:dyDescent="0.25">
      <c r="B94">
        <v>81032</v>
      </c>
      <c r="C94">
        <v>55693</v>
      </c>
      <c r="D94">
        <v>3425</v>
      </c>
      <c r="E94">
        <v>8767</v>
      </c>
      <c r="F94">
        <v>80754</v>
      </c>
      <c r="H94">
        <v>93586</v>
      </c>
      <c r="J94">
        <f t="shared" si="12"/>
        <v>45934.2</v>
      </c>
      <c r="K94">
        <f t="shared" si="13"/>
        <v>2.0373926181363777</v>
      </c>
      <c r="L94">
        <f t="shared" si="14"/>
        <v>81032</v>
      </c>
      <c r="M94">
        <f t="shared" si="15"/>
        <v>3425</v>
      </c>
      <c r="N94">
        <f t="shared" si="16"/>
        <v>45934.2</v>
      </c>
      <c r="O94">
        <f t="shared" si="17"/>
        <v>77607</v>
      </c>
      <c r="Q94">
        <v>-6413</v>
      </c>
      <c r="R94">
        <v>-869</v>
      </c>
      <c r="T94">
        <v>-6463.8000000000029</v>
      </c>
      <c r="U94">
        <v>-2127</v>
      </c>
      <c r="W94">
        <v>9053.7999999999993</v>
      </c>
      <c r="X94">
        <v>2444.1999999999998</v>
      </c>
      <c r="AD94">
        <v>45934.2</v>
      </c>
      <c r="AE94">
        <v>2.0373926181363777</v>
      </c>
      <c r="AK94">
        <v>45934.2</v>
      </c>
      <c r="AL94">
        <v>2.0373926181363777</v>
      </c>
    </row>
    <row r="95" spans="2:38" x14ac:dyDescent="0.25">
      <c r="B95">
        <v>82405</v>
      </c>
      <c r="C95">
        <v>77554</v>
      </c>
      <c r="D95">
        <v>105832</v>
      </c>
      <c r="E95">
        <v>68969</v>
      </c>
      <c r="F95">
        <v>49246</v>
      </c>
      <c r="H95">
        <v>100296</v>
      </c>
      <c r="J95">
        <f t="shared" si="12"/>
        <v>76801.2</v>
      </c>
      <c r="K95">
        <f t="shared" si="13"/>
        <v>1.30591709504539</v>
      </c>
      <c r="L95">
        <f t="shared" si="14"/>
        <v>105832</v>
      </c>
      <c r="M95">
        <f t="shared" si="15"/>
        <v>49246</v>
      </c>
      <c r="N95">
        <f t="shared" si="16"/>
        <v>76801.2</v>
      </c>
      <c r="O95">
        <f t="shared" si="17"/>
        <v>56586</v>
      </c>
      <c r="Q95">
        <v>7431</v>
      </c>
      <c r="R95">
        <v>319</v>
      </c>
      <c r="T95">
        <v>-836.40000000000873</v>
      </c>
      <c r="U95">
        <v>-908.19999999999709</v>
      </c>
      <c r="W95">
        <v>6876</v>
      </c>
      <c r="X95">
        <v>1475</v>
      </c>
      <c r="AB95">
        <v>76801.2</v>
      </c>
      <c r="AC95">
        <v>1.30591709504539</v>
      </c>
      <c r="AI95">
        <v>76801.2</v>
      </c>
      <c r="AJ95">
        <v>1.30591709504539</v>
      </c>
    </row>
    <row r="96" spans="2:38" x14ac:dyDescent="0.25">
      <c r="B96">
        <v>35259</v>
      </c>
      <c r="C96">
        <v>82513</v>
      </c>
      <c r="D96">
        <v>25955</v>
      </c>
      <c r="E96">
        <v>111997</v>
      </c>
      <c r="F96">
        <v>113568</v>
      </c>
      <c r="H96">
        <v>133146</v>
      </c>
      <c r="J96">
        <f t="shared" si="12"/>
        <v>73858.399999999994</v>
      </c>
      <c r="K96">
        <f t="shared" si="13"/>
        <v>1.8027197989666714</v>
      </c>
      <c r="L96">
        <f t="shared" si="14"/>
        <v>113568</v>
      </c>
      <c r="M96">
        <f t="shared" si="15"/>
        <v>25955</v>
      </c>
      <c r="N96">
        <f t="shared" si="16"/>
        <v>73858.399999999994</v>
      </c>
      <c r="O96">
        <f t="shared" si="17"/>
        <v>87613</v>
      </c>
      <c r="Q96">
        <v>2274</v>
      </c>
      <c r="R96">
        <v>144</v>
      </c>
      <c r="T96">
        <v>-2844.4000000000087</v>
      </c>
      <c r="U96">
        <v>862.59999999999127</v>
      </c>
      <c r="W96">
        <v>8126.4</v>
      </c>
      <c r="X96">
        <v>1217.8</v>
      </c>
      <c r="AF96">
        <v>73858.399999999994</v>
      </c>
      <c r="AG96">
        <v>1.8027197989666714</v>
      </c>
      <c r="AK96">
        <v>73858.399999999994</v>
      </c>
      <c r="AL96">
        <v>1.8027197989666714</v>
      </c>
    </row>
    <row r="97" spans="2:38" x14ac:dyDescent="0.25">
      <c r="B97">
        <v>102605</v>
      </c>
      <c r="C97">
        <v>13673</v>
      </c>
      <c r="D97">
        <v>75745</v>
      </c>
      <c r="E97">
        <v>86573</v>
      </c>
      <c r="F97">
        <v>13507</v>
      </c>
      <c r="H97">
        <v>65232</v>
      </c>
      <c r="J97">
        <f t="shared" si="12"/>
        <v>58420.6</v>
      </c>
      <c r="K97">
        <f t="shared" si="13"/>
        <v>1.1165924348603062</v>
      </c>
      <c r="L97">
        <f t="shared" si="14"/>
        <v>102605</v>
      </c>
      <c r="M97">
        <f t="shared" si="15"/>
        <v>13507</v>
      </c>
      <c r="N97">
        <f t="shared" si="16"/>
        <v>58420.6</v>
      </c>
      <c r="O97">
        <f t="shared" si="17"/>
        <v>89098</v>
      </c>
      <c r="Q97">
        <v>4347</v>
      </c>
      <c r="R97">
        <v>8</v>
      </c>
      <c r="T97">
        <v>-545.59999999999854</v>
      </c>
      <c r="U97">
        <v>188</v>
      </c>
      <c r="W97">
        <v>6498.7999999999993</v>
      </c>
      <c r="X97">
        <v>659.6</v>
      </c>
      <c r="Z97">
        <v>58420.6</v>
      </c>
      <c r="AA97">
        <v>1.1165924348603062</v>
      </c>
      <c r="AI97">
        <v>58420.6</v>
      </c>
      <c r="AJ97">
        <v>1.1165924348603062</v>
      </c>
    </row>
    <row r="98" spans="2:38" x14ac:dyDescent="0.25">
      <c r="B98">
        <v>70613</v>
      </c>
      <c r="C98">
        <v>115933</v>
      </c>
      <c r="D98">
        <v>48397</v>
      </c>
      <c r="E98">
        <v>112037</v>
      </c>
      <c r="F98">
        <v>10899</v>
      </c>
      <c r="H98">
        <v>128512</v>
      </c>
      <c r="J98">
        <f t="shared" si="12"/>
        <v>71575.8</v>
      </c>
      <c r="K98">
        <f t="shared" ref="K98:K129" si="18">H98/J98</f>
        <v>1.795467183042313</v>
      </c>
      <c r="L98">
        <f t="shared" si="14"/>
        <v>115933</v>
      </c>
      <c r="M98">
        <f t="shared" si="15"/>
        <v>10899</v>
      </c>
      <c r="N98">
        <f t="shared" si="16"/>
        <v>71575.8</v>
      </c>
      <c r="O98">
        <f t="shared" si="17"/>
        <v>105034</v>
      </c>
      <c r="Q98">
        <v>-3713</v>
      </c>
      <c r="R98">
        <v>-2547</v>
      </c>
      <c r="T98">
        <v>-5619</v>
      </c>
      <c r="U98">
        <v>-127.59999999999127</v>
      </c>
      <c r="W98">
        <v>12409.4</v>
      </c>
      <c r="X98">
        <v>1952.8000000000002</v>
      </c>
      <c r="AF98">
        <v>71575.8</v>
      </c>
      <c r="AG98">
        <v>1.795467183042313</v>
      </c>
      <c r="AK98">
        <v>71575.8</v>
      </c>
      <c r="AL98">
        <v>1.795467183042313</v>
      </c>
    </row>
    <row r="99" spans="2:38" x14ac:dyDescent="0.25">
      <c r="B99">
        <v>75678</v>
      </c>
      <c r="C99">
        <v>87779</v>
      </c>
      <c r="D99">
        <v>112278</v>
      </c>
      <c r="E99">
        <v>98453</v>
      </c>
      <c r="F99">
        <v>73872</v>
      </c>
      <c r="H99">
        <v>127246</v>
      </c>
      <c r="J99">
        <f t="shared" si="12"/>
        <v>89612</v>
      </c>
      <c r="K99">
        <f t="shared" si="18"/>
        <v>1.4199660759719681</v>
      </c>
      <c r="L99">
        <f t="shared" si="14"/>
        <v>112278</v>
      </c>
      <c r="M99">
        <f t="shared" si="15"/>
        <v>73872</v>
      </c>
      <c r="N99">
        <f t="shared" si="16"/>
        <v>89612</v>
      </c>
      <c r="O99">
        <f t="shared" si="17"/>
        <v>38406</v>
      </c>
      <c r="Q99">
        <v>-17525</v>
      </c>
      <c r="R99">
        <v>182</v>
      </c>
      <c r="T99">
        <v>4053.1999999999971</v>
      </c>
      <c r="U99">
        <v>-919.39999999999418</v>
      </c>
      <c r="W99">
        <v>12572</v>
      </c>
      <c r="X99">
        <v>2337</v>
      </c>
      <c r="AF99">
        <v>89612</v>
      </c>
      <c r="AG99">
        <v>1.4199660759719681</v>
      </c>
      <c r="AI99">
        <v>89612</v>
      </c>
      <c r="AJ99">
        <v>1.4199660759719681</v>
      </c>
    </row>
    <row r="100" spans="2:38" x14ac:dyDescent="0.25">
      <c r="B100">
        <v>77667</v>
      </c>
      <c r="C100">
        <v>29234</v>
      </c>
      <c r="D100">
        <v>11597</v>
      </c>
      <c r="E100">
        <v>79316</v>
      </c>
      <c r="F100">
        <v>70148</v>
      </c>
      <c r="H100">
        <v>113620</v>
      </c>
      <c r="J100">
        <f t="shared" si="12"/>
        <v>53592.4</v>
      </c>
      <c r="K100">
        <f t="shared" si="18"/>
        <v>2.1200767272971541</v>
      </c>
      <c r="L100">
        <f t="shared" si="14"/>
        <v>79316</v>
      </c>
      <c r="M100">
        <f t="shared" si="15"/>
        <v>11597</v>
      </c>
      <c r="N100">
        <f t="shared" si="16"/>
        <v>53592.4</v>
      </c>
      <c r="O100">
        <f t="shared" si="17"/>
        <v>67719</v>
      </c>
      <c r="Q100">
        <v>-1754</v>
      </c>
      <c r="R100">
        <v>-953</v>
      </c>
      <c r="T100">
        <v>-4734.1999999999971</v>
      </c>
      <c r="U100">
        <v>230.59999999999854</v>
      </c>
      <c r="W100">
        <v>10729</v>
      </c>
      <c r="X100">
        <v>566.20000000000005</v>
      </c>
      <c r="AD100">
        <v>53592.4</v>
      </c>
      <c r="AE100">
        <v>2.1200767272971541</v>
      </c>
      <c r="AK100">
        <v>53592.4</v>
      </c>
      <c r="AL100">
        <v>2.1200767272971541</v>
      </c>
    </row>
    <row r="101" spans="2:38" x14ac:dyDescent="0.25">
      <c r="B101">
        <v>52293</v>
      </c>
      <c r="C101">
        <v>97915</v>
      </c>
      <c r="D101">
        <v>17516</v>
      </c>
      <c r="E101">
        <v>78989</v>
      </c>
      <c r="F101">
        <v>29985</v>
      </c>
      <c r="H101">
        <v>95405</v>
      </c>
      <c r="J101">
        <f t="shared" si="12"/>
        <v>55339.6</v>
      </c>
      <c r="K101">
        <f t="shared" si="18"/>
        <v>1.7239914997578587</v>
      </c>
      <c r="L101">
        <f t="shared" si="14"/>
        <v>97915</v>
      </c>
      <c r="M101">
        <f t="shared" si="15"/>
        <v>17516</v>
      </c>
      <c r="N101">
        <f t="shared" si="16"/>
        <v>55339.6</v>
      </c>
      <c r="O101">
        <f t="shared" si="17"/>
        <v>80399</v>
      </c>
      <c r="Q101">
        <v>11765</v>
      </c>
      <c r="R101">
        <v>0</v>
      </c>
      <c r="T101">
        <v>-3282.2000000000044</v>
      </c>
      <c r="U101">
        <v>-1074.8000000000029</v>
      </c>
      <c r="W101">
        <v>6844.6</v>
      </c>
      <c r="X101">
        <v>1390.4</v>
      </c>
      <c r="Z101">
        <v>55339.6</v>
      </c>
      <c r="AA101">
        <v>1.7239914997578587</v>
      </c>
      <c r="AK101">
        <v>55339.6</v>
      </c>
      <c r="AL101">
        <v>1.7239914997578587</v>
      </c>
    </row>
    <row r="103" spans="2:38" x14ac:dyDescent="0.25">
      <c r="B103">
        <v>1586459</v>
      </c>
      <c r="C103">
        <v>1474744</v>
      </c>
      <c r="D103">
        <v>1613741</v>
      </c>
      <c r="E103">
        <v>1623378</v>
      </c>
      <c r="F103">
        <v>1523747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6AA7-818B-4B1F-A000-D6DC63B5B55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40551</v>
      </c>
      <c r="C2">
        <v>43554</v>
      </c>
      <c r="D2">
        <v>82437</v>
      </c>
      <c r="E2">
        <v>53706</v>
      </c>
      <c r="F2">
        <v>47918</v>
      </c>
      <c r="H2">
        <v>59333</v>
      </c>
      <c r="J2">
        <f t="shared" ref="J2:J33" si="0">AVERAGE(B2:F2)</f>
        <v>53633.2</v>
      </c>
      <c r="K2">
        <f t="shared" ref="K2:K33" si="1">H2/J2</f>
        <v>1.1062737259757016</v>
      </c>
      <c r="L2">
        <f t="shared" ref="L2:L33" si="2">MAX(B2:F2)</f>
        <v>82437</v>
      </c>
      <c r="M2">
        <f t="shared" ref="M2:M33" si="3">MIN(B2:F2)</f>
        <v>40551</v>
      </c>
      <c r="N2">
        <f t="shared" ref="N2:N33" si="4">AVERAGE(B2:F2)</f>
        <v>53633.2</v>
      </c>
      <c r="O2">
        <f t="shared" ref="O2:O33" si="5">L2-M2</f>
        <v>41886</v>
      </c>
      <c r="Q2">
        <v>-11515</v>
      </c>
      <c r="R2">
        <v>-3777</v>
      </c>
      <c r="T2">
        <v>-8137.4000000000015</v>
      </c>
      <c r="U2">
        <v>173.19999999999709</v>
      </c>
      <c r="W2">
        <v>15452.599999999999</v>
      </c>
      <c r="X2">
        <v>1608</v>
      </c>
      <c r="AB2">
        <v>53633.2</v>
      </c>
      <c r="AC2">
        <v>1.1062737259757016</v>
      </c>
      <c r="AI2">
        <v>53633.2</v>
      </c>
      <c r="AJ2">
        <v>1.1062737259757016</v>
      </c>
    </row>
    <row r="3" spans="1:38" x14ac:dyDescent="0.25">
      <c r="B3">
        <v>25271</v>
      </c>
      <c r="C3">
        <v>35302</v>
      </c>
      <c r="D3">
        <v>74818</v>
      </c>
      <c r="E3">
        <v>115774</v>
      </c>
      <c r="F3">
        <v>66497</v>
      </c>
      <c r="H3">
        <v>74428</v>
      </c>
      <c r="J3">
        <f t="shared" si="0"/>
        <v>63532.4</v>
      </c>
      <c r="K3">
        <f t="shared" si="1"/>
        <v>1.171496748115922</v>
      </c>
      <c r="L3">
        <f t="shared" si="2"/>
        <v>115774</v>
      </c>
      <c r="M3">
        <f t="shared" si="3"/>
        <v>25271</v>
      </c>
      <c r="N3">
        <f t="shared" si="4"/>
        <v>63532.4</v>
      </c>
      <c r="O3">
        <f t="shared" si="5"/>
        <v>90503</v>
      </c>
      <c r="Q3">
        <v>2473</v>
      </c>
      <c r="R3">
        <v>1</v>
      </c>
      <c r="T3">
        <v>5993</v>
      </c>
      <c r="U3">
        <v>171.40000000000146</v>
      </c>
      <c r="W3">
        <v>5993</v>
      </c>
      <c r="X3">
        <v>1307</v>
      </c>
      <c r="Z3">
        <v>63532.4</v>
      </c>
      <c r="AA3">
        <v>1.171496748115922</v>
      </c>
      <c r="AI3">
        <v>63532.4</v>
      </c>
      <c r="AJ3">
        <v>1.171496748115922</v>
      </c>
    </row>
    <row r="4" spans="1:38" x14ac:dyDescent="0.25">
      <c r="B4">
        <v>46099</v>
      </c>
      <c r="C4">
        <v>53328</v>
      </c>
      <c r="D4">
        <v>73505</v>
      </c>
      <c r="E4">
        <v>115237</v>
      </c>
      <c r="F4">
        <v>28550</v>
      </c>
      <c r="H4">
        <v>98561</v>
      </c>
      <c r="J4">
        <f t="shared" si="0"/>
        <v>63343.8</v>
      </c>
      <c r="K4">
        <f t="shared" si="1"/>
        <v>1.5559691714106194</v>
      </c>
      <c r="L4">
        <f t="shared" si="2"/>
        <v>115237</v>
      </c>
      <c r="M4">
        <f t="shared" si="3"/>
        <v>28550</v>
      </c>
      <c r="N4">
        <f t="shared" si="4"/>
        <v>63343.8</v>
      </c>
      <c r="O4">
        <f t="shared" si="5"/>
        <v>86687</v>
      </c>
      <c r="Q4">
        <v>-3652</v>
      </c>
      <c r="R4">
        <v>2882</v>
      </c>
      <c r="T4">
        <v>786</v>
      </c>
      <c r="U4">
        <v>-107</v>
      </c>
      <c r="W4">
        <v>6853.6</v>
      </c>
      <c r="X4">
        <v>737.8</v>
      </c>
      <c r="AF4">
        <v>63343.8</v>
      </c>
      <c r="AG4">
        <v>1.5559691714106194</v>
      </c>
      <c r="AK4">
        <v>63343.8</v>
      </c>
      <c r="AL4">
        <v>1.5559691714106194</v>
      </c>
    </row>
    <row r="5" spans="1:38" x14ac:dyDescent="0.25">
      <c r="B5">
        <v>28682</v>
      </c>
      <c r="C5">
        <v>43420</v>
      </c>
      <c r="D5">
        <v>66491</v>
      </c>
      <c r="E5">
        <v>24143</v>
      </c>
      <c r="F5">
        <v>11257</v>
      </c>
      <c r="H5">
        <v>68266</v>
      </c>
      <c r="J5">
        <f t="shared" si="0"/>
        <v>34798.6</v>
      </c>
      <c r="K5">
        <f t="shared" si="1"/>
        <v>1.9617455874661625</v>
      </c>
      <c r="L5">
        <f t="shared" si="2"/>
        <v>66491</v>
      </c>
      <c r="M5">
        <f t="shared" si="3"/>
        <v>11257</v>
      </c>
      <c r="N5">
        <f t="shared" si="4"/>
        <v>34798.6</v>
      </c>
      <c r="O5">
        <f t="shared" si="5"/>
        <v>55234</v>
      </c>
      <c r="Q5">
        <v>28906</v>
      </c>
      <c r="R5">
        <v>4566</v>
      </c>
      <c r="T5">
        <v>4319.1999999999971</v>
      </c>
      <c r="U5">
        <v>1396.7999999999956</v>
      </c>
      <c r="W5">
        <v>6666.8</v>
      </c>
      <c r="X5">
        <v>1396.8</v>
      </c>
      <c r="Z5">
        <v>34798.6</v>
      </c>
      <c r="AA5">
        <v>1.9617455874661625</v>
      </c>
      <c r="AK5">
        <v>34798.6</v>
      </c>
      <c r="AL5">
        <v>1.9617455874661625</v>
      </c>
    </row>
    <row r="6" spans="1:38" x14ac:dyDescent="0.25">
      <c r="B6">
        <v>102907</v>
      </c>
      <c r="C6">
        <v>104472</v>
      </c>
      <c r="D6">
        <v>114761</v>
      </c>
      <c r="E6">
        <v>13007</v>
      </c>
      <c r="F6">
        <v>33620</v>
      </c>
      <c r="H6">
        <v>98943</v>
      </c>
      <c r="J6">
        <f t="shared" si="0"/>
        <v>73753.399999999994</v>
      </c>
      <c r="K6">
        <f t="shared" si="1"/>
        <v>1.3415381528173618</v>
      </c>
      <c r="L6">
        <f t="shared" si="2"/>
        <v>114761</v>
      </c>
      <c r="M6">
        <f t="shared" si="3"/>
        <v>13007</v>
      </c>
      <c r="N6">
        <f t="shared" si="4"/>
        <v>73753.399999999994</v>
      </c>
      <c r="O6">
        <f t="shared" si="5"/>
        <v>101754</v>
      </c>
      <c r="Q6">
        <v>-8313</v>
      </c>
      <c r="R6">
        <v>-1330</v>
      </c>
      <c r="T6">
        <v>-3736.6000000000058</v>
      </c>
      <c r="U6">
        <v>111.39999999999418</v>
      </c>
      <c r="W6">
        <v>9264.2000000000007</v>
      </c>
      <c r="X6">
        <v>435.8</v>
      </c>
      <c r="AB6">
        <v>73753.399999999994</v>
      </c>
      <c r="AC6">
        <v>1.3415381528173618</v>
      </c>
      <c r="AI6">
        <v>73753.399999999994</v>
      </c>
      <c r="AJ6">
        <v>1.3415381528173618</v>
      </c>
    </row>
    <row r="7" spans="1:38" x14ac:dyDescent="0.25">
      <c r="B7">
        <v>78554</v>
      </c>
      <c r="C7">
        <v>30373</v>
      </c>
      <c r="D7">
        <v>110326</v>
      </c>
      <c r="E7">
        <v>74159</v>
      </c>
      <c r="F7">
        <v>84588</v>
      </c>
      <c r="H7">
        <v>121691</v>
      </c>
      <c r="J7">
        <f t="shared" si="0"/>
        <v>75600</v>
      </c>
      <c r="K7">
        <f t="shared" si="1"/>
        <v>1.6096693121693122</v>
      </c>
      <c r="L7">
        <f t="shared" si="2"/>
        <v>110326</v>
      </c>
      <c r="M7">
        <f t="shared" si="3"/>
        <v>30373</v>
      </c>
      <c r="N7">
        <f t="shared" si="4"/>
        <v>75600</v>
      </c>
      <c r="O7">
        <f t="shared" si="5"/>
        <v>79953</v>
      </c>
      <c r="Q7">
        <v>5087</v>
      </c>
      <c r="R7">
        <v>0</v>
      </c>
      <c r="T7">
        <v>3300.6000000000058</v>
      </c>
      <c r="U7">
        <v>-124</v>
      </c>
      <c r="W7">
        <v>14782.600000000002</v>
      </c>
      <c r="X7">
        <v>246.8</v>
      </c>
      <c r="AF7">
        <v>75600</v>
      </c>
      <c r="AG7">
        <v>1.6096693121693122</v>
      </c>
      <c r="AI7">
        <v>75600</v>
      </c>
      <c r="AJ7">
        <v>1.6096693121693122</v>
      </c>
    </row>
    <row r="8" spans="1:38" x14ac:dyDescent="0.25">
      <c r="B8">
        <v>105352</v>
      </c>
      <c r="C8">
        <v>77497</v>
      </c>
      <c r="D8">
        <v>100923</v>
      </c>
      <c r="E8">
        <v>7098</v>
      </c>
      <c r="F8">
        <v>51899</v>
      </c>
      <c r="H8">
        <v>113145</v>
      </c>
      <c r="J8">
        <f t="shared" si="0"/>
        <v>68553.8</v>
      </c>
      <c r="K8">
        <f t="shared" si="1"/>
        <v>1.6504555546154991</v>
      </c>
      <c r="L8">
        <f t="shared" si="2"/>
        <v>105352</v>
      </c>
      <c r="M8">
        <f t="shared" si="3"/>
        <v>7098</v>
      </c>
      <c r="N8">
        <f t="shared" si="4"/>
        <v>68553.8</v>
      </c>
      <c r="O8">
        <f t="shared" si="5"/>
        <v>98254</v>
      </c>
      <c r="Q8">
        <v>27660</v>
      </c>
      <c r="R8">
        <v>2420</v>
      </c>
      <c r="T8">
        <v>-2638.5999999999913</v>
      </c>
      <c r="U8">
        <v>-194</v>
      </c>
      <c r="W8">
        <v>9011</v>
      </c>
      <c r="X8">
        <v>303.59999999999997</v>
      </c>
      <c r="AB8">
        <v>68553.8</v>
      </c>
      <c r="AC8">
        <v>1.6504555546154991</v>
      </c>
      <c r="AI8">
        <v>68553.8</v>
      </c>
      <c r="AJ8">
        <v>1.6504555546154991</v>
      </c>
    </row>
    <row r="9" spans="1:38" x14ac:dyDescent="0.25">
      <c r="B9">
        <v>22223</v>
      </c>
      <c r="C9">
        <v>19063</v>
      </c>
      <c r="D9">
        <v>66875</v>
      </c>
      <c r="E9">
        <v>109375</v>
      </c>
      <c r="F9">
        <v>30927</v>
      </c>
      <c r="H9">
        <v>70783</v>
      </c>
      <c r="J9">
        <f t="shared" si="0"/>
        <v>49692.6</v>
      </c>
      <c r="K9">
        <f t="shared" si="1"/>
        <v>1.4244173176690291</v>
      </c>
      <c r="L9">
        <f t="shared" si="2"/>
        <v>109375</v>
      </c>
      <c r="M9">
        <f t="shared" si="3"/>
        <v>19063</v>
      </c>
      <c r="N9">
        <f t="shared" si="4"/>
        <v>49692.6</v>
      </c>
      <c r="O9">
        <f t="shared" si="5"/>
        <v>90312</v>
      </c>
      <c r="Q9">
        <v>-32045</v>
      </c>
      <c r="R9">
        <v>-2013</v>
      </c>
      <c r="T9">
        <v>3838.1999999999971</v>
      </c>
      <c r="U9">
        <v>1277</v>
      </c>
      <c r="W9">
        <v>6908.2</v>
      </c>
      <c r="X9">
        <v>1689.4</v>
      </c>
      <c r="AD9">
        <v>49692.6</v>
      </c>
      <c r="AE9">
        <v>1.4244173176690291</v>
      </c>
      <c r="AI9">
        <v>49692.6</v>
      </c>
      <c r="AJ9">
        <v>1.4244173176690291</v>
      </c>
    </row>
    <row r="10" spans="1:38" x14ac:dyDescent="0.25">
      <c r="B10">
        <v>111583</v>
      </c>
      <c r="C10">
        <v>8128</v>
      </c>
      <c r="D10">
        <v>74641</v>
      </c>
      <c r="E10">
        <v>52085</v>
      </c>
      <c r="F10">
        <v>8343</v>
      </c>
      <c r="H10">
        <v>88400</v>
      </c>
      <c r="J10">
        <f t="shared" si="0"/>
        <v>50956</v>
      </c>
      <c r="K10">
        <f t="shared" si="1"/>
        <v>1.7348300494544313</v>
      </c>
      <c r="L10">
        <f t="shared" si="2"/>
        <v>111583</v>
      </c>
      <c r="M10">
        <f t="shared" si="3"/>
        <v>8128</v>
      </c>
      <c r="N10">
        <f t="shared" si="4"/>
        <v>50956</v>
      </c>
      <c r="O10">
        <f t="shared" si="5"/>
        <v>103455</v>
      </c>
      <c r="Q10">
        <v>-3358</v>
      </c>
      <c r="R10">
        <v>-262</v>
      </c>
      <c r="T10">
        <v>-1786.4000000000015</v>
      </c>
      <c r="U10">
        <v>394.40000000000146</v>
      </c>
      <c r="W10">
        <v>5124</v>
      </c>
      <c r="X10">
        <v>1004.4000000000001</v>
      </c>
      <c r="AD10">
        <v>50956</v>
      </c>
      <c r="AE10">
        <v>1.7348300494544313</v>
      </c>
      <c r="AI10">
        <v>50956</v>
      </c>
      <c r="AJ10">
        <v>1.7348300494544313</v>
      </c>
    </row>
    <row r="11" spans="1:38" x14ac:dyDescent="0.25">
      <c r="B11">
        <v>71117</v>
      </c>
      <c r="C11">
        <v>96883</v>
      </c>
      <c r="D11">
        <v>57176</v>
      </c>
      <c r="E11">
        <v>69192</v>
      </c>
      <c r="F11">
        <v>5611</v>
      </c>
      <c r="H11">
        <v>79447</v>
      </c>
      <c r="J11">
        <f t="shared" si="0"/>
        <v>59995.8</v>
      </c>
      <c r="K11">
        <f t="shared" si="1"/>
        <v>1.3242093613219592</v>
      </c>
      <c r="L11">
        <f t="shared" si="2"/>
        <v>96883</v>
      </c>
      <c r="M11">
        <f t="shared" si="3"/>
        <v>5611</v>
      </c>
      <c r="N11">
        <f t="shared" si="4"/>
        <v>59995.8</v>
      </c>
      <c r="O11">
        <f t="shared" si="5"/>
        <v>91272</v>
      </c>
      <c r="Q11">
        <v>4540</v>
      </c>
      <c r="R11">
        <v>-24</v>
      </c>
      <c r="T11">
        <v>5064</v>
      </c>
      <c r="U11">
        <v>-69.399999999994179</v>
      </c>
      <c r="W11">
        <v>8723.5999999999985</v>
      </c>
      <c r="X11">
        <v>485.8</v>
      </c>
      <c r="Z11">
        <v>59995.8</v>
      </c>
      <c r="AA11">
        <v>1.3242093613219592</v>
      </c>
      <c r="AI11">
        <v>59995.8</v>
      </c>
      <c r="AJ11">
        <v>1.3242093613219592</v>
      </c>
    </row>
    <row r="12" spans="1:38" x14ac:dyDescent="0.25">
      <c r="B12">
        <v>8214</v>
      </c>
      <c r="C12">
        <v>107630</v>
      </c>
      <c r="D12">
        <v>98410</v>
      </c>
      <c r="E12">
        <v>72346</v>
      </c>
      <c r="F12">
        <v>115646</v>
      </c>
      <c r="H12">
        <v>118407</v>
      </c>
      <c r="J12">
        <f t="shared" si="0"/>
        <v>80449.2</v>
      </c>
      <c r="K12">
        <f t="shared" si="1"/>
        <v>1.471823212660909</v>
      </c>
      <c r="L12">
        <f t="shared" si="2"/>
        <v>115646</v>
      </c>
      <c r="M12">
        <f t="shared" si="3"/>
        <v>8214</v>
      </c>
      <c r="N12">
        <f t="shared" si="4"/>
        <v>80449.2</v>
      </c>
      <c r="O12">
        <f t="shared" si="5"/>
        <v>107432</v>
      </c>
      <c r="Q12">
        <v>-4716</v>
      </c>
      <c r="R12">
        <v>-3462</v>
      </c>
      <c r="T12">
        <v>-3363</v>
      </c>
      <c r="U12">
        <v>-1069.4000000000087</v>
      </c>
      <c r="W12">
        <v>3362.9999999999995</v>
      </c>
      <c r="X12">
        <v>1470.6</v>
      </c>
      <c r="AF12">
        <v>80449.2</v>
      </c>
      <c r="AG12">
        <v>1.471823212660909</v>
      </c>
      <c r="AK12">
        <v>80449.2</v>
      </c>
      <c r="AL12">
        <v>1.471823212660909</v>
      </c>
    </row>
    <row r="13" spans="1:38" x14ac:dyDescent="0.25">
      <c r="B13">
        <v>37646</v>
      </c>
      <c r="C13">
        <v>59197</v>
      </c>
      <c r="D13">
        <v>82766</v>
      </c>
      <c r="E13">
        <v>12818</v>
      </c>
      <c r="F13">
        <v>82200</v>
      </c>
      <c r="H13">
        <v>128310</v>
      </c>
      <c r="J13">
        <f t="shared" si="0"/>
        <v>54925.4</v>
      </c>
      <c r="K13">
        <f t="shared" si="1"/>
        <v>2.3360776617011436</v>
      </c>
      <c r="L13">
        <f t="shared" si="2"/>
        <v>82766</v>
      </c>
      <c r="M13">
        <f t="shared" si="3"/>
        <v>12818</v>
      </c>
      <c r="N13">
        <f t="shared" si="4"/>
        <v>54925.4</v>
      </c>
      <c r="O13">
        <f t="shared" si="5"/>
        <v>69948</v>
      </c>
      <c r="Q13">
        <v>25605</v>
      </c>
      <c r="R13">
        <v>-3</v>
      </c>
      <c r="T13">
        <v>288.80000000000291</v>
      </c>
      <c r="U13">
        <v>384</v>
      </c>
      <c r="W13">
        <v>6076.8</v>
      </c>
      <c r="X13">
        <v>879.99999999999989</v>
      </c>
      <c r="AD13">
        <v>54925.4</v>
      </c>
      <c r="AE13">
        <v>2.3360776617011436</v>
      </c>
      <c r="AK13">
        <v>54925.4</v>
      </c>
      <c r="AL13">
        <v>2.3360776617011436</v>
      </c>
    </row>
    <row r="14" spans="1:38" x14ac:dyDescent="0.25">
      <c r="B14">
        <v>50428</v>
      </c>
      <c r="C14">
        <v>117336</v>
      </c>
      <c r="D14">
        <v>106546</v>
      </c>
      <c r="E14">
        <v>107507</v>
      </c>
      <c r="F14">
        <v>107990</v>
      </c>
      <c r="H14">
        <v>118121</v>
      </c>
      <c r="J14">
        <f t="shared" si="0"/>
        <v>97961.4</v>
      </c>
      <c r="K14">
        <f t="shared" si="1"/>
        <v>1.2057912606393948</v>
      </c>
      <c r="L14">
        <f t="shared" si="2"/>
        <v>117336</v>
      </c>
      <c r="M14">
        <f t="shared" si="3"/>
        <v>50428</v>
      </c>
      <c r="N14">
        <f t="shared" si="4"/>
        <v>97961.4</v>
      </c>
      <c r="O14">
        <f t="shared" si="5"/>
        <v>66908</v>
      </c>
      <c r="Q14">
        <v>4100</v>
      </c>
      <c r="R14">
        <v>-1430</v>
      </c>
      <c r="T14">
        <v>742.19999999999709</v>
      </c>
      <c r="U14">
        <v>846.59999999999127</v>
      </c>
      <c r="W14">
        <v>5219</v>
      </c>
      <c r="X14">
        <v>1289</v>
      </c>
      <c r="AB14">
        <v>97961.4</v>
      </c>
      <c r="AC14">
        <v>1.2057912606393948</v>
      </c>
      <c r="AI14">
        <v>97961.4</v>
      </c>
      <c r="AJ14">
        <v>1.2057912606393948</v>
      </c>
    </row>
    <row r="15" spans="1:38" x14ac:dyDescent="0.25">
      <c r="B15">
        <v>19294</v>
      </c>
      <c r="C15">
        <v>109321</v>
      </c>
      <c r="D15">
        <v>33856</v>
      </c>
      <c r="E15">
        <v>55118</v>
      </c>
      <c r="F15">
        <v>82621</v>
      </c>
      <c r="H15">
        <v>61016</v>
      </c>
      <c r="J15">
        <f t="shared" si="0"/>
        <v>60042</v>
      </c>
      <c r="K15">
        <f t="shared" si="1"/>
        <v>1.0162219779487691</v>
      </c>
      <c r="L15">
        <f t="shared" si="2"/>
        <v>109321</v>
      </c>
      <c r="M15">
        <f t="shared" si="3"/>
        <v>19294</v>
      </c>
      <c r="N15">
        <f t="shared" si="4"/>
        <v>60042</v>
      </c>
      <c r="O15">
        <f t="shared" si="5"/>
        <v>90027</v>
      </c>
      <c r="Q15">
        <v>-7864</v>
      </c>
      <c r="R15">
        <v>-474</v>
      </c>
      <c r="T15">
        <v>5307</v>
      </c>
      <c r="U15">
        <v>-1013.4000000000015</v>
      </c>
      <c r="W15">
        <v>9053</v>
      </c>
      <c r="X15">
        <v>1013.4</v>
      </c>
      <c r="Z15">
        <v>60042</v>
      </c>
      <c r="AA15">
        <v>1.0162219779487691</v>
      </c>
      <c r="AI15">
        <v>60042</v>
      </c>
      <c r="AJ15">
        <v>1.0162219779487691</v>
      </c>
    </row>
    <row r="16" spans="1:38" x14ac:dyDescent="0.25">
      <c r="B16">
        <v>103796</v>
      </c>
      <c r="C16">
        <v>4499</v>
      </c>
      <c r="D16">
        <v>116470</v>
      </c>
      <c r="E16">
        <v>98394</v>
      </c>
      <c r="F16">
        <v>72838</v>
      </c>
      <c r="H16">
        <v>130308</v>
      </c>
      <c r="J16">
        <f t="shared" si="0"/>
        <v>79199.399999999994</v>
      </c>
      <c r="K16">
        <f t="shared" si="1"/>
        <v>1.6453154948143547</v>
      </c>
      <c r="L16">
        <f t="shared" si="2"/>
        <v>116470</v>
      </c>
      <c r="M16">
        <f t="shared" si="3"/>
        <v>4499</v>
      </c>
      <c r="N16">
        <f t="shared" si="4"/>
        <v>79199.399999999994</v>
      </c>
      <c r="O16">
        <f t="shared" si="5"/>
        <v>111971</v>
      </c>
      <c r="Q16">
        <v>-5115</v>
      </c>
      <c r="R16">
        <v>2533</v>
      </c>
      <c r="T16">
        <v>-4588.2000000000116</v>
      </c>
      <c r="U16">
        <v>-1357</v>
      </c>
      <c r="W16">
        <v>10879</v>
      </c>
      <c r="X16">
        <v>1689.4</v>
      </c>
      <c r="AF16">
        <v>79199.399999999994</v>
      </c>
      <c r="AG16">
        <v>1.6453154948143547</v>
      </c>
      <c r="AI16">
        <v>79199.399999999994</v>
      </c>
      <c r="AJ16">
        <v>1.6453154948143547</v>
      </c>
    </row>
    <row r="17" spans="2:38" x14ac:dyDescent="0.25">
      <c r="B17">
        <v>13167</v>
      </c>
      <c r="C17">
        <v>77514</v>
      </c>
      <c r="D17">
        <v>91733</v>
      </c>
      <c r="E17">
        <v>38408</v>
      </c>
      <c r="F17">
        <v>96082</v>
      </c>
      <c r="H17">
        <v>112699</v>
      </c>
      <c r="J17">
        <f t="shared" si="0"/>
        <v>63380.800000000003</v>
      </c>
      <c r="K17">
        <f t="shared" si="1"/>
        <v>1.7781252366647311</v>
      </c>
      <c r="L17">
        <f t="shared" si="2"/>
        <v>96082</v>
      </c>
      <c r="M17">
        <f t="shared" si="3"/>
        <v>13167</v>
      </c>
      <c r="N17">
        <f t="shared" si="4"/>
        <v>63380.800000000003</v>
      </c>
      <c r="O17">
        <f t="shared" si="5"/>
        <v>82915</v>
      </c>
      <c r="Q17">
        <v>4582</v>
      </c>
      <c r="R17">
        <v>0</v>
      </c>
      <c r="T17">
        <v>-1046.5999999999985</v>
      </c>
      <c r="U17">
        <v>600.80000000000291</v>
      </c>
      <c r="W17">
        <v>15071.400000000001</v>
      </c>
      <c r="X17">
        <v>1365.2</v>
      </c>
      <c r="AF17">
        <v>63380.800000000003</v>
      </c>
      <c r="AG17">
        <v>1.7781252366647311</v>
      </c>
      <c r="AK17">
        <v>63380.800000000003</v>
      </c>
      <c r="AL17">
        <v>1.7781252366647311</v>
      </c>
    </row>
    <row r="18" spans="2:38" x14ac:dyDescent="0.25">
      <c r="B18">
        <v>51821</v>
      </c>
      <c r="C18">
        <v>21777</v>
      </c>
      <c r="D18">
        <v>10159</v>
      </c>
      <c r="E18">
        <v>82713</v>
      </c>
      <c r="F18">
        <v>13853</v>
      </c>
      <c r="H18">
        <v>72601</v>
      </c>
      <c r="J18">
        <f t="shared" si="0"/>
        <v>36064.6</v>
      </c>
      <c r="K18">
        <f t="shared" si="1"/>
        <v>2.0130820804889007</v>
      </c>
      <c r="L18">
        <f t="shared" si="2"/>
        <v>82713</v>
      </c>
      <c r="M18">
        <f t="shared" si="3"/>
        <v>10159</v>
      </c>
      <c r="N18">
        <f t="shared" si="4"/>
        <v>36064.6</v>
      </c>
      <c r="O18">
        <f t="shared" si="5"/>
        <v>72554</v>
      </c>
      <c r="Q18">
        <v>13930</v>
      </c>
      <c r="R18">
        <v>638</v>
      </c>
      <c r="T18">
        <v>4084.5999999999985</v>
      </c>
      <c r="U18">
        <v>1012</v>
      </c>
      <c r="W18">
        <v>11097.400000000001</v>
      </c>
      <c r="X18">
        <v>2726.4</v>
      </c>
      <c r="AD18">
        <v>36064.6</v>
      </c>
      <c r="AE18">
        <v>2.0130820804889007</v>
      </c>
      <c r="AK18">
        <v>36064.6</v>
      </c>
      <c r="AL18">
        <v>2.0130820804889007</v>
      </c>
    </row>
    <row r="19" spans="2:38" x14ac:dyDescent="0.25">
      <c r="B19">
        <v>110137</v>
      </c>
      <c r="C19">
        <v>85864</v>
      </c>
      <c r="D19">
        <v>85683</v>
      </c>
      <c r="E19">
        <v>50779</v>
      </c>
      <c r="F19">
        <v>16665</v>
      </c>
      <c r="H19">
        <v>92886</v>
      </c>
      <c r="J19">
        <f t="shared" si="0"/>
        <v>69825.600000000006</v>
      </c>
      <c r="K19">
        <f t="shared" si="1"/>
        <v>1.330257097683371</v>
      </c>
      <c r="L19">
        <f t="shared" si="2"/>
        <v>110137</v>
      </c>
      <c r="M19">
        <f t="shared" si="3"/>
        <v>16665</v>
      </c>
      <c r="N19">
        <f t="shared" si="4"/>
        <v>69825.600000000006</v>
      </c>
      <c r="O19">
        <f t="shared" si="5"/>
        <v>93472</v>
      </c>
      <c r="Q19">
        <v>7155</v>
      </c>
      <c r="R19">
        <v>1</v>
      </c>
      <c r="T19">
        <v>-2744.3999999999942</v>
      </c>
      <c r="U19">
        <v>143.60000000000582</v>
      </c>
      <c r="W19">
        <v>10453.6</v>
      </c>
      <c r="X19">
        <v>186.79999999999998</v>
      </c>
      <c r="AB19">
        <v>69825.600000000006</v>
      </c>
      <c r="AC19">
        <v>1.330257097683371</v>
      </c>
      <c r="AI19">
        <v>69825.600000000006</v>
      </c>
      <c r="AJ19">
        <v>1.330257097683371</v>
      </c>
    </row>
    <row r="20" spans="2:38" x14ac:dyDescent="0.25">
      <c r="B20">
        <v>58248</v>
      </c>
      <c r="C20">
        <v>28039</v>
      </c>
      <c r="D20">
        <v>51027</v>
      </c>
      <c r="E20">
        <v>96116</v>
      </c>
      <c r="F20">
        <v>28466</v>
      </c>
      <c r="H20">
        <v>104533</v>
      </c>
      <c r="J20">
        <f t="shared" si="0"/>
        <v>52379.199999999997</v>
      </c>
      <c r="K20">
        <f t="shared" si="1"/>
        <v>1.9956967651281425</v>
      </c>
      <c r="L20">
        <f t="shared" si="2"/>
        <v>96116</v>
      </c>
      <c r="M20">
        <f t="shared" si="3"/>
        <v>28039</v>
      </c>
      <c r="N20">
        <f t="shared" si="4"/>
        <v>52379.199999999997</v>
      </c>
      <c r="O20">
        <f t="shared" si="5"/>
        <v>68077</v>
      </c>
      <c r="Q20">
        <v>-1001</v>
      </c>
      <c r="R20">
        <v>874</v>
      </c>
      <c r="T20">
        <v>1260.3999999999942</v>
      </c>
      <c r="U20">
        <v>-429.20000000000437</v>
      </c>
      <c r="W20">
        <v>6237.1999999999989</v>
      </c>
      <c r="X20">
        <v>900.8</v>
      </c>
      <c r="AD20">
        <v>52379.199999999997</v>
      </c>
      <c r="AE20">
        <v>1.9956967651281425</v>
      </c>
      <c r="AK20">
        <v>52379.199999999997</v>
      </c>
      <c r="AL20">
        <v>1.9956967651281425</v>
      </c>
    </row>
    <row r="21" spans="2:38" x14ac:dyDescent="0.25">
      <c r="B21">
        <v>80055</v>
      </c>
      <c r="C21">
        <v>101892</v>
      </c>
      <c r="D21">
        <v>116072</v>
      </c>
      <c r="E21">
        <v>18165</v>
      </c>
      <c r="F21">
        <v>48643</v>
      </c>
      <c r="H21">
        <v>92224</v>
      </c>
      <c r="J21">
        <f t="shared" si="0"/>
        <v>72965.399999999994</v>
      </c>
      <c r="K21">
        <f t="shared" si="1"/>
        <v>1.2639415394145719</v>
      </c>
      <c r="L21">
        <f t="shared" si="2"/>
        <v>116072</v>
      </c>
      <c r="M21">
        <f t="shared" si="3"/>
        <v>18165</v>
      </c>
      <c r="N21">
        <f t="shared" si="4"/>
        <v>72965.399999999994</v>
      </c>
      <c r="O21">
        <f t="shared" si="5"/>
        <v>97907</v>
      </c>
      <c r="Q21">
        <v>5878</v>
      </c>
      <c r="R21">
        <v>-1</v>
      </c>
      <c r="T21">
        <v>7996.7999999999956</v>
      </c>
      <c r="U21">
        <v>-1711.6000000000058</v>
      </c>
      <c r="W21">
        <v>7996.8</v>
      </c>
      <c r="X21">
        <v>1743.2</v>
      </c>
      <c r="AB21">
        <v>72965.399999999994</v>
      </c>
      <c r="AC21">
        <v>1.2639415394145719</v>
      </c>
      <c r="AI21">
        <v>72965.399999999994</v>
      </c>
      <c r="AJ21">
        <v>1.2639415394145719</v>
      </c>
    </row>
    <row r="22" spans="2:38" x14ac:dyDescent="0.25">
      <c r="B22">
        <v>10233</v>
      </c>
      <c r="C22">
        <v>8730</v>
      </c>
      <c r="D22">
        <v>6672</v>
      </c>
      <c r="E22">
        <v>37353</v>
      </c>
      <c r="F22">
        <v>114987</v>
      </c>
      <c r="H22">
        <v>58989</v>
      </c>
      <c r="J22">
        <f t="shared" si="0"/>
        <v>35595</v>
      </c>
      <c r="K22">
        <f t="shared" si="1"/>
        <v>1.6572271386430679</v>
      </c>
      <c r="L22">
        <f t="shared" si="2"/>
        <v>114987</v>
      </c>
      <c r="M22">
        <f t="shared" si="3"/>
        <v>6672</v>
      </c>
      <c r="N22">
        <f t="shared" si="4"/>
        <v>35595</v>
      </c>
      <c r="O22">
        <f t="shared" si="5"/>
        <v>108315</v>
      </c>
      <c r="Q22">
        <v>4008</v>
      </c>
      <c r="R22">
        <v>-6</v>
      </c>
      <c r="T22">
        <v>-1354.1999999999971</v>
      </c>
      <c r="U22">
        <v>1447</v>
      </c>
      <c r="W22">
        <v>8482.2000000000007</v>
      </c>
      <c r="X22">
        <v>2881.3999999999996</v>
      </c>
      <c r="AD22">
        <v>35595</v>
      </c>
      <c r="AE22">
        <v>1.6572271386430679</v>
      </c>
      <c r="AI22">
        <v>35595</v>
      </c>
      <c r="AJ22">
        <v>1.6572271386430679</v>
      </c>
    </row>
    <row r="23" spans="2:38" x14ac:dyDescent="0.25">
      <c r="B23">
        <v>18114</v>
      </c>
      <c r="C23">
        <v>108884</v>
      </c>
      <c r="D23">
        <v>7866</v>
      </c>
      <c r="E23">
        <v>21786</v>
      </c>
      <c r="F23">
        <v>102990</v>
      </c>
      <c r="H23">
        <v>54616</v>
      </c>
      <c r="J23">
        <f t="shared" si="0"/>
        <v>51928</v>
      </c>
      <c r="K23">
        <f t="shared" si="1"/>
        <v>1.0517639808966261</v>
      </c>
      <c r="L23">
        <f t="shared" si="2"/>
        <v>108884</v>
      </c>
      <c r="M23">
        <f t="shared" si="3"/>
        <v>7866</v>
      </c>
      <c r="N23">
        <f t="shared" si="4"/>
        <v>51928</v>
      </c>
      <c r="O23">
        <f t="shared" si="5"/>
        <v>101018</v>
      </c>
      <c r="Q23">
        <v>-7253</v>
      </c>
      <c r="R23">
        <v>672</v>
      </c>
      <c r="T23">
        <v>-9252.1999999999971</v>
      </c>
      <c r="U23">
        <v>215.40000000000146</v>
      </c>
      <c r="W23">
        <v>9252.2000000000007</v>
      </c>
      <c r="X23">
        <v>1397.7999999999997</v>
      </c>
      <c r="Z23">
        <v>51928</v>
      </c>
      <c r="AA23">
        <v>1.0517639808966261</v>
      </c>
      <c r="AI23">
        <v>51928</v>
      </c>
      <c r="AJ23">
        <v>1.0517639808966261</v>
      </c>
    </row>
    <row r="24" spans="2:38" x14ac:dyDescent="0.25">
      <c r="B24">
        <v>73451</v>
      </c>
      <c r="C24">
        <v>82673</v>
      </c>
      <c r="D24">
        <v>63534</v>
      </c>
      <c r="E24">
        <v>114445</v>
      </c>
      <c r="F24">
        <v>116420</v>
      </c>
      <c r="H24">
        <v>139275</v>
      </c>
      <c r="J24">
        <f t="shared" si="0"/>
        <v>90104.6</v>
      </c>
      <c r="K24">
        <f t="shared" si="1"/>
        <v>1.5457035489864002</v>
      </c>
      <c r="L24">
        <f t="shared" si="2"/>
        <v>116420</v>
      </c>
      <c r="M24">
        <f t="shared" si="3"/>
        <v>63534</v>
      </c>
      <c r="N24">
        <f t="shared" si="4"/>
        <v>90104.6</v>
      </c>
      <c r="O24">
        <f t="shared" si="5"/>
        <v>52886</v>
      </c>
      <c r="Q24">
        <v>7542</v>
      </c>
      <c r="R24">
        <v>4121</v>
      </c>
      <c r="T24">
        <v>-54.399999999994179</v>
      </c>
      <c r="U24">
        <v>-661.79999999998836</v>
      </c>
      <c r="W24">
        <v>10533.199999999999</v>
      </c>
      <c r="X24">
        <v>1521</v>
      </c>
      <c r="AF24">
        <v>90104.6</v>
      </c>
      <c r="AG24">
        <v>1.5457035489864002</v>
      </c>
      <c r="AI24">
        <v>90104.6</v>
      </c>
      <c r="AJ24">
        <v>1.5457035489864002</v>
      </c>
    </row>
    <row r="25" spans="2:38" x14ac:dyDescent="0.25">
      <c r="B25">
        <v>87490</v>
      </c>
      <c r="C25">
        <v>44713</v>
      </c>
      <c r="D25">
        <v>8238</v>
      </c>
      <c r="E25">
        <v>5055</v>
      </c>
      <c r="F25">
        <v>42148</v>
      </c>
      <c r="H25">
        <v>71454</v>
      </c>
      <c r="J25">
        <f t="shared" si="0"/>
        <v>37528.800000000003</v>
      </c>
      <c r="K25">
        <f t="shared" si="1"/>
        <v>1.9039777450917694</v>
      </c>
      <c r="L25">
        <f t="shared" si="2"/>
        <v>87490</v>
      </c>
      <c r="M25">
        <f t="shared" si="3"/>
        <v>5055</v>
      </c>
      <c r="N25">
        <f t="shared" si="4"/>
        <v>37528.800000000003</v>
      </c>
      <c r="O25">
        <f t="shared" si="5"/>
        <v>82435</v>
      </c>
      <c r="Q25">
        <v>-3453</v>
      </c>
      <c r="R25">
        <v>1042</v>
      </c>
      <c r="T25">
        <v>235.20000000000437</v>
      </c>
      <c r="U25">
        <v>432.80000000000291</v>
      </c>
      <c r="W25">
        <v>5002.8000000000011</v>
      </c>
      <c r="X25">
        <v>657.2</v>
      </c>
      <c r="AD25">
        <v>37528.800000000003</v>
      </c>
      <c r="AE25">
        <v>1.9039777450917694</v>
      </c>
      <c r="AK25">
        <v>37528.800000000003</v>
      </c>
      <c r="AL25">
        <v>1.9039777450917694</v>
      </c>
    </row>
    <row r="26" spans="2:38" x14ac:dyDescent="0.25">
      <c r="B26">
        <v>39249</v>
      </c>
      <c r="C26">
        <v>37145</v>
      </c>
      <c r="D26">
        <v>79523</v>
      </c>
      <c r="E26">
        <v>4631</v>
      </c>
      <c r="F26">
        <v>92938</v>
      </c>
      <c r="H26">
        <v>89754</v>
      </c>
      <c r="J26">
        <f t="shared" si="0"/>
        <v>50697.2</v>
      </c>
      <c r="K26">
        <f t="shared" si="1"/>
        <v>1.7703936312064572</v>
      </c>
      <c r="L26">
        <f t="shared" si="2"/>
        <v>92938</v>
      </c>
      <c r="M26">
        <f t="shared" si="3"/>
        <v>4631</v>
      </c>
      <c r="N26">
        <f t="shared" si="4"/>
        <v>50697.2</v>
      </c>
      <c r="O26">
        <f t="shared" si="5"/>
        <v>88307</v>
      </c>
      <c r="Q26">
        <v>-28695</v>
      </c>
      <c r="R26">
        <v>14</v>
      </c>
      <c r="T26">
        <v>-11122.600000000006</v>
      </c>
      <c r="U26">
        <v>-3155.2000000000044</v>
      </c>
      <c r="W26">
        <v>12679.8</v>
      </c>
      <c r="X26">
        <v>3155.2000000000003</v>
      </c>
      <c r="AF26">
        <v>50697.2</v>
      </c>
      <c r="AG26">
        <v>1.7703936312064572</v>
      </c>
      <c r="AK26">
        <v>50697.2</v>
      </c>
      <c r="AL26">
        <v>1.7703936312064572</v>
      </c>
    </row>
    <row r="27" spans="2:38" x14ac:dyDescent="0.25">
      <c r="B27">
        <v>19337</v>
      </c>
      <c r="C27">
        <v>78639</v>
      </c>
      <c r="D27">
        <v>24361</v>
      </c>
      <c r="E27">
        <v>43050</v>
      </c>
      <c r="F27">
        <v>113907</v>
      </c>
      <c r="H27">
        <v>67306</v>
      </c>
      <c r="J27">
        <f t="shared" si="0"/>
        <v>55858.8</v>
      </c>
      <c r="K27">
        <f t="shared" si="1"/>
        <v>1.204931004604467</v>
      </c>
      <c r="L27">
        <f t="shared" si="2"/>
        <v>113907</v>
      </c>
      <c r="M27">
        <f t="shared" si="3"/>
        <v>19337</v>
      </c>
      <c r="N27">
        <f t="shared" si="4"/>
        <v>55858.8</v>
      </c>
      <c r="O27">
        <f t="shared" si="5"/>
        <v>94570</v>
      </c>
      <c r="Q27">
        <v>-8708</v>
      </c>
      <c r="R27">
        <v>1705</v>
      </c>
      <c r="T27">
        <v>-721.19999999999709</v>
      </c>
      <c r="U27">
        <v>-2332.1999999999971</v>
      </c>
      <c r="W27">
        <v>10768.4</v>
      </c>
      <c r="X27">
        <v>2355</v>
      </c>
      <c r="Z27">
        <v>55858.8</v>
      </c>
      <c r="AA27">
        <v>1.204931004604467</v>
      </c>
      <c r="AI27">
        <v>55858.8</v>
      </c>
      <c r="AJ27">
        <v>1.204931004604467</v>
      </c>
    </row>
    <row r="28" spans="2:38" x14ac:dyDescent="0.25">
      <c r="B28">
        <v>5484</v>
      </c>
      <c r="C28">
        <v>97844</v>
      </c>
      <c r="D28">
        <v>58780</v>
      </c>
      <c r="E28">
        <v>81392</v>
      </c>
      <c r="F28">
        <v>77223</v>
      </c>
      <c r="H28">
        <v>93401</v>
      </c>
      <c r="J28">
        <f t="shared" si="0"/>
        <v>64144.6</v>
      </c>
      <c r="K28">
        <f t="shared" si="1"/>
        <v>1.456100747373902</v>
      </c>
      <c r="L28">
        <f t="shared" si="2"/>
        <v>97844</v>
      </c>
      <c r="M28">
        <f t="shared" si="3"/>
        <v>5484</v>
      </c>
      <c r="N28">
        <f t="shared" si="4"/>
        <v>64144.6</v>
      </c>
      <c r="O28">
        <f t="shared" si="5"/>
        <v>92360</v>
      </c>
      <c r="Q28">
        <v>2750</v>
      </c>
      <c r="R28">
        <v>162</v>
      </c>
      <c r="T28">
        <v>61.599999999998545</v>
      </c>
      <c r="U28">
        <v>-468.80000000000291</v>
      </c>
      <c r="W28">
        <v>10974</v>
      </c>
      <c r="X28">
        <v>2023.2</v>
      </c>
      <c r="AB28">
        <v>64144.6</v>
      </c>
      <c r="AC28">
        <v>1.456100747373902</v>
      </c>
      <c r="AI28">
        <v>64144.6</v>
      </c>
      <c r="AJ28">
        <v>1.456100747373902</v>
      </c>
    </row>
    <row r="29" spans="2:38" x14ac:dyDescent="0.25">
      <c r="B29">
        <v>27923</v>
      </c>
      <c r="C29">
        <v>29173</v>
      </c>
      <c r="D29">
        <v>102964</v>
      </c>
      <c r="E29">
        <v>93637</v>
      </c>
      <c r="F29">
        <v>39356</v>
      </c>
      <c r="H29">
        <v>100237</v>
      </c>
      <c r="J29">
        <f t="shared" si="0"/>
        <v>58610.6</v>
      </c>
      <c r="K29">
        <f t="shared" si="1"/>
        <v>1.7102196531002924</v>
      </c>
      <c r="L29">
        <f t="shared" si="2"/>
        <v>102964</v>
      </c>
      <c r="M29">
        <f t="shared" si="3"/>
        <v>27923</v>
      </c>
      <c r="N29">
        <f t="shared" si="4"/>
        <v>58610.6</v>
      </c>
      <c r="O29">
        <f t="shared" si="5"/>
        <v>75041</v>
      </c>
      <c r="Q29">
        <v>730</v>
      </c>
      <c r="R29">
        <v>141</v>
      </c>
      <c r="T29">
        <v>1095.7999999999956</v>
      </c>
      <c r="U29">
        <v>1163.5999999999985</v>
      </c>
      <c r="W29">
        <v>7634.1999999999989</v>
      </c>
      <c r="X29">
        <v>1376.7999999999997</v>
      </c>
      <c r="AD29">
        <v>58610.6</v>
      </c>
      <c r="AE29">
        <v>1.7102196531002924</v>
      </c>
      <c r="AK29">
        <v>58610.6</v>
      </c>
      <c r="AL29">
        <v>1.7102196531002924</v>
      </c>
    </row>
    <row r="30" spans="2:38" x14ac:dyDescent="0.25">
      <c r="B30">
        <v>72120</v>
      </c>
      <c r="C30">
        <v>31702</v>
      </c>
      <c r="D30">
        <v>72702</v>
      </c>
      <c r="E30">
        <v>9697</v>
      </c>
      <c r="F30">
        <v>95214</v>
      </c>
      <c r="H30">
        <v>64989</v>
      </c>
      <c r="J30">
        <f t="shared" si="0"/>
        <v>56287</v>
      </c>
      <c r="K30">
        <f t="shared" si="1"/>
        <v>1.1546005294295307</v>
      </c>
      <c r="L30">
        <f t="shared" si="2"/>
        <v>95214</v>
      </c>
      <c r="M30">
        <f t="shared" si="3"/>
        <v>9697</v>
      </c>
      <c r="N30">
        <f t="shared" si="4"/>
        <v>56287</v>
      </c>
      <c r="O30">
        <f t="shared" si="5"/>
        <v>85517</v>
      </c>
      <c r="Q30">
        <v>783</v>
      </c>
      <c r="R30">
        <v>1608</v>
      </c>
      <c r="T30">
        <v>-5803.4000000000015</v>
      </c>
      <c r="U30">
        <v>-425.19999999999709</v>
      </c>
      <c r="W30">
        <v>6730.2</v>
      </c>
      <c r="X30">
        <v>1697.6</v>
      </c>
      <c r="AB30">
        <v>56287</v>
      </c>
      <c r="AC30">
        <v>1.1546005294295307</v>
      </c>
      <c r="AI30">
        <v>56287</v>
      </c>
      <c r="AJ30">
        <v>1.1546005294295307</v>
      </c>
    </row>
    <row r="31" spans="2:38" x14ac:dyDescent="0.25">
      <c r="B31">
        <v>24013</v>
      </c>
      <c r="C31">
        <v>74379</v>
      </c>
      <c r="D31">
        <v>51057</v>
      </c>
      <c r="E31">
        <v>50445</v>
      </c>
      <c r="F31">
        <v>30672</v>
      </c>
      <c r="H31">
        <v>74109</v>
      </c>
      <c r="J31">
        <f t="shared" si="0"/>
        <v>46113.2</v>
      </c>
      <c r="K31">
        <f t="shared" si="1"/>
        <v>1.6071103284959622</v>
      </c>
      <c r="L31">
        <f t="shared" si="2"/>
        <v>74379</v>
      </c>
      <c r="M31">
        <f t="shared" si="3"/>
        <v>24013</v>
      </c>
      <c r="N31">
        <f t="shared" si="4"/>
        <v>46113.2</v>
      </c>
      <c r="O31">
        <f t="shared" si="5"/>
        <v>50366</v>
      </c>
      <c r="Q31">
        <v>5721</v>
      </c>
      <c r="R31">
        <v>-1374</v>
      </c>
      <c r="T31">
        <v>-11844.400000000001</v>
      </c>
      <c r="U31">
        <v>-45.200000000004366</v>
      </c>
      <c r="W31">
        <v>25232.800000000003</v>
      </c>
      <c r="X31">
        <v>2306</v>
      </c>
      <c r="Z31">
        <v>46113.2</v>
      </c>
      <c r="AA31">
        <v>1.6071103284959622</v>
      </c>
      <c r="AI31">
        <v>46113.2</v>
      </c>
      <c r="AJ31">
        <v>1.6071103284959622</v>
      </c>
    </row>
    <row r="32" spans="2:38" x14ac:dyDescent="0.25">
      <c r="B32">
        <v>111348</v>
      </c>
      <c r="C32">
        <v>16691</v>
      </c>
      <c r="D32">
        <v>73940</v>
      </c>
      <c r="E32">
        <v>82310</v>
      </c>
      <c r="F32">
        <v>98091</v>
      </c>
      <c r="H32">
        <v>121722</v>
      </c>
      <c r="J32">
        <f t="shared" si="0"/>
        <v>76476</v>
      </c>
      <c r="K32">
        <f t="shared" si="1"/>
        <v>1.5916365918719599</v>
      </c>
      <c r="L32">
        <f t="shared" si="2"/>
        <v>111348</v>
      </c>
      <c r="M32">
        <f t="shared" si="3"/>
        <v>16691</v>
      </c>
      <c r="N32">
        <f t="shared" si="4"/>
        <v>76476</v>
      </c>
      <c r="O32">
        <f t="shared" si="5"/>
        <v>94657</v>
      </c>
      <c r="Q32">
        <v>11022</v>
      </c>
      <c r="R32">
        <v>-33</v>
      </c>
      <c r="T32">
        <v>10867.800000000003</v>
      </c>
      <c r="U32">
        <v>870.80000000000291</v>
      </c>
      <c r="W32">
        <v>10867.8</v>
      </c>
      <c r="X32">
        <v>1076.8</v>
      </c>
      <c r="AF32">
        <v>76476</v>
      </c>
      <c r="AG32">
        <v>1.5916365918719599</v>
      </c>
      <c r="AI32">
        <v>76476</v>
      </c>
      <c r="AJ32">
        <v>1.5916365918719599</v>
      </c>
    </row>
    <row r="33" spans="2:38" x14ac:dyDescent="0.25">
      <c r="B33">
        <v>9598</v>
      </c>
      <c r="C33">
        <v>120085</v>
      </c>
      <c r="D33">
        <v>61356</v>
      </c>
      <c r="E33">
        <v>28450</v>
      </c>
      <c r="F33">
        <v>53823</v>
      </c>
      <c r="H33">
        <v>88141</v>
      </c>
      <c r="J33">
        <f t="shared" si="0"/>
        <v>54662.400000000001</v>
      </c>
      <c r="K33">
        <f t="shared" si="1"/>
        <v>1.612461216485189</v>
      </c>
      <c r="L33">
        <f t="shared" si="2"/>
        <v>120085</v>
      </c>
      <c r="M33">
        <f t="shared" si="3"/>
        <v>9598</v>
      </c>
      <c r="N33">
        <f t="shared" si="4"/>
        <v>54662.400000000001</v>
      </c>
      <c r="O33">
        <f t="shared" si="5"/>
        <v>110487</v>
      </c>
      <c r="Q33">
        <v>-4232</v>
      </c>
      <c r="R33">
        <v>-14</v>
      </c>
      <c r="T33">
        <v>5118</v>
      </c>
      <c r="U33">
        <v>2115.8000000000029</v>
      </c>
      <c r="W33">
        <v>11042.4</v>
      </c>
      <c r="X33">
        <v>2256.6</v>
      </c>
      <c r="AD33">
        <v>54662.400000000001</v>
      </c>
      <c r="AE33">
        <v>1.612461216485189</v>
      </c>
      <c r="AI33">
        <v>54662.400000000001</v>
      </c>
      <c r="AJ33">
        <v>1.612461216485189</v>
      </c>
    </row>
    <row r="34" spans="2:38" x14ac:dyDescent="0.25">
      <c r="B34">
        <v>102831</v>
      </c>
      <c r="C34">
        <v>42212</v>
      </c>
      <c r="D34">
        <v>117897</v>
      </c>
      <c r="E34">
        <v>65870</v>
      </c>
      <c r="F34">
        <v>19828</v>
      </c>
      <c r="H34">
        <v>98274</v>
      </c>
      <c r="J34">
        <f t="shared" ref="J34:J65" si="6">AVERAGE(B34:F34)</f>
        <v>69727.600000000006</v>
      </c>
      <c r="K34">
        <f t="shared" ref="K34:K65" si="7">H34/J34</f>
        <v>1.409398860709389</v>
      </c>
      <c r="L34">
        <f t="shared" ref="L34:L65" si="8">MAX(B34:F34)</f>
        <v>117897</v>
      </c>
      <c r="M34">
        <f t="shared" ref="M34:M65" si="9">MIN(B34:F34)</f>
        <v>19828</v>
      </c>
      <c r="N34">
        <f t="shared" ref="N34:N65" si="10">AVERAGE(B34:F34)</f>
        <v>69727.600000000006</v>
      </c>
      <c r="O34">
        <f t="shared" ref="O34:O65" si="11">L34-M34</f>
        <v>98069</v>
      </c>
      <c r="Q34">
        <v>-3201</v>
      </c>
      <c r="R34">
        <v>71</v>
      </c>
      <c r="T34">
        <v>2249.8000000000029</v>
      </c>
      <c r="U34">
        <v>1012.8000000000029</v>
      </c>
      <c r="W34">
        <v>12487.4</v>
      </c>
      <c r="X34">
        <v>3442</v>
      </c>
      <c r="AF34">
        <v>69727.600000000006</v>
      </c>
      <c r="AG34">
        <v>1.409398860709389</v>
      </c>
      <c r="AI34">
        <v>69727.600000000006</v>
      </c>
      <c r="AJ34">
        <v>1.409398860709389</v>
      </c>
    </row>
    <row r="35" spans="2:38" x14ac:dyDescent="0.25">
      <c r="B35">
        <v>78875</v>
      </c>
      <c r="C35">
        <v>92126</v>
      </c>
      <c r="D35">
        <v>42851</v>
      </c>
      <c r="E35">
        <v>80866</v>
      </c>
      <c r="F35">
        <v>59322</v>
      </c>
      <c r="H35">
        <v>89520</v>
      </c>
      <c r="J35">
        <f t="shared" si="6"/>
        <v>70808</v>
      </c>
      <c r="K35">
        <f t="shared" si="7"/>
        <v>1.2642639249802283</v>
      </c>
      <c r="L35">
        <f t="shared" si="8"/>
        <v>92126</v>
      </c>
      <c r="M35">
        <f t="shared" si="9"/>
        <v>42851</v>
      </c>
      <c r="N35">
        <f t="shared" si="10"/>
        <v>70808</v>
      </c>
      <c r="O35">
        <f t="shared" si="11"/>
        <v>49275</v>
      </c>
      <c r="Q35">
        <v>-2238</v>
      </c>
      <c r="R35">
        <v>1241</v>
      </c>
      <c r="T35">
        <v>-14258.800000000003</v>
      </c>
      <c r="U35">
        <v>-568.80000000000291</v>
      </c>
      <c r="W35">
        <v>14258.8</v>
      </c>
      <c r="X35">
        <v>1268.4000000000001</v>
      </c>
      <c r="AB35">
        <v>70808</v>
      </c>
      <c r="AC35">
        <v>1.2642639249802283</v>
      </c>
      <c r="AI35">
        <v>70808</v>
      </c>
      <c r="AJ35">
        <v>1.2642639249802283</v>
      </c>
    </row>
    <row r="36" spans="2:38" x14ac:dyDescent="0.25">
      <c r="B36">
        <v>84779</v>
      </c>
      <c r="C36">
        <v>8416</v>
      </c>
      <c r="D36">
        <v>58904</v>
      </c>
      <c r="E36">
        <v>88074</v>
      </c>
      <c r="F36">
        <v>69923</v>
      </c>
      <c r="H36">
        <v>104014</v>
      </c>
      <c r="J36">
        <f t="shared" si="6"/>
        <v>62019.199999999997</v>
      </c>
      <c r="K36">
        <f t="shared" si="7"/>
        <v>1.6771257933027193</v>
      </c>
      <c r="L36">
        <f t="shared" si="8"/>
        <v>88074</v>
      </c>
      <c r="M36">
        <f t="shared" si="9"/>
        <v>8416</v>
      </c>
      <c r="N36">
        <f t="shared" si="10"/>
        <v>62019.199999999997</v>
      </c>
      <c r="O36">
        <f t="shared" si="11"/>
        <v>79658</v>
      </c>
      <c r="Q36">
        <v>-9023</v>
      </c>
      <c r="R36">
        <v>169</v>
      </c>
      <c r="T36">
        <v>2093.5999999999985</v>
      </c>
      <c r="U36">
        <v>-181</v>
      </c>
      <c r="W36">
        <v>9507.6</v>
      </c>
      <c r="X36">
        <v>2415.4</v>
      </c>
      <c r="AD36">
        <v>62019.199999999997</v>
      </c>
      <c r="AE36">
        <v>1.6771257933027193</v>
      </c>
      <c r="AI36">
        <v>62019.199999999997</v>
      </c>
      <c r="AJ36">
        <v>1.6771257933027193</v>
      </c>
    </row>
    <row r="37" spans="2:38" x14ac:dyDescent="0.25">
      <c r="B37">
        <v>72267</v>
      </c>
      <c r="C37">
        <v>13004</v>
      </c>
      <c r="D37">
        <v>65908</v>
      </c>
      <c r="E37">
        <v>20955</v>
      </c>
      <c r="F37">
        <v>25392</v>
      </c>
      <c r="H37">
        <v>87657</v>
      </c>
      <c r="J37">
        <f t="shared" si="6"/>
        <v>39505.199999999997</v>
      </c>
      <c r="K37">
        <f t="shared" si="7"/>
        <v>2.2188724522341365</v>
      </c>
      <c r="L37">
        <f t="shared" si="8"/>
        <v>72267</v>
      </c>
      <c r="M37">
        <f t="shared" si="9"/>
        <v>13004</v>
      </c>
      <c r="N37">
        <f t="shared" si="10"/>
        <v>39505.199999999997</v>
      </c>
      <c r="O37">
        <f t="shared" si="11"/>
        <v>59263</v>
      </c>
      <c r="Q37">
        <v>9798</v>
      </c>
      <c r="R37">
        <v>-11</v>
      </c>
      <c r="T37">
        <v>-5980.2000000000044</v>
      </c>
      <c r="U37">
        <v>515.79999999999563</v>
      </c>
      <c r="W37">
        <v>10935.8</v>
      </c>
      <c r="X37">
        <v>689.80000000000007</v>
      </c>
      <c r="AD37">
        <v>39505.199999999997</v>
      </c>
      <c r="AE37">
        <v>2.2188724522341365</v>
      </c>
      <c r="AK37">
        <v>39505.199999999997</v>
      </c>
      <c r="AL37">
        <v>2.2188724522341365</v>
      </c>
    </row>
    <row r="38" spans="2:38" x14ac:dyDescent="0.25">
      <c r="B38">
        <v>15812</v>
      </c>
      <c r="C38">
        <v>6078</v>
      </c>
      <c r="D38">
        <v>50736</v>
      </c>
      <c r="E38">
        <v>101865</v>
      </c>
      <c r="F38">
        <v>31724</v>
      </c>
      <c r="H38">
        <v>111880</v>
      </c>
      <c r="J38">
        <f t="shared" si="6"/>
        <v>41243</v>
      </c>
      <c r="K38">
        <f t="shared" si="7"/>
        <v>2.7127027616807702</v>
      </c>
      <c r="L38">
        <f t="shared" si="8"/>
        <v>101865</v>
      </c>
      <c r="M38">
        <f t="shared" si="9"/>
        <v>6078</v>
      </c>
      <c r="N38">
        <f t="shared" si="10"/>
        <v>41243</v>
      </c>
      <c r="O38">
        <f t="shared" si="11"/>
        <v>95787</v>
      </c>
      <c r="Q38">
        <v>3886</v>
      </c>
      <c r="R38">
        <v>946</v>
      </c>
      <c r="T38">
        <v>-6579.4000000000015</v>
      </c>
      <c r="U38">
        <v>530.80000000000291</v>
      </c>
      <c r="W38">
        <v>9097</v>
      </c>
      <c r="X38">
        <v>661.19999999999993</v>
      </c>
      <c r="AD38">
        <v>41243</v>
      </c>
      <c r="AE38">
        <v>2.7127027616807702</v>
      </c>
      <c r="AK38">
        <v>41243</v>
      </c>
      <c r="AL38">
        <v>2.7127027616807702</v>
      </c>
    </row>
    <row r="39" spans="2:38" x14ac:dyDescent="0.25">
      <c r="B39">
        <v>7179</v>
      </c>
      <c r="C39">
        <v>49603</v>
      </c>
      <c r="D39">
        <v>67440</v>
      </c>
      <c r="E39">
        <v>58065</v>
      </c>
      <c r="F39">
        <v>81231</v>
      </c>
      <c r="H39">
        <v>96592</v>
      </c>
      <c r="J39">
        <f t="shared" si="6"/>
        <v>52703.6</v>
      </c>
      <c r="K39">
        <f t="shared" si="7"/>
        <v>1.8327400784766126</v>
      </c>
      <c r="L39">
        <f t="shared" si="8"/>
        <v>81231</v>
      </c>
      <c r="M39">
        <f t="shared" si="9"/>
        <v>7179</v>
      </c>
      <c r="N39">
        <f t="shared" si="10"/>
        <v>52703.6</v>
      </c>
      <c r="O39">
        <f t="shared" si="11"/>
        <v>74052</v>
      </c>
      <c r="Q39">
        <v>14182</v>
      </c>
      <c r="R39">
        <v>-23</v>
      </c>
      <c r="T39">
        <v>-1982.2000000000044</v>
      </c>
      <c r="U39">
        <v>-140.40000000000146</v>
      </c>
      <c r="W39">
        <v>6971.8</v>
      </c>
      <c r="X39">
        <v>1465.2</v>
      </c>
      <c r="AD39">
        <v>52703.6</v>
      </c>
      <c r="AE39">
        <v>1.8327400784766126</v>
      </c>
      <c r="AK39">
        <v>52703.6</v>
      </c>
      <c r="AL39">
        <v>1.8327400784766126</v>
      </c>
    </row>
    <row r="40" spans="2:38" x14ac:dyDescent="0.25">
      <c r="B40">
        <v>77231</v>
      </c>
      <c r="C40">
        <v>49640</v>
      </c>
      <c r="D40">
        <v>10668</v>
      </c>
      <c r="E40">
        <v>94343</v>
      </c>
      <c r="F40">
        <v>98046</v>
      </c>
      <c r="H40">
        <v>90122</v>
      </c>
      <c r="J40">
        <f t="shared" si="6"/>
        <v>65985.600000000006</v>
      </c>
      <c r="K40">
        <f t="shared" si="7"/>
        <v>1.3657828374675685</v>
      </c>
      <c r="L40">
        <f t="shared" si="8"/>
        <v>98046</v>
      </c>
      <c r="M40">
        <f t="shared" si="9"/>
        <v>10668</v>
      </c>
      <c r="N40">
        <f t="shared" si="10"/>
        <v>65985.600000000006</v>
      </c>
      <c r="O40">
        <f t="shared" si="11"/>
        <v>87378</v>
      </c>
      <c r="Q40">
        <v>-4711</v>
      </c>
      <c r="R40">
        <v>-1356</v>
      </c>
      <c r="T40">
        <v>-4764</v>
      </c>
      <c r="U40">
        <v>-1514.3999999999942</v>
      </c>
      <c r="W40">
        <v>9570.8000000000011</v>
      </c>
      <c r="X40">
        <v>1519.2</v>
      </c>
      <c r="AB40">
        <v>65985.600000000006</v>
      </c>
      <c r="AC40">
        <v>1.3657828374675685</v>
      </c>
      <c r="AI40">
        <v>65985.600000000006</v>
      </c>
      <c r="AJ40">
        <v>1.3657828374675685</v>
      </c>
    </row>
    <row r="41" spans="2:38" x14ac:dyDescent="0.25">
      <c r="B41">
        <v>38972</v>
      </c>
      <c r="C41">
        <v>36164</v>
      </c>
      <c r="D41">
        <v>42525</v>
      </c>
      <c r="E41">
        <v>50426</v>
      </c>
      <c r="F41">
        <v>84246</v>
      </c>
      <c r="H41">
        <v>57552</v>
      </c>
      <c r="J41">
        <f t="shared" si="6"/>
        <v>50466.6</v>
      </c>
      <c r="K41">
        <f t="shared" si="7"/>
        <v>1.140397807658927</v>
      </c>
      <c r="L41">
        <f t="shared" si="8"/>
        <v>84246</v>
      </c>
      <c r="M41">
        <f t="shared" si="9"/>
        <v>36164</v>
      </c>
      <c r="N41">
        <f t="shared" si="10"/>
        <v>50466.6</v>
      </c>
      <c r="O41">
        <f t="shared" si="11"/>
        <v>48082</v>
      </c>
      <c r="Q41">
        <v>-7023</v>
      </c>
      <c r="R41">
        <v>-4233</v>
      </c>
      <c r="T41">
        <v>-3456.5999999999985</v>
      </c>
      <c r="U41">
        <v>-432.40000000000146</v>
      </c>
      <c r="W41">
        <v>9646.6</v>
      </c>
      <c r="X41">
        <v>1436.8000000000002</v>
      </c>
      <c r="Z41">
        <v>50466.6</v>
      </c>
      <c r="AA41">
        <v>1.140397807658927</v>
      </c>
      <c r="AI41">
        <v>50466.6</v>
      </c>
      <c r="AJ41">
        <v>1.140397807658927</v>
      </c>
    </row>
    <row r="42" spans="2:38" x14ac:dyDescent="0.25">
      <c r="B42">
        <v>51791</v>
      </c>
      <c r="C42">
        <v>22499</v>
      </c>
      <c r="D42">
        <v>24846</v>
      </c>
      <c r="E42">
        <v>45603</v>
      </c>
      <c r="F42">
        <v>65490</v>
      </c>
      <c r="H42">
        <v>113231</v>
      </c>
      <c r="J42">
        <f t="shared" si="6"/>
        <v>42045.8</v>
      </c>
      <c r="K42">
        <f t="shared" si="7"/>
        <v>2.6930394950268517</v>
      </c>
      <c r="L42">
        <f t="shared" si="8"/>
        <v>65490</v>
      </c>
      <c r="M42">
        <f t="shared" si="9"/>
        <v>22499</v>
      </c>
      <c r="N42">
        <f t="shared" si="10"/>
        <v>42045.8</v>
      </c>
      <c r="O42">
        <f t="shared" si="11"/>
        <v>42991</v>
      </c>
      <c r="Q42">
        <v>7328</v>
      </c>
      <c r="R42">
        <v>1</v>
      </c>
      <c r="T42">
        <v>-5678.1999999999971</v>
      </c>
      <c r="U42">
        <v>-750.39999999999418</v>
      </c>
      <c r="W42">
        <v>8187.4</v>
      </c>
      <c r="X42">
        <v>765.6</v>
      </c>
      <c r="AD42">
        <v>42045.8</v>
      </c>
      <c r="AE42">
        <v>2.6930394950268517</v>
      </c>
      <c r="AK42">
        <v>42045.8</v>
      </c>
      <c r="AL42">
        <v>2.6930394950268517</v>
      </c>
    </row>
    <row r="43" spans="2:38" x14ac:dyDescent="0.25">
      <c r="B43">
        <v>76851</v>
      </c>
      <c r="C43">
        <v>14077</v>
      </c>
      <c r="D43">
        <v>27855</v>
      </c>
      <c r="E43">
        <v>21693</v>
      </c>
      <c r="F43">
        <v>20172</v>
      </c>
      <c r="H43">
        <v>49477</v>
      </c>
      <c r="J43">
        <f t="shared" si="6"/>
        <v>32129.599999999999</v>
      </c>
      <c r="K43">
        <f t="shared" si="7"/>
        <v>1.5399195757183408</v>
      </c>
      <c r="L43">
        <f t="shared" si="8"/>
        <v>76851</v>
      </c>
      <c r="M43">
        <f t="shared" si="9"/>
        <v>14077</v>
      </c>
      <c r="N43">
        <f t="shared" si="10"/>
        <v>32129.599999999999</v>
      </c>
      <c r="O43">
        <f t="shared" si="11"/>
        <v>62774</v>
      </c>
      <c r="Q43">
        <v>-3536</v>
      </c>
      <c r="R43">
        <v>2</v>
      </c>
      <c r="T43">
        <v>3815</v>
      </c>
      <c r="U43">
        <v>1212</v>
      </c>
      <c r="W43">
        <v>8941.4</v>
      </c>
      <c r="X43">
        <v>1380.8000000000002</v>
      </c>
      <c r="AD43">
        <v>32129.599999999999</v>
      </c>
      <c r="AE43">
        <v>1.5399195757183408</v>
      </c>
      <c r="AI43">
        <v>32129.599999999999</v>
      </c>
      <c r="AJ43">
        <v>1.5399195757183408</v>
      </c>
    </row>
    <row r="44" spans="2:38" x14ac:dyDescent="0.25">
      <c r="B44">
        <v>9889</v>
      </c>
      <c r="C44">
        <v>28476</v>
      </c>
      <c r="D44">
        <v>81802</v>
      </c>
      <c r="E44">
        <v>70979</v>
      </c>
      <c r="F44">
        <v>104955</v>
      </c>
      <c r="H44">
        <v>79498</v>
      </c>
      <c r="J44">
        <f t="shared" si="6"/>
        <v>59220.2</v>
      </c>
      <c r="K44">
        <f t="shared" si="7"/>
        <v>1.3424135683432343</v>
      </c>
      <c r="L44">
        <f t="shared" si="8"/>
        <v>104955</v>
      </c>
      <c r="M44">
        <f t="shared" si="9"/>
        <v>9889</v>
      </c>
      <c r="N44">
        <f t="shared" si="10"/>
        <v>59220.2</v>
      </c>
      <c r="O44">
        <f t="shared" si="11"/>
        <v>95066</v>
      </c>
      <c r="Q44">
        <v>4714</v>
      </c>
      <c r="R44">
        <v>3</v>
      </c>
      <c r="T44">
        <v>1188.7999999999956</v>
      </c>
      <c r="U44">
        <v>-128.20000000000437</v>
      </c>
      <c r="W44">
        <v>11437.6</v>
      </c>
      <c r="X44">
        <v>1633.4</v>
      </c>
      <c r="Z44">
        <v>59220.2</v>
      </c>
      <c r="AA44">
        <v>1.3424135683432343</v>
      </c>
      <c r="AI44">
        <v>59220.2</v>
      </c>
      <c r="AJ44">
        <v>1.3424135683432343</v>
      </c>
    </row>
    <row r="45" spans="2:38" x14ac:dyDescent="0.25">
      <c r="B45">
        <v>116463</v>
      </c>
      <c r="C45">
        <v>92053</v>
      </c>
      <c r="D45">
        <v>101915</v>
      </c>
      <c r="E45">
        <v>95099</v>
      </c>
      <c r="F45">
        <v>62132</v>
      </c>
      <c r="H45">
        <v>105745</v>
      </c>
      <c r="J45">
        <f t="shared" si="6"/>
        <v>93532.4</v>
      </c>
      <c r="K45">
        <f t="shared" si="7"/>
        <v>1.1305707968575596</v>
      </c>
      <c r="L45">
        <f t="shared" si="8"/>
        <v>116463</v>
      </c>
      <c r="M45">
        <f t="shared" si="9"/>
        <v>62132</v>
      </c>
      <c r="N45">
        <f t="shared" si="10"/>
        <v>93532.4</v>
      </c>
      <c r="O45">
        <f t="shared" si="11"/>
        <v>54331</v>
      </c>
      <c r="Q45">
        <v>-10613</v>
      </c>
      <c r="R45">
        <v>-4795</v>
      </c>
      <c r="T45">
        <v>-4547.8000000000029</v>
      </c>
      <c r="U45">
        <v>-1018.8000000000029</v>
      </c>
      <c r="W45">
        <v>6973.4000000000005</v>
      </c>
      <c r="X45">
        <v>1259.2</v>
      </c>
      <c r="AB45">
        <v>93532.4</v>
      </c>
      <c r="AC45">
        <v>1.1305707968575596</v>
      </c>
      <c r="AI45">
        <v>93532.4</v>
      </c>
      <c r="AJ45">
        <v>1.1305707968575596</v>
      </c>
    </row>
    <row r="46" spans="2:38" x14ac:dyDescent="0.25">
      <c r="B46">
        <v>96545</v>
      </c>
      <c r="C46">
        <v>99423</v>
      </c>
      <c r="D46">
        <v>82129</v>
      </c>
      <c r="E46">
        <v>78397</v>
      </c>
      <c r="F46">
        <v>103404</v>
      </c>
      <c r="H46">
        <v>135521</v>
      </c>
      <c r="J46">
        <f t="shared" si="6"/>
        <v>91979.6</v>
      </c>
      <c r="K46">
        <f t="shared" si="7"/>
        <v>1.4733810540598131</v>
      </c>
      <c r="L46">
        <f t="shared" si="8"/>
        <v>103404</v>
      </c>
      <c r="M46">
        <f t="shared" si="9"/>
        <v>78397</v>
      </c>
      <c r="N46">
        <f t="shared" si="10"/>
        <v>91979.6</v>
      </c>
      <c r="O46">
        <f t="shared" si="11"/>
        <v>25007</v>
      </c>
      <c r="Q46">
        <v>-10480</v>
      </c>
      <c r="R46">
        <v>1</v>
      </c>
      <c r="T46">
        <v>-4181.7999999999884</v>
      </c>
      <c r="U46">
        <v>-419.19999999999709</v>
      </c>
      <c r="W46">
        <v>6021.7999999999993</v>
      </c>
      <c r="X46">
        <v>1377.2</v>
      </c>
      <c r="AF46">
        <v>91979.6</v>
      </c>
      <c r="AG46">
        <v>1.4733810540598131</v>
      </c>
      <c r="AI46">
        <v>91979.6</v>
      </c>
      <c r="AJ46">
        <v>1.4733810540598131</v>
      </c>
    </row>
    <row r="47" spans="2:38" x14ac:dyDescent="0.25">
      <c r="B47">
        <v>6587</v>
      </c>
      <c r="C47">
        <v>99304</v>
      </c>
      <c r="D47">
        <v>106519</v>
      </c>
      <c r="E47">
        <v>54911</v>
      </c>
      <c r="F47">
        <v>65216</v>
      </c>
      <c r="H47">
        <v>73221</v>
      </c>
      <c r="J47">
        <f t="shared" si="6"/>
        <v>66507.399999999994</v>
      </c>
      <c r="K47">
        <f t="shared" si="7"/>
        <v>1.1009451579824201</v>
      </c>
      <c r="L47">
        <f t="shared" si="8"/>
        <v>106519</v>
      </c>
      <c r="M47">
        <f t="shared" si="9"/>
        <v>6587</v>
      </c>
      <c r="N47">
        <f t="shared" si="10"/>
        <v>66507.399999999994</v>
      </c>
      <c r="O47">
        <f t="shared" si="11"/>
        <v>99932</v>
      </c>
      <c r="Q47">
        <v>-4392</v>
      </c>
      <c r="R47">
        <v>-386</v>
      </c>
      <c r="T47">
        <v>-1536.2000000000116</v>
      </c>
      <c r="U47">
        <v>1302.7999999999956</v>
      </c>
      <c r="W47">
        <v>4182.6000000000004</v>
      </c>
      <c r="X47">
        <v>1338.4</v>
      </c>
      <c r="AB47">
        <v>66507.399999999994</v>
      </c>
      <c r="AC47">
        <v>1.1009451579824201</v>
      </c>
      <c r="AI47">
        <v>66507.399999999994</v>
      </c>
      <c r="AJ47">
        <v>1.1009451579824201</v>
      </c>
    </row>
    <row r="48" spans="2:38" x14ac:dyDescent="0.25">
      <c r="B48">
        <v>30958</v>
      </c>
      <c r="C48">
        <v>9529</v>
      </c>
      <c r="D48">
        <v>32998</v>
      </c>
      <c r="E48">
        <v>4899</v>
      </c>
      <c r="F48">
        <v>75058</v>
      </c>
      <c r="H48">
        <v>56337</v>
      </c>
      <c r="J48">
        <f t="shared" si="6"/>
        <v>30688.400000000001</v>
      </c>
      <c r="K48">
        <f t="shared" si="7"/>
        <v>1.8357750811381499</v>
      </c>
      <c r="L48">
        <f t="shared" si="8"/>
        <v>75058</v>
      </c>
      <c r="M48">
        <f t="shared" si="9"/>
        <v>4899</v>
      </c>
      <c r="N48">
        <f t="shared" si="10"/>
        <v>30688.400000000001</v>
      </c>
      <c r="O48">
        <f t="shared" si="11"/>
        <v>70159</v>
      </c>
      <c r="Q48">
        <v>2832</v>
      </c>
      <c r="R48">
        <v>-201</v>
      </c>
      <c r="T48">
        <v>1094.6000000000022</v>
      </c>
      <c r="U48">
        <v>1699.6000000000022</v>
      </c>
      <c r="W48">
        <v>5928.5999999999995</v>
      </c>
      <c r="X48">
        <v>1700.0000000000002</v>
      </c>
      <c r="AD48">
        <v>30688.400000000001</v>
      </c>
      <c r="AE48">
        <v>1.8357750811381499</v>
      </c>
      <c r="AK48">
        <v>30688.400000000001</v>
      </c>
      <c r="AL48">
        <v>1.8357750811381499</v>
      </c>
    </row>
    <row r="49" spans="2:38" x14ac:dyDescent="0.25">
      <c r="B49">
        <v>93091</v>
      </c>
      <c r="C49">
        <v>76678</v>
      </c>
      <c r="D49">
        <v>112922</v>
      </c>
      <c r="E49">
        <v>92148</v>
      </c>
      <c r="F49">
        <v>98261</v>
      </c>
      <c r="H49">
        <v>138973</v>
      </c>
      <c r="J49">
        <f t="shared" si="6"/>
        <v>94620</v>
      </c>
      <c r="K49">
        <f t="shared" si="7"/>
        <v>1.4687486789262312</v>
      </c>
      <c r="L49">
        <f t="shared" si="8"/>
        <v>112922</v>
      </c>
      <c r="M49">
        <f t="shared" si="9"/>
        <v>76678</v>
      </c>
      <c r="N49">
        <f t="shared" si="10"/>
        <v>94620</v>
      </c>
      <c r="O49">
        <f t="shared" si="11"/>
        <v>36244</v>
      </c>
      <c r="Q49">
        <v>-10718</v>
      </c>
      <c r="R49">
        <v>-127</v>
      </c>
      <c r="T49">
        <v>4879.1999999999971</v>
      </c>
      <c r="U49">
        <v>-906.80000000000291</v>
      </c>
      <c r="W49">
        <v>12158.800000000001</v>
      </c>
      <c r="X49">
        <v>1178.8</v>
      </c>
      <c r="AF49">
        <v>94620</v>
      </c>
      <c r="AG49">
        <v>1.4687486789262312</v>
      </c>
      <c r="AI49">
        <v>94620</v>
      </c>
      <c r="AJ49">
        <v>1.4687486789262312</v>
      </c>
    </row>
    <row r="50" spans="2:38" x14ac:dyDescent="0.25">
      <c r="B50">
        <v>92924</v>
      </c>
      <c r="C50">
        <v>26212</v>
      </c>
      <c r="D50">
        <v>6171</v>
      </c>
      <c r="E50">
        <v>88517</v>
      </c>
      <c r="F50">
        <v>89269</v>
      </c>
      <c r="H50">
        <v>98002</v>
      </c>
      <c r="J50">
        <f t="shared" si="6"/>
        <v>60618.6</v>
      </c>
      <c r="K50">
        <f t="shared" si="7"/>
        <v>1.6166985050792992</v>
      </c>
      <c r="L50">
        <f t="shared" si="8"/>
        <v>92924</v>
      </c>
      <c r="M50">
        <f t="shared" si="9"/>
        <v>6171</v>
      </c>
      <c r="N50">
        <f t="shared" si="10"/>
        <v>60618.6</v>
      </c>
      <c r="O50">
        <f t="shared" si="11"/>
        <v>86753</v>
      </c>
      <c r="Q50">
        <v>5875</v>
      </c>
      <c r="R50">
        <v>-2330</v>
      </c>
      <c r="T50">
        <v>-8310.5999999999985</v>
      </c>
      <c r="U50">
        <v>1617.1999999999971</v>
      </c>
      <c r="W50">
        <v>8539.4000000000015</v>
      </c>
      <c r="X50">
        <v>1623.6</v>
      </c>
      <c r="AB50">
        <v>60618.6</v>
      </c>
      <c r="AC50">
        <v>1.6166985050792992</v>
      </c>
      <c r="AI50">
        <v>60618.6</v>
      </c>
      <c r="AJ50">
        <v>1.6166985050792992</v>
      </c>
    </row>
    <row r="51" spans="2:38" x14ac:dyDescent="0.25">
      <c r="B51">
        <v>49453</v>
      </c>
      <c r="C51">
        <v>26329</v>
      </c>
      <c r="D51">
        <v>79472</v>
      </c>
      <c r="E51">
        <v>60474</v>
      </c>
      <c r="F51">
        <v>16320</v>
      </c>
      <c r="H51">
        <v>61865</v>
      </c>
      <c r="J51">
        <f t="shared" si="6"/>
        <v>46409.599999999999</v>
      </c>
      <c r="K51">
        <f t="shared" si="7"/>
        <v>1.3330216162173343</v>
      </c>
      <c r="L51">
        <f t="shared" si="8"/>
        <v>79472</v>
      </c>
      <c r="M51">
        <f t="shared" si="9"/>
        <v>16320</v>
      </c>
      <c r="N51">
        <f t="shared" si="10"/>
        <v>46409.599999999999</v>
      </c>
      <c r="O51">
        <f t="shared" si="11"/>
        <v>63152</v>
      </c>
      <c r="Q51">
        <v>2333</v>
      </c>
      <c r="R51">
        <v>0</v>
      </c>
      <c r="T51">
        <v>-896.20000000000437</v>
      </c>
      <c r="U51">
        <v>792</v>
      </c>
      <c r="W51">
        <v>12182.599999999999</v>
      </c>
      <c r="X51">
        <v>2110.4</v>
      </c>
      <c r="Z51">
        <v>46409.599999999999</v>
      </c>
      <c r="AA51">
        <v>1.3330216162173343</v>
      </c>
      <c r="AI51">
        <v>46409.599999999999</v>
      </c>
      <c r="AJ51">
        <v>1.3330216162173343</v>
      </c>
    </row>
    <row r="52" spans="2:38" x14ac:dyDescent="0.25">
      <c r="B52">
        <v>94148</v>
      </c>
      <c r="C52">
        <v>58354</v>
      </c>
      <c r="D52">
        <v>20136</v>
      </c>
      <c r="E52">
        <v>70640</v>
      </c>
      <c r="F52">
        <v>93430</v>
      </c>
      <c r="H52">
        <v>82560</v>
      </c>
      <c r="J52">
        <f t="shared" si="6"/>
        <v>67341.600000000006</v>
      </c>
      <c r="K52">
        <f t="shared" si="7"/>
        <v>1.2259880965109233</v>
      </c>
      <c r="L52">
        <f t="shared" si="8"/>
        <v>94148</v>
      </c>
      <c r="M52">
        <f t="shared" si="9"/>
        <v>20136</v>
      </c>
      <c r="N52">
        <f t="shared" si="10"/>
        <v>67341.600000000006</v>
      </c>
      <c r="O52">
        <f t="shared" si="11"/>
        <v>74012</v>
      </c>
      <c r="Q52">
        <v>9252</v>
      </c>
      <c r="R52">
        <v>-22</v>
      </c>
      <c r="T52">
        <v>-2374.7999999999884</v>
      </c>
      <c r="U52">
        <v>136.80000000000291</v>
      </c>
      <c r="W52">
        <v>3499.2</v>
      </c>
      <c r="X52">
        <v>1494.4</v>
      </c>
      <c r="AB52">
        <v>67341.600000000006</v>
      </c>
      <c r="AC52">
        <v>1.2259880965109233</v>
      </c>
      <c r="AI52">
        <v>67341.600000000006</v>
      </c>
      <c r="AJ52">
        <v>1.2259880965109233</v>
      </c>
    </row>
    <row r="53" spans="2:38" x14ac:dyDescent="0.25">
      <c r="B53">
        <v>101766</v>
      </c>
      <c r="C53">
        <v>6624</v>
      </c>
      <c r="D53">
        <v>58340</v>
      </c>
      <c r="E53">
        <v>63299</v>
      </c>
      <c r="F53">
        <v>11323</v>
      </c>
      <c r="H53">
        <v>91375</v>
      </c>
      <c r="J53">
        <f t="shared" si="6"/>
        <v>48270.400000000001</v>
      </c>
      <c r="K53">
        <f t="shared" si="7"/>
        <v>1.8929820345387649</v>
      </c>
      <c r="L53">
        <f t="shared" si="8"/>
        <v>101766</v>
      </c>
      <c r="M53">
        <f t="shared" si="9"/>
        <v>6624</v>
      </c>
      <c r="N53">
        <f t="shared" si="10"/>
        <v>48270.400000000001</v>
      </c>
      <c r="O53">
        <f t="shared" si="11"/>
        <v>95142</v>
      </c>
      <c r="Q53">
        <v>-5549</v>
      </c>
      <c r="R53">
        <v>-591</v>
      </c>
      <c r="T53">
        <v>-4890.1999999999971</v>
      </c>
      <c r="U53">
        <v>-747.40000000000146</v>
      </c>
      <c r="W53">
        <v>7248.6</v>
      </c>
      <c r="X53">
        <v>1121</v>
      </c>
      <c r="AD53">
        <v>48270.400000000001</v>
      </c>
      <c r="AE53">
        <v>1.8929820345387649</v>
      </c>
      <c r="AK53">
        <v>48270.400000000001</v>
      </c>
      <c r="AL53">
        <v>1.8929820345387649</v>
      </c>
    </row>
    <row r="54" spans="2:38" x14ac:dyDescent="0.25">
      <c r="B54">
        <v>96186</v>
      </c>
      <c r="C54">
        <v>64570</v>
      </c>
      <c r="D54">
        <v>90388</v>
      </c>
      <c r="E54">
        <v>89954</v>
      </c>
      <c r="F54">
        <v>106696</v>
      </c>
      <c r="H54">
        <v>114481</v>
      </c>
      <c r="J54">
        <f t="shared" si="6"/>
        <v>89558.8</v>
      </c>
      <c r="K54">
        <f t="shared" si="7"/>
        <v>1.2782775115343215</v>
      </c>
      <c r="L54">
        <f t="shared" si="8"/>
        <v>106696</v>
      </c>
      <c r="M54">
        <f t="shared" si="9"/>
        <v>64570</v>
      </c>
      <c r="N54">
        <f t="shared" si="10"/>
        <v>89558.8</v>
      </c>
      <c r="O54">
        <f t="shared" si="11"/>
        <v>42126</v>
      </c>
      <c r="Q54">
        <v>-14915</v>
      </c>
      <c r="R54">
        <v>-3083</v>
      </c>
      <c r="T54">
        <v>-8988.8000000000029</v>
      </c>
      <c r="U54">
        <v>1346</v>
      </c>
      <c r="W54">
        <v>8988.8000000000011</v>
      </c>
      <c r="X54">
        <v>1579.6</v>
      </c>
      <c r="AB54">
        <v>89558.8</v>
      </c>
      <c r="AC54">
        <v>1.2782775115343215</v>
      </c>
      <c r="AI54">
        <v>89558.8</v>
      </c>
      <c r="AJ54">
        <v>1.2782775115343215</v>
      </c>
    </row>
    <row r="55" spans="2:38" x14ac:dyDescent="0.25">
      <c r="B55">
        <v>106452</v>
      </c>
      <c r="C55">
        <v>113253</v>
      </c>
      <c r="D55">
        <v>15046</v>
      </c>
      <c r="E55">
        <v>61400</v>
      </c>
      <c r="F55">
        <v>61542</v>
      </c>
      <c r="H55">
        <v>82700</v>
      </c>
      <c r="J55">
        <f t="shared" si="6"/>
        <v>71538.600000000006</v>
      </c>
      <c r="K55">
        <f t="shared" si="7"/>
        <v>1.1560192679196963</v>
      </c>
      <c r="L55">
        <f t="shared" si="8"/>
        <v>113253</v>
      </c>
      <c r="M55">
        <f t="shared" si="9"/>
        <v>15046</v>
      </c>
      <c r="N55">
        <f t="shared" si="10"/>
        <v>71538.600000000006</v>
      </c>
      <c r="O55">
        <f t="shared" si="11"/>
        <v>98207</v>
      </c>
      <c r="Q55">
        <v>6686</v>
      </c>
      <c r="R55">
        <v>8</v>
      </c>
      <c r="T55">
        <v>-4524.5999999999913</v>
      </c>
      <c r="U55">
        <v>848.60000000000582</v>
      </c>
      <c r="W55">
        <v>4524.6000000000004</v>
      </c>
      <c r="X55">
        <v>2125</v>
      </c>
      <c r="AB55">
        <v>71538.600000000006</v>
      </c>
      <c r="AC55">
        <v>1.1560192679196963</v>
      </c>
      <c r="AI55">
        <v>71538.600000000006</v>
      </c>
      <c r="AJ55">
        <v>1.1560192679196963</v>
      </c>
    </row>
    <row r="56" spans="2:38" x14ac:dyDescent="0.25">
      <c r="B56">
        <v>15189</v>
      </c>
      <c r="C56">
        <v>80434</v>
      </c>
      <c r="D56">
        <v>116147</v>
      </c>
      <c r="E56">
        <v>78964</v>
      </c>
      <c r="F56">
        <v>28278</v>
      </c>
      <c r="H56">
        <v>97333</v>
      </c>
      <c r="J56">
        <f t="shared" si="6"/>
        <v>63802.400000000001</v>
      </c>
      <c r="K56">
        <f t="shared" si="7"/>
        <v>1.5255382242674256</v>
      </c>
      <c r="L56">
        <f t="shared" si="8"/>
        <v>116147</v>
      </c>
      <c r="M56">
        <f t="shared" si="9"/>
        <v>15189</v>
      </c>
      <c r="N56">
        <f t="shared" si="10"/>
        <v>63802.400000000001</v>
      </c>
      <c r="O56">
        <f t="shared" si="11"/>
        <v>100958</v>
      </c>
      <c r="Q56">
        <v>15661</v>
      </c>
      <c r="R56">
        <v>-2705</v>
      </c>
      <c r="T56">
        <v>3876.8000000000029</v>
      </c>
      <c r="U56">
        <v>-608.40000000000146</v>
      </c>
      <c r="W56">
        <v>10016</v>
      </c>
      <c r="X56">
        <v>1020.8000000000001</v>
      </c>
      <c r="Z56">
        <v>63802.400000000001</v>
      </c>
      <c r="AA56">
        <v>1.5255382242674256</v>
      </c>
      <c r="AI56">
        <v>63802.400000000001</v>
      </c>
      <c r="AJ56">
        <v>1.5255382242674256</v>
      </c>
    </row>
    <row r="57" spans="2:38" x14ac:dyDescent="0.25">
      <c r="B57">
        <v>114827</v>
      </c>
      <c r="C57">
        <v>27525</v>
      </c>
      <c r="D57">
        <v>11325</v>
      </c>
      <c r="E57">
        <v>13209</v>
      </c>
      <c r="F57">
        <v>98414</v>
      </c>
      <c r="H57">
        <v>98451</v>
      </c>
      <c r="J57">
        <f t="shared" si="6"/>
        <v>53060</v>
      </c>
      <c r="K57">
        <f t="shared" si="7"/>
        <v>1.8554655107425555</v>
      </c>
      <c r="L57">
        <f t="shared" si="8"/>
        <v>114827</v>
      </c>
      <c r="M57">
        <f t="shared" si="9"/>
        <v>11325</v>
      </c>
      <c r="N57">
        <f t="shared" si="10"/>
        <v>53060</v>
      </c>
      <c r="O57">
        <f t="shared" si="11"/>
        <v>103502</v>
      </c>
      <c r="Q57">
        <v>-9174</v>
      </c>
      <c r="R57">
        <v>-2817</v>
      </c>
      <c r="T57">
        <v>-7923.4000000000015</v>
      </c>
      <c r="U57">
        <v>89.599999999998545</v>
      </c>
      <c r="W57">
        <v>17151</v>
      </c>
      <c r="X57">
        <v>1357.6000000000001</v>
      </c>
      <c r="AD57">
        <v>53060</v>
      </c>
      <c r="AE57">
        <v>1.8554655107425555</v>
      </c>
      <c r="AK57">
        <v>53060</v>
      </c>
      <c r="AL57">
        <v>1.8554655107425555</v>
      </c>
    </row>
    <row r="58" spans="2:38" x14ac:dyDescent="0.25">
      <c r="B58">
        <v>87053</v>
      </c>
      <c r="C58">
        <v>68639</v>
      </c>
      <c r="D58">
        <v>64048</v>
      </c>
      <c r="E58">
        <v>102496</v>
      </c>
      <c r="F58">
        <v>72683</v>
      </c>
      <c r="H58">
        <v>119432</v>
      </c>
      <c r="J58">
        <f t="shared" si="6"/>
        <v>78983.8</v>
      </c>
      <c r="K58">
        <f t="shared" si="7"/>
        <v>1.5121075461043909</v>
      </c>
      <c r="L58">
        <f t="shared" si="8"/>
        <v>102496</v>
      </c>
      <c r="M58">
        <f t="shared" si="9"/>
        <v>64048</v>
      </c>
      <c r="N58">
        <f t="shared" si="10"/>
        <v>78983.8</v>
      </c>
      <c r="O58">
        <f t="shared" si="11"/>
        <v>38448</v>
      </c>
      <c r="Q58">
        <v>17711</v>
      </c>
      <c r="R58">
        <v>-25</v>
      </c>
      <c r="T58">
        <v>-31.399999999994179</v>
      </c>
      <c r="U58">
        <v>1050.8000000000029</v>
      </c>
      <c r="W58">
        <v>12821.4</v>
      </c>
      <c r="X58">
        <v>2320.3999999999996</v>
      </c>
      <c r="AB58">
        <v>78983.8</v>
      </c>
      <c r="AC58">
        <v>1.5121075461043909</v>
      </c>
      <c r="AI58">
        <v>78983.8</v>
      </c>
      <c r="AJ58">
        <v>1.5121075461043909</v>
      </c>
    </row>
    <row r="59" spans="2:38" x14ac:dyDescent="0.25">
      <c r="B59">
        <v>82621</v>
      </c>
      <c r="C59">
        <v>21144</v>
      </c>
      <c r="D59">
        <v>61106</v>
      </c>
      <c r="E59">
        <v>6145</v>
      </c>
      <c r="F59">
        <v>27273</v>
      </c>
      <c r="H59">
        <v>39967</v>
      </c>
      <c r="J59">
        <f t="shared" si="6"/>
        <v>39657.800000000003</v>
      </c>
      <c r="K59">
        <f t="shared" si="7"/>
        <v>1.0077967007751312</v>
      </c>
      <c r="L59">
        <f t="shared" si="8"/>
        <v>82621</v>
      </c>
      <c r="M59">
        <f t="shared" si="9"/>
        <v>6145</v>
      </c>
      <c r="N59">
        <f t="shared" si="10"/>
        <v>39657.800000000003</v>
      </c>
      <c r="O59">
        <f t="shared" si="11"/>
        <v>76476</v>
      </c>
      <c r="Q59">
        <v>-746</v>
      </c>
      <c r="R59">
        <v>-1067</v>
      </c>
      <c r="T59">
        <v>13680.200000000004</v>
      </c>
      <c r="U59">
        <v>184.80000000000291</v>
      </c>
      <c r="W59">
        <v>17867</v>
      </c>
      <c r="X59">
        <v>231.2</v>
      </c>
      <c r="AD59">
        <v>39657.800000000003</v>
      </c>
      <c r="AE59">
        <v>1.0077967007751312</v>
      </c>
      <c r="AI59">
        <v>39657.800000000003</v>
      </c>
      <c r="AJ59">
        <v>1.0077967007751312</v>
      </c>
    </row>
    <row r="60" spans="2:38" x14ac:dyDescent="0.25">
      <c r="B60">
        <v>47050</v>
      </c>
      <c r="C60">
        <v>41530</v>
      </c>
      <c r="D60">
        <v>22533</v>
      </c>
      <c r="E60">
        <v>99477</v>
      </c>
      <c r="F60">
        <v>16005</v>
      </c>
      <c r="H60">
        <v>65853</v>
      </c>
      <c r="J60">
        <f t="shared" si="6"/>
        <v>45319</v>
      </c>
      <c r="K60">
        <f t="shared" si="7"/>
        <v>1.4530991416403716</v>
      </c>
      <c r="L60">
        <f t="shared" si="8"/>
        <v>99477</v>
      </c>
      <c r="M60">
        <f t="shared" si="9"/>
        <v>16005</v>
      </c>
      <c r="N60">
        <f t="shared" si="10"/>
        <v>45319</v>
      </c>
      <c r="O60">
        <f t="shared" si="11"/>
        <v>83472</v>
      </c>
      <c r="Q60">
        <v>8412</v>
      </c>
      <c r="R60">
        <v>5470</v>
      </c>
      <c r="T60">
        <v>-8678</v>
      </c>
      <c r="U60">
        <v>-1681.8000000000029</v>
      </c>
      <c r="W60">
        <v>12472.4</v>
      </c>
      <c r="X60">
        <v>2785.4</v>
      </c>
      <c r="Z60">
        <v>45319</v>
      </c>
      <c r="AA60">
        <v>1.4530991416403716</v>
      </c>
      <c r="AI60">
        <v>45319</v>
      </c>
      <c r="AJ60">
        <v>1.4530991416403716</v>
      </c>
    </row>
    <row r="61" spans="2:38" x14ac:dyDescent="0.25">
      <c r="B61">
        <v>64956</v>
      </c>
      <c r="C61">
        <v>90878</v>
      </c>
      <c r="D61">
        <v>51424</v>
      </c>
      <c r="E61">
        <v>27649</v>
      </c>
      <c r="F61">
        <v>6821</v>
      </c>
      <c r="H61">
        <v>88031</v>
      </c>
      <c r="J61">
        <f t="shared" si="6"/>
        <v>48345.599999999999</v>
      </c>
      <c r="K61">
        <f t="shared" si="7"/>
        <v>1.8208689105109876</v>
      </c>
      <c r="L61">
        <f t="shared" si="8"/>
        <v>90878</v>
      </c>
      <c r="M61">
        <f t="shared" si="9"/>
        <v>6821</v>
      </c>
      <c r="N61">
        <f t="shared" si="10"/>
        <v>48345.599999999999</v>
      </c>
      <c r="O61">
        <f t="shared" si="11"/>
        <v>84057</v>
      </c>
      <c r="Q61">
        <v>-5326</v>
      </c>
      <c r="R61">
        <v>-1592</v>
      </c>
      <c r="T61">
        <v>-1002</v>
      </c>
      <c r="U61">
        <v>-667</v>
      </c>
      <c r="W61">
        <v>13633.2</v>
      </c>
      <c r="X61">
        <v>1637.8</v>
      </c>
      <c r="AD61">
        <v>48345.599999999999</v>
      </c>
      <c r="AE61">
        <v>1.8208689105109876</v>
      </c>
      <c r="AK61">
        <v>48345.599999999999</v>
      </c>
      <c r="AL61">
        <v>1.8208689105109876</v>
      </c>
    </row>
    <row r="62" spans="2:38" x14ac:dyDescent="0.25">
      <c r="B62">
        <v>33941</v>
      </c>
      <c r="C62">
        <v>119889</v>
      </c>
      <c r="D62">
        <v>28486</v>
      </c>
      <c r="E62">
        <v>12177</v>
      </c>
      <c r="F62">
        <v>46936</v>
      </c>
      <c r="H62">
        <v>55129</v>
      </c>
      <c r="J62">
        <f t="shared" si="6"/>
        <v>48285.8</v>
      </c>
      <c r="K62">
        <f t="shared" si="7"/>
        <v>1.141722825344097</v>
      </c>
      <c r="L62">
        <f t="shared" si="8"/>
        <v>119889</v>
      </c>
      <c r="M62">
        <f t="shared" si="9"/>
        <v>12177</v>
      </c>
      <c r="N62">
        <f t="shared" si="10"/>
        <v>48285.8</v>
      </c>
      <c r="O62">
        <f t="shared" si="11"/>
        <v>107712</v>
      </c>
      <c r="Q62">
        <v>-6248</v>
      </c>
      <c r="R62">
        <v>426</v>
      </c>
      <c r="T62">
        <v>-176.19999999999709</v>
      </c>
      <c r="U62">
        <v>-225.59999999999854</v>
      </c>
      <c r="W62">
        <v>3357</v>
      </c>
      <c r="X62">
        <v>2242.7999999999997</v>
      </c>
      <c r="Z62">
        <v>48285.8</v>
      </c>
      <c r="AA62">
        <v>1.141722825344097</v>
      </c>
      <c r="AI62">
        <v>48285.8</v>
      </c>
      <c r="AJ62">
        <v>1.141722825344097</v>
      </c>
    </row>
    <row r="63" spans="2:38" x14ac:dyDescent="0.25">
      <c r="B63">
        <v>109326</v>
      </c>
      <c r="C63">
        <v>56067</v>
      </c>
      <c r="D63">
        <v>42176</v>
      </c>
      <c r="E63">
        <v>69187</v>
      </c>
      <c r="F63">
        <v>42783</v>
      </c>
      <c r="H63">
        <v>73402</v>
      </c>
      <c r="J63">
        <f t="shared" si="6"/>
        <v>63907.8</v>
      </c>
      <c r="K63">
        <f t="shared" si="7"/>
        <v>1.1485608955401374</v>
      </c>
      <c r="L63">
        <f t="shared" si="8"/>
        <v>109326</v>
      </c>
      <c r="M63">
        <f t="shared" si="9"/>
        <v>42176</v>
      </c>
      <c r="N63">
        <f t="shared" si="10"/>
        <v>63907.8</v>
      </c>
      <c r="O63">
        <f t="shared" si="11"/>
        <v>67150</v>
      </c>
      <c r="Q63">
        <v>832</v>
      </c>
      <c r="R63">
        <v>0</v>
      </c>
      <c r="T63">
        <v>-2266.1999999999971</v>
      </c>
      <c r="U63">
        <v>-224.59999999999854</v>
      </c>
      <c r="W63">
        <v>9031</v>
      </c>
      <c r="X63">
        <v>1056.6000000000001</v>
      </c>
      <c r="AB63">
        <v>63907.8</v>
      </c>
      <c r="AC63">
        <v>1.1485608955401374</v>
      </c>
      <c r="AI63">
        <v>63907.8</v>
      </c>
      <c r="AJ63">
        <v>1.1485608955401374</v>
      </c>
    </row>
    <row r="64" spans="2:38" x14ac:dyDescent="0.25">
      <c r="B64">
        <v>18152</v>
      </c>
      <c r="C64">
        <v>96577</v>
      </c>
      <c r="D64">
        <v>88757</v>
      </c>
      <c r="E64">
        <v>66197</v>
      </c>
      <c r="F64">
        <v>107081</v>
      </c>
      <c r="H64">
        <v>105375</v>
      </c>
      <c r="J64">
        <f t="shared" si="6"/>
        <v>75352.800000000003</v>
      </c>
      <c r="K64">
        <f t="shared" si="7"/>
        <v>1.3984218237411217</v>
      </c>
      <c r="L64">
        <f t="shared" si="8"/>
        <v>107081</v>
      </c>
      <c r="M64">
        <f t="shared" si="9"/>
        <v>18152</v>
      </c>
      <c r="N64">
        <f t="shared" si="10"/>
        <v>75352.800000000003</v>
      </c>
      <c r="O64">
        <f t="shared" si="11"/>
        <v>88929</v>
      </c>
      <c r="Q64">
        <v>15339</v>
      </c>
      <c r="R64">
        <v>0</v>
      </c>
      <c r="T64">
        <v>-4400.3999999999942</v>
      </c>
      <c r="U64">
        <v>151.40000000000873</v>
      </c>
      <c r="W64">
        <v>10313.599999999999</v>
      </c>
      <c r="X64">
        <v>2246.6</v>
      </c>
      <c r="AB64">
        <v>75352.800000000003</v>
      </c>
      <c r="AC64">
        <v>1.3984218237411217</v>
      </c>
      <c r="AI64">
        <v>75352.800000000003</v>
      </c>
      <c r="AJ64">
        <v>1.3984218237411217</v>
      </c>
    </row>
    <row r="65" spans="2:38" x14ac:dyDescent="0.25">
      <c r="B65">
        <v>93152</v>
      </c>
      <c r="C65">
        <v>80053</v>
      </c>
      <c r="D65">
        <v>105007</v>
      </c>
      <c r="E65">
        <v>47773</v>
      </c>
      <c r="F65">
        <v>88900</v>
      </c>
      <c r="H65">
        <v>83884</v>
      </c>
      <c r="J65">
        <f t="shared" si="6"/>
        <v>82977</v>
      </c>
      <c r="K65">
        <f t="shared" si="7"/>
        <v>1.0109307398435712</v>
      </c>
      <c r="L65">
        <f t="shared" si="8"/>
        <v>105007</v>
      </c>
      <c r="M65">
        <f t="shared" si="9"/>
        <v>47773</v>
      </c>
      <c r="N65">
        <f t="shared" si="10"/>
        <v>82977</v>
      </c>
      <c r="O65">
        <f t="shared" si="11"/>
        <v>57234</v>
      </c>
      <c r="Q65">
        <v>-16853</v>
      </c>
      <c r="R65">
        <v>33</v>
      </c>
      <c r="T65">
        <v>-613.80000000000291</v>
      </c>
      <c r="U65">
        <v>-916.19999999999709</v>
      </c>
      <c r="W65">
        <v>6864.5999999999995</v>
      </c>
      <c r="X65">
        <v>952.2</v>
      </c>
      <c r="AB65">
        <v>82977</v>
      </c>
      <c r="AC65">
        <v>1.0109307398435712</v>
      </c>
      <c r="AI65">
        <v>82977</v>
      </c>
      <c r="AJ65">
        <v>1.0109307398435712</v>
      </c>
    </row>
    <row r="66" spans="2:38" x14ac:dyDescent="0.25">
      <c r="B66">
        <v>78356</v>
      </c>
      <c r="C66">
        <v>76852</v>
      </c>
      <c r="D66">
        <v>72126</v>
      </c>
      <c r="E66">
        <v>35706</v>
      </c>
      <c r="F66">
        <v>69704</v>
      </c>
      <c r="H66">
        <v>95900</v>
      </c>
      <c r="J66">
        <f t="shared" ref="J66:J101" si="12">AVERAGE(B66:F66)</f>
        <v>66548.800000000003</v>
      </c>
      <c r="K66">
        <f t="shared" ref="K66:K97" si="13">H66/J66</f>
        <v>1.4410477724617123</v>
      </c>
      <c r="L66">
        <f t="shared" ref="L66:L101" si="14">MAX(B66:F66)</f>
        <v>78356</v>
      </c>
      <c r="M66">
        <f t="shared" ref="M66:M101" si="15">MIN(B66:F66)</f>
        <v>35706</v>
      </c>
      <c r="N66">
        <f t="shared" ref="N66:N101" si="16">AVERAGE(B66:F66)</f>
        <v>66548.800000000003</v>
      </c>
      <c r="O66">
        <f t="shared" ref="O66:O101" si="17">L66-M66</f>
        <v>42650</v>
      </c>
      <c r="Q66">
        <v>6848</v>
      </c>
      <c r="R66">
        <v>2956</v>
      </c>
      <c r="T66">
        <v>-4446.8000000000029</v>
      </c>
      <c r="U66">
        <v>-1856.1999999999971</v>
      </c>
      <c r="W66">
        <v>7811.6</v>
      </c>
      <c r="X66">
        <v>2479.8000000000002</v>
      </c>
      <c r="AB66">
        <v>66548.800000000003</v>
      </c>
      <c r="AC66">
        <v>1.4410477724617123</v>
      </c>
      <c r="AI66">
        <v>66548.800000000003</v>
      </c>
      <c r="AJ66">
        <v>1.4410477724617123</v>
      </c>
    </row>
    <row r="67" spans="2:38" x14ac:dyDescent="0.25">
      <c r="B67">
        <v>56036</v>
      </c>
      <c r="C67">
        <v>28634</v>
      </c>
      <c r="D67">
        <v>18396</v>
      </c>
      <c r="E67">
        <v>106541</v>
      </c>
      <c r="F67">
        <v>55040</v>
      </c>
      <c r="H67">
        <v>92403</v>
      </c>
      <c r="J67">
        <f t="shared" si="12"/>
        <v>52929.4</v>
      </c>
      <c r="K67">
        <f t="shared" si="13"/>
        <v>1.7457783386926735</v>
      </c>
      <c r="L67">
        <f t="shared" si="14"/>
        <v>106541</v>
      </c>
      <c r="M67">
        <f t="shared" si="15"/>
        <v>18396</v>
      </c>
      <c r="N67">
        <f t="shared" si="16"/>
        <v>52929.4</v>
      </c>
      <c r="O67">
        <f t="shared" si="17"/>
        <v>88145</v>
      </c>
      <c r="Q67">
        <v>-15837</v>
      </c>
      <c r="R67">
        <v>-34</v>
      </c>
      <c r="T67">
        <v>-846.19999999999709</v>
      </c>
      <c r="U67">
        <v>-136</v>
      </c>
      <c r="W67">
        <v>9802.5999999999985</v>
      </c>
      <c r="X67">
        <v>2305.1999999999998</v>
      </c>
      <c r="AD67">
        <v>52929.4</v>
      </c>
      <c r="AE67">
        <v>1.7457783386926735</v>
      </c>
      <c r="AI67">
        <v>52929.4</v>
      </c>
      <c r="AJ67">
        <v>1.7457783386926735</v>
      </c>
    </row>
    <row r="68" spans="2:38" x14ac:dyDescent="0.25">
      <c r="B68">
        <v>98794</v>
      </c>
      <c r="C68">
        <v>46221</v>
      </c>
      <c r="D68">
        <v>6794</v>
      </c>
      <c r="E68">
        <v>90962</v>
      </c>
      <c r="F68">
        <v>88251</v>
      </c>
      <c r="H68">
        <v>110013</v>
      </c>
      <c r="J68">
        <f t="shared" si="12"/>
        <v>66204.399999999994</v>
      </c>
      <c r="K68">
        <f t="shared" si="13"/>
        <v>1.6617173480916678</v>
      </c>
      <c r="L68">
        <f t="shared" si="14"/>
        <v>98794</v>
      </c>
      <c r="M68">
        <f t="shared" si="15"/>
        <v>6794</v>
      </c>
      <c r="N68">
        <f t="shared" si="16"/>
        <v>66204.399999999994</v>
      </c>
      <c r="O68">
        <f t="shared" si="17"/>
        <v>92000</v>
      </c>
      <c r="Q68">
        <v>-5361</v>
      </c>
      <c r="R68">
        <v>-272</v>
      </c>
      <c r="T68">
        <v>4925.7999999999956</v>
      </c>
      <c r="U68">
        <v>2005.7999999999956</v>
      </c>
      <c r="W68">
        <v>9515.0000000000018</v>
      </c>
      <c r="X68">
        <v>2011.4</v>
      </c>
      <c r="AD68">
        <v>66204.399999999994</v>
      </c>
      <c r="AE68">
        <v>1.6617173480916678</v>
      </c>
      <c r="AK68">
        <v>66204.399999999994</v>
      </c>
      <c r="AL68">
        <v>1.6617173480916678</v>
      </c>
    </row>
    <row r="69" spans="2:38" x14ac:dyDescent="0.25">
      <c r="B69">
        <v>11202</v>
      </c>
      <c r="C69">
        <v>15529</v>
      </c>
      <c r="D69">
        <v>108850</v>
      </c>
      <c r="E69">
        <v>24785</v>
      </c>
      <c r="F69">
        <v>107059</v>
      </c>
      <c r="H69">
        <v>55979</v>
      </c>
      <c r="J69">
        <f t="shared" si="12"/>
        <v>53485</v>
      </c>
      <c r="K69">
        <f t="shared" si="13"/>
        <v>1.0466298962325886</v>
      </c>
      <c r="L69">
        <f t="shared" si="14"/>
        <v>108850</v>
      </c>
      <c r="M69">
        <f t="shared" si="15"/>
        <v>11202</v>
      </c>
      <c r="N69">
        <f t="shared" si="16"/>
        <v>53485</v>
      </c>
      <c r="O69">
        <f t="shared" si="17"/>
        <v>97648</v>
      </c>
      <c r="Q69">
        <v>1367</v>
      </c>
      <c r="R69">
        <v>-1</v>
      </c>
      <c r="T69">
        <v>1234.5999999999985</v>
      </c>
      <c r="U69">
        <v>-347.80000000000291</v>
      </c>
      <c r="W69">
        <v>9029</v>
      </c>
      <c r="X69">
        <v>1220.5999999999999</v>
      </c>
      <c r="Z69">
        <v>53485</v>
      </c>
      <c r="AA69">
        <v>1.0466298962325886</v>
      </c>
      <c r="AI69">
        <v>53485</v>
      </c>
      <c r="AJ69">
        <v>1.0466298962325886</v>
      </c>
    </row>
    <row r="70" spans="2:38" x14ac:dyDescent="0.25">
      <c r="B70">
        <v>111637</v>
      </c>
      <c r="C70">
        <v>24379</v>
      </c>
      <c r="D70">
        <v>73783</v>
      </c>
      <c r="E70">
        <v>106682</v>
      </c>
      <c r="F70">
        <v>13257</v>
      </c>
      <c r="H70">
        <v>82261</v>
      </c>
      <c r="J70">
        <f t="shared" si="12"/>
        <v>65947.600000000006</v>
      </c>
      <c r="K70">
        <f t="shared" si="13"/>
        <v>1.2473691233646105</v>
      </c>
      <c r="L70">
        <f t="shared" si="14"/>
        <v>111637</v>
      </c>
      <c r="M70">
        <f t="shared" si="15"/>
        <v>13257</v>
      </c>
      <c r="N70">
        <f t="shared" si="16"/>
        <v>65947.600000000006</v>
      </c>
      <c r="O70">
        <f t="shared" si="17"/>
        <v>98380</v>
      </c>
      <c r="Q70">
        <v>-5930</v>
      </c>
      <c r="R70">
        <v>-531</v>
      </c>
      <c r="T70">
        <v>339.40000000000873</v>
      </c>
      <c r="U70">
        <v>-427.79999999998836</v>
      </c>
      <c r="W70">
        <v>8458.1999999999989</v>
      </c>
      <c r="X70">
        <v>3652.6</v>
      </c>
      <c r="AB70">
        <v>65947.600000000006</v>
      </c>
      <c r="AC70">
        <v>1.2473691233646105</v>
      </c>
      <c r="AI70">
        <v>65947.600000000006</v>
      </c>
      <c r="AJ70">
        <v>1.2473691233646105</v>
      </c>
    </row>
    <row r="71" spans="2:38" x14ac:dyDescent="0.25">
      <c r="B71">
        <v>89892</v>
      </c>
      <c r="C71">
        <v>62440</v>
      </c>
      <c r="D71">
        <v>87857</v>
      </c>
      <c r="E71">
        <v>77202</v>
      </c>
      <c r="F71">
        <v>10906</v>
      </c>
      <c r="H71">
        <v>101322</v>
      </c>
      <c r="J71">
        <f t="shared" si="12"/>
        <v>65659.399999999994</v>
      </c>
      <c r="K71">
        <f t="shared" si="13"/>
        <v>1.5431453836008251</v>
      </c>
      <c r="L71">
        <f t="shared" si="14"/>
        <v>89892</v>
      </c>
      <c r="M71">
        <f t="shared" si="15"/>
        <v>10906</v>
      </c>
      <c r="N71">
        <f t="shared" si="16"/>
        <v>65659.399999999994</v>
      </c>
      <c r="O71">
        <f t="shared" si="17"/>
        <v>78986</v>
      </c>
      <c r="Q71">
        <v>3168</v>
      </c>
      <c r="R71">
        <v>17</v>
      </c>
      <c r="T71">
        <v>9079.3999999999942</v>
      </c>
      <c r="U71">
        <v>-1698.4000000000087</v>
      </c>
      <c r="W71">
        <v>9079.4</v>
      </c>
      <c r="X71">
        <v>1698.4</v>
      </c>
      <c r="AD71">
        <v>65659.399999999994</v>
      </c>
      <c r="AE71">
        <v>1.5431453836008251</v>
      </c>
      <c r="AI71">
        <v>65659.399999999994</v>
      </c>
      <c r="AJ71">
        <v>1.5431453836008251</v>
      </c>
    </row>
    <row r="72" spans="2:38" x14ac:dyDescent="0.25">
      <c r="B72">
        <v>70961</v>
      </c>
      <c r="C72">
        <v>45435</v>
      </c>
      <c r="D72">
        <v>30147</v>
      </c>
      <c r="E72">
        <v>39616</v>
      </c>
      <c r="F72">
        <v>44424</v>
      </c>
      <c r="H72">
        <v>72637</v>
      </c>
      <c r="J72">
        <f t="shared" si="12"/>
        <v>46116.6</v>
      </c>
      <c r="K72">
        <f t="shared" si="13"/>
        <v>1.5750727503762203</v>
      </c>
      <c r="L72">
        <f t="shared" si="14"/>
        <v>70961</v>
      </c>
      <c r="M72">
        <f t="shared" si="15"/>
        <v>30147</v>
      </c>
      <c r="N72">
        <f t="shared" si="16"/>
        <v>46116.6</v>
      </c>
      <c r="O72">
        <f t="shared" si="17"/>
        <v>40814</v>
      </c>
      <c r="Q72">
        <v>1666</v>
      </c>
      <c r="R72">
        <v>322</v>
      </c>
      <c r="T72">
        <v>-4042.8000000000029</v>
      </c>
      <c r="U72">
        <v>-1139.2000000000044</v>
      </c>
      <c r="W72">
        <v>8225.6</v>
      </c>
      <c r="X72">
        <v>1139.2</v>
      </c>
      <c r="Z72">
        <v>46116.6</v>
      </c>
      <c r="AA72">
        <v>1.5750727503762203</v>
      </c>
      <c r="AI72">
        <v>46116.6</v>
      </c>
      <c r="AJ72">
        <v>1.5750727503762203</v>
      </c>
    </row>
    <row r="73" spans="2:38" x14ac:dyDescent="0.25">
      <c r="B73">
        <v>18857</v>
      </c>
      <c r="C73">
        <v>14756</v>
      </c>
      <c r="D73">
        <v>59172</v>
      </c>
      <c r="E73">
        <v>33240</v>
      </c>
      <c r="F73">
        <v>43758</v>
      </c>
      <c r="H73">
        <v>62120</v>
      </c>
      <c r="J73">
        <f t="shared" si="12"/>
        <v>33956.6</v>
      </c>
      <c r="K73">
        <f t="shared" si="13"/>
        <v>1.8293939911534136</v>
      </c>
      <c r="L73">
        <f t="shared" si="14"/>
        <v>59172</v>
      </c>
      <c r="M73">
        <f t="shared" si="15"/>
        <v>14756</v>
      </c>
      <c r="N73">
        <f t="shared" si="16"/>
        <v>33956.6</v>
      </c>
      <c r="O73">
        <f t="shared" si="17"/>
        <v>44416</v>
      </c>
      <c r="Q73">
        <v>-18568</v>
      </c>
      <c r="R73">
        <v>-4687</v>
      </c>
      <c r="T73">
        <v>4682.5999999999985</v>
      </c>
      <c r="U73">
        <v>712.79999999999563</v>
      </c>
      <c r="W73">
        <v>8024.5999999999995</v>
      </c>
      <c r="X73">
        <v>810.8</v>
      </c>
      <c r="AD73">
        <v>33956.6</v>
      </c>
      <c r="AE73">
        <v>1.8293939911534136</v>
      </c>
      <c r="AK73">
        <v>33956.6</v>
      </c>
      <c r="AL73">
        <v>1.8293939911534136</v>
      </c>
    </row>
    <row r="74" spans="2:38" x14ac:dyDescent="0.25">
      <c r="B74">
        <v>93838</v>
      </c>
      <c r="C74">
        <v>104014</v>
      </c>
      <c r="D74">
        <v>40351</v>
      </c>
      <c r="E74">
        <v>116407</v>
      </c>
      <c r="F74">
        <v>80314</v>
      </c>
      <c r="H74">
        <v>121869</v>
      </c>
      <c r="J74">
        <f t="shared" si="12"/>
        <v>86984.8</v>
      </c>
      <c r="K74">
        <f t="shared" si="13"/>
        <v>1.4010378824806173</v>
      </c>
      <c r="L74">
        <f t="shared" si="14"/>
        <v>116407</v>
      </c>
      <c r="M74">
        <f t="shared" si="15"/>
        <v>40351</v>
      </c>
      <c r="N74">
        <f t="shared" si="16"/>
        <v>86984.8</v>
      </c>
      <c r="O74">
        <f t="shared" si="17"/>
        <v>76056</v>
      </c>
      <c r="Q74">
        <v>-1131</v>
      </c>
      <c r="R74">
        <v>2835</v>
      </c>
      <c r="T74">
        <v>3467.8000000000029</v>
      </c>
      <c r="U74">
        <v>-171.19999999999709</v>
      </c>
      <c r="W74">
        <v>6837.4</v>
      </c>
      <c r="X74">
        <v>412</v>
      </c>
      <c r="AF74">
        <v>86984.8</v>
      </c>
      <c r="AG74">
        <v>1.4010378824806173</v>
      </c>
      <c r="AI74">
        <v>86984.8</v>
      </c>
      <c r="AJ74">
        <v>1.4010378824806173</v>
      </c>
    </row>
    <row r="75" spans="2:38" x14ac:dyDescent="0.25">
      <c r="B75">
        <v>96032</v>
      </c>
      <c r="C75">
        <v>13051</v>
      </c>
      <c r="D75">
        <v>114563</v>
      </c>
      <c r="E75">
        <v>7481</v>
      </c>
      <c r="F75">
        <v>82946</v>
      </c>
      <c r="H75">
        <v>75550</v>
      </c>
      <c r="J75">
        <f t="shared" si="12"/>
        <v>62814.6</v>
      </c>
      <c r="K75">
        <f t="shared" si="13"/>
        <v>1.2027458584469215</v>
      </c>
      <c r="L75">
        <f t="shared" si="14"/>
        <v>114563</v>
      </c>
      <c r="M75">
        <f t="shared" si="15"/>
        <v>7481</v>
      </c>
      <c r="N75">
        <f t="shared" si="16"/>
        <v>62814.6</v>
      </c>
      <c r="O75">
        <f t="shared" si="17"/>
        <v>107082</v>
      </c>
      <c r="Q75">
        <v>-95</v>
      </c>
      <c r="R75">
        <v>-3528</v>
      </c>
      <c r="T75">
        <v>9358.7999999999956</v>
      </c>
      <c r="U75">
        <v>782.40000000000146</v>
      </c>
      <c r="W75">
        <v>10780.4</v>
      </c>
      <c r="X75">
        <v>1518.4</v>
      </c>
      <c r="Z75">
        <v>62814.6</v>
      </c>
      <c r="AA75">
        <v>1.2027458584469215</v>
      </c>
      <c r="AI75">
        <v>62814.6</v>
      </c>
      <c r="AJ75">
        <v>1.2027458584469215</v>
      </c>
    </row>
    <row r="76" spans="2:38" x14ac:dyDescent="0.25">
      <c r="B76">
        <v>12990</v>
      </c>
      <c r="C76">
        <v>67236</v>
      </c>
      <c r="D76">
        <v>39258</v>
      </c>
      <c r="E76">
        <v>67715</v>
      </c>
      <c r="F76">
        <v>46327</v>
      </c>
      <c r="H76">
        <v>78383</v>
      </c>
      <c r="J76">
        <f t="shared" si="12"/>
        <v>46705.2</v>
      </c>
      <c r="K76">
        <f t="shared" si="13"/>
        <v>1.678249959319305</v>
      </c>
      <c r="L76">
        <f t="shared" si="14"/>
        <v>67715</v>
      </c>
      <c r="M76">
        <f t="shared" si="15"/>
        <v>12990</v>
      </c>
      <c r="N76">
        <f t="shared" si="16"/>
        <v>46705.2</v>
      </c>
      <c r="O76">
        <f t="shared" si="17"/>
        <v>54725</v>
      </c>
      <c r="Q76">
        <v>-13990</v>
      </c>
      <c r="R76">
        <v>0</v>
      </c>
      <c r="T76">
        <v>4639.1999999999971</v>
      </c>
      <c r="U76">
        <v>1020</v>
      </c>
      <c r="W76">
        <v>5198</v>
      </c>
      <c r="X76">
        <v>2407.2000000000003</v>
      </c>
      <c r="AD76">
        <v>46705.2</v>
      </c>
      <c r="AE76">
        <v>1.678249959319305</v>
      </c>
      <c r="AK76">
        <v>46705.2</v>
      </c>
      <c r="AL76">
        <v>1.678249959319305</v>
      </c>
    </row>
    <row r="77" spans="2:38" x14ac:dyDescent="0.25">
      <c r="B77">
        <v>62947</v>
      </c>
      <c r="C77">
        <v>97436</v>
      </c>
      <c r="D77">
        <v>60939</v>
      </c>
      <c r="E77">
        <v>89217</v>
      </c>
      <c r="F77">
        <v>59478</v>
      </c>
      <c r="H77">
        <v>115255</v>
      </c>
      <c r="J77">
        <f t="shared" si="12"/>
        <v>74003.399999999994</v>
      </c>
      <c r="K77">
        <f t="shared" si="13"/>
        <v>1.5574284424769673</v>
      </c>
      <c r="L77">
        <f t="shared" si="14"/>
        <v>97436</v>
      </c>
      <c r="M77">
        <f t="shared" si="15"/>
        <v>59478</v>
      </c>
      <c r="N77">
        <f t="shared" si="16"/>
        <v>74003.399999999994</v>
      </c>
      <c r="O77">
        <f t="shared" si="17"/>
        <v>37958</v>
      </c>
      <c r="Q77">
        <v>4924</v>
      </c>
      <c r="R77">
        <v>-1251</v>
      </c>
      <c r="T77">
        <v>-1174.2000000000116</v>
      </c>
      <c r="U77">
        <v>45</v>
      </c>
      <c r="W77">
        <v>7510.2</v>
      </c>
      <c r="X77">
        <v>4139.8</v>
      </c>
      <c r="AF77">
        <v>74003.399999999994</v>
      </c>
      <c r="AG77">
        <v>1.5574284424769673</v>
      </c>
      <c r="AI77">
        <v>74003.399999999994</v>
      </c>
      <c r="AJ77">
        <v>1.5574284424769673</v>
      </c>
    </row>
    <row r="78" spans="2:38" x14ac:dyDescent="0.25">
      <c r="B78">
        <v>81895</v>
      </c>
      <c r="C78">
        <v>35818</v>
      </c>
      <c r="D78">
        <v>67083</v>
      </c>
      <c r="E78">
        <v>97713</v>
      </c>
      <c r="F78">
        <v>11628</v>
      </c>
      <c r="H78">
        <v>70625</v>
      </c>
      <c r="J78">
        <f t="shared" si="12"/>
        <v>58827.4</v>
      </c>
      <c r="K78">
        <f t="shared" si="13"/>
        <v>1.2005460040729319</v>
      </c>
      <c r="L78">
        <f t="shared" si="14"/>
        <v>97713</v>
      </c>
      <c r="M78">
        <f t="shared" si="15"/>
        <v>11628</v>
      </c>
      <c r="N78">
        <f t="shared" si="16"/>
        <v>58827.4</v>
      </c>
      <c r="O78">
        <f t="shared" si="17"/>
        <v>86085</v>
      </c>
      <c r="Q78">
        <v>-6742</v>
      </c>
      <c r="R78">
        <v>0</v>
      </c>
      <c r="T78">
        <v>-1418</v>
      </c>
      <c r="U78">
        <v>-95</v>
      </c>
      <c r="W78">
        <v>8138.4</v>
      </c>
      <c r="X78">
        <v>2098.2000000000003</v>
      </c>
      <c r="Z78">
        <v>58827.4</v>
      </c>
      <c r="AA78">
        <v>1.2005460040729319</v>
      </c>
      <c r="AI78">
        <v>58827.4</v>
      </c>
      <c r="AJ78">
        <v>1.2005460040729319</v>
      </c>
    </row>
    <row r="79" spans="2:38" x14ac:dyDescent="0.25">
      <c r="B79">
        <v>87746</v>
      </c>
      <c r="C79">
        <v>109829</v>
      </c>
      <c r="D79">
        <v>102767</v>
      </c>
      <c r="E79">
        <v>19178</v>
      </c>
      <c r="F79">
        <v>11357</v>
      </c>
      <c r="H79">
        <v>120280</v>
      </c>
      <c r="J79">
        <f t="shared" si="12"/>
        <v>66175.399999999994</v>
      </c>
      <c r="K79">
        <f t="shared" si="13"/>
        <v>1.8175938490738253</v>
      </c>
      <c r="L79">
        <f t="shared" si="14"/>
        <v>109829</v>
      </c>
      <c r="M79">
        <f t="shared" si="15"/>
        <v>11357</v>
      </c>
      <c r="N79">
        <f t="shared" si="16"/>
        <v>66175.399999999994</v>
      </c>
      <c r="O79">
        <f t="shared" si="17"/>
        <v>98472</v>
      </c>
      <c r="Q79">
        <v>-4688</v>
      </c>
      <c r="R79">
        <v>-3</v>
      </c>
      <c r="T79">
        <v>-4894</v>
      </c>
      <c r="U79">
        <v>473</v>
      </c>
      <c r="W79">
        <v>6021.6</v>
      </c>
      <c r="X79">
        <v>2597.8000000000002</v>
      </c>
      <c r="AF79">
        <v>66175.399999999994</v>
      </c>
      <c r="AG79">
        <v>1.8175938490738253</v>
      </c>
      <c r="AK79">
        <v>66175.399999999994</v>
      </c>
      <c r="AL79">
        <v>1.8175938490738253</v>
      </c>
    </row>
    <row r="80" spans="2:38" x14ac:dyDescent="0.25">
      <c r="B80">
        <v>114113</v>
      </c>
      <c r="C80">
        <v>34161</v>
      </c>
      <c r="D80">
        <v>95044</v>
      </c>
      <c r="E80">
        <v>80811</v>
      </c>
      <c r="F80">
        <v>47434</v>
      </c>
      <c r="H80">
        <v>131118</v>
      </c>
      <c r="J80">
        <f t="shared" si="12"/>
        <v>74312.600000000006</v>
      </c>
      <c r="K80">
        <f t="shared" si="13"/>
        <v>1.764411418790353</v>
      </c>
      <c r="L80">
        <f t="shared" si="14"/>
        <v>114113</v>
      </c>
      <c r="M80">
        <f t="shared" si="15"/>
        <v>34161</v>
      </c>
      <c r="N80">
        <f t="shared" si="16"/>
        <v>74312.600000000006</v>
      </c>
      <c r="O80">
        <f t="shared" si="17"/>
        <v>79952</v>
      </c>
      <c r="Q80">
        <v>-3813</v>
      </c>
      <c r="R80">
        <v>-58</v>
      </c>
      <c r="T80">
        <v>-250</v>
      </c>
      <c r="U80">
        <v>2032</v>
      </c>
      <c r="W80">
        <v>8207.1999999999989</v>
      </c>
      <c r="X80">
        <v>2113.6000000000004</v>
      </c>
      <c r="AF80">
        <v>74312.600000000006</v>
      </c>
      <c r="AG80">
        <v>1.764411418790353</v>
      </c>
      <c r="AI80">
        <v>74312.600000000006</v>
      </c>
      <c r="AJ80">
        <v>1.764411418790353</v>
      </c>
    </row>
    <row r="81" spans="2:38" x14ac:dyDescent="0.25">
      <c r="B81">
        <v>79849</v>
      </c>
      <c r="C81">
        <v>114894</v>
      </c>
      <c r="D81">
        <v>21446</v>
      </c>
      <c r="E81">
        <v>47938</v>
      </c>
      <c r="F81">
        <v>36014</v>
      </c>
      <c r="H81">
        <v>65795</v>
      </c>
      <c r="J81">
        <f t="shared" si="12"/>
        <v>60028.2</v>
      </c>
      <c r="K81">
        <f t="shared" si="13"/>
        <v>1.0960681812881279</v>
      </c>
      <c r="L81">
        <f t="shared" si="14"/>
        <v>114894</v>
      </c>
      <c r="M81">
        <f t="shared" si="15"/>
        <v>21446</v>
      </c>
      <c r="N81">
        <f t="shared" si="16"/>
        <v>60028.2</v>
      </c>
      <c r="O81">
        <f t="shared" si="17"/>
        <v>93448</v>
      </c>
      <c r="Q81">
        <v>113</v>
      </c>
      <c r="R81">
        <v>514</v>
      </c>
      <c r="T81">
        <v>-3169.2000000000044</v>
      </c>
      <c r="U81">
        <v>778</v>
      </c>
      <c r="W81">
        <v>6975.2</v>
      </c>
      <c r="X81">
        <v>982.80000000000018</v>
      </c>
      <c r="AB81">
        <v>60028.2</v>
      </c>
      <c r="AC81">
        <v>1.0960681812881279</v>
      </c>
      <c r="AI81">
        <v>60028.2</v>
      </c>
      <c r="AJ81">
        <v>1.0960681812881279</v>
      </c>
    </row>
    <row r="82" spans="2:38" x14ac:dyDescent="0.25">
      <c r="B82">
        <v>95816</v>
      </c>
      <c r="C82">
        <v>9844</v>
      </c>
      <c r="D82">
        <v>68627</v>
      </c>
      <c r="E82">
        <v>12541</v>
      </c>
      <c r="F82">
        <v>43985</v>
      </c>
      <c r="H82">
        <v>84754</v>
      </c>
      <c r="J82">
        <f t="shared" si="12"/>
        <v>46162.6</v>
      </c>
      <c r="K82">
        <f t="shared" si="13"/>
        <v>1.8359884408590506</v>
      </c>
      <c r="L82">
        <f t="shared" si="14"/>
        <v>95816</v>
      </c>
      <c r="M82">
        <f t="shared" si="15"/>
        <v>9844</v>
      </c>
      <c r="N82">
        <f t="shared" si="16"/>
        <v>46162.6</v>
      </c>
      <c r="O82">
        <f t="shared" si="17"/>
        <v>85972</v>
      </c>
      <c r="Q82">
        <v>-8357</v>
      </c>
      <c r="R82">
        <v>-4526</v>
      </c>
      <c r="T82">
        <v>898.59999999999854</v>
      </c>
      <c r="U82">
        <v>-3937.5999999999985</v>
      </c>
      <c r="W82">
        <v>13610.6</v>
      </c>
      <c r="X82">
        <v>4128.3999999999996</v>
      </c>
      <c r="AD82">
        <v>46162.6</v>
      </c>
      <c r="AE82">
        <v>1.8359884408590506</v>
      </c>
      <c r="AK82">
        <v>46162.6</v>
      </c>
      <c r="AL82">
        <v>1.8359884408590506</v>
      </c>
    </row>
    <row r="83" spans="2:38" x14ac:dyDescent="0.25">
      <c r="B83">
        <v>33685</v>
      </c>
      <c r="C83">
        <v>22888</v>
      </c>
      <c r="D83">
        <v>59369</v>
      </c>
      <c r="E83">
        <v>116734</v>
      </c>
      <c r="F83">
        <v>31330</v>
      </c>
      <c r="H83">
        <v>71994</v>
      </c>
      <c r="J83">
        <f t="shared" si="12"/>
        <v>52801.2</v>
      </c>
      <c r="K83">
        <f t="shared" si="13"/>
        <v>1.3634917388241177</v>
      </c>
      <c r="L83">
        <f t="shared" si="14"/>
        <v>116734</v>
      </c>
      <c r="M83">
        <f t="shared" si="15"/>
        <v>22888</v>
      </c>
      <c r="N83">
        <f t="shared" si="16"/>
        <v>52801.2</v>
      </c>
      <c r="O83">
        <f t="shared" si="17"/>
        <v>93846</v>
      </c>
      <c r="Q83">
        <v>9633</v>
      </c>
      <c r="R83">
        <v>1330</v>
      </c>
      <c r="T83">
        <v>3650.3999999999942</v>
      </c>
      <c r="U83">
        <v>1508.7999999999956</v>
      </c>
      <c r="W83">
        <v>6664.8</v>
      </c>
      <c r="X83">
        <v>1938.3999999999999</v>
      </c>
      <c r="Z83">
        <v>52801.2</v>
      </c>
      <c r="AA83">
        <v>1.3634917388241177</v>
      </c>
      <c r="AI83">
        <v>52801.2</v>
      </c>
      <c r="AJ83">
        <v>1.3634917388241177</v>
      </c>
    </row>
    <row r="84" spans="2:38" x14ac:dyDescent="0.25">
      <c r="B84">
        <v>54629</v>
      </c>
      <c r="C84">
        <v>112983</v>
      </c>
      <c r="D84">
        <v>109588</v>
      </c>
      <c r="E84">
        <v>94078</v>
      </c>
      <c r="F84">
        <v>24732</v>
      </c>
      <c r="H84">
        <v>101030</v>
      </c>
      <c r="J84">
        <f t="shared" si="12"/>
        <v>79202</v>
      </c>
      <c r="K84">
        <f t="shared" si="13"/>
        <v>1.2755991010328023</v>
      </c>
      <c r="L84">
        <f t="shared" si="14"/>
        <v>112983</v>
      </c>
      <c r="M84">
        <f t="shared" si="15"/>
        <v>24732</v>
      </c>
      <c r="N84">
        <f t="shared" si="16"/>
        <v>79202</v>
      </c>
      <c r="O84">
        <f t="shared" si="17"/>
        <v>88251</v>
      </c>
      <c r="Q84">
        <v>-17788</v>
      </c>
      <c r="R84">
        <v>-2467</v>
      </c>
      <c r="T84">
        <v>3975.1999999999971</v>
      </c>
      <c r="U84">
        <v>206.80000000000291</v>
      </c>
      <c r="W84">
        <v>7490</v>
      </c>
      <c r="X84">
        <v>247.60000000000002</v>
      </c>
      <c r="AF84">
        <v>79202</v>
      </c>
      <c r="AG84">
        <v>1.2755991010328023</v>
      </c>
      <c r="AI84">
        <v>79202</v>
      </c>
      <c r="AJ84">
        <v>1.2755991010328023</v>
      </c>
    </row>
    <row r="85" spans="2:38" x14ac:dyDescent="0.25">
      <c r="B85">
        <v>56785</v>
      </c>
      <c r="C85">
        <v>110778</v>
      </c>
      <c r="D85">
        <v>101508</v>
      </c>
      <c r="E85">
        <v>23732</v>
      </c>
      <c r="F85">
        <v>12872</v>
      </c>
      <c r="H85">
        <v>114953</v>
      </c>
      <c r="J85">
        <f t="shared" si="12"/>
        <v>61135</v>
      </c>
      <c r="K85">
        <f t="shared" si="13"/>
        <v>1.8803140590496443</v>
      </c>
      <c r="L85">
        <f t="shared" si="14"/>
        <v>110778</v>
      </c>
      <c r="M85">
        <f t="shared" si="15"/>
        <v>12872</v>
      </c>
      <c r="N85">
        <f t="shared" si="16"/>
        <v>61135</v>
      </c>
      <c r="O85">
        <f t="shared" si="17"/>
        <v>97906</v>
      </c>
      <c r="Q85">
        <v>6590</v>
      </c>
      <c r="R85">
        <v>-1488</v>
      </c>
      <c r="T85">
        <v>840.40000000000146</v>
      </c>
      <c r="U85">
        <v>404</v>
      </c>
      <c r="W85">
        <v>7225.1999999999989</v>
      </c>
      <c r="X85">
        <v>1908.4</v>
      </c>
      <c r="AD85">
        <v>61135</v>
      </c>
      <c r="AE85">
        <v>1.8803140590496443</v>
      </c>
      <c r="AK85">
        <v>61135</v>
      </c>
      <c r="AL85">
        <v>1.8803140590496443</v>
      </c>
    </row>
    <row r="86" spans="2:38" x14ac:dyDescent="0.25">
      <c r="B86">
        <v>77767</v>
      </c>
      <c r="C86">
        <v>91357</v>
      </c>
      <c r="D86">
        <v>102568</v>
      </c>
      <c r="E86">
        <v>105995</v>
      </c>
      <c r="F86">
        <v>102513</v>
      </c>
      <c r="H86">
        <v>122072</v>
      </c>
      <c r="J86">
        <f t="shared" si="12"/>
        <v>96040</v>
      </c>
      <c r="K86">
        <f t="shared" si="13"/>
        <v>1.2710537276134943</v>
      </c>
      <c r="L86">
        <f t="shared" si="14"/>
        <v>105995</v>
      </c>
      <c r="M86">
        <f t="shared" si="15"/>
        <v>77767</v>
      </c>
      <c r="N86">
        <f t="shared" si="16"/>
        <v>96040</v>
      </c>
      <c r="O86">
        <f t="shared" si="17"/>
        <v>28228</v>
      </c>
      <c r="Q86">
        <v>-4126</v>
      </c>
      <c r="R86">
        <v>10</v>
      </c>
      <c r="T86">
        <v>-8485.3999999999942</v>
      </c>
      <c r="U86">
        <v>132.60000000000582</v>
      </c>
      <c r="W86">
        <v>13368.6</v>
      </c>
      <c r="X86">
        <v>2494.6000000000004</v>
      </c>
      <c r="AB86">
        <v>96040</v>
      </c>
      <c r="AC86">
        <v>1.2710537276134943</v>
      </c>
      <c r="AI86">
        <v>96040</v>
      </c>
      <c r="AJ86">
        <v>1.2710537276134943</v>
      </c>
    </row>
    <row r="87" spans="2:38" x14ac:dyDescent="0.25">
      <c r="B87">
        <v>53580</v>
      </c>
      <c r="C87">
        <v>113978</v>
      </c>
      <c r="D87">
        <v>86076</v>
      </c>
      <c r="E87">
        <v>85005</v>
      </c>
      <c r="F87">
        <v>116886</v>
      </c>
      <c r="H87">
        <v>123068</v>
      </c>
      <c r="J87">
        <f t="shared" si="12"/>
        <v>91105</v>
      </c>
      <c r="K87">
        <f t="shared" si="13"/>
        <v>1.3508369463805499</v>
      </c>
      <c r="L87">
        <f t="shared" si="14"/>
        <v>116886</v>
      </c>
      <c r="M87">
        <f t="shared" si="15"/>
        <v>53580</v>
      </c>
      <c r="N87">
        <f t="shared" si="16"/>
        <v>91105</v>
      </c>
      <c r="O87">
        <f t="shared" si="17"/>
        <v>63306</v>
      </c>
      <c r="Q87">
        <v>15197</v>
      </c>
      <c r="R87">
        <v>3590</v>
      </c>
      <c r="T87">
        <v>-923.60000000000582</v>
      </c>
      <c r="U87">
        <v>1080.6000000000058</v>
      </c>
      <c r="W87">
        <v>3514</v>
      </c>
      <c r="X87">
        <v>1397.8</v>
      </c>
      <c r="AB87">
        <v>91105</v>
      </c>
      <c r="AC87">
        <v>1.3508369463805499</v>
      </c>
      <c r="AI87">
        <v>91105</v>
      </c>
      <c r="AJ87">
        <v>1.3508369463805499</v>
      </c>
    </row>
    <row r="88" spans="2:38" x14ac:dyDescent="0.25">
      <c r="B88">
        <v>56376</v>
      </c>
      <c r="C88">
        <v>113678</v>
      </c>
      <c r="D88">
        <v>55564</v>
      </c>
      <c r="E88">
        <v>78909</v>
      </c>
      <c r="F88">
        <v>111273</v>
      </c>
      <c r="H88">
        <v>114624</v>
      </c>
      <c r="J88">
        <f t="shared" si="12"/>
        <v>83160</v>
      </c>
      <c r="K88">
        <f t="shared" si="13"/>
        <v>1.3783549783549784</v>
      </c>
      <c r="L88">
        <f t="shared" si="14"/>
        <v>113678</v>
      </c>
      <c r="M88">
        <f t="shared" si="15"/>
        <v>55564</v>
      </c>
      <c r="N88">
        <f t="shared" si="16"/>
        <v>83160</v>
      </c>
      <c r="O88">
        <f t="shared" si="17"/>
        <v>58114</v>
      </c>
      <c r="Q88">
        <v>-2964</v>
      </c>
      <c r="R88">
        <v>636</v>
      </c>
      <c r="T88">
        <v>1365</v>
      </c>
      <c r="U88">
        <v>1111.8000000000029</v>
      </c>
      <c r="W88">
        <v>12831</v>
      </c>
      <c r="X88">
        <v>2003</v>
      </c>
      <c r="AB88">
        <v>83160</v>
      </c>
      <c r="AC88">
        <v>1.3783549783549784</v>
      </c>
      <c r="AI88">
        <v>83160</v>
      </c>
      <c r="AJ88">
        <v>1.3783549783549784</v>
      </c>
    </row>
    <row r="89" spans="2:38" x14ac:dyDescent="0.25">
      <c r="B89">
        <v>101870</v>
      </c>
      <c r="C89">
        <v>57455</v>
      </c>
      <c r="D89">
        <v>8309</v>
      </c>
      <c r="E89">
        <v>110451</v>
      </c>
      <c r="F89">
        <v>110852</v>
      </c>
      <c r="H89">
        <v>97120</v>
      </c>
      <c r="J89">
        <f t="shared" si="12"/>
        <v>77787.399999999994</v>
      </c>
      <c r="K89">
        <f t="shared" si="13"/>
        <v>1.2485312531335411</v>
      </c>
      <c r="L89">
        <f t="shared" si="14"/>
        <v>110852</v>
      </c>
      <c r="M89">
        <f t="shared" si="15"/>
        <v>8309</v>
      </c>
      <c r="N89">
        <f t="shared" si="16"/>
        <v>77787.399999999994</v>
      </c>
      <c r="O89">
        <f t="shared" si="17"/>
        <v>102543</v>
      </c>
      <c r="Q89">
        <v>6715</v>
      </c>
      <c r="R89">
        <v>4372</v>
      </c>
      <c r="T89">
        <v>-6787.4000000000087</v>
      </c>
      <c r="U89">
        <v>-1113.8000000000029</v>
      </c>
      <c r="W89">
        <v>7946.2</v>
      </c>
      <c r="X89">
        <v>1883.4</v>
      </c>
      <c r="AB89">
        <v>77787.399999999994</v>
      </c>
      <c r="AC89">
        <v>1.2485312531335411</v>
      </c>
      <c r="AI89">
        <v>77787.399999999994</v>
      </c>
      <c r="AJ89">
        <v>1.2485312531335411</v>
      </c>
    </row>
    <row r="90" spans="2:38" x14ac:dyDescent="0.25">
      <c r="B90">
        <v>82325</v>
      </c>
      <c r="C90">
        <v>45069</v>
      </c>
      <c r="D90">
        <v>94444</v>
      </c>
      <c r="E90">
        <v>71051</v>
      </c>
      <c r="F90">
        <v>97321</v>
      </c>
      <c r="H90">
        <v>82951</v>
      </c>
      <c r="J90">
        <f t="shared" si="12"/>
        <v>78042</v>
      </c>
      <c r="K90">
        <f t="shared" si="13"/>
        <v>1.0629020271136056</v>
      </c>
      <c r="L90">
        <f t="shared" si="14"/>
        <v>97321</v>
      </c>
      <c r="M90">
        <f t="shared" si="15"/>
        <v>45069</v>
      </c>
      <c r="N90">
        <f t="shared" si="16"/>
        <v>78042</v>
      </c>
      <c r="O90">
        <f t="shared" si="17"/>
        <v>52252</v>
      </c>
      <c r="Q90">
        <v>-19877</v>
      </c>
      <c r="R90">
        <v>-325</v>
      </c>
      <c r="T90">
        <v>-6778.8000000000029</v>
      </c>
      <c r="U90">
        <v>-2394.8000000000029</v>
      </c>
      <c r="W90">
        <v>8127.6</v>
      </c>
      <c r="X90">
        <v>2403.1999999999998</v>
      </c>
      <c r="AB90">
        <v>78042</v>
      </c>
      <c r="AC90">
        <v>1.0629020271136056</v>
      </c>
      <c r="AI90">
        <v>78042</v>
      </c>
      <c r="AJ90">
        <v>1.0629020271136056</v>
      </c>
    </row>
    <row r="91" spans="2:38" x14ac:dyDescent="0.25">
      <c r="B91">
        <v>32233</v>
      </c>
      <c r="C91">
        <v>82868</v>
      </c>
      <c r="D91">
        <v>93245</v>
      </c>
      <c r="E91">
        <v>79700</v>
      </c>
      <c r="F91">
        <v>87495</v>
      </c>
      <c r="H91">
        <v>77695</v>
      </c>
      <c r="J91">
        <f t="shared" si="12"/>
        <v>75108.2</v>
      </c>
      <c r="K91">
        <f t="shared" si="13"/>
        <v>1.0344409798131229</v>
      </c>
      <c r="L91">
        <f t="shared" si="14"/>
        <v>93245</v>
      </c>
      <c r="M91">
        <f t="shared" si="15"/>
        <v>32233</v>
      </c>
      <c r="N91">
        <f t="shared" si="16"/>
        <v>75108.2</v>
      </c>
      <c r="O91">
        <f t="shared" si="17"/>
        <v>61012</v>
      </c>
      <c r="Q91">
        <v>-5207</v>
      </c>
      <c r="R91">
        <v>-5437</v>
      </c>
      <c r="T91">
        <v>5465.5999999999913</v>
      </c>
      <c r="U91">
        <v>-743.19999999999709</v>
      </c>
      <c r="W91">
        <v>5922</v>
      </c>
      <c r="X91">
        <v>1831.1999999999998</v>
      </c>
      <c r="AB91">
        <v>75108.2</v>
      </c>
      <c r="AC91">
        <v>1.0344409798131229</v>
      </c>
      <c r="AI91">
        <v>75108.2</v>
      </c>
      <c r="AJ91">
        <v>1.0344409798131229</v>
      </c>
    </row>
    <row r="92" spans="2:38" x14ac:dyDescent="0.25">
      <c r="B92">
        <v>114735</v>
      </c>
      <c r="C92">
        <v>13563</v>
      </c>
      <c r="D92">
        <v>106353</v>
      </c>
      <c r="E92">
        <v>82695</v>
      </c>
      <c r="F92">
        <v>87331</v>
      </c>
      <c r="H92">
        <v>123714</v>
      </c>
      <c r="J92">
        <f t="shared" si="12"/>
        <v>80935.399999999994</v>
      </c>
      <c r="K92">
        <f t="shared" si="13"/>
        <v>1.5285524010507145</v>
      </c>
      <c r="L92">
        <f t="shared" si="14"/>
        <v>114735</v>
      </c>
      <c r="M92">
        <f t="shared" si="15"/>
        <v>13563</v>
      </c>
      <c r="N92">
        <f t="shared" si="16"/>
        <v>80935.399999999994</v>
      </c>
      <c r="O92">
        <f t="shared" si="17"/>
        <v>101172</v>
      </c>
      <c r="Q92">
        <v>-6543</v>
      </c>
      <c r="R92">
        <v>1104</v>
      </c>
      <c r="T92">
        <v>-2114.2000000000116</v>
      </c>
      <c r="U92">
        <v>881.79999999998836</v>
      </c>
      <c r="W92">
        <v>5918.6</v>
      </c>
      <c r="X92">
        <v>1378.2</v>
      </c>
      <c r="AF92">
        <v>80935.399999999994</v>
      </c>
      <c r="AG92">
        <v>1.5285524010507145</v>
      </c>
      <c r="AI92">
        <v>80935.399999999994</v>
      </c>
      <c r="AJ92">
        <v>1.5285524010507145</v>
      </c>
    </row>
    <row r="93" spans="2:38" x14ac:dyDescent="0.25">
      <c r="B93">
        <v>45533</v>
      </c>
      <c r="C93">
        <v>10808</v>
      </c>
      <c r="D93">
        <v>86327</v>
      </c>
      <c r="E93">
        <v>97366</v>
      </c>
      <c r="F93">
        <v>7613</v>
      </c>
      <c r="H93">
        <v>88422</v>
      </c>
      <c r="J93">
        <f t="shared" si="12"/>
        <v>49529.4</v>
      </c>
      <c r="K93">
        <f t="shared" si="13"/>
        <v>1.7852427043331838</v>
      </c>
      <c r="L93">
        <f t="shared" si="14"/>
        <v>97366</v>
      </c>
      <c r="M93">
        <f t="shared" si="15"/>
        <v>7613</v>
      </c>
      <c r="N93">
        <f t="shared" si="16"/>
        <v>49529.4</v>
      </c>
      <c r="O93">
        <f t="shared" si="17"/>
        <v>89753</v>
      </c>
      <c r="Q93">
        <v>-2844</v>
      </c>
      <c r="R93">
        <v>-448</v>
      </c>
      <c r="T93">
        <v>6159.5999999999985</v>
      </c>
      <c r="U93">
        <v>1070.5999999999985</v>
      </c>
      <c r="W93">
        <v>6953.2</v>
      </c>
      <c r="X93">
        <v>1351.0000000000002</v>
      </c>
      <c r="AD93">
        <v>49529.4</v>
      </c>
      <c r="AE93">
        <v>1.7852427043331838</v>
      </c>
      <c r="AK93">
        <v>49529.4</v>
      </c>
      <c r="AL93">
        <v>1.7852427043331838</v>
      </c>
    </row>
    <row r="94" spans="2:38" x14ac:dyDescent="0.25">
      <c r="B94">
        <v>80413</v>
      </c>
      <c r="C94">
        <v>55519</v>
      </c>
      <c r="D94">
        <v>9507</v>
      </c>
      <c r="E94">
        <v>11230</v>
      </c>
      <c r="F94">
        <v>83637</v>
      </c>
      <c r="H94">
        <v>94455</v>
      </c>
      <c r="J94">
        <f t="shared" si="12"/>
        <v>48061.2</v>
      </c>
      <c r="K94">
        <f t="shared" si="13"/>
        <v>1.9653067339142594</v>
      </c>
      <c r="L94">
        <f t="shared" si="14"/>
        <v>83637</v>
      </c>
      <c r="M94">
        <f t="shared" si="15"/>
        <v>9507</v>
      </c>
      <c r="N94">
        <f t="shared" si="16"/>
        <v>48061.2</v>
      </c>
      <c r="O94">
        <f t="shared" si="17"/>
        <v>74130</v>
      </c>
      <c r="Q94">
        <v>-5544</v>
      </c>
      <c r="R94">
        <v>-1668</v>
      </c>
      <c r="T94">
        <v>-4336.8000000000029</v>
      </c>
      <c r="U94">
        <v>283.59999999999854</v>
      </c>
      <c r="W94">
        <v>9112</v>
      </c>
      <c r="X94">
        <v>1838</v>
      </c>
      <c r="AD94">
        <v>48061.2</v>
      </c>
      <c r="AE94">
        <v>1.9653067339142594</v>
      </c>
      <c r="AK94">
        <v>48061.2</v>
      </c>
      <c r="AL94">
        <v>1.9653067339142594</v>
      </c>
    </row>
    <row r="95" spans="2:38" x14ac:dyDescent="0.25">
      <c r="B95">
        <v>85479</v>
      </c>
      <c r="C95">
        <v>76921</v>
      </c>
      <c r="D95">
        <v>105048</v>
      </c>
      <c r="E95">
        <v>71844</v>
      </c>
      <c r="F95">
        <v>49255</v>
      </c>
      <c r="H95">
        <v>99977</v>
      </c>
      <c r="J95">
        <f t="shared" si="12"/>
        <v>77709.399999999994</v>
      </c>
      <c r="K95">
        <f t="shared" si="13"/>
        <v>1.2865496323482102</v>
      </c>
      <c r="L95">
        <f t="shared" si="14"/>
        <v>105048</v>
      </c>
      <c r="M95">
        <f t="shared" si="15"/>
        <v>49255</v>
      </c>
      <c r="N95">
        <f t="shared" si="16"/>
        <v>77709.399999999994</v>
      </c>
      <c r="O95">
        <f t="shared" si="17"/>
        <v>55793</v>
      </c>
      <c r="Q95">
        <v>7112</v>
      </c>
      <c r="R95">
        <v>-1052</v>
      </c>
      <c r="T95">
        <v>71.799999999988358</v>
      </c>
      <c r="U95">
        <v>29</v>
      </c>
      <c r="W95">
        <v>6887.4</v>
      </c>
      <c r="X95">
        <v>2235.7999999999997</v>
      </c>
      <c r="AB95">
        <v>77709.399999999994</v>
      </c>
      <c r="AC95">
        <v>1.2865496323482102</v>
      </c>
      <c r="AI95">
        <v>77709.399999999994</v>
      </c>
      <c r="AJ95">
        <v>1.2865496323482102</v>
      </c>
    </row>
    <row r="96" spans="2:38" x14ac:dyDescent="0.25">
      <c r="B96">
        <v>34381</v>
      </c>
      <c r="C96">
        <v>78910</v>
      </c>
      <c r="D96">
        <v>25884</v>
      </c>
      <c r="E96">
        <v>111348</v>
      </c>
      <c r="F96">
        <v>114456</v>
      </c>
      <c r="H96">
        <v>133002</v>
      </c>
      <c r="J96">
        <f t="shared" si="12"/>
        <v>72995.8</v>
      </c>
      <c r="K96">
        <f t="shared" si="13"/>
        <v>1.8220500357554819</v>
      </c>
      <c r="L96">
        <f t="shared" si="14"/>
        <v>114456</v>
      </c>
      <c r="M96">
        <f t="shared" si="15"/>
        <v>25884</v>
      </c>
      <c r="N96">
        <f t="shared" si="16"/>
        <v>72995.8</v>
      </c>
      <c r="O96">
        <f t="shared" si="17"/>
        <v>88572</v>
      </c>
      <c r="Q96">
        <v>2130</v>
      </c>
      <c r="R96">
        <v>227</v>
      </c>
      <c r="T96">
        <v>-3707</v>
      </c>
      <c r="U96">
        <v>326.60000000000582</v>
      </c>
      <c r="W96">
        <v>7560.6</v>
      </c>
      <c r="X96">
        <v>1737.3999999999999</v>
      </c>
      <c r="AF96">
        <v>72995.8</v>
      </c>
      <c r="AG96">
        <v>1.8220500357554819</v>
      </c>
      <c r="AK96">
        <v>72995.8</v>
      </c>
      <c r="AL96">
        <v>1.8220500357554819</v>
      </c>
    </row>
    <row r="97" spans="2:38" x14ac:dyDescent="0.25">
      <c r="B97">
        <v>100486</v>
      </c>
      <c r="C97">
        <v>13950</v>
      </c>
      <c r="D97">
        <v>75755</v>
      </c>
      <c r="E97">
        <v>87445</v>
      </c>
      <c r="F97">
        <v>13527</v>
      </c>
      <c r="H97">
        <v>65224</v>
      </c>
      <c r="J97">
        <f t="shared" si="12"/>
        <v>58232.6</v>
      </c>
      <c r="K97">
        <f t="shared" si="13"/>
        <v>1.1200598977205207</v>
      </c>
      <c r="L97">
        <f t="shared" si="14"/>
        <v>100486</v>
      </c>
      <c r="M97">
        <f t="shared" si="15"/>
        <v>13527</v>
      </c>
      <c r="N97">
        <f t="shared" si="16"/>
        <v>58232.6</v>
      </c>
      <c r="O97">
        <f t="shared" si="17"/>
        <v>86959</v>
      </c>
      <c r="Q97">
        <v>4339</v>
      </c>
      <c r="R97">
        <v>19</v>
      </c>
      <c r="T97">
        <v>-733.59999999999854</v>
      </c>
      <c r="U97">
        <v>735</v>
      </c>
      <c r="W97">
        <v>5847.2000000000007</v>
      </c>
      <c r="X97">
        <v>1250.9999999999998</v>
      </c>
      <c r="Z97">
        <v>58232.6</v>
      </c>
      <c r="AA97">
        <v>1.1200598977205207</v>
      </c>
      <c r="AI97">
        <v>58232.6</v>
      </c>
      <c r="AJ97">
        <v>1.1200598977205207</v>
      </c>
    </row>
    <row r="98" spans="2:38" x14ac:dyDescent="0.25">
      <c r="B98">
        <v>69292</v>
      </c>
      <c r="C98">
        <v>116129</v>
      </c>
      <c r="D98">
        <v>46068</v>
      </c>
      <c r="E98">
        <v>111124</v>
      </c>
      <c r="F98">
        <v>15904</v>
      </c>
      <c r="H98">
        <v>131059</v>
      </c>
      <c r="J98">
        <f t="shared" si="12"/>
        <v>71703.399999999994</v>
      </c>
      <c r="K98">
        <f t="shared" ref="K98:K129" si="18">H98/J98</f>
        <v>1.8277933821827139</v>
      </c>
      <c r="L98">
        <f t="shared" si="14"/>
        <v>116129</v>
      </c>
      <c r="M98">
        <f t="shared" si="15"/>
        <v>15904</v>
      </c>
      <c r="N98">
        <f t="shared" si="16"/>
        <v>71703.399999999994</v>
      </c>
      <c r="O98">
        <f t="shared" si="17"/>
        <v>100225</v>
      </c>
      <c r="Q98">
        <v>-1166</v>
      </c>
      <c r="R98">
        <v>-322</v>
      </c>
      <c r="T98">
        <v>-5491.4000000000087</v>
      </c>
      <c r="U98">
        <v>-72.80000000000291</v>
      </c>
      <c r="W98">
        <v>11428.6</v>
      </c>
      <c r="X98">
        <v>2240.4</v>
      </c>
      <c r="AF98">
        <v>71703.399999999994</v>
      </c>
      <c r="AG98">
        <v>1.8277933821827139</v>
      </c>
      <c r="AK98">
        <v>71703.399999999994</v>
      </c>
      <c r="AL98">
        <v>1.8277933821827139</v>
      </c>
    </row>
    <row r="99" spans="2:38" x14ac:dyDescent="0.25">
      <c r="B99">
        <v>78656</v>
      </c>
      <c r="C99">
        <v>87846</v>
      </c>
      <c r="D99">
        <v>109064</v>
      </c>
      <c r="E99">
        <v>103549</v>
      </c>
      <c r="F99">
        <v>73542</v>
      </c>
      <c r="H99">
        <v>127064</v>
      </c>
      <c r="J99">
        <f t="shared" si="12"/>
        <v>90531.4</v>
      </c>
      <c r="K99">
        <f t="shared" si="18"/>
        <v>1.4035351270387955</v>
      </c>
      <c r="L99">
        <f t="shared" si="14"/>
        <v>109064</v>
      </c>
      <c r="M99">
        <f t="shared" si="15"/>
        <v>73542</v>
      </c>
      <c r="N99">
        <f t="shared" si="16"/>
        <v>90531.4</v>
      </c>
      <c r="O99">
        <f t="shared" si="17"/>
        <v>35522</v>
      </c>
      <c r="Q99">
        <v>-17707</v>
      </c>
      <c r="R99">
        <v>52</v>
      </c>
      <c r="T99">
        <v>4972.5999999999913</v>
      </c>
      <c r="U99">
        <v>1343.7999999999884</v>
      </c>
      <c r="W99">
        <v>12432.2</v>
      </c>
      <c r="X99">
        <v>2695.4</v>
      </c>
      <c r="AF99">
        <v>90531.4</v>
      </c>
      <c r="AG99">
        <v>1.4035351270387955</v>
      </c>
      <c r="AI99">
        <v>90531.4</v>
      </c>
      <c r="AJ99">
        <v>1.4035351270387955</v>
      </c>
    </row>
    <row r="100" spans="2:38" x14ac:dyDescent="0.25">
      <c r="B100">
        <v>78323</v>
      </c>
      <c r="C100">
        <v>29408</v>
      </c>
      <c r="D100">
        <v>11606</v>
      </c>
      <c r="E100">
        <v>77828</v>
      </c>
      <c r="F100">
        <v>69644</v>
      </c>
      <c r="H100">
        <v>114573</v>
      </c>
      <c r="J100">
        <f t="shared" si="12"/>
        <v>53361.8</v>
      </c>
      <c r="K100">
        <f t="shared" si="18"/>
        <v>2.1470977365830985</v>
      </c>
      <c r="L100">
        <f t="shared" si="14"/>
        <v>78323</v>
      </c>
      <c r="M100">
        <f t="shared" si="15"/>
        <v>11606</v>
      </c>
      <c r="N100">
        <f t="shared" si="16"/>
        <v>53361.8</v>
      </c>
      <c r="O100">
        <f t="shared" si="17"/>
        <v>66717</v>
      </c>
      <c r="Q100">
        <v>-801</v>
      </c>
      <c r="R100">
        <v>443</v>
      </c>
      <c r="T100">
        <v>-4964.7999999999956</v>
      </c>
      <c r="U100">
        <v>1445.2000000000044</v>
      </c>
      <c r="W100">
        <v>10364.4</v>
      </c>
      <c r="X100">
        <v>1445.2000000000003</v>
      </c>
      <c r="AD100">
        <v>53361.8</v>
      </c>
      <c r="AE100">
        <v>2.1470977365830985</v>
      </c>
      <c r="AK100">
        <v>53361.8</v>
      </c>
      <c r="AL100">
        <v>2.1470977365830985</v>
      </c>
    </row>
    <row r="101" spans="2:38" x14ac:dyDescent="0.25">
      <c r="B101">
        <v>52293</v>
      </c>
      <c r="C101">
        <v>97852</v>
      </c>
      <c r="D101">
        <v>18140</v>
      </c>
      <c r="E101">
        <v>78263</v>
      </c>
      <c r="F101">
        <v>35524</v>
      </c>
      <c r="H101">
        <v>95405</v>
      </c>
      <c r="J101">
        <f t="shared" si="12"/>
        <v>56414.400000000001</v>
      </c>
      <c r="K101">
        <f t="shared" si="18"/>
        <v>1.6911462321676736</v>
      </c>
      <c r="L101">
        <f t="shared" si="14"/>
        <v>97852</v>
      </c>
      <c r="M101">
        <f t="shared" si="15"/>
        <v>18140</v>
      </c>
      <c r="N101">
        <f t="shared" si="16"/>
        <v>56414.400000000001</v>
      </c>
      <c r="O101">
        <f t="shared" si="17"/>
        <v>79712</v>
      </c>
      <c r="Q101">
        <v>11765</v>
      </c>
      <c r="R101">
        <v>2242</v>
      </c>
      <c r="T101">
        <v>-2207.4000000000015</v>
      </c>
      <c r="U101">
        <v>466.40000000000146</v>
      </c>
      <c r="W101">
        <v>6699</v>
      </c>
      <c r="X101">
        <v>1420.8</v>
      </c>
      <c r="Z101">
        <v>56414.400000000001</v>
      </c>
      <c r="AA101">
        <v>1.6911462321676736</v>
      </c>
      <c r="AK101">
        <v>56414.400000000001</v>
      </c>
      <c r="AL101">
        <v>1.6911462321676736</v>
      </c>
    </row>
    <row r="103" spans="2:38" x14ac:dyDescent="0.25">
      <c r="B103">
        <v>1595186</v>
      </c>
      <c r="C103">
        <v>1476369</v>
      </c>
      <c r="D103">
        <v>1621474</v>
      </c>
      <c r="E103">
        <v>1618086</v>
      </c>
      <c r="F103">
        <v>1521990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10FC-3A09-4D9B-81B2-48F5BBE508E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39955</v>
      </c>
      <c r="C2">
        <v>46906</v>
      </c>
      <c r="D2">
        <v>82571</v>
      </c>
      <c r="E2">
        <v>49849</v>
      </c>
      <c r="F2">
        <v>48019</v>
      </c>
      <c r="H2">
        <v>63110</v>
      </c>
      <c r="J2">
        <f t="shared" ref="J2:J33" si="0">AVERAGE(B2:F2)</f>
        <v>53460</v>
      </c>
      <c r="K2">
        <f t="shared" ref="K2:K33" si="1">H2/J2</f>
        <v>1.1805087916199026</v>
      </c>
      <c r="L2">
        <f t="shared" ref="L2:L33" si="2">MAX(B2:F2)</f>
        <v>82571</v>
      </c>
      <c r="M2">
        <f t="shared" ref="M2:M33" si="3">MIN(B2:F2)</f>
        <v>39955</v>
      </c>
      <c r="N2">
        <f t="shared" ref="N2:N33" si="4">AVERAGE(B2:F2)</f>
        <v>53460</v>
      </c>
      <c r="O2">
        <f t="shared" ref="O2:O33" si="5">L2-M2</f>
        <v>42616</v>
      </c>
      <c r="Q2">
        <v>-7738</v>
      </c>
      <c r="R2">
        <v>187</v>
      </c>
      <c r="T2">
        <v>-8310.5999999999985</v>
      </c>
      <c r="U2">
        <v>189.40000000000146</v>
      </c>
      <c r="W2">
        <v>15387.400000000001</v>
      </c>
      <c r="X2">
        <v>2667.8</v>
      </c>
      <c r="AB2">
        <v>53460</v>
      </c>
      <c r="AC2">
        <v>1.1805087916199026</v>
      </c>
      <c r="AI2">
        <v>53460</v>
      </c>
      <c r="AJ2">
        <v>1.1805087916199026</v>
      </c>
    </row>
    <row r="3" spans="1:38" x14ac:dyDescent="0.25">
      <c r="B3">
        <v>21836</v>
      </c>
      <c r="C3">
        <v>35347</v>
      </c>
      <c r="D3">
        <v>74588</v>
      </c>
      <c r="E3">
        <v>115743</v>
      </c>
      <c r="F3">
        <v>69291</v>
      </c>
      <c r="H3">
        <v>74427</v>
      </c>
      <c r="J3">
        <f t="shared" si="0"/>
        <v>63361</v>
      </c>
      <c r="K3">
        <f t="shared" si="1"/>
        <v>1.1746500213064819</v>
      </c>
      <c r="L3">
        <f t="shared" si="2"/>
        <v>115743</v>
      </c>
      <c r="M3">
        <f t="shared" si="3"/>
        <v>21836</v>
      </c>
      <c r="N3">
        <f t="shared" si="4"/>
        <v>63361</v>
      </c>
      <c r="O3">
        <f t="shared" si="5"/>
        <v>93907</v>
      </c>
      <c r="Q3">
        <v>2472</v>
      </c>
      <c r="R3">
        <v>1262</v>
      </c>
      <c r="T3">
        <v>5821.5999999999985</v>
      </c>
      <c r="U3">
        <v>305.59999999999854</v>
      </c>
      <c r="W3">
        <v>5943.2</v>
      </c>
      <c r="X3">
        <v>2226.8000000000002</v>
      </c>
      <c r="Z3">
        <v>63361</v>
      </c>
      <c r="AA3">
        <v>1.1746500213064819</v>
      </c>
      <c r="AI3">
        <v>63361</v>
      </c>
      <c r="AJ3">
        <v>1.1746500213064819</v>
      </c>
    </row>
    <row r="4" spans="1:38" x14ac:dyDescent="0.25">
      <c r="B4">
        <v>46127</v>
      </c>
      <c r="C4">
        <v>55412</v>
      </c>
      <c r="D4">
        <v>73465</v>
      </c>
      <c r="E4">
        <v>113700</v>
      </c>
      <c r="F4">
        <v>28550</v>
      </c>
      <c r="H4">
        <v>95679</v>
      </c>
      <c r="J4">
        <f t="shared" si="0"/>
        <v>63450.8</v>
      </c>
      <c r="K4">
        <f t="shared" si="1"/>
        <v>1.5079242499700554</v>
      </c>
      <c r="L4">
        <f t="shared" si="2"/>
        <v>113700</v>
      </c>
      <c r="M4">
        <f t="shared" si="3"/>
        <v>28550</v>
      </c>
      <c r="N4">
        <f t="shared" si="4"/>
        <v>63450.8</v>
      </c>
      <c r="O4">
        <f t="shared" si="5"/>
        <v>85150</v>
      </c>
      <c r="Q4">
        <v>-6534</v>
      </c>
      <c r="R4">
        <v>-427</v>
      </c>
      <c r="T4">
        <v>893</v>
      </c>
      <c r="U4">
        <v>-1166.1999999999971</v>
      </c>
      <c r="W4">
        <v>6353.8</v>
      </c>
      <c r="X4">
        <v>1289.0000000000002</v>
      </c>
      <c r="AF4">
        <v>63450.8</v>
      </c>
      <c r="AG4">
        <v>1.5079242499700554</v>
      </c>
      <c r="AI4">
        <v>63450.8</v>
      </c>
      <c r="AJ4">
        <v>1.5079242499700554</v>
      </c>
    </row>
    <row r="5" spans="1:38" x14ac:dyDescent="0.25">
      <c r="B5">
        <v>22708</v>
      </c>
      <c r="C5">
        <v>42737</v>
      </c>
      <c r="D5">
        <v>66334</v>
      </c>
      <c r="E5">
        <v>24143</v>
      </c>
      <c r="F5">
        <v>11087</v>
      </c>
      <c r="H5">
        <v>63700</v>
      </c>
      <c r="J5">
        <f t="shared" si="0"/>
        <v>33401.800000000003</v>
      </c>
      <c r="K5">
        <f t="shared" si="1"/>
        <v>1.9070828518223568</v>
      </c>
      <c r="L5">
        <f t="shared" si="2"/>
        <v>66334</v>
      </c>
      <c r="M5">
        <f t="shared" si="3"/>
        <v>11087</v>
      </c>
      <c r="N5">
        <f t="shared" si="4"/>
        <v>33401.800000000003</v>
      </c>
      <c r="O5">
        <f t="shared" si="5"/>
        <v>55247</v>
      </c>
      <c r="Q5">
        <v>24340</v>
      </c>
      <c r="R5">
        <v>1232</v>
      </c>
      <c r="T5">
        <v>2922.4000000000015</v>
      </c>
      <c r="U5">
        <v>-553.19999999999709</v>
      </c>
      <c r="W5">
        <v>5270</v>
      </c>
      <c r="X5">
        <v>1300.4000000000001</v>
      </c>
      <c r="Z5">
        <v>33401.800000000003</v>
      </c>
      <c r="AA5">
        <v>1.9070828518223568</v>
      </c>
      <c r="AK5">
        <v>33401.800000000003</v>
      </c>
      <c r="AL5">
        <v>1.9070828518223568</v>
      </c>
    </row>
    <row r="6" spans="1:38" x14ac:dyDescent="0.25">
      <c r="B6">
        <v>102822</v>
      </c>
      <c r="C6">
        <v>104482</v>
      </c>
      <c r="D6">
        <v>113478</v>
      </c>
      <c r="E6">
        <v>13109</v>
      </c>
      <c r="F6">
        <v>34319</v>
      </c>
      <c r="H6">
        <v>100273</v>
      </c>
      <c r="J6">
        <f t="shared" si="0"/>
        <v>73642</v>
      </c>
      <c r="K6">
        <f t="shared" si="1"/>
        <v>1.3616278753971918</v>
      </c>
      <c r="L6">
        <f t="shared" si="2"/>
        <v>113478</v>
      </c>
      <c r="M6">
        <f t="shared" si="3"/>
        <v>13109</v>
      </c>
      <c r="N6">
        <f t="shared" si="4"/>
        <v>73642</v>
      </c>
      <c r="O6">
        <f t="shared" si="5"/>
        <v>100369</v>
      </c>
      <c r="Q6">
        <v>-6983</v>
      </c>
      <c r="R6">
        <v>-1123</v>
      </c>
      <c r="T6">
        <v>-3848</v>
      </c>
      <c r="U6">
        <v>-1483.3999999999942</v>
      </c>
      <c r="W6">
        <v>9142</v>
      </c>
      <c r="X6">
        <v>1680.1999999999998</v>
      </c>
      <c r="AB6">
        <v>73642</v>
      </c>
      <c r="AC6">
        <v>1.3616278753971918</v>
      </c>
      <c r="AI6">
        <v>73642</v>
      </c>
      <c r="AJ6">
        <v>1.3616278753971918</v>
      </c>
    </row>
    <row r="7" spans="1:38" x14ac:dyDescent="0.25">
      <c r="B7">
        <v>78639</v>
      </c>
      <c r="C7">
        <v>30368</v>
      </c>
      <c r="D7">
        <v>110738</v>
      </c>
      <c r="E7">
        <v>74589</v>
      </c>
      <c r="F7">
        <v>84286</v>
      </c>
      <c r="H7">
        <v>121691</v>
      </c>
      <c r="J7">
        <f t="shared" si="0"/>
        <v>75724</v>
      </c>
      <c r="K7">
        <f t="shared" si="1"/>
        <v>1.6070334372193755</v>
      </c>
      <c r="L7">
        <f t="shared" si="2"/>
        <v>110738</v>
      </c>
      <c r="M7">
        <f t="shared" si="3"/>
        <v>30368</v>
      </c>
      <c r="N7">
        <f t="shared" si="4"/>
        <v>75724</v>
      </c>
      <c r="O7">
        <f t="shared" si="5"/>
        <v>80370</v>
      </c>
      <c r="Q7">
        <v>5087</v>
      </c>
      <c r="R7">
        <v>-1123</v>
      </c>
      <c r="T7">
        <v>3424.6000000000058</v>
      </c>
      <c r="U7">
        <v>668.60000000000582</v>
      </c>
      <c r="W7">
        <v>14855.4</v>
      </c>
      <c r="X7">
        <v>963.40000000000009</v>
      </c>
      <c r="AF7">
        <v>75724</v>
      </c>
      <c r="AG7">
        <v>1.6070334372193755</v>
      </c>
      <c r="AI7">
        <v>75724</v>
      </c>
      <c r="AJ7">
        <v>1.6070334372193755</v>
      </c>
    </row>
    <row r="8" spans="1:38" x14ac:dyDescent="0.25">
      <c r="B8">
        <v>105295</v>
      </c>
      <c r="C8">
        <v>77402</v>
      </c>
      <c r="D8">
        <v>102166</v>
      </c>
      <c r="E8">
        <v>7099</v>
      </c>
      <c r="F8">
        <v>51777</v>
      </c>
      <c r="H8">
        <v>110725</v>
      </c>
      <c r="J8">
        <f t="shared" si="0"/>
        <v>68747.8</v>
      </c>
      <c r="K8">
        <f t="shared" si="1"/>
        <v>1.6105969936492512</v>
      </c>
      <c r="L8">
        <f t="shared" si="2"/>
        <v>105295</v>
      </c>
      <c r="M8">
        <f t="shared" si="3"/>
        <v>7099</v>
      </c>
      <c r="N8">
        <f t="shared" si="4"/>
        <v>68747.8</v>
      </c>
      <c r="O8">
        <f t="shared" si="5"/>
        <v>98196</v>
      </c>
      <c r="Q8">
        <v>25240</v>
      </c>
      <c r="R8">
        <v>3375</v>
      </c>
      <c r="T8">
        <v>-2444.5999999999913</v>
      </c>
      <c r="U8">
        <v>547.19999999999709</v>
      </c>
      <c r="W8">
        <v>8707.4</v>
      </c>
      <c r="X8">
        <v>807.60000000000014</v>
      </c>
      <c r="AB8">
        <v>68747.8</v>
      </c>
      <c r="AC8">
        <v>1.6105969936492512</v>
      </c>
      <c r="AI8">
        <v>68747.8</v>
      </c>
      <c r="AJ8">
        <v>1.6105969936492512</v>
      </c>
    </row>
    <row r="9" spans="1:38" x14ac:dyDescent="0.25">
      <c r="B9">
        <v>22363</v>
      </c>
      <c r="C9">
        <v>16853</v>
      </c>
      <c r="D9">
        <v>67766</v>
      </c>
      <c r="E9">
        <v>108017</v>
      </c>
      <c r="F9">
        <v>27079</v>
      </c>
      <c r="H9">
        <v>72796</v>
      </c>
      <c r="J9">
        <f t="shared" si="0"/>
        <v>48415.6</v>
      </c>
      <c r="K9">
        <f t="shared" si="1"/>
        <v>1.5035649666636375</v>
      </c>
      <c r="L9">
        <f t="shared" si="2"/>
        <v>108017</v>
      </c>
      <c r="M9">
        <f t="shared" si="3"/>
        <v>16853</v>
      </c>
      <c r="N9">
        <f t="shared" si="4"/>
        <v>48415.6</v>
      </c>
      <c r="O9">
        <f t="shared" si="5"/>
        <v>91164</v>
      </c>
      <c r="Q9">
        <v>-30032</v>
      </c>
      <c r="R9">
        <v>-1716</v>
      </c>
      <c r="T9">
        <v>2561.1999999999971</v>
      </c>
      <c r="U9">
        <v>635.40000000000146</v>
      </c>
      <c r="W9">
        <v>5802</v>
      </c>
      <c r="X9">
        <v>642.6</v>
      </c>
      <c r="AD9">
        <v>48415.6</v>
      </c>
      <c r="AE9">
        <v>1.5035649666636375</v>
      </c>
      <c r="AI9">
        <v>48415.6</v>
      </c>
      <c r="AJ9">
        <v>1.5035649666636375</v>
      </c>
    </row>
    <row r="10" spans="1:38" x14ac:dyDescent="0.25">
      <c r="B10">
        <v>111508</v>
      </c>
      <c r="C10">
        <v>9653</v>
      </c>
      <c r="D10">
        <v>74305</v>
      </c>
      <c r="E10">
        <v>52085</v>
      </c>
      <c r="F10">
        <v>5257</v>
      </c>
      <c r="H10">
        <v>88662</v>
      </c>
      <c r="J10">
        <f t="shared" si="0"/>
        <v>50561.599999999999</v>
      </c>
      <c r="K10">
        <f t="shared" si="1"/>
        <v>1.7535441916395051</v>
      </c>
      <c r="L10">
        <f t="shared" si="2"/>
        <v>111508</v>
      </c>
      <c r="M10">
        <f t="shared" si="3"/>
        <v>5257</v>
      </c>
      <c r="N10">
        <f t="shared" si="4"/>
        <v>50561.599999999999</v>
      </c>
      <c r="O10">
        <f t="shared" si="5"/>
        <v>106251</v>
      </c>
      <c r="Q10">
        <v>-3096</v>
      </c>
      <c r="R10">
        <v>-557</v>
      </c>
      <c r="T10">
        <v>-2180.8000000000029</v>
      </c>
      <c r="U10">
        <v>-1769.5999999999985</v>
      </c>
      <c r="W10">
        <v>5604.4</v>
      </c>
      <c r="X10">
        <v>1786.8000000000002</v>
      </c>
      <c r="AD10">
        <v>50561.599999999999</v>
      </c>
      <c r="AE10">
        <v>1.7535441916395051</v>
      </c>
      <c r="AI10">
        <v>50561.599999999999</v>
      </c>
      <c r="AJ10">
        <v>1.7535441916395051</v>
      </c>
    </row>
    <row r="11" spans="1:38" x14ac:dyDescent="0.25">
      <c r="B11">
        <v>70646</v>
      </c>
      <c r="C11">
        <v>96713</v>
      </c>
      <c r="D11">
        <v>56776</v>
      </c>
      <c r="E11">
        <v>69396</v>
      </c>
      <c r="F11">
        <v>6795</v>
      </c>
      <c r="H11">
        <v>79471</v>
      </c>
      <c r="J11">
        <f t="shared" si="0"/>
        <v>60065.2</v>
      </c>
      <c r="K11">
        <f t="shared" si="1"/>
        <v>1.323078920905949</v>
      </c>
      <c r="L11">
        <f t="shared" si="2"/>
        <v>96713</v>
      </c>
      <c r="M11">
        <f t="shared" si="3"/>
        <v>6795</v>
      </c>
      <c r="N11">
        <f t="shared" si="4"/>
        <v>60065.2</v>
      </c>
      <c r="O11">
        <f t="shared" si="5"/>
        <v>89918</v>
      </c>
      <c r="Q11">
        <v>4564</v>
      </c>
      <c r="R11">
        <v>3880</v>
      </c>
      <c r="T11">
        <v>5133.3999999999942</v>
      </c>
      <c r="U11">
        <v>528.39999999999418</v>
      </c>
      <c r="W11">
        <v>8319.4</v>
      </c>
      <c r="X11">
        <v>546</v>
      </c>
      <c r="Z11">
        <v>60065.2</v>
      </c>
      <c r="AA11">
        <v>1.323078920905949</v>
      </c>
      <c r="AI11">
        <v>60065.2</v>
      </c>
      <c r="AJ11">
        <v>1.323078920905949</v>
      </c>
    </row>
    <row r="12" spans="1:38" x14ac:dyDescent="0.25">
      <c r="B12">
        <v>7909</v>
      </c>
      <c r="C12">
        <v>107836</v>
      </c>
      <c r="D12">
        <v>97771</v>
      </c>
      <c r="E12">
        <v>72287</v>
      </c>
      <c r="F12">
        <v>121790</v>
      </c>
      <c r="H12">
        <v>121869</v>
      </c>
      <c r="J12">
        <f t="shared" si="0"/>
        <v>81518.600000000006</v>
      </c>
      <c r="K12">
        <f t="shared" si="1"/>
        <v>1.4949839668492835</v>
      </c>
      <c r="L12">
        <f t="shared" si="2"/>
        <v>121790</v>
      </c>
      <c r="M12">
        <f t="shared" si="3"/>
        <v>7909</v>
      </c>
      <c r="N12">
        <f t="shared" si="4"/>
        <v>81518.600000000006</v>
      </c>
      <c r="O12">
        <f t="shared" si="5"/>
        <v>113881</v>
      </c>
      <c r="Q12">
        <v>-1254</v>
      </c>
      <c r="R12">
        <v>-1694</v>
      </c>
      <c r="T12">
        <v>-2293.5999999999913</v>
      </c>
      <c r="U12">
        <v>1514.8000000000029</v>
      </c>
      <c r="W12">
        <v>2892</v>
      </c>
      <c r="X12">
        <v>1533.1999999999998</v>
      </c>
      <c r="AF12">
        <v>81518.600000000006</v>
      </c>
      <c r="AG12">
        <v>1.4949839668492835</v>
      </c>
      <c r="AI12">
        <v>81518.600000000006</v>
      </c>
      <c r="AJ12">
        <v>1.4949839668492835</v>
      </c>
    </row>
    <row r="13" spans="1:38" x14ac:dyDescent="0.25">
      <c r="B13">
        <v>37845</v>
      </c>
      <c r="C13">
        <v>59026</v>
      </c>
      <c r="D13">
        <v>82800</v>
      </c>
      <c r="E13">
        <v>9829</v>
      </c>
      <c r="F13">
        <v>83207</v>
      </c>
      <c r="H13">
        <v>128313</v>
      </c>
      <c r="J13">
        <f t="shared" si="0"/>
        <v>54541.4</v>
      </c>
      <c r="K13">
        <f t="shared" si="1"/>
        <v>2.3525798751040492</v>
      </c>
      <c r="L13">
        <f t="shared" si="2"/>
        <v>83207</v>
      </c>
      <c r="M13">
        <f t="shared" si="3"/>
        <v>9829</v>
      </c>
      <c r="N13">
        <f t="shared" si="4"/>
        <v>54541.4</v>
      </c>
      <c r="O13">
        <f t="shared" si="5"/>
        <v>73378</v>
      </c>
      <c r="Q13">
        <v>25608</v>
      </c>
      <c r="R13">
        <v>133</v>
      </c>
      <c r="T13">
        <v>-95.19999999999709</v>
      </c>
      <c r="U13">
        <v>278.80000000000291</v>
      </c>
      <c r="W13">
        <v>5210.3999999999996</v>
      </c>
      <c r="X13">
        <v>996</v>
      </c>
      <c r="AD13">
        <v>54541.4</v>
      </c>
      <c r="AE13">
        <v>2.3525798751040492</v>
      </c>
      <c r="AK13">
        <v>54541.4</v>
      </c>
      <c r="AL13">
        <v>2.3525798751040492</v>
      </c>
    </row>
    <row r="14" spans="1:38" x14ac:dyDescent="0.25">
      <c r="B14">
        <v>50560</v>
      </c>
      <c r="C14">
        <v>117843</v>
      </c>
      <c r="D14">
        <v>107008</v>
      </c>
      <c r="E14">
        <v>102168</v>
      </c>
      <c r="F14">
        <v>107995</v>
      </c>
      <c r="H14">
        <v>119551</v>
      </c>
      <c r="J14">
        <f t="shared" si="0"/>
        <v>97114.8</v>
      </c>
      <c r="K14">
        <f t="shared" si="1"/>
        <v>1.2310276085622376</v>
      </c>
      <c r="L14">
        <f t="shared" si="2"/>
        <v>117843</v>
      </c>
      <c r="M14">
        <f t="shared" si="3"/>
        <v>50560</v>
      </c>
      <c r="N14">
        <f t="shared" si="4"/>
        <v>97114.8</v>
      </c>
      <c r="O14">
        <f t="shared" si="5"/>
        <v>67283</v>
      </c>
      <c r="Q14">
        <v>5530</v>
      </c>
      <c r="R14">
        <v>5121</v>
      </c>
      <c r="T14">
        <v>-104.39999999999418</v>
      </c>
      <c r="U14">
        <v>-1388.3999999999942</v>
      </c>
      <c r="W14">
        <v>6506</v>
      </c>
      <c r="X14">
        <v>2054.4</v>
      </c>
      <c r="AB14">
        <v>97114.8</v>
      </c>
      <c r="AC14">
        <v>1.2310276085622376</v>
      </c>
      <c r="AI14">
        <v>97114.8</v>
      </c>
      <c r="AJ14">
        <v>1.2310276085622376</v>
      </c>
    </row>
    <row r="15" spans="1:38" x14ac:dyDescent="0.25">
      <c r="B15">
        <v>19294</v>
      </c>
      <c r="C15">
        <v>109321</v>
      </c>
      <c r="D15">
        <v>36183</v>
      </c>
      <c r="E15">
        <v>55118</v>
      </c>
      <c r="F15">
        <v>85361</v>
      </c>
      <c r="H15">
        <v>61490</v>
      </c>
      <c r="J15">
        <f t="shared" si="0"/>
        <v>61055.4</v>
      </c>
      <c r="K15">
        <f t="shared" si="1"/>
        <v>1.0071181255056882</v>
      </c>
      <c r="L15">
        <f t="shared" si="2"/>
        <v>109321</v>
      </c>
      <c r="M15">
        <f t="shared" si="3"/>
        <v>19294</v>
      </c>
      <c r="N15">
        <f t="shared" si="4"/>
        <v>61055.4</v>
      </c>
      <c r="O15">
        <f t="shared" si="5"/>
        <v>90027</v>
      </c>
      <c r="Q15">
        <v>-7390</v>
      </c>
      <c r="R15">
        <v>-1646</v>
      </c>
      <c r="T15">
        <v>6320.4000000000015</v>
      </c>
      <c r="U15">
        <v>-474.40000000000146</v>
      </c>
      <c r="W15">
        <v>10066.400000000001</v>
      </c>
      <c r="X15">
        <v>474.40000000000003</v>
      </c>
      <c r="Z15">
        <v>61055.4</v>
      </c>
      <c r="AA15">
        <v>1.0071181255056882</v>
      </c>
      <c r="AI15">
        <v>61055.4</v>
      </c>
      <c r="AJ15">
        <v>1.0071181255056882</v>
      </c>
    </row>
    <row r="16" spans="1:38" x14ac:dyDescent="0.25">
      <c r="B16">
        <v>103152</v>
      </c>
      <c r="C16">
        <v>9604</v>
      </c>
      <c r="D16">
        <v>118555</v>
      </c>
      <c r="E16">
        <v>98820</v>
      </c>
      <c r="F16">
        <v>72651</v>
      </c>
      <c r="H16">
        <v>127775</v>
      </c>
      <c r="J16">
        <f t="shared" si="0"/>
        <v>80556.399999999994</v>
      </c>
      <c r="K16">
        <f t="shared" si="1"/>
        <v>1.5861557865048588</v>
      </c>
      <c r="L16">
        <f t="shared" si="2"/>
        <v>118555</v>
      </c>
      <c r="M16">
        <f t="shared" si="3"/>
        <v>9604</v>
      </c>
      <c r="N16">
        <f t="shared" si="4"/>
        <v>80556.399999999994</v>
      </c>
      <c r="O16">
        <f t="shared" si="5"/>
        <v>108951</v>
      </c>
      <c r="Q16">
        <v>-7648</v>
      </c>
      <c r="R16">
        <v>0</v>
      </c>
      <c r="T16">
        <v>-3231.2000000000116</v>
      </c>
      <c r="U16">
        <v>-542.60000000000582</v>
      </c>
      <c r="W16">
        <v>10526.400000000001</v>
      </c>
      <c r="X16">
        <v>1721.0000000000002</v>
      </c>
      <c r="AF16">
        <v>80556.399999999994</v>
      </c>
      <c r="AG16">
        <v>1.5861557865048588</v>
      </c>
      <c r="AI16">
        <v>80556.399999999994</v>
      </c>
      <c r="AJ16">
        <v>1.5861557865048588</v>
      </c>
    </row>
    <row r="17" spans="2:38" x14ac:dyDescent="0.25">
      <c r="B17">
        <v>13149</v>
      </c>
      <c r="C17">
        <v>77519</v>
      </c>
      <c r="D17">
        <v>86894</v>
      </c>
      <c r="E17">
        <v>38350</v>
      </c>
      <c r="F17">
        <v>97988</v>
      </c>
      <c r="H17">
        <v>112699</v>
      </c>
      <c r="J17">
        <f t="shared" si="0"/>
        <v>62780</v>
      </c>
      <c r="K17">
        <f t="shared" si="1"/>
        <v>1.7951417648932781</v>
      </c>
      <c r="L17">
        <f t="shared" si="2"/>
        <v>97988</v>
      </c>
      <c r="M17">
        <f t="shared" si="3"/>
        <v>13149</v>
      </c>
      <c r="N17">
        <f t="shared" si="4"/>
        <v>62780</v>
      </c>
      <c r="O17">
        <f t="shared" si="5"/>
        <v>84839</v>
      </c>
      <c r="Q17">
        <v>4582</v>
      </c>
      <c r="R17">
        <v>-80</v>
      </c>
      <c r="T17">
        <v>-1647.4000000000015</v>
      </c>
      <c r="U17">
        <v>-395.19999999999709</v>
      </c>
      <c r="W17">
        <v>15609.8</v>
      </c>
      <c r="X17">
        <v>1058.4000000000001</v>
      </c>
      <c r="AF17">
        <v>62780</v>
      </c>
      <c r="AG17">
        <v>1.7951417648932781</v>
      </c>
      <c r="AK17">
        <v>62780</v>
      </c>
      <c r="AL17">
        <v>1.7951417648932781</v>
      </c>
    </row>
    <row r="18" spans="2:38" x14ac:dyDescent="0.25">
      <c r="B18">
        <v>47999</v>
      </c>
      <c r="C18">
        <v>21774</v>
      </c>
      <c r="D18">
        <v>7868</v>
      </c>
      <c r="E18">
        <v>86999</v>
      </c>
      <c r="F18">
        <v>10623</v>
      </c>
      <c r="H18">
        <v>71963</v>
      </c>
      <c r="J18">
        <f t="shared" si="0"/>
        <v>35052.6</v>
      </c>
      <c r="K18">
        <f t="shared" si="1"/>
        <v>2.0530003480483616</v>
      </c>
      <c r="L18">
        <f t="shared" si="2"/>
        <v>86999</v>
      </c>
      <c r="M18">
        <f t="shared" si="3"/>
        <v>7868</v>
      </c>
      <c r="N18">
        <f t="shared" si="4"/>
        <v>35052.6</v>
      </c>
      <c r="O18">
        <f t="shared" si="5"/>
        <v>79131</v>
      </c>
      <c r="Q18">
        <v>13292</v>
      </c>
      <c r="R18">
        <v>636</v>
      </c>
      <c r="T18">
        <v>3072.5999999999985</v>
      </c>
      <c r="U18">
        <v>-733.59999999999854</v>
      </c>
      <c r="W18">
        <v>8371</v>
      </c>
      <c r="X18">
        <v>2063.6</v>
      </c>
      <c r="AD18">
        <v>35052.6</v>
      </c>
      <c r="AE18">
        <v>2.0530003480483616</v>
      </c>
      <c r="AK18">
        <v>35052.6</v>
      </c>
      <c r="AL18">
        <v>2.0530003480483616</v>
      </c>
    </row>
    <row r="19" spans="2:38" x14ac:dyDescent="0.25">
      <c r="B19">
        <v>110129</v>
      </c>
      <c r="C19">
        <v>85410</v>
      </c>
      <c r="D19">
        <v>85320</v>
      </c>
      <c r="E19">
        <v>50778</v>
      </c>
      <c r="F19">
        <v>16773</v>
      </c>
      <c r="H19">
        <v>92885</v>
      </c>
      <c r="J19">
        <f t="shared" si="0"/>
        <v>69682</v>
      </c>
      <c r="K19">
        <f t="shared" si="1"/>
        <v>1.3329841278952959</v>
      </c>
      <c r="L19">
        <f t="shared" si="2"/>
        <v>110129</v>
      </c>
      <c r="M19">
        <f t="shared" si="3"/>
        <v>16773</v>
      </c>
      <c r="N19">
        <f t="shared" si="4"/>
        <v>69682</v>
      </c>
      <c r="O19">
        <f t="shared" si="5"/>
        <v>93356</v>
      </c>
      <c r="Q19">
        <v>7154</v>
      </c>
      <c r="R19">
        <v>-559</v>
      </c>
      <c r="T19">
        <v>-2888</v>
      </c>
      <c r="U19">
        <v>460</v>
      </c>
      <c r="W19">
        <v>10270.4</v>
      </c>
      <c r="X19">
        <v>2136.8000000000002</v>
      </c>
      <c r="AB19">
        <v>69682</v>
      </c>
      <c r="AC19">
        <v>1.3329841278952959</v>
      </c>
      <c r="AI19">
        <v>69682</v>
      </c>
      <c r="AJ19">
        <v>1.3329841278952959</v>
      </c>
    </row>
    <row r="20" spans="2:38" x14ac:dyDescent="0.25">
      <c r="B20">
        <v>57986</v>
      </c>
      <c r="C20">
        <v>28922</v>
      </c>
      <c r="D20">
        <v>51464</v>
      </c>
      <c r="E20">
        <v>95199</v>
      </c>
      <c r="F20">
        <v>30471</v>
      </c>
      <c r="H20">
        <v>103659</v>
      </c>
      <c r="J20">
        <f t="shared" si="0"/>
        <v>52808.4</v>
      </c>
      <c r="K20">
        <f t="shared" si="1"/>
        <v>1.9629263526257186</v>
      </c>
      <c r="L20">
        <f t="shared" si="2"/>
        <v>95199</v>
      </c>
      <c r="M20">
        <f t="shared" si="3"/>
        <v>28922</v>
      </c>
      <c r="N20">
        <f t="shared" si="4"/>
        <v>52808.4</v>
      </c>
      <c r="O20">
        <f t="shared" si="5"/>
        <v>66277</v>
      </c>
      <c r="Q20">
        <v>-1875</v>
      </c>
      <c r="R20">
        <v>10</v>
      </c>
      <c r="T20">
        <v>1689.5999999999985</v>
      </c>
      <c r="U20">
        <v>-1203.4000000000015</v>
      </c>
      <c r="W20">
        <v>5794.4</v>
      </c>
      <c r="X20">
        <v>1222.9999999999998</v>
      </c>
      <c r="AD20">
        <v>52808.4</v>
      </c>
      <c r="AE20">
        <v>1.9629263526257186</v>
      </c>
      <c r="AK20">
        <v>52808.4</v>
      </c>
      <c r="AL20">
        <v>1.9629263526257186</v>
      </c>
    </row>
    <row r="21" spans="2:38" x14ac:dyDescent="0.25">
      <c r="B21">
        <v>82681</v>
      </c>
      <c r="C21">
        <v>101940</v>
      </c>
      <c r="D21">
        <v>115993</v>
      </c>
      <c r="E21">
        <v>23967</v>
      </c>
      <c r="F21">
        <v>48804</v>
      </c>
      <c r="H21">
        <v>92225</v>
      </c>
      <c r="J21">
        <f t="shared" si="0"/>
        <v>74677</v>
      </c>
      <c r="K21">
        <f t="shared" si="1"/>
        <v>1.2349853368507038</v>
      </c>
      <c r="L21">
        <f t="shared" si="2"/>
        <v>115993</v>
      </c>
      <c r="M21">
        <f t="shared" si="3"/>
        <v>23967</v>
      </c>
      <c r="N21">
        <f t="shared" si="4"/>
        <v>74677</v>
      </c>
      <c r="O21">
        <f t="shared" si="5"/>
        <v>92026</v>
      </c>
      <c r="Q21">
        <v>5879</v>
      </c>
      <c r="R21">
        <v>777</v>
      </c>
      <c r="T21">
        <v>9708.4000000000015</v>
      </c>
      <c r="U21">
        <v>1255.8000000000029</v>
      </c>
      <c r="W21">
        <v>9708.3999999999978</v>
      </c>
      <c r="X21">
        <v>1599.8</v>
      </c>
      <c r="AB21">
        <v>74677</v>
      </c>
      <c r="AC21">
        <v>1.2349853368507038</v>
      </c>
      <c r="AI21">
        <v>74677</v>
      </c>
      <c r="AJ21">
        <v>1.2349853368507038</v>
      </c>
    </row>
    <row r="22" spans="2:38" x14ac:dyDescent="0.25">
      <c r="B22">
        <v>9004</v>
      </c>
      <c r="C22">
        <v>12316</v>
      </c>
      <c r="D22">
        <v>6670</v>
      </c>
      <c r="E22">
        <v>33751</v>
      </c>
      <c r="F22">
        <v>108999</v>
      </c>
      <c r="H22">
        <v>58995</v>
      </c>
      <c r="J22">
        <f t="shared" si="0"/>
        <v>34148</v>
      </c>
      <c r="K22">
        <f t="shared" si="1"/>
        <v>1.7276268009839522</v>
      </c>
      <c r="L22">
        <f t="shared" si="2"/>
        <v>108999</v>
      </c>
      <c r="M22">
        <f t="shared" si="3"/>
        <v>6670</v>
      </c>
      <c r="N22">
        <f t="shared" si="4"/>
        <v>34148</v>
      </c>
      <c r="O22">
        <f t="shared" si="5"/>
        <v>102329</v>
      </c>
      <c r="Q22">
        <v>4014</v>
      </c>
      <c r="R22">
        <v>4468</v>
      </c>
      <c r="T22">
        <v>-2801.1999999999971</v>
      </c>
      <c r="U22">
        <v>-553.59999999999854</v>
      </c>
      <c r="W22">
        <v>7996.7999999999993</v>
      </c>
      <c r="X22">
        <v>747.6</v>
      </c>
      <c r="AD22">
        <v>34148</v>
      </c>
      <c r="AE22">
        <v>1.7276268009839522</v>
      </c>
      <c r="AK22">
        <v>34148</v>
      </c>
      <c r="AL22">
        <v>1.7276268009839522</v>
      </c>
    </row>
    <row r="23" spans="2:38" x14ac:dyDescent="0.25">
      <c r="B23">
        <v>21051</v>
      </c>
      <c r="C23">
        <v>105945</v>
      </c>
      <c r="D23">
        <v>7884</v>
      </c>
      <c r="E23">
        <v>20692</v>
      </c>
      <c r="F23">
        <v>102991</v>
      </c>
      <c r="H23">
        <v>53944</v>
      </c>
      <c r="J23">
        <f t="shared" si="0"/>
        <v>51712.6</v>
      </c>
      <c r="K23">
        <f t="shared" si="1"/>
        <v>1.0431500253323176</v>
      </c>
      <c r="L23">
        <f t="shared" si="2"/>
        <v>105945</v>
      </c>
      <c r="M23">
        <f t="shared" si="3"/>
        <v>7884</v>
      </c>
      <c r="N23">
        <f t="shared" si="4"/>
        <v>51712.6</v>
      </c>
      <c r="O23">
        <f t="shared" si="5"/>
        <v>98061</v>
      </c>
      <c r="Q23">
        <v>-7925</v>
      </c>
      <c r="R23">
        <v>-246</v>
      </c>
      <c r="T23">
        <v>-9467.5999999999985</v>
      </c>
      <c r="U23">
        <v>-1496.2000000000044</v>
      </c>
      <c r="W23">
        <v>9467.6</v>
      </c>
      <c r="X23">
        <v>2112.1999999999998</v>
      </c>
      <c r="Z23">
        <v>51712.6</v>
      </c>
      <c r="AA23">
        <v>1.0431500253323176</v>
      </c>
      <c r="AI23">
        <v>51712.6</v>
      </c>
      <c r="AJ23">
        <v>1.0431500253323176</v>
      </c>
    </row>
    <row r="24" spans="2:38" x14ac:dyDescent="0.25">
      <c r="B24">
        <v>73451</v>
      </c>
      <c r="C24">
        <v>81032</v>
      </c>
      <c r="D24">
        <v>66303</v>
      </c>
      <c r="E24">
        <v>113938</v>
      </c>
      <c r="F24">
        <v>119108</v>
      </c>
      <c r="H24">
        <v>135154</v>
      </c>
      <c r="J24">
        <f t="shared" si="0"/>
        <v>90766.399999999994</v>
      </c>
      <c r="K24">
        <f t="shared" si="1"/>
        <v>1.4890311833453791</v>
      </c>
      <c r="L24">
        <f t="shared" si="2"/>
        <v>119108</v>
      </c>
      <c r="M24">
        <f t="shared" si="3"/>
        <v>66303</v>
      </c>
      <c r="N24">
        <f t="shared" si="4"/>
        <v>90766.399999999994</v>
      </c>
      <c r="O24">
        <f t="shared" si="5"/>
        <v>52805</v>
      </c>
      <c r="Q24">
        <v>3421</v>
      </c>
      <c r="R24">
        <v>-269</v>
      </c>
      <c r="T24">
        <v>607.39999999999418</v>
      </c>
      <c r="U24">
        <v>474.79999999998836</v>
      </c>
      <c r="W24">
        <v>10776.2</v>
      </c>
      <c r="X24">
        <v>1323.6</v>
      </c>
      <c r="AF24">
        <v>90766.399999999994</v>
      </c>
      <c r="AG24">
        <v>1.4890311833453791</v>
      </c>
      <c r="AI24">
        <v>90766.399999999994</v>
      </c>
      <c r="AJ24">
        <v>1.4890311833453791</v>
      </c>
    </row>
    <row r="25" spans="2:38" x14ac:dyDescent="0.25">
      <c r="B25">
        <v>87547</v>
      </c>
      <c r="C25">
        <v>45217</v>
      </c>
      <c r="D25">
        <v>7666</v>
      </c>
      <c r="E25">
        <v>3629</v>
      </c>
      <c r="F25">
        <v>41421</v>
      </c>
      <c r="H25">
        <v>70412</v>
      </c>
      <c r="J25">
        <f t="shared" si="0"/>
        <v>37096</v>
      </c>
      <c r="K25">
        <f t="shared" si="1"/>
        <v>1.8981022212637482</v>
      </c>
      <c r="L25">
        <f t="shared" si="2"/>
        <v>87547</v>
      </c>
      <c r="M25">
        <f t="shared" si="3"/>
        <v>3629</v>
      </c>
      <c r="N25">
        <f t="shared" si="4"/>
        <v>37096</v>
      </c>
      <c r="O25">
        <f t="shared" si="5"/>
        <v>83918</v>
      </c>
      <c r="Q25">
        <v>-4495</v>
      </c>
      <c r="R25">
        <v>4</v>
      </c>
      <c r="T25">
        <v>-197.59999999999854</v>
      </c>
      <c r="U25">
        <v>426</v>
      </c>
      <c r="W25">
        <v>5300</v>
      </c>
      <c r="X25">
        <v>2312.4</v>
      </c>
      <c r="AD25">
        <v>37096</v>
      </c>
      <c r="AE25">
        <v>1.8981022212637482</v>
      </c>
      <c r="AK25">
        <v>37096</v>
      </c>
      <c r="AL25">
        <v>1.8981022212637482</v>
      </c>
    </row>
    <row r="26" spans="2:38" x14ac:dyDescent="0.25">
      <c r="B26">
        <v>39390</v>
      </c>
      <c r="C26">
        <v>40424</v>
      </c>
      <c r="D26">
        <v>85197</v>
      </c>
      <c r="E26">
        <v>6211</v>
      </c>
      <c r="F26">
        <v>98040</v>
      </c>
      <c r="H26">
        <v>89740</v>
      </c>
      <c r="J26">
        <f t="shared" si="0"/>
        <v>53852.4</v>
      </c>
      <c r="K26">
        <f t="shared" si="1"/>
        <v>1.6664066968231686</v>
      </c>
      <c r="L26">
        <f t="shared" si="2"/>
        <v>98040</v>
      </c>
      <c r="M26">
        <f t="shared" si="3"/>
        <v>6211</v>
      </c>
      <c r="N26">
        <f t="shared" si="4"/>
        <v>53852.4</v>
      </c>
      <c r="O26">
        <f t="shared" si="5"/>
        <v>91829</v>
      </c>
      <c r="Q26">
        <v>-28709</v>
      </c>
      <c r="R26">
        <v>-5074</v>
      </c>
      <c r="T26">
        <v>-7967.4000000000015</v>
      </c>
      <c r="U26">
        <v>-1167.5999999999985</v>
      </c>
      <c r="W26">
        <v>10156.6</v>
      </c>
      <c r="X26">
        <v>2404.8000000000002</v>
      </c>
      <c r="AF26">
        <v>53852.4</v>
      </c>
      <c r="AG26">
        <v>1.6664066968231686</v>
      </c>
      <c r="AK26">
        <v>53852.4</v>
      </c>
      <c r="AL26">
        <v>1.6664066968231686</v>
      </c>
    </row>
    <row r="27" spans="2:38" x14ac:dyDescent="0.25">
      <c r="B27">
        <v>19372</v>
      </c>
      <c r="C27">
        <v>84398</v>
      </c>
      <c r="D27">
        <v>25091</v>
      </c>
      <c r="E27">
        <v>48244</v>
      </c>
      <c r="F27">
        <v>113850</v>
      </c>
      <c r="H27">
        <v>65601</v>
      </c>
      <c r="J27">
        <f t="shared" si="0"/>
        <v>58191</v>
      </c>
      <c r="K27">
        <f t="shared" si="1"/>
        <v>1.1273392792699901</v>
      </c>
      <c r="L27">
        <f t="shared" si="2"/>
        <v>113850</v>
      </c>
      <c r="M27">
        <f t="shared" si="3"/>
        <v>19372</v>
      </c>
      <c r="N27">
        <f t="shared" si="4"/>
        <v>58191</v>
      </c>
      <c r="O27">
        <f t="shared" si="5"/>
        <v>94478</v>
      </c>
      <c r="Q27">
        <v>-10413</v>
      </c>
      <c r="R27">
        <v>-5</v>
      </c>
      <c r="T27">
        <v>1611</v>
      </c>
      <c r="U27">
        <v>609.59999999999854</v>
      </c>
      <c r="W27">
        <v>10527.8</v>
      </c>
      <c r="X27">
        <v>2584</v>
      </c>
      <c r="Z27">
        <v>58191</v>
      </c>
      <c r="AA27">
        <v>1.1273392792699901</v>
      </c>
      <c r="AI27">
        <v>58191</v>
      </c>
      <c r="AJ27">
        <v>1.1273392792699901</v>
      </c>
    </row>
    <row r="28" spans="2:38" x14ac:dyDescent="0.25">
      <c r="B28">
        <v>6592</v>
      </c>
      <c r="C28">
        <v>97858</v>
      </c>
      <c r="D28">
        <v>60208</v>
      </c>
      <c r="E28">
        <v>85072</v>
      </c>
      <c r="F28">
        <v>73337</v>
      </c>
      <c r="H28">
        <v>93239</v>
      </c>
      <c r="J28">
        <f t="shared" si="0"/>
        <v>64613.4</v>
      </c>
      <c r="K28">
        <f t="shared" si="1"/>
        <v>1.4430288454097757</v>
      </c>
      <c r="L28">
        <f t="shared" si="2"/>
        <v>97858</v>
      </c>
      <c r="M28">
        <f t="shared" si="3"/>
        <v>6592</v>
      </c>
      <c r="N28">
        <f t="shared" si="4"/>
        <v>64613.4</v>
      </c>
      <c r="O28">
        <f t="shared" si="5"/>
        <v>91266</v>
      </c>
      <c r="Q28">
        <v>2588</v>
      </c>
      <c r="R28">
        <v>5</v>
      </c>
      <c r="T28">
        <v>530.40000000000146</v>
      </c>
      <c r="U28">
        <v>-93.400000000001455</v>
      </c>
      <c r="W28">
        <v>9965.1999999999989</v>
      </c>
      <c r="X28">
        <v>952.6</v>
      </c>
      <c r="AB28">
        <v>64613.4</v>
      </c>
      <c r="AC28">
        <v>1.4430288454097757</v>
      </c>
      <c r="AI28">
        <v>64613.4</v>
      </c>
      <c r="AJ28">
        <v>1.4430288454097757</v>
      </c>
    </row>
    <row r="29" spans="2:38" x14ac:dyDescent="0.25">
      <c r="B29">
        <v>27919</v>
      </c>
      <c r="C29">
        <v>25159</v>
      </c>
      <c r="D29">
        <v>101849</v>
      </c>
      <c r="E29">
        <v>92419</v>
      </c>
      <c r="F29">
        <v>39889</v>
      </c>
      <c r="H29">
        <v>100096</v>
      </c>
      <c r="J29">
        <f t="shared" si="0"/>
        <v>57447</v>
      </c>
      <c r="K29">
        <f t="shared" si="1"/>
        <v>1.7424060438317057</v>
      </c>
      <c r="L29">
        <f t="shared" si="2"/>
        <v>101849</v>
      </c>
      <c r="M29">
        <f t="shared" si="3"/>
        <v>25159</v>
      </c>
      <c r="N29">
        <f t="shared" si="4"/>
        <v>57447</v>
      </c>
      <c r="O29">
        <f t="shared" si="5"/>
        <v>76690</v>
      </c>
      <c r="Q29">
        <v>589</v>
      </c>
      <c r="R29">
        <v>3186</v>
      </c>
      <c r="T29">
        <v>-67.80000000000291</v>
      </c>
      <c r="U29">
        <v>-150</v>
      </c>
      <c r="W29">
        <v>7332.6</v>
      </c>
      <c r="X29">
        <v>301.99999999999994</v>
      </c>
      <c r="AD29">
        <v>57447</v>
      </c>
      <c r="AE29">
        <v>1.7424060438317057</v>
      </c>
      <c r="AK29">
        <v>57447</v>
      </c>
      <c r="AL29">
        <v>1.7424060438317057</v>
      </c>
    </row>
    <row r="30" spans="2:38" x14ac:dyDescent="0.25">
      <c r="B30">
        <v>72136</v>
      </c>
      <c r="C30">
        <v>28709</v>
      </c>
      <c r="D30">
        <v>77993</v>
      </c>
      <c r="E30">
        <v>9619</v>
      </c>
      <c r="F30">
        <v>95104</v>
      </c>
      <c r="H30">
        <v>63381</v>
      </c>
      <c r="J30">
        <f t="shared" si="0"/>
        <v>56712.2</v>
      </c>
      <c r="K30">
        <f t="shared" si="1"/>
        <v>1.1175902186831053</v>
      </c>
      <c r="L30">
        <f t="shared" si="2"/>
        <v>95104</v>
      </c>
      <c r="M30">
        <f t="shared" si="3"/>
        <v>9619</v>
      </c>
      <c r="N30">
        <f t="shared" si="4"/>
        <v>56712.2</v>
      </c>
      <c r="O30">
        <f t="shared" si="5"/>
        <v>85485</v>
      </c>
      <c r="Q30">
        <v>-825</v>
      </c>
      <c r="R30">
        <v>819</v>
      </c>
      <c r="T30">
        <v>-5378.2000000000044</v>
      </c>
      <c r="U30">
        <v>-275.40000000000146</v>
      </c>
      <c r="W30">
        <v>6273.8</v>
      </c>
      <c r="X30">
        <v>2213</v>
      </c>
      <c r="AB30">
        <v>56712.2</v>
      </c>
      <c r="AC30">
        <v>1.1175902186831053</v>
      </c>
      <c r="AI30">
        <v>56712.2</v>
      </c>
      <c r="AJ30">
        <v>1.1175902186831053</v>
      </c>
    </row>
    <row r="31" spans="2:38" x14ac:dyDescent="0.25">
      <c r="B31">
        <v>20669</v>
      </c>
      <c r="C31">
        <v>73336</v>
      </c>
      <c r="D31">
        <v>49792</v>
      </c>
      <c r="E31">
        <v>52665</v>
      </c>
      <c r="F31">
        <v>34330</v>
      </c>
      <c r="H31">
        <v>75483</v>
      </c>
      <c r="J31">
        <f t="shared" si="0"/>
        <v>46158.400000000001</v>
      </c>
      <c r="K31">
        <f t="shared" si="1"/>
        <v>1.6353036500398628</v>
      </c>
      <c r="L31">
        <f t="shared" si="2"/>
        <v>73336</v>
      </c>
      <c r="M31">
        <f t="shared" si="3"/>
        <v>20669</v>
      </c>
      <c r="N31">
        <f t="shared" si="4"/>
        <v>46158.400000000001</v>
      </c>
      <c r="O31">
        <f t="shared" si="5"/>
        <v>52667</v>
      </c>
      <c r="Q31">
        <v>7095</v>
      </c>
      <c r="R31">
        <v>-3480</v>
      </c>
      <c r="T31">
        <v>-11799.199999999997</v>
      </c>
      <c r="U31">
        <v>-1112.1999999999971</v>
      </c>
      <c r="W31">
        <v>26075.599999999999</v>
      </c>
      <c r="X31">
        <v>2431.8000000000002</v>
      </c>
      <c r="Z31">
        <v>46158.400000000001</v>
      </c>
      <c r="AA31">
        <v>1.6353036500398628</v>
      </c>
      <c r="AK31">
        <v>46158.400000000001</v>
      </c>
      <c r="AL31">
        <v>1.6353036500398628</v>
      </c>
    </row>
    <row r="32" spans="2:38" x14ac:dyDescent="0.25">
      <c r="B32">
        <v>111333</v>
      </c>
      <c r="C32">
        <v>12451</v>
      </c>
      <c r="D32">
        <v>73991</v>
      </c>
      <c r="E32">
        <v>81696</v>
      </c>
      <c r="F32">
        <v>98555</v>
      </c>
      <c r="H32">
        <v>121755</v>
      </c>
      <c r="J32">
        <f t="shared" si="0"/>
        <v>75605.2</v>
      </c>
      <c r="K32">
        <f t="shared" si="1"/>
        <v>1.6104051044108079</v>
      </c>
      <c r="L32">
        <f t="shared" si="2"/>
        <v>111333</v>
      </c>
      <c r="M32">
        <f t="shared" si="3"/>
        <v>12451</v>
      </c>
      <c r="N32">
        <f t="shared" si="4"/>
        <v>75605.2</v>
      </c>
      <c r="O32">
        <f t="shared" si="5"/>
        <v>98882</v>
      </c>
      <c r="Q32">
        <v>11055</v>
      </c>
      <c r="R32">
        <v>0</v>
      </c>
      <c r="T32">
        <v>9997</v>
      </c>
      <c r="U32">
        <v>3044</v>
      </c>
      <c r="W32">
        <v>9997</v>
      </c>
      <c r="X32">
        <v>3125.2000000000003</v>
      </c>
      <c r="AF32">
        <v>75605.2</v>
      </c>
      <c r="AG32">
        <v>1.6104051044108079</v>
      </c>
      <c r="AI32">
        <v>75605.2</v>
      </c>
      <c r="AJ32">
        <v>1.6104051044108079</v>
      </c>
    </row>
    <row r="33" spans="2:38" x14ac:dyDescent="0.25">
      <c r="B33">
        <v>6524</v>
      </c>
      <c r="C33">
        <v>116414</v>
      </c>
      <c r="D33">
        <v>57215</v>
      </c>
      <c r="E33">
        <v>28802</v>
      </c>
      <c r="F33">
        <v>53778</v>
      </c>
      <c r="H33">
        <v>88155</v>
      </c>
      <c r="J33">
        <f t="shared" si="0"/>
        <v>52546.6</v>
      </c>
      <c r="K33">
        <f t="shared" si="1"/>
        <v>1.6776537397281652</v>
      </c>
      <c r="L33">
        <f t="shared" si="2"/>
        <v>116414</v>
      </c>
      <c r="M33">
        <f t="shared" si="3"/>
        <v>6524</v>
      </c>
      <c r="N33">
        <f t="shared" si="4"/>
        <v>52546.6</v>
      </c>
      <c r="O33">
        <f t="shared" si="5"/>
        <v>109890</v>
      </c>
      <c r="Q33">
        <v>-4218</v>
      </c>
      <c r="R33">
        <v>-13</v>
      </c>
      <c r="T33">
        <v>3002.1999999999971</v>
      </c>
      <c r="U33">
        <v>-745.40000000000146</v>
      </c>
      <c r="W33">
        <v>9188.5999999999985</v>
      </c>
      <c r="X33">
        <v>958.59999999999991</v>
      </c>
      <c r="AD33">
        <v>52546.6</v>
      </c>
      <c r="AE33">
        <v>1.6776537397281652</v>
      </c>
      <c r="AK33">
        <v>52546.6</v>
      </c>
      <c r="AL33">
        <v>1.6776537397281652</v>
      </c>
    </row>
    <row r="34" spans="2:38" x14ac:dyDescent="0.25">
      <c r="B34">
        <v>101740</v>
      </c>
      <c r="C34">
        <v>42827</v>
      </c>
      <c r="D34">
        <v>112807</v>
      </c>
      <c r="E34">
        <v>60914</v>
      </c>
      <c r="F34">
        <v>25286</v>
      </c>
      <c r="H34">
        <v>98203</v>
      </c>
      <c r="J34">
        <f t="shared" ref="J34:J65" si="6">AVERAGE(B34:F34)</f>
        <v>68714.8</v>
      </c>
      <c r="K34">
        <f t="shared" ref="K34:K65" si="7">H34/J34</f>
        <v>1.4291389918911208</v>
      </c>
      <c r="L34">
        <f t="shared" ref="L34:L65" si="8">MAX(B34:F34)</f>
        <v>112807</v>
      </c>
      <c r="M34">
        <f t="shared" ref="M34:M65" si="9">MIN(B34:F34)</f>
        <v>25286</v>
      </c>
      <c r="N34">
        <f t="shared" ref="N34:N65" si="10">AVERAGE(B34:F34)</f>
        <v>68714.8</v>
      </c>
      <c r="O34">
        <f t="shared" ref="O34:O65" si="11">L34-M34</f>
        <v>87521</v>
      </c>
      <c r="Q34">
        <v>-3272</v>
      </c>
      <c r="R34">
        <v>0</v>
      </c>
      <c r="T34">
        <v>1237</v>
      </c>
      <c r="U34">
        <v>247.19999999999709</v>
      </c>
      <c r="W34">
        <v>11302.2</v>
      </c>
      <c r="X34">
        <v>2024.8000000000002</v>
      </c>
      <c r="AF34">
        <v>68714.8</v>
      </c>
      <c r="AG34">
        <v>1.4291389918911208</v>
      </c>
      <c r="AI34">
        <v>68714.8</v>
      </c>
      <c r="AJ34">
        <v>1.4291389918911208</v>
      </c>
    </row>
    <row r="35" spans="2:38" x14ac:dyDescent="0.25">
      <c r="B35">
        <v>78771</v>
      </c>
      <c r="C35">
        <v>92127</v>
      </c>
      <c r="D35">
        <v>47443</v>
      </c>
      <c r="E35">
        <v>79257</v>
      </c>
      <c r="F35">
        <v>59286</v>
      </c>
      <c r="H35">
        <v>88279</v>
      </c>
      <c r="J35">
        <f t="shared" si="6"/>
        <v>71376.800000000003</v>
      </c>
      <c r="K35">
        <f t="shared" si="7"/>
        <v>1.2368024344044564</v>
      </c>
      <c r="L35">
        <f t="shared" si="8"/>
        <v>92127</v>
      </c>
      <c r="M35">
        <f t="shared" si="9"/>
        <v>47443</v>
      </c>
      <c r="N35">
        <f t="shared" si="10"/>
        <v>71376.800000000003</v>
      </c>
      <c r="O35">
        <f t="shared" si="11"/>
        <v>44684</v>
      </c>
      <c r="Q35">
        <v>-3479</v>
      </c>
      <c r="R35">
        <v>147</v>
      </c>
      <c r="T35">
        <v>-13690</v>
      </c>
      <c r="U35">
        <v>108.19999999999709</v>
      </c>
      <c r="W35">
        <v>13689.999999999998</v>
      </c>
      <c r="X35">
        <v>1534.2000000000003</v>
      </c>
      <c r="AB35">
        <v>71376.800000000003</v>
      </c>
      <c r="AC35">
        <v>1.2368024344044564</v>
      </c>
      <c r="AI35">
        <v>71376.800000000003</v>
      </c>
      <c r="AJ35">
        <v>1.2368024344044564</v>
      </c>
    </row>
    <row r="36" spans="2:38" x14ac:dyDescent="0.25">
      <c r="B36">
        <v>84800</v>
      </c>
      <c r="C36">
        <v>14474</v>
      </c>
      <c r="D36">
        <v>58833</v>
      </c>
      <c r="E36">
        <v>88486</v>
      </c>
      <c r="F36">
        <v>64408</v>
      </c>
      <c r="H36">
        <v>103845</v>
      </c>
      <c r="J36">
        <f t="shared" si="6"/>
        <v>62200.2</v>
      </c>
      <c r="K36">
        <f t="shared" si="7"/>
        <v>1.669528393799377</v>
      </c>
      <c r="L36">
        <f t="shared" si="8"/>
        <v>88486</v>
      </c>
      <c r="M36">
        <f t="shared" si="9"/>
        <v>14474</v>
      </c>
      <c r="N36">
        <f t="shared" si="10"/>
        <v>62200.2</v>
      </c>
      <c r="O36">
        <f t="shared" si="11"/>
        <v>74012</v>
      </c>
      <c r="Q36">
        <v>-9192</v>
      </c>
      <c r="R36">
        <v>2</v>
      </c>
      <c r="T36">
        <v>2274.5999999999985</v>
      </c>
      <c r="U36">
        <v>-1976.6000000000058</v>
      </c>
      <c r="W36">
        <v>10172.6</v>
      </c>
      <c r="X36">
        <v>2124.6</v>
      </c>
      <c r="AD36">
        <v>62200.2</v>
      </c>
      <c r="AE36">
        <v>1.669528393799377</v>
      </c>
      <c r="AI36">
        <v>62200.2</v>
      </c>
      <c r="AJ36">
        <v>1.669528393799377</v>
      </c>
    </row>
    <row r="37" spans="2:38" x14ac:dyDescent="0.25">
      <c r="B37">
        <v>72219</v>
      </c>
      <c r="C37">
        <v>13437</v>
      </c>
      <c r="D37">
        <v>65910</v>
      </c>
      <c r="E37">
        <v>20765</v>
      </c>
      <c r="F37">
        <v>22616</v>
      </c>
      <c r="H37">
        <v>87668</v>
      </c>
      <c r="J37">
        <f t="shared" si="6"/>
        <v>38989.4</v>
      </c>
      <c r="K37">
        <f t="shared" si="7"/>
        <v>2.2485085689956756</v>
      </c>
      <c r="L37">
        <f t="shared" si="8"/>
        <v>72219</v>
      </c>
      <c r="M37">
        <f t="shared" si="9"/>
        <v>13437</v>
      </c>
      <c r="N37">
        <f t="shared" si="10"/>
        <v>38989.4</v>
      </c>
      <c r="O37">
        <f t="shared" si="11"/>
        <v>58782</v>
      </c>
      <c r="Q37">
        <v>9809</v>
      </c>
      <c r="R37">
        <v>-30</v>
      </c>
      <c r="T37">
        <v>-6496</v>
      </c>
      <c r="U37">
        <v>-1687.4000000000015</v>
      </c>
      <c r="W37">
        <v>11624.8</v>
      </c>
      <c r="X37">
        <v>1993.3999999999999</v>
      </c>
      <c r="AD37">
        <v>38989.4</v>
      </c>
      <c r="AE37">
        <v>2.2485085689956756</v>
      </c>
      <c r="AK37">
        <v>38989.4</v>
      </c>
      <c r="AL37">
        <v>2.2485085689956756</v>
      </c>
    </row>
    <row r="38" spans="2:38" x14ac:dyDescent="0.25">
      <c r="B38">
        <v>15802</v>
      </c>
      <c r="C38">
        <v>6200</v>
      </c>
      <c r="D38">
        <v>50858</v>
      </c>
      <c r="E38">
        <v>98895</v>
      </c>
      <c r="F38">
        <v>31806</v>
      </c>
      <c r="H38">
        <v>110934</v>
      </c>
      <c r="J38">
        <f t="shared" si="6"/>
        <v>40712.199999999997</v>
      </c>
      <c r="K38">
        <f t="shared" si="7"/>
        <v>2.7248343248461153</v>
      </c>
      <c r="L38">
        <f t="shared" si="8"/>
        <v>98895</v>
      </c>
      <c r="M38">
        <f t="shared" si="9"/>
        <v>6200</v>
      </c>
      <c r="N38">
        <f t="shared" si="10"/>
        <v>40712.199999999997</v>
      </c>
      <c r="O38">
        <f t="shared" si="11"/>
        <v>92695</v>
      </c>
      <c r="Q38">
        <v>2940</v>
      </c>
      <c r="R38">
        <v>213</v>
      </c>
      <c r="T38">
        <v>-7110.2000000000044</v>
      </c>
      <c r="U38">
        <v>285.79999999999563</v>
      </c>
      <c r="W38">
        <v>8439.7999999999993</v>
      </c>
      <c r="X38">
        <v>500.60000000000008</v>
      </c>
      <c r="AD38">
        <v>40712.199999999997</v>
      </c>
      <c r="AE38">
        <v>2.7248343248461153</v>
      </c>
      <c r="AK38">
        <v>40712.199999999997</v>
      </c>
      <c r="AL38">
        <v>2.7248343248461153</v>
      </c>
    </row>
    <row r="39" spans="2:38" x14ac:dyDescent="0.25">
      <c r="B39">
        <v>6311</v>
      </c>
      <c r="C39">
        <v>49655</v>
      </c>
      <c r="D39">
        <v>65951</v>
      </c>
      <c r="E39">
        <v>62027</v>
      </c>
      <c r="F39">
        <v>80276</v>
      </c>
      <c r="H39">
        <v>96615</v>
      </c>
      <c r="J39">
        <f t="shared" si="6"/>
        <v>52844</v>
      </c>
      <c r="K39">
        <f t="shared" si="7"/>
        <v>1.8283059571569147</v>
      </c>
      <c r="L39">
        <f t="shared" si="8"/>
        <v>80276</v>
      </c>
      <c r="M39">
        <f t="shared" si="9"/>
        <v>6311</v>
      </c>
      <c r="N39">
        <f t="shared" si="10"/>
        <v>52844</v>
      </c>
      <c r="O39">
        <f t="shared" si="11"/>
        <v>73965</v>
      </c>
      <c r="Q39">
        <v>14205</v>
      </c>
      <c r="R39">
        <v>-40</v>
      </c>
      <c r="T39">
        <v>-1841.8000000000029</v>
      </c>
      <c r="U39">
        <v>-845.40000000000146</v>
      </c>
      <c r="W39">
        <v>6449.4000000000005</v>
      </c>
      <c r="X39">
        <v>1940.6</v>
      </c>
      <c r="AD39">
        <v>52844</v>
      </c>
      <c r="AE39">
        <v>1.8283059571569147</v>
      </c>
      <c r="AK39">
        <v>52844</v>
      </c>
      <c r="AL39">
        <v>1.8283059571569147</v>
      </c>
    </row>
    <row r="40" spans="2:38" x14ac:dyDescent="0.25">
      <c r="B40">
        <v>79389</v>
      </c>
      <c r="C40">
        <v>49628</v>
      </c>
      <c r="D40">
        <v>15414</v>
      </c>
      <c r="E40">
        <v>94868</v>
      </c>
      <c r="F40">
        <v>98201</v>
      </c>
      <c r="H40">
        <v>91478</v>
      </c>
      <c r="J40">
        <f t="shared" si="6"/>
        <v>67500</v>
      </c>
      <c r="K40">
        <f t="shared" si="7"/>
        <v>1.3552296296296296</v>
      </c>
      <c r="L40">
        <f t="shared" si="8"/>
        <v>98201</v>
      </c>
      <c r="M40">
        <f t="shared" si="9"/>
        <v>15414</v>
      </c>
      <c r="N40">
        <f t="shared" si="10"/>
        <v>67500</v>
      </c>
      <c r="O40">
        <f t="shared" si="11"/>
        <v>82787</v>
      </c>
      <c r="Q40">
        <v>-3355</v>
      </c>
      <c r="R40">
        <v>3</v>
      </c>
      <c r="T40">
        <v>-3249.6000000000058</v>
      </c>
      <c r="U40">
        <v>915.39999999999418</v>
      </c>
      <c r="W40">
        <v>8113.6</v>
      </c>
      <c r="X40">
        <v>1498.6000000000001</v>
      </c>
      <c r="AB40">
        <v>67500</v>
      </c>
      <c r="AC40">
        <v>1.3552296296296296</v>
      </c>
      <c r="AI40">
        <v>67500</v>
      </c>
      <c r="AJ40">
        <v>1.3552296296296296</v>
      </c>
    </row>
    <row r="41" spans="2:38" x14ac:dyDescent="0.25">
      <c r="B41">
        <v>40375</v>
      </c>
      <c r="C41">
        <v>33676</v>
      </c>
      <c r="D41">
        <v>42531</v>
      </c>
      <c r="E41">
        <v>50403</v>
      </c>
      <c r="F41">
        <v>87510</v>
      </c>
      <c r="H41">
        <v>61785</v>
      </c>
      <c r="J41">
        <f t="shared" si="6"/>
        <v>50899</v>
      </c>
      <c r="K41">
        <f t="shared" si="7"/>
        <v>1.2138745358454979</v>
      </c>
      <c r="L41">
        <f t="shared" si="8"/>
        <v>87510</v>
      </c>
      <c r="M41">
        <f t="shared" si="9"/>
        <v>33676</v>
      </c>
      <c r="N41">
        <f t="shared" si="10"/>
        <v>50899</v>
      </c>
      <c r="O41">
        <f t="shared" si="11"/>
        <v>53834</v>
      </c>
      <c r="Q41">
        <v>-2790</v>
      </c>
      <c r="R41">
        <v>-352</v>
      </c>
      <c r="T41">
        <v>-3024.1999999999971</v>
      </c>
      <c r="U41">
        <v>-221.40000000000146</v>
      </c>
      <c r="W41">
        <v>9766.2000000000007</v>
      </c>
      <c r="X41">
        <v>1242.2</v>
      </c>
      <c r="Z41">
        <v>50899</v>
      </c>
      <c r="AA41">
        <v>1.2138745358454979</v>
      </c>
      <c r="AI41">
        <v>50899</v>
      </c>
      <c r="AJ41">
        <v>1.2138745358454979</v>
      </c>
    </row>
    <row r="42" spans="2:38" x14ac:dyDescent="0.25">
      <c r="B42">
        <v>53506</v>
      </c>
      <c r="C42">
        <v>23339</v>
      </c>
      <c r="D42">
        <v>26081</v>
      </c>
      <c r="E42">
        <v>45598</v>
      </c>
      <c r="F42">
        <v>65457</v>
      </c>
      <c r="H42">
        <v>113230</v>
      </c>
      <c r="J42">
        <f t="shared" si="6"/>
        <v>42796.2</v>
      </c>
      <c r="K42">
        <f t="shared" si="7"/>
        <v>2.6457956547543944</v>
      </c>
      <c r="L42">
        <f t="shared" si="8"/>
        <v>65457</v>
      </c>
      <c r="M42">
        <f t="shared" si="9"/>
        <v>23339</v>
      </c>
      <c r="N42">
        <f t="shared" si="10"/>
        <v>42796.2</v>
      </c>
      <c r="O42">
        <f t="shared" si="11"/>
        <v>42118</v>
      </c>
      <c r="Q42">
        <v>7327</v>
      </c>
      <c r="R42">
        <v>180</v>
      </c>
      <c r="T42">
        <v>-4927.8000000000029</v>
      </c>
      <c r="U42">
        <v>-357.20000000000437</v>
      </c>
      <c r="W42">
        <v>7931</v>
      </c>
      <c r="X42">
        <v>792.4</v>
      </c>
      <c r="AD42">
        <v>42796.2</v>
      </c>
      <c r="AE42">
        <v>2.6457956547543944</v>
      </c>
      <c r="AK42">
        <v>42796.2</v>
      </c>
      <c r="AL42">
        <v>2.6457956547543944</v>
      </c>
    </row>
    <row r="43" spans="2:38" x14ac:dyDescent="0.25">
      <c r="B43">
        <v>75100</v>
      </c>
      <c r="C43">
        <v>14499</v>
      </c>
      <c r="D43">
        <v>25652</v>
      </c>
      <c r="E43">
        <v>19222</v>
      </c>
      <c r="F43">
        <v>20115</v>
      </c>
      <c r="H43">
        <v>49475</v>
      </c>
      <c r="J43">
        <f t="shared" si="6"/>
        <v>30917.599999999999</v>
      </c>
      <c r="K43">
        <f t="shared" si="7"/>
        <v>1.6002212332134449</v>
      </c>
      <c r="L43">
        <f t="shared" si="8"/>
        <v>75100</v>
      </c>
      <c r="M43">
        <f t="shared" si="9"/>
        <v>14499</v>
      </c>
      <c r="N43">
        <f t="shared" si="10"/>
        <v>30917.599999999999</v>
      </c>
      <c r="O43">
        <f t="shared" si="11"/>
        <v>60601</v>
      </c>
      <c r="Q43">
        <v>-3538</v>
      </c>
      <c r="R43">
        <v>1386</v>
      </c>
      <c r="T43">
        <v>2603</v>
      </c>
      <c r="U43">
        <v>-843.80000000000291</v>
      </c>
      <c r="W43">
        <v>8452.6</v>
      </c>
      <c r="X43">
        <v>3181.4</v>
      </c>
      <c r="AD43">
        <v>30917.599999999999</v>
      </c>
      <c r="AE43">
        <v>1.6002212332134449</v>
      </c>
      <c r="AI43">
        <v>30917.599999999999</v>
      </c>
      <c r="AJ43">
        <v>1.6002212332134449</v>
      </c>
    </row>
    <row r="44" spans="2:38" x14ac:dyDescent="0.25">
      <c r="B44">
        <v>12389</v>
      </c>
      <c r="C44">
        <v>28479</v>
      </c>
      <c r="D44">
        <v>79437</v>
      </c>
      <c r="E44">
        <v>69581</v>
      </c>
      <c r="F44">
        <v>106856</v>
      </c>
      <c r="H44">
        <v>79495</v>
      </c>
      <c r="J44">
        <f t="shared" si="6"/>
        <v>59348.4</v>
      </c>
      <c r="K44">
        <f t="shared" si="7"/>
        <v>1.3394632374251032</v>
      </c>
      <c r="L44">
        <f t="shared" si="8"/>
        <v>106856</v>
      </c>
      <c r="M44">
        <f t="shared" si="9"/>
        <v>12389</v>
      </c>
      <c r="N44">
        <f t="shared" si="10"/>
        <v>59348.4</v>
      </c>
      <c r="O44">
        <f t="shared" si="11"/>
        <v>94467</v>
      </c>
      <c r="Q44">
        <v>4711</v>
      </c>
      <c r="R44">
        <v>210</v>
      </c>
      <c r="T44">
        <v>1317</v>
      </c>
      <c r="U44">
        <v>432.59999999999854</v>
      </c>
      <c r="W44">
        <v>10235.799999999999</v>
      </c>
      <c r="X44">
        <v>1905.8000000000002</v>
      </c>
      <c r="Z44">
        <v>59348.4</v>
      </c>
      <c r="AA44">
        <v>1.3394632374251032</v>
      </c>
      <c r="AI44">
        <v>59348.4</v>
      </c>
      <c r="AJ44">
        <v>1.3394632374251032</v>
      </c>
    </row>
    <row r="45" spans="2:38" x14ac:dyDescent="0.25">
      <c r="B45">
        <v>118461</v>
      </c>
      <c r="C45">
        <v>93573</v>
      </c>
      <c r="D45">
        <v>101314</v>
      </c>
      <c r="E45">
        <v>95196</v>
      </c>
      <c r="F45">
        <v>64212</v>
      </c>
      <c r="H45">
        <v>110540</v>
      </c>
      <c r="J45">
        <f t="shared" si="6"/>
        <v>94551.2</v>
      </c>
      <c r="K45">
        <f t="shared" si="7"/>
        <v>1.1691020314919325</v>
      </c>
      <c r="L45">
        <f t="shared" si="8"/>
        <v>118461</v>
      </c>
      <c r="M45">
        <f t="shared" si="9"/>
        <v>64212</v>
      </c>
      <c r="N45">
        <f t="shared" si="10"/>
        <v>94551.2</v>
      </c>
      <c r="O45">
        <f t="shared" si="11"/>
        <v>54249</v>
      </c>
      <c r="Q45">
        <v>-5818</v>
      </c>
      <c r="R45">
        <v>926</v>
      </c>
      <c r="T45">
        <v>-3529</v>
      </c>
      <c r="U45">
        <v>702</v>
      </c>
      <c r="W45">
        <v>7568.2</v>
      </c>
      <c r="X45">
        <v>1000.8</v>
      </c>
      <c r="AB45">
        <v>94551.2</v>
      </c>
      <c r="AC45">
        <v>1.1691020314919325</v>
      </c>
      <c r="AI45">
        <v>94551.2</v>
      </c>
      <c r="AJ45">
        <v>1.1691020314919325</v>
      </c>
    </row>
    <row r="46" spans="2:38" x14ac:dyDescent="0.25">
      <c r="B46">
        <v>96545</v>
      </c>
      <c r="C46">
        <v>99423</v>
      </c>
      <c r="D46">
        <v>81610</v>
      </c>
      <c r="E46">
        <v>76521</v>
      </c>
      <c r="F46">
        <v>107895</v>
      </c>
      <c r="H46">
        <v>135520</v>
      </c>
      <c r="J46">
        <f t="shared" si="6"/>
        <v>92398.8</v>
      </c>
      <c r="K46">
        <f t="shared" si="7"/>
        <v>1.4666857145330892</v>
      </c>
      <c r="L46">
        <f t="shared" si="8"/>
        <v>107895</v>
      </c>
      <c r="M46">
        <f t="shared" si="9"/>
        <v>76521</v>
      </c>
      <c r="N46">
        <f t="shared" si="10"/>
        <v>92398.8</v>
      </c>
      <c r="O46">
        <f t="shared" si="11"/>
        <v>31374</v>
      </c>
      <c r="Q46">
        <v>-10481</v>
      </c>
      <c r="R46">
        <v>-111</v>
      </c>
      <c r="T46">
        <v>-3762.5999999999913</v>
      </c>
      <c r="U46">
        <v>-1501.5999999999913</v>
      </c>
      <c r="W46">
        <v>7191.4000000000005</v>
      </c>
      <c r="X46">
        <v>1762.4000000000003</v>
      </c>
      <c r="AF46">
        <v>92398.8</v>
      </c>
      <c r="AG46">
        <v>1.4666857145330892</v>
      </c>
      <c r="AI46">
        <v>92398.8</v>
      </c>
      <c r="AJ46">
        <v>1.4666857145330892</v>
      </c>
    </row>
    <row r="47" spans="2:38" x14ac:dyDescent="0.25">
      <c r="B47">
        <v>5722</v>
      </c>
      <c r="C47">
        <v>94008</v>
      </c>
      <c r="D47">
        <v>106077</v>
      </c>
      <c r="E47">
        <v>54965</v>
      </c>
      <c r="F47">
        <v>65251</v>
      </c>
      <c r="H47">
        <v>73607</v>
      </c>
      <c r="J47">
        <f t="shared" si="6"/>
        <v>65204.6</v>
      </c>
      <c r="K47">
        <f t="shared" si="7"/>
        <v>1.128862074148143</v>
      </c>
      <c r="L47">
        <f t="shared" si="8"/>
        <v>106077</v>
      </c>
      <c r="M47">
        <f t="shared" si="9"/>
        <v>5722</v>
      </c>
      <c r="N47">
        <f t="shared" si="10"/>
        <v>65204.6</v>
      </c>
      <c r="O47">
        <f t="shared" si="11"/>
        <v>100355</v>
      </c>
      <c r="Q47">
        <v>-4006</v>
      </c>
      <c r="R47">
        <v>344</v>
      </c>
      <c r="T47">
        <v>-2839.0000000000073</v>
      </c>
      <c r="U47">
        <v>-611.20000000000437</v>
      </c>
      <c r="W47">
        <v>3394.2</v>
      </c>
      <c r="X47">
        <v>628.40000000000009</v>
      </c>
      <c r="AB47">
        <v>65204.6</v>
      </c>
      <c r="AC47">
        <v>1.128862074148143</v>
      </c>
      <c r="AI47">
        <v>65204.6</v>
      </c>
      <c r="AJ47">
        <v>1.128862074148143</v>
      </c>
    </row>
    <row r="48" spans="2:38" x14ac:dyDescent="0.25">
      <c r="B48">
        <v>30959</v>
      </c>
      <c r="C48">
        <v>3164</v>
      </c>
      <c r="D48">
        <v>31043</v>
      </c>
      <c r="E48">
        <v>4812</v>
      </c>
      <c r="F48">
        <v>74966</v>
      </c>
      <c r="H48">
        <v>56538</v>
      </c>
      <c r="J48">
        <f t="shared" si="6"/>
        <v>28988.799999999999</v>
      </c>
      <c r="K48">
        <f t="shared" si="7"/>
        <v>1.9503394414394526</v>
      </c>
      <c r="L48">
        <f t="shared" si="8"/>
        <v>74966</v>
      </c>
      <c r="M48">
        <f t="shared" si="9"/>
        <v>3164</v>
      </c>
      <c r="N48">
        <f t="shared" si="10"/>
        <v>28988.799999999999</v>
      </c>
      <c r="O48">
        <f t="shared" si="11"/>
        <v>71802</v>
      </c>
      <c r="Q48">
        <v>3033</v>
      </c>
      <c r="R48">
        <v>3804</v>
      </c>
      <c r="T48">
        <v>-605</v>
      </c>
      <c r="U48">
        <v>-895.79999999999927</v>
      </c>
      <c r="W48">
        <v>4300.2</v>
      </c>
      <c r="X48">
        <v>3174.2000000000003</v>
      </c>
      <c r="AD48">
        <v>28988.799999999999</v>
      </c>
      <c r="AE48">
        <v>1.9503394414394526</v>
      </c>
      <c r="AI48">
        <v>28988.799999999999</v>
      </c>
      <c r="AJ48">
        <v>1.9503394414394526</v>
      </c>
    </row>
    <row r="49" spans="2:38" x14ac:dyDescent="0.25">
      <c r="B49">
        <v>93091</v>
      </c>
      <c r="C49">
        <v>76763</v>
      </c>
      <c r="D49">
        <v>112242</v>
      </c>
      <c r="E49">
        <v>92416</v>
      </c>
      <c r="F49">
        <v>103122</v>
      </c>
      <c r="H49">
        <v>139100</v>
      </c>
      <c r="J49">
        <f t="shared" si="6"/>
        <v>95526.8</v>
      </c>
      <c r="K49">
        <f t="shared" si="7"/>
        <v>1.456135869724517</v>
      </c>
      <c r="L49">
        <f t="shared" si="8"/>
        <v>112242</v>
      </c>
      <c r="M49">
        <f t="shared" si="9"/>
        <v>76763</v>
      </c>
      <c r="N49">
        <f t="shared" si="10"/>
        <v>95526.8</v>
      </c>
      <c r="O49">
        <f t="shared" si="11"/>
        <v>35479</v>
      </c>
      <c r="Q49">
        <v>-10591</v>
      </c>
      <c r="R49">
        <v>309</v>
      </c>
      <c r="T49">
        <v>5786</v>
      </c>
      <c r="U49">
        <v>178.19999999999709</v>
      </c>
      <c r="W49">
        <v>11230</v>
      </c>
      <c r="X49">
        <v>988.6</v>
      </c>
      <c r="AF49">
        <v>95526.8</v>
      </c>
      <c r="AG49">
        <v>1.456135869724517</v>
      </c>
      <c r="AI49">
        <v>95526.8</v>
      </c>
      <c r="AJ49">
        <v>1.456135869724517</v>
      </c>
    </row>
    <row r="50" spans="2:38" x14ac:dyDescent="0.25">
      <c r="B50">
        <v>87386</v>
      </c>
      <c r="C50">
        <v>26224</v>
      </c>
      <c r="D50">
        <v>3863</v>
      </c>
      <c r="E50">
        <v>88261</v>
      </c>
      <c r="F50">
        <v>89273</v>
      </c>
      <c r="H50">
        <v>100332</v>
      </c>
      <c r="J50">
        <f t="shared" si="6"/>
        <v>59001.4</v>
      </c>
      <c r="K50">
        <f t="shared" si="7"/>
        <v>1.700502021985919</v>
      </c>
      <c r="L50">
        <f t="shared" si="8"/>
        <v>89273</v>
      </c>
      <c r="M50">
        <f t="shared" si="9"/>
        <v>3863</v>
      </c>
      <c r="N50">
        <f t="shared" si="10"/>
        <v>59001.4</v>
      </c>
      <c r="O50">
        <f t="shared" si="11"/>
        <v>85410</v>
      </c>
      <c r="Q50">
        <v>8205</v>
      </c>
      <c r="R50">
        <v>-1525</v>
      </c>
      <c r="T50">
        <v>-9927.7999999999956</v>
      </c>
      <c r="U50">
        <v>-349.40000000000146</v>
      </c>
      <c r="W50">
        <v>10054.200000000001</v>
      </c>
      <c r="X50">
        <v>1357.4</v>
      </c>
      <c r="AB50">
        <v>59001.4</v>
      </c>
      <c r="AC50">
        <v>1.700502021985919</v>
      </c>
      <c r="AK50">
        <v>59001.4</v>
      </c>
      <c r="AL50">
        <v>1.700502021985919</v>
      </c>
    </row>
    <row r="51" spans="2:38" x14ac:dyDescent="0.25">
      <c r="B51">
        <v>49714</v>
      </c>
      <c r="C51">
        <v>29334</v>
      </c>
      <c r="D51">
        <v>79502</v>
      </c>
      <c r="E51">
        <v>58529</v>
      </c>
      <c r="F51">
        <v>11009</v>
      </c>
      <c r="H51">
        <v>61865</v>
      </c>
      <c r="J51">
        <f t="shared" si="6"/>
        <v>45617.599999999999</v>
      </c>
      <c r="K51">
        <f t="shared" si="7"/>
        <v>1.3561651643225423</v>
      </c>
      <c r="L51">
        <f t="shared" si="8"/>
        <v>79502</v>
      </c>
      <c r="M51">
        <f t="shared" si="9"/>
        <v>11009</v>
      </c>
      <c r="N51">
        <f t="shared" si="10"/>
        <v>45617.599999999999</v>
      </c>
      <c r="O51">
        <f t="shared" si="11"/>
        <v>68493</v>
      </c>
      <c r="Q51">
        <v>2333</v>
      </c>
      <c r="R51">
        <v>469</v>
      </c>
      <c r="T51">
        <v>-1688.2000000000044</v>
      </c>
      <c r="U51">
        <v>1668.5999999999985</v>
      </c>
      <c r="W51">
        <v>12577.8</v>
      </c>
      <c r="X51">
        <v>2101</v>
      </c>
      <c r="Z51">
        <v>45617.599999999999</v>
      </c>
      <c r="AA51">
        <v>1.3561651643225423</v>
      </c>
      <c r="AI51">
        <v>45617.599999999999</v>
      </c>
      <c r="AJ51">
        <v>1.3561651643225423</v>
      </c>
    </row>
    <row r="52" spans="2:38" x14ac:dyDescent="0.25">
      <c r="B52">
        <v>95042</v>
      </c>
      <c r="C52">
        <v>58121</v>
      </c>
      <c r="D52">
        <v>22294</v>
      </c>
      <c r="E52">
        <v>66795</v>
      </c>
      <c r="F52">
        <v>93772</v>
      </c>
      <c r="H52">
        <v>82582</v>
      </c>
      <c r="J52">
        <f t="shared" si="6"/>
        <v>67204.800000000003</v>
      </c>
      <c r="K52">
        <f t="shared" si="7"/>
        <v>1.228811037306859</v>
      </c>
      <c r="L52">
        <f t="shared" si="8"/>
        <v>95042</v>
      </c>
      <c r="M52">
        <f t="shared" si="9"/>
        <v>22294</v>
      </c>
      <c r="N52">
        <f t="shared" si="10"/>
        <v>67204.800000000003</v>
      </c>
      <c r="O52">
        <f t="shared" si="11"/>
        <v>72748</v>
      </c>
      <c r="Q52">
        <v>9274</v>
      </c>
      <c r="R52">
        <v>-1598</v>
      </c>
      <c r="T52">
        <v>-2511.5999999999913</v>
      </c>
      <c r="U52">
        <v>-1157</v>
      </c>
      <c r="W52">
        <v>3900.4</v>
      </c>
      <c r="X52">
        <v>1319.8000000000002</v>
      </c>
      <c r="AB52">
        <v>67204.800000000003</v>
      </c>
      <c r="AC52">
        <v>1.228811037306859</v>
      </c>
      <c r="AI52">
        <v>67204.800000000003</v>
      </c>
      <c r="AJ52">
        <v>1.228811037306859</v>
      </c>
    </row>
    <row r="53" spans="2:38" x14ac:dyDescent="0.25">
      <c r="B53">
        <v>102134</v>
      </c>
      <c r="C53">
        <v>5702</v>
      </c>
      <c r="D53">
        <v>60764</v>
      </c>
      <c r="E53">
        <v>65178</v>
      </c>
      <c r="F53">
        <v>11311</v>
      </c>
      <c r="H53">
        <v>91966</v>
      </c>
      <c r="J53">
        <f t="shared" si="6"/>
        <v>49017.8</v>
      </c>
      <c r="K53">
        <f t="shared" si="7"/>
        <v>1.8761755933558828</v>
      </c>
      <c r="L53">
        <f t="shared" si="8"/>
        <v>102134</v>
      </c>
      <c r="M53">
        <f t="shared" si="9"/>
        <v>5702</v>
      </c>
      <c r="N53">
        <f t="shared" si="10"/>
        <v>49017.8</v>
      </c>
      <c r="O53">
        <f t="shared" si="11"/>
        <v>96432</v>
      </c>
      <c r="Q53">
        <v>-4958</v>
      </c>
      <c r="R53">
        <v>3146</v>
      </c>
      <c r="T53">
        <v>-4142.7999999999956</v>
      </c>
      <c r="U53">
        <v>230.60000000000582</v>
      </c>
      <c r="W53">
        <v>8222.4</v>
      </c>
      <c r="X53">
        <v>1173.3999999999999</v>
      </c>
      <c r="AD53">
        <v>49017.8</v>
      </c>
      <c r="AE53">
        <v>1.8761755933558828</v>
      </c>
      <c r="AK53">
        <v>49017.8</v>
      </c>
      <c r="AL53">
        <v>1.8761755933558828</v>
      </c>
    </row>
    <row r="54" spans="2:38" x14ac:dyDescent="0.25">
      <c r="B54">
        <v>96754</v>
      </c>
      <c r="C54">
        <v>64586</v>
      </c>
      <c r="D54">
        <v>84585</v>
      </c>
      <c r="E54">
        <v>88964</v>
      </c>
      <c r="F54">
        <v>106175</v>
      </c>
      <c r="H54">
        <v>117564</v>
      </c>
      <c r="J54">
        <f t="shared" si="6"/>
        <v>88212.800000000003</v>
      </c>
      <c r="K54">
        <f t="shared" si="7"/>
        <v>1.3327317577494422</v>
      </c>
      <c r="L54">
        <f t="shared" si="8"/>
        <v>106175</v>
      </c>
      <c r="M54">
        <f t="shared" si="9"/>
        <v>64586</v>
      </c>
      <c r="N54">
        <f t="shared" si="10"/>
        <v>88212.800000000003</v>
      </c>
      <c r="O54">
        <f t="shared" si="11"/>
        <v>41589</v>
      </c>
      <c r="Q54">
        <v>-11832</v>
      </c>
      <c r="R54">
        <v>74</v>
      </c>
      <c r="T54">
        <v>-10334.800000000003</v>
      </c>
      <c r="U54">
        <v>-920.80000000000291</v>
      </c>
      <c r="W54">
        <v>10334.800000000001</v>
      </c>
      <c r="X54">
        <v>1100.8</v>
      </c>
      <c r="AB54">
        <v>88212.800000000003</v>
      </c>
      <c r="AC54">
        <v>1.3327317577494422</v>
      </c>
      <c r="AI54">
        <v>88212.800000000003</v>
      </c>
      <c r="AJ54">
        <v>1.3327317577494422</v>
      </c>
    </row>
    <row r="55" spans="2:38" x14ac:dyDescent="0.25">
      <c r="B55">
        <v>109643</v>
      </c>
      <c r="C55">
        <v>111021</v>
      </c>
      <c r="D55">
        <v>14934</v>
      </c>
      <c r="E55">
        <v>56324</v>
      </c>
      <c r="F55">
        <v>61528</v>
      </c>
      <c r="H55">
        <v>82692</v>
      </c>
      <c r="J55">
        <f t="shared" si="6"/>
        <v>70690</v>
      </c>
      <c r="K55">
        <f t="shared" si="7"/>
        <v>1.1697835620314048</v>
      </c>
      <c r="L55">
        <f t="shared" si="8"/>
        <v>111021</v>
      </c>
      <c r="M55">
        <f t="shared" si="9"/>
        <v>14934</v>
      </c>
      <c r="N55">
        <f t="shared" si="10"/>
        <v>70690</v>
      </c>
      <c r="O55">
        <f t="shared" si="11"/>
        <v>96087</v>
      </c>
      <c r="Q55">
        <v>6678</v>
      </c>
      <c r="R55">
        <v>37</v>
      </c>
      <c r="T55">
        <v>-5373.1999999999971</v>
      </c>
      <c r="U55">
        <v>205.19999999999709</v>
      </c>
      <c r="W55">
        <v>6082</v>
      </c>
      <c r="X55">
        <v>569.59999999999991</v>
      </c>
      <c r="AB55">
        <v>70690</v>
      </c>
      <c r="AC55">
        <v>1.1697835620314048</v>
      </c>
      <c r="AI55">
        <v>70690</v>
      </c>
      <c r="AJ55">
        <v>1.1697835620314048</v>
      </c>
    </row>
    <row r="56" spans="2:38" x14ac:dyDescent="0.25">
      <c r="B56">
        <v>18025</v>
      </c>
      <c r="C56">
        <v>81063</v>
      </c>
      <c r="D56">
        <v>116652</v>
      </c>
      <c r="E56">
        <v>77933</v>
      </c>
      <c r="F56">
        <v>28381</v>
      </c>
      <c r="H56">
        <v>100038</v>
      </c>
      <c r="J56">
        <f t="shared" si="6"/>
        <v>64410.8</v>
      </c>
      <c r="K56">
        <f t="shared" si="7"/>
        <v>1.5531246312730163</v>
      </c>
      <c r="L56">
        <f t="shared" si="8"/>
        <v>116652</v>
      </c>
      <c r="M56">
        <f t="shared" si="9"/>
        <v>18025</v>
      </c>
      <c r="N56">
        <f t="shared" si="10"/>
        <v>64410.8</v>
      </c>
      <c r="O56">
        <f t="shared" si="11"/>
        <v>98627</v>
      </c>
      <c r="Q56">
        <v>18366</v>
      </c>
      <c r="R56">
        <v>-336</v>
      </c>
      <c r="T56">
        <v>4485.2000000000044</v>
      </c>
      <c r="U56">
        <v>950</v>
      </c>
      <c r="W56">
        <v>10337.6</v>
      </c>
      <c r="X56">
        <v>1290</v>
      </c>
      <c r="Z56">
        <v>64410.8</v>
      </c>
      <c r="AA56">
        <v>1.5531246312730163</v>
      </c>
      <c r="AK56">
        <v>64410.8</v>
      </c>
      <c r="AL56">
        <v>1.5531246312730163</v>
      </c>
    </row>
    <row r="57" spans="2:38" x14ac:dyDescent="0.25">
      <c r="B57">
        <v>114732</v>
      </c>
      <c r="C57">
        <v>25244</v>
      </c>
      <c r="D57">
        <v>14495</v>
      </c>
      <c r="E57">
        <v>13209</v>
      </c>
      <c r="F57">
        <v>97172</v>
      </c>
      <c r="H57">
        <v>101268</v>
      </c>
      <c r="J57">
        <f t="shared" si="6"/>
        <v>52970.400000000001</v>
      </c>
      <c r="K57">
        <f t="shared" si="7"/>
        <v>1.9117846948484436</v>
      </c>
      <c r="L57">
        <f t="shared" si="8"/>
        <v>114732</v>
      </c>
      <c r="M57">
        <f t="shared" si="9"/>
        <v>13209</v>
      </c>
      <c r="N57">
        <f t="shared" si="10"/>
        <v>52970.400000000001</v>
      </c>
      <c r="O57">
        <f t="shared" si="11"/>
        <v>101523</v>
      </c>
      <c r="Q57">
        <v>-6357</v>
      </c>
      <c r="R57">
        <v>56</v>
      </c>
      <c r="T57">
        <v>-8013</v>
      </c>
      <c r="U57">
        <v>1182</v>
      </c>
      <c r="W57">
        <v>17202.599999999999</v>
      </c>
      <c r="X57">
        <v>2402.8000000000002</v>
      </c>
      <c r="AD57">
        <v>52970.400000000001</v>
      </c>
      <c r="AE57">
        <v>1.9117846948484436</v>
      </c>
      <c r="AK57">
        <v>52970.400000000001</v>
      </c>
      <c r="AL57">
        <v>1.9117846948484436</v>
      </c>
    </row>
    <row r="58" spans="2:38" x14ac:dyDescent="0.25">
      <c r="B58">
        <v>83829</v>
      </c>
      <c r="C58">
        <v>68550</v>
      </c>
      <c r="D58">
        <v>64050</v>
      </c>
      <c r="E58">
        <v>105668</v>
      </c>
      <c r="F58">
        <v>67568</v>
      </c>
      <c r="H58">
        <v>119457</v>
      </c>
      <c r="J58">
        <f t="shared" si="6"/>
        <v>77933</v>
      </c>
      <c r="K58">
        <f t="shared" si="7"/>
        <v>1.5328166501995304</v>
      </c>
      <c r="L58">
        <f t="shared" si="8"/>
        <v>105668</v>
      </c>
      <c r="M58">
        <f t="shared" si="9"/>
        <v>64050</v>
      </c>
      <c r="N58">
        <f t="shared" si="10"/>
        <v>77933</v>
      </c>
      <c r="O58">
        <f t="shared" si="11"/>
        <v>41618</v>
      </c>
      <c r="Q58">
        <v>17736</v>
      </c>
      <c r="R58">
        <v>3483</v>
      </c>
      <c r="T58">
        <v>-1082.1999999999971</v>
      </c>
      <c r="U58">
        <v>299.19999999999709</v>
      </c>
      <c r="W58">
        <v>12877.4</v>
      </c>
      <c r="X58">
        <v>2166</v>
      </c>
      <c r="AB58">
        <v>77933</v>
      </c>
      <c r="AC58">
        <v>1.5328166501995304</v>
      </c>
      <c r="AI58">
        <v>77933</v>
      </c>
      <c r="AJ58">
        <v>1.5328166501995304</v>
      </c>
    </row>
    <row r="59" spans="2:38" x14ac:dyDescent="0.25">
      <c r="B59">
        <v>82641</v>
      </c>
      <c r="C59">
        <v>21191</v>
      </c>
      <c r="D59">
        <v>61155</v>
      </c>
      <c r="E59">
        <v>5625</v>
      </c>
      <c r="F59">
        <v>26753</v>
      </c>
      <c r="H59">
        <v>41034</v>
      </c>
      <c r="J59">
        <f t="shared" si="6"/>
        <v>39473</v>
      </c>
      <c r="K59">
        <f t="shared" si="7"/>
        <v>1.0395460187976591</v>
      </c>
      <c r="L59">
        <f t="shared" si="8"/>
        <v>82641</v>
      </c>
      <c r="M59">
        <f t="shared" si="9"/>
        <v>5625</v>
      </c>
      <c r="N59">
        <f t="shared" si="10"/>
        <v>39473</v>
      </c>
      <c r="O59">
        <f t="shared" si="11"/>
        <v>77016</v>
      </c>
      <c r="Q59">
        <v>321</v>
      </c>
      <c r="R59">
        <v>-4356</v>
      </c>
      <c r="T59">
        <v>13495.400000000001</v>
      </c>
      <c r="U59">
        <v>43.599999999998545</v>
      </c>
      <c r="W59">
        <v>17663.400000000001</v>
      </c>
      <c r="X59">
        <v>1033.2</v>
      </c>
      <c r="AD59">
        <v>39473</v>
      </c>
      <c r="AE59">
        <v>1.0395460187976591</v>
      </c>
      <c r="AI59">
        <v>39473</v>
      </c>
      <c r="AJ59">
        <v>1.0395460187976591</v>
      </c>
    </row>
    <row r="60" spans="2:38" x14ac:dyDescent="0.25">
      <c r="B60">
        <v>48993</v>
      </c>
      <c r="C60">
        <v>46124</v>
      </c>
      <c r="D60">
        <v>26651</v>
      </c>
      <c r="E60">
        <v>96718</v>
      </c>
      <c r="F60">
        <v>16518</v>
      </c>
      <c r="H60">
        <v>60383</v>
      </c>
      <c r="J60">
        <f t="shared" si="6"/>
        <v>47000.800000000003</v>
      </c>
      <c r="K60">
        <f t="shared" si="7"/>
        <v>1.284722813228711</v>
      </c>
      <c r="L60">
        <f t="shared" si="8"/>
        <v>96718</v>
      </c>
      <c r="M60">
        <f t="shared" si="9"/>
        <v>16518</v>
      </c>
      <c r="N60">
        <f t="shared" si="10"/>
        <v>47000.800000000003</v>
      </c>
      <c r="O60">
        <f t="shared" si="11"/>
        <v>80200</v>
      </c>
      <c r="Q60">
        <v>2942</v>
      </c>
      <c r="R60">
        <v>-5196</v>
      </c>
      <c r="T60">
        <v>-6996.1999999999971</v>
      </c>
      <c r="U60">
        <v>-1217.5999999999985</v>
      </c>
      <c r="W60">
        <v>10995.8</v>
      </c>
      <c r="X60">
        <v>1371.6</v>
      </c>
      <c r="Z60">
        <v>47000.800000000003</v>
      </c>
      <c r="AA60">
        <v>1.284722813228711</v>
      </c>
      <c r="AI60">
        <v>47000.800000000003</v>
      </c>
      <c r="AJ60">
        <v>1.284722813228711</v>
      </c>
    </row>
    <row r="61" spans="2:38" x14ac:dyDescent="0.25">
      <c r="B61">
        <v>64432</v>
      </c>
      <c r="C61">
        <v>94121</v>
      </c>
      <c r="D61">
        <v>53943</v>
      </c>
      <c r="E61">
        <v>25797</v>
      </c>
      <c r="F61">
        <v>6770</v>
      </c>
      <c r="H61">
        <v>89623</v>
      </c>
      <c r="J61">
        <f t="shared" si="6"/>
        <v>49012.6</v>
      </c>
      <c r="K61">
        <f t="shared" si="7"/>
        <v>1.8285706124547565</v>
      </c>
      <c r="L61">
        <f t="shared" si="8"/>
        <v>94121</v>
      </c>
      <c r="M61">
        <f t="shared" si="9"/>
        <v>6770</v>
      </c>
      <c r="N61">
        <f t="shared" si="10"/>
        <v>49012.6</v>
      </c>
      <c r="O61">
        <f t="shared" si="11"/>
        <v>87351</v>
      </c>
      <c r="Q61">
        <v>-3734</v>
      </c>
      <c r="R61">
        <v>-2</v>
      </c>
      <c r="T61">
        <v>-335</v>
      </c>
      <c r="U61">
        <v>1710.5999999999985</v>
      </c>
      <c r="W61">
        <v>13370.199999999999</v>
      </c>
      <c r="X61">
        <v>1710.6</v>
      </c>
      <c r="AD61">
        <v>49012.6</v>
      </c>
      <c r="AE61">
        <v>1.8285706124547565</v>
      </c>
      <c r="AK61">
        <v>49012.6</v>
      </c>
      <c r="AL61">
        <v>1.8285706124547565</v>
      </c>
    </row>
    <row r="62" spans="2:38" x14ac:dyDescent="0.25">
      <c r="B62">
        <v>34273</v>
      </c>
      <c r="C62">
        <v>114847</v>
      </c>
      <c r="D62">
        <v>32946</v>
      </c>
      <c r="E62">
        <v>13556</v>
      </c>
      <c r="F62">
        <v>46935</v>
      </c>
      <c r="H62">
        <v>54703</v>
      </c>
      <c r="J62">
        <f t="shared" si="6"/>
        <v>48511.4</v>
      </c>
      <c r="K62">
        <f t="shared" si="7"/>
        <v>1.1276318556050742</v>
      </c>
      <c r="L62">
        <f t="shared" si="8"/>
        <v>114847</v>
      </c>
      <c r="M62">
        <f t="shared" si="9"/>
        <v>13556</v>
      </c>
      <c r="N62">
        <f t="shared" si="10"/>
        <v>48511.4</v>
      </c>
      <c r="O62">
        <f t="shared" si="11"/>
        <v>101291</v>
      </c>
      <c r="Q62">
        <v>-6674</v>
      </c>
      <c r="R62">
        <v>-3488</v>
      </c>
      <c r="T62">
        <v>49.400000000001455</v>
      </c>
      <c r="U62">
        <v>-1542.7999999999956</v>
      </c>
      <c r="W62">
        <v>2519.3999999999996</v>
      </c>
      <c r="X62">
        <v>1542.8000000000002</v>
      </c>
      <c r="Z62">
        <v>48511.4</v>
      </c>
      <c r="AA62">
        <v>1.1276318556050742</v>
      </c>
      <c r="AI62">
        <v>48511.4</v>
      </c>
      <c r="AJ62">
        <v>1.1276318556050742</v>
      </c>
    </row>
    <row r="63" spans="2:38" x14ac:dyDescent="0.25">
      <c r="B63">
        <v>109381</v>
      </c>
      <c r="C63">
        <v>58588</v>
      </c>
      <c r="D63">
        <v>42177</v>
      </c>
      <c r="E63">
        <v>69813</v>
      </c>
      <c r="F63">
        <v>40703</v>
      </c>
      <c r="H63">
        <v>73402</v>
      </c>
      <c r="J63">
        <f t="shared" si="6"/>
        <v>64132.4</v>
      </c>
      <c r="K63">
        <f t="shared" si="7"/>
        <v>1.1445384860070729</v>
      </c>
      <c r="L63">
        <f t="shared" si="8"/>
        <v>109381</v>
      </c>
      <c r="M63">
        <f t="shared" si="9"/>
        <v>40703</v>
      </c>
      <c r="N63">
        <f t="shared" si="10"/>
        <v>64132.4</v>
      </c>
      <c r="O63">
        <f t="shared" si="11"/>
        <v>68678</v>
      </c>
      <c r="Q63">
        <v>832</v>
      </c>
      <c r="R63">
        <v>13</v>
      </c>
      <c r="T63">
        <v>-2041.5999999999985</v>
      </c>
      <c r="U63">
        <v>-1574.2000000000044</v>
      </c>
      <c r="W63">
        <v>9515.5999999999985</v>
      </c>
      <c r="X63">
        <v>1633.8000000000002</v>
      </c>
      <c r="AB63">
        <v>64132.4</v>
      </c>
      <c r="AC63">
        <v>1.1445384860070729</v>
      </c>
      <c r="AI63">
        <v>64132.4</v>
      </c>
      <c r="AJ63">
        <v>1.1445384860070729</v>
      </c>
    </row>
    <row r="64" spans="2:38" x14ac:dyDescent="0.25">
      <c r="B64">
        <v>19248</v>
      </c>
      <c r="C64">
        <v>100671</v>
      </c>
      <c r="D64">
        <v>83181</v>
      </c>
      <c r="E64">
        <v>65778</v>
      </c>
      <c r="F64">
        <v>107129</v>
      </c>
      <c r="H64">
        <v>105375</v>
      </c>
      <c r="J64">
        <f t="shared" si="6"/>
        <v>75201.399999999994</v>
      </c>
      <c r="K64">
        <f t="shared" si="7"/>
        <v>1.4012372110093696</v>
      </c>
      <c r="L64">
        <f t="shared" si="8"/>
        <v>107129</v>
      </c>
      <c r="M64">
        <f t="shared" si="9"/>
        <v>19248</v>
      </c>
      <c r="N64">
        <f t="shared" si="10"/>
        <v>75201.399999999994</v>
      </c>
      <c r="O64">
        <f t="shared" si="11"/>
        <v>87881</v>
      </c>
      <c r="Q64">
        <v>15339</v>
      </c>
      <c r="R64">
        <v>-19</v>
      </c>
      <c r="T64">
        <v>-4551.8000000000029</v>
      </c>
      <c r="U64">
        <v>325.39999999999418</v>
      </c>
      <c r="W64">
        <v>10297.400000000001</v>
      </c>
      <c r="X64">
        <v>711</v>
      </c>
      <c r="AB64">
        <v>75201.399999999994</v>
      </c>
      <c r="AC64">
        <v>1.4012372110093696</v>
      </c>
      <c r="AI64">
        <v>75201.399999999994</v>
      </c>
      <c r="AJ64">
        <v>1.4012372110093696</v>
      </c>
    </row>
    <row r="65" spans="2:38" x14ac:dyDescent="0.25">
      <c r="B65">
        <v>93171</v>
      </c>
      <c r="C65">
        <v>80008</v>
      </c>
      <c r="D65">
        <v>107536</v>
      </c>
      <c r="E65">
        <v>49896</v>
      </c>
      <c r="F65">
        <v>88855</v>
      </c>
      <c r="H65">
        <v>83851</v>
      </c>
      <c r="J65">
        <f t="shared" si="6"/>
        <v>83893.2</v>
      </c>
      <c r="K65">
        <f t="shared" si="7"/>
        <v>0.99949697949297445</v>
      </c>
      <c r="L65">
        <f t="shared" si="8"/>
        <v>107536</v>
      </c>
      <c r="M65">
        <f t="shared" si="9"/>
        <v>49896</v>
      </c>
      <c r="N65">
        <f t="shared" si="10"/>
        <v>83893.2</v>
      </c>
      <c r="O65">
        <f t="shared" si="11"/>
        <v>57640</v>
      </c>
      <c r="Q65">
        <v>-16886</v>
      </c>
      <c r="R65">
        <v>-3556</v>
      </c>
      <c r="T65">
        <v>302.39999999999418</v>
      </c>
      <c r="U65">
        <v>-12</v>
      </c>
      <c r="W65">
        <v>7344.4</v>
      </c>
      <c r="X65">
        <v>12</v>
      </c>
      <c r="AB65">
        <v>83893.2</v>
      </c>
      <c r="AC65">
        <v>0.99949697949297445</v>
      </c>
      <c r="AI65">
        <v>83893.2</v>
      </c>
      <c r="AJ65">
        <v>0.99949697949297445</v>
      </c>
    </row>
    <row r="66" spans="2:38" x14ac:dyDescent="0.25">
      <c r="B66">
        <v>76912</v>
      </c>
      <c r="C66">
        <v>76855</v>
      </c>
      <c r="D66">
        <v>77987</v>
      </c>
      <c r="E66">
        <v>35591</v>
      </c>
      <c r="F66">
        <v>74680</v>
      </c>
      <c r="H66">
        <v>92944</v>
      </c>
      <c r="J66">
        <f t="shared" ref="J66:J101" si="12">AVERAGE(B66:F66)</f>
        <v>68405</v>
      </c>
      <c r="K66">
        <f t="shared" ref="K66:K97" si="13">H66/J66</f>
        <v>1.3587310869088516</v>
      </c>
      <c r="L66">
        <f t="shared" ref="L66:L101" si="14">MAX(B66:F66)</f>
        <v>77987</v>
      </c>
      <c r="M66">
        <f t="shared" ref="M66:M101" si="15">MIN(B66:F66)</f>
        <v>35591</v>
      </c>
      <c r="N66">
        <f t="shared" ref="N66:N101" si="16">AVERAGE(B66:F66)</f>
        <v>68405</v>
      </c>
      <c r="O66">
        <f t="shared" ref="O66:O101" si="17">L66-M66</f>
        <v>42396</v>
      </c>
      <c r="Q66">
        <v>3892</v>
      </c>
      <c r="R66">
        <v>-67</v>
      </c>
      <c r="T66">
        <v>-2590.6000000000058</v>
      </c>
      <c r="U66">
        <v>-1937.8000000000029</v>
      </c>
      <c r="W66">
        <v>8299.7999999999993</v>
      </c>
      <c r="X66">
        <v>1937.8000000000002</v>
      </c>
      <c r="AB66">
        <v>68405</v>
      </c>
      <c r="AC66">
        <v>1.3587310869088516</v>
      </c>
      <c r="AI66">
        <v>68405</v>
      </c>
      <c r="AJ66">
        <v>1.3587310869088516</v>
      </c>
    </row>
    <row r="67" spans="2:38" x14ac:dyDescent="0.25">
      <c r="B67">
        <v>56032</v>
      </c>
      <c r="C67">
        <v>31469</v>
      </c>
      <c r="D67">
        <v>12977</v>
      </c>
      <c r="E67">
        <v>109278</v>
      </c>
      <c r="F67">
        <v>55571</v>
      </c>
      <c r="H67">
        <v>92437</v>
      </c>
      <c r="J67">
        <f t="shared" si="12"/>
        <v>53065.4</v>
      </c>
      <c r="K67">
        <f t="shared" si="13"/>
        <v>1.7419448454171644</v>
      </c>
      <c r="L67">
        <f t="shared" si="14"/>
        <v>109278</v>
      </c>
      <c r="M67">
        <f t="shared" si="15"/>
        <v>12977</v>
      </c>
      <c r="N67">
        <f t="shared" si="16"/>
        <v>53065.4</v>
      </c>
      <c r="O67">
        <f t="shared" si="17"/>
        <v>96301</v>
      </c>
      <c r="Q67">
        <v>-15803</v>
      </c>
      <c r="R67">
        <v>-15</v>
      </c>
      <c r="T67">
        <v>-710.19999999999709</v>
      </c>
      <c r="U67">
        <v>1217.2000000000044</v>
      </c>
      <c r="W67">
        <v>7711.4</v>
      </c>
      <c r="X67">
        <v>1720</v>
      </c>
      <c r="AD67">
        <v>53065.4</v>
      </c>
      <c r="AE67">
        <v>1.7419448454171644</v>
      </c>
      <c r="AI67">
        <v>53065.4</v>
      </c>
      <c r="AJ67">
        <v>1.7419448454171644</v>
      </c>
    </row>
    <row r="68" spans="2:38" x14ac:dyDescent="0.25">
      <c r="B68">
        <v>97165</v>
      </c>
      <c r="C68">
        <v>46235</v>
      </c>
      <c r="D68">
        <v>4669</v>
      </c>
      <c r="E68">
        <v>89701</v>
      </c>
      <c r="F68">
        <v>83223</v>
      </c>
      <c r="H68">
        <v>110285</v>
      </c>
      <c r="J68">
        <f t="shared" si="12"/>
        <v>64198.6</v>
      </c>
      <c r="K68">
        <f t="shared" si="13"/>
        <v>1.7178723523565935</v>
      </c>
      <c r="L68">
        <f t="shared" si="14"/>
        <v>97165</v>
      </c>
      <c r="M68">
        <f t="shared" si="15"/>
        <v>4669</v>
      </c>
      <c r="N68">
        <f t="shared" si="16"/>
        <v>64198.6</v>
      </c>
      <c r="O68">
        <f t="shared" si="17"/>
        <v>92496</v>
      </c>
      <c r="Q68">
        <v>-5089</v>
      </c>
      <c r="R68">
        <v>-5419</v>
      </c>
      <c r="T68">
        <v>2920</v>
      </c>
      <c r="U68">
        <v>-720.40000000000146</v>
      </c>
      <c r="W68">
        <v>10504.4</v>
      </c>
      <c r="X68">
        <v>748.39999999999986</v>
      </c>
      <c r="AD68">
        <v>64198.6</v>
      </c>
      <c r="AE68">
        <v>1.7178723523565935</v>
      </c>
      <c r="AK68">
        <v>64198.6</v>
      </c>
      <c r="AL68">
        <v>1.7178723523565935</v>
      </c>
    </row>
    <row r="69" spans="2:38" x14ac:dyDescent="0.25">
      <c r="B69">
        <v>11654</v>
      </c>
      <c r="C69">
        <v>16415</v>
      </c>
      <c r="D69">
        <v>109811</v>
      </c>
      <c r="E69">
        <v>26407</v>
      </c>
      <c r="F69">
        <v>104877</v>
      </c>
      <c r="H69">
        <v>55980</v>
      </c>
      <c r="J69">
        <f t="shared" si="12"/>
        <v>53832.800000000003</v>
      </c>
      <c r="K69">
        <f t="shared" si="13"/>
        <v>1.0398864632714626</v>
      </c>
      <c r="L69">
        <f t="shared" si="14"/>
        <v>109811</v>
      </c>
      <c r="M69">
        <f t="shared" si="15"/>
        <v>11654</v>
      </c>
      <c r="N69">
        <f t="shared" si="16"/>
        <v>53832.800000000003</v>
      </c>
      <c r="O69">
        <f t="shared" si="17"/>
        <v>98157</v>
      </c>
      <c r="Q69">
        <v>1368</v>
      </c>
      <c r="R69">
        <v>-681</v>
      </c>
      <c r="T69">
        <v>1582.4000000000015</v>
      </c>
      <c r="U69">
        <v>-143.79999999999563</v>
      </c>
      <c r="W69">
        <v>8547.2000000000007</v>
      </c>
      <c r="X69">
        <v>1263</v>
      </c>
      <c r="Z69">
        <v>53832.800000000003</v>
      </c>
      <c r="AA69">
        <v>1.0398864632714626</v>
      </c>
      <c r="AI69">
        <v>53832.800000000003</v>
      </c>
      <c r="AJ69">
        <v>1.0398864632714626</v>
      </c>
    </row>
    <row r="70" spans="2:38" x14ac:dyDescent="0.25">
      <c r="B70">
        <v>105926</v>
      </c>
      <c r="C70">
        <v>30077</v>
      </c>
      <c r="D70">
        <v>71733</v>
      </c>
      <c r="E70">
        <v>111185</v>
      </c>
      <c r="F70">
        <v>12956</v>
      </c>
      <c r="H70">
        <v>82792</v>
      </c>
      <c r="J70">
        <f t="shared" si="12"/>
        <v>66375.399999999994</v>
      </c>
      <c r="K70">
        <f t="shared" si="13"/>
        <v>1.2473295829478994</v>
      </c>
      <c r="L70">
        <f t="shared" si="14"/>
        <v>111185</v>
      </c>
      <c r="M70">
        <f t="shared" si="15"/>
        <v>12956</v>
      </c>
      <c r="N70">
        <f t="shared" si="16"/>
        <v>66375.399999999994</v>
      </c>
      <c r="O70">
        <f t="shared" si="17"/>
        <v>98229</v>
      </c>
      <c r="Q70">
        <v>-5399</v>
      </c>
      <c r="R70">
        <v>-3404</v>
      </c>
      <c r="T70">
        <v>767.19999999999709</v>
      </c>
      <c r="U70">
        <v>758.39999999999418</v>
      </c>
      <c r="W70">
        <v>6816.4000000000005</v>
      </c>
      <c r="X70">
        <v>1546.8</v>
      </c>
      <c r="AB70">
        <v>66375.399999999994</v>
      </c>
      <c r="AC70">
        <v>1.2473295829478994</v>
      </c>
      <c r="AI70">
        <v>66375.399999999994</v>
      </c>
      <c r="AJ70">
        <v>1.2473295829478994</v>
      </c>
    </row>
    <row r="71" spans="2:38" x14ac:dyDescent="0.25">
      <c r="B71">
        <v>90548</v>
      </c>
      <c r="C71">
        <v>66863</v>
      </c>
      <c r="D71">
        <v>87868</v>
      </c>
      <c r="E71">
        <v>79113</v>
      </c>
      <c r="F71">
        <v>12397</v>
      </c>
      <c r="H71">
        <v>101305</v>
      </c>
      <c r="J71">
        <f t="shared" si="12"/>
        <v>67357.8</v>
      </c>
      <c r="K71">
        <f t="shared" si="13"/>
        <v>1.503983206102337</v>
      </c>
      <c r="L71">
        <f t="shared" si="14"/>
        <v>90548</v>
      </c>
      <c r="M71">
        <f t="shared" si="15"/>
        <v>12397</v>
      </c>
      <c r="N71">
        <f t="shared" si="16"/>
        <v>67357.8</v>
      </c>
      <c r="O71">
        <f t="shared" si="17"/>
        <v>78151</v>
      </c>
      <c r="Q71">
        <v>3151</v>
      </c>
      <c r="R71">
        <v>5308</v>
      </c>
      <c r="T71">
        <v>10777.800000000003</v>
      </c>
      <c r="U71">
        <v>765.60000000000582</v>
      </c>
      <c r="W71">
        <v>10777.8</v>
      </c>
      <c r="X71">
        <v>1346.8</v>
      </c>
      <c r="AD71">
        <v>67357.8</v>
      </c>
      <c r="AE71">
        <v>1.503983206102337</v>
      </c>
      <c r="AI71">
        <v>67357.8</v>
      </c>
      <c r="AJ71">
        <v>1.503983206102337</v>
      </c>
    </row>
    <row r="72" spans="2:38" x14ac:dyDescent="0.25">
      <c r="B72">
        <v>71220</v>
      </c>
      <c r="C72">
        <v>50600</v>
      </c>
      <c r="D72">
        <v>30147</v>
      </c>
      <c r="E72">
        <v>39622</v>
      </c>
      <c r="F72">
        <v>44690</v>
      </c>
      <c r="H72">
        <v>72315</v>
      </c>
      <c r="J72">
        <f t="shared" si="12"/>
        <v>47255.8</v>
      </c>
      <c r="K72">
        <f t="shared" si="13"/>
        <v>1.5302883455575822</v>
      </c>
      <c r="L72">
        <f t="shared" si="14"/>
        <v>71220</v>
      </c>
      <c r="M72">
        <f t="shared" si="15"/>
        <v>30147</v>
      </c>
      <c r="N72">
        <f t="shared" si="16"/>
        <v>47255.8</v>
      </c>
      <c r="O72">
        <f t="shared" si="17"/>
        <v>41073</v>
      </c>
      <c r="Q72">
        <v>1344</v>
      </c>
      <c r="R72">
        <v>-1</v>
      </c>
      <c r="T72">
        <v>-2903.5999999999985</v>
      </c>
      <c r="U72">
        <v>271.40000000000146</v>
      </c>
      <c r="W72">
        <v>7190</v>
      </c>
      <c r="X72">
        <v>1375.8</v>
      </c>
      <c r="Z72">
        <v>47255.8</v>
      </c>
      <c r="AA72">
        <v>1.5302883455575822</v>
      </c>
      <c r="AI72">
        <v>47255.8</v>
      </c>
      <c r="AJ72">
        <v>1.5302883455575822</v>
      </c>
    </row>
    <row r="73" spans="2:38" x14ac:dyDescent="0.25">
      <c r="B73">
        <v>18830</v>
      </c>
      <c r="C73">
        <v>14763</v>
      </c>
      <c r="D73">
        <v>59172</v>
      </c>
      <c r="E73">
        <v>33478</v>
      </c>
      <c r="F73">
        <v>39976</v>
      </c>
      <c r="H73">
        <v>66807</v>
      </c>
      <c r="J73">
        <f t="shared" si="12"/>
        <v>33243.800000000003</v>
      </c>
      <c r="K73">
        <f t="shared" si="13"/>
        <v>2.0096078065684426</v>
      </c>
      <c r="L73">
        <f t="shared" si="14"/>
        <v>59172</v>
      </c>
      <c r="M73">
        <f t="shared" si="15"/>
        <v>14763</v>
      </c>
      <c r="N73">
        <f t="shared" si="16"/>
        <v>33243.800000000003</v>
      </c>
      <c r="O73">
        <f t="shared" si="17"/>
        <v>44409</v>
      </c>
      <c r="Q73">
        <v>-13881</v>
      </c>
      <c r="R73">
        <v>-3639</v>
      </c>
      <c r="T73">
        <v>3969.8000000000029</v>
      </c>
      <c r="U73">
        <v>523.40000000000146</v>
      </c>
      <c r="W73">
        <v>8098.5999999999995</v>
      </c>
      <c r="X73">
        <v>603.4</v>
      </c>
      <c r="AD73">
        <v>33243.800000000003</v>
      </c>
      <c r="AE73">
        <v>2.0096078065684426</v>
      </c>
      <c r="AK73">
        <v>33243.800000000003</v>
      </c>
      <c r="AL73">
        <v>2.0096078065684426</v>
      </c>
    </row>
    <row r="74" spans="2:38" x14ac:dyDescent="0.25">
      <c r="B74">
        <v>93952</v>
      </c>
      <c r="C74">
        <v>103432</v>
      </c>
      <c r="D74">
        <v>40647</v>
      </c>
      <c r="E74">
        <v>117455</v>
      </c>
      <c r="F74">
        <v>80294</v>
      </c>
      <c r="H74">
        <v>119034</v>
      </c>
      <c r="J74">
        <f t="shared" si="12"/>
        <v>87156</v>
      </c>
      <c r="K74">
        <f t="shared" si="13"/>
        <v>1.3657579512598099</v>
      </c>
      <c r="L74">
        <f t="shared" si="14"/>
        <v>117455</v>
      </c>
      <c r="M74">
        <f t="shared" si="15"/>
        <v>40647</v>
      </c>
      <c r="N74">
        <f t="shared" si="16"/>
        <v>87156</v>
      </c>
      <c r="O74">
        <f t="shared" si="17"/>
        <v>76808</v>
      </c>
      <c r="Q74">
        <v>-3966</v>
      </c>
      <c r="R74">
        <v>300</v>
      </c>
      <c r="T74">
        <v>3639</v>
      </c>
      <c r="U74">
        <v>1233.1999999999971</v>
      </c>
      <c r="W74">
        <v>7203.8</v>
      </c>
      <c r="X74">
        <v>1242</v>
      </c>
      <c r="AF74">
        <v>87156</v>
      </c>
      <c r="AG74">
        <v>1.3657579512598099</v>
      </c>
      <c r="AI74">
        <v>87156</v>
      </c>
      <c r="AJ74">
        <v>1.3657579512598099</v>
      </c>
    </row>
    <row r="75" spans="2:38" x14ac:dyDescent="0.25">
      <c r="B75">
        <v>95215</v>
      </c>
      <c r="C75">
        <v>14891</v>
      </c>
      <c r="D75">
        <v>114563</v>
      </c>
      <c r="E75">
        <v>7399</v>
      </c>
      <c r="F75">
        <v>78093</v>
      </c>
      <c r="H75">
        <v>79078</v>
      </c>
      <c r="J75">
        <f t="shared" si="12"/>
        <v>62032.2</v>
      </c>
      <c r="K75">
        <f t="shared" si="13"/>
        <v>1.2747895447848054</v>
      </c>
      <c r="L75">
        <f t="shared" si="14"/>
        <v>114563</v>
      </c>
      <c r="M75">
        <f t="shared" si="15"/>
        <v>7399</v>
      </c>
      <c r="N75">
        <f t="shared" si="16"/>
        <v>62032.2</v>
      </c>
      <c r="O75">
        <f t="shared" si="17"/>
        <v>107164</v>
      </c>
      <c r="Q75">
        <v>3433</v>
      </c>
      <c r="R75">
        <v>-195</v>
      </c>
      <c r="T75">
        <v>8576.3999999999942</v>
      </c>
      <c r="U75">
        <v>-148</v>
      </c>
      <c r="W75">
        <v>9262</v>
      </c>
      <c r="X75">
        <v>2574.0000000000005</v>
      </c>
      <c r="Z75">
        <v>62032.2</v>
      </c>
      <c r="AA75">
        <v>1.2747895447848054</v>
      </c>
      <c r="AI75">
        <v>62032.2</v>
      </c>
      <c r="AJ75">
        <v>1.2747895447848054</v>
      </c>
    </row>
    <row r="76" spans="2:38" x14ac:dyDescent="0.25">
      <c r="B76">
        <v>16458</v>
      </c>
      <c r="C76">
        <v>64465</v>
      </c>
      <c r="D76">
        <v>37163</v>
      </c>
      <c r="E76">
        <v>65480</v>
      </c>
      <c r="F76">
        <v>44860</v>
      </c>
      <c r="H76">
        <v>78383</v>
      </c>
      <c r="J76">
        <f t="shared" si="12"/>
        <v>45685.2</v>
      </c>
      <c r="K76">
        <f t="shared" si="13"/>
        <v>1.7157197516920142</v>
      </c>
      <c r="L76">
        <f t="shared" si="14"/>
        <v>65480</v>
      </c>
      <c r="M76">
        <f t="shared" si="15"/>
        <v>16458</v>
      </c>
      <c r="N76">
        <f t="shared" si="16"/>
        <v>45685.2</v>
      </c>
      <c r="O76">
        <f t="shared" si="17"/>
        <v>49022</v>
      </c>
      <c r="Q76">
        <v>-13990</v>
      </c>
      <c r="R76">
        <v>5091</v>
      </c>
      <c r="T76">
        <v>3619.1999999999971</v>
      </c>
      <c r="U76">
        <v>281</v>
      </c>
      <c r="W76">
        <v>4764.8</v>
      </c>
      <c r="X76">
        <v>707.4</v>
      </c>
      <c r="AD76">
        <v>45685.2</v>
      </c>
      <c r="AE76">
        <v>1.7157197516920142</v>
      </c>
      <c r="AI76">
        <v>45685.2</v>
      </c>
      <c r="AJ76">
        <v>1.7157197516920142</v>
      </c>
    </row>
    <row r="77" spans="2:38" x14ac:dyDescent="0.25">
      <c r="B77">
        <v>66957</v>
      </c>
      <c r="C77">
        <v>103469</v>
      </c>
      <c r="D77">
        <v>55222</v>
      </c>
      <c r="E77">
        <v>84472</v>
      </c>
      <c r="F77">
        <v>59672</v>
      </c>
      <c r="H77">
        <v>116506</v>
      </c>
      <c r="J77">
        <f t="shared" si="12"/>
        <v>73958.399999999994</v>
      </c>
      <c r="K77">
        <f t="shared" si="13"/>
        <v>1.5752909743856007</v>
      </c>
      <c r="L77">
        <f t="shared" si="14"/>
        <v>103469</v>
      </c>
      <c r="M77">
        <f t="shared" si="15"/>
        <v>55222</v>
      </c>
      <c r="N77">
        <f t="shared" si="16"/>
        <v>73958.399999999994</v>
      </c>
      <c r="O77">
        <f t="shared" si="17"/>
        <v>48247</v>
      </c>
      <c r="Q77">
        <v>6175</v>
      </c>
      <c r="R77">
        <v>1462</v>
      </c>
      <c r="T77">
        <v>-1219.2000000000116</v>
      </c>
      <c r="U77">
        <v>2147.3999999999942</v>
      </c>
      <c r="W77">
        <v>3913.6</v>
      </c>
      <c r="X77">
        <v>2147.4</v>
      </c>
      <c r="AF77">
        <v>73958.399999999994</v>
      </c>
      <c r="AG77">
        <v>1.5752909743856007</v>
      </c>
      <c r="AI77">
        <v>73958.399999999994</v>
      </c>
      <c r="AJ77">
        <v>1.5752909743856007</v>
      </c>
    </row>
    <row r="78" spans="2:38" x14ac:dyDescent="0.25">
      <c r="B78">
        <v>81651</v>
      </c>
      <c r="C78">
        <v>38334</v>
      </c>
      <c r="D78">
        <v>63351</v>
      </c>
      <c r="E78">
        <v>100680</v>
      </c>
      <c r="F78">
        <v>10596</v>
      </c>
      <c r="H78">
        <v>70625</v>
      </c>
      <c r="J78">
        <f t="shared" si="12"/>
        <v>58922.400000000001</v>
      </c>
      <c r="K78">
        <f t="shared" si="13"/>
        <v>1.1986103756805562</v>
      </c>
      <c r="L78">
        <f t="shared" si="14"/>
        <v>100680</v>
      </c>
      <c r="M78">
        <f t="shared" si="15"/>
        <v>10596</v>
      </c>
      <c r="N78">
        <f t="shared" si="16"/>
        <v>58922.400000000001</v>
      </c>
      <c r="O78">
        <f t="shared" si="17"/>
        <v>90084</v>
      </c>
      <c r="Q78">
        <v>-6742</v>
      </c>
      <c r="R78">
        <v>-1243</v>
      </c>
      <c r="T78">
        <v>-1323</v>
      </c>
      <c r="U78">
        <v>-15.19999999999709</v>
      </c>
      <c r="W78">
        <v>8292.6</v>
      </c>
      <c r="X78">
        <v>978</v>
      </c>
      <c r="Z78">
        <v>58922.400000000001</v>
      </c>
      <c r="AA78">
        <v>1.1986103756805562</v>
      </c>
      <c r="AI78">
        <v>58922.400000000001</v>
      </c>
      <c r="AJ78">
        <v>1.1986103756805562</v>
      </c>
    </row>
    <row r="79" spans="2:38" x14ac:dyDescent="0.25">
      <c r="B79">
        <v>87718</v>
      </c>
      <c r="C79">
        <v>115141</v>
      </c>
      <c r="D79">
        <v>97878</v>
      </c>
      <c r="E79">
        <v>19173</v>
      </c>
      <c r="F79">
        <v>8602</v>
      </c>
      <c r="H79">
        <v>120283</v>
      </c>
      <c r="J79">
        <f t="shared" si="12"/>
        <v>65702.399999999994</v>
      </c>
      <c r="K79">
        <f t="shared" si="13"/>
        <v>1.8307246006234172</v>
      </c>
      <c r="L79">
        <f t="shared" si="14"/>
        <v>115141</v>
      </c>
      <c r="M79">
        <f t="shared" si="15"/>
        <v>8602</v>
      </c>
      <c r="N79">
        <f t="shared" si="16"/>
        <v>65702.399999999994</v>
      </c>
      <c r="O79">
        <f t="shared" si="17"/>
        <v>106539</v>
      </c>
      <c r="Q79">
        <v>-4685</v>
      </c>
      <c r="R79">
        <v>2647</v>
      </c>
      <c r="T79">
        <v>-5367</v>
      </c>
      <c r="U79">
        <v>1240.3999999999942</v>
      </c>
      <c r="W79">
        <v>8619.4</v>
      </c>
      <c r="X79">
        <v>1948.4</v>
      </c>
      <c r="AF79">
        <v>65702.399999999994</v>
      </c>
      <c r="AG79">
        <v>1.8307246006234172</v>
      </c>
      <c r="AK79">
        <v>65702.399999999994</v>
      </c>
      <c r="AL79">
        <v>1.8307246006234172</v>
      </c>
    </row>
    <row r="80" spans="2:38" x14ac:dyDescent="0.25">
      <c r="B80">
        <v>111800</v>
      </c>
      <c r="C80">
        <v>34365</v>
      </c>
      <c r="D80">
        <v>95023</v>
      </c>
      <c r="E80">
        <v>76972</v>
      </c>
      <c r="F80">
        <v>43243</v>
      </c>
      <c r="H80">
        <v>131176</v>
      </c>
      <c r="J80">
        <f t="shared" si="12"/>
        <v>72280.600000000006</v>
      </c>
      <c r="K80">
        <f t="shared" si="13"/>
        <v>1.8148161470712749</v>
      </c>
      <c r="L80">
        <f t="shared" si="14"/>
        <v>111800</v>
      </c>
      <c r="M80">
        <f t="shared" si="15"/>
        <v>34365</v>
      </c>
      <c r="N80">
        <f t="shared" si="16"/>
        <v>72280.600000000006</v>
      </c>
      <c r="O80">
        <f t="shared" si="17"/>
        <v>77435</v>
      </c>
      <c r="Q80">
        <v>-3755</v>
      </c>
      <c r="R80">
        <v>119</v>
      </c>
      <c r="T80">
        <v>-2282</v>
      </c>
      <c r="U80">
        <v>-244</v>
      </c>
      <c r="W80">
        <v>8785.2000000000007</v>
      </c>
      <c r="X80">
        <v>1434.7999999999997</v>
      </c>
      <c r="AF80">
        <v>72280.600000000006</v>
      </c>
      <c r="AG80">
        <v>1.8148161470712749</v>
      </c>
      <c r="AK80">
        <v>72280.600000000006</v>
      </c>
      <c r="AL80">
        <v>1.8148161470712749</v>
      </c>
    </row>
    <row r="81" spans="2:38" x14ac:dyDescent="0.25">
      <c r="B81">
        <v>79417</v>
      </c>
      <c r="C81">
        <v>112893</v>
      </c>
      <c r="D81">
        <v>19477</v>
      </c>
      <c r="E81">
        <v>47939</v>
      </c>
      <c r="F81">
        <v>36525</v>
      </c>
      <c r="H81">
        <v>65281</v>
      </c>
      <c r="J81">
        <f t="shared" si="12"/>
        <v>59250.2</v>
      </c>
      <c r="K81">
        <f t="shared" si="13"/>
        <v>1.101785310429332</v>
      </c>
      <c r="L81">
        <f t="shared" si="14"/>
        <v>112893</v>
      </c>
      <c r="M81">
        <f t="shared" si="15"/>
        <v>19477</v>
      </c>
      <c r="N81">
        <f t="shared" si="16"/>
        <v>59250.2</v>
      </c>
      <c r="O81">
        <f t="shared" si="17"/>
        <v>93416</v>
      </c>
      <c r="Q81">
        <v>-401</v>
      </c>
      <c r="R81">
        <v>-2514</v>
      </c>
      <c r="T81">
        <v>-3947.2000000000044</v>
      </c>
      <c r="U81">
        <v>58.799999999995634</v>
      </c>
      <c r="W81">
        <v>7012.4</v>
      </c>
      <c r="X81">
        <v>762.8</v>
      </c>
      <c r="AB81">
        <v>59250.2</v>
      </c>
      <c r="AC81">
        <v>1.101785310429332</v>
      </c>
      <c r="AI81">
        <v>59250.2</v>
      </c>
      <c r="AJ81">
        <v>1.101785310429332</v>
      </c>
    </row>
    <row r="82" spans="2:38" x14ac:dyDescent="0.25">
      <c r="B82">
        <v>100877</v>
      </c>
      <c r="C82">
        <v>14876</v>
      </c>
      <c r="D82">
        <v>74415</v>
      </c>
      <c r="E82">
        <v>12064</v>
      </c>
      <c r="F82">
        <v>48269</v>
      </c>
      <c r="H82">
        <v>89280</v>
      </c>
      <c r="J82">
        <f t="shared" si="12"/>
        <v>50100.2</v>
      </c>
      <c r="K82">
        <f t="shared" si="13"/>
        <v>1.7820288142562306</v>
      </c>
      <c r="L82">
        <f t="shared" si="14"/>
        <v>100877</v>
      </c>
      <c r="M82">
        <f t="shared" si="15"/>
        <v>12064</v>
      </c>
      <c r="N82">
        <f t="shared" si="16"/>
        <v>50100.2</v>
      </c>
      <c r="O82">
        <f t="shared" si="17"/>
        <v>88813</v>
      </c>
      <c r="Q82">
        <v>-3831</v>
      </c>
      <c r="R82">
        <v>-376</v>
      </c>
      <c r="T82">
        <v>4836.1999999999971</v>
      </c>
      <c r="U82">
        <v>1873.7999999999956</v>
      </c>
      <c r="W82">
        <v>12163</v>
      </c>
      <c r="X82">
        <v>2577.4000000000005</v>
      </c>
      <c r="AD82">
        <v>50100.2</v>
      </c>
      <c r="AE82">
        <v>1.7820288142562306</v>
      </c>
      <c r="AI82">
        <v>50100.2</v>
      </c>
      <c r="AJ82">
        <v>1.7820288142562306</v>
      </c>
    </row>
    <row r="83" spans="2:38" x14ac:dyDescent="0.25">
      <c r="B83">
        <v>28281</v>
      </c>
      <c r="C83">
        <v>22607</v>
      </c>
      <c r="D83">
        <v>59366</v>
      </c>
      <c r="E83">
        <v>113804</v>
      </c>
      <c r="F83">
        <v>32404</v>
      </c>
      <c r="H83">
        <v>70664</v>
      </c>
      <c r="J83">
        <f t="shared" si="12"/>
        <v>51292.4</v>
      </c>
      <c r="K83">
        <f t="shared" si="13"/>
        <v>1.3776699861967854</v>
      </c>
      <c r="L83">
        <f t="shared" si="14"/>
        <v>113804</v>
      </c>
      <c r="M83">
        <f t="shared" si="15"/>
        <v>22607</v>
      </c>
      <c r="N83">
        <f t="shared" si="16"/>
        <v>51292.4</v>
      </c>
      <c r="O83">
        <f t="shared" si="17"/>
        <v>91197</v>
      </c>
      <c r="Q83">
        <v>8303</v>
      </c>
      <c r="R83">
        <v>-363</v>
      </c>
      <c r="T83">
        <v>2141.5999999999985</v>
      </c>
      <c r="U83">
        <v>1488.5999999999985</v>
      </c>
      <c r="W83">
        <v>6329.2000000000007</v>
      </c>
      <c r="X83">
        <v>1571</v>
      </c>
      <c r="Z83">
        <v>51292.4</v>
      </c>
      <c r="AA83">
        <v>1.3776699861967854</v>
      </c>
      <c r="AI83">
        <v>51292.4</v>
      </c>
      <c r="AJ83">
        <v>1.3776699861967854</v>
      </c>
    </row>
    <row r="84" spans="2:38" x14ac:dyDescent="0.25">
      <c r="B84">
        <v>54625</v>
      </c>
      <c r="C84">
        <v>113047</v>
      </c>
      <c r="D84">
        <v>109626</v>
      </c>
      <c r="E84">
        <v>92951</v>
      </c>
      <c r="F84">
        <v>24727</v>
      </c>
      <c r="H84">
        <v>103497</v>
      </c>
      <c r="J84">
        <f t="shared" si="12"/>
        <v>78995.199999999997</v>
      </c>
      <c r="K84">
        <f t="shared" si="13"/>
        <v>1.3101682127521672</v>
      </c>
      <c r="L84">
        <f t="shared" si="14"/>
        <v>113047</v>
      </c>
      <c r="M84">
        <f t="shared" si="15"/>
        <v>24727</v>
      </c>
      <c r="N84">
        <f t="shared" si="16"/>
        <v>78995.199999999997</v>
      </c>
      <c r="O84">
        <f t="shared" si="17"/>
        <v>88320</v>
      </c>
      <c r="Q84">
        <v>-15321</v>
      </c>
      <c r="R84">
        <v>1703</v>
      </c>
      <c r="T84">
        <v>3768.3999999999942</v>
      </c>
      <c r="U84">
        <v>698.80000000000291</v>
      </c>
      <c r="W84">
        <v>7257.6</v>
      </c>
      <c r="X84">
        <v>3095.2</v>
      </c>
      <c r="AF84">
        <v>78995.199999999997</v>
      </c>
      <c r="AG84">
        <v>1.3101682127521672</v>
      </c>
      <c r="AI84">
        <v>78995.199999999997</v>
      </c>
      <c r="AJ84">
        <v>1.3101682127521672</v>
      </c>
    </row>
    <row r="85" spans="2:38" x14ac:dyDescent="0.25">
      <c r="B85">
        <v>56845</v>
      </c>
      <c r="C85">
        <v>110841</v>
      </c>
      <c r="D85">
        <v>104564</v>
      </c>
      <c r="E85">
        <v>24314</v>
      </c>
      <c r="F85">
        <v>7091</v>
      </c>
      <c r="H85">
        <v>116441</v>
      </c>
      <c r="J85">
        <f t="shared" si="12"/>
        <v>60731</v>
      </c>
      <c r="K85">
        <f t="shared" si="13"/>
        <v>1.9173239367044836</v>
      </c>
      <c r="L85">
        <f t="shared" si="14"/>
        <v>110841</v>
      </c>
      <c r="M85">
        <f t="shared" si="15"/>
        <v>7091</v>
      </c>
      <c r="N85">
        <f t="shared" si="16"/>
        <v>60731</v>
      </c>
      <c r="O85">
        <f t="shared" si="17"/>
        <v>103750</v>
      </c>
      <c r="Q85">
        <v>8078</v>
      </c>
      <c r="R85">
        <v>-2185</v>
      </c>
      <c r="T85">
        <v>436.40000000000146</v>
      </c>
      <c r="U85">
        <v>-1215.4000000000015</v>
      </c>
      <c r="W85">
        <v>8875.5999999999985</v>
      </c>
      <c r="X85">
        <v>3301.4000000000005</v>
      </c>
      <c r="AD85">
        <v>60731</v>
      </c>
      <c r="AE85">
        <v>1.9173239367044836</v>
      </c>
      <c r="AK85">
        <v>60731</v>
      </c>
      <c r="AL85">
        <v>1.9173239367044836</v>
      </c>
    </row>
    <row r="86" spans="2:38" x14ac:dyDescent="0.25">
      <c r="B86">
        <v>77093</v>
      </c>
      <c r="C86">
        <v>91520</v>
      </c>
      <c r="D86">
        <v>96674</v>
      </c>
      <c r="E86">
        <v>111737</v>
      </c>
      <c r="F86">
        <v>102513</v>
      </c>
      <c r="H86">
        <v>122062</v>
      </c>
      <c r="J86">
        <f t="shared" si="12"/>
        <v>95907.4</v>
      </c>
      <c r="K86">
        <f t="shared" si="13"/>
        <v>1.272706798432655</v>
      </c>
      <c r="L86">
        <f t="shared" si="14"/>
        <v>111737</v>
      </c>
      <c r="M86">
        <f t="shared" si="15"/>
        <v>77093</v>
      </c>
      <c r="N86">
        <f t="shared" si="16"/>
        <v>95907.4</v>
      </c>
      <c r="O86">
        <f t="shared" si="17"/>
        <v>34644</v>
      </c>
      <c r="Q86">
        <v>-4136</v>
      </c>
      <c r="R86">
        <v>587</v>
      </c>
      <c r="T86">
        <v>-8618</v>
      </c>
      <c r="U86">
        <v>-2844.8000000000029</v>
      </c>
      <c r="W86">
        <v>13231.6</v>
      </c>
      <c r="X86">
        <v>2884.3999999999996</v>
      </c>
      <c r="AB86">
        <v>95907.4</v>
      </c>
      <c r="AC86">
        <v>1.272706798432655</v>
      </c>
      <c r="AI86">
        <v>95907.4</v>
      </c>
      <c r="AJ86">
        <v>1.272706798432655</v>
      </c>
    </row>
    <row r="87" spans="2:38" x14ac:dyDescent="0.25">
      <c r="B87">
        <v>54305</v>
      </c>
      <c r="C87">
        <v>108370</v>
      </c>
      <c r="D87">
        <v>86144</v>
      </c>
      <c r="E87">
        <v>85004</v>
      </c>
      <c r="F87">
        <v>116299</v>
      </c>
      <c r="H87">
        <v>119478</v>
      </c>
      <c r="J87">
        <f t="shared" si="12"/>
        <v>90024.4</v>
      </c>
      <c r="K87">
        <f t="shared" si="13"/>
        <v>1.3271735218451888</v>
      </c>
      <c r="L87">
        <f t="shared" si="14"/>
        <v>116299</v>
      </c>
      <c r="M87">
        <f t="shared" si="15"/>
        <v>54305</v>
      </c>
      <c r="N87">
        <f t="shared" si="16"/>
        <v>90024.4</v>
      </c>
      <c r="O87">
        <f t="shared" si="17"/>
        <v>61994</v>
      </c>
      <c r="Q87">
        <v>11607</v>
      </c>
      <c r="R87">
        <v>359</v>
      </c>
      <c r="T87">
        <v>-2004.2000000000116</v>
      </c>
      <c r="U87">
        <v>-554.60000000000582</v>
      </c>
      <c r="W87">
        <v>2351.4</v>
      </c>
      <c r="X87">
        <v>1081.4000000000001</v>
      </c>
      <c r="AB87">
        <v>90024.4</v>
      </c>
      <c r="AC87">
        <v>1.3271735218451888</v>
      </c>
      <c r="AI87">
        <v>90024.4</v>
      </c>
      <c r="AJ87">
        <v>1.3271735218451888</v>
      </c>
    </row>
    <row r="88" spans="2:38" x14ac:dyDescent="0.25">
      <c r="B88">
        <v>56457</v>
      </c>
      <c r="C88">
        <v>115825</v>
      </c>
      <c r="D88">
        <v>55504</v>
      </c>
      <c r="E88">
        <v>73852</v>
      </c>
      <c r="F88">
        <v>108603</v>
      </c>
      <c r="H88">
        <v>113988</v>
      </c>
      <c r="J88">
        <f t="shared" si="12"/>
        <v>82048.2</v>
      </c>
      <c r="K88">
        <f t="shared" si="13"/>
        <v>1.3892809348651158</v>
      </c>
      <c r="L88">
        <f t="shared" si="14"/>
        <v>115825</v>
      </c>
      <c r="M88">
        <f t="shared" si="15"/>
        <v>55504</v>
      </c>
      <c r="N88">
        <f t="shared" si="16"/>
        <v>82048.2</v>
      </c>
      <c r="O88">
        <f t="shared" si="17"/>
        <v>60321</v>
      </c>
      <c r="Q88">
        <v>-3600</v>
      </c>
      <c r="R88">
        <v>459</v>
      </c>
      <c r="T88">
        <v>253.19999999999709</v>
      </c>
      <c r="U88">
        <v>-202.60000000000582</v>
      </c>
      <c r="W88">
        <v>11920</v>
      </c>
      <c r="X88">
        <v>1359.8</v>
      </c>
      <c r="AB88">
        <v>82048.2</v>
      </c>
      <c r="AC88">
        <v>1.3892809348651158</v>
      </c>
      <c r="AI88">
        <v>82048.2</v>
      </c>
      <c r="AJ88">
        <v>1.3892809348651158</v>
      </c>
    </row>
    <row r="89" spans="2:38" x14ac:dyDescent="0.25">
      <c r="B89">
        <v>103262</v>
      </c>
      <c r="C89">
        <v>55531</v>
      </c>
      <c r="D89">
        <v>8309</v>
      </c>
      <c r="E89">
        <v>116547</v>
      </c>
      <c r="F89">
        <v>110857</v>
      </c>
      <c r="H89">
        <v>92748</v>
      </c>
      <c r="J89">
        <f t="shared" si="12"/>
        <v>78901.2</v>
      </c>
      <c r="K89">
        <f t="shared" si="13"/>
        <v>1.1754954297273046</v>
      </c>
      <c r="L89">
        <f t="shared" si="14"/>
        <v>116547</v>
      </c>
      <c r="M89">
        <f t="shared" si="15"/>
        <v>8309</v>
      </c>
      <c r="N89">
        <f t="shared" si="16"/>
        <v>78901.2</v>
      </c>
      <c r="O89">
        <f t="shared" si="17"/>
        <v>108238</v>
      </c>
      <c r="Q89">
        <v>2343</v>
      </c>
      <c r="R89">
        <v>-412</v>
      </c>
      <c r="T89">
        <v>-5673.6000000000058</v>
      </c>
      <c r="U89">
        <v>63.399999999994179</v>
      </c>
      <c r="W89">
        <v>6832.4</v>
      </c>
      <c r="X89">
        <v>1323.4</v>
      </c>
      <c r="AB89">
        <v>78901.2</v>
      </c>
      <c r="AC89">
        <v>1.1754954297273046</v>
      </c>
      <c r="AI89">
        <v>78901.2</v>
      </c>
      <c r="AJ89">
        <v>1.1754954297273046</v>
      </c>
    </row>
    <row r="90" spans="2:38" x14ac:dyDescent="0.25">
      <c r="B90">
        <v>84494</v>
      </c>
      <c r="C90">
        <v>48736</v>
      </c>
      <c r="D90">
        <v>94423</v>
      </c>
      <c r="E90">
        <v>73884</v>
      </c>
      <c r="F90">
        <v>100647</v>
      </c>
      <c r="H90">
        <v>83276</v>
      </c>
      <c r="J90">
        <f t="shared" si="12"/>
        <v>80436.800000000003</v>
      </c>
      <c r="K90">
        <f t="shared" si="13"/>
        <v>1.0352972768682991</v>
      </c>
      <c r="L90">
        <f t="shared" si="14"/>
        <v>100647</v>
      </c>
      <c r="M90">
        <f t="shared" si="15"/>
        <v>48736</v>
      </c>
      <c r="N90">
        <f t="shared" si="16"/>
        <v>80436.800000000003</v>
      </c>
      <c r="O90">
        <f t="shared" si="17"/>
        <v>51911</v>
      </c>
      <c r="Q90">
        <v>-19552</v>
      </c>
      <c r="R90">
        <v>-2052</v>
      </c>
      <c r="T90">
        <v>-4384</v>
      </c>
      <c r="U90">
        <v>-1322.3999999999942</v>
      </c>
      <c r="W90">
        <v>7577.6</v>
      </c>
      <c r="X90">
        <v>1950.8000000000002</v>
      </c>
      <c r="AB90">
        <v>80436.800000000003</v>
      </c>
      <c r="AC90">
        <v>1.0352972768682991</v>
      </c>
      <c r="AI90">
        <v>80436.800000000003</v>
      </c>
      <c r="AJ90">
        <v>1.0352972768682991</v>
      </c>
    </row>
    <row r="91" spans="2:38" x14ac:dyDescent="0.25">
      <c r="B91">
        <v>32228</v>
      </c>
      <c r="C91">
        <v>81186</v>
      </c>
      <c r="D91">
        <v>95113</v>
      </c>
      <c r="E91">
        <v>84268</v>
      </c>
      <c r="F91">
        <v>86462</v>
      </c>
      <c r="H91">
        <v>83132</v>
      </c>
      <c r="J91">
        <f t="shared" si="12"/>
        <v>75851.399999999994</v>
      </c>
      <c r="K91">
        <f t="shared" si="13"/>
        <v>1.0959850444421593</v>
      </c>
      <c r="L91">
        <f t="shared" si="14"/>
        <v>95113</v>
      </c>
      <c r="M91">
        <f t="shared" si="15"/>
        <v>32228</v>
      </c>
      <c r="N91">
        <f t="shared" si="16"/>
        <v>75851.399999999994</v>
      </c>
      <c r="O91">
        <f t="shared" si="17"/>
        <v>62885</v>
      </c>
      <c r="Q91">
        <v>230</v>
      </c>
      <c r="R91">
        <v>144</v>
      </c>
      <c r="T91">
        <v>6208.7999999999884</v>
      </c>
      <c r="U91">
        <v>-506.80000000000291</v>
      </c>
      <c r="W91">
        <v>7338</v>
      </c>
      <c r="X91">
        <v>813.59999999999991</v>
      </c>
      <c r="AB91">
        <v>75851.399999999994</v>
      </c>
      <c r="AC91">
        <v>1.0959850444421593</v>
      </c>
      <c r="AI91">
        <v>75851.399999999994</v>
      </c>
      <c r="AJ91">
        <v>1.0959850444421593</v>
      </c>
    </row>
    <row r="92" spans="2:38" x14ac:dyDescent="0.25">
      <c r="B92">
        <v>114909</v>
      </c>
      <c r="C92">
        <v>7927</v>
      </c>
      <c r="D92">
        <v>106339</v>
      </c>
      <c r="E92">
        <v>83217</v>
      </c>
      <c r="F92">
        <v>87876</v>
      </c>
      <c r="H92">
        <v>122610</v>
      </c>
      <c r="J92">
        <f t="shared" si="12"/>
        <v>80053.600000000006</v>
      </c>
      <c r="K92">
        <f t="shared" si="13"/>
        <v>1.5315988287847142</v>
      </c>
      <c r="L92">
        <f t="shared" si="14"/>
        <v>114909</v>
      </c>
      <c r="M92">
        <f t="shared" si="15"/>
        <v>7927</v>
      </c>
      <c r="N92">
        <f t="shared" si="16"/>
        <v>80053.600000000006</v>
      </c>
      <c r="O92">
        <f t="shared" si="17"/>
        <v>106982</v>
      </c>
      <c r="Q92">
        <v>-7647</v>
      </c>
      <c r="R92">
        <v>-663</v>
      </c>
      <c r="T92">
        <v>-2996</v>
      </c>
      <c r="U92">
        <v>-2539.5999999999913</v>
      </c>
      <c r="W92">
        <v>7227.2000000000007</v>
      </c>
      <c r="X92">
        <v>2539.6000000000004</v>
      </c>
      <c r="AF92">
        <v>80053.600000000006</v>
      </c>
      <c r="AG92">
        <v>1.5315988287847142</v>
      </c>
      <c r="AI92">
        <v>80053.600000000006</v>
      </c>
      <c r="AJ92">
        <v>1.5315988287847142</v>
      </c>
    </row>
    <row r="93" spans="2:38" x14ac:dyDescent="0.25">
      <c r="B93">
        <v>42410</v>
      </c>
      <c r="C93">
        <v>10422</v>
      </c>
      <c r="D93">
        <v>83782</v>
      </c>
      <c r="E93">
        <v>97422</v>
      </c>
      <c r="F93">
        <v>8258</v>
      </c>
      <c r="H93">
        <v>88870</v>
      </c>
      <c r="J93">
        <f t="shared" si="12"/>
        <v>48458.8</v>
      </c>
      <c r="K93">
        <f t="shared" si="13"/>
        <v>1.8339290283704919</v>
      </c>
      <c r="L93">
        <f t="shared" si="14"/>
        <v>97422</v>
      </c>
      <c r="M93">
        <f t="shared" si="15"/>
        <v>8258</v>
      </c>
      <c r="N93">
        <f t="shared" si="16"/>
        <v>48458.8</v>
      </c>
      <c r="O93">
        <f t="shared" si="17"/>
        <v>89164</v>
      </c>
      <c r="Q93">
        <v>-2396</v>
      </c>
      <c r="R93">
        <v>-121</v>
      </c>
      <c r="T93">
        <v>5089</v>
      </c>
      <c r="U93">
        <v>1231.2000000000044</v>
      </c>
      <c r="W93">
        <v>6036.9999999999991</v>
      </c>
      <c r="X93">
        <v>1231.6000000000001</v>
      </c>
      <c r="AD93">
        <v>48458.8</v>
      </c>
      <c r="AE93">
        <v>1.8339290283704919</v>
      </c>
      <c r="AK93">
        <v>48458.8</v>
      </c>
      <c r="AL93">
        <v>1.8339290283704919</v>
      </c>
    </row>
    <row r="94" spans="2:38" x14ac:dyDescent="0.25">
      <c r="B94">
        <v>84248</v>
      </c>
      <c r="C94">
        <v>55570</v>
      </c>
      <c r="D94">
        <v>9443</v>
      </c>
      <c r="E94">
        <v>6056</v>
      </c>
      <c r="F94">
        <v>83571</v>
      </c>
      <c r="H94">
        <v>96123</v>
      </c>
      <c r="J94">
        <f t="shared" si="12"/>
        <v>47777.599999999999</v>
      </c>
      <c r="K94">
        <f t="shared" si="13"/>
        <v>2.0118842302669036</v>
      </c>
      <c r="L94">
        <f t="shared" si="14"/>
        <v>84248</v>
      </c>
      <c r="M94">
        <f t="shared" si="15"/>
        <v>6056</v>
      </c>
      <c r="N94">
        <f t="shared" si="16"/>
        <v>47777.599999999999</v>
      </c>
      <c r="O94">
        <f t="shared" si="17"/>
        <v>78192</v>
      </c>
      <c r="Q94">
        <v>-3876</v>
      </c>
      <c r="R94">
        <v>22</v>
      </c>
      <c r="T94">
        <v>-4620.4000000000015</v>
      </c>
      <c r="U94">
        <v>-483.40000000000146</v>
      </c>
      <c r="W94">
        <v>10904</v>
      </c>
      <c r="X94">
        <v>1465</v>
      </c>
      <c r="AD94">
        <v>47777.599999999999</v>
      </c>
      <c r="AE94">
        <v>2.0118842302669036</v>
      </c>
      <c r="AK94">
        <v>47777.599999999999</v>
      </c>
      <c r="AL94">
        <v>2.0118842302669036</v>
      </c>
    </row>
    <row r="95" spans="2:38" x14ac:dyDescent="0.25">
      <c r="B95">
        <v>81380</v>
      </c>
      <c r="C95">
        <v>76404</v>
      </c>
      <c r="D95">
        <v>107403</v>
      </c>
      <c r="E95">
        <v>75006</v>
      </c>
      <c r="F95">
        <v>48209</v>
      </c>
      <c r="H95">
        <v>101029</v>
      </c>
      <c r="J95">
        <f t="shared" si="12"/>
        <v>77680.399999999994</v>
      </c>
      <c r="K95">
        <f t="shared" si="13"/>
        <v>1.3005726026127571</v>
      </c>
      <c r="L95">
        <f t="shared" si="14"/>
        <v>107403</v>
      </c>
      <c r="M95">
        <f t="shared" si="15"/>
        <v>48209</v>
      </c>
      <c r="N95">
        <f t="shared" si="16"/>
        <v>77680.399999999994</v>
      </c>
      <c r="O95">
        <f t="shared" si="17"/>
        <v>59194</v>
      </c>
      <c r="Q95">
        <v>8164</v>
      </c>
      <c r="R95">
        <v>-1442</v>
      </c>
      <c r="T95">
        <v>42.799999999988358</v>
      </c>
      <c r="U95">
        <v>941.19999999999709</v>
      </c>
      <c r="W95">
        <v>5800.4</v>
      </c>
      <c r="X95">
        <v>972.40000000000009</v>
      </c>
      <c r="AB95">
        <v>77680.399999999994</v>
      </c>
      <c r="AC95">
        <v>1.3005726026127571</v>
      </c>
      <c r="AI95">
        <v>77680.399999999994</v>
      </c>
      <c r="AJ95">
        <v>1.3005726026127571</v>
      </c>
    </row>
    <row r="96" spans="2:38" x14ac:dyDescent="0.25">
      <c r="B96">
        <v>37908</v>
      </c>
      <c r="C96">
        <v>77194</v>
      </c>
      <c r="D96">
        <v>25883</v>
      </c>
      <c r="E96">
        <v>108168</v>
      </c>
      <c r="F96">
        <v>114193</v>
      </c>
      <c r="H96">
        <v>132775</v>
      </c>
      <c r="J96">
        <f t="shared" si="12"/>
        <v>72669.2</v>
      </c>
      <c r="K96">
        <f t="shared" si="13"/>
        <v>1.8271152014883885</v>
      </c>
      <c r="L96">
        <f t="shared" si="14"/>
        <v>114193</v>
      </c>
      <c r="M96">
        <f t="shared" si="15"/>
        <v>25883</v>
      </c>
      <c r="N96">
        <f t="shared" si="16"/>
        <v>72669.2</v>
      </c>
      <c r="O96">
        <f t="shared" si="17"/>
        <v>88310</v>
      </c>
      <c r="Q96">
        <v>1903</v>
      </c>
      <c r="R96">
        <v>-1093</v>
      </c>
      <c r="T96">
        <v>-4033.6000000000058</v>
      </c>
      <c r="U96">
        <v>362.59999999999127</v>
      </c>
      <c r="W96">
        <v>7920.7999999999993</v>
      </c>
      <c r="X96">
        <v>2821.4</v>
      </c>
      <c r="AF96">
        <v>72669.2</v>
      </c>
      <c r="AG96">
        <v>1.8271152014883885</v>
      </c>
      <c r="AK96">
        <v>72669.2</v>
      </c>
      <c r="AL96">
        <v>1.8271152014883885</v>
      </c>
    </row>
    <row r="97" spans="2:38" x14ac:dyDescent="0.25">
      <c r="B97">
        <v>101553</v>
      </c>
      <c r="C97">
        <v>13855</v>
      </c>
      <c r="D97">
        <v>70978</v>
      </c>
      <c r="E97">
        <v>87352</v>
      </c>
      <c r="F97">
        <v>13750</v>
      </c>
      <c r="H97">
        <v>65205</v>
      </c>
      <c r="J97">
        <f t="shared" si="12"/>
        <v>57497.599999999999</v>
      </c>
      <c r="K97">
        <f t="shared" si="13"/>
        <v>1.1340473341495994</v>
      </c>
      <c r="L97">
        <f t="shared" si="14"/>
        <v>101553</v>
      </c>
      <c r="M97">
        <f t="shared" si="15"/>
        <v>13750</v>
      </c>
      <c r="N97">
        <f t="shared" si="16"/>
        <v>57497.599999999999</v>
      </c>
      <c r="O97">
        <f t="shared" si="17"/>
        <v>87803</v>
      </c>
      <c r="Q97">
        <v>4320</v>
      </c>
      <c r="R97">
        <v>3731</v>
      </c>
      <c r="T97">
        <v>-1468.5999999999985</v>
      </c>
      <c r="U97">
        <v>-571</v>
      </c>
      <c r="W97">
        <v>7098.1999999999989</v>
      </c>
      <c r="X97">
        <v>1590.6000000000001</v>
      </c>
      <c r="Z97">
        <v>57497.599999999999</v>
      </c>
      <c r="AA97">
        <v>1.1340473341495994</v>
      </c>
      <c r="AI97">
        <v>57497.599999999999</v>
      </c>
      <c r="AJ97">
        <v>1.1340473341495994</v>
      </c>
    </row>
    <row r="98" spans="2:38" x14ac:dyDescent="0.25">
      <c r="B98">
        <v>69887</v>
      </c>
      <c r="C98">
        <v>116241</v>
      </c>
      <c r="D98">
        <v>51144</v>
      </c>
      <c r="E98">
        <v>109319</v>
      </c>
      <c r="F98">
        <v>12290</v>
      </c>
      <c r="H98">
        <v>131381</v>
      </c>
      <c r="J98">
        <f t="shared" si="12"/>
        <v>71776.2</v>
      </c>
      <c r="K98">
        <f t="shared" ref="K98:K129" si="18">H98/J98</f>
        <v>1.8304256842797475</v>
      </c>
      <c r="L98">
        <f t="shared" si="14"/>
        <v>116241</v>
      </c>
      <c r="M98">
        <f t="shared" si="15"/>
        <v>12290</v>
      </c>
      <c r="N98">
        <f t="shared" si="16"/>
        <v>71776.2</v>
      </c>
      <c r="O98">
        <f t="shared" si="17"/>
        <v>103951</v>
      </c>
      <c r="Q98">
        <v>-844</v>
      </c>
      <c r="R98">
        <v>77</v>
      </c>
      <c r="T98">
        <v>-5418.6000000000058</v>
      </c>
      <c r="U98">
        <v>1341.3999999999942</v>
      </c>
      <c r="W98">
        <v>13431</v>
      </c>
      <c r="X98">
        <v>2115.8000000000002</v>
      </c>
      <c r="AF98">
        <v>71776.2</v>
      </c>
      <c r="AG98">
        <v>1.8304256842797475</v>
      </c>
      <c r="AK98">
        <v>71776.2</v>
      </c>
      <c r="AL98">
        <v>1.8304256842797475</v>
      </c>
    </row>
    <row r="99" spans="2:38" x14ac:dyDescent="0.25">
      <c r="B99">
        <v>81478</v>
      </c>
      <c r="C99">
        <v>88403</v>
      </c>
      <c r="D99">
        <v>108736</v>
      </c>
      <c r="E99">
        <v>98427</v>
      </c>
      <c r="F99">
        <v>68894</v>
      </c>
      <c r="H99">
        <v>127012</v>
      </c>
      <c r="J99">
        <f t="shared" si="12"/>
        <v>89187.6</v>
      </c>
      <c r="K99">
        <f t="shared" si="18"/>
        <v>1.4240993142544478</v>
      </c>
      <c r="L99">
        <f t="shared" si="14"/>
        <v>108736</v>
      </c>
      <c r="M99">
        <f t="shared" si="15"/>
        <v>68894</v>
      </c>
      <c r="N99">
        <f t="shared" si="16"/>
        <v>89187.6</v>
      </c>
      <c r="O99">
        <f t="shared" si="17"/>
        <v>39842</v>
      </c>
      <c r="Q99">
        <v>-17759</v>
      </c>
      <c r="R99">
        <v>29</v>
      </c>
      <c r="T99">
        <v>3628.8000000000029</v>
      </c>
      <c r="U99">
        <v>755.20000000001164</v>
      </c>
      <c r="W99">
        <v>11818.800000000001</v>
      </c>
      <c r="X99">
        <v>2752.3999999999996</v>
      </c>
      <c r="AF99">
        <v>89187.6</v>
      </c>
      <c r="AG99">
        <v>1.4240993142544478</v>
      </c>
      <c r="AI99">
        <v>89187.6</v>
      </c>
      <c r="AJ99">
        <v>1.4240993142544478</v>
      </c>
    </row>
    <row r="100" spans="2:38" x14ac:dyDescent="0.25">
      <c r="B100">
        <v>76676</v>
      </c>
      <c r="C100">
        <v>28439</v>
      </c>
      <c r="D100">
        <v>9470</v>
      </c>
      <c r="E100">
        <v>75571</v>
      </c>
      <c r="F100">
        <v>69427</v>
      </c>
      <c r="H100">
        <v>114130</v>
      </c>
      <c r="J100">
        <f t="shared" si="12"/>
        <v>51916.6</v>
      </c>
      <c r="K100">
        <f t="shared" si="18"/>
        <v>2.1983334810060753</v>
      </c>
      <c r="L100">
        <f t="shared" si="14"/>
        <v>76676</v>
      </c>
      <c r="M100">
        <f t="shared" si="15"/>
        <v>9470</v>
      </c>
      <c r="N100">
        <f t="shared" si="16"/>
        <v>51916.6</v>
      </c>
      <c r="O100">
        <f t="shared" si="17"/>
        <v>67206</v>
      </c>
      <c r="Q100">
        <v>-1244</v>
      </c>
      <c r="R100">
        <v>6</v>
      </c>
      <c r="T100">
        <v>-6410</v>
      </c>
      <c r="U100">
        <v>-555</v>
      </c>
      <c r="W100">
        <v>10906.8</v>
      </c>
      <c r="X100">
        <v>563</v>
      </c>
      <c r="AD100">
        <v>51916.6</v>
      </c>
      <c r="AE100">
        <v>2.1983334810060753</v>
      </c>
      <c r="AK100">
        <v>51916.6</v>
      </c>
      <c r="AL100">
        <v>2.1983334810060753</v>
      </c>
    </row>
    <row r="101" spans="2:38" x14ac:dyDescent="0.25">
      <c r="B101">
        <v>52082</v>
      </c>
      <c r="C101">
        <v>98375</v>
      </c>
      <c r="D101">
        <v>19527</v>
      </c>
      <c r="E101">
        <v>78739</v>
      </c>
      <c r="F101">
        <v>31017</v>
      </c>
      <c r="H101">
        <v>93163</v>
      </c>
      <c r="J101">
        <f t="shared" si="12"/>
        <v>55948</v>
      </c>
      <c r="K101">
        <f t="shared" si="18"/>
        <v>1.6651712304282549</v>
      </c>
      <c r="L101">
        <f t="shared" si="14"/>
        <v>98375</v>
      </c>
      <c r="M101">
        <f t="shared" si="15"/>
        <v>19527</v>
      </c>
      <c r="N101">
        <f t="shared" si="16"/>
        <v>55948</v>
      </c>
      <c r="O101">
        <f t="shared" si="17"/>
        <v>78848</v>
      </c>
      <c r="Q101">
        <v>9523</v>
      </c>
      <c r="R101">
        <v>823</v>
      </c>
      <c r="T101">
        <v>-2673.8000000000029</v>
      </c>
      <c r="U101">
        <v>-774.40000000000146</v>
      </c>
      <c r="W101">
        <v>7040.6</v>
      </c>
      <c r="X101">
        <v>1065.6000000000001</v>
      </c>
      <c r="Z101">
        <v>55948</v>
      </c>
      <c r="AA101">
        <v>1.6651712304282549</v>
      </c>
      <c r="AI101">
        <v>55948</v>
      </c>
      <c r="AJ101">
        <v>1.6651712304282549</v>
      </c>
    </row>
    <row r="103" spans="2:38" x14ac:dyDescent="0.25">
      <c r="B103">
        <v>1593685</v>
      </c>
      <c r="C103">
        <v>1483627</v>
      </c>
      <c r="D103">
        <v>1619622</v>
      </c>
      <c r="E103">
        <v>1612930</v>
      </c>
      <c r="F103">
        <v>1516121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1B909-10CE-4016-A816-F68853488848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38619</v>
      </c>
      <c r="C2">
        <v>47856</v>
      </c>
      <c r="D2">
        <v>76764</v>
      </c>
      <c r="E2">
        <v>49850</v>
      </c>
      <c r="F2">
        <v>53264</v>
      </c>
      <c r="H2">
        <v>62923</v>
      </c>
      <c r="J2">
        <f t="shared" ref="J2:J33" si="0">AVERAGE(B2:F2)</f>
        <v>53270.6</v>
      </c>
      <c r="K2">
        <f t="shared" ref="K2:K33" si="1">H2/J2</f>
        <v>1.1811956313613889</v>
      </c>
      <c r="L2">
        <f t="shared" ref="L2:L33" si="2">MAX(B2:F2)</f>
        <v>76764</v>
      </c>
      <c r="M2">
        <f t="shared" ref="M2:M33" si="3">MIN(B2:F2)</f>
        <v>38619</v>
      </c>
      <c r="N2">
        <f t="shared" ref="N2:N33" si="4">AVERAGE(B2:F2)</f>
        <v>53270.6</v>
      </c>
      <c r="O2">
        <f t="shared" ref="O2:O33" si="5">L2-M2</f>
        <v>38145</v>
      </c>
      <c r="Q2">
        <v>-7925</v>
      </c>
      <c r="R2">
        <v>501</v>
      </c>
      <c r="T2">
        <v>-8500</v>
      </c>
      <c r="U2">
        <v>85</v>
      </c>
      <c r="W2">
        <v>15042.400000000001</v>
      </c>
      <c r="X2">
        <v>1552.2000000000003</v>
      </c>
      <c r="AB2">
        <v>53270.6</v>
      </c>
      <c r="AC2">
        <v>1.1811956313613889</v>
      </c>
      <c r="AI2">
        <v>53270.6</v>
      </c>
      <c r="AJ2">
        <v>1.1811956313613889</v>
      </c>
    </row>
    <row r="3" spans="1:38" x14ac:dyDescent="0.25">
      <c r="B3">
        <v>26133</v>
      </c>
      <c r="C3">
        <v>35853</v>
      </c>
      <c r="D3">
        <v>69852</v>
      </c>
      <c r="E3">
        <v>114388</v>
      </c>
      <c r="F3">
        <v>69051</v>
      </c>
      <c r="H3">
        <v>73165</v>
      </c>
      <c r="J3">
        <f t="shared" si="0"/>
        <v>63055.4</v>
      </c>
      <c r="K3">
        <f t="shared" si="1"/>
        <v>1.1603288536747052</v>
      </c>
      <c r="L3">
        <f t="shared" si="2"/>
        <v>114388</v>
      </c>
      <c r="M3">
        <f t="shared" si="3"/>
        <v>26133</v>
      </c>
      <c r="N3">
        <f t="shared" si="4"/>
        <v>63055.4</v>
      </c>
      <c r="O3">
        <f t="shared" si="5"/>
        <v>88255</v>
      </c>
      <c r="Q3">
        <v>1210</v>
      </c>
      <c r="R3">
        <v>3954</v>
      </c>
      <c r="T3">
        <v>5516</v>
      </c>
      <c r="U3">
        <v>-654.40000000000146</v>
      </c>
      <c r="W3">
        <v>5516</v>
      </c>
      <c r="X3">
        <v>1021.2</v>
      </c>
      <c r="Z3">
        <v>63055.4</v>
      </c>
      <c r="AA3">
        <v>1.1603288536747052</v>
      </c>
      <c r="AI3">
        <v>63055.4</v>
      </c>
      <c r="AJ3">
        <v>1.1603288536747052</v>
      </c>
    </row>
    <row r="4" spans="1:38" x14ac:dyDescent="0.25">
      <c r="B4">
        <v>51893</v>
      </c>
      <c r="C4">
        <v>55684</v>
      </c>
      <c r="D4">
        <v>73158</v>
      </c>
      <c r="E4">
        <v>113717</v>
      </c>
      <c r="F4">
        <v>28633</v>
      </c>
      <c r="H4">
        <v>96106</v>
      </c>
      <c r="J4">
        <f t="shared" si="0"/>
        <v>64617</v>
      </c>
      <c r="K4">
        <f t="shared" si="1"/>
        <v>1.4873175789652877</v>
      </c>
      <c r="L4">
        <f t="shared" si="2"/>
        <v>113717</v>
      </c>
      <c r="M4">
        <f t="shared" si="3"/>
        <v>28633</v>
      </c>
      <c r="N4">
        <f t="shared" si="4"/>
        <v>64617</v>
      </c>
      <c r="O4">
        <f t="shared" si="5"/>
        <v>85084</v>
      </c>
      <c r="Q4">
        <v>-6107</v>
      </c>
      <c r="R4">
        <v>10</v>
      </c>
      <c r="T4">
        <v>2059.1999999999971</v>
      </c>
      <c r="U4">
        <v>-3285</v>
      </c>
      <c r="W4">
        <v>7371.2000000000007</v>
      </c>
      <c r="X4">
        <v>3307</v>
      </c>
      <c r="AF4">
        <v>64617</v>
      </c>
      <c r="AG4">
        <v>1.4873175789652877</v>
      </c>
      <c r="AI4">
        <v>64617</v>
      </c>
      <c r="AJ4">
        <v>1.4873175789652877</v>
      </c>
    </row>
    <row r="5" spans="1:38" x14ac:dyDescent="0.25">
      <c r="B5">
        <v>23480</v>
      </c>
      <c r="C5">
        <v>46561</v>
      </c>
      <c r="D5">
        <v>66372</v>
      </c>
      <c r="E5">
        <v>22275</v>
      </c>
      <c r="F5">
        <v>11087</v>
      </c>
      <c r="H5">
        <v>62468</v>
      </c>
      <c r="J5">
        <f t="shared" si="0"/>
        <v>33955</v>
      </c>
      <c r="K5">
        <f t="shared" si="1"/>
        <v>1.8397290531585924</v>
      </c>
      <c r="L5">
        <f t="shared" si="2"/>
        <v>66372</v>
      </c>
      <c r="M5">
        <f t="shared" si="3"/>
        <v>11087</v>
      </c>
      <c r="N5">
        <f t="shared" si="4"/>
        <v>33955</v>
      </c>
      <c r="O5">
        <f t="shared" si="5"/>
        <v>55285</v>
      </c>
      <c r="Q5">
        <v>23108</v>
      </c>
      <c r="R5">
        <v>-67</v>
      </c>
      <c r="T5">
        <v>3475.5999999999985</v>
      </c>
      <c r="U5">
        <v>-68</v>
      </c>
      <c r="W5">
        <v>6570.4000000000005</v>
      </c>
      <c r="X5">
        <v>725.2</v>
      </c>
      <c r="Z5">
        <v>33955</v>
      </c>
      <c r="AA5">
        <v>1.8397290531585924</v>
      </c>
      <c r="AK5">
        <v>33955</v>
      </c>
      <c r="AL5">
        <v>1.8397290531585924</v>
      </c>
    </row>
    <row r="6" spans="1:38" x14ac:dyDescent="0.25">
      <c r="B6">
        <v>106716</v>
      </c>
      <c r="C6">
        <v>104511</v>
      </c>
      <c r="D6">
        <v>115326</v>
      </c>
      <c r="E6">
        <v>15247</v>
      </c>
      <c r="F6">
        <v>33827</v>
      </c>
      <c r="H6">
        <v>101396</v>
      </c>
      <c r="J6">
        <f t="shared" si="0"/>
        <v>75125.399999999994</v>
      </c>
      <c r="K6">
        <f t="shared" si="1"/>
        <v>1.3496899850117272</v>
      </c>
      <c r="L6">
        <f t="shared" si="2"/>
        <v>115326</v>
      </c>
      <c r="M6">
        <f t="shared" si="3"/>
        <v>15247</v>
      </c>
      <c r="N6">
        <f t="shared" si="4"/>
        <v>75125.399999999994</v>
      </c>
      <c r="O6">
        <f t="shared" si="5"/>
        <v>100079</v>
      </c>
      <c r="Q6">
        <v>-5860</v>
      </c>
      <c r="R6">
        <v>2270</v>
      </c>
      <c r="T6">
        <v>-2364.6000000000058</v>
      </c>
      <c r="U6">
        <v>-75.600000000005821</v>
      </c>
      <c r="W6">
        <v>8201</v>
      </c>
      <c r="X6">
        <v>76.800000000000011</v>
      </c>
      <c r="AB6">
        <v>75125.399999999994</v>
      </c>
      <c r="AC6">
        <v>1.3496899850117272</v>
      </c>
      <c r="AI6">
        <v>75125.399999999994</v>
      </c>
      <c r="AJ6">
        <v>1.3496899850117272</v>
      </c>
    </row>
    <row r="7" spans="1:38" x14ac:dyDescent="0.25">
      <c r="B7">
        <v>75148</v>
      </c>
      <c r="C7">
        <v>31065</v>
      </c>
      <c r="D7">
        <v>110640</v>
      </c>
      <c r="E7">
        <v>74098</v>
      </c>
      <c r="F7">
        <v>84326</v>
      </c>
      <c r="H7">
        <v>122814</v>
      </c>
      <c r="J7">
        <f t="shared" si="0"/>
        <v>75055.399999999994</v>
      </c>
      <c r="K7">
        <f t="shared" si="1"/>
        <v>1.6363113113779957</v>
      </c>
      <c r="L7">
        <f t="shared" si="2"/>
        <v>110640</v>
      </c>
      <c r="M7">
        <f t="shared" si="3"/>
        <v>31065</v>
      </c>
      <c r="N7">
        <f t="shared" si="4"/>
        <v>75055.399999999994</v>
      </c>
      <c r="O7">
        <f t="shared" si="5"/>
        <v>79575</v>
      </c>
      <c r="Q7">
        <v>6210</v>
      </c>
      <c r="R7">
        <v>3934</v>
      </c>
      <c r="T7">
        <v>2756</v>
      </c>
      <c r="U7">
        <v>-1009.6000000000058</v>
      </c>
      <c r="W7">
        <v>14367.2</v>
      </c>
      <c r="X7">
        <v>3265.6000000000004</v>
      </c>
      <c r="AF7">
        <v>75055.399999999994</v>
      </c>
      <c r="AG7">
        <v>1.6363113113779957</v>
      </c>
      <c r="AK7">
        <v>75055.399999999994</v>
      </c>
      <c r="AL7">
        <v>1.6363113113779957</v>
      </c>
    </row>
    <row r="8" spans="1:38" x14ac:dyDescent="0.25">
      <c r="B8">
        <v>102500</v>
      </c>
      <c r="C8">
        <v>77401</v>
      </c>
      <c r="D8">
        <v>102817</v>
      </c>
      <c r="E8">
        <v>6571</v>
      </c>
      <c r="F8">
        <v>51714</v>
      </c>
      <c r="H8">
        <v>107350</v>
      </c>
      <c r="J8">
        <f t="shared" si="0"/>
        <v>68200.600000000006</v>
      </c>
      <c r="K8">
        <f t="shared" si="1"/>
        <v>1.5740330730228178</v>
      </c>
      <c r="L8">
        <f t="shared" si="2"/>
        <v>102817</v>
      </c>
      <c r="M8">
        <f t="shared" si="3"/>
        <v>6571</v>
      </c>
      <c r="N8">
        <f t="shared" si="4"/>
        <v>68200.600000000006</v>
      </c>
      <c r="O8">
        <f t="shared" si="5"/>
        <v>96246</v>
      </c>
      <c r="Q8">
        <v>21865</v>
      </c>
      <c r="R8">
        <v>5058</v>
      </c>
      <c r="T8">
        <v>-2991.7999999999884</v>
      </c>
      <c r="U8">
        <v>-1009.3999999999942</v>
      </c>
      <c r="W8">
        <v>8111</v>
      </c>
      <c r="X8">
        <v>2837.0000000000005</v>
      </c>
      <c r="AB8">
        <v>68200.600000000006</v>
      </c>
      <c r="AC8">
        <v>1.5740330730228178</v>
      </c>
      <c r="AI8">
        <v>68200.600000000006</v>
      </c>
      <c r="AJ8">
        <v>1.5740330730228178</v>
      </c>
    </row>
    <row r="9" spans="1:38" x14ac:dyDescent="0.25">
      <c r="B9">
        <v>22335</v>
      </c>
      <c r="C9">
        <v>13729</v>
      </c>
      <c r="D9">
        <v>67784</v>
      </c>
      <c r="E9">
        <v>108017</v>
      </c>
      <c r="F9">
        <v>27036</v>
      </c>
      <c r="H9">
        <v>74512</v>
      </c>
      <c r="J9">
        <f t="shared" si="0"/>
        <v>47780.2</v>
      </c>
      <c r="K9">
        <f t="shared" si="1"/>
        <v>1.5594744266453469</v>
      </c>
      <c r="L9">
        <f t="shared" si="2"/>
        <v>108017</v>
      </c>
      <c r="M9">
        <f t="shared" si="3"/>
        <v>13729</v>
      </c>
      <c r="N9">
        <f t="shared" si="4"/>
        <v>47780.2</v>
      </c>
      <c r="O9">
        <f t="shared" si="5"/>
        <v>94288</v>
      </c>
      <c r="Q9">
        <v>-28316</v>
      </c>
      <c r="R9">
        <v>207</v>
      </c>
      <c r="T9">
        <v>1925.7999999999956</v>
      </c>
      <c r="U9">
        <v>1013.3999999999942</v>
      </c>
      <c r="W9">
        <v>5159.4000000000005</v>
      </c>
      <c r="X9">
        <v>1270.6000000000001</v>
      </c>
      <c r="AD9">
        <v>47780.2</v>
      </c>
      <c r="AE9">
        <v>1.5594744266453469</v>
      </c>
      <c r="AK9">
        <v>47780.2</v>
      </c>
      <c r="AL9">
        <v>1.5594744266453469</v>
      </c>
    </row>
    <row r="10" spans="1:38" x14ac:dyDescent="0.25">
      <c r="B10">
        <v>111465</v>
      </c>
      <c r="C10">
        <v>9654</v>
      </c>
      <c r="D10">
        <v>75561</v>
      </c>
      <c r="E10">
        <v>57586</v>
      </c>
      <c r="F10">
        <v>7390</v>
      </c>
      <c r="H10">
        <v>89219</v>
      </c>
      <c r="J10">
        <f t="shared" si="0"/>
        <v>52331.199999999997</v>
      </c>
      <c r="K10">
        <f t="shared" si="1"/>
        <v>1.7048911547986672</v>
      </c>
      <c r="L10">
        <f t="shared" si="2"/>
        <v>111465</v>
      </c>
      <c r="M10">
        <f t="shared" si="3"/>
        <v>7390</v>
      </c>
      <c r="N10">
        <f t="shared" si="4"/>
        <v>52331.199999999997</v>
      </c>
      <c r="O10">
        <f t="shared" si="5"/>
        <v>104075</v>
      </c>
      <c r="Q10">
        <v>-2539</v>
      </c>
      <c r="R10">
        <v>667</v>
      </c>
      <c r="T10">
        <v>-411.20000000000437</v>
      </c>
      <c r="U10">
        <v>-519</v>
      </c>
      <c r="W10">
        <v>4337.6000000000004</v>
      </c>
      <c r="X10">
        <v>1940.6000000000001</v>
      </c>
      <c r="AD10">
        <v>52331.199999999997</v>
      </c>
      <c r="AE10">
        <v>1.7048911547986672</v>
      </c>
      <c r="AI10">
        <v>52331.199999999997</v>
      </c>
      <c r="AJ10">
        <v>1.7048911547986672</v>
      </c>
    </row>
    <row r="11" spans="1:38" x14ac:dyDescent="0.25">
      <c r="B11">
        <v>70690</v>
      </c>
      <c r="C11">
        <v>94048</v>
      </c>
      <c r="D11">
        <v>56770</v>
      </c>
      <c r="E11">
        <v>69384</v>
      </c>
      <c r="F11">
        <v>6792</v>
      </c>
      <c r="H11">
        <v>75591</v>
      </c>
      <c r="J11">
        <f t="shared" si="0"/>
        <v>59536.800000000003</v>
      </c>
      <c r="K11">
        <f t="shared" si="1"/>
        <v>1.2696517112105454</v>
      </c>
      <c r="L11">
        <f t="shared" si="2"/>
        <v>94048</v>
      </c>
      <c r="M11">
        <f t="shared" si="3"/>
        <v>6792</v>
      </c>
      <c r="N11">
        <f t="shared" si="4"/>
        <v>59536.800000000003</v>
      </c>
      <c r="O11">
        <f t="shared" si="5"/>
        <v>87256</v>
      </c>
      <c r="Q11">
        <v>684</v>
      </c>
      <c r="R11">
        <v>-40</v>
      </c>
      <c r="T11">
        <v>4605</v>
      </c>
      <c r="U11">
        <v>-813.59999999999854</v>
      </c>
      <c r="W11">
        <v>7792.1999999999989</v>
      </c>
      <c r="X11">
        <v>824.8</v>
      </c>
      <c r="Z11">
        <v>59536.800000000003</v>
      </c>
      <c r="AA11">
        <v>1.2696517112105454</v>
      </c>
      <c r="AI11">
        <v>59536.800000000003</v>
      </c>
      <c r="AJ11">
        <v>1.2696517112105454</v>
      </c>
    </row>
    <row r="12" spans="1:38" x14ac:dyDescent="0.25">
      <c r="B12">
        <v>6891</v>
      </c>
      <c r="C12">
        <v>107882</v>
      </c>
      <c r="D12">
        <v>95746</v>
      </c>
      <c r="E12">
        <v>72108</v>
      </c>
      <c r="F12">
        <v>117392</v>
      </c>
      <c r="H12">
        <v>123563</v>
      </c>
      <c r="J12">
        <f t="shared" si="0"/>
        <v>80003.8</v>
      </c>
      <c r="K12">
        <f t="shared" si="1"/>
        <v>1.5444641379534472</v>
      </c>
      <c r="L12">
        <f t="shared" si="2"/>
        <v>117392</v>
      </c>
      <c r="M12">
        <f t="shared" si="3"/>
        <v>6891</v>
      </c>
      <c r="N12">
        <f t="shared" si="4"/>
        <v>80003.8</v>
      </c>
      <c r="O12">
        <f t="shared" si="5"/>
        <v>110501</v>
      </c>
      <c r="Q12">
        <v>440</v>
      </c>
      <c r="R12">
        <v>-144</v>
      </c>
      <c r="T12">
        <v>-3808.3999999999942</v>
      </c>
      <c r="U12">
        <v>-404</v>
      </c>
      <c r="W12">
        <v>3808.4</v>
      </c>
      <c r="X12">
        <v>1357.2</v>
      </c>
      <c r="AF12">
        <v>80003.8</v>
      </c>
      <c r="AG12">
        <v>1.5444641379534472</v>
      </c>
      <c r="AI12">
        <v>80003.8</v>
      </c>
      <c r="AJ12">
        <v>1.5444641379534472</v>
      </c>
    </row>
    <row r="13" spans="1:38" x14ac:dyDescent="0.25">
      <c r="B13">
        <v>37846</v>
      </c>
      <c r="C13">
        <v>59026</v>
      </c>
      <c r="D13">
        <v>79613</v>
      </c>
      <c r="E13">
        <v>10044</v>
      </c>
      <c r="F13">
        <v>84784</v>
      </c>
      <c r="H13">
        <v>128180</v>
      </c>
      <c r="J13">
        <f t="shared" si="0"/>
        <v>54262.6</v>
      </c>
      <c r="K13">
        <f t="shared" si="1"/>
        <v>2.3622163331650161</v>
      </c>
      <c r="L13">
        <f t="shared" si="2"/>
        <v>84784</v>
      </c>
      <c r="M13">
        <f t="shared" si="3"/>
        <v>10044</v>
      </c>
      <c r="N13">
        <f t="shared" si="4"/>
        <v>54262.6</v>
      </c>
      <c r="O13">
        <f t="shared" si="5"/>
        <v>74740</v>
      </c>
      <c r="Q13">
        <v>25475</v>
      </c>
      <c r="R13">
        <v>21</v>
      </c>
      <c r="T13">
        <v>-374</v>
      </c>
      <c r="U13">
        <v>1389.5999999999985</v>
      </c>
      <c r="W13">
        <v>4300.3999999999996</v>
      </c>
      <c r="X13">
        <v>1390.4</v>
      </c>
      <c r="AD13">
        <v>54262.6</v>
      </c>
      <c r="AE13">
        <v>2.3622163331650161</v>
      </c>
      <c r="AK13">
        <v>54262.6</v>
      </c>
      <c r="AL13">
        <v>2.3622163331650161</v>
      </c>
    </row>
    <row r="14" spans="1:38" x14ac:dyDescent="0.25">
      <c r="B14">
        <v>54183</v>
      </c>
      <c r="C14">
        <v>116403</v>
      </c>
      <c r="D14">
        <v>106783</v>
      </c>
      <c r="E14">
        <v>106059</v>
      </c>
      <c r="F14">
        <v>109088</v>
      </c>
      <c r="H14">
        <v>114430</v>
      </c>
      <c r="J14">
        <f t="shared" si="0"/>
        <v>98503.2</v>
      </c>
      <c r="K14">
        <f t="shared" si="1"/>
        <v>1.161688148202292</v>
      </c>
      <c r="L14">
        <f t="shared" si="2"/>
        <v>116403</v>
      </c>
      <c r="M14">
        <f t="shared" si="3"/>
        <v>54183</v>
      </c>
      <c r="N14">
        <f t="shared" si="4"/>
        <v>98503.2</v>
      </c>
      <c r="O14">
        <f t="shared" si="5"/>
        <v>62220</v>
      </c>
      <c r="Q14">
        <v>409</v>
      </c>
      <c r="R14">
        <v>409</v>
      </c>
      <c r="T14">
        <v>1284</v>
      </c>
      <c r="U14">
        <v>-515.60000000000582</v>
      </c>
      <c r="W14">
        <v>5900.7999999999993</v>
      </c>
      <c r="X14">
        <v>530.4</v>
      </c>
      <c r="AB14">
        <v>98503.2</v>
      </c>
      <c r="AC14">
        <v>1.161688148202292</v>
      </c>
      <c r="AI14">
        <v>98503.2</v>
      </c>
      <c r="AJ14">
        <v>1.161688148202292</v>
      </c>
    </row>
    <row r="15" spans="1:38" x14ac:dyDescent="0.25">
      <c r="B15">
        <v>19294</v>
      </c>
      <c r="C15">
        <v>109321</v>
      </c>
      <c r="D15">
        <v>36183</v>
      </c>
      <c r="E15">
        <v>57141</v>
      </c>
      <c r="F15">
        <v>85710</v>
      </c>
      <c r="H15">
        <v>63136</v>
      </c>
      <c r="J15">
        <f t="shared" si="0"/>
        <v>61529.8</v>
      </c>
      <c r="K15">
        <f t="shared" si="1"/>
        <v>1.0261044241977058</v>
      </c>
      <c r="L15">
        <f t="shared" si="2"/>
        <v>109321</v>
      </c>
      <c r="M15">
        <f t="shared" si="3"/>
        <v>19294</v>
      </c>
      <c r="N15">
        <f t="shared" si="4"/>
        <v>61529.8</v>
      </c>
      <c r="O15">
        <f t="shared" si="5"/>
        <v>90027</v>
      </c>
      <c r="Q15">
        <v>-5744</v>
      </c>
      <c r="R15">
        <v>1197</v>
      </c>
      <c r="T15">
        <v>6794.8000000000029</v>
      </c>
      <c r="U15">
        <v>-119.19999999999709</v>
      </c>
      <c r="W15">
        <v>10540.8</v>
      </c>
      <c r="X15">
        <v>1343.2</v>
      </c>
      <c r="Z15">
        <v>61529.8</v>
      </c>
      <c r="AA15">
        <v>1.0261044241977058</v>
      </c>
      <c r="AI15">
        <v>61529.8</v>
      </c>
      <c r="AJ15">
        <v>1.0261044241977058</v>
      </c>
    </row>
    <row r="16" spans="1:38" x14ac:dyDescent="0.25">
      <c r="B16">
        <v>107914</v>
      </c>
      <c r="C16">
        <v>9778</v>
      </c>
      <c r="D16">
        <v>115609</v>
      </c>
      <c r="E16">
        <v>99007</v>
      </c>
      <c r="F16">
        <v>73187</v>
      </c>
      <c r="H16">
        <v>127775</v>
      </c>
      <c r="J16">
        <f t="shared" si="0"/>
        <v>81099</v>
      </c>
      <c r="K16">
        <f t="shared" si="1"/>
        <v>1.5755434715594521</v>
      </c>
      <c r="L16">
        <f t="shared" si="2"/>
        <v>115609</v>
      </c>
      <c r="M16">
        <f t="shared" si="3"/>
        <v>9778</v>
      </c>
      <c r="N16">
        <f t="shared" si="4"/>
        <v>81099</v>
      </c>
      <c r="O16">
        <f t="shared" si="5"/>
        <v>105831</v>
      </c>
      <c r="Q16">
        <v>-7648</v>
      </c>
      <c r="R16">
        <v>-73</v>
      </c>
      <c r="T16">
        <v>-2688.6000000000058</v>
      </c>
      <c r="U16">
        <v>1455.3999999999942</v>
      </c>
      <c r="W16">
        <v>8880.2000000000007</v>
      </c>
      <c r="X16">
        <v>1591.4</v>
      </c>
      <c r="AF16">
        <v>81099</v>
      </c>
      <c r="AG16">
        <v>1.5755434715594521</v>
      </c>
      <c r="AI16">
        <v>81099</v>
      </c>
      <c r="AJ16">
        <v>1.5755434715594521</v>
      </c>
    </row>
    <row r="17" spans="2:38" x14ac:dyDescent="0.25">
      <c r="B17">
        <v>13149</v>
      </c>
      <c r="C17">
        <v>78386</v>
      </c>
      <c r="D17">
        <v>89603</v>
      </c>
      <c r="E17">
        <v>38408</v>
      </c>
      <c r="F17">
        <v>96330</v>
      </c>
      <c r="H17">
        <v>112779</v>
      </c>
      <c r="J17">
        <f t="shared" si="0"/>
        <v>63175.199999999997</v>
      </c>
      <c r="K17">
        <f t="shared" si="1"/>
        <v>1.7851783611290508</v>
      </c>
      <c r="L17">
        <f t="shared" si="2"/>
        <v>96330</v>
      </c>
      <c r="M17">
        <f t="shared" si="3"/>
        <v>13149</v>
      </c>
      <c r="N17">
        <f t="shared" si="4"/>
        <v>63175.199999999997</v>
      </c>
      <c r="O17">
        <f t="shared" si="5"/>
        <v>83181</v>
      </c>
      <c r="Q17">
        <v>4662</v>
      </c>
      <c r="R17">
        <v>3938</v>
      </c>
      <c r="T17">
        <v>-1252.2000000000044</v>
      </c>
      <c r="U17">
        <v>-395.80000000000291</v>
      </c>
      <c r="W17">
        <v>15237.8</v>
      </c>
      <c r="X17">
        <v>1841.8</v>
      </c>
      <c r="AF17">
        <v>63175.199999999997</v>
      </c>
      <c r="AG17">
        <v>1.7851783611290508</v>
      </c>
      <c r="AK17">
        <v>63175.199999999997</v>
      </c>
      <c r="AL17">
        <v>1.7851783611290508</v>
      </c>
    </row>
    <row r="18" spans="2:38" x14ac:dyDescent="0.25">
      <c r="B18">
        <v>45757</v>
      </c>
      <c r="C18">
        <v>20691</v>
      </c>
      <c r="D18">
        <v>7924</v>
      </c>
      <c r="E18">
        <v>88721</v>
      </c>
      <c r="F18">
        <v>15838</v>
      </c>
      <c r="H18">
        <v>71327</v>
      </c>
      <c r="J18">
        <f t="shared" si="0"/>
        <v>35786.199999999997</v>
      </c>
      <c r="K18">
        <f t="shared" si="1"/>
        <v>1.9931426080444419</v>
      </c>
      <c r="L18">
        <f t="shared" si="2"/>
        <v>88721</v>
      </c>
      <c r="M18">
        <f t="shared" si="3"/>
        <v>7924</v>
      </c>
      <c r="N18">
        <f t="shared" si="4"/>
        <v>35786.199999999997</v>
      </c>
      <c r="O18">
        <f t="shared" si="5"/>
        <v>80797</v>
      </c>
      <c r="Q18">
        <v>12656</v>
      </c>
      <c r="R18">
        <v>0</v>
      </c>
      <c r="T18">
        <v>3806.1999999999971</v>
      </c>
      <c r="U18">
        <v>1551.7999999999956</v>
      </c>
      <c r="W18">
        <v>8415.8000000000011</v>
      </c>
      <c r="X18">
        <v>1889.8</v>
      </c>
      <c r="AD18">
        <v>35786.199999999997</v>
      </c>
      <c r="AE18">
        <v>1.9931426080444419</v>
      </c>
      <c r="AK18">
        <v>35786.199999999997</v>
      </c>
      <c r="AL18">
        <v>1.9931426080444419</v>
      </c>
    </row>
    <row r="19" spans="2:38" x14ac:dyDescent="0.25">
      <c r="B19">
        <v>109554</v>
      </c>
      <c r="C19">
        <v>89602</v>
      </c>
      <c r="D19">
        <v>82696</v>
      </c>
      <c r="E19">
        <v>47489</v>
      </c>
      <c r="F19">
        <v>16769</v>
      </c>
      <c r="H19">
        <v>93444</v>
      </c>
      <c r="J19">
        <f t="shared" si="0"/>
        <v>69222</v>
      </c>
      <c r="K19">
        <f t="shared" si="1"/>
        <v>1.3499176562364565</v>
      </c>
      <c r="L19">
        <f t="shared" si="2"/>
        <v>109554</v>
      </c>
      <c r="M19">
        <f t="shared" si="3"/>
        <v>16769</v>
      </c>
      <c r="N19">
        <f t="shared" si="4"/>
        <v>69222</v>
      </c>
      <c r="O19">
        <f t="shared" si="5"/>
        <v>92785</v>
      </c>
      <c r="Q19">
        <v>7713</v>
      </c>
      <c r="R19">
        <v>-602</v>
      </c>
      <c r="T19">
        <v>-3348</v>
      </c>
      <c r="U19">
        <v>-175.80000000000291</v>
      </c>
      <c r="W19">
        <v>11357.6</v>
      </c>
      <c r="X19">
        <v>2775.3999999999996</v>
      </c>
      <c r="AB19">
        <v>69222</v>
      </c>
      <c r="AC19">
        <v>1.3499176562364565</v>
      </c>
      <c r="AI19">
        <v>69222</v>
      </c>
      <c r="AJ19">
        <v>1.3499176562364565</v>
      </c>
    </row>
    <row r="20" spans="2:38" x14ac:dyDescent="0.25">
      <c r="B20">
        <v>57975</v>
      </c>
      <c r="C20">
        <v>34825</v>
      </c>
      <c r="D20">
        <v>51468</v>
      </c>
      <c r="E20">
        <v>95358</v>
      </c>
      <c r="F20">
        <v>30433</v>
      </c>
      <c r="H20">
        <v>103649</v>
      </c>
      <c r="J20">
        <f t="shared" si="0"/>
        <v>54011.8</v>
      </c>
      <c r="K20">
        <f t="shared" si="1"/>
        <v>1.9190065874494091</v>
      </c>
      <c r="L20">
        <f t="shared" si="2"/>
        <v>95358</v>
      </c>
      <c r="M20">
        <f t="shared" si="3"/>
        <v>30433</v>
      </c>
      <c r="N20">
        <f t="shared" si="4"/>
        <v>54011.8</v>
      </c>
      <c r="O20">
        <f t="shared" si="5"/>
        <v>64925</v>
      </c>
      <c r="Q20">
        <v>-1885</v>
      </c>
      <c r="R20">
        <v>-745</v>
      </c>
      <c r="T20">
        <v>2893</v>
      </c>
      <c r="U20">
        <v>304.40000000000146</v>
      </c>
      <c r="W20">
        <v>7015.8</v>
      </c>
      <c r="X20">
        <v>2161.6</v>
      </c>
      <c r="AD20">
        <v>54011.8</v>
      </c>
      <c r="AE20">
        <v>1.9190065874494091</v>
      </c>
      <c r="AK20">
        <v>54011.8</v>
      </c>
      <c r="AL20">
        <v>1.9190065874494091</v>
      </c>
    </row>
    <row r="21" spans="2:38" x14ac:dyDescent="0.25">
      <c r="B21">
        <v>81987</v>
      </c>
      <c r="C21">
        <v>96228</v>
      </c>
      <c r="D21">
        <v>115968</v>
      </c>
      <c r="E21">
        <v>23259</v>
      </c>
      <c r="F21">
        <v>49664</v>
      </c>
      <c r="H21">
        <v>91448</v>
      </c>
      <c r="J21">
        <f t="shared" si="0"/>
        <v>73421.2</v>
      </c>
      <c r="K21">
        <f t="shared" si="1"/>
        <v>1.2455258154320552</v>
      </c>
      <c r="L21">
        <f t="shared" si="2"/>
        <v>115968</v>
      </c>
      <c r="M21">
        <f t="shared" si="3"/>
        <v>23259</v>
      </c>
      <c r="N21">
        <f t="shared" si="4"/>
        <v>73421.2</v>
      </c>
      <c r="O21">
        <f t="shared" si="5"/>
        <v>92709</v>
      </c>
      <c r="Q21">
        <v>5102</v>
      </c>
      <c r="R21">
        <v>585</v>
      </c>
      <c r="T21">
        <v>8452.5999999999985</v>
      </c>
      <c r="U21">
        <v>104</v>
      </c>
      <c r="W21">
        <v>8452.5999999999985</v>
      </c>
      <c r="X21">
        <v>1351.2</v>
      </c>
      <c r="AB21">
        <v>73421.2</v>
      </c>
      <c r="AC21">
        <v>1.2455258154320552</v>
      </c>
      <c r="AI21">
        <v>73421.2</v>
      </c>
      <c r="AJ21">
        <v>1.2455258154320552</v>
      </c>
    </row>
    <row r="22" spans="2:38" x14ac:dyDescent="0.25">
      <c r="B22">
        <v>9005</v>
      </c>
      <c r="C22">
        <v>11836</v>
      </c>
      <c r="D22">
        <v>6665</v>
      </c>
      <c r="E22">
        <v>33756</v>
      </c>
      <c r="F22">
        <v>112246</v>
      </c>
      <c r="H22">
        <v>54527</v>
      </c>
      <c r="J22">
        <f t="shared" si="0"/>
        <v>34701.599999999999</v>
      </c>
      <c r="K22">
        <f t="shared" si="1"/>
        <v>1.5713108329298937</v>
      </c>
      <c r="L22">
        <f t="shared" si="2"/>
        <v>112246</v>
      </c>
      <c r="M22">
        <f t="shared" si="3"/>
        <v>6665</v>
      </c>
      <c r="N22">
        <f t="shared" si="4"/>
        <v>34701.599999999999</v>
      </c>
      <c r="O22">
        <f t="shared" si="5"/>
        <v>105581</v>
      </c>
      <c r="Q22">
        <v>-454</v>
      </c>
      <c r="R22">
        <v>159</v>
      </c>
      <c r="T22">
        <v>-2247.5999999999985</v>
      </c>
      <c r="U22">
        <v>522.19999999999709</v>
      </c>
      <c r="W22">
        <v>7445.5999999999995</v>
      </c>
      <c r="X22">
        <v>610.20000000000005</v>
      </c>
      <c r="AD22">
        <v>34701.599999999999</v>
      </c>
      <c r="AE22">
        <v>1.5713108329298937</v>
      </c>
      <c r="AI22">
        <v>34701.599999999999</v>
      </c>
      <c r="AJ22">
        <v>1.5713108329298937</v>
      </c>
    </row>
    <row r="23" spans="2:38" x14ac:dyDescent="0.25">
      <c r="B23">
        <v>24699</v>
      </c>
      <c r="C23">
        <v>110790</v>
      </c>
      <c r="D23">
        <v>7114</v>
      </c>
      <c r="E23">
        <v>19922</v>
      </c>
      <c r="F23">
        <v>103519</v>
      </c>
      <c r="H23">
        <v>54190</v>
      </c>
      <c r="J23">
        <f t="shared" si="0"/>
        <v>53208.800000000003</v>
      </c>
      <c r="K23">
        <f t="shared" si="1"/>
        <v>1.0184405587045751</v>
      </c>
      <c r="L23">
        <f t="shared" si="2"/>
        <v>110790</v>
      </c>
      <c r="M23">
        <f t="shared" si="3"/>
        <v>7114</v>
      </c>
      <c r="N23">
        <f t="shared" si="4"/>
        <v>53208.800000000003</v>
      </c>
      <c r="O23">
        <f t="shared" si="5"/>
        <v>103676</v>
      </c>
      <c r="Q23">
        <v>-7679</v>
      </c>
      <c r="R23">
        <v>0</v>
      </c>
      <c r="T23">
        <v>-7971.3999999999942</v>
      </c>
      <c r="U23">
        <v>-683.79999999999563</v>
      </c>
      <c r="W23">
        <v>8548.6</v>
      </c>
      <c r="X23">
        <v>949.4</v>
      </c>
      <c r="Z23">
        <v>53208.800000000003</v>
      </c>
      <c r="AA23">
        <v>1.0184405587045751</v>
      </c>
      <c r="AI23">
        <v>53208.800000000003</v>
      </c>
      <c r="AJ23">
        <v>1.0184405587045751</v>
      </c>
    </row>
    <row r="24" spans="2:38" x14ac:dyDescent="0.25">
      <c r="B24">
        <v>75252</v>
      </c>
      <c r="C24">
        <v>80812</v>
      </c>
      <c r="D24">
        <v>66295</v>
      </c>
      <c r="E24">
        <v>114259</v>
      </c>
      <c r="F24">
        <v>114840</v>
      </c>
      <c r="H24">
        <v>135423</v>
      </c>
      <c r="J24">
        <f t="shared" si="0"/>
        <v>90291.6</v>
      </c>
      <c r="K24">
        <f t="shared" si="1"/>
        <v>1.4998405167258082</v>
      </c>
      <c r="L24">
        <f t="shared" si="2"/>
        <v>114840</v>
      </c>
      <c r="M24">
        <f t="shared" si="3"/>
        <v>66295</v>
      </c>
      <c r="N24">
        <f t="shared" si="4"/>
        <v>90291.6</v>
      </c>
      <c r="O24">
        <f t="shared" si="5"/>
        <v>48545</v>
      </c>
      <c r="Q24">
        <v>3690</v>
      </c>
      <c r="R24">
        <v>-837</v>
      </c>
      <c r="T24">
        <v>132.60000000000582</v>
      </c>
      <c r="U24">
        <v>400.60000000000582</v>
      </c>
      <c r="W24">
        <v>11376.199999999999</v>
      </c>
      <c r="X24">
        <v>915.4</v>
      </c>
      <c r="AF24">
        <v>90291.6</v>
      </c>
      <c r="AG24">
        <v>1.4998405167258082</v>
      </c>
      <c r="AI24">
        <v>90291.6</v>
      </c>
      <c r="AJ24">
        <v>1.4998405167258082</v>
      </c>
    </row>
    <row r="25" spans="2:38" x14ac:dyDescent="0.25">
      <c r="B25">
        <v>85609</v>
      </c>
      <c r="C25">
        <v>42579</v>
      </c>
      <c r="D25">
        <v>8074</v>
      </c>
      <c r="E25">
        <v>7937</v>
      </c>
      <c r="F25">
        <v>39151</v>
      </c>
      <c r="H25">
        <v>70408</v>
      </c>
      <c r="J25">
        <f t="shared" si="0"/>
        <v>36670</v>
      </c>
      <c r="K25">
        <f t="shared" si="1"/>
        <v>1.9200436323970549</v>
      </c>
      <c r="L25">
        <f t="shared" si="2"/>
        <v>85609</v>
      </c>
      <c r="M25">
        <f t="shared" si="3"/>
        <v>7937</v>
      </c>
      <c r="N25">
        <f t="shared" si="4"/>
        <v>36670</v>
      </c>
      <c r="O25">
        <f t="shared" si="5"/>
        <v>77672</v>
      </c>
      <c r="Q25">
        <v>-4499</v>
      </c>
      <c r="R25">
        <v>4338</v>
      </c>
      <c r="T25">
        <v>-623.59999999999854</v>
      </c>
      <c r="U25">
        <v>-384.59999999999854</v>
      </c>
      <c r="W25">
        <v>4542.3999999999996</v>
      </c>
      <c r="X25">
        <v>484.59999999999997</v>
      </c>
      <c r="AD25">
        <v>36670</v>
      </c>
      <c r="AE25">
        <v>1.9200436323970549</v>
      </c>
      <c r="AK25">
        <v>36670</v>
      </c>
      <c r="AL25">
        <v>1.9200436323970549</v>
      </c>
    </row>
    <row r="26" spans="2:38" x14ac:dyDescent="0.25">
      <c r="B26">
        <v>39762</v>
      </c>
      <c r="C26">
        <v>42763</v>
      </c>
      <c r="D26">
        <v>82104</v>
      </c>
      <c r="E26">
        <v>6628</v>
      </c>
      <c r="F26">
        <v>103843</v>
      </c>
      <c r="H26">
        <v>94814</v>
      </c>
      <c r="J26">
        <f t="shared" si="0"/>
        <v>55020</v>
      </c>
      <c r="K26">
        <f t="shared" si="1"/>
        <v>1.7232642675390768</v>
      </c>
      <c r="L26">
        <f t="shared" si="2"/>
        <v>103843</v>
      </c>
      <c r="M26">
        <f t="shared" si="3"/>
        <v>6628</v>
      </c>
      <c r="N26">
        <f t="shared" si="4"/>
        <v>55020</v>
      </c>
      <c r="O26">
        <f t="shared" si="5"/>
        <v>97215</v>
      </c>
      <c r="Q26">
        <v>-23635</v>
      </c>
      <c r="R26">
        <v>-7</v>
      </c>
      <c r="T26">
        <v>-6799.8000000000029</v>
      </c>
      <c r="U26">
        <v>1326.8000000000029</v>
      </c>
      <c r="W26">
        <v>9155.7999999999993</v>
      </c>
      <c r="X26">
        <v>1326.7999999999997</v>
      </c>
      <c r="AF26">
        <v>55020</v>
      </c>
      <c r="AG26">
        <v>1.7232642675390768</v>
      </c>
      <c r="AK26">
        <v>55020</v>
      </c>
      <c r="AL26">
        <v>1.7232642675390768</v>
      </c>
    </row>
    <row r="27" spans="2:38" x14ac:dyDescent="0.25">
      <c r="B27">
        <v>14441</v>
      </c>
      <c r="C27">
        <v>84630</v>
      </c>
      <c r="D27">
        <v>29713</v>
      </c>
      <c r="E27">
        <v>45191</v>
      </c>
      <c r="F27">
        <v>113932</v>
      </c>
      <c r="H27">
        <v>65606</v>
      </c>
      <c r="J27">
        <f t="shared" si="0"/>
        <v>57581.4</v>
      </c>
      <c r="K27">
        <f t="shared" si="1"/>
        <v>1.1393609742034754</v>
      </c>
      <c r="L27">
        <f t="shared" si="2"/>
        <v>113932</v>
      </c>
      <c r="M27">
        <f t="shared" si="3"/>
        <v>14441</v>
      </c>
      <c r="N27">
        <f t="shared" si="4"/>
        <v>57581.4</v>
      </c>
      <c r="O27">
        <f t="shared" si="5"/>
        <v>99491</v>
      </c>
      <c r="Q27">
        <v>-10408</v>
      </c>
      <c r="R27">
        <v>-828</v>
      </c>
      <c r="T27">
        <v>1001.4000000000015</v>
      </c>
      <c r="U27">
        <v>1411.5999999999985</v>
      </c>
      <c r="W27">
        <v>7943.8</v>
      </c>
      <c r="X27">
        <v>2287.1999999999998</v>
      </c>
      <c r="Z27">
        <v>57581.4</v>
      </c>
      <c r="AA27">
        <v>1.1393609742034754</v>
      </c>
      <c r="AI27">
        <v>57581.4</v>
      </c>
      <c r="AJ27">
        <v>1.1393609742034754</v>
      </c>
    </row>
    <row r="28" spans="2:38" x14ac:dyDescent="0.25">
      <c r="B28">
        <v>6104</v>
      </c>
      <c r="C28">
        <v>100419</v>
      </c>
      <c r="D28">
        <v>60208</v>
      </c>
      <c r="E28">
        <v>85126</v>
      </c>
      <c r="F28">
        <v>71677</v>
      </c>
      <c r="H28">
        <v>93234</v>
      </c>
      <c r="J28">
        <f t="shared" si="0"/>
        <v>64706.8</v>
      </c>
      <c r="K28">
        <f t="shared" si="1"/>
        <v>1.4408686567717766</v>
      </c>
      <c r="L28">
        <f t="shared" si="2"/>
        <v>100419</v>
      </c>
      <c r="M28">
        <f t="shared" si="3"/>
        <v>6104</v>
      </c>
      <c r="N28">
        <f t="shared" si="4"/>
        <v>64706.8</v>
      </c>
      <c r="O28">
        <f t="shared" si="5"/>
        <v>94315</v>
      </c>
      <c r="Q28">
        <v>2583</v>
      </c>
      <c r="R28">
        <v>-45</v>
      </c>
      <c r="T28">
        <v>623.80000000000291</v>
      </c>
      <c r="U28">
        <v>-977.80000000000291</v>
      </c>
      <c r="W28">
        <v>9012.5999999999985</v>
      </c>
      <c r="X28">
        <v>2575.7999999999997</v>
      </c>
      <c r="AB28">
        <v>64706.8</v>
      </c>
      <c r="AC28">
        <v>1.4408686567717766</v>
      </c>
      <c r="AI28">
        <v>64706.8</v>
      </c>
      <c r="AJ28">
        <v>1.4408686567717766</v>
      </c>
    </row>
    <row r="29" spans="2:38" x14ac:dyDescent="0.25">
      <c r="B29">
        <v>27570</v>
      </c>
      <c r="C29">
        <v>26287</v>
      </c>
      <c r="D29">
        <v>101824</v>
      </c>
      <c r="E29">
        <v>92421</v>
      </c>
      <c r="F29">
        <v>39883</v>
      </c>
      <c r="H29">
        <v>96910</v>
      </c>
      <c r="J29">
        <f t="shared" si="0"/>
        <v>57597</v>
      </c>
      <c r="K29">
        <f t="shared" si="1"/>
        <v>1.6825529107418788</v>
      </c>
      <c r="L29">
        <f t="shared" si="2"/>
        <v>101824</v>
      </c>
      <c r="M29">
        <f t="shared" si="3"/>
        <v>26287</v>
      </c>
      <c r="N29">
        <f t="shared" si="4"/>
        <v>57597</v>
      </c>
      <c r="O29">
        <f t="shared" si="5"/>
        <v>75537</v>
      </c>
      <c r="Q29">
        <v>-2597</v>
      </c>
      <c r="R29">
        <v>-4466</v>
      </c>
      <c r="T29">
        <v>82.19999999999709</v>
      </c>
      <c r="U29">
        <v>-936.40000000000146</v>
      </c>
      <c r="W29">
        <v>7076.6</v>
      </c>
      <c r="X29">
        <v>1811.6</v>
      </c>
      <c r="AD29">
        <v>57597</v>
      </c>
      <c r="AE29">
        <v>1.6825529107418788</v>
      </c>
      <c r="AI29">
        <v>57597</v>
      </c>
      <c r="AJ29">
        <v>1.6825529107418788</v>
      </c>
    </row>
    <row r="30" spans="2:38" x14ac:dyDescent="0.25">
      <c r="B30">
        <v>67561</v>
      </c>
      <c r="C30">
        <v>28517</v>
      </c>
      <c r="D30">
        <v>82228</v>
      </c>
      <c r="E30">
        <v>11605</v>
      </c>
      <c r="F30">
        <v>95027</v>
      </c>
      <c r="H30">
        <v>62562</v>
      </c>
      <c r="J30">
        <f t="shared" si="0"/>
        <v>56987.6</v>
      </c>
      <c r="K30">
        <f t="shared" si="1"/>
        <v>1.0978177708834904</v>
      </c>
      <c r="L30">
        <f t="shared" si="2"/>
        <v>95027</v>
      </c>
      <c r="M30">
        <f t="shared" si="3"/>
        <v>11605</v>
      </c>
      <c r="N30">
        <f t="shared" si="4"/>
        <v>56987.6</v>
      </c>
      <c r="O30">
        <f t="shared" si="5"/>
        <v>83422</v>
      </c>
      <c r="Q30">
        <v>-1644</v>
      </c>
      <c r="R30">
        <v>-392</v>
      </c>
      <c r="T30">
        <v>-5102.8000000000029</v>
      </c>
      <c r="U30">
        <v>-412.40000000000146</v>
      </c>
      <c r="W30">
        <v>6792.7999999999993</v>
      </c>
      <c r="X30">
        <v>872.8</v>
      </c>
      <c r="AB30">
        <v>56987.6</v>
      </c>
      <c r="AC30">
        <v>1.0978177708834904</v>
      </c>
      <c r="AI30">
        <v>56987.6</v>
      </c>
      <c r="AJ30">
        <v>1.0978177708834904</v>
      </c>
    </row>
    <row r="31" spans="2:38" x14ac:dyDescent="0.25">
      <c r="B31">
        <v>20511</v>
      </c>
      <c r="C31">
        <v>76693</v>
      </c>
      <c r="D31">
        <v>55295</v>
      </c>
      <c r="E31">
        <v>49524</v>
      </c>
      <c r="F31">
        <v>34330</v>
      </c>
      <c r="H31">
        <v>78963</v>
      </c>
      <c r="J31">
        <f t="shared" si="0"/>
        <v>47270.6</v>
      </c>
      <c r="K31">
        <f t="shared" si="1"/>
        <v>1.6704463239307308</v>
      </c>
      <c r="L31">
        <f t="shared" si="2"/>
        <v>76693</v>
      </c>
      <c r="M31">
        <f t="shared" si="3"/>
        <v>20511</v>
      </c>
      <c r="N31">
        <f t="shared" si="4"/>
        <v>47270.6</v>
      </c>
      <c r="O31">
        <f t="shared" si="5"/>
        <v>56182</v>
      </c>
      <c r="Q31">
        <v>10575</v>
      </c>
      <c r="R31">
        <v>-285</v>
      </c>
      <c r="T31">
        <v>-10687</v>
      </c>
      <c r="U31">
        <v>-2380.5999999999985</v>
      </c>
      <c r="W31">
        <v>23706.999999999996</v>
      </c>
      <c r="X31">
        <v>2383.7999999999997</v>
      </c>
      <c r="Z31">
        <v>47270.6</v>
      </c>
      <c r="AA31">
        <v>1.6704463239307308</v>
      </c>
      <c r="AK31">
        <v>47270.6</v>
      </c>
      <c r="AL31">
        <v>1.6704463239307308</v>
      </c>
    </row>
    <row r="32" spans="2:38" x14ac:dyDescent="0.25">
      <c r="B32">
        <v>111294</v>
      </c>
      <c r="C32">
        <v>1887</v>
      </c>
      <c r="D32">
        <v>72696</v>
      </c>
      <c r="E32">
        <v>78171</v>
      </c>
      <c r="F32">
        <v>98758</v>
      </c>
      <c r="H32">
        <v>121755</v>
      </c>
      <c r="J32">
        <f t="shared" si="0"/>
        <v>72561.2</v>
      </c>
      <c r="K32">
        <f t="shared" si="1"/>
        <v>1.6779628782324438</v>
      </c>
      <c r="L32">
        <f t="shared" si="2"/>
        <v>111294</v>
      </c>
      <c r="M32">
        <f t="shared" si="3"/>
        <v>1887</v>
      </c>
      <c r="N32">
        <f t="shared" si="4"/>
        <v>72561.2</v>
      </c>
      <c r="O32">
        <f t="shared" si="5"/>
        <v>109407</v>
      </c>
      <c r="Q32">
        <v>11055</v>
      </c>
      <c r="R32">
        <v>4368</v>
      </c>
      <c r="T32">
        <v>6953</v>
      </c>
      <c r="U32">
        <v>-2093.1999999999971</v>
      </c>
      <c r="W32">
        <v>9642.1999999999989</v>
      </c>
      <c r="X32">
        <v>2093.1999999999998</v>
      </c>
      <c r="AF32">
        <v>72561.2</v>
      </c>
      <c r="AG32">
        <v>1.6779628782324438</v>
      </c>
      <c r="AI32">
        <v>72561.2</v>
      </c>
      <c r="AJ32">
        <v>1.6779628782324438</v>
      </c>
    </row>
    <row r="33" spans="2:38" x14ac:dyDescent="0.25">
      <c r="B33">
        <v>6582</v>
      </c>
      <c r="C33">
        <v>120592</v>
      </c>
      <c r="D33">
        <v>57116</v>
      </c>
      <c r="E33">
        <v>28368</v>
      </c>
      <c r="F33">
        <v>53802</v>
      </c>
      <c r="H33">
        <v>88168</v>
      </c>
      <c r="J33">
        <f t="shared" si="0"/>
        <v>53292</v>
      </c>
      <c r="K33">
        <f t="shared" si="1"/>
        <v>1.654432184943331</v>
      </c>
      <c r="L33">
        <f t="shared" si="2"/>
        <v>120592</v>
      </c>
      <c r="M33">
        <f t="shared" si="3"/>
        <v>6582</v>
      </c>
      <c r="N33">
        <f t="shared" si="4"/>
        <v>53292</v>
      </c>
      <c r="O33">
        <f t="shared" si="5"/>
        <v>114010</v>
      </c>
      <c r="Q33">
        <v>-4205</v>
      </c>
      <c r="R33">
        <v>-267</v>
      </c>
      <c r="T33">
        <v>3747.5999999999985</v>
      </c>
      <c r="U33">
        <v>291.59999999999854</v>
      </c>
      <c r="W33">
        <v>9901.2000000000007</v>
      </c>
      <c r="X33">
        <v>1921.6</v>
      </c>
      <c r="AD33">
        <v>53292</v>
      </c>
      <c r="AE33">
        <v>1.654432184943331</v>
      </c>
      <c r="AK33">
        <v>53292</v>
      </c>
      <c r="AL33">
        <v>1.654432184943331</v>
      </c>
    </row>
    <row r="34" spans="2:38" x14ac:dyDescent="0.25">
      <c r="B34">
        <v>97025</v>
      </c>
      <c r="C34">
        <v>44144</v>
      </c>
      <c r="D34">
        <v>112239</v>
      </c>
      <c r="E34">
        <v>64041</v>
      </c>
      <c r="F34">
        <v>24889</v>
      </c>
      <c r="H34">
        <v>98203</v>
      </c>
      <c r="J34">
        <f t="shared" ref="J34:J65" si="6">AVERAGE(B34:F34)</f>
        <v>68467.600000000006</v>
      </c>
      <c r="K34">
        <f t="shared" ref="K34:K65" si="7">H34/J34</f>
        <v>1.4342988508433185</v>
      </c>
      <c r="L34">
        <f t="shared" ref="L34:L65" si="8">MAX(B34:F34)</f>
        <v>112239</v>
      </c>
      <c r="M34">
        <f t="shared" ref="M34:M65" si="9">MIN(B34:F34)</f>
        <v>24889</v>
      </c>
      <c r="N34">
        <f t="shared" ref="N34:N65" si="10">AVERAGE(B34:F34)</f>
        <v>68467.600000000006</v>
      </c>
      <c r="O34">
        <f t="shared" ref="O34:O65" si="11">L34-M34</f>
        <v>87350</v>
      </c>
      <c r="Q34">
        <v>-3272</v>
      </c>
      <c r="R34">
        <v>-1758</v>
      </c>
      <c r="T34">
        <v>989.80000000000291</v>
      </c>
      <c r="U34">
        <v>-363.19999999999709</v>
      </c>
      <c r="W34">
        <v>9277.4</v>
      </c>
      <c r="X34">
        <v>1166.0000000000002</v>
      </c>
      <c r="AF34">
        <v>68467.600000000006</v>
      </c>
      <c r="AG34">
        <v>1.4342988508433185</v>
      </c>
      <c r="AI34">
        <v>68467.600000000006</v>
      </c>
      <c r="AJ34">
        <v>1.4342988508433185</v>
      </c>
    </row>
    <row r="35" spans="2:38" x14ac:dyDescent="0.25">
      <c r="B35">
        <v>74695</v>
      </c>
      <c r="C35">
        <v>93013</v>
      </c>
      <c r="D35">
        <v>47420</v>
      </c>
      <c r="E35">
        <v>81936</v>
      </c>
      <c r="F35">
        <v>59279</v>
      </c>
      <c r="H35">
        <v>88132</v>
      </c>
      <c r="J35">
        <f t="shared" si="6"/>
        <v>71268.600000000006</v>
      </c>
      <c r="K35">
        <f t="shared" si="7"/>
        <v>1.2366175286170908</v>
      </c>
      <c r="L35">
        <f t="shared" si="8"/>
        <v>93013</v>
      </c>
      <c r="M35">
        <f t="shared" si="9"/>
        <v>47420</v>
      </c>
      <c r="N35">
        <f t="shared" si="10"/>
        <v>71268.600000000006</v>
      </c>
      <c r="O35">
        <f t="shared" si="11"/>
        <v>45593</v>
      </c>
      <c r="Q35">
        <v>-3626</v>
      </c>
      <c r="R35">
        <v>0</v>
      </c>
      <c r="T35">
        <v>-13798.199999999997</v>
      </c>
      <c r="U35">
        <v>-417</v>
      </c>
      <c r="W35">
        <v>13798.2</v>
      </c>
      <c r="X35">
        <v>1975.0000000000002</v>
      </c>
      <c r="AB35">
        <v>71268.600000000006</v>
      </c>
      <c r="AC35">
        <v>1.2366175286170908</v>
      </c>
      <c r="AI35">
        <v>71268.600000000006</v>
      </c>
      <c r="AJ35">
        <v>1.2366175286170908</v>
      </c>
    </row>
    <row r="36" spans="2:38" x14ac:dyDescent="0.25">
      <c r="B36">
        <v>87438</v>
      </c>
      <c r="C36">
        <v>14104</v>
      </c>
      <c r="D36">
        <v>60064</v>
      </c>
      <c r="E36">
        <v>94092</v>
      </c>
      <c r="F36">
        <v>65186</v>
      </c>
      <c r="H36">
        <v>103843</v>
      </c>
      <c r="J36">
        <f t="shared" si="6"/>
        <v>64176.800000000003</v>
      </c>
      <c r="K36">
        <f t="shared" si="7"/>
        <v>1.6180769374602659</v>
      </c>
      <c r="L36">
        <f t="shared" si="8"/>
        <v>94092</v>
      </c>
      <c r="M36">
        <f t="shared" si="9"/>
        <v>14104</v>
      </c>
      <c r="N36">
        <f t="shared" si="10"/>
        <v>64176.800000000003</v>
      </c>
      <c r="O36">
        <f t="shared" si="11"/>
        <v>79988</v>
      </c>
      <c r="Q36">
        <v>-9194</v>
      </c>
      <c r="R36">
        <v>1007</v>
      </c>
      <c r="T36">
        <v>4251.2000000000044</v>
      </c>
      <c r="U36">
        <v>15.80000000000291</v>
      </c>
      <c r="W36">
        <v>8977.2000000000007</v>
      </c>
      <c r="X36">
        <v>984.2</v>
      </c>
      <c r="AD36">
        <v>64176.800000000003</v>
      </c>
      <c r="AE36">
        <v>1.6180769374602659</v>
      </c>
      <c r="AI36">
        <v>64176.800000000003</v>
      </c>
      <c r="AJ36">
        <v>1.6180769374602659</v>
      </c>
    </row>
    <row r="37" spans="2:38" x14ac:dyDescent="0.25">
      <c r="B37">
        <v>72397</v>
      </c>
      <c r="C37">
        <v>12672</v>
      </c>
      <c r="D37">
        <v>66493</v>
      </c>
      <c r="E37">
        <v>24287</v>
      </c>
      <c r="F37">
        <v>27535</v>
      </c>
      <c r="H37">
        <v>87698</v>
      </c>
      <c r="J37">
        <f t="shared" si="6"/>
        <v>40676.800000000003</v>
      </c>
      <c r="K37">
        <f t="shared" si="7"/>
        <v>2.1559709711678399</v>
      </c>
      <c r="L37">
        <f t="shared" si="8"/>
        <v>72397</v>
      </c>
      <c r="M37">
        <f t="shared" si="9"/>
        <v>12672</v>
      </c>
      <c r="N37">
        <f t="shared" si="10"/>
        <v>40676.800000000003</v>
      </c>
      <c r="O37">
        <f t="shared" si="11"/>
        <v>59725</v>
      </c>
      <c r="Q37">
        <v>9839</v>
      </c>
      <c r="R37">
        <v>-49</v>
      </c>
      <c r="T37">
        <v>-4808.5999999999985</v>
      </c>
      <c r="U37">
        <v>-21</v>
      </c>
      <c r="W37">
        <v>9631.4000000000015</v>
      </c>
      <c r="X37">
        <v>489.4</v>
      </c>
      <c r="AD37">
        <v>40676.800000000003</v>
      </c>
      <c r="AE37">
        <v>2.1559709711678399</v>
      </c>
      <c r="AK37">
        <v>40676.800000000003</v>
      </c>
      <c r="AL37">
        <v>2.1559709711678399</v>
      </c>
    </row>
    <row r="38" spans="2:38" x14ac:dyDescent="0.25">
      <c r="B38">
        <v>15981</v>
      </c>
      <c r="C38">
        <v>4287</v>
      </c>
      <c r="D38">
        <v>51037</v>
      </c>
      <c r="E38">
        <v>98842</v>
      </c>
      <c r="F38">
        <v>31985</v>
      </c>
      <c r="H38">
        <v>110721</v>
      </c>
      <c r="J38">
        <f t="shared" si="6"/>
        <v>40426.400000000001</v>
      </c>
      <c r="K38">
        <f t="shared" si="7"/>
        <v>2.738829081986029</v>
      </c>
      <c r="L38">
        <f t="shared" si="8"/>
        <v>98842</v>
      </c>
      <c r="M38">
        <f t="shared" si="9"/>
        <v>4287</v>
      </c>
      <c r="N38">
        <f t="shared" si="10"/>
        <v>40426.400000000001</v>
      </c>
      <c r="O38">
        <f t="shared" si="11"/>
        <v>94555</v>
      </c>
      <c r="Q38">
        <v>2727</v>
      </c>
      <c r="R38">
        <v>-612</v>
      </c>
      <c r="T38">
        <v>-7396</v>
      </c>
      <c r="U38">
        <v>-89.400000000001455</v>
      </c>
      <c r="W38">
        <v>8704.4</v>
      </c>
      <c r="X38">
        <v>199.8</v>
      </c>
      <c r="AD38">
        <v>40426.400000000001</v>
      </c>
      <c r="AE38">
        <v>2.738829081986029</v>
      </c>
      <c r="AK38">
        <v>40426.400000000001</v>
      </c>
      <c r="AL38">
        <v>2.738829081986029</v>
      </c>
    </row>
    <row r="39" spans="2:38" x14ac:dyDescent="0.25">
      <c r="B39">
        <v>9081</v>
      </c>
      <c r="C39">
        <v>49656</v>
      </c>
      <c r="D39">
        <v>67668</v>
      </c>
      <c r="E39">
        <v>59289</v>
      </c>
      <c r="F39">
        <v>82753</v>
      </c>
      <c r="H39">
        <v>96655</v>
      </c>
      <c r="J39">
        <f t="shared" si="6"/>
        <v>53689.4</v>
      </c>
      <c r="K39">
        <f t="shared" si="7"/>
        <v>1.8002622491590519</v>
      </c>
      <c r="L39">
        <f t="shared" si="8"/>
        <v>82753</v>
      </c>
      <c r="M39">
        <f t="shared" si="9"/>
        <v>9081</v>
      </c>
      <c r="N39">
        <f t="shared" si="10"/>
        <v>53689.4</v>
      </c>
      <c r="O39">
        <f t="shared" si="11"/>
        <v>73672</v>
      </c>
      <c r="Q39">
        <v>14245</v>
      </c>
      <c r="R39">
        <v>-2</v>
      </c>
      <c r="T39">
        <v>-996.40000000000146</v>
      </c>
      <c r="U39">
        <v>963.20000000000437</v>
      </c>
      <c r="W39">
        <v>6602</v>
      </c>
      <c r="X39">
        <v>974.8</v>
      </c>
      <c r="AD39">
        <v>53689.4</v>
      </c>
      <c r="AE39">
        <v>1.8002622491590519</v>
      </c>
      <c r="AK39">
        <v>53689.4</v>
      </c>
      <c r="AL39">
        <v>1.8002622491590519</v>
      </c>
    </row>
    <row r="40" spans="2:38" x14ac:dyDescent="0.25">
      <c r="B40">
        <v>75344</v>
      </c>
      <c r="C40">
        <v>50144</v>
      </c>
      <c r="D40">
        <v>15610</v>
      </c>
      <c r="E40">
        <v>95614</v>
      </c>
      <c r="F40">
        <v>96211</v>
      </c>
      <c r="H40">
        <v>91475</v>
      </c>
      <c r="J40">
        <f t="shared" si="6"/>
        <v>66584.600000000006</v>
      </c>
      <c r="K40">
        <f t="shared" si="7"/>
        <v>1.3738161677024416</v>
      </c>
      <c r="L40">
        <f t="shared" si="8"/>
        <v>96211</v>
      </c>
      <c r="M40">
        <f t="shared" si="9"/>
        <v>15610</v>
      </c>
      <c r="N40">
        <f t="shared" si="10"/>
        <v>66584.600000000006</v>
      </c>
      <c r="O40">
        <f t="shared" si="11"/>
        <v>80601</v>
      </c>
      <c r="Q40">
        <v>-3358</v>
      </c>
      <c r="R40">
        <v>8</v>
      </c>
      <c r="T40">
        <v>-4165</v>
      </c>
      <c r="U40">
        <v>573</v>
      </c>
      <c r="W40">
        <v>8439.4</v>
      </c>
      <c r="X40">
        <v>2040.6</v>
      </c>
      <c r="AB40">
        <v>66584.600000000006</v>
      </c>
      <c r="AC40">
        <v>1.3738161677024416</v>
      </c>
      <c r="AI40">
        <v>66584.600000000006</v>
      </c>
      <c r="AJ40">
        <v>1.3738161677024416</v>
      </c>
    </row>
    <row r="41" spans="2:38" x14ac:dyDescent="0.25">
      <c r="B41">
        <v>41335</v>
      </c>
      <c r="C41">
        <v>34489</v>
      </c>
      <c r="D41">
        <v>41085</v>
      </c>
      <c r="E41">
        <v>49297</v>
      </c>
      <c r="F41">
        <v>89396</v>
      </c>
      <c r="H41">
        <v>62137</v>
      </c>
      <c r="J41">
        <f t="shared" si="6"/>
        <v>51120.4</v>
      </c>
      <c r="K41">
        <f t="shared" si="7"/>
        <v>1.2155030085836573</v>
      </c>
      <c r="L41">
        <f t="shared" si="8"/>
        <v>89396</v>
      </c>
      <c r="M41">
        <f t="shared" si="9"/>
        <v>34489</v>
      </c>
      <c r="N41">
        <f t="shared" si="10"/>
        <v>51120.4</v>
      </c>
      <c r="O41">
        <f t="shared" si="11"/>
        <v>54907</v>
      </c>
      <c r="Q41">
        <v>-2438</v>
      </c>
      <c r="R41">
        <v>-21</v>
      </c>
      <c r="T41">
        <v>-2802.7999999999956</v>
      </c>
      <c r="U41">
        <v>-474.59999999999854</v>
      </c>
      <c r="W41">
        <v>9486.4000000000015</v>
      </c>
      <c r="X41">
        <v>1433.7999999999997</v>
      </c>
      <c r="Z41">
        <v>51120.4</v>
      </c>
      <c r="AA41">
        <v>1.2155030085836573</v>
      </c>
      <c r="AI41">
        <v>51120.4</v>
      </c>
      <c r="AJ41">
        <v>1.2155030085836573</v>
      </c>
    </row>
    <row r="42" spans="2:38" x14ac:dyDescent="0.25">
      <c r="B42">
        <v>52595</v>
      </c>
      <c r="C42">
        <v>24914</v>
      </c>
      <c r="D42">
        <v>26082</v>
      </c>
      <c r="E42">
        <v>45421</v>
      </c>
      <c r="F42">
        <v>66755</v>
      </c>
      <c r="H42">
        <v>113050</v>
      </c>
      <c r="J42">
        <f t="shared" si="6"/>
        <v>43153.4</v>
      </c>
      <c r="K42">
        <f t="shared" si="7"/>
        <v>2.6197240541880826</v>
      </c>
      <c r="L42">
        <f t="shared" si="8"/>
        <v>66755</v>
      </c>
      <c r="M42">
        <f t="shared" si="9"/>
        <v>24914</v>
      </c>
      <c r="N42">
        <f t="shared" si="10"/>
        <v>43153.4</v>
      </c>
      <c r="O42">
        <f t="shared" si="11"/>
        <v>41841</v>
      </c>
      <c r="Q42">
        <v>7147</v>
      </c>
      <c r="R42">
        <v>4679</v>
      </c>
      <c r="T42">
        <v>-4570.5999999999985</v>
      </c>
      <c r="U42">
        <v>1596.8000000000029</v>
      </c>
      <c r="W42">
        <v>7574.2</v>
      </c>
      <c r="X42">
        <v>2042</v>
      </c>
      <c r="AD42">
        <v>43153.4</v>
      </c>
      <c r="AE42">
        <v>2.6197240541880826</v>
      </c>
      <c r="AK42">
        <v>43153.4</v>
      </c>
      <c r="AL42">
        <v>2.6197240541880826</v>
      </c>
    </row>
    <row r="43" spans="2:38" x14ac:dyDescent="0.25">
      <c r="B43">
        <v>80702</v>
      </c>
      <c r="C43">
        <v>18889</v>
      </c>
      <c r="D43">
        <v>21535</v>
      </c>
      <c r="E43">
        <v>19293</v>
      </c>
      <c r="F43">
        <v>18388</v>
      </c>
      <c r="H43">
        <v>48089</v>
      </c>
      <c r="J43">
        <f t="shared" si="6"/>
        <v>31761.4</v>
      </c>
      <c r="K43">
        <f t="shared" si="7"/>
        <v>1.5140705384523352</v>
      </c>
      <c r="L43">
        <f t="shared" si="8"/>
        <v>80702</v>
      </c>
      <c r="M43">
        <f t="shared" si="9"/>
        <v>18388</v>
      </c>
      <c r="N43">
        <f t="shared" si="10"/>
        <v>31761.4</v>
      </c>
      <c r="O43">
        <f t="shared" si="11"/>
        <v>62314</v>
      </c>
      <c r="Q43">
        <v>-4924</v>
      </c>
      <c r="R43">
        <v>3051</v>
      </c>
      <c r="T43">
        <v>3446.8000000000029</v>
      </c>
      <c r="U43">
        <v>798</v>
      </c>
      <c r="W43">
        <v>7746.4000000000005</v>
      </c>
      <c r="X43">
        <v>1062</v>
      </c>
      <c r="AD43">
        <v>31761.4</v>
      </c>
      <c r="AE43">
        <v>1.5140705384523352</v>
      </c>
      <c r="AI43">
        <v>31761.4</v>
      </c>
      <c r="AJ43">
        <v>1.5140705384523352</v>
      </c>
    </row>
    <row r="44" spans="2:38" x14ac:dyDescent="0.25">
      <c r="B44">
        <v>12465</v>
      </c>
      <c r="C44">
        <v>22633</v>
      </c>
      <c r="D44">
        <v>80146</v>
      </c>
      <c r="E44">
        <v>70156</v>
      </c>
      <c r="F44">
        <v>109179</v>
      </c>
      <c r="H44">
        <v>79285</v>
      </c>
      <c r="J44">
        <f t="shared" si="6"/>
        <v>58915.8</v>
      </c>
      <c r="K44">
        <f t="shared" si="7"/>
        <v>1.3457340815197281</v>
      </c>
      <c r="L44">
        <f t="shared" si="8"/>
        <v>109179</v>
      </c>
      <c r="M44">
        <f t="shared" si="9"/>
        <v>12465</v>
      </c>
      <c r="N44">
        <f t="shared" si="10"/>
        <v>58915.8</v>
      </c>
      <c r="O44">
        <f t="shared" si="11"/>
        <v>96714</v>
      </c>
      <c r="Q44">
        <v>4501</v>
      </c>
      <c r="R44">
        <v>5283</v>
      </c>
      <c r="T44">
        <v>884.40000000000146</v>
      </c>
      <c r="U44">
        <v>-1486.3999999999942</v>
      </c>
      <c r="W44">
        <v>9772.7999999999993</v>
      </c>
      <c r="X44">
        <v>1680</v>
      </c>
      <c r="Z44">
        <v>58915.8</v>
      </c>
      <c r="AA44">
        <v>1.3457340815197281</v>
      </c>
      <c r="AI44">
        <v>58915.8</v>
      </c>
      <c r="AJ44">
        <v>1.3457340815197281</v>
      </c>
    </row>
    <row r="45" spans="2:38" x14ac:dyDescent="0.25">
      <c r="B45">
        <v>119154</v>
      </c>
      <c r="C45">
        <v>93353</v>
      </c>
      <c r="D45">
        <v>101079</v>
      </c>
      <c r="E45">
        <v>91394</v>
      </c>
      <c r="F45">
        <v>64266</v>
      </c>
      <c r="H45">
        <v>109614</v>
      </c>
      <c r="J45">
        <f t="shared" si="6"/>
        <v>93849.2</v>
      </c>
      <c r="K45">
        <f t="shared" si="7"/>
        <v>1.1679801213009808</v>
      </c>
      <c r="L45">
        <f t="shared" si="8"/>
        <v>119154</v>
      </c>
      <c r="M45">
        <f t="shared" si="9"/>
        <v>64266</v>
      </c>
      <c r="N45">
        <f t="shared" si="10"/>
        <v>93849.2</v>
      </c>
      <c r="O45">
        <f t="shared" si="11"/>
        <v>54888</v>
      </c>
      <c r="Q45">
        <v>-6744</v>
      </c>
      <c r="R45">
        <v>13</v>
      </c>
      <c r="T45">
        <v>-4231</v>
      </c>
      <c r="U45">
        <v>-234.19999999999709</v>
      </c>
      <c r="W45">
        <v>7144.6</v>
      </c>
      <c r="X45">
        <v>2081.0000000000005</v>
      </c>
      <c r="AB45">
        <v>93849.2</v>
      </c>
      <c r="AC45">
        <v>1.1679801213009808</v>
      </c>
      <c r="AI45">
        <v>93849.2</v>
      </c>
      <c r="AJ45">
        <v>1.1679801213009808</v>
      </c>
    </row>
    <row r="46" spans="2:38" x14ac:dyDescent="0.25">
      <c r="B46">
        <v>101842</v>
      </c>
      <c r="C46">
        <v>101555</v>
      </c>
      <c r="D46">
        <v>80958</v>
      </c>
      <c r="E46">
        <v>76801</v>
      </c>
      <c r="F46">
        <v>108346</v>
      </c>
      <c r="H46">
        <v>135631</v>
      </c>
      <c r="J46">
        <f t="shared" si="6"/>
        <v>93900.4</v>
      </c>
      <c r="K46">
        <f t="shared" si="7"/>
        <v>1.4444134423282542</v>
      </c>
      <c r="L46">
        <f t="shared" si="8"/>
        <v>108346</v>
      </c>
      <c r="M46">
        <f t="shared" si="9"/>
        <v>76801</v>
      </c>
      <c r="N46">
        <f t="shared" si="10"/>
        <v>93900.4</v>
      </c>
      <c r="O46">
        <f t="shared" si="11"/>
        <v>31545</v>
      </c>
      <c r="Q46">
        <v>-10370</v>
      </c>
      <c r="R46">
        <v>-216</v>
      </c>
      <c r="T46">
        <v>-2261</v>
      </c>
      <c r="U46">
        <v>-1085.2000000000116</v>
      </c>
      <c r="W46">
        <v>5609.4</v>
      </c>
      <c r="X46">
        <v>1191.6000000000001</v>
      </c>
      <c r="AF46">
        <v>93900.4</v>
      </c>
      <c r="AG46">
        <v>1.4444134423282542</v>
      </c>
      <c r="AI46">
        <v>93900.4</v>
      </c>
      <c r="AJ46">
        <v>1.4444134423282542</v>
      </c>
    </row>
    <row r="47" spans="2:38" x14ac:dyDescent="0.25">
      <c r="B47">
        <v>7467</v>
      </c>
      <c r="C47">
        <v>93965</v>
      </c>
      <c r="D47">
        <v>107010</v>
      </c>
      <c r="E47">
        <v>55386</v>
      </c>
      <c r="F47">
        <v>65251</v>
      </c>
      <c r="H47">
        <v>73263</v>
      </c>
      <c r="J47">
        <f t="shared" si="6"/>
        <v>65815.8</v>
      </c>
      <c r="K47">
        <f t="shared" si="7"/>
        <v>1.1131521610312416</v>
      </c>
      <c r="L47">
        <f t="shared" si="8"/>
        <v>107010</v>
      </c>
      <c r="M47">
        <f t="shared" si="9"/>
        <v>7467</v>
      </c>
      <c r="N47">
        <f t="shared" si="10"/>
        <v>65815.8</v>
      </c>
      <c r="O47">
        <f t="shared" si="11"/>
        <v>99543</v>
      </c>
      <c r="Q47">
        <v>-4350</v>
      </c>
      <c r="R47">
        <v>271</v>
      </c>
      <c r="T47">
        <v>-2227.8000000000029</v>
      </c>
      <c r="U47">
        <v>-230.80000000000291</v>
      </c>
      <c r="W47">
        <v>3324.6</v>
      </c>
      <c r="X47">
        <v>2245.2000000000003</v>
      </c>
      <c r="AB47">
        <v>65815.8</v>
      </c>
      <c r="AC47">
        <v>1.1131521610312416</v>
      </c>
      <c r="AI47">
        <v>65815.8</v>
      </c>
      <c r="AJ47">
        <v>1.1131521610312416</v>
      </c>
    </row>
    <row r="48" spans="2:38" x14ac:dyDescent="0.25">
      <c r="B48">
        <v>29027</v>
      </c>
      <c r="C48">
        <v>8046</v>
      </c>
      <c r="D48">
        <v>27279</v>
      </c>
      <c r="E48">
        <v>9573</v>
      </c>
      <c r="F48">
        <v>75498</v>
      </c>
      <c r="H48">
        <v>52734</v>
      </c>
      <c r="J48">
        <f t="shared" si="6"/>
        <v>29884.6</v>
      </c>
      <c r="K48">
        <f t="shared" si="7"/>
        <v>1.7645877809975707</v>
      </c>
      <c r="L48">
        <f t="shared" si="8"/>
        <v>75498</v>
      </c>
      <c r="M48">
        <f t="shared" si="9"/>
        <v>8046</v>
      </c>
      <c r="N48">
        <f t="shared" si="10"/>
        <v>29884.6</v>
      </c>
      <c r="O48">
        <f t="shared" si="11"/>
        <v>67452</v>
      </c>
      <c r="Q48">
        <v>-771</v>
      </c>
      <c r="R48">
        <v>6</v>
      </c>
      <c r="T48">
        <v>290.79999999999927</v>
      </c>
      <c r="U48">
        <v>-1888.4000000000015</v>
      </c>
      <c r="W48">
        <v>3851.6</v>
      </c>
      <c r="X48">
        <v>1897.1999999999998</v>
      </c>
      <c r="AD48">
        <v>29884.6</v>
      </c>
      <c r="AE48">
        <v>1.7645877809975707</v>
      </c>
      <c r="AI48">
        <v>29884.6</v>
      </c>
      <c r="AJ48">
        <v>1.7645877809975707</v>
      </c>
    </row>
    <row r="49" spans="2:38" x14ac:dyDescent="0.25">
      <c r="B49">
        <v>93156</v>
      </c>
      <c r="C49">
        <v>78197</v>
      </c>
      <c r="D49">
        <v>109384</v>
      </c>
      <c r="E49">
        <v>92357</v>
      </c>
      <c r="F49">
        <v>103649</v>
      </c>
      <c r="H49">
        <v>138791</v>
      </c>
      <c r="J49">
        <f t="shared" si="6"/>
        <v>95348.6</v>
      </c>
      <c r="K49">
        <f t="shared" si="7"/>
        <v>1.4556165481192171</v>
      </c>
      <c r="L49">
        <f t="shared" si="8"/>
        <v>109384</v>
      </c>
      <c r="M49">
        <f t="shared" si="9"/>
        <v>78197</v>
      </c>
      <c r="N49">
        <f t="shared" si="10"/>
        <v>95348.6</v>
      </c>
      <c r="O49">
        <f t="shared" si="11"/>
        <v>31187</v>
      </c>
      <c r="Q49">
        <v>-10900</v>
      </c>
      <c r="R49">
        <v>-4235</v>
      </c>
      <c r="T49">
        <v>5607.8000000000029</v>
      </c>
      <c r="U49">
        <v>2870.6000000000058</v>
      </c>
      <c r="W49">
        <v>11075.4</v>
      </c>
      <c r="X49">
        <v>2905.7999999999997</v>
      </c>
      <c r="AF49">
        <v>95348.6</v>
      </c>
      <c r="AG49">
        <v>1.4556165481192171</v>
      </c>
      <c r="AI49">
        <v>95348.6</v>
      </c>
      <c r="AJ49">
        <v>1.4556165481192171</v>
      </c>
    </row>
    <row r="50" spans="2:38" x14ac:dyDescent="0.25">
      <c r="B50">
        <v>86216</v>
      </c>
      <c r="C50">
        <v>27359</v>
      </c>
      <c r="D50">
        <v>6594</v>
      </c>
      <c r="E50">
        <v>86911</v>
      </c>
      <c r="F50">
        <v>89674</v>
      </c>
      <c r="H50">
        <v>101857</v>
      </c>
      <c r="J50">
        <f t="shared" si="6"/>
        <v>59350.8</v>
      </c>
      <c r="K50">
        <f t="shared" si="7"/>
        <v>1.7161857969900995</v>
      </c>
      <c r="L50">
        <f t="shared" si="8"/>
        <v>89674</v>
      </c>
      <c r="M50">
        <f t="shared" si="9"/>
        <v>6594</v>
      </c>
      <c r="N50">
        <f t="shared" si="10"/>
        <v>59350.8</v>
      </c>
      <c r="O50">
        <f t="shared" si="11"/>
        <v>83080</v>
      </c>
      <c r="Q50">
        <v>9730</v>
      </c>
      <c r="R50">
        <v>-1</v>
      </c>
      <c r="T50">
        <v>-9578.3999999999942</v>
      </c>
      <c r="U50">
        <v>933.60000000000582</v>
      </c>
      <c r="W50">
        <v>9706.7999999999993</v>
      </c>
      <c r="X50">
        <v>962.4</v>
      </c>
      <c r="AB50">
        <v>59350.8</v>
      </c>
      <c r="AC50">
        <v>1.7161857969900995</v>
      </c>
      <c r="AK50">
        <v>59350.8</v>
      </c>
      <c r="AL50">
        <v>1.7161857969900995</v>
      </c>
    </row>
    <row r="51" spans="2:38" x14ac:dyDescent="0.25">
      <c r="B51">
        <v>46590</v>
      </c>
      <c r="C51">
        <v>23259</v>
      </c>
      <c r="D51">
        <v>79465</v>
      </c>
      <c r="E51">
        <v>59610</v>
      </c>
      <c r="F51">
        <v>10821</v>
      </c>
      <c r="H51">
        <v>61396</v>
      </c>
      <c r="J51">
        <f t="shared" si="6"/>
        <v>43949</v>
      </c>
      <c r="K51">
        <f t="shared" si="7"/>
        <v>1.3969828665043573</v>
      </c>
      <c r="L51">
        <f t="shared" si="8"/>
        <v>79465</v>
      </c>
      <c r="M51">
        <f t="shared" si="9"/>
        <v>10821</v>
      </c>
      <c r="N51">
        <f t="shared" si="10"/>
        <v>43949</v>
      </c>
      <c r="O51">
        <f t="shared" si="11"/>
        <v>68644</v>
      </c>
      <c r="Q51">
        <v>1864</v>
      </c>
      <c r="R51">
        <v>64</v>
      </c>
      <c r="T51">
        <v>-3356.8000000000029</v>
      </c>
      <c r="U51">
        <v>-96.599999999998545</v>
      </c>
      <c r="W51">
        <v>12248.8</v>
      </c>
      <c r="X51">
        <v>533.4</v>
      </c>
      <c r="Z51">
        <v>43949</v>
      </c>
      <c r="AA51">
        <v>1.3969828665043573</v>
      </c>
      <c r="AI51">
        <v>43949</v>
      </c>
      <c r="AJ51">
        <v>1.3969828665043573</v>
      </c>
    </row>
    <row r="52" spans="2:38" x14ac:dyDescent="0.25">
      <c r="B52">
        <v>95151</v>
      </c>
      <c r="C52">
        <v>57714</v>
      </c>
      <c r="D52">
        <v>25101</v>
      </c>
      <c r="E52">
        <v>69244</v>
      </c>
      <c r="F52">
        <v>94599</v>
      </c>
      <c r="H52">
        <v>84180</v>
      </c>
      <c r="J52">
        <f t="shared" si="6"/>
        <v>68361.8</v>
      </c>
      <c r="K52">
        <f t="shared" si="7"/>
        <v>1.2313894601956064</v>
      </c>
      <c r="L52">
        <f t="shared" si="8"/>
        <v>95151</v>
      </c>
      <c r="M52">
        <f t="shared" si="9"/>
        <v>25101</v>
      </c>
      <c r="N52">
        <f t="shared" si="10"/>
        <v>68361.8</v>
      </c>
      <c r="O52">
        <f t="shared" si="11"/>
        <v>70050</v>
      </c>
      <c r="Q52">
        <v>10872</v>
      </c>
      <c r="R52">
        <v>889</v>
      </c>
      <c r="T52">
        <v>-1354.5999999999913</v>
      </c>
      <c r="U52">
        <v>-1812.1999999999971</v>
      </c>
      <c r="W52">
        <v>3513.4</v>
      </c>
      <c r="X52">
        <v>2119.3999999999996</v>
      </c>
      <c r="AB52">
        <v>68361.8</v>
      </c>
      <c r="AC52">
        <v>1.2313894601956064</v>
      </c>
      <c r="AI52">
        <v>68361.8</v>
      </c>
      <c r="AJ52">
        <v>1.2313894601956064</v>
      </c>
    </row>
    <row r="53" spans="2:38" x14ac:dyDescent="0.25">
      <c r="B53">
        <v>102993</v>
      </c>
      <c r="C53">
        <v>7177</v>
      </c>
      <c r="D53">
        <v>60229</v>
      </c>
      <c r="E53">
        <v>62203</v>
      </c>
      <c r="F53">
        <v>11334</v>
      </c>
      <c r="H53">
        <v>88820</v>
      </c>
      <c r="J53">
        <f t="shared" si="6"/>
        <v>48787.199999999997</v>
      </c>
      <c r="K53">
        <f t="shared" si="7"/>
        <v>1.8205594910140366</v>
      </c>
      <c r="L53">
        <f t="shared" si="8"/>
        <v>102993</v>
      </c>
      <c r="M53">
        <f t="shared" si="9"/>
        <v>7177</v>
      </c>
      <c r="N53">
        <f t="shared" si="10"/>
        <v>48787.199999999997</v>
      </c>
      <c r="O53">
        <f t="shared" si="11"/>
        <v>95816</v>
      </c>
      <c r="Q53">
        <v>-8104</v>
      </c>
      <c r="R53">
        <v>-3850</v>
      </c>
      <c r="T53">
        <v>-4373.4000000000015</v>
      </c>
      <c r="U53">
        <v>654.19999999999709</v>
      </c>
      <c r="W53">
        <v>7210.6</v>
      </c>
      <c r="X53">
        <v>957.40000000000009</v>
      </c>
      <c r="AD53">
        <v>48787.199999999997</v>
      </c>
      <c r="AE53">
        <v>1.8205594910140366</v>
      </c>
      <c r="AI53">
        <v>48787.199999999997</v>
      </c>
      <c r="AJ53">
        <v>1.8205594910140366</v>
      </c>
    </row>
    <row r="54" spans="2:38" x14ac:dyDescent="0.25">
      <c r="B54">
        <v>97734</v>
      </c>
      <c r="C54">
        <v>64586</v>
      </c>
      <c r="D54">
        <v>84538</v>
      </c>
      <c r="E54">
        <v>93038</v>
      </c>
      <c r="F54">
        <v>105772</v>
      </c>
      <c r="H54">
        <v>117490</v>
      </c>
      <c r="J54">
        <f t="shared" si="6"/>
        <v>89133.6</v>
      </c>
      <c r="K54">
        <f t="shared" si="7"/>
        <v>1.3181336779845085</v>
      </c>
      <c r="L54">
        <f t="shared" si="8"/>
        <v>105772</v>
      </c>
      <c r="M54">
        <f t="shared" si="9"/>
        <v>64586</v>
      </c>
      <c r="N54">
        <f t="shared" si="10"/>
        <v>89133.6</v>
      </c>
      <c r="O54">
        <f t="shared" si="11"/>
        <v>41186</v>
      </c>
      <c r="Q54">
        <v>-11906</v>
      </c>
      <c r="R54">
        <v>-382</v>
      </c>
      <c r="T54">
        <v>-9414</v>
      </c>
      <c r="U54">
        <v>-1457</v>
      </c>
      <c r="W54">
        <v>9414</v>
      </c>
      <c r="X54">
        <v>2512.6</v>
      </c>
      <c r="AB54">
        <v>89133.6</v>
      </c>
      <c r="AC54">
        <v>1.3181336779845085</v>
      </c>
      <c r="AI54">
        <v>89133.6</v>
      </c>
      <c r="AJ54">
        <v>1.3181336779845085</v>
      </c>
    </row>
    <row r="55" spans="2:38" x14ac:dyDescent="0.25">
      <c r="B55">
        <v>107817</v>
      </c>
      <c r="C55">
        <v>111021</v>
      </c>
      <c r="D55">
        <v>14823</v>
      </c>
      <c r="E55">
        <v>57230</v>
      </c>
      <c r="F55">
        <v>61533</v>
      </c>
      <c r="H55">
        <v>82655</v>
      </c>
      <c r="J55">
        <f t="shared" si="6"/>
        <v>70484.800000000003</v>
      </c>
      <c r="K55">
        <f t="shared" si="7"/>
        <v>1.1726641772410504</v>
      </c>
      <c r="L55">
        <f t="shared" si="8"/>
        <v>111021</v>
      </c>
      <c r="M55">
        <f t="shared" si="9"/>
        <v>14823</v>
      </c>
      <c r="N55">
        <f t="shared" si="10"/>
        <v>70484.800000000003</v>
      </c>
      <c r="O55">
        <f t="shared" si="11"/>
        <v>96198</v>
      </c>
      <c r="Q55">
        <v>6641</v>
      </c>
      <c r="R55">
        <v>5032</v>
      </c>
      <c r="T55">
        <v>-5578.3999999999942</v>
      </c>
      <c r="U55">
        <v>82.80000000000291</v>
      </c>
      <c r="W55">
        <v>5578.4</v>
      </c>
      <c r="X55">
        <v>912.40000000000009</v>
      </c>
      <c r="AB55">
        <v>70484.800000000003</v>
      </c>
      <c r="AC55">
        <v>1.1726641772410504</v>
      </c>
      <c r="AI55">
        <v>70484.800000000003</v>
      </c>
      <c r="AJ55">
        <v>1.1726641772410504</v>
      </c>
    </row>
    <row r="56" spans="2:38" x14ac:dyDescent="0.25">
      <c r="B56">
        <v>18021</v>
      </c>
      <c r="C56">
        <v>81913</v>
      </c>
      <c r="D56">
        <v>112971</v>
      </c>
      <c r="E56">
        <v>76893</v>
      </c>
      <c r="F56">
        <v>27506</v>
      </c>
      <c r="H56">
        <v>100374</v>
      </c>
      <c r="J56">
        <f t="shared" si="6"/>
        <v>63460.800000000003</v>
      </c>
      <c r="K56">
        <f t="shared" si="7"/>
        <v>1.5816693139701989</v>
      </c>
      <c r="L56">
        <f t="shared" si="8"/>
        <v>112971</v>
      </c>
      <c r="M56">
        <f t="shared" si="9"/>
        <v>18021</v>
      </c>
      <c r="N56">
        <f t="shared" si="10"/>
        <v>63460.800000000003</v>
      </c>
      <c r="O56">
        <f t="shared" si="11"/>
        <v>94950</v>
      </c>
      <c r="Q56">
        <v>18702</v>
      </c>
      <c r="R56">
        <v>-362</v>
      </c>
      <c r="T56">
        <v>3535.2000000000044</v>
      </c>
      <c r="U56">
        <v>1572</v>
      </c>
      <c r="W56">
        <v>10353.200000000001</v>
      </c>
      <c r="X56">
        <v>1573.2</v>
      </c>
      <c r="Z56">
        <v>63460.800000000003</v>
      </c>
      <c r="AA56">
        <v>1.5816693139701989</v>
      </c>
      <c r="AI56">
        <v>63460.800000000003</v>
      </c>
      <c r="AJ56">
        <v>1.5816693139701989</v>
      </c>
    </row>
    <row r="57" spans="2:38" x14ac:dyDescent="0.25">
      <c r="B57">
        <v>109952</v>
      </c>
      <c r="C57">
        <v>24779</v>
      </c>
      <c r="D57">
        <v>17098</v>
      </c>
      <c r="E57">
        <v>9492</v>
      </c>
      <c r="F57">
        <v>97621</v>
      </c>
      <c r="H57">
        <v>101212</v>
      </c>
      <c r="J57">
        <f t="shared" si="6"/>
        <v>51788.4</v>
      </c>
      <c r="K57">
        <f t="shared" si="7"/>
        <v>1.9543372647156505</v>
      </c>
      <c r="L57">
        <f t="shared" si="8"/>
        <v>109952</v>
      </c>
      <c r="M57">
        <f t="shared" si="9"/>
        <v>9492</v>
      </c>
      <c r="N57">
        <f t="shared" si="10"/>
        <v>51788.4</v>
      </c>
      <c r="O57">
        <f t="shared" si="11"/>
        <v>100460</v>
      </c>
      <c r="Q57">
        <v>-6413</v>
      </c>
      <c r="R57">
        <v>819</v>
      </c>
      <c r="T57">
        <v>-9195</v>
      </c>
      <c r="U57">
        <v>-1811.7999999999956</v>
      </c>
      <c r="W57">
        <v>16472.599999999999</v>
      </c>
      <c r="X57">
        <v>1812.6000000000001</v>
      </c>
      <c r="AD57">
        <v>51788.4</v>
      </c>
      <c r="AE57">
        <v>1.9543372647156505</v>
      </c>
      <c r="AK57">
        <v>51788.4</v>
      </c>
      <c r="AL57">
        <v>1.9543372647156505</v>
      </c>
    </row>
    <row r="58" spans="2:38" x14ac:dyDescent="0.25">
      <c r="B58">
        <v>88496</v>
      </c>
      <c r="C58">
        <v>68550</v>
      </c>
      <c r="D58">
        <v>64050</v>
      </c>
      <c r="E58">
        <v>105577</v>
      </c>
      <c r="F58">
        <v>61496</v>
      </c>
      <c r="H58">
        <v>115974</v>
      </c>
      <c r="J58">
        <f t="shared" si="6"/>
        <v>77633.8</v>
      </c>
      <c r="K58">
        <f t="shared" si="7"/>
        <v>1.4938596333040506</v>
      </c>
      <c r="L58">
        <f t="shared" si="8"/>
        <v>105577</v>
      </c>
      <c r="M58">
        <f t="shared" si="9"/>
        <v>61496</v>
      </c>
      <c r="N58">
        <f t="shared" si="10"/>
        <v>77633.8</v>
      </c>
      <c r="O58">
        <f t="shared" si="11"/>
        <v>44081</v>
      </c>
      <c r="Q58">
        <v>14253</v>
      </c>
      <c r="R58">
        <v>-1470</v>
      </c>
      <c r="T58">
        <v>-1381.3999999999942</v>
      </c>
      <c r="U58">
        <v>-169.59999999999127</v>
      </c>
      <c r="W58">
        <v>10711.4</v>
      </c>
      <c r="X58">
        <v>881.6</v>
      </c>
      <c r="AB58">
        <v>77633.8</v>
      </c>
      <c r="AC58">
        <v>1.4938596333040506</v>
      </c>
      <c r="AI58">
        <v>77633.8</v>
      </c>
      <c r="AJ58">
        <v>1.4938596333040506</v>
      </c>
    </row>
    <row r="59" spans="2:38" x14ac:dyDescent="0.25">
      <c r="B59">
        <v>82641</v>
      </c>
      <c r="C59">
        <v>21191</v>
      </c>
      <c r="D59">
        <v>59524</v>
      </c>
      <c r="E59">
        <v>4564</v>
      </c>
      <c r="F59">
        <v>29227</v>
      </c>
      <c r="H59">
        <v>45390</v>
      </c>
      <c r="J59">
        <f t="shared" si="6"/>
        <v>39429.4</v>
      </c>
      <c r="K59">
        <f t="shared" si="7"/>
        <v>1.15117146088959</v>
      </c>
      <c r="L59">
        <f t="shared" si="8"/>
        <v>82641</v>
      </c>
      <c r="M59">
        <f t="shared" si="9"/>
        <v>4564</v>
      </c>
      <c r="N59">
        <f t="shared" si="10"/>
        <v>39429.4</v>
      </c>
      <c r="O59">
        <f t="shared" si="11"/>
        <v>78077</v>
      </c>
      <c r="Q59">
        <v>4677</v>
      </c>
      <c r="R59">
        <v>-1216</v>
      </c>
      <c r="T59">
        <v>13451.800000000003</v>
      </c>
      <c r="U59">
        <v>1118.4000000000015</v>
      </c>
      <c r="W59">
        <v>17619.8</v>
      </c>
      <c r="X59">
        <v>1685.6</v>
      </c>
      <c r="AD59">
        <v>39429.4</v>
      </c>
      <c r="AE59">
        <v>1.15117146088959</v>
      </c>
      <c r="AI59">
        <v>39429.4</v>
      </c>
      <c r="AJ59">
        <v>1.15117146088959</v>
      </c>
    </row>
    <row r="60" spans="2:38" x14ac:dyDescent="0.25">
      <c r="B60">
        <v>48608</v>
      </c>
      <c r="C60">
        <v>46178</v>
      </c>
      <c r="D60">
        <v>30903</v>
      </c>
      <c r="E60">
        <v>97857</v>
      </c>
      <c r="F60">
        <v>17546</v>
      </c>
      <c r="H60">
        <v>65579</v>
      </c>
      <c r="J60">
        <f t="shared" si="6"/>
        <v>48218.400000000001</v>
      </c>
      <c r="K60">
        <f t="shared" si="7"/>
        <v>1.3600409802067259</v>
      </c>
      <c r="L60">
        <f t="shared" si="8"/>
        <v>97857</v>
      </c>
      <c r="M60">
        <f t="shared" si="9"/>
        <v>17546</v>
      </c>
      <c r="N60">
        <f t="shared" si="10"/>
        <v>48218.400000000001</v>
      </c>
      <c r="O60">
        <f t="shared" si="11"/>
        <v>80311</v>
      </c>
      <c r="Q60">
        <v>8138</v>
      </c>
      <c r="R60">
        <v>-884</v>
      </c>
      <c r="T60">
        <v>-5778.5999999999985</v>
      </c>
      <c r="U60">
        <v>-2013.4000000000015</v>
      </c>
      <c r="W60">
        <v>10189.4</v>
      </c>
      <c r="X60">
        <v>2013.4</v>
      </c>
      <c r="Z60">
        <v>48218.400000000001</v>
      </c>
      <c r="AA60">
        <v>1.3600409802067259</v>
      </c>
      <c r="AI60">
        <v>48218.400000000001</v>
      </c>
      <c r="AJ60">
        <v>1.3600409802067259</v>
      </c>
    </row>
    <row r="61" spans="2:38" x14ac:dyDescent="0.25">
      <c r="B61">
        <v>58695</v>
      </c>
      <c r="C61">
        <v>93375</v>
      </c>
      <c r="D61">
        <v>53943</v>
      </c>
      <c r="E61">
        <v>25559</v>
      </c>
      <c r="F61">
        <v>4938</v>
      </c>
      <c r="H61">
        <v>89625</v>
      </c>
      <c r="J61">
        <f t="shared" si="6"/>
        <v>47302</v>
      </c>
      <c r="K61">
        <f t="shared" si="7"/>
        <v>1.8947401801192338</v>
      </c>
      <c r="L61">
        <f t="shared" si="8"/>
        <v>93375</v>
      </c>
      <c r="M61">
        <f t="shared" si="9"/>
        <v>4938</v>
      </c>
      <c r="N61">
        <f t="shared" si="10"/>
        <v>47302</v>
      </c>
      <c r="O61">
        <f t="shared" si="11"/>
        <v>88437</v>
      </c>
      <c r="Q61">
        <v>-3732</v>
      </c>
      <c r="R61">
        <v>13</v>
      </c>
      <c r="T61">
        <v>-2045.5999999999985</v>
      </c>
      <c r="U61">
        <v>-1544</v>
      </c>
      <c r="W61">
        <v>14687.2</v>
      </c>
      <c r="X61">
        <v>1726</v>
      </c>
      <c r="AD61">
        <v>47302</v>
      </c>
      <c r="AE61">
        <v>1.8947401801192338</v>
      </c>
      <c r="AK61">
        <v>47302</v>
      </c>
      <c r="AL61">
        <v>1.8947401801192338</v>
      </c>
    </row>
    <row r="62" spans="2:38" x14ac:dyDescent="0.25">
      <c r="B62">
        <v>38637</v>
      </c>
      <c r="C62">
        <v>114847</v>
      </c>
      <c r="D62">
        <v>33856</v>
      </c>
      <c r="E62">
        <v>15984</v>
      </c>
      <c r="F62">
        <v>46947</v>
      </c>
      <c r="H62">
        <v>58191</v>
      </c>
      <c r="J62">
        <f t="shared" si="6"/>
        <v>50054.2</v>
      </c>
      <c r="K62">
        <f t="shared" si="7"/>
        <v>1.1625597851928511</v>
      </c>
      <c r="L62">
        <f t="shared" si="8"/>
        <v>114847</v>
      </c>
      <c r="M62">
        <f t="shared" si="9"/>
        <v>15984</v>
      </c>
      <c r="N62">
        <f t="shared" si="10"/>
        <v>50054.2</v>
      </c>
      <c r="O62">
        <f t="shared" si="11"/>
        <v>98863</v>
      </c>
      <c r="Q62">
        <v>-3186</v>
      </c>
      <c r="R62">
        <v>-3966</v>
      </c>
      <c r="T62">
        <v>1592.1999999999971</v>
      </c>
      <c r="U62">
        <v>1560.1999999999971</v>
      </c>
      <c r="W62">
        <v>3086.2</v>
      </c>
      <c r="X62">
        <v>2683.8</v>
      </c>
      <c r="Z62">
        <v>50054.2</v>
      </c>
      <c r="AA62">
        <v>1.1625597851928511</v>
      </c>
      <c r="AI62">
        <v>50054.2</v>
      </c>
      <c r="AJ62">
        <v>1.1625597851928511</v>
      </c>
    </row>
    <row r="63" spans="2:38" x14ac:dyDescent="0.25">
      <c r="B63">
        <v>109352</v>
      </c>
      <c r="C63">
        <v>60463</v>
      </c>
      <c r="D63">
        <v>45339</v>
      </c>
      <c r="E63">
        <v>72796</v>
      </c>
      <c r="F63">
        <v>40583</v>
      </c>
      <c r="H63">
        <v>73389</v>
      </c>
      <c r="J63">
        <f t="shared" si="6"/>
        <v>65706.600000000006</v>
      </c>
      <c r="K63">
        <f t="shared" si="7"/>
        <v>1.1169197614851476</v>
      </c>
      <c r="L63">
        <f t="shared" si="8"/>
        <v>109352</v>
      </c>
      <c r="M63">
        <f t="shared" si="9"/>
        <v>40583</v>
      </c>
      <c r="N63">
        <f t="shared" si="10"/>
        <v>65706.600000000006</v>
      </c>
      <c r="O63">
        <f t="shared" si="11"/>
        <v>68769</v>
      </c>
      <c r="Q63">
        <v>819</v>
      </c>
      <c r="R63">
        <v>-3790</v>
      </c>
      <c r="T63">
        <v>-467.39999999999418</v>
      </c>
      <c r="U63">
        <v>204.00000000000728</v>
      </c>
      <c r="W63">
        <v>9914.5999999999985</v>
      </c>
      <c r="X63">
        <v>240.39999999999998</v>
      </c>
      <c r="AB63">
        <v>65706.600000000006</v>
      </c>
      <c r="AC63">
        <v>1.1169197614851476</v>
      </c>
      <c r="AI63">
        <v>65706.600000000006</v>
      </c>
      <c r="AJ63">
        <v>1.1169197614851476</v>
      </c>
    </row>
    <row r="64" spans="2:38" x14ac:dyDescent="0.25">
      <c r="B64">
        <v>19372</v>
      </c>
      <c r="C64">
        <v>98835</v>
      </c>
      <c r="D64">
        <v>82426</v>
      </c>
      <c r="E64">
        <v>66434</v>
      </c>
      <c r="F64">
        <v>107313</v>
      </c>
      <c r="H64">
        <v>105394</v>
      </c>
      <c r="J64">
        <f t="shared" si="6"/>
        <v>74876</v>
      </c>
      <c r="K64">
        <f t="shared" si="7"/>
        <v>1.4075805331481384</v>
      </c>
      <c r="L64">
        <f t="shared" si="8"/>
        <v>107313</v>
      </c>
      <c r="M64">
        <f t="shared" si="9"/>
        <v>19372</v>
      </c>
      <c r="N64">
        <f t="shared" si="10"/>
        <v>74876</v>
      </c>
      <c r="O64">
        <f t="shared" si="11"/>
        <v>87941</v>
      </c>
      <c r="Q64">
        <v>15358</v>
      </c>
      <c r="R64">
        <v>4776</v>
      </c>
      <c r="T64">
        <v>-4877.1999999999971</v>
      </c>
      <c r="U64">
        <v>-1200</v>
      </c>
      <c r="W64">
        <v>10885.199999999999</v>
      </c>
      <c r="X64">
        <v>1642.8000000000002</v>
      </c>
      <c r="AB64">
        <v>74876</v>
      </c>
      <c r="AC64">
        <v>1.4075805331481384</v>
      </c>
      <c r="AI64">
        <v>74876</v>
      </c>
      <c r="AJ64">
        <v>1.4075805331481384</v>
      </c>
    </row>
    <row r="65" spans="2:38" x14ac:dyDescent="0.25">
      <c r="B65">
        <v>93171</v>
      </c>
      <c r="C65">
        <v>80008</v>
      </c>
      <c r="D65">
        <v>107542</v>
      </c>
      <c r="E65">
        <v>49950</v>
      </c>
      <c r="F65">
        <v>88855</v>
      </c>
      <c r="H65">
        <v>87407</v>
      </c>
      <c r="J65">
        <f t="shared" si="6"/>
        <v>83905.2</v>
      </c>
      <c r="K65">
        <f t="shared" si="7"/>
        <v>1.041735196388305</v>
      </c>
      <c r="L65">
        <f t="shared" si="8"/>
        <v>107542</v>
      </c>
      <c r="M65">
        <f t="shared" si="9"/>
        <v>49950</v>
      </c>
      <c r="N65">
        <f t="shared" si="10"/>
        <v>83905.2</v>
      </c>
      <c r="O65">
        <f t="shared" si="11"/>
        <v>57592</v>
      </c>
      <c r="Q65">
        <v>-13330</v>
      </c>
      <c r="R65">
        <v>1</v>
      </c>
      <c r="T65">
        <v>314.39999999999418</v>
      </c>
      <c r="U65">
        <v>-863.60000000000582</v>
      </c>
      <c r="W65">
        <v>7356.4</v>
      </c>
      <c r="X65">
        <v>896.80000000000007</v>
      </c>
      <c r="AB65">
        <v>83905.2</v>
      </c>
      <c r="AC65">
        <v>1.041735196388305</v>
      </c>
      <c r="AI65">
        <v>83905.2</v>
      </c>
      <c r="AJ65">
        <v>1.041735196388305</v>
      </c>
    </row>
    <row r="66" spans="2:38" x14ac:dyDescent="0.25">
      <c r="B66">
        <v>77509</v>
      </c>
      <c r="C66">
        <v>80116</v>
      </c>
      <c r="D66">
        <v>83356</v>
      </c>
      <c r="E66">
        <v>35852</v>
      </c>
      <c r="F66">
        <v>74881</v>
      </c>
      <c r="H66">
        <v>93011</v>
      </c>
      <c r="J66">
        <f t="shared" ref="J66:J101" si="12">AVERAGE(B66:F66)</f>
        <v>70342.8</v>
      </c>
      <c r="K66">
        <f t="shared" ref="K66:K97" si="13">H66/J66</f>
        <v>1.3222533080855468</v>
      </c>
      <c r="L66">
        <f t="shared" ref="L66:L101" si="14">MAX(B66:F66)</f>
        <v>83356</v>
      </c>
      <c r="M66">
        <f t="shared" ref="M66:M101" si="15">MIN(B66:F66)</f>
        <v>35852</v>
      </c>
      <c r="N66">
        <f t="shared" ref="N66:N101" si="16">AVERAGE(B66:F66)</f>
        <v>70342.8</v>
      </c>
      <c r="O66">
        <f t="shared" ref="O66:O101" si="17">L66-M66</f>
        <v>47504</v>
      </c>
      <c r="Q66">
        <v>3959</v>
      </c>
      <c r="R66">
        <v>414</v>
      </c>
      <c r="T66">
        <v>-652.80000000000291</v>
      </c>
      <c r="U66">
        <v>-726.80000000000291</v>
      </c>
      <c r="W66">
        <v>8509.6</v>
      </c>
      <c r="X66">
        <v>788.39999999999986</v>
      </c>
      <c r="AB66">
        <v>70342.8</v>
      </c>
      <c r="AC66">
        <v>1.3222533080855468</v>
      </c>
      <c r="AI66">
        <v>70342.8</v>
      </c>
      <c r="AJ66">
        <v>1.3222533080855468</v>
      </c>
    </row>
    <row r="67" spans="2:38" x14ac:dyDescent="0.25">
      <c r="B67">
        <v>56209</v>
      </c>
      <c r="C67">
        <v>32549</v>
      </c>
      <c r="D67">
        <v>10941</v>
      </c>
      <c r="E67">
        <v>109278</v>
      </c>
      <c r="F67">
        <v>50264</v>
      </c>
      <c r="H67">
        <v>92452</v>
      </c>
      <c r="J67">
        <f t="shared" si="12"/>
        <v>51848.2</v>
      </c>
      <c r="K67">
        <f t="shared" si="13"/>
        <v>1.7831284403315835</v>
      </c>
      <c r="L67">
        <f t="shared" si="14"/>
        <v>109278</v>
      </c>
      <c r="M67">
        <f t="shared" si="15"/>
        <v>10941</v>
      </c>
      <c r="N67">
        <f t="shared" si="16"/>
        <v>51848.2</v>
      </c>
      <c r="O67">
        <f t="shared" si="17"/>
        <v>98337</v>
      </c>
      <c r="Q67">
        <v>-15788</v>
      </c>
      <c r="R67">
        <v>-779</v>
      </c>
      <c r="T67">
        <v>-1927.4000000000015</v>
      </c>
      <c r="U67">
        <v>-357.40000000000146</v>
      </c>
      <c r="W67">
        <v>5991.4000000000005</v>
      </c>
      <c r="X67">
        <v>1208.1999999999998</v>
      </c>
      <c r="AD67">
        <v>51848.2</v>
      </c>
      <c r="AE67">
        <v>1.7831284403315835</v>
      </c>
      <c r="AK67">
        <v>51848.2</v>
      </c>
      <c r="AL67">
        <v>1.7831284403315835</v>
      </c>
    </row>
    <row r="68" spans="2:38" x14ac:dyDescent="0.25">
      <c r="B68">
        <v>97744</v>
      </c>
      <c r="C68">
        <v>46167</v>
      </c>
      <c r="D68">
        <v>7518</v>
      </c>
      <c r="E68">
        <v>89945</v>
      </c>
      <c r="F68">
        <v>83221</v>
      </c>
      <c r="H68">
        <v>115704</v>
      </c>
      <c r="J68">
        <f t="shared" si="12"/>
        <v>64919</v>
      </c>
      <c r="K68">
        <f t="shared" si="13"/>
        <v>1.7822825366995794</v>
      </c>
      <c r="L68">
        <f t="shared" si="14"/>
        <v>97744</v>
      </c>
      <c r="M68">
        <f t="shared" si="15"/>
        <v>7518</v>
      </c>
      <c r="N68">
        <f t="shared" si="16"/>
        <v>64919</v>
      </c>
      <c r="O68">
        <f t="shared" si="17"/>
        <v>90226</v>
      </c>
      <c r="Q68">
        <v>330</v>
      </c>
      <c r="R68">
        <v>-486</v>
      </c>
      <c r="T68">
        <v>3640.4000000000015</v>
      </c>
      <c r="U68">
        <v>-289.59999999999854</v>
      </c>
      <c r="W68">
        <v>9988.4</v>
      </c>
      <c r="X68">
        <v>1593.2</v>
      </c>
      <c r="AD68">
        <v>64919</v>
      </c>
      <c r="AE68">
        <v>1.7822825366995794</v>
      </c>
      <c r="AI68">
        <v>64919</v>
      </c>
      <c r="AJ68">
        <v>1.7822825366995794</v>
      </c>
    </row>
    <row r="69" spans="2:38" x14ac:dyDescent="0.25">
      <c r="B69">
        <v>10126</v>
      </c>
      <c r="C69">
        <v>15787</v>
      </c>
      <c r="D69">
        <v>109746</v>
      </c>
      <c r="E69">
        <v>29924</v>
      </c>
      <c r="F69">
        <v>104300</v>
      </c>
      <c r="H69">
        <v>56661</v>
      </c>
      <c r="J69">
        <f t="shared" si="12"/>
        <v>53976.6</v>
      </c>
      <c r="K69">
        <f t="shared" si="13"/>
        <v>1.0497326619312815</v>
      </c>
      <c r="L69">
        <f t="shared" si="14"/>
        <v>109746</v>
      </c>
      <c r="M69">
        <f t="shared" si="15"/>
        <v>10126</v>
      </c>
      <c r="N69">
        <f t="shared" si="16"/>
        <v>53976.6</v>
      </c>
      <c r="O69">
        <f t="shared" si="17"/>
        <v>99620</v>
      </c>
      <c r="Q69">
        <v>2049</v>
      </c>
      <c r="R69">
        <v>-2135</v>
      </c>
      <c r="T69">
        <v>1726.1999999999971</v>
      </c>
      <c r="U69">
        <v>-474</v>
      </c>
      <c r="W69">
        <v>7895.4</v>
      </c>
      <c r="X69">
        <v>867.6</v>
      </c>
      <c r="Z69">
        <v>53976.6</v>
      </c>
      <c r="AA69">
        <v>1.0497326619312815</v>
      </c>
      <c r="AI69">
        <v>53976.6</v>
      </c>
      <c r="AJ69">
        <v>1.0497326619312815</v>
      </c>
    </row>
    <row r="70" spans="2:38" x14ac:dyDescent="0.25">
      <c r="B70">
        <v>101962</v>
      </c>
      <c r="C70">
        <v>32048</v>
      </c>
      <c r="D70">
        <v>70734</v>
      </c>
      <c r="E70">
        <v>110561</v>
      </c>
      <c r="F70">
        <v>12780</v>
      </c>
      <c r="H70">
        <v>86196</v>
      </c>
      <c r="J70">
        <f t="shared" si="12"/>
        <v>65617</v>
      </c>
      <c r="K70">
        <f t="shared" si="13"/>
        <v>1.3136229940411783</v>
      </c>
      <c r="L70">
        <f t="shared" si="14"/>
        <v>110561</v>
      </c>
      <c r="M70">
        <f t="shared" si="15"/>
        <v>12780</v>
      </c>
      <c r="N70">
        <f t="shared" si="16"/>
        <v>65617</v>
      </c>
      <c r="O70">
        <f t="shared" si="17"/>
        <v>97781</v>
      </c>
      <c r="Q70">
        <v>-1995</v>
      </c>
      <c r="R70">
        <v>-5067</v>
      </c>
      <c r="T70">
        <v>8.8000000000029104</v>
      </c>
      <c r="U70">
        <v>-1478.8000000000029</v>
      </c>
      <c r="W70">
        <v>7395.6</v>
      </c>
      <c r="X70">
        <v>1965.2000000000003</v>
      </c>
      <c r="AB70">
        <v>65617</v>
      </c>
      <c r="AC70">
        <v>1.3136229940411783</v>
      </c>
      <c r="AI70">
        <v>65617</v>
      </c>
      <c r="AJ70">
        <v>1.3136229940411783</v>
      </c>
    </row>
    <row r="71" spans="2:38" x14ac:dyDescent="0.25">
      <c r="B71">
        <v>90581</v>
      </c>
      <c r="C71">
        <v>66857</v>
      </c>
      <c r="D71">
        <v>88236</v>
      </c>
      <c r="E71">
        <v>80165</v>
      </c>
      <c r="F71">
        <v>7122</v>
      </c>
      <c r="H71">
        <v>95997</v>
      </c>
      <c r="J71">
        <f t="shared" si="12"/>
        <v>66592.2</v>
      </c>
      <c r="K71">
        <f t="shared" si="13"/>
        <v>1.4415652283600782</v>
      </c>
      <c r="L71">
        <f t="shared" si="14"/>
        <v>90581</v>
      </c>
      <c r="M71">
        <f t="shared" si="15"/>
        <v>7122</v>
      </c>
      <c r="N71">
        <f t="shared" si="16"/>
        <v>66592.2</v>
      </c>
      <c r="O71">
        <f t="shared" si="17"/>
        <v>83459</v>
      </c>
      <c r="Q71">
        <v>-2157</v>
      </c>
      <c r="R71">
        <v>3</v>
      </c>
      <c r="T71">
        <v>10012.199999999997</v>
      </c>
      <c r="U71">
        <v>512.80000000000291</v>
      </c>
      <c r="W71">
        <v>11394.6</v>
      </c>
      <c r="X71">
        <v>1441.6</v>
      </c>
      <c r="AD71">
        <v>66592.2</v>
      </c>
      <c r="AE71">
        <v>1.4415652283600782</v>
      </c>
      <c r="AI71">
        <v>66592.2</v>
      </c>
      <c r="AJ71">
        <v>1.4415652283600782</v>
      </c>
    </row>
    <row r="72" spans="2:38" x14ac:dyDescent="0.25">
      <c r="B72">
        <v>67302</v>
      </c>
      <c r="C72">
        <v>53005</v>
      </c>
      <c r="D72">
        <v>30359</v>
      </c>
      <c r="E72">
        <v>39766</v>
      </c>
      <c r="F72">
        <v>44490</v>
      </c>
      <c r="H72">
        <v>72316</v>
      </c>
      <c r="J72">
        <f t="shared" si="12"/>
        <v>46984.4</v>
      </c>
      <c r="K72">
        <f t="shared" si="13"/>
        <v>1.539149164403504</v>
      </c>
      <c r="L72">
        <f t="shared" si="14"/>
        <v>67302</v>
      </c>
      <c r="M72">
        <f t="shared" si="15"/>
        <v>30359</v>
      </c>
      <c r="N72">
        <f t="shared" si="16"/>
        <v>46984.4</v>
      </c>
      <c r="O72">
        <f t="shared" si="17"/>
        <v>36943</v>
      </c>
      <c r="Q72">
        <v>1345</v>
      </c>
      <c r="R72">
        <v>-3807</v>
      </c>
      <c r="T72">
        <v>-3175</v>
      </c>
      <c r="U72">
        <v>-1411</v>
      </c>
      <c r="W72">
        <v>5979</v>
      </c>
      <c r="X72">
        <v>1503.8000000000002</v>
      </c>
      <c r="Z72">
        <v>46984.4</v>
      </c>
      <c r="AA72">
        <v>1.539149164403504</v>
      </c>
      <c r="AI72">
        <v>46984.4</v>
      </c>
      <c r="AJ72">
        <v>1.539149164403504</v>
      </c>
    </row>
    <row r="73" spans="2:38" x14ac:dyDescent="0.25">
      <c r="B73">
        <v>19030</v>
      </c>
      <c r="C73">
        <v>11966</v>
      </c>
      <c r="D73">
        <v>59163</v>
      </c>
      <c r="E73">
        <v>33475</v>
      </c>
      <c r="F73">
        <v>39968</v>
      </c>
      <c r="H73">
        <v>70446</v>
      </c>
      <c r="J73">
        <f t="shared" si="12"/>
        <v>32720.400000000001</v>
      </c>
      <c r="K73">
        <f t="shared" si="13"/>
        <v>2.15296879011259</v>
      </c>
      <c r="L73">
        <f t="shared" si="14"/>
        <v>59163</v>
      </c>
      <c r="M73">
        <f t="shared" si="15"/>
        <v>11966</v>
      </c>
      <c r="N73">
        <f t="shared" si="16"/>
        <v>32720.400000000001</v>
      </c>
      <c r="O73">
        <f t="shared" si="17"/>
        <v>47197</v>
      </c>
      <c r="Q73">
        <v>-10242</v>
      </c>
      <c r="R73">
        <v>1362</v>
      </c>
      <c r="T73">
        <v>3446.4000000000015</v>
      </c>
      <c r="U73">
        <v>-300.79999999999563</v>
      </c>
      <c r="W73">
        <v>7582</v>
      </c>
      <c r="X73">
        <v>746.4</v>
      </c>
      <c r="AD73">
        <v>32720.400000000001</v>
      </c>
      <c r="AE73">
        <v>2.15296879011259</v>
      </c>
      <c r="AK73">
        <v>32720.400000000001</v>
      </c>
      <c r="AL73">
        <v>2.15296879011259</v>
      </c>
    </row>
    <row r="74" spans="2:38" x14ac:dyDescent="0.25">
      <c r="B74">
        <v>93784</v>
      </c>
      <c r="C74">
        <v>102581</v>
      </c>
      <c r="D74">
        <v>40669</v>
      </c>
      <c r="E74">
        <v>114299</v>
      </c>
      <c r="F74">
        <v>78281</v>
      </c>
      <c r="H74">
        <v>118734</v>
      </c>
      <c r="J74">
        <f t="shared" si="12"/>
        <v>85922.8</v>
      </c>
      <c r="K74">
        <f t="shared" si="13"/>
        <v>1.3818683748667409</v>
      </c>
      <c r="L74">
        <f t="shared" si="14"/>
        <v>114299</v>
      </c>
      <c r="M74">
        <f t="shared" si="15"/>
        <v>40669</v>
      </c>
      <c r="N74">
        <f t="shared" si="16"/>
        <v>85922.8</v>
      </c>
      <c r="O74">
        <f t="shared" si="17"/>
        <v>73630</v>
      </c>
      <c r="Q74">
        <v>-4266</v>
      </c>
      <c r="R74">
        <v>2705</v>
      </c>
      <c r="T74">
        <v>2405.8000000000029</v>
      </c>
      <c r="U74">
        <v>-479.39999999999418</v>
      </c>
      <c r="W74">
        <v>7183.4</v>
      </c>
      <c r="X74">
        <v>810.6</v>
      </c>
      <c r="AF74">
        <v>85922.8</v>
      </c>
      <c r="AG74">
        <v>1.3818683748667409</v>
      </c>
      <c r="AI74">
        <v>85922.8</v>
      </c>
      <c r="AJ74">
        <v>1.3818683748667409</v>
      </c>
    </row>
    <row r="75" spans="2:38" x14ac:dyDescent="0.25">
      <c r="B75">
        <v>100111</v>
      </c>
      <c r="C75">
        <v>8979</v>
      </c>
      <c r="D75">
        <v>114561</v>
      </c>
      <c r="E75">
        <v>9308</v>
      </c>
      <c r="F75">
        <v>77942</v>
      </c>
      <c r="H75">
        <v>79273</v>
      </c>
      <c r="J75">
        <f t="shared" si="12"/>
        <v>62180.2</v>
      </c>
      <c r="K75">
        <f t="shared" si="13"/>
        <v>1.2748913641319906</v>
      </c>
      <c r="L75">
        <f t="shared" si="14"/>
        <v>114561</v>
      </c>
      <c r="M75">
        <f t="shared" si="15"/>
        <v>8979</v>
      </c>
      <c r="N75">
        <f t="shared" si="16"/>
        <v>62180.2</v>
      </c>
      <c r="O75">
        <f t="shared" si="17"/>
        <v>105582</v>
      </c>
      <c r="Q75">
        <v>3628</v>
      </c>
      <c r="R75">
        <v>-186</v>
      </c>
      <c r="T75">
        <v>8724.3999999999942</v>
      </c>
      <c r="U75">
        <v>39</v>
      </c>
      <c r="W75">
        <v>11774.800000000001</v>
      </c>
      <c r="X75">
        <v>1233.4000000000001</v>
      </c>
      <c r="Z75">
        <v>62180.2</v>
      </c>
      <c r="AA75">
        <v>1.2748913641319906</v>
      </c>
      <c r="AI75">
        <v>62180.2</v>
      </c>
      <c r="AJ75">
        <v>1.2748913641319906</v>
      </c>
    </row>
    <row r="76" spans="2:38" x14ac:dyDescent="0.25">
      <c r="B76">
        <v>14527</v>
      </c>
      <c r="C76">
        <v>64551</v>
      </c>
      <c r="D76">
        <v>37166</v>
      </c>
      <c r="E76">
        <v>64940</v>
      </c>
      <c r="F76">
        <v>45837</v>
      </c>
      <c r="H76">
        <v>73292</v>
      </c>
      <c r="J76">
        <f t="shared" si="12"/>
        <v>45404.2</v>
      </c>
      <c r="K76">
        <f t="shared" si="13"/>
        <v>1.6142119011016602</v>
      </c>
      <c r="L76">
        <f t="shared" si="14"/>
        <v>64940</v>
      </c>
      <c r="M76">
        <f t="shared" si="15"/>
        <v>14527</v>
      </c>
      <c r="N76">
        <f t="shared" si="16"/>
        <v>45404.2</v>
      </c>
      <c r="O76">
        <f t="shared" si="17"/>
        <v>50413</v>
      </c>
      <c r="Q76">
        <v>-19081</v>
      </c>
      <c r="R76">
        <v>-1175</v>
      </c>
      <c r="T76">
        <v>3338.1999999999971</v>
      </c>
      <c r="U76">
        <v>-88.400000000001455</v>
      </c>
      <c r="W76">
        <v>4093</v>
      </c>
      <c r="X76">
        <v>1642.8</v>
      </c>
      <c r="AD76">
        <v>45404.2</v>
      </c>
      <c r="AE76">
        <v>1.6142119011016602</v>
      </c>
      <c r="AK76">
        <v>45404.2</v>
      </c>
      <c r="AL76">
        <v>1.6142119011016602</v>
      </c>
    </row>
    <row r="77" spans="2:38" x14ac:dyDescent="0.25">
      <c r="B77">
        <v>66183</v>
      </c>
      <c r="C77">
        <v>103413</v>
      </c>
      <c r="D77">
        <v>54397</v>
      </c>
      <c r="E77">
        <v>81160</v>
      </c>
      <c r="F77">
        <v>53902</v>
      </c>
      <c r="H77">
        <v>115044</v>
      </c>
      <c r="J77">
        <f t="shared" si="12"/>
        <v>71811</v>
      </c>
      <c r="K77">
        <f t="shared" si="13"/>
        <v>1.6020386848811463</v>
      </c>
      <c r="L77">
        <f t="shared" si="14"/>
        <v>103413</v>
      </c>
      <c r="M77">
        <f t="shared" si="15"/>
        <v>53902</v>
      </c>
      <c r="N77">
        <f t="shared" si="16"/>
        <v>71811</v>
      </c>
      <c r="O77">
        <f t="shared" si="17"/>
        <v>49511</v>
      </c>
      <c r="Q77">
        <v>4713</v>
      </c>
      <c r="R77">
        <v>91</v>
      </c>
      <c r="T77">
        <v>-3366.6000000000058</v>
      </c>
      <c r="U77">
        <v>-175</v>
      </c>
      <c r="W77">
        <v>4736.2000000000007</v>
      </c>
      <c r="X77">
        <v>608.20000000000005</v>
      </c>
      <c r="AF77">
        <v>71811</v>
      </c>
      <c r="AG77">
        <v>1.6020386848811463</v>
      </c>
      <c r="AI77">
        <v>71811</v>
      </c>
      <c r="AJ77">
        <v>1.6020386848811463</v>
      </c>
    </row>
    <row r="78" spans="2:38" x14ac:dyDescent="0.25">
      <c r="B78">
        <v>81939</v>
      </c>
      <c r="C78">
        <v>40529</v>
      </c>
      <c r="D78">
        <v>63259</v>
      </c>
      <c r="E78">
        <v>98415</v>
      </c>
      <c r="F78">
        <v>10546</v>
      </c>
      <c r="H78">
        <v>71868</v>
      </c>
      <c r="J78">
        <f t="shared" si="12"/>
        <v>58937.599999999999</v>
      </c>
      <c r="K78">
        <f t="shared" si="13"/>
        <v>1.2193913562818981</v>
      </c>
      <c r="L78">
        <f t="shared" si="14"/>
        <v>98415</v>
      </c>
      <c r="M78">
        <f t="shared" si="15"/>
        <v>10546</v>
      </c>
      <c r="N78">
        <f t="shared" si="16"/>
        <v>58937.599999999999</v>
      </c>
      <c r="O78">
        <f t="shared" si="17"/>
        <v>87869</v>
      </c>
      <c r="Q78">
        <v>-5499</v>
      </c>
      <c r="R78">
        <v>-5262</v>
      </c>
      <c r="T78">
        <v>-1307.8000000000029</v>
      </c>
      <c r="U78">
        <v>1224.1999999999971</v>
      </c>
      <c r="W78">
        <v>9155.4</v>
      </c>
      <c r="X78">
        <v>2263.7999999999997</v>
      </c>
      <c r="Z78">
        <v>58937.599999999999</v>
      </c>
      <c r="AA78">
        <v>1.2193913562818981</v>
      </c>
      <c r="AI78">
        <v>58937.599999999999</v>
      </c>
      <c r="AJ78">
        <v>1.2193913562818981</v>
      </c>
    </row>
    <row r="79" spans="2:38" x14ac:dyDescent="0.25">
      <c r="B79">
        <v>84522</v>
      </c>
      <c r="C79">
        <v>115118</v>
      </c>
      <c r="D79">
        <v>96213</v>
      </c>
      <c r="E79">
        <v>20943</v>
      </c>
      <c r="F79">
        <v>5514</v>
      </c>
      <c r="H79">
        <v>117636</v>
      </c>
      <c r="J79">
        <f t="shared" si="12"/>
        <v>64462</v>
      </c>
      <c r="K79">
        <f t="shared" si="13"/>
        <v>1.8248890819397474</v>
      </c>
      <c r="L79">
        <f t="shared" si="14"/>
        <v>115118</v>
      </c>
      <c r="M79">
        <f t="shared" si="15"/>
        <v>5514</v>
      </c>
      <c r="N79">
        <f t="shared" si="16"/>
        <v>64462</v>
      </c>
      <c r="O79">
        <f t="shared" si="17"/>
        <v>109604</v>
      </c>
      <c r="Q79">
        <v>-7332</v>
      </c>
      <c r="R79">
        <v>-28</v>
      </c>
      <c r="T79">
        <v>-6607.3999999999942</v>
      </c>
      <c r="U79">
        <v>-2127</v>
      </c>
      <c r="W79">
        <v>10060.6</v>
      </c>
      <c r="X79">
        <v>2193</v>
      </c>
      <c r="AF79">
        <v>64462</v>
      </c>
      <c r="AG79">
        <v>1.8248890819397474</v>
      </c>
      <c r="AK79">
        <v>64462</v>
      </c>
      <c r="AL79">
        <v>1.8248890819397474</v>
      </c>
    </row>
    <row r="80" spans="2:38" x14ac:dyDescent="0.25">
      <c r="B80">
        <v>111800</v>
      </c>
      <c r="C80">
        <v>31405</v>
      </c>
      <c r="D80">
        <v>95006</v>
      </c>
      <c r="E80">
        <v>81066</v>
      </c>
      <c r="F80">
        <v>43346</v>
      </c>
      <c r="H80">
        <v>131057</v>
      </c>
      <c r="J80">
        <f t="shared" si="12"/>
        <v>72524.600000000006</v>
      </c>
      <c r="K80">
        <f t="shared" si="13"/>
        <v>1.8070696012111751</v>
      </c>
      <c r="L80">
        <f t="shared" si="14"/>
        <v>111800</v>
      </c>
      <c r="M80">
        <f t="shared" si="15"/>
        <v>31405</v>
      </c>
      <c r="N80">
        <f t="shared" si="16"/>
        <v>72524.600000000006</v>
      </c>
      <c r="O80">
        <f t="shared" si="17"/>
        <v>80395</v>
      </c>
      <c r="Q80">
        <v>-3874</v>
      </c>
      <c r="R80">
        <v>4329</v>
      </c>
      <c r="T80">
        <v>-2038</v>
      </c>
      <c r="U80">
        <v>-142.19999999999709</v>
      </c>
      <c r="W80">
        <v>9372.4</v>
      </c>
      <c r="X80">
        <v>1745</v>
      </c>
      <c r="AF80">
        <v>72524.600000000006</v>
      </c>
      <c r="AG80">
        <v>1.8070696012111751</v>
      </c>
      <c r="AK80">
        <v>72524.600000000006</v>
      </c>
      <c r="AL80">
        <v>1.8070696012111751</v>
      </c>
    </row>
    <row r="81" spans="2:38" x14ac:dyDescent="0.25">
      <c r="B81">
        <v>78224</v>
      </c>
      <c r="C81">
        <v>112898</v>
      </c>
      <c r="D81">
        <v>20796</v>
      </c>
      <c r="E81">
        <v>47078</v>
      </c>
      <c r="F81">
        <v>36961</v>
      </c>
      <c r="H81">
        <v>67795</v>
      </c>
      <c r="J81">
        <f t="shared" si="12"/>
        <v>59191.4</v>
      </c>
      <c r="K81">
        <f t="shared" si="13"/>
        <v>1.1453521964339415</v>
      </c>
      <c r="L81">
        <f t="shared" si="14"/>
        <v>112898</v>
      </c>
      <c r="M81">
        <f t="shared" si="15"/>
        <v>20796</v>
      </c>
      <c r="N81">
        <f t="shared" si="16"/>
        <v>59191.4</v>
      </c>
      <c r="O81">
        <f t="shared" si="17"/>
        <v>92102</v>
      </c>
      <c r="Q81">
        <v>2113</v>
      </c>
      <c r="R81">
        <v>1250</v>
      </c>
      <c r="T81">
        <v>-4006</v>
      </c>
      <c r="U81">
        <v>131</v>
      </c>
      <c r="W81">
        <v>7773.2000000000007</v>
      </c>
      <c r="X81">
        <v>1379.4</v>
      </c>
      <c r="AB81">
        <v>59191.4</v>
      </c>
      <c r="AC81">
        <v>1.1453521964339415</v>
      </c>
      <c r="AI81">
        <v>59191.4</v>
      </c>
      <c r="AJ81">
        <v>1.1453521964339415</v>
      </c>
    </row>
    <row r="82" spans="2:38" x14ac:dyDescent="0.25">
      <c r="B82">
        <v>102636</v>
      </c>
      <c r="C82">
        <v>9159</v>
      </c>
      <c r="D82">
        <v>69377</v>
      </c>
      <c r="E82">
        <v>11800</v>
      </c>
      <c r="F82">
        <v>48160</v>
      </c>
      <c r="H82">
        <v>89656</v>
      </c>
      <c r="J82">
        <f t="shared" si="12"/>
        <v>48226.400000000001</v>
      </c>
      <c r="K82">
        <f t="shared" si="13"/>
        <v>1.8590647446212032</v>
      </c>
      <c r="L82">
        <f t="shared" si="14"/>
        <v>102636</v>
      </c>
      <c r="M82">
        <f t="shared" si="15"/>
        <v>9159</v>
      </c>
      <c r="N82">
        <f t="shared" si="16"/>
        <v>48226.400000000001</v>
      </c>
      <c r="O82">
        <f t="shared" si="17"/>
        <v>93477</v>
      </c>
      <c r="Q82">
        <v>-3455</v>
      </c>
      <c r="R82">
        <v>-1214</v>
      </c>
      <c r="T82">
        <v>2962.4000000000015</v>
      </c>
      <c r="U82">
        <v>1272.8000000000029</v>
      </c>
      <c r="W82">
        <v>11872.400000000001</v>
      </c>
      <c r="X82">
        <v>3657.2000000000003</v>
      </c>
      <c r="AD82">
        <v>48226.400000000001</v>
      </c>
      <c r="AE82">
        <v>1.8590647446212032</v>
      </c>
      <c r="AK82">
        <v>48226.400000000001</v>
      </c>
      <c r="AL82">
        <v>1.8590647446212032</v>
      </c>
    </row>
    <row r="83" spans="2:38" x14ac:dyDescent="0.25">
      <c r="B83">
        <v>28486</v>
      </c>
      <c r="C83">
        <v>18923</v>
      </c>
      <c r="D83">
        <v>59204</v>
      </c>
      <c r="E83">
        <v>110001</v>
      </c>
      <c r="F83">
        <v>32405</v>
      </c>
      <c r="H83">
        <v>71027</v>
      </c>
      <c r="J83">
        <f t="shared" si="12"/>
        <v>49803.8</v>
      </c>
      <c r="K83">
        <f t="shared" si="13"/>
        <v>1.4261361582851106</v>
      </c>
      <c r="L83">
        <f t="shared" si="14"/>
        <v>110001</v>
      </c>
      <c r="M83">
        <f t="shared" si="15"/>
        <v>18923</v>
      </c>
      <c r="N83">
        <f t="shared" si="16"/>
        <v>49803.8</v>
      </c>
      <c r="O83">
        <f t="shared" si="17"/>
        <v>91078</v>
      </c>
      <c r="Q83">
        <v>8666</v>
      </c>
      <c r="R83">
        <v>-344</v>
      </c>
      <c r="T83">
        <v>653</v>
      </c>
      <c r="U83">
        <v>-1691.7999999999956</v>
      </c>
      <c r="W83">
        <v>6426.6</v>
      </c>
      <c r="X83">
        <v>1894.9999999999998</v>
      </c>
      <c r="Z83">
        <v>49803.8</v>
      </c>
      <c r="AA83">
        <v>1.4261361582851106</v>
      </c>
      <c r="AI83">
        <v>49803.8</v>
      </c>
      <c r="AJ83">
        <v>1.4261361582851106</v>
      </c>
    </row>
    <row r="84" spans="2:38" x14ac:dyDescent="0.25">
      <c r="B84">
        <v>57292</v>
      </c>
      <c r="C84">
        <v>108784</v>
      </c>
      <c r="D84">
        <v>105325</v>
      </c>
      <c r="E84">
        <v>92030</v>
      </c>
      <c r="F84">
        <v>28051</v>
      </c>
      <c r="H84">
        <v>101794</v>
      </c>
      <c r="J84">
        <f t="shared" si="12"/>
        <v>78296.399999999994</v>
      </c>
      <c r="K84">
        <f t="shared" si="13"/>
        <v>1.3001108607803169</v>
      </c>
      <c r="L84">
        <f t="shared" si="14"/>
        <v>108784</v>
      </c>
      <c r="M84">
        <f t="shared" si="15"/>
        <v>28051</v>
      </c>
      <c r="N84">
        <f t="shared" si="16"/>
        <v>78296.399999999994</v>
      </c>
      <c r="O84">
        <f t="shared" si="17"/>
        <v>80733</v>
      </c>
      <c r="Q84">
        <v>-17024</v>
      </c>
      <c r="R84">
        <v>459</v>
      </c>
      <c r="T84">
        <v>3069.5999999999913</v>
      </c>
      <c r="U84">
        <v>-436</v>
      </c>
      <c r="W84">
        <v>8264</v>
      </c>
      <c r="X84">
        <v>2869.2</v>
      </c>
      <c r="AF84">
        <v>78296.399999999994</v>
      </c>
      <c r="AG84">
        <v>1.3001108607803169</v>
      </c>
      <c r="AI84">
        <v>78296.399999999994</v>
      </c>
      <c r="AJ84">
        <v>1.3001108607803169</v>
      </c>
    </row>
    <row r="85" spans="2:38" x14ac:dyDescent="0.25">
      <c r="B85">
        <v>56876</v>
      </c>
      <c r="C85">
        <v>120678</v>
      </c>
      <c r="D85">
        <v>99349</v>
      </c>
      <c r="E85">
        <v>25296</v>
      </c>
      <c r="F85">
        <v>7533</v>
      </c>
      <c r="H85">
        <v>118626</v>
      </c>
      <c r="J85">
        <f t="shared" si="12"/>
        <v>61946.400000000001</v>
      </c>
      <c r="K85">
        <f t="shared" si="13"/>
        <v>1.9149781101080934</v>
      </c>
      <c r="L85">
        <f t="shared" si="14"/>
        <v>120678</v>
      </c>
      <c r="M85">
        <f t="shared" si="15"/>
        <v>7533</v>
      </c>
      <c r="N85">
        <f t="shared" si="16"/>
        <v>61946.400000000001</v>
      </c>
      <c r="O85">
        <f t="shared" si="17"/>
        <v>113145</v>
      </c>
      <c r="Q85">
        <v>10263</v>
      </c>
      <c r="R85">
        <v>222</v>
      </c>
      <c r="T85">
        <v>1651.8000000000029</v>
      </c>
      <c r="U85">
        <v>567.20000000000437</v>
      </c>
      <c r="W85">
        <v>9542.5999999999985</v>
      </c>
      <c r="X85">
        <v>1141.2</v>
      </c>
      <c r="AD85">
        <v>61946.400000000001</v>
      </c>
      <c r="AE85">
        <v>1.9149781101080934</v>
      </c>
      <c r="AK85">
        <v>61946.400000000001</v>
      </c>
      <c r="AL85">
        <v>1.9149781101080934</v>
      </c>
    </row>
    <row r="86" spans="2:38" x14ac:dyDescent="0.25">
      <c r="B86">
        <v>81275</v>
      </c>
      <c r="C86">
        <v>96612</v>
      </c>
      <c r="D86">
        <v>96575</v>
      </c>
      <c r="E86">
        <v>116050</v>
      </c>
      <c r="F86">
        <v>103249</v>
      </c>
      <c r="H86">
        <v>121475</v>
      </c>
      <c r="J86">
        <f t="shared" si="12"/>
        <v>98752.2</v>
      </c>
      <c r="K86">
        <f t="shared" si="13"/>
        <v>1.2300991775373107</v>
      </c>
      <c r="L86">
        <f t="shared" si="14"/>
        <v>116050</v>
      </c>
      <c r="M86">
        <f t="shared" si="15"/>
        <v>81275</v>
      </c>
      <c r="N86">
        <f t="shared" si="16"/>
        <v>98752.2</v>
      </c>
      <c r="O86">
        <f t="shared" si="17"/>
        <v>34775</v>
      </c>
      <c r="Q86">
        <v>-4723</v>
      </c>
      <c r="R86">
        <v>-3771</v>
      </c>
      <c r="T86">
        <v>-5773.1999999999971</v>
      </c>
      <c r="U86">
        <v>-1060</v>
      </c>
      <c r="W86">
        <v>13658.4</v>
      </c>
      <c r="X86">
        <v>2041.6</v>
      </c>
      <c r="AB86">
        <v>98752.2</v>
      </c>
      <c r="AC86">
        <v>1.2300991775373107</v>
      </c>
      <c r="AI86">
        <v>98752.2</v>
      </c>
      <c r="AJ86">
        <v>1.2300991775373107</v>
      </c>
    </row>
    <row r="87" spans="2:38" x14ac:dyDescent="0.25">
      <c r="B87">
        <v>54164</v>
      </c>
      <c r="C87">
        <v>107391</v>
      </c>
      <c r="D87">
        <v>85947</v>
      </c>
      <c r="E87">
        <v>85004</v>
      </c>
      <c r="F87">
        <v>120389</v>
      </c>
      <c r="H87">
        <v>119119</v>
      </c>
      <c r="J87">
        <f t="shared" si="12"/>
        <v>90579</v>
      </c>
      <c r="K87">
        <f t="shared" si="13"/>
        <v>1.3150840702591109</v>
      </c>
      <c r="L87">
        <f t="shared" si="14"/>
        <v>120389</v>
      </c>
      <c r="M87">
        <f t="shared" si="15"/>
        <v>54164</v>
      </c>
      <c r="N87">
        <f t="shared" si="16"/>
        <v>90579</v>
      </c>
      <c r="O87">
        <f t="shared" si="17"/>
        <v>66225</v>
      </c>
      <c r="Q87">
        <v>11248</v>
      </c>
      <c r="R87">
        <v>1262</v>
      </c>
      <c r="T87">
        <v>-1449.6000000000058</v>
      </c>
      <c r="U87">
        <v>481.80000000000291</v>
      </c>
      <c r="W87">
        <v>1449.6</v>
      </c>
      <c r="X87">
        <v>662.2</v>
      </c>
      <c r="AB87">
        <v>90579</v>
      </c>
      <c r="AC87">
        <v>1.3150840702591109</v>
      </c>
      <c r="AI87">
        <v>90579</v>
      </c>
      <c r="AJ87">
        <v>1.3150840702591109</v>
      </c>
    </row>
    <row r="88" spans="2:38" x14ac:dyDescent="0.25">
      <c r="B88">
        <v>55958</v>
      </c>
      <c r="C88">
        <v>115825</v>
      </c>
      <c r="D88">
        <v>59410</v>
      </c>
      <c r="E88">
        <v>71459</v>
      </c>
      <c r="F88">
        <v>108602</v>
      </c>
      <c r="H88">
        <v>113529</v>
      </c>
      <c r="J88">
        <f t="shared" si="12"/>
        <v>82250.8</v>
      </c>
      <c r="K88">
        <f t="shared" si="13"/>
        <v>1.3802783681131368</v>
      </c>
      <c r="L88">
        <f t="shared" si="14"/>
        <v>115825</v>
      </c>
      <c r="M88">
        <f t="shared" si="15"/>
        <v>55958</v>
      </c>
      <c r="N88">
        <f t="shared" si="16"/>
        <v>82250.8</v>
      </c>
      <c r="O88">
        <f t="shared" si="17"/>
        <v>59867</v>
      </c>
      <c r="Q88">
        <v>-4059</v>
      </c>
      <c r="R88">
        <v>-3854</v>
      </c>
      <c r="T88">
        <v>455.80000000000291</v>
      </c>
      <c r="U88">
        <v>-2483.1999999999971</v>
      </c>
      <c r="W88">
        <v>12236.6</v>
      </c>
      <c r="X88">
        <v>2483.1999999999998</v>
      </c>
      <c r="AB88">
        <v>82250.8</v>
      </c>
      <c r="AC88">
        <v>1.3802783681131368</v>
      </c>
      <c r="AI88">
        <v>82250.8</v>
      </c>
      <c r="AJ88">
        <v>1.3802783681131368</v>
      </c>
    </row>
    <row r="89" spans="2:38" x14ac:dyDescent="0.25">
      <c r="B89">
        <v>105303</v>
      </c>
      <c r="C89">
        <v>52295</v>
      </c>
      <c r="D89">
        <v>8078</v>
      </c>
      <c r="E89">
        <v>117026</v>
      </c>
      <c r="F89">
        <v>111487</v>
      </c>
      <c r="H89">
        <v>93160</v>
      </c>
      <c r="J89">
        <f t="shared" si="12"/>
        <v>78837.8</v>
      </c>
      <c r="K89">
        <f t="shared" si="13"/>
        <v>1.1816666624385763</v>
      </c>
      <c r="L89">
        <f t="shared" si="14"/>
        <v>117026</v>
      </c>
      <c r="M89">
        <f t="shared" si="15"/>
        <v>8078</v>
      </c>
      <c r="N89">
        <f t="shared" si="16"/>
        <v>78837.8</v>
      </c>
      <c r="O89">
        <f t="shared" si="17"/>
        <v>108948</v>
      </c>
      <c r="Q89">
        <v>2755</v>
      </c>
      <c r="R89">
        <v>85</v>
      </c>
      <c r="T89">
        <v>-5737</v>
      </c>
      <c r="U89">
        <v>-111</v>
      </c>
      <c r="W89">
        <v>6803.4</v>
      </c>
      <c r="X89">
        <v>1215.3999999999999</v>
      </c>
      <c r="AB89">
        <v>78837.8</v>
      </c>
      <c r="AC89">
        <v>1.1816666624385763</v>
      </c>
      <c r="AI89">
        <v>78837.8</v>
      </c>
      <c r="AJ89">
        <v>1.1816666624385763</v>
      </c>
    </row>
    <row r="90" spans="2:38" x14ac:dyDescent="0.25">
      <c r="B90">
        <v>85179</v>
      </c>
      <c r="C90">
        <v>51556</v>
      </c>
      <c r="D90">
        <v>98339</v>
      </c>
      <c r="E90">
        <v>74646</v>
      </c>
      <c r="F90">
        <v>99076</v>
      </c>
      <c r="H90">
        <v>85328</v>
      </c>
      <c r="J90">
        <f t="shared" si="12"/>
        <v>81759.199999999997</v>
      </c>
      <c r="K90">
        <f t="shared" si="13"/>
        <v>1.0436501335629507</v>
      </c>
      <c r="L90">
        <f t="shared" si="14"/>
        <v>99076</v>
      </c>
      <c r="M90">
        <f t="shared" si="15"/>
        <v>51556</v>
      </c>
      <c r="N90">
        <f t="shared" si="16"/>
        <v>81759.199999999997</v>
      </c>
      <c r="O90">
        <f t="shared" si="17"/>
        <v>47520</v>
      </c>
      <c r="Q90">
        <v>-17500</v>
      </c>
      <c r="R90">
        <v>-1</v>
      </c>
      <c r="T90">
        <v>-3061.6000000000058</v>
      </c>
      <c r="U90">
        <v>-710.40000000000873</v>
      </c>
      <c r="W90">
        <v>7688</v>
      </c>
      <c r="X90">
        <v>1949.2</v>
      </c>
      <c r="AB90">
        <v>81759.199999999997</v>
      </c>
      <c r="AC90">
        <v>1.0436501335629507</v>
      </c>
      <c r="AI90">
        <v>81759.199999999997</v>
      </c>
      <c r="AJ90">
        <v>1.0436501335629507</v>
      </c>
    </row>
    <row r="91" spans="2:38" x14ac:dyDescent="0.25">
      <c r="B91">
        <v>32228</v>
      </c>
      <c r="C91">
        <v>80888</v>
      </c>
      <c r="D91">
        <v>98325</v>
      </c>
      <c r="E91">
        <v>84357</v>
      </c>
      <c r="F91">
        <v>85993</v>
      </c>
      <c r="H91">
        <v>82988</v>
      </c>
      <c r="J91">
        <f t="shared" si="12"/>
        <v>76358.2</v>
      </c>
      <c r="K91">
        <f t="shared" si="13"/>
        <v>1.0868249906362382</v>
      </c>
      <c r="L91">
        <f t="shared" si="14"/>
        <v>98325</v>
      </c>
      <c r="M91">
        <f t="shared" si="15"/>
        <v>32228</v>
      </c>
      <c r="N91">
        <f t="shared" si="16"/>
        <v>76358.2</v>
      </c>
      <c r="O91">
        <f t="shared" si="17"/>
        <v>66097</v>
      </c>
      <c r="Q91">
        <v>86</v>
      </c>
      <c r="R91">
        <v>-470</v>
      </c>
      <c r="T91">
        <v>6715.5999999999913</v>
      </c>
      <c r="U91">
        <v>-2305.6000000000058</v>
      </c>
      <c r="W91">
        <v>7964.0000000000009</v>
      </c>
      <c r="X91">
        <v>3169.6</v>
      </c>
      <c r="AB91">
        <v>76358.2</v>
      </c>
      <c r="AC91">
        <v>1.0868249906362382</v>
      </c>
      <c r="AI91">
        <v>76358.2</v>
      </c>
      <c r="AJ91">
        <v>1.0868249906362382</v>
      </c>
    </row>
    <row r="92" spans="2:38" x14ac:dyDescent="0.25">
      <c r="B92">
        <v>115027</v>
      </c>
      <c r="C92">
        <v>11329</v>
      </c>
      <c r="D92">
        <v>111411</v>
      </c>
      <c r="E92">
        <v>84194</v>
      </c>
      <c r="F92">
        <v>91005</v>
      </c>
      <c r="H92">
        <v>123273</v>
      </c>
      <c r="J92">
        <f t="shared" si="12"/>
        <v>82593.2</v>
      </c>
      <c r="K92">
        <f t="shared" si="13"/>
        <v>1.4925320728582983</v>
      </c>
      <c r="L92">
        <f t="shared" si="14"/>
        <v>115027</v>
      </c>
      <c r="M92">
        <f t="shared" si="15"/>
        <v>11329</v>
      </c>
      <c r="N92">
        <f t="shared" si="16"/>
        <v>82593.2</v>
      </c>
      <c r="O92">
        <f t="shared" si="17"/>
        <v>103698</v>
      </c>
      <c r="Q92">
        <v>-6984</v>
      </c>
      <c r="R92">
        <v>3770</v>
      </c>
      <c r="T92">
        <v>-456.40000000000873</v>
      </c>
      <c r="U92">
        <v>582.39999999999418</v>
      </c>
      <c r="W92">
        <v>7893.6</v>
      </c>
      <c r="X92">
        <v>2731.5999999999995</v>
      </c>
      <c r="AF92">
        <v>82593.2</v>
      </c>
      <c r="AG92">
        <v>1.4925320728582983</v>
      </c>
      <c r="AI92">
        <v>82593.2</v>
      </c>
      <c r="AJ92">
        <v>1.4925320728582983</v>
      </c>
    </row>
    <row r="93" spans="2:38" x14ac:dyDescent="0.25">
      <c r="B93">
        <v>42410</v>
      </c>
      <c r="C93">
        <v>9596</v>
      </c>
      <c r="D93">
        <v>83783</v>
      </c>
      <c r="E93">
        <v>92220</v>
      </c>
      <c r="F93">
        <v>8129</v>
      </c>
      <c r="H93">
        <v>88991</v>
      </c>
      <c r="J93">
        <f t="shared" si="12"/>
        <v>47227.6</v>
      </c>
      <c r="K93">
        <f t="shared" si="13"/>
        <v>1.8843007055196539</v>
      </c>
      <c r="L93">
        <f t="shared" si="14"/>
        <v>92220</v>
      </c>
      <c r="M93">
        <f t="shared" si="15"/>
        <v>8129</v>
      </c>
      <c r="N93">
        <f t="shared" si="16"/>
        <v>47227.6</v>
      </c>
      <c r="O93">
        <f t="shared" si="17"/>
        <v>84091</v>
      </c>
      <c r="Q93">
        <v>-2275</v>
      </c>
      <c r="R93">
        <v>0</v>
      </c>
      <c r="T93">
        <v>3857.7999999999956</v>
      </c>
      <c r="U93">
        <v>521</v>
      </c>
      <c r="W93">
        <v>5136.2000000000007</v>
      </c>
      <c r="X93">
        <v>1333.0000000000002</v>
      </c>
      <c r="AD93">
        <v>47227.6</v>
      </c>
      <c r="AE93">
        <v>1.8843007055196539</v>
      </c>
      <c r="AK93">
        <v>47227.6</v>
      </c>
      <c r="AL93">
        <v>1.8843007055196539</v>
      </c>
    </row>
    <row r="94" spans="2:38" x14ac:dyDescent="0.25">
      <c r="B94">
        <v>89013</v>
      </c>
      <c r="C94">
        <v>54845</v>
      </c>
      <c r="D94">
        <v>9549</v>
      </c>
      <c r="E94">
        <v>4442</v>
      </c>
      <c r="F94">
        <v>83456</v>
      </c>
      <c r="H94">
        <v>96101</v>
      </c>
      <c r="J94">
        <f t="shared" si="12"/>
        <v>48261</v>
      </c>
      <c r="K94">
        <f t="shared" si="13"/>
        <v>1.9912766001533329</v>
      </c>
      <c r="L94">
        <f t="shared" si="14"/>
        <v>89013</v>
      </c>
      <c r="M94">
        <f t="shared" si="15"/>
        <v>4442</v>
      </c>
      <c r="N94">
        <f t="shared" si="16"/>
        <v>48261</v>
      </c>
      <c r="O94">
        <f t="shared" si="17"/>
        <v>84571</v>
      </c>
      <c r="Q94">
        <v>-3898</v>
      </c>
      <c r="R94">
        <v>3218</v>
      </c>
      <c r="T94">
        <v>-4137</v>
      </c>
      <c r="U94">
        <v>-254.19999999999709</v>
      </c>
      <c r="W94">
        <v>12369</v>
      </c>
      <c r="X94">
        <v>2397.4</v>
      </c>
      <c r="AD94">
        <v>48261</v>
      </c>
      <c r="AE94">
        <v>1.9912766001533329</v>
      </c>
      <c r="AK94">
        <v>48261</v>
      </c>
      <c r="AL94">
        <v>1.9912766001533329</v>
      </c>
    </row>
    <row r="95" spans="2:38" x14ac:dyDescent="0.25">
      <c r="B95">
        <v>77235</v>
      </c>
      <c r="C95">
        <v>76442</v>
      </c>
      <c r="D95">
        <v>107150</v>
      </c>
      <c r="E95">
        <v>75046</v>
      </c>
      <c r="F95">
        <v>47823</v>
      </c>
      <c r="H95">
        <v>102471</v>
      </c>
      <c r="J95">
        <f t="shared" si="12"/>
        <v>76739.199999999997</v>
      </c>
      <c r="K95">
        <f t="shared" si="13"/>
        <v>1.3353149368249866</v>
      </c>
      <c r="L95">
        <f t="shared" si="14"/>
        <v>107150</v>
      </c>
      <c r="M95">
        <f t="shared" si="15"/>
        <v>47823</v>
      </c>
      <c r="N95">
        <f t="shared" si="16"/>
        <v>76739.199999999997</v>
      </c>
      <c r="O95">
        <f t="shared" si="17"/>
        <v>59327</v>
      </c>
      <c r="Q95">
        <v>9606</v>
      </c>
      <c r="R95">
        <v>-385</v>
      </c>
      <c r="T95">
        <v>-898.40000000000873</v>
      </c>
      <c r="U95">
        <v>-1884.8000000000029</v>
      </c>
      <c r="W95">
        <v>6455.2</v>
      </c>
      <c r="X95">
        <v>2040.8</v>
      </c>
      <c r="AB95">
        <v>76739.199999999997</v>
      </c>
      <c r="AC95">
        <v>1.3353149368249866</v>
      </c>
      <c r="AI95">
        <v>76739.199999999997</v>
      </c>
      <c r="AJ95">
        <v>1.3353149368249866</v>
      </c>
    </row>
    <row r="96" spans="2:38" x14ac:dyDescent="0.25">
      <c r="B96">
        <v>31856</v>
      </c>
      <c r="C96">
        <v>77560</v>
      </c>
      <c r="D96">
        <v>31664</v>
      </c>
      <c r="E96">
        <v>108160</v>
      </c>
      <c r="F96">
        <v>112293</v>
      </c>
      <c r="H96">
        <v>133868</v>
      </c>
      <c r="J96">
        <f t="shared" si="12"/>
        <v>72306.600000000006</v>
      </c>
      <c r="K96">
        <f t="shared" si="13"/>
        <v>1.8513939253124887</v>
      </c>
      <c r="L96">
        <f t="shared" si="14"/>
        <v>112293</v>
      </c>
      <c r="M96">
        <f t="shared" si="15"/>
        <v>31664</v>
      </c>
      <c r="N96">
        <f t="shared" si="16"/>
        <v>72306.600000000006</v>
      </c>
      <c r="O96">
        <f t="shared" si="17"/>
        <v>80629</v>
      </c>
      <c r="Q96">
        <v>2996</v>
      </c>
      <c r="R96">
        <v>3617</v>
      </c>
      <c r="T96">
        <v>-4396.1999999999971</v>
      </c>
      <c r="U96">
        <v>-2673</v>
      </c>
      <c r="W96">
        <v>5099.7999999999993</v>
      </c>
      <c r="X96">
        <v>2693</v>
      </c>
      <c r="AF96">
        <v>72306.600000000006</v>
      </c>
      <c r="AG96">
        <v>1.8513939253124887</v>
      </c>
      <c r="AK96">
        <v>72306.600000000006</v>
      </c>
      <c r="AL96">
        <v>1.8513939253124887</v>
      </c>
    </row>
    <row r="97" spans="2:38" x14ac:dyDescent="0.25">
      <c r="B97">
        <v>104726</v>
      </c>
      <c r="C97">
        <v>11372</v>
      </c>
      <c r="D97">
        <v>70912</v>
      </c>
      <c r="E97">
        <v>89226</v>
      </c>
      <c r="F97">
        <v>14107</v>
      </c>
      <c r="H97">
        <v>61474</v>
      </c>
      <c r="J97">
        <f t="shared" si="12"/>
        <v>58068.6</v>
      </c>
      <c r="K97">
        <f t="shared" si="13"/>
        <v>1.0586444308972491</v>
      </c>
      <c r="L97">
        <f t="shared" si="14"/>
        <v>104726</v>
      </c>
      <c r="M97">
        <f t="shared" si="15"/>
        <v>11372</v>
      </c>
      <c r="N97">
        <f t="shared" si="16"/>
        <v>58068.6</v>
      </c>
      <c r="O97">
        <f t="shared" si="17"/>
        <v>93354</v>
      </c>
      <c r="Q97">
        <v>589</v>
      </c>
      <c r="R97">
        <v>47</v>
      </c>
      <c r="T97">
        <v>-897.59999999999854</v>
      </c>
      <c r="U97">
        <v>-1360.4000000000015</v>
      </c>
      <c r="W97">
        <v>7939.2000000000007</v>
      </c>
      <c r="X97">
        <v>1360.4</v>
      </c>
      <c r="Z97">
        <v>58068.6</v>
      </c>
      <c r="AA97">
        <v>1.0586444308972491</v>
      </c>
      <c r="AI97">
        <v>58068.6</v>
      </c>
      <c r="AJ97">
        <v>1.0586444308972491</v>
      </c>
    </row>
    <row r="98" spans="2:38" x14ac:dyDescent="0.25">
      <c r="B98">
        <v>69908</v>
      </c>
      <c r="C98">
        <v>111415</v>
      </c>
      <c r="D98">
        <v>47448</v>
      </c>
      <c r="E98">
        <v>111234</v>
      </c>
      <c r="F98">
        <v>12169</v>
      </c>
      <c r="H98">
        <v>131304</v>
      </c>
      <c r="J98">
        <f t="shared" si="12"/>
        <v>70434.8</v>
      </c>
      <c r="K98">
        <f t="shared" ref="K98:K129" si="18">H98/J98</f>
        <v>1.8641921322982389</v>
      </c>
      <c r="L98">
        <f t="shared" si="14"/>
        <v>111415</v>
      </c>
      <c r="M98">
        <f t="shared" si="15"/>
        <v>12169</v>
      </c>
      <c r="N98">
        <f t="shared" si="16"/>
        <v>70434.8</v>
      </c>
      <c r="O98">
        <f t="shared" si="17"/>
        <v>99246</v>
      </c>
      <c r="Q98">
        <v>-921</v>
      </c>
      <c r="R98">
        <v>0</v>
      </c>
      <c r="T98">
        <v>-6760</v>
      </c>
      <c r="U98">
        <v>2421.8000000000029</v>
      </c>
      <c r="W98">
        <v>11363.6</v>
      </c>
      <c r="X98">
        <v>2583</v>
      </c>
      <c r="AF98">
        <v>70434.8</v>
      </c>
      <c r="AG98">
        <v>1.8641921322982389</v>
      </c>
      <c r="AK98">
        <v>70434.8</v>
      </c>
      <c r="AL98">
        <v>1.8641921322982389</v>
      </c>
    </row>
    <row r="99" spans="2:38" x14ac:dyDescent="0.25">
      <c r="B99">
        <v>80995</v>
      </c>
      <c r="C99">
        <v>82608</v>
      </c>
      <c r="D99">
        <v>111386</v>
      </c>
      <c r="E99">
        <v>95936</v>
      </c>
      <c r="F99">
        <v>71237</v>
      </c>
      <c r="H99">
        <v>126983</v>
      </c>
      <c r="J99">
        <f t="shared" si="12"/>
        <v>88432.4</v>
      </c>
      <c r="K99">
        <f t="shared" si="18"/>
        <v>1.4359329838385027</v>
      </c>
      <c r="L99">
        <f t="shared" si="14"/>
        <v>111386</v>
      </c>
      <c r="M99">
        <f t="shared" si="15"/>
        <v>71237</v>
      </c>
      <c r="N99">
        <f t="shared" si="16"/>
        <v>88432.4</v>
      </c>
      <c r="O99">
        <f t="shared" si="17"/>
        <v>40149</v>
      </c>
      <c r="Q99">
        <v>-17788</v>
      </c>
      <c r="R99">
        <v>25</v>
      </c>
      <c r="T99">
        <v>2873.5999999999913</v>
      </c>
      <c r="U99">
        <v>522.39999999999418</v>
      </c>
      <c r="W99">
        <v>10319.6</v>
      </c>
      <c r="X99">
        <v>1087.1999999999998</v>
      </c>
      <c r="AF99">
        <v>88432.4</v>
      </c>
      <c r="AG99">
        <v>1.4359329838385027</v>
      </c>
      <c r="AI99">
        <v>88432.4</v>
      </c>
      <c r="AJ99">
        <v>1.4359329838385027</v>
      </c>
    </row>
    <row r="100" spans="2:38" x14ac:dyDescent="0.25">
      <c r="B100">
        <v>78063</v>
      </c>
      <c r="C100">
        <v>29747</v>
      </c>
      <c r="D100">
        <v>9533</v>
      </c>
      <c r="E100">
        <v>75551</v>
      </c>
      <c r="F100">
        <v>69464</v>
      </c>
      <c r="H100">
        <v>114124</v>
      </c>
      <c r="J100">
        <f t="shared" si="12"/>
        <v>52471.6</v>
      </c>
      <c r="K100">
        <f t="shared" si="18"/>
        <v>2.1749670297837307</v>
      </c>
      <c r="L100">
        <f t="shared" si="14"/>
        <v>78063</v>
      </c>
      <c r="M100">
        <f t="shared" si="15"/>
        <v>9533</v>
      </c>
      <c r="N100">
        <f t="shared" si="16"/>
        <v>52471.6</v>
      </c>
      <c r="O100">
        <f t="shared" si="17"/>
        <v>68530</v>
      </c>
      <c r="Q100">
        <v>-1250</v>
      </c>
      <c r="R100">
        <v>0</v>
      </c>
      <c r="T100">
        <v>-5855</v>
      </c>
      <c r="U100">
        <v>-750.80000000000291</v>
      </c>
      <c r="W100">
        <v>10343.799999999999</v>
      </c>
      <c r="X100">
        <v>2113.1999999999998</v>
      </c>
      <c r="AD100">
        <v>52471.6</v>
      </c>
      <c r="AE100">
        <v>2.1749670297837307</v>
      </c>
      <c r="AK100">
        <v>52471.6</v>
      </c>
      <c r="AL100">
        <v>2.1749670297837307</v>
      </c>
    </row>
    <row r="101" spans="2:38" x14ac:dyDescent="0.25">
      <c r="B101">
        <v>52082</v>
      </c>
      <c r="C101">
        <v>98507</v>
      </c>
      <c r="D101">
        <v>18805</v>
      </c>
      <c r="E101">
        <v>83207</v>
      </c>
      <c r="F101">
        <v>31011</v>
      </c>
      <c r="H101">
        <v>92340</v>
      </c>
      <c r="J101">
        <f t="shared" si="12"/>
        <v>56722.400000000001</v>
      </c>
      <c r="K101">
        <f t="shared" si="18"/>
        <v>1.6279282964049475</v>
      </c>
      <c r="L101">
        <f t="shared" si="14"/>
        <v>98507</v>
      </c>
      <c r="M101">
        <f t="shared" si="15"/>
        <v>18805</v>
      </c>
      <c r="N101">
        <f t="shared" si="16"/>
        <v>56722.400000000001</v>
      </c>
      <c r="O101">
        <f t="shared" si="17"/>
        <v>79702</v>
      </c>
      <c r="Q101">
        <v>8700</v>
      </c>
      <c r="R101">
        <v>210</v>
      </c>
      <c r="T101">
        <v>-1899.4000000000015</v>
      </c>
      <c r="U101">
        <v>-2110</v>
      </c>
      <c r="W101">
        <v>5977.4</v>
      </c>
      <c r="X101">
        <v>2110</v>
      </c>
      <c r="Z101">
        <v>56722.400000000001</v>
      </c>
      <c r="AA101">
        <v>1.6279282964049475</v>
      </c>
      <c r="AI101">
        <v>56722.400000000001</v>
      </c>
      <c r="AJ101">
        <v>1.6279282964049475</v>
      </c>
    </row>
    <row r="103" spans="2:38" x14ac:dyDescent="0.25">
      <c r="B103">
        <v>1594363</v>
      </c>
      <c r="C103">
        <v>1483751</v>
      </c>
      <c r="D103">
        <v>1620818</v>
      </c>
      <c r="E103">
        <v>1618984</v>
      </c>
      <c r="F103">
        <v>1518220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F6DD8-021A-49E4-92DE-79F91A6B10D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38427</v>
      </c>
      <c r="C2">
        <v>48646</v>
      </c>
      <c r="D2">
        <v>74905</v>
      </c>
      <c r="E2">
        <v>52728</v>
      </c>
      <c r="F2">
        <v>51222</v>
      </c>
      <c r="H2">
        <v>62422</v>
      </c>
      <c r="J2">
        <f t="shared" ref="J2:J33" si="0">AVERAGE(B2:F2)</f>
        <v>53185.599999999999</v>
      </c>
      <c r="K2">
        <f t="shared" ref="K2:K33" si="1">H2/J2</f>
        <v>1.1736635480280377</v>
      </c>
      <c r="L2">
        <f t="shared" ref="L2:L33" si="2">MAX(B2:F2)</f>
        <v>74905</v>
      </c>
      <c r="M2">
        <f t="shared" ref="M2:M33" si="3">MIN(B2:F2)</f>
        <v>38427</v>
      </c>
      <c r="N2">
        <f t="shared" ref="N2:N33" si="4">AVERAGE(B2:F2)</f>
        <v>53185.599999999999</v>
      </c>
      <c r="O2">
        <f t="shared" ref="O2:O33" si="5">L2-M2</f>
        <v>36478</v>
      </c>
      <c r="Q2">
        <v>-8426</v>
      </c>
      <c r="R2">
        <v>2057</v>
      </c>
      <c r="T2">
        <v>-8585</v>
      </c>
      <c r="U2">
        <v>101.59999999999854</v>
      </c>
      <c r="W2">
        <v>15050.6</v>
      </c>
      <c r="X2">
        <v>950</v>
      </c>
      <c r="AB2">
        <v>53185.599999999999</v>
      </c>
      <c r="AC2">
        <v>1.1736635480280377</v>
      </c>
      <c r="AI2">
        <v>53185.599999999999</v>
      </c>
      <c r="AJ2">
        <v>1.1736635480280377</v>
      </c>
    </row>
    <row r="3" spans="1:38" x14ac:dyDescent="0.25">
      <c r="B3">
        <v>25217</v>
      </c>
      <c r="C3">
        <v>39378</v>
      </c>
      <c r="D3">
        <v>70512</v>
      </c>
      <c r="E3">
        <v>114387</v>
      </c>
      <c r="F3">
        <v>69055</v>
      </c>
      <c r="H3">
        <v>69211</v>
      </c>
      <c r="J3">
        <f t="shared" si="0"/>
        <v>63709.8</v>
      </c>
      <c r="K3">
        <f t="shared" si="1"/>
        <v>1.0863477832295816</v>
      </c>
      <c r="L3">
        <f t="shared" si="2"/>
        <v>114387</v>
      </c>
      <c r="M3">
        <f t="shared" si="3"/>
        <v>25217</v>
      </c>
      <c r="N3">
        <f t="shared" si="4"/>
        <v>63709.8</v>
      </c>
      <c r="O3">
        <f t="shared" si="5"/>
        <v>89170</v>
      </c>
      <c r="Q3">
        <v>-2744</v>
      </c>
      <c r="R3">
        <v>2474</v>
      </c>
      <c r="T3">
        <v>6170.4000000000015</v>
      </c>
      <c r="U3">
        <v>-52</v>
      </c>
      <c r="W3">
        <v>6170.4</v>
      </c>
      <c r="X3">
        <v>96</v>
      </c>
      <c r="Z3">
        <v>63709.8</v>
      </c>
      <c r="AA3">
        <v>1.0863477832295816</v>
      </c>
      <c r="AI3">
        <v>63709.8</v>
      </c>
      <c r="AJ3">
        <v>1.0863477832295816</v>
      </c>
    </row>
    <row r="4" spans="1:38" x14ac:dyDescent="0.25">
      <c r="B4">
        <v>51893</v>
      </c>
      <c r="C4">
        <v>55629</v>
      </c>
      <c r="D4">
        <v>74997</v>
      </c>
      <c r="E4">
        <v>122428</v>
      </c>
      <c r="F4">
        <v>34563</v>
      </c>
      <c r="H4">
        <v>96096</v>
      </c>
      <c r="J4">
        <f t="shared" si="0"/>
        <v>67902</v>
      </c>
      <c r="K4">
        <f t="shared" si="1"/>
        <v>1.415216046655474</v>
      </c>
      <c r="L4">
        <f t="shared" si="2"/>
        <v>122428</v>
      </c>
      <c r="M4">
        <f t="shared" si="3"/>
        <v>34563</v>
      </c>
      <c r="N4">
        <f t="shared" si="4"/>
        <v>67902</v>
      </c>
      <c r="O4">
        <f t="shared" si="5"/>
        <v>87865</v>
      </c>
      <c r="Q4">
        <v>-6117</v>
      </c>
      <c r="R4">
        <v>14</v>
      </c>
      <c r="T4">
        <v>5344.1999999999971</v>
      </c>
      <c r="U4">
        <v>435.80000000000291</v>
      </c>
      <c r="W4">
        <v>8086.2</v>
      </c>
      <c r="X4">
        <v>2626.6</v>
      </c>
      <c r="AF4">
        <v>67902</v>
      </c>
      <c r="AG4">
        <v>1.415216046655474</v>
      </c>
      <c r="AI4">
        <v>67902</v>
      </c>
      <c r="AJ4">
        <v>1.415216046655474</v>
      </c>
    </row>
    <row r="5" spans="1:38" x14ac:dyDescent="0.25">
      <c r="B5">
        <v>21837</v>
      </c>
      <c r="C5">
        <v>46658</v>
      </c>
      <c r="D5">
        <v>66711</v>
      </c>
      <c r="E5">
        <v>23821</v>
      </c>
      <c r="F5">
        <v>11088</v>
      </c>
      <c r="H5">
        <v>62535</v>
      </c>
      <c r="J5">
        <f t="shared" si="0"/>
        <v>34023</v>
      </c>
      <c r="K5">
        <f t="shared" si="1"/>
        <v>1.8380213385063047</v>
      </c>
      <c r="L5">
        <f t="shared" si="2"/>
        <v>66711</v>
      </c>
      <c r="M5">
        <f t="shared" si="3"/>
        <v>11088</v>
      </c>
      <c r="N5">
        <f t="shared" si="4"/>
        <v>34023</v>
      </c>
      <c r="O5">
        <f t="shared" si="5"/>
        <v>55623</v>
      </c>
      <c r="Q5">
        <v>23175</v>
      </c>
      <c r="R5">
        <v>365</v>
      </c>
      <c r="T5">
        <v>3543.5999999999985</v>
      </c>
      <c r="U5">
        <v>309.40000000000146</v>
      </c>
      <c r="W5">
        <v>6020</v>
      </c>
      <c r="X5">
        <v>379.4</v>
      </c>
      <c r="Z5">
        <v>34023</v>
      </c>
      <c r="AA5">
        <v>1.8380213385063047</v>
      </c>
      <c r="AK5">
        <v>34023</v>
      </c>
      <c r="AL5">
        <v>1.8380213385063047</v>
      </c>
    </row>
    <row r="6" spans="1:38" x14ac:dyDescent="0.25">
      <c r="B6">
        <v>106717</v>
      </c>
      <c r="C6">
        <v>104508</v>
      </c>
      <c r="D6">
        <v>115344</v>
      </c>
      <c r="E6">
        <v>15278</v>
      </c>
      <c r="F6">
        <v>34158</v>
      </c>
      <c r="H6">
        <v>99126</v>
      </c>
      <c r="J6">
        <f t="shared" si="0"/>
        <v>75201</v>
      </c>
      <c r="K6">
        <f t="shared" si="1"/>
        <v>1.3181473650616349</v>
      </c>
      <c r="L6">
        <f t="shared" si="2"/>
        <v>115344</v>
      </c>
      <c r="M6">
        <f t="shared" si="3"/>
        <v>15278</v>
      </c>
      <c r="N6">
        <f t="shared" si="4"/>
        <v>75201</v>
      </c>
      <c r="O6">
        <f t="shared" si="5"/>
        <v>100066</v>
      </c>
      <c r="Q6">
        <v>-8130</v>
      </c>
      <c r="R6">
        <v>-1054</v>
      </c>
      <c r="T6">
        <v>-2289</v>
      </c>
      <c r="U6">
        <v>250</v>
      </c>
      <c r="W6">
        <v>8265</v>
      </c>
      <c r="X6">
        <v>274</v>
      </c>
      <c r="AB6">
        <v>75201</v>
      </c>
      <c r="AC6">
        <v>1.3181473650616349</v>
      </c>
      <c r="AI6">
        <v>75201</v>
      </c>
      <c r="AJ6">
        <v>1.3181473650616349</v>
      </c>
    </row>
    <row r="7" spans="1:38" x14ac:dyDescent="0.25">
      <c r="B7">
        <v>71211</v>
      </c>
      <c r="C7">
        <v>29362</v>
      </c>
      <c r="D7">
        <v>115258</v>
      </c>
      <c r="E7">
        <v>79664</v>
      </c>
      <c r="F7">
        <v>84830</v>
      </c>
      <c r="H7">
        <v>118880</v>
      </c>
      <c r="J7">
        <f t="shared" si="0"/>
        <v>76065</v>
      </c>
      <c r="K7">
        <f t="shared" si="1"/>
        <v>1.5628738578847039</v>
      </c>
      <c r="L7">
        <f t="shared" si="2"/>
        <v>115258</v>
      </c>
      <c r="M7">
        <f t="shared" si="3"/>
        <v>29362</v>
      </c>
      <c r="N7">
        <f t="shared" si="4"/>
        <v>76065</v>
      </c>
      <c r="O7">
        <f t="shared" si="5"/>
        <v>85896</v>
      </c>
      <c r="Q7">
        <v>2276</v>
      </c>
      <c r="R7">
        <v>-10</v>
      </c>
      <c r="T7">
        <v>3765.6000000000058</v>
      </c>
      <c r="U7">
        <v>-501.19999999999709</v>
      </c>
      <c r="W7">
        <v>12948.8</v>
      </c>
      <c r="X7">
        <v>1659.6000000000004</v>
      </c>
      <c r="AF7">
        <v>76065</v>
      </c>
      <c r="AG7">
        <v>1.5628738578847039</v>
      </c>
      <c r="AK7">
        <v>76065</v>
      </c>
      <c r="AL7">
        <v>1.5628738578847039</v>
      </c>
    </row>
    <row r="8" spans="1:38" x14ac:dyDescent="0.25">
      <c r="B8">
        <v>98740</v>
      </c>
      <c r="C8">
        <v>81011</v>
      </c>
      <c r="D8">
        <v>107059</v>
      </c>
      <c r="E8">
        <v>5762</v>
      </c>
      <c r="F8">
        <v>53478</v>
      </c>
      <c r="H8">
        <v>102292</v>
      </c>
      <c r="J8">
        <f t="shared" si="0"/>
        <v>69210</v>
      </c>
      <c r="K8">
        <f t="shared" si="1"/>
        <v>1.4779945094639504</v>
      </c>
      <c r="L8">
        <f t="shared" si="2"/>
        <v>107059</v>
      </c>
      <c r="M8">
        <f t="shared" si="3"/>
        <v>5762</v>
      </c>
      <c r="N8">
        <f t="shared" si="4"/>
        <v>69210</v>
      </c>
      <c r="O8">
        <f t="shared" si="5"/>
        <v>101297</v>
      </c>
      <c r="Q8">
        <v>16807</v>
      </c>
      <c r="R8">
        <v>1410</v>
      </c>
      <c r="T8">
        <v>-1982.3999999999942</v>
      </c>
      <c r="U8">
        <v>-1056.1999999999971</v>
      </c>
      <c r="W8">
        <v>8546</v>
      </c>
      <c r="X8">
        <v>1631</v>
      </c>
      <c r="AB8">
        <v>69210</v>
      </c>
      <c r="AC8">
        <v>1.4779945094639504</v>
      </c>
      <c r="AI8">
        <v>69210</v>
      </c>
      <c r="AJ8">
        <v>1.4779945094639504</v>
      </c>
    </row>
    <row r="9" spans="1:38" x14ac:dyDescent="0.25">
      <c r="B9">
        <v>22346</v>
      </c>
      <c r="C9">
        <v>13730</v>
      </c>
      <c r="D9">
        <v>62074</v>
      </c>
      <c r="E9">
        <v>108648</v>
      </c>
      <c r="F9">
        <v>27036</v>
      </c>
      <c r="H9">
        <v>74305</v>
      </c>
      <c r="J9">
        <f t="shared" si="0"/>
        <v>46766.8</v>
      </c>
      <c r="K9">
        <f t="shared" si="1"/>
        <v>1.5888408015942932</v>
      </c>
      <c r="L9">
        <f t="shared" si="2"/>
        <v>108648</v>
      </c>
      <c r="M9">
        <f t="shared" si="3"/>
        <v>13730</v>
      </c>
      <c r="N9">
        <f t="shared" si="4"/>
        <v>46766.8</v>
      </c>
      <c r="O9">
        <f t="shared" si="5"/>
        <v>94918</v>
      </c>
      <c r="Q9">
        <v>-28523</v>
      </c>
      <c r="R9">
        <v>97</v>
      </c>
      <c r="T9">
        <v>912.40000000000146</v>
      </c>
      <c r="U9">
        <v>2119.8000000000029</v>
      </c>
      <c r="W9">
        <v>6177.6</v>
      </c>
      <c r="X9">
        <v>3577</v>
      </c>
      <c r="AD9">
        <v>46766.8</v>
      </c>
      <c r="AE9">
        <v>1.5888408015942932</v>
      </c>
      <c r="AI9">
        <v>46766.8</v>
      </c>
      <c r="AJ9">
        <v>1.5888408015942932</v>
      </c>
    </row>
    <row r="10" spans="1:38" x14ac:dyDescent="0.25">
      <c r="B10">
        <v>116598</v>
      </c>
      <c r="C10">
        <v>9518</v>
      </c>
      <c r="D10">
        <v>74509</v>
      </c>
      <c r="E10">
        <v>55220</v>
      </c>
      <c r="F10">
        <v>8406</v>
      </c>
      <c r="H10">
        <v>88552</v>
      </c>
      <c r="J10">
        <f t="shared" si="0"/>
        <v>52850.2</v>
      </c>
      <c r="K10">
        <f t="shared" si="1"/>
        <v>1.6755281910002233</v>
      </c>
      <c r="L10">
        <f t="shared" si="2"/>
        <v>116598</v>
      </c>
      <c r="M10">
        <f t="shared" si="3"/>
        <v>8406</v>
      </c>
      <c r="N10">
        <f t="shared" si="4"/>
        <v>52850.2</v>
      </c>
      <c r="O10">
        <f t="shared" si="5"/>
        <v>108192</v>
      </c>
      <c r="Q10">
        <v>-3206</v>
      </c>
      <c r="R10">
        <v>-643</v>
      </c>
      <c r="T10">
        <v>107.79999999999563</v>
      </c>
      <c r="U10">
        <v>273.59999999999854</v>
      </c>
      <c r="W10">
        <v>3343.4</v>
      </c>
      <c r="X10">
        <v>282</v>
      </c>
      <c r="AD10">
        <v>52850.2</v>
      </c>
      <c r="AE10">
        <v>1.6755281910002233</v>
      </c>
      <c r="AI10">
        <v>52850.2</v>
      </c>
      <c r="AJ10">
        <v>1.6755281910002233</v>
      </c>
    </row>
    <row r="11" spans="1:38" x14ac:dyDescent="0.25">
      <c r="B11">
        <v>72347</v>
      </c>
      <c r="C11">
        <v>96104</v>
      </c>
      <c r="D11">
        <v>56742</v>
      </c>
      <c r="E11">
        <v>69764</v>
      </c>
      <c r="F11">
        <v>6795</v>
      </c>
      <c r="H11">
        <v>75631</v>
      </c>
      <c r="J11">
        <f t="shared" si="0"/>
        <v>60350.400000000001</v>
      </c>
      <c r="K11">
        <f t="shared" si="1"/>
        <v>1.2531979904027148</v>
      </c>
      <c r="L11">
        <f t="shared" si="2"/>
        <v>96104</v>
      </c>
      <c r="M11">
        <f t="shared" si="3"/>
        <v>6795</v>
      </c>
      <c r="N11">
        <f t="shared" si="4"/>
        <v>60350.400000000001</v>
      </c>
      <c r="O11">
        <f t="shared" si="5"/>
        <v>89309</v>
      </c>
      <c r="Q11">
        <v>724</v>
      </c>
      <c r="R11">
        <v>-1699</v>
      </c>
      <c r="T11">
        <v>5418.5999999999985</v>
      </c>
      <c r="U11">
        <v>-916.59999999999854</v>
      </c>
      <c r="W11">
        <v>8604.5999999999985</v>
      </c>
      <c r="X11">
        <v>1058.6000000000001</v>
      </c>
      <c r="Z11">
        <v>60350.400000000001</v>
      </c>
      <c r="AA11">
        <v>1.2531979904027148</v>
      </c>
      <c r="AI11">
        <v>60350.400000000001</v>
      </c>
      <c r="AJ11">
        <v>1.2531979904027148</v>
      </c>
    </row>
    <row r="12" spans="1:38" x14ac:dyDescent="0.25">
      <c r="B12">
        <v>4885</v>
      </c>
      <c r="C12">
        <v>107505</v>
      </c>
      <c r="D12">
        <v>97291</v>
      </c>
      <c r="E12">
        <v>72109</v>
      </c>
      <c r="F12">
        <v>120249</v>
      </c>
      <c r="H12">
        <v>123707</v>
      </c>
      <c r="J12">
        <f t="shared" si="0"/>
        <v>80407.8</v>
      </c>
      <c r="K12">
        <f t="shared" si="1"/>
        <v>1.538495021627255</v>
      </c>
      <c r="L12">
        <f t="shared" si="2"/>
        <v>120249</v>
      </c>
      <c r="M12">
        <f t="shared" si="3"/>
        <v>4885</v>
      </c>
      <c r="N12">
        <f t="shared" si="4"/>
        <v>80407.8</v>
      </c>
      <c r="O12">
        <f t="shared" si="5"/>
        <v>115364</v>
      </c>
      <c r="Q12">
        <v>584</v>
      </c>
      <c r="R12">
        <v>-4305</v>
      </c>
      <c r="T12">
        <v>-3404.3999999999942</v>
      </c>
      <c r="U12">
        <v>-531</v>
      </c>
      <c r="W12">
        <v>3404.4</v>
      </c>
      <c r="X12">
        <v>960.6</v>
      </c>
      <c r="AF12">
        <v>80407.8</v>
      </c>
      <c r="AG12">
        <v>1.538495021627255</v>
      </c>
      <c r="AI12">
        <v>80407.8</v>
      </c>
      <c r="AJ12">
        <v>1.538495021627255</v>
      </c>
    </row>
    <row r="13" spans="1:38" x14ac:dyDescent="0.25">
      <c r="B13">
        <v>37297</v>
      </c>
      <c r="C13">
        <v>59028</v>
      </c>
      <c r="D13">
        <v>79003</v>
      </c>
      <c r="E13">
        <v>9954</v>
      </c>
      <c r="F13">
        <v>79083</v>
      </c>
      <c r="H13">
        <v>128159</v>
      </c>
      <c r="J13">
        <f t="shared" si="0"/>
        <v>52873</v>
      </c>
      <c r="K13">
        <f t="shared" si="1"/>
        <v>2.4239025589620411</v>
      </c>
      <c r="L13">
        <f t="shared" si="2"/>
        <v>79083</v>
      </c>
      <c r="M13">
        <f t="shared" si="3"/>
        <v>9954</v>
      </c>
      <c r="N13">
        <f t="shared" si="4"/>
        <v>52873</v>
      </c>
      <c r="O13">
        <f t="shared" si="5"/>
        <v>69129</v>
      </c>
      <c r="Q13">
        <v>25454</v>
      </c>
      <c r="R13">
        <v>508</v>
      </c>
      <c r="T13">
        <v>-1763.5999999999985</v>
      </c>
      <c r="U13">
        <v>-130.59999999999854</v>
      </c>
      <c r="W13">
        <v>5445.2000000000007</v>
      </c>
      <c r="X13">
        <v>195.4</v>
      </c>
      <c r="AD13">
        <v>52873</v>
      </c>
      <c r="AE13">
        <v>2.4239025589620411</v>
      </c>
      <c r="AK13">
        <v>52873</v>
      </c>
      <c r="AL13">
        <v>2.4239025589620411</v>
      </c>
    </row>
    <row r="14" spans="1:38" x14ac:dyDescent="0.25">
      <c r="B14">
        <v>54157</v>
      </c>
      <c r="C14">
        <v>116415</v>
      </c>
      <c r="D14">
        <v>106792</v>
      </c>
      <c r="E14">
        <v>106048</v>
      </c>
      <c r="F14">
        <v>111682</v>
      </c>
      <c r="H14">
        <v>114021</v>
      </c>
      <c r="J14">
        <f t="shared" si="0"/>
        <v>99018.8</v>
      </c>
      <c r="K14">
        <f t="shared" si="1"/>
        <v>1.1515086024068157</v>
      </c>
      <c r="L14">
        <f t="shared" si="2"/>
        <v>116415</v>
      </c>
      <c r="M14">
        <f t="shared" si="3"/>
        <v>54157</v>
      </c>
      <c r="N14">
        <f t="shared" si="4"/>
        <v>99018.8</v>
      </c>
      <c r="O14">
        <f t="shared" si="5"/>
        <v>62258</v>
      </c>
      <c r="Q14">
        <v>0</v>
      </c>
      <c r="R14">
        <v>-2622</v>
      </c>
      <c r="T14">
        <v>1799.6000000000058</v>
      </c>
      <c r="U14">
        <v>-615.59999999999127</v>
      </c>
      <c r="W14">
        <v>5383.2</v>
      </c>
      <c r="X14">
        <v>1656</v>
      </c>
      <c r="AB14">
        <v>99018.8</v>
      </c>
      <c r="AC14">
        <v>1.1515086024068157</v>
      </c>
      <c r="AI14">
        <v>99018.8</v>
      </c>
      <c r="AJ14">
        <v>1.1515086024068157</v>
      </c>
    </row>
    <row r="15" spans="1:38" x14ac:dyDescent="0.25">
      <c r="B15">
        <v>17766</v>
      </c>
      <c r="C15">
        <v>112897</v>
      </c>
      <c r="D15">
        <v>36263</v>
      </c>
      <c r="E15">
        <v>55613</v>
      </c>
      <c r="F15">
        <v>85706</v>
      </c>
      <c r="H15">
        <v>61939</v>
      </c>
      <c r="J15">
        <f t="shared" si="0"/>
        <v>61649</v>
      </c>
      <c r="K15">
        <f t="shared" si="1"/>
        <v>1.0047040503495597</v>
      </c>
      <c r="L15">
        <f t="shared" si="2"/>
        <v>112897</v>
      </c>
      <c r="M15">
        <f t="shared" si="3"/>
        <v>17766</v>
      </c>
      <c r="N15">
        <f t="shared" si="4"/>
        <v>61649</v>
      </c>
      <c r="O15">
        <f t="shared" si="5"/>
        <v>95131</v>
      </c>
      <c r="Q15">
        <v>-6941</v>
      </c>
      <c r="R15">
        <v>-910</v>
      </c>
      <c r="T15">
        <v>6914</v>
      </c>
      <c r="U15">
        <v>37</v>
      </c>
      <c r="W15">
        <v>11271.2</v>
      </c>
      <c r="X15">
        <v>403.4</v>
      </c>
      <c r="Z15">
        <v>61649</v>
      </c>
      <c r="AA15">
        <v>1.0047040503495597</v>
      </c>
      <c r="AI15">
        <v>61649</v>
      </c>
      <c r="AJ15">
        <v>1.0047040503495597</v>
      </c>
    </row>
    <row r="16" spans="1:38" x14ac:dyDescent="0.25">
      <c r="B16">
        <v>107689</v>
      </c>
      <c r="C16">
        <v>8080</v>
      </c>
      <c r="D16">
        <v>109915</v>
      </c>
      <c r="E16">
        <v>99007</v>
      </c>
      <c r="F16">
        <v>73527</v>
      </c>
      <c r="H16">
        <v>127848</v>
      </c>
      <c r="J16">
        <f t="shared" si="0"/>
        <v>79643.600000000006</v>
      </c>
      <c r="K16">
        <f t="shared" si="1"/>
        <v>1.605251394964567</v>
      </c>
      <c r="L16">
        <f t="shared" si="2"/>
        <v>109915</v>
      </c>
      <c r="M16">
        <f t="shared" si="3"/>
        <v>8080</v>
      </c>
      <c r="N16">
        <f t="shared" si="4"/>
        <v>79643.600000000006</v>
      </c>
      <c r="O16">
        <f t="shared" si="5"/>
        <v>101835</v>
      </c>
      <c r="Q16">
        <v>-7575</v>
      </c>
      <c r="R16">
        <v>-305</v>
      </c>
      <c r="T16">
        <v>-4144</v>
      </c>
      <c r="U16">
        <v>1035.4000000000087</v>
      </c>
      <c r="W16">
        <v>8058</v>
      </c>
      <c r="X16">
        <v>1648.6000000000001</v>
      </c>
      <c r="AF16">
        <v>79643.600000000006</v>
      </c>
      <c r="AG16">
        <v>1.605251394964567</v>
      </c>
      <c r="AI16">
        <v>79643.600000000006</v>
      </c>
      <c r="AJ16">
        <v>1.605251394964567</v>
      </c>
    </row>
    <row r="17" spans="2:38" x14ac:dyDescent="0.25">
      <c r="B17">
        <v>13151</v>
      </c>
      <c r="C17">
        <v>78469</v>
      </c>
      <c r="D17">
        <v>89535</v>
      </c>
      <c r="E17">
        <v>34861</v>
      </c>
      <c r="F17">
        <v>101839</v>
      </c>
      <c r="H17">
        <v>108841</v>
      </c>
      <c r="J17">
        <f t="shared" si="0"/>
        <v>63571</v>
      </c>
      <c r="K17">
        <f t="shared" si="1"/>
        <v>1.7121171603404068</v>
      </c>
      <c r="L17">
        <f t="shared" si="2"/>
        <v>101839</v>
      </c>
      <c r="M17">
        <f t="shared" si="3"/>
        <v>13151</v>
      </c>
      <c r="N17">
        <f t="shared" si="4"/>
        <v>63571</v>
      </c>
      <c r="O17">
        <f t="shared" si="5"/>
        <v>88688</v>
      </c>
      <c r="Q17">
        <v>724</v>
      </c>
      <c r="R17">
        <v>5429</v>
      </c>
      <c r="T17">
        <v>-856.40000000000146</v>
      </c>
      <c r="U17">
        <v>-1826</v>
      </c>
      <c r="W17">
        <v>13423.2</v>
      </c>
      <c r="X17">
        <v>2334.8000000000002</v>
      </c>
      <c r="AF17">
        <v>63571</v>
      </c>
      <c r="AG17">
        <v>1.7121171603404068</v>
      </c>
      <c r="AK17">
        <v>63571</v>
      </c>
      <c r="AL17">
        <v>1.7121171603404068</v>
      </c>
    </row>
    <row r="18" spans="2:38" x14ac:dyDescent="0.25">
      <c r="B18">
        <v>40504</v>
      </c>
      <c r="C18">
        <v>21536</v>
      </c>
      <c r="D18">
        <v>7898</v>
      </c>
      <c r="E18">
        <v>88261</v>
      </c>
      <c r="F18">
        <v>12973</v>
      </c>
      <c r="H18">
        <v>71327</v>
      </c>
      <c r="J18">
        <f t="shared" si="0"/>
        <v>34234.400000000001</v>
      </c>
      <c r="K18">
        <f t="shared" si="1"/>
        <v>2.0834891220526721</v>
      </c>
      <c r="L18">
        <f t="shared" si="2"/>
        <v>88261</v>
      </c>
      <c r="M18">
        <f t="shared" si="3"/>
        <v>7898</v>
      </c>
      <c r="N18">
        <f t="shared" si="4"/>
        <v>34234.400000000001</v>
      </c>
      <c r="O18">
        <f t="shared" si="5"/>
        <v>80363</v>
      </c>
      <c r="Q18">
        <v>12656</v>
      </c>
      <c r="R18">
        <v>2035</v>
      </c>
      <c r="T18">
        <v>2254.4000000000015</v>
      </c>
      <c r="U18">
        <v>-117</v>
      </c>
      <c r="W18">
        <v>7048</v>
      </c>
      <c r="X18">
        <v>2072.1999999999998</v>
      </c>
      <c r="AD18">
        <v>34234.400000000001</v>
      </c>
      <c r="AE18">
        <v>2.0834891220526721</v>
      </c>
      <c r="AK18">
        <v>34234.400000000001</v>
      </c>
      <c r="AL18">
        <v>2.0834891220526721</v>
      </c>
    </row>
    <row r="19" spans="2:38" x14ac:dyDescent="0.25">
      <c r="B19">
        <v>109084</v>
      </c>
      <c r="C19">
        <v>89710</v>
      </c>
      <c r="D19">
        <v>76667</v>
      </c>
      <c r="E19">
        <v>51609</v>
      </c>
      <c r="F19">
        <v>19919</v>
      </c>
      <c r="H19">
        <v>94046</v>
      </c>
      <c r="J19">
        <f t="shared" si="0"/>
        <v>69397.8</v>
      </c>
      <c r="K19">
        <f t="shared" si="1"/>
        <v>1.3551726423604207</v>
      </c>
      <c r="L19">
        <f t="shared" si="2"/>
        <v>109084</v>
      </c>
      <c r="M19">
        <f t="shared" si="3"/>
        <v>19919</v>
      </c>
      <c r="N19">
        <f t="shared" si="4"/>
        <v>69397.8</v>
      </c>
      <c r="O19">
        <f t="shared" si="5"/>
        <v>89165</v>
      </c>
      <c r="Q19">
        <v>8315</v>
      </c>
      <c r="R19">
        <v>22</v>
      </c>
      <c r="T19">
        <v>-3172.1999999999971</v>
      </c>
      <c r="U19">
        <v>1</v>
      </c>
      <c r="W19">
        <v>8813.4</v>
      </c>
      <c r="X19">
        <v>1572.1999999999998</v>
      </c>
      <c r="AB19">
        <v>69397.8</v>
      </c>
      <c r="AC19">
        <v>1.3551726423604207</v>
      </c>
      <c r="AI19">
        <v>69397.8</v>
      </c>
      <c r="AJ19">
        <v>1.3551726423604207</v>
      </c>
    </row>
    <row r="20" spans="2:38" x14ac:dyDescent="0.25">
      <c r="B20">
        <v>57907</v>
      </c>
      <c r="C20">
        <v>30517</v>
      </c>
      <c r="D20">
        <v>49681</v>
      </c>
      <c r="E20">
        <v>95356</v>
      </c>
      <c r="F20">
        <v>35076</v>
      </c>
      <c r="H20">
        <v>104394</v>
      </c>
      <c r="J20">
        <f t="shared" si="0"/>
        <v>53707.4</v>
      </c>
      <c r="K20">
        <f t="shared" si="1"/>
        <v>1.9437544919322105</v>
      </c>
      <c r="L20">
        <f t="shared" si="2"/>
        <v>95356</v>
      </c>
      <c r="M20">
        <f t="shared" si="3"/>
        <v>30517</v>
      </c>
      <c r="N20">
        <f t="shared" si="4"/>
        <v>53707.4</v>
      </c>
      <c r="O20">
        <f t="shared" si="5"/>
        <v>64839</v>
      </c>
      <c r="Q20">
        <v>-1140</v>
      </c>
      <c r="R20">
        <v>-764</v>
      </c>
      <c r="T20">
        <v>2588.5999999999985</v>
      </c>
      <c r="U20">
        <v>820</v>
      </c>
      <c r="W20">
        <v>5596.1999999999989</v>
      </c>
      <c r="X20">
        <v>998</v>
      </c>
      <c r="AD20">
        <v>53707.4</v>
      </c>
      <c r="AE20">
        <v>1.9437544919322105</v>
      </c>
      <c r="AK20">
        <v>53707.4</v>
      </c>
      <c r="AL20">
        <v>1.9437544919322105</v>
      </c>
    </row>
    <row r="21" spans="2:38" x14ac:dyDescent="0.25">
      <c r="B21">
        <v>82731</v>
      </c>
      <c r="C21">
        <v>98602</v>
      </c>
      <c r="D21">
        <v>112786</v>
      </c>
      <c r="E21">
        <v>22998</v>
      </c>
      <c r="F21">
        <v>49469</v>
      </c>
      <c r="H21">
        <v>90863</v>
      </c>
      <c r="J21">
        <f t="shared" si="0"/>
        <v>73317.2</v>
      </c>
      <c r="K21">
        <f t="shared" si="1"/>
        <v>1.2393135580736854</v>
      </c>
      <c r="L21">
        <f t="shared" si="2"/>
        <v>112786</v>
      </c>
      <c r="M21">
        <f t="shared" si="3"/>
        <v>22998</v>
      </c>
      <c r="N21">
        <f t="shared" si="4"/>
        <v>73317.2</v>
      </c>
      <c r="O21">
        <f t="shared" si="5"/>
        <v>89788</v>
      </c>
      <c r="Q21">
        <v>4517</v>
      </c>
      <c r="R21">
        <v>3511</v>
      </c>
      <c r="T21">
        <v>8348.5999999999985</v>
      </c>
      <c r="U21">
        <v>-1080.6000000000058</v>
      </c>
      <c r="W21">
        <v>8348.6</v>
      </c>
      <c r="X21">
        <v>3025.8</v>
      </c>
      <c r="AB21">
        <v>73317.2</v>
      </c>
      <c r="AC21">
        <v>1.2393135580736854</v>
      </c>
      <c r="AI21">
        <v>73317.2</v>
      </c>
      <c r="AJ21">
        <v>1.2393135580736854</v>
      </c>
    </row>
    <row r="22" spans="2:38" x14ac:dyDescent="0.25">
      <c r="B22">
        <v>9225</v>
      </c>
      <c r="C22">
        <v>9151</v>
      </c>
      <c r="D22">
        <v>6665</v>
      </c>
      <c r="E22">
        <v>33678</v>
      </c>
      <c r="F22">
        <v>112178</v>
      </c>
      <c r="H22">
        <v>54368</v>
      </c>
      <c r="J22">
        <f t="shared" si="0"/>
        <v>34179.4</v>
      </c>
      <c r="K22">
        <f t="shared" si="1"/>
        <v>1.5906657226282497</v>
      </c>
      <c r="L22">
        <f t="shared" si="2"/>
        <v>112178</v>
      </c>
      <c r="M22">
        <f t="shared" si="3"/>
        <v>6665</v>
      </c>
      <c r="N22">
        <f t="shared" si="4"/>
        <v>34179.4</v>
      </c>
      <c r="O22">
        <f t="shared" si="5"/>
        <v>105513</v>
      </c>
      <c r="Q22">
        <v>-613</v>
      </c>
      <c r="R22">
        <v>4096</v>
      </c>
      <c r="T22">
        <v>-2769.7999999999956</v>
      </c>
      <c r="U22">
        <v>-967.79999999999563</v>
      </c>
      <c r="W22">
        <v>8024.6</v>
      </c>
      <c r="X22">
        <v>1610.2</v>
      </c>
      <c r="AD22">
        <v>34179.4</v>
      </c>
      <c r="AE22">
        <v>1.5906657226282497</v>
      </c>
      <c r="AI22">
        <v>34179.4</v>
      </c>
      <c r="AJ22">
        <v>1.5906657226282497</v>
      </c>
    </row>
    <row r="23" spans="2:38" x14ac:dyDescent="0.25">
      <c r="B23">
        <v>24861</v>
      </c>
      <c r="C23">
        <v>110458</v>
      </c>
      <c r="D23">
        <v>9634</v>
      </c>
      <c r="E23">
        <v>21323</v>
      </c>
      <c r="F23">
        <v>103187</v>
      </c>
      <c r="H23">
        <v>54190</v>
      </c>
      <c r="J23">
        <f t="shared" si="0"/>
        <v>53892.6</v>
      </c>
      <c r="K23">
        <f t="shared" si="1"/>
        <v>1.0055183828577579</v>
      </c>
      <c r="L23">
        <f t="shared" si="2"/>
        <v>110458</v>
      </c>
      <c r="M23">
        <f t="shared" si="3"/>
        <v>9634</v>
      </c>
      <c r="N23">
        <f t="shared" si="4"/>
        <v>53892.6</v>
      </c>
      <c r="O23">
        <f t="shared" si="5"/>
        <v>100824</v>
      </c>
      <c r="Q23">
        <v>-7679</v>
      </c>
      <c r="R23">
        <v>-1443</v>
      </c>
      <c r="T23">
        <v>-7287.5999999999985</v>
      </c>
      <c r="U23">
        <v>-103</v>
      </c>
      <c r="W23">
        <v>7732</v>
      </c>
      <c r="X23">
        <v>103.4</v>
      </c>
      <c r="Z23">
        <v>53892.6</v>
      </c>
      <c r="AA23">
        <v>1.0055183828577579</v>
      </c>
      <c r="AI23">
        <v>53892.6</v>
      </c>
      <c r="AJ23">
        <v>1.0055183828577579</v>
      </c>
    </row>
    <row r="24" spans="2:38" x14ac:dyDescent="0.25">
      <c r="B24">
        <v>75596</v>
      </c>
      <c r="C24">
        <v>80673</v>
      </c>
      <c r="D24">
        <v>67238</v>
      </c>
      <c r="E24">
        <v>113995</v>
      </c>
      <c r="F24">
        <v>111953</v>
      </c>
      <c r="H24">
        <v>136260</v>
      </c>
      <c r="J24">
        <f t="shared" si="0"/>
        <v>89891</v>
      </c>
      <c r="K24">
        <f t="shared" si="1"/>
        <v>1.5158358456352694</v>
      </c>
      <c r="L24">
        <f t="shared" si="2"/>
        <v>113995</v>
      </c>
      <c r="M24">
        <f t="shared" si="3"/>
        <v>67238</v>
      </c>
      <c r="N24">
        <f t="shared" si="4"/>
        <v>89891</v>
      </c>
      <c r="O24">
        <f t="shared" si="5"/>
        <v>46757</v>
      </c>
      <c r="Q24">
        <v>4527</v>
      </c>
      <c r="R24">
        <v>2674</v>
      </c>
      <c r="T24">
        <v>-268</v>
      </c>
      <c r="U24">
        <v>348.19999999999709</v>
      </c>
      <c r="W24">
        <v>12048.4</v>
      </c>
      <c r="X24">
        <v>1866.6000000000001</v>
      </c>
      <c r="AF24">
        <v>89891</v>
      </c>
      <c r="AG24">
        <v>1.5158358456352694</v>
      </c>
      <c r="AI24">
        <v>89891</v>
      </c>
      <c r="AJ24">
        <v>1.5158358456352694</v>
      </c>
    </row>
    <row r="25" spans="2:38" x14ac:dyDescent="0.25">
      <c r="B25">
        <v>85359</v>
      </c>
      <c r="C25">
        <v>42583</v>
      </c>
      <c r="D25">
        <v>9065</v>
      </c>
      <c r="E25">
        <v>8279</v>
      </c>
      <c r="F25">
        <v>39987</v>
      </c>
      <c r="H25">
        <v>66070</v>
      </c>
      <c r="J25">
        <f t="shared" si="0"/>
        <v>37054.6</v>
      </c>
      <c r="K25">
        <f t="shared" si="1"/>
        <v>1.7830444803074383</v>
      </c>
      <c r="L25">
        <f t="shared" si="2"/>
        <v>85359</v>
      </c>
      <c r="M25">
        <f t="shared" si="3"/>
        <v>8279</v>
      </c>
      <c r="N25">
        <f t="shared" si="4"/>
        <v>37054.6</v>
      </c>
      <c r="O25">
        <f t="shared" si="5"/>
        <v>77080</v>
      </c>
      <c r="Q25">
        <v>-8837</v>
      </c>
      <c r="R25">
        <v>-1579</v>
      </c>
      <c r="T25">
        <v>-239</v>
      </c>
      <c r="U25">
        <v>1445.1999999999971</v>
      </c>
      <c r="W25">
        <v>4454.2000000000007</v>
      </c>
      <c r="X25">
        <v>1455.6000000000001</v>
      </c>
      <c r="AD25">
        <v>37054.6</v>
      </c>
      <c r="AE25">
        <v>1.7830444803074383</v>
      </c>
      <c r="AK25">
        <v>37054.6</v>
      </c>
      <c r="AL25">
        <v>1.7830444803074383</v>
      </c>
    </row>
    <row r="26" spans="2:38" x14ac:dyDescent="0.25">
      <c r="B26">
        <v>36540</v>
      </c>
      <c r="C26">
        <v>42714</v>
      </c>
      <c r="D26">
        <v>79893</v>
      </c>
      <c r="E26">
        <v>6589</v>
      </c>
      <c r="F26">
        <v>102730</v>
      </c>
      <c r="H26">
        <v>94821</v>
      </c>
      <c r="J26">
        <f t="shared" si="0"/>
        <v>53693.2</v>
      </c>
      <c r="K26">
        <f t="shared" si="1"/>
        <v>1.7659778146953433</v>
      </c>
      <c r="L26">
        <f t="shared" si="2"/>
        <v>102730</v>
      </c>
      <c r="M26">
        <f t="shared" si="3"/>
        <v>6589</v>
      </c>
      <c r="N26">
        <f t="shared" si="4"/>
        <v>53693.2</v>
      </c>
      <c r="O26">
        <f t="shared" si="5"/>
        <v>96141</v>
      </c>
      <c r="Q26">
        <v>-23628</v>
      </c>
      <c r="R26">
        <v>-1223</v>
      </c>
      <c r="T26">
        <v>-8126.6000000000058</v>
      </c>
      <c r="U26">
        <v>-486.80000000000291</v>
      </c>
      <c r="W26">
        <v>10467</v>
      </c>
      <c r="X26">
        <v>1769.6</v>
      </c>
      <c r="AF26">
        <v>53693.2</v>
      </c>
      <c r="AG26">
        <v>1.7659778146953433</v>
      </c>
      <c r="AK26">
        <v>53693.2</v>
      </c>
      <c r="AL26">
        <v>1.7659778146953433</v>
      </c>
    </row>
    <row r="27" spans="2:38" x14ac:dyDescent="0.25">
      <c r="B27">
        <v>10573</v>
      </c>
      <c r="C27">
        <v>86575</v>
      </c>
      <c r="D27">
        <v>29957</v>
      </c>
      <c r="E27">
        <v>43649</v>
      </c>
      <c r="F27">
        <v>110095</v>
      </c>
      <c r="H27">
        <v>66434</v>
      </c>
      <c r="J27">
        <f t="shared" si="0"/>
        <v>56169.8</v>
      </c>
      <c r="K27">
        <f t="shared" si="1"/>
        <v>1.1827352064632595</v>
      </c>
      <c r="L27">
        <f t="shared" si="2"/>
        <v>110095</v>
      </c>
      <c r="M27">
        <f t="shared" si="3"/>
        <v>10573</v>
      </c>
      <c r="N27">
        <f t="shared" si="4"/>
        <v>56169.8</v>
      </c>
      <c r="O27">
        <f t="shared" si="5"/>
        <v>99522</v>
      </c>
      <c r="Q27">
        <v>-9580</v>
      </c>
      <c r="R27">
        <v>-37</v>
      </c>
      <c r="T27">
        <v>-410.19999999999709</v>
      </c>
      <c r="U27">
        <v>-1106.7999999999956</v>
      </c>
      <c r="W27">
        <v>7529</v>
      </c>
      <c r="X27">
        <v>1422.4</v>
      </c>
      <c r="Z27">
        <v>56169.8</v>
      </c>
      <c r="AA27">
        <v>1.1827352064632595</v>
      </c>
      <c r="AI27">
        <v>56169.8</v>
      </c>
      <c r="AJ27">
        <v>1.1827352064632595</v>
      </c>
    </row>
    <row r="28" spans="2:38" x14ac:dyDescent="0.25">
      <c r="B28">
        <v>10350</v>
      </c>
      <c r="C28">
        <v>100419</v>
      </c>
      <c r="D28">
        <v>56213</v>
      </c>
      <c r="E28">
        <v>89711</v>
      </c>
      <c r="F28">
        <v>71730</v>
      </c>
      <c r="H28">
        <v>93279</v>
      </c>
      <c r="J28">
        <f t="shared" si="0"/>
        <v>65684.600000000006</v>
      </c>
      <c r="K28">
        <f t="shared" si="1"/>
        <v>1.4201045602774469</v>
      </c>
      <c r="L28">
        <f t="shared" si="2"/>
        <v>100419</v>
      </c>
      <c r="M28">
        <f t="shared" si="3"/>
        <v>10350</v>
      </c>
      <c r="N28">
        <f t="shared" si="4"/>
        <v>65684.600000000006</v>
      </c>
      <c r="O28">
        <f t="shared" si="5"/>
        <v>90069</v>
      </c>
      <c r="Q28">
        <v>2628</v>
      </c>
      <c r="R28">
        <v>1079</v>
      </c>
      <c r="T28">
        <v>1601.6000000000058</v>
      </c>
      <c r="U28">
        <v>-246.59999999999127</v>
      </c>
      <c r="W28">
        <v>9404</v>
      </c>
      <c r="X28">
        <v>247.00000000000003</v>
      </c>
      <c r="AB28">
        <v>65684.600000000006</v>
      </c>
      <c r="AC28">
        <v>1.4201045602774469</v>
      </c>
      <c r="AI28">
        <v>65684.600000000006</v>
      </c>
      <c r="AJ28">
        <v>1.4201045602774469</v>
      </c>
    </row>
    <row r="29" spans="2:38" x14ac:dyDescent="0.25">
      <c r="B29">
        <v>30920</v>
      </c>
      <c r="C29">
        <v>26999</v>
      </c>
      <c r="D29">
        <v>104462</v>
      </c>
      <c r="E29">
        <v>92591</v>
      </c>
      <c r="F29">
        <v>37695</v>
      </c>
      <c r="H29">
        <v>101376</v>
      </c>
      <c r="J29">
        <f t="shared" si="0"/>
        <v>58533.4</v>
      </c>
      <c r="K29">
        <f t="shared" si="1"/>
        <v>1.7319342460885578</v>
      </c>
      <c r="L29">
        <f t="shared" si="2"/>
        <v>104462</v>
      </c>
      <c r="M29">
        <f t="shared" si="3"/>
        <v>26999</v>
      </c>
      <c r="N29">
        <f t="shared" si="4"/>
        <v>58533.4</v>
      </c>
      <c r="O29">
        <f t="shared" si="5"/>
        <v>77463</v>
      </c>
      <c r="Q29">
        <v>1869</v>
      </c>
      <c r="R29">
        <v>-152</v>
      </c>
      <c r="T29">
        <v>1018.5999999999985</v>
      </c>
      <c r="U29">
        <v>-1720.5999999999985</v>
      </c>
      <c r="W29">
        <v>6957.7999999999993</v>
      </c>
      <c r="X29">
        <v>2101.3999999999996</v>
      </c>
      <c r="AD29">
        <v>58533.4</v>
      </c>
      <c r="AE29">
        <v>1.7319342460885578</v>
      </c>
      <c r="AI29">
        <v>58533.4</v>
      </c>
      <c r="AJ29">
        <v>1.7319342460885578</v>
      </c>
    </row>
    <row r="30" spans="2:38" x14ac:dyDescent="0.25">
      <c r="B30">
        <v>69919</v>
      </c>
      <c r="C30">
        <v>27565</v>
      </c>
      <c r="D30">
        <v>82251</v>
      </c>
      <c r="E30">
        <v>12437</v>
      </c>
      <c r="F30">
        <v>94828</v>
      </c>
      <c r="H30">
        <v>62954</v>
      </c>
      <c r="J30">
        <f t="shared" si="0"/>
        <v>57400</v>
      </c>
      <c r="K30">
        <f t="shared" si="1"/>
        <v>1.096759581881533</v>
      </c>
      <c r="L30">
        <f t="shared" si="2"/>
        <v>94828</v>
      </c>
      <c r="M30">
        <f t="shared" si="3"/>
        <v>12437</v>
      </c>
      <c r="N30">
        <f t="shared" si="4"/>
        <v>57400</v>
      </c>
      <c r="O30">
        <f t="shared" si="5"/>
        <v>82391</v>
      </c>
      <c r="Q30">
        <v>-1252</v>
      </c>
      <c r="R30">
        <v>-3063</v>
      </c>
      <c r="T30">
        <v>-4690.4000000000015</v>
      </c>
      <c r="U30">
        <v>-207</v>
      </c>
      <c r="W30">
        <v>6713.2</v>
      </c>
      <c r="X30">
        <v>350.59999999999997</v>
      </c>
      <c r="AB30">
        <v>57400</v>
      </c>
      <c r="AC30">
        <v>1.096759581881533</v>
      </c>
      <c r="AI30">
        <v>57400</v>
      </c>
      <c r="AJ30">
        <v>1.096759581881533</v>
      </c>
    </row>
    <row r="31" spans="2:38" x14ac:dyDescent="0.25">
      <c r="B31">
        <v>24965</v>
      </c>
      <c r="C31">
        <v>82541</v>
      </c>
      <c r="D31">
        <v>56890</v>
      </c>
      <c r="E31">
        <v>49516</v>
      </c>
      <c r="F31">
        <v>34344</v>
      </c>
      <c r="H31">
        <v>79248</v>
      </c>
      <c r="J31">
        <f t="shared" si="0"/>
        <v>49651.199999999997</v>
      </c>
      <c r="K31">
        <f t="shared" si="1"/>
        <v>1.5960943542150039</v>
      </c>
      <c r="L31">
        <f t="shared" si="2"/>
        <v>82541</v>
      </c>
      <c r="M31">
        <f t="shared" si="3"/>
        <v>24965</v>
      </c>
      <c r="N31">
        <f t="shared" si="4"/>
        <v>49651.199999999997</v>
      </c>
      <c r="O31">
        <f t="shared" si="5"/>
        <v>57576</v>
      </c>
      <c r="Q31">
        <v>10860</v>
      </c>
      <c r="R31">
        <v>4449</v>
      </c>
      <c r="T31">
        <v>-8306.4000000000015</v>
      </c>
      <c r="U31">
        <v>439.79999999999563</v>
      </c>
      <c r="W31">
        <v>21323.199999999997</v>
      </c>
      <c r="X31">
        <v>1801</v>
      </c>
      <c r="Z31">
        <v>49651.199999999997</v>
      </c>
      <c r="AA31">
        <v>1.5960943542150039</v>
      </c>
      <c r="AI31">
        <v>49651.199999999997</v>
      </c>
      <c r="AJ31">
        <v>1.5960943542150039</v>
      </c>
    </row>
    <row r="32" spans="2:38" x14ac:dyDescent="0.25">
      <c r="B32">
        <v>111424</v>
      </c>
      <c r="C32">
        <v>6702</v>
      </c>
      <c r="D32">
        <v>73017</v>
      </c>
      <c r="E32">
        <v>83216</v>
      </c>
      <c r="F32">
        <v>98913</v>
      </c>
      <c r="H32">
        <v>117387</v>
      </c>
      <c r="J32">
        <f t="shared" si="0"/>
        <v>74654.399999999994</v>
      </c>
      <c r="K32">
        <f t="shared" si="1"/>
        <v>1.5724056452131423</v>
      </c>
      <c r="L32">
        <f t="shared" si="2"/>
        <v>111424</v>
      </c>
      <c r="M32">
        <f t="shared" si="3"/>
        <v>6702</v>
      </c>
      <c r="N32">
        <f t="shared" si="4"/>
        <v>74654.399999999994</v>
      </c>
      <c r="O32">
        <f t="shared" si="5"/>
        <v>104722</v>
      </c>
      <c r="Q32">
        <v>6687</v>
      </c>
      <c r="R32">
        <v>-60</v>
      </c>
      <c r="T32">
        <v>9046.1999999999971</v>
      </c>
      <c r="U32">
        <v>204</v>
      </c>
      <c r="W32">
        <v>9809.4</v>
      </c>
      <c r="X32">
        <v>1332</v>
      </c>
      <c r="AF32">
        <v>74654.399999999994</v>
      </c>
      <c r="AG32">
        <v>1.5724056452131423</v>
      </c>
      <c r="AI32">
        <v>74654.399999999994</v>
      </c>
      <c r="AJ32">
        <v>1.5724056452131423</v>
      </c>
    </row>
    <row r="33" spans="2:38" x14ac:dyDescent="0.25">
      <c r="B33">
        <v>6593</v>
      </c>
      <c r="C33">
        <v>115127</v>
      </c>
      <c r="D33">
        <v>60515</v>
      </c>
      <c r="E33">
        <v>29033</v>
      </c>
      <c r="F33">
        <v>53734</v>
      </c>
      <c r="H33">
        <v>88435</v>
      </c>
      <c r="J33">
        <f t="shared" si="0"/>
        <v>53000.4</v>
      </c>
      <c r="K33">
        <f t="shared" si="1"/>
        <v>1.6685723126617913</v>
      </c>
      <c r="L33">
        <f t="shared" si="2"/>
        <v>115127</v>
      </c>
      <c r="M33">
        <f t="shared" si="3"/>
        <v>6593</v>
      </c>
      <c r="N33">
        <f t="shared" si="4"/>
        <v>53000.4</v>
      </c>
      <c r="O33">
        <f t="shared" si="5"/>
        <v>108534</v>
      </c>
      <c r="Q33">
        <v>-3938</v>
      </c>
      <c r="R33">
        <v>-484</v>
      </c>
      <c r="T33">
        <v>3456</v>
      </c>
      <c r="U33">
        <v>-951</v>
      </c>
      <c r="W33">
        <v>9632.4000000000015</v>
      </c>
      <c r="X33">
        <v>1058.2</v>
      </c>
      <c r="AD33">
        <v>53000.4</v>
      </c>
      <c r="AE33">
        <v>1.6685723126617913</v>
      </c>
      <c r="AK33">
        <v>53000.4</v>
      </c>
      <c r="AL33">
        <v>1.6685723126617913</v>
      </c>
    </row>
    <row r="34" spans="2:38" x14ac:dyDescent="0.25">
      <c r="B34">
        <v>97253</v>
      </c>
      <c r="C34">
        <v>47442</v>
      </c>
      <c r="D34">
        <v>110959</v>
      </c>
      <c r="E34">
        <v>63314</v>
      </c>
      <c r="F34">
        <v>25186</v>
      </c>
      <c r="H34">
        <v>99961</v>
      </c>
      <c r="J34">
        <f t="shared" ref="J34:J65" si="6">AVERAGE(B34:F34)</f>
        <v>68830.8</v>
      </c>
      <c r="K34">
        <f t="shared" ref="K34:K65" si="7">H34/J34</f>
        <v>1.4522713668880791</v>
      </c>
      <c r="L34">
        <f t="shared" ref="L34:L65" si="8">MAX(B34:F34)</f>
        <v>110959</v>
      </c>
      <c r="M34">
        <f t="shared" ref="M34:M65" si="9">MIN(B34:F34)</f>
        <v>25186</v>
      </c>
      <c r="N34">
        <f t="shared" ref="N34:N65" si="10">AVERAGE(B34:F34)</f>
        <v>68830.8</v>
      </c>
      <c r="O34">
        <f t="shared" ref="O34:O65" si="11">L34-M34</f>
        <v>85773</v>
      </c>
      <c r="Q34">
        <v>-1514</v>
      </c>
      <c r="R34">
        <v>727</v>
      </c>
      <c r="T34">
        <v>1353</v>
      </c>
      <c r="U34">
        <v>-844.80000000000291</v>
      </c>
      <c r="W34">
        <v>9385</v>
      </c>
      <c r="X34">
        <v>1621.2</v>
      </c>
      <c r="AF34">
        <v>68830.8</v>
      </c>
      <c r="AG34">
        <v>1.4522713668880791</v>
      </c>
      <c r="AI34">
        <v>68830.8</v>
      </c>
      <c r="AJ34">
        <v>1.4522713668880791</v>
      </c>
    </row>
    <row r="35" spans="2:38" x14ac:dyDescent="0.25">
      <c r="B35">
        <v>73489</v>
      </c>
      <c r="C35">
        <v>93013</v>
      </c>
      <c r="D35">
        <v>53400</v>
      </c>
      <c r="E35">
        <v>79448</v>
      </c>
      <c r="F35">
        <v>59078</v>
      </c>
      <c r="H35">
        <v>88132</v>
      </c>
      <c r="J35">
        <f t="shared" si="6"/>
        <v>71685.600000000006</v>
      </c>
      <c r="K35">
        <f t="shared" si="7"/>
        <v>1.2294240405325476</v>
      </c>
      <c r="L35">
        <f t="shared" si="8"/>
        <v>93013</v>
      </c>
      <c r="M35">
        <f t="shared" si="9"/>
        <v>53400</v>
      </c>
      <c r="N35">
        <f t="shared" si="10"/>
        <v>71685.600000000006</v>
      </c>
      <c r="O35">
        <f t="shared" si="11"/>
        <v>39613</v>
      </c>
      <c r="Q35">
        <v>-3626</v>
      </c>
      <c r="R35">
        <v>4606</v>
      </c>
      <c r="T35">
        <v>-13381.199999999997</v>
      </c>
      <c r="U35">
        <v>-498.59999999999127</v>
      </c>
      <c r="W35">
        <v>13381.199999999999</v>
      </c>
      <c r="X35">
        <v>763.40000000000009</v>
      </c>
      <c r="AB35">
        <v>71685.600000000006</v>
      </c>
      <c r="AC35">
        <v>1.2294240405325476</v>
      </c>
      <c r="AI35">
        <v>71685.600000000006</v>
      </c>
      <c r="AJ35">
        <v>1.2294240405325476</v>
      </c>
    </row>
    <row r="36" spans="2:38" x14ac:dyDescent="0.25">
      <c r="B36">
        <v>85780</v>
      </c>
      <c r="C36">
        <v>13414</v>
      </c>
      <c r="D36">
        <v>62477</v>
      </c>
      <c r="E36">
        <v>93940</v>
      </c>
      <c r="F36">
        <v>65194</v>
      </c>
      <c r="H36">
        <v>102836</v>
      </c>
      <c r="J36">
        <f t="shared" si="6"/>
        <v>64161</v>
      </c>
      <c r="K36">
        <f t="shared" si="7"/>
        <v>1.6027805052913764</v>
      </c>
      <c r="L36">
        <f t="shared" si="8"/>
        <v>93940</v>
      </c>
      <c r="M36">
        <f t="shared" si="9"/>
        <v>13414</v>
      </c>
      <c r="N36">
        <f t="shared" si="10"/>
        <v>64161</v>
      </c>
      <c r="O36">
        <f t="shared" si="11"/>
        <v>80526</v>
      </c>
      <c r="Q36">
        <v>-10201</v>
      </c>
      <c r="R36">
        <v>2</v>
      </c>
      <c r="T36">
        <v>4235.4000000000015</v>
      </c>
      <c r="U36">
        <v>-336.40000000000146</v>
      </c>
      <c r="W36">
        <v>9245.4</v>
      </c>
      <c r="X36">
        <v>1481.1999999999998</v>
      </c>
      <c r="AD36">
        <v>64161</v>
      </c>
      <c r="AE36">
        <v>1.6027805052913764</v>
      </c>
      <c r="AI36">
        <v>64161</v>
      </c>
      <c r="AJ36">
        <v>1.6027805052913764</v>
      </c>
    </row>
    <row r="37" spans="2:38" x14ac:dyDescent="0.25">
      <c r="B37">
        <v>71664</v>
      </c>
      <c r="C37">
        <v>12234</v>
      </c>
      <c r="D37">
        <v>66584</v>
      </c>
      <c r="E37">
        <v>24892</v>
      </c>
      <c r="F37">
        <v>28115</v>
      </c>
      <c r="H37">
        <v>87747</v>
      </c>
      <c r="J37">
        <f t="shared" si="6"/>
        <v>40697.800000000003</v>
      </c>
      <c r="K37">
        <f t="shared" si="7"/>
        <v>2.156062489864317</v>
      </c>
      <c r="L37">
        <f t="shared" si="8"/>
        <v>71664</v>
      </c>
      <c r="M37">
        <f t="shared" si="9"/>
        <v>12234</v>
      </c>
      <c r="N37">
        <f t="shared" si="10"/>
        <v>40697.800000000003</v>
      </c>
      <c r="O37">
        <f t="shared" si="11"/>
        <v>59430</v>
      </c>
      <c r="Q37">
        <v>9888</v>
      </c>
      <c r="R37">
        <v>690</v>
      </c>
      <c r="T37">
        <v>-4787.5999999999985</v>
      </c>
      <c r="U37">
        <v>-664.19999999999709</v>
      </c>
      <c r="W37">
        <v>9435.2000000000007</v>
      </c>
      <c r="X37">
        <v>2977</v>
      </c>
      <c r="AD37">
        <v>40697.800000000003</v>
      </c>
      <c r="AE37">
        <v>2.156062489864317</v>
      </c>
      <c r="AK37">
        <v>40697.800000000003</v>
      </c>
      <c r="AL37">
        <v>2.156062489864317</v>
      </c>
    </row>
    <row r="38" spans="2:38" x14ac:dyDescent="0.25">
      <c r="B38">
        <v>15756</v>
      </c>
      <c r="C38">
        <v>4633</v>
      </c>
      <c r="D38">
        <v>51068</v>
      </c>
      <c r="E38">
        <v>99188</v>
      </c>
      <c r="F38">
        <v>31934</v>
      </c>
      <c r="H38">
        <v>111333</v>
      </c>
      <c r="J38">
        <f t="shared" si="6"/>
        <v>40515.800000000003</v>
      </c>
      <c r="K38">
        <f t="shared" si="7"/>
        <v>2.74789094624813</v>
      </c>
      <c r="L38">
        <f t="shared" si="8"/>
        <v>99188</v>
      </c>
      <c r="M38">
        <f t="shared" si="9"/>
        <v>4633</v>
      </c>
      <c r="N38">
        <f t="shared" si="10"/>
        <v>40515.800000000003</v>
      </c>
      <c r="O38">
        <f t="shared" si="11"/>
        <v>94555</v>
      </c>
      <c r="Q38">
        <v>3339</v>
      </c>
      <c r="R38">
        <v>3964</v>
      </c>
      <c r="T38">
        <v>-7306.5999999999985</v>
      </c>
      <c r="U38">
        <v>123.80000000000291</v>
      </c>
      <c r="W38">
        <v>8753.4</v>
      </c>
      <c r="X38">
        <v>123.80000000000001</v>
      </c>
      <c r="AD38">
        <v>40515.800000000003</v>
      </c>
      <c r="AE38">
        <v>2.74789094624813</v>
      </c>
      <c r="AK38">
        <v>40515.800000000003</v>
      </c>
      <c r="AL38">
        <v>2.74789094624813</v>
      </c>
    </row>
    <row r="39" spans="2:38" x14ac:dyDescent="0.25">
      <c r="B39">
        <v>9104</v>
      </c>
      <c r="C39">
        <v>49662</v>
      </c>
      <c r="D39">
        <v>65981</v>
      </c>
      <c r="E39">
        <v>56165</v>
      </c>
      <c r="F39">
        <v>82719</v>
      </c>
      <c r="H39">
        <v>96657</v>
      </c>
      <c r="J39">
        <f t="shared" si="6"/>
        <v>52726.2</v>
      </c>
      <c r="K39">
        <f t="shared" si="7"/>
        <v>1.8331872958794679</v>
      </c>
      <c r="L39">
        <f t="shared" si="8"/>
        <v>82719</v>
      </c>
      <c r="M39">
        <f t="shared" si="9"/>
        <v>9104</v>
      </c>
      <c r="N39">
        <f t="shared" si="10"/>
        <v>52726.2</v>
      </c>
      <c r="O39">
        <f t="shared" si="11"/>
        <v>73615</v>
      </c>
      <c r="Q39">
        <v>14247</v>
      </c>
      <c r="R39">
        <v>-979</v>
      </c>
      <c r="T39">
        <v>-1959.6000000000058</v>
      </c>
      <c r="U39">
        <v>-602</v>
      </c>
      <c r="W39">
        <v>7544.4</v>
      </c>
      <c r="X39">
        <v>1174.4000000000001</v>
      </c>
      <c r="AD39">
        <v>52726.2</v>
      </c>
      <c r="AE39">
        <v>1.8331872958794679</v>
      </c>
      <c r="AK39">
        <v>52726.2</v>
      </c>
      <c r="AL39">
        <v>1.8331872958794679</v>
      </c>
    </row>
    <row r="40" spans="2:38" x14ac:dyDescent="0.25">
      <c r="B40">
        <v>77674</v>
      </c>
      <c r="C40">
        <v>50146</v>
      </c>
      <c r="D40">
        <v>13800</v>
      </c>
      <c r="E40">
        <v>96951</v>
      </c>
      <c r="F40">
        <v>91487</v>
      </c>
      <c r="H40">
        <v>91467</v>
      </c>
      <c r="J40">
        <f t="shared" si="6"/>
        <v>66011.600000000006</v>
      </c>
      <c r="K40">
        <f t="shared" si="7"/>
        <v>1.3856201031333886</v>
      </c>
      <c r="L40">
        <f t="shared" si="8"/>
        <v>96951</v>
      </c>
      <c r="M40">
        <f t="shared" si="9"/>
        <v>13800</v>
      </c>
      <c r="N40">
        <f t="shared" si="10"/>
        <v>66011.600000000006</v>
      </c>
      <c r="O40">
        <f t="shared" si="11"/>
        <v>83151</v>
      </c>
      <c r="Q40">
        <v>-3366</v>
      </c>
      <c r="R40">
        <v>-198</v>
      </c>
      <c r="T40">
        <v>-4738</v>
      </c>
      <c r="U40">
        <v>649.80000000000291</v>
      </c>
      <c r="W40">
        <v>7123.6</v>
      </c>
      <c r="X40">
        <v>1865</v>
      </c>
      <c r="AB40">
        <v>66011.600000000006</v>
      </c>
      <c r="AC40">
        <v>1.3856201031333886</v>
      </c>
      <c r="AI40">
        <v>66011.600000000006</v>
      </c>
      <c r="AJ40">
        <v>1.3856201031333886</v>
      </c>
    </row>
    <row r="41" spans="2:38" x14ac:dyDescent="0.25">
      <c r="B41">
        <v>41577</v>
      </c>
      <c r="C41">
        <v>38455</v>
      </c>
      <c r="D41">
        <v>39015</v>
      </c>
      <c r="E41">
        <v>49860</v>
      </c>
      <c r="F41">
        <v>89068</v>
      </c>
      <c r="H41">
        <v>62158</v>
      </c>
      <c r="J41">
        <f t="shared" si="6"/>
        <v>51595</v>
      </c>
      <c r="K41">
        <f t="shared" si="7"/>
        <v>1.2047291404205833</v>
      </c>
      <c r="L41">
        <f t="shared" si="8"/>
        <v>89068</v>
      </c>
      <c r="M41">
        <f t="shared" si="9"/>
        <v>38455</v>
      </c>
      <c r="N41">
        <f t="shared" si="10"/>
        <v>51595</v>
      </c>
      <c r="O41">
        <f t="shared" si="11"/>
        <v>50613</v>
      </c>
      <c r="Q41">
        <v>-2417</v>
      </c>
      <c r="R41">
        <v>0</v>
      </c>
      <c r="T41">
        <v>-2328.1999999999971</v>
      </c>
      <c r="U41">
        <v>2020</v>
      </c>
      <c r="W41">
        <v>9333.7999999999993</v>
      </c>
      <c r="X41">
        <v>2115.6000000000004</v>
      </c>
      <c r="Z41">
        <v>51595</v>
      </c>
      <c r="AA41">
        <v>1.2047291404205833</v>
      </c>
      <c r="AI41">
        <v>51595</v>
      </c>
      <c r="AJ41">
        <v>1.2047291404205833</v>
      </c>
    </row>
    <row r="42" spans="2:38" x14ac:dyDescent="0.25">
      <c r="B42">
        <v>48254</v>
      </c>
      <c r="C42">
        <v>25456</v>
      </c>
      <c r="D42">
        <v>26624</v>
      </c>
      <c r="E42">
        <v>40665</v>
      </c>
      <c r="F42">
        <v>66784</v>
      </c>
      <c r="H42">
        <v>108371</v>
      </c>
      <c r="J42">
        <f t="shared" si="6"/>
        <v>41556.6</v>
      </c>
      <c r="K42">
        <f t="shared" si="7"/>
        <v>2.607792745316027</v>
      </c>
      <c r="L42">
        <f t="shared" si="8"/>
        <v>66784</v>
      </c>
      <c r="M42">
        <f t="shared" si="9"/>
        <v>25456</v>
      </c>
      <c r="N42">
        <f t="shared" si="10"/>
        <v>41556.6</v>
      </c>
      <c r="O42">
        <f t="shared" si="11"/>
        <v>41328</v>
      </c>
      <c r="Q42">
        <v>2468</v>
      </c>
      <c r="R42">
        <v>89</v>
      </c>
      <c r="T42">
        <v>-6167.4000000000015</v>
      </c>
      <c r="U42">
        <v>360.40000000000146</v>
      </c>
      <c r="W42">
        <v>9387.7999999999993</v>
      </c>
      <c r="X42">
        <v>579.20000000000005</v>
      </c>
      <c r="AD42">
        <v>41556.6</v>
      </c>
      <c r="AE42">
        <v>2.607792745316027</v>
      </c>
      <c r="AK42">
        <v>41556.6</v>
      </c>
      <c r="AL42">
        <v>2.607792745316027</v>
      </c>
    </row>
    <row r="43" spans="2:38" x14ac:dyDescent="0.25">
      <c r="B43">
        <v>78851</v>
      </c>
      <c r="C43">
        <v>19065</v>
      </c>
      <c r="D43">
        <v>22019</v>
      </c>
      <c r="E43">
        <v>17176</v>
      </c>
      <c r="F43">
        <v>17706</v>
      </c>
      <c r="H43">
        <v>45038</v>
      </c>
      <c r="J43">
        <f t="shared" si="6"/>
        <v>30963.4</v>
      </c>
      <c r="K43">
        <f t="shared" si="7"/>
        <v>1.4545560242092277</v>
      </c>
      <c r="L43">
        <f t="shared" si="8"/>
        <v>78851</v>
      </c>
      <c r="M43">
        <f t="shared" si="9"/>
        <v>17176</v>
      </c>
      <c r="N43">
        <f t="shared" si="10"/>
        <v>30963.4</v>
      </c>
      <c r="O43">
        <f t="shared" si="11"/>
        <v>61675</v>
      </c>
      <c r="Q43">
        <v>-7975</v>
      </c>
      <c r="R43">
        <v>-940</v>
      </c>
      <c r="T43">
        <v>2648.8000000000029</v>
      </c>
      <c r="U43">
        <v>-1355.5999999999985</v>
      </c>
      <c r="W43">
        <v>7961.6</v>
      </c>
      <c r="X43">
        <v>2525.1999999999998</v>
      </c>
      <c r="AD43">
        <v>30963.4</v>
      </c>
      <c r="AE43">
        <v>1.4545560242092277</v>
      </c>
      <c r="AI43">
        <v>30963.4</v>
      </c>
      <c r="AJ43">
        <v>1.4545560242092277</v>
      </c>
    </row>
    <row r="44" spans="2:38" x14ac:dyDescent="0.25">
      <c r="B44">
        <v>18452</v>
      </c>
      <c r="C44">
        <v>22394</v>
      </c>
      <c r="D44">
        <v>82075</v>
      </c>
      <c r="E44">
        <v>69943</v>
      </c>
      <c r="F44">
        <v>109147</v>
      </c>
      <c r="H44">
        <v>74002</v>
      </c>
      <c r="J44">
        <f t="shared" si="6"/>
        <v>60402.2</v>
      </c>
      <c r="K44">
        <f t="shared" si="7"/>
        <v>1.2251540506802734</v>
      </c>
      <c r="L44">
        <f t="shared" si="8"/>
        <v>109147</v>
      </c>
      <c r="M44">
        <f t="shared" si="9"/>
        <v>18452</v>
      </c>
      <c r="N44">
        <f t="shared" si="10"/>
        <v>60402.2</v>
      </c>
      <c r="O44">
        <f t="shared" si="11"/>
        <v>90695</v>
      </c>
      <c r="Q44">
        <v>-782</v>
      </c>
      <c r="R44">
        <v>1092</v>
      </c>
      <c r="T44">
        <v>2370.7999999999956</v>
      </c>
      <c r="U44">
        <v>-697.60000000000582</v>
      </c>
      <c r="W44">
        <v>8864.4</v>
      </c>
      <c r="X44">
        <v>2303.6</v>
      </c>
      <c r="Z44">
        <v>60402.2</v>
      </c>
      <c r="AA44">
        <v>1.2251540506802734</v>
      </c>
      <c r="AI44">
        <v>60402.2</v>
      </c>
      <c r="AJ44">
        <v>1.2251540506802734</v>
      </c>
    </row>
    <row r="45" spans="2:38" x14ac:dyDescent="0.25">
      <c r="B45">
        <v>114573</v>
      </c>
      <c r="C45">
        <v>99141</v>
      </c>
      <c r="D45">
        <v>101057</v>
      </c>
      <c r="E45">
        <v>91380</v>
      </c>
      <c r="F45">
        <v>64266</v>
      </c>
      <c r="H45">
        <v>109601</v>
      </c>
      <c r="J45">
        <f t="shared" si="6"/>
        <v>94083.4</v>
      </c>
      <c r="K45">
        <f t="shared" si="7"/>
        <v>1.1649345155468447</v>
      </c>
      <c r="L45">
        <f t="shared" si="8"/>
        <v>114573</v>
      </c>
      <c r="M45">
        <f t="shared" si="9"/>
        <v>64266</v>
      </c>
      <c r="N45">
        <f t="shared" si="10"/>
        <v>94083.4</v>
      </c>
      <c r="O45">
        <f t="shared" si="11"/>
        <v>50307</v>
      </c>
      <c r="Q45">
        <v>-6757</v>
      </c>
      <c r="R45">
        <v>-1335</v>
      </c>
      <c r="T45">
        <v>-3996.8000000000029</v>
      </c>
      <c r="U45">
        <v>-891.60000000000582</v>
      </c>
      <c r="W45">
        <v>5890.4000000000005</v>
      </c>
      <c r="X45">
        <v>2718.8</v>
      </c>
      <c r="AB45">
        <v>94083.4</v>
      </c>
      <c r="AC45">
        <v>1.1649345155468447</v>
      </c>
      <c r="AI45">
        <v>94083.4</v>
      </c>
      <c r="AJ45">
        <v>1.1649345155468447</v>
      </c>
    </row>
    <row r="46" spans="2:38" x14ac:dyDescent="0.25">
      <c r="B46">
        <v>102589</v>
      </c>
      <c r="C46">
        <v>102150</v>
      </c>
      <c r="D46">
        <v>84541</v>
      </c>
      <c r="E46">
        <v>76535</v>
      </c>
      <c r="F46">
        <v>109113</v>
      </c>
      <c r="H46">
        <v>135847</v>
      </c>
      <c r="J46">
        <f t="shared" si="6"/>
        <v>94985.600000000006</v>
      </c>
      <c r="K46">
        <f t="shared" si="7"/>
        <v>1.4301852070208536</v>
      </c>
      <c r="L46">
        <f t="shared" si="8"/>
        <v>109113</v>
      </c>
      <c r="M46">
        <f t="shared" si="9"/>
        <v>76535</v>
      </c>
      <c r="N46">
        <f t="shared" si="10"/>
        <v>94985.600000000006</v>
      </c>
      <c r="O46">
        <f t="shared" si="11"/>
        <v>32578</v>
      </c>
      <c r="Q46">
        <v>-10154</v>
      </c>
      <c r="R46">
        <v>-10</v>
      </c>
      <c r="T46">
        <v>-1175.7999999999884</v>
      </c>
      <c r="U46">
        <v>-1690.1999999999971</v>
      </c>
      <c r="W46">
        <v>6264.2000000000007</v>
      </c>
      <c r="X46">
        <v>1696.6000000000001</v>
      </c>
      <c r="AF46">
        <v>94985.600000000006</v>
      </c>
      <c r="AG46">
        <v>1.4301852070208536</v>
      </c>
      <c r="AI46">
        <v>94985.600000000006</v>
      </c>
      <c r="AJ46">
        <v>1.4301852070208536</v>
      </c>
    </row>
    <row r="47" spans="2:38" x14ac:dyDescent="0.25">
      <c r="B47">
        <v>6598</v>
      </c>
      <c r="C47">
        <v>95333</v>
      </c>
      <c r="D47">
        <v>106176</v>
      </c>
      <c r="E47">
        <v>52053</v>
      </c>
      <c r="F47">
        <v>70073</v>
      </c>
      <c r="H47">
        <v>72992</v>
      </c>
      <c r="J47">
        <f t="shared" si="6"/>
        <v>66046.600000000006</v>
      </c>
      <c r="K47">
        <f t="shared" si="7"/>
        <v>1.1051590846462951</v>
      </c>
      <c r="L47">
        <f t="shared" si="8"/>
        <v>106176</v>
      </c>
      <c r="M47">
        <f t="shared" si="9"/>
        <v>6598</v>
      </c>
      <c r="N47">
        <f t="shared" si="10"/>
        <v>66046.600000000006</v>
      </c>
      <c r="O47">
        <f t="shared" si="11"/>
        <v>99578</v>
      </c>
      <c r="Q47">
        <v>-4621</v>
      </c>
      <c r="R47">
        <v>192</v>
      </c>
      <c r="T47">
        <v>-1997</v>
      </c>
      <c r="U47">
        <v>-404.59999999999127</v>
      </c>
      <c r="W47">
        <v>2404.6000000000004</v>
      </c>
      <c r="X47">
        <v>525.4</v>
      </c>
      <c r="AB47">
        <v>66046.600000000006</v>
      </c>
      <c r="AC47">
        <v>1.1051590846462951</v>
      </c>
      <c r="AI47">
        <v>66046.600000000006</v>
      </c>
      <c r="AJ47">
        <v>1.1051590846462951</v>
      </c>
    </row>
    <row r="48" spans="2:38" x14ac:dyDescent="0.25">
      <c r="B48">
        <v>29023</v>
      </c>
      <c r="C48">
        <v>13752</v>
      </c>
      <c r="D48">
        <v>27627</v>
      </c>
      <c r="E48">
        <v>12983</v>
      </c>
      <c r="F48">
        <v>75480</v>
      </c>
      <c r="H48">
        <v>52728</v>
      </c>
      <c r="J48">
        <f t="shared" si="6"/>
        <v>31773</v>
      </c>
      <c r="K48">
        <f t="shared" si="7"/>
        <v>1.6595222358606363</v>
      </c>
      <c r="L48">
        <f t="shared" si="8"/>
        <v>75480</v>
      </c>
      <c r="M48">
        <f t="shared" si="9"/>
        <v>12983</v>
      </c>
      <c r="N48">
        <f t="shared" si="10"/>
        <v>31773</v>
      </c>
      <c r="O48">
        <f t="shared" si="11"/>
        <v>62497</v>
      </c>
      <c r="Q48">
        <v>-777</v>
      </c>
      <c r="R48">
        <v>19</v>
      </c>
      <c r="T48">
        <v>2179.2000000000007</v>
      </c>
      <c r="U48">
        <v>413</v>
      </c>
      <c r="W48">
        <v>4384.8</v>
      </c>
      <c r="X48">
        <v>599.79999999999995</v>
      </c>
      <c r="AD48">
        <v>31773</v>
      </c>
      <c r="AE48">
        <v>1.6595222358606363</v>
      </c>
      <c r="AK48">
        <v>31773</v>
      </c>
      <c r="AL48">
        <v>1.6595222358606363</v>
      </c>
    </row>
    <row r="49" spans="2:38" x14ac:dyDescent="0.25">
      <c r="B49">
        <v>87098</v>
      </c>
      <c r="C49">
        <v>73274</v>
      </c>
      <c r="D49">
        <v>106953</v>
      </c>
      <c r="E49">
        <v>91328</v>
      </c>
      <c r="F49">
        <v>103737</v>
      </c>
      <c r="H49">
        <v>143026</v>
      </c>
      <c r="J49">
        <f t="shared" si="6"/>
        <v>92478</v>
      </c>
      <c r="K49">
        <f t="shared" si="7"/>
        <v>1.5465948658059214</v>
      </c>
      <c r="L49">
        <f t="shared" si="8"/>
        <v>106953</v>
      </c>
      <c r="M49">
        <f t="shared" si="9"/>
        <v>73274</v>
      </c>
      <c r="N49">
        <f t="shared" si="10"/>
        <v>92478</v>
      </c>
      <c r="O49">
        <f t="shared" si="11"/>
        <v>33679</v>
      </c>
      <c r="Q49">
        <v>-6665</v>
      </c>
      <c r="R49">
        <v>-478</v>
      </c>
      <c r="T49">
        <v>2737.1999999999971</v>
      </c>
      <c r="U49">
        <v>-2790.3999999999942</v>
      </c>
      <c r="W49">
        <v>8616.4</v>
      </c>
      <c r="X49">
        <v>2835.6000000000004</v>
      </c>
      <c r="AF49">
        <v>92478</v>
      </c>
      <c r="AG49">
        <v>1.5465948658059214</v>
      </c>
      <c r="AI49">
        <v>92478</v>
      </c>
      <c r="AJ49">
        <v>1.5465948658059214</v>
      </c>
    </row>
    <row r="50" spans="2:38" x14ac:dyDescent="0.25">
      <c r="B50">
        <v>83738</v>
      </c>
      <c r="C50">
        <v>27359</v>
      </c>
      <c r="D50">
        <v>4332</v>
      </c>
      <c r="E50">
        <v>86915</v>
      </c>
      <c r="F50">
        <v>89742</v>
      </c>
      <c r="H50">
        <v>101858</v>
      </c>
      <c r="J50">
        <f t="shared" si="6"/>
        <v>58417.2</v>
      </c>
      <c r="K50">
        <f t="shared" si="7"/>
        <v>1.7436303006648728</v>
      </c>
      <c r="L50">
        <f t="shared" si="8"/>
        <v>89742</v>
      </c>
      <c r="M50">
        <f t="shared" si="9"/>
        <v>4332</v>
      </c>
      <c r="N50">
        <f t="shared" si="10"/>
        <v>58417.2</v>
      </c>
      <c r="O50">
        <f t="shared" si="11"/>
        <v>85410</v>
      </c>
      <c r="Q50">
        <v>9731</v>
      </c>
      <c r="R50">
        <v>0</v>
      </c>
      <c r="T50">
        <v>-10512</v>
      </c>
      <c r="U50">
        <v>-385.60000000000582</v>
      </c>
      <c r="W50">
        <v>10512</v>
      </c>
      <c r="X50">
        <v>904</v>
      </c>
      <c r="AB50">
        <v>58417.2</v>
      </c>
      <c r="AC50">
        <v>1.7436303006648728</v>
      </c>
      <c r="AI50">
        <v>58417.2</v>
      </c>
      <c r="AJ50">
        <v>1.7436303006648728</v>
      </c>
    </row>
    <row r="51" spans="2:38" x14ac:dyDescent="0.25">
      <c r="B51">
        <v>45533</v>
      </c>
      <c r="C51">
        <v>23224</v>
      </c>
      <c r="D51">
        <v>79465</v>
      </c>
      <c r="E51">
        <v>61135</v>
      </c>
      <c r="F51">
        <v>10871</v>
      </c>
      <c r="H51">
        <v>61332</v>
      </c>
      <c r="J51">
        <f t="shared" si="6"/>
        <v>44045.599999999999</v>
      </c>
      <c r="K51">
        <f t="shared" si="7"/>
        <v>1.392465989792397</v>
      </c>
      <c r="L51">
        <f t="shared" si="8"/>
        <v>79465</v>
      </c>
      <c r="M51">
        <f t="shared" si="9"/>
        <v>10871</v>
      </c>
      <c r="N51">
        <f t="shared" si="10"/>
        <v>44045.599999999999</v>
      </c>
      <c r="O51">
        <f t="shared" si="11"/>
        <v>68594</v>
      </c>
      <c r="Q51">
        <v>1800</v>
      </c>
      <c r="R51">
        <v>55</v>
      </c>
      <c r="T51">
        <v>-3260.2000000000044</v>
      </c>
      <c r="U51">
        <v>827.19999999999709</v>
      </c>
      <c r="W51">
        <v>12748.2</v>
      </c>
      <c r="X51">
        <v>1156</v>
      </c>
      <c r="Z51">
        <v>44045.599999999999</v>
      </c>
      <c r="AA51">
        <v>1.392465989792397</v>
      </c>
      <c r="AI51">
        <v>44045.599999999999</v>
      </c>
      <c r="AJ51">
        <v>1.392465989792397</v>
      </c>
    </row>
    <row r="52" spans="2:38" x14ac:dyDescent="0.25">
      <c r="B52">
        <v>97156</v>
      </c>
      <c r="C52">
        <v>60125</v>
      </c>
      <c r="D52">
        <v>24333</v>
      </c>
      <c r="E52">
        <v>74431</v>
      </c>
      <c r="F52">
        <v>94825</v>
      </c>
      <c r="H52">
        <v>83291</v>
      </c>
      <c r="J52">
        <f t="shared" si="6"/>
        <v>70174</v>
      </c>
      <c r="K52">
        <f t="shared" si="7"/>
        <v>1.1869210818821785</v>
      </c>
      <c r="L52">
        <f t="shared" si="8"/>
        <v>97156</v>
      </c>
      <c r="M52">
        <f t="shared" si="9"/>
        <v>24333</v>
      </c>
      <c r="N52">
        <f t="shared" si="10"/>
        <v>70174</v>
      </c>
      <c r="O52">
        <f t="shared" si="11"/>
        <v>72823</v>
      </c>
      <c r="Q52">
        <v>9983</v>
      </c>
      <c r="R52">
        <v>-2</v>
      </c>
      <c r="T52">
        <v>457.60000000000582</v>
      </c>
      <c r="U52">
        <v>663.80000000000291</v>
      </c>
      <c r="W52">
        <v>3511.2</v>
      </c>
      <c r="X52">
        <v>1451.4</v>
      </c>
      <c r="AB52">
        <v>70174</v>
      </c>
      <c r="AC52">
        <v>1.1869210818821785</v>
      </c>
      <c r="AI52">
        <v>70174</v>
      </c>
      <c r="AJ52">
        <v>1.1869210818821785</v>
      </c>
    </row>
    <row r="53" spans="2:38" x14ac:dyDescent="0.25">
      <c r="B53">
        <v>102885</v>
      </c>
      <c r="C53">
        <v>7176</v>
      </c>
      <c r="D53">
        <v>60968</v>
      </c>
      <c r="E53">
        <v>62222</v>
      </c>
      <c r="F53">
        <v>7414</v>
      </c>
      <c r="H53">
        <v>92670</v>
      </c>
      <c r="J53">
        <f t="shared" si="6"/>
        <v>48133</v>
      </c>
      <c r="K53">
        <f t="shared" si="7"/>
        <v>1.9252903413458542</v>
      </c>
      <c r="L53">
        <f t="shared" si="8"/>
        <v>102885</v>
      </c>
      <c r="M53">
        <f t="shared" si="9"/>
        <v>7176</v>
      </c>
      <c r="N53">
        <f t="shared" si="10"/>
        <v>48133</v>
      </c>
      <c r="O53">
        <f t="shared" si="11"/>
        <v>95709</v>
      </c>
      <c r="Q53">
        <v>-4254</v>
      </c>
      <c r="R53">
        <v>469</v>
      </c>
      <c r="T53">
        <v>-5027.5999999999985</v>
      </c>
      <c r="U53">
        <v>52.19999999999709</v>
      </c>
      <c r="W53">
        <v>8160.4000000000005</v>
      </c>
      <c r="X53">
        <v>54.2</v>
      </c>
      <c r="AD53">
        <v>48133</v>
      </c>
      <c r="AE53">
        <v>1.9252903413458542</v>
      </c>
      <c r="AK53">
        <v>48133</v>
      </c>
      <c r="AL53">
        <v>1.9252903413458542</v>
      </c>
    </row>
    <row r="54" spans="2:38" x14ac:dyDescent="0.25">
      <c r="B54">
        <v>95139</v>
      </c>
      <c r="C54">
        <v>64542</v>
      </c>
      <c r="D54">
        <v>88730</v>
      </c>
      <c r="E54">
        <v>93038</v>
      </c>
      <c r="F54">
        <v>111504</v>
      </c>
      <c r="H54">
        <v>117872</v>
      </c>
      <c r="J54">
        <f t="shared" si="6"/>
        <v>90590.6</v>
      </c>
      <c r="K54">
        <f t="shared" si="7"/>
        <v>1.3011504504882405</v>
      </c>
      <c r="L54">
        <f t="shared" si="8"/>
        <v>111504</v>
      </c>
      <c r="M54">
        <f t="shared" si="9"/>
        <v>64542</v>
      </c>
      <c r="N54">
        <f t="shared" si="10"/>
        <v>90590.6</v>
      </c>
      <c r="O54">
        <f t="shared" si="11"/>
        <v>46962</v>
      </c>
      <c r="Q54">
        <v>-11524</v>
      </c>
      <c r="R54">
        <v>-160</v>
      </c>
      <c r="T54">
        <v>-7957</v>
      </c>
      <c r="U54">
        <v>49.80000000000291</v>
      </c>
      <c r="W54">
        <v>7957</v>
      </c>
      <c r="X54">
        <v>49.8</v>
      </c>
      <c r="AB54">
        <v>90590.6</v>
      </c>
      <c r="AC54">
        <v>1.3011504504882405</v>
      </c>
      <c r="AI54">
        <v>90590.6</v>
      </c>
      <c r="AJ54">
        <v>1.3011504504882405</v>
      </c>
    </row>
    <row r="55" spans="2:38" x14ac:dyDescent="0.25">
      <c r="B55">
        <v>107817</v>
      </c>
      <c r="C55">
        <v>111331</v>
      </c>
      <c r="D55">
        <v>16107</v>
      </c>
      <c r="E55">
        <v>54742</v>
      </c>
      <c r="F55">
        <v>62013</v>
      </c>
      <c r="H55">
        <v>77623</v>
      </c>
      <c r="J55">
        <f t="shared" si="6"/>
        <v>70402</v>
      </c>
      <c r="K55">
        <f t="shared" si="7"/>
        <v>1.1025681088605437</v>
      </c>
      <c r="L55">
        <f t="shared" si="8"/>
        <v>111331</v>
      </c>
      <c r="M55">
        <f t="shared" si="9"/>
        <v>16107</v>
      </c>
      <c r="N55">
        <f t="shared" si="10"/>
        <v>70402</v>
      </c>
      <c r="O55">
        <f t="shared" si="11"/>
        <v>95224</v>
      </c>
      <c r="Q55">
        <v>1609</v>
      </c>
      <c r="R55">
        <v>1397</v>
      </c>
      <c r="T55">
        <v>-5661.1999999999971</v>
      </c>
      <c r="U55">
        <v>386</v>
      </c>
      <c r="W55">
        <v>5661.2000000000007</v>
      </c>
      <c r="X55">
        <v>2122.4</v>
      </c>
      <c r="AB55">
        <v>70402</v>
      </c>
      <c r="AC55">
        <v>1.1025681088605437</v>
      </c>
      <c r="AI55">
        <v>70402</v>
      </c>
      <c r="AJ55">
        <v>1.1025681088605437</v>
      </c>
    </row>
    <row r="56" spans="2:38" x14ac:dyDescent="0.25">
      <c r="B56">
        <v>18018</v>
      </c>
      <c r="C56">
        <v>81496</v>
      </c>
      <c r="D56">
        <v>112974</v>
      </c>
      <c r="E56">
        <v>72361</v>
      </c>
      <c r="F56">
        <v>24595</v>
      </c>
      <c r="H56">
        <v>100736</v>
      </c>
      <c r="J56">
        <f t="shared" si="6"/>
        <v>61888.800000000003</v>
      </c>
      <c r="K56">
        <f t="shared" si="7"/>
        <v>1.6276935406729489</v>
      </c>
      <c r="L56">
        <f t="shared" si="8"/>
        <v>112974</v>
      </c>
      <c r="M56">
        <f t="shared" si="9"/>
        <v>18018</v>
      </c>
      <c r="N56">
        <f t="shared" si="10"/>
        <v>61888.800000000003</v>
      </c>
      <c r="O56">
        <f t="shared" si="11"/>
        <v>94956</v>
      </c>
      <c r="Q56">
        <v>19064</v>
      </c>
      <c r="R56">
        <v>-81</v>
      </c>
      <c r="T56">
        <v>1963.2000000000044</v>
      </c>
      <c r="U56">
        <v>2524.8000000000029</v>
      </c>
      <c r="W56">
        <v>9932.7999999999993</v>
      </c>
      <c r="X56">
        <v>3155.2</v>
      </c>
      <c r="Z56">
        <v>61888.800000000003</v>
      </c>
      <c r="AA56">
        <v>1.6276935406729489</v>
      </c>
      <c r="AK56">
        <v>61888.800000000003</v>
      </c>
      <c r="AL56">
        <v>1.6276935406729489</v>
      </c>
    </row>
    <row r="57" spans="2:38" x14ac:dyDescent="0.25">
      <c r="B57">
        <v>109952</v>
      </c>
      <c r="C57">
        <v>28148</v>
      </c>
      <c r="D57">
        <v>17929</v>
      </c>
      <c r="E57">
        <v>14353</v>
      </c>
      <c r="F57">
        <v>97619</v>
      </c>
      <c r="H57">
        <v>100393</v>
      </c>
      <c r="J57">
        <f t="shared" si="6"/>
        <v>53600.2</v>
      </c>
      <c r="K57">
        <f t="shared" si="7"/>
        <v>1.8729967425494682</v>
      </c>
      <c r="L57">
        <f t="shared" si="8"/>
        <v>109952</v>
      </c>
      <c r="M57">
        <f t="shared" si="9"/>
        <v>14353</v>
      </c>
      <c r="N57">
        <f t="shared" si="10"/>
        <v>53600.2</v>
      </c>
      <c r="O57">
        <f t="shared" si="11"/>
        <v>95599</v>
      </c>
      <c r="Q57">
        <v>-7232</v>
      </c>
      <c r="R57">
        <v>-694</v>
      </c>
      <c r="T57">
        <v>-7383.2000000000044</v>
      </c>
      <c r="U57">
        <v>771.79999999999563</v>
      </c>
      <c r="W57">
        <v>14660.800000000003</v>
      </c>
      <c r="X57">
        <v>2667.4</v>
      </c>
      <c r="AD57">
        <v>53600.2</v>
      </c>
      <c r="AE57">
        <v>1.8729967425494682</v>
      </c>
      <c r="AK57">
        <v>53600.2</v>
      </c>
      <c r="AL57">
        <v>1.8729967425494682</v>
      </c>
    </row>
    <row r="58" spans="2:38" x14ac:dyDescent="0.25">
      <c r="B58">
        <v>86717</v>
      </c>
      <c r="C58">
        <v>68820</v>
      </c>
      <c r="D58">
        <v>65441</v>
      </c>
      <c r="E58">
        <v>105576</v>
      </c>
      <c r="F58">
        <v>62463</v>
      </c>
      <c r="H58">
        <v>117444</v>
      </c>
      <c r="J58">
        <f t="shared" si="6"/>
        <v>77803.399999999994</v>
      </c>
      <c r="K58">
        <f t="shared" si="7"/>
        <v>1.5094970142692994</v>
      </c>
      <c r="L58">
        <f t="shared" si="8"/>
        <v>105576</v>
      </c>
      <c r="M58">
        <f t="shared" si="9"/>
        <v>62463</v>
      </c>
      <c r="N58">
        <f t="shared" si="10"/>
        <v>77803.399999999994</v>
      </c>
      <c r="O58">
        <f t="shared" si="11"/>
        <v>43113</v>
      </c>
      <c r="Q58">
        <v>15723</v>
      </c>
      <c r="R58">
        <v>-2490</v>
      </c>
      <c r="T58">
        <v>-1211.8000000000029</v>
      </c>
      <c r="U58">
        <v>-1858.8000000000029</v>
      </c>
      <c r="W58">
        <v>11036.2</v>
      </c>
      <c r="X58">
        <v>1884</v>
      </c>
      <c r="AB58">
        <v>77803.399999999994</v>
      </c>
      <c r="AC58">
        <v>1.5094970142692994</v>
      </c>
      <c r="AI58">
        <v>77803.399999999994</v>
      </c>
      <c r="AJ58">
        <v>1.5094970142692994</v>
      </c>
    </row>
    <row r="59" spans="2:38" x14ac:dyDescent="0.25">
      <c r="B59">
        <v>82545</v>
      </c>
      <c r="C59">
        <v>21057</v>
      </c>
      <c r="D59">
        <v>54341</v>
      </c>
      <c r="E59">
        <v>2967</v>
      </c>
      <c r="F59">
        <v>30645</v>
      </c>
      <c r="H59">
        <v>46606</v>
      </c>
      <c r="J59">
        <f t="shared" si="6"/>
        <v>38311</v>
      </c>
      <c r="K59">
        <f t="shared" si="7"/>
        <v>1.2165174492965467</v>
      </c>
      <c r="L59">
        <f t="shared" si="8"/>
        <v>82545</v>
      </c>
      <c r="M59">
        <f t="shared" si="9"/>
        <v>2967</v>
      </c>
      <c r="N59">
        <f t="shared" si="10"/>
        <v>38311</v>
      </c>
      <c r="O59">
        <f t="shared" si="11"/>
        <v>79578</v>
      </c>
      <c r="Q59">
        <v>5893</v>
      </c>
      <c r="R59">
        <v>1599</v>
      </c>
      <c r="T59">
        <v>12333.400000000001</v>
      </c>
      <c r="U59">
        <v>-187.80000000000291</v>
      </c>
      <c r="W59">
        <v>16555</v>
      </c>
      <c r="X59">
        <v>1931.8</v>
      </c>
      <c r="AD59">
        <v>38311</v>
      </c>
      <c r="AE59">
        <v>1.2165174492965467</v>
      </c>
      <c r="AI59">
        <v>38311</v>
      <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>
      <c r="E60">
        <v>102311</v>
      </c>
      <c r="F60">
        <v>18879</v>
      </c>
      <c r="H60">
        <v>66463</v>
      </c>
      <c r="J60">
        <f t="shared" si="6"/>
        <v>50231.8</v>
      </c>
      <c r="K60">
        <f t="shared" si="7"/>
        <v>1.3231259879200028</v>
      </c>
      <c r="L60">
        <f t="shared" si="8"/>
        <v>102311</v>
      </c>
      <c r="M60">
        <f t="shared" si="9"/>
        <v>18879</v>
      </c>
      <c r="N60">
        <f t="shared" si="10"/>
        <v>50231.8</v>
      </c>
      <c r="O60">
        <f t="shared" si="11"/>
        <v>83432</v>
      </c>
      <c r="Q60">
        <v>9022</v>
      </c>
      <c r="R60">
        <v>2660</v>
      </c>
      <c r="T60">
        <v>-3765.1999999999971</v>
      </c>
      <c r="U60">
        <v>-623</v>
      </c>
      <c r="W60">
        <v>9033.2000000000007</v>
      </c>
      <c r="X60">
        <v>934.2</v>
      </c>
      <c r="Z60">
        <v>50231.8</v>
      </c>
      <c r="AA60">
        <v>1.3231259879200028</v>
      </c>
      <c r="AI60">
        <v>50231.8</v>
      </c>
      <c r="AJ60">
        <v>1.3231259879200028</v>
      </c>
    </row>
    <row r="61" spans="2:38" x14ac:dyDescent="0.25">
      <c r="B61">
        <v>60361</v>
      </c>
      <c r="C61">
        <v>92920</v>
      </c>
      <c r="D61">
        <v>57219</v>
      </c>
      <c r="E61">
        <v>25559</v>
      </c>
      <c r="F61">
        <v>8171</v>
      </c>
      <c r="H61">
        <v>89612</v>
      </c>
      <c r="J61">
        <f t="shared" si="6"/>
        <v>48846</v>
      </c>
      <c r="K61">
        <f t="shared" si="7"/>
        <v>1.8345821561642714</v>
      </c>
      <c r="L61">
        <f t="shared" si="8"/>
        <v>92920</v>
      </c>
      <c r="M61">
        <f t="shared" si="9"/>
        <v>8171</v>
      </c>
      <c r="N61">
        <f t="shared" si="10"/>
        <v>48846</v>
      </c>
      <c r="O61">
        <f t="shared" si="11"/>
        <v>84749</v>
      </c>
      <c r="Q61">
        <v>-3745</v>
      </c>
      <c r="R61">
        <v>291</v>
      </c>
      <c r="T61">
        <v>-501.59999999999854</v>
      </c>
      <c r="U61">
        <v>-1682</v>
      </c>
      <c r="W61">
        <v>12961.2</v>
      </c>
      <c r="X61">
        <v>1691.6000000000001</v>
      </c>
      <c r="AD61">
        <v>48846</v>
      </c>
      <c r="AE61">
        <v>1.8345821561642714</v>
      </c>
      <c r="AK61">
        <v>48846</v>
      </c>
      <c r="AL61">
        <v>1.8345821561642714</v>
      </c>
    </row>
    <row r="62" spans="2:38" x14ac:dyDescent="0.25">
      <c r="B62">
        <v>34006</v>
      </c>
      <c r="C62">
        <v>115228</v>
      </c>
      <c r="D62">
        <v>27956</v>
      </c>
      <c r="E62">
        <v>18412</v>
      </c>
      <c r="F62">
        <v>46868</v>
      </c>
      <c r="H62">
        <v>62157</v>
      </c>
      <c r="J62">
        <f t="shared" si="6"/>
        <v>48494</v>
      </c>
      <c r="K62">
        <f t="shared" si="7"/>
        <v>1.2817461954056173</v>
      </c>
      <c r="L62">
        <f t="shared" si="8"/>
        <v>115228</v>
      </c>
      <c r="M62">
        <f t="shared" si="9"/>
        <v>18412</v>
      </c>
      <c r="N62">
        <f t="shared" si="10"/>
        <v>48494</v>
      </c>
      <c r="O62">
        <f t="shared" si="11"/>
        <v>96816</v>
      </c>
      <c r="Q62">
        <v>780</v>
      </c>
      <c r="R62">
        <v>16</v>
      </c>
      <c r="T62">
        <v>32</v>
      </c>
      <c r="U62">
        <v>-626</v>
      </c>
      <c r="W62">
        <v>1541.1999999999998</v>
      </c>
      <c r="X62">
        <v>760</v>
      </c>
      <c r="Z62">
        <v>48494</v>
      </c>
      <c r="AA62">
        <v>1.2817461954056173</v>
      </c>
      <c r="AI62">
        <v>48494</v>
      </c>
      <c r="AJ62">
        <v>1.2817461954056173</v>
      </c>
    </row>
    <row r="63" spans="2:38" x14ac:dyDescent="0.25">
      <c r="B63">
        <v>109443</v>
      </c>
      <c r="C63">
        <v>59521</v>
      </c>
      <c r="D63">
        <v>45272</v>
      </c>
      <c r="E63">
        <v>72790</v>
      </c>
      <c r="F63">
        <v>40487</v>
      </c>
      <c r="H63">
        <v>77179</v>
      </c>
      <c r="J63">
        <f t="shared" si="6"/>
        <v>65502.6</v>
      </c>
      <c r="K63">
        <f t="shared" si="7"/>
        <v>1.1782585729421429</v>
      </c>
      <c r="L63">
        <f t="shared" si="8"/>
        <v>109443</v>
      </c>
      <c r="M63">
        <f t="shared" si="9"/>
        <v>40487</v>
      </c>
      <c r="N63">
        <f t="shared" si="10"/>
        <v>65502.6</v>
      </c>
      <c r="O63">
        <f t="shared" si="11"/>
        <v>68956</v>
      </c>
      <c r="Q63">
        <v>4609</v>
      </c>
      <c r="R63">
        <v>497</v>
      </c>
      <c r="T63">
        <v>-671.40000000000146</v>
      </c>
      <c r="U63">
        <v>79.599999999998545</v>
      </c>
      <c r="W63">
        <v>9712.6</v>
      </c>
      <c r="X63">
        <v>138</v>
      </c>
      <c r="AB63">
        <v>65502.6</v>
      </c>
      <c r="AC63">
        <v>1.1782585729421429</v>
      </c>
      <c r="AI63">
        <v>65502.6</v>
      </c>
      <c r="AJ63">
        <v>1.1782585729421429</v>
      </c>
    </row>
    <row r="64" spans="2:38" x14ac:dyDescent="0.25">
      <c r="B64">
        <v>19373</v>
      </c>
      <c r="C64">
        <v>104782</v>
      </c>
      <c r="D64">
        <v>83429</v>
      </c>
      <c r="E64">
        <v>66590</v>
      </c>
      <c r="F64">
        <v>106206</v>
      </c>
      <c r="H64">
        <v>100618</v>
      </c>
      <c r="J64">
        <f t="shared" si="6"/>
        <v>76076</v>
      </c>
      <c r="K64">
        <f t="shared" si="7"/>
        <v>1.3225984541774016</v>
      </c>
      <c r="L64">
        <f t="shared" si="8"/>
        <v>106206</v>
      </c>
      <c r="M64">
        <f t="shared" si="9"/>
        <v>19373</v>
      </c>
      <c r="N64">
        <f t="shared" si="10"/>
        <v>76076</v>
      </c>
      <c r="O64">
        <f t="shared" si="11"/>
        <v>86833</v>
      </c>
      <c r="Q64">
        <v>10582</v>
      </c>
      <c r="R64">
        <v>0</v>
      </c>
      <c r="T64">
        <v>-3677.1999999999971</v>
      </c>
      <c r="U64">
        <v>283</v>
      </c>
      <c r="W64">
        <v>9747.6</v>
      </c>
      <c r="X64">
        <v>625.4</v>
      </c>
      <c r="AB64">
        <v>76076</v>
      </c>
      <c r="AC64">
        <v>1.3225984541774016</v>
      </c>
      <c r="AI64">
        <v>76076</v>
      </c>
      <c r="AJ64">
        <v>1.3225984541774016</v>
      </c>
    </row>
    <row r="65" spans="2:38" x14ac:dyDescent="0.25">
      <c r="B65">
        <v>97344</v>
      </c>
      <c r="C65">
        <v>80093</v>
      </c>
      <c r="D65">
        <v>107623</v>
      </c>
      <c r="E65">
        <v>50012</v>
      </c>
      <c r="F65">
        <v>88772</v>
      </c>
      <c r="H65">
        <v>87406</v>
      </c>
      <c r="J65">
        <f t="shared" si="6"/>
        <v>84768.8</v>
      </c>
      <c r="K65">
        <f t="shared" si="7"/>
        <v>1.031110502920886</v>
      </c>
      <c r="L65">
        <f t="shared" si="8"/>
        <v>107623</v>
      </c>
      <c r="M65">
        <f t="shared" si="9"/>
        <v>50012</v>
      </c>
      <c r="N65">
        <f t="shared" si="10"/>
        <v>84768.8</v>
      </c>
      <c r="O65">
        <f t="shared" si="11"/>
        <v>57611</v>
      </c>
      <c r="Q65">
        <v>-13331</v>
      </c>
      <c r="R65">
        <v>0</v>
      </c>
      <c r="T65">
        <v>1178</v>
      </c>
      <c r="U65">
        <v>-921.19999999999709</v>
      </c>
      <c r="W65">
        <v>8219.2000000000007</v>
      </c>
      <c r="X65">
        <v>1174.8</v>
      </c>
      <c r="AB65">
        <v>84768.8</v>
      </c>
      <c r="AC65">
        <v>1.031110502920886</v>
      </c>
      <c r="AI65">
        <v>84768.8</v>
      </c>
      <c r="AJ65">
        <v>1.031110502920886</v>
      </c>
    </row>
    <row r="66" spans="2:38" x14ac:dyDescent="0.25">
      <c r="B66">
        <v>80371</v>
      </c>
      <c r="C66">
        <v>80120</v>
      </c>
      <c r="D66">
        <v>84278</v>
      </c>
      <c r="E66">
        <v>35852</v>
      </c>
      <c r="F66">
        <v>74727</v>
      </c>
      <c r="H66">
        <v>92597</v>
      </c>
      <c r="J66">
        <f t="shared" ref="J66:J101" si="12">AVERAGE(B66:F66)</f>
        <v>71069.600000000006</v>
      </c>
      <c r="K66">
        <f t="shared" ref="K66:K97" si="13">H66/J66</f>
        <v>1.3029058838096739</v>
      </c>
      <c r="L66">
        <f t="shared" ref="L66:L101" si="14">MAX(B66:F66)</f>
        <v>84278</v>
      </c>
      <c r="M66">
        <f t="shared" ref="M66:M101" si="15">MIN(B66:F66)</f>
        <v>35852</v>
      </c>
      <c r="N66">
        <f t="shared" ref="N66:N101" si="16">AVERAGE(B66:F66)</f>
        <v>71069.600000000006</v>
      </c>
      <c r="O66">
        <f t="shared" ref="O66:O101" si="17">L66-M66</f>
        <v>48426</v>
      </c>
      <c r="Q66">
        <v>3545</v>
      </c>
      <c r="R66">
        <v>154</v>
      </c>
      <c r="T66">
        <v>74</v>
      </c>
      <c r="U66">
        <v>659</v>
      </c>
      <c r="W66">
        <v>8172.4000000000015</v>
      </c>
      <c r="X66">
        <v>1430.6</v>
      </c>
      <c r="AB66">
        <v>71069.600000000006</v>
      </c>
      <c r="AC66">
        <v>1.3029058838096739</v>
      </c>
      <c r="AI66">
        <v>71069.600000000006</v>
      </c>
      <c r="AJ66">
        <v>1.3029058838096739</v>
      </c>
    </row>
    <row r="67" spans="2:38" x14ac:dyDescent="0.25">
      <c r="B67">
        <v>56189</v>
      </c>
      <c r="C67">
        <v>34475</v>
      </c>
      <c r="D67">
        <v>8864</v>
      </c>
      <c r="E67">
        <v>109248</v>
      </c>
      <c r="F67">
        <v>52252</v>
      </c>
      <c r="H67">
        <v>93231</v>
      </c>
      <c r="J67">
        <f t="shared" si="12"/>
        <v>52205.599999999999</v>
      </c>
      <c r="K67">
        <f t="shared" si="13"/>
        <v>1.7858428980798995</v>
      </c>
      <c r="L67">
        <f t="shared" si="14"/>
        <v>109248</v>
      </c>
      <c r="M67">
        <f t="shared" si="15"/>
        <v>8864</v>
      </c>
      <c r="N67">
        <f t="shared" si="16"/>
        <v>52205.599999999999</v>
      </c>
      <c r="O67">
        <f t="shared" si="17"/>
        <v>100384</v>
      </c>
      <c r="Q67">
        <v>-15009</v>
      </c>
      <c r="R67">
        <v>-81</v>
      </c>
      <c r="T67">
        <v>-1570</v>
      </c>
      <c r="U67">
        <v>1187</v>
      </c>
      <c r="W67">
        <v>5598.4</v>
      </c>
      <c r="X67">
        <v>1187.0000000000002</v>
      </c>
      <c r="AD67">
        <v>52205.599999999999</v>
      </c>
      <c r="AE67">
        <v>1.7858428980798995</v>
      </c>
      <c r="AK67">
        <v>52205.599999999999</v>
      </c>
      <c r="AL67">
        <v>1.7858428980798995</v>
      </c>
    </row>
    <row r="68" spans="2:38" x14ac:dyDescent="0.25">
      <c r="B68">
        <v>94525</v>
      </c>
      <c r="C68">
        <v>46318</v>
      </c>
      <c r="D68">
        <v>11875</v>
      </c>
      <c r="E68">
        <v>90144</v>
      </c>
      <c r="F68">
        <v>83181</v>
      </c>
      <c r="H68">
        <v>116190</v>
      </c>
      <c r="J68">
        <f t="shared" si="12"/>
        <v>65208.6</v>
      </c>
      <c r="K68">
        <f t="shared" si="13"/>
        <v>1.781820189361526</v>
      </c>
      <c r="L68">
        <f t="shared" si="14"/>
        <v>94525</v>
      </c>
      <c r="M68">
        <f t="shared" si="15"/>
        <v>11875</v>
      </c>
      <c r="N68">
        <f t="shared" si="16"/>
        <v>65208.6</v>
      </c>
      <c r="O68">
        <f t="shared" si="17"/>
        <v>82650</v>
      </c>
      <c r="Q68">
        <v>816</v>
      </c>
      <c r="R68">
        <v>-254</v>
      </c>
      <c r="T68">
        <v>3930</v>
      </c>
      <c r="U68">
        <v>68.799999999995634</v>
      </c>
      <c r="W68">
        <v>8514.8000000000011</v>
      </c>
      <c r="X68">
        <v>448</v>
      </c>
      <c r="AD68">
        <v>65208.6</v>
      </c>
      <c r="AE68">
        <v>1.781820189361526</v>
      </c>
      <c r="AK68">
        <v>65208.6</v>
      </c>
      <c r="AL68">
        <v>1.781820189361526</v>
      </c>
    </row>
    <row r="69" spans="2:38" x14ac:dyDescent="0.25">
      <c r="B69">
        <v>11081</v>
      </c>
      <c r="C69">
        <v>14977</v>
      </c>
      <c r="D69">
        <v>109572</v>
      </c>
      <c r="E69">
        <v>29935</v>
      </c>
      <c r="F69">
        <v>106688</v>
      </c>
      <c r="H69">
        <v>58796</v>
      </c>
      <c r="J69">
        <f t="shared" si="12"/>
        <v>54450.6</v>
      </c>
      <c r="K69">
        <f t="shared" si="13"/>
        <v>1.0798044465993029</v>
      </c>
      <c r="L69">
        <f t="shared" si="14"/>
        <v>109572</v>
      </c>
      <c r="M69">
        <f t="shared" si="15"/>
        <v>11081</v>
      </c>
      <c r="N69">
        <f t="shared" si="16"/>
        <v>54450.6</v>
      </c>
      <c r="O69">
        <f t="shared" si="17"/>
        <v>98491</v>
      </c>
      <c r="Q69">
        <v>4184</v>
      </c>
      <c r="R69">
        <v>-735</v>
      </c>
      <c r="T69">
        <v>2200.1999999999971</v>
      </c>
      <c r="U69">
        <v>2179.7999999999956</v>
      </c>
      <c r="W69">
        <v>7983</v>
      </c>
      <c r="X69">
        <v>2469</v>
      </c>
      <c r="Z69">
        <v>54450.6</v>
      </c>
      <c r="AA69">
        <v>1.0798044465993029</v>
      </c>
      <c r="AI69">
        <v>54450.6</v>
      </c>
      <c r="AJ69">
        <v>1.0798044465993029</v>
      </c>
    </row>
    <row r="70" spans="2:38" x14ac:dyDescent="0.25">
      <c r="B70">
        <v>100746</v>
      </c>
      <c r="C70">
        <v>35132</v>
      </c>
      <c r="D70">
        <v>73696</v>
      </c>
      <c r="E70">
        <v>111858</v>
      </c>
      <c r="F70">
        <v>14047</v>
      </c>
      <c r="H70">
        <v>91263</v>
      </c>
      <c r="J70">
        <f t="shared" si="12"/>
        <v>67095.8</v>
      </c>
      <c r="K70">
        <f t="shared" si="13"/>
        <v>1.3601894604431275</v>
      </c>
      <c r="L70">
        <f t="shared" si="14"/>
        <v>111858</v>
      </c>
      <c r="M70">
        <f t="shared" si="15"/>
        <v>14047</v>
      </c>
      <c r="N70">
        <f t="shared" si="16"/>
        <v>67095.8</v>
      </c>
      <c r="O70">
        <f t="shared" si="17"/>
        <v>97811</v>
      </c>
      <c r="Q70">
        <v>3072</v>
      </c>
      <c r="R70">
        <v>0</v>
      </c>
      <c r="T70">
        <v>1487.6000000000058</v>
      </c>
      <c r="U70">
        <v>-523.39999999999418</v>
      </c>
      <c r="W70">
        <v>8854</v>
      </c>
      <c r="X70">
        <v>529</v>
      </c>
      <c r="AB70">
        <v>67095.8</v>
      </c>
      <c r="AC70">
        <v>1.3601894604431275</v>
      </c>
      <c r="AI70">
        <v>67095.8</v>
      </c>
      <c r="AJ70">
        <v>1.3601894604431275</v>
      </c>
    </row>
    <row r="71" spans="2:38" x14ac:dyDescent="0.25">
      <c r="B71">
        <v>90753</v>
      </c>
      <c r="C71">
        <v>66955</v>
      </c>
      <c r="D71">
        <v>88240</v>
      </c>
      <c r="E71">
        <v>75279</v>
      </c>
      <c r="F71">
        <v>9170</v>
      </c>
      <c r="H71">
        <v>95994</v>
      </c>
      <c r="J71">
        <f t="shared" si="12"/>
        <v>66079.399999999994</v>
      </c>
      <c r="K71">
        <f t="shared" si="13"/>
        <v>1.4527068950383932</v>
      </c>
      <c r="L71">
        <f t="shared" si="14"/>
        <v>90753</v>
      </c>
      <c r="M71">
        <f t="shared" si="15"/>
        <v>9170</v>
      </c>
      <c r="N71">
        <f t="shared" si="16"/>
        <v>66079.399999999994</v>
      </c>
      <c r="O71">
        <f t="shared" si="17"/>
        <v>81583</v>
      </c>
      <c r="Q71">
        <v>-2160</v>
      </c>
      <c r="R71">
        <v>-2952</v>
      </c>
      <c r="T71">
        <v>9499.3999999999942</v>
      </c>
      <c r="U71">
        <v>1576.5999999999913</v>
      </c>
      <c r="W71">
        <v>10062.6</v>
      </c>
      <c r="X71">
        <v>1653.4000000000003</v>
      </c>
      <c r="AD71">
        <v>66079.399999999994</v>
      </c>
      <c r="AE71">
        <v>1.4527068950383932</v>
      </c>
      <c r="AI71">
        <v>66079.399999999994</v>
      </c>
      <c r="AJ71">
        <v>1.4527068950383932</v>
      </c>
    </row>
    <row r="72" spans="2:38" x14ac:dyDescent="0.25">
      <c r="B72">
        <v>67349</v>
      </c>
      <c r="C72">
        <v>54418</v>
      </c>
      <c r="D72">
        <v>36161</v>
      </c>
      <c r="E72">
        <v>39791</v>
      </c>
      <c r="F72">
        <v>44258</v>
      </c>
      <c r="H72">
        <v>76123</v>
      </c>
      <c r="J72">
        <f t="shared" si="12"/>
        <v>48395.4</v>
      </c>
      <c r="K72">
        <f t="shared" si="13"/>
        <v>1.572938750377102</v>
      </c>
      <c r="L72">
        <f t="shared" si="14"/>
        <v>67349</v>
      </c>
      <c r="M72">
        <f t="shared" si="15"/>
        <v>36161</v>
      </c>
      <c r="N72">
        <f t="shared" si="16"/>
        <v>48395.4</v>
      </c>
      <c r="O72">
        <f t="shared" si="17"/>
        <v>31188</v>
      </c>
      <c r="Q72">
        <v>5152</v>
      </c>
      <c r="R72">
        <v>1634</v>
      </c>
      <c r="T72">
        <v>-1764</v>
      </c>
      <c r="U72">
        <v>593.40000000000146</v>
      </c>
      <c r="W72">
        <v>6907.6</v>
      </c>
      <c r="X72">
        <v>951.8</v>
      </c>
      <c r="Z72">
        <v>48395.4</v>
      </c>
      <c r="AA72">
        <v>1.572938750377102</v>
      </c>
      <c r="AI72">
        <v>48395.4</v>
      </c>
      <c r="AJ72">
        <v>1.572938750377102</v>
      </c>
    </row>
    <row r="73" spans="2:38" x14ac:dyDescent="0.25">
      <c r="B73">
        <v>21141</v>
      </c>
      <c r="C73">
        <v>12407</v>
      </c>
      <c r="D73">
        <v>59229</v>
      </c>
      <c r="E73">
        <v>33471</v>
      </c>
      <c r="F73">
        <v>38858</v>
      </c>
      <c r="H73">
        <v>69084</v>
      </c>
      <c r="J73">
        <f t="shared" si="12"/>
        <v>33021.199999999997</v>
      </c>
      <c r="K73">
        <f t="shared" si="13"/>
        <v>2.09211052293678</v>
      </c>
      <c r="L73">
        <f t="shared" si="14"/>
        <v>59229</v>
      </c>
      <c r="M73">
        <f t="shared" si="15"/>
        <v>12407</v>
      </c>
      <c r="N73">
        <f t="shared" si="16"/>
        <v>33021.199999999997</v>
      </c>
      <c r="O73">
        <f t="shared" si="17"/>
        <v>46822</v>
      </c>
      <c r="Q73">
        <v>-11604</v>
      </c>
      <c r="R73">
        <v>-98</v>
      </c>
      <c r="T73">
        <v>3747.1999999999971</v>
      </c>
      <c r="U73">
        <v>185.59999999999854</v>
      </c>
      <c r="W73">
        <v>8300.4</v>
      </c>
      <c r="X73">
        <v>250</v>
      </c>
      <c r="AD73">
        <v>33021.199999999997</v>
      </c>
      <c r="AE73">
        <v>2.09211052293678</v>
      </c>
      <c r="AK73">
        <v>33021.199999999997</v>
      </c>
      <c r="AL73">
        <v>2.09211052293678</v>
      </c>
    </row>
    <row r="74" spans="2:38" x14ac:dyDescent="0.25">
      <c r="B74">
        <v>93760</v>
      </c>
      <c r="C74">
        <v>102554</v>
      </c>
      <c r="D74">
        <v>43868</v>
      </c>
      <c r="E74">
        <v>113522</v>
      </c>
      <c r="F74">
        <v>78307</v>
      </c>
      <c r="H74">
        <v>116029</v>
      </c>
      <c r="J74">
        <f t="shared" si="12"/>
        <v>86402.2</v>
      </c>
      <c r="K74">
        <f t="shared" si="13"/>
        <v>1.3428940466793671</v>
      </c>
      <c r="L74">
        <f t="shared" si="14"/>
        <v>113522</v>
      </c>
      <c r="M74">
        <f t="shared" si="15"/>
        <v>43868</v>
      </c>
      <c r="N74">
        <f t="shared" si="16"/>
        <v>86402.2</v>
      </c>
      <c r="O74">
        <f t="shared" si="17"/>
        <v>69654</v>
      </c>
      <c r="Q74">
        <v>-6971</v>
      </c>
      <c r="R74">
        <v>1871</v>
      </c>
      <c r="T74">
        <v>2885.1999999999971</v>
      </c>
      <c r="U74">
        <v>778</v>
      </c>
      <c r="W74">
        <v>7672.7999999999993</v>
      </c>
      <c r="X74">
        <v>1038.8</v>
      </c>
      <c r="AF74">
        <v>86402.2</v>
      </c>
      <c r="AG74">
        <v>1.3428940466793671</v>
      </c>
      <c r="AI74">
        <v>86402.2</v>
      </c>
      <c r="AJ74">
        <v>1.3428940466793671</v>
      </c>
    </row>
    <row r="75" spans="2:38" x14ac:dyDescent="0.25">
      <c r="B75">
        <v>103092</v>
      </c>
      <c r="C75">
        <v>8063</v>
      </c>
      <c r="D75">
        <v>114566</v>
      </c>
      <c r="E75">
        <v>8869</v>
      </c>
      <c r="F75">
        <v>76116</v>
      </c>
      <c r="H75">
        <v>79459</v>
      </c>
      <c r="J75">
        <f t="shared" si="12"/>
        <v>62141.2</v>
      </c>
      <c r="K75">
        <f t="shared" si="13"/>
        <v>1.2786846729705896</v>
      </c>
      <c r="L75">
        <f t="shared" si="14"/>
        <v>114566</v>
      </c>
      <c r="M75">
        <f t="shared" si="15"/>
        <v>8063</v>
      </c>
      <c r="N75">
        <f t="shared" si="16"/>
        <v>62141.2</v>
      </c>
      <c r="O75">
        <f t="shared" si="17"/>
        <v>106503</v>
      </c>
      <c r="Q75">
        <v>3814</v>
      </c>
      <c r="R75">
        <v>95</v>
      </c>
      <c r="T75">
        <v>8685.3999999999942</v>
      </c>
      <c r="U75">
        <v>-834</v>
      </c>
      <c r="W75">
        <v>12102.199999999999</v>
      </c>
      <c r="X75">
        <v>1846.7999999999997</v>
      </c>
      <c r="Z75">
        <v>62141.2</v>
      </c>
      <c r="AA75">
        <v>1.2786846729705896</v>
      </c>
      <c r="AI75">
        <v>62141.2</v>
      </c>
      <c r="AJ75">
        <v>1.2786846729705896</v>
      </c>
    </row>
    <row r="76" spans="2:38" x14ac:dyDescent="0.25">
      <c r="B76">
        <v>14034</v>
      </c>
      <c r="C76">
        <v>68789</v>
      </c>
      <c r="D76">
        <v>33976</v>
      </c>
      <c r="E76">
        <v>65030</v>
      </c>
      <c r="F76">
        <v>45634</v>
      </c>
      <c r="H76">
        <v>74467</v>
      </c>
      <c r="J76">
        <f t="shared" si="12"/>
        <v>45492.6</v>
      </c>
      <c r="K76">
        <f t="shared" si="13"/>
        <v>1.6369035843192079</v>
      </c>
      <c r="L76">
        <f t="shared" si="14"/>
        <v>68789</v>
      </c>
      <c r="M76">
        <f t="shared" si="15"/>
        <v>14034</v>
      </c>
      <c r="N76">
        <f t="shared" si="16"/>
        <v>45492.6</v>
      </c>
      <c r="O76">
        <f t="shared" si="17"/>
        <v>54755</v>
      </c>
      <c r="Q76">
        <v>-17906</v>
      </c>
      <c r="R76">
        <v>-3059</v>
      </c>
      <c r="T76">
        <v>3426.5999999999985</v>
      </c>
      <c r="U76">
        <v>321.19999999999709</v>
      </c>
      <c r="W76">
        <v>4262.6000000000004</v>
      </c>
      <c r="X76">
        <v>322.40000000000003</v>
      </c>
      <c r="AD76">
        <v>45492.6</v>
      </c>
      <c r="AE76">
        <v>1.6369035843192079</v>
      </c>
      <c r="AK76">
        <v>45492.6</v>
      </c>
      <c r="AL76">
        <v>1.6369035843192079</v>
      </c>
    </row>
    <row r="77" spans="2:38" x14ac:dyDescent="0.25">
      <c r="B77">
        <v>66152</v>
      </c>
      <c r="C77">
        <v>105216</v>
      </c>
      <c r="D77">
        <v>54552</v>
      </c>
      <c r="E77">
        <v>80108</v>
      </c>
      <c r="F77">
        <v>53902</v>
      </c>
      <c r="H77">
        <v>114953</v>
      </c>
      <c r="J77">
        <f t="shared" si="12"/>
        <v>71986</v>
      </c>
      <c r="K77">
        <f t="shared" si="13"/>
        <v>1.5968799488789487</v>
      </c>
      <c r="L77">
        <f t="shared" si="14"/>
        <v>105216</v>
      </c>
      <c r="M77">
        <f t="shared" si="15"/>
        <v>53902</v>
      </c>
      <c r="N77">
        <f t="shared" si="16"/>
        <v>71986</v>
      </c>
      <c r="O77">
        <f t="shared" si="17"/>
        <v>51314</v>
      </c>
      <c r="Q77">
        <v>4622</v>
      </c>
      <c r="R77">
        <v>4319</v>
      </c>
      <c r="T77">
        <v>-3191.6000000000058</v>
      </c>
      <c r="U77">
        <v>-571.80000000000291</v>
      </c>
      <c r="W77">
        <v>4140.3999999999996</v>
      </c>
      <c r="X77">
        <v>2179.8000000000002</v>
      </c>
      <c r="AF77">
        <v>71986</v>
      </c>
      <c r="AG77">
        <v>1.5968799488789487</v>
      </c>
      <c r="AI77">
        <v>71986</v>
      </c>
      <c r="AJ77">
        <v>1.5968799488789487</v>
      </c>
    </row>
    <row r="78" spans="2:38" x14ac:dyDescent="0.25">
      <c r="B78">
        <v>76029</v>
      </c>
      <c r="C78">
        <v>40301</v>
      </c>
      <c r="D78">
        <v>63160</v>
      </c>
      <c r="E78">
        <v>101014</v>
      </c>
      <c r="F78">
        <v>8063</v>
      </c>
      <c r="H78">
        <v>77130</v>
      </c>
      <c r="J78">
        <f t="shared" si="12"/>
        <v>57713.4</v>
      </c>
      <c r="K78">
        <f t="shared" si="13"/>
        <v>1.3364314006799114</v>
      </c>
      <c r="L78">
        <f t="shared" si="14"/>
        <v>101014</v>
      </c>
      <c r="M78">
        <f t="shared" si="15"/>
        <v>8063</v>
      </c>
      <c r="N78">
        <f t="shared" si="16"/>
        <v>57713.4</v>
      </c>
      <c r="O78">
        <f t="shared" si="17"/>
        <v>92951</v>
      </c>
      <c r="Q78">
        <v>-237</v>
      </c>
      <c r="R78">
        <v>17</v>
      </c>
      <c r="T78">
        <v>-2532</v>
      </c>
      <c r="U78">
        <v>-2093.4000000000015</v>
      </c>
      <c r="W78">
        <v>10288.4</v>
      </c>
      <c r="X78">
        <v>2094.1999999999998</v>
      </c>
      <c r="Z78">
        <v>57713.4</v>
      </c>
      <c r="AA78">
        <v>1.3364314006799114</v>
      </c>
      <c r="AI78">
        <v>57713.4</v>
      </c>
      <c r="AJ78">
        <v>1.3364314006799114</v>
      </c>
    </row>
    <row r="79" spans="2:38" x14ac:dyDescent="0.25">
      <c r="B79">
        <v>84744</v>
      </c>
      <c r="C79">
        <v>115087</v>
      </c>
      <c r="D79">
        <v>96079</v>
      </c>
      <c r="E79">
        <v>25713</v>
      </c>
      <c r="F79">
        <v>11322</v>
      </c>
      <c r="H79">
        <v>117664</v>
      </c>
      <c r="J79">
        <f t="shared" si="12"/>
        <v>66589</v>
      </c>
      <c r="K79">
        <f t="shared" si="13"/>
        <v>1.7670185766417876</v>
      </c>
      <c r="L79">
        <f t="shared" si="14"/>
        <v>115087</v>
      </c>
      <c r="M79">
        <f t="shared" si="15"/>
        <v>11322</v>
      </c>
      <c r="N79">
        <f t="shared" si="16"/>
        <v>66589</v>
      </c>
      <c r="O79">
        <f t="shared" si="17"/>
        <v>103765</v>
      </c>
      <c r="Q79">
        <v>-7304</v>
      </c>
      <c r="R79">
        <v>-22</v>
      </c>
      <c r="T79">
        <v>-4480.3999999999942</v>
      </c>
      <c r="U79">
        <v>-604.80000000000291</v>
      </c>
      <c r="W79">
        <v>9829.1999999999989</v>
      </c>
      <c r="X79">
        <v>1406.0000000000002</v>
      </c>
      <c r="AF79">
        <v>66589</v>
      </c>
      <c r="AG79">
        <v>1.7670185766417876</v>
      </c>
      <c r="AK79">
        <v>66589</v>
      </c>
      <c r="AL79">
        <v>1.7670185766417876</v>
      </c>
    </row>
    <row r="80" spans="2:38" x14ac:dyDescent="0.25">
      <c r="B80">
        <v>112396</v>
      </c>
      <c r="C80">
        <v>35527</v>
      </c>
      <c r="D80">
        <v>95005</v>
      </c>
      <c r="E80">
        <v>77119</v>
      </c>
      <c r="F80">
        <v>43287</v>
      </c>
      <c r="H80">
        <v>126728</v>
      </c>
      <c r="J80">
        <f t="shared" si="12"/>
        <v>72666.8</v>
      </c>
      <c r="K80">
        <f t="shared" si="13"/>
        <v>1.7439601028254994</v>
      </c>
      <c r="L80">
        <f t="shared" si="14"/>
        <v>112396</v>
      </c>
      <c r="M80">
        <f t="shared" si="15"/>
        <v>35527</v>
      </c>
      <c r="N80">
        <f t="shared" si="16"/>
        <v>72666.8</v>
      </c>
      <c r="O80">
        <f t="shared" si="17"/>
        <v>76869</v>
      </c>
      <c r="Q80">
        <v>-8203</v>
      </c>
      <c r="R80">
        <v>-13</v>
      </c>
      <c r="T80">
        <v>-1895.8000000000029</v>
      </c>
      <c r="U80">
        <v>-1841</v>
      </c>
      <c r="W80">
        <v>8922.6</v>
      </c>
      <c r="X80">
        <v>1841</v>
      </c>
      <c r="AF80">
        <v>72666.8</v>
      </c>
      <c r="AG80">
        <v>1.7439601028254994</v>
      </c>
      <c r="AK80">
        <v>72666.8</v>
      </c>
      <c r="AL80">
        <v>1.7439601028254994</v>
      </c>
    </row>
    <row r="81" spans="2:38" x14ac:dyDescent="0.25">
      <c r="B81">
        <v>81345</v>
      </c>
      <c r="C81">
        <v>112897</v>
      </c>
      <c r="D81">
        <v>20796</v>
      </c>
      <c r="E81">
        <v>43572</v>
      </c>
      <c r="F81">
        <v>36692</v>
      </c>
      <c r="H81">
        <v>66545</v>
      </c>
      <c r="J81">
        <f t="shared" si="12"/>
        <v>59060.4</v>
      </c>
      <c r="K81">
        <f t="shared" si="13"/>
        <v>1.1267278921239952</v>
      </c>
      <c r="L81">
        <f t="shared" si="14"/>
        <v>112897</v>
      </c>
      <c r="M81">
        <f t="shared" si="15"/>
        <v>20796</v>
      </c>
      <c r="N81">
        <f t="shared" si="16"/>
        <v>59060.4</v>
      </c>
      <c r="O81">
        <f t="shared" si="17"/>
        <v>92101</v>
      </c>
      <c r="Q81">
        <v>863</v>
      </c>
      <c r="R81">
        <v>-2354</v>
      </c>
      <c r="T81">
        <v>-4137</v>
      </c>
      <c r="U81">
        <v>-891.59999999999854</v>
      </c>
      <c r="W81">
        <v>7796.6</v>
      </c>
      <c r="X81">
        <v>1387.2</v>
      </c>
      <c r="AB81">
        <v>59060.4</v>
      </c>
      <c r="AC81">
        <v>1.1267278921239952</v>
      </c>
      <c r="AI81">
        <v>59060.4</v>
      </c>
      <c r="AJ81">
        <v>1.1267278921239952</v>
      </c>
    </row>
    <row r="82" spans="2:38" x14ac:dyDescent="0.25">
      <c r="B82">
        <v>108530</v>
      </c>
      <c r="C82">
        <v>3928</v>
      </c>
      <c r="D82">
        <v>69025</v>
      </c>
      <c r="E82">
        <v>5058</v>
      </c>
      <c r="F82">
        <v>48227</v>
      </c>
      <c r="H82">
        <v>90870</v>
      </c>
      <c r="J82">
        <f t="shared" si="12"/>
        <v>46953.599999999999</v>
      </c>
      <c r="K82">
        <f t="shared" si="13"/>
        <v>1.9353148640359845</v>
      </c>
      <c r="L82">
        <f t="shared" si="14"/>
        <v>108530</v>
      </c>
      <c r="M82">
        <f t="shared" si="15"/>
        <v>3928</v>
      </c>
      <c r="N82">
        <f t="shared" si="16"/>
        <v>46953.599999999999</v>
      </c>
      <c r="O82">
        <f t="shared" si="17"/>
        <v>104602</v>
      </c>
      <c r="Q82">
        <v>-2241</v>
      </c>
      <c r="R82">
        <v>3</v>
      </c>
      <c r="T82">
        <v>1689.5999999999985</v>
      </c>
      <c r="U82">
        <v>-698.20000000000437</v>
      </c>
      <c r="W82">
        <v>11410.800000000001</v>
      </c>
      <c r="X82">
        <v>776.19999999999993</v>
      </c>
      <c r="AD82">
        <v>46953.599999999999</v>
      </c>
      <c r="AE82">
        <v>1.9353148640359845</v>
      </c>
      <c r="AI82">
        <v>46953.599999999999</v>
      </c>
      <c r="AJ82">
        <v>1.9353148640359845</v>
      </c>
    </row>
    <row r="83" spans="2:38" x14ac:dyDescent="0.25">
      <c r="B83">
        <v>29695</v>
      </c>
      <c r="C83">
        <v>22068</v>
      </c>
      <c r="D83">
        <v>63206</v>
      </c>
      <c r="E83">
        <v>109493</v>
      </c>
      <c r="F83">
        <v>33016</v>
      </c>
      <c r="H83">
        <v>71371</v>
      </c>
      <c r="J83">
        <f t="shared" si="12"/>
        <v>51495.6</v>
      </c>
      <c r="K83">
        <f t="shared" si="13"/>
        <v>1.3859630725731908</v>
      </c>
      <c r="L83">
        <f t="shared" si="14"/>
        <v>109493</v>
      </c>
      <c r="M83">
        <f t="shared" si="15"/>
        <v>22068</v>
      </c>
      <c r="N83">
        <f t="shared" si="16"/>
        <v>51495.6</v>
      </c>
      <c r="O83">
        <f t="shared" si="17"/>
        <v>87425</v>
      </c>
      <c r="Q83">
        <v>9010</v>
      </c>
      <c r="R83">
        <v>-2337</v>
      </c>
      <c r="T83">
        <v>2344.7999999999956</v>
      </c>
      <c r="U83">
        <v>734.79999999999563</v>
      </c>
      <c r="W83">
        <v>7304.8</v>
      </c>
      <c r="X83">
        <v>1548.4</v>
      </c>
      <c r="Z83">
        <v>51495.6</v>
      </c>
      <c r="AA83">
        <v>1.3859630725731908</v>
      </c>
      <c r="AI83">
        <v>51495.6</v>
      </c>
      <c r="AJ83">
        <v>1.3859630725731908</v>
      </c>
    </row>
    <row r="84" spans="2:38" x14ac:dyDescent="0.25">
      <c r="B84">
        <v>56904</v>
      </c>
      <c r="C84">
        <v>104444</v>
      </c>
      <c r="D84">
        <v>108783</v>
      </c>
      <c r="E84">
        <v>96835</v>
      </c>
      <c r="F84">
        <v>26696</v>
      </c>
      <c r="H84">
        <v>101335</v>
      </c>
      <c r="J84">
        <f t="shared" si="12"/>
        <v>78732.399999999994</v>
      </c>
      <c r="K84">
        <f t="shared" si="13"/>
        <v>1.2870813032499964</v>
      </c>
      <c r="L84">
        <f t="shared" si="14"/>
        <v>108783</v>
      </c>
      <c r="M84">
        <f t="shared" si="15"/>
        <v>26696</v>
      </c>
      <c r="N84">
        <f t="shared" si="16"/>
        <v>78732.399999999994</v>
      </c>
      <c r="O84">
        <f t="shared" si="17"/>
        <v>82087</v>
      </c>
      <c r="Q84">
        <v>-17483</v>
      </c>
      <c r="R84">
        <v>4687</v>
      </c>
      <c r="T84">
        <v>3505.5999999999913</v>
      </c>
      <c r="U84">
        <v>1296.3999999999942</v>
      </c>
      <c r="W84">
        <v>10436</v>
      </c>
      <c r="X84">
        <v>1753.2</v>
      </c>
      <c r="AF84">
        <v>78732.399999999994</v>
      </c>
      <c r="AG84">
        <v>1.2870813032499964</v>
      </c>
      <c r="AI84">
        <v>78732.399999999994</v>
      </c>
      <c r="AJ84">
        <v>1.2870813032499964</v>
      </c>
    </row>
    <row r="85" spans="2:38" x14ac:dyDescent="0.25">
      <c r="B85">
        <v>57504</v>
      </c>
      <c r="C85">
        <v>116407</v>
      </c>
      <c r="D85">
        <v>99773</v>
      </c>
      <c r="E85">
        <v>25679</v>
      </c>
      <c r="F85">
        <v>7533</v>
      </c>
      <c r="H85">
        <v>118404</v>
      </c>
      <c r="J85">
        <f t="shared" si="12"/>
        <v>61379.199999999997</v>
      </c>
      <c r="K85">
        <f t="shared" si="13"/>
        <v>1.9290574005526302</v>
      </c>
      <c r="L85">
        <f t="shared" si="14"/>
        <v>116407</v>
      </c>
      <c r="M85">
        <f t="shared" si="15"/>
        <v>7533</v>
      </c>
      <c r="N85">
        <f t="shared" si="16"/>
        <v>61379.199999999997</v>
      </c>
      <c r="O85">
        <f t="shared" si="17"/>
        <v>108874</v>
      </c>
      <c r="Q85">
        <v>10041</v>
      </c>
      <c r="R85">
        <v>-527</v>
      </c>
      <c r="T85">
        <v>1084.5999999999985</v>
      </c>
      <c r="U85">
        <v>-244.20000000000437</v>
      </c>
      <c r="W85">
        <v>8709.7999999999993</v>
      </c>
      <c r="X85">
        <v>3139.8</v>
      </c>
      <c r="AD85">
        <v>61379.199999999997</v>
      </c>
      <c r="AE85">
        <v>1.9290574005526302</v>
      </c>
      <c r="AK85">
        <v>61379.199999999997</v>
      </c>
      <c r="AL85">
        <v>1.9290574005526302</v>
      </c>
    </row>
    <row r="86" spans="2:38" x14ac:dyDescent="0.25">
      <c r="B86">
        <v>83307</v>
      </c>
      <c r="C86">
        <v>96581</v>
      </c>
      <c r="D86">
        <v>102255</v>
      </c>
      <c r="E86">
        <v>116092</v>
      </c>
      <c r="F86">
        <v>100826</v>
      </c>
      <c r="H86">
        <v>125246</v>
      </c>
      <c r="J86">
        <f t="shared" si="12"/>
        <v>99812.2</v>
      </c>
      <c r="K86">
        <f t="shared" si="13"/>
        <v>1.2548165454723972</v>
      </c>
      <c r="L86">
        <f t="shared" si="14"/>
        <v>116092</v>
      </c>
      <c r="M86">
        <f t="shared" si="15"/>
        <v>83307</v>
      </c>
      <c r="N86">
        <f t="shared" si="16"/>
        <v>99812.2</v>
      </c>
      <c r="O86">
        <f t="shared" si="17"/>
        <v>32785</v>
      </c>
      <c r="Q86">
        <v>-952</v>
      </c>
      <c r="R86">
        <v>-2</v>
      </c>
      <c r="T86">
        <v>-4713.1999999999971</v>
      </c>
      <c r="U86">
        <v>1396</v>
      </c>
      <c r="W86">
        <v>13428</v>
      </c>
      <c r="X86">
        <v>1723.9999999999998</v>
      </c>
      <c r="AB86">
        <v>99812.2</v>
      </c>
      <c r="AC86">
        <v>1.2548165454723972</v>
      </c>
      <c r="AI86">
        <v>99812.2</v>
      </c>
      <c r="AJ86">
        <v>1.2548165454723972</v>
      </c>
    </row>
    <row r="87" spans="2:38" x14ac:dyDescent="0.25">
      <c r="B87">
        <v>54318</v>
      </c>
      <c r="C87">
        <v>107682</v>
      </c>
      <c r="D87">
        <v>85953</v>
      </c>
      <c r="E87">
        <v>84787</v>
      </c>
      <c r="F87">
        <v>117746</v>
      </c>
      <c r="H87">
        <v>117857</v>
      </c>
      <c r="J87">
        <f t="shared" si="12"/>
        <v>90097.2</v>
      </c>
      <c r="K87">
        <f t="shared" si="13"/>
        <v>1.3081094640011011</v>
      </c>
      <c r="L87">
        <f t="shared" si="14"/>
        <v>117746</v>
      </c>
      <c r="M87">
        <f t="shared" si="15"/>
        <v>54318</v>
      </c>
      <c r="N87">
        <f t="shared" si="16"/>
        <v>90097.2</v>
      </c>
      <c r="O87">
        <f t="shared" si="17"/>
        <v>63428</v>
      </c>
      <c r="Q87">
        <v>9986</v>
      </c>
      <c r="R87">
        <v>-1608</v>
      </c>
      <c r="T87">
        <v>-1931.4000000000087</v>
      </c>
      <c r="U87">
        <v>-163.19999999999709</v>
      </c>
      <c r="W87">
        <v>2003.3999999999999</v>
      </c>
      <c r="X87">
        <v>1694.4</v>
      </c>
      <c r="AB87">
        <v>90097.2</v>
      </c>
      <c r="AC87">
        <v>1.3081094640011011</v>
      </c>
      <c r="AI87">
        <v>90097.2</v>
      </c>
      <c r="AJ87">
        <v>1.3081094640011011</v>
      </c>
    </row>
    <row r="88" spans="2:38" x14ac:dyDescent="0.25">
      <c r="B88">
        <v>61564</v>
      </c>
      <c r="C88">
        <v>116061</v>
      </c>
      <c r="D88">
        <v>63164</v>
      </c>
      <c r="E88">
        <v>72813</v>
      </c>
      <c r="F88">
        <v>110068</v>
      </c>
      <c r="H88">
        <v>117383</v>
      </c>
      <c r="J88">
        <f t="shared" si="12"/>
        <v>84734</v>
      </c>
      <c r="K88">
        <f t="shared" si="13"/>
        <v>1.3853116812613591</v>
      </c>
      <c r="L88">
        <f t="shared" si="14"/>
        <v>116061</v>
      </c>
      <c r="M88">
        <f t="shared" si="15"/>
        <v>61564</v>
      </c>
      <c r="N88">
        <f t="shared" si="16"/>
        <v>84734</v>
      </c>
      <c r="O88">
        <f t="shared" si="17"/>
        <v>54497</v>
      </c>
      <c r="Q88">
        <v>-205</v>
      </c>
      <c r="R88">
        <v>-470</v>
      </c>
      <c r="T88">
        <v>2939</v>
      </c>
      <c r="U88">
        <v>-614.60000000000582</v>
      </c>
      <c r="W88">
        <v>11796.600000000002</v>
      </c>
      <c r="X88">
        <v>614.59999999999991</v>
      </c>
      <c r="AB88">
        <v>84734</v>
      </c>
      <c r="AC88">
        <v>1.3853116812613591</v>
      </c>
      <c r="AI88">
        <v>84734</v>
      </c>
      <c r="AJ88">
        <v>1.3853116812613591</v>
      </c>
    </row>
    <row r="89" spans="2:38" x14ac:dyDescent="0.25">
      <c r="B89">
        <v>104970</v>
      </c>
      <c r="C89">
        <v>51052</v>
      </c>
      <c r="D89">
        <v>9650</v>
      </c>
      <c r="E89">
        <v>118770</v>
      </c>
      <c r="F89">
        <v>110302</v>
      </c>
      <c r="H89">
        <v>93075</v>
      </c>
      <c r="J89">
        <f t="shared" si="12"/>
        <v>78948.800000000003</v>
      </c>
      <c r="K89">
        <f t="shared" si="13"/>
        <v>1.1789286220943194</v>
      </c>
      <c r="L89">
        <f t="shared" si="14"/>
        <v>118770</v>
      </c>
      <c r="M89">
        <f t="shared" si="15"/>
        <v>9650</v>
      </c>
      <c r="N89">
        <f t="shared" si="16"/>
        <v>78948.800000000003</v>
      </c>
      <c r="O89">
        <f t="shared" si="17"/>
        <v>109120</v>
      </c>
      <c r="Q89">
        <v>2670</v>
      </c>
      <c r="R89">
        <v>156</v>
      </c>
      <c r="T89">
        <v>-5626</v>
      </c>
      <c r="U89">
        <v>-84.599999999991269</v>
      </c>
      <c r="W89">
        <v>7321.2</v>
      </c>
      <c r="X89">
        <v>1377.4</v>
      </c>
      <c r="AB89">
        <v>78948.800000000003</v>
      </c>
      <c r="AC89">
        <v>1.1789286220943194</v>
      </c>
      <c r="AI89">
        <v>78948.800000000003</v>
      </c>
      <c r="AJ89">
        <v>1.1789286220943194</v>
      </c>
    </row>
    <row r="90" spans="2:38" x14ac:dyDescent="0.25">
      <c r="B90">
        <v>88237</v>
      </c>
      <c r="C90">
        <v>51373</v>
      </c>
      <c r="D90">
        <v>99973</v>
      </c>
      <c r="E90">
        <v>76603</v>
      </c>
      <c r="F90">
        <v>96162</v>
      </c>
      <c r="H90">
        <v>85329</v>
      </c>
      <c r="J90">
        <f t="shared" si="12"/>
        <v>82469.600000000006</v>
      </c>
      <c r="K90">
        <f t="shared" si="13"/>
        <v>1.0346721701087431</v>
      </c>
      <c r="L90">
        <f t="shared" si="14"/>
        <v>99973</v>
      </c>
      <c r="M90">
        <f t="shared" si="15"/>
        <v>51373</v>
      </c>
      <c r="N90">
        <f t="shared" si="16"/>
        <v>82469.600000000006</v>
      </c>
      <c r="O90">
        <f t="shared" si="17"/>
        <v>48600</v>
      </c>
      <c r="Q90">
        <v>-17499</v>
      </c>
      <c r="R90">
        <v>-29</v>
      </c>
      <c r="T90">
        <v>-2351.1999999999971</v>
      </c>
      <c r="U90">
        <v>-847.39999999999418</v>
      </c>
      <c r="W90">
        <v>7687.2000000000007</v>
      </c>
      <c r="X90">
        <v>1594.2</v>
      </c>
      <c r="AB90">
        <v>82469.600000000006</v>
      </c>
      <c r="AC90">
        <v>1.0346721701087431</v>
      </c>
      <c r="AI90">
        <v>82469.600000000006</v>
      </c>
      <c r="AJ90">
        <v>1.0346721701087431</v>
      </c>
    </row>
    <row r="91" spans="2:38" x14ac:dyDescent="0.25">
      <c r="B91">
        <v>30068</v>
      </c>
      <c r="C91">
        <v>84935</v>
      </c>
      <c r="D91">
        <v>101039</v>
      </c>
      <c r="E91">
        <v>88224</v>
      </c>
      <c r="F91">
        <v>89053</v>
      </c>
      <c r="H91">
        <v>83458</v>
      </c>
      <c r="J91">
        <f t="shared" si="12"/>
        <v>78663.8</v>
      </c>
      <c r="K91">
        <f t="shared" si="13"/>
        <v>1.0609454412321804</v>
      </c>
      <c r="L91">
        <f t="shared" si="14"/>
        <v>101039</v>
      </c>
      <c r="M91">
        <f t="shared" si="15"/>
        <v>30068</v>
      </c>
      <c r="N91">
        <f t="shared" si="16"/>
        <v>78663.8</v>
      </c>
      <c r="O91">
        <f t="shared" si="17"/>
        <v>70971</v>
      </c>
      <c r="Q91">
        <v>556</v>
      </c>
      <c r="R91">
        <v>-3614</v>
      </c>
      <c r="T91">
        <v>9021.1999999999971</v>
      </c>
      <c r="U91">
        <v>-342.19999999999709</v>
      </c>
      <c r="W91">
        <v>9021.2000000000007</v>
      </c>
      <c r="X91">
        <v>342.20000000000005</v>
      </c>
      <c r="AB91">
        <v>78663.8</v>
      </c>
      <c r="AC91">
        <v>1.0609454412321804</v>
      </c>
      <c r="AI91">
        <v>78663.8</v>
      </c>
      <c r="AJ91">
        <v>1.0609454412321804</v>
      </c>
    </row>
    <row r="92" spans="2:38" x14ac:dyDescent="0.25">
      <c r="B92">
        <v>113209</v>
      </c>
      <c r="C92">
        <v>16702</v>
      </c>
      <c r="D92">
        <v>111403</v>
      </c>
      <c r="E92">
        <v>80799</v>
      </c>
      <c r="F92">
        <v>87941</v>
      </c>
      <c r="H92">
        <v>119503</v>
      </c>
      <c r="J92">
        <f t="shared" si="12"/>
        <v>82010.8</v>
      </c>
      <c r="K92">
        <f t="shared" si="13"/>
        <v>1.4571617396733112</v>
      </c>
      <c r="L92">
        <f t="shared" si="14"/>
        <v>113209</v>
      </c>
      <c r="M92">
        <f t="shared" si="15"/>
        <v>16702</v>
      </c>
      <c r="N92">
        <f t="shared" si="16"/>
        <v>82010.8</v>
      </c>
      <c r="O92">
        <f t="shared" si="17"/>
        <v>96507</v>
      </c>
      <c r="Q92">
        <v>-10754</v>
      </c>
      <c r="R92">
        <v>6</v>
      </c>
      <c r="T92">
        <v>-1038.8000000000029</v>
      </c>
      <c r="U92">
        <v>-350.19999999999709</v>
      </c>
      <c r="W92">
        <v>5889.2000000000007</v>
      </c>
      <c r="X92">
        <v>765.8</v>
      </c>
      <c r="AF92">
        <v>82010.8</v>
      </c>
      <c r="AG92">
        <v>1.4571617396733112</v>
      </c>
      <c r="AI92">
        <v>82010.8</v>
      </c>
      <c r="AJ92">
        <v>1.4571617396733112</v>
      </c>
    </row>
    <row r="93" spans="2:38" x14ac:dyDescent="0.25">
      <c r="B93">
        <v>42426</v>
      </c>
      <c r="C93">
        <v>6822</v>
      </c>
      <c r="D93">
        <v>81922</v>
      </c>
      <c r="E93">
        <v>93693</v>
      </c>
      <c r="F93">
        <v>8670</v>
      </c>
      <c r="H93">
        <v>88991</v>
      </c>
      <c r="J93">
        <f t="shared" si="12"/>
        <v>46706.6</v>
      </c>
      <c r="K93">
        <f t="shared" si="13"/>
        <v>1.9053195908072948</v>
      </c>
      <c r="L93">
        <f t="shared" si="14"/>
        <v>93693</v>
      </c>
      <c r="M93">
        <f t="shared" si="15"/>
        <v>6822</v>
      </c>
      <c r="N93">
        <f t="shared" si="16"/>
        <v>46706.6</v>
      </c>
      <c r="O93">
        <f t="shared" si="17"/>
        <v>86871</v>
      </c>
      <c r="Q93">
        <v>-2275</v>
      </c>
      <c r="R93">
        <v>-377</v>
      </c>
      <c r="T93">
        <v>3336.7999999999956</v>
      </c>
      <c r="U93">
        <v>-46.599999999998545</v>
      </c>
      <c r="W93">
        <v>5724.8000000000011</v>
      </c>
      <c r="X93">
        <v>342.2</v>
      </c>
      <c r="AD93">
        <v>46706.6</v>
      </c>
      <c r="AE93">
        <v>1.9053195908072948</v>
      </c>
      <c r="AK93">
        <v>46706.6</v>
      </c>
      <c r="AL93">
        <v>1.9053195908072948</v>
      </c>
    </row>
    <row r="94" spans="2:38" x14ac:dyDescent="0.25">
      <c r="B94">
        <v>88278</v>
      </c>
      <c r="C94">
        <v>53982</v>
      </c>
      <c r="D94">
        <v>10678</v>
      </c>
      <c r="E94">
        <v>9942</v>
      </c>
      <c r="F94">
        <v>79696</v>
      </c>
      <c r="H94">
        <v>92883</v>
      </c>
      <c r="J94">
        <f t="shared" si="12"/>
        <v>48515.199999999997</v>
      </c>
      <c r="K94">
        <f t="shared" si="13"/>
        <v>1.9145133896180992</v>
      </c>
      <c r="L94">
        <f t="shared" si="14"/>
        <v>88278</v>
      </c>
      <c r="M94">
        <f t="shared" si="15"/>
        <v>9942</v>
      </c>
      <c r="N94">
        <f t="shared" si="16"/>
        <v>48515.199999999997</v>
      </c>
      <c r="O94">
        <f t="shared" si="17"/>
        <v>78336</v>
      </c>
      <c r="Q94">
        <v>-7116</v>
      </c>
      <c r="R94">
        <v>1595</v>
      </c>
      <c r="T94">
        <v>-3882.8000000000029</v>
      </c>
      <c r="U94">
        <v>28.19999999999709</v>
      </c>
      <c r="W94">
        <v>12272.4</v>
      </c>
      <c r="X94">
        <v>957</v>
      </c>
      <c r="AD94">
        <v>48515.199999999997</v>
      </c>
      <c r="AE94">
        <v>1.9145133896180992</v>
      </c>
      <c r="AK94">
        <v>48515.199999999997</v>
      </c>
      <c r="AL94">
        <v>1.9145133896180992</v>
      </c>
    </row>
    <row r="95" spans="2:38" x14ac:dyDescent="0.25">
      <c r="B95">
        <v>77118</v>
      </c>
      <c r="C95">
        <v>76169</v>
      </c>
      <c r="D95">
        <v>111258</v>
      </c>
      <c r="E95">
        <v>75048</v>
      </c>
      <c r="F95">
        <v>53527</v>
      </c>
      <c r="H95">
        <v>102856</v>
      </c>
      <c r="J95">
        <f t="shared" si="12"/>
        <v>78624</v>
      </c>
      <c r="K95">
        <f t="shared" si="13"/>
        <v>1.3082010582010581</v>
      </c>
      <c r="L95">
        <f t="shared" si="14"/>
        <v>111258</v>
      </c>
      <c r="M95">
        <f t="shared" si="15"/>
        <v>53527</v>
      </c>
      <c r="N95">
        <f t="shared" si="16"/>
        <v>78624</v>
      </c>
      <c r="O95">
        <f t="shared" si="17"/>
        <v>57731</v>
      </c>
      <c r="Q95">
        <v>9991</v>
      </c>
      <c r="R95">
        <v>-15</v>
      </c>
      <c r="T95">
        <v>986.39999999999418</v>
      </c>
      <c r="U95">
        <v>-421.39999999999418</v>
      </c>
      <c r="W95">
        <v>8495.2000000000007</v>
      </c>
      <c r="X95">
        <v>1555.4</v>
      </c>
      <c r="AB95">
        <v>78624</v>
      </c>
      <c r="AC95">
        <v>1.3082010582010581</v>
      </c>
      <c r="AI95">
        <v>78624</v>
      </c>
      <c r="AJ95">
        <v>1.3082010582010581</v>
      </c>
    </row>
    <row r="96" spans="2:38" x14ac:dyDescent="0.25">
      <c r="B96">
        <v>31834</v>
      </c>
      <c r="C96">
        <v>77532</v>
      </c>
      <c r="D96">
        <v>34175</v>
      </c>
      <c r="E96">
        <v>111818</v>
      </c>
      <c r="F96">
        <v>119539</v>
      </c>
      <c r="H96">
        <v>130251</v>
      </c>
      <c r="J96">
        <f t="shared" si="12"/>
        <v>74979.600000000006</v>
      </c>
      <c r="K96">
        <f t="shared" si="13"/>
        <v>1.7371525054814909</v>
      </c>
      <c r="L96">
        <f t="shared" si="14"/>
        <v>119539</v>
      </c>
      <c r="M96">
        <f t="shared" si="15"/>
        <v>31834</v>
      </c>
      <c r="N96">
        <f t="shared" si="16"/>
        <v>74979.600000000006</v>
      </c>
      <c r="O96">
        <f t="shared" si="17"/>
        <v>87705</v>
      </c>
      <c r="Q96">
        <v>-621</v>
      </c>
      <c r="R96">
        <v>-2441</v>
      </c>
      <c r="T96">
        <v>-1723.1999999999971</v>
      </c>
      <c r="U96">
        <v>-1489.1999999999971</v>
      </c>
      <c r="W96">
        <v>6788.4</v>
      </c>
      <c r="X96">
        <v>2758.8</v>
      </c>
      <c r="AF96">
        <v>74979.600000000006</v>
      </c>
      <c r="AG96">
        <v>1.7371525054814909</v>
      </c>
      <c r="AK96">
        <v>74979.600000000006</v>
      </c>
      <c r="AL96">
        <v>1.7371525054814909</v>
      </c>
    </row>
    <row r="97" spans="2:38" x14ac:dyDescent="0.25">
      <c r="B97">
        <v>108783</v>
      </c>
      <c r="C97">
        <v>12554</v>
      </c>
      <c r="D97">
        <v>72475</v>
      </c>
      <c r="E97">
        <v>89226</v>
      </c>
      <c r="F97">
        <v>14107</v>
      </c>
      <c r="H97">
        <v>61427</v>
      </c>
      <c r="J97">
        <f t="shared" si="12"/>
        <v>59429</v>
      </c>
      <c r="K97">
        <f t="shared" si="13"/>
        <v>1.0336199498561309</v>
      </c>
      <c r="L97">
        <f t="shared" si="14"/>
        <v>108783</v>
      </c>
      <c r="M97">
        <f t="shared" si="15"/>
        <v>12554</v>
      </c>
      <c r="N97">
        <f t="shared" si="16"/>
        <v>59429</v>
      </c>
      <c r="O97">
        <f t="shared" si="17"/>
        <v>96229</v>
      </c>
      <c r="Q97">
        <v>542</v>
      </c>
      <c r="R97">
        <v>106</v>
      </c>
      <c r="T97">
        <v>462.80000000000291</v>
      </c>
      <c r="U97">
        <v>285.80000000000291</v>
      </c>
      <c r="W97">
        <v>8201.6</v>
      </c>
      <c r="X97">
        <v>1573.4</v>
      </c>
      <c r="Z97">
        <v>59429</v>
      </c>
      <c r="AA97">
        <v>1.0336199498561309</v>
      </c>
      <c r="AI97">
        <v>59429</v>
      </c>
      <c r="AJ97">
        <v>1.0336199498561309</v>
      </c>
    </row>
    <row r="98" spans="2:38" x14ac:dyDescent="0.25">
      <c r="B98">
        <v>69908</v>
      </c>
      <c r="C98">
        <v>105485</v>
      </c>
      <c r="D98">
        <v>41371</v>
      </c>
      <c r="E98">
        <v>110729</v>
      </c>
      <c r="F98">
        <v>12572</v>
      </c>
      <c r="H98">
        <v>131304</v>
      </c>
      <c r="J98">
        <f t="shared" si="12"/>
        <v>68013</v>
      </c>
      <c r="K98">
        <f t="shared" ref="K98:K129" si="18">H98/J98</f>
        <v>1.9305720965109612</v>
      </c>
      <c r="L98">
        <f t="shared" si="14"/>
        <v>110729</v>
      </c>
      <c r="M98">
        <f t="shared" si="15"/>
        <v>12572</v>
      </c>
      <c r="N98">
        <f t="shared" si="16"/>
        <v>68013</v>
      </c>
      <c r="O98">
        <f t="shared" si="17"/>
        <v>98157</v>
      </c>
      <c r="Q98">
        <v>-921</v>
      </c>
      <c r="R98">
        <v>1284</v>
      </c>
      <c r="T98">
        <v>-9181.8000000000029</v>
      </c>
      <c r="U98">
        <v>-1259.8000000000029</v>
      </c>
      <c r="W98">
        <v>10687.4</v>
      </c>
      <c r="X98">
        <v>1398.1999999999998</v>
      </c>
      <c r="AF98">
        <v>68013</v>
      </c>
      <c r="AG98">
        <v>1.9305720965109612</v>
      </c>
      <c r="AK98">
        <v>68013</v>
      </c>
      <c r="AL98">
        <v>1.9305720965109612</v>
      </c>
    </row>
    <row r="99" spans="2:38" x14ac:dyDescent="0.25">
      <c r="B99">
        <v>79381</v>
      </c>
      <c r="C99">
        <v>80198</v>
      </c>
      <c r="D99">
        <v>112020</v>
      </c>
      <c r="E99">
        <v>95936</v>
      </c>
      <c r="F99">
        <v>72015</v>
      </c>
      <c r="H99">
        <v>126958</v>
      </c>
      <c r="J99">
        <f t="shared" si="12"/>
        <v>87910</v>
      </c>
      <c r="K99">
        <f t="shared" si="18"/>
        <v>1.4441815493117962</v>
      </c>
      <c r="L99">
        <f t="shared" si="14"/>
        <v>112020</v>
      </c>
      <c r="M99">
        <f t="shared" si="15"/>
        <v>72015</v>
      </c>
      <c r="N99">
        <f t="shared" si="16"/>
        <v>87910</v>
      </c>
      <c r="O99">
        <f t="shared" si="17"/>
        <v>40005</v>
      </c>
      <c r="Q99">
        <v>-17813</v>
      </c>
      <c r="R99">
        <v>-595</v>
      </c>
      <c r="T99">
        <v>2351.1999999999971</v>
      </c>
      <c r="U99">
        <v>-118</v>
      </c>
      <c r="W99">
        <v>10131.6</v>
      </c>
      <c r="X99">
        <v>1421.6</v>
      </c>
      <c r="AF99">
        <v>87910</v>
      </c>
      <c r="AG99">
        <v>1.4441815493117962</v>
      </c>
      <c r="AI99">
        <v>87910</v>
      </c>
      <c r="AJ99">
        <v>1.4441815493117962</v>
      </c>
    </row>
    <row r="100" spans="2:38" x14ac:dyDescent="0.25">
      <c r="B100">
        <v>78095</v>
      </c>
      <c r="C100">
        <v>31264</v>
      </c>
      <c r="D100">
        <v>8353</v>
      </c>
      <c r="E100">
        <v>73325</v>
      </c>
      <c r="F100">
        <v>75075</v>
      </c>
      <c r="H100">
        <v>114124</v>
      </c>
      <c r="J100">
        <f t="shared" si="12"/>
        <v>53222.400000000001</v>
      </c>
      <c r="K100">
        <f t="shared" si="18"/>
        <v>2.1442851130351128</v>
      </c>
      <c r="L100">
        <f t="shared" si="14"/>
        <v>78095</v>
      </c>
      <c r="M100">
        <f t="shared" si="15"/>
        <v>8353</v>
      </c>
      <c r="N100">
        <f t="shared" si="16"/>
        <v>53222.400000000001</v>
      </c>
      <c r="O100">
        <f t="shared" si="17"/>
        <v>69742</v>
      </c>
      <c r="Q100">
        <v>-1250</v>
      </c>
      <c r="R100">
        <v>-3603</v>
      </c>
      <c r="T100">
        <v>-5104.1999999999971</v>
      </c>
      <c r="U100">
        <v>-812.79999999999563</v>
      </c>
      <c r="W100">
        <v>8702.6</v>
      </c>
      <c r="X100">
        <v>2843.5999999999995</v>
      </c>
      <c r="AD100">
        <v>53222.400000000001</v>
      </c>
      <c r="AE100">
        <v>2.1442851130351128</v>
      </c>
      <c r="AK100">
        <v>53222.400000000001</v>
      </c>
      <c r="AL100">
        <v>2.1442851130351128</v>
      </c>
    </row>
    <row r="101" spans="2:38" x14ac:dyDescent="0.25">
      <c r="B101">
        <v>52115</v>
      </c>
      <c r="C101">
        <v>98507</v>
      </c>
      <c r="D101">
        <v>18805</v>
      </c>
      <c r="E101">
        <v>88655</v>
      </c>
      <c r="F101">
        <v>36080</v>
      </c>
      <c r="H101">
        <v>92130</v>
      </c>
      <c r="J101">
        <f t="shared" si="12"/>
        <v>58832.4</v>
      </c>
      <c r="K101">
        <f t="shared" si="18"/>
        <v>1.5659738511432475</v>
      </c>
      <c r="L101">
        <f t="shared" si="14"/>
        <v>98507</v>
      </c>
      <c r="M101">
        <f t="shared" si="15"/>
        <v>18805</v>
      </c>
      <c r="N101">
        <f t="shared" si="16"/>
        <v>58832.4</v>
      </c>
      <c r="O101">
        <f t="shared" si="17"/>
        <v>79702</v>
      </c>
      <c r="Q101">
        <v>8490</v>
      </c>
      <c r="R101">
        <v>25</v>
      </c>
      <c r="T101">
        <v>210.59999999999854</v>
      </c>
      <c r="U101">
        <v>1315.5999999999985</v>
      </c>
      <c r="W101">
        <v>4905.8</v>
      </c>
      <c r="X101">
        <v>1348.3999999999999</v>
      </c>
      <c r="Z101">
        <v>58832.4</v>
      </c>
      <c r="AA101">
        <v>1.5659738511432475</v>
      </c>
      <c r="AI101">
        <v>58832.4</v>
      </c>
      <c r="AJ101">
        <v>1.5659738511432475</v>
      </c>
    </row>
    <row r="103" spans="2:38" x14ac:dyDescent="0.25">
      <c r="B103">
        <v>1593669</v>
      </c>
      <c r="C103">
        <v>1494528</v>
      </c>
      <c r="D103">
        <v>1629608</v>
      </c>
      <c r="E103">
        <v>1627735</v>
      </c>
      <c r="F103">
        <v>1526819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50EF-44F1-4927-A58C-F8BD1569054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36798</v>
      </c>
      <c r="C2">
        <v>48491</v>
      </c>
      <c r="D2">
        <v>74853</v>
      </c>
      <c r="E2">
        <v>54849</v>
      </c>
      <c r="F2">
        <v>50429</v>
      </c>
      <c r="H2">
        <v>60365</v>
      </c>
      <c r="J2">
        <f t="shared" ref="J2:J33" si="0">AVERAGE(B2:F2)</f>
        <v>53084</v>
      </c>
      <c r="K2">
        <f t="shared" ref="K2:K33" si="1">H2/J2</f>
        <v>1.137159972873182</v>
      </c>
      <c r="L2">
        <f t="shared" ref="L2:L33" si="2">MAX(B2:F2)</f>
        <v>74853</v>
      </c>
      <c r="M2">
        <f t="shared" ref="M2:M33" si="3">MIN(B2:F2)</f>
        <v>36798</v>
      </c>
      <c r="N2">
        <f t="shared" ref="N2:N33" si="4">AVERAGE(B2:F2)</f>
        <v>53084</v>
      </c>
      <c r="O2">
        <f t="shared" ref="O2:O33" si="5">L2-M2</f>
        <v>38055</v>
      </c>
      <c r="Q2">
        <v>-10483</v>
      </c>
      <c r="R2">
        <v>155</v>
      </c>
      <c r="T2">
        <v>-8686.5999999999985</v>
      </c>
      <c r="U2">
        <v>-2367.5999999999985</v>
      </c>
      <c r="W2">
        <v>14500.599999999999</v>
      </c>
      <c r="X2">
        <v>2398.4</v>
      </c>
      <c r="AB2">
        <v>53084</v>
      </c>
      <c r="AC2">
        <v>1.137159972873182</v>
      </c>
      <c r="AI2">
        <v>53084</v>
      </c>
      <c r="AJ2">
        <v>1.137159972873182</v>
      </c>
    </row>
    <row r="3" spans="1:38" x14ac:dyDescent="0.25">
      <c r="B3">
        <v>25218</v>
      </c>
      <c r="C3">
        <v>39383</v>
      </c>
      <c r="D3">
        <v>70402</v>
      </c>
      <c r="E3">
        <v>114387</v>
      </c>
      <c r="F3">
        <v>69419</v>
      </c>
      <c r="H3">
        <v>66737</v>
      </c>
      <c r="J3">
        <f t="shared" si="0"/>
        <v>63761.8</v>
      </c>
      <c r="K3">
        <f t="shared" si="1"/>
        <v>1.0466611670310437</v>
      </c>
      <c r="L3">
        <f t="shared" si="2"/>
        <v>114387</v>
      </c>
      <c r="M3">
        <f t="shared" si="3"/>
        <v>25218</v>
      </c>
      <c r="N3">
        <f t="shared" si="4"/>
        <v>63761.8</v>
      </c>
      <c r="O3">
        <f t="shared" si="5"/>
        <v>89169</v>
      </c>
      <c r="Q3">
        <v>-5218</v>
      </c>
      <c r="R3">
        <v>185</v>
      </c>
      <c r="T3">
        <v>6222.4000000000015</v>
      </c>
      <c r="U3">
        <v>-200.39999999999418</v>
      </c>
      <c r="W3">
        <v>6222.4</v>
      </c>
      <c r="X3">
        <v>808.4</v>
      </c>
      <c r="Z3">
        <v>63761.8</v>
      </c>
      <c r="AA3">
        <v>1.0466611670310437</v>
      </c>
      <c r="AI3">
        <v>63761.8</v>
      </c>
      <c r="AJ3">
        <v>1.0466611670310437</v>
      </c>
    </row>
    <row r="4" spans="1:38" x14ac:dyDescent="0.25">
      <c r="B4">
        <v>51894</v>
      </c>
      <c r="C4">
        <v>55992</v>
      </c>
      <c r="D4">
        <v>70605</v>
      </c>
      <c r="E4">
        <v>119164</v>
      </c>
      <c r="F4">
        <v>39676</v>
      </c>
      <c r="H4">
        <v>96082</v>
      </c>
      <c r="J4">
        <f t="shared" si="0"/>
        <v>67466.2</v>
      </c>
      <c r="K4">
        <f t="shared" si="1"/>
        <v>1.4241501670466101</v>
      </c>
      <c r="L4">
        <f t="shared" si="2"/>
        <v>119164</v>
      </c>
      <c r="M4">
        <f t="shared" si="3"/>
        <v>39676</v>
      </c>
      <c r="N4">
        <f t="shared" si="4"/>
        <v>67466.2</v>
      </c>
      <c r="O4">
        <f t="shared" si="5"/>
        <v>79488</v>
      </c>
      <c r="Q4">
        <v>-6131</v>
      </c>
      <c r="R4">
        <v>-9</v>
      </c>
      <c r="T4">
        <v>4908.3999999999942</v>
      </c>
      <c r="U4">
        <v>947.59999999999127</v>
      </c>
      <c r="W4">
        <v>5586.4</v>
      </c>
      <c r="X4">
        <v>1099.6000000000001</v>
      </c>
      <c r="AF4">
        <v>67466.2</v>
      </c>
      <c r="AG4">
        <v>1.4241501670466101</v>
      </c>
      <c r="AI4">
        <v>67466.2</v>
      </c>
      <c r="AJ4">
        <v>1.4241501670466101</v>
      </c>
    </row>
    <row r="5" spans="1:38" x14ac:dyDescent="0.25">
      <c r="B5">
        <v>21636</v>
      </c>
      <c r="C5">
        <v>45272</v>
      </c>
      <c r="D5">
        <v>66711</v>
      </c>
      <c r="E5">
        <v>23996</v>
      </c>
      <c r="F5">
        <v>10953</v>
      </c>
      <c r="H5">
        <v>62170</v>
      </c>
      <c r="J5">
        <f t="shared" si="0"/>
        <v>33713.599999999999</v>
      </c>
      <c r="K5">
        <f t="shared" si="1"/>
        <v>1.8440629300934934</v>
      </c>
      <c r="L5">
        <f t="shared" si="2"/>
        <v>66711</v>
      </c>
      <c r="M5">
        <f t="shared" si="3"/>
        <v>10953</v>
      </c>
      <c r="N5">
        <f t="shared" si="4"/>
        <v>33713.599999999999</v>
      </c>
      <c r="O5">
        <f t="shared" si="5"/>
        <v>55758</v>
      </c>
      <c r="Q5">
        <v>22810</v>
      </c>
      <c r="R5">
        <v>4</v>
      </c>
      <c r="T5">
        <v>3234.1999999999971</v>
      </c>
      <c r="U5">
        <v>713.19999999999709</v>
      </c>
      <c r="W5">
        <v>5640.6</v>
      </c>
      <c r="X5">
        <v>839.6</v>
      </c>
      <c r="Z5">
        <v>33713.599999999999</v>
      </c>
      <c r="AA5">
        <v>1.8440629300934934</v>
      </c>
      <c r="AK5">
        <v>33713.599999999999</v>
      </c>
      <c r="AL5">
        <v>1.8440629300934934</v>
      </c>
    </row>
    <row r="6" spans="1:38" x14ac:dyDescent="0.25">
      <c r="B6">
        <v>106707</v>
      </c>
      <c r="C6">
        <v>103352</v>
      </c>
      <c r="D6">
        <v>115395</v>
      </c>
      <c r="E6">
        <v>15287</v>
      </c>
      <c r="F6">
        <v>34014</v>
      </c>
      <c r="H6">
        <v>100180</v>
      </c>
      <c r="J6">
        <f t="shared" si="0"/>
        <v>74951</v>
      </c>
      <c r="K6">
        <f t="shared" si="1"/>
        <v>1.3366065829675389</v>
      </c>
      <c r="L6">
        <f t="shared" si="2"/>
        <v>115395</v>
      </c>
      <c r="M6">
        <f t="shared" si="3"/>
        <v>15287</v>
      </c>
      <c r="N6">
        <f t="shared" si="4"/>
        <v>74951</v>
      </c>
      <c r="O6">
        <f t="shared" si="5"/>
        <v>100108</v>
      </c>
      <c r="Q6">
        <v>-7076</v>
      </c>
      <c r="R6">
        <v>-1297</v>
      </c>
      <c r="T6">
        <v>-2539</v>
      </c>
      <c r="U6">
        <v>1202.1999999999971</v>
      </c>
      <c r="W6">
        <v>8477.7999999999993</v>
      </c>
      <c r="X6">
        <v>2162.6</v>
      </c>
      <c r="AB6">
        <v>74951</v>
      </c>
      <c r="AC6">
        <v>1.3366065829675389</v>
      </c>
      <c r="AI6">
        <v>74951</v>
      </c>
      <c r="AJ6">
        <v>1.3366065829675389</v>
      </c>
    </row>
    <row r="7" spans="1:38" x14ac:dyDescent="0.25">
      <c r="B7">
        <v>68578</v>
      </c>
      <c r="C7">
        <v>29336</v>
      </c>
      <c r="D7">
        <v>116392</v>
      </c>
      <c r="E7">
        <v>83932</v>
      </c>
      <c r="F7">
        <v>84593</v>
      </c>
      <c r="H7">
        <v>118890</v>
      </c>
      <c r="J7">
        <f t="shared" si="0"/>
        <v>76566.2</v>
      </c>
      <c r="K7">
        <f t="shared" si="1"/>
        <v>1.5527739394145197</v>
      </c>
      <c r="L7">
        <f t="shared" si="2"/>
        <v>116392</v>
      </c>
      <c r="M7">
        <f t="shared" si="3"/>
        <v>29336</v>
      </c>
      <c r="N7">
        <f t="shared" si="4"/>
        <v>76566.2</v>
      </c>
      <c r="O7">
        <f t="shared" si="5"/>
        <v>87056</v>
      </c>
      <c r="Q7">
        <v>2286</v>
      </c>
      <c r="R7">
        <v>0</v>
      </c>
      <c r="T7">
        <v>4266.8000000000029</v>
      </c>
      <c r="U7">
        <v>923.80000000000291</v>
      </c>
      <c r="W7">
        <v>11837.6</v>
      </c>
      <c r="X7">
        <v>2733.4</v>
      </c>
      <c r="AF7">
        <v>76566.2</v>
      </c>
      <c r="AG7">
        <v>1.5527739394145197</v>
      </c>
      <c r="AI7">
        <v>76566.2</v>
      </c>
      <c r="AJ7">
        <v>1.5527739394145197</v>
      </c>
    </row>
    <row r="8" spans="1:38" x14ac:dyDescent="0.25">
      <c r="B8">
        <v>100986</v>
      </c>
      <c r="C8">
        <v>84035</v>
      </c>
      <c r="D8">
        <v>107063</v>
      </c>
      <c r="E8">
        <v>7206</v>
      </c>
      <c r="F8">
        <v>52041</v>
      </c>
      <c r="H8">
        <v>100882</v>
      </c>
      <c r="J8">
        <f t="shared" si="0"/>
        <v>70266.2</v>
      </c>
      <c r="K8">
        <f t="shared" si="1"/>
        <v>1.4357116223732036</v>
      </c>
      <c r="L8">
        <f t="shared" si="2"/>
        <v>107063</v>
      </c>
      <c r="M8">
        <f t="shared" si="3"/>
        <v>7206</v>
      </c>
      <c r="N8">
        <f t="shared" si="4"/>
        <v>70266.2</v>
      </c>
      <c r="O8">
        <f t="shared" si="5"/>
        <v>99857</v>
      </c>
      <c r="Q8">
        <v>15397</v>
      </c>
      <c r="R8">
        <v>603</v>
      </c>
      <c r="T8">
        <v>-926.19999999999709</v>
      </c>
      <c r="U8">
        <v>-228.60000000000582</v>
      </c>
      <c r="W8">
        <v>8224.2000000000007</v>
      </c>
      <c r="X8">
        <v>995</v>
      </c>
      <c r="AB8">
        <v>70266.2</v>
      </c>
      <c r="AC8">
        <v>1.4357116223732036</v>
      </c>
      <c r="AI8">
        <v>70266.2</v>
      </c>
      <c r="AJ8">
        <v>1.4357116223732036</v>
      </c>
    </row>
    <row r="9" spans="1:38" x14ac:dyDescent="0.25">
      <c r="B9">
        <v>17543</v>
      </c>
      <c r="C9">
        <v>8259</v>
      </c>
      <c r="D9">
        <v>63866</v>
      </c>
      <c r="E9">
        <v>110499</v>
      </c>
      <c r="F9">
        <v>23068</v>
      </c>
      <c r="H9">
        <v>74208</v>
      </c>
      <c r="J9">
        <f t="shared" si="0"/>
        <v>44647</v>
      </c>
      <c r="K9">
        <f t="shared" si="1"/>
        <v>1.6621049566600219</v>
      </c>
      <c r="L9">
        <f t="shared" si="2"/>
        <v>110499</v>
      </c>
      <c r="M9">
        <f t="shared" si="3"/>
        <v>8259</v>
      </c>
      <c r="N9">
        <f t="shared" si="4"/>
        <v>44647</v>
      </c>
      <c r="O9">
        <f t="shared" si="5"/>
        <v>102240</v>
      </c>
      <c r="Q9">
        <v>-28620</v>
      </c>
      <c r="R9">
        <v>77</v>
      </c>
      <c r="T9">
        <v>-1207.4000000000015</v>
      </c>
      <c r="U9">
        <v>558.40000000000146</v>
      </c>
      <c r="W9">
        <v>4488.6000000000004</v>
      </c>
      <c r="X9">
        <v>592.79999999999995</v>
      </c>
      <c r="AD9">
        <v>44647</v>
      </c>
      <c r="AE9">
        <v>1.6621049566600219</v>
      </c>
      <c r="AK9">
        <v>44647</v>
      </c>
      <c r="AL9">
        <v>1.6621049566600219</v>
      </c>
    </row>
    <row r="10" spans="1:38" x14ac:dyDescent="0.25">
      <c r="B10">
        <v>116408</v>
      </c>
      <c r="C10">
        <v>8323</v>
      </c>
      <c r="D10">
        <v>74505</v>
      </c>
      <c r="E10">
        <v>55241</v>
      </c>
      <c r="F10">
        <v>8406</v>
      </c>
      <c r="H10">
        <v>89195</v>
      </c>
      <c r="J10">
        <f t="shared" si="0"/>
        <v>52576.6</v>
      </c>
      <c r="K10">
        <f t="shared" si="1"/>
        <v>1.6964771400204655</v>
      </c>
      <c r="L10">
        <f t="shared" si="2"/>
        <v>116408</v>
      </c>
      <c r="M10">
        <f t="shared" si="3"/>
        <v>8323</v>
      </c>
      <c r="N10">
        <f t="shared" si="4"/>
        <v>52576.6</v>
      </c>
      <c r="O10">
        <f t="shared" si="5"/>
        <v>108085</v>
      </c>
      <c r="Q10">
        <v>-2563</v>
      </c>
      <c r="R10">
        <v>-361</v>
      </c>
      <c r="T10">
        <v>-165.80000000000291</v>
      </c>
      <c r="U10">
        <v>-2061.8000000000029</v>
      </c>
      <c r="W10">
        <v>3448.9999999999995</v>
      </c>
      <c r="X10">
        <v>2738.6000000000004</v>
      </c>
      <c r="AD10">
        <v>52576.6</v>
      </c>
      <c r="AE10">
        <v>1.6964771400204655</v>
      </c>
      <c r="AI10">
        <v>52576.6</v>
      </c>
      <c r="AJ10">
        <v>1.6964771400204655</v>
      </c>
    </row>
    <row r="11" spans="1:38" x14ac:dyDescent="0.25">
      <c r="B11">
        <v>73069</v>
      </c>
      <c r="C11">
        <v>96104</v>
      </c>
      <c r="D11">
        <v>56417</v>
      </c>
      <c r="E11">
        <v>73980</v>
      </c>
      <c r="F11">
        <v>6765</v>
      </c>
      <c r="H11">
        <v>77330</v>
      </c>
      <c r="J11">
        <f t="shared" si="0"/>
        <v>61267</v>
      </c>
      <c r="K11">
        <f t="shared" si="1"/>
        <v>1.2621802928166876</v>
      </c>
      <c r="L11">
        <f t="shared" si="2"/>
        <v>96104</v>
      </c>
      <c r="M11">
        <f t="shared" si="3"/>
        <v>6765</v>
      </c>
      <c r="N11">
        <f t="shared" si="4"/>
        <v>61267</v>
      </c>
      <c r="O11">
        <f t="shared" si="5"/>
        <v>89339</v>
      </c>
      <c r="Q11">
        <v>2423</v>
      </c>
      <c r="R11">
        <v>155</v>
      </c>
      <c r="T11">
        <v>6335.1999999999971</v>
      </c>
      <c r="U11">
        <v>-277</v>
      </c>
      <c r="W11">
        <v>9533.2000000000007</v>
      </c>
      <c r="X11">
        <v>2586.1999999999998</v>
      </c>
      <c r="Z11">
        <v>61267</v>
      </c>
      <c r="AA11">
        <v>1.2621802928166876</v>
      </c>
      <c r="AI11">
        <v>61267</v>
      </c>
      <c r="AJ11">
        <v>1.2621802928166876</v>
      </c>
    </row>
    <row r="12" spans="1:38" x14ac:dyDescent="0.25">
      <c r="B12">
        <v>7870</v>
      </c>
      <c r="C12">
        <v>107393</v>
      </c>
      <c r="D12">
        <v>98035</v>
      </c>
      <c r="E12">
        <v>72065</v>
      </c>
      <c r="F12">
        <v>119331</v>
      </c>
      <c r="H12">
        <v>128012</v>
      </c>
      <c r="J12">
        <f t="shared" si="0"/>
        <v>80938.8</v>
      </c>
      <c r="K12">
        <f t="shared" si="1"/>
        <v>1.581590040870386</v>
      </c>
      <c r="L12">
        <f t="shared" si="2"/>
        <v>119331</v>
      </c>
      <c r="M12">
        <f t="shared" si="3"/>
        <v>7870</v>
      </c>
      <c r="N12">
        <f t="shared" si="4"/>
        <v>80938.8</v>
      </c>
      <c r="O12">
        <f t="shared" si="5"/>
        <v>111461</v>
      </c>
      <c r="Q12">
        <v>4889</v>
      </c>
      <c r="R12">
        <v>3674</v>
      </c>
      <c r="T12">
        <v>-2873.3999999999942</v>
      </c>
      <c r="U12">
        <v>578.19999999999709</v>
      </c>
      <c r="W12">
        <v>2873.4</v>
      </c>
      <c r="X12">
        <v>889.4</v>
      </c>
      <c r="AF12">
        <v>80938.8</v>
      </c>
      <c r="AG12">
        <v>1.581590040870386</v>
      </c>
      <c r="AI12">
        <v>80938.8</v>
      </c>
      <c r="AJ12">
        <v>1.581590040870386</v>
      </c>
    </row>
    <row r="13" spans="1:38" x14ac:dyDescent="0.25">
      <c r="B13">
        <v>37157</v>
      </c>
      <c r="C13">
        <v>59028</v>
      </c>
      <c r="D13">
        <v>79010</v>
      </c>
      <c r="E13">
        <v>10762</v>
      </c>
      <c r="F13">
        <v>79061</v>
      </c>
      <c r="H13">
        <v>127651</v>
      </c>
      <c r="J13">
        <f t="shared" si="0"/>
        <v>53003.6</v>
      </c>
      <c r="K13">
        <f t="shared" si="1"/>
        <v>2.4083458482065372</v>
      </c>
      <c r="L13">
        <f t="shared" si="2"/>
        <v>79061</v>
      </c>
      <c r="M13">
        <f t="shared" si="3"/>
        <v>10762</v>
      </c>
      <c r="N13">
        <f t="shared" si="4"/>
        <v>53003.6</v>
      </c>
      <c r="O13">
        <f t="shared" si="5"/>
        <v>68299</v>
      </c>
      <c r="Q13">
        <v>24946</v>
      </c>
      <c r="R13">
        <v>140</v>
      </c>
      <c r="T13">
        <v>-1633</v>
      </c>
      <c r="U13">
        <v>-125.59999999999854</v>
      </c>
      <c r="W13">
        <v>5637.8</v>
      </c>
      <c r="X13">
        <v>641.6</v>
      </c>
      <c r="AD13">
        <v>53003.6</v>
      </c>
      <c r="AE13">
        <v>2.4083458482065372</v>
      </c>
      <c r="AK13">
        <v>53003.6</v>
      </c>
      <c r="AL13">
        <v>2.4083458482065372</v>
      </c>
    </row>
    <row r="14" spans="1:38" x14ac:dyDescent="0.25">
      <c r="B14">
        <v>51556</v>
      </c>
      <c r="C14">
        <v>116955</v>
      </c>
      <c r="D14">
        <v>106798</v>
      </c>
      <c r="E14">
        <v>106456</v>
      </c>
      <c r="F14">
        <v>116407</v>
      </c>
      <c r="H14">
        <v>116643</v>
      </c>
      <c r="J14">
        <f t="shared" si="0"/>
        <v>99634.4</v>
      </c>
      <c r="K14">
        <f t="shared" si="1"/>
        <v>1.1707101161847715</v>
      </c>
      <c r="L14">
        <f t="shared" si="2"/>
        <v>116955</v>
      </c>
      <c r="M14">
        <f t="shared" si="3"/>
        <v>51556</v>
      </c>
      <c r="N14">
        <f t="shared" si="4"/>
        <v>99634.4</v>
      </c>
      <c r="O14">
        <f t="shared" si="5"/>
        <v>65399</v>
      </c>
      <c r="Q14">
        <v>2622</v>
      </c>
      <c r="R14">
        <v>2263</v>
      </c>
      <c r="T14">
        <v>2415.1999999999971</v>
      </c>
      <c r="U14">
        <v>108</v>
      </c>
      <c r="W14">
        <v>5195.2</v>
      </c>
      <c r="X14">
        <v>558.79999999999995</v>
      </c>
      <c r="AB14">
        <v>99634.4</v>
      </c>
      <c r="AC14">
        <v>1.1707101161847715</v>
      </c>
      <c r="AI14">
        <v>99634.4</v>
      </c>
      <c r="AJ14">
        <v>1.1707101161847715</v>
      </c>
    </row>
    <row r="15" spans="1:38" x14ac:dyDescent="0.25">
      <c r="B15">
        <v>18682</v>
      </c>
      <c r="C15">
        <v>112530</v>
      </c>
      <c r="D15">
        <v>36263</v>
      </c>
      <c r="E15">
        <v>55246</v>
      </c>
      <c r="F15">
        <v>85339</v>
      </c>
      <c r="H15">
        <v>62849</v>
      </c>
      <c r="J15">
        <f t="shared" si="0"/>
        <v>61612</v>
      </c>
      <c r="K15">
        <f t="shared" si="1"/>
        <v>1.0200772576770758</v>
      </c>
      <c r="L15">
        <f t="shared" si="2"/>
        <v>112530</v>
      </c>
      <c r="M15">
        <f t="shared" si="3"/>
        <v>18682</v>
      </c>
      <c r="N15">
        <f t="shared" si="4"/>
        <v>61612</v>
      </c>
      <c r="O15">
        <f t="shared" si="5"/>
        <v>93848</v>
      </c>
      <c r="Q15">
        <v>-6031</v>
      </c>
      <c r="R15">
        <v>0</v>
      </c>
      <c r="T15">
        <v>6877</v>
      </c>
      <c r="U15">
        <v>804.19999999999709</v>
      </c>
      <c r="W15">
        <v>10867.8</v>
      </c>
      <c r="X15">
        <v>810.19999999999993</v>
      </c>
      <c r="Z15">
        <v>61612</v>
      </c>
      <c r="AA15">
        <v>1.0200772576770758</v>
      </c>
      <c r="AI15">
        <v>61612</v>
      </c>
      <c r="AJ15">
        <v>1.0200772576770758</v>
      </c>
    </row>
    <row r="16" spans="1:38" x14ac:dyDescent="0.25">
      <c r="B16">
        <v>102986</v>
      </c>
      <c r="C16">
        <v>9613</v>
      </c>
      <c r="D16">
        <v>107917</v>
      </c>
      <c r="E16">
        <v>98999</v>
      </c>
      <c r="F16">
        <v>73526</v>
      </c>
      <c r="H16">
        <v>128153</v>
      </c>
      <c r="J16">
        <f t="shared" si="0"/>
        <v>78608.2</v>
      </c>
      <c r="K16">
        <f t="shared" si="1"/>
        <v>1.6302752130184892</v>
      </c>
      <c r="L16">
        <f t="shared" si="2"/>
        <v>107917</v>
      </c>
      <c r="M16">
        <f t="shared" si="3"/>
        <v>9613</v>
      </c>
      <c r="N16">
        <f t="shared" si="4"/>
        <v>78608.2</v>
      </c>
      <c r="O16">
        <f t="shared" si="5"/>
        <v>98304</v>
      </c>
      <c r="Q16">
        <v>-7270</v>
      </c>
      <c r="R16">
        <v>-4087</v>
      </c>
      <c r="T16">
        <v>-5179.4000000000087</v>
      </c>
      <c r="U16">
        <v>1585.5999999999913</v>
      </c>
      <c r="W16">
        <v>8291</v>
      </c>
      <c r="X16">
        <v>1842.4</v>
      </c>
      <c r="AF16">
        <v>78608.2</v>
      </c>
      <c r="AG16">
        <v>1.6302752130184892</v>
      </c>
      <c r="AI16">
        <v>78608.2</v>
      </c>
      <c r="AJ16">
        <v>1.6302752130184892</v>
      </c>
    </row>
    <row r="17" spans="2:38" x14ac:dyDescent="0.25">
      <c r="B17">
        <v>13214</v>
      </c>
      <c r="C17">
        <v>83051</v>
      </c>
      <c r="D17">
        <v>93035</v>
      </c>
      <c r="E17">
        <v>33589</v>
      </c>
      <c r="F17">
        <v>104096</v>
      </c>
      <c r="H17">
        <v>103412</v>
      </c>
      <c r="J17">
        <f t="shared" si="0"/>
        <v>65397</v>
      </c>
      <c r="K17">
        <f t="shared" si="1"/>
        <v>1.5812957780937964</v>
      </c>
      <c r="L17">
        <f t="shared" si="2"/>
        <v>104096</v>
      </c>
      <c r="M17">
        <f t="shared" si="3"/>
        <v>13214</v>
      </c>
      <c r="N17">
        <f t="shared" si="4"/>
        <v>65397</v>
      </c>
      <c r="O17">
        <f t="shared" si="5"/>
        <v>90882</v>
      </c>
      <c r="Q17">
        <v>-4705</v>
      </c>
      <c r="R17">
        <v>0</v>
      </c>
      <c r="T17">
        <v>969.59999999999854</v>
      </c>
      <c r="U17">
        <v>512</v>
      </c>
      <c r="W17">
        <v>11648.400000000001</v>
      </c>
      <c r="X17">
        <v>854.8</v>
      </c>
      <c r="AF17">
        <v>65397</v>
      </c>
      <c r="AG17">
        <v>1.5812957780937964</v>
      </c>
      <c r="AK17">
        <v>65397</v>
      </c>
      <c r="AL17">
        <v>1.5812957780937964</v>
      </c>
    </row>
    <row r="18" spans="2:38" x14ac:dyDescent="0.25">
      <c r="B18">
        <v>36104</v>
      </c>
      <c r="C18">
        <v>24484</v>
      </c>
      <c r="D18">
        <v>7410</v>
      </c>
      <c r="E18">
        <v>88342</v>
      </c>
      <c r="F18">
        <v>15417</v>
      </c>
      <c r="H18">
        <v>69292</v>
      </c>
      <c r="J18">
        <f t="shared" si="0"/>
        <v>34351.4</v>
      </c>
      <c r="K18">
        <f t="shared" si="1"/>
        <v>2.0171521393596765</v>
      </c>
      <c r="L18">
        <f t="shared" si="2"/>
        <v>88342</v>
      </c>
      <c r="M18">
        <f t="shared" si="3"/>
        <v>7410</v>
      </c>
      <c r="N18">
        <f t="shared" si="4"/>
        <v>34351.4</v>
      </c>
      <c r="O18">
        <f t="shared" si="5"/>
        <v>80932</v>
      </c>
      <c r="Q18">
        <v>10621</v>
      </c>
      <c r="R18">
        <v>-988</v>
      </c>
      <c r="T18">
        <v>2371.4000000000015</v>
      </c>
      <c r="U18">
        <v>-93.400000000001455</v>
      </c>
      <c r="W18">
        <v>8090.6</v>
      </c>
      <c r="X18">
        <v>1527.8</v>
      </c>
      <c r="AD18">
        <v>34351.4</v>
      </c>
      <c r="AE18">
        <v>2.0171521393596765</v>
      </c>
      <c r="AK18">
        <v>34351.4</v>
      </c>
      <c r="AL18">
        <v>2.0171521393596765</v>
      </c>
    </row>
    <row r="19" spans="2:38" x14ac:dyDescent="0.25">
      <c r="B19">
        <v>108914</v>
      </c>
      <c r="C19">
        <v>89711</v>
      </c>
      <c r="D19">
        <v>74291</v>
      </c>
      <c r="E19">
        <v>55536</v>
      </c>
      <c r="F19">
        <v>18532</v>
      </c>
      <c r="H19">
        <v>94024</v>
      </c>
      <c r="J19">
        <f t="shared" si="0"/>
        <v>69396.800000000003</v>
      </c>
      <c r="K19">
        <f t="shared" si="1"/>
        <v>1.3548751527447951</v>
      </c>
      <c r="L19">
        <f t="shared" si="2"/>
        <v>108914</v>
      </c>
      <c r="M19">
        <f t="shared" si="3"/>
        <v>18532</v>
      </c>
      <c r="N19">
        <f t="shared" si="4"/>
        <v>69396.800000000003</v>
      </c>
      <c r="O19">
        <f t="shared" si="5"/>
        <v>90382</v>
      </c>
      <c r="Q19">
        <v>8293</v>
      </c>
      <c r="R19">
        <v>-1987</v>
      </c>
      <c r="T19">
        <v>-3173.1999999999971</v>
      </c>
      <c r="U19">
        <v>1018.1999999999971</v>
      </c>
      <c r="W19">
        <v>8356.7999999999993</v>
      </c>
      <c r="X19">
        <v>1391</v>
      </c>
      <c r="AB19">
        <v>69396.800000000003</v>
      </c>
      <c r="AC19">
        <v>1.3548751527447951</v>
      </c>
      <c r="AI19">
        <v>69396.800000000003</v>
      </c>
      <c r="AJ19">
        <v>1.3548751527447951</v>
      </c>
    </row>
    <row r="20" spans="2:38" x14ac:dyDescent="0.25">
      <c r="B20">
        <v>58352</v>
      </c>
      <c r="C20">
        <v>30517</v>
      </c>
      <c r="D20">
        <v>46577</v>
      </c>
      <c r="E20">
        <v>94565</v>
      </c>
      <c r="F20">
        <v>34426</v>
      </c>
      <c r="H20">
        <v>105158</v>
      </c>
      <c r="J20">
        <f t="shared" si="0"/>
        <v>52887.4</v>
      </c>
      <c r="K20">
        <f t="shared" si="1"/>
        <v>1.9883374868116035</v>
      </c>
      <c r="L20">
        <f t="shared" si="2"/>
        <v>94565</v>
      </c>
      <c r="M20">
        <f t="shared" si="3"/>
        <v>30517</v>
      </c>
      <c r="N20">
        <f t="shared" si="4"/>
        <v>52887.4</v>
      </c>
      <c r="O20">
        <f t="shared" si="5"/>
        <v>64048</v>
      </c>
      <c r="Q20">
        <v>-376</v>
      </c>
      <c r="R20">
        <v>26</v>
      </c>
      <c r="T20">
        <v>1768.5999999999985</v>
      </c>
      <c r="U20">
        <v>-1067.1999999999971</v>
      </c>
      <c r="W20">
        <v>6099.7999999999993</v>
      </c>
      <c r="X20">
        <v>1289.5999999999999</v>
      </c>
      <c r="AD20">
        <v>52887.4</v>
      </c>
      <c r="AE20">
        <v>1.9883374868116035</v>
      </c>
      <c r="AK20">
        <v>52887.4</v>
      </c>
      <c r="AL20">
        <v>1.9883374868116035</v>
      </c>
    </row>
    <row r="21" spans="2:38" x14ac:dyDescent="0.25">
      <c r="B21">
        <v>88371</v>
      </c>
      <c r="C21">
        <v>99162</v>
      </c>
      <c r="D21">
        <v>113996</v>
      </c>
      <c r="E21">
        <v>18135</v>
      </c>
      <c r="F21">
        <v>52325</v>
      </c>
      <c r="H21">
        <v>87352</v>
      </c>
      <c r="J21">
        <f t="shared" si="0"/>
        <v>74397.8</v>
      </c>
      <c r="K21">
        <f t="shared" si="1"/>
        <v>1.1741207401294125</v>
      </c>
      <c r="L21">
        <f t="shared" si="2"/>
        <v>113996</v>
      </c>
      <c r="M21">
        <f t="shared" si="3"/>
        <v>18135</v>
      </c>
      <c r="N21">
        <f t="shared" si="4"/>
        <v>74397.8</v>
      </c>
      <c r="O21">
        <f t="shared" si="5"/>
        <v>95861</v>
      </c>
      <c r="Q21">
        <v>1006</v>
      </c>
      <c r="R21">
        <v>1566</v>
      </c>
      <c r="T21">
        <v>9429.2000000000044</v>
      </c>
      <c r="U21">
        <v>395</v>
      </c>
      <c r="W21">
        <v>9429.2000000000007</v>
      </c>
      <c r="X21">
        <v>1880.1999999999998</v>
      </c>
      <c r="AB21">
        <v>74397.8</v>
      </c>
      <c r="AC21">
        <v>1.1741207401294125</v>
      </c>
      <c r="AI21">
        <v>74397.8</v>
      </c>
      <c r="AJ21">
        <v>1.1741207401294125</v>
      </c>
    </row>
    <row r="22" spans="2:38" x14ac:dyDescent="0.25">
      <c r="B22">
        <v>10326</v>
      </c>
      <c r="C22">
        <v>11979</v>
      </c>
      <c r="D22">
        <v>5899</v>
      </c>
      <c r="E22">
        <v>36194</v>
      </c>
      <c r="F22">
        <v>111338</v>
      </c>
      <c r="H22">
        <v>50272</v>
      </c>
      <c r="J22">
        <f t="shared" si="0"/>
        <v>35147.199999999997</v>
      </c>
      <c r="K22">
        <f t="shared" si="1"/>
        <v>1.4303273091455366</v>
      </c>
      <c r="L22">
        <f t="shared" si="2"/>
        <v>111338</v>
      </c>
      <c r="M22">
        <f t="shared" si="3"/>
        <v>5899</v>
      </c>
      <c r="N22">
        <f t="shared" si="4"/>
        <v>35147.199999999997</v>
      </c>
      <c r="O22">
        <f t="shared" si="5"/>
        <v>105439</v>
      </c>
      <c r="Q22">
        <v>-4709</v>
      </c>
      <c r="R22">
        <v>-100</v>
      </c>
      <c r="T22">
        <v>-1802</v>
      </c>
      <c r="U22">
        <v>-298.60000000000582</v>
      </c>
      <c r="W22">
        <v>8503.6</v>
      </c>
      <c r="X22">
        <v>1495</v>
      </c>
      <c r="AD22">
        <v>35147.199999999997</v>
      </c>
      <c r="AE22">
        <v>1.4303273091455366</v>
      </c>
      <c r="AI22">
        <v>35147.199999999997</v>
      </c>
      <c r="AJ22">
        <v>1.4303273091455366</v>
      </c>
    </row>
    <row r="23" spans="2:38" x14ac:dyDescent="0.25">
      <c r="B23">
        <v>25262</v>
      </c>
      <c r="C23">
        <v>110514</v>
      </c>
      <c r="D23">
        <v>9633</v>
      </c>
      <c r="E23">
        <v>21342</v>
      </c>
      <c r="F23">
        <v>103227</v>
      </c>
      <c r="H23">
        <v>55633</v>
      </c>
      <c r="J23">
        <f t="shared" si="0"/>
        <v>53995.6</v>
      </c>
      <c r="K23">
        <f t="shared" si="1"/>
        <v>1.0303246931231433</v>
      </c>
      <c r="L23">
        <f t="shared" si="2"/>
        <v>110514</v>
      </c>
      <c r="M23">
        <f t="shared" si="3"/>
        <v>9633</v>
      </c>
      <c r="N23">
        <f t="shared" si="4"/>
        <v>53995.6</v>
      </c>
      <c r="O23">
        <f t="shared" si="5"/>
        <v>100881</v>
      </c>
      <c r="Q23">
        <v>-6236</v>
      </c>
      <c r="R23">
        <v>81</v>
      </c>
      <c r="T23">
        <v>-7184.5999999999985</v>
      </c>
      <c r="U23">
        <v>-1227.2000000000044</v>
      </c>
      <c r="W23">
        <v>7651.4</v>
      </c>
      <c r="X23">
        <v>1762.4</v>
      </c>
      <c r="Z23">
        <v>53995.6</v>
      </c>
      <c r="AA23">
        <v>1.0303246931231433</v>
      </c>
      <c r="AI23">
        <v>53995.6</v>
      </c>
      <c r="AJ23">
        <v>1.0303246931231433</v>
      </c>
    </row>
    <row r="24" spans="2:38" x14ac:dyDescent="0.25">
      <c r="B24">
        <v>77892</v>
      </c>
      <c r="C24">
        <v>82173</v>
      </c>
      <c r="D24">
        <v>65827</v>
      </c>
      <c r="E24">
        <v>111300</v>
      </c>
      <c r="F24">
        <v>110522</v>
      </c>
      <c r="H24">
        <v>133586</v>
      </c>
      <c r="J24">
        <f t="shared" si="0"/>
        <v>89542.8</v>
      </c>
      <c r="K24">
        <f t="shared" si="1"/>
        <v>1.4918675761758622</v>
      </c>
      <c r="L24">
        <f t="shared" si="2"/>
        <v>111300</v>
      </c>
      <c r="M24">
        <f t="shared" si="3"/>
        <v>65827</v>
      </c>
      <c r="N24">
        <f t="shared" si="4"/>
        <v>89542.8</v>
      </c>
      <c r="O24">
        <f t="shared" si="5"/>
        <v>45473</v>
      </c>
      <c r="Q24">
        <v>1853</v>
      </c>
      <c r="R24">
        <v>-1255</v>
      </c>
      <c r="T24">
        <v>-616.19999999999709</v>
      </c>
      <c r="U24">
        <v>-484.39999999999418</v>
      </c>
      <c r="W24">
        <v>10754.2</v>
      </c>
      <c r="X24">
        <v>2270</v>
      </c>
      <c r="AF24">
        <v>89542.8</v>
      </c>
      <c r="AG24">
        <v>1.4918675761758622</v>
      </c>
      <c r="AI24">
        <v>89542.8</v>
      </c>
      <c r="AJ24">
        <v>1.4918675761758622</v>
      </c>
    </row>
    <row r="25" spans="2:38" x14ac:dyDescent="0.25">
      <c r="B25">
        <v>85322</v>
      </c>
      <c r="C25">
        <v>38620</v>
      </c>
      <c r="D25">
        <v>9042</v>
      </c>
      <c r="E25">
        <v>5050</v>
      </c>
      <c r="F25">
        <v>40013</v>
      </c>
      <c r="H25">
        <v>67649</v>
      </c>
      <c r="J25">
        <f t="shared" si="0"/>
        <v>35609.4</v>
      </c>
      <c r="K25">
        <f t="shared" si="1"/>
        <v>1.8997511892927148</v>
      </c>
      <c r="L25">
        <f t="shared" si="2"/>
        <v>85322</v>
      </c>
      <c r="M25">
        <f t="shared" si="3"/>
        <v>5050</v>
      </c>
      <c r="N25">
        <f t="shared" si="4"/>
        <v>35609.4</v>
      </c>
      <c r="O25">
        <f t="shared" si="5"/>
        <v>80272</v>
      </c>
      <c r="Q25">
        <v>-7258</v>
      </c>
      <c r="R25">
        <v>142</v>
      </c>
      <c r="T25">
        <v>-1684.1999999999971</v>
      </c>
      <c r="U25">
        <v>-346.59999999999854</v>
      </c>
      <c r="W25">
        <v>5875.4</v>
      </c>
      <c r="X25">
        <v>1329.8000000000002</v>
      </c>
      <c r="AD25">
        <v>35609.4</v>
      </c>
      <c r="AE25">
        <v>1.8997511892927148</v>
      </c>
      <c r="AK25">
        <v>35609.4</v>
      </c>
      <c r="AL25">
        <v>1.8997511892927148</v>
      </c>
    </row>
    <row r="26" spans="2:38" x14ac:dyDescent="0.25">
      <c r="B26">
        <v>36518</v>
      </c>
      <c r="C26">
        <v>40326</v>
      </c>
      <c r="D26">
        <v>85534</v>
      </c>
      <c r="E26">
        <v>6311</v>
      </c>
      <c r="F26">
        <v>102211</v>
      </c>
      <c r="H26">
        <v>96044</v>
      </c>
      <c r="J26">
        <f t="shared" si="0"/>
        <v>54180</v>
      </c>
      <c r="K26">
        <f t="shared" si="1"/>
        <v>1.7726836471022518</v>
      </c>
      <c r="L26">
        <f t="shared" si="2"/>
        <v>102211</v>
      </c>
      <c r="M26">
        <f t="shared" si="3"/>
        <v>6311</v>
      </c>
      <c r="N26">
        <f t="shared" si="4"/>
        <v>54180</v>
      </c>
      <c r="O26">
        <f t="shared" si="5"/>
        <v>95900</v>
      </c>
      <c r="Q26">
        <v>-22405</v>
      </c>
      <c r="R26">
        <v>4225</v>
      </c>
      <c r="T26">
        <v>-7639.8000000000029</v>
      </c>
      <c r="U26">
        <v>102.19999999999709</v>
      </c>
      <c r="W26">
        <v>9869</v>
      </c>
      <c r="X26">
        <v>2584.6000000000004</v>
      </c>
      <c r="AF26">
        <v>54180</v>
      </c>
      <c r="AG26">
        <v>1.7726836471022518</v>
      </c>
      <c r="AK26">
        <v>54180</v>
      </c>
      <c r="AL26">
        <v>1.7726836471022518</v>
      </c>
    </row>
    <row r="27" spans="2:38" x14ac:dyDescent="0.25">
      <c r="B27">
        <v>9784</v>
      </c>
      <c r="C27">
        <v>89548</v>
      </c>
      <c r="D27">
        <v>30678</v>
      </c>
      <c r="E27">
        <v>43787</v>
      </c>
      <c r="F27">
        <v>112586</v>
      </c>
      <c r="H27">
        <v>66471</v>
      </c>
      <c r="J27">
        <f t="shared" si="0"/>
        <v>57276.6</v>
      </c>
      <c r="K27">
        <f t="shared" si="1"/>
        <v>1.1605262882224154</v>
      </c>
      <c r="L27">
        <f t="shared" si="2"/>
        <v>112586</v>
      </c>
      <c r="M27">
        <f t="shared" si="3"/>
        <v>9784</v>
      </c>
      <c r="N27">
        <f t="shared" si="4"/>
        <v>57276.6</v>
      </c>
      <c r="O27">
        <f t="shared" si="5"/>
        <v>102802</v>
      </c>
      <c r="Q27">
        <v>-9543</v>
      </c>
      <c r="R27">
        <v>231</v>
      </c>
      <c r="T27">
        <v>696.59999999999854</v>
      </c>
      <c r="U27">
        <v>960.40000000000146</v>
      </c>
      <c r="W27">
        <v>7351</v>
      </c>
      <c r="X27">
        <v>2060.3999999999996</v>
      </c>
      <c r="Z27">
        <v>57276.6</v>
      </c>
      <c r="AA27">
        <v>1.1605262882224154</v>
      </c>
      <c r="AI27">
        <v>57276.6</v>
      </c>
      <c r="AJ27">
        <v>1.1605262882224154</v>
      </c>
    </row>
    <row r="28" spans="2:38" x14ac:dyDescent="0.25">
      <c r="B28">
        <v>11084</v>
      </c>
      <c r="C28">
        <v>100418</v>
      </c>
      <c r="D28">
        <v>56307</v>
      </c>
      <c r="E28">
        <v>90030</v>
      </c>
      <c r="F28">
        <v>71817</v>
      </c>
      <c r="H28">
        <v>92200</v>
      </c>
      <c r="J28">
        <f t="shared" si="0"/>
        <v>65931.199999999997</v>
      </c>
      <c r="K28">
        <f t="shared" si="1"/>
        <v>1.3984274516465649</v>
      </c>
      <c r="L28">
        <f t="shared" si="2"/>
        <v>100418</v>
      </c>
      <c r="M28">
        <f t="shared" si="3"/>
        <v>11084</v>
      </c>
      <c r="N28">
        <f t="shared" si="4"/>
        <v>65931.199999999997</v>
      </c>
      <c r="O28">
        <f t="shared" si="5"/>
        <v>89334</v>
      </c>
      <c r="Q28">
        <v>1549</v>
      </c>
      <c r="R28">
        <v>790</v>
      </c>
      <c r="T28">
        <v>1848.1999999999971</v>
      </c>
      <c r="U28">
        <v>1803.7999999999956</v>
      </c>
      <c r="W28">
        <v>9651</v>
      </c>
      <c r="X28">
        <v>2248.6</v>
      </c>
      <c r="AB28">
        <v>65931.199999999997</v>
      </c>
      <c r="AC28">
        <v>1.3984274516465649</v>
      </c>
      <c r="AI28">
        <v>65931.199999999997</v>
      </c>
      <c r="AJ28">
        <v>1.3984274516465649</v>
      </c>
    </row>
    <row r="29" spans="2:38" x14ac:dyDescent="0.25">
      <c r="B29">
        <v>36363</v>
      </c>
      <c r="C29">
        <v>26934</v>
      </c>
      <c r="D29">
        <v>108566</v>
      </c>
      <c r="E29">
        <v>92599</v>
      </c>
      <c r="F29">
        <v>36808</v>
      </c>
      <c r="H29">
        <v>101528</v>
      </c>
      <c r="J29">
        <f t="shared" si="0"/>
        <v>60254</v>
      </c>
      <c r="K29">
        <f t="shared" si="1"/>
        <v>1.6850001659640854</v>
      </c>
      <c r="L29">
        <f t="shared" si="2"/>
        <v>108566</v>
      </c>
      <c r="M29">
        <f t="shared" si="3"/>
        <v>26934</v>
      </c>
      <c r="N29">
        <f t="shared" si="4"/>
        <v>60254</v>
      </c>
      <c r="O29">
        <f t="shared" si="5"/>
        <v>81632</v>
      </c>
      <c r="Q29">
        <v>2021</v>
      </c>
      <c r="R29">
        <v>1895</v>
      </c>
      <c r="T29">
        <v>2739.1999999999971</v>
      </c>
      <c r="U29">
        <v>202.40000000000146</v>
      </c>
      <c r="W29">
        <v>7036.8000000000011</v>
      </c>
      <c r="X29">
        <v>562.80000000000007</v>
      </c>
      <c r="AD29">
        <v>60254</v>
      </c>
      <c r="AE29">
        <v>1.6850001659640854</v>
      </c>
      <c r="AI29">
        <v>60254</v>
      </c>
      <c r="AJ29">
        <v>1.6850001659640854</v>
      </c>
    </row>
    <row r="30" spans="2:38" x14ac:dyDescent="0.25">
      <c r="B30">
        <v>69833</v>
      </c>
      <c r="C30">
        <v>28768</v>
      </c>
      <c r="D30">
        <v>82050</v>
      </c>
      <c r="E30">
        <v>12628</v>
      </c>
      <c r="F30">
        <v>94756</v>
      </c>
      <c r="H30">
        <v>66017</v>
      </c>
      <c r="J30">
        <f t="shared" si="0"/>
        <v>57607</v>
      </c>
      <c r="K30">
        <f t="shared" si="1"/>
        <v>1.1459892027010605</v>
      </c>
      <c r="L30">
        <f t="shared" si="2"/>
        <v>94756</v>
      </c>
      <c r="M30">
        <f t="shared" si="3"/>
        <v>12628</v>
      </c>
      <c r="N30">
        <f t="shared" si="4"/>
        <v>57607</v>
      </c>
      <c r="O30">
        <f t="shared" si="5"/>
        <v>82128</v>
      </c>
      <c r="Q30">
        <v>1811</v>
      </c>
      <c r="R30">
        <v>738</v>
      </c>
      <c r="T30">
        <v>-4483.4000000000015</v>
      </c>
      <c r="U30">
        <v>523.59999999999854</v>
      </c>
      <c r="W30">
        <v>6582.6</v>
      </c>
      <c r="X30">
        <v>2753.2</v>
      </c>
      <c r="AB30">
        <v>57607</v>
      </c>
      <c r="AC30">
        <v>1.1459892027010605</v>
      </c>
      <c r="AI30">
        <v>57607</v>
      </c>
      <c r="AJ30">
        <v>1.1459892027010605</v>
      </c>
    </row>
    <row r="31" spans="2:38" x14ac:dyDescent="0.25">
      <c r="B31">
        <v>24965</v>
      </c>
      <c r="C31">
        <v>85789</v>
      </c>
      <c r="D31">
        <v>57045</v>
      </c>
      <c r="E31">
        <v>45563</v>
      </c>
      <c r="F31">
        <v>32695</v>
      </c>
      <c r="H31">
        <v>74799</v>
      </c>
      <c r="J31">
        <f t="shared" si="0"/>
        <v>49211.4</v>
      </c>
      <c r="K31">
        <f t="shared" si="1"/>
        <v>1.5199526938880015</v>
      </c>
      <c r="L31">
        <f t="shared" si="2"/>
        <v>85789</v>
      </c>
      <c r="M31">
        <f t="shared" si="3"/>
        <v>24965</v>
      </c>
      <c r="N31">
        <f t="shared" si="4"/>
        <v>49211.4</v>
      </c>
      <c r="O31">
        <f t="shared" si="5"/>
        <v>60824</v>
      </c>
      <c r="Q31">
        <v>6411</v>
      </c>
      <c r="R31">
        <v>-140</v>
      </c>
      <c r="T31">
        <v>-8746.1999999999971</v>
      </c>
      <c r="U31">
        <v>125.40000000000146</v>
      </c>
      <c r="W31">
        <v>20181.8</v>
      </c>
      <c r="X31">
        <v>1273.4000000000001</v>
      </c>
      <c r="Z31">
        <v>49211.4</v>
      </c>
      <c r="AA31">
        <v>1.5199526938880015</v>
      </c>
      <c r="AI31">
        <v>49211.4</v>
      </c>
      <c r="AJ31">
        <v>1.5199526938880015</v>
      </c>
    </row>
    <row r="32" spans="2:38" x14ac:dyDescent="0.25">
      <c r="B32">
        <v>111819</v>
      </c>
      <c r="C32">
        <v>5897</v>
      </c>
      <c r="D32">
        <v>71435</v>
      </c>
      <c r="E32">
        <v>85641</v>
      </c>
      <c r="F32">
        <v>97460</v>
      </c>
      <c r="H32">
        <v>117447</v>
      </c>
      <c r="J32">
        <f t="shared" si="0"/>
        <v>74450.399999999994</v>
      </c>
      <c r="K32">
        <f t="shared" si="1"/>
        <v>1.5775200670513525</v>
      </c>
      <c r="L32">
        <f t="shared" si="2"/>
        <v>111819</v>
      </c>
      <c r="M32">
        <f t="shared" si="3"/>
        <v>5897</v>
      </c>
      <c r="N32">
        <f t="shared" si="4"/>
        <v>74450.399999999994</v>
      </c>
      <c r="O32">
        <f t="shared" si="5"/>
        <v>105922</v>
      </c>
      <c r="Q32">
        <v>6747</v>
      </c>
      <c r="R32">
        <v>1</v>
      </c>
      <c r="T32">
        <v>8842.1999999999971</v>
      </c>
      <c r="U32">
        <v>-1319.2000000000116</v>
      </c>
      <c r="W32">
        <v>9927.4</v>
      </c>
      <c r="X32">
        <v>1534.8</v>
      </c>
      <c r="AF32">
        <v>74450.399999999994</v>
      </c>
      <c r="AG32">
        <v>1.5775200670513525</v>
      </c>
      <c r="AI32">
        <v>74450.399999999994</v>
      </c>
      <c r="AJ32">
        <v>1.5775200670513525</v>
      </c>
    </row>
    <row r="33" spans="2:38" x14ac:dyDescent="0.25">
      <c r="B33">
        <v>6552</v>
      </c>
      <c r="C33">
        <v>114900</v>
      </c>
      <c r="D33">
        <v>60515</v>
      </c>
      <c r="E33">
        <v>29221</v>
      </c>
      <c r="F33">
        <v>58569</v>
      </c>
      <c r="H33">
        <v>88919</v>
      </c>
      <c r="J33">
        <f t="shared" si="0"/>
        <v>53951.4</v>
      </c>
      <c r="K33">
        <f t="shared" si="1"/>
        <v>1.6481314664679694</v>
      </c>
      <c r="L33">
        <f t="shared" si="2"/>
        <v>114900</v>
      </c>
      <c r="M33">
        <f t="shared" si="3"/>
        <v>6552</v>
      </c>
      <c r="N33">
        <f t="shared" si="4"/>
        <v>53951.4</v>
      </c>
      <c r="O33">
        <f t="shared" si="5"/>
        <v>108348</v>
      </c>
      <c r="Q33">
        <v>-3454</v>
      </c>
      <c r="R33">
        <v>20</v>
      </c>
      <c r="T33">
        <v>4407</v>
      </c>
      <c r="U33">
        <v>1228.5999999999985</v>
      </c>
      <c r="W33">
        <v>8665.7999999999993</v>
      </c>
      <c r="X33">
        <v>1328.2</v>
      </c>
      <c r="AD33">
        <v>53951.4</v>
      </c>
      <c r="AE33">
        <v>1.6481314664679694</v>
      </c>
      <c r="AK33">
        <v>53951.4</v>
      </c>
      <c r="AL33">
        <v>1.6481314664679694</v>
      </c>
    </row>
    <row r="34" spans="2:38" x14ac:dyDescent="0.25">
      <c r="B34">
        <v>97973</v>
      </c>
      <c r="C34">
        <v>47380</v>
      </c>
      <c r="D34">
        <v>116404</v>
      </c>
      <c r="E34">
        <v>62266</v>
      </c>
      <c r="F34">
        <v>24355</v>
      </c>
      <c r="H34">
        <v>99234</v>
      </c>
      <c r="J34">
        <f t="shared" ref="J34:J65" si="6">AVERAGE(B34:F34)</f>
        <v>69675.600000000006</v>
      </c>
      <c r="K34">
        <f t="shared" ref="K34:K65" si="7">H34/J34</f>
        <v>1.4242288548645436</v>
      </c>
      <c r="L34">
        <f t="shared" ref="L34:L65" si="8">MAX(B34:F34)</f>
        <v>116404</v>
      </c>
      <c r="M34">
        <f t="shared" ref="M34:M65" si="9">MIN(B34:F34)</f>
        <v>24355</v>
      </c>
      <c r="N34">
        <f t="shared" ref="N34:N65" si="10">AVERAGE(B34:F34)</f>
        <v>69675.600000000006</v>
      </c>
      <c r="O34">
        <f t="shared" ref="O34:O65" si="11">L34-M34</f>
        <v>92049</v>
      </c>
      <c r="Q34">
        <v>-2241</v>
      </c>
      <c r="R34">
        <v>-1958</v>
      </c>
      <c r="T34">
        <v>2197.8000000000029</v>
      </c>
      <c r="U34">
        <v>-934</v>
      </c>
      <c r="W34">
        <v>10747</v>
      </c>
      <c r="X34">
        <v>946.4</v>
      </c>
      <c r="AF34">
        <v>69675.600000000006</v>
      </c>
      <c r="AG34">
        <v>1.4242288548645436</v>
      </c>
      <c r="AI34">
        <v>69675.600000000006</v>
      </c>
      <c r="AJ34">
        <v>1.4242288548645436</v>
      </c>
    </row>
    <row r="35" spans="2:38" x14ac:dyDescent="0.25">
      <c r="B35">
        <v>73337</v>
      </c>
      <c r="C35">
        <v>92503</v>
      </c>
      <c r="D35">
        <v>53868</v>
      </c>
      <c r="E35">
        <v>80236</v>
      </c>
      <c r="F35">
        <v>60977</v>
      </c>
      <c r="H35">
        <v>83526</v>
      </c>
      <c r="J35">
        <f t="shared" si="6"/>
        <v>72184.2</v>
      </c>
      <c r="K35">
        <f t="shared" si="7"/>
        <v>1.1571230269227892</v>
      </c>
      <c r="L35">
        <f t="shared" si="8"/>
        <v>92503</v>
      </c>
      <c r="M35">
        <f t="shared" si="9"/>
        <v>53868</v>
      </c>
      <c r="N35">
        <f t="shared" si="10"/>
        <v>72184.2</v>
      </c>
      <c r="O35">
        <f t="shared" si="11"/>
        <v>38635</v>
      </c>
      <c r="Q35">
        <v>-8232</v>
      </c>
      <c r="R35">
        <v>-4125</v>
      </c>
      <c r="T35">
        <v>-12882.600000000006</v>
      </c>
      <c r="U35">
        <v>-109.60000000000582</v>
      </c>
      <c r="W35">
        <v>12882.599999999999</v>
      </c>
      <c r="X35">
        <v>948.4</v>
      </c>
      <c r="AB35">
        <v>72184.2</v>
      </c>
      <c r="AC35">
        <v>1.1571230269227892</v>
      </c>
      <c r="AI35">
        <v>72184.2</v>
      </c>
      <c r="AJ35">
        <v>1.1571230269227892</v>
      </c>
    </row>
    <row r="36" spans="2:38" x14ac:dyDescent="0.25">
      <c r="B36">
        <v>90282</v>
      </c>
      <c r="C36">
        <v>13134</v>
      </c>
      <c r="D36">
        <v>62519</v>
      </c>
      <c r="E36">
        <v>93552</v>
      </c>
      <c r="F36">
        <v>63000</v>
      </c>
      <c r="H36">
        <v>102834</v>
      </c>
      <c r="J36">
        <f t="shared" si="6"/>
        <v>64497.4</v>
      </c>
      <c r="K36">
        <f t="shared" si="7"/>
        <v>1.5943898513738537</v>
      </c>
      <c r="L36">
        <f t="shared" si="8"/>
        <v>93552</v>
      </c>
      <c r="M36">
        <f t="shared" si="9"/>
        <v>13134</v>
      </c>
      <c r="N36">
        <f t="shared" si="10"/>
        <v>64497.4</v>
      </c>
      <c r="O36">
        <f t="shared" si="11"/>
        <v>80418</v>
      </c>
      <c r="Q36">
        <v>-10203</v>
      </c>
      <c r="R36">
        <v>-134</v>
      </c>
      <c r="T36">
        <v>4571.8000000000029</v>
      </c>
      <c r="U36">
        <v>-1219.7999999999956</v>
      </c>
      <c r="W36">
        <v>10388.200000000001</v>
      </c>
      <c r="X36">
        <v>1219.8</v>
      </c>
      <c r="AD36">
        <v>64497.4</v>
      </c>
      <c r="AE36">
        <v>1.5943898513738537</v>
      </c>
      <c r="AI36">
        <v>64497.4</v>
      </c>
      <c r="AJ36">
        <v>1.5943898513738537</v>
      </c>
    </row>
    <row r="37" spans="2:38" x14ac:dyDescent="0.25">
      <c r="B37">
        <v>71491</v>
      </c>
      <c r="C37">
        <v>6625</v>
      </c>
      <c r="D37">
        <v>66622</v>
      </c>
      <c r="E37">
        <v>30982</v>
      </c>
      <c r="F37">
        <v>31090</v>
      </c>
      <c r="H37">
        <v>87057</v>
      </c>
      <c r="J37">
        <f t="shared" si="6"/>
        <v>41362</v>
      </c>
      <c r="K37">
        <f t="shared" si="7"/>
        <v>2.1047579904259948</v>
      </c>
      <c r="L37">
        <f t="shared" si="8"/>
        <v>71491</v>
      </c>
      <c r="M37">
        <f t="shared" si="9"/>
        <v>6625</v>
      </c>
      <c r="N37">
        <f t="shared" si="10"/>
        <v>41362</v>
      </c>
      <c r="O37">
        <f t="shared" si="11"/>
        <v>64866</v>
      </c>
      <c r="Q37">
        <v>9198</v>
      </c>
      <c r="R37">
        <v>413</v>
      </c>
      <c r="T37">
        <v>-4123.4000000000015</v>
      </c>
      <c r="U37">
        <v>-1814.5999999999985</v>
      </c>
      <c r="W37">
        <v>6527.4000000000005</v>
      </c>
      <c r="X37">
        <v>2152.1999999999998</v>
      </c>
      <c r="AD37">
        <v>41362</v>
      </c>
      <c r="AE37">
        <v>2.1047579904259948</v>
      </c>
      <c r="AK37">
        <v>41362</v>
      </c>
      <c r="AL37">
        <v>2.1047579904259948</v>
      </c>
    </row>
    <row r="38" spans="2:38" x14ac:dyDescent="0.25">
      <c r="B38">
        <v>15414</v>
      </c>
      <c r="C38">
        <v>4633</v>
      </c>
      <c r="D38">
        <v>51068</v>
      </c>
      <c r="E38">
        <v>99188</v>
      </c>
      <c r="F38">
        <v>31657</v>
      </c>
      <c r="H38">
        <v>107369</v>
      </c>
      <c r="J38">
        <f t="shared" si="6"/>
        <v>40392</v>
      </c>
      <c r="K38">
        <f t="shared" si="7"/>
        <v>2.6581748861160626</v>
      </c>
      <c r="L38">
        <f t="shared" si="8"/>
        <v>99188</v>
      </c>
      <c r="M38">
        <f t="shared" si="9"/>
        <v>4633</v>
      </c>
      <c r="N38">
        <f t="shared" si="10"/>
        <v>40392</v>
      </c>
      <c r="O38">
        <f t="shared" si="11"/>
        <v>94555</v>
      </c>
      <c r="Q38">
        <v>-625</v>
      </c>
      <c r="R38">
        <v>-5</v>
      </c>
      <c r="T38">
        <v>-7430.4000000000015</v>
      </c>
      <c r="U38">
        <v>-1646.1999999999971</v>
      </c>
      <c r="W38">
        <v>8877.2000000000007</v>
      </c>
      <c r="X38">
        <v>1918.6000000000001</v>
      </c>
      <c r="AD38">
        <v>40392</v>
      </c>
      <c r="AE38">
        <v>2.6581748861160626</v>
      </c>
      <c r="AK38">
        <v>40392</v>
      </c>
      <c r="AL38">
        <v>2.6581748861160626</v>
      </c>
    </row>
    <row r="39" spans="2:38" x14ac:dyDescent="0.25">
      <c r="B39">
        <v>9502</v>
      </c>
      <c r="C39">
        <v>53300</v>
      </c>
      <c r="D39">
        <v>65818</v>
      </c>
      <c r="E39">
        <v>56570</v>
      </c>
      <c r="F39">
        <v>81451</v>
      </c>
      <c r="H39">
        <v>97636</v>
      </c>
      <c r="J39">
        <f t="shared" si="6"/>
        <v>53328.2</v>
      </c>
      <c r="K39">
        <f t="shared" si="7"/>
        <v>1.8308512194298703</v>
      </c>
      <c r="L39">
        <f t="shared" si="8"/>
        <v>81451</v>
      </c>
      <c r="M39">
        <f t="shared" si="9"/>
        <v>9502</v>
      </c>
      <c r="N39">
        <f t="shared" si="10"/>
        <v>53328.2</v>
      </c>
      <c r="O39">
        <f t="shared" si="11"/>
        <v>71949</v>
      </c>
      <c r="Q39">
        <v>15226</v>
      </c>
      <c r="R39">
        <v>77</v>
      </c>
      <c r="T39">
        <v>-1357.6000000000058</v>
      </c>
      <c r="U39">
        <v>172</v>
      </c>
      <c r="W39">
        <v>7238.8</v>
      </c>
      <c r="X39">
        <v>362</v>
      </c>
      <c r="AD39">
        <v>53328.2</v>
      </c>
      <c r="AE39">
        <v>1.8308512194298703</v>
      </c>
      <c r="AK39">
        <v>53328.2</v>
      </c>
      <c r="AL39">
        <v>1.8308512194298703</v>
      </c>
    </row>
    <row r="40" spans="2:38" x14ac:dyDescent="0.25">
      <c r="B40">
        <v>80712</v>
      </c>
      <c r="C40">
        <v>48428</v>
      </c>
      <c r="D40">
        <v>13008</v>
      </c>
      <c r="E40">
        <v>96951</v>
      </c>
      <c r="F40">
        <v>87710</v>
      </c>
      <c r="H40">
        <v>91665</v>
      </c>
      <c r="J40">
        <f t="shared" si="6"/>
        <v>65361.8</v>
      </c>
      <c r="K40">
        <f t="shared" si="7"/>
        <v>1.4024246578276607</v>
      </c>
      <c r="L40">
        <f t="shared" si="8"/>
        <v>96951</v>
      </c>
      <c r="M40">
        <f t="shared" si="9"/>
        <v>13008</v>
      </c>
      <c r="N40">
        <f t="shared" si="10"/>
        <v>65361.8</v>
      </c>
      <c r="O40">
        <f t="shared" si="11"/>
        <v>83943</v>
      </c>
      <c r="Q40">
        <v>-3168</v>
      </c>
      <c r="R40">
        <v>-2649</v>
      </c>
      <c r="T40">
        <v>-5387.8000000000029</v>
      </c>
      <c r="U40">
        <v>-1780.8000000000029</v>
      </c>
      <c r="W40">
        <v>5718.6</v>
      </c>
      <c r="X40">
        <v>2234</v>
      </c>
      <c r="AB40">
        <v>65361.8</v>
      </c>
      <c r="AC40">
        <v>1.4024246578276607</v>
      </c>
      <c r="AI40">
        <v>65361.8</v>
      </c>
      <c r="AJ40">
        <v>1.4024246578276607</v>
      </c>
    </row>
    <row r="41" spans="2:38" x14ac:dyDescent="0.25">
      <c r="B41">
        <v>40380</v>
      </c>
      <c r="C41">
        <v>38694</v>
      </c>
      <c r="D41">
        <v>34839</v>
      </c>
      <c r="E41">
        <v>44969</v>
      </c>
      <c r="F41">
        <v>88993</v>
      </c>
      <c r="H41">
        <v>62158</v>
      </c>
      <c r="J41">
        <f t="shared" si="6"/>
        <v>49575</v>
      </c>
      <c r="K41">
        <f t="shared" si="7"/>
        <v>1.2538174483106403</v>
      </c>
      <c r="L41">
        <f t="shared" si="8"/>
        <v>88993</v>
      </c>
      <c r="M41">
        <f t="shared" si="9"/>
        <v>34839</v>
      </c>
      <c r="N41">
        <f t="shared" si="10"/>
        <v>49575</v>
      </c>
      <c r="O41">
        <f t="shared" si="11"/>
        <v>54154</v>
      </c>
      <c r="Q41">
        <v>-2417</v>
      </c>
      <c r="R41">
        <v>-4294</v>
      </c>
      <c r="T41">
        <v>-4348.1999999999971</v>
      </c>
      <c r="U41">
        <v>429.40000000000146</v>
      </c>
      <c r="W41">
        <v>10266.6</v>
      </c>
      <c r="X41">
        <v>1998.6</v>
      </c>
      <c r="Z41">
        <v>49575</v>
      </c>
      <c r="AA41">
        <v>1.2538174483106403</v>
      </c>
      <c r="AI41">
        <v>49575</v>
      </c>
      <c r="AJ41">
        <v>1.2538174483106403</v>
      </c>
    </row>
    <row r="42" spans="2:38" x14ac:dyDescent="0.25">
      <c r="B42">
        <v>48243</v>
      </c>
      <c r="C42">
        <v>24819</v>
      </c>
      <c r="D42">
        <v>27171</v>
      </c>
      <c r="E42">
        <v>40654</v>
      </c>
      <c r="F42">
        <v>65094</v>
      </c>
      <c r="H42">
        <v>108282</v>
      </c>
      <c r="J42">
        <f t="shared" si="6"/>
        <v>41196.199999999997</v>
      </c>
      <c r="K42">
        <f t="shared" si="7"/>
        <v>2.6284463130094524</v>
      </c>
      <c r="L42">
        <f t="shared" si="8"/>
        <v>65094</v>
      </c>
      <c r="M42">
        <f t="shared" si="9"/>
        <v>24819</v>
      </c>
      <c r="N42">
        <f t="shared" si="10"/>
        <v>41196.199999999997</v>
      </c>
      <c r="O42">
        <f t="shared" si="11"/>
        <v>40275</v>
      </c>
      <c r="Q42">
        <v>2379</v>
      </c>
      <c r="R42">
        <v>-2</v>
      </c>
      <c r="T42">
        <v>-6527.8000000000029</v>
      </c>
      <c r="U42">
        <v>-167.80000000000291</v>
      </c>
      <c r="W42">
        <v>9967</v>
      </c>
      <c r="X42">
        <v>1498.2</v>
      </c>
      <c r="AD42">
        <v>41196.199999999997</v>
      </c>
      <c r="AE42">
        <v>2.6284463130094524</v>
      </c>
      <c r="AK42">
        <v>41196.199999999997</v>
      </c>
      <c r="AL42">
        <v>2.6284463130094524</v>
      </c>
    </row>
    <row r="43" spans="2:38" x14ac:dyDescent="0.25">
      <c r="B43">
        <v>83518</v>
      </c>
      <c r="C43">
        <v>21678</v>
      </c>
      <c r="D43">
        <v>24441</v>
      </c>
      <c r="E43">
        <v>15650</v>
      </c>
      <c r="F43">
        <v>16308</v>
      </c>
      <c r="H43">
        <v>45978</v>
      </c>
      <c r="J43">
        <f t="shared" si="6"/>
        <v>32319</v>
      </c>
      <c r="K43">
        <f t="shared" si="7"/>
        <v>1.4226306507008262</v>
      </c>
      <c r="L43">
        <f t="shared" si="8"/>
        <v>83518</v>
      </c>
      <c r="M43">
        <f t="shared" si="9"/>
        <v>15650</v>
      </c>
      <c r="N43">
        <f t="shared" si="10"/>
        <v>32319</v>
      </c>
      <c r="O43">
        <f t="shared" si="11"/>
        <v>67868</v>
      </c>
      <c r="Q43">
        <v>-7035</v>
      </c>
      <c r="R43">
        <v>945</v>
      </c>
      <c r="T43">
        <v>4004.4000000000015</v>
      </c>
      <c r="U43">
        <v>23.799999999999272</v>
      </c>
      <c r="W43">
        <v>8206.7999999999993</v>
      </c>
      <c r="X43">
        <v>140.20000000000002</v>
      </c>
      <c r="AD43">
        <v>32319</v>
      </c>
      <c r="AE43">
        <v>1.4226306507008262</v>
      </c>
      <c r="AI43">
        <v>32319</v>
      </c>
      <c r="AJ43">
        <v>1.4226306507008262</v>
      </c>
    </row>
    <row r="44" spans="2:38" x14ac:dyDescent="0.25">
      <c r="B44">
        <v>16018</v>
      </c>
      <c r="C44">
        <v>20927</v>
      </c>
      <c r="D44">
        <v>81961</v>
      </c>
      <c r="E44">
        <v>72307</v>
      </c>
      <c r="F44">
        <v>114286</v>
      </c>
      <c r="H44">
        <v>72910</v>
      </c>
      <c r="J44">
        <f t="shared" si="6"/>
        <v>61099.8</v>
      </c>
      <c r="K44">
        <f t="shared" si="7"/>
        <v>1.1932935950690509</v>
      </c>
      <c r="L44">
        <f t="shared" si="8"/>
        <v>114286</v>
      </c>
      <c r="M44">
        <f t="shared" si="9"/>
        <v>16018</v>
      </c>
      <c r="N44">
        <f t="shared" si="10"/>
        <v>61099.8</v>
      </c>
      <c r="O44">
        <f t="shared" si="11"/>
        <v>98268</v>
      </c>
      <c r="Q44">
        <v>-1874</v>
      </c>
      <c r="R44">
        <v>950</v>
      </c>
      <c r="T44">
        <v>3068.4000000000015</v>
      </c>
      <c r="U44">
        <v>-800.19999999999709</v>
      </c>
      <c r="W44">
        <v>10535.6</v>
      </c>
      <c r="X44">
        <v>2105.7999999999997</v>
      </c>
      <c r="Z44">
        <v>61099.8</v>
      </c>
      <c r="AA44">
        <v>1.1932935950690509</v>
      </c>
      <c r="AI44">
        <v>61099.8</v>
      </c>
      <c r="AJ44">
        <v>1.1932935950690509</v>
      </c>
    </row>
    <row r="45" spans="2:38" x14ac:dyDescent="0.25">
      <c r="B45">
        <v>116237</v>
      </c>
      <c r="C45">
        <v>100183</v>
      </c>
      <c r="D45">
        <v>106061</v>
      </c>
      <c r="E45">
        <v>92696</v>
      </c>
      <c r="F45">
        <v>59698</v>
      </c>
      <c r="H45">
        <v>110936</v>
      </c>
      <c r="J45">
        <f t="shared" si="6"/>
        <v>94975</v>
      </c>
      <c r="K45">
        <f t="shared" si="7"/>
        <v>1.168054751250329</v>
      </c>
      <c r="L45">
        <f t="shared" si="8"/>
        <v>116237</v>
      </c>
      <c r="M45">
        <f t="shared" si="9"/>
        <v>59698</v>
      </c>
      <c r="N45">
        <f t="shared" si="10"/>
        <v>94975</v>
      </c>
      <c r="O45">
        <f t="shared" si="11"/>
        <v>56539</v>
      </c>
      <c r="Q45">
        <v>-5422</v>
      </c>
      <c r="R45">
        <v>-907</v>
      </c>
      <c r="T45">
        <v>-3105.1999999999971</v>
      </c>
      <c r="U45">
        <v>-1280.6000000000058</v>
      </c>
      <c r="W45">
        <v>3596</v>
      </c>
      <c r="X45">
        <v>2439.4</v>
      </c>
      <c r="AB45">
        <v>94975</v>
      </c>
      <c r="AC45">
        <v>1.168054751250329</v>
      </c>
      <c r="AI45">
        <v>94975</v>
      </c>
      <c r="AJ45">
        <v>1.168054751250329</v>
      </c>
    </row>
    <row r="46" spans="2:38" x14ac:dyDescent="0.25">
      <c r="B46">
        <v>102669</v>
      </c>
      <c r="C46">
        <v>104471</v>
      </c>
      <c r="D46">
        <v>84538</v>
      </c>
      <c r="E46">
        <v>76522</v>
      </c>
      <c r="F46">
        <v>115179</v>
      </c>
      <c r="H46">
        <v>135857</v>
      </c>
      <c r="J46">
        <f t="shared" si="6"/>
        <v>96675.8</v>
      </c>
      <c r="K46">
        <f t="shared" si="7"/>
        <v>1.4052844662262944</v>
      </c>
      <c r="L46">
        <f t="shared" si="8"/>
        <v>115179</v>
      </c>
      <c r="M46">
        <f t="shared" si="9"/>
        <v>76522</v>
      </c>
      <c r="N46">
        <f t="shared" si="10"/>
        <v>96675.8</v>
      </c>
      <c r="O46">
        <f t="shared" si="11"/>
        <v>38657</v>
      </c>
      <c r="Q46">
        <v>-10144</v>
      </c>
      <c r="R46">
        <v>1568</v>
      </c>
      <c r="T46">
        <v>514.40000000000873</v>
      </c>
      <c r="U46">
        <v>1240.6000000000058</v>
      </c>
      <c r="W46">
        <v>6999.2000000000007</v>
      </c>
      <c r="X46">
        <v>1244.2</v>
      </c>
      <c r="AF46">
        <v>96675.8</v>
      </c>
      <c r="AG46">
        <v>1.4052844662262944</v>
      </c>
      <c r="AI46">
        <v>96675.8</v>
      </c>
      <c r="AJ46">
        <v>1.4052844662262944</v>
      </c>
    </row>
    <row r="47" spans="2:38" x14ac:dyDescent="0.25">
      <c r="B47">
        <v>6594</v>
      </c>
      <c r="C47">
        <v>97286</v>
      </c>
      <c r="D47">
        <v>105878</v>
      </c>
      <c r="E47">
        <v>52368</v>
      </c>
      <c r="F47">
        <v>70130</v>
      </c>
      <c r="H47">
        <v>72800</v>
      </c>
      <c r="J47">
        <f t="shared" si="6"/>
        <v>66451.199999999997</v>
      </c>
      <c r="K47">
        <f t="shared" si="7"/>
        <v>1.0955407878262544</v>
      </c>
      <c r="L47">
        <f t="shared" si="8"/>
        <v>105878</v>
      </c>
      <c r="M47">
        <f t="shared" si="9"/>
        <v>6594</v>
      </c>
      <c r="N47">
        <f t="shared" si="10"/>
        <v>66451.199999999997</v>
      </c>
      <c r="O47">
        <f t="shared" si="11"/>
        <v>99284</v>
      </c>
      <c r="Q47">
        <v>-4813</v>
      </c>
      <c r="R47">
        <v>2745</v>
      </c>
      <c r="T47">
        <v>-1592.4000000000087</v>
      </c>
      <c r="U47">
        <v>-140.19999999999709</v>
      </c>
      <c r="W47">
        <v>2721.2</v>
      </c>
      <c r="X47">
        <v>162.19999999999999</v>
      </c>
      <c r="AB47">
        <v>66451.199999999997</v>
      </c>
      <c r="AC47">
        <v>1.0955407878262544</v>
      </c>
      <c r="AI47">
        <v>66451.199999999997</v>
      </c>
      <c r="AJ47">
        <v>1.0955407878262544</v>
      </c>
    </row>
    <row r="48" spans="2:38" x14ac:dyDescent="0.25">
      <c r="B48">
        <v>27177</v>
      </c>
      <c r="C48">
        <v>13300</v>
      </c>
      <c r="D48">
        <v>27629</v>
      </c>
      <c r="E48">
        <v>13448</v>
      </c>
      <c r="F48">
        <v>75246</v>
      </c>
      <c r="H48">
        <v>52709</v>
      </c>
      <c r="J48">
        <f t="shared" si="6"/>
        <v>31360</v>
      </c>
      <c r="K48">
        <f t="shared" si="7"/>
        <v>1.6807716836734694</v>
      </c>
      <c r="L48">
        <f t="shared" si="8"/>
        <v>75246</v>
      </c>
      <c r="M48">
        <f t="shared" si="9"/>
        <v>13300</v>
      </c>
      <c r="N48">
        <f t="shared" si="10"/>
        <v>31360</v>
      </c>
      <c r="O48">
        <f t="shared" si="11"/>
        <v>61946</v>
      </c>
      <c r="Q48">
        <v>-796</v>
      </c>
      <c r="R48">
        <v>3067</v>
      </c>
      <c r="T48">
        <v>1766.2000000000007</v>
      </c>
      <c r="U48">
        <v>-561</v>
      </c>
      <c r="W48">
        <v>4617.8</v>
      </c>
      <c r="X48">
        <v>1238.5999999999999</v>
      </c>
      <c r="AD48">
        <v>31360</v>
      </c>
      <c r="AE48">
        <v>1.6807716836734694</v>
      </c>
      <c r="AK48">
        <v>31360</v>
      </c>
      <c r="AL48">
        <v>1.6807716836734694</v>
      </c>
    </row>
    <row r="49" spans="2:38" x14ac:dyDescent="0.25">
      <c r="B49">
        <v>88926</v>
      </c>
      <c r="C49">
        <v>73161</v>
      </c>
      <c r="D49">
        <v>107676</v>
      </c>
      <c r="E49">
        <v>97265</v>
      </c>
      <c r="F49">
        <v>109314</v>
      </c>
      <c r="H49">
        <v>143504</v>
      </c>
      <c r="J49">
        <f t="shared" si="6"/>
        <v>95268.4</v>
      </c>
      <c r="K49">
        <f t="shared" si="7"/>
        <v>1.5063126913016278</v>
      </c>
      <c r="L49">
        <f t="shared" si="8"/>
        <v>109314</v>
      </c>
      <c r="M49">
        <f t="shared" si="9"/>
        <v>73161</v>
      </c>
      <c r="N49">
        <f t="shared" si="10"/>
        <v>95268.4</v>
      </c>
      <c r="O49">
        <f t="shared" si="11"/>
        <v>36153</v>
      </c>
      <c r="Q49">
        <v>-6187</v>
      </c>
      <c r="R49">
        <v>5459</v>
      </c>
      <c r="T49">
        <v>5527.5999999999913</v>
      </c>
      <c r="U49">
        <v>398.59999999999127</v>
      </c>
      <c r="W49">
        <v>9032</v>
      </c>
      <c r="X49">
        <v>461.4</v>
      </c>
      <c r="AF49">
        <v>95268.4</v>
      </c>
      <c r="AG49">
        <v>1.5063126913016278</v>
      </c>
      <c r="AI49">
        <v>95268.4</v>
      </c>
      <c r="AJ49">
        <v>1.5063126913016278</v>
      </c>
    </row>
    <row r="50" spans="2:38" x14ac:dyDescent="0.25">
      <c r="B50">
        <v>84578</v>
      </c>
      <c r="C50">
        <v>26063</v>
      </c>
      <c r="D50">
        <v>6716</v>
      </c>
      <c r="E50">
        <v>86915</v>
      </c>
      <c r="F50">
        <v>89742</v>
      </c>
      <c r="H50">
        <v>101858</v>
      </c>
      <c r="J50">
        <f t="shared" si="6"/>
        <v>58802.8</v>
      </c>
      <c r="K50">
        <f t="shared" si="7"/>
        <v>1.7321964260205296</v>
      </c>
      <c r="L50">
        <f t="shared" si="8"/>
        <v>89742</v>
      </c>
      <c r="M50">
        <f t="shared" si="9"/>
        <v>6716</v>
      </c>
      <c r="N50">
        <f t="shared" si="10"/>
        <v>58802.8</v>
      </c>
      <c r="O50">
        <f t="shared" si="11"/>
        <v>83026</v>
      </c>
      <c r="Q50">
        <v>9731</v>
      </c>
      <c r="R50">
        <v>2205</v>
      </c>
      <c r="T50">
        <v>-10126.399999999994</v>
      </c>
      <c r="U50">
        <v>-534.59999999999854</v>
      </c>
      <c r="W50">
        <v>10303.599999999999</v>
      </c>
      <c r="X50">
        <v>2566.6</v>
      </c>
      <c r="AB50">
        <v>58802.8</v>
      </c>
      <c r="AC50">
        <v>1.7321964260205296</v>
      </c>
      <c r="AI50">
        <v>58802.8</v>
      </c>
      <c r="AJ50">
        <v>1.7321964260205296</v>
      </c>
    </row>
    <row r="51" spans="2:38" x14ac:dyDescent="0.25">
      <c r="B51">
        <v>45701</v>
      </c>
      <c r="C51">
        <v>18309</v>
      </c>
      <c r="D51">
        <v>79422</v>
      </c>
      <c r="E51">
        <v>61454</v>
      </c>
      <c r="F51">
        <v>11206</v>
      </c>
      <c r="H51">
        <v>61277</v>
      </c>
      <c r="J51">
        <f t="shared" si="6"/>
        <v>43218.400000000001</v>
      </c>
      <c r="K51">
        <f t="shared" si="7"/>
        <v>1.4178451770542175</v>
      </c>
      <c r="L51">
        <f t="shared" si="8"/>
        <v>79422</v>
      </c>
      <c r="M51">
        <f t="shared" si="9"/>
        <v>11206</v>
      </c>
      <c r="N51">
        <f t="shared" si="10"/>
        <v>43218.400000000001</v>
      </c>
      <c r="O51">
        <f t="shared" si="11"/>
        <v>68216</v>
      </c>
      <c r="Q51">
        <v>1745</v>
      </c>
      <c r="R51">
        <v>-7</v>
      </c>
      <c r="T51">
        <v>-4087.4000000000015</v>
      </c>
      <c r="U51">
        <v>108</v>
      </c>
      <c r="W51">
        <v>11737</v>
      </c>
      <c r="X51">
        <v>1929.6</v>
      </c>
      <c r="Z51">
        <v>43218.400000000001</v>
      </c>
      <c r="AA51">
        <v>1.4178451770542175</v>
      </c>
      <c r="AI51">
        <v>43218.400000000001</v>
      </c>
      <c r="AJ51">
        <v>1.4178451770542175</v>
      </c>
    </row>
    <row r="52" spans="2:38" x14ac:dyDescent="0.25">
      <c r="B52">
        <v>97247</v>
      </c>
      <c r="C52">
        <v>60125</v>
      </c>
      <c r="D52">
        <v>26211</v>
      </c>
      <c r="E52">
        <v>69150</v>
      </c>
      <c r="F52">
        <v>94818</v>
      </c>
      <c r="H52">
        <v>83293</v>
      </c>
      <c r="J52">
        <f t="shared" si="6"/>
        <v>69510.2</v>
      </c>
      <c r="K52">
        <f t="shared" si="7"/>
        <v>1.1982845683079606</v>
      </c>
      <c r="L52">
        <f t="shared" si="8"/>
        <v>97247</v>
      </c>
      <c r="M52">
        <f t="shared" si="9"/>
        <v>26211</v>
      </c>
      <c r="N52">
        <f t="shared" si="10"/>
        <v>69510.2</v>
      </c>
      <c r="O52">
        <f t="shared" si="11"/>
        <v>71036</v>
      </c>
      <c r="Q52">
        <v>9985</v>
      </c>
      <c r="R52">
        <v>2692</v>
      </c>
      <c r="T52">
        <v>-206.19999999999709</v>
      </c>
      <c r="U52">
        <v>332.59999999999127</v>
      </c>
      <c r="W52">
        <v>4611.8</v>
      </c>
      <c r="X52">
        <v>334.2</v>
      </c>
      <c r="AB52">
        <v>69510.2</v>
      </c>
      <c r="AC52">
        <v>1.1982845683079606</v>
      </c>
      <c r="AI52">
        <v>69510.2</v>
      </c>
      <c r="AJ52">
        <v>1.1982845683079606</v>
      </c>
    </row>
    <row r="53" spans="2:38" x14ac:dyDescent="0.25">
      <c r="B53">
        <v>102870</v>
      </c>
      <c r="C53">
        <v>7176</v>
      </c>
      <c r="D53">
        <v>60973</v>
      </c>
      <c r="E53">
        <v>62002</v>
      </c>
      <c r="F53">
        <v>7383</v>
      </c>
      <c r="H53">
        <v>92201</v>
      </c>
      <c r="J53">
        <f t="shared" si="6"/>
        <v>48080.800000000003</v>
      </c>
      <c r="K53">
        <f t="shared" si="7"/>
        <v>1.9176261626262456</v>
      </c>
      <c r="L53">
        <f t="shared" si="8"/>
        <v>102870</v>
      </c>
      <c r="M53">
        <f t="shared" si="9"/>
        <v>7176</v>
      </c>
      <c r="N53">
        <f t="shared" si="10"/>
        <v>48080.800000000003</v>
      </c>
      <c r="O53">
        <f t="shared" si="11"/>
        <v>95694</v>
      </c>
      <c r="Q53">
        <v>-4723</v>
      </c>
      <c r="R53">
        <v>0</v>
      </c>
      <c r="T53">
        <v>-5079.7999999999956</v>
      </c>
      <c r="U53">
        <v>851.80000000000291</v>
      </c>
      <c r="W53">
        <v>8214.6</v>
      </c>
      <c r="X53">
        <v>851.80000000000007</v>
      </c>
      <c r="AD53">
        <v>48080.800000000003</v>
      </c>
      <c r="AE53">
        <v>1.9176261626262456</v>
      </c>
      <c r="AK53">
        <v>48080.800000000003</v>
      </c>
      <c r="AL53">
        <v>1.9176261626262456</v>
      </c>
    </row>
    <row r="54" spans="2:38" x14ac:dyDescent="0.25">
      <c r="B54">
        <v>94999</v>
      </c>
      <c r="C54">
        <v>64519</v>
      </c>
      <c r="D54">
        <v>88716</v>
      </c>
      <c r="E54">
        <v>92973</v>
      </c>
      <c r="F54">
        <v>111497</v>
      </c>
      <c r="H54">
        <v>118032</v>
      </c>
      <c r="J54">
        <f t="shared" si="6"/>
        <v>90540.800000000003</v>
      </c>
      <c r="K54">
        <f t="shared" si="7"/>
        <v>1.3036332791404537</v>
      </c>
      <c r="L54">
        <f t="shared" si="8"/>
        <v>111497</v>
      </c>
      <c r="M54">
        <f t="shared" si="9"/>
        <v>64519</v>
      </c>
      <c r="N54">
        <f t="shared" si="10"/>
        <v>90540.800000000003</v>
      </c>
      <c r="O54">
        <f t="shared" si="11"/>
        <v>46978</v>
      </c>
      <c r="Q54">
        <v>-11364</v>
      </c>
      <c r="R54">
        <v>28</v>
      </c>
      <c r="T54">
        <v>-8006.8000000000029</v>
      </c>
      <c r="U54">
        <v>-1143.5999999999913</v>
      </c>
      <c r="W54">
        <v>8006.7999999999993</v>
      </c>
      <c r="X54">
        <v>1203.2</v>
      </c>
      <c r="AB54">
        <v>90540.800000000003</v>
      </c>
      <c r="AC54">
        <v>1.3036332791404537</v>
      </c>
      <c r="AI54">
        <v>90540.800000000003</v>
      </c>
      <c r="AJ54">
        <v>1.3036332791404537</v>
      </c>
    </row>
    <row r="55" spans="2:38" x14ac:dyDescent="0.25">
      <c r="B55">
        <v>106368</v>
      </c>
      <c r="C55">
        <v>111331</v>
      </c>
      <c r="D55">
        <v>12471</v>
      </c>
      <c r="E55">
        <v>53556</v>
      </c>
      <c r="F55">
        <v>66354</v>
      </c>
      <c r="H55">
        <v>76226</v>
      </c>
      <c r="J55">
        <f t="shared" si="6"/>
        <v>70016</v>
      </c>
      <c r="K55">
        <f t="shared" si="7"/>
        <v>1.088694012797075</v>
      </c>
      <c r="L55">
        <f t="shared" si="8"/>
        <v>111331</v>
      </c>
      <c r="M55">
        <f t="shared" si="9"/>
        <v>12471</v>
      </c>
      <c r="N55">
        <f t="shared" si="10"/>
        <v>70016</v>
      </c>
      <c r="O55">
        <f t="shared" si="11"/>
        <v>98860</v>
      </c>
      <c r="Q55">
        <v>212</v>
      </c>
      <c r="R55">
        <v>4165</v>
      </c>
      <c r="T55">
        <v>-6047.1999999999971</v>
      </c>
      <c r="U55">
        <v>20.19999999999709</v>
      </c>
      <c r="W55">
        <v>6512.8</v>
      </c>
      <c r="X55">
        <v>1386.2</v>
      </c>
      <c r="AB55">
        <v>70016</v>
      </c>
      <c r="AC55">
        <v>1.088694012797075</v>
      </c>
      <c r="AI55">
        <v>70016</v>
      </c>
      <c r="AJ55">
        <v>1.088694012797075</v>
      </c>
    </row>
    <row r="56" spans="2:38" x14ac:dyDescent="0.25">
      <c r="B56">
        <v>13313</v>
      </c>
      <c r="C56">
        <v>83072</v>
      </c>
      <c r="D56">
        <v>112900</v>
      </c>
      <c r="E56">
        <v>66471</v>
      </c>
      <c r="F56">
        <v>21064</v>
      </c>
      <c r="H56">
        <v>100817</v>
      </c>
      <c r="J56">
        <f t="shared" si="6"/>
        <v>59364</v>
      </c>
      <c r="K56">
        <f t="shared" si="7"/>
        <v>1.6982851559867933</v>
      </c>
      <c r="L56">
        <f t="shared" si="8"/>
        <v>112900</v>
      </c>
      <c r="M56">
        <f t="shared" si="9"/>
        <v>13313</v>
      </c>
      <c r="N56">
        <f t="shared" si="10"/>
        <v>59364</v>
      </c>
      <c r="O56">
        <f t="shared" si="11"/>
        <v>99587</v>
      </c>
      <c r="Q56">
        <v>19145</v>
      </c>
      <c r="R56">
        <v>2072</v>
      </c>
      <c r="T56">
        <v>-561.59999999999854</v>
      </c>
      <c r="U56">
        <v>-1033.1999999999971</v>
      </c>
      <c r="W56">
        <v>8219.6</v>
      </c>
      <c r="X56">
        <v>1945.6</v>
      </c>
      <c r="Z56">
        <v>59364</v>
      </c>
      <c r="AA56">
        <v>1.6982851559867933</v>
      </c>
      <c r="AK56">
        <v>59364</v>
      </c>
      <c r="AL56">
        <v>1.6982851559867933</v>
      </c>
    </row>
    <row r="57" spans="2:38" x14ac:dyDescent="0.25">
      <c r="B57">
        <v>105592</v>
      </c>
      <c r="C57">
        <v>23910</v>
      </c>
      <c r="D57">
        <v>19974</v>
      </c>
      <c r="E57">
        <v>15840</v>
      </c>
      <c r="F57">
        <v>98826</v>
      </c>
      <c r="H57">
        <v>101087</v>
      </c>
      <c r="J57">
        <f t="shared" si="6"/>
        <v>52828.4</v>
      </c>
      <c r="K57">
        <f t="shared" si="7"/>
        <v>1.9134972855509536</v>
      </c>
      <c r="L57">
        <f t="shared" si="8"/>
        <v>105592</v>
      </c>
      <c r="M57">
        <f t="shared" si="9"/>
        <v>15840</v>
      </c>
      <c r="N57">
        <f t="shared" si="10"/>
        <v>52828.4</v>
      </c>
      <c r="O57">
        <f t="shared" si="11"/>
        <v>89752</v>
      </c>
      <c r="Q57">
        <v>-6538</v>
      </c>
      <c r="R57">
        <v>-913</v>
      </c>
      <c r="T57">
        <v>-8155</v>
      </c>
      <c r="U57">
        <v>-5.5999999999985448</v>
      </c>
      <c r="W57">
        <v>13688.599999999999</v>
      </c>
      <c r="X57">
        <v>1771.6000000000001</v>
      </c>
      <c r="AD57">
        <v>52828.4</v>
      </c>
      <c r="AE57">
        <v>1.9134972855509536</v>
      </c>
      <c r="AK57">
        <v>52828.4</v>
      </c>
      <c r="AL57">
        <v>1.9134972855509536</v>
      </c>
    </row>
    <row r="58" spans="2:38" x14ac:dyDescent="0.25">
      <c r="B58">
        <v>91848</v>
      </c>
      <c r="C58">
        <v>69173</v>
      </c>
      <c r="D58">
        <v>65439</v>
      </c>
      <c r="E58">
        <v>105515</v>
      </c>
      <c r="F58">
        <v>66336</v>
      </c>
      <c r="H58">
        <v>119934</v>
      </c>
      <c r="J58">
        <f t="shared" si="6"/>
        <v>79662.2</v>
      </c>
      <c r="K58">
        <f t="shared" si="7"/>
        <v>1.5055321093316529</v>
      </c>
      <c r="L58">
        <f t="shared" si="8"/>
        <v>105515</v>
      </c>
      <c r="M58">
        <f t="shared" si="9"/>
        <v>65439</v>
      </c>
      <c r="N58">
        <f t="shared" si="10"/>
        <v>79662.2</v>
      </c>
      <c r="O58">
        <f t="shared" si="11"/>
        <v>40076</v>
      </c>
      <c r="Q58">
        <v>18213</v>
      </c>
      <c r="R58">
        <v>457</v>
      </c>
      <c r="T58">
        <v>647</v>
      </c>
      <c r="U58">
        <v>-148.60000000000582</v>
      </c>
      <c r="W58">
        <v>10843.4</v>
      </c>
      <c r="X58">
        <v>2150.6</v>
      </c>
      <c r="AB58">
        <v>79662.2</v>
      </c>
      <c r="AC58">
        <v>1.5055321093316529</v>
      </c>
      <c r="AI58">
        <v>79662.2</v>
      </c>
      <c r="AJ58">
        <v>1.5055321093316529</v>
      </c>
    </row>
    <row r="59" spans="2:38" x14ac:dyDescent="0.25">
      <c r="B59">
        <v>82561</v>
      </c>
      <c r="C59">
        <v>21041</v>
      </c>
      <c r="D59">
        <v>51076</v>
      </c>
      <c r="E59">
        <v>8250</v>
      </c>
      <c r="F59">
        <v>29566</v>
      </c>
      <c r="H59">
        <v>45007</v>
      </c>
      <c r="J59">
        <f t="shared" si="6"/>
        <v>38498.800000000003</v>
      </c>
      <c r="K59">
        <f t="shared" si="7"/>
        <v>1.1690494249171401</v>
      </c>
      <c r="L59">
        <f t="shared" si="8"/>
        <v>82561</v>
      </c>
      <c r="M59">
        <f t="shared" si="9"/>
        <v>8250</v>
      </c>
      <c r="N59">
        <f t="shared" si="10"/>
        <v>38498.800000000003</v>
      </c>
      <c r="O59">
        <f t="shared" si="11"/>
        <v>74311</v>
      </c>
      <c r="Q59">
        <v>4294</v>
      </c>
      <c r="R59">
        <v>-3335</v>
      </c>
      <c r="T59">
        <v>12521.200000000004</v>
      </c>
      <c r="U59">
        <v>-266.59999999999854</v>
      </c>
      <c r="W59">
        <v>16749.2</v>
      </c>
      <c r="X59">
        <v>1571.4</v>
      </c>
      <c r="AD59">
        <v>38498.800000000003</v>
      </c>
      <c r="AE59">
        <v>1.1690494249171401</v>
      </c>
      <c r="AI59">
        <v>38498.800000000003</v>
      </c>
      <c r="AJ59">
        <v>1.1690494249171401</v>
      </c>
    </row>
    <row r="60" spans="2:38" x14ac:dyDescent="0.25">
      <c r="B60">
        <v>50222</v>
      </c>
      <c r="C60">
        <v>47456</v>
      </c>
      <c r="D60">
        <v>32117</v>
      </c>
      <c r="E60">
        <v>104475</v>
      </c>
      <c r="F60">
        <v>20004</v>
      </c>
      <c r="H60">
        <v>63803</v>
      </c>
      <c r="J60">
        <f t="shared" si="6"/>
        <v>50854.8</v>
      </c>
      <c r="K60">
        <f t="shared" si="7"/>
        <v>1.254611167480749</v>
      </c>
      <c r="L60">
        <f t="shared" si="8"/>
        <v>104475</v>
      </c>
      <c r="M60">
        <f t="shared" si="9"/>
        <v>20004</v>
      </c>
      <c r="N60">
        <f t="shared" si="10"/>
        <v>50854.8</v>
      </c>
      <c r="O60">
        <f t="shared" si="11"/>
        <v>84471</v>
      </c>
      <c r="Q60">
        <v>6362</v>
      </c>
      <c r="R60">
        <v>1318</v>
      </c>
      <c r="T60">
        <v>-3142.1999999999971</v>
      </c>
      <c r="U60">
        <v>529.20000000000437</v>
      </c>
      <c r="W60">
        <v>9087.7999999999993</v>
      </c>
      <c r="X60">
        <v>811.19999999999993</v>
      </c>
      <c r="Z60">
        <v>50854.8</v>
      </c>
      <c r="AA60">
        <v>1.254611167480749</v>
      </c>
      <c r="AI60">
        <v>50854.8</v>
      </c>
      <c r="AJ60">
        <v>1.254611167480749</v>
      </c>
    </row>
    <row r="61" spans="2:38" x14ac:dyDescent="0.25">
      <c r="B61">
        <v>64734</v>
      </c>
      <c r="C61">
        <v>93182</v>
      </c>
      <c r="D61">
        <v>60471</v>
      </c>
      <c r="E61">
        <v>26106</v>
      </c>
      <c r="F61">
        <v>8147</v>
      </c>
      <c r="H61">
        <v>89321</v>
      </c>
      <c r="J61">
        <f t="shared" si="6"/>
        <v>50528</v>
      </c>
      <c r="K61">
        <f t="shared" si="7"/>
        <v>1.7677525332488917</v>
      </c>
      <c r="L61">
        <f t="shared" si="8"/>
        <v>93182</v>
      </c>
      <c r="M61">
        <f t="shared" si="9"/>
        <v>8147</v>
      </c>
      <c r="N61">
        <f t="shared" si="10"/>
        <v>50528</v>
      </c>
      <c r="O61">
        <f t="shared" si="11"/>
        <v>85035</v>
      </c>
      <c r="Q61">
        <v>-4036</v>
      </c>
      <c r="R61">
        <v>-794</v>
      </c>
      <c r="T61">
        <v>1180.4000000000015</v>
      </c>
      <c r="U61">
        <v>-640</v>
      </c>
      <c r="W61">
        <v>11666.400000000001</v>
      </c>
      <c r="X61">
        <v>992.39999999999986</v>
      </c>
      <c r="AD61">
        <v>50528</v>
      </c>
      <c r="AE61">
        <v>1.7677525332488917</v>
      </c>
      <c r="AK61">
        <v>50528</v>
      </c>
      <c r="AL61">
        <v>1.7677525332488917</v>
      </c>
    </row>
    <row r="62" spans="2:38" x14ac:dyDescent="0.25">
      <c r="B62">
        <v>33952</v>
      </c>
      <c r="C62">
        <v>115228</v>
      </c>
      <c r="D62">
        <v>31421</v>
      </c>
      <c r="E62">
        <v>18284</v>
      </c>
      <c r="F62">
        <v>46715</v>
      </c>
      <c r="H62">
        <v>62141</v>
      </c>
      <c r="J62">
        <f t="shared" si="6"/>
        <v>49120</v>
      </c>
      <c r="K62">
        <f t="shared" si="7"/>
        <v>1.2650855048859935</v>
      </c>
      <c r="L62">
        <f t="shared" si="8"/>
        <v>115228</v>
      </c>
      <c r="M62">
        <f t="shared" si="9"/>
        <v>18284</v>
      </c>
      <c r="N62">
        <f t="shared" si="10"/>
        <v>49120</v>
      </c>
      <c r="O62">
        <f t="shared" si="11"/>
        <v>96944</v>
      </c>
      <c r="Q62">
        <v>764</v>
      </c>
      <c r="R62">
        <v>-146</v>
      </c>
      <c r="T62">
        <v>658</v>
      </c>
      <c r="U62">
        <v>346.80000000000291</v>
      </c>
      <c r="W62">
        <v>1504.4</v>
      </c>
      <c r="X62">
        <v>366.79999999999995</v>
      </c>
      <c r="Z62">
        <v>49120</v>
      </c>
      <c r="AA62">
        <v>1.2650855048859935</v>
      </c>
      <c r="AI62">
        <v>49120</v>
      </c>
      <c r="AJ62">
        <v>1.2650855048859935</v>
      </c>
    </row>
    <row r="63" spans="2:38" x14ac:dyDescent="0.25">
      <c r="B63">
        <v>109589</v>
      </c>
      <c r="C63">
        <v>59521</v>
      </c>
      <c r="D63">
        <v>45001</v>
      </c>
      <c r="E63">
        <v>72765</v>
      </c>
      <c r="F63">
        <v>40239</v>
      </c>
      <c r="H63">
        <v>76682</v>
      </c>
      <c r="J63">
        <f t="shared" si="6"/>
        <v>65423</v>
      </c>
      <c r="K63">
        <f t="shared" si="7"/>
        <v>1.172095440441435</v>
      </c>
      <c r="L63">
        <f t="shared" si="8"/>
        <v>109589</v>
      </c>
      <c r="M63">
        <f t="shared" si="9"/>
        <v>40239</v>
      </c>
      <c r="N63">
        <f t="shared" si="10"/>
        <v>65423</v>
      </c>
      <c r="O63">
        <f t="shared" si="11"/>
        <v>69350</v>
      </c>
      <c r="Q63">
        <v>4112</v>
      </c>
      <c r="R63">
        <v>-357</v>
      </c>
      <c r="T63">
        <v>-751</v>
      </c>
      <c r="U63">
        <v>125.59999999999854</v>
      </c>
      <c r="W63">
        <v>9779</v>
      </c>
      <c r="X63">
        <v>1052</v>
      </c>
      <c r="AB63">
        <v>65423</v>
      </c>
      <c r="AC63">
        <v>1.172095440441435</v>
      </c>
      <c r="AI63">
        <v>65423</v>
      </c>
      <c r="AJ63">
        <v>1.172095440441435</v>
      </c>
    </row>
    <row r="64" spans="2:38" x14ac:dyDescent="0.25">
      <c r="B64">
        <v>19373</v>
      </c>
      <c r="C64">
        <v>102511</v>
      </c>
      <c r="D64">
        <v>83700</v>
      </c>
      <c r="E64">
        <v>67175</v>
      </c>
      <c r="F64">
        <v>106206</v>
      </c>
      <c r="H64">
        <v>100618</v>
      </c>
      <c r="J64">
        <f t="shared" si="6"/>
        <v>75793</v>
      </c>
      <c r="K64">
        <f t="shared" si="7"/>
        <v>1.3275368437718522</v>
      </c>
      <c r="L64">
        <f t="shared" si="8"/>
        <v>106206</v>
      </c>
      <c r="M64">
        <f t="shared" si="9"/>
        <v>19373</v>
      </c>
      <c r="N64">
        <f t="shared" si="10"/>
        <v>75793</v>
      </c>
      <c r="O64">
        <f t="shared" si="11"/>
        <v>86833</v>
      </c>
      <c r="Q64">
        <v>10582</v>
      </c>
      <c r="R64">
        <v>-2297</v>
      </c>
      <c r="T64">
        <v>-3960.1999999999971</v>
      </c>
      <c r="U64">
        <v>-839.19999999999709</v>
      </c>
      <c r="W64">
        <v>10264.599999999999</v>
      </c>
      <c r="X64">
        <v>1722.8</v>
      </c>
      <c r="AB64">
        <v>75793</v>
      </c>
      <c r="AC64">
        <v>1.3275368437718522</v>
      </c>
      <c r="AI64">
        <v>75793</v>
      </c>
      <c r="AJ64">
        <v>1.3275368437718522</v>
      </c>
    </row>
    <row r="65" spans="2:38" x14ac:dyDescent="0.25">
      <c r="B65">
        <v>97356</v>
      </c>
      <c r="C65">
        <v>80068</v>
      </c>
      <c r="D65">
        <v>112851</v>
      </c>
      <c r="E65">
        <v>49464</v>
      </c>
      <c r="F65">
        <v>88711</v>
      </c>
      <c r="H65">
        <v>87406</v>
      </c>
      <c r="J65">
        <f t="shared" si="6"/>
        <v>85690</v>
      </c>
      <c r="K65">
        <f t="shared" si="7"/>
        <v>1.0200256739409499</v>
      </c>
      <c r="L65">
        <f t="shared" si="8"/>
        <v>112851</v>
      </c>
      <c r="M65">
        <f t="shared" si="9"/>
        <v>49464</v>
      </c>
      <c r="N65">
        <f t="shared" si="10"/>
        <v>85690</v>
      </c>
      <c r="O65">
        <f t="shared" si="11"/>
        <v>63387</v>
      </c>
      <c r="Q65">
        <v>-13331</v>
      </c>
      <c r="R65">
        <v>-3197</v>
      </c>
      <c r="T65">
        <v>2099.1999999999971</v>
      </c>
      <c r="U65">
        <v>413.80000000000291</v>
      </c>
      <c r="W65">
        <v>9174.7999999999993</v>
      </c>
      <c r="X65">
        <v>419.00000000000006</v>
      </c>
      <c r="AB65">
        <v>85690</v>
      </c>
      <c r="AC65">
        <v>1.0200256739409499</v>
      </c>
      <c r="AI65">
        <v>85690</v>
      </c>
      <c r="AJ65">
        <v>1.0200256739409499</v>
      </c>
    </row>
    <row r="66" spans="2:38" x14ac:dyDescent="0.25">
      <c r="B66">
        <v>81946</v>
      </c>
      <c r="C66">
        <v>75357</v>
      </c>
      <c r="D66">
        <v>83854</v>
      </c>
      <c r="E66">
        <v>36206</v>
      </c>
      <c r="F66">
        <v>74690</v>
      </c>
      <c r="H66">
        <v>92443</v>
      </c>
      <c r="J66">
        <f t="shared" ref="J66:J101" si="12">AVERAGE(B66:F66)</f>
        <v>70410.600000000006</v>
      </c>
      <c r="K66">
        <f t="shared" ref="K66:K97" si="13">H66/J66</f>
        <v>1.3129131125143088</v>
      </c>
      <c r="L66">
        <f t="shared" ref="L66:L101" si="14">MAX(B66:F66)</f>
        <v>83854</v>
      </c>
      <c r="M66">
        <f t="shared" ref="M66:M101" si="15">MIN(B66:F66)</f>
        <v>36206</v>
      </c>
      <c r="N66">
        <f t="shared" ref="N66:N101" si="16">AVERAGE(B66:F66)</f>
        <v>70410.600000000006</v>
      </c>
      <c r="O66">
        <f t="shared" ref="O66:O101" si="17">L66-M66</f>
        <v>47648</v>
      </c>
      <c r="Q66">
        <v>3391</v>
      </c>
      <c r="R66">
        <v>0</v>
      </c>
      <c r="T66">
        <v>-585</v>
      </c>
      <c r="U66">
        <v>-630.19999999999709</v>
      </c>
      <c r="W66">
        <v>9291.7999999999993</v>
      </c>
      <c r="X66">
        <v>1040.1999999999998</v>
      </c>
      <c r="AB66">
        <v>70410.600000000006</v>
      </c>
      <c r="AC66">
        <v>1.3129131125143088</v>
      </c>
      <c r="AI66">
        <v>70410.600000000006</v>
      </c>
      <c r="AJ66">
        <v>1.3129131125143088</v>
      </c>
    </row>
    <row r="67" spans="2:38" x14ac:dyDescent="0.25">
      <c r="B67">
        <v>54031</v>
      </c>
      <c r="C67">
        <v>34355</v>
      </c>
      <c r="D67">
        <v>6845</v>
      </c>
      <c r="E67">
        <v>107621</v>
      </c>
      <c r="F67">
        <v>52241</v>
      </c>
      <c r="H67">
        <v>93312</v>
      </c>
      <c r="J67">
        <f t="shared" si="12"/>
        <v>51018.6</v>
      </c>
      <c r="K67">
        <f t="shared" si="13"/>
        <v>1.8289800190518752</v>
      </c>
      <c r="L67">
        <f t="shared" si="14"/>
        <v>107621</v>
      </c>
      <c r="M67">
        <f t="shared" si="15"/>
        <v>6845</v>
      </c>
      <c r="N67">
        <f t="shared" si="16"/>
        <v>51018.6</v>
      </c>
      <c r="O67">
        <f t="shared" si="17"/>
        <v>100776</v>
      </c>
      <c r="Q67">
        <v>-14928</v>
      </c>
      <c r="R67">
        <v>-4256</v>
      </c>
      <c r="T67">
        <v>-2757</v>
      </c>
      <c r="U67">
        <v>127</v>
      </c>
      <c r="W67">
        <v>5973.4</v>
      </c>
      <c r="X67">
        <v>994.6</v>
      </c>
      <c r="AD67">
        <v>51018.6</v>
      </c>
      <c r="AE67">
        <v>1.8289800190518752</v>
      </c>
      <c r="AK67">
        <v>51018.6</v>
      </c>
      <c r="AL67">
        <v>1.8289800190518752</v>
      </c>
    </row>
    <row r="68" spans="2:38" x14ac:dyDescent="0.25">
      <c r="B68">
        <v>94525</v>
      </c>
      <c r="C68">
        <v>46318</v>
      </c>
      <c r="D68">
        <v>11874</v>
      </c>
      <c r="E68">
        <v>91092</v>
      </c>
      <c r="F68">
        <v>81890</v>
      </c>
      <c r="H68">
        <v>116444</v>
      </c>
      <c r="J68">
        <f t="shared" si="12"/>
        <v>65139.8</v>
      </c>
      <c r="K68">
        <f t="shared" si="13"/>
        <v>1.7876014356814114</v>
      </c>
      <c r="L68">
        <f t="shared" si="14"/>
        <v>94525</v>
      </c>
      <c r="M68">
        <f t="shared" si="15"/>
        <v>11874</v>
      </c>
      <c r="N68">
        <f t="shared" si="16"/>
        <v>65139.8</v>
      </c>
      <c r="O68">
        <f t="shared" si="17"/>
        <v>82651</v>
      </c>
      <c r="Q68">
        <v>1070</v>
      </c>
      <c r="R68">
        <v>3</v>
      </c>
      <c r="T68">
        <v>3861.2000000000044</v>
      </c>
      <c r="U68">
        <v>-174.79999999999563</v>
      </c>
      <c r="W68">
        <v>8962.7999999999993</v>
      </c>
      <c r="X68">
        <v>2048.4</v>
      </c>
      <c r="AD68">
        <v>65139.8</v>
      </c>
      <c r="AE68">
        <v>1.7876014356814114</v>
      </c>
      <c r="AK68">
        <v>65139.8</v>
      </c>
      <c r="AL68">
        <v>1.7876014356814114</v>
      </c>
    </row>
    <row r="69" spans="2:38" x14ac:dyDescent="0.25">
      <c r="B69">
        <v>11804</v>
      </c>
      <c r="C69">
        <v>10162</v>
      </c>
      <c r="D69">
        <v>103512</v>
      </c>
      <c r="E69">
        <v>29271</v>
      </c>
      <c r="F69">
        <v>106605</v>
      </c>
      <c r="H69">
        <v>59531</v>
      </c>
      <c r="J69">
        <f t="shared" si="12"/>
        <v>52270.8</v>
      </c>
      <c r="K69">
        <f t="shared" si="13"/>
        <v>1.1388959036402733</v>
      </c>
      <c r="L69">
        <f t="shared" si="14"/>
        <v>106605</v>
      </c>
      <c r="M69">
        <f t="shared" si="15"/>
        <v>10162</v>
      </c>
      <c r="N69">
        <f t="shared" si="16"/>
        <v>52270.8</v>
      </c>
      <c r="O69">
        <f t="shared" si="17"/>
        <v>96443</v>
      </c>
      <c r="Q69">
        <v>4919</v>
      </c>
      <c r="R69">
        <v>129</v>
      </c>
      <c r="T69">
        <v>20.400000000001455</v>
      </c>
      <c r="U69">
        <v>253.60000000000582</v>
      </c>
      <c r="W69">
        <v>6754.7999999999993</v>
      </c>
      <c r="X69">
        <v>1398.8</v>
      </c>
      <c r="Z69">
        <v>52270.8</v>
      </c>
      <c r="AA69">
        <v>1.1388959036402733</v>
      </c>
      <c r="AI69">
        <v>52270.8</v>
      </c>
      <c r="AJ69">
        <v>1.1388959036402733</v>
      </c>
    </row>
    <row r="70" spans="2:38" x14ac:dyDescent="0.25">
      <c r="B70">
        <v>100741</v>
      </c>
      <c r="C70">
        <v>35142</v>
      </c>
      <c r="D70">
        <v>73687</v>
      </c>
      <c r="E70">
        <v>114409</v>
      </c>
      <c r="F70">
        <v>14117</v>
      </c>
      <c r="H70">
        <v>91263</v>
      </c>
      <c r="J70">
        <f t="shared" si="12"/>
        <v>67619.199999999997</v>
      </c>
      <c r="K70">
        <f t="shared" si="13"/>
        <v>1.3496610430173679</v>
      </c>
      <c r="L70">
        <f t="shared" si="14"/>
        <v>114409</v>
      </c>
      <c r="M70">
        <f t="shared" si="15"/>
        <v>14117</v>
      </c>
      <c r="N70">
        <f t="shared" si="16"/>
        <v>67619.199999999997</v>
      </c>
      <c r="O70">
        <f t="shared" si="17"/>
        <v>100292</v>
      </c>
      <c r="Q70">
        <v>3072</v>
      </c>
      <c r="R70">
        <v>-3481</v>
      </c>
      <c r="T70">
        <v>2011</v>
      </c>
      <c r="U70">
        <v>160.59999999999127</v>
      </c>
      <c r="W70">
        <v>9351.4</v>
      </c>
      <c r="X70">
        <v>1441.0000000000002</v>
      </c>
      <c r="AB70">
        <v>67619.199999999997</v>
      </c>
      <c r="AC70">
        <v>1.3496610430173679</v>
      </c>
      <c r="AI70">
        <v>67619.199999999997</v>
      </c>
      <c r="AJ70">
        <v>1.3496610430173679</v>
      </c>
    </row>
    <row r="71" spans="2:38" x14ac:dyDescent="0.25">
      <c r="B71">
        <v>90889</v>
      </c>
      <c r="C71">
        <v>62382</v>
      </c>
      <c r="D71">
        <v>87500</v>
      </c>
      <c r="E71">
        <v>72517</v>
      </c>
      <c r="F71">
        <v>9226</v>
      </c>
      <c r="H71">
        <v>98946</v>
      </c>
      <c r="J71">
        <f t="shared" si="12"/>
        <v>64502.8</v>
      </c>
      <c r="K71">
        <f t="shared" si="13"/>
        <v>1.5339799202515239</v>
      </c>
      <c r="L71">
        <f t="shared" si="14"/>
        <v>90889</v>
      </c>
      <c r="M71">
        <f t="shared" si="15"/>
        <v>9226</v>
      </c>
      <c r="N71">
        <f t="shared" si="16"/>
        <v>64502.8</v>
      </c>
      <c r="O71">
        <f t="shared" si="17"/>
        <v>81663</v>
      </c>
      <c r="Q71">
        <v>792</v>
      </c>
      <c r="R71">
        <v>3913</v>
      </c>
      <c r="T71">
        <v>7922.8000000000029</v>
      </c>
      <c r="U71">
        <v>-92</v>
      </c>
      <c r="W71">
        <v>8463.5999999999985</v>
      </c>
      <c r="X71">
        <v>92.4</v>
      </c>
      <c r="AD71">
        <v>64502.8</v>
      </c>
      <c r="AE71">
        <v>1.5339799202515239</v>
      </c>
      <c r="AI71">
        <v>64502.8</v>
      </c>
      <c r="AJ71">
        <v>1.5339799202515239</v>
      </c>
    </row>
    <row r="72" spans="2:38" x14ac:dyDescent="0.25">
      <c r="B72">
        <v>67349</v>
      </c>
      <c r="C72">
        <v>52716</v>
      </c>
      <c r="D72">
        <v>34010</v>
      </c>
      <c r="E72">
        <v>39781</v>
      </c>
      <c r="F72">
        <v>45154</v>
      </c>
      <c r="H72">
        <v>74489</v>
      </c>
      <c r="J72">
        <f t="shared" si="12"/>
        <v>47802</v>
      </c>
      <c r="K72">
        <f t="shared" si="13"/>
        <v>1.5582820802476884</v>
      </c>
      <c r="L72">
        <f t="shared" si="14"/>
        <v>67349</v>
      </c>
      <c r="M72">
        <f t="shared" si="15"/>
        <v>34010</v>
      </c>
      <c r="N72">
        <f t="shared" si="16"/>
        <v>47802</v>
      </c>
      <c r="O72">
        <f t="shared" si="17"/>
        <v>33339</v>
      </c>
      <c r="Q72">
        <v>3518</v>
      </c>
      <c r="R72">
        <v>-2923</v>
      </c>
      <c r="T72">
        <v>-2357.4000000000015</v>
      </c>
      <c r="U72">
        <v>1312.5999999999985</v>
      </c>
      <c r="W72">
        <v>6640.6</v>
      </c>
      <c r="X72">
        <v>1312.6</v>
      </c>
      <c r="Z72">
        <v>47802</v>
      </c>
      <c r="AA72">
        <v>1.5582820802476884</v>
      </c>
      <c r="AK72">
        <v>47802</v>
      </c>
      <c r="AL72">
        <v>1.5582820802476884</v>
      </c>
    </row>
    <row r="73" spans="2:38" x14ac:dyDescent="0.25">
      <c r="B73">
        <v>21234</v>
      </c>
      <c r="C73">
        <v>11755</v>
      </c>
      <c r="D73">
        <v>59256</v>
      </c>
      <c r="E73">
        <v>33512</v>
      </c>
      <c r="F73">
        <v>38421</v>
      </c>
      <c r="H73">
        <v>69182</v>
      </c>
      <c r="J73">
        <f t="shared" si="12"/>
        <v>32835.599999999999</v>
      </c>
      <c r="K73">
        <f t="shared" si="13"/>
        <v>2.1069205374654341</v>
      </c>
      <c r="L73">
        <f t="shared" si="14"/>
        <v>59256</v>
      </c>
      <c r="M73">
        <f t="shared" si="15"/>
        <v>11755</v>
      </c>
      <c r="N73">
        <f t="shared" si="16"/>
        <v>32835.599999999999</v>
      </c>
      <c r="O73">
        <f t="shared" si="17"/>
        <v>47501</v>
      </c>
      <c r="Q73">
        <v>-11506</v>
      </c>
      <c r="R73">
        <v>395</v>
      </c>
      <c r="T73">
        <v>3561.5999999999985</v>
      </c>
      <c r="U73">
        <v>1041.1999999999971</v>
      </c>
      <c r="W73">
        <v>8278.7999999999993</v>
      </c>
      <c r="X73">
        <v>1058.4000000000001</v>
      </c>
      <c r="AD73">
        <v>32835.599999999999</v>
      </c>
      <c r="AE73">
        <v>2.1069205374654341</v>
      </c>
      <c r="AK73">
        <v>32835.599999999999</v>
      </c>
      <c r="AL73">
        <v>2.1069205374654341</v>
      </c>
    </row>
    <row r="74" spans="2:38" x14ac:dyDescent="0.25">
      <c r="B74">
        <v>93504</v>
      </c>
      <c r="C74">
        <v>103206</v>
      </c>
      <c r="D74">
        <v>43065</v>
      </c>
      <c r="E74">
        <v>111865</v>
      </c>
      <c r="F74">
        <v>76481</v>
      </c>
      <c r="H74">
        <v>114158</v>
      </c>
      <c r="J74">
        <f t="shared" si="12"/>
        <v>85624.2</v>
      </c>
      <c r="K74">
        <f t="shared" si="13"/>
        <v>1.3332445733799556</v>
      </c>
      <c r="L74">
        <f t="shared" si="14"/>
        <v>111865</v>
      </c>
      <c r="M74">
        <f t="shared" si="15"/>
        <v>43065</v>
      </c>
      <c r="N74">
        <f t="shared" si="16"/>
        <v>85624.2</v>
      </c>
      <c r="O74">
        <f t="shared" si="17"/>
        <v>68800</v>
      </c>
      <c r="Q74">
        <v>-8842</v>
      </c>
      <c r="R74">
        <v>-162</v>
      </c>
      <c r="T74">
        <v>2107.1999999999971</v>
      </c>
      <c r="U74">
        <v>-600.80000000000291</v>
      </c>
      <c r="W74">
        <v>7466.7999999999993</v>
      </c>
      <c r="X74">
        <v>1386.4</v>
      </c>
      <c r="AF74">
        <v>85624.2</v>
      </c>
      <c r="AG74">
        <v>1.3332445733799556</v>
      </c>
      <c r="AI74">
        <v>85624.2</v>
      </c>
      <c r="AJ74">
        <v>1.3332445733799556</v>
      </c>
    </row>
    <row r="75" spans="2:38" x14ac:dyDescent="0.25">
      <c r="B75">
        <v>103322</v>
      </c>
      <c r="C75">
        <v>7018</v>
      </c>
      <c r="D75">
        <v>113079</v>
      </c>
      <c r="E75">
        <v>11588</v>
      </c>
      <c r="F75">
        <v>79869</v>
      </c>
      <c r="H75">
        <v>79364</v>
      </c>
      <c r="J75">
        <f t="shared" si="12"/>
        <v>62975.199999999997</v>
      </c>
      <c r="K75">
        <f t="shared" si="13"/>
        <v>1.260242127059541</v>
      </c>
      <c r="L75">
        <f t="shared" si="14"/>
        <v>113079</v>
      </c>
      <c r="M75">
        <f t="shared" si="15"/>
        <v>7018</v>
      </c>
      <c r="N75">
        <f t="shared" si="16"/>
        <v>62975.199999999997</v>
      </c>
      <c r="O75">
        <f t="shared" si="17"/>
        <v>106061</v>
      </c>
      <c r="Q75">
        <v>3719</v>
      </c>
      <c r="R75">
        <v>236</v>
      </c>
      <c r="T75">
        <v>9519.3999999999942</v>
      </c>
      <c r="U75">
        <v>-1166.6000000000058</v>
      </c>
      <c r="W75">
        <v>13354.200000000003</v>
      </c>
      <c r="X75">
        <v>1166.6000000000001</v>
      </c>
      <c r="Z75">
        <v>62975.199999999997</v>
      </c>
      <c r="AA75">
        <v>1.260242127059541</v>
      </c>
      <c r="AI75">
        <v>62975.199999999997</v>
      </c>
      <c r="AJ75">
        <v>1.260242127059541</v>
      </c>
    </row>
    <row r="76" spans="2:38" x14ac:dyDescent="0.25">
      <c r="B76">
        <v>13573</v>
      </c>
      <c r="C76">
        <v>68137</v>
      </c>
      <c r="D76">
        <v>33976</v>
      </c>
      <c r="E76">
        <v>65033</v>
      </c>
      <c r="F76">
        <v>45138</v>
      </c>
      <c r="H76">
        <v>77526</v>
      </c>
      <c r="J76">
        <f t="shared" si="12"/>
        <v>45171.4</v>
      </c>
      <c r="K76">
        <f t="shared" si="13"/>
        <v>1.7162629451378526</v>
      </c>
      <c r="L76">
        <f t="shared" si="14"/>
        <v>68137</v>
      </c>
      <c r="M76">
        <f t="shared" si="15"/>
        <v>13573</v>
      </c>
      <c r="N76">
        <f t="shared" si="16"/>
        <v>45171.4</v>
      </c>
      <c r="O76">
        <f t="shared" si="17"/>
        <v>54564</v>
      </c>
      <c r="Q76">
        <v>-14847</v>
      </c>
      <c r="R76">
        <v>-427</v>
      </c>
      <c r="T76">
        <v>3105.4000000000015</v>
      </c>
      <c r="U76">
        <v>-1205.7999999999956</v>
      </c>
      <c r="W76">
        <v>4139.8</v>
      </c>
      <c r="X76">
        <v>1221.8</v>
      </c>
      <c r="AD76">
        <v>45171.4</v>
      </c>
      <c r="AE76">
        <v>1.7162629451378526</v>
      </c>
      <c r="AK76">
        <v>45171.4</v>
      </c>
      <c r="AL76">
        <v>1.7162629451378526</v>
      </c>
    </row>
    <row r="77" spans="2:38" x14ac:dyDescent="0.25">
      <c r="B77">
        <v>62887</v>
      </c>
      <c r="C77">
        <v>104805</v>
      </c>
      <c r="D77">
        <v>56593</v>
      </c>
      <c r="E77">
        <v>79764</v>
      </c>
      <c r="F77">
        <v>58740</v>
      </c>
      <c r="H77">
        <v>110634</v>
      </c>
      <c r="J77">
        <f t="shared" si="12"/>
        <v>72557.8</v>
      </c>
      <c r="K77">
        <f t="shared" si="13"/>
        <v>1.5247705966829204</v>
      </c>
      <c r="L77">
        <f t="shared" si="14"/>
        <v>104805</v>
      </c>
      <c r="M77">
        <f t="shared" si="15"/>
        <v>56593</v>
      </c>
      <c r="N77">
        <f t="shared" si="16"/>
        <v>72557.8</v>
      </c>
      <c r="O77">
        <f t="shared" si="17"/>
        <v>48212</v>
      </c>
      <c r="Q77">
        <v>303</v>
      </c>
      <c r="R77">
        <v>-62</v>
      </c>
      <c r="T77">
        <v>-2619.8000000000029</v>
      </c>
      <c r="U77">
        <v>-547.80000000000291</v>
      </c>
      <c r="W77">
        <v>3436.2</v>
      </c>
      <c r="X77">
        <v>836.99999999999989</v>
      </c>
      <c r="AF77">
        <v>72557.8</v>
      </c>
      <c r="AG77">
        <v>1.5247705966829204</v>
      </c>
      <c r="AI77">
        <v>72557.8</v>
      </c>
      <c r="AJ77">
        <v>1.5247705966829204</v>
      </c>
    </row>
    <row r="78" spans="2:38" x14ac:dyDescent="0.25">
      <c r="B78">
        <v>76028</v>
      </c>
      <c r="C78">
        <v>40300</v>
      </c>
      <c r="D78">
        <v>64485</v>
      </c>
      <c r="E78">
        <v>104783</v>
      </c>
      <c r="F78">
        <v>13438</v>
      </c>
      <c r="H78">
        <v>77113</v>
      </c>
      <c r="J78">
        <f t="shared" si="12"/>
        <v>59806.8</v>
      </c>
      <c r="K78">
        <f t="shared" si="13"/>
        <v>1.2893684330209942</v>
      </c>
      <c r="L78">
        <f t="shared" si="14"/>
        <v>104783</v>
      </c>
      <c r="M78">
        <f t="shared" si="15"/>
        <v>13438</v>
      </c>
      <c r="N78">
        <f t="shared" si="16"/>
        <v>59806.8</v>
      </c>
      <c r="O78">
        <f t="shared" si="17"/>
        <v>91345</v>
      </c>
      <c r="Q78">
        <v>-254</v>
      </c>
      <c r="R78">
        <v>20</v>
      </c>
      <c r="T78">
        <v>-438.59999999999854</v>
      </c>
      <c r="U78">
        <v>840.60000000000582</v>
      </c>
      <c r="W78">
        <v>8194.5999999999985</v>
      </c>
      <c r="X78">
        <v>2577.8000000000002</v>
      </c>
      <c r="Z78">
        <v>59806.8</v>
      </c>
      <c r="AA78">
        <v>1.2893684330209942</v>
      </c>
      <c r="AI78">
        <v>59806.8</v>
      </c>
      <c r="AJ78">
        <v>1.2893684330209942</v>
      </c>
    </row>
    <row r="79" spans="2:38" x14ac:dyDescent="0.25">
      <c r="B79">
        <v>86563</v>
      </c>
      <c r="C79">
        <v>117320</v>
      </c>
      <c r="D79">
        <v>97003</v>
      </c>
      <c r="E79">
        <v>23710</v>
      </c>
      <c r="F79">
        <v>11373</v>
      </c>
      <c r="H79">
        <v>117686</v>
      </c>
      <c r="J79">
        <f t="shared" si="12"/>
        <v>67193.8</v>
      </c>
      <c r="K79">
        <f t="shared" si="13"/>
        <v>1.7514413532200888</v>
      </c>
      <c r="L79">
        <f t="shared" si="14"/>
        <v>117320</v>
      </c>
      <c r="M79">
        <f t="shared" si="15"/>
        <v>11373</v>
      </c>
      <c r="N79">
        <f t="shared" si="16"/>
        <v>67193.8</v>
      </c>
      <c r="O79">
        <f t="shared" si="17"/>
        <v>105947</v>
      </c>
      <c r="Q79">
        <v>-7282</v>
      </c>
      <c r="R79">
        <v>-3</v>
      </c>
      <c r="T79">
        <v>-3875.5999999999913</v>
      </c>
      <c r="U79">
        <v>-1960.1999999999971</v>
      </c>
      <c r="W79">
        <v>9316.4</v>
      </c>
      <c r="X79">
        <v>1988.1999999999998</v>
      </c>
      <c r="AF79">
        <v>67193.8</v>
      </c>
      <c r="AG79">
        <v>1.7514413532200888</v>
      </c>
      <c r="AK79">
        <v>67193.8</v>
      </c>
      <c r="AL79">
        <v>1.7514413532200888</v>
      </c>
    </row>
    <row r="80" spans="2:38" x14ac:dyDescent="0.25">
      <c r="B80">
        <v>115562</v>
      </c>
      <c r="C80">
        <v>36005</v>
      </c>
      <c r="D80">
        <v>100433</v>
      </c>
      <c r="E80">
        <v>77252</v>
      </c>
      <c r="F80">
        <v>43287</v>
      </c>
      <c r="H80">
        <v>126741</v>
      </c>
      <c r="J80">
        <f t="shared" si="12"/>
        <v>74507.8</v>
      </c>
      <c r="K80">
        <f t="shared" si="13"/>
        <v>1.7010433806930281</v>
      </c>
      <c r="L80">
        <f t="shared" si="14"/>
        <v>115562</v>
      </c>
      <c r="M80">
        <f t="shared" si="15"/>
        <v>36005</v>
      </c>
      <c r="N80">
        <f t="shared" si="16"/>
        <v>74507.8</v>
      </c>
      <c r="O80">
        <f t="shared" si="17"/>
        <v>79557</v>
      </c>
      <c r="Q80">
        <v>-8190</v>
      </c>
      <c r="R80">
        <v>-72</v>
      </c>
      <c r="T80">
        <v>-54.80000000000291</v>
      </c>
      <c r="U80">
        <v>1001</v>
      </c>
      <c r="W80">
        <v>7326</v>
      </c>
      <c r="X80">
        <v>1776.6</v>
      </c>
      <c r="AF80">
        <v>74507.8</v>
      </c>
      <c r="AG80">
        <v>1.7010433806930281</v>
      </c>
      <c r="AI80">
        <v>74507.8</v>
      </c>
      <c r="AJ80">
        <v>1.7010433806930281</v>
      </c>
    </row>
    <row r="81" spans="2:38" x14ac:dyDescent="0.25">
      <c r="B81">
        <v>85811</v>
      </c>
      <c r="C81">
        <v>112004</v>
      </c>
      <c r="D81">
        <v>20806</v>
      </c>
      <c r="E81">
        <v>44793</v>
      </c>
      <c r="F81">
        <v>36346</v>
      </c>
      <c r="H81">
        <v>68899</v>
      </c>
      <c r="J81">
        <f t="shared" si="12"/>
        <v>59952</v>
      </c>
      <c r="K81">
        <f t="shared" si="13"/>
        <v>1.1492360555110754</v>
      </c>
      <c r="L81">
        <f t="shared" si="14"/>
        <v>112004</v>
      </c>
      <c r="M81">
        <f t="shared" si="15"/>
        <v>20806</v>
      </c>
      <c r="N81">
        <f t="shared" si="16"/>
        <v>59952</v>
      </c>
      <c r="O81">
        <f t="shared" si="17"/>
        <v>91198</v>
      </c>
      <c r="Q81">
        <v>3217</v>
      </c>
      <c r="R81">
        <v>295</v>
      </c>
      <c r="T81">
        <v>-3245.4000000000015</v>
      </c>
      <c r="U81">
        <v>-1960.5999999999985</v>
      </c>
      <c r="W81">
        <v>6795.4</v>
      </c>
      <c r="X81">
        <v>2334.2000000000003</v>
      </c>
      <c r="AB81">
        <v>59952</v>
      </c>
      <c r="AC81">
        <v>1.1492360555110754</v>
      </c>
      <c r="AI81">
        <v>59952</v>
      </c>
      <c r="AJ81">
        <v>1.1492360555110754</v>
      </c>
    </row>
    <row r="82" spans="2:38" x14ac:dyDescent="0.25">
      <c r="B82">
        <v>108454</v>
      </c>
      <c r="C82">
        <v>4616</v>
      </c>
      <c r="D82">
        <v>70571</v>
      </c>
      <c r="E82">
        <v>6510</v>
      </c>
      <c r="F82">
        <v>48108</v>
      </c>
      <c r="H82">
        <v>90867</v>
      </c>
      <c r="J82">
        <f t="shared" si="12"/>
        <v>47651.8</v>
      </c>
      <c r="K82">
        <f t="shared" si="13"/>
        <v>1.9068954373182123</v>
      </c>
      <c r="L82">
        <f t="shared" si="14"/>
        <v>108454</v>
      </c>
      <c r="M82">
        <f t="shared" si="15"/>
        <v>4616</v>
      </c>
      <c r="N82">
        <f t="shared" si="16"/>
        <v>47651.8</v>
      </c>
      <c r="O82">
        <f t="shared" si="17"/>
        <v>103838</v>
      </c>
      <c r="Q82">
        <v>-2244</v>
      </c>
      <c r="R82">
        <v>2924</v>
      </c>
      <c r="T82">
        <v>2387.8000000000029</v>
      </c>
      <c r="U82">
        <v>-704.59999999999854</v>
      </c>
      <c r="W82">
        <v>11283.4</v>
      </c>
      <c r="X82">
        <v>2714.6</v>
      </c>
      <c r="AD82">
        <v>47651.8</v>
      </c>
      <c r="AE82">
        <v>1.9068954373182123</v>
      </c>
      <c r="AK82">
        <v>47651.8</v>
      </c>
      <c r="AL82">
        <v>1.9068954373182123</v>
      </c>
    </row>
    <row r="83" spans="2:38" x14ac:dyDescent="0.25">
      <c r="B83">
        <v>30455</v>
      </c>
      <c r="C83">
        <v>16361</v>
      </c>
      <c r="D83">
        <v>64480</v>
      </c>
      <c r="E83">
        <v>109493</v>
      </c>
      <c r="F83">
        <v>33015</v>
      </c>
      <c r="H83">
        <v>73708</v>
      </c>
      <c r="J83">
        <f t="shared" si="12"/>
        <v>50760.800000000003</v>
      </c>
      <c r="K83">
        <f t="shared" si="13"/>
        <v>1.4520653732801689</v>
      </c>
      <c r="L83">
        <f t="shared" si="14"/>
        <v>109493</v>
      </c>
      <c r="M83">
        <f t="shared" si="15"/>
        <v>16361</v>
      </c>
      <c r="N83">
        <f t="shared" si="16"/>
        <v>50760.800000000003</v>
      </c>
      <c r="O83">
        <f t="shared" si="17"/>
        <v>93132</v>
      </c>
      <c r="Q83">
        <v>11347</v>
      </c>
      <c r="R83">
        <v>2862</v>
      </c>
      <c r="T83">
        <v>1610</v>
      </c>
      <c r="U83">
        <v>-914.79999999999563</v>
      </c>
      <c r="W83">
        <v>6570</v>
      </c>
      <c r="X83">
        <v>997.6</v>
      </c>
      <c r="Z83">
        <v>50760.800000000003</v>
      </c>
      <c r="AA83">
        <v>1.4520653732801689</v>
      </c>
      <c r="AI83">
        <v>50760.800000000003</v>
      </c>
      <c r="AJ83">
        <v>1.4520653732801689</v>
      </c>
    </row>
    <row r="84" spans="2:38" x14ac:dyDescent="0.25">
      <c r="B84">
        <v>58046</v>
      </c>
      <c r="C84">
        <v>104444</v>
      </c>
      <c r="D84">
        <v>104658</v>
      </c>
      <c r="E84">
        <v>96770</v>
      </c>
      <c r="F84">
        <v>23262</v>
      </c>
      <c r="H84">
        <v>96648</v>
      </c>
      <c r="J84">
        <f t="shared" si="12"/>
        <v>77436</v>
      </c>
      <c r="K84">
        <f t="shared" si="13"/>
        <v>1.2481016581434992</v>
      </c>
      <c r="L84">
        <f t="shared" si="14"/>
        <v>104658</v>
      </c>
      <c r="M84">
        <f t="shared" si="15"/>
        <v>23262</v>
      </c>
      <c r="N84">
        <f t="shared" si="16"/>
        <v>77436</v>
      </c>
      <c r="O84">
        <f t="shared" si="17"/>
        <v>81396</v>
      </c>
      <c r="Q84">
        <v>-22170</v>
      </c>
      <c r="R84">
        <v>-5412</v>
      </c>
      <c r="T84">
        <v>2209.1999999999971</v>
      </c>
      <c r="U84">
        <v>-399.39999999999418</v>
      </c>
      <c r="W84">
        <v>9139.6</v>
      </c>
      <c r="X84">
        <v>2003</v>
      </c>
      <c r="AF84">
        <v>77436</v>
      </c>
      <c r="AG84">
        <v>1.2481016581434992</v>
      </c>
      <c r="AI84">
        <v>77436</v>
      </c>
      <c r="AJ84">
        <v>1.2481016581434992</v>
      </c>
    </row>
    <row r="85" spans="2:38" x14ac:dyDescent="0.25">
      <c r="B85">
        <v>57358</v>
      </c>
      <c r="C85">
        <v>121179</v>
      </c>
      <c r="D85">
        <v>98502</v>
      </c>
      <c r="E85">
        <v>29367</v>
      </c>
      <c r="F85">
        <v>1711</v>
      </c>
      <c r="H85">
        <v>118931</v>
      </c>
      <c r="J85">
        <f t="shared" si="12"/>
        <v>61623.4</v>
      </c>
      <c r="K85">
        <f t="shared" si="13"/>
        <v>1.9299649159247947</v>
      </c>
      <c r="L85">
        <f t="shared" si="14"/>
        <v>121179</v>
      </c>
      <c r="M85">
        <f t="shared" si="15"/>
        <v>1711</v>
      </c>
      <c r="N85">
        <f t="shared" si="16"/>
        <v>61623.4</v>
      </c>
      <c r="O85">
        <f t="shared" si="17"/>
        <v>119468</v>
      </c>
      <c r="Q85">
        <v>10568</v>
      </c>
      <c r="R85">
        <v>-2506</v>
      </c>
      <c r="T85">
        <v>1328.8000000000029</v>
      </c>
      <c r="U85">
        <v>-34.19999999999709</v>
      </c>
      <c r="W85">
        <v>11575.2</v>
      </c>
      <c r="X85">
        <v>3208.6000000000004</v>
      </c>
      <c r="AD85">
        <v>61623.4</v>
      </c>
      <c r="AE85">
        <v>1.9299649159247947</v>
      </c>
      <c r="AK85">
        <v>61623.4</v>
      </c>
      <c r="AL85">
        <v>1.9299649159247947</v>
      </c>
    </row>
    <row r="86" spans="2:38" x14ac:dyDescent="0.25">
      <c r="B86">
        <v>77538</v>
      </c>
      <c r="C86">
        <v>96338</v>
      </c>
      <c r="D86">
        <v>103075</v>
      </c>
      <c r="E86">
        <v>114642</v>
      </c>
      <c r="F86">
        <v>100488</v>
      </c>
      <c r="H86">
        <v>125248</v>
      </c>
      <c r="J86">
        <f t="shared" si="12"/>
        <v>98416.2</v>
      </c>
      <c r="K86">
        <f t="shared" si="13"/>
        <v>1.272636009112321</v>
      </c>
      <c r="L86">
        <f t="shared" si="14"/>
        <v>114642</v>
      </c>
      <c r="M86">
        <f t="shared" si="15"/>
        <v>77538</v>
      </c>
      <c r="N86">
        <f t="shared" si="16"/>
        <v>98416.2</v>
      </c>
      <c r="O86">
        <f t="shared" si="17"/>
        <v>37104</v>
      </c>
      <c r="Q86">
        <v>-950</v>
      </c>
      <c r="R86">
        <v>685</v>
      </c>
      <c r="T86">
        <v>-6109.1999999999971</v>
      </c>
      <c r="U86">
        <v>1314.3999999999942</v>
      </c>
      <c r="W86">
        <v>11936.4</v>
      </c>
      <c r="X86">
        <v>1472.8000000000002</v>
      </c>
      <c r="AB86">
        <v>98416.2</v>
      </c>
      <c r="AC86">
        <v>1.272636009112321</v>
      </c>
      <c r="AI86">
        <v>98416.2</v>
      </c>
      <c r="AJ86">
        <v>1.272636009112321</v>
      </c>
    </row>
    <row r="87" spans="2:38" x14ac:dyDescent="0.25">
      <c r="B87">
        <v>53976</v>
      </c>
      <c r="C87">
        <v>105146</v>
      </c>
      <c r="D87">
        <v>85733</v>
      </c>
      <c r="E87">
        <v>89431</v>
      </c>
      <c r="F87">
        <v>117016</v>
      </c>
      <c r="H87">
        <v>119465</v>
      </c>
      <c r="J87">
        <f t="shared" si="12"/>
        <v>90260.4</v>
      </c>
      <c r="K87">
        <f t="shared" si="13"/>
        <v>1.3235593903860388</v>
      </c>
      <c r="L87">
        <f t="shared" si="14"/>
        <v>117016</v>
      </c>
      <c r="M87">
        <f t="shared" si="15"/>
        <v>53976</v>
      </c>
      <c r="N87">
        <f t="shared" si="16"/>
        <v>90260.4</v>
      </c>
      <c r="O87">
        <f t="shared" si="17"/>
        <v>63040</v>
      </c>
      <c r="Q87">
        <v>11594</v>
      </c>
      <c r="R87">
        <v>2</v>
      </c>
      <c r="T87">
        <v>-1768.2000000000116</v>
      </c>
      <c r="U87">
        <v>1698</v>
      </c>
      <c r="W87">
        <v>3002.2</v>
      </c>
      <c r="X87">
        <v>1698</v>
      </c>
      <c r="AB87">
        <v>90260.4</v>
      </c>
      <c r="AC87">
        <v>1.3235593903860388</v>
      </c>
      <c r="AI87">
        <v>90260.4</v>
      </c>
      <c r="AJ87">
        <v>1.3235593903860388</v>
      </c>
    </row>
    <row r="88" spans="2:38" x14ac:dyDescent="0.25">
      <c r="B88">
        <v>61594</v>
      </c>
      <c r="C88">
        <v>117725</v>
      </c>
      <c r="D88">
        <v>64464</v>
      </c>
      <c r="E88">
        <v>72830</v>
      </c>
      <c r="F88">
        <v>110130</v>
      </c>
      <c r="H88">
        <v>117853</v>
      </c>
      <c r="J88">
        <f t="shared" si="12"/>
        <v>85348.6</v>
      </c>
      <c r="K88">
        <f t="shared" si="13"/>
        <v>1.3808428023423933</v>
      </c>
      <c r="L88">
        <f t="shared" si="14"/>
        <v>117725</v>
      </c>
      <c r="M88">
        <f t="shared" si="15"/>
        <v>61594</v>
      </c>
      <c r="N88">
        <f t="shared" si="16"/>
        <v>85348.6</v>
      </c>
      <c r="O88">
        <f t="shared" si="17"/>
        <v>56131</v>
      </c>
      <c r="Q88">
        <v>265</v>
      </c>
      <c r="R88">
        <v>2661</v>
      </c>
      <c r="T88">
        <v>3553.6000000000058</v>
      </c>
      <c r="U88">
        <v>1467.2000000000116</v>
      </c>
      <c r="W88">
        <v>11708.8</v>
      </c>
      <c r="X88">
        <v>1467.1999999999998</v>
      </c>
      <c r="AB88">
        <v>85348.6</v>
      </c>
      <c r="AC88">
        <v>1.3808428023423933</v>
      </c>
      <c r="AI88">
        <v>85348.6</v>
      </c>
      <c r="AJ88">
        <v>1.3808428023423933</v>
      </c>
    </row>
    <row r="89" spans="2:38" x14ac:dyDescent="0.25">
      <c r="B89">
        <v>106640</v>
      </c>
      <c r="C89">
        <v>51224</v>
      </c>
      <c r="D89">
        <v>9846</v>
      </c>
      <c r="E89">
        <v>115538</v>
      </c>
      <c r="F89">
        <v>111919</v>
      </c>
      <c r="H89">
        <v>92919</v>
      </c>
      <c r="J89">
        <f t="shared" si="12"/>
        <v>79033.399999999994</v>
      </c>
      <c r="K89">
        <f t="shared" si="13"/>
        <v>1.1756928083569733</v>
      </c>
      <c r="L89">
        <f t="shared" si="14"/>
        <v>115538</v>
      </c>
      <c r="M89">
        <f t="shared" si="15"/>
        <v>9846</v>
      </c>
      <c r="N89">
        <f t="shared" si="16"/>
        <v>79033.399999999994</v>
      </c>
      <c r="O89">
        <f t="shared" si="17"/>
        <v>105692</v>
      </c>
      <c r="Q89">
        <v>2514</v>
      </c>
      <c r="R89">
        <v>208</v>
      </c>
      <c r="T89">
        <v>-5541.4000000000087</v>
      </c>
      <c r="U89">
        <v>-2127.2000000000116</v>
      </c>
      <c r="W89">
        <v>7315</v>
      </c>
      <c r="X89">
        <v>2203.6</v>
      </c>
      <c r="AB89">
        <v>79033.399999999994</v>
      </c>
      <c r="AC89">
        <v>1.1756928083569733</v>
      </c>
      <c r="AI89">
        <v>79033.399999999994</v>
      </c>
      <c r="AJ89">
        <v>1.1756928083569733</v>
      </c>
    </row>
    <row r="90" spans="2:38" x14ac:dyDescent="0.25">
      <c r="B90">
        <v>88964</v>
      </c>
      <c r="C90">
        <v>55720</v>
      </c>
      <c r="D90">
        <v>99203</v>
      </c>
      <c r="E90">
        <v>75506</v>
      </c>
      <c r="F90">
        <v>97192</v>
      </c>
      <c r="H90">
        <v>85358</v>
      </c>
      <c r="J90">
        <f t="shared" si="12"/>
        <v>83317</v>
      </c>
      <c r="K90">
        <f t="shared" si="13"/>
        <v>1.0244968013730691</v>
      </c>
      <c r="L90">
        <f t="shared" si="14"/>
        <v>99203</v>
      </c>
      <c r="M90">
        <f t="shared" si="15"/>
        <v>55720</v>
      </c>
      <c r="N90">
        <f t="shared" si="16"/>
        <v>83317</v>
      </c>
      <c r="O90">
        <f t="shared" si="17"/>
        <v>43483</v>
      </c>
      <c r="Q90">
        <v>-17470</v>
      </c>
      <c r="R90">
        <v>-1771</v>
      </c>
      <c r="T90">
        <v>-1503.8000000000029</v>
      </c>
      <c r="U90">
        <v>-2095.8000000000029</v>
      </c>
      <c r="W90">
        <v>8139.7999999999993</v>
      </c>
      <c r="X90">
        <v>2095.8000000000002</v>
      </c>
      <c r="AB90">
        <v>83317</v>
      </c>
      <c r="AC90">
        <v>1.0244968013730691</v>
      </c>
      <c r="AI90">
        <v>83317</v>
      </c>
      <c r="AJ90">
        <v>1.0244968013730691</v>
      </c>
    </row>
    <row r="91" spans="2:38" x14ac:dyDescent="0.25">
      <c r="B91">
        <v>30429</v>
      </c>
      <c r="C91">
        <v>85912</v>
      </c>
      <c r="D91">
        <v>101213</v>
      </c>
      <c r="E91">
        <v>88290</v>
      </c>
      <c r="F91">
        <v>89186</v>
      </c>
      <c r="H91">
        <v>87072</v>
      </c>
      <c r="J91">
        <f t="shared" si="12"/>
        <v>79006</v>
      </c>
      <c r="K91">
        <f t="shared" si="13"/>
        <v>1.1020935118851733</v>
      </c>
      <c r="L91">
        <f t="shared" si="14"/>
        <v>101213</v>
      </c>
      <c r="M91">
        <f t="shared" si="15"/>
        <v>30429</v>
      </c>
      <c r="N91">
        <f t="shared" si="16"/>
        <v>79006</v>
      </c>
      <c r="O91">
        <f t="shared" si="17"/>
        <v>70784</v>
      </c>
      <c r="Q91">
        <v>4170</v>
      </c>
      <c r="R91">
        <v>-526</v>
      </c>
      <c r="T91">
        <v>9363.3999999999942</v>
      </c>
      <c r="U91">
        <v>81</v>
      </c>
      <c r="W91">
        <v>9363.4</v>
      </c>
      <c r="X91">
        <v>1156.2</v>
      </c>
      <c r="AB91">
        <v>79006</v>
      </c>
      <c r="AC91">
        <v>1.1020935118851733</v>
      </c>
      <c r="AI91">
        <v>79006</v>
      </c>
      <c r="AJ91">
        <v>1.1020935118851733</v>
      </c>
    </row>
    <row r="92" spans="2:38" x14ac:dyDescent="0.25">
      <c r="B92">
        <v>112192</v>
      </c>
      <c r="C92">
        <v>16822</v>
      </c>
      <c r="D92">
        <v>111381</v>
      </c>
      <c r="E92">
        <v>81035</v>
      </c>
      <c r="F92">
        <v>90375</v>
      </c>
      <c r="H92">
        <v>119497</v>
      </c>
      <c r="J92">
        <f t="shared" si="12"/>
        <v>82361</v>
      </c>
      <c r="K92">
        <f t="shared" si="13"/>
        <v>1.4508930197544954</v>
      </c>
      <c r="L92">
        <f t="shared" si="14"/>
        <v>112192</v>
      </c>
      <c r="M92">
        <f t="shared" si="15"/>
        <v>16822</v>
      </c>
      <c r="N92">
        <f t="shared" si="16"/>
        <v>82361</v>
      </c>
      <c r="O92">
        <f t="shared" si="17"/>
        <v>95370</v>
      </c>
      <c r="Q92">
        <v>-10760</v>
      </c>
      <c r="R92">
        <v>-772</v>
      </c>
      <c r="T92">
        <v>-688.60000000000582</v>
      </c>
      <c r="U92">
        <v>-974.80000000000291</v>
      </c>
      <c r="W92">
        <v>6598.1999999999989</v>
      </c>
      <c r="X92">
        <v>1037.2</v>
      </c>
      <c r="AF92">
        <v>82361</v>
      </c>
      <c r="AG92">
        <v>1.4508930197544954</v>
      </c>
      <c r="AI92">
        <v>82361</v>
      </c>
      <c r="AJ92">
        <v>1.4508930197544954</v>
      </c>
    </row>
    <row r="93" spans="2:38" x14ac:dyDescent="0.25">
      <c r="B93">
        <v>42128</v>
      </c>
      <c r="C93">
        <v>6381</v>
      </c>
      <c r="D93">
        <v>81958</v>
      </c>
      <c r="E93">
        <v>93906</v>
      </c>
      <c r="F93">
        <v>9393</v>
      </c>
      <c r="H93">
        <v>89368</v>
      </c>
      <c r="J93">
        <f t="shared" si="12"/>
        <v>46753.2</v>
      </c>
      <c r="K93">
        <f t="shared" si="13"/>
        <v>1.9114841337063559</v>
      </c>
      <c r="L93">
        <f t="shared" si="14"/>
        <v>93906</v>
      </c>
      <c r="M93">
        <f t="shared" si="15"/>
        <v>6381</v>
      </c>
      <c r="N93">
        <f t="shared" si="16"/>
        <v>46753.2</v>
      </c>
      <c r="O93">
        <f t="shared" si="17"/>
        <v>87525</v>
      </c>
      <c r="Q93">
        <v>-1898</v>
      </c>
      <c r="R93">
        <v>-4943</v>
      </c>
      <c r="T93">
        <v>3383.3999999999942</v>
      </c>
      <c r="U93">
        <v>81.799999999995634</v>
      </c>
      <c r="W93">
        <v>5947.8</v>
      </c>
      <c r="X93">
        <v>1767.8</v>
      </c>
      <c r="AD93">
        <v>46753.2</v>
      </c>
      <c r="AE93">
        <v>1.9114841337063559</v>
      </c>
      <c r="AK93">
        <v>46753.2</v>
      </c>
      <c r="AL93">
        <v>1.9114841337063559</v>
      </c>
    </row>
    <row r="94" spans="2:38" x14ac:dyDescent="0.25">
      <c r="B94">
        <v>88273</v>
      </c>
      <c r="C94">
        <v>55351</v>
      </c>
      <c r="D94">
        <v>9666</v>
      </c>
      <c r="E94">
        <v>10895</v>
      </c>
      <c r="F94">
        <v>78250</v>
      </c>
      <c r="H94">
        <v>91288</v>
      </c>
      <c r="J94">
        <f t="shared" si="12"/>
        <v>48487</v>
      </c>
      <c r="K94">
        <f t="shared" si="13"/>
        <v>1.8827314537917379</v>
      </c>
      <c r="L94">
        <f t="shared" si="14"/>
        <v>88273</v>
      </c>
      <c r="M94">
        <f t="shared" si="15"/>
        <v>9666</v>
      </c>
      <c r="N94">
        <f t="shared" si="16"/>
        <v>48487</v>
      </c>
      <c r="O94">
        <f t="shared" si="17"/>
        <v>78607</v>
      </c>
      <c r="Q94">
        <v>-8711</v>
      </c>
      <c r="R94">
        <v>-62</v>
      </c>
      <c r="T94">
        <v>-3911</v>
      </c>
      <c r="U94">
        <v>-539</v>
      </c>
      <c r="W94">
        <v>11893.800000000001</v>
      </c>
      <c r="X94">
        <v>539.4</v>
      </c>
      <c r="AD94">
        <v>48487</v>
      </c>
      <c r="AE94">
        <v>1.8827314537917379</v>
      </c>
      <c r="AK94">
        <v>48487</v>
      </c>
      <c r="AL94">
        <v>1.8827314537917379</v>
      </c>
    </row>
    <row r="95" spans="2:38" x14ac:dyDescent="0.25">
      <c r="B95">
        <v>81942</v>
      </c>
      <c r="C95">
        <v>76162</v>
      </c>
      <c r="D95">
        <v>111191</v>
      </c>
      <c r="E95">
        <v>75166</v>
      </c>
      <c r="F95">
        <v>50766</v>
      </c>
      <c r="H95">
        <v>102871</v>
      </c>
      <c r="J95">
        <f t="shared" si="12"/>
        <v>79045.399999999994</v>
      </c>
      <c r="K95">
        <f t="shared" si="13"/>
        <v>1.3014166542265586</v>
      </c>
      <c r="L95">
        <f t="shared" si="14"/>
        <v>111191</v>
      </c>
      <c r="M95">
        <f t="shared" si="15"/>
        <v>50766</v>
      </c>
      <c r="N95">
        <f t="shared" si="16"/>
        <v>79045.399999999994</v>
      </c>
      <c r="O95">
        <f t="shared" si="17"/>
        <v>60425</v>
      </c>
      <c r="Q95">
        <v>10006</v>
      </c>
      <c r="R95">
        <v>-3686</v>
      </c>
      <c r="T95">
        <v>1407.7999999999884</v>
      </c>
      <c r="U95">
        <v>1801</v>
      </c>
      <c r="W95">
        <v>7198.2</v>
      </c>
      <c r="X95">
        <v>2066.1999999999998</v>
      </c>
      <c r="AB95">
        <v>79045.399999999994</v>
      </c>
      <c r="AC95">
        <v>1.3014166542265586</v>
      </c>
      <c r="AI95">
        <v>79045.399999999994</v>
      </c>
      <c r="AJ95">
        <v>1.3014166542265586</v>
      </c>
    </row>
    <row r="96" spans="2:38" x14ac:dyDescent="0.25">
      <c r="B96">
        <v>34360</v>
      </c>
      <c r="C96">
        <v>81629</v>
      </c>
      <c r="D96">
        <v>37982</v>
      </c>
      <c r="E96">
        <v>112008</v>
      </c>
      <c r="F96">
        <v>116365</v>
      </c>
      <c r="H96">
        <v>132692</v>
      </c>
      <c r="J96">
        <f t="shared" si="12"/>
        <v>76468.800000000003</v>
      </c>
      <c r="K96">
        <f t="shared" si="13"/>
        <v>1.7352436549285459</v>
      </c>
      <c r="L96">
        <f t="shared" si="14"/>
        <v>116365</v>
      </c>
      <c r="M96">
        <f t="shared" si="15"/>
        <v>34360</v>
      </c>
      <c r="N96">
        <f t="shared" si="16"/>
        <v>76468.800000000003</v>
      </c>
      <c r="O96">
        <f t="shared" si="17"/>
        <v>82005</v>
      </c>
      <c r="Q96">
        <v>1820</v>
      </c>
      <c r="R96">
        <v>0</v>
      </c>
      <c r="T96">
        <v>-234</v>
      </c>
      <c r="U96">
        <v>-1105.3999999999942</v>
      </c>
      <c r="W96">
        <v>5926</v>
      </c>
      <c r="X96">
        <v>1399.8000000000002</v>
      </c>
      <c r="AF96">
        <v>76468.800000000003</v>
      </c>
      <c r="AG96">
        <v>1.7352436549285459</v>
      </c>
      <c r="AK96">
        <v>76468.800000000003</v>
      </c>
      <c r="AL96">
        <v>1.7352436549285459</v>
      </c>
    </row>
    <row r="97" spans="2:38" x14ac:dyDescent="0.25">
      <c r="B97">
        <v>106459</v>
      </c>
      <c r="C97">
        <v>13371</v>
      </c>
      <c r="D97">
        <v>74873</v>
      </c>
      <c r="E97">
        <v>89230</v>
      </c>
      <c r="F97">
        <v>11783</v>
      </c>
      <c r="H97">
        <v>61321</v>
      </c>
      <c r="J97">
        <f t="shared" si="12"/>
        <v>59143.199999999997</v>
      </c>
      <c r="K97">
        <f t="shared" si="13"/>
        <v>1.0368224918502889</v>
      </c>
      <c r="L97">
        <f t="shared" si="14"/>
        <v>106459</v>
      </c>
      <c r="M97">
        <f t="shared" si="15"/>
        <v>11783</v>
      </c>
      <c r="N97">
        <f t="shared" si="16"/>
        <v>59143.199999999997</v>
      </c>
      <c r="O97">
        <f t="shared" si="17"/>
        <v>94676</v>
      </c>
      <c r="Q97">
        <v>436</v>
      </c>
      <c r="R97">
        <v>-326</v>
      </c>
      <c r="T97">
        <v>177</v>
      </c>
      <c r="U97">
        <v>-19</v>
      </c>
      <c r="W97">
        <v>6628.2000000000007</v>
      </c>
      <c r="X97">
        <v>1109.4000000000001</v>
      </c>
      <c r="Z97">
        <v>59143.199999999997</v>
      </c>
      <c r="AA97">
        <v>1.0368224918502889</v>
      </c>
      <c r="AI97">
        <v>59143.199999999997</v>
      </c>
      <c r="AJ97">
        <v>1.0368224918502889</v>
      </c>
    </row>
    <row r="98" spans="2:38" x14ac:dyDescent="0.25">
      <c r="B98">
        <v>70747</v>
      </c>
      <c r="C98">
        <v>105485</v>
      </c>
      <c r="D98">
        <v>41384</v>
      </c>
      <c r="E98">
        <v>110383</v>
      </c>
      <c r="F98">
        <v>18365</v>
      </c>
      <c r="H98">
        <v>130020</v>
      </c>
      <c r="J98">
        <f t="shared" si="12"/>
        <v>69272.800000000003</v>
      </c>
      <c r="K98">
        <f t="shared" ref="K98:K129" si="18">H98/J98</f>
        <v>1.876927163331062</v>
      </c>
      <c r="L98">
        <f t="shared" si="14"/>
        <v>110383</v>
      </c>
      <c r="M98">
        <f t="shared" si="15"/>
        <v>18365</v>
      </c>
      <c r="N98">
        <f t="shared" si="16"/>
        <v>69272.800000000003</v>
      </c>
      <c r="O98">
        <f t="shared" si="17"/>
        <v>92018</v>
      </c>
      <c r="Q98">
        <v>-2205</v>
      </c>
      <c r="R98">
        <v>-4618</v>
      </c>
      <c r="T98">
        <v>-7922</v>
      </c>
      <c r="U98">
        <v>-909.80000000000291</v>
      </c>
      <c r="W98">
        <v>9427.6</v>
      </c>
      <c r="X98">
        <v>1296.2</v>
      </c>
      <c r="AF98">
        <v>69272.800000000003</v>
      </c>
      <c r="AG98">
        <v>1.876927163331062</v>
      </c>
      <c r="AK98">
        <v>69272.800000000003</v>
      </c>
      <c r="AL98">
        <v>1.876927163331062</v>
      </c>
    </row>
    <row r="99" spans="2:38" x14ac:dyDescent="0.25">
      <c r="B99">
        <v>77902</v>
      </c>
      <c r="C99">
        <v>84047</v>
      </c>
      <c r="D99">
        <v>112011</v>
      </c>
      <c r="E99">
        <v>94267</v>
      </c>
      <c r="F99">
        <v>71913</v>
      </c>
      <c r="H99">
        <v>127553</v>
      </c>
      <c r="J99">
        <f t="shared" si="12"/>
        <v>88028</v>
      </c>
      <c r="K99">
        <f t="shared" si="18"/>
        <v>1.4490048620893352</v>
      </c>
      <c r="L99">
        <f t="shared" si="14"/>
        <v>112011</v>
      </c>
      <c r="M99">
        <f t="shared" si="15"/>
        <v>71913</v>
      </c>
      <c r="N99">
        <f t="shared" si="16"/>
        <v>88028</v>
      </c>
      <c r="O99">
        <f t="shared" si="17"/>
        <v>40098</v>
      </c>
      <c r="Q99">
        <v>-17218</v>
      </c>
      <c r="R99">
        <v>86</v>
      </c>
      <c r="T99">
        <v>2469.1999999999971</v>
      </c>
      <c r="U99">
        <v>-560.80000000000291</v>
      </c>
      <c r="W99">
        <v>10881.999999999998</v>
      </c>
      <c r="X99">
        <v>826.39999999999986</v>
      </c>
      <c r="AF99">
        <v>88028</v>
      </c>
      <c r="AG99">
        <v>1.4490048620893352</v>
      </c>
      <c r="AI99">
        <v>88028</v>
      </c>
      <c r="AJ99">
        <v>1.4490048620893352</v>
      </c>
    </row>
    <row r="100" spans="2:38" x14ac:dyDescent="0.25">
      <c r="B100">
        <v>83474</v>
      </c>
      <c r="C100">
        <v>31267</v>
      </c>
      <c r="D100">
        <v>6266</v>
      </c>
      <c r="E100">
        <v>70335</v>
      </c>
      <c r="F100">
        <v>78834</v>
      </c>
      <c r="H100">
        <v>117727</v>
      </c>
      <c r="J100">
        <f t="shared" si="12"/>
        <v>54035.199999999997</v>
      </c>
      <c r="K100">
        <f t="shared" si="18"/>
        <v>2.1787094338505271</v>
      </c>
      <c r="L100">
        <f t="shared" si="14"/>
        <v>83474</v>
      </c>
      <c r="M100">
        <f t="shared" si="15"/>
        <v>6266</v>
      </c>
      <c r="N100">
        <f t="shared" si="16"/>
        <v>54035.199999999997</v>
      </c>
      <c r="O100">
        <f t="shared" si="17"/>
        <v>77208</v>
      </c>
      <c r="Q100">
        <v>2353</v>
      </c>
      <c r="R100">
        <v>1630</v>
      </c>
      <c r="T100">
        <v>-4291.4000000000015</v>
      </c>
      <c r="U100">
        <v>-412.80000000000291</v>
      </c>
      <c r="W100">
        <v>7379</v>
      </c>
      <c r="X100">
        <v>1012.4</v>
      </c>
      <c r="AD100">
        <v>54035.199999999997</v>
      </c>
      <c r="AE100">
        <v>2.1787094338505271</v>
      </c>
      <c r="AK100">
        <v>54035.199999999997</v>
      </c>
      <c r="AL100">
        <v>2.1787094338505271</v>
      </c>
    </row>
    <row r="101" spans="2:38" x14ac:dyDescent="0.25">
      <c r="B101">
        <v>50781</v>
      </c>
      <c r="C101">
        <v>98511</v>
      </c>
      <c r="D101">
        <v>13693</v>
      </c>
      <c r="E101">
        <v>88441</v>
      </c>
      <c r="F101">
        <v>36158</v>
      </c>
      <c r="H101">
        <v>92105</v>
      </c>
      <c r="J101">
        <f t="shared" si="12"/>
        <v>57516.800000000003</v>
      </c>
      <c r="K101">
        <f t="shared" si="18"/>
        <v>1.6013582118615777</v>
      </c>
      <c r="L101">
        <f t="shared" si="14"/>
        <v>98511</v>
      </c>
      <c r="M101">
        <f t="shared" si="15"/>
        <v>13693</v>
      </c>
      <c r="N101">
        <f t="shared" si="16"/>
        <v>57516.800000000003</v>
      </c>
      <c r="O101">
        <f t="shared" si="17"/>
        <v>84818</v>
      </c>
      <c r="Q101">
        <v>8465</v>
      </c>
      <c r="R101">
        <v>-5</v>
      </c>
      <c r="T101">
        <v>-1105</v>
      </c>
      <c r="U101">
        <v>-592.59999999999854</v>
      </c>
      <c r="W101">
        <v>4122.2</v>
      </c>
      <c r="X101">
        <v>2085</v>
      </c>
      <c r="Z101">
        <v>57516.800000000003</v>
      </c>
      <c r="AA101">
        <v>1.6013582118615777</v>
      </c>
      <c r="AI101">
        <v>57516.800000000003</v>
      </c>
      <c r="AJ101">
        <v>1.6013582118615777</v>
      </c>
    </row>
    <row r="103" spans="2:38" x14ac:dyDescent="0.25">
      <c r="B103">
        <v>1599535</v>
      </c>
      <c r="C103">
        <v>1493653</v>
      </c>
      <c r="D103">
        <v>1633321</v>
      </c>
      <c r="E103">
        <v>1631321</v>
      </c>
      <c r="F103">
        <v>1533152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590F7-FB3D-40CA-B5C3-441CB3D157A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36721</v>
      </c>
      <c r="C2">
        <v>52142</v>
      </c>
      <c r="D2">
        <v>74859</v>
      </c>
      <c r="E2">
        <v>58514</v>
      </c>
      <c r="F2">
        <v>55022</v>
      </c>
      <c r="H2">
        <v>60210</v>
      </c>
      <c r="J2">
        <f t="shared" ref="J2:J33" si="0">AVERAGE(B2:F2)</f>
        <v>55451.6</v>
      </c>
      <c r="K2">
        <f t="shared" ref="K2:K33" si="1">H2/J2</f>
        <v>1.0858117709858688</v>
      </c>
      <c r="L2">
        <f t="shared" ref="L2:L33" si="2">MAX(B2:F2)</f>
        <v>74859</v>
      </c>
      <c r="M2">
        <f t="shared" ref="M2:M33" si="3">MIN(B2:F2)</f>
        <v>36721</v>
      </c>
      <c r="N2">
        <f t="shared" ref="N2:N33" si="4">AVERAGE(B2:F2)</f>
        <v>55451.6</v>
      </c>
      <c r="O2">
        <f t="shared" ref="O2:O33" si="5">L2-M2</f>
        <v>38138</v>
      </c>
      <c r="Q2">
        <v>-10638</v>
      </c>
      <c r="R2">
        <v>3380</v>
      </c>
      <c r="T2">
        <v>-6319</v>
      </c>
      <c r="U2">
        <v>1129.1999999999971</v>
      </c>
      <c r="W2">
        <v>12102.199999999999</v>
      </c>
      <c r="X2">
        <v>1447.2</v>
      </c>
      <c r="AB2">
        <v>55451.6</v>
      </c>
      <c r="AC2">
        <v>1.0858117709858688</v>
      </c>
      <c r="AI2">
        <v>55451.6</v>
      </c>
      <c r="AJ2">
        <v>1.0858117709858688</v>
      </c>
    </row>
    <row r="3" spans="1:38" x14ac:dyDescent="0.25">
      <c r="B3">
        <v>24290</v>
      </c>
      <c r="C3">
        <v>38847</v>
      </c>
      <c r="D3">
        <v>70346</v>
      </c>
      <c r="E3">
        <v>116034</v>
      </c>
      <c r="F3">
        <v>70294</v>
      </c>
      <c r="H3">
        <v>66552</v>
      </c>
      <c r="J3">
        <f t="shared" si="0"/>
        <v>63962.2</v>
      </c>
      <c r="K3">
        <f t="shared" si="1"/>
        <v>1.0404895391340512</v>
      </c>
      <c r="L3">
        <f t="shared" si="2"/>
        <v>116034</v>
      </c>
      <c r="M3">
        <f t="shared" si="3"/>
        <v>24290</v>
      </c>
      <c r="N3">
        <f t="shared" si="4"/>
        <v>63962.2</v>
      </c>
      <c r="O3">
        <f t="shared" si="5"/>
        <v>91744</v>
      </c>
      <c r="Q3">
        <v>-5403</v>
      </c>
      <c r="R3">
        <v>-63</v>
      </c>
      <c r="T3">
        <v>6422.7999999999956</v>
      </c>
      <c r="U3">
        <v>1715.7999999999956</v>
      </c>
      <c r="W3">
        <v>6422.7999999999993</v>
      </c>
      <c r="X3">
        <v>1800.6</v>
      </c>
      <c r="Z3">
        <v>63962.2</v>
      </c>
      <c r="AA3">
        <v>1.0404895391340512</v>
      </c>
      <c r="AI3">
        <v>63962.2</v>
      </c>
      <c r="AJ3">
        <v>1.0404895391340512</v>
      </c>
    </row>
    <row r="4" spans="1:38" x14ac:dyDescent="0.25">
      <c r="B4">
        <v>52271</v>
      </c>
      <c r="C4">
        <v>54799</v>
      </c>
      <c r="D4">
        <v>70606</v>
      </c>
      <c r="E4">
        <v>115239</v>
      </c>
      <c r="F4">
        <v>39678</v>
      </c>
      <c r="H4">
        <v>96091</v>
      </c>
      <c r="J4">
        <f t="shared" si="0"/>
        <v>66518.600000000006</v>
      </c>
      <c r="K4">
        <f t="shared" si="1"/>
        <v>1.4445733975158825</v>
      </c>
      <c r="L4">
        <f t="shared" si="2"/>
        <v>115239</v>
      </c>
      <c r="M4">
        <f t="shared" si="3"/>
        <v>39678</v>
      </c>
      <c r="N4">
        <f t="shared" si="4"/>
        <v>66518.600000000006</v>
      </c>
      <c r="O4">
        <f t="shared" si="5"/>
        <v>75561</v>
      </c>
      <c r="Q4">
        <v>-6122</v>
      </c>
      <c r="R4">
        <v>1890</v>
      </c>
      <c r="T4">
        <v>3960.8000000000029</v>
      </c>
      <c r="U4">
        <v>1699.8000000000029</v>
      </c>
      <c r="W4">
        <v>5116</v>
      </c>
      <c r="X4">
        <v>1710.2</v>
      </c>
      <c r="AF4">
        <v>66518.600000000006</v>
      </c>
      <c r="AG4">
        <v>1.4445733975158825</v>
      </c>
      <c r="AI4">
        <v>66518.600000000006</v>
      </c>
      <c r="AJ4">
        <v>1.4445733975158825</v>
      </c>
    </row>
    <row r="5" spans="1:38" x14ac:dyDescent="0.25">
      <c r="B5">
        <v>21631</v>
      </c>
      <c r="C5">
        <v>44924</v>
      </c>
      <c r="D5">
        <v>64079</v>
      </c>
      <c r="E5">
        <v>24312</v>
      </c>
      <c r="F5">
        <v>10056</v>
      </c>
      <c r="H5">
        <v>62166</v>
      </c>
      <c r="J5">
        <f t="shared" si="0"/>
        <v>33000.400000000001</v>
      </c>
      <c r="K5">
        <f t="shared" si="1"/>
        <v>1.8837953479351766</v>
      </c>
      <c r="L5">
        <f t="shared" si="2"/>
        <v>64079</v>
      </c>
      <c r="M5">
        <f t="shared" si="3"/>
        <v>10056</v>
      </c>
      <c r="N5">
        <f t="shared" si="4"/>
        <v>33000.400000000001</v>
      </c>
      <c r="O5">
        <f t="shared" si="5"/>
        <v>54023</v>
      </c>
      <c r="Q5">
        <v>22806</v>
      </c>
      <c r="R5">
        <v>-1750</v>
      </c>
      <c r="T5">
        <v>2521</v>
      </c>
      <c r="U5">
        <v>-235.79999999999563</v>
      </c>
      <c r="W5">
        <v>4801</v>
      </c>
      <c r="X5">
        <v>998.2</v>
      </c>
      <c r="Z5">
        <v>33000.400000000001</v>
      </c>
      <c r="AA5">
        <v>1.8837953479351766</v>
      </c>
      <c r="AK5">
        <v>33000.400000000001</v>
      </c>
      <c r="AL5">
        <v>1.8837953479351766</v>
      </c>
    </row>
    <row r="6" spans="1:38" x14ac:dyDescent="0.25">
      <c r="B6">
        <v>106712</v>
      </c>
      <c r="C6">
        <v>105195</v>
      </c>
      <c r="D6">
        <v>112523</v>
      </c>
      <c r="E6">
        <v>15840</v>
      </c>
      <c r="F6">
        <v>28474</v>
      </c>
      <c r="H6">
        <v>101477</v>
      </c>
      <c r="J6">
        <f t="shared" si="0"/>
        <v>73748.800000000003</v>
      </c>
      <c r="K6">
        <f t="shared" si="1"/>
        <v>1.375981710888855</v>
      </c>
      <c r="L6">
        <f t="shared" si="2"/>
        <v>112523</v>
      </c>
      <c r="M6">
        <f t="shared" si="3"/>
        <v>15840</v>
      </c>
      <c r="N6">
        <f t="shared" si="4"/>
        <v>73748.800000000003</v>
      </c>
      <c r="O6">
        <f t="shared" si="5"/>
        <v>96683</v>
      </c>
      <c r="Q6">
        <v>-5779</v>
      </c>
      <c r="R6">
        <v>1092</v>
      </c>
      <c r="T6">
        <v>-3741.1999999999971</v>
      </c>
      <c r="U6">
        <v>-395.19999999999709</v>
      </c>
      <c r="W6">
        <v>7127.2000000000007</v>
      </c>
      <c r="X6">
        <v>1623.9999999999998</v>
      </c>
      <c r="AB6">
        <v>73748.800000000003</v>
      </c>
      <c r="AC6">
        <v>1.375981710888855</v>
      </c>
      <c r="AI6">
        <v>73748.800000000003</v>
      </c>
      <c r="AJ6">
        <v>1.375981710888855</v>
      </c>
    </row>
    <row r="7" spans="1:38" x14ac:dyDescent="0.25">
      <c r="B7">
        <v>68216</v>
      </c>
      <c r="C7">
        <v>25964</v>
      </c>
      <c r="D7">
        <v>120916</v>
      </c>
      <c r="E7">
        <v>81995</v>
      </c>
      <c r="F7">
        <v>81121</v>
      </c>
      <c r="H7">
        <v>118890</v>
      </c>
      <c r="J7">
        <f t="shared" si="0"/>
        <v>75642.399999999994</v>
      </c>
      <c r="K7">
        <f t="shared" si="1"/>
        <v>1.5717375440229291</v>
      </c>
      <c r="L7">
        <f t="shared" si="2"/>
        <v>120916</v>
      </c>
      <c r="M7">
        <f t="shared" si="3"/>
        <v>25964</v>
      </c>
      <c r="N7">
        <f t="shared" si="4"/>
        <v>75642.399999999994</v>
      </c>
      <c r="O7">
        <f t="shared" si="5"/>
        <v>94952</v>
      </c>
      <c r="Q7">
        <v>2286</v>
      </c>
      <c r="R7">
        <v>-239</v>
      </c>
      <c r="T7">
        <v>3343</v>
      </c>
      <c r="U7">
        <v>-1789.4000000000087</v>
      </c>
      <c r="W7">
        <v>13077.400000000001</v>
      </c>
      <c r="X7">
        <v>1994.6</v>
      </c>
      <c r="AF7">
        <v>75642.399999999994</v>
      </c>
      <c r="AG7">
        <v>1.5717375440229291</v>
      </c>
      <c r="AK7">
        <v>75642.399999999994</v>
      </c>
      <c r="AL7">
        <v>1.5717375440229291</v>
      </c>
    </row>
    <row r="8" spans="1:38" x14ac:dyDescent="0.25">
      <c r="B8">
        <v>99871</v>
      </c>
      <c r="C8">
        <v>85618</v>
      </c>
      <c r="D8">
        <v>106896</v>
      </c>
      <c r="E8">
        <v>8682</v>
      </c>
      <c r="F8">
        <v>51407</v>
      </c>
      <c r="H8">
        <v>100279</v>
      </c>
      <c r="J8">
        <f t="shared" si="0"/>
        <v>70494.8</v>
      </c>
      <c r="K8">
        <f t="shared" si="1"/>
        <v>1.4225020852601893</v>
      </c>
      <c r="L8">
        <f t="shared" si="2"/>
        <v>106896</v>
      </c>
      <c r="M8">
        <f t="shared" si="3"/>
        <v>8682</v>
      </c>
      <c r="N8">
        <f t="shared" si="4"/>
        <v>70494.8</v>
      </c>
      <c r="O8">
        <f t="shared" si="5"/>
        <v>98214</v>
      </c>
      <c r="Q8">
        <v>14794</v>
      </c>
      <c r="R8">
        <v>401</v>
      </c>
      <c r="T8">
        <v>-697.59999999999127</v>
      </c>
      <c r="U8">
        <v>-169.19999999999709</v>
      </c>
      <c r="W8">
        <v>8275.6</v>
      </c>
      <c r="X8">
        <v>2931.6</v>
      </c>
      <c r="AB8">
        <v>70494.8</v>
      </c>
      <c r="AC8">
        <v>1.4225020852601893</v>
      </c>
      <c r="AI8">
        <v>70494.8</v>
      </c>
      <c r="AJ8">
        <v>1.4225020852601893</v>
      </c>
    </row>
    <row r="9" spans="1:38" x14ac:dyDescent="0.25">
      <c r="B9">
        <v>16815</v>
      </c>
      <c r="C9">
        <v>7298</v>
      </c>
      <c r="D9">
        <v>63059</v>
      </c>
      <c r="E9">
        <v>110585</v>
      </c>
      <c r="F9">
        <v>22686</v>
      </c>
      <c r="H9">
        <v>74131</v>
      </c>
      <c r="J9">
        <f t="shared" si="0"/>
        <v>44088.6</v>
      </c>
      <c r="K9">
        <f t="shared" si="1"/>
        <v>1.6814097068176355</v>
      </c>
      <c r="L9">
        <f t="shared" si="2"/>
        <v>110585</v>
      </c>
      <c r="M9">
        <f t="shared" si="3"/>
        <v>7298</v>
      </c>
      <c r="N9">
        <f t="shared" si="4"/>
        <v>44088.6</v>
      </c>
      <c r="O9">
        <f t="shared" si="5"/>
        <v>103287</v>
      </c>
      <c r="Q9">
        <v>-28697</v>
      </c>
      <c r="R9">
        <v>42</v>
      </c>
      <c r="T9">
        <v>-1765.8000000000029</v>
      </c>
      <c r="U9">
        <v>-754.59999999999854</v>
      </c>
      <c r="W9">
        <v>4509.8</v>
      </c>
      <c r="X9">
        <v>2313.8000000000002</v>
      </c>
      <c r="AD9">
        <v>44088.6</v>
      </c>
      <c r="AE9">
        <v>1.6814097068176355</v>
      </c>
      <c r="AI9">
        <v>44088.6</v>
      </c>
      <c r="AJ9">
        <v>1.6814097068176355</v>
      </c>
    </row>
    <row r="10" spans="1:38" x14ac:dyDescent="0.25">
      <c r="B10">
        <v>118772</v>
      </c>
      <c r="C10">
        <v>6631</v>
      </c>
      <c r="D10">
        <v>80273</v>
      </c>
      <c r="E10">
        <v>55921</v>
      </c>
      <c r="F10">
        <v>11595</v>
      </c>
      <c r="H10">
        <v>89556</v>
      </c>
      <c r="J10">
        <f t="shared" si="0"/>
        <v>54638.400000000001</v>
      </c>
      <c r="K10">
        <f t="shared" si="1"/>
        <v>1.6390670297812526</v>
      </c>
      <c r="L10">
        <f t="shared" si="2"/>
        <v>118772</v>
      </c>
      <c r="M10">
        <f t="shared" si="3"/>
        <v>6631</v>
      </c>
      <c r="N10">
        <f t="shared" si="4"/>
        <v>54638.400000000001</v>
      </c>
      <c r="O10">
        <f t="shared" si="5"/>
        <v>112141</v>
      </c>
      <c r="Q10">
        <v>-2202</v>
      </c>
      <c r="R10">
        <v>784</v>
      </c>
      <c r="T10">
        <v>1896</v>
      </c>
      <c r="U10">
        <v>815.20000000000437</v>
      </c>
      <c r="W10">
        <v>4740.8</v>
      </c>
      <c r="X10">
        <v>2170.8000000000002</v>
      </c>
      <c r="AD10">
        <v>54638.400000000001</v>
      </c>
      <c r="AE10">
        <v>1.6390670297812526</v>
      </c>
      <c r="AI10">
        <v>54638.400000000001</v>
      </c>
      <c r="AJ10">
        <v>1.6390670297812526</v>
      </c>
    </row>
    <row r="11" spans="1:38" x14ac:dyDescent="0.25">
      <c r="B11">
        <v>69937</v>
      </c>
      <c r="C11">
        <v>99642</v>
      </c>
      <c r="D11">
        <v>55912</v>
      </c>
      <c r="E11">
        <v>71844</v>
      </c>
      <c r="F11">
        <v>10385</v>
      </c>
      <c r="H11">
        <v>77175</v>
      </c>
      <c r="J11">
        <f t="shared" si="0"/>
        <v>61544</v>
      </c>
      <c r="K11">
        <f t="shared" si="1"/>
        <v>1.2539808917197452</v>
      </c>
      <c r="L11">
        <f t="shared" si="2"/>
        <v>99642</v>
      </c>
      <c r="M11">
        <f t="shared" si="3"/>
        <v>10385</v>
      </c>
      <c r="N11">
        <f t="shared" si="4"/>
        <v>61544</v>
      </c>
      <c r="O11">
        <f t="shared" si="5"/>
        <v>89257</v>
      </c>
      <c r="Q11">
        <v>2268</v>
      </c>
      <c r="R11">
        <v>57</v>
      </c>
      <c r="T11">
        <v>6612.1999999999971</v>
      </c>
      <c r="U11">
        <v>1011.1999999999971</v>
      </c>
      <c r="W11">
        <v>8362.2000000000007</v>
      </c>
      <c r="X11">
        <v>1013.1999999999999</v>
      </c>
      <c r="Z11">
        <v>61544</v>
      </c>
      <c r="AA11">
        <v>1.2539808917197452</v>
      </c>
      <c r="AI11">
        <v>61544</v>
      </c>
      <c r="AJ11">
        <v>1.2539808917197452</v>
      </c>
    </row>
    <row r="12" spans="1:38" x14ac:dyDescent="0.25">
      <c r="B12">
        <v>7751</v>
      </c>
      <c r="C12">
        <v>107579</v>
      </c>
      <c r="D12">
        <v>97374</v>
      </c>
      <c r="E12">
        <v>72657</v>
      </c>
      <c r="F12">
        <v>116442</v>
      </c>
      <c r="H12">
        <v>124338</v>
      </c>
      <c r="J12">
        <f t="shared" si="0"/>
        <v>80360.600000000006</v>
      </c>
      <c r="K12">
        <f t="shared" si="1"/>
        <v>1.5472507671669946</v>
      </c>
      <c r="L12">
        <f t="shared" si="2"/>
        <v>116442</v>
      </c>
      <c r="M12">
        <f t="shared" si="3"/>
        <v>7751</v>
      </c>
      <c r="N12">
        <f t="shared" si="4"/>
        <v>80360.600000000006</v>
      </c>
      <c r="O12">
        <f t="shared" si="5"/>
        <v>108691</v>
      </c>
      <c r="Q12">
        <v>1215</v>
      </c>
      <c r="R12">
        <v>202</v>
      </c>
      <c r="T12">
        <v>-3451.5999999999913</v>
      </c>
      <c r="U12">
        <v>646.80000000000291</v>
      </c>
      <c r="W12">
        <v>3451.6</v>
      </c>
      <c r="X12">
        <v>996</v>
      </c>
      <c r="AF12">
        <v>80360.600000000006</v>
      </c>
      <c r="AG12">
        <v>1.5472507671669946</v>
      </c>
      <c r="AI12">
        <v>80360.600000000006</v>
      </c>
      <c r="AJ12">
        <v>1.5472507671669946</v>
      </c>
    </row>
    <row r="13" spans="1:38" x14ac:dyDescent="0.25">
      <c r="B13">
        <v>38999</v>
      </c>
      <c r="C13">
        <v>59030</v>
      </c>
      <c r="D13">
        <v>77720</v>
      </c>
      <c r="E13">
        <v>10775</v>
      </c>
      <c r="F13">
        <v>79122</v>
      </c>
      <c r="H13">
        <v>127511</v>
      </c>
      <c r="J13">
        <f t="shared" si="0"/>
        <v>53129.2</v>
      </c>
      <c r="K13">
        <f t="shared" si="1"/>
        <v>2.4000173162780545</v>
      </c>
      <c r="L13">
        <f t="shared" si="2"/>
        <v>79122</v>
      </c>
      <c r="M13">
        <f t="shared" si="3"/>
        <v>10775</v>
      </c>
      <c r="N13">
        <f t="shared" si="4"/>
        <v>53129.2</v>
      </c>
      <c r="O13">
        <f t="shared" si="5"/>
        <v>68347</v>
      </c>
      <c r="Q13">
        <v>24806</v>
      </c>
      <c r="R13">
        <v>-28</v>
      </c>
      <c r="T13">
        <v>-1507.4000000000015</v>
      </c>
      <c r="U13">
        <v>1185.5999999999985</v>
      </c>
      <c r="W13">
        <v>5518.2</v>
      </c>
      <c r="X13">
        <v>1907.1999999999998</v>
      </c>
      <c r="AD13">
        <v>53129.2</v>
      </c>
      <c r="AE13">
        <v>2.4000173162780545</v>
      </c>
      <c r="AK13">
        <v>53129.2</v>
      </c>
      <c r="AL13">
        <v>2.4000173162780545</v>
      </c>
    </row>
    <row r="14" spans="1:38" x14ac:dyDescent="0.25">
      <c r="B14">
        <v>51293</v>
      </c>
      <c r="C14">
        <v>116366</v>
      </c>
      <c r="D14">
        <v>105983</v>
      </c>
      <c r="E14">
        <v>106877</v>
      </c>
      <c r="F14">
        <v>117113</v>
      </c>
      <c r="H14">
        <v>114380</v>
      </c>
      <c r="J14">
        <f t="shared" si="0"/>
        <v>99526.399999999994</v>
      </c>
      <c r="K14">
        <f t="shared" si="1"/>
        <v>1.1492428139669475</v>
      </c>
      <c r="L14">
        <f t="shared" si="2"/>
        <v>117113</v>
      </c>
      <c r="M14">
        <f t="shared" si="3"/>
        <v>51293</v>
      </c>
      <c r="N14">
        <f t="shared" si="4"/>
        <v>99526.399999999994</v>
      </c>
      <c r="O14">
        <f t="shared" si="5"/>
        <v>65820</v>
      </c>
      <c r="Q14">
        <v>359</v>
      </c>
      <c r="R14">
        <v>987</v>
      </c>
      <c r="T14">
        <v>2307.1999999999971</v>
      </c>
      <c r="U14">
        <v>1841.3999999999942</v>
      </c>
      <c r="W14">
        <v>4918.8</v>
      </c>
      <c r="X14">
        <v>2060.1999999999998</v>
      </c>
      <c r="AB14">
        <v>99526.399999999994</v>
      </c>
      <c r="AC14">
        <v>1.1492428139669475</v>
      </c>
      <c r="AI14">
        <v>99526.399999999994</v>
      </c>
      <c r="AJ14">
        <v>1.1492428139669475</v>
      </c>
    </row>
    <row r="15" spans="1:38" x14ac:dyDescent="0.25">
      <c r="B15">
        <v>18697</v>
      </c>
      <c r="C15">
        <v>111953</v>
      </c>
      <c r="D15">
        <v>34181</v>
      </c>
      <c r="E15">
        <v>54976</v>
      </c>
      <c r="F15">
        <v>84232</v>
      </c>
      <c r="H15">
        <v>62849</v>
      </c>
      <c r="J15">
        <f t="shared" si="0"/>
        <v>60807.8</v>
      </c>
      <c r="K15">
        <f t="shared" si="1"/>
        <v>1.0335680619920471</v>
      </c>
      <c r="L15">
        <f t="shared" si="2"/>
        <v>111953</v>
      </c>
      <c r="M15">
        <f t="shared" si="3"/>
        <v>18697</v>
      </c>
      <c r="N15">
        <f t="shared" si="4"/>
        <v>60807.8</v>
      </c>
      <c r="O15">
        <f t="shared" si="5"/>
        <v>93256</v>
      </c>
      <c r="Q15">
        <v>-6031</v>
      </c>
      <c r="R15">
        <v>-35</v>
      </c>
      <c r="T15">
        <v>6072.8000000000029</v>
      </c>
      <c r="U15">
        <v>745.80000000000291</v>
      </c>
      <c r="W15">
        <v>10057.6</v>
      </c>
      <c r="X15">
        <v>827.40000000000009</v>
      </c>
      <c r="Z15">
        <v>60807.8</v>
      </c>
      <c r="AA15">
        <v>1.0335680619920471</v>
      </c>
      <c r="AI15">
        <v>60807.8</v>
      </c>
      <c r="AJ15">
        <v>1.0335680619920471</v>
      </c>
    </row>
    <row r="16" spans="1:38" x14ac:dyDescent="0.25">
      <c r="B16">
        <v>103628</v>
      </c>
      <c r="C16">
        <v>4618</v>
      </c>
      <c r="D16">
        <v>106730</v>
      </c>
      <c r="E16">
        <v>96625</v>
      </c>
      <c r="F16">
        <v>73512</v>
      </c>
      <c r="H16">
        <v>132240</v>
      </c>
      <c r="J16">
        <f t="shared" si="0"/>
        <v>77022.600000000006</v>
      </c>
      <c r="K16">
        <f t="shared" si="1"/>
        <v>1.7168986764923542</v>
      </c>
      <c r="L16">
        <f t="shared" si="2"/>
        <v>106730</v>
      </c>
      <c r="M16">
        <f t="shared" si="3"/>
        <v>4618</v>
      </c>
      <c r="N16">
        <f t="shared" si="4"/>
        <v>77022.600000000006</v>
      </c>
      <c r="O16">
        <f t="shared" si="5"/>
        <v>102112</v>
      </c>
      <c r="Q16">
        <v>-3183</v>
      </c>
      <c r="R16">
        <v>214</v>
      </c>
      <c r="T16">
        <v>-6765</v>
      </c>
      <c r="U16">
        <v>-1337.1999999999971</v>
      </c>
      <c r="W16">
        <v>8452.2000000000007</v>
      </c>
      <c r="X16">
        <v>1476.4</v>
      </c>
      <c r="AF16">
        <v>77022.600000000006</v>
      </c>
      <c r="AG16">
        <v>1.7168986764923542</v>
      </c>
      <c r="AI16">
        <v>77022.600000000006</v>
      </c>
      <c r="AJ16">
        <v>1.7168986764923542</v>
      </c>
    </row>
    <row r="17" spans="2:38" x14ac:dyDescent="0.25">
      <c r="B17">
        <v>13260</v>
      </c>
      <c r="C17">
        <v>83845</v>
      </c>
      <c r="D17">
        <v>89768</v>
      </c>
      <c r="E17">
        <v>33439</v>
      </c>
      <c r="F17">
        <v>104113</v>
      </c>
      <c r="H17">
        <v>103412</v>
      </c>
      <c r="J17">
        <f t="shared" si="0"/>
        <v>64885</v>
      </c>
      <c r="K17">
        <f t="shared" si="1"/>
        <v>1.5937735994451723</v>
      </c>
      <c r="L17">
        <f t="shared" si="2"/>
        <v>104113</v>
      </c>
      <c r="M17">
        <f t="shared" si="3"/>
        <v>13260</v>
      </c>
      <c r="N17">
        <f t="shared" si="4"/>
        <v>64885</v>
      </c>
      <c r="O17">
        <f t="shared" si="5"/>
        <v>90853</v>
      </c>
      <c r="Q17">
        <v>-4705</v>
      </c>
      <c r="R17">
        <v>-811</v>
      </c>
      <c r="T17">
        <v>457.59999999999854</v>
      </c>
      <c r="U17">
        <v>-1061</v>
      </c>
      <c r="W17">
        <v>11540.400000000001</v>
      </c>
      <c r="X17">
        <v>1760.6</v>
      </c>
      <c r="AF17">
        <v>64885</v>
      </c>
      <c r="AG17">
        <v>1.5937735994451723</v>
      </c>
      <c r="AK17">
        <v>64885</v>
      </c>
      <c r="AL17">
        <v>1.5937735994451723</v>
      </c>
    </row>
    <row r="18" spans="2:38" x14ac:dyDescent="0.25">
      <c r="B18">
        <v>35825</v>
      </c>
      <c r="C18">
        <v>25050</v>
      </c>
      <c r="D18">
        <v>6888</v>
      </c>
      <c r="E18">
        <v>91829</v>
      </c>
      <c r="F18">
        <v>12632</v>
      </c>
      <c r="H18">
        <v>70280</v>
      </c>
      <c r="J18">
        <f t="shared" si="0"/>
        <v>34444.800000000003</v>
      </c>
      <c r="K18">
        <f t="shared" si="1"/>
        <v>2.0403660349312522</v>
      </c>
      <c r="L18">
        <f t="shared" si="2"/>
        <v>91829</v>
      </c>
      <c r="M18">
        <f t="shared" si="3"/>
        <v>6888</v>
      </c>
      <c r="N18">
        <f t="shared" si="4"/>
        <v>34444.800000000003</v>
      </c>
      <c r="O18">
        <f t="shared" si="5"/>
        <v>84941</v>
      </c>
      <c r="Q18">
        <v>11609</v>
      </c>
      <c r="R18">
        <v>1883</v>
      </c>
      <c r="T18">
        <v>2464.8000000000029</v>
      </c>
      <c r="U18">
        <v>-491.79999999999563</v>
      </c>
      <c r="W18">
        <v>6900.8</v>
      </c>
      <c r="X18">
        <v>1299.8000000000002</v>
      </c>
      <c r="AD18">
        <v>34444.800000000003</v>
      </c>
      <c r="AE18">
        <v>2.0403660349312522</v>
      </c>
      <c r="AK18">
        <v>34444.800000000003</v>
      </c>
      <c r="AL18">
        <v>2.0403660349312522</v>
      </c>
    </row>
    <row r="19" spans="2:38" x14ac:dyDescent="0.25">
      <c r="B19">
        <v>108921</v>
      </c>
      <c r="C19">
        <v>89698</v>
      </c>
      <c r="D19">
        <v>70873</v>
      </c>
      <c r="E19">
        <v>52944</v>
      </c>
      <c r="F19">
        <v>19457</v>
      </c>
      <c r="H19">
        <v>96011</v>
      </c>
      <c r="J19">
        <f t="shared" si="0"/>
        <v>68378.600000000006</v>
      </c>
      <c r="K19">
        <f t="shared" si="1"/>
        <v>1.4041088878684265</v>
      </c>
      <c r="L19">
        <f t="shared" si="2"/>
        <v>108921</v>
      </c>
      <c r="M19">
        <f t="shared" si="3"/>
        <v>19457</v>
      </c>
      <c r="N19">
        <f t="shared" si="4"/>
        <v>68378.600000000006</v>
      </c>
      <c r="O19">
        <f t="shared" si="5"/>
        <v>89464</v>
      </c>
      <c r="Q19">
        <v>10280</v>
      </c>
      <c r="R19">
        <v>1694</v>
      </c>
      <c r="T19">
        <v>-4191.3999999999942</v>
      </c>
      <c r="U19">
        <v>876.20000000001164</v>
      </c>
      <c r="W19">
        <v>9369.7999999999993</v>
      </c>
      <c r="X19">
        <v>1616.6000000000001</v>
      </c>
      <c r="AB19">
        <v>68378.600000000006</v>
      </c>
      <c r="AC19">
        <v>1.4041088878684265</v>
      </c>
      <c r="AI19">
        <v>68378.600000000006</v>
      </c>
      <c r="AJ19">
        <v>1.4041088878684265</v>
      </c>
    </row>
    <row r="20" spans="2:38" x14ac:dyDescent="0.25">
      <c r="B20">
        <v>58352</v>
      </c>
      <c r="C20">
        <v>30091</v>
      </c>
      <c r="D20">
        <v>49439</v>
      </c>
      <c r="E20">
        <v>94435</v>
      </c>
      <c r="F20">
        <v>37456</v>
      </c>
      <c r="H20">
        <v>105132</v>
      </c>
      <c r="J20">
        <f t="shared" si="0"/>
        <v>53954.6</v>
      </c>
      <c r="K20">
        <f t="shared" si="1"/>
        <v>1.9485270950020943</v>
      </c>
      <c r="L20">
        <f t="shared" si="2"/>
        <v>94435</v>
      </c>
      <c r="M20">
        <f t="shared" si="3"/>
        <v>30091</v>
      </c>
      <c r="N20">
        <f t="shared" si="4"/>
        <v>53954.6</v>
      </c>
      <c r="O20">
        <f t="shared" si="5"/>
        <v>64344</v>
      </c>
      <c r="Q20">
        <v>-402</v>
      </c>
      <c r="R20">
        <v>-49</v>
      </c>
      <c r="T20">
        <v>2835.7999999999956</v>
      </c>
      <c r="U20">
        <v>-529.40000000000146</v>
      </c>
      <c r="W20">
        <v>5475.4</v>
      </c>
      <c r="X20">
        <v>992.6</v>
      </c>
      <c r="AD20">
        <v>53954.6</v>
      </c>
      <c r="AE20">
        <v>1.9485270950020943</v>
      </c>
      <c r="AK20">
        <v>53954.6</v>
      </c>
      <c r="AL20">
        <v>1.9485270950020943</v>
      </c>
    </row>
    <row r="21" spans="2:38" x14ac:dyDescent="0.25">
      <c r="B21">
        <v>90136</v>
      </c>
      <c r="C21">
        <v>99930</v>
      </c>
      <c r="D21">
        <v>113998</v>
      </c>
      <c r="E21">
        <v>12447</v>
      </c>
      <c r="F21">
        <v>53503</v>
      </c>
      <c r="H21">
        <v>85786</v>
      </c>
      <c r="J21">
        <f t="shared" si="0"/>
        <v>74002.8</v>
      </c>
      <c r="K21">
        <f t="shared" si="1"/>
        <v>1.1592264076494403</v>
      </c>
      <c r="L21">
        <f t="shared" si="2"/>
        <v>113998</v>
      </c>
      <c r="M21">
        <f t="shared" si="3"/>
        <v>12447</v>
      </c>
      <c r="N21">
        <f t="shared" si="4"/>
        <v>74002.8</v>
      </c>
      <c r="O21">
        <f t="shared" si="5"/>
        <v>101551</v>
      </c>
      <c r="Q21">
        <v>-560</v>
      </c>
      <c r="R21">
        <v>-3329</v>
      </c>
      <c r="T21">
        <v>9034.2000000000044</v>
      </c>
      <c r="U21">
        <v>1765.8000000000029</v>
      </c>
      <c r="W21">
        <v>9034.1999999999989</v>
      </c>
      <c r="X21">
        <v>1778.2</v>
      </c>
      <c r="AB21">
        <v>74002.8</v>
      </c>
      <c r="AC21">
        <v>1.1592264076494403</v>
      </c>
      <c r="AI21">
        <v>74002.8</v>
      </c>
      <c r="AJ21">
        <v>1.1592264076494403</v>
      </c>
    </row>
    <row r="22" spans="2:38" x14ac:dyDescent="0.25">
      <c r="B22">
        <v>10336</v>
      </c>
      <c r="C22">
        <v>12045</v>
      </c>
      <c r="D22">
        <v>10307</v>
      </c>
      <c r="E22">
        <v>35135</v>
      </c>
      <c r="F22">
        <v>109406</v>
      </c>
      <c r="H22">
        <v>50372</v>
      </c>
      <c r="J22">
        <f t="shared" si="0"/>
        <v>35445.800000000003</v>
      </c>
      <c r="K22">
        <f t="shared" si="1"/>
        <v>1.4210992557651398</v>
      </c>
      <c r="L22">
        <f t="shared" si="2"/>
        <v>109406</v>
      </c>
      <c r="M22">
        <f t="shared" si="3"/>
        <v>10307</v>
      </c>
      <c r="N22">
        <f t="shared" si="4"/>
        <v>35445.800000000003</v>
      </c>
      <c r="O22">
        <f t="shared" si="5"/>
        <v>99099</v>
      </c>
      <c r="Q22">
        <v>-4609</v>
      </c>
      <c r="R22">
        <v>-23</v>
      </c>
      <c r="T22">
        <v>-1503.3999999999942</v>
      </c>
      <c r="U22">
        <v>1472.2000000000044</v>
      </c>
      <c r="W22">
        <v>7785.4</v>
      </c>
      <c r="X22">
        <v>2691</v>
      </c>
      <c r="AD22">
        <v>35445.800000000003</v>
      </c>
      <c r="AE22">
        <v>1.4210992557651398</v>
      </c>
      <c r="AI22">
        <v>35445.800000000003</v>
      </c>
      <c r="AJ22">
        <v>1.4210992557651398</v>
      </c>
    </row>
    <row r="23" spans="2:38" x14ac:dyDescent="0.25">
      <c r="B23">
        <v>24816</v>
      </c>
      <c r="C23">
        <v>110068</v>
      </c>
      <c r="D23">
        <v>14836</v>
      </c>
      <c r="E23">
        <v>23613</v>
      </c>
      <c r="F23">
        <v>102781</v>
      </c>
      <c r="H23">
        <v>55552</v>
      </c>
      <c r="J23">
        <f t="shared" si="0"/>
        <v>55222.8</v>
      </c>
      <c r="K23">
        <f t="shared" si="1"/>
        <v>1.0059613058374439</v>
      </c>
      <c r="L23">
        <f t="shared" si="2"/>
        <v>110068</v>
      </c>
      <c r="M23">
        <f t="shared" si="3"/>
        <v>14836</v>
      </c>
      <c r="N23">
        <f t="shared" si="4"/>
        <v>55222.8</v>
      </c>
      <c r="O23">
        <f t="shared" si="5"/>
        <v>95232</v>
      </c>
      <c r="Q23">
        <v>-6317</v>
      </c>
      <c r="R23">
        <v>452</v>
      </c>
      <c r="T23">
        <v>-5957.3999999999942</v>
      </c>
      <c r="U23">
        <v>86.80000000000291</v>
      </c>
      <c r="W23">
        <v>6245.7999999999993</v>
      </c>
      <c r="X23">
        <v>96.4</v>
      </c>
      <c r="Z23">
        <v>55222.8</v>
      </c>
      <c r="AA23">
        <v>1.0059613058374439</v>
      </c>
      <c r="AI23">
        <v>55222.8</v>
      </c>
      <c r="AJ23">
        <v>1.0059613058374439</v>
      </c>
    </row>
    <row r="24" spans="2:38" x14ac:dyDescent="0.25">
      <c r="B24">
        <v>75051</v>
      </c>
      <c r="C24">
        <v>84521</v>
      </c>
      <c r="D24">
        <v>64204</v>
      </c>
      <c r="E24">
        <v>111300</v>
      </c>
      <c r="F24">
        <v>115060</v>
      </c>
      <c r="H24">
        <v>134841</v>
      </c>
      <c r="J24">
        <f t="shared" si="0"/>
        <v>90027.199999999997</v>
      </c>
      <c r="K24">
        <f t="shared" si="1"/>
        <v>1.4977806707306236</v>
      </c>
      <c r="L24">
        <f t="shared" si="2"/>
        <v>115060</v>
      </c>
      <c r="M24">
        <f t="shared" si="3"/>
        <v>64204</v>
      </c>
      <c r="N24">
        <f t="shared" si="4"/>
        <v>90027.199999999997</v>
      </c>
      <c r="O24">
        <f t="shared" si="5"/>
        <v>50856</v>
      </c>
      <c r="Q24">
        <v>3108</v>
      </c>
      <c r="R24">
        <v>4909</v>
      </c>
      <c r="T24">
        <v>-131.80000000000291</v>
      </c>
      <c r="U24">
        <v>-609.19999999999709</v>
      </c>
      <c r="W24">
        <v>9620.6</v>
      </c>
      <c r="X24">
        <v>4380.8</v>
      </c>
      <c r="AF24">
        <v>90027.199999999997</v>
      </c>
      <c r="AG24">
        <v>1.4977806707306236</v>
      </c>
      <c r="AI24">
        <v>90027.199999999997</v>
      </c>
      <c r="AJ24">
        <v>1.4977806707306236</v>
      </c>
    </row>
    <row r="25" spans="2:38" x14ac:dyDescent="0.25">
      <c r="B25">
        <v>84255</v>
      </c>
      <c r="C25">
        <v>37371</v>
      </c>
      <c r="D25">
        <v>8987</v>
      </c>
      <c r="E25">
        <v>9241</v>
      </c>
      <c r="F25">
        <v>39926</v>
      </c>
      <c r="H25">
        <v>67507</v>
      </c>
      <c r="J25">
        <f t="shared" si="0"/>
        <v>35956</v>
      </c>
      <c r="K25">
        <f t="shared" si="1"/>
        <v>1.8774891534097229</v>
      </c>
      <c r="L25">
        <f t="shared" si="2"/>
        <v>84255</v>
      </c>
      <c r="M25">
        <f t="shared" si="3"/>
        <v>8987</v>
      </c>
      <c r="N25">
        <f t="shared" si="4"/>
        <v>35956</v>
      </c>
      <c r="O25">
        <f t="shared" si="5"/>
        <v>75268</v>
      </c>
      <c r="Q25">
        <v>-7400</v>
      </c>
      <c r="R25">
        <v>-218</v>
      </c>
      <c r="T25">
        <v>-1337.5999999999985</v>
      </c>
      <c r="U25">
        <v>2411.8000000000029</v>
      </c>
      <c r="W25">
        <v>5080.0000000000009</v>
      </c>
      <c r="X25">
        <v>2411.8000000000002</v>
      </c>
      <c r="AD25">
        <v>35956</v>
      </c>
      <c r="AE25">
        <v>1.8774891534097229</v>
      </c>
      <c r="AK25">
        <v>35956</v>
      </c>
      <c r="AL25">
        <v>1.8774891534097229</v>
      </c>
    </row>
    <row r="26" spans="2:38" x14ac:dyDescent="0.25">
      <c r="B26">
        <v>41899</v>
      </c>
      <c r="C26">
        <v>40163</v>
      </c>
      <c r="D26">
        <v>81956</v>
      </c>
      <c r="E26">
        <v>3335</v>
      </c>
      <c r="F26">
        <v>103036</v>
      </c>
      <c r="H26">
        <v>91819</v>
      </c>
      <c r="J26">
        <f t="shared" si="0"/>
        <v>54077.8</v>
      </c>
      <c r="K26">
        <f t="shared" si="1"/>
        <v>1.6979056100654981</v>
      </c>
      <c r="L26">
        <f t="shared" si="2"/>
        <v>103036</v>
      </c>
      <c r="M26">
        <f t="shared" si="3"/>
        <v>3335</v>
      </c>
      <c r="N26">
        <f t="shared" si="4"/>
        <v>54077.8</v>
      </c>
      <c r="O26">
        <f t="shared" si="5"/>
        <v>99701</v>
      </c>
      <c r="Q26">
        <v>-26630</v>
      </c>
      <c r="R26">
        <v>-37</v>
      </c>
      <c r="T26">
        <v>-7742</v>
      </c>
      <c r="U26">
        <v>1343.8000000000029</v>
      </c>
      <c r="W26">
        <v>8780.8000000000011</v>
      </c>
      <c r="X26">
        <v>1343.8</v>
      </c>
      <c r="AF26">
        <v>54077.8</v>
      </c>
      <c r="AG26">
        <v>1.6979056100654981</v>
      </c>
      <c r="AK26">
        <v>54077.8</v>
      </c>
      <c r="AL26">
        <v>1.6979056100654981</v>
      </c>
    </row>
    <row r="27" spans="2:38" x14ac:dyDescent="0.25">
      <c r="B27">
        <v>9782</v>
      </c>
      <c r="C27">
        <v>89546</v>
      </c>
      <c r="D27">
        <v>33428</v>
      </c>
      <c r="E27">
        <v>40043</v>
      </c>
      <c r="F27">
        <v>108782</v>
      </c>
      <c r="H27">
        <v>66240</v>
      </c>
      <c r="J27">
        <f t="shared" si="0"/>
        <v>56316.2</v>
      </c>
      <c r="K27">
        <f t="shared" si="1"/>
        <v>1.1762157247825671</v>
      </c>
      <c r="L27">
        <f t="shared" si="2"/>
        <v>108782</v>
      </c>
      <c r="M27">
        <f t="shared" si="3"/>
        <v>9782</v>
      </c>
      <c r="N27">
        <f t="shared" si="4"/>
        <v>56316.2</v>
      </c>
      <c r="O27">
        <f t="shared" si="5"/>
        <v>99000</v>
      </c>
      <c r="Q27">
        <v>-9774</v>
      </c>
      <c r="R27">
        <v>1077</v>
      </c>
      <c r="T27">
        <v>-263.80000000000291</v>
      </c>
      <c r="U27">
        <v>1350</v>
      </c>
      <c r="W27">
        <v>6812.2</v>
      </c>
      <c r="X27">
        <v>1537.6000000000001</v>
      </c>
      <c r="Z27">
        <v>56316.2</v>
      </c>
      <c r="AA27">
        <v>1.1762157247825671</v>
      </c>
      <c r="AI27">
        <v>56316.2</v>
      </c>
      <c r="AJ27">
        <v>1.1762157247825671</v>
      </c>
    </row>
    <row r="28" spans="2:38" x14ac:dyDescent="0.25">
      <c r="B28">
        <v>8565</v>
      </c>
      <c r="C28">
        <v>94541</v>
      </c>
      <c r="D28">
        <v>54572</v>
      </c>
      <c r="E28">
        <v>90644</v>
      </c>
      <c r="F28">
        <v>72315</v>
      </c>
      <c r="H28">
        <v>91410</v>
      </c>
      <c r="J28">
        <f t="shared" si="0"/>
        <v>64127.4</v>
      </c>
      <c r="K28">
        <f t="shared" si="1"/>
        <v>1.4254437260827664</v>
      </c>
      <c r="L28">
        <f t="shared" si="2"/>
        <v>94541</v>
      </c>
      <c r="M28">
        <f t="shared" si="3"/>
        <v>8565</v>
      </c>
      <c r="N28">
        <f t="shared" si="4"/>
        <v>64127.4</v>
      </c>
      <c r="O28">
        <f t="shared" si="5"/>
        <v>85976</v>
      </c>
      <c r="Q28">
        <v>759</v>
      </c>
      <c r="R28">
        <v>-25</v>
      </c>
      <c r="T28">
        <v>44.400000000001455</v>
      </c>
      <c r="U28">
        <v>2126.5999999999985</v>
      </c>
      <c r="W28">
        <v>10198</v>
      </c>
      <c r="X28">
        <v>2480.6</v>
      </c>
      <c r="AB28">
        <v>64127.4</v>
      </c>
      <c r="AC28">
        <v>1.4254437260827664</v>
      </c>
      <c r="AI28">
        <v>64127.4</v>
      </c>
      <c r="AJ28">
        <v>1.4254437260827664</v>
      </c>
    </row>
    <row r="29" spans="2:38" x14ac:dyDescent="0.25">
      <c r="B29">
        <v>36468</v>
      </c>
      <c r="C29">
        <v>26934</v>
      </c>
      <c r="D29">
        <v>109260</v>
      </c>
      <c r="E29">
        <v>90686</v>
      </c>
      <c r="F29">
        <v>36910</v>
      </c>
      <c r="H29">
        <v>99633</v>
      </c>
      <c r="J29">
        <f t="shared" si="0"/>
        <v>60051.6</v>
      </c>
      <c r="K29">
        <f t="shared" si="1"/>
        <v>1.6591231540874849</v>
      </c>
      <c r="L29">
        <f t="shared" si="2"/>
        <v>109260</v>
      </c>
      <c r="M29">
        <f t="shared" si="3"/>
        <v>26934</v>
      </c>
      <c r="N29">
        <f t="shared" si="4"/>
        <v>60051.6</v>
      </c>
      <c r="O29">
        <f t="shared" si="5"/>
        <v>82326</v>
      </c>
      <c r="Q29">
        <v>126</v>
      </c>
      <c r="R29">
        <v>1971</v>
      </c>
      <c r="T29">
        <v>2536.7999999999956</v>
      </c>
      <c r="U29">
        <v>-331.40000000000146</v>
      </c>
      <c r="W29">
        <v>6556.8</v>
      </c>
      <c r="X29">
        <v>2385.8000000000002</v>
      </c>
      <c r="AD29">
        <v>60051.6</v>
      </c>
      <c r="AE29">
        <v>1.6591231540874849</v>
      </c>
      <c r="AK29">
        <v>60051.6</v>
      </c>
      <c r="AL29">
        <v>1.6591231540874849</v>
      </c>
    </row>
    <row r="30" spans="2:38" x14ac:dyDescent="0.25">
      <c r="B30">
        <v>69801</v>
      </c>
      <c r="C30">
        <v>30296</v>
      </c>
      <c r="D30">
        <v>86058</v>
      </c>
      <c r="E30">
        <v>4468</v>
      </c>
      <c r="F30">
        <v>94794</v>
      </c>
      <c r="H30">
        <v>65279</v>
      </c>
      <c r="J30">
        <f t="shared" si="0"/>
        <v>57083.4</v>
      </c>
      <c r="K30">
        <f t="shared" si="1"/>
        <v>1.1435723870687451</v>
      </c>
      <c r="L30">
        <f t="shared" si="2"/>
        <v>94794</v>
      </c>
      <c r="M30">
        <f t="shared" si="3"/>
        <v>4468</v>
      </c>
      <c r="N30">
        <f t="shared" si="4"/>
        <v>57083.4</v>
      </c>
      <c r="O30">
        <f t="shared" si="5"/>
        <v>90326</v>
      </c>
      <c r="Q30">
        <v>1073</v>
      </c>
      <c r="R30">
        <v>1907</v>
      </c>
      <c r="T30">
        <v>-5007</v>
      </c>
      <c r="U30">
        <v>-1608.5999999999985</v>
      </c>
      <c r="W30">
        <v>5007</v>
      </c>
      <c r="X30">
        <v>1609.8000000000002</v>
      </c>
      <c r="AB30">
        <v>57083.4</v>
      </c>
      <c r="AC30">
        <v>1.1435723870687451</v>
      </c>
      <c r="AI30">
        <v>57083.4</v>
      </c>
      <c r="AJ30">
        <v>1.1435723870687451</v>
      </c>
    </row>
    <row r="31" spans="2:38" x14ac:dyDescent="0.25">
      <c r="B31">
        <v>24771</v>
      </c>
      <c r="C31">
        <v>82486</v>
      </c>
      <c r="D31">
        <v>57292</v>
      </c>
      <c r="E31">
        <v>46319</v>
      </c>
      <c r="F31">
        <v>34562</v>
      </c>
      <c r="H31">
        <v>74939</v>
      </c>
      <c r="J31">
        <f t="shared" si="0"/>
        <v>49086</v>
      </c>
      <c r="K31">
        <f t="shared" si="1"/>
        <v>1.5266878539705822</v>
      </c>
      <c r="L31">
        <f t="shared" si="2"/>
        <v>82486</v>
      </c>
      <c r="M31">
        <f t="shared" si="3"/>
        <v>24771</v>
      </c>
      <c r="N31">
        <f t="shared" si="4"/>
        <v>49086</v>
      </c>
      <c r="O31">
        <f t="shared" si="5"/>
        <v>57715</v>
      </c>
      <c r="Q31">
        <v>6551</v>
      </c>
      <c r="R31">
        <v>-1032</v>
      </c>
      <c r="T31">
        <v>-8871.5999999999985</v>
      </c>
      <c r="U31">
        <v>-323.80000000000291</v>
      </c>
      <c r="W31">
        <v>20609.600000000002</v>
      </c>
      <c r="X31">
        <v>1009.4000000000001</v>
      </c>
      <c r="Z31">
        <v>49086</v>
      </c>
      <c r="AA31">
        <v>1.5266878539705822</v>
      </c>
      <c r="AK31">
        <v>49086</v>
      </c>
      <c r="AL31">
        <v>1.5266878539705822</v>
      </c>
    </row>
    <row r="32" spans="2:38" x14ac:dyDescent="0.25">
      <c r="B32">
        <v>111703</v>
      </c>
      <c r="C32">
        <v>9746</v>
      </c>
      <c r="D32">
        <v>74721</v>
      </c>
      <c r="E32">
        <v>85641</v>
      </c>
      <c r="F32">
        <v>97037</v>
      </c>
      <c r="H32">
        <v>117446</v>
      </c>
      <c r="J32">
        <f t="shared" si="0"/>
        <v>75769.600000000006</v>
      </c>
      <c r="K32">
        <f t="shared" si="1"/>
        <v>1.5500411774643128</v>
      </c>
      <c r="L32">
        <f t="shared" si="2"/>
        <v>111703</v>
      </c>
      <c r="M32">
        <f t="shared" si="3"/>
        <v>9746</v>
      </c>
      <c r="N32">
        <f t="shared" si="4"/>
        <v>75769.600000000006</v>
      </c>
      <c r="O32">
        <f t="shared" si="5"/>
        <v>101957</v>
      </c>
      <c r="Q32">
        <v>6746</v>
      </c>
      <c r="R32">
        <v>110</v>
      </c>
      <c r="T32">
        <v>10161.400000000009</v>
      </c>
      <c r="U32">
        <v>128.80000000000291</v>
      </c>
      <c r="W32">
        <v>10161.400000000001</v>
      </c>
      <c r="X32">
        <v>1360.8000000000002</v>
      </c>
      <c r="AF32">
        <v>75769.600000000006</v>
      </c>
      <c r="AG32">
        <v>1.5500411774643128</v>
      </c>
      <c r="AI32">
        <v>75769.600000000006</v>
      </c>
      <c r="AJ32">
        <v>1.5500411774643128</v>
      </c>
    </row>
    <row r="33" spans="2:38" x14ac:dyDescent="0.25">
      <c r="B33">
        <v>2425</v>
      </c>
      <c r="C33">
        <v>113447</v>
      </c>
      <c r="D33">
        <v>60385</v>
      </c>
      <c r="E33">
        <v>29470</v>
      </c>
      <c r="F33">
        <v>57887</v>
      </c>
      <c r="H33">
        <v>88899</v>
      </c>
      <c r="J33">
        <f t="shared" si="0"/>
        <v>52722.8</v>
      </c>
      <c r="K33">
        <f t="shared" si="1"/>
        <v>1.686158550001138</v>
      </c>
      <c r="L33">
        <f t="shared" si="2"/>
        <v>113447</v>
      </c>
      <c r="M33">
        <f t="shared" si="3"/>
        <v>2425</v>
      </c>
      <c r="N33">
        <f t="shared" si="4"/>
        <v>52722.8</v>
      </c>
      <c r="O33">
        <f t="shared" si="5"/>
        <v>111022</v>
      </c>
      <c r="Q33">
        <v>-3474</v>
      </c>
      <c r="R33">
        <v>-1</v>
      </c>
      <c r="T33">
        <v>3178.4000000000015</v>
      </c>
      <c r="U33">
        <v>-84.599999999998545</v>
      </c>
      <c r="W33">
        <v>9360.7999999999993</v>
      </c>
      <c r="X33">
        <v>286.59999999999997</v>
      </c>
      <c r="AD33">
        <v>52722.8</v>
      </c>
      <c r="AE33">
        <v>1.686158550001138</v>
      </c>
      <c r="AK33">
        <v>52722.8</v>
      </c>
      <c r="AL33">
        <v>1.686158550001138</v>
      </c>
    </row>
    <row r="34" spans="2:38" x14ac:dyDescent="0.25">
      <c r="B34">
        <v>97976</v>
      </c>
      <c r="C34">
        <v>48280</v>
      </c>
      <c r="D34">
        <v>117635</v>
      </c>
      <c r="E34">
        <v>64833</v>
      </c>
      <c r="F34">
        <v>24324</v>
      </c>
      <c r="H34">
        <v>101192</v>
      </c>
      <c r="J34">
        <f t="shared" ref="J34:J65" si="6">AVERAGE(B34:F34)</f>
        <v>70609.600000000006</v>
      </c>
      <c r="K34">
        <f t="shared" ref="K34:K65" si="7">H34/J34</f>
        <v>1.4331195758083886</v>
      </c>
      <c r="L34">
        <f t="shared" ref="L34:L65" si="8">MAX(B34:F34)</f>
        <v>117635</v>
      </c>
      <c r="M34">
        <f t="shared" ref="M34:M65" si="9">MIN(B34:F34)</f>
        <v>24324</v>
      </c>
      <c r="N34">
        <f t="shared" ref="N34:N65" si="10">AVERAGE(B34:F34)</f>
        <v>70609.600000000006</v>
      </c>
      <c r="O34">
        <f t="shared" ref="O34:O65" si="11">L34-M34</f>
        <v>93311</v>
      </c>
      <c r="Q34">
        <v>-283</v>
      </c>
      <c r="R34">
        <v>616</v>
      </c>
      <c r="T34">
        <v>3131.8000000000029</v>
      </c>
      <c r="U34">
        <v>-201.39999999999418</v>
      </c>
      <c r="W34">
        <v>10666.6</v>
      </c>
      <c r="X34">
        <v>470.20000000000005</v>
      </c>
      <c r="AF34">
        <v>70609.600000000006</v>
      </c>
      <c r="AG34">
        <v>1.4331195758083886</v>
      </c>
      <c r="AI34">
        <v>70609.600000000006</v>
      </c>
      <c r="AJ34">
        <v>1.4331195758083886</v>
      </c>
    </row>
    <row r="35" spans="2:38" x14ac:dyDescent="0.25">
      <c r="B35">
        <v>73280</v>
      </c>
      <c r="C35">
        <v>92761</v>
      </c>
      <c r="D35">
        <v>54016</v>
      </c>
      <c r="E35">
        <v>82475</v>
      </c>
      <c r="F35">
        <v>58937</v>
      </c>
      <c r="H35">
        <v>87651</v>
      </c>
      <c r="J35">
        <f t="shared" si="6"/>
        <v>72293.8</v>
      </c>
      <c r="K35">
        <f t="shared" si="7"/>
        <v>1.2124276217324306</v>
      </c>
      <c r="L35">
        <f t="shared" si="8"/>
        <v>92761</v>
      </c>
      <c r="M35">
        <f t="shared" si="9"/>
        <v>54016</v>
      </c>
      <c r="N35">
        <f t="shared" si="10"/>
        <v>72293.8</v>
      </c>
      <c r="O35">
        <f t="shared" si="11"/>
        <v>38745</v>
      </c>
      <c r="Q35">
        <v>-4107</v>
      </c>
      <c r="R35">
        <v>968</v>
      </c>
      <c r="T35">
        <v>-12773</v>
      </c>
      <c r="U35">
        <v>738.40000000000873</v>
      </c>
      <c r="W35">
        <v>12773</v>
      </c>
      <c r="X35">
        <v>1292</v>
      </c>
      <c r="AB35">
        <v>72293.8</v>
      </c>
      <c r="AC35">
        <v>1.2124276217324306</v>
      </c>
      <c r="AI35">
        <v>72293.8</v>
      </c>
      <c r="AJ35">
        <v>1.2124276217324306</v>
      </c>
    </row>
    <row r="36" spans="2:38" x14ac:dyDescent="0.25">
      <c r="B36">
        <v>90293</v>
      </c>
      <c r="C36">
        <v>14993</v>
      </c>
      <c r="D36">
        <v>62519</v>
      </c>
      <c r="E36">
        <v>97500</v>
      </c>
      <c r="F36">
        <v>63281</v>
      </c>
      <c r="H36">
        <v>102968</v>
      </c>
      <c r="J36">
        <f t="shared" si="6"/>
        <v>65717.2</v>
      </c>
      <c r="K36">
        <f t="shared" si="7"/>
        <v>1.5668348621061154</v>
      </c>
      <c r="L36">
        <f t="shared" si="8"/>
        <v>97500</v>
      </c>
      <c r="M36">
        <f t="shared" si="9"/>
        <v>14993</v>
      </c>
      <c r="N36">
        <f t="shared" si="10"/>
        <v>65717.2</v>
      </c>
      <c r="O36">
        <f t="shared" si="11"/>
        <v>82507</v>
      </c>
      <c r="Q36">
        <v>-10069</v>
      </c>
      <c r="R36">
        <v>619</v>
      </c>
      <c r="T36">
        <v>5791.5999999999985</v>
      </c>
      <c r="U36">
        <v>1251.1999999999971</v>
      </c>
      <c r="W36">
        <v>9916.4</v>
      </c>
      <c r="X36">
        <v>2815.2000000000003</v>
      </c>
      <c r="AD36">
        <v>65717.2</v>
      </c>
      <c r="AE36">
        <v>1.5668348621061154</v>
      </c>
      <c r="AI36">
        <v>65717.2</v>
      </c>
      <c r="AJ36">
        <v>1.5668348621061154</v>
      </c>
    </row>
    <row r="37" spans="2:38" x14ac:dyDescent="0.25">
      <c r="B37">
        <v>70686</v>
      </c>
      <c r="C37">
        <v>6586</v>
      </c>
      <c r="D37">
        <v>66623</v>
      </c>
      <c r="E37">
        <v>36142</v>
      </c>
      <c r="F37">
        <v>35846</v>
      </c>
      <c r="H37">
        <v>86644</v>
      </c>
      <c r="J37">
        <f t="shared" si="6"/>
        <v>43176.6</v>
      </c>
      <c r="K37">
        <f t="shared" si="7"/>
        <v>2.0067351296767231</v>
      </c>
      <c r="L37">
        <f t="shared" si="8"/>
        <v>70686</v>
      </c>
      <c r="M37">
        <f t="shared" si="9"/>
        <v>6586</v>
      </c>
      <c r="N37">
        <f t="shared" si="10"/>
        <v>43176.6</v>
      </c>
      <c r="O37">
        <f t="shared" si="11"/>
        <v>64100</v>
      </c>
      <c r="Q37">
        <v>8785</v>
      </c>
      <c r="R37">
        <v>-879</v>
      </c>
      <c r="T37">
        <v>-2308.8000000000029</v>
      </c>
      <c r="U37">
        <v>-497.40000000000146</v>
      </c>
      <c r="W37">
        <v>6391.2000000000007</v>
      </c>
      <c r="X37">
        <v>843</v>
      </c>
      <c r="AD37">
        <v>43176.6</v>
      </c>
      <c r="AE37">
        <v>2.0067351296767231</v>
      </c>
      <c r="AK37">
        <v>43176.6</v>
      </c>
      <c r="AL37">
        <v>2.0067351296767231</v>
      </c>
    </row>
    <row r="38" spans="2:38" x14ac:dyDescent="0.25">
      <c r="B38">
        <v>18498</v>
      </c>
      <c r="C38">
        <v>7241</v>
      </c>
      <c r="D38">
        <v>51204</v>
      </c>
      <c r="E38">
        <v>98507</v>
      </c>
      <c r="F38">
        <v>34741</v>
      </c>
      <c r="H38">
        <v>107374</v>
      </c>
      <c r="J38">
        <f t="shared" si="6"/>
        <v>42038.2</v>
      </c>
      <c r="K38">
        <f t="shared" si="7"/>
        <v>2.5542007031699741</v>
      </c>
      <c r="L38">
        <f t="shared" si="8"/>
        <v>98507</v>
      </c>
      <c r="M38">
        <f t="shared" si="9"/>
        <v>7241</v>
      </c>
      <c r="N38">
        <f t="shared" si="10"/>
        <v>42038.2</v>
      </c>
      <c r="O38">
        <f t="shared" si="11"/>
        <v>91266</v>
      </c>
      <c r="Q38">
        <v>-620</v>
      </c>
      <c r="R38">
        <v>-3352</v>
      </c>
      <c r="T38">
        <v>-5784.2000000000044</v>
      </c>
      <c r="U38">
        <v>-1541.8000000000029</v>
      </c>
      <c r="W38">
        <v>6958.6</v>
      </c>
      <c r="X38">
        <v>1573.8000000000002</v>
      </c>
      <c r="AD38">
        <v>42038.2</v>
      </c>
      <c r="AE38">
        <v>2.5542007031699741</v>
      </c>
      <c r="AK38">
        <v>42038.2</v>
      </c>
      <c r="AL38">
        <v>2.5542007031699741</v>
      </c>
    </row>
    <row r="39" spans="2:38" x14ac:dyDescent="0.25">
      <c r="B39">
        <v>8348</v>
      </c>
      <c r="C39">
        <v>53311</v>
      </c>
      <c r="D39">
        <v>65637</v>
      </c>
      <c r="E39">
        <v>57032</v>
      </c>
      <c r="F39">
        <v>81453</v>
      </c>
      <c r="H39">
        <v>97559</v>
      </c>
      <c r="J39">
        <f t="shared" si="6"/>
        <v>53156.2</v>
      </c>
      <c r="K39">
        <f t="shared" si="7"/>
        <v>1.8353268292315854</v>
      </c>
      <c r="L39">
        <f t="shared" si="8"/>
        <v>81453</v>
      </c>
      <c r="M39">
        <f t="shared" si="9"/>
        <v>8348</v>
      </c>
      <c r="N39">
        <f t="shared" si="10"/>
        <v>53156.2</v>
      </c>
      <c r="O39">
        <f t="shared" si="11"/>
        <v>73105</v>
      </c>
      <c r="Q39">
        <v>15149</v>
      </c>
      <c r="R39">
        <v>-1655</v>
      </c>
      <c r="T39">
        <v>-1529.6000000000058</v>
      </c>
      <c r="U39">
        <v>-438.60000000000582</v>
      </c>
      <c r="W39">
        <v>7415.9999999999991</v>
      </c>
      <c r="X39">
        <v>991.80000000000007</v>
      </c>
      <c r="AD39">
        <v>53156.2</v>
      </c>
      <c r="AE39">
        <v>1.8353268292315854</v>
      </c>
      <c r="AK39">
        <v>53156.2</v>
      </c>
      <c r="AL39">
        <v>1.8353268292315854</v>
      </c>
    </row>
    <row r="40" spans="2:38" x14ac:dyDescent="0.25">
      <c r="B40">
        <v>79579</v>
      </c>
      <c r="C40">
        <v>48464</v>
      </c>
      <c r="D40">
        <v>17670</v>
      </c>
      <c r="E40">
        <v>101825</v>
      </c>
      <c r="F40">
        <v>88175</v>
      </c>
      <c r="H40">
        <v>94314</v>
      </c>
      <c r="J40">
        <f t="shared" si="6"/>
        <v>67142.600000000006</v>
      </c>
      <c r="K40">
        <f t="shared" si="7"/>
        <v>1.4046819753777779</v>
      </c>
      <c r="L40">
        <f t="shared" si="8"/>
        <v>101825</v>
      </c>
      <c r="M40">
        <f t="shared" si="9"/>
        <v>17670</v>
      </c>
      <c r="N40">
        <f t="shared" si="10"/>
        <v>67142.600000000006</v>
      </c>
      <c r="O40">
        <f t="shared" si="11"/>
        <v>84155</v>
      </c>
      <c r="Q40">
        <v>-519</v>
      </c>
      <c r="R40">
        <v>18</v>
      </c>
      <c r="T40">
        <v>-3607</v>
      </c>
      <c r="U40">
        <v>-1233.3999999999942</v>
      </c>
      <c r="W40">
        <v>4322.5999999999995</v>
      </c>
      <c r="X40">
        <v>1584.6</v>
      </c>
      <c r="AB40">
        <v>67142.600000000006</v>
      </c>
      <c r="AC40">
        <v>1.4046819753777779</v>
      </c>
      <c r="AI40">
        <v>67142.600000000006</v>
      </c>
      <c r="AJ40">
        <v>1.4046819753777779</v>
      </c>
    </row>
    <row r="41" spans="2:38" x14ac:dyDescent="0.25">
      <c r="B41">
        <v>34782</v>
      </c>
      <c r="C41">
        <v>38496</v>
      </c>
      <c r="D41">
        <v>34671</v>
      </c>
      <c r="E41">
        <v>44863</v>
      </c>
      <c r="F41">
        <v>92916</v>
      </c>
      <c r="H41">
        <v>66452</v>
      </c>
      <c r="J41">
        <f t="shared" si="6"/>
        <v>49145.599999999999</v>
      </c>
      <c r="K41">
        <f t="shared" si="7"/>
        <v>1.3521454616486521</v>
      </c>
      <c r="L41">
        <f t="shared" si="8"/>
        <v>92916</v>
      </c>
      <c r="M41">
        <f t="shared" si="9"/>
        <v>34671</v>
      </c>
      <c r="N41">
        <f t="shared" si="10"/>
        <v>49145.599999999999</v>
      </c>
      <c r="O41">
        <f t="shared" si="11"/>
        <v>58245</v>
      </c>
      <c r="Q41">
        <v>1877</v>
      </c>
      <c r="R41">
        <v>-279</v>
      </c>
      <c r="T41">
        <v>-4777.5999999999985</v>
      </c>
      <c r="U41">
        <v>-699.59999999999854</v>
      </c>
      <c r="W41">
        <v>8456.7999999999993</v>
      </c>
      <c r="X41">
        <v>2658.8</v>
      </c>
      <c r="Z41">
        <v>49145.599999999999</v>
      </c>
      <c r="AA41">
        <v>1.3521454616486521</v>
      </c>
      <c r="AI41">
        <v>49145.599999999999</v>
      </c>
      <c r="AJ41">
        <v>1.3521454616486521</v>
      </c>
    </row>
    <row r="42" spans="2:38" x14ac:dyDescent="0.25">
      <c r="B42">
        <v>48288</v>
      </c>
      <c r="C42">
        <v>24594</v>
      </c>
      <c r="D42">
        <v>24070</v>
      </c>
      <c r="E42">
        <v>42695</v>
      </c>
      <c r="F42">
        <v>67173</v>
      </c>
      <c r="H42">
        <v>108284</v>
      </c>
      <c r="J42">
        <f t="shared" si="6"/>
        <v>41364</v>
      </c>
      <c r="K42">
        <f t="shared" si="7"/>
        <v>2.6178319311478582</v>
      </c>
      <c r="L42">
        <f t="shared" si="8"/>
        <v>67173</v>
      </c>
      <c r="M42">
        <f t="shared" si="9"/>
        <v>24070</v>
      </c>
      <c r="N42">
        <f t="shared" si="10"/>
        <v>41364</v>
      </c>
      <c r="O42">
        <f t="shared" si="11"/>
        <v>43103</v>
      </c>
      <c r="Q42">
        <v>2381</v>
      </c>
      <c r="R42">
        <v>1</v>
      </c>
      <c r="T42">
        <v>-6360</v>
      </c>
      <c r="U42">
        <v>-669.80000000000291</v>
      </c>
      <c r="W42">
        <v>8558.7999999999993</v>
      </c>
      <c r="X42">
        <v>751.8</v>
      </c>
      <c r="AD42">
        <v>41364</v>
      </c>
      <c r="AE42">
        <v>2.6178319311478582</v>
      </c>
      <c r="AK42">
        <v>41364</v>
      </c>
      <c r="AL42">
        <v>2.6178319311478582</v>
      </c>
    </row>
    <row r="43" spans="2:38" x14ac:dyDescent="0.25">
      <c r="B43">
        <v>83413</v>
      </c>
      <c r="C43">
        <v>21969</v>
      </c>
      <c r="D43">
        <v>24440</v>
      </c>
      <c r="E43">
        <v>15423</v>
      </c>
      <c r="F43">
        <v>16231</v>
      </c>
      <c r="H43">
        <v>45033</v>
      </c>
      <c r="J43">
        <f t="shared" si="6"/>
        <v>32295.200000000001</v>
      </c>
      <c r="K43">
        <f t="shared" si="7"/>
        <v>1.3944177462904703</v>
      </c>
      <c r="L43">
        <f t="shared" si="8"/>
        <v>83413</v>
      </c>
      <c r="M43">
        <f t="shared" si="9"/>
        <v>15423</v>
      </c>
      <c r="N43">
        <f t="shared" si="10"/>
        <v>32295.200000000001</v>
      </c>
      <c r="O43">
        <f t="shared" si="11"/>
        <v>67990</v>
      </c>
      <c r="Q43">
        <v>-7980</v>
      </c>
      <c r="R43">
        <v>135</v>
      </c>
      <c r="T43">
        <v>3980.6000000000022</v>
      </c>
      <c r="U43">
        <v>-169.59999999999854</v>
      </c>
      <c r="W43">
        <v>8213.7999999999993</v>
      </c>
      <c r="X43">
        <v>2776.8</v>
      </c>
      <c r="AD43">
        <v>32295.200000000001</v>
      </c>
      <c r="AE43">
        <v>1.3944177462904703</v>
      </c>
      <c r="AI43">
        <v>32295.200000000001</v>
      </c>
      <c r="AJ43">
        <v>1.3944177462904703</v>
      </c>
    </row>
    <row r="44" spans="2:38" x14ac:dyDescent="0.25">
      <c r="B44">
        <v>17035</v>
      </c>
      <c r="C44">
        <v>21117</v>
      </c>
      <c r="D44">
        <v>78697</v>
      </c>
      <c r="E44">
        <v>78072</v>
      </c>
      <c r="F44">
        <v>114579</v>
      </c>
      <c r="H44">
        <v>71960</v>
      </c>
      <c r="J44">
        <f t="shared" si="6"/>
        <v>61900</v>
      </c>
      <c r="K44">
        <f t="shared" si="7"/>
        <v>1.1625201938610663</v>
      </c>
      <c r="L44">
        <f t="shared" si="8"/>
        <v>114579</v>
      </c>
      <c r="M44">
        <f t="shared" si="9"/>
        <v>17035</v>
      </c>
      <c r="N44">
        <f t="shared" si="10"/>
        <v>61900</v>
      </c>
      <c r="O44">
        <f t="shared" si="11"/>
        <v>97544</v>
      </c>
      <c r="Q44">
        <v>-2824</v>
      </c>
      <c r="R44">
        <v>0</v>
      </c>
      <c r="T44">
        <v>3868.5999999999985</v>
      </c>
      <c r="U44">
        <v>-899</v>
      </c>
      <c r="W44">
        <v>10929</v>
      </c>
      <c r="X44">
        <v>908.2</v>
      </c>
      <c r="Z44">
        <v>61900</v>
      </c>
      <c r="AA44">
        <v>1.1625201938610663</v>
      </c>
      <c r="AI44">
        <v>61900</v>
      </c>
      <c r="AJ44">
        <v>1.1625201938610663</v>
      </c>
    </row>
    <row r="45" spans="2:38" x14ac:dyDescent="0.25">
      <c r="B45">
        <v>121335</v>
      </c>
      <c r="C45">
        <v>102978</v>
      </c>
      <c r="D45">
        <v>106827</v>
      </c>
      <c r="E45">
        <v>93337</v>
      </c>
      <c r="F45">
        <v>56801</v>
      </c>
      <c r="H45">
        <v>111843</v>
      </c>
      <c r="J45">
        <f t="shared" si="6"/>
        <v>96255.6</v>
      </c>
      <c r="K45">
        <f t="shared" si="7"/>
        <v>1.161937591163527</v>
      </c>
      <c r="L45">
        <f t="shared" si="8"/>
        <v>121335</v>
      </c>
      <c r="M45">
        <f t="shared" si="9"/>
        <v>56801</v>
      </c>
      <c r="N45">
        <f t="shared" si="10"/>
        <v>96255.6</v>
      </c>
      <c r="O45">
        <f t="shared" si="11"/>
        <v>64534</v>
      </c>
      <c r="Q45">
        <v>-4515</v>
      </c>
      <c r="R45">
        <v>-4964</v>
      </c>
      <c r="T45">
        <v>-1824.5999999999913</v>
      </c>
      <c r="U45">
        <v>1529.2000000000116</v>
      </c>
      <c r="W45">
        <v>5490.9999999999991</v>
      </c>
      <c r="X45">
        <v>1602</v>
      </c>
      <c r="AB45">
        <v>96255.6</v>
      </c>
      <c r="AC45">
        <v>1.161937591163527</v>
      </c>
      <c r="AI45">
        <v>96255.6</v>
      </c>
      <c r="AJ45">
        <v>1.161937591163527</v>
      </c>
    </row>
    <row r="46" spans="2:38" x14ac:dyDescent="0.25">
      <c r="B46">
        <v>102138</v>
      </c>
      <c r="C46">
        <v>104477</v>
      </c>
      <c r="D46">
        <v>84477</v>
      </c>
      <c r="E46">
        <v>76525</v>
      </c>
      <c r="F46">
        <v>109559</v>
      </c>
      <c r="H46">
        <v>134289</v>
      </c>
      <c r="J46">
        <f t="shared" si="6"/>
        <v>95435.199999999997</v>
      </c>
      <c r="K46">
        <f t="shared" si="7"/>
        <v>1.407122319647258</v>
      </c>
      <c r="L46">
        <f t="shared" si="8"/>
        <v>109559</v>
      </c>
      <c r="M46">
        <f t="shared" si="9"/>
        <v>76525</v>
      </c>
      <c r="N46">
        <f t="shared" si="10"/>
        <v>95435.199999999997</v>
      </c>
      <c r="O46">
        <f t="shared" si="11"/>
        <v>33034</v>
      </c>
      <c r="Q46">
        <v>-11712</v>
      </c>
      <c r="R46">
        <v>-1005</v>
      </c>
      <c r="T46">
        <v>-726.19999999999709</v>
      </c>
      <c r="U46">
        <v>-1560.1999999999971</v>
      </c>
      <c r="W46">
        <v>5967.4</v>
      </c>
      <c r="X46">
        <v>3468.2</v>
      </c>
      <c r="AF46">
        <v>95435.199999999997</v>
      </c>
      <c r="AG46">
        <v>1.407122319647258</v>
      </c>
      <c r="AI46">
        <v>95435.199999999997</v>
      </c>
      <c r="AJ46">
        <v>1.407122319647258</v>
      </c>
    </row>
    <row r="47" spans="2:38" x14ac:dyDescent="0.25">
      <c r="B47">
        <v>6592</v>
      </c>
      <c r="C47">
        <v>97283</v>
      </c>
      <c r="D47">
        <v>105886</v>
      </c>
      <c r="E47">
        <v>53116</v>
      </c>
      <c r="F47">
        <v>70080</v>
      </c>
      <c r="H47">
        <v>70055</v>
      </c>
      <c r="J47">
        <f t="shared" si="6"/>
        <v>66591.399999999994</v>
      </c>
      <c r="K47">
        <f t="shared" si="7"/>
        <v>1.0520127223635485</v>
      </c>
      <c r="L47">
        <f t="shared" si="8"/>
        <v>105886</v>
      </c>
      <c r="M47">
        <f t="shared" si="9"/>
        <v>6592</v>
      </c>
      <c r="N47">
        <f t="shared" si="10"/>
        <v>66591.399999999994</v>
      </c>
      <c r="O47">
        <f t="shared" si="11"/>
        <v>99294</v>
      </c>
      <c r="Q47">
        <v>-7558</v>
      </c>
      <c r="R47">
        <v>1111</v>
      </c>
      <c r="T47">
        <v>-1452.2000000000116</v>
      </c>
      <c r="U47">
        <v>-194.20000000001164</v>
      </c>
      <c r="W47">
        <v>2579.8000000000002</v>
      </c>
      <c r="X47">
        <v>1551.4</v>
      </c>
      <c r="AB47">
        <v>66591.399999999994</v>
      </c>
      <c r="AC47">
        <v>1.0520127223635485</v>
      </c>
      <c r="AI47">
        <v>66591.399999999994</v>
      </c>
      <c r="AJ47">
        <v>1.0520127223635485</v>
      </c>
    </row>
    <row r="48" spans="2:38" x14ac:dyDescent="0.25">
      <c r="B48">
        <v>27196</v>
      </c>
      <c r="C48">
        <v>12892</v>
      </c>
      <c r="D48">
        <v>26343</v>
      </c>
      <c r="E48">
        <v>13481</v>
      </c>
      <c r="F48">
        <v>79693</v>
      </c>
      <c r="H48">
        <v>49642</v>
      </c>
      <c r="J48">
        <f t="shared" si="6"/>
        <v>31921</v>
      </c>
      <c r="K48">
        <f t="shared" si="7"/>
        <v>1.5551517809592432</v>
      </c>
      <c r="L48">
        <f t="shared" si="8"/>
        <v>79693</v>
      </c>
      <c r="M48">
        <f t="shared" si="9"/>
        <v>12892</v>
      </c>
      <c r="N48">
        <f t="shared" si="10"/>
        <v>31921</v>
      </c>
      <c r="O48">
        <f t="shared" si="11"/>
        <v>66801</v>
      </c>
      <c r="Q48">
        <v>-3863</v>
      </c>
      <c r="R48">
        <v>358</v>
      </c>
      <c r="T48">
        <v>2327.2000000000007</v>
      </c>
      <c r="U48">
        <v>-1818.4000000000015</v>
      </c>
      <c r="W48">
        <v>4998.4000000000005</v>
      </c>
      <c r="X48">
        <v>2014.4</v>
      </c>
      <c r="AD48">
        <v>31921</v>
      </c>
      <c r="AE48">
        <v>1.5551517809592432</v>
      </c>
      <c r="AI48">
        <v>31921</v>
      </c>
      <c r="AJ48">
        <v>1.5551517809592432</v>
      </c>
    </row>
    <row r="49" spans="2:38" x14ac:dyDescent="0.25">
      <c r="B49">
        <v>87041</v>
      </c>
      <c r="C49">
        <v>73147</v>
      </c>
      <c r="D49">
        <v>107833</v>
      </c>
      <c r="E49">
        <v>97126</v>
      </c>
      <c r="F49">
        <v>109202</v>
      </c>
      <c r="H49">
        <v>138045</v>
      </c>
      <c r="J49">
        <f t="shared" si="6"/>
        <v>94869.8</v>
      </c>
      <c r="K49">
        <f t="shared" si="7"/>
        <v>1.4550995153357549</v>
      </c>
      <c r="L49">
        <f t="shared" si="8"/>
        <v>109202</v>
      </c>
      <c r="M49">
        <f t="shared" si="9"/>
        <v>73147</v>
      </c>
      <c r="N49">
        <f t="shared" si="10"/>
        <v>94869.8</v>
      </c>
      <c r="O49">
        <f t="shared" si="11"/>
        <v>36055</v>
      </c>
      <c r="Q49">
        <v>-11646</v>
      </c>
      <c r="R49">
        <v>2</v>
      </c>
      <c r="T49">
        <v>5129</v>
      </c>
      <c r="U49">
        <v>756</v>
      </c>
      <c r="W49">
        <v>8689</v>
      </c>
      <c r="X49">
        <v>1027.2</v>
      </c>
      <c r="AF49">
        <v>94869.8</v>
      </c>
      <c r="AG49">
        <v>1.4550995153357549</v>
      </c>
      <c r="AI49">
        <v>94869.8</v>
      </c>
      <c r="AJ49">
        <v>1.4550995153357549</v>
      </c>
    </row>
    <row r="50" spans="2:38" x14ac:dyDescent="0.25">
      <c r="B50">
        <v>88511</v>
      </c>
      <c r="C50">
        <v>26428</v>
      </c>
      <c r="D50">
        <v>1753</v>
      </c>
      <c r="E50">
        <v>90370</v>
      </c>
      <c r="F50">
        <v>89625</v>
      </c>
      <c r="H50">
        <v>99653</v>
      </c>
      <c r="J50">
        <f t="shared" si="6"/>
        <v>59337.4</v>
      </c>
      <c r="K50">
        <f t="shared" si="7"/>
        <v>1.6794298368314082</v>
      </c>
      <c r="L50">
        <f t="shared" si="8"/>
        <v>90370</v>
      </c>
      <c r="M50">
        <f t="shared" si="9"/>
        <v>1753</v>
      </c>
      <c r="N50">
        <f t="shared" si="10"/>
        <v>59337.4</v>
      </c>
      <c r="O50">
        <f t="shared" si="11"/>
        <v>88617</v>
      </c>
      <c r="Q50">
        <v>7526</v>
      </c>
      <c r="R50">
        <v>-92</v>
      </c>
      <c r="T50">
        <v>-9591.7999999999956</v>
      </c>
      <c r="U50">
        <v>-1795.5999999999985</v>
      </c>
      <c r="W50">
        <v>10561.8</v>
      </c>
      <c r="X50">
        <v>1940.8</v>
      </c>
      <c r="AB50">
        <v>59337.4</v>
      </c>
      <c r="AC50">
        <v>1.6794298368314082</v>
      </c>
      <c r="AI50">
        <v>59337.4</v>
      </c>
      <c r="AJ50">
        <v>1.6794298368314082</v>
      </c>
    </row>
    <row r="51" spans="2:38" x14ac:dyDescent="0.25">
      <c r="B51">
        <v>48261</v>
      </c>
      <c r="C51">
        <v>20021</v>
      </c>
      <c r="D51">
        <v>79704</v>
      </c>
      <c r="E51">
        <v>60973</v>
      </c>
      <c r="F51">
        <v>6593</v>
      </c>
      <c r="H51">
        <v>61284</v>
      </c>
      <c r="J51">
        <f t="shared" si="6"/>
        <v>43110.400000000001</v>
      </c>
      <c r="K51">
        <f t="shared" si="7"/>
        <v>1.4215595308788598</v>
      </c>
      <c r="L51">
        <f t="shared" si="8"/>
        <v>79704</v>
      </c>
      <c r="M51">
        <f t="shared" si="9"/>
        <v>6593</v>
      </c>
      <c r="N51">
        <f t="shared" si="10"/>
        <v>43110.400000000001</v>
      </c>
      <c r="O51">
        <f t="shared" si="11"/>
        <v>73111</v>
      </c>
      <c r="Q51">
        <v>1752</v>
      </c>
      <c r="R51">
        <v>-2634</v>
      </c>
      <c r="T51">
        <v>-4195.4000000000015</v>
      </c>
      <c r="U51">
        <v>-889.40000000000146</v>
      </c>
      <c r="W51">
        <v>12337.400000000001</v>
      </c>
      <c r="X51">
        <v>1161.4000000000001</v>
      </c>
      <c r="Z51">
        <v>43110.400000000001</v>
      </c>
      <c r="AA51">
        <v>1.4215595308788598</v>
      </c>
      <c r="AI51">
        <v>43110.400000000001</v>
      </c>
      <c r="AJ51">
        <v>1.4215595308788598</v>
      </c>
    </row>
    <row r="52" spans="2:38" x14ac:dyDescent="0.25">
      <c r="B52">
        <v>96404</v>
      </c>
      <c r="C52">
        <v>59618</v>
      </c>
      <c r="D52">
        <v>26215</v>
      </c>
      <c r="E52">
        <v>68980</v>
      </c>
      <c r="F52">
        <v>94671</v>
      </c>
      <c r="H52">
        <v>80601</v>
      </c>
      <c r="J52">
        <f t="shared" si="6"/>
        <v>69177.600000000006</v>
      </c>
      <c r="K52">
        <f t="shared" si="7"/>
        <v>1.1651314876491812</v>
      </c>
      <c r="L52">
        <f t="shared" si="8"/>
        <v>96404</v>
      </c>
      <c r="M52">
        <f t="shared" si="9"/>
        <v>26215</v>
      </c>
      <c r="N52">
        <f t="shared" si="10"/>
        <v>69177.600000000006</v>
      </c>
      <c r="O52">
        <f t="shared" si="11"/>
        <v>70189</v>
      </c>
      <c r="Q52">
        <v>7293</v>
      </c>
      <c r="R52">
        <v>-5002</v>
      </c>
      <c r="T52">
        <v>-538.79999999998836</v>
      </c>
      <c r="U52">
        <v>2181.4000000000087</v>
      </c>
      <c r="W52">
        <v>4406</v>
      </c>
      <c r="X52">
        <v>2263</v>
      </c>
      <c r="AB52">
        <v>69177.600000000006</v>
      </c>
      <c r="AC52">
        <v>1.1651314876491812</v>
      </c>
      <c r="AI52">
        <v>69177.600000000006</v>
      </c>
      <c r="AJ52">
        <v>1.1651314876491812</v>
      </c>
    </row>
    <row r="53" spans="2:38" x14ac:dyDescent="0.25">
      <c r="B53">
        <v>102870</v>
      </c>
      <c r="C53">
        <v>3852</v>
      </c>
      <c r="D53">
        <v>60877</v>
      </c>
      <c r="E53">
        <v>61996</v>
      </c>
      <c r="F53">
        <v>6550</v>
      </c>
      <c r="H53">
        <v>92201</v>
      </c>
      <c r="J53">
        <f t="shared" si="6"/>
        <v>47229</v>
      </c>
      <c r="K53">
        <f t="shared" si="7"/>
        <v>1.952211564928328</v>
      </c>
      <c r="L53">
        <f t="shared" si="8"/>
        <v>102870</v>
      </c>
      <c r="M53">
        <f t="shared" si="9"/>
        <v>3852</v>
      </c>
      <c r="N53">
        <f t="shared" si="10"/>
        <v>47229</v>
      </c>
      <c r="O53">
        <f t="shared" si="11"/>
        <v>99018</v>
      </c>
      <c r="Q53">
        <v>-4723</v>
      </c>
      <c r="R53">
        <v>245</v>
      </c>
      <c r="T53">
        <v>-5931.5999999999985</v>
      </c>
      <c r="U53">
        <v>997.59999999999854</v>
      </c>
      <c r="W53">
        <v>9028</v>
      </c>
      <c r="X53">
        <v>1736.8</v>
      </c>
      <c r="AD53">
        <v>47229</v>
      </c>
      <c r="AE53">
        <v>1.952211564928328</v>
      </c>
      <c r="AK53">
        <v>47229</v>
      </c>
      <c r="AL53">
        <v>1.952211564928328</v>
      </c>
    </row>
    <row r="54" spans="2:38" x14ac:dyDescent="0.25">
      <c r="B54">
        <v>94850</v>
      </c>
      <c r="C54">
        <v>66083</v>
      </c>
      <c r="D54">
        <v>89634</v>
      </c>
      <c r="E54">
        <v>92982</v>
      </c>
      <c r="F54">
        <v>114873</v>
      </c>
      <c r="H54">
        <v>118004</v>
      </c>
      <c r="J54">
        <f t="shared" si="6"/>
        <v>91684.4</v>
      </c>
      <c r="K54">
        <f t="shared" si="7"/>
        <v>1.2870673746024406</v>
      </c>
      <c r="L54">
        <f t="shared" si="8"/>
        <v>114873</v>
      </c>
      <c r="M54">
        <f t="shared" si="9"/>
        <v>66083</v>
      </c>
      <c r="N54">
        <f t="shared" si="10"/>
        <v>91684.4</v>
      </c>
      <c r="O54">
        <f t="shared" si="11"/>
        <v>48790</v>
      </c>
      <c r="Q54">
        <v>-11392</v>
      </c>
      <c r="R54">
        <v>-5361</v>
      </c>
      <c r="T54">
        <v>-6863.2000000000116</v>
      </c>
      <c r="U54">
        <v>923.39999999999418</v>
      </c>
      <c r="W54">
        <v>7105.5999999999995</v>
      </c>
      <c r="X54">
        <v>2437.4</v>
      </c>
      <c r="AB54">
        <v>91684.4</v>
      </c>
      <c r="AC54">
        <v>1.2870673746024406</v>
      </c>
      <c r="AI54">
        <v>91684.4</v>
      </c>
      <c r="AJ54">
        <v>1.2870673746024406</v>
      </c>
    </row>
    <row r="55" spans="2:38" x14ac:dyDescent="0.25">
      <c r="B55">
        <v>106519</v>
      </c>
      <c r="C55">
        <v>111668</v>
      </c>
      <c r="D55">
        <v>8957</v>
      </c>
      <c r="E55">
        <v>56483</v>
      </c>
      <c r="F55">
        <v>66352</v>
      </c>
      <c r="H55">
        <v>72061</v>
      </c>
      <c r="J55">
        <f t="shared" si="6"/>
        <v>69995.8</v>
      </c>
      <c r="K55">
        <f t="shared" si="7"/>
        <v>1.0295046274205024</v>
      </c>
      <c r="L55">
        <f t="shared" si="8"/>
        <v>111668</v>
      </c>
      <c r="M55">
        <f t="shared" si="9"/>
        <v>8957</v>
      </c>
      <c r="N55">
        <f t="shared" si="10"/>
        <v>69995.8</v>
      </c>
      <c r="O55">
        <f t="shared" si="11"/>
        <v>102711</v>
      </c>
      <c r="Q55">
        <v>-3953</v>
      </c>
      <c r="R55">
        <v>7</v>
      </c>
      <c r="T55">
        <v>-6067.3999999999942</v>
      </c>
      <c r="U55">
        <v>-628.39999999999418</v>
      </c>
      <c r="W55">
        <v>6532.2</v>
      </c>
      <c r="X55">
        <v>966</v>
      </c>
      <c r="AB55">
        <v>69995.8</v>
      </c>
      <c r="AC55">
        <v>1.0295046274205024</v>
      </c>
      <c r="AI55">
        <v>69995.8</v>
      </c>
      <c r="AJ55">
        <v>1.0295046274205024</v>
      </c>
    </row>
    <row r="56" spans="2:38" x14ac:dyDescent="0.25">
      <c r="B56">
        <v>16291</v>
      </c>
      <c r="C56">
        <v>84357</v>
      </c>
      <c r="D56">
        <v>111580</v>
      </c>
      <c r="E56">
        <v>65510</v>
      </c>
      <c r="F56">
        <v>24248</v>
      </c>
      <c r="H56">
        <v>98745</v>
      </c>
      <c r="J56">
        <f t="shared" si="6"/>
        <v>60397.2</v>
      </c>
      <c r="K56">
        <f t="shared" si="7"/>
        <v>1.6349267846853828</v>
      </c>
      <c r="L56">
        <f t="shared" si="8"/>
        <v>111580</v>
      </c>
      <c r="M56">
        <f t="shared" si="9"/>
        <v>16291</v>
      </c>
      <c r="N56">
        <f t="shared" si="10"/>
        <v>60397.2</v>
      </c>
      <c r="O56">
        <f t="shared" si="11"/>
        <v>95289</v>
      </c>
      <c r="Q56">
        <v>17073</v>
      </c>
      <c r="R56">
        <v>-1179</v>
      </c>
      <c r="T56">
        <v>471.59999999999854</v>
      </c>
      <c r="U56">
        <v>-140.80000000000291</v>
      </c>
      <c r="W56">
        <v>7993.2</v>
      </c>
      <c r="X56">
        <v>596.4</v>
      </c>
      <c r="Z56">
        <v>60397.2</v>
      </c>
      <c r="AA56">
        <v>1.6349267846853828</v>
      </c>
      <c r="AI56">
        <v>60397.2</v>
      </c>
      <c r="AJ56">
        <v>1.6349267846853828</v>
      </c>
    </row>
    <row r="57" spans="2:38" x14ac:dyDescent="0.25">
      <c r="B57">
        <v>106397</v>
      </c>
      <c r="C57">
        <v>19694</v>
      </c>
      <c r="D57">
        <v>19974</v>
      </c>
      <c r="E57">
        <v>19478</v>
      </c>
      <c r="F57">
        <v>98627</v>
      </c>
      <c r="H57">
        <v>102000</v>
      </c>
      <c r="J57">
        <f t="shared" si="6"/>
        <v>52834</v>
      </c>
      <c r="K57">
        <f t="shared" si="7"/>
        <v>1.9305750085172426</v>
      </c>
      <c r="L57">
        <f t="shared" si="8"/>
        <v>106397</v>
      </c>
      <c r="M57">
        <f t="shared" si="9"/>
        <v>19478</v>
      </c>
      <c r="N57">
        <f t="shared" si="10"/>
        <v>52834</v>
      </c>
      <c r="O57">
        <f t="shared" si="11"/>
        <v>86919</v>
      </c>
      <c r="Q57">
        <v>-5625</v>
      </c>
      <c r="R57">
        <v>704</v>
      </c>
      <c r="T57">
        <v>-8149.4000000000015</v>
      </c>
      <c r="U57">
        <v>-728.19999999999709</v>
      </c>
      <c r="W57">
        <v>14005.000000000002</v>
      </c>
      <c r="X57">
        <v>1149.8</v>
      </c>
      <c r="AD57">
        <v>52834</v>
      </c>
      <c r="AE57">
        <v>1.9305750085172426</v>
      </c>
      <c r="AK57">
        <v>52834</v>
      </c>
      <c r="AL57">
        <v>1.9305750085172426</v>
      </c>
    </row>
    <row r="58" spans="2:38" x14ac:dyDescent="0.25">
      <c r="B58">
        <v>91740</v>
      </c>
      <c r="C58">
        <v>69284</v>
      </c>
      <c r="D58">
        <v>71076</v>
      </c>
      <c r="E58">
        <v>103795</v>
      </c>
      <c r="F58">
        <v>63159</v>
      </c>
      <c r="H58">
        <v>119477</v>
      </c>
      <c r="J58">
        <f t="shared" si="6"/>
        <v>79810.8</v>
      </c>
      <c r="K58">
        <f t="shared" si="7"/>
        <v>1.4970029118866117</v>
      </c>
      <c r="L58">
        <f t="shared" si="8"/>
        <v>103795</v>
      </c>
      <c r="M58">
        <f t="shared" si="9"/>
        <v>63159</v>
      </c>
      <c r="N58">
        <f t="shared" si="10"/>
        <v>79810.8</v>
      </c>
      <c r="O58">
        <f t="shared" si="11"/>
        <v>40636</v>
      </c>
      <c r="Q58">
        <v>17756</v>
      </c>
      <c r="R58">
        <v>4871</v>
      </c>
      <c r="T58">
        <v>795.60000000000582</v>
      </c>
      <c r="U58">
        <v>785.40000000000873</v>
      </c>
      <c r="W58">
        <v>8780.4000000000015</v>
      </c>
      <c r="X58">
        <v>1449.8</v>
      </c>
      <c r="AB58">
        <v>79810.8</v>
      </c>
      <c r="AC58">
        <v>1.4970029118866117</v>
      </c>
      <c r="AI58">
        <v>79810.8</v>
      </c>
      <c r="AJ58">
        <v>1.4970029118866117</v>
      </c>
    </row>
    <row r="59" spans="2:38" x14ac:dyDescent="0.25">
      <c r="B59">
        <v>79476</v>
      </c>
      <c r="C59">
        <v>21525</v>
      </c>
      <c r="D59">
        <v>55187</v>
      </c>
      <c r="E59">
        <v>8250</v>
      </c>
      <c r="F59">
        <v>29389</v>
      </c>
      <c r="H59">
        <v>48342</v>
      </c>
      <c r="J59">
        <f t="shared" si="6"/>
        <v>38765.4</v>
      </c>
      <c r="K59">
        <f t="shared" si="7"/>
        <v>1.247039886083982</v>
      </c>
      <c r="L59">
        <f t="shared" si="8"/>
        <v>79476</v>
      </c>
      <c r="M59">
        <f t="shared" si="9"/>
        <v>8250</v>
      </c>
      <c r="N59">
        <f t="shared" si="10"/>
        <v>38765.4</v>
      </c>
      <c r="O59">
        <f t="shared" si="11"/>
        <v>71226</v>
      </c>
      <c r="Q59">
        <v>7629</v>
      </c>
      <c r="R59">
        <v>-3886</v>
      </c>
      <c r="T59">
        <v>12787.800000000003</v>
      </c>
      <c r="U59">
        <v>-16.599999999998545</v>
      </c>
      <c r="W59">
        <v>16822.2</v>
      </c>
      <c r="X59">
        <v>1886.6</v>
      </c>
      <c r="AD59">
        <v>38765.4</v>
      </c>
      <c r="AE59">
        <v>1.247039886083982</v>
      </c>
      <c r="AI59">
        <v>38765.4</v>
      </c>
      <c r="AJ59">
        <v>1.247039886083982</v>
      </c>
    </row>
    <row r="60" spans="2:38" x14ac:dyDescent="0.25">
      <c r="B60">
        <v>50230</v>
      </c>
      <c r="C60">
        <v>47395</v>
      </c>
      <c r="D60">
        <v>31318</v>
      </c>
      <c r="E60">
        <v>101984</v>
      </c>
      <c r="F60">
        <v>20701</v>
      </c>
      <c r="H60">
        <v>62485</v>
      </c>
      <c r="J60">
        <f t="shared" si="6"/>
        <v>50325.599999999999</v>
      </c>
      <c r="K60">
        <f t="shared" si="7"/>
        <v>1.2416146056877613</v>
      </c>
      <c r="L60">
        <f t="shared" si="8"/>
        <v>101984</v>
      </c>
      <c r="M60">
        <f t="shared" si="9"/>
        <v>20701</v>
      </c>
      <c r="N60">
        <f t="shared" si="10"/>
        <v>50325.599999999999</v>
      </c>
      <c r="O60">
        <f t="shared" si="11"/>
        <v>81283</v>
      </c>
      <c r="Q60">
        <v>5044</v>
      </c>
      <c r="R60">
        <v>-1</v>
      </c>
      <c r="T60">
        <v>-3671.4000000000015</v>
      </c>
      <c r="U60">
        <v>1492</v>
      </c>
      <c r="W60">
        <v>9803</v>
      </c>
      <c r="X60">
        <v>3932</v>
      </c>
      <c r="Z60">
        <v>50325.599999999999</v>
      </c>
      <c r="AA60">
        <v>1.2416146056877613</v>
      </c>
      <c r="AI60">
        <v>50325.599999999999</v>
      </c>
      <c r="AJ60">
        <v>1.2416146056877613</v>
      </c>
    </row>
    <row r="61" spans="2:38" x14ac:dyDescent="0.25">
      <c r="B61">
        <v>65657</v>
      </c>
      <c r="C61">
        <v>93420</v>
      </c>
      <c r="D61">
        <v>59590</v>
      </c>
      <c r="E61">
        <v>27577</v>
      </c>
      <c r="F61">
        <v>9596</v>
      </c>
      <c r="H61">
        <v>90115</v>
      </c>
      <c r="J61">
        <f t="shared" si="6"/>
        <v>51168</v>
      </c>
      <c r="K61">
        <f t="shared" si="7"/>
        <v>1.7611593183239524</v>
      </c>
      <c r="L61">
        <f t="shared" si="8"/>
        <v>93420</v>
      </c>
      <c r="M61">
        <f t="shared" si="9"/>
        <v>9596</v>
      </c>
      <c r="N61">
        <f t="shared" si="10"/>
        <v>51168</v>
      </c>
      <c r="O61">
        <f t="shared" si="11"/>
        <v>83824</v>
      </c>
      <c r="Q61">
        <v>-3242</v>
      </c>
      <c r="R61">
        <v>-221</v>
      </c>
      <c r="T61">
        <v>1820.4000000000015</v>
      </c>
      <c r="U61">
        <v>-714.40000000000146</v>
      </c>
      <c r="W61">
        <v>12079.2</v>
      </c>
      <c r="X61">
        <v>2437.1999999999998</v>
      </c>
      <c r="AD61">
        <v>51168</v>
      </c>
      <c r="AE61">
        <v>1.7611593183239524</v>
      </c>
      <c r="AK61">
        <v>51168</v>
      </c>
      <c r="AL61">
        <v>1.7611593183239524</v>
      </c>
    </row>
    <row r="62" spans="2:38" x14ac:dyDescent="0.25">
      <c r="B62">
        <v>33959</v>
      </c>
      <c r="C62">
        <v>115111</v>
      </c>
      <c r="D62">
        <v>31437</v>
      </c>
      <c r="E62">
        <v>18311</v>
      </c>
      <c r="F62">
        <v>45048</v>
      </c>
      <c r="H62">
        <v>62287</v>
      </c>
      <c r="J62">
        <f t="shared" si="6"/>
        <v>48773.2</v>
      </c>
      <c r="K62">
        <f t="shared" si="7"/>
        <v>1.2770742948996581</v>
      </c>
      <c r="L62">
        <f t="shared" si="8"/>
        <v>115111</v>
      </c>
      <c r="M62">
        <f t="shared" si="9"/>
        <v>18311</v>
      </c>
      <c r="N62">
        <f t="shared" si="10"/>
        <v>48773.2</v>
      </c>
      <c r="O62">
        <f t="shared" si="11"/>
        <v>96800</v>
      </c>
      <c r="Q62">
        <v>910</v>
      </c>
      <c r="R62">
        <v>0</v>
      </c>
      <c r="T62">
        <v>311.19999999999709</v>
      </c>
      <c r="U62">
        <v>-324.60000000000582</v>
      </c>
      <c r="W62">
        <v>1824.4</v>
      </c>
      <c r="X62">
        <v>1839.8</v>
      </c>
      <c r="Z62">
        <v>48773.2</v>
      </c>
      <c r="AA62">
        <v>1.2770742948996581</v>
      </c>
      <c r="AI62">
        <v>48773.2</v>
      </c>
      <c r="AJ62">
        <v>1.2770742948996581</v>
      </c>
    </row>
    <row r="63" spans="2:38" x14ac:dyDescent="0.25">
      <c r="B63">
        <v>111899</v>
      </c>
      <c r="C63">
        <v>59527</v>
      </c>
      <c r="D63">
        <v>44290</v>
      </c>
      <c r="E63">
        <v>72073</v>
      </c>
      <c r="F63">
        <v>38698</v>
      </c>
      <c r="H63">
        <v>77039</v>
      </c>
      <c r="J63">
        <f t="shared" si="6"/>
        <v>65297.4</v>
      </c>
      <c r="K63">
        <f t="shared" si="7"/>
        <v>1.1798172668437028</v>
      </c>
      <c r="L63">
        <f t="shared" si="8"/>
        <v>111899</v>
      </c>
      <c r="M63">
        <f t="shared" si="9"/>
        <v>38698</v>
      </c>
      <c r="N63">
        <f t="shared" si="10"/>
        <v>65297.4</v>
      </c>
      <c r="O63">
        <f t="shared" si="11"/>
        <v>73201</v>
      </c>
      <c r="Q63">
        <v>4469</v>
      </c>
      <c r="R63">
        <v>-2</v>
      </c>
      <c r="T63">
        <v>-876.59999999999854</v>
      </c>
      <c r="U63">
        <v>-713.20000000000437</v>
      </c>
      <c r="W63">
        <v>9630.2000000000007</v>
      </c>
      <c r="X63">
        <v>1675.6</v>
      </c>
      <c r="AB63">
        <v>65297.4</v>
      </c>
      <c r="AC63">
        <v>1.1798172668437028</v>
      </c>
      <c r="AI63">
        <v>65297.4</v>
      </c>
      <c r="AJ63">
        <v>1.1798172668437028</v>
      </c>
    </row>
    <row r="64" spans="2:38" x14ac:dyDescent="0.25">
      <c r="B64">
        <v>24429</v>
      </c>
      <c r="C64">
        <v>102169</v>
      </c>
      <c r="D64">
        <v>82326</v>
      </c>
      <c r="E64">
        <v>68524</v>
      </c>
      <c r="F64">
        <v>105713</v>
      </c>
      <c r="H64">
        <v>102915</v>
      </c>
      <c r="J64">
        <f t="shared" si="6"/>
        <v>76632.2</v>
      </c>
      <c r="K64">
        <f t="shared" si="7"/>
        <v>1.3429733193096376</v>
      </c>
      <c r="L64">
        <f t="shared" si="8"/>
        <v>105713</v>
      </c>
      <c r="M64">
        <f t="shared" si="9"/>
        <v>24429</v>
      </c>
      <c r="N64">
        <f t="shared" si="10"/>
        <v>76632.2</v>
      </c>
      <c r="O64">
        <f t="shared" si="11"/>
        <v>81284</v>
      </c>
      <c r="Q64">
        <v>12879</v>
      </c>
      <c r="R64">
        <v>-305</v>
      </c>
      <c r="T64">
        <v>-3121</v>
      </c>
      <c r="U64">
        <v>1338.3999999999942</v>
      </c>
      <c r="W64">
        <v>9965</v>
      </c>
      <c r="X64">
        <v>1820.4</v>
      </c>
      <c r="AB64">
        <v>76632.2</v>
      </c>
      <c r="AC64">
        <v>1.3429733193096376</v>
      </c>
      <c r="AI64">
        <v>76632.2</v>
      </c>
      <c r="AJ64">
        <v>1.3429733193096376</v>
      </c>
    </row>
    <row r="65" spans="2:38" x14ac:dyDescent="0.25">
      <c r="B65">
        <v>95948</v>
      </c>
      <c r="C65">
        <v>80062</v>
      </c>
      <c r="D65">
        <v>112702</v>
      </c>
      <c r="E65">
        <v>48945</v>
      </c>
      <c r="F65">
        <v>88724</v>
      </c>
      <c r="H65">
        <v>90603</v>
      </c>
      <c r="J65">
        <f t="shared" si="6"/>
        <v>85276.2</v>
      </c>
      <c r="K65">
        <f t="shared" si="7"/>
        <v>1.0624652599435715</v>
      </c>
      <c r="L65">
        <f t="shared" si="8"/>
        <v>112702</v>
      </c>
      <c r="M65">
        <f t="shared" si="9"/>
        <v>48945</v>
      </c>
      <c r="N65">
        <f t="shared" si="10"/>
        <v>85276.2</v>
      </c>
      <c r="O65">
        <f t="shared" si="11"/>
        <v>63757</v>
      </c>
      <c r="Q65">
        <v>-10134</v>
      </c>
      <c r="R65">
        <v>-1138</v>
      </c>
      <c r="T65">
        <v>1685.3999999999942</v>
      </c>
      <c r="U65">
        <v>671.39999999999418</v>
      </c>
      <c r="W65">
        <v>8761.7999999999993</v>
      </c>
      <c r="X65">
        <v>729.80000000000007</v>
      </c>
      <c r="AB65">
        <v>85276.2</v>
      </c>
      <c r="AC65">
        <v>1.0624652599435715</v>
      </c>
      <c r="AI65">
        <v>85276.2</v>
      </c>
      <c r="AJ65">
        <v>1.0624652599435715</v>
      </c>
    </row>
    <row r="66" spans="2:38" x14ac:dyDescent="0.25">
      <c r="B66">
        <v>85955</v>
      </c>
      <c r="C66">
        <v>75320</v>
      </c>
      <c r="D66">
        <v>84021</v>
      </c>
      <c r="E66">
        <v>36158</v>
      </c>
      <c r="F66">
        <v>73750</v>
      </c>
      <c r="H66">
        <v>92443</v>
      </c>
      <c r="J66">
        <f t="shared" ref="J66:J101" si="12">AVERAGE(B66:F66)</f>
        <v>71040.800000000003</v>
      </c>
      <c r="K66">
        <f t="shared" ref="K66:K97" si="13">H66/J66</f>
        <v>1.3012663145685295</v>
      </c>
      <c r="L66">
        <f t="shared" ref="L66:L101" si="14">MAX(B66:F66)</f>
        <v>85955</v>
      </c>
      <c r="M66">
        <f t="shared" ref="M66:M101" si="15">MIN(B66:F66)</f>
        <v>36158</v>
      </c>
      <c r="N66">
        <f t="shared" ref="N66:N101" si="16">AVERAGE(B66:F66)</f>
        <v>71040.800000000003</v>
      </c>
      <c r="O66">
        <f t="shared" ref="O66:O101" si="17">L66-M66</f>
        <v>49797</v>
      </c>
      <c r="Q66">
        <v>3391</v>
      </c>
      <c r="R66">
        <v>266</v>
      </c>
      <c r="T66">
        <v>45.19999999999709</v>
      </c>
      <c r="U66">
        <v>425.40000000000873</v>
      </c>
      <c r="W66">
        <v>10332</v>
      </c>
      <c r="X66">
        <v>1824.6000000000001</v>
      </c>
      <c r="AB66">
        <v>71040.800000000003</v>
      </c>
      <c r="AC66">
        <v>1.3012663145685295</v>
      </c>
      <c r="AI66">
        <v>71040.800000000003</v>
      </c>
      <c r="AJ66">
        <v>1.3012663145685295</v>
      </c>
    </row>
    <row r="67" spans="2:38" x14ac:dyDescent="0.25">
      <c r="B67">
        <v>52304</v>
      </c>
      <c r="C67">
        <v>33810</v>
      </c>
      <c r="D67">
        <v>8668</v>
      </c>
      <c r="E67">
        <v>107967</v>
      </c>
      <c r="F67">
        <v>51709</v>
      </c>
      <c r="H67">
        <v>97568</v>
      </c>
      <c r="J67">
        <f t="shared" si="12"/>
        <v>50891.6</v>
      </c>
      <c r="K67">
        <f t="shared" si="13"/>
        <v>1.9171729715709469</v>
      </c>
      <c r="L67">
        <f t="shared" si="14"/>
        <v>107967</v>
      </c>
      <c r="M67">
        <f t="shared" si="15"/>
        <v>8668</v>
      </c>
      <c r="N67">
        <f t="shared" si="16"/>
        <v>50891.6</v>
      </c>
      <c r="O67">
        <f t="shared" si="17"/>
        <v>99299</v>
      </c>
      <c r="Q67">
        <v>-10672</v>
      </c>
      <c r="R67">
        <v>-2544</v>
      </c>
      <c r="T67">
        <v>-2884</v>
      </c>
      <c r="U67">
        <v>509.79999999999563</v>
      </c>
      <c r="W67">
        <v>6616.8</v>
      </c>
      <c r="X67">
        <v>554.19999999999993</v>
      </c>
      <c r="AD67">
        <v>50891.6</v>
      </c>
      <c r="AE67">
        <v>1.9171729715709469</v>
      </c>
      <c r="AK67">
        <v>50891.6</v>
      </c>
      <c r="AL67">
        <v>1.9171729715709469</v>
      </c>
    </row>
    <row r="68" spans="2:38" x14ac:dyDescent="0.25">
      <c r="B68">
        <v>94453</v>
      </c>
      <c r="C68">
        <v>45610</v>
      </c>
      <c r="D68">
        <v>7970</v>
      </c>
      <c r="E68">
        <v>92039</v>
      </c>
      <c r="F68">
        <v>86501</v>
      </c>
      <c r="H68">
        <v>116441</v>
      </c>
      <c r="J68">
        <f t="shared" si="12"/>
        <v>65314.6</v>
      </c>
      <c r="K68">
        <f t="shared" si="13"/>
        <v>1.7827713864893915</v>
      </c>
      <c r="L68">
        <f t="shared" si="14"/>
        <v>94453</v>
      </c>
      <c r="M68">
        <f t="shared" si="15"/>
        <v>7970</v>
      </c>
      <c r="N68">
        <f t="shared" si="16"/>
        <v>65314.6</v>
      </c>
      <c r="O68">
        <f t="shared" si="17"/>
        <v>86483</v>
      </c>
      <c r="Q68">
        <v>1067</v>
      </c>
      <c r="R68">
        <v>-637</v>
      </c>
      <c r="T68">
        <v>4036</v>
      </c>
      <c r="U68">
        <v>1057.5999999999985</v>
      </c>
      <c r="W68">
        <v>8854.8000000000011</v>
      </c>
      <c r="X68">
        <v>1156.8</v>
      </c>
      <c r="AD68">
        <v>65314.6</v>
      </c>
      <c r="AE68">
        <v>1.7827713864893915</v>
      </c>
      <c r="AK68">
        <v>65314.6</v>
      </c>
      <c r="AL68">
        <v>1.7827713864893915</v>
      </c>
    </row>
    <row r="69" spans="2:38" x14ac:dyDescent="0.25">
      <c r="B69">
        <v>9833</v>
      </c>
      <c r="C69">
        <v>11698</v>
      </c>
      <c r="D69">
        <v>104839</v>
      </c>
      <c r="E69">
        <v>28860</v>
      </c>
      <c r="F69">
        <v>104856</v>
      </c>
      <c r="H69">
        <v>59402</v>
      </c>
      <c r="J69">
        <f t="shared" si="12"/>
        <v>52017.2</v>
      </c>
      <c r="K69">
        <f t="shared" si="13"/>
        <v>1.14196842582838</v>
      </c>
      <c r="L69">
        <f t="shared" si="14"/>
        <v>104856</v>
      </c>
      <c r="M69">
        <f t="shared" si="15"/>
        <v>9833</v>
      </c>
      <c r="N69">
        <f t="shared" si="16"/>
        <v>52017.2</v>
      </c>
      <c r="O69">
        <f t="shared" si="17"/>
        <v>95023</v>
      </c>
      <c r="Q69">
        <v>4790</v>
      </c>
      <c r="R69">
        <v>112</v>
      </c>
      <c r="T69">
        <v>-233.20000000000437</v>
      </c>
      <c r="U69">
        <v>-1360.2000000000044</v>
      </c>
      <c r="W69">
        <v>6609.2</v>
      </c>
      <c r="X69">
        <v>2380.6000000000004</v>
      </c>
      <c r="Z69">
        <v>52017.2</v>
      </c>
      <c r="AA69">
        <v>1.14196842582838</v>
      </c>
      <c r="AI69">
        <v>52017.2</v>
      </c>
      <c r="AJ69">
        <v>1.14196842582838</v>
      </c>
    </row>
    <row r="70" spans="2:38" x14ac:dyDescent="0.25">
      <c r="B70">
        <v>102611</v>
      </c>
      <c r="C70">
        <v>36473</v>
      </c>
      <c r="D70">
        <v>73549</v>
      </c>
      <c r="E70">
        <v>110754</v>
      </c>
      <c r="F70">
        <v>13906</v>
      </c>
      <c r="H70">
        <v>94744</v>
      </c>
      <c r="J70">
        <f t="shared" si="12"/>
        <v>67458.600000000006</v>
      </c>
      <c r="K70">
        <f t="shared" si="13"/>
        <v>1.404476226900647</v>
      </c>
      <c r="L70">
        <f t="shared" si="14"/>
        <v>110754</v>
      </c>
      <c r="M70">
        <f t="shared" si="15"/>
        <v>13906</v>
      </c>
      <c r="N70">
        <f t="shared" si="16"/>
        <v>67458.600000000006</v>
      </c>
      <c r="O70">
        <f t="shared" si="17"/>
        <v>96848</v>
      </c>
      <c r="Q70">
        <v>6553</v>
      </c>
      <c r="R70">
        <v>287</v>
      </c>
      <c r="T70">
        <v>1850.4000000000087</v>
      </c>
      <c r="U70">
        <v>2580.8000000000029</v>
      </c>
      <c r="W70">
        <v>8527.2000000000007</v>
      </c>
      <c r="X70">
        <v>2582</v>
      </c>
      <c r="AB70">
        <v>67458.600000000006</v>
      </c>
      <c r="AC70">
        <v>1.404476226900647</v>
      </c>
      <c r="AI70">
        <v>67458.600000000006</v>
      </c>
      <c r="AJ70">
        <v>1.404476226900647</v>
      </c>
    </row>
    <row r="71" spans="2:38" x14ac:dyDescent="0.25">
      <c r="B71">
        <v>90916</v>
      </c>
      <c r="C71">
        <v>62381</v>
      </c>
      <c r="D71">
        <v>87500</v>
      </c>
      <c r="E71">
        <v>72559</v>
      </c>
      <c r="F71">
        <v>9618</v>
      </c>
      <c r="H71">
        <v>95033</v>
      </c>
      <c r="J71">
        <f t="shared" si="12"/>
        <v>64594.8</v>
      </c>
      <c r="K71">
        <f t="shared" si="13"/>
        <v>1.4712174973836902</v>
      </c>
      <c r="L71">
        <f t="shared" si="14"/>
        <v>90916</v>
      </c>
      <c r="M71">
        <f t="shared" si="15"/>
        <v>9618</v>
      </c>
      <c r="N71">
        <f t="shared" si="16"/>
        <v>64594.8</v>
      </c>
      <c r="O71">
        <f t="shared" si="17"/>
        <v>81298</v>
      </c>
      <c r="Q71">
        <v>-3121</v>
      </c>
      <c r="R71">
        <v>172</v>
      </c>
      <c r="T71">
        <v>8014.8000000000029</v>
      </c>
      <c r="U71">
        <v>-927.79999999999563</v>
      </c>
      <c r="W71">
        <v>8398.8000000000011</v>
      </c>
      <c r="X71">
        <v>943.80000000000007</v>
      </c>
      <c r="AD71">
        <v>64594.8</v>
      </c>
      <c r="AE71">
        <v>1.4712174973836902</v>
      </c>
      <c r="AI71">
        <v>64594.8</v>
      </c>
      <c r="AJ71">
        <v>1.4712174973836902</v>
      </c>
    </row>
    <row r="72" spans="2:38" x14ac:dyDescent="0.25">
      <c r="B72">
        <v>66814</v>
      </c>
      <c r="C72">
        <v>52716</v>
      </c>
      <c r="D72">
        <v>32284</v>
      </c>
      <c r="E72">
        <v>37174</v>
      </c>
      <c r="F72">
        <v>43459</v>
      </c>
      <c r="H72">
        <v>77412</v>
      </c>
      <c r="J72">
        <f t="shared" si="12"/>
        <v>46489.4</v>
      </c>
      <c r="K72">
        <f t="shared" si="13"/>
        <v>1.6651537769900235</v>
      </c>
      <c r="L72">
        <f t="shared" si="14"/>
        <v>66814</v>
      </c>
      <c r="M72">
        <f t="shared" si="15"/>
        <v>32284</v>
      </c>
      <c r="N72">
        <f t="shared" si="16"/>
        <v>46489.4</v>
      </c>
      <c r="O72">
        <f t="shared" si="17"/>
        <v>34530</v>
      </c>
      <c r="Q72">
        <v>6441</v>
      </c>
      <c r="R72">
        <v>-85</v>
      </c>
      <c r="T72">
        <v>-3670</v>
      </c>
      <c r="U72">
        <v>844</v>
      </c>
      <c r="W72">
        <v>7048.7999999999993</v>
      </c>
      <c r="X72">
        <v>885.59999999999991</v>
      </c>
      <c r="Z72">
        <v>46489.4</v>
      </c>
      <c r="AA72">
        <v>1.6651537769900235</v>
      </c>
      <c r="AI72">
        <v>46489.4</v>
      </c>
      <c r="AJ72">
        <v>1.6651537769900235</v>
      </c>
    </row>
    <row r="73" spans="2:38" x14ac:dyDescent="0.25">
      <c r="B73">
        <v>17993</v>
      </c>
      <c r="C73">
        <v>10349</v>
      </c>
      <c r="D73">
        <v>58654</v>
      </c>
      <c r="E73">
        <v>33555</v>
      </c>
      <c r="F73">
        <v>38421</v>
      </c>
      <c r="H73">
        <v>68787</v>
      </c>
      <c r="J73">
        <f t="shared" si="12"/>
        <v>31794.400000000001</v>
      </c>
      <c r="K73">
        <f t="shared" si="13"/>
        <v>2.1634942002365194</v>
      </c>
      <c r="L73">
        <f t="shared" si="14"/>
        <v>58654</v>
      </c>
      <c r="M73">
        <f t="shared" si="15"/>
        <v>10349</v>
      </c>
      <c r="N73">
        <f t="shared" si="16"/>
        <v>31794.400000000001</v>
      </c>
      <c r="O73">
        <f t="shared" si="17"/>
        <v>48305</v>
      </c>
      <c r="Q73">
        <v>-11901</v>
      </c>
      <c r="R73">
        <v>-1696</v>
      </c>
      <c r="T73">
        <v>2520.4000000000015</v>
      </c>
      <c r="U73">
        <v>-1907.7999999999956</v>
      </c>
      <c r="W73">
        <v>7478.3999999999987</v>
      </c>
      <c r="X73">
        <v>2246.6000000000004</v>
      </c>
      <c r="AD73">
        <v>31794.400000000001</v>
      </c>
      <c r="AE73">
        <v>2.1634942002365194</v>
      </c>
      <c r="AK73">
        <v>31794.400000000001</v>
      </c>
      <c r="AL73">
        <v>2.1634942002365194</v>
      </c>
    </row>
    <row r="74" spans="2:38" x14ac:dyDescent="0.25">
      <c r="B74">
        <v>91540</v>
      </c>
      <c r="C74">
        <v>103206</v>
      </c>
      <c r="D74">
        <v>43155</v>
      </c>
      <c r="E74">
        <v>113287</v>
      </c>
      <c r="F74">
        <v>79937</v>
      </c>
      <c r="H74">
        <v>114320</v>
      </c>
      <c r="J74">
        <f t="shared" si="12"/>
        <v>86225</v>
      </c>
      <c r="K74">
        <f t="shared" si="13"/>
        <v>1.3258335749492607</v>
      </c>
      <c r="L74">
        <f t="shared" si="14"/>
        <v>113287</v>
      </c>
      <c r="M74">
        <f t="shared" si="15"/>
        <v>43155</v>
      </c>
      <c r="N74">
        <f t="shared" si="16"/>
        <v>86225</v>
      </c>
      <c r="O74">
        <f t="shared" si="17"/>
        <v>70132</v>
      </c>
      <c r="Q74">
        <v>-8680</v>
      </c>
      <c r="R74">
        <v>-1414</v>
      </c>
      <c r="T74">
        <v>2708</v>
      </c>
      <c r="U74">
        <v>-1054.3999999999942</v>
      </c>
      <c r="W74">
        <v>7470.7999999999993</v>
      </c>
      <c r="X74">
        <v>2776</v>
      </c>
      <c r="AF74">
        <v>86225</v>
      </c>
      <c r="AG74">
        <v>1.3258335749492607</v>
      </c>
      <c r="AI74">
        <v>86225</v>
      </c>
      <c r="AJ74">
        <v>1.3258335749492607</v>
      </c>
    </row>
    <row r="75" spans="2:38" x14ac:dyDescent="0.25">
      <c r="B75">
        <v>103455</v>
      </c>
      <c r="C75">
        <v>11742</v>
      </c>
      <c r="D75">
        <v>113079</v>
      </c>
      <c r="E75">
        <v>12222</v>
      </c>
      <c r="F75">
        <v>80211</v>
      </c>
      <c r="H75">
        <v>79128</v>
      </c>
      <c r="J75">
        <f t="shared" si="12"/>
        <v>64141.8</v>
      </c>
      <c r="K75">
        <f t="shared" si="13"/>
        <v>1.2336417125805637</v>
      </c>
      <c r="L75">
        <f t="shared" si="14"/>
        <v>113079</v>
      </c>
      <c r="M75">
        <f t="shared" si="15"/>
        <v>11742</v>
      </c>
      <c r="N75">
        <f t="shared" si="16"/>
        <v>64141.8</v>
      </c>
      <c r="O75">
        <f t="shared" si="17"/>
        <v>101337</v>
      </c>
      <c r="Q75">
        <v>3483</v>
      </c>
      <c r="R75">
        <v>790</v>
      </c>
      <c r="T75">
        <v>10686</v>
      </c>
      <c r="U75">
        <v>-186.19999999999709</v>
      </c>
      <c r="W75">
        <v>12631.2</v>
      </c>
      <c r="X75">
        <v>468.59999999999997</v>
      </c>
      <c r="Z75">
        <v>64141.8</v>
      </c>
      <c r="AA75">
        <v>1.2336417125805637</v>
      </c>
      <c r="AI75">
        <v>64141.8</v>
      </c>
      <c r="AJ75">
        <v>1.2336417125805637</v>
      </c>
    </row>
    <row r="76" spans="2:38" x14ac:dyDescent="0.25">
      <c r="B76">
        <v>13554</v>
      </c>
      <c r="C76">
        <v>68116</v>
      </c>
      <c r="D76">
        <v>37014</v>
      </c>
      <c r="E76">
        <v>67323</v>
      </c>
      <c r="F76">
        <v>45879</v>
      </c>
      <c r="H76">
        <v>77953</v>
      </c>
      <c r="J76">
        <f t="shared" si="12"/>
        <v>46377.2</v>
      </c>
      <c r="K76">
        <f t="shared" si="13"/>
        <v>1.6808474854023099</v>
      </c>
      <c r="L76">
        <f t="shared" si="14"/>
        <v>68116</v>
      </c>
      <c r="M76">
        <f t="shared" si="15"/>
        <v>13554</v>
      </c>
      <c r="N76">
        <f t="shared" si="16"/>
        <v>46377.2</v>
      </c>
      <c r="O76">
        <f t="shared" si="17"/>
        <v>54562</v>
      </c>
      <c r="Q76">
        <v>-14420</v>
      </c>
      <c r="R76">
        <v>-514</v>
      </c>
      <c r="T76">
        <v>4311.1999999999971</v>
      </c>
      <c r="U76">
        <v>450.39999999999418</v>
      </c>
      <c r="W76">
        <v>5049.2</v>
      </c>
      <c r="X76">
        <v>450.4</v>
      </c>
      <c r="AD76">
        <v>46377.2</v>
      </c>
      <c r="AE76">
        <v>1.6808474854023099</v>
      </c>
      <c r="AK76">
        <v>46377.2</v>
      </c>
      <c r="AL76">
        <v>1.6808474854023099</v>
      </c>
    </row>
    <row r="77" spans="2:38" x14ac:dyDescent="0.25">
      <c r="B77">
        <v>62176</v>
      </c>
      <c r="C77">
        <v>108007</v>
      </c>
      <c r="D77">
        <v>56707</v>
      </c>
      <c r="E77">
        <v>79910</v>
      </c>
      <c r="F77">
        <v>58728</v>
      </c>
      <c r="H77">
        <v>110696</v>
      </c>
      <c r="J77">
        <f t="shared" si="12"/>
        <v>73105.600000000006</v>
      </c>
      <c r="K77">
        <f t="shared" si="13"/>
        <v>1.5141931671445141</v>
      </c>
      <c r="L77">
        <f t="shared" si="14"/>
        <v>108007</v>
      </c>
      <c r="M77">
        <f t="shared" si="15"/>
        <v>56707</v>
      </c>
      <c r="N77">
        <f t="shared" si="16"/>
        <v>73105.600000000006</v>
      </c>
      <c r="O77">
        <f t="shared" si="17"/>
        <v>51300</v>
      </c>
      <c r="Q77">
        <v>365</v>
      </c>
      <c r="R77">
        <v>-438</v>
      </c>
      <c r="T77">
        <v>-2072</v>
      </c>
      <c r="U77">
        <v>514.20000000001164</v>
      </c>
      <c r="W77">
        <v>3834.0000000000005</v>
      </c>
      <c r="X77">
        <v>1219.7999999999997</v>
      </c>
      <c r="AF77">
        <v>73105.600000000006</v>
      </c>
      <c r="AG77">
        <v>1.5141931671445141</v>
      </c>
      <c r="AI77">
        <v>73105.600000000006</v>
      </c>
      <c r="AJ77">
        <v>1.5141931671445141</v>
      </c>
    </row>
    <row r="78" spans="2:38" x14ac:dyDescent="0.25">
      <c r="B78">
        <v>75557</v>
      </c>
      <c r="C78">
        <v>35796</v>
      </c>
      <c r="D78">
        <v>63609</v>
      </c>
      <c r="E78">
        <v>102088</v>
      </c>
      <c r="F78">
        <v>17781</v>
      </c>
      <c r="H78">
        <v>77093</v>
      </c>
      <c r="J78">
        <f t="shared" si="12"/>
        <v>58966.2</v>
      </c>
      <c r="K78">
        <f t="shared" si="13"/>
        <v>1.3074100077671615</v>
      </c>
      <c r="L78">
        <f t="shared" si="14"/>
        <v>102088</v>
      </c>
      <c r="M78">
        <f t="shared" si="15"/>
        <v>17781</v>
      </c>
      <c r="N78">
        <f t="shared" si="16"/>
        <v>58966.2</v>
      </c>
      <c r="O78">
        <f t="shared" si="17"/>
        <v>84307</v>
      </c>
      <c r="Q78">
        <v>-274</v>
      </c>
      <c r="R78">
        <v>940</v>
      </c>
      <c r="T78">
        <v>-1279.2000000000044</v>
      </c>
      <c r="U78">
        <v>-748.40000000000146</v>
      </c>
      <c r="W78">
        <v>7233.5999999999985</v>
      </c>
      <c r="X78">
        <v>748.4</v>
      </c>
      <c r="Z78">
        <v>58966.2</v>
      </c>
      <c r="AA78">
        <v>1.3074100077671615</v>
      </c>
      <c r="AI78">
        <v>58966.2</v>
      </c>
      <c r="AJ78">
        <v>1.3074100077671615</v>
      </c>
    </row>
    <row r="79" spans="2:38" x14ac:dyDescent="0.25">
      <c r="B79">
        <v>86544</v>
      </c>
      <c r="C79">
        <v>118438</v>
      </c>
      <c r="D79">
        <v>96952</v>
      </c>
      <c r="E79">
        <v>28700</v>
      </c>
      <c r="F79">
        <v>15136</v>
      </c>
      <c r="H79">
        <v>117689</v>
      </c>
      <c r="J79">
        <f t="shared" si="12"/>
        <v>69154</v>
      </c>
      <c r="K79">
        <f t="shared" si="13"/>
        <v>1.7018393729936085</v>
      </c>
      <c r="L79">
        <f t="shared" si="14"/>
        <v>118438</v>
      </c>
      <c r="M79">
        <f t="shared" si="15"/>
        <v>15136</v>
      </c>
      <c r="N79">
        <f t="shared" si="16"/>
        <v>69154</v>
      </c>
      <c r="O79">
        <f t="shared" si="17"/>
        <v>103302</v>
      </c>
      <c r="Q79">
        <v>-7279</v>
      </c>
      <c r="R79">
        <v>-2214</v>
      </c>
      <c r="T79">
        <v>-1915.3999999999942</v>
      </c>
      <c r="U79">
        <v>452.80000000000291</v>
      </c>
      <c r="W79">
        <v>9799.4</v>
      </c>
      <c r="X79">
        <v>2123.6</v>
      </c>
      <c r="AF79">
        <v>69154</v>
      </c>
      <c r="AG79">
        <v>1.7018393729936085</v>
      </c>
      <c r="AK79">
        <v>69154</v>
      </c>
      <c r="AL79">
        <v>1.7018393729936085</v>
      </c>
    </row>
    <row r="80" spans="2:38" x14ac:dyDescent="0.25">
      <c r="B80">
        <v>109798</v>
      </c>
      <c r="C80">
        <v>35482</v>
      </c>
      <c r="D80">
        <v>100947</v>
      </c>
      <c r="E80">
        <v>76595</v>
      </c>
      <c r="F80">
        <v>44712</v>
      </c>
      <c r="H80">
        <v>126813</v>
      </c>
      <c r="J80">
        <f t="shared" si="12"/>
        <v>73506.8</v>
      </c>
      <c r="K80">
        <f t="shared" si="13"/>
        <v>1.7251873296076008</v>
      </c>
      <c r="L80">
        <f t="shared" si="14"/>
        <v>109798</v>
      </c>
      <c r="M80">
        <f t="shared" si="15"/>
        <v>35482</v>
      </c>
      <c r="N80">
        <f t="shared" si="16"/>
        <v>73506.8</v>
      </c>
      <c r="O80">
        <f t="shared" si="17"/>
        <v>74316</v>
      </c>
      <c r="Q80">
        <v>-8118</v>
      </c>
      <c r="R80">
        <v>16</v>
      </c>
      <c r="T80">
        <v>-1055.8000000000029</v>
      </c>
      <c r="U80">
        <v>-1022.3999999999942</v>
      </c>
      <c r="W80">
        <v>8037.4000000000005</v>
      </c>
      <c r="X80">
        <v>1022.3999999999999</v>
      </c>
      <c r="AF80">
        <v>73506.8</v>
      </c>
      <c r="AG80">
        <v>1.7251873296076008</v>
      </c>
      <c r="AI80">
        <v>73506.8</v>
      </c>
      <c r="AJ80">
        <v>1.7251873296076008</v>
      </c>
    </row>
    <row r="81" spans="2:38" x14ac:dyDescent="0.25">
      <c r="B81">
        <v>90119</v>
      </c>
      <c r="C81">
        <v>113643</v>
      </c>
      <c r="D81">
        <v>20965</v>
      </c>
      <c r="E81">
        <v>49424</v>
      </c>
      <c r="F81">
        <v>35412</v>
      </c>
      <c r="H81">
        <v>68604</v>
      </c>
      <c r="J81">
        <f t="shared" si="12"/>
        <v>61912.6</v>
      </c>
      <c r="K81">
        <f t="shared" si="13"/>
        <v>1.108078161795822</v>
      </c>
      <c r="L81">
        <f t="shared" si="14"/>
        <v>113643</v>
      </c>
      <c r="M81">
        <f t="shared" si="15"/>
        <v>20965</v>
      </c>
      <c r="N81">
        <f t="shared" si="16"/>
        <v>61912.6</v>
      </c>
      <c r="O81">
        <f t="shared" si="17"/>
        <v>92678</v>
      </c>
      <c r="Q81">
        <v>2922</v>
      </c>
      <c r="R81">
        <v>120</v>
      </c>
      <c r="T81">
        <v>-1284.8000000000029</v>
      </c>
      <c r="U81">
        <v>-1940.8000000000029</v>
      </c>
      <c r="W81">
        <v>5275.9999999999991</v>
      </c>
      <c r="X81">
        <v>2089.2000000000003</v>
      </c>
      <c r="AB81">
        <v>61912.6</v>
      </c>
      <c r="AC81">
        <v>1.108078161795822</v>
      </c>
      <c r="AI81">
        <v>61912.6</v>
      </c>
      <c r="AJ81">
        <v>1.108078161795822</v>
      </c>
    </row>
    <row r="82" spans="2:38" x14ac:dyDescent="0.25">
      <c r="B82">
        <v>108456</v>
      </c>
      <c r="C82">
        <v>7801</v>
      </c>
      <c r="D82">
        <v>65546</v>
      </c>
      <c r="E82">
        <v>6583</v>
      </c>
      <c r="F82">
        <v>53396</v>
      </c>
      <c r="H82">
        <v>87943</v>
      </c>
      <c r="J82">
        <f t="shared" si="12"/>
        <v>48356.4</v>
      </c>
      <c r="K82">
        <f t="shared" si="13"/>
        <v>1.8186424134137362</v>
      </c>
      <c r="L82">
        <f t="shared" si="14"/>
        <v>108456</v>
      </c>
      <c r="M82">
        <f t="shared" si="15"/>
        <v>6583</v>
      </c>
      <c r="N82">
        <f t="shared" si="16"/>
        <v>48356.4</v>
      </c>
      <c r="O82">
        <f t="shared" si="17"/>
        <v>101873</v>
      </c>
      <c r="Q82">
        <v>-5168</v>
      </c>
      <c r="R82">
        <v>233</v>
      </c>
      <c r="T82">
        <v>3092.4000000000015</v>
      </c>
      <c r="U82">
        <v>2127.8000000000029</v>
      </c>
      <c r="W82">
        <v>10684.000000000002</v>
      </c>
      <c r="X82">
        <v>2127.8000000000002</v>
      </c>
      <c r="AD82">
        <v>48356.4</v>
      </c>
      <c r="AE82">
        <v>1.8186424134137362</v>
      </c>
      <c r="AK82">
        <v>48356.4</v>
      </c>
      <c r="AL82">
        <v>1.8186424134137362</v>
      </c>
    </row>
    <row r="83" spans="2:38" x14ac:dyDescent="0.25">
      <c r="B83">
        <v>30453</v>
      </c>
      <c r="C83">
        <v>16156</v>
      </c>
      <c r="D83">
        <v>67023</v>
      </c>
      <c r="E83">
        <v>109553</v>
      </c>
      <c r="F83">
        <v>35193</v>
      </c>
      <c r="H83">
        <v>70846</v>
      </c>
      <c r="J83">
        <f t="shared" si="12"/>
        <v>51675.6</v>
      </c>
      <c r="K83">
        <f t="shared" si="13"/>
        <v>1.3709758570776149</v>
      </c>
      <c r="L83">
        <f t="shared" si="14"/>
        <v>109553</v>
      </c>
      <c r="M83">
        <f t="shared" si="15"/>
        <v>16156</v>
      </c>
      <c r="N83">
        <f t="shared" si="16"/>
        <v>51675.6</v>
      </c>
      <c r="O83">
        <f t="shared" si="17"/>
        <v>93397</v>
      </c>
      <c r="Q83">
        <v>8485</v>
      </c>
      <c r="R83">
        <v>40</v>
      </c>
      <c r="T83">
        <v>2524.7999999999956</v>
      </c>
      <c r="U83">
        <v>-41.200000000004366</v>
      </c>
      <c r="W83">
        <v>7460.8000000000011</v>
      </c>
      <c r="X83">
        <v>1167.1999999999998</v>
      </c>
      <c r="Z83">
        <v>51675.6</v>
      </c>
      <c r="AA83">
        <v>1.3709758570776149</v>
      </c>
      <c r="AI83">
        <v>51675.6</v>
      </c>
      <c r="AJ83">
        <v>1.3709758570776149</v>
      </c>
    </row>
    <row r="84" spans="2:38" x14ac:dyDescent="0.25">
      <c r="B84">
        <v>56167</v>
      </c>
      <c r="C84">
        <v>105034</v>
      </c>
      <c r="D84">
        <v>108789</v>
      </c>
      <c r="E84">
        <v>98055</v>
      </c>
      <c r="F84">
        <v>21132</v>
      </c>
      <c r="H84">
        <v>102060</v>
      </c>
      <c r="J84">
        <f t="shared" si="12"/>
        <v>77835.399999999994</v>
      </c>
      <c r="K84">
        <f t="shared" si="13"/>
        <v>1.3112285669502566</v>
      </c>
      <c r="L84">
        <f t="shared" si="14"/>
        <v>108789</v>
      </c>
      <c r="M84">
        <f t="shared" si="15"/>
        <v>21132</v>
      </c>
      <c r="N84">
        <f t="shared" si="16"/>
        <v>77835.399999999994</v>
      </c>
      <c r="O84">
        <f t="shared" si="17"/>
        <v>87657</v>
      </c>
      <c r="Q84">
        <v>-16758</v>
      </c>
      <c r="R84">
        <v>1605</v>
      </c>
      <c r="T84">
        <v>2608.5999999999913</v>
      </c>
      <c r="U84">
        <v>-788</v>
      </c>
      <c r="W84">
        <v>10050.599999999999</v>
      </c>
      <c r="X84">
        <v>923.60000000000014</v>
      </c>
      <c r="AF84">
        <v>77835.399999999994</v>
      </c>
      <c r="AG84">
        <v>1.3112285669502566</v>
      </c>
      <c r="AI84">
        <v>77835.399999999994</v>
      </c>
      <c r="AJ84">
        <v>1.3112285669502566</v>
      </c>
    </row>
    <row r="85" spans="2:38" x14ac:dyDescent="0.25">
      <c r="B85">
        <v>57314</v>
      </c>
      <c r="C85">
        <v>116318</v>
      </c>
      <c r="D85">
        <v>101629</v>
      </c>
      <c r="E85">
        <v>26336</v>
      </c>
      <c r="F85">
        <v>6691</v>
      </c>
      <c r="H85">
        <v>121437</v>
      </c>
      <c r="J85">
        <f t="shared" si="12"/>
        <v>61657.599999999999</v>
      </c>
      <c r="K85">
        <f t="shared" si="13"/>
        <v>1.9695382239983392</v>
      </c>
      <c r="L85">
        <f t="shared" si="14"/>
        <v>116318</v>
      </c>
      <c r="M85">
        <f t="shared" si="15"/>
        <v>6691</v>
      </c>
      <c r="N85">
        <f t="shared" si="16"/>
        <v>61657.599999999999</v>
      </c>
      <c r="O85">
        <f t="shared" si="17"/>
        <v>109627</v>
      </c>
      <c r="Q85">
        <v>13074</v>
      </c>
      <c r="R85">
        <v>-386</v>
      </c>
      <c r="T85">
        <v>1363</v>
      </c>
      <c r="U85">
        <v>-178.20000000000437</v>
      </c>
      <c r="W85">
        <v>9166.2000000000007</v>
      </c>
      <c r="X85">
        <v>265.8</v>
      </c>
      <c r="AD85">
        <v>61657.599999999999</v>
      </c>
      <c r="AE85">
        <v>1.9695382239983392</v>
      </c>
      <c r="AK85">
        <v>61657.599999999999</v>
      </c>
      <c r="AL85">
        <v>1.9695382239983392</v>
      </c>
    </row>
    <row r="86" spans="2:38" x14ac:dyDescent="0.25">
      <c r="B86">
        <v>77527</v>
      </c>
      <c r="C86">
        <v>96338</v>
      </c>
      <c r="D86">
        <v>99522</v>
      </c>
      <c r="E86">
        <v>115038</v>
      </c>
      <c r="F86">
        <v>97084</v>
      </c>
      <c r="H86">
        <v>124563</v>
      </c>
      <c r="J86">
        <f t="shared" si="12"/>
        <v>97101.8</v>
      </c>
      <c r="K86">
        <f t="shared" si="13"/>
        <v>1.2828083516474462</v>
      </c>
      <c r="L86">
        <f t="shared" si="14"/>
        <v>115038</v>
      </c>
      <c r="M86">
        <f t="shared" si="15"/>
        <v>77527</v>
      </c>
      <c r="N86">
        <f t="shared" si="16"/>
        <v>97101.8</v>
      </c>
      <c r="O86">
        <f t="shared" si="17"/>
        <v>37511</v>
      </c>
      <c r="Q86">
        <v>-1635</v>
      </c>
      <c r="R86">
        <v>-2211</v>
      </c>
      <c r="T86">
        <v>-7423.5999999999913</v>
      </c>
      <c r="U86">
        <v>-420.39999999999418</v>
      </c>
      <c r="W86">
        <v>13404.800000000001</v>
      </c>
      <c r="X86">
        <v>420.4</v>
      </c>
      <c r="AB86">
        <v>97101.8</v>
      </c>
      <c r="AC86">
        <v>1.2828083516474462</v>
      </c>
      <c r="AI86">
        <v>97101.8</v>
      </c>
      <c r="AJ86">
        <v>1.2828083516474462</v>
      </c>
    </row>
    <row r="87" spans="2:38" x14ac:dyDescent="0.25">
      <c r="B87">
        <v>51138</v>
      </c>
      <c r="C87">
        <v>101211</v>
      </c>
      <c r="D87">
        <v>85421</v>
      </c>
      <c r="E87">
        <v>88861</v>
      </c>
      <c r="F87">
        <v>116181</v>
      </c>
      <c r="H87">
        <v>119463</v>
      </c>
      <c r="J87">
        <f t="shared" si="12"/>
        <v>88562.4</v>
      </c>
      <c r="K87">
        <f t="shared" si="13"/>
        <v>1.3489133085824234</v>
      </c>
      <c r="L87">
        <f t="shared" si="14"/>
        <v>116181</v>
      </c>
      <c r="M87">
        <f t="shared" si="15"/>
        <v>51138</v>
      </c>
      <c r="N87">
        <f t="shared" si="16"/>
        <v>88562.4</v>
      </c>
      <c r="O87">
        <f t="shared" si="17"/>
        <v>65043</v>
      </c>
      <c r="Q87">
        <v>11592</v>
      </c>
      <c r="R87">
        <v>222</v>
      </c>
      <c r="T87">
        <v>-3466.2000000000116</v>
      </c>
      <c r="U87">
        <v>-619.60000000000582</v>
      </c>
      <c r="W87">
        <v>4472.2</v>
      </c>
      <c r="X87">
        <v>4238</v>
      </c>
      <c r="AB87">
        <v>88562.4</v>
      </c>
      <c r="AC87">
        <v>1.3489133085824234</v>
      </c>
      <c r="AI87">
        <v>88562.4</v>
      </c>
      <c r="AJ87">
        <v>1.3489133085824234</v>
      </c>
    </row>
    <row r="88" spans="2:38" x14ac:dyDescent="0.25">
      <c r="B88">
        <v>58487</v>
      </c>
      <c r="C88">
        <v>115384</v>
      </c>
      <c r="D88">
        <v>64463</v>
      </c>
      <c r="E88">
        <v>70943</v>
      </c>
      <c r="F88">
        <v>110130</v>
      </c>
      <c r="H88">
        <v>115192</v>
      </c>
      <c r="J88">
        <f t="shared" si="12"/>
        <v>83881.399999999994</v>
      </c>
      <c r="K88">
        <f t="shared" si="13"/>
        <v>1.3732722629808278</v>
      </c>
      <c r="L88">
        <f t="shared" si="14"/>
        <v>115384</v>
      </c>
      <c r="M88">
        <f t="shared" si="15"/>
        <v>58487</v>
      </c>
      <c r="N88">
        <f t="shared" si="16"/>
        <v>83881.399999999994</v>
      </c>
      <c r="O88">
        <f t="shared" si="17"/>
        <v>56897</v>
      </c>
      <c r="Q88">
        <v>-2396</v>
      </c>
      <c r="R88">
        <v>766</v>
      </c>
      <c r="T88">
        <v>2086.3999999999942</v>
      </c>
      <c r="U88">
        <v>-518.40000000000873</v>
      </c>
      <c r="W88">
        <v>12420.8</v>
      </c>
      <c r="X88">
        <v>1637.6</v>
      </c>
      <c r="AB88">
        <v>83881.399999999994</v>
      </c>
      <c r="AC88">
        <v>1.3732722629808278</v>
      </c>
      <c r="AI88">
        <v>83881.399999999994</v>
      </c>
      <c r="AJ88">
        <v>1.3732722629808278</v>
      </c>
    </row>
    <row r="89" spans="2:38" x14ac:dyDescent="0.25">
      <c r="B89">
        <v>110618</v>
      </c>
      <c r="C89">
        <v>51226</v>
      </c>
      <c r="D89">
        <v>9772</v>
      </c>
      <c r="E89">
        <v>115421</v>
      </c>
      <c r="F89">
        <v>118766</v>
      </c>
      <c r="H89">
        <v>92711</v>
      </c>
      <c r="J89">
        <f t="shared" si="12"/>
        <v>81160.600000000006</v>
      </c>
      <c r="K89">
        <f t="shared" si="13"/>
        <v>1.1423153599160183</v>
      </c>
      <c r="L89">
        <f t="shared" si="14"/>
        <v>118766</v>
      </c>
      <c r="M89">
        <f t="shared" si="15"/>
        <v>9772</v>
      </c>
      <c r="N89">
        <f t="shared" si="16"/>
        <v>81160.600000000006</v>
      </c>
      <c r="O89">
        <f t="shared" si="17"/>
        <v>108994</v>
      </c>
      <c r="Q89">
        <v>2306</v>
      </c>
      <c r="R89">
        <v>39</v>
      </c>
      <c r="T89">
        <v>-3414.1999999999971</v>
      </c>
      <c r="U89">
        <v>238</v>
      </c>
      <c r="W89">
        <v>5174.5999999999995</v>
      </c>
      <c r="X89">
        <v>3007.2000000000003</v>
      </c>
      <c r="AB89">
        <v>81160.600000000006</v>
      </c>
      <c r="AC89">
        <v>1.1423153599160183</v>
      </c>
      <c r="AI89">
        <v>81160.600000000006</v>
      </c>
      <c r="AJ89">
        <v>1.1423153599160183</v>
      </c>
    </row>
    <row r="90" spans="2:38" x14ac:dyDescent="0.25">
      <c r="B90">
        <v>88964</v>
      </c>
      <c r="C90">
        <v>57639</v>
      </c>
      <c r="D90">
        <v>104737</v>
      </c>
      <c r="E90">
        <v>78532</v>
      </c>
      <c r="F90">
        <v>97192</v>
      </c>
      <c r="H90">
        <v>87129</v>
      </c>
      <c r="J90">
        <f t="shared" si="12"/>
        <v>85412.800000000003</v>
      </c>
      <c r="K90">
        <f t="shared" si="13"/>
        <v>1.0200930071371035</v>
      </c>
      <c r="L90">
        <f t="shared" si="14"/>
        <v>104737</v>
      </c>
      <c r="M90">
        <f t="shared" si="15"/>
        <v>57639</v>
      </c>
      <c r="N90">
        <f t="shared" si="16"/>
        <v>85412.800000000003</v>
      </c>
      <c r="O90">
        <f t="shared" si="17"/>
        <v>47098</v>
      </c>
      <c r="Q90">
        <v>-15699</v>
      </c>
      <c r="R90">
        <v>-15</v>
      </c>
      <c r="T90">
        <v>592</v>
      </c>
      <c r="U90">
        <v>-1773</v>
      </c>
      <c r="W90">
        <v>8021.9999999999991</v>
      </c>
      <c r="X90">
        <v>1773</v>
      </c>
      <c r="AB90">
        <v>85412.800000000003</v>
      </c>
      <c r="AC90">
        <v>1.0200930071371035</v>
      </c>
      <c r="AI90">
        <v>85412.800000000003</v>
      </c>
      <c r="AJ90">
        <v>1.0200930071371035</v>
      </c>
    </row>
    <row r="91" spans="2:38" x14ac:dyDescent="0.25">
      <c r="B91">
        <v>32653</v>
      </c>
      <c r="C91">
        <v>83660</v>
      </c>
      <c r="D91">
        <v>101677</v>
      </c>
      <c r="E91">
        <v>88020</v>
      </c>
      <c r="F91">
        <v>88615</v>
      </c>
      <c r="H91">
        <v>87598</v>
      </c>
      <c r="J91">
        <f t="shared" si="12"/>
        <v>78925</v>
      </c>
      <c r="K91">
        <f t="shared" si="13"/>
        <v>1.1098891352549889</v>
      </c>
      <c r="L91">
        <f t="shared" si="14"/>
        <v>101677</v>
      </c>
      <c r="M91">
        <f t="shared" si="15"/>
        <v>32653</v>
      </c>
      <c r="N91">
        <f t="shared" si="16"/>
        <v>78925</v>
      </c>
      <c r="O91">
        <f t="shared" si="17"/>
        <v>69024</v>
      </c>
      <c r="Q91">
        <v>4696</v>
      </c>
      <c r="R91">
        <v>-2537</v>
      </c>
      <c r="T91">
        <v>9282.3999999999942</v>
      </c>
      <c r="U91">
        <v>-1273.3999999999942</v>
      </c>
      <c r="W91">
        <v>9422</v>
      </c>
      <c r="X91">
        <v>1359.8</v>
      </c>
      <c r="AB91">
        <v>78925</v>
      </c>
      <c r="AC91">
        <v>1.1098891352549889</v>
      </c>
      <c r="AI91">
        <v>78925</v>
      </c>
      <c r="AJ91">
        <v>1.1098891352549889</v>
      </c>
    </row>
    <row r="92" spans="2:38" x14ac:dyDescent="0.25">
      <c r="B92">
        <v>112258</v>
      </c>
      <c r="C92">
        <v>16802</v>
      </c>
      <c r="D92">
        <v>116345</v>
      </c>
      <c r="E92">
        <v>81031</v>
      </c>
      <c r="F92">
        <v>90243</v>
      </c>
      <c r="H92">
        <v>120269</v>
      </c>
      <c r="J92">
        <f t="shared" si="12"/>
        <v>83335.8</v>
      </c>
      <c r="K92">
        <f t="shared" si="13"/>
        <v>1.4431852817156612</v>
      </c>
      <c r="L92">
        <f t="shared" si="14"/>
        <v>116345</v>
      </c>
      <c r="M92">
        <f t="shared" si="15"/>
        <v>16802</v>
      </c>
      <c r="N92">
        <f t="shared" si="16"/>
        <v>83335.8</v>
      </c>
      <c r="O92">
        <f t="shared" si="17"/>
        <v>99543</v>
      </c>
      <c r="Q92">
        <v>-9988</v>
      </c>
      <c r="R92">
        <v>-4926</v>
      </c>
      <c r="T92">
        <v>286.19999999999709</v>
      </c>
      <c r="U92">
        <v>-1044</v>
      </c>
      <c r="W92">
        <v>7554.5999999999995</v>
      </c>
      <c r="X92">
        <v>1044</v>
      </c>
      <c r="AF92">
        <v>83335.8</v>
      </c>
      <c r="AG92">
        <v>1.4431852817156612</v>
      </c>
      <c r="AI92">
        <v>83335.8</v>
      </c>
      <c r="AJ92">
        <v>1.4431852817156612</v>
      </c>
    </row>
    <row r="93" spans="2:38" x14ac:dyDescent="0.25">
      <c r="B93">
        <v>38120</v>
      </c>
      <c r="C93">
        <v>6928</v>
      </c>
      <c r="D93">
        <v>81342</v>
      </c>
      <c r="E93">
        <v>94495</v>
      </c>
      <c r="F93">
        <v>12472</v>
      </c>
      <c r="H93">
        <v>94311</v>
      </c>
      <c r="J93">
        <f t="shared" si="12"/>
        <v>46671.4</v>
      </c>
      <c r="K93">
        <f t="shared" si="13"/>
        <v>2.0207450387175014</v>
      </c>
      <c r="L93">
        <f t="shared" si="14"/>
        <v>94495</v>
      </c>
      <c r="M93">
        <f t="shared" si="15"/>
        <v>6928</v>
      </c>
      <c r="N93">
        <f t="shared" si="16"/>
        <v>46671.4</v>
      </c>
      <c r="O93">
        <f t="shared" si="17"/>
        <v>87567</v>
      </c>
      <c r="Q93">
        <v>3045</v>
      </c>
      <c r="R93">
        <v>1391</v>
      </c>
      <c r="T93">
        <v>3301.5999999999985</v>
      </c>
      <c r="U93">
        <v>1099.4000000000015</v>
      </c>
      <c r="W93">
        <v>5995.6</v>
      </c>
      <c r="X93">
        <v>1099.3999999999999</v>
      </c>
      <c r="AD93">
        <v>46671.4</v>
      </c>
      <c r="AE93">
        <v>2.0207450387175014</v>
      </c>
      <c r="AK93">
        <v>46671.4</v>
      </c>
      <c r="AL93">
        <v>2.0207450387175014</v>
      </c>
    </row>
    <row r="94" spans="2:38" x14ac:dyDescent="0.25">
      <c r="B94">
        <v>88273</v>
      </c>
      <c r="C94">
        <v>55350</v>
      </c>
      <c r="D94">
        <v>10331</v>
      </c>
      <c r="E94">
        <v>12416</v>
      </c>
      <c r="F94">
        <v>78760</v>
      </c>
      <c r="H94">
        <v>91350</v>
      </c>
      <c r="J94">
        <f t="shared" si="12"/>
        <v>49026</v>
      </c>
      <c r="K94">
        <f t="shared" si="13"/>
        <v>1.8632970260678008</v>
      </c>
      <c r="L94">
        <f t="shared" si="14"/>
        <v>88273</v>
      </c>
      <c r="M94">
        <f t="shared" si="15"/>
        <v>10331</v>
      </c>
      <c r="N94">
        <f t="shared" si="16"/>
        <v>49026</v>
      </c>
      <c r="O94">
        <f t="shared" si="17"/>
        <v>77942</v>
      </c>
      <c r="Q94">
        <v>-8649</v>
      </c>
      <c r="R94">
        <v>2939</v>
      </c>
      <c r="T94">
        <v>-3372</v>
      </c>
      <c r="U94">
        <v>593</v>
      </c>
      <c r="W94">
        <v>11620.8</v>
      </c>
      <c r="X94">
        <v>967.4</v>
      </c>
      <c r="AD94">
        <v>49026</v>
      </c>
      <c r="AE94">
        <v>1.8632970260678008</v>
      </c>
      <c r="AK94">
        <v>49026</v>
      </c>
      <c r="AL94">
        <v>1.8632970260678008</v>
      </c>
    </row>
    <row r="95" spans="2:38" x14ac:dyDescent="0.25">
      <c r="B95">
        <v>82605</v>
      </c>
      <c r="C95">
        <v>72648</v>
      </c>
      <c r="D95">
        <v>110138</v>
      </c>
      <c r="E95">
        <v>70511</v>
      </c>
      <c r="F95">
        <v>50320</v>
      </c>
      <c r="H95">
        <v>106557</v>
      </c>
      <c r="J95">
        <f t="shared" si="12"/>
        <v>77244.399999999994</v>
      </c>
      <c r="K95">
        <f t="shared" si="13"/>
        <v>1.3794786418174005</v>
      </c>
      <c r="L95">
        <f t="shared" si="14"/>
        <v>110138</v>
      </c>
      <c r="M95">
        <f t="shared" si="15"/>
        <v>50320</v>
      </c>
      <c r="N95">
        <f t="shared" si="16"/>
        <v>77244.399999999994</v>
      </c>
      <c r="O95">
        <f t="shared" si="17"/>
        <v>59818</v>
      </c>
      <c r="Q95">
        <v>13692</v>
      </c>
      <c r="R95">
        <v>24</v>
      </c>
      <c r="T95">
        <v>-393.20000000001164</v>
      </c>
      <c r="U95">
        <v>-514.80000000000291</v>
      </c>
      <c r="W95">
        <v>8664.8000000000011</v>
      </c>
      <c r="X95">
        <v>2073.1999999999998</v>
      </c>
      <c r="AB95">
        <v>77244.399999999994</v>
      </c>
      <c r="AC95">
        <v>1.3794786418174005</v>
      </c>
      <c r="AI95">
        <v>77244.399999999994</v>
      </c>
      <c r="AJ95">
        <v>1.3794786418174005</v>
      </c>
    </row>
    <row r="96" spans="2:38" x14ac:dyDescent="0.25">
      <c r="B96">
        <v>34372</v>
      </c>
      <c r="C96">
        <v>81680</v>
      </c>
      <c r="D96">
        <v>39946</v>
      </c>
      <c r="E96">
        <v>111272</v>
      </c>
      <c r="F96">
        <v>120601</v>
      </c>
      <c r="H96">
        <v>132692</v>
      </c>
      <c r="J96">
        <f t="shared" si="12"/>
        <v>77574.2</v>
      </c>
      <c r="K96">
        <f t="shared" si="13"/>
        <v>1.7105171564772825</v>
      </c>
      <c r="L96">
        <f t="shared" si="14"/>
        <v>120601</v>
      </c>
      <c r="M96">
        <f t="shared" si="15"/>
        <v>34372</v>
      </c>
      <c r="N96">
        <f t="shared" si="16"/>
        <v>77574.2</v>
      </c>
      <c r="O96">
        <f t="shared" si="17"/>
        <v>86229</v>
      </c>
      <c r="Q96">
        <v>1820</v>
      </c>
      <c r="R96">
        <v>3</v>
      </c>
      <c r="T96">
        <v>871.39999999999418</v>
      </c>
      <c r="U96">
        <v>455.19999999999709</v>
      </c>
      <c r="W96">
        <v>6245.8</v>
      </c>
      <c r="X96">
        <v>2889.2</v>
      </c>
      <c r="AF96">
        <v>77574.2</v>
      </c>
      <c r="AG96">
        <v>1.7105171564772825</v>
      </c>
      <c r="AK96">
        <v>77574.2</v>
      </c>
      <c r="AL96">
        <v>1.7105171564772825</v>
      </c>
    </row>
    <row r="97" spans="2:38" x14ac:dyDescent="0.25">
      <c r="B97">
        <v>106013</v>
      </c>
      <c r="C97">
        <v>13289</v>
      </c>
      <c r="D97">
        <v>77694</v>
      </c>
      <c r="E97">
        <v>89230</v>
      </c>
      <c r="F97">
        <v>9585</v>
      </c>
      <c r="H97">
        <v>61647</v>
      </c>
      <c r="J97">
        <f t="shared" si="12"/>
        <v>59162.2</v>
      </c>
      <c r="K97">
        <f t="shared" si="13"/>
        <v>1.0419997904067124</v>
      </c>
      <c r="L97">
        <f t="shared" si="14"/>
        <v>106013</v>
      </c>
      <c r="M97">
        <f t="shared" si="15"/>
        <v>9585</v>
      </c>
      <c r="N97">
        <f t="shared" si="16"/>
        <v>59162.2</v>
      </c>
      <c r="O97">
        <f t="shared" si="17"/>
        <v>96428</v>
      </c>
      <c r="Q97">
        <v>762</v>
      </c>
      <c r="R97">
        <v>-126</v>
      </c>
      <c r="T97">
        <v>196</v>
      </c>
      <c r="U97">
        <v>809</v>
      </c>
      <c r="W97">
        <v>5551.6</v>
      </c>
      <c r="X97">
        <v>1248.5999999999999</v>
      </c>
      <c r="Z97">
        <v>59162.2</v>
      </c>
      <c r="AA97">
        <v>1.0419997904067124</v>
      </c>
      <c r="AI97">
        <v>59162.2</v>
      </c>
      <c r="AJ97">
        <v>1.0419997904067124</v>
      </c>
    </row>
    <row r="98" spans="2:38" x14ac:dyDescent="0.25">
      <c r="B98">
        <v>75175</v>
      </c>
      <c r="C98">
        <v>105503</v>
      </c>
      <c r="D98">
        <v>40418</v>
      </c>
      <c r="E98">
        <v>111191</v>
      </c>
      <c r="F98">
        <v>18626</v>
      </c>
      <c r="H98">
        <v>134638</v>
      </c>
      <c r="J98">
        <f t="shared" si="12"/>
        <v>70182.600000000006</v>
      </c>
      <c r="K98">
        <f t="shared" ref="K98:K129" si="18">H98/J98</f>
        <v>1.9183957277159864</v>
      </c>
      <c r="L98">
        <f t="shared" si="14"/>
        <v>111191</v>
      </c>
      <c r="M98">
        <f t="shared" si="15"/>
        <v>18626</v>
      </c>
      <c r="N98">
        <f t="shared" si="16"/>
        <v>70182.600000000006</v>
      </c>
      <c r="O98">
        <f t="shared" si="17"/>
        <v>92565</v>
      </c>
      <c r="Q98">
        <v>2413</v>
      </c>
      <c r="R98">
        <v>-214</v>
      </c>
      <c r="T98">
        <v>-7012.1999999999971</v>
      </c>
      <c r="U98">
        <v>268.80000000000291</v>
      </c>
      <c r="W98">
        <v>8525</v>
      </c>
      <c r="X98">
        <v>646.40000000000009</v>
      </c>
      <c r="AF98">
        <v>70182.600000000006</v>
      </c>
      <c r="AG98">
        <v>1.9183957277159864</v>
      </c>
      <c r="AK98">
        <v>70182.600000000006</v>
      </c>
      <c r="AL98">
        <v>1.9183957277159864</v>
      </c>
    </row>
    <row r="99" spans="2:38" x14ac:dyDescent="0.25">
      <c r="B99">
        <v>80859</v>
      </c>
      <c r="C99">
        <v>84064</v>
      </c>
      <c r="D99">
        <v>112505</v>
      </c>
      <c r="E99">
        <v>94130</v>
      </c>
      <c r="F99">
        <v>71386</v>
      </c>
      <c r="H99">
        <v>127467</v>
      </c>
      <c r="J99">
        <f t="shared" si="12"/>
        <v>88588.800000000003</v>
      </c>
      <c r="K99">
        <f t="shared" si="18"/>
        <v>1.4388613459037711</v>
      </c>
      <c r="L99">
        <f t="shared" si="14"/>
        <v>112505</v>
      </c>
      <c r="M99">
        <f t="shared" si="15"/>
        <v>71386</v>
      </c>
      <c r="N99">
        <f t="shared" si="16"/>
        <v>88588.800000000003</v>
      </c>
      <c r="O99">
        <f t="shared" si="17"/>
        <v>41119</v>
      </c>
      <c r="Q99">
        <v>-17304</v>
      </c>
      <c r="R99">
        <v>113</v>
      </c>
      <c r="T99">
        <v>3030</v>
      </c>
      <c r="U99">
        <v>889.80000000000291</v>
      </c>
      <c r="W99">
        <v>10470.799999999999</v>
      </c>
      <c r="X99">
        <v>1415.0000000000002</v>
      </c>
      <c r="AF99">
        <v>88588.800000000003</v>
      </c>
      <c r="AG99">
        <v>1.4388613459037711</v>
      </c>
      <c r="AI99">
        <v>88588.800000000003</v>
      </c>
      <c r="AJ99">
        <v>1.4388613459037711</v>
      </c>
    </row>
    <row r="100" spans="2:38" x14ac:dyDescent="0.25">
      <c r="B100">
        <v>83563</v>
      </c>
      <c r="C100">
        <v>33838</v>
      </c>
      <c r="D100">
        <v>7131</v>
      </c>
      <c r="E100">
        <v>68836</v>
      </c>
      <c r="F100">
        <v>78872</v>
      </c>
      <c r="H100">
        <v>116097</v>
      </c>
      <c r="J100">
        <f t="shared" si="12"/>
        <v>54448</v>
      </c>
      <c r="K100">
        <f t="shared" si="18"/>
        <v>2.1322546282691741</v>
      </c>
      <c r="L100">
        <f t="shared" si="14"/>
        <v>83563</v>
      </c>
      <c r="M100">
        <f t="shared" si="15"/>
        <v>7131</v>
      </c>
      <c r="N100">
        <f t="shared" si="16"/>
        <v>54448</v>
      </c>
      <c r="O100">
        <f t="shared" si="17"/>
        <v>76432</v>
      </c>
      <c r="Q100">
        <v>723</v>
      </c>
      <c r="R100">
        <v>10</v>
      </c>
      <c r="T100">
        <v>-3878.5999999999985</v>
      </c>
      <c r="U100">
        <v>-1398</v>
      </c>
      <c r="W100">
        <v>7223.4</v>
      </c>
      <c r="X100">
        <v>2696.8</v>
      </c>
      <c r="AD100">
        <v>54448</v>
      </c>
      <c r="AE100">
        <v>2.1322546282691741</v>
      </c>
      <c r="AK100">
        <v>54448</v>
      </c>
      <c r="AL100">
        <v>2.1322546282691741</v>
      </c>
    </row>
    <row r="101" spans="2:38" x14ac:dyDescent="0.25">
      <c r="B101">
        <v>50464</v>
      </c>
      <c r="C101">
        <v>102244</v>
      </c>
      <c r="D101">
        <v>16654</v>
      </c>
      <c r="E101">
        <v>87432</v>
      </c>
      <c r="F101">
        <v>33753</v>
      </c>
      <c r="H101">
        <v>92110</v>
      </c>
      <c r="J101">
        <f t="shared" si="12"/>
        <v>58109.4</v>
      </c>
      <c r="K101">
        <f t="shared" si="18"/>
        <v>1.5851135960791196</v>
      </c>
      <c r="L101">
        <f t="shared" si="14"/>
        <v>102244</v>
      </c>
      <c r="M101">
        <f t="shared" si="15"/>
        <v>16654</v>
      </c>
      <c r="N101">
        <f t="shared" si="16"/>
        <v>58109.4</v>
      </c>
      <c r="O101">
        <f t="shared" si="17"/>
        <v>85590</v>
      </c>
      <c r="Q101">
        <v>8470</v>
      </c>
      <c r="R101">
        <v>1304</v>
      </c>
      <c r="T101">
        <v>-512.40000000000146</v>
      </c>
      <c r="U101">
        <v>395</v>
      </c>
      <c r="W101">
        <v>3730</v>
      </c>
      <c r="X101">
        <v>1677.4000000000003</v>
      </c>
      <c r="Z101">
        <v>58109.4</v>
      </c>
      <c r="AA101">
        <v>1.5851135960791196</v>
      </c>
      <c r="AI101">
        <v>58109.4</v>
      </c>
      <c r="AJ101">
        <v>1.5851135960791196</v>
      </c>
    </row>
    <row r="103" spans="2:38" x14ac:dyDescent="0.25">
      <c r="B103">
        <v>1599778</v>
      </c>
      <c r="C103">
        <v>1493741</v>
      </c>
      <c r="D103">
        <v>1638679</v>
      </c>
      <c r="E103">
        <v>1635418</v>
      </c>
      <c r="F103">
        <v>1541401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7E372-7A73-40C1-A3B2-3C5CE2C5699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35356</v>
      </c>
      <c r="C2">
        <v>52937</v>
      </c>
      <c r="D2">
        <v>74856</v>
      </c>
      <c r="E2">
        <v>57652</v>
      </c>
      <c r="F2">
        <v>50811</v>
      </c>
      <c r="H2">
        <v>56830</v>
      </c>
      <c r="J2">
        <f t="shared" ref="J2:J33" si="0">AVERAGE(B2:F2)</f>
        <v>54322.400000000001</v>
      </c>
      <c r="K2">
        <f t="shared" ref="K2:K33" si="1">H2/J2</f>
        <v>1.0461614361662961</v>
      </c>
      <c r="L2">
        <f t="shared" ref="L2:L33" si="2">MAX(B2:F2)</f>
        <v>74856</v>
      </c>
      <c r="M2">
        <f t="shared" ref="M2:M33" si="3">MIN(B2:F2)</f>
        <v>35356</v>
      </c>
      <c r="N2">
        <f t="shared" ref="N2:N33" si="4">AVERAGE(B2:F2)</f>
        <v>54322.400000000001</v>
      </c>
      <c r="O2">
        <f t="shared" ref="O2:O33" si="5">L2-M2</f>
        <v>39500</v>
      </c>
      <c r="Q2">
        <v>-14018</v>
      </c>
      <c r="R2">
        <v>-494</v>
      </c>
      <c r="T2">
        <v>-7448.1999999999971</v>
      </c>
      <c r="U2">
        <v>-506.40000000000146</v>
      </c>
      <c r="W2">
        <v>12685.400000000001</v>
      </c>
      <c r="X2">
        <v>1039.5999999999999</v>
      </c>
      <c r="AB2">
        <v>54322.400000000001</v>
      </c>
      <c r="AC2">
        <v>1.0461614361662961</v>
      </c>
      <c r="AI2">
        <v>54322.400000000001</v>
      </c>
      <c r="AJ2">
        <v>1.0461614361662961</v>
      </c>
    </row>
    <row r="3" spans="1:38" x14ac:dyDescent="0.25">
      <c r="B3">
        <v>19941</v>
      </c>
      <c r="C3">
        <v>39059</v>
      </c>
      <c r="D3">
        <v>70343</v>
      </c>
      <c r="E3">
        <v>111685</v>
      </c>
      <c r="F3">
        <v>70204</v>
      </c>
      <c r="H3">
        <v>66615</v>
      </c>
      <c r="J3">
        <f t="shared" si="0"/>
        <v>62246.400000000001</v>
      </c>
      <c r="K3">
        <f t="shared" si="1"/>
        <v>1.0701823719925971</v>
      </c>
      <c r="L3">
        <f t="shared" si="2"/>
        <v>111685</v>
      </c>
      <c r="M3">
        <f t="shared" si="3"/>
        <v>19941</v>
      </c>
      <c r="N3">
        <f t="shared" si="4"/>
        <v>62246.400000000001</v>
      </c>
      <c r="O3">
        <f t="shared" si="5"/>
        <v>91744</v>
      </c>
      <c r="Q3">
        <v>-5340</v>
      </c>
      <c r="R3">
        <v>1622</v>
      </c>
      <c r="T3">
        <v>4707</v>
      </c>
      <c r="U3">
        <v>-21.599999999998545</v>
      </c>
      <c r="W3">
        <v>6570.2000000000007</v>
      </c>
      <c r="X3">
        <v>70.8</v>
      </c>
      <c r="Z3">
        <v>62246.400000000001</v>
      </c>
      <c r="AA3">
        <v>1.0701823719925971</v>
      </c>
      <c r="AI3">
        <v>62246.400000000001</v>
      </c>
      <c r="AJ3">
        <v>1.0701823719925971</v>
      </c>
    </row>
    <row r="4" spans="1:38" x14ac:dyDescent="0.25">
      <c r="B4">
        <v>52281</v>
      </c>
      <c r="C4">
        <v>51581</v>
      </c>
      <c r="D4">
        <v>65299</v>
      </c>
      <c r="E4">
        <v>115255</v>
      </c>
      <c r="F4">
        <v>39678</v>
      </c>
      <c r="H4">
        <v>94201</v>
      </c>
      <c r="J4">
        <f t="shared" si="0"/>
        <v>64818.8</v>
      </c>
      <c r="K4">
        <f t="shared" si="1"/>
        <v>1.4532975001079933</v>
      </c>
      <c r="L4">
        <f t="shared" si="2"/>
        <v>115255</v>
      </c>
      <c r="M4">
        <f t="shared" si="3"/>
        <v>39678</v>
      </c>
      <c r="N4">
        <f t="shared" si="4"/>
        <v>64818.8</v>
      </c>
      <c r="O4">
        <f t="shared" si="5"/>
        <v>75577</v>
      </c>
      <c r="Q4">
        <v>-8012</v>
      </c>
      <c r="R4">
        <v>14</v>
      </c>
      <c r="T4">
        <v>2261</v>
      </c>
      <c r="U4">
        <v>2338.4000000000015</v>
      </c>
      <c r="W4">
        <v>4703.4000000000005</v>
      </c>
      <c r="X4">
        <v>2338.4</v>
      </c>
      <c r="AF4">
        <v>64818.8</v>
      </c>
      <c r="AG4">
        <v>1.4532975001079933</v>
      </c>
      <c r="AI4">
        <v>64818.8</v>
      </c>
      <c r="AJ4">
        <v>1.4532975001079933</v>
      </c>
    </row>
    <row r="5" spans="1:38" x14ac:dyDescent="0.25">
      <c r="B5">
        <v>22054</v>
      </c>
      <c r="C5">
        <v>47586</v>
      </c>
      <c r="D5">
        <v>64078</v>
      </c>
      <c r="E5">
        <v>22428</v>
      </c>
      <c r="F5">
        <v>10035</v>
      </c>
      <c r="H5">
        <v>63916</v>
      </c>
      <c r="J5">
        <f t="shared" si="0"/>
        <v>33236.199999999997</v>
      </c>
      <c r="K5">
        <f t="shared" si="1"/>
        <v>1.923083866386651</v>
      </c>
      <c r="L5">
        <f t="shared" si="2"/>
        <v>64078</v>
      </c>
      <c r="M5">
        <f t="shared" si="3"/>
        <v>10035</v>
      </c>
      <c r="N5">
        <f t="shared" si="4"/>
        <v>33236.199999999997</v>
      </c>
      <c r="O5">
        <f t="shared" si="5"/>
        <v>54043</v>
      </c>
      <c r="Q5">
        <v>24556</v>
      </c>
      <c r="R5">
        <v>1716</v>
      </c>
      <c r="T5">
        <v>2756.7999999999956</v>
      </c>
      <c r="U5">
        <v>240.59999999999854</v>
      </c>
      <c r="W5">
        <v>5790.4</v>
      </c>
      <c r="X5">
        <v>2099.4</v>
      </c>
      <c r="Z5">
        <v>33236.199999999997</v>
      </c>
      <c r="AA5">
        <v>1.923083866386651</v>
      </c>
      <c r="AK5">
        <v>33236.199999999997</v>
      </c>
      <c r="AL5">
        <v>1.923083866386651</v>
      </c>
    </row>
    <row r="6" spans="1:38" x14ac:dyDescent="0.25">
      <c r="B6">
        <v>106114</v>
      </c>
      <c r="C6">
        <v>105986</v>
      </c>
      <c r="D6">
        <v>110408</v>
      </c>
      <c r="E6">
        <v>20097</v>
      </c>
      <c r="F6">
        <v>28115</v>
      </c>
      <c r="H6">
        <v>100385</v>
      </c>
      <c r="J6">
        <f t="shared" si="0"/>
        <v>74144</v>
      </c>
      <c r="K6">
        <f t="shared" si="1"/>
        <v>1.3539194000863186</v>
      </c>
      <c r="L6">
        <f t="shared" si="2"/>
        <v>110408</v>
      </c>
      <c r="M6">
        <f t="shared" si="3"/>
        <v>20097</v>
      </c>
      <c r="N6">
        <f t="shared" si="4"/>
        <v>74144</v>
      </c>
      <c r="O6">
        <f t="shared" si="5"/>
        <v>90311</v>
      </c>
      <c r="Q6">
        <v>-6871</v>
      </c>
      <c r="R6">
        <v>1027</v>
      </c>
      <c r="T6">
        <v>-3346</v>
      </c>
      <c r="U6">
        <v>314.80000000000291</v>
      </c>
      <c r="W6">
        <v>5886</v>
      </c>
      <c r="X6">
        <v>1853.1999999999998</v>
      </c>
      <c r="AB6">
        <v>74144</v>
      </c>
      <c r="AC6">
        <v>1.3539194000863186</v>
      </c>
      <c r="AI6">
        <v>74144</v>
      </c>
      <c r="AJ6">
        <v>1.3539194000863186</v>
      </c>
    </row>
    <row r="7" spans="1:38" x14ac:dyDescent="0.25">
      <c r="B7">
        <v>71835</v>
      </c>
      <c r="C7">
        <v>25920</v>
      </c>
      <c r="D7">
        <v>120447</v>
      </c>
      <c r="E7">
        <v>87460</v>
      </c>
      <c r="F7">
        <v>81497</v>
      </c>
      <c r="H7">
        <v>119129</v>
      </c>
      <c r="J7">
        <f t="shared" si="0"/>
        <v>77431.8</v>
      </c>
      <c r="K7">
        <f t="shared" si="1"/>
        <v>1.5385022690935766</v>
      </c>
      <c r="L7">
        <f t="shared" si="2"/>
        <v>120447</v>
      </c>
      <c r="M7">
        <f t="shared" si="3"/>
        <v>25920</v>
      </c>
      <c r="N7">
        <f t="shared" si="4"/>
        <v>77431.8</v>
      </c>
      <c r="O7">
        <f t="shared" si="5"/>
        <v>94527</v>
      </c>
      <c r="Q7">
        <v>2525</v>
      </c>
      <c r="R7">
        <v>1</v>
      </c>
      <c r="T7">
        <v>5132.4000000000087</v>
      </c>
      <c r="U7">
        <v>2184.8000000000029</v>
      </c>
      <c r="W7">
        <v>12530.4</v>
      </c>
      <c r="X7">
        <v>2758.3999999999996</v>
      </c>
      <c r="AF7">
        <v>77431.8</v>
      </c>
      <c r="AG7">
        <v>1.5385022690935766</v>
      </c>
      <c r="AI7">
        <v>77431.8</v>
      </c>
      <c r="AJ7">
        <v>1.5385022690935766</v>
      </c>
    </row>
    <row r="8" spans="1:38" x14ac:dyDescent="0.25">
      <c r="B8">
        <v>99678</v>
      </c>
      <c r="C8">
        <v>84236</v>
      </c>
      <c r="D8">
        <v>111699</v>
      </c>
      <c r="E8">
        <v>11631</v>
      </c>
      <c r="F8">
        <v>46076</v>
      </c>
      <c r="H8">
        <v>99878</v>
      </c>
      <c r="J8">
        <f t="shared" si="0"/>
        <v>70664</v>
      </c>
      <c r="K8">
        <f t="shared" si="1"/>
        <v>1.4134212611796673</v>
      </c>
      <c r="L8">
        <f t="shared" si="2"/>
        <v>111699</v>
      </c>
      <c r="M8">
        <f t="shared" si="3"/>
        <v>11631</v>
      </c>
      <c r="N8">
        <f t="shared" si="4"/>
        <v>70664</v>
      </c>
      <c r="O8">
        <f t="shared" si="5"/>
        <v>100068</v>
      </c>
      <c r="Q8">
        <v>14393</v>
      </c>
      <c r="R8">
        <v>1</v>
      </c>
      <c r="T8">
        <v>-528.39999999999418</v>
      </c>
      <c r="U8">
        <v>364.39999999999418</v>
      </c>
      <c r="W8">
        <v>5421.2000000000007</v>
      </c>
      <c r="X8">
        <v>1533.2000000000003</v>
      </c>
      <c r="AB8">
        <v>70664</v>
      </c>
      <c r="AC8">
        <v>1.4134212611796673</v>
      </c>
      <c r="AI8">
        <v>70664</v>
      </c>
      <c r="AJ8">
        <v>1.4134212611796673</v>
      </c>
    </row>
    <row r="9" spans="1:38" x14ac:dyDescent="0.25">
      <c r="B9">
        <v>13117</v>
      </c>
      <c r="C9">
        <v>9886</v>
      </c>
      <c r="D9">
        <v>62859</v>
      </c>
      <c r="E9">
        <v>110598</v>
      </c>
      <c r="F9">
        <v>27756</v>
      </c>
      <c r="H9">
        <v>74089</v>
      </c>
      <c r="J9">
        <f t="shared" si="0"/>
        <v>44843.199999999997</v>
      </c>
      <c r="K9">
        <f t="shared" si="1"/>
        <v>1.6521791486780606</v>
      </c>
      <c r="L9">
        <f t="shared" si="2"/>
        <v>110598</v>
      </c>
      <c r="M9">
        <f t="shared" si="3"/>
        <v>9886</v>
      </c>
      <c r="N9">
        <f t="shared" si="4"/>
        <v>44843.199999999997</v>
      </c>
      <c r="O9">
        <f t="shared" si="5"/>
        <v>100712</v>
      </c>
      <c r="Q9">
        <v>-28739</v>
      </c>
      <c r="R9">
        <v>-4875</v>
      </c>
      <c r="T9">
        <v>-1011.2000000000044</v>
      </c>
      <c r="U9">
        <v>2338.7999999999956</v>
      </c>
      <c r="W9">
        <v>6818.4</v>
      </c>
      <c r="X9">
        <v>2340.8000000000002</v>
      </c>
      <c r="AD9">
        <v>44843.199999999997</v>
      </c>
      <c r="AE9">
        <v>1.6521791486780606</v>
      </c>
      <c r="AI9">
        <v>44843.199999999997</v>
      </c>
      <c r="AJ9">
        <v>1.6521791486780606</v>
      </c>
    </row>
    <row r="10" spans="1:38" x14ac:dyDescent="0.25">
      <c r="B10">
        <v>114427</v>
      </c>
      <c r="C10">
        <v>6539</v>
      </c>
      <c r="D10">
        <v>77245</v>
      </c>
      <c r="E10">
        <v>56316</v>
      </c>
      <c r="F10">
        <v>14589</v>
      </c>
      <c r="H10">
        <v>88772</v>
      </c>
      <c r="J10">
        <f t="shared" si="0"/>
        <v>53823.199999999997</v>
      </c>
      <c r="K10">
        <f t="shared" si="1"/>
        <v>1.6493259412298042</v>
      </c>
      <c r="L10">
        <f t="shared" si="2"/>
        <v>114427</v>
      </c>
      <c r="M10">
        <f t="shared" si="3"/>
        <v>6539</v>
      </c>
      <c r="N10">
        <f t="shared" si="4"/>
        <v>53823.199999999997</v>
      </c>
      <c r="O10">
        <f t="shared" si="5"/>
        <v>107888</v>
      </c>
      <c r="Q10">
        <v>-2986</v>
      </c>
      <c r="R10">
        <v>4766</v>
      </c>
      <c r="T10">
        <v>1080.7999999999956</v>
      </c>
      <c r="U10">
        <v>-118</v>
      </c>
      <c r="W10">
        <v>5542.4</v>
      </c>
      <c r="X10">
        <v>848.80000000000007</v>
      </c>
      <c r="AD10">
        <v>53823.199999999997</v>
      </c>
      <c r="AE10">
        <v>1.6493259412298042</v>
      </c>
      <c r="AI10">
        <v>53823.199999999997</v>
      </c>
      <c r="AJ10">
        <v>1.6493259412298042</v>
      </c>
    </row>
    <row r="11" spans="1:38" x14ac:dyDescent="0.25">
      <c r="B11">
        <v>66700</v>
      </c>
      <c r="C11">
        <v>99647</v>
      </c>
      <c r="D11">
        <v>54271</v>
      </c>
      <c r="E11">
        <v>71844</v>
      </c>
      <c r="F11">
        <v>10202</v>
      </c>
      <c r="H11">
        <v>77118</v>
      </c>
      <c r="J11">
        <f t="shared" si="0"/>
        <v>60532.800000000003</v>
      </c>
      <c r="K11">
        <f t="shared" si="1"/>
        <v>1.2739869954801364</v>
      </c>
      <c r="L11">
        <f t="shared" si="2"/>
        <v>99647</v>
      </c>
      <c r="M11">
        <f t="shared" si="3"/>
        <v>10202</v>
      </c>
      <c r="N11">
        <f t="shared" si="4"/>
        <v>60532.800000000003</v>
      </c>
      <c r="O11">
        <f t="shared" si="5"/>
        <v>89445</v>
      </c>
      <c r="Q11">
        <v>2211</v>
      </c>
      <c r="R11">
        <v>858</v>
      </c>
      <c r="T11">
        <v>5601</v>
      </c>
      <c r="U11">
        <v>-1392</v>
      </c>
      <c r="W11">
        <v>7424.2000000000007</v>
      </c>
      <c r="X11">
        <v>1988.0000000000002</v>
      </c>
      <c r="Z11">
        <v>60532.800000000003</v>
      </c>
      <c r="AA11">
        <v>1.2739869954801364</v>
      </c>
      <c r="AI11">
        <v>60532.800000000003</v>
      </c>
      <c r="AJ11">
        <v>1.2739869954801364</v>
      </c>
    </row>
    <row r="12" spans="1:38" x14ac:dyDescent="0.25">
      <c r="B12">
        <v>5879</v>
      </c>
      <c r="C12">
        <v>106786</v>
      </c>
      <c r="D12">
        <v>95932</v>
      </c>
      <c r="E12">
        <v>73514</v>
      </c>
      <c r="F12">
        <v>116458</v>
      </c>
      <c r="H12">
        <v>124136</v>
      </c>
      <c r="J12">
        <f t="shared" si="0"/>
        <v>79713.8</v>
      </c>
      <c r="K12">
        <f t="shared" si="1"/>
        <v>1.5572711374943862</v>
      </c>
      <c r="L12">
        <f t="shared" si="2"/>
        <v>116458</v>
      </c>
      <c r="M12">
        <f t="shared" si="3"/>
        <v>5879</v>
      </c>
      <c r="N12">
        <f t="shared" si="4"/>
        <v>79713.8</v>
      </c>
      <c r="O12">
        <f t="shared" si="5"/>
        <v>110579</v>
      </c>
      <c r="Q12">
        <v>1013</v>
      </c>
      <c r="R12">
        <v>4183</v>
      </c>
      <c r="T12">
        <v>-4098.3999999999942</v>
      </c>
      <c r="U12">
        <v>959.60000000000582</v>
      </c>
      <c r="W12">
        <v>4279.2</v>
      </c>
      <c r="X12">
        <v>1397.1999999999998</v>
      </c>
      <c r="AF12">
        <v>79713.8</v>
      </c>
      <c r="AG12">
        <v>1.5572711374943862</v>
      </c>
      <c r="AK12">
        <v>79713.8</v>
      </c>
      <c r="AL12">
        <v>1.5572711374943862</v>
      </c>
    </row>
    <row r="13" spans="1:38" x14ac:dyDescent="0.25">
      <c r="B13">
        <v>40580</v>
      </c>
      <c r="C13">
        <v>53544</v>
      </c>
      <c r="D13">
        <v>76167</v>
      </c>
      <c r="E13">
        <v>10998</v>
      </c>
      <c r="F13">
        <v>78429</v>
      </c>
      <c r="H13">
        <v>127539</v>
      </c>
      <c r="J13">
        <f t="shared" si="0"/>
        <v>51943.6</v>
      </c>
      <c r="K13">
        <f t="shared" si="1"/>
        <v>2.4553361723099671</v>
      </c>
      <c r="L13">
        <f t="shared" si="2"/>
        <v>78429</v>
      </c>
      <c r="M13">
        <f t="shared" si="3"/>
        <v>10998</v>
      </c>
      <c r="N13">
        <f t="shared" si="4"/>
        <v>51943.6</v>
      </c>
      <c r="O13">
        <f t="shared" si="5"/>
        <v>67431</v>
      </c>
      <c r="Q13">
        <v>24834</v>
      </c>
      <c r="R13">
        <v>118</v>
      </c>
      <c r="T13">
        <v>-2693</v>
      </c>
      <c r="U13">
        <v>207.19999999999709</v>
      </c>
      <c r="W13">
        <v>4779.7999999999993</v>
      </c>
      <c r="X13">
        <v>1606.8</v>
      </c>
      <c r="AD13">
        <v>51943.6</v>
      </c>
      <c r="AE13">
        <v>2.4553361723099671</v>
      </c>
      <c r="AK13">
        <v>51943.6</v>
      </c>
      <c r="AL13">
        <v>2.4553361723099671</v>
      </c>
    </row>
    <row r="14" spans="1:38" x14ac:dyDescent="0.25">
      <c r="B14">
        <v>51807</v>
      </c>
      <c r="C14">
        <v>110507</v>
      </c>
      <c r="D14">
        <v>105933</v>
      </c>
      <c r="E14">
        <v>106910</v>
      </c>
      <c r="F14">
        <v>113268</v>
      </c>
      <c r="H14">
        <v>113393</v>
      </c>
      <c r="J14">
        <f t="shared" si="0"/>
        <v>97685</v>
      </c>
      <c r="K14">
        <f t="shared" si="1"/>
        <v>1.1608025797205304</v>
      </c>
      <c r="L14">
        <f t="shared" si="2"/>
        <v>113268</v>
      </c>
      <c r="M14">
        <f t="shared" si="3"/>
        <v>51807</v>
      </c>
      <c r="N14">
        <f t="shared" si="4"/>
        <v>97685</v>
      </c>
      <c r="O14">
        <f t="shared" si="5"/>
        <v>61461</v>
      </c>
      <c r="Q14">
        <v>-628</v>
      </c>
      <c r="R14">
        <v>544</v>
      </c>
      <c r="T14">
        <v>465.80000000000291</v>
      </c>
      <c r="U14">
        <v>1383.8000000000029</v>
      </c>
      <c r="W14">
        <v>3295</v>
      </c>
      <c r="X14">
        <v>3274.6</v>
      </c>
      <c r="AB14">
        <v>97685</v>
      </c>
      <c r="AC14">
        <v>1.1608025797205304</v>
      </c>
      <c r="AI14">
        <v>97685</v>
      </c>
      <c r="AJ14">
        <v>1.1608025797205304</v>
      </c>
    </row>
    <row r="15" spans="1:38" x14ac:dyDescent="0.25">
      <c r="B15">
        <v>18901</v>
      </c>
      <c r="C15">
        <v>111312</v>
      </c>
      <c r="D15">
        <v>31353</v>
      </c>
      <c r="E15">
        <v>54745</v>
      </c>
      <c r="F15">
        <v>83999</v>
      </c>
      <c r="H15">
        <v>62884</v>
      </c>
      <c r="J15">
        <f t="shared" si="0"/>
        <v>60062</v>
      </c>
      <c r="K15">
        <f t="shared" si="1"/>
        <v>1.0469847823915288</v>
      </c>
      <c r="L15">
        <f t="shared" si="2"/>
        <v>111312</v>
      </c>
      <c r="M15">
        <f t="shared" si="3"/>
        <v>18901</v>
      </c>
      <c r="N15">
        <f t="shared" si="4"/>
        <v>60062</v>
      </c>
      <c r="O15">
        <f t="shared" si="5"/>
        <v>92411</v>
      </c>
      <c r="Q15">
        <v>-5996</v>
      </c>
      <c r="R15">
        <v>-69</v>
      </c>
      <c r="T15">
        <v>5327</v>
      </c>
      <c r="U15">
        <v>851</v>
      </c>
      <c r="W15">
        <v>9230.1999999999989</v>
      </c>
      <c r="X15">
        <v>2303.8000000000002</v>
      </c>
      <c r="Z15">
        <v>60062</v>
      </c>
      <c r="AA15">
        <v>1.0469847823915288</v>
      </c>
      <c r="AI15">
        <v>60062</v>
      </c>
      <c r="AJ15">
        <v>1.0469847823915288</v>
      </c>
    </row>
    <row r="16" spans="1:38" x14ac:dyDescent="0.25">
      <c r="B16">
        <v>107246</v>
      </c>
      <c r="C16">
        <v>6592</v>
      </c>
      <c r="D16">
        <v>106382</v>
      </c>
      <c r="E16">
        <v>96786</v>
      </c>
      <c r="F16">
        <v>74793</v>
      </c>
      <c r="H16">
        <v>132026</v>
      </c>
      <c r="J16">
        <f t="shared" si="0"/>
        <v>78359.8</v>
      </c>
      <c r="K16">
        <f t="shared" si="1"/>
        <v>1.6848690272307993</v>
      </c>
      <c r="L16">
        <f t="shared" si="2"/>
        <v>107246</v>
      </c>
      <c r="M16">
        <f t="shared" si="3"/>
        <v>6592</v>
      </c>
      <c r="N16">
        <f t="shared" si="4"/>
        <v>78359.8</v>
      </c>
      <c r="O16">
        <f t="shared" si="5"/>
        <v>100654</v>
      </c>
      <c r="Q16">
        <v>-3397</v>
      </c>
      <c r="R16">
        <v>-130</v>
      </c>
      <c r="T16">
        <v>-5427.8000000000029</v>
      </c>
      <c r="U16">
        <v>-172.80000000000291</v>
      </c>
      <c r="W16">
        <v>7040.2000000000007</v>
      </c>
      <c r="X16">
        <v>939.6</v>
      </c>
      <c r="AF16">
        <v>78359.8</v>
      </c>
      <c r="AG16">
        <v>1.6848690272307993</v>
      </c>
      <c r="AI16">
        <v>78359.8</v>
      </c>
      <c r="AJ16">
        <v>1.6848690272307993</v>
      </c>
    </row>
    <row r="17" spans="2:38" x14ac:dyDescent="0.25">
      <c r="B17">
        <v>12285</v>
      </c>
      <c r="C17">
        <v>86930</v>
      </c>
      <c r="D17">
        <v>89768</v>
      </c>
      <c r="E17">
        <v>32665</v>
      </c>
      <c r="F17">
        <v>108082</v>
      </c>
      <c r="H17">
        <v>104223</v>
      </c>
      <c r="J17">
        <f t="shared" si="0"/>
        <v>65946</v>
      </c>
      <c r="K17">
        <f t="shared" si="1"/>
        <v>1.5804294422709491</v>
      </c>
      <c r="L17">
        <f t="shared" si="2"/>
        <v>108082</v>
      </c>
      <c r="M17">
        <f t="shared" si="3"/>
        <v>12285</v>
      </c>
      <c r="N17">
        <f t="shared" si="4"/>
        <v>65946</v>
      </c>
      <c r="O17">
        <f t="shared" si="5"/>
        <v>95797</v>
      </c>
      <c r="Q17">
        <v>-3894</v>
      </c>
      <c r="R17">
        <v>-1698</v>
      </c>
      <c r="T17">
        <v>1518.5999999999985</v>
      </c>
      <c r="U17">
        <v>-1135.1999999999971</v>
      </c>
      <c r="W17">
        <v>10169.799999999999</v>
      </c>
      <c r="X17">
        <v>2067.6000000000004</v>
      </c>
      <c r="AF17">
        <v>65946</v>
      </c>
      <c r="AG17">
        <v>1.5804294422709491</v>
      </c>
      <c r="AK17">
        <v>65946</v>
      </c>
      <c r="AL17">
        <v>1.5804294422709491</v>
      </c>
    </row>
    <row r="18" spans="2:38" x14ac:dyDescent="0.25">
      <c r="B18">
        <v>39845</v>
      </c>
      <c r="C18">
        <v>25313</v>
      </c>
      <c r="D18">
        <v>6616</v>
      </c>
      <c r="E18">
        <v>92025</v>
      </c>
      <c r="F18">
        <v>10884</v>
      </c>
      <c r="H18">
        <v>68397</v>
      </c>
      <c r="J18">
        <f t="shared" si="0"/>
        <v>34936.6</v>
      </c>
      <c r="K18">
        <f t="shared" si="1"/>
        <v>1.9577463176153376</v>
      </c>
      <c r="L18">
        <f t="shared" si="2"/>
        <v>92025</v>
      </c>
      <c r="M18">
        <f t="shared" si="3"/>
        <v>6616</v>
      </c>
      <c r="N18">
        <f t="shared" si="4"/>
        <v>34936.6</v>
      </c>
      <c r="O18">
        <f t="shared" si="5"/>
        <v>85409</v>
      </c>
      <c r="Q18">
        <v>9726</v>
      </c>
      <c r="R18">
        <v>1430</v>
      </c>
      <c r="T18">
        <v>2956.5999999999985</v>
      </c>
      <c r="U18">
        <v>67.400000000001455</v>
      </c>
      <c r="W18">
        <v>6244.5999999999995</v>
      </c>
      <c r="X18">
        <v>1643</v>
      </c>
      <c r="AD18">
        <v>34936.6</v>
      </c>
      <c r="AE18">
        <v>1.9577463176153376</v>
      </c>
      <c r="AK18">
        <v>34936.6</v>
      </c>
      <c r="AL18">
        <v>1.9577463176153376</v>
      </c>
    </row>
    <row r="19" spans="2:38" x14ac:dyDescent="0.25">
      <c r="B19">
        <v>107262</v>
      </c>
      <c r="C19">
        <v>89568</v>
      </c>
      <c r="D19">
        <v>67366</v>
      </c>
      <c r="E19">
        <v>52008</v>
      </c>
      <c r="F19">
        <v>21308</v>
      </c>
      <c r="H19">
        <v>94317</v>
      </c>
      <c r="J19">
        <f t="shared" si="0"/>
        <v>67502.399999999994</v>
      </c>
      <c r="K19">
        <f t="shared" si="1"/>
        <v>1.3972392092725594</v>
      </c>
      <c r="L19">
        <f t="shared" si="2"/>
        <v>107262</v>
      </c>
      <c r="M19">
        <f t="shared" si="3"/>
        <v>21308</v>
      </c>
      <c r="N19">
        <f t="shared" si="4"/>
        <v>67502.399999999994</v>
      </c>
      <c r="O19">
        <f t="shared" si="5"/>
        <v>85954</v>
      </c>
      <c r="Q19">
        <v>8586</v>
      </c>
      <c r="R19">
        <v>-118</v>
      </c>
      <c r="T19">
        <v>-5067.6000000000058</v>
      </c>
      <c r="U19">
        <v>-166.20000000001164</v>
      </c>
      <c r="W19">
        <v>10194</v>
      </c>
      <c r="X19">
        <v>1798.1999999999998</v>
      </c>
      <c r="AB19">
        <v>67502.399999999994</v>
      </c>
      <c r="AC19">
        <v>1.3972392092725594</v>
      </c>
      <c r="AI19">
        <v>67502.399999999994</v>
      </c>
      <c r="AJ19">
        <v>1.3972392092725594</v>
      </c>
    </row>
    <row r="20" spans="2:38" x14ac:dyDescent="0.25">
      <c r="B20">
        <v>60107</v>
      </c>
      <c r="C20">
        <v>30051</v>
      </c>
      <c r="D20">
        <v>48321</v>
      </c>
      <c r="E20">
        <v>95582</v>
      </c>
      <c r="F20">
        <v>38359</v>
      </c>
      <c r="H20">
        <v>105181</v>
      </c>
      <c r="J20">
        <f t="shared" si="0"/>
        <v>54484</v>
      </c>
      <c r="K20">
        <f t="shared" si="1"/>
        <v>1.9304933558475883</v>
      </c>
      <c r="L20">
        <f t="shared" si="2"/>
        <v>95582</v>
      </c>
      <c r="M20">
        <f t="shared" si="3"/>
        <v>30051</v>
      </c>
      <c r="N20">
        <f t="shared" si="4"/>
        <v>54484</v>
      </c>
      <c r="O20">
        <f t="shared" si="5"/>
        <v>65531</v>
      </c>
      <c r="Q20">
        <v>-353</v>
      </c>
      <c r="R20">
        <v>0</v>
      </c>
      <c r="T20">
        <v>3365.1999999999971</v>
      </c>
      <c r="U20">
        <v>-2106.5999999999985</v>
      </c>
      <c r="W20">
        <v>5881.6</v>
      </c>
      <c r="X20">
        <v>3044.9999999999995</v>
      </c>
      <c r="AD20">
        <v>54484</v>
      </c>
      <c r="AE20">
        <v>1.9304933558475883</v>
      </c>
      <c r="AK20">
        <v>54484</v>
      </c>
      <c r="AL20">
        <v>1.9304933558475883</v>
      </c>
    </row>
    <row r="21" spans="2:38" x14ac:dyDescent="0.25">
      <c r="B21">
        <v>86442</v>
      </c>
      <c r="C21">
        <v>98711</v>
      </c>
      <c r="D21">
        <v>112061</v>
      </c>
      <c r="E21">
        <v>10437</v>
      </c>
      <c r="F21">
        <v>53534</v>
      </c>
      <c r="H21">
        <v>89115</v>
      </c>
      <c r="J21">
        <f t="shared" si="0"/>
        <v>72237</v>
      </c>
      <c r="K21">
        <f t="shared" si="1"/>
        <v>1.2336475767266082</v>
      </c>
      <c r="L21">
        <f t="shared" si="2"/>
        <v>112061</v>
      </c>
      <c r="M21">
        <f t="shared" si="3"/>
        <v>10437</v>
      </c>
      <c r="N21">
        <f t="shared" si="4"/>
        <v>72237</v>
      </c>
      <c r="O21">
        <f t="shared" si="5"/>
        <v>101624</v>
      </c>
      <c r="Q21">
        <v>2769</v>
      </c>
      <c r="R21">
        <v>3</v>
      </c>
      <c r="T21">
        <v>7268.4000000000015</v>
      </c>
      <c r="U21">
        <v>-1877.8000000000029</v>
      </c>
      <c r="W21">
        <v>7268.4000000000005</v>
      </c>
      <c r="X21">
        <v>2816.2</v>
      </c>
      <c r="AB21">
        <v>72237</v>
      </c>
      <c r="AC21">
        <v>1.2336475767266082</v>
      </c>
      <c r="AI21">
        <v>72237</v>
      </c>
      <c r="AJ21">
        <v>1.2336475767266082</v>
      </c>
    </row>
    <row r="22" spans="2:38" x14ac:dyDescent="0.25">
      <c r="B22">
        <v>4597</v>
      </c>
      <c r="C22">
        <v>11774</v>
      </c>
      <c r="D22">
        <v>11119</v>
      </c>
      <c r="E22">
        <v>30737</v>
      </c>
      <c r="F22">
        <v>111641</v>
      </c>
      <c r="H22">
        <v>50395</v>
      </c>
      <c r="J22">
        <f t="shared" si="0"/>
        <v>33973.599999999999</v>
      </c>
      <c r="K22">
        <f t="shared" si="1"/>
        <v>1.4833576659523866</v>
      </c>
      <c r="L22">
        <f t="shared" si="2"/>
        <v>111641</v>
      </c>
      <c r="M22">
        <f t="shared" si="3"/>
        <v>4597</v>
      </c>
      <c r="N22">
        <f t="shared" si="4"/>
        <v>33973.599999999999</v>
      </c>
      <c r="O22">
        <f t="shared" si="5"/>
        <v>107044</v>
      </c>
      <c r="Q22">
        <v>-4586</v>
      </c>
      <c r="R22">
        <v>3721</v>
      </c>
      <c r="T22">
        <v>-2975.5999999999985</v>
      </c>
      <c r="U22">
        <v>-480.80000000000291</v>
      </c>
      <c r="W22">
        <v>5271.6</v>
      </c>
      <c r="X22">
        <v>480.8</v>
      </c>
      <c r="AD22">
        <v>33973.599999999999</v>
      </c>
      <c r="AE22">
        <v>1.4833576659523866</v>
      </c>
      <c r="AI22">
        <v>33973.599999999999</v>
      </c>
      <c r="AJ22">
        <v>1.4833576659523866</v>
      </c>
    </row>
    <row r="23" spans="2:38" x14ac:dyDescent="0.25">
      <c r="B23">
        <v>24377</v>
      </c>
      <c r="C23">
        <v>110088</v>
      </c>
      <c r="D23">
        <v>14834</v>
      </c>
      <c r="E23">
        <v>23617</v>
      </c>
      <c r="F23">
        <v>102764</v>
      </c>
      <c r="H23">
        <v>55100</v>
      </c>
      <c r="J23">
        <f t="shared" si="0"/>
        <v>55136</v>
      </c>
      <c r="K23">
        <f t="shared" si="1"/>
        <v>0.99934706906558324</v>
      </c>
      <c r="L23">
        <f t="shared" si="2"/>
        <v>110088</v>
      </c>
      <c r="M23">
        <f t="shared" si="3"/>
        <v>14834</v>
      </c>
      <c r="N23">
        <f t="shared" si="4"/>
        <v>55136</v>
      </c>
      <c r="O23">
        <f t="shared" si="5"/>
        <v>95254</v>
      </c>
      <c r="Q23">
        <v>-6769</v>
      </c>
      <c r="R23">
        <v>-1132</v>
      </c>
      <c r="T23">
        <v>-6044.1999999999971</v>
      </c>
      <c r="U23">
        <v>0</v>
      </c>
      <c r="W23">
        <v>6340.6</v>
      </c>
      <c r="X23">
        <v>0</v>
      </c>
      <c r="Z23">
        <v>55136</v>
      </c>
      <c r="AA23">
        <v>0.99934706906558324</v>
      </c>
      <c r="AI23">
        <v>55136</v>
      </c>
      <c r="AJ23">
        <v>0.99934706906558324</v>
      </c>
    </row>
    <row r="24" spans="2:38" x14ac:dyDescent="0.25">
      <c r="B24">
        <v>79647</v>
      </c>
      <c r="C24">
        <v>89339</v>
      </c>
      <c r="D24">
        <v>67265</v>
      </c>
      <c r="E24">
        <v>105242</v>
      </c>
      <c r="F24">
        <v>111689</v>
      </c>
      <c r="H24">
        <v>129932</v>
      </c>
      <c r="J24">
        <f t="shared" si="0"/>
        <v>90636.4</v>
      </c>
      <c r="K24">
        <f t="shared" si="1"/>
        <v>1.43355208282765</v>
      </c>
      <c r="L24">
        <f t="shared" si="2"/>
        <v>111689</v>
      </c>
      <c r="M24">
        <f t="shared" si="3"/>
        <v>67265</v>
      </c>
      <c r="N24">
        <f t="shared" si="4"/>
        <v>90636.4</v>
      </c>
      <c r="O24">
        <f t="shared" si="5"/>
        <v>44424</v>
      </c>
      <c r="Q24">
        <v>-1801</v>
      </c>
      <c r="R24">
        <v>-2547</v>
      </c>
      <c r="T24">
        <v>477.39999999999418</v>
      </c>
      <c r="U24">
        <v>-230.60000000000582</v>
      </c>
      <c r="W24">
        <v>8271.7999999999993</v>
      </c>
      <c r="X24">
        <v>1878.6</v>
      </c>
      <c r="AF24">
        <v>90636.4</v>
      </c>
      <c r="AG24">
        <v>1.43355208282765</v>
      </c>
      <c r="AI24">
        <v>90636.4</v>
      </c>
      <c r="AJ24">
        <v>1.43355208282765</v>
      </c>
    </row>
    <row r="25" spans="2:38" x14ac:dyDescent="0.25">
      <c r="B25">
        <v>81974</v>
      </c>
      <c r="C25">
        <v>34716</v>
      </c>
      <c r="D25">
        <v>7527</v>
      </c>
      <c r="E25">
        <v>9222</v>
      </c>
      <c r="F25">
        <v>34282</v>
      </c>
      <c r="H25">
        <v>67725</v>
      </c>
      <c r="J25">
        <f t="shared" si="0"/>
        <v>33544.199999999997</v>
      </c>
      <c r="K25">
        <f t="shared" si="1"/>
        <v>2.0189779455166619</v>
      </c>
      <c r="L25">
        <f t="shared" si="2"/>
        <v>81974</v>
      </c>
      <c r="M25">
        <f t="shared" si="3"/>
        <v>7527</v>
      </c>
      <c r="N25">
        <f t="shared" si="4"/>
        <v>33544.199999999997</v>
      </c>
      <c r="O25">
        <f t="shared" si="5"/>
        <v>74447</v>
      </c>
      <c r="Q25">
        <v>-7182</v>
      </c>
      <c r="R25">
        <v>-3</v>
      </c>
      <c r="T25">
        <v>-3749.4000000000015</v>
      </c>
      <c r="U25">
        <v>333.59999999999854</v>
      </c>
      <c r="W25">
        <v>5995.4</v>
      </c>
      <c r="X25">
        <v>1167.5999999999999</v>
      </c>
      <c r="AD25">
        <v>33544.199999999997</v>
      </c>
      <c r="AE25">
        <v>2.0189779455166619</v>
      </c>
      <c r="AK25">
        <v>33544.199999999997</v>
      </c>
      <c r="AL25">
        <v>2.0189779455166619</v>
      </c>
    </row>
    <row r="26" spans="2:38" x14ac:dyDescent="0.25">
      <c r="B26">
        <v>41622</v>
      </c>
      <c r="C26">
        <v>39347</v>
      </c>
      <c r="D26">
        <v>81931</v>
      </c>
      <c r="E26">
        <v>1406</v>
      </c>
      <c r="F26">
        <v>99364</v>
      </c>
      <c r="H26">
        <v>91856</v>
      </c>
      <c r="J26">
        <f t="shared" si="0"/>
        <v>52734</v>
      </c>
      <c r="K26">
        <f t="shared" si="1"/>
        <v>1.7418743125877043</v>
      </c>
      <c r="L26">
        <f t="shared" si="2"/>
        <v>99364</v>
      </c>
      <c r="M26">
        <f t="shared" si="3"/>
        <v>1406</v>
      </c>
      <c r="N26">
        <f t="shared" si="4"/>
        <v>52734</v>
      </c>
      <c r="O26">
        <f t="shared" si="5"/>
        <v>97958</v>
      </c>
      <c r="Q26">
        <v>-26593</v>
      </c>
      <c r="R26">
        <v>404</v>
      </c>
      <c r="T26">
        <v>-9085.8000000000029</v>
      </c>
      <c r="U26">
        <v>-2002</v>
      </c>
      <c r="W26">
        <v>9353</v>
      </c>
      <c r="X26">
        <v>3080.4000000000005</v>
      </c>
      <c r="AF26">
        <v>52734</v>
      </c>
      <c r="AG26">
        <v>1.7418743125877043</v>
      </c>
      <c r="AK26">
        <v>52734</v>
      </c>
      <c r="AL26">
        <v>1.7418743125877043</v>
      </c>
    </row>
    <row r="27" spans="2:38" x14ac:dyDescent="0.25">
      <c r="B27">
        <v>9739</v>
      </c>
      <c r="C27">
        <v>89984</v>
      </c>
      <c r="D27">
        <v>29120</v>
      </c>
      <c r="E27">
        <v>37175</v>
      </c>
      <c r="F27">
        <v>108813</v>
      </c>
      <c r="H27">
        <v>65163</v>
      </c>
      <c r="J27">
        <f t="shared" si="0"/>
        <v>54966.2</v>
      </c>
      <c r="K27">
        <f t="shared" si="1"/>
        <v>1.185510368189906</v>
      </c>
      <c r="L27">
        <f t="shared" si="2"/>
        <v>108813</v>
      </c>
      <c r="M27">
        <f t="shared" si="3"/>
        <v>9739</v>
      </c>
      <c r="N27">
        <f t="shared" si="4"/>
        <v>54966.2</v>
      </c>
      <c r="O27">
        <f t="shared" si="5"/>
        <v>99074</v>
      </c>
      <c r="Q27">
        <v>-10851</v>
      </c>
      <c r="R27">
        <v>-5211</v>
      </c>
      <c r="T27">
        <v>-1613.8000000000029</v>
      </c>
      <c r="U27">
        <v>-703</v>
      </c>
      <c r="W27">
        <v>7173</v>
      </c>
      <c r="X27">
        <v>1649.4</v>
      </c>
      <c r="Z27">
        <v>54966.2</v>
      </c>
      <c r="AA27">
        <v>1.185510368189906</v>
      </c>
      <c r="AI27">
        <v>54966.2</v>
      </c>
      <c r="AJ27">
        <v>1.185510368189906</v>
      </c>
    </row>
    <row r="28" spans="2:38" x14ac:dyDescent="0.25">
      <c r="B28">
        <v>7793</v>
      </c>
      <c r="C28">
        <v>95426</v>
      </c>
      <c r="D28">
        <v>54572</v>
      </c>
      <c r="E28">
        <v>85646</v>
      </c>
      <c r="F28">
        <v>66567</v>
      </c>
      <c r="H28">
        <v>91435</v>
      </c>
      <c r="J28">
        <f t="shared" si="0"/>
        <v>62000.800000000003</v>
      </c>
      <c r="K28">
        <f t="shared" si="1"/>
        <v>1.4747390356253467</v>
      </c>
      <c r="L28">
        <f t="shared" si="2"/>
        <v>95426</v>
      </c>
      <c r="M28">
        <f t="shared" si="3"/>
        <v>7793</v>
      </c>
      <c r="N28">
        <f t="shared" si="4"/>
        <v>62000.800000000003</v>
      </c>
      <c r="O28">
        <f t="shared" si="5"/>
        <v>87633</v>
      </c>
      <c r="Q28">
        <v>784</v>
      </c>
      <c r="R28">
        <v>-56</v>
      </c>
      <c r="T28">
        <v>-2082.1999999999971</v>
      </c>
      <c r="U28">
        <v>1027</v>
      </c>
      <c r="W28">
        <v>8233.7999999999993</v>
      </c>
      <c r="X28">
        <v>1339</v>
      </c>
      <c r="AB28">
        <v>62000.800000000003</v>
      </c>
      <c r="AC28">
        <v>1.4747390356253467</v>
      </c>
      <c r="AI28">
        <v>62000.800000000003</v>
      </c>
      <c r="AJ28">
        <v>1.4747390356253467</v>
      </c>
    </row>
    <row r="29" spans="2:38" x14ac:dyDescent="0.25">
      <c r="B29">
        <v>36409</v>
      </c>
      <c r="C29">
        <v>30077</v>
      </c>
      <c r="D29">
        <v>112488</v>
      </c>
      <c r="E29">
        <v>85609</v>
      </c>
      <c r="F29">
        <v>37332</v>
      </c>
      <c r="H29">
        <v>97662</v>
      </c>
      <c r="J29">
        <f t="shared" si="0"/>
        <v>60383</v>
      </c>
      <c r="K29">
        <f t="shared" si="1"/>
        <v>1.6173757514532237</v>
      </c>
      <c r="L29">
        <f t="shared" si="2"/>
        <v>112488</v>
      </c>
      <c r="M29">
        <f t="shared" si="3"/>
        <v>30077</v>
      </c>
      <c r="N29">
        <f t="shared" si="4"/>
        <v>60383</v>
      </c>
      <c r="O29">
        <f t="shared" si="5"/>
        <v>82411</v>
      </c>
      <c r="Q29">
        <v>-1845</v>
      </c>
      <c r="R29">
        <v>345</v>
      </c>
      <c r="T29">
        <v>2868.1999999999971</v>
      </c>
      <c r="U29">
        <v>363</v>
      </c>
      <c r="W29">
        <v>7269.4</v>
      </c>
      <c r="X29">
        <v>367.79999999999995</v>
      </c>
      <c r="AD29">
        <v>60383</v>
      </c>
      <c r="AE29">
        <v>1.6173757514532237</v>
      </c>
      <c r="AK29">
        <v>60383</v>
      </c>
      <c r="AL29">
        <v>1.6173757514532237</v>
      </c>
    </row>
    <row r="30" spans="2:38" x14ac:dyDescent="0.25">
      <c r="B30">
        <v>69798</v>
      </c>
      <c r="C30">
        <v>30321</v>
      </c>
      <c r="D30">
        <v>87952</v>
      </c>
      <c r="E30">
        <v>7494</v>
      </c>
      <c r="F30">
        <v>97895</v>
      </c>
      <c r="H30">
        <v>63372</v>
      </c>
      <c r="J30">
        <f t="shared" si="0"/>
        <v>58692</v>
      </c>
      <c r="K30">
        <f t="shared" si="1"/>
        <v>1.0797382948272336</v>
      </c>
      <c r="L30">
        <f t="shared" si="2"/>
        <v>97895</v>
      </c>
      <c r="M30">
        <f t="shared" si="3"/>
        <v>7494</v>
      </c>
      <c r="N30">
        <f t="shared" si="4"/>
        <v>58692</v>
      </c>
      <c r="O30">
        <f t="shared" si="5"/>
        <v>90401</v>
      </c>
      <c r="Q30">
        <v>-834</v>
      </c>
      <c r="R30">
        <v>-11</v>
      </c>
      <c r="T30">
        <v>-3398.4000000000015</v>
      </c>
      <c r="U30">
        <v>-45.400000000001455</v>
      </c>
      <c r="W30">
        <v>3791.2</v>
      </c>
      <c r="X30">
        <v>403</v>
      </c>
      <c r="AB30">
        <v>58692</v>
      </c>
      <c r="AC30">
        <v>1.0797382948272336</v>
      </c>
      <c r="AI30">
        <v>58692</v>
      </c>
      <c r="AJ30">
        <v>1.0797382948272336</v>
      </c>
    </row>
    <row r="31" spans="2:38" x14ac:dyDescent="0.25">
      <c r="B31">
        <v>27964</v>
      </c>
      <c r="C31">
        <v>82486</v>
      </c>
      <c r="D31">
        <v>55578</v>
      </c>
      <c r="E31">
        <v>46337</v>
      </c>
      <c r="F31">
        <v>34684</v>
      </c>
      <c r="H31">
        <v>75971</v>
      </c>
      <c r="J31">
        <f t="shared" si="0"/>
        <v>49409.8</v>
      </c>
      <c r="K31">
        <f t="shared" si="1"/>
        <v>1.5375694700241651</v>
      </c>
      <c r="L31">
        <f t="shared" si="2"/>
        <v>82486</v>
      </c>
      <c r="M31">
        <f t="shared" si="3"/>
        <v>27964</v>
      </c>
      <c r="N31">
        <f t="shared" si="4"/>
        <v>49409.8</v>
      </c>
      <c r="O31">
        <f t="shared" si="5"/>
        <v>54522</v>
      </c>
      <c r="Q31">
        <v>7583</v>
      </c>
      <c r="R31">
        <v>331</v>
      </c>
      <c r="T31">
        <v>-8547.7999999999956</v>
      </c>
      <c r="U31">
        <v>-916.79999999999563</v>
      </c>
      <c r="W31">
        <v>20293</v>
      </c>
      <c r="X31">
        <v>1330.3999999999999</v>
      </c>
      <c r="Z31">
        <v>49409.8</v>
      </c>
      <c r="AA31">
        <v>1.5375694700241651</v>
      </c>
      <c r="AI31">
        <v>49409.8</v>
      </c>
      <c r="AJ31">
        <v>1.5375694700241651</v>
      </c>
    </row>
    <row r="32" spans="2:38" x14ac:dyDescent="0.25">
      <c r="B32">
        <v>111660</v>
      </c>
      <c r="C32">
        <v>6267</v>
      </c>
      <c r="D32">
        <v>77801</v>
      </c>
      <c r="E32">
        <v>85640</v>
      </c>
      <c r="F32">
        <v>96836</v>
      </c>
      <c r="H32">
        <v>117336</v>
      </c>
      <c r="J32">
        <f t="shared" si="0"/>
        <v>75640.800000000003</v>
      </c>
      <c r="K32">
        <f t="shared" si="1"/>
        <v>1.5512263223022495</v>
      </c>
      <c r="L32">
        <f t="shared" si="2"/>
        <v>111660</v>
      </c>
      <c r="M32">
        <f t="shared" si="3"/>
        <v>6267</v>
      </c>
      <c r="N32">
        <f t="shared" si="4"/>
        <v>75640.800000000003</v>
      </c>
      <c r="O32">
        <f t="shared" si="5"/>
        <v>105393</v>
      </c>
      <c r="Q32">
        <v>6636</v>
      </c>
      <c r="R32">
        <v>522</v>
      </c>
      <c r="T32">
        <v>10032.600000000006</v>
      </c>
      <c r="U32">
        <v>45</v>
      </c>
      <c r="W32">
        <v>10969.8</v>
      </c>
      <c r="X32">
        <v>803.8</v>
      </c>
      <c r="AF32">
        <v>75640.800000000003</v>
      </c>
      <c r="AG32">
        <v>1.5512263223022495</v>
      </c>
      <c r="AI32">
        <v>75640.800000000003</v>
      </c>
      <c r="AJ32">
        <v>1.5512263223022495</v>
      </c>
    </row>
    <row r="33" spans="2:38" x14ac:dyDescent="0.25">
      <c r="B33">
        <v>3193</v>
      </c>
      <c r="C33">
        <v>113591</v>
      </c>
      <c r="D33">
        <v>60091</v>
      </c>
      <c r="E33">
        <v>29486</v>
      </c>
      <c r="F33">
        <v>57676</v>
      </c>
      <c r="H33">
        <v>88900</v>
      </c>
      <c r="J33">
        <f t="shared" si="0"/>
        <v>52807.4</v>
      </c>
      <c r="K33">
        <f t="shared" si="1"/>
        <v>1.6834761794748463</v>
      </c>
      <c r="L33">
        <f t="shared" si="2"/>
        <v>113591</v>
      </c>
      <c r="M33">
        <f t="shared" si="3"/>
        <v>3193</v>
      </c>
      <c r="N33">
        <f t="shared" si="4"/>
        <v>52807.4</v>
      </c>
      <c r="O33">
        <f t="shared" si="5"/>
        <v>110398</v>
      </c>
      <c r="Q33">
        <v>-3473</v>
      </c>
      <c r="R33">
        <v>2322</v>
      </c>
      <c r="T33">
        <v>3263</v>
      </c>
      <c r="U33">
        <v>126.40000000000146</v>
      </c>
      <c r="W33">
        <v>9222.5999999999985</v>
      </c>
      <c r="X33">
        <v>472.80000000000007</v>
      </c>
      <c r="AD33">
        <v>52807.4</v>
      </c>
      <c r="AE33">
        <v>1.6834761794748463</v>
      </c>
      <c r="AK33">
        <v>52807.4</v>
      </c>
      <c r="AL33">
        <v>1.6834761794748463</v>
      </c>
    </row>
    <row r="34" spans="2:38" x14ac:dyDescent="0.25">
      <c r="B34">
        <v>97304</v>
      </c>
      <c r="C34">
        <v>48325</v>
      </c>
      <c r="D34">
        <v>119224</v>
      </c>
      <c r="E34">
        <v>64838</v>
      </c>
      <c r="F34">
        <v>24364</v>
      </c>
      <c r="H34">
        <v>100576</v>
      </c>
      <c r="J34">
        <f t="shared" ref="J34:J65" si="6">AVERAGE(B34:F34)</f>
        <v>70811</v>
      </c>
      <c r="K34">
        <f t="shared" ref="K34:K65" si="7">H34/J34</f>
        <v>1.4203442967900468</v>
      </c>
      <c r="L34">
        <f t="shared" ref="L34:L65" si="8">MAX(B34:F34)</f>
        <v>119224</v>
      </c>
      <c r="M34">
        <f t="shared" ref="M34:M65" si="9">MIN(B34:F34)</f>
        <v>24364</v>
      </c>
      <c r="N34">
        <f t="shared" ref="N34:N65" si="10">AVERAGE(B34:F34)</f>
        <v>70811</v>
      </c>
      <c r="O34">
        <f t="shared" ref="O34:O65" si="11">L34-M34</f>
        <v>94860</v>
      </c>
      <c r="Q34">
        <v>-899</v>
      </c>
      <c r="R34">
        <v>-5124</v>
      </c>
      <c r="T34">
        <v>3333.1999999999971</v>
      </c>
      <c r="U34">
        <v>571.19999999999709</v>
      </c>
      <c r="W34">
        <v>10850</v>
      </c>
      <c r="X34">
        <v>2263.2000000000003</v>
      </c>
      <c r="AF34">
        <v>70811</v>
      </c>
      <c r="AG34">
        <v>1.4203442967900468</v>
      </c>
      <c r="AI34">
        <v>70811</v>
      </c>
      <c r="AJ34">
        <v>1.4203442967900468</v>
      </c>
    </row>
    <row r="35" spans="2:38" x14ac:dyDescent="0.25">
      <c r="B35">
        <v>68204</v>
      </c>
      <c r="C35">
        <v>92835</v>
      </c>
      <c r="D35">
        <v>54016</v>
      </c>
      <c r="E35">
        <v>83785</v>
      </c>
      <c r="F35">
        <v>58937</v>
      </c>
      <c r="H35">
        <v>86683</v>
      </c>
      <c r="J35">
        <f t="shared" si="6"/>
        <v>71555.399999999994</v>
      </c>
      <c r="K35">
        <f t="shared" si="7"/>
        <v>1.2114110185953821</v>
      </c>
      <c r="L35">
        <f t="shared" si="8"/>
        <v>92835</v>
      </c>
      <c r="M35">
        <f t="shared" si="9"/>
        <v>54016</v>
      </c>
      <c r="N35">
        <f t="shared" si="10"/>
        <v>71555.399999999994</v>
      </c>
      <c r="O35">
        <f t="shared" si="11"/>
        <v>38819</v>
      </c>
      <c r="Q35">
        <v>-5075</v>
      </c>
      <c r="R35">
        <v>-601</v>
      </c>
      <c r="T35">
        <v>-13511.400000000009</v>
      </c>
      <c r="U35">
        <v>-815.40000000000873</v>
      </c>
      <c r="W35">
        <v>13511.400000000001</v>
      </c>
      <c r="X35">
        <v>1735</v>
      </c>
      <c r="AB35">
        <v>71555.399999999994</v>
      </c>
      <c r="AC35">
        <v>1.2114110185953821</v>
      </c>
      <c r="AI35">
        <v>71555.399999999994</v>
      </c>
      <c r="AJ35">
        <v>1.2114110185953821</v>
      </c>
    </row>
    <row r="36" spans="2:38" x14ac:dyDescent="0.25">
      <c r="B36">
        <v>86703</v>
      </c>
      <c r="C36">
        <v>9766</v>
      </c>
      <c r="D36">
        <v>63097</v>
      </c>
      <c r="E36">
        <v>96151</v>
      </c>
      <c r="F36">
        <v>66613</v>
      </c>
      <c r="H36">
        <v>102349</v>
      </c>
      <c r="J36">
        <f t="shared" si="6"/>
        <v>64466</v>
      </c>
      <c r="K36">
        <f t="shared" si="7"/>
        <v>1.5876430986876804</v>
      </c>
      <c r="L36">
        <f t="shared" si="8"/>
        <v>96151</v>
      </c>
      <c r="M36">
        <f t="shared" si="9"/>
        <v>9766</v>
      </c>
      <c r="N36">
        <f t="shared" si="10"/>
        <v>64466</v>
      </c>
      <c r="O36">
        <f t="shared" si="11"/>
        <v>86385</v>
      </c>
      <c r="Q36">
        <v>-10688</v>
      </c>
      <c r="R36">
        <v>714</v>
      </c>
      <c r="T36">
        <v>4540.4000000000015</v>
      </c>
      <c r="U36">
        <v>930.80000000000291</v>
      </c>
      <c r="W36">
        <v>8096.7999999999993</v>
      </c>
      <c r="X36">
        <v>1728.7999999999997</v>
      </c>
      <c r="AD36">
        <v>64466</v>
      </c>
      <c r="AE36">
        <v>1.5876430986876804</v>
      </c>
      <c r="AI36">
        <v>64466</v>
      </c>
      <c r="AJ36">
        <v>1.5876430986876804</v>
      </c>
    </row>
    <row r="37" spans="2:38" x14ac:dyDescent="0.25">
      <c r="B37">
        <v>70733</v>
      </c>
      <c r="C37">
        <v>5722</v>
      </c>
      <c r="D37">
        <v>68083</v>
      </c>
      <c r="E37">
        <v>37986</v>
      </c>
      <c r="F37">
        <v>35846</v>
      </c>
      <c r="H37">
        <v>87523</v>
      </c>
      <c r="J37">
        <f t="shared" si="6"/>
        <v>43674</v>
      </c>
      <c r="K37">
        <f t="shared" si="7"/>
        <v>2.0040069606630948</v>
      </c>
      <c r="L37">
        <f t="shared" si="8"/>
        <v>70733</v>
      </c>
      <c r="M37">
        <f t="shared" si="9"/>
        <v>5722</v>
      </c>
      <c r="N37">
        <f t="shared" si="10"/>
        <v>43674</v>
      </c>
      <c r="O37">
        <f t="shared" si="11"/>
        <v>65011</v>
      </c>
      <c r="Q37">
        <v>9664</v>
      </c>
      <c r="R37">
        <v>2163</v>
      </c>
      <c r="T37">
        <v>-1811.4000000000015</v>
      </c>
      <c r="U37">
        <v>-159.59999999999854</v>
      </c>
      <c r="W37">
        <v>5548.2</v>
      </c>
      <c r="X37">
        <v>468</v>
      </c>
      <c r="AD37">
        <v>43674</v>
      </c>
      <c r="AE37">
        <v>2.0040069606630948</v>
      </c>
      <c r="AK37">
        <v>43674</v>
      </c>
      <c r="AL37">
        <v>2.0040069606630948</v>
      </c>
    </row>
    <row r="38" spans="2:38" x14ac:dyDescent="0.25">
      <c r="B38">
        <v>20077</v>
      </c>
      <c r="C38">
        <v>10929</v>
      </c>
      <c r="D38">
        <v>51124</v>
      </c>
      <c r="E38">
        <v>98572</v>
      </c>
      <c r="F38">
        <v>37198</v>
      </c>
      <c r="H38">
        <v>110726</v>
      </c>
      <c r="J38">
        <f t="shared" si="6"/>
        <v>43580</v>
      </c>
      <c r="K38">
        <f t="shared" si="7"/>
        <v>2.5407526388251491</v>
      </c>
      <c r="L38">
        <f t="shared" si="8"/>
        <v>98572</v>
      </c>
      <c r="M38">
        <f t="shared" si="9"/>
        <v>10929</v>
      </c>
      <c r="N38">
        <f t="shared" si="10"/>
        <v>43580</v>
      </c>
      <c r="O38">
        <f t="shared" si="11"/>
        <v>87643</v>
      </c>
      <c r="Q38">
        <v>2732</v>
      </c>
      <c r="R38">
        <v>0</v>
      </c>
      <c r="T38">
        <v>-4242.4000000000015</v>
      </c>
      <c r="U38">
        <v>259.19999999999709</v>
      </c>
      <c r="W38">
        <v>6300</v>
      </c>
      <c r="X38">
        <v>2136.8000000000002</v>
      </c>
      <c r="AD38">
        <v>43580</v>
      </c>
      <c r="AE38">
        <v>2.5407526388251491</v>
      </c>
      <c r="AK38">
        <v>43580</v>
      </c>
      <c r="AL38">
        <v>2.5407526388251491</v>
      </c>
    </row>
    <row r="39" spans="2:38" x14ac:dyDescent="0.25">
      <c r="B39">
        <v>8237</v>
      </c>
      <c r="C39">
        <v>53556</v>
      </c>
      <c r="D39">
        <v>64781</v>
      </c>
      <c r="E39">
        <v>60363</v>
      </c>
      <c r="F39">
        <v>81037</v>
      </c>
      <c r="H39">
        <v>99214</v>
      </c>
      <c r="J39">
        <f t="shared" si="6"/>
        <v>53594.8</v>
      </c>
      <c r="K39">
        <f t="shared" si="7"/>
        <v>1.8511870554606042</v>
      </c>
      <c r="L39">
        <f t="shared" si="8"/>
        <v>81037</v>
      </c>
      <c r="M39">
        <f t="shared" si="9"/>
        <v>8237</v>
      </c>
      <c r="N39">
        <f t="shared" si="10"/>
        <v>53594.8</v>
      </c>
      <c r="O39">
        <f t="shared" si="11"/>
        <v>72800</v>
      </c>
      <c r="Q39">
        <v>16804</v>
      </c>
      <c r="R39">
        <v>2</v>
      </c>
      <c r="T39">
        <v>-1091</v>
      </c>
      <c r="U39">
        <v>595.60000000000582</v>
      </c>
      <c r="W39">
        <v>6909</v>
      </c>
      <c r="X39">
        <v>1651.9999999999998</v>
      </c>
      <c r="AD39">
        <v>53594.8</v>
      </c>
      <c r="AE39">
        <v>1.8511870554606042</v>
      </c>
      <c r="AK39">
        <v>53594.8</v>
      </c>
      <c r="AL39">
        <v>1.8511870554606042</v>
      </c>
    </row>
    <row r="40" spans="2:38" x14ac:dyDescent="0.25">
      <c r="B40">
        <v>83465</v>
      </c>
      <c r="C40">
        <v>47587</v>
      </c>
      <c r="D40">
        <v>17669</v>
      </c>
      <c r="E40">
        <v>103916</v>
      </c>
      <c r="F40">
        <v>89243</v>
      </c>
      <c r="H40">
        <v>94296</v>
      </c>
      <c r="J40">
        <f t="shared" si="6"/>
        <v>68376</v>
      </c>
      <c r="K40">
        <f t="shared" si="7"/>
        <v>1.3790803790803792</v>
      </c>
      <c r="L40">
        <f t="shared" si="8"/>
        <v>103916</v>
      </c>
      <c r="M40">
        <f t="shared" si="9"/>
        <v>17669</v>
      </c>
      <c r="N40">
        <f t="shared" si="10"/>
        <v>68376</v>
      </c>
      <c r="O40">
        <f t="shared" si="11"/>
        <v>86247</v>
      </c>
      <c r="Q40">
        <v>-537</v>
      </c>
      <c r="R40">
        <v>-2307</v>
      </c>
      <c r="T40">
        <v>-2373.6000000000058</v>
      </c>
      <c r="U40">
        <v>586.39999999999418</v>
      </c>
      <c r="W40">
        <v>3170.8</v>
      </c>
      <c r="X40">
        <v>624.4</v>
      </c>
      <c r="AB40">
        <v>68376</v>
      </c>
      <c r="AC40">
        <v>1.3790803790803792</v>
      </c>
      <c r="AI40">
        <v>68376</v>
      </c>
      <c r="AJ40">
        <v>1.3790803790803792</v>
      </c>
    </row>
    <row r="41" spans="2:38" x14ac:dyDescent="0.25">
      <c r="B41">
        <v>32764</v>
      </c>
      <c r="C41">
        <v>36131</v>
      </c>
      <c r="D41">
        <v>37261</v>
      </c>
      <c r="E41">
        <v>44348</v>
      </c>
      <c r="F41">
        <v>98722</v>
      </c>
      <c r="H41">
        <v>66731</v>
      </c>
      <c r="J41">
        <f t="shared" si="6"/>
        <v>49845.2</v>
      </c>
      <c r="K41">
        <f t="shared" si="7"/>
        <v>1.3387648158699335</v>
      </c>
      <c r="L41">
        <f t="shared" si="8"/>
        <v>98722</v>
      </c>
      <c r="M41">
        <f t="shared" si="9"/>
        <v>32764</v>
      </c>
      <c r="N41">
        <f t="shared" si="10"/>
        <v>49845.2</v>
      </c>
      <c r="O41">
        <f t="shared" si="11"/>
        <v>65958</v>
      </c>
      <c r="Q41">
        <v>2156</v>
      </c>
      <c r="R41">
        <v>4978</v>
      </c>
      <c r="T41">
        <v>-4078</v>
      </c>
      <c r="U41">
        <v>-1968.2000000000044</v>
      </c>
      <c r="W41">
        <v>6950</v>
      </c>
      <c r="X41">
        <v>2275.8000000000002</v>
      </c>
      <c r="Z41">
        <v>49845.2</v>
      </c>
      <c r="AA41">
        <v>1.3387648158699335</v>
      </c>
      <c r="AI41">
        <v>49845.2</v>
      </c>
      <c r="AJ41">
        <v>1.3387648158699335</v>
      </c>
    </row>
    <row r="42" spans="2:38" x14ac:dyDescent="0.25">
      <c r="B42">
        <v>48820</v>
      </c>
      <c r="C42">
        <v>25930</v>
      </c>
      <c r="D42">
        <v>23865</v>
      </c>
      <c r="E42">
        <v>42695</v>
      </c>
      <c r="F42">
        <v>68859</v>
      </c>
      <c r="H42">
        <v>108283</v>
      </c>
      <c r="J42">
        <f t="shared" si="6"/>
        <v>42033.8</v>
      </c>
      <c r="K42">
        <f t="shared" si="7"/>
        <v>2.5760935247348562</v>
      </c>
      <c r="L42">
        <f t="shared" si="8"/>
        <v>68859</v>
      </c>
      <c r="M42">
        <f t="shared" si="9"/>
        <v>23865</v>
      </c>
      <c r="N42">
        <f t="shared" si="10"/>
        <v>42033.8</v>
      </c>
      <c r="O42">
        <f t="shared" si="11"/>
        <v>44994</v>
      </c>
      <c r="Q42">
        <v>2380</v>
      </c>
      <c r="R42">
        <v>2974</v>
      </c>
      <c r="T42">
        <v>-5690.1999999999971</v>
      </c>
      <c r="U42">
        <v>1639.6000000000058</v>
      </c>
      <c r="W42">
        <v>7807</v>
      </c>
      <c r="X42">
        <v>1639.5999999999997</v>
      </c>
      <c r="AD42">
        <v>42033.8</v>
      </c>
      <c r="AE42">
        <v>2.5760935247348562</v>
      </c>
      <c r="AK42">
        <v>42033.8</v>
      </c>
      <c r="AL42">
        <v>2.5760935247348562</v>
      </c>
    </row>
    <row r="43" spans="2:38" x14ac:dyDescent="0.25">
      <c r="B43">
        <v>83804</v>
      </c>
      <c r="C43">
        <v>24724</v>
      </c>
      <c r="D43">
        <v>20402</v>
      </c>
      <c r="E43">
        <v>12943</v>
      </c>
      <c r="F43">
        <v>20451</v>
      </c>
      <c r="H43">
        <v>44898</v>
      </c>
      <c r="J43">
        <f t="shared" si="6"/>
        <v>32464.799999999999</v>
      </c>
      <c r="K43">
        <f t="shared" si="7"/>
        <v>1.382974791158424</v>
      </c>
      <c r="L43">
        <f t="shared" si="8"/>
        <v>83804</v>
      </c>
      <c r="M43">
        <f t="shared" si="9"/>
        <v>12943</v>
      </c>
      <c r="N43">
        <f t="shared" si="10"/>
        <v>32464.799999999999</v>
      </c>
      <c r="O43">
        <f t="shared" si="11"/>
        <v>70861</v>
      </c>
      <c r="Q43">
        <v>-8115</v>
      </c>
      <c r="R43">
        <v>1167</v>
      </c>
      <c r="T43">
        <v>4150.2000000000007</v>
      </c>
      <c r="U43">
        <v>-329.79999999999927</v>
      </c>
      <c r="W43">
        <v>6695.4</v>
      </c>
      <c r="X43">
        <v>1553.3999999999999</v>
      </c>
      <c r="AD43">
        <v>32464.799999999999</v>
      </c>
      <c r="AE43">
        <v>1.382974791158424</v>
      </c>
      <c r="AI43">
        <v>32464.799999999999</v>
      </c>
      <c r="AJ43">
        <v>1.382974791158424</v>
      </c>
    </row>
    <row r="44" spans="2:38" x14ac:dyDescent="0.25">
      <c r="B44">
        <v>19546</v>
      </c>
      <c r="C44">
        <v>21095</v>
      </c>
      <c r="D44">
        <v>79101</v>
      </c>
      <c r="E44">
        <v>79675</v>
      </c>
      <c r="F44">
        <v>114578</v>
      </c>
      <c r="H44">
        <v>71960</v>
      </c>
      <c r="J44">
        <f t="shared" si="6"/>
        <v>62799</v>
      </c>
      <c r="K44">
        <f t="shared" si="7"/>
        <v>1.1458781190783294</v>
      </c>
      <c r="L44">
        <f t="shared" si="8"/>
        <v>114578</v>
      </c>
      <c r="M44">
        <f t="shared" si="9"/>
        <v>19546</v>
      </c>
      <c r="N44">
        <f t="shared" si="10"/>
        <v>62799</v>
      </c>
      <c r="O44">
        <f t="shared" si="11"/>
        <v>95032</v>
      </c>
      <c r="Q44">
        <v>-2824</v>
      </c>
      <c r="R44">
        <v>-83</v>
      </c>
      <c r="T44">
        <v>4767.5999999999985</v>
      </c>
      <c r="U44">
        <v>-1567.8000000000029</v>
      </c>
      <c r="W44">
        <v>10823.6</v>
      </c>
      <c r="X44">
        <v>2374.2000000000003</v>
      </c>
      <c r="Z44">
        <v>62799</v>
      </c>
      <c r="AA44">
        <v>1.1458781190783294</v>
      </c>
      <c r="AI44">
        <v>62799</v>
      </c>
      <c r="AJ44">
        <v>1.1458781190783294</v>
      </c>
    </row>
    <row r="45" spans="2:38" x14ac:dyDescent="0.25">
      <c r="B45">
        <v>117793</v>
      </c>
      <c r="C45">
        <v>103026</v>
      </c>
      <c r="D45">
        <v>102542</v>
      </c>
      <c r="E45">
        <v>93336</v>
      </c>
      <c r="F45">
        <v>56935</v>
      </c>
      <c r="H45">
        <v>116807</v>
      </c>
      <c r="J45">
        <f t="shared" si="6"/>
        <v>94726.399999999994</v>
      </c>
      <c r="K45">
        <f t="shared" si="7"/>
        <v>1.2330986926559018</v>
      </c>
      <c r="L45">
        <f t="shared" si="8"/>
        <v>117793</v>
      </c>
      <c r="M45">
        <f t="shared" si="9"/>
        <v>56935</v>
      </c>
      <c r="N45">
        <f t="shared" si="10"/>
        <v>94726.399999999994</v>
      </c>
      <c r="O45">
        <f t="shared" si="11"/>
        <v>60858</v>
      </c>
      <c r="Q45">
        <v>449</v>
      </c>
      <c r="R45">
        <v>213</v>
      </c>
      <c r="T45">
        <v>-3353.8000000000029</v>
      </c>
      <c r="U45">
        <v>1119.5999999999913</v>
      </c>
      <c r="W45">
        <v>5622.2</v>
      </c>
      <c r="X45">
        <v>1551.2</v>
      </c>
      <c r="AB45">
        <v>94726.399999999994</v>
      </c>
      <c r="AC45">
        <v>1.2330986926559018</v>
      </c>
      <c r="AI45">
        <v>94726.399999999994</v>
      </c>
      <c r="AJ45">
        <v>1.2330986926559018</v>
      </c>
    </row>
    <row r="46" spans="2:38" x14ac:dyDescent="0.25">
      <c r="B46">
        <v>102253</v>
      </c>
      <c r="C46">
        <v>109342</v>
      </c>
      <c r="D46">
        <v>87077</v>
      </c>
      <c r="E46">
        <v>81516</v>
      </c>
      <c r="F46">
        <v>104789</v>
      </c>
      <c r="H46">
        <v>135294</v>
      </c>
      <c r="J46">
        <f t="shared" si="6"/>
        <v>96995.4</v>
      </c>
      <c r="K46">
        <f t="shared" si="7"/>
        <v>1.3948496526639409</v>
      </c>
      <c r="L46">
        <f t="shared" si="8"/>
        <v>109342</v>
      </c>
      <c r="M46">
        <f t="shared" si="9"/>
        <v>81516</v>
      </c>
      <c r="N46">
        <f t="shared" si="10"/>
        <v>96995.4</v>
      </c>
      <c r="O46">
        <f t="shared" si="11"/>
        <v>27826</v>
      </c>
      <c r="Q46">
        <v>-10707</v>
      </c>
      <c r="R46">
        <v>-5308</v>
      </c>
      <c r="T46">
        <v>834</v>
      </c>
      <c r="U46">
        <v>647.39999999999418</v>
      </c>
      <c r="W46">
        <v>5013.2000000000007</v>
      </c>
      <c r="X46">
        <v>1921.8</v>
      </c>
      <c r="AF46">
        <v>96995.4</v>
      </c>
      <c r="AG46">
        <v>1.3948496526639409</v>
      </c>
      <c r="AI46">
        <v>96995.4</v>
      </c>
      <c r="AJ46">
        <v>1.3948496526639409</v>
      </c>
    </row>
    <row r="47" spans="2:38" x14ac:dyDescent="0.25">
      <c r="B47">
        <v>6538</v>
      </c>
      <c r="C47">
        <v>97259</v>
      </c>
      <c r="D47">
        <v>110250</v>
      </c>
      <c r="E47">
        <v>53116</v>
      </c>
      <c r="F47">
        <v>66765</v>
      </c>
      <c r="H47">
        <v>68944</v>
      </c>
      <c r="J47">
        <f t="shared" si="6"/>
        <v>66785.600000000006</v>
      </c>
      <c r="K47">
        <f t="shared" si="7"/>
        <v>1.0323183440741717</v>
      </c>
      <c r="L47">
        <f t="shared" si="8"/>
        <v>110250</v>
      </c>
      <c r="M47">
        <f t="shared" si="9"/>
        <v>6538</v>
      </c>
      <c r="N47">
        <f t="shared" si="10"/>
        <v>66785.600000000006</v>
      </c>
      <c r="O47">
        <f t="shared" si="11"/>
        <v>103712</v>
      </c>
      <c r="Q47">
        <v>-8669</v>
      </c>
      <c r="R47">
        <v>-1304</v>
      </c>
      <c r="T47">
        <v>-1258</v>
      </c>
      <c r="U47">
        <v>-2202.5999999999913</v>
      </c>
      <c r="W47">
        <v>4065.6000000000004</v>
      </c>
      <c r="X47">
        <v>2202.6</v>
      </c>
      <c r="AB47">
        <v>66785.600000000006</v>
      </c>
      <c r="AC47">
        <v>1.0323183440741717</v>
      </c>
      <c r="AI47">
        <v>66785.600000000006</v>
      </c>
      <c r="AJ47">
        <v>1.0323183440741717</v>
      </c>
    </row>
    <row r="48" spans="2:38" x14ac:dyDescent="0.25">
      <c r="B48">
        <v>26933</v>
      </c>
      <c r="C48">
        <v>13138</v>
      </c>
      <c r="D48">
        <v>29841</v>
      </c>
      <c r="E48">
        <v>19319</v>
      </c>
      <c r="F48">
        <v>79466</v>
      </c>
      <c r="H48">
        <v>49284</v>
      </c>
      <c r="J48">
        <f t="shared" si="6"/>
        <v>33739.4</v>
      </c>
      <c r="K48">
        <f t="shared" si="7"/>
        <v>1.4607254426575458</v>
      </c>
      <c r="L48">
        <f t="shared" si="8"/>
        <v>79466</v>
      </c>
      <c r="M48">
        <f t="shared" si="9"/>
        <v>13138</v>
      </c>
      <c r="N48">
        <f t="shared" si="10"/>
        <v>33739.4</v>
      </c>
      <c r="O48">
        <f t="shared" si="11"/>
        <v>66328</v>
      </c>
      <c r="Q48">
        <v>-4221</v>
      </c>
      <c r="R48">
        <v>-7</v>
      </c>
      <c r="T48">
        <v>4145.6000000000022</v>
      </c>
      <c r="U48">
        <v>834.80000000000291</v>
      </c>
      <c r="W48">
        <v>6410.4</v>
      </c>
      <c r="X48">
        <v>946.80000000000007</v>
      </c>
      <c r="AD48">
        <v>33739.4</v>
      </c>
      <c r="AE48">
        <v>1.4607254426575458</v>
      </c>
      <c r="AI48">
        <v>33739.4</v>
      </c>
      <c r="AJ48">
        <v>1.4607254426575458</v>
      </c>
    </row>
    <row r="49" spans="2:38" x14ac:dyDescent="0.25">
      <c r="B49">
        <v>82695</v>
      </c>
      <c r="C49">
        <v>73035</v>
      </c>
      <c r="D49">
        <v>108217</v>
      </c>
      <c r="E49">
        <v>97414</v>
      </c>
      <c r="F49">
        <v>109208</v>
      </c>
      <c r="H49">
        <v>138043</v>
      </c>
      <c r="J49">
        <f t="shared" si="6"/>
        <v>94113.8</v>
      </c>
      <c r="K49">
        <f t="shared" si="7"/>
        <v>1.4667668290941391</v>
      </c>
      <c r="L49">
        <f t="shared" si="8"/>
        <v>109208</v>
      </c>
      <c r="M49">
        <f t="shared" si="9"/>
        <v>73035</v>
      </c>
      <c r="N49">
        <f t="shared" si="10"/>
        <v>94113.8</v>
      </c>
      <c r="O49">
        <f t="shared" si="11"/>
        <v>36173</v>
      </c>
      <c r="Q49">
        <v>-11648</v>
      </c>
      <c r="R49">
        <v>662</v>
      </c>
      <c r="T49">
        <v>4373</v>
      </c>
      <c r="U49">
        <v>554.40000000000873</v>
      </c>
      <c r="W49">
        <v>7817.8</v>
      </c>
      <c r="X49">
        <v>1652</v>
      </c>
      <c r="AF49">
        <v>94113.8</v>
      </c>
      <c r="AG49">
        <v>1.4667668290941391</v>
      </c>
      <c r="AI49">
        <v>94113.8</v>
      </c>
      <c r="AJ49">
        <v>1.4667668290941391</v>
      </c>
    </row>
    <row r="50" spans="2:38" x14ac:dyDescent="0.25">
      <c r="B50">
        <v>93866</v>
      </c>
      <c r="C50">
        <v>26430</v>
      </c>
      <c r="D50">
        <v>5672</v>
      </c>
      <c r="E50">
        <v>90007</v>
      </c>
      <c r="F50">
        <v>89690</v>
      </c>
      <c r="H50">
        <v>99745</v>
      </c>
      <c r="J50">
        <f t="shared" si="6"/>
        <v>61133</v>
      </c>
      <c r="K50">
        <f t="shared" si="7"/>
        <v>1.6316064973091455</v>
      </c>
      <c r="L50">
        <f t="shared" si="8"/>
        <v>93866</v>
      </c>
      <c r="M50">
        <f t="shared" si="9"/>
        <v>5672</v>
      </c>
      <c r="N50">
        <f t="shared" si="10"/>
        <v>61133</v>
      </c>
      <c r="O50">
        <f t="shared" si="11"/>
        <v>88194</v>
      </c>
      <c r="Q50">
        <v>7618</v>
      </c>
      <c r="R50">
        <v>-741</v>
      </c>
      <c r="T50">
        <v>-7796.1999999999971</v>
      </c>
      <c r="U50">
        <v>-2009.4000000000015</v>
      </c>
      <c r="W50">
        <v>8621</v>
      </c>
      <c r="X50">
        <v>2335.7999999999997</v>
      </c>
      <c r="AB50">
        <v>61133</v>
      </c>
      <c r="AC50">
        <v>1.6316064973091455</v>
      </c>
      <c r="AK50">
        <v>61133</v>
      </c>
      <c r="AL50">
        <v>1.6316064973091455</v>
      </c>
    </row>
    <row r="51" spans="2:38" x14ac:dyDescent="0.25">
      <c r="B51">
        <v>48261</v>
      </c>
      <c r="C51">
        <v>20137</v>
      </c>
      <c r="D51">
        <v>79193</v>
      </c>
      <c r="E51">
        <v>65984</v>
      </c>
      <c r="F51">
        <v>6424</v>
      </c>
      <c r="H51">
        <v>63918</v>
      </c>
      <c r="J51">
        <f t="shared" si="6"/>
        <v>43999.8</v>
      </c>
      <c r="K51">
        <f t="shared" si="7"/>
        <v>1.4526884213110058</v>
      </c>
      <c r="L51">
        <f t="shared" si="8"/>
        <v>79193</v>
      </c>
      <c r="M51">
        <f t="shared" si="9"/>
        <v>6424</v>
      </c>
      <c r="N51">
        <f t="shared" si="10"/>
        <v>43999.8</v>
      </c>
      <c r="O51">
        <f t="shared" si="11"/>
        <v>72769</v>
      </c>
      <c r="Q51">
        <v>4386</v>
      </c>
      <c r="R51">
        <v>847</v>
      </c>
      <c r="T51">
        <v>-3306</v>
      </c>
      <c r="U51">
        <v>1978.8000000000029</v>
      </c>
      <c r="W51">
        <v>13498.799999999997</v>
      </c>
      <c r="X51">
        <v>1980</v>
      </c>
      <c r="Z51">
        <v>43999.8</v>
      </c>
      <c r="AA51">
        <v>1.4526884213110058</v>
      </c>
      <c r="AI51">
        <v>43999.8</v>
      </c>
      <c r="AJ51">
        <v>1.4526884213110058</v>
      </c>
    </row>
    <row r="52" spans="2:38" x14ac:dyDescent="0.25">
      <c r="B52">
        <v>96608</v>
      </c>
      <c r="C52">
        <v>59593</v>
      </c>
      <c r="D52">
        <v>20960</v>
      </c>
      <c r="E52">
        <v>63226</v>
      </c>
      <c r="F52">
        <v>94594</v>
      </c>
      <c r="H52">
        <v>85603</v>
      </c>
      <c r="J52">
        <f t="shared" si="6"/>
        <v>66996.2</v>
      </c>
      <c r="K52">
        <f t="shared" si="7"/>
        <v>1.2777291846403229</v>
      </c>
      <c r="L52">
        <f t="shared" si="8"/>
        <v>96608</v>
      </c>
      <c r="M52">
        <f t="shared" si="9"/>
        <v>20960</v>
      </c>
      <c r="N52">
        <f t="shared" si="10"/>
        <v>66996.2</v>
      </c>
      <c r="O52">
        <f t="shared" si="11"/>
        <v>75648</v>
      </c>
      <c r="Q52">
        <v>12295</v>
      </c>
      <c r="R52">
        <v>1799</v>
      </c>
      <c r="T52">
        <v>-2720.1999999999971</v>
      </c>
      <c r="U52">
        <v>-1029.8000000000029</v>
      </c>
      <c r="W52">
        <v>5324.2</v>
      </c>
      <c r="X52">
        <v>1432.6000000000001</v>
      </c>
      <c r="AB52">
        <v>66996.2</v>
      </c>
      <c r="AC52">
        <v>1.2777291846403229</v>
      </c>
      <c r="AI52">
        <v>66996.2</v>
      </c>
      <c r="AJ52">
        <v>1.2777291846403229</v>
      </c>
    </row>
    <row r="53" spans="2:38" x14ac:dyDescent="0.25">
      <c r="B53">
        <v>101853</v>
      </c>
      <c r="C53">
        <v>5514</v>
      </c>
      <c r="D53">
        <v>58989</v>
      </c>
      <c r="E53">
        <v>58065</v>
      </c>
      <c r="F53">
        <v>6736</v>
      </c>
      <c r="H53">
        <v>91956</v>
      </c>
      <c r="J53">
        <f t="shared" si="6"/>
        <v>46231.4</v>
      </c>
      <c r="K53">
        <f t="shared" si="7"/>
        <v>1.9890377535614323</v>
      </c>
      <c r="L53">
        <f t="shared" si="8"/>
        <v>101853</v>
      </c>
      <c r="M53">
        <f t="shared" si="9"/>
        <v>5514</v>
      </c>
      <c r="N53">
        <f t="shared" si="10"/>
        <v>46231.4</v>
      </c>
      <c r="O53">
        <f t="shared" si="11"/>
        <v>96339</v>
      </c>
      <c r="Q53">
        <v>-4968</v>
      </c>
      <c r="R53">
        <v>2318</v>
      </c>
      <c r="T53">
        <v>-6929.1999999999971</v>
      </c>
      <c r="U53">
        <v>421</v>
      </c>
      <c r="W53">
        <v>9270.4000000000015</v>
      </c>
      <c r="X53">
        <v>1475.8</v>
      </c>
      <c r="AD53">
        <v>46231.4</v>
      </c>
      <c r="AE53">
        <v>1.9890377535614323</v>
      </c>
      <c r="AK53">
        <v>46231.4</v>
      </c>
      <c r="AL53">
        <v>1.9890377535614323</v>
      </c>
    </row>
    <row r="54" spans="2:38" x14ac:dyDescent="0.25">
      <c r="B54">
        <v>94854</v>
      </c>
      <c r="C54">
        <v>60896</v>
      </c>
      <c r="D54">
        <v>89624</v>
      </c>
      <c r="E54">
        <v>89777</v>
      </c>
      <c r="F54">
        <v>118654</v>
      </c>
      <c r="H54">
        <v>123365</v>
      </c>
      <c r="J54">
        <f t="shared" si="6"/>
        <v>90761</v>
      </c>
      <c r="K54">
        <f t="shared" si="7"/>
        <v>1.359229184341292</v>
      </c>
      <c r="L54">
        <f t="shared" si="8"/>
        <v>118654</v>
      </c>
      <c r="M54">
        <f t="shared" si="9"/>
        <v>60896</v>
      </c>
      <c r="N54">
        <f t="shared" si="10"/>
        <v>90761</v>
      </c>
      <c r="O54">
        <f t="shared" si="11"/>
        <v>57758</v>
      </c>
      <c r="Q54">
        <v>-6031</v>
      </c>
      <c r="R54">
        <v>-4819</v>
      </c>
      <c r="T54">
        <v>-7786.6000000000058</v>
      </c>
      <c r="U54">
        <v>1346.3999999999942</v>
      </c>
      <c r="W54">
        <v>9541.4</v>
      </c>
      <c r="X54">
        <v>1734.8000000000002</v>
      </c>
      <c r="AB54">
        <v>90761</v>
      </c>
      <c r="AC54">
        <v>1.359229184341292</v>
      </c>
      <c r="AI54">
        <v>90761</v>
      </c>
      <c r="AJ54">
        <v>1.359229184341292</v>
      </c>
    </row>
    <row r="55" spans="2:38" x14ac:dyDescent="0.25">
      <c r="B55">
        <v>105998</v>
      </c>
      <c r="C55">
        <v>112089</v>
      </c>
      <c r="D55">
        <v>8963</v>
      </c>
      <c r="E55">
        <v>60042</v>
      </c>
      <c r="F55">
        <v>66029</v>
      </c>
      <c r="H55">
        <v>72054</v>
      </c>
      <c r="J55">
        <f t="shared" si="6"/>
        <v>70624.2</v>
      </c>
      <c r="K55">
        <f t="shared" si="7"/>
        <v>1.0202451850782026</v>
      </c>
      <c r="L55">
        <f t="shared" si="8"/>
        <v>112089</v>
      </c>
      <c r="M55">
        <f t="shared" si="9"/>
        <v>8963</v>
      </c>
      <c r="N55">
        <f t="shared" si="10"/>
        <v>70624.2</v>
      </c>
      <c r="O55">
        <f t="shared" si="11"/>
        <v>103126</v>
      </c>
      <c r="Q55">
        <v>-3960</v>
      </c>
      <c r="R55">
        <v>-1752</v>
      </c>
      <c r="T55">
        <v>-5439</v>
      </c>
      <c r="U55">
        <v>-818.80000000000291</v>
      </c>
      <c r="W55">
        <v>5774.6</v>
      </c>
      <c r="X55">
        <v>831.20000000000016</v>
      </c>
      <c r="AB55">
        <v>70624.2</v>
      </c>
      <c r="AC55">
        <v>1.0202451850782026</v>
      </c>
      <c r="AI55">
        <v>70624.2</v>
      </c>
      <c r="AJ55">
        <v>1.0202451850782026</v>
      </c>
    </row>
    <row r="56" spans="2:38" x14ac:dyDescent="0.25">
      <c r="B56">
        <v>16497</v>
      </c>
      <c r="C56">
        <v>83218</v>
      </c>
      <c r="D56">
        <v>112148</v>
      </c>
      <c r="E56">
        <v>66046</v>
      </c>
      <c r="F56">
        <v>24781</v>
      </c>
      <c r="H56">
        <v>99924</v>
      </c>
      <c r="J56">
        <f t="shared" si="6"/>
        <v>60538</v>
      </c>
      <c r="K56">
        <f t="shared" si="7"/>
        <v>1.6505996233770523</v>
      </c>
      <c r="L56">
        <f t="shared" si="8"/>
        <v>112148</v>
      </c>
      <c r="M56">
        <f t="shared" si="9"/>
        <v>16497</v>
      </c>
      <c r="N56">
        <f t="shared" si="10"/>
        <v>60538</v>
      </c>
      <c r="O56">
        <f t="shared" si="11"/>
        <v>95651</v>
      </c>
      <c r="Q56">
        <v>18252</v>
      </c>
      <c r="R56">
        <v>338</v>
      </c>
      <c r="T56">
        <v>612.40000000000146</v>
      </c>
      <c r="U56">
        <v>-785.80000000000291</v>
      </c>
      <c r="W56">
        <v>8149.2</v>
      </c>
      <c r="X56">
        <v>2979.8</v>
      </c>
      <c r="Z56">
        <v>60538</v>
      </c>
      <c r="AA56">
        <v>1.6505996233770523</v>
      </c>
      <c r="AK56">
        <v>60538</v>
      </c>
      <c r="AL56">
        <v>1.6505996233770523</v>
      </c>
    </row>
    <row r="57" spans="2:38" x14ac:dyDescent="0.25">
      <c r="B57">
        <v>106637</v>
      </c>
      <c r="C57">
        <v>20942</v>
      </c>
      <c r="D57">
        <v>19150</v>
      </c>
      <c r="E57">
        <v>19248</v>
      </c>
      <c r="F57">
        <v>101834</v>
      </c>
      <c r="H57">
        <v>101296</v>
      </c>
      <c r="J57">
        <f t="shared" si="6"/>
        <v>53562.2</v>
      </c>
      <c r="K57">
        <f t="shared" si="7"/>
        <v>1.8911844547087313</v>
      </c>
      <c r="L57">
        <f t="shared" si="8"/>
        <v>106637</v>
      </c>
      <c r="M57">
        <f t="shared" si="9"/>
        <v>19150</v>
      </c>
      <c r="N57">
        <f t="shared" si="10"/>
        <v>53562.2</v>
      </c>
      <c r="O57">
        <f t="shared" si="11"/>
        <v>87487</v>
      </c>
      <c r="Q57">
        <v>-6329</v>
      </c>
      <c r="R57">
        <v>246</v>
      </c>
      <c r="T57">
        <v>-7421.2000000000044</v>
      </c>
      <c r="U57">
        <v>-294.80000000000291</v>
      </c>
      <c r="W57">
        <v>13372.800000000001</v>
      </c>
      <c r="X57">
        <v>971.59999999999991</v>
      </c>
      <c r="AD57">
        <v>53562.2</v>
      </c>
      <c r="AE57">
        <v>1.8911844547087313</v>
      </c>
      <c r="AK57">
        <v>53562.2</v>
      </c>
      <c r="AL57">
        <v>1.8911844547087313</v>
      </c>
    </row>
    <row r="58" spans="2:38" x14ac:dyDescent="0.25">
      <c r="B58">
        <v>90951</v>
      </c>
      <c r="C58">
        <v>64535</v>
      </c>
      <c r="D58">
        <v>71026</v>
      </c>
      <c r="E58">
        <v>103851</v>
      </c>
      <c r="F58">
        <v>64764</v>
      </c>
      <c r="H58">
        <v>114606</v>
      </c>
      <c r="J58">
        <f t="shared" si="6"/>
        <v>79025.399999999994</v>
      </c>
      <c r="K58">
        <f t="shared" si="7"/>
        <v>1.4502425802336971</v>
      </c>
      <c r="L58">
        <f t="shared" si="8"/>
        <v>103851</v>
      </c>
      <c r="M58">
        <f t="shared" si="9"/>
        <v>64535</v>
      </c>
      <c r="N58">
        <f t="shared" si="10"/>
        <v>79025.399999999994</v>
      </c>
      <c r="O58">
        <f t="shared" si="11"/>
        <v>39316</v>
      </c>
      <c r="Q58">
        <v>12885</v>
      </c>
      <c r="R58">
        <v>4130</v>
      </c>
      <c r="T58">
        <v>10.19999999999709</v>
      </c>
      <c r="U58">
        <v>-1701</v>
      </c>
      <c r="W58">
        <v>9871.7999999999993</v>
      </c>
      <c r="X58">
        <v>1722.6</v>
      </c>
      <c r="AB58">
        <v>79025.399999999994</v>
      </c>
      <c r="AC58">
        <v>1.4502425802336971</v>
      </c>
      <c r="AI58">
        <v>79025.399999999994</v>
      </c>
      <c r="AJ58">
        <v>1.4502425802336971</v>
      </c>
    </row>
    <row r="59" spans="2:38" x14ac:dyDescent="0.25">
      <c r="B59">
        <v>80738</v>
      </c>
      <c r="C59">
        <v>24710</v>
      </c>
      <c r="D59">
        <v>55184</v>
      </c>
      <c r="E59">
        <v>8561</v>
      </c>
      <c r="F59">
        <v>24717</v>
      </c>
      <c r="H59">
        <v>52228</v>
      </c>
      <c r="J59">
        <f t="shared" si="6"/>
        <v>38782</v>
      </c>
      <c r="K59">
        <f t="shared" si="7"/>
        <v>1.3467072353153524</v>
      </c>
      <c r="L59">
        <f t="shared" si="8"/>
        <v>80738</v>
      </c>
      <c r="M59">
        <f t="shared" si="9"/>
        <v>8561</v>
      </c>
      <c r="N59">
        <f t="shared" si="10"/>
        <v>38782</v>
      </c>
      <c r="O59">
        <f t="shared" si="11"/>
        <v>72177</v>
      </c>
      <c r="Q59">
        <v>11515</v>
      </c>
      <c r="R59">
        <v>-1807</v>
      </c>
      <c r="T59">
        <v>12804.400000000001</v>
      </c>
      <c r="U59">
        <v>1223.5999999999985</v>
      </c>
      <c r="W59">
        <v>15564.8</v>
      </c>
      <c r="X59">
        <v>1249.5999999999997</v>
      </c>
      <c r="AD59">
        <v>38782</v>
      </c>
      <c r="AE59">
        <v>1.3467072353153524</v>
      </c>
      <c r="AI59">
        <v>38782</v>
      </c>
      <c r="AJ59">
        <v>1.3467072353153524</v>
      </c>
    </row>
    <row r="60" spans="2:38" x14ac:dyDescent="0.25">
      <c r="B60">
        <v>46530</v>
      </c>
      <c r="C60">
        <v>47853</v>
      </c>
      <c r="D60">
        <v>36960</v>
      </c>
      <c r="E60">
        <v>97648</v>
      </c>
      <c r="F60">
        <v>15177</v>
      </c>
      <c r="H60">
        <v>62486</v>
      </c>
      <c r="J60">
        <f t="shared" si="6"/>
        <v>48833.599999999999</v>
      </c>
      <c r="K60">
        <f t="shared" si="7"/>
        <v>1.2795698043969725</v>
      </c>
      <c r="L60">
        <f t="shared" si="8"/>
        <v>97648</v>
      </c>
      <c r="M60">
        <f t="shared" si="9"/>
        <v>15177</v>
      </c>
      <c r="N60">
        <f t="shared" si="10"/>
        <v>48833.599999999999</v>
      </c>
      <c r="O60">
        <f t="shared" si="11"/>
        <v>82471</v>
      </c>
      <c r="Q60">
        <v>5045</v>
      </c>
      <c r="R60">
        <v>-1052</v>
      </c>
      <c r="T60">
        <v>-5163.4000000000015</v>
      </c>
      <c r="U60">
        <v>498.79999999999563</v>
      </c>
      <c r="W60">
        <v>9268.6</v>
      </c>
      <c r="X60">
        <v>1512</v>
      </c>
      <c r="Z60">
        <v>48833.599999999999</v>
      </c>
      <c r="AA60">
        <v>1.2795698043969725</v>
      </c>
      <c r="AI60">
        <v>48833.599999999999</v>
      </c>
      <c r="AJ60">
        <v>1.2795698043969725</v>
      </c>
    </row>
    <row r="61" spans="2:38" x14ac:dyDescent="0.25">
      <c r="B61">
        <v>61350</v>
      </c>
      <c r="C61">
        <v>93511</v>
      </c>
      <c r="D61">
        <v>63219</v>
      </c>
      <c r="E61">
        <v>27577</v>
      </c>
      <c r="F61">
        <v>13755</v>
      </c>
      <c r="H61">
        <v>90336</v>
      </c>
      <c r="J61">
        <f t="shared" si="6"/>
        <v>51882.400000000001</v>
      </c>
      <c r="K61">
        <f t="shared" si="7"/>
        <v>1.7411684887360646</v>
      </c>
      <c r="L61">
        <f t="shared" si="8"/>
        <v>93511</v>
      </c>
      <c r="M61">
        <f t="shared" si="9"/>
        <v>13755</v>
      </c>
      <c r="N61">
        <f t="shared" si="10"/>
        <v>51882.400000000001</v>
      </c>
      <c r="O61">
        <f t="shared" si="11"/>
        <v>79756</v>
      </c>
      <c r="Q61">
        <v>-3021</v>
      </c>
      <c r="R61">
        <v>-16</v>
      </c>
      <c r="T61">
        <v>2534.8000000000029</v>
      </c>
      <c r="U61">
        <v>-226</v>
      </c>
      <c r="W61">
        <v>10968.4</v>
      </c>
      <c r="X61">
        <v>1700.3999999999999</v>
      </c>
      <c r="AD61">
        <v>51882.400000000001</v>
      </c>
      <c r="AE61">
        <v>1.7411684887360646</v>
      </c>
      <c r="AK61">
        <v>51882.400000000001</v>
      </c>
      <c r="AL61">
        <v>1.7411684887360646</v>
      </c>
    </row>
    <row r="62" spans="2:38" x14ac:dyDescent="0.25">
      <c r="B62">
        <v>32985</v>
      </c>
      <c r="C62">
        <v>116028</v>
      </c>
      <c r="D62">
        <v>28623</v>
      </c>
      <c r="E62">
        <v>18420</v>
      </c>
      <c r="F62">
        <v>49433</v>
      </c>
      <c r="H62">
        <v>62287</v>
      </c>
      <c r="J62">
        <f t="shared" si="6"/>
        <v>49097.8</v>
      </c>
      <c r="K62">
        <f t="shared" si="7"/>
        <v>1.2686311810305144</v>
      </c>
      <c r="L62">
        <f t="shared" si="8"/>
        <v>116028</v>
      </c>
      <c r="M62">
        <f t="shared" si="9"/>
        <v>18420</v>
      </c>
      <c r="N62">
        <f t="shared" si="10"/>
        <v>49097.8</v>
      </c>
      <c r="O62">
        <f t="shared" si="11"/>
        <v>97608</v>
      </c>
      <c r="Q62">
        <v>910</v>
      </c>
      <c r="R62">
        <v>967</v>
      </c>
      <c r="T62">
        <v>635.80000000000291</v>
      </c>
      <c r="U62">
        <v>1247.2000000000044</v>
      </c>
      <c r="W62">
        <v>1093</v>
      </c>
      <c r="X62">
        <v>1247.2</v>
      </c>
      <c r="Z62">
        <v>49097.8</v>
      </c>
      <c r="AA62">
        <v>1.2686311810305144</v>
      </c>
      <c r="AI62">
        <v>49097.8</v>
      </c>
      <c r="AJ62">
        <v>1.2686311810305144</v>
      </c>
    </row>
    <row r="63" spans="2:38" x14ac:dyDescent="0.25">
      <c r="B63">
        <v>115758</v>
      </c>
      <c r="C63">
        <v>59527</v>
      </c>
      <c r="D63">
        <v>42398</v>
      </c>
      <c r="E63">
        <v>71559</v>
      </c>
      <c r="F63">
        <v>40811</v>
      </c>
      <c r="H63">
        <v>77041</v>
      </c>
      <c r="J63">
        <f t="shared" si="6"/>
        <v>66010.600000000006</v>
      </c>
      <c r="K63">
        <f t="shared" si="7"/>
        <v>1.1671004353846199</v>
      </c>
      <c r="L63">
        <f t="shared" si="8"/>
        <v>115758</v>
      </c>
      <c r="M63">
        <f t="shared" si="9"/>
        <v>40811</v>
      </c>
      <c r="N63">
        <f t="shared" si="10"/>
        <v>66010.600000000006</v>
      </c>
      <c r="O63">
        <f t="shared" si="11"/>
        <v>74947</v>
      </c>
      <c r="Q63">
        <v>4471</v>
      </c>
      <c r="R63">
        <v>29</v>
      </c>
      <c r="T63">
        <v>-163.39999999999418</v>
      </c>
      <c r="U63">
        <v>1629.8000000000029</v>
      </c>
      <c r="W63">
        <v>8711.4</v>
      </c>
      <c r="X63">
        <v>2339.7999999999997</v>
      </c>
      <c r="AB63">
        <v>66010.600000000006</v>
      </c>
      <c r="AC63">
        <v>1.1671004353846199</v>
      </c>
      <c r="AI63">
        <v>66010.600000000006</v>
      </c>
      <c r="AJ63">
        <v>1.1671004353846199</v>
      </c>
    </row>
    <row r="64" spans="2:38" x14ac:dyDescent="0.25">
      <c r="B64">
        <v>24216</v>
      </c>
      <c r="C64">
        <v>102054</v>
      </c>
      <c r="D64">
        <v>80326</v>
      </c>
      <c r="E64">
        <v>62955</v>
      </c>
      <c r="F64">
        <v>106918</v>
      </c>
      <c r="H64">
        <v>103220</v>
      </c>
      <c r="J64">
        <f t="shared" si="6"/>
        <v>75293.8</v>
      </c>
      <c r="K64">
        <f t="shared" si="7"/>
        <v>1.3708964084692232</v>
      </c>
      <c r="L64">
        <f t="shared" si="8"/>
        <v>106918</v>
      </c>
      <c r="M64">
        <f t="shared" si="9"/>
        <v>24216</v>
      </c>
      <c r="N64">
        <f t="shared" si="10"/>
        <v>75293.8</v>
      </c>
      <c r="O64">
        <f t="shared" si="11"/>
        <v>82702</v>
      </c>
      <c r="Q64">
        <v>13184</v>
      </c>
      <c r="R64">
        <v>-17</v>
      </c>
      <c r="T64">
        <v>-4459.3999999999942</v>
      </c>
      <c r="U64">
        <v>992.60000000000582</v>
      </c>
      <c r="W64">
        <v>9075.7999999999993</v>
      </c>
      <c r="X64">
        <v>1258.6000000000001</v>
      </c>
      <c r="AB64">
        <v>75293.8</v>
      </c>
      <c r="AC64">
        <v>1.3708964084692232</v>
      </c>
      <c r="AI64">
        <v>75293.8</v>
      </c>
      <c r="AJ64">
        <v>1.3708964084692232</v>
      </c>
    </row>
    <row r="65" spans="2:38" x14ac:dyDescent="0.25">
      <c r="B65">
        <v>92827</v>
      </c>
      <c r="C65">
        <v>80060</v>
      </c>
      <c r="D65">
        <v>112653</v>
      </c>
      <c r="E65">
        <v>49091</v>
      </c>
      <c r="F65">
        <v>88393</v>
      </c>
      <c r="H65">
        <v>91741</v>
      </c>
      <c r="J65">
        <f t="shared" si="6"/>
        <v>84604.800000000003</v>
      </c>
      <c r="K65">
        <f t="shared" si="7"/>
        <v>1.0843474601913838</v>
      </c>
      <c r="L65">
        <f t="shared" si="8"/>
        <v>112653</v>
      </c>
      <c r="M65">
        <f t="shared" si="9"/>
        <v>49091</v>
      </c>
      <c r="N65">
        <f t="shared" si="10"/>
        <v>84604.800000000003</v>
      </c>
      <c r="O65">
        <f t="shared" si="11"/>
        <v>63562</v>
      </c>
      <c r="Q65">
        <v>-8996</v>
      </c>
      <c r="R65">
        <v>1023</v>
      </c>
      <c r="T65">
        <v>1014</v>
      </c>
      <c r="U65">
        <v>548.40000000000873</v>
      </c>
      <c r="W65">
        <v>8220</v>
      </c>
      <c r="X65">
        <v>1023.6</v>
      </c>
      <c r="AB65">
        <v>84604.800000000003</v>
      </c>
      <c r="AC65">
        <v>1.0843474601913838</v>
      </c>
      <c r="AI65">
        <v>84604.800000000003</v>
      </c>
      <c r="AJ65">
        <v>1.0843474601913838</v>
      </c>
    </row>
    <row r="66" spans="2:38" x14ac:dyDescent="0.25">
      <c r="B66">
        <v>85963</v>
      </c>
      <c r="C66">
        <v>75267</v>
      </c>
      <c r="D66">
        <v>84108</v>
      </c>
      <c r="E66">
        <v>39561</v>
      </c>
      <c r="F66">
        <v>68178</v>
      </c>
      <c r="H66">
        <v>92177</v>
      </c>
      <c r="J66">
        <f t="shared" ref="J66:J101" si="12">AVERAGE(B66:F66)</f>
        <v>70615.399999999994</v>
      </c>
      <c r="K66">
        <f t="shared" ref="K66:K97" si="13">H66/J66</f>
        <v>1.3053384955689553</v>
      </c>
      <c r="L66">
        <f t="shared" ref="L66:L101" si="14">MAX(B66:F66)</f>
        <v>85963</v>
      </c>
      <c r="M66">
        <f t="shared" ref="M66:M101" si="15">MIN(B66:F66)</f>
        <v>39561</v>
      </c>
      <c r="N66">
        <f t="shared" ref="N66:N101" si="16">AVERAGE(B66:F66)</f>
        <v>70615.399999999994</v>
      </c>
      <c r="O66">
        <f t="shared" ref="O66:O101" si="17">L66-M66</f>
        <v>46402</v>
      </c>
      <c r="Q66">
        <v>3125</v>
      </c>
      <c r="R66">
        <v>2111</v>
      </c>
      <c r="T66">
        <v>-380.20000000001164</v>
      </c>
      <c r="U66">
        <v>1487</v>
      </c>
      <c r="W66">
        <v>10795.400000000001</v>
      </c>
      <c r="X66">
        <v>1487.0000000000002</v>
      </c>
      <c r="AB66">
        <v>70615.399999999994</v>
      </c>
      <c r="AC66">
        <v>1.3053384955689553</v>
      </c>
      <c r="AI66">
        <v>70615.399999999994</v>
      </c>
      <c r="AJ66">
        <v>1.3053384955689553</v>
      </c>
    </row>
    <row r="67" spans="2:38" x14ac:dyDescent="0.25">
      <c r="B67">
        <v>50052</v>
      </c>
      <c r="C67">
        <v>33852</v>
      </c>
      <c r="D67">
        <v>8684</v>
      </c>
      <c r="E67">
        <v>107559</v>
      </c>
      <c r="F67">
        <v>51762</v>
      </c>
      <c r="H67">
        <v>100112</v>
      </c>
      <c r="J67">
        <f t="shared" si="12"/>
        <v>50381.8</v>
      </c>
      <c r="K67">
        <f t="shared" si="13"/>
        <v>1.9870667582341242</v>
      </c>
      <c r="L67">
        <f t="shared" si="14"/>
        <v>107559</v>
      </c>
      <c r="M67">
        <f t="shared" si="15"/>
        <v>8684</v>
      </c>
      <c r="N67">
        <f t="shared" si="16"/>
        <v>50381.8</v>
      </c>
      <c r="O67">
        <f t="shared" si="17"/>
        <v>98875</v>
      </c>
      <c r="Q67">
        <v>-8128</v>
      </c>
      <c r="R67">
        <v>938</v>
      </c>
      <c r="T67">
        <v>-3393.7999999999956</v>
      </c>
      <c r="U67">
        <v>-692.59999999999854</v>
      </c>
      <c r="W67">
        <v>7154.1999999999989</v>
      </c>
      <c r="X67">
        <v>850.2</v>
      </c>
      <c r="AD67">
        <v>50381.8</v>
      </c>
      <c r="AE67">
        <v>1.9870667582341242</v>
      </c>
      <c r="AK67">
        <v>50381.8</v>
      </c>
      <c r="AL67">
        <v>1.9870667582341242</v>
      </c>
    </row>
    <row r="68" spans="2:38" x14ac:dyDescent="0.25">
      <c r="B68">
        <v>94243</v>
      </c>
      <c r="C68">
        <v>45847</v>
      </c>
      <c r="D68">
        <v>7981</v>
      </c>
      <c r="E68">
        <v>87475</v>
      </c>
      <c r="F68">
        <v>85739</v>
      </c>
      <c r="H68">
        <v>117078</v>
      </c>
      <c r="J68">
        <f t="shared" si="12"/>
        <v>64257</v>
      </c>
      <c r="K68">
        <f t="shared" si="13"/>
        <v>1.8220271721368879</v>
      </c>
      <c r="L68">
        <f t="shared" si="14"/>
        <v>94243</v>
      </c>
      <c r="M68">
        <f t="shared" si="15"/>
        <v>7981</v>
      </c>
      <c r="N68">
        <f t="shared" si="16"/>
        <v>64257</v>
      </c>
      <c r="O68">
        <f t="shared" si="17"/>
        <v>86262</v>
      </c>
      <c r="Q68">
        <v>1704</v>
      </c>
      <c r="R68">
        <v>-378</v>
      </c>
      <c r="T68">
        <v>2978.4000000000015</v>
      </c>
      <c r="U68">
        <v>-136.80000000000291</v>
      </c>
      <c r="W68">
        <v>9122</v>
      </c>
      <c r="X68">
        <v>1056.8</v>
      </c>
      <c r="AD68">
        <v>64257</v>
      </c>
      <c r="AE68">
        <v>1.8220271721368879</v>
      </c>
      <c r="AK68">
        <v>64257</v>
      </c>
      <c r="AL68">
        <v>1.8220271721368879</v>
      </c>
    </row>
    <row r="69" spans="2:38" x14ac:dyDescent="0.25">
      <c r="B69">
        <v>13949</v>
      </c>
      <c r="C69">
        <v>12720</v>
      </c>
      <c r="D69">
        <v>102493</v>
      </c>
      <c r="E69">
        <v>28655</v>
      </c>
      <c r="F69">
        <v>109070</v>
      </c>
      <c r="H69">
        <v>59290</v>
      </c>
      <c r="J69">
        <f t="shared" si="12"/>
        <v>53377.4</v>
      </c>
      <c r="K69">
        <f t="shared" si="13"/>
        <v>1.1107697265134682</v>
      </c>
      <c r="L69">
        <f t="shared" si="14"/>
        <v>109070</v>
      </c>
      <c r="M69">
        <f t="shared" si="15"/>
        <v>12720</v>
      </c>
      <c r="N69">
        <f t="shared" si="16"/>
        <v>53377.4</v>
      </c>
      <c r="O69">
        <f t="shared" si="17"/>
        <v>96350</v>
      </c>
      <c r="Q69">
        <v>4678</v>
      </c>
      <c r="R69">
        <v>0</v>
      </c>
      <c r="T69">
        <v>1127</v>
      </c>
      <c r="U69">
        <v>209.40000000000146</v>
      </c>
      <c r="W69">
        <v>7343.4</v>
      </c>
      <c r="X69">
        <v>726.2</v>
      </c>
      <c r="Z69">
        <v>53377.4</v>
      </c>
      <c r="AA69">
        <v>1.1107697265134682</v>
      </c>
      <c r="AI69">
        <v>53377.4</v>
      </c>
      <c r="AJ69">
        <v>1.1107697265134682</v>
      </c>
    </row>
    <row r="70" spans="2:38" x14ac:dyDescent="0.25">
      <c r="B70">
        <v>101017</v>
      </c>
      <c r="C70">
        <v>36476</v>
      </c>
      <c r="D70">
        <v>68932</v>
      </c>
      <c r="E70">
        <v>106463</v>
      </c>
      <c r="F70">
        <v>11501</v>
      </c>
      <c r="H70">
        <v>94457</v>
      </c>
      <c r="J70">
        <f t="shared" si="12"/>
        <v>64877.8</v>
      </c>
      <c r="K70">
        <f t="shared" si="13"/>
        <v>1.4559217482713656</v>
      </c>
      <c r="L70">
        <f t="shared" si="14"/>
        <v>106463</v>
      </c>
      <c r="M70">
        <f t="shared" si="15"/>
        <v>11501</v>
      </c>
      <c r="N70">
        <f t="shared" si="16"/>
        <v>64877.8</v>
      </c>
      <c r="O70">
        <f t="shared" si="17"/>
        <v>94962</v>
      </c>
      <c r="Q70">
        <v>6266</v>
      </c>
      <c r="R70">
        <v>1339</v>
      </c>
      <c r="T70">
        <v>-730.39999999999418</v>
      </c>
      <c r="U70">
        <v>-13</v>
      </c>
      <c r="W70">
        <v>7546</v>
      </c>
      <c r="X70">
        <v>827.80000000000007</v>
      </c>
      <c r="AB70">
        <v>64877.8</v>
      </c>
      <c r="AC70">
        <v>1.4559217482713656</v>
      </c>
      <c r="AI70">
        <v>64877.8</v>
      </c>
      <c r="AJ70">
        <v>1.4559217482713656</v>
      </c>
    </row>
    <row r="71" spans="2:38" x14ac:dyDescent="0.25">
      <c r="B71">
        <v>91166</v>
      </c>
      <c r="C71">
        <v>65942</v>
      </c>
      <c r="D71">
        <v>87460</v>
      </c>
      <c r="E71">
        <v>73084</v>
      </c>
      <c r="F71">
        <v>9961</v>
      </c>
      <c r="H71">
        <v>94861</v>
      </c>
      <c r="J71">
        <f t="shared" si="12"/>
        <v>65522.6</v>
      </c>
      <c r="K71">
        <f t="shared" si="13"/>
        <v>1.4477600095234315</v>
      </c>
      <c r="L71">
        <f t="shared" si="14"/>
        <v>91166</v>
      </c>
      <c r="M71">
        <f t="shared" si="15"/>
        <v>9961</v>
      </c>
      <c r="N71">
        <f t="shared" si="16"/>
        <v>65522.6</v>
      </c>
      <c r="O71">
        <f t="shared" si="17"/>
        <v>81205</v>
      </c>
      <c r="Q71">
        <v>-3293</v>
      </c>
      <c r="R71">
        <v>-3164</v>
      </c>
      <c r="T71">
        <v>8942.5999999999985</v>
      </c>
      <c r="U71">
        <v>-356.00000000000728</v>
      </c>
      <c r="W71">
        <v>9189.4</v>
      </c>
      <c r="X71">
        <v>553.6</v>
      </c>
      <c r="AD71">
        <v>65522.6</v>
      </c>
      <c r="AE71">
        <v>1.4477600095234315</v>
      </c>
      <c r="AI71">
        <v>65522.6</v>
      </c>
      <c r="AJ71">
        <v>1.4477600095234315</v>
      </c>
    </row>
    <row r="72" spans="2:38" x14ac:dyDescent="0.25">
      <c r="B72">
        <v>66816</v>
      </c>
      <c r="C72">
        <v>48586</v>
      </c>
      <c r="D72">
        <v>32090</v>
      </c>
      <c r="E72">
        <v>37188</v>
      </c>
      <c r="F72">
        <v>43547</v>
      </c>
      <c r="H72">
        <v>77497</v>
      </c>
      <c r="J72">
        <f t="shared" si="12"/>
        <v>45645.4</v>
      </c>
      <c r="K72">
        <f t="shared" si="13"/>
        <v>1.6978052552940712</v>
      </c>
      <c r="L72">
        <f t="shared" si="14"/>
        <v>66816</v>
      </c>
      <c r="M72">
        <f t="shared" si="15"/>
        <v>32090</v>
      </c>
      <c r="N72">
        <f t="shared" si="16"/>
        <v>45645.4</v>
      </c>
      <c r="O72">
        <f t="shared" si="17"/>
        <v>34726</v>
      </c>
      <c r="Q72">
        <v>6526</v>
      </c>
      <c r="R72">
        <v>-2284</v>
      </c>
      <c r="T72">
        <v>-4514</v>
      </c>
      <c r="U72">
        <v>-1668.7999999999956</v>
      </c>
      <c r="W72">
        <v>7816</v>
      </c>
      <c r="X72">
        <v>1955.6000000000004</v>
      </c>
      <c r="Z72">
        <v>45645.4</v>
      </c>
      <c r="AA72">
        <v>1.6978052552940712</v>
      </c>
      <c r="AI72">
        <v>45645.4</v>
      </c>
      <c r="AJ72">
        <v>1.6978052552940712</v>
      </c>
    </row>
    <row r="73" spans="2:38" x14ac:dyDescent="0.25">
      <c r="B73">
        <v>17146</v>
      </c>
      <c r="C73">
        <v>11667</v>
      </c>
      <c r="D73">
        <v>62135</v>
      </c>
      <c r="E73">
        <v>36378</v>
      </c>
      <c r="F73">
        <v>41185</v>
      </c>
      <c r="H73">
        <v>70483</v>
      </c>
      <c r="J73">
        <f t="shared" si="12"/>
        <v>33702.199999999997</v>
      </c>
      <c r="K73">
        <f t="shared" si="13"/>
        <v>2.0913471524114153</v>
      </c>
      <c r="L73">
        <f t="shared" si="14"/>
        <v>62135</v>
      </c>
      <c r="M73">
        <f t="shared" si="15"/>
        <v>11667</v>
      </c>
      <c r="N73">
        <f t="shared" si="16"/>
        <v>33702.199999999997</v>
      </c>
      <c r="O73">
        <f t="shared" si="17"/>
        <v>50468</v>
      </c>
      <c r="Q73">
        <v>-10205</v>
      </c>
      <c r="R73">
        <v>-3706</v>
      </c>
      <c r="T73">
        <v>4428.1999999999971</v>
      </c>
      <c r="U73">
        <v>-247.80000000000291</v>
      </c>
      <c r="W73">
        <v>6888.2</v>
      </c>
      <c r="X73">
        <v>2003.8</v>
      </c>
      <c r="AD73">
        <v>33702.199999999997</v>
      </c>
      <c r="AE73">
        <v>2.0913471524114153</v>
      </c>
      <c r="AK73">
        <v>33702.199999999997</v>
      </c>
      <c r="AL73">
        <v>2.0913471524114153</v>
      </c>
    </row>
    <row r="74" spans="2:38" x14ac:dyDescent="0.25">
      <c r="B74">
        <v>92544</v>
      </c>
      <c r="C74">
        <v>98902</v>
      </c>
      <c r="D74">
        <v>46648</v>
      </c>
      <c r="E74">
        <v>115566</v>
      </c>
      <c r="F74">
        <v>82737</v>
      </c>
      <c r="H74">
        <v>115734</v>
      </c>
      <c r="J74">
        <f t="shared" si="12"/>
        <v>87279.4</v>
      </c>
      <c r="K74">
        <f t="shared" si="13"/>
        <v>1.326017364922307</v>
      </c>
      <c r="L74">
        <f t="shared" si="14"/>
        <v>115566</v>
      </c>
      <c r="M74">
        <f t="shared" si="15"/>
        <v>46648</v>
      </c>
      <c r="N74">
        <f t="shared" si="16"/>
        <v>87279.4</v>
      </c>
      <c r="O74">
        <f t="shared" si="17"/>
        <v>68918</v>
      </c>
      <c r="Q74">
        <v>-7266</v>
      </c>
      <c r="R74">
        <v>-2044</v>
      </c>
      <c r="T74">
        <v>3762.3999999999942</v>
      </c>
      <c r="U74">
        <v>-1245.8000000000029</v>
      </c>
      <c r="W74">
        <v>8725.1999999999989</v>
      </c>
      <c r="X74">
        <v>1508.6</v>
      </c>
      <c r="AF74">
        <v>87279.4</v>
      </c>
      <c r="AG74">
        <v>1.326017364922307</v>
      </c>
      <c r="AI74">
        <v>87279.4</v>
      </c>
      <c r="AJ74">
        <v>1.326017364922307</v>
      </c>
    </row>
    <row r="75" spans="2:38" x14ac:dyDescent="0.25">
      <c r="B75">
        <v>103800</v>
      </c>
      <c r="C75">
        <v>11972</v>
      </c>
      <c r="D75">
        <v>114141</v>
      </c>
      <c r="E75">
        <v>11520</v>
      </c>
      <c r="F75">
        <v>80207</v>
      </c>
      <c r="H75">
        <v>78338</v>
      </c>
      <c r="J75">
        <f t="shared" si="12"/>
        <v>64328</v>
      </c>
      <c r="K75">
        <f t="shared" si="13"/>
        <v>1.2177900758612112</v>
      </c>
      <c r="L75">
        <f t="shared" si="14"/>
        <v>114141</v>
      </c>
      <c r="M75">
        <f t="shared" si="15"/>
        <v>11520</v>
      </c>
      <c r="N75">
        <f t="shared" si="16"/>
        <v>64328</v>
      </c>
      <c r="O75">
        <f t="shared" si="17"/>
        <v>102621</v>
      </c>
      <c r="Q75">
        <v>2693</v>
      </c>
      <c r="R75">
        <v>1</v>
      </c>
      <c r="T75">
        <v>10872.199999999997</v>
      </c>
      <c r="U75">
        <v>1448.1999999999971</v>
      </c>
      <c r="W75">
        <v>12725.400000000001</v>
      </c>
      <c r="X75">
        <v>1540.2</v>
      </c>
      <c r="Z75">
        <v>64328</v>
      </c>
      <c r="AA75">
        <v>1.2177900758612112</v>
      </c>
      <c r="AI75">
        <v>64328</v>
      </c>
      <c r="AJ75">
        <v>1.2177900758612112</v>
      </c>
    </row>
    <row r="76" spans="2:38" x14ac:dyDescent="0.25">
      <c r="B76">
        <v>13554</v>
      </c>
      <c r="C76">
        <v>68107</v>
      </c>
      <c r="D76">
        <v>36524</v>
      </c>
      <c r="E76">
        <v>67075</v>
      </c>
      <c r="F76">
        <v>44374</v>
      </c>
      <c r="H76">
        <v>78467</v>
      </c>
      <c r="J76">
        <f t="shared" si="12"/>
        <v>45926.8</v>
      </c>
      <c r="K76">
        <f t="shared" si="13"/>
        <v>1.7085231281082069</v>
      </c>
      <c r="L76">
        <f t="shared" si="14"/>
        <v>68107</v>
      </c>
      <c r="M76">
        <f t="shared" si="15"/>
        <v>13554</v>
      </c>
      <c r="N76">
        <f t="shared" si="16"/>
        <v>45926.8</v>
      </c>
      <c r="O76">
        <f t="shared" si="17"/>
        <v>54553</v>
      </c>
      <c r="Q76">
        <v>-13906</v>
      </c>
      <c r="R76">
        <v>2640</v>
      </c>
      <c r="T76">
        <v>3860.8000000000029</v>
      </c>
      <c r="U76">
        <v>325.80000000000291</v>
      </c>
      <c r="W76">
        <v>5200.8</v>
      </c>
      <c r="X76">
        <v>375</v>
      </c>
      <c r="AD76">
        <v>45926.8</v>
      </c>
      <c r="AE76">
        <v>1.7085231281082069</v>
      </c>
      <c r="AK76">
        <v>45926.8</v>
      </c>
      <c r="AL76">
        <v>1.7085231281082069</v>
      </c>
    </row>
    <row r="77" spans="2:38" x14ac:dyDescent="0.25">
      <c r="B77">
        <v>61660</v>
      </c>
      <c r="C77">
        <v>106415</v>
      </c>
      <c r="D77">
        <v>58407</v>
      </c>
      <c r="E77">
        <v>79974</v>
      </c>
      <c r="F77">
        <v>56501</v>
      </c>
      <c r="H77">
        <v>111134</v>
      </c>
      <c r="J77">
        <f t="shared" si="12"/>
        <v>72591.399999999994</v>
      </c>
      <c r="K77">
        <f t="shared" si="13"/>
        <v>1.5309527023862333</v>
      </c>
      <c r="L77">
        <f t="shared" si="14"/>
        <v>106415</v>
      </c>
      <c r="M77">
        <f t="shared" si="15"/>
        <v>56501</v>
      </c>
      <c r="N77">
        <f t="shared" si="16"/>
        <v>72591.399999999994</v>
      </c>
      <c r="O77">
        <f t="shared" si="17"/>
        <v>49914</v>
      </c>
      <c r="Q77">
        <v>803</v>
      </c>
      <c r="R77">
        <v>-1506</v>
      </c>
      <c r="T77">
        <v>-2586.2000000000116</v>
      </c>
      <c r="U77">
        <v>-681.40000000000873</v>
      </c>
      <c r="W77">
        <v>4417</v>
      </c>
      <c r="X77">
        <v>2351</v>
      </c>
      <c r="AF77">
        <v>72591.399999999994</v>
      </c>
      <c r="AG77">
        <v>1.5309527023862333</v>
      </c>
      <c r="AI77">
        <v>72591.399999999994</v>
      </c>
      <c r="AJ77">
        <v>1.5309527023862333</v>
      </c>
    </row>
    <row r="78" spans="2:38" x14ac:dyDescent="0.25">
      <c r="B78">
        <v>75845</v>
      </c>
      <c r="C78">
        <v>35986</v>
      </c>
      <c r="D78">
        <v>65899</v>
      </c>
      <c r="E78">
        <v>102457</v>
      </c>
      <c r="F78">
        <v>18386</v>
      </c>
      <c r="H78">
        <v>76153</v>
      </c>
      <c r="J78">
        <f t="shared" si="12"/>
        <v>59714.6</v>
      </c>
      <c r="K78">
        <f t="shared" si="13"/>
        <v>1.2752827616696754</v>
      </c>
      <c r="L78">
        <f t="shared" si="14"/>
        <v>102457</v>
      </c>
      <c r="M78">
        <f t="shared" si="15"/>
        <v>18386</v>
      </c>
      <c r="N78">
        <f t="shared" si="16"/>
        <v>59714.6</v>
      </c>
      <c r="O78">
        <f t="shared" si="17"/>
        <v>84071</v>
      </c>
      <c r="Q78">
        <v>-1214</v>
      </c>
      <c r="R78">
        <v>-1647</v>
      </c>
      <c r="T78">
        <v>-530.80000000000291</v>
      </c>
      <c r="U78">
        <v>-592.20000000000437</v>
      </c>
      <c r="W78">
        <v>6844.7999999999993</v>
      </c>
      <c r="X78">
        <v>804.6</v>
      </c>
      <c r="Z78">
        <v>59714.6</v>
      </c>
      <c r="AA78">
        <v>1.2752827616696754</v>
      </c>
      <c r="AI78">
        <v>59714.6</v>
      </c>
      <c r="AJ78">
        <v>1.2752827616696754</v>
      </c>
    </row>
    <row r="79" spans="2:38" x14ac:dyDescent="0.25">
      <c r="B79">
        <v>86227</v>
      </c>
      <c r="C79">
        <v>115676</v>
      </c>
      <c r="D79">
        <v>101129</v>
      </c>
      <c r="E79">
        <v>25601</v>
      </c>
      <c r="F79">
        <v>14873</v>
      </c>
      <c r="H79">
        <v>119903</v>
      </c>
      <c r="J79">
        <f t="shared" si="12"/>
        <v>68701.2</v>
      </c>
      <c r="K79">
        <f t="shared" si="13"/>
        <v>1.7452824695929621</v>
      </c>
      <c r="L79">
        <f t="shared" si="14"/>
        <v>115676</v>
      </c>
      <c r="M79">
        <f t="shared" si="15"/>
        <v>14873</v>
      </c>
      <c r="N79">
        <f t="shared" si="16"/>
        <v>68701.2</v>
      </c>
      <c r="O79">
        <f t="shared" si="17"/>
        <v>100803</v>
      </c>
      <c r="Q79">
        <v>-5065</v>
      </c>
      <c r="R79">
        <v>140</v>
      </c>
      <c r="T79">
        <v>-2368.1999999999971</v>
      </c>
      <c r="U79">
        <v>954.59999999999127</v>
      </c>
      <c r="W79">
        <v>7907.8</v>
      </c>
      <c r="X79">
        <v>1142.6000000000001</v>
      </c>
      <c r="AF79">
        <v>68701.2</v>
      </c>
      <c r="AG79">
        <v>1.7452824695929621</v>
      </c>
      <c r="AK79">
        <v>68701.2</v>
      </c>
      <c r="AL79">
        <v>1.7452824695929621</v>
      </c>
    </row>
    <row r="80" spans="2:38" x14ac:dyDescent="0.25">
      <c r="B80">
        <v>109913</v>
      </c>
      <c r="C80">
        <v>36399</v>
      </c>
      <c r="D80">
        <v>101122</v>
      </c>
      <c r="E80">
        <v>79264</v>
      </c>
      <c r="F80">
        <v>45948</v>
      </c>
      <c r="H80">
        <v>126797</v>
      </c>
      <c r="J80">
        <f t="shared" si="12"/>
        <v>74529.2</v>
      </c>
      <c r="K80">
        <f t="shared" si="13"/>
        <v>1.7013063336249417</v>
      </c>
      <c r="L80">
        <f t="shared" si="14"/>
        <v>109913</v>
      </c>
      <c r="M80">
        <f t="shared" si="15"/>
        <v>36399</v>
      </c>
      <c r="N80">
        <f t="shared" si="16"/>
        <v>74529.2</v>
      </c>
      <c r="O80">
        <f t="shared" si="17"/>
        <v>73514</v>
      </c>
      <c r="Q80">
        <v>-8134</v>
      </c>
      <c r="R80">
        <v>-2025</v>
      </c>
      <c r="T80">
        <v>-33.400000000008731</v>
      </c>
      <c r="U80">
        <v>1308</v>
      </c>
      <c r="W80">
        <v>8519.4</v>
      </c>
      <c r="X80">
        <v>1580</v>
      </c>
      <c r="AF80">
        <v>74529.2</v>
      </c>
      <c r="AG80">
        <v>1.7013063336249417</v>
      </c>
      <c r="AI80">
        <v>74529.2</v>
      </c>
      <c r="AJ80">
        <v>1.7013063336249417</v>
      </c>
    </row>
    <row r="81" spans="2:38" x14ac:dyDescent="0.25">
      <c r="B81">
        <v>89748</v>
      </c>
      <c r="C81">
        <v>116331</v>
      </c>
      <c r="D81">
        <v>21760</v>
      </c>
      <c r="E81">
        <v>55254</v>
      </c>
      <c r="F81">
        <v>36174</v>
      </c>
      <c r="H81">
        <v>68484</v>
      </c>
      <c r="J81">
        <f t="shared" si="12"/>
        <v>63853.4</v>
      </c>
      <c r="K81">
        <f t="shared" si="13"/>
        <v>1.072519239382711</v>
      </c>
      <c r="L81">
        <f t="shared" si="14"/>
        <v>116331</v>
      </c>
      <c r="M81">
        <f t="shared" si="15"/>
        <v>21760</v>
      </c>
      <c r="N81">
        <f t="shared" si="16"/>
        <v>63853.4</v>
      </c>
      <c r="O81">
        <f t="shared" si="17"/>
        <v>94571</v>
      </c>
      <c r="Q81">
        <v>2802</v>
      </c>
      <c r="R81">
        <v>3045</v>
      </c>
      <c r="T81">
        <v>656</v>
      </c>
      <c r="U81">
        <v>-61.19999999999709</v>
      </c>
      <c r="W81">
        <v>3504.8</v>
      </c>
      <c r="X81">
        <v>1914.8</v>
      </c>
      <c r="AB81">
        <v>63853.4</v>
      </c>
      <c r="AC81">
        <v>1.072519239382711</v>
      </c>
      <c r="AI81">
        <v>63853.4</v>
      </c>
      <c r="AJ81">
        <v>1.072519239382711</v>
      </c>
    </row>
    <row r="82" spans="2:38" x14ac:dyDescent="0.25">
      <c r="B82">
        <v>106311</v>
      </c>
      <c r="C82">
        <v>2567</v>
      </c>
      <c r="D82">
        <v>62521</v>
      </c>
      <c r="E82">
        <v>6348</v>
      </c>
      <c r="F82">
        <v>53396</v>
      </c>
      <c r="H82">
        <v>87710</v>
      </c>
      <c r="J82">
        <f t="shared" si="12"/>
        <v>46228.6</v>
      </c>
      <c r="K82">
        <f t="shared" si="13"/>
        <v>1.8973103230467721</v>
      </c>
      <c r="L82">
        <f t="shared" si="14"/>
        <v>106311</v>
      </c>
      <c r="M82">
        <f t="shared" si="15"/>
        <v>2567</v>
      </c>
      <c r="N82">
        <f t="shared" si="16"/>
        <v>46228.6</v>
      </c>
      <c r="O82">
        <f t="shared" si="17"/>
        <v>103744</v>
      </c>
      <c r="Q82">
        <v>-5401</v>
      </c>
      <c r="R82">
        <v>3472</v>
      </c>
      <c r="T82">
        <v>964.59999999999854</v>
      </c>
      <c r="U82">
        <v>-20</v>
      </c>
      <c r="W82">
        <v>11601.800000000001</v>
      </c>
      <c r="X82">
        <v>2424.0000000000005</v>
      </c>
      <c r="AD82">
        <v>46228.6</v>
      </c>
      <c r="AE82">
        <v>1.8973103230467721</v>
      </c>
      <c r="AK82">
        <v>46228.6</v>
      </c>
      <c r="AL82">
        <v>1.8973103230467721</v>
      </c>
    </row>
    <row r="83" spans="2:38" x14ac:dyDescent="0.25">
      <c r="B83">
        <v>27638</v>
      </c>
      <c r="C83">
        <v>16205</v>
      </c>
      <c r="D83">
        <v>67023</v>
      </c>
      <c r="E83">
        <v>111405</v>
      </c>
      <c r="F83">
        <v>36313</v>
      </c>
      <c r="H83">
        <v>70806</v>
      </c>
      <c r="J83">
        <f t="shared" si="12"/>
        <v>51716.800000000003</v>
      </c>
      <c r="K83">
        <f t="shared" si="13"/>
        <v>1.369110231104786</v>
      </c>
      <c r="L83">
        <f t="shared" si="14"/>
        <v>111405</v>
      </c>
      <c r="M83">
        <f t="shared" si="15"/>
        <v>16205</v>
      </c>
      <c r="N83">
        <f t="shared" si="16"/>
        <v>51716.800000000003</v>
      </c>
      <c r="O83">
        <f t="shared" si="17"/>
        <v>95200</v>
      </c>
      <c r="Q83">
        <v>8445</v>
      </c>
      <c r="R83">
        <v>-213</v>
      </c>
      <c r="T83">
        <v>2566</v>
      </c>
      <c r="U83">
        <v>-627</v>
      </c>
      <c r="W83">
        <v>6761.2000000000007</v>
      </c>
      <c r="X83">
        <v>1348.6</v>
      </c>
      <c r="Z83">
        <v>51716.800000000003</v>
      </c>
      <c r="AA83">
        <v>1.369110231104786</v>
      </c>
      <c r="AI83">
        <v>51716.800000000003</v>
      </c>
      <c r="AJ83">
        <v>1.369110231104786</v>
      </c>
    </row>
    <row r="84" spans="2:38" x14ac:dyDescent="0.25">
      <c r="B84">
        <v>56121</v>
      </c>
      <c r="C84">
        <v>108570</v>
      </c>
      <c r="D84">
        <v>108496</v>
      </c>
      <c r="E84">
        <v>98505</v>
      </c>
      <c r="F84">
        <v>21425</v>
      </c>
      <c r="H84">
        <v>100455</v>
      </c>
      <c r="J84">
        <f t="shared" si="12"/>
        <v>78623.399999999994</v>
      </c>
      <c r="K84">
        <f t="shared" si="13"/>
        <v>1.277673059165592</v>
      </c>
      <c r="L84">
        <f t="shared" si="14"/>
        <v>108570</v>
      </c>
      <c r="M84">
        <f t="shared" si="15"/>
        <v>21425</v>
      </c>
      <c r="N84">
        <f t="shared" si="16"/>
        <v>78623.399999999994</v>
      </c>
      <c r="O84">
        <f t="shared" si="17"/>
        <v>87145</v>
      </c>
      <c r="Q84">
        <v>-18363</v>
      </c>
      <c r="R84">
        <v>-566</v>
      </c>
      <c r="T84">
        <v>3396.5999999999913</v>
      </c>
      <c r="U84">
        <v>42.19999999999709</v>
      </c>
      <c r="W84">
        <v>9307</v>
      </c>
      <c r="X84">
        <v>325.8</v>
      </c>
      <c r="AF84">
        <v>78623.399999999994</v>
      </c>
      <c r="AG84">
        <v>1.277673059165592</v>
      </c>
      <c r="AI84">
        <v>78623.399999999994</v>
      </c>
      <c r="AJ84">
        <v>1.277673059165592</v>
      </c>
    </row>
    <row r="85" spans="2:38" x14ac:dyDescent="0.25">
      <c r="B85">
        <v>57100</v>
      </c>
      <c r="C85">
        <v>116365</v>
      </c>
      <c r="D85">
        <v>102692</v>
      </c>
      <c r="E85">
        <v>26331</v>
      </c>
      <c r="F85">
        <v>6691</v>
      </c>
      <c r="H85">
        <v>121823</v>
      </c>
      <c r="J85">
        <f t="shared" si="12"/>
        <v>61835.8</v>
      </c>
      <c r="K85">
        <f t="shared" si="13"/>
        <v>1.9701046966320479</v>
      </c>
      <c r="L85">
        <f t="shared" si="14"/>
        <v>116365</v>
      </c>
      <c r="M85">
        <f t="shared" si="15"/>
        <v>6691</v>
      </c>
      <c r="N85">
        <f t="shared" si="16"/>
        <v>61835.8</v>
      </c>
      <c r="O85">
        <f t="shared" si="17"/>
        <v>109674</v>
      </c>
      <c r="Q85">
        <v>13460</v>
      </c>
      <c r="R85">
        <v>3060</v>
      </c>
      <c r="T85">
        <v>1541.2000000000044</v>
      </c>
      <c r="U85">
        <v>-10.399999999994179</v>
      </c>
      <c r="W85">
        <v>9344.4</v>
      </c>
      <c r="X85">
        <v>47.599999999999994</v>
      </c>
      <c r="AD85">
        <v>61835.8</v>
      </c>
      <c r="AE85">
        <v>1.9701046966320479</v>
      </c>
      <c r="AK85">
        <v>61835.8</v>
      </c>
      <c r="AL85">
        <v>1.9701046966320479</v>
      </c>
    </row>
    <row r="86" spans="2:38" x14ac:dyDescent="0.25">
      <c r="B86">
        <v>78039</v>
      </c>
      <c r="C86">
        <v>96338</v>
      </c>
      <c r="D86">
        <v>99630</v>
      </c>
      <c r="E86">
        <v>115151</v>
      </c>
      <c r="F86">
        <v>98453</v>
      </c>
      <c r="H86">
        <v>126774</v>
      </c>
      <c r="J86">
        <f t="shared" si="12"/>
        <v>97522.2</v>
      </c>
      <c r="K86">
        <f t="shared" si="13"/>
        <v>1.299950165193156</v>
      </c>
      <c r="L86">
        <f t="shared" si="14"/>
        <v>115151</v>
      </c>
      <c r="M86">
        <f t="shared" si="15"/>
        <v>78039</v>
      </c>
      <c r="N86">
        <f t="shared" si="16"/>
        <v>97522.2</v>
      </c>
      <c r="O86">
        <f t="shared" si="17"/>
        <v>37112</v>
      </c>
      <c r="Q86">
        <v>576</v>
      </c>
      <c r="R86">
        <v>136</v>
      </c>
      <c r="T86">
        <v>-7003.1999999999971</v>
      </c>
      <c r="U86">
        <v>-370.80000000000291</v>
      </c>
      <c r="W86">
        <v>13234.400000000001</v>
      </c>
      <c r="X86">
        <v>713.19999999999993</v>
      </c>
      <c r="AB86">
        <v>97522.2</v>
      </c>
      <c r="AC86">
        <v>1.299950165193156</v>
      </c>
      <c r="AI86">
        <v>97522.2</v>
      </c>
      <c r="AJ86">
        <v>1.299950165193156</v>
      </c>
    </row>
    <row r="87" spans="2:38" x14ac:dyDescent="0.25">
      <c r="B87">
        <v>46429</v>
      </c>
      <c r="C87">
        <v>107310</v>
      </c>
      <c r="D87">
        <v>81084</v>
      </c>
      <c r="E87">
        <v>88990</v>
      </c>
      <c r="F87">
        <v>122097</v>
      </c>
      <c r="H87">
        <v>119241</v>
      </c>
      <c r="J87">
        <f t="shared" si="12"/>
        <v>89182</v>
      </c>
      <c r="K87">
        <f t="shared" si="13"/>
        <v>1.3370523199748827</v>
      </c>
      <c r="L87">
        <f t="shared" si="14"/>
        <v>122097</v>
      </c>
      <c r="M87">
        <f t="shared" si="15"/>
        <v>46429</v>
      </c>
      <c r="N87">
        <f t="shared" si="16"/>
        <v>89182</v>
      </c>
      <c r="O87">
        <f t="shared" si="17"/>
        <v>75668</v>
      </c>
      <c r="Q87">
        <v>11370</v>
      </c>
      <c r="R87">
        <v>4844</v>
      </c>
      <c r="T87">
        <v>-2846.6000000000058</v>
      </c>
      <c r="U87">
        <v>1500</v>
      </c>
      <c r="W87">
        <v>3936.5999999999995</v>
      </c>
      <c r="X87">
        <v>2805.6000000000004</v>
      </c>
      <c r="AB87">
        <v>89182</v>
      </c>
      <c r="AC87">
        <v>1.3370523199748827</v>
      </c>
      <c r="AI87">
        <v>89182</v>
      </c>
      <c r="AJ87">
        <v>1.3370523199748827</v>
      </c>
    </row>
    <row r="88" spans="2:38" x14ac:dyDescent="0.25">
      <c r="B88">
        <v>58223</v>
      </c>
      <c r="C88">
        <v>117383</v>
      </c>
      <c r="D88">
        <v>64536</v>
      </c>
      <c r="E88">
        <v>68409</v>
      </c>
      <c r="F88">
        <v>113448</v>
      </c>
      <c r="H88">
        <v>114426</v>
      </c>
      <c r="J88">
        <f t="shared" si="12"/>
        <v>84399.8</v>
      </c>
      <c r="K88">
        <f t="shared" si="13"/>
        <v>1.3557615065438544</v>
      </c>
      <c r="L88">
        <f t="shared" si="14"/>
        <v>117383</v>
      </c>
      <c r="M88">
        <f t="shared" si="15"/>
        <v>58223</v>
      </c>
      <c r="N88">
        <f t="shared" si="16"/>
        <v>84399.8</v>
      </c>
      <c r="O88">
        <f t="shared" si="17"/>
        <v>59160</v>
      </c>
      <c r="Q88">
        <v>-3162</v>
      </c>
      <c r="R88">
        <v>-648</v>
      </c>
      <c r="T88">
        <v>2604.8000000000029</v>
      </c>
      <c r="U88">
        <v>-1693.1999999999971</v>
      </c>
      <c r="W88">
        <v>10918</v>
      </c>
      <c r="X88">
        <v>1905.6000000000001</v>
      </c>
      <c r="AB88">
        <v>84399.8</v>
      </c>
      <c r="AC88">
        <v>1.3557615065438544</v>
      </c>
      <c r="AI88">
        <v>84399.8</v>
      </c>
      <c r="AJ88">
        <v>1.3557615065438544</v>
      </c>
    </row>
    <row r="89" spans="2:38" x14ac:dyDescent="0.25">
      <c r="B89">
        <v>108853</v>
      </c>
      <c r="C89">
        <v>55713</v>
      </c>
      <c r="D89">
        <v>12208</v>
      </c>
      <c r="E89">
        <v>113250</v>
      </c>
      <c r="F89">
        <v>114589</v>
      </c>
      <c r="H89">
        <v>92672</v>
      </c>
      <c r="J89">
        <f t="shared" si="12"/>
        <v>80922.600000000006</v>
      </c>
      <c r="K89">
        <f t="shared" si="13"/>
        <v>1.1451930610237435</v>
      </c>
      <c r="L89">
        <f t="shared" si="14"/>
        <v>114589</v>
      </c>
      <c r="M89">
        <f t="shared" si="15"/>
        <v>12208</v>
      </c>
      <c r="N89">
        <f t="shared" si="16"/>
        <v>80922.600000000006</v>
      </c>
      <c r="O89">
        <f t="shared" si="17"/>
        <v>102381</v>
      </c>
      <c r="Q89">
        <v>2267</v>
      </c>
      <c r="R89">
        <v>129</v>
      </c>
      <c r="T89">
        <v>-3652.1999999999971</v>
      </c>
      <c r="U89">
        <v>434.60000000000582</v>
      </c>
      <c r="W89">
        <v>6370.6000000000013</v>
      </c>
      <c r="X89">
        <v>2289.4</v>
      </c>
      <c r="AB89">
        <v>80922.600000000006</v>
      </c>
      <c r="AC89">
        <v>1.1451930610237435</v>
      </c>
      <c r="AI89">
        <v>80922.600000000006</v>
      </c>
      <c r="AJ89">
        <v>1.1451930610237435</v>
      </c>
    </row>
    <row r="90" spans="2:38" x14ac:dyDescent="0.25">
      <c r="B90">
        <v>88964</v>
      </c>
      <c r="C90">
        <v>58585</v>
      </c>
      <c r="D90">
        <v>106506</v>
      </c>
      <c r="E90">
        <v>84571</v>
      </c>
      <c r="F90">
        <v>97303</v>
      </c>
      <c r="H90">
        <v>87144</v>
      </c>
      <c r="J90">
        <f t="shared" si="12"/>
        <v>87185.8</v>
      </c>
      <c r="K90">
        <f t="shared" si="13"/>
        <v>0.99952056412856216</v>
      </c>
      <c r="L90">
        <f t="shared" si="14"/>
        <v>106506</v>
      </c>
      <c r="M90">
        <f t="shared" si="15"/>
        <v>58585</v>
      </c>
      <c r="N90">
        <f t="shared" si="16"/>
        <v>87185.8</v>
      </c>
      <c r="O90">
        <f t="shared" si="17"/>
        <v>47921</v>
      </c>
      <c r="Q90">
        <v>-15684</v>
      </c>
      <c r="R90">
        <v>-25</v>
      </c>
      <c r="T90">
        <v>2365</v>
      </c>
      <c r="U90">
        <v>-14.80000000000291</v>
      </c>
      <c r="W90">
        <v>9043</v>
      </c>
      <c r="X90">
        <v>14.8</v>
      </c>
      <c r="AB90">
        <v>87185.8</v>
      </c>
      <c r="AC90">
        <v>0.99952056412856216</v>
      </c>
      <c r="AI90">
        <v>87185.8</v>
      </c>
      <c r="AJ90">
        <v>0.99952056412856216</v>
      </c>
    </row>
    <row r="91" spans="2:38" x14ac:dyDescent="0.25">
      <c r="B91">
        <v>34004</v>
      </c>
      <c r="C91">
        <v>83658</v>
      </c>
      <c r="D91">
        <v>104532</v>
      </c>
      <c r="E91">
        <v>90397</v>
      </c>
      <c r="F91">
        <v>88401</v>
      </c>
      <c r="H91">
        <v>90135</v>
      </c>
      <c r="J91">
        <f t="shared" si="12"/>
        <v>80198.399999999994</v>
      </c>
      <c r="K91">
        <f t="shared" si="13"/>
        <v>1.1239002274359589</v>
      </c>
      <c r="L91">
        <f t="shared" si="14"/>
        <v>104532</v>
      </c>
      <c r="M91">
        <f t="shared" si="15"/>
        <v>34004</v>
      </c>
      <c r="N91">
        <f t="shared" si="16"/>
        <v>80198.399999999994</v>
      </c>
      <c r="O91">
        <f t="shared" si="17"/>
        <v>70528</v>
      </c>
      <c r="Q91">
        <v>7233</v>
      </c>
      <c r="R91">
        <v>-3328</v>
      </c>
      <c r="T91">
        <v>10555.799999999988</v>
      </c>
      <c r="U91">
        <v>800.59999999999127</v>
      </c>
      <c r="W91">
        <v>10696.2</v>
      </c>
      <c r="X91">
        <v>1477.4</v>
      </c>
      <c r="AB91">
        <v>80198.399999999994</v>
      </c>
      <c r="AC91">
        <v>1.1239002274359589</v>
      </c>
      <c r="AI91">
        <v>80198.399999999994</v>
      </c>
      <c r="AJ91">
        <v>1.1239002274359589</v>
      </c>
    </row>
    <row r="92" spans="2:38" x14ac:dyDescent="0.25">
      <c r="B92">
        <v>112353</v>
      </c>
      <c r="C92">
        <v>17219</v>
      </c>
      <c r="D92">
        <v>117497</v>
      </c>
      <c r="E92">
        <v>84555</v>
      </c>
      <c r="F92">
        <v>90275</v>
      </c>
      <c r="H92">
        <v>125195</v>
      </c>
      <c r="J92">
        <f t="shared" si="12"/>
        <v>84379.8</v>
      </c>
      <c r="K92">
        <f t="shared" si="13"/>
        <v>1.483708186082451</v>
      </c>
      <c r="L92">
        <f t="shared" si="14"/>
        <v>117497</v>
      </c>
      <c r="M92">
        <f t="shared" si="15"/>
        <v>17219</v>
      </c>
      <c r="N92">
        <f t="shared" si="16"/>
        <v>84379.8</v>
      </c>
      <c r="O92">
        <f t="shared" si="17"/>
        <v>100278</v>
      </c>
      <c r="Q92">
        <v>-5062</v>
      </c>
      <c r="R92">
        <v>2042</v>
      </c>
      <c r="T92">
        <v>1330.1999999999971</v>
      </c>
      <c r="U92">
        <v>2037.4000000000087</v>
      </c>
      <c r="W92">
        <v>8393.7999999999993</v>
      </c>
      <c r="X92">
        <v>2037.4</v>
      </c>
      <c r="AF92">
        <v>84379.8</v>
      </c>
      <c r="AG92">
        <v>1.483708186082451</v>
      </c>
      <c r="AI92">
        <v>84379.8</v>
      </c>
      <c r="AJ92">
        <v>1.483708186082451</v>
      </c>
    </row>
    <row r="93" spans="2:38" x14ac:dyDescent="0.25">
      <c r="B93">
        <v>36403</v>
      </c>
      <c r="C93">
        <v>5467</v>
      </c>
      <c r="D93">
        <v>80987</v>
      </c>
      <c r="E93">
        <v>92531</v>
      </c>
      <c r="F93">
        <v>12472</v>
      </c>
      <c r="H93">
        <v>92920</v>
      </c>
      <c r="J93">
        <f t="shared" si="12"/>
        <v>45572</v>
      </c>
      <c r="K93">
        <f t="shared" si="13"/>
        <v>2.0389712981655403</v>
      </c>
      <c r="L93">
        <f t="shared" si="14"/>
        <v>92531</v>
      </c>
      <c r="M93">
        <f t="shared" si="15"/>
        <v>5467</v>
      </c>
      <c r="N93">
        <f t="shared" si="16"/>
        <v>45572</v>
      </c>
      <c r="O93">
        <f t="shared" si="17"/>
        <v>87064</v>
      </c>
      <c r="Q93">
        <v>1654</v>
      </c>
      <c r="R93">
        <v>-375</v>
      </c>
      <c r="T93">
        <v>2202.1999999999971</v>
      </c>
      <c r="U93">
        <v>2445.1999999999971</v>
      </c>
      <c r="W93">
        <v>6167.4</v>
      </c>
      <c r="X93">
        <v>3512</v>
      </c>
      <c r="AD93">
        <v>45572</v>
      </c>
      <c r="AE93">
        <v>2.0389712981655403</v>
      </c>
      <c r="AK93">
        <v>45572</v>
      </c>
      <c r="AL93">
        <v>2.0389712981655403</v>
      </c>
    </row>
    <row r="94" spans="2:38" x14ac:dyDescent="0.25">
      <c r="B94">
        <v>88069</v>
      </c>
      <c r="C94">
        <v>54634</v>
      </c>
      <c r="D94">
        <v>10953</v>
      </c>
      <c r="E94">
        <v>9435</v>
      </c>
      <c r="F94">
        <v>79074</v>
      </c>
      <c r="H94">
        <v>88411</v>
      </c>
      <c r="J94">
        <f t="shared" si="12"/>
        <v>48433</v>
      </c>
      <c r="K94">
        <f t="shared" si="13"/>
        <v>1.825428943076002</v>
      </c>
      <c r="L94">
        <f t="shared" si="14"/>
        <v>88069</v>
      </c>
      <c r="M94">
        <f t="shared" si="15"/>
        <v>9435</v>
      </c>
      <c r="N94">
        <f t="shared" si="16"/>
        <v>48433</v>
      </c>
      <c r="O94">
        <f t="shared" si="17"/>
        <v>78634</v>
      </c>
      <c r="Q94">
        <v>-11588</v>
      </c>
      <c r="R94">
        <v>-3759</v>
      </c>
      <c r="T94">
        <v>-3965</v>
      </c>
      <c r="U94">
        <v>-240</v>
      </c>
      <c r="W94">
        <v>12381</v>
      </c>
      <c r="X94">
        <v>278</v>
      </c>
      <c r="AD94">
        <v>48433</v>
      </c>
      <c r="AE94">
        <v>1.825428943076002</v>
      </c>
      <c r="AK94">
        <v>48433</v>
      </c>
      <c r="AL94">
        <v>1.825428943076002</v>
      </c>
    </row>
    <row r="95" spans="2:38" x14ac:dyDescent="0.25">
      <c r="B95">
        <v>78952</v>
      </c>
      <c r="C95">
        <v>75097</v>
      </c>
      <c r="D95">
        <v>109895</v>
      </c>
      <c r="E95">
        <v>74487</v>
      </c>
      <c r="F95">
        <v>50365</v>
      </c>
      <c r="H95">
        <v>106533</v>
      </c>
      <c r="J95">
        <f t="shared" si="12"/>
        <v>77759.199999999997</v>
      </c>
      <c r="K95">
        <f t="shared" si="13"/>
        <v>1.3700372431815142</v>
      </c>
      <c r="L95">
        <f t="shared" si="14"/>
        <v>109895</v>
      </c>
      <c r="M95">
        <f t="shared" si="15"/>
        <v>50365</v>
      </c>
      <c r="N95">
        <f t="shared" si="16"/>
        <v>77759.199999999997</v>
      </c>
      <c r="O95">
        <f t="shared" si="17"/>
        <v>59530</v>
      </c>
      <c r="Q95">
        <v>13668</v>
      </c>
      <c r="R95">
        <v>3349</v>
      </c>
      <c r="T95">
        <v>121.59999999999127</v>
      </c>
      <c r="U95">
        <v>339.39999999999418</v>
      </c>
      <c r="W95">
        <v>7550</v>
      </c>
      <c r="X95">
        <v>445.40000000000003</v>
      </c>
      <c r="AB95">
        <v>77759.199999999997</v>
      </c>
      <c r="AC95">
        <v>1.3700372431815142</v>
      </c>
      <c r="AI95">
        <v>77759.199999999997</v>
      </c>
      <c r="AJ95">
        <v>1.3700372431815142</v>
      </c>
    </row>
    <row r="96" spans="2:38" x14ac:dyDescent="0.25">
      <c r="B96">
        <v>34261</v>
      </c>
      <c r="C96">
        <v>87263</v>
      </c>
      <c r="D96">
        <v>37434</v>
      </c>
      <c r="E96">
        <v>111774</v>
      </c>
      <c r="F96">
        <v>114863</v>
      </c>
      <c r="H96">
        <v>132689</v>
      </c>
      <c r="J96">
        <f t="shared" si="12"/>
        <v>77119</v>
      </c>
      <c r="K96">
        <f t="shared" si="13"/>
        <v>1.7205746962486548</v>
      </c>
      <c r="L96">
        <f t="shared" si="14"/>
        <v>114863</v>
      </c>
      <c r="M96">
        <f t="shared" si="15"/>
        <v>34261</v>
      </c>
      <c r="N96">
        <f t="shared" si="16"/>
        <v>77119</v>
      </c>
      <c r="O96">
        <f t="shared" si="17"/>
        <v>80602</v>
      </c>
      <c r="Q96">
        <v>1817</v>
      </c>
      <c r="R96">
        <v>1184</v>
      </c>
      <c r="T96">
        <v>416.19999999999709</v>
      </c>
      <c r="U96">
        <v>-1789.3999999999942</v>
      </c>
      <c r="W96">
        <v>6795.4</v>
      </c>
      <c r="X96">
        <v>2235.7999999999997</v>
      </c>
      <c r="AF96">
        <v>77119</v>
      </c>
      <c r="AG96">
        <v>1.7205746962486548</v>
      </c>
      <c r="AI96">
        <v>77119</v>
      </c>
      <c r="AJ96">
        <v>1.7205746962486548</v>
      </c>
    </row>
    <row r="97" spans="2:38" x14ac:dyDescent="0.25">
      <c r="B97">
        <v>105948</v>
      </c>
      <c r="C97">
        <v>13435</v>
      </c>
      <c r="D97">
        <v>78647</v>
      </c>
      <c r="E97">
        <v>86790</v>
      </c>
      <c r="F97">
        <v>6946</v>
      </c>
      <c r="H97">
        <v>61773</v>
      </c>
      <c r="J97">
        <f t="shared" si="12"/>
        <v>58353.2</v>
      </c>
      <c r="K97">
        <f t="shared" si="13"/>
        <v>1.0586051836060406</v>
      </c>
      <c r="L97">
        <f t="shared" si="14"/>
        <v>105948</v>
      </c>
      <c r="M97">
        <f t="shared" si="15"/>
        <v>6946</v>
      </c>
      <c r="N97">
        <f t="shared" si="16"/>
        <v>58353.2</v>
      </c>
      <c r="O97">
        <f t="shared" si="17"/>
        <v>99002</v>
      </c>
      <c r="Q97">
        <v>888</v>
      </c>
      <c r="R97">
        <v>1795</v>
      </c>
      <c r="T97">
        <v>-613</v>
      </c>
      <c r="U97">
        <v>-582</v>
      </c>
      <c r="W97">
        <v>5278.9999999999991</v>
      </c>
      <c r="X97">
        <v>1778.0000000000002</v>
      </c>
      <c r="Z97">
        <v>58353.2</v>
      </c>
      <c r="AA97">
        <v>1.0586051836060406</v>
      </c>
      <c r="AI97">
        <v>58353.2</v>
      </c>
      <c r="AJ97">
        <v>1.0586051836060406</v>
      </c>
    </row>
    <row r="98" spans="2:38" x14ac:dyDescent="0.25">
      <c r="B98">
        <v>75220</v>
      </c>
      <c r="C98">
        <v>105485</v>
      </c>
      <c r="D98">
        <v>40401</v>
      </c>
      <c r="E98">
        <v>108938</v>
      </c>
      <c r="F98">
        <v>19525</v>
      </c>
      <c r="H98">
        <v>134852</v>
      </c>
      <c r="J98">
        <f t="shared" si="12"/>
        <v>69913.8</v>
      </c>
      <c r="K98">
        <f t="shared" ref="K98:K129" si="18">H98/J98</f>
        <v>1.9288323621373749</v>
      </c>
      <c r="L98">
        <f t="shared" si="14"/>
        <v>108938</v>
      </c>
      <c r="M98">
        <f t="shared" si="15"/>
        <v>19525</v>
      </c>
      <c r="N98">
        <f t="shared" si="16"/>
        <v>69913.8</v>
      </c>
      <c r="O98">
        <f t="shared" si="17"/>
        <v>89413</v>
      </c>
      <c r="Q98">
        <v>2627</v>
      </c>
      <c r="R98">
        <v>385</v>
      </c>
      <c r="T98">
        <v>-7281</v>
      </c>
      <c r="U98">
        <v>-845.19999999999709</v>
      </c>
      <c r="W98">
        <v>8786.6</v>
      </c>
      <c r="X98">
        <v>1209.5999999999999</v>
      </c>
      <c r="AF98">
        <v>69913.8</v>
      </c>
      <c r="AG98">
        <v>1.9288323621373749</v>
      </c>
      <c r="AK98">
        <v>69913.8</v>
      </c>
      <c r="AL98">
        <v>1.9288323621373749</v>
      </c>
    </row>
    <row r="99" spans="2:38" x14ac:dyDescent="0.25">
      <c r="B99">
        <v>75864</v>
      </c>
      <c r="C99">
        <v>84073</v>
      </c>
      <c r="D99">
        <v>111738</v>
      </c>
      <c r="E99">
        <v>95433</v>
      </c>
      <c r="F99">
        <v>71387</v>
      </c>
      <c r="H99">
        <v>127354</v>
      </c>
      <c r="J99">
        <f t="shared" si="12"/>
        <v>87699</v>
      </c>
      <c r="K99">
        <f t="shared" si="18"/>
        <v>1.4521716325157641</v>
      </c>
      <c r="L99">
        <f t="shared" si="14"/>
        <v>111738</v>
      </c>
      <c r="M99">
        <f t="shared" si="15"/>
        <v>71387</v>
      </c>
      <c r="N99">
        <f t="shared" si="16"/>
        <v>87699</v>
      </c>
      <c r="O99">
        <f t="shared" si="17"/>
        <v>40351</v>
      </c>
      <c r="Q99">
        <v>-17417</v>
      </c>
      <c r="R99">
        <v>71</v>
      </c>
      <c r="T99">
        <v>2140.1999999999971</v>
      </c>
      <c r="U99">
        <v>75</v>
      </c>
      <c r="W99">
        <v>11578.6</v>
      </c>
      <c r="X99">
        <v>811</v>
      </c>
      <c r="AF99">
        <v>87699</v>
      </c>
      <c r="AG99">
        <v>1.4521716325157641</v>
      </c>
      <c r="AI99">
        <v>87699</v>
      </c>
      <c r="AJ99">
        <v>1.4521716325157641</v>
      </c>
    </row>
    <row r="100" spans="2:38" x14ac:dyDescent="0.25">
      <c r="B100">
        <v>83668</v>
      </c>
      <c r="C100">
        <v>33941</v>
      </c>
      <c r="D100">
        <v>3884</v>
      </c>
      <c r="E100">
        <v>72765</v>
      </c>
      <c r="F100">
        <v>84972</v>
      </c>
      <c r="H100">
        <v>116087</v>
      </c>
      <c r="J100">
        <f t="shared" si="12"/>
        <v>55846</v>
      </c>
      <c r="K100">
        <f t="shared" si="18"/>
        <v>2.0786985639078894</v>
      </c>
      <c r="L100">
        <f t="shared" si="14"/>
        <v>84972</v>
      </c>
      <c r="M100">
        <f t="shared" si="15"/>
        <v>3884</v>
      </c>
      <c r="N100">
        <f t="shared" si="16"/>
        <v>55846</v>
      </c>
      <c r="O100">
        <f t="shared" si="17"/>
        <v>81088</v>
      </c>
      <c r="Q100">
        <v>713</v>
      </c>
      <c r="R100">
        <v>4278</v>
      </c>
      <c r="T100">
        <v>-2480.5999999999985</v>
      </c>
      <c r="U100">
        <v>-897.59999999999854</v>
      </c>
      <c r="W100">
        <v>9878.2000000000007</v>
      </c>
      <c r="X100">
        <v>1589.2</v>
      </c>
      <c r="AD100">
        <v>55846</v>
      </c>
      <c r="AE100">
        <v>2.0786985639078894</v>
      </c>
      <c r="AK100">
        <v>55846</v>
      </c>
      <c r="AL100">
        <v>2.0786985639078894</v>
      </c>
    </row>
    <row r="101" spans="2:38" x14ac:dyDescent="0.25">
      <c r="B101">
        <v>48356</v>
      </c>
      <c r="C101">
        <v>105450</v>
      </c>
      <c r="D101">
        <v>13603</v>
      </c>
      <c r="E101">
        <v>87410</v>
      </c>
      <c r="F101">
        <v>33753</v>
      </c>
      <c r="H101">
        <v>90806</v>
      </c>
      <c r="J101">
        <f t="shared" si="12"/>
        <v>57714.400000000001</v>
      </c>
      <c r="K101">
        <f t="shared" si="18"/>
        <v>1.5733681715481751</v>
      </c>
      <c r="L101">
        <f t="shared" si="14"/>
        <v>105450</v>
      </c>
      <c r="M101">
        <f t="shared" si="15"/>
        <v>13603</v>
      </c>
      <c r="N101">
        <f t="shared" si="16"/>
        <v>57714.400000000001</v>
      </c>
      <c r="O101">
        <f t="shared" si="17"/>
        <v>91847</v>
      </c>
      <c r="Q101">
        <v>7166</v>
      </c>
      <c r="R101">
        <v>67</v>
      </c>
      <c r="T101">
        <v>-907.40000000000146</v>
      </c>
      <c r="U101">
        <v>1376.4000000000015</v>
      </c>
      <c r="W101">
        <v>2904.6000000000004</v>
      </c>
      <c r="X101">
        <v>1461.6</v>
      </c>
      <c r="Z101">
        <v>57714.400000000001</v>
      </c>
      <c r="AA101">
        <v>1.5733681715481751</v>
      </c>
      <c r="AI101">
        <v>57714.400000000001</v>
      </c>
      <c r="AJ101">
        <v>1.5733681715481751</v>
      </c>
    </row>
    <row r="103" spans="2:38" x14ac:dyDescent="0.25">
      <c r="B103">
        <v>1587742</v>
      </c>
      <c r="C103">
        <v>1497596</v>
      </c>
      <c r="D103">
        <v>1636806</v>
      </c>
      <c r="E103">
        <v>1635237</v>
      </c>
      <c r="F103">
        <v>1544867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6635-82B9-4F82-B5E1-106223BE166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35159</v>
      </c>
      <c r="C2">
        <v>54196</v>
      </c>
      <c r="D2">
        <v>74855</v>
      </c>
      <c r="E2">
        <v>56517</v>
      </c>
      <c r="F2">
        <v>53417</v>
      </c>
      <c r="H2">
        <v>57324</v>
      </c>
      <c r="J2">
        <f t="shared" ref="J2:J33" si="0">AVERAGE(B2:F2)</f>
        <v>54828.800000000003</v>
      </c>
      <c r="K2">
        <f t="shared" ref="K2:K33" si="1">H2/J2</f>
        <v>1.0455089296136337</v>
      </c>
      <c r="L2">
        <f t="shared" ref="L2:L33" si="2">MAX(B2:F2)</f>
        <v>74855</v>
      </c>
      <c r="M2">
        <f t="shared" ref="M2:M33" si="3">MIN(B2:F2)</f>
        <v>35159</v>
      </c>
      <c r="N2">
        <f t="shared" ref="N2:N33" si="4">AVERAGE(B2:F2)</f>
        <v>54828.800000000003</v>
      </c>
      <c r="O2">
        <f t="shared" ref="O2:O33" si="5">L2-M2</f>
        <v>39696</v>
      </c>
      <c r="Q2">
        <v>-13524</v>
      </c>
      <c r="R2">
        <v>-484</v>
      </c>
      <c r="T2">
        <v>-6941.7999999999956</v>
      </c>
      <c r="U2">
        <v>-786.19999999999709</v>
      </c>
      <c r="W2">
        <v>12100.2</v>
      </c>
      <c r="X2">
        <v>1545.8</v>
      </c>
      <c r="AB2">
        <v>54828.800000000003</v>
      </c>
      <c r="AC2">
        <v>1.0455089296136337</v>
      </c>
      <c r="AI2">
        <v>54828.800000000003</v>
      </c>
      <c r="AJ2">
        <v>1.0455089296136337</v>
      </c>
    </row>
    <row r="3" spans="1:38" x14ac:dyDescent="0.25">
      <c r="B3">
        <v>20115</v>
      </c>
      <c r="C3">
        <v>38942</v>
      </c>
      <c r="D3">
        <v>70400</v>
      </c>
      <c r="E3">
        <v>111685</v>
      </c>
      <c r="F3">
        <v>70198</v>
      </c>
      <c r="H3">
        <v>64993</v>
      </c>
      <c r="J3">
        <f t="shared" si="0"/>
        <v>62268</v>
      </c>
      <c r="K3">
        <f t="shared" si="1"/>
        <v>1.0437624462002955</v>
      </c>
      <c r="L3">
        <f t="shared" si="2"/>
        <v>111685</v>
      </c>
      <c r="M3">
        <f t="shared" si="3"/>
        <v>20115</v>
      </c>
      <c r="N3">
        <f t="shared" si="4"/>
        <v>62268</v>
      </c>
      <c r="O3">
        <f t="shared" si="5"/>
        <v>91570</v>
      </c>
      <c r="Q3">
        <v>-6962</v>
      </c>
      <c r="R3">
        <v>-5365</v>
      </c>
      <c r="T3">
        <v>4728.5999999999985</v>
      </c>
      <c r="U3">
        <v>1697.5999999999985</v>
      </c>
      <c r="W3">
        <v>6522.2</v>
      </c>
      <c r="X3">
        <v>1697.6</v>
      </c>
      <c r="Z3">
        <v>62268</v>
      </c>
      <c r="AA3">
        <v>1.0437624462002955</v>
      </c>
      <c r="AI3">
        <v>62268</v>
      </c>
      <c r="AJ3">
        <v>1.0437624462002955</v>
      </c>
    </row>
    <row r="4" spans="1:38" x14ac:dyDescent="0.25">
      <c r="B4">
        <v>47289</v>
      </c>
      <c r="C4">
        <v>51574</v>
      </c>
      <c r="D4">
        <v>61529</v>
      </c>
      <c r="E4">
        <v>112467</v>
      </c>
      <c r="F4">
        <v>39543</v>
      </c>
      <c r="H4">
        <v>94187</v>
      </c>
      <c r="J4">
        <f t="shared" si="0"/>
        <v>62480.4</v>
      </c>
      <c r="K4">
        <f t="shared" si="1"/>
        <v>1.5074647409427595</v>
      </c>
      <c r="L4">
        <f t="shared" si="2"/>
        <v>112467</v>
      </c>
      <c r="M4">
        <f t="shared" si="3"/>
        <v>39543</v>
      </c>
      <c r="N4">
        <f t="shared" si="4"/>
        <v>62480.4</v>
      </c>
      <c r="O4">
        <f t="shared" si="5"/>
        <v>72924</v>
      </c>
      <c r="Q4">
        <v>-8026</v>
      </c>
      <c r="R4">
        <v>-3939</v>
      </c>
      <c r="T4">
        <v>-77.400000000001455</v>
      </c>
      <c r="U4">
        <v>828</v>
      </c>
      <c r="W4">
        <v>3087.7999999999997</v>
      </c>
      <c r="X4">
        <v>898.39999999999986</v>
      </c>
      <c r="AF4">
        <v>62480.4</v>
      </c>
      <c r="AG4">
        <v>1.5074647409427595</v>
      </c>
      <c r="AI4">
        <v>62480.4</v>
      </c>
      <c r="AJ4">
        <v>1.5074647409427595</v>
      </c>
    </row>
    <row r="5" spans="1:38" x14ac:dyDescent="0.25">
      <c r="B5">
        <v>22471</v>
      </c>
      <c r="C5">
        <v>42367</v>
      </c>
      <c r="D5">
        <v>63447</v>
      </c>
      <c r="E5">
        <v>25733</v>
      </c>
      <c r="F5">
        <v>10960</v>
      </c>
      <c r="H5">
        <v>62200</v>
      </c>
      <c r="J5">
        <f t="shared" si="0"/>
        <v>32995.599999999999</v>
      </c>
      <c r="K5">
        <f t="shared" si="1"/>
        <v>1.8850998314926839</v>
      </c>
      <c r="L5">
        <f t="shared" si="2"/>
        <v>63447</v>
      </c>
      <c r="M5">
        <f t="shared" si="3"/>
        <v>10960</v>
      </c>
      <c r="N5">
        <f t="shared" si="4"/>
        <v>32995.599999999999</v>
      </c>
      <c r="O5">
        <f t="shared" si="5"/>
        <v>52487</v>
      </c>
      <c r="Q5">
        <v>22840</v>
      </c>
      <c r="R5">
        <v>-3</v>
      </c>
      <c r="T5">
        <v>2516.1999999999971</v>
      </c>
      <c r="U5">
        <v>-1678.5999999999985</v>
      </c>
      <c r="W5">
        <v>4227.7999999999993</v>
      </c>
      <c r="X5">
        <v>2256.6</v>
      </c>
      <c r="Z5">
        <v>32995.599999999999</v>
      </c>
      <c r="AA5">
        <v>1.8850998314926839</v>
      </c>
      <c r="AK5">
        <v>32995.599999999999</v>
      </c>
      <c r="AL5">
        <v>1.8850998314926839</v>
      </c>
    </row>
    <row r="6" spans="1:38" x14ac:dyDescent="0.25">
      <c r="B6">
        <v>106120</v>
      </c>
      <c r="C6">
        <v>105745</v>
      </c>
      <c r="D6">
        <v>114248</v>
      </c>
      <c r="E6">
        <v>20097</v>
      </c>
      <c r="F6">
        <v>22936</v>
      </c>
      <c r="H6">
        <v>99358</v>
      </c>
      <c r="J6">
        <f t="shared" si="0"/>
        <v>73829.2</v>
      </c>
      <c r="K6">
        <f t="shared" si="1"/>
        <v>1.3457818857579387</v>
      </c>
      <c r="L6">
        <f t="shared" si="2"/>
        <v>114248</v>
      </c>
      <c r="M6">
        <f t="shared" si="3"/>
        <v>20097</v>
      </c>
      <c r="N6">
        <f t="shared" si="4"/>
        <v>73829.2</v>
      </c>
      <c r="O6">
        <f t="shared" si="5"/>
        <v>94151</v>
      </c>
      <c r="Q6">
        <v>-7898</v>
      </c>
      <c r="R6">
        <v>319</v>
      </c>
      <c r="T6">
        <v>-3660.8000000000029</v>
      </c>
      <c r="U6">
        <v>22</v>
      </c>
      <c r="W6">
        <v>7736.7999999999993</v>
      </c>
      <c r="X6">
        <v>507.2</v>
      </c>
      <c r="AB6">
        <v>73829.2</v>
      </c>
      <c r="AC6">
        <v>1.3457818857579387</v>
      </c>
      <c r="AI6">
        <v>73829.2</v>
      </c>
      <c r="AJ6">
        <v>1.3457818857579387</v>
      </c>
    </row>
    <row r="7" spans="1:38" x14ac:dyDescent="0.25">
      <c r="B7">
        <v>66142</v>
      </c>
      <c r="C7">
        <v>24736</v>
      </c>
      <c r="D7">
        <v>121881</v>
      </c>
      <c r="E7">
        <v>86197</v>
      </c>
      <c r="F7">
        <v>77279</v>
      </c>
      <c r="H7">
        <v>119128</v>
      </c>
      <c r="J7">
        <f t="shared" si="0"/>
        <v>75247</v>
      </c>
      <c r="K7">
        <f t="shared" si="1"/>
        <v>1.583159461506771</v>
      </c>
      <c r="L7">
        <f t="shared" si="2"/>
        <v>121881</v>
      </c>
      <c r="M7">
        <f t="shared" si="3"/>
        <v>24736</v>
      </c>
      <c r="N7">
        <f t="shared" si="4"/>
        <v>75247</v>
      </c>
      <c r="O7">
        <f t="shared" si="5"/>
        <v>97145</v>
      </c>
      <c r="Q7">
        <v>2524</v>
      </c>
      <c r="R7">
        <v>1281</v>
      </c>
      <c r="T7">
        <v>2947.6000000000058</v>
      </c>
      <c r="U7">
        <v>1143.8000000000029</v>
      </c>
      <c r="W7">
        <v>12538</v>
      </c>
      <c r="X7">
        <v>1212.1999999999998</v>
      </c>
      <c r="AF7">
        <v>75247</v>
      </c>
      <c r="AG7">
        <v>1.583159461506771</v>
      </c>
      <c r="AI7">
        <v>75247</v>
      </c>
      <c r="AJ7">
        <v>1.583159461506771</v>
      </c>
    </row>
    <row r="8" spans="1:38" x14ac:dyDescent="0.25">
      <c r="B8">
        <v>96552</v>
      </c>
      <c r="C8">
        <v>85967</v>
      </c>
      <c r="D8">
        <v>112846</v>
      </c>
      <c r="E8">
        <v>11675</v>
      </c>
      <c r="F8">
        <v>44458</v>
      </c>
      <c r="H8">
        <v>99877</v>
      </c>
      <c r="J8">
        <f t="shared" si="0"/>
        <v>70299.600000000006</v>
      </c>
      <c r="K8">
        <f t="shared" si="1"/>
        <v>1.42073354613682</v>
      </c>
      <c r="L8">
        <f t="shared" si="2"/>
        <v>112846</v>
      </c>
      <c r="M8">
        <f t="shared" si="3"/>
        <v>11675</v>
      </c>
      <c r="N8">
        <f t="shared" si="4"/>
        <v>70299.600000000006</v>
      </c>
      <c r="O8">
        <f t="shared" si="5"/>
        <v>101171</v>
      </c>
      <c r="Q8">
        <v>14392</v>
      </c>
      <c r="R8">
        <v>4123</v>
      </c>
      <c r="T8">
        <v>-892.79999999998836</v>
      </c>
      <c r="U8">
        <v>-948.59999999999127</v>
      </c>
      <c r="W8">
        <v>6104</v>
      </c>
      <c r="X8">
        <v>1359.0000000000002</v>
      </c>
      <c r="AB8">
        <v>70299.600000000006</v>
      </c>
      <c r="AC8">
        <v>1.42073354613682</v>
      </c>
      <c r="AI8">
        <v>70299.600000000006</v>
      </c>
      <c r="AJ8">
        <v>1.42073354613682</v>
      </c>
    </row>
    <row r="9" spans="1:38" x14ac:dyDescent="0.25">
      <c r="B9">
        <v>9636</v>
      </c>
      <c r="C9">
        <v>9891</v>
      </c>
      <c r="D9">
        <v>62589</v>
      </c>
      <c r="E9">
        <v>107397</v>
      </c>
      <c r="F9">
        <v>23009</v>
      </c>
      <c r="H9">
        <v>78964</v>
      </c>
      <c r="J9">
        <f t="shared" si="0"/>
        <v>42504.4</v>
      </c>
      <c r="K9">
        <f t="shared" si="1"/>
        <v>1.8577841352895228</v>
      </c>
      <c r="L9">
        <f t="shared" si="2"/>
        <v>107397</v>
      </c>
      <c r="M9">
        <f t="shared" si="3"/>
        <v>9636</v>
      </c>
      <c r="N9">
        <f t="shared" si="4"/>
        <v>42504.4</v>
      </c>
      <c r="O9">
        <f t="shared" si="5"/>
        <v>97761</v>
      </c>
      <c r="Q9">
        <v>-23864</v>
      </c>
      <c r="R9">
        <v>-9</v>
      </c>
      <c r="T9">
        <v>-3350</v>
      </c>
      <c r="U9">
        <v>-869.79999999999563</v>
      </c>
      <c r="W9">
        <v>7260.4</v>
      </c>
      <c r="X9">
        <v>1007.4000000000001</v>
      </c>
      <c r="AD9">
        <v>42504.4</v>
      </c>
      <c r="AE9">
        <v>1.8577841352895228</v>
      </c>
      <c r="AK9">
        <v>42504.4</v>
      </c>
      <c r="AL9">
        <v>1.8577841352895228</v>
      </c>
    </row>
    <row r="10" spans="1:38" x14ac:dyDescent="0.25">
      <c r="B10">
        <v>116621</v>
      </c>
      <c r="C10">
        <v>6540</v>
      </c>
      <c r="D10">
        <v>77067</v>
      </c>
      <c r="E10">
        <v>54667</v>
      </c>
      <c r="F10">
        <v>14811</v>
      </c>
      <c r="H10">
        <v>84006</v>
      </c>
      <c r="J10">
        <f t="shared" si="0"/>
        <v>53941.2</v>
      </c>
      <c r="K10">
        <f t="shared" si="1"/>
        <v>1.5573624613468</v>
      </c>
      <c r="L10">
        <f t="shared" si="2"/>
        <v>116621</v>
      </c>
      <c r="M10">
        <f t="shared" si="3"/>
        <v>6540</v>
      </c>
      <c r="N10">
        <f t="shared" si="4"/>
        <v>53941.2</v>
      </c>
      <c r="O10">
        <f t="shared" si="5"/>
        <v>110081</v>
      </c>
      <c r="Q10">
        <v>-7752</v>
      </c>
      <c r="R10">
        <v>-1935</v>
      </c>
      <c r="T10">
        <v>1198.7999999999956</v>
      </c>
      <c r="U10">
        <v>1435.3999999999942</v>
      </c>
      <c r="W10">
        <v>5442</v>
      </c>
      <c r="X10">
        <v>1679.4</v>
      </c>
      <c r="AD10">
        <v>53941.2</v>
      </c>
      <c r="AE10">
        <v>1.5573624613468</v>
      </c>
      <c r="AI10">
        <v>53941.2</v>
      </c>
      <c r="AJ10">
        <v>1.5573624613468</v>
      </c>
    </row>
    <row r="11" spans="1:38" x14ac:dyDescent="0.25">
      <c r="B11">
        <v>72577</v>
      </c>
      <c r="C11">
        <v>102168</v>
      </c>
      <c r="D11">
        <v>54200</v>
      </c>
      <c r="E11">
        <v>70425</v>
      </c>
      <c r="F11">
        <v>10254</v>
      </c>
      <c r="H11">
        <v>76260</v>
      </c>
      <c r="J11">
        <f t="shared" si="0"/>
        <v>61924.800000000003</v>
      </c>
      <c r="K11">
        <f t="shared" si="1"/>
        <v>1.2314936826602589</v>
      </c>
      <c r="L11">
        <f t="shared" si="2"/>
        <v>102168</v>
      </c>
      <c r="M11">
        <f t="shared" si="3"/>
        <v>10254</v>
      </c>
      <c r="N11">
        <f t="shared" si="4"/>
        <v>61924.800000000003</v>
      </c>
      <c r="O11">
        <f t="shared" si="5"/>
        <v>91914</v>
      </c>
      <c r="Q11">
        <v>1353</v>
      </c>
      <c r="R11">
        <v>-1318</v>
      </c>
      <c r="T11">
        <v>6993</v>
      </c>
      <c r="U11">
        <v>-467.59999999999854</v>
      </c>
      <c r="W11">
        <v>8795.4</v>
      </c>
      <c r="X11">
        <v>3817.2</v>
      </c>
      <c r="Z11">
        <v>61924.800000000003</v>
      </c>
      <c r="AA11">
        <v>1.2314936826602589</v>
      </c>
      <c r="AI11">
        <v>61924.800000000003</v>
      </c>
      <c r="AJ11">
        <v>1.2314936826602589</v>
      </c>
    </row>
    <row r="12" spans="1:38" x14ac:dyDescent="0.25">
      <c r="B12">
        <v>6973</v>
      </c>
      <c r="C12">
        <v>106581</v>
      </c>
      <c r="D12">
        <v>95836</v>
      </c>
      <c r="E12">
        <v>71110</v>
      </c>
      <c r="F12">
        <v>113271</v>
      </c>
      <c r="H12">
        <v>119953</v>
      </c>
      <c r="J12">
        <f t="shared" si="0"/>
        <v>78754.2</v>
      </c>
      <c r="K12">
        <f t="shared" si="1"/>
        <v>1.5231314647345793</v>
      </c>
      <c r="L12">
        <f t="shared" si="2"/>
        <v>113271</v>
      </c>
      <c r="M12">
        <f t="shared" si="3"/>
        <v>6973</v>
      </c>
      <c r="N12">
        <f t="shared" si="4"/>
        <v>78754.2</v>
      </c>
      <c r="O12">
        <f t="shared" si="5"/>
        <v>106298</v>
      </c>
      <c r="Q12">
        <v>-3170</v>
      </c>
      <c r="R12">
        <v>-1496</v>
      </c>
      <c r="T12">
        <v>-5058</v>
      </c>
      <c r="U12">
        <v>-595.40000000000873</v>
      </c>
      <c r="W12">
        <v>5058</v>
      </c>
      <c r="X12">
        <v>595.4</v>
      </c>
      <c r="AF12">
        <v>78754.2</v>
      </c>
      <c r="AG12">
        <v>1.5231314647345793</v>
      </c>
      <c r="AI12">
        <v>78754.2</v>
      </c>
      <c r="AJ12">
        <v>1.5231314647345793</v>
      </c>
    </row>
    <row r="13" spans="1:38" x14ac:dyDescent="0.25">
      <c r="B13">
        <v>40580</v>
      </c>
      <c r="C13">
        <v>53546</v>
      </c>
      <c r="D13">
        <v>76021</v>
      </c>
      <c r="E13">
        <v>6609</v>
      </c>
      <c r="F13">
        <v>81926</v>
      </c>
      <c r="H13">
        <v>127421</v>
      </c>
      <c r="J13">
        <f t="shared" si="0"/>
        <v>51736.4</v>
      </c>
      <c r="K13">
        <f t="shared" si="1"/>
        <v>2.4628887978289944</v>
      </c>
      <c r="L13">
        <f t="shared" si="2"/>
        <v>81926</v>
      </c>
      <c r="M13">
        <f t="shared" si="3"/>
        <v>6609</v>
      </c>
      <c r="N13">
        <f t="shared" si="4"/>
        <v>51736.4</v>
      </c>
      <c r="O13">
        <f t="shared" si="5"/>
        <v>75317</v>
      </c>
      <c r="Q13">
        <v>24716</v>
      </c>
      <c r="R13">
        <v>438</v>
      </c>
      <c r="T13">
        <v>-2900.1999999999971</v>
      </c>
      <c r="U13">
        <v>-1018.7999999999956</v>
      </c>
      <c r="W13">
        <v>3231.4</v>
      </c>
      <c r="X13">
        <v>1114</v>
      </c>
      <c r="AD13">
        <v>51736.4</v>
      </c>
      <c r="AE13">
        <v>2.4628887978289944</v>
      </c>
      <c r="AK13">
        <v>51736.4</v>
      </c>
      <c r="AL13">
        <v>2.4628887978289944</v>
      </c>
    </row>
    <row r="14" spans="1:38" x14ac:dyDescent="0.25">
      <c r="B14">
        <v>46334</v>
      </c>
      <c r="C14">
        <v>115150</v>
      </c>
      <c r="D14">
        <v>106017</v>
      </c>
      <c r="E14">
        <v>106767</v>
      </c>
      <c r="F14">
        <v>107238</v>
      </c>
      <c r="H14">
        <v>112849</v>
      </c>
      <c r="J14">
        <f t="shared" si="0"/>
        <v>96301.2</v>
      </c>
      <c r="K14">
        <f t="shared" si="1"/>
        <v>1.1718337881563263</v>
      </c>
      <c r="L14">
        <f t="shared" si="2"/>
        <v>115150</v>
      </c>
      <c r="M14">
        <f t="shared" si="3"/>
        <v>46334</v>
      </c>
      <c r="N14">
        <f t="shared" si="4"/>
        <v>96301.2</v>
      </c>
      <c r="O14">
        <f t="shared" si="5"/>
        <v>68816</v>
      </c>
      <c r="Q14">
        <v>-1172</v>
      </c>
      <c r="R14">
        <v>-4479</v>
      </c>
      <c r="T14">
        <v>-918</v>
      </c>
      <c r="U14">
        <v>92.19999999999709</v>
      </c>
      <c r="W14">
        <v>5203.6000000000004</v>
      </c>
      <c r="X14">
        <v>681</v>
      </c>
      <c r="AB14">
        <v>96301.2</v>
      </c>
      <c r="AC14">
        <v>1.1718337881563263</v>
      </c>
      <c r="AI14">
        <v>96301.2</v>
      </c>
      <c r="AJ14">
        <v>1.1718337881563263</v>
      </c>
    </row>
    <row r="15" spans="1:38" x14ac:dyDescent="0.25">
      <c r="B15">
        <v>18322</v>
      </c>
      <c r="C15">
        <v>111593</v>
      </c>
      <c r="D15">
        <v>27639</v>
      </c>
      <c r="E15">
        <v>58096</v>
      </c>
      <c r="F15">
        <v>80405</v>
      </c>
      <c r="H15">
        <v>62953</v>
      </c>
      <c r="J15">
        <f t="shared" si="0"/>
        <v>59211</v>
      </c>
      <c r="K15">
        <f t="shared" si="1"/>
        <v>1.0631977166404891</v>
      </c>
      <c r="L15">
        <f t="shared" si="2"/>
        <v>111593</v>
      </c>
      <c r="M15">
        <f t="shared" si="3"/>
        <v>18322</v>
      </c>
      <c r="N15">
        <f t="shared" si="4"/>
        <v>59211</v>
      </c>
      <c r="O15">
        <f t="shared" si="5"/>
        <v>93271</v>
      </c>
      <c r="Q15">
        <v>-5927</v>
      </c>
      <c r="R15">
        <v>551</v>
      </c>
      <c r="T15">
        <v>4476</v>
      </c>
      <c r="U15">
        <v>760</v>
      </c>
      <c r="W15">
        <v>8920.7999999999993</v>
      </c>
      <c r="X15">
        <v>1015.2</v>
      </c>
      <c r="Z15">
        <v>59211</v>
      </c>
      <c r="AA15">
        <v>1.0631977166404891</v>
      </c>
      <c r="AI15">
        <v>59211</v>
      </c>
      <c r="AJ15">
        <v>1.0631977166404891</v>
      </c>
    </row>
    <row r="16" spans="1:38" x14ac:dyDescent="0.25">
      <c r="B16">
        <v>109497</v>
      </c>
      <c r="C16">
        <v>5007</v>
      </c>
      <c r="D16">
        <v>106050</v>
      </c>
      <c r="E16">
        <v>96949</v>
      </c>
      <c r="F16">
        <v>75160</v>
      </c>
      <c r="H16">
        <v>132156</v>
      </c>
      <c r="J16">
        <f t="shared" si="0"/>
        <v>78532.600000000006</v>
      </c>
      <c r="K16">
        <f t="shared" si="1"/>
        <v>1.6828170721458349</v>
      </c>
      <c r="L16">
        <f t="shared" si="2"/>
        <v>109497</v>
      </c>
      <c r="M16">
        <f t="shared" si="3"/>
        <v>5007</v>
      </c>
      <c r="N16">
        <f t="shared" si="4"/>
        <v>78532.600000000006</v>
      </c>
      <c r="O16">
        <f t="shared" si="5"/>
        <v>104490</v>
      </c>
      <c r="Q16">
        <v>-3267</v>
      </c>
      <c r="R16">
        <v>-220</v>
      </c>
      <c r="T16">
        <v>-5255</v>
      </c>
      <c r="U16">
        <v>-764.39999999999418</v>
      </c>
      <c r="W16">
        <v>6799.8</v>
      </c>
      <c r="X16">
        <v>2111.6</v>
      </c>
      <c r="AF16">
        <v>78532.600000000006</v>
      </c>
      <c r="AG16">
        <v>1.6828170721458349</v>
      </c>
      <c r="AI16">
        <v>78532.600000000006</v>
      </c>
      <c r="AJ16">
        <v>1.6828170721458349</v>
      </c>
    </row>
    <row r="17" spans="2:38" x14ac:dyDescent="0.25">
      <c r="B17">
        <v>17205</v>
      </c>
      <c r="C17">
        <v>88416</v>
      </c>
      <c r="D17">
        <v>89780</v>
      </c>
      <c r="E17">
        <v>30334</v>
      </c>
      <c r="F17">
        <v>109671</v>
      </c>
      <c r="H17">
        <v>105921</v>
      </c>
      <c r="J17">
        <f t="shared" si="0"/>
        <v>67081.2</v>
      </c>
      <c r="K17">
        <f t="shared" si="1"/>
        <v>1.5789967979105921</v>
      </c>
      <c r="L17">
        <f t="shared" si="2"/>
        <v>109671</v>
      </c>
      <c r="M17">
        <f t="shared" si="3"/>
        <v>17205</v>
      </c>
      <c r="N17">
        <f t="shared" si="4"/>
        <v>67081.2</v>
      </c>
      <c r="O17">
        <f t="shared" si="5"/>
        <v>92466</v>
      </c>
      <c r="Q17">
        <v>-2196</v>
      </c>
      <c r="R17">
        <v>-741</v>
      </c>
      <c r="T17">
        <v>2653.7999999999956</v>
      </c>
      <c r="U17">
        <v>-459.80000000000291</v>
      </c>
      <c r="W17">
        <v>8102.2</v>
      </c>
      <c r="X17">
        <v>2063.4</v>
      </c>
      <c r="AF17">
        <v>67081.2</v>
      </c>
      <c r="AG17">
        <v>1.5789967979105921</v>
      </c>
      <c r="AK17">
        <v>67081.2</v>
      </c>
      <c r="AL17">
        <v>1.5789967979105921</v>
      </c>
    </row>
    <row r="18" spans="2:38" x14ac:dyDescent="0.25">
      <c r="B18">
        <v>39845</v>
      </c>
      <c r="C18">
        <v>29252</v>
      </c>
      <c r="D18">
        <v>6598</v>
      </c>
      <c r="E18">
        <v>88303</v>
      </c>
      <c r="F18">
        <v>10348</v>
      </c>
      <c r="H18">
        <v>66967</v>
      </c>
      <c r="J18">
        <f t="shared" si="0"/>
        <v>34869.199999999997</v>
      </c>
      <c r="K18">
        <f t="shared" si="1"/>
        <v>1.9205201151732763</v>
      </c>
      <c r="L18">
        <f t="shared" si="2"/>
        <v>88303</v>
      </c>
      <c r="M18">
        <f t="shared" si="3"/>
        <v>6598</v>
      </c>
      <c r="N18">
        <f t="shared" si="4"/>
        <v>34869.199999999997</v>
      </c>
      <c r="O18">
        <f t="shared" si="5"/>
        <v>81705</v>
      </c>
      <c r="Q18">
        <v>8296</v>
      </c>
      <c r="R18">
        <v>88</v>
      </c>
      <c r="T18">
        <v>2889.1999999999971</v>
      </c>
      <c r="U18">
        <v>1074.7999999999956</v>
      </c>
      <c r="W18">
        <v>7665.9999999999991</v>
      </c>
      <c r="X18">
        <v>1281.6000000000001</v>
      </c>
      <c r="AD18">
        <v>34869.199999999997</v>
      </c>
      <c r="AE18">
        <v>1.9205201151732763</v>
      </c>
      <c r="AK18">
        <v>34869.199999999997</v>
      </c>
      <c r="AL18">
        <v>1.9205201151732763</v>
      </c>
    </row>
    <row r="19" spans="2:38" x14ac:dyDescent="0.25">
      <c r="B19">
        <v>109863</v>
      </c>
      <c r="C19">
        <v>85488</v>
      </c>
      <c r="D19">
        <v>67366</v>
      </c>
      <c r="E19">
        <v>53875</v>
      </c>
      <c r="F19">
        <v>21751</v>
      </c>
      <c r="H19">
        <v>94435</v>
      </c>
      <c r="J19">
        <f t="shared" si="0"/>
        <v>67668.600000000006</v>
      </c>
      <c r="K19">
        <f t="shared" si="1"/>
        <v>1.3955512601117799</v>
      </c>
      <c r="L19">
        <f t="shared" si="2"/>
        <v>109863</v>
      </c>
      <c r="M19">
        <f t="shared" si="3"/>
        <v>21751</v>
      </c>
      <c r="N19">
        <f t="shared" si="4"/>
        <v>67668.600000000006</v>
      </c>
      <c r="O19">
        <f t="shared" si="5"/>
        <v>88112</v>
      </c>
      <c r="Q19">
        <v>8704</v>
      </c>
      <c r="R19">
        <v>1951</v>
      </c>
      <c r="T19">
        <v>-4901.3999999999942</v>
      </c>
      <c r="U19">
        <v>174.60000000000582</v>
      </c>
      <c r="W19">
        <v>8395.7999999999993</v>
      </c>
      <c r="X19">
        <v>947.00000000000011</v>
      </c>
      <c r="AB19">
        <v>67668.600000000006</v>
      </c>
      <c r="AC19">
        <v>1.3955512601117799</v>
      </c>
      <c r="AI19">
        <v>67668.600000000006</v>
      </c>
      <c r="AJ19">
        <v>1.3955512601117799</v>
      </c>
    </row>
    <row r="20" spans="2:38" x14ac:dyDescent="0.25">
      <c r="B20">
        <v>61388</v>
      </c>
      <c r="C20">
        <v>34333</v>
      </c>
      <c r="D20">
        <v>53726</v>
      </c>
      <c r="E20">
        <v>97493</v>
      </c>
      <c r="F20">
        <v>36013</v>
      </c>
      <c r="H20">
        <v>105181</v>
      </c>
      <c r="J20">
        <f t="shared" si="0"/>
        <v>56590.6</v>
      </c>
      <c r="K20">
        <f t="shared" si="1"/>
        <v>1.8586302318759653</v>
      </c>
      <c r="L20">
        <f t="shared" si="2"/>
        <v>97493</v>
      </c>
      <c r="M20">
        <f t="shared" si="3"/>
        <v>34333</v>
      </c>
      <c r="N20">
        <f t="shared" si="4"/>
        <v>56590.6</v>
      </c>
      <c r="O20">
        <f t="shared" si="5"/>
        <v>63160</v>
      </c>
      <c r="Q20">
        <v>-353</v>
      </c>
      <c r="R20">
        <v>0</v>
      </c>
      <c r="T20">
        <v>5471.7999999999956</v>
      </c>
      <c r="U20">
        <v>603</v>
      </c>
      <c r="W20">
        <v>5826.2</v>
      </c>
      <c r="X20">
        <v>1989.8000000000002</v>
      </c>
      <c r="AD20">
        <v>56590.6</v>
      </c>
      <c r="AE20">
        <v>1.8586302318759653</v>
      </c>
      <c r="AK20">
        <v>56590.6</v>
      </c>
      <c r="AL20">
        <v>1.8586302318759653</v>
      </c>
    </row>
    <row r="21" spans="2:38" x14ac:dyDescent="0.25">
      <c r="B21">
        <v>84096</v>
      </c>
      <c r="C21">
        <v>102725</v>
      </c>
      <c r="D21">
        <v>117031</v>
      </c>
      <c r="E21">
        <v>12138</v>
      </c>
      <c r="F21">
        <v>54584</v>
      </c>
      <c r="H21">
        <v>89112</v>
      </c>
      <c r="J21">
        <f t="shared" si="0"/>
        <v>74114.8</v>
      </c>
      <c r="K21">
        <f t="shared" si="1"/>
        <v>1.2023509474490925</v>
      </c>
      <c r="L21">
        <f t="shared" si="2"/>
        <v>117031</v>
      </c>
      <c r="M21">
        <f t="shared" si="3"/>
        <v>12138</v>
      </c>
      <c r="N21">
        <f t="shared" si="4"/>
        <v>74114.8</v>
      </c>
      <c r="O21">
        <f t="shared" si="5"/>
        <v>104893</v>
      </c>
      <c r="Q21">
        <v>2766</v>
      </c>
      <c r="R21">
        <v>3</v>
      </c>
      <c r="T21">
        <v>9146.2000000000044</v>
      </c>
      <c r="U21">
        <v>1587.1999999999971</v>
      </c>
      <c r="W21">
        <v>9146.1999999999989</v>
      </c>
      <c r="X21">
        <v>2208</v>
      </c>
      <c r="AB21">
        <v>74114.8</v>
      </c>
      <c r="AC21">
        <v>1.2023509474490925</v>
      </c>
      <c r="AI21">
        <v>74114.8</v>
      </c>
      <c r="AJ21">
        <v>1.2023509474490925</v>
      </c>
    </row>
    <row r="22" spans="2:38" x14ac:dyDescent="0.25">
      <c r="B22">
        <v>6012</v>
      </c>
      <c r="C22">
        <v>12560</v>
      </c>
      <c r="D22">
        <v>11247</v>
      </c>
      <c r="E22">
        <v>30807</v>
      </c>
      <c r="F22">
        <v>111646</v>
      </c>
      <c r="H22">
        <v>46674</v>
      </c>
      <c r="J22">
        <f t="shared" si="0"/>
        <v>34454.400000000001</v>
      </c>
      <c r="K22">
        <f t="shared" si="1"/>
        <v>1.3546600724435776</v>
      </c>
      <c r="L22">
        <f t="shared" si="2"/>
        <v>111646</v>
      </c>
      <c r="M22">
        <f t="shared" si="3"/>
        <v>6012</v>
      </c>
      <c r="N22">
        <f t="shared" si="4"/>
        <v>34454.400000000001</v>
      </c>
      <c r="O22">
        <f t="shared" si="5"/>
        <v>105634</v>
      </c>
      <c r="Q22">
        <v>-8307</v>
      </c>
      <c r="R22">
        <v>14</v>
      </c>
      <c r="T22">
        <v>-2494.7999999999956</v>
      </c>
      <c r="U22">
        <v>662.40000000000146</v>
      </c>
      <c r="W22">
        <v>5436</v>
      </c>
      <c r="X22">
        <v>2180.4</v>
      </c>
      <c r="AD22">
        <v>34454.400000000001</v>
      </c>
      <c r="AE22">
        <v>1.3546600724435776</v>
      </c>
      <c r="AI22">
        <v>34454.400000000001</v>
      </c>
      <c r="AJ22">
        <v>1.3546600724435776</v>
      </c>
    </row>
    <row r="23" spans="2:38" x14ac:dyDescent="0.25">
      <c r="B23">
        <v>24377</v>
      </c>
      <c r="C23">
        <v>110088</v>
      </c>
      <c r="D23">
        <v>14834</v>
      </c>
      <c r="E23">
        <v>23617</v>
      </c>
      <c r="F23">
        <v>102764</v>
      </c>
      <c r="H23">
        <v>56232</v>
      </c>
      <c r="J23">
        <f t="shared" si="0"/>
        <v>55136</v>
      </c>
      <c r="K23">
        <f t="shared" si="1"/>
        <v>1.0198781195589088</v>
      </c>
      <c r="L23">
        <f t="shared" si="2"/>
        <v>110088</v>
      </c>
      <c r="M23">
        <f t="shared" si="3"/>
        <v>14834</v>
      </c>
      <c r="N23">
        <f t="shared" si="4"/>
        <v>55136</v>
      </c>
      <c r="O23">
        <f t="shared" si="5"/>
        <v>95254</v>
      </c>
      <c r="Q23">
        <v>-5637</v>
      </c>
      <c r="R23">
        <v>-882</v>
      </c>
      <c r="T23">
        <v>-6044.1999999999971</v>
      </c>
      <c r="U23">
        <v>-302.19999999999709</v>
      </c>
      <c r="W23">
        <v>6340.6</v>
      </c>
      <c r="X23">
        <v>875.8</v>
      </c>
      <c r="Z23">
        <v>55136</v>
      </c>
      <c r="AA23">
        <v>1.0198781195589088</v>
      </c>
      <c r="AI23">
        <v>55136</v>
      </c>
      <c r="AJ23">
        <v>1.0198781195589088</v>
      </c>
    </row>
    <row r="24" spans="2:38" x14ac:dyDescent="0.25">
      <c r="B24">
        <v>80364</v>
      </c>
      <c r="C24">
        <v>86172</v>
      </c>
      <c r="D24">
        <v>71483</v>
      </c>
      <c r="E24">
        <v>104289</v>
      </c>
      <c r="F24">
        <v>112027</v>
      </c>
      <c r="H24">
        <v>132479</v>
      </c>
      <c r="J24">
        <f t="shared" si="0"/>
        <v>90867</v>
      </c>
      <c r="K24">
        <f t="shared" si="1"/>
        <v>1.4579440280850033</v>
      </c>
      <c r="L24">
        <f t="shared" si="2"/>
        <v>112027</v>
      </c>
      <c r="M24">
        <f t="shared" si="3"/>
        <v>71483</v>
      </c>
      <c r="N24">
        <f t="shared" si="4"/>
        <v>90867</v>
      </c>
      <c r="O24">
        <f t="shared" si="5"/>
        <v>40544</v>
      </c>
      <c r="Q24">
        <v>746</v>
      </c>
      <c r="R24">
        <v>-1553</v>
      </c>
      <c r="T24">
        <v>708</v>
      </c>
      <c r="U24">
        <v>-1117</v>
      </c>
      <c r="W24">
        <v>8888</v>
      </c>
      <c r="X24">
        <v>1440.6</v>
      </c>
      <c r="AF24">
        <v>90867</v>
      </c>
      <c r="AG24">
        <v>1.4579440280850033</v>
      </c>
      <c r="AI24">
        <v>90867</v>
      </c>
      <c r="AJ24">
        <v>1.4579440280850033</v>
      </c>
    </row>
    <row r="25" spans="2:38" x14ac:dyDescent="0.25">
      <c r="B25">
        <v>82187</v>
      </c>
      <c r="C25">
        <v>35050</v>
      </c>
      <c r="D25">
        <v>9065</v>
      </c>
      <c r="E25">
        <v>9221</v>
      </c>
      <c r="F25">
        <v>30530</v>
      </c>
      <c r="H25">
        <v>67728</v>
      </c>
      <c r="J25">
        <f t="shared" si="0"/>
        <v>33210.6</v>
      </c>
      <c r="K25">
        <f t="shared" si="1"/>
        <v>2.0393488825856805</v>
      </c>
      <c r="L25">
        <f t="shared" si="2"/>
        <v>82187</v>
      </c>
      <c r="M25">
        <f t="shared" si="3"/>
        <v>9065</v>
      </c>
      <c r="N25">
        <f t="shared" si="4"/>
        <v>33210.6</v>
      </c>
      <c r="O25">
        <f t="shared" si="5"/>
        <v>73122</v>
      </c>
      <c r="Q25">
        <v>-7179</v>
      </c>
      <c r="R25">
        <v>555</v>
      </c>
      <c r="T25">
        <v>-4083</v>
      </c>
      <c r="U25">
        <v>426.59999999999854</v>
      </c>
      <c r="W25">
        <v>7029.4</v>
      </c>
      <c r="X25">
        <v>656.6</v>
      </c>
      <c r="AD25">
        <v>33210.6</v>
      </c>
      <c r="AE25">
        <v>2.0393488825856805</v>
      </c>
      <c r="AK25">
        <v>33210.6</v>
      </c>
      <c r="AL25">
        <v>2.0393488825856805</v>
      </c>
    </row>
    <row r="26" spans="2:38" x14ac:dyDescent="0.25">
      <c r="B26">
        <v>38926</v>
      </c>
      <c r="C26">
        <v>40609</v>
      </c>
      <c r="D26">
        <v>86280</v>
      </c>
      <c r="E26">
        <v>6597</v>
      </c>
      <c r="F26">
        <v>101268</v>
      </c>
      <c r="H26">
        <v>91452</v>
      </c>
      <c r="J26">
        <f t="shared" si="0"/>
        <v>54736</v>
      </c>
      <c r="K26">
        <f t="shared" si="1"/>
        <v>1.6707833966676411</v>
      </c>
      <c r="L26">
        <f t="shared" si="2"/>
        <v>101268</v>
      </c>
      <c r="M26">
        <f t="shared" si="3"/>
        <v>6597</v>
      </c>
      <c r="N26">
        <f t="shared" si="4"/>
        <v>54736</v>
      </c>
      <c r="O26">
        <f t="shared" si="5"/>
        <v>94671</v>
      </c>
      <c r="Q26">
        <v>-26997</v>
      </c>
      <c r="R26">
        <v>-1731</v>
      </c>
      <c r="T26">
        <v>-7083.8000000000029</v>
      </c>
      <c r="U26">
        <v>1163.5999999999985</v>
      </c>
      <c r="W26">
        <v>9427.4000000000015</v>
      </c>
      <c r="X26">
        <v>1226.8000000000002</v>
      </c>
      <c r="AF26">
        <v>54736</v>
      </c>
      <c r="AG26">
        <v>1.6707833966676411</v>
      </c>
      <c r="AK26">
        <v>54736</v>
      </c>
      <c r="AL26">
        <v>1.6707833966676411</v>
      </c>
    </row>
    <row r="27" spans="2:38" x14ac:dyDescent="0.25">
      <c r="B27">
        <v>15600</v>
      </c>
      <c r="C27">
        <v>89984</v>
      </c>
      <c r="D27">
        <v>26754</v>
      </c>
      <c r="E27">
        <v>37195</v>
      </c>
      <c r="F27">
        <v>108813</v>
      </c>
      <c r="H27">
        <v>70374</v>
      </c>
      <c r="J27">
        <f t="shared" si="0"/>
        <v>55669.2</v>
      </c>
      <c r="K27">
        <f t="shared" si="1"/>
        <v>1.2641460628139078</v>
      </c>
      <c r="L27">
        <f t="shared" si="2"/>
        <v>108813</v>
      </c>
      <c r="M27">
        <f t="shared" si="3"/>
        <v>15600</v>
      </c>
      <c r="N27">
        <f t="shared" si="4"/>
        <v>55669.2</v>
      </c>
      <c r="O27">
        <f t="shared" si="5"/>
        <v>93213</v>
      </c>
      <c r="Q27">
        <v>-5640</v>
      </c>
      <c r="R27">
        <v>-16</v>
      </c>
      <c r="T27">
        <v>-910.80000000000291</v>
      </c>
      <c r="U27">
        <v>-1169.8000000000029</v>
      </c>
      <c r="W27">
        <v>8822.4</v>
      </c>
      <c r="X27">
        <v>1200.1999999999998</v>
      </c>
      <c r="Z27">
        <v>55669.2</v>
      </c>
      <c r="AA27">
        <v>1.2641460628139078</v>
      </c>
      <c r="AI27">
        <v>55669.2</v>
      </c>
      <c r="AJ27">
        <v>1.2641460628139078</v>
      </c>
    </row>
    <row r="28" spans="2:38" x14ac:dyDescent="0.25">
      <c r="B28">
        <v>6998</v>
      </c>
      <c r="C28">
        <v>95401</v>
      </c>
      <c r="D28">
        <v>51683</v>
      </c>
      <c r="E28">
        <v>86426</v>
      </c>
      <c r="F28">
        <v>64361</v>
      </c>
      <c r="H28">
        <v>91491</v>
      </c>
      <c r="J28">
        <f t="shared" si="0"/>
        <v>60973.8</v>
      </c>
      <c r="K28">
        <f t="shared" si="1"/>
        <v>1.5004969347490233</v>
      </c>
      <c r="L28">
        <f t="shared" si="2"/>
        <v>95401</v>
      </c>
      <c r="M28">
        <f t="shared" si="3"/>
        <v>6998</v>
      </c>
      <c r="N28">
        <f t="shared" si="4"/>
        <v>60973.8</v>
      </c>
      <c r="O28">
        <f t="shared" si="5"/>
        <v>88403</v>
      </c>
      <c r="Q28">
        <v>840</v>
      </c>
      <c r="R28">
        <v>1250</v>
      </c>
      <c r="T28">
        <v>-3109.1999999999971</v>
      </c>
      <c r="U28">
        <v>-1377.7999999999956</v>
      </c>
      <c r="W28">
        <v>7787.2000000000007</v>
      </c>
      <c r="X28">
        <v>1378.6000000000001</v>
      </c>
      <c r="AB28">
        <v>60973.8</v>
      </c>
      <c r="AC28">
        <v>1.5004969347490233</v>
      </c>
      <c r="AK28">
        <v>60973.8</v>
      </c>
      <c r="AL28">
        <v>1.5004969347490233</v>
      </c>
    </row>
    <row r="29" spans="2:38" x14ac:dyDescent="0.25">
      <c r="B29">
        <v>36401</v>
      </c>
      <c r="C29">
        <v>28261</v>
      </c>
      <c r="D29">
        <v>112500</v>
      </c>
      <c r="E29">
        <v>85608</v>
      </c>
      <c r="F29">
        <v>37330</v>
      </c>
      <c r="H29">
        <v>97317</v>
      </c>
      <c r="J29">
        <f t="shared" si="0"/>
        <v>60020</v>
      </c>
      <c r="K29">
        <f t="shared" si="1"/>
        <v>1.6214095301566145</v>
      </c>
      <c r="L29">
        <f t="shared" si="2"/>
        <v>112500</v>
      </c>
      <c r="M29">
        <f t="shared" si="3"/>
        <v>28261</v>
      </c>
      <c r="N29">
        <f t="shared" si="4"/>
        <v>60020</v>
      </c>
      <c r="O29">
        <f t="shared" si="5"/>
        <v>84239</v>
      </c>
      <c r="Q29">
        <v>-2190</v>
      </c>
      <c r="R29">
        <v>2512</v>
      </c>
      <c r="T29">
        <v>2505.1999999999971</v>
      </c>
      <c r="U29">
        <v>-1240.5999999999985</v>
      </c>
      <c r="W29">
        <v>6902</v>
      </c>
      <c r="X29">
        <v>1915.8</v>
      </c>
      <c r="AD29">
        <v>60020</v>
      </c>
      <c r="AE29">
        <v>1.6214095301566145</v>
      </c>
      <c r="AI29">
        <v>60020</v>
      </c>
      <c r="AJ29">
        <v>1.6214095301566145</v>
      </c>
    </row>
    <row r="30" spans="2:38" x14ac:dyDescent="0.25">
      <c r="B30">
        <v>69793</v>
      </c>
      <c r="C30">
        <v>30458</v>
      </c>
      <c r="D30">
        <v>88718</v>
      </c>
      <c r="E30">
        <v>6605</v>
      </c>
      <c r="F30">
        <v>98113</v>
      </c>
      <c r="H30">
        <v>63383</v>
      </c>
      <c r="J30">
        <f t="shared" si="0"/>
        <v>58737.4</v>
      </c>
      <c r="K30">
        <f t="shared" si="1"/>
        <v>1.0790910050495937</v>
      </c>
      <c r="L30">
        <f t="shared" si="2"/>
        <v>98113</v>
      </c>
      <c r="M30">
        <f t="shared" si="3"/>
        <v>6605</v>
      </c>
      <c r="N30">
        <f t="shared" si="4"/>
        <v>58737.4</v>
      </c>
      <c r="O30">
        <f t="shared" si="5"/>
        <v>91508</v>
      </c>
      <c r="Q30">
        <v>-823</v>
      </c>
      <c r="R30">
        <v>1580</v>
      </c>
      <c r="T30">
        <v>-3353</v>
      </c>
      <c r="U30">
        <v>1236.5999999999985</v>
      </c>
      <c r="W30">
        <v>4006.6</v>
      </c>
      <c r="X30">
        <v>1671.4000000000003</v>
      </c>
      <c r="AB30">
        <v>58737.4</v>
      </c>
      <c r="AC30">
        <v>1.0790910050495937</v>
      </c>
      <c r="AI30">
        <v>58737.4</v>
      </c>
      <c r="AJ30">
        <v>1.0790910050495937</v>
      </c>
    </row>
    <row r="31" spans="2:38" x14ac:dyDescent="0.25">
      <c r="B31">
        <v>27989</v>
      </c>
      <c r="C31">
        <v>85028</v>
      </c>
      <c r="D31">
        <v>55740</v>
      </c>
      <c r="E31">
        <v>45303</v>
      </c>
      <c r="F31">
        <v>37573</v>
      </c>
      <c r="H31">
        <v>75640</v>
      </c>
      <c r="J31">
        <f t="shared" si="0"/>
        <v>50326.6</v>
      </c>
      <c r="K31">
        <f t="shared" si="1"/>
        <v>1.5029825181911753</v>
      </c>
      <c r="L31">
        <f t="shared" si="2"/>
        <v>85028</v>
      </c>
      <c r="M31">
        <f t="shared" si="3"/>
        <v>27989</v>
      </c>
      <c r="N31">
        <f t="shared" si="4"/>
        <v>50326.6</v>
      </c>
      <c r="O31">
        <f t="shared" si="5"/>
        <v>57039</v>
      </c>
      <c r="Q31">
        <v>7252</v>
      </c>
      <c r="R31">
        <v>1554</v>
      </c>
      <c r="T31">
        <v>-7631</v>
      </c>
      <c r="U31">
        <v>-524.40000000000146</v>
      </c>
      <c r="W31">
        <v>18962.599999999999</v>
      </c>
      <c r="X31">
        <v>2411.6000000000004</v>
      </c>
      <c r="Z31">
        <v>50326.6</v>
      </c>
      <c r="AA31">
        <v>1.5029825181911753</v>
      </c>
      <c r="AK31">
        <v>50326.6</v>
      </c>
      <c r="AL31">
        <v>1.5029825181911753</v>
      </c>
    </row>
    <row r="32" spans="2:38" x14ac:dyDescent="0.25">
      <c r="B32">
        <v>113227</v>
      </c>
      <c r="C32">
        <v>6596</v>
      </c>
      <c r="D32">
        <v>77802</v>
      </c>
      <c r="E32">
        <v>83527</v>
      </c>
      <c r="F32">
        <v>96827</v>
      </c>
      <c r="H32">
        <v>116814</v>
      </c>
      <c r="J32">
        <f t="shared" si="0"/>
        <v>75595.8</v>
      </c>
      <c r="K32">
        <f t="shared" si="1"/>
        <v>1.545244577079679</v>
      </c>
      <c r="L32">
        <f t="shared" si="2"/>
        <v>113227</v>
      </c>
      <c r="M32">
        <f t="shared" si="3"/>
        <v>6596</v>
      </c>
      <c r="N32">
        <f t="shared" si="4"/>
        <v>75595.8</v>
      </c>
      <c r="O32">
        <f t="shared" si="5"/>
        <v>106631</v>
      </c>
      <c r="Q32">
        <v>6114</v>
      </c>
      <c r="R32">
        <v>317</v>
      </c>
      <c r="T32">
        <v>9987.6000000000058</v>
      </c>
      <c r="U32">
        <v>712.80000000000291</v>
      </c>
      <c r="W32">
        <v>10793.2</v>
      </c>
      <c r="X32">
        <v>1381.1999999999998</v>
      </c>
      <c r="AF32">
        <v>75595.8</v>
      </c>
      <c r="AG32">
        <v>1.545244577079679</v>
      </c>
      <c r="AI32">
        <v>75595.8</v>
      </c>
      <c r="AJ32">
        <v>1.545244577079679</v>
      </c>
    </row>
    <row r="33" spans="2:38" x14ac:dyDescent="0.25">
      <c r="B33">
        <v>3848</v>
      </c>
      <c r="C33">
        <v>113759</v>
      </c>
      <c r="D33">
        <v>58603</v>
      </c>
      <c r="E33">
        <v>29529</v>
      </c>
      <c r="F33">
        <v>57666</v>
      </c>
      <c r="H33">
        <v>86578</v>
      </c>
      <c r="J33">
        <f t="shared" si="0"/>
        <v>52681</v>
      </c>
      <c r="K33">
        <f t="shared" si="1"/>
        <v>1.6434388109565119</v>
      </c>
      <c r="L33">
        <f t="shared" si="2"/>
        <v>113759</v>
      </c>
      <c r="M33">
        <f t="shared" si="3"/>
        <v>3848</v>
      </c>
      <c r="N33">
        <f t="shared" si="4"/>
        <v>52681</v>
      </c>
      <c r="O33">
        <f t="shared" si="5"/>
        <v>109911</v>
      </c>
      <c r="Q33">
        <v>-5795</v>
      </c>
      <c r="R33">
        <v>-3178</v>
      </c>
      <c r="T33">
        <v>3136.5999999999985</v>
      </c>
      <c r="U33">
        <v>-1108.5999999999985</v>
      </c>
      <c r="W33">
        <v>8838.2000000000007</v>
      </c>
      <c r="X33">
        <v>1108.6000000000001</v>
      </c>
      <c r="AD33">
        <v>52681</v>
      </c>
      <c r="AE33">
        <v>1.6434388109565119</v>
      </c>
      <c r="AI33">
        <v>52681</v>
      </c>
      <c r="AJ33">
        <v>1.6434388109565119</v>
      </c>
    </row>
    <row r="34" spans="2:38" x14ac:dyDescent="0.25">
      <c r="B34">
        <v>95245</v>
      </c>
      <c r="C34">
        <v>50575</v>
      </c>
      <c r="D34">
        <v>114361</v>
      </c>
      <c r="E34">
        <v>66818</v>
      </c>
      <c r="F34">
        <v>24200</v>
      </c>
      <c r="H34">
        <v>105700</v>
      </c>
      <c r="J34">
        <f t="shared" ref="J34:J65" si="6">AVERAGE(B34:F34)</f>
        <v>70239.8</v>
      </c>
      <c r="K34">
        <f t="shared" ref="K34:K65" si="7">H34/J34</f>
        <v>1.5048448315627321</v>
      </c>
      <c r="L34">
        <f t="shared" ref="L34:L65" si="8">MAX(B34:F34)</f>
        <v>114361</v>
      </c>
      <c r="M34">
        <f t="shared" ref="M34:M65" si="9">MIN(B34:F34)</f>
        <v>24200</v>
      </c>
      <c r="N34">
        <f t="shared" ref="N34:N65" si="10">AVERAGE(B34:F34)</f>
        <v>70239.8</v>
      </c>
      <c r="O34">
        <f t="shared" ref="O34:O65" si="11">L34-M34</f>
        <v>90161</v>
      </c>
      <c r="Q34">
        <v>4225</v>
      </c>
      <c r="R34">
        <v>-5089</v>
      </c>
      <c r="T34">
        <v>2762</v>
      </c>
      <c r="U34">
        <v>-845.59999999999127</v>
      </c>
      <c r="W34">
        <v>9552.4000000000015</v>
      </c>
      <c r="X34">
        <v>1257.2</v>
      </c>
      <c r="AF34">
        <v>70239.8</v>
      </c>
      <c r="AG34">
        <v>1.5048448315627321</v>
      </c>
      <c r="AI34">
        <v>70239.8</v>
      </c>
      <c r="AJ34">
        <v>1.5048448315627321</v>
      </c>
    </row>
    <row r="35" spans="2:38" x14ac:dyDescent="0.25">
      <c r="B35">
        <v>69856</v>
      </c>
      <c r="C35">
        <v>92923</v>
      </c>
      <c r="D35">
        <v>53897</v>
      </c>
      <c r="E35">
        <v>88421</v>
      </c>
      <c r="F35">
        <v>56757</v>
      </c>
      <c r="H35">
        <v>87284</v>
      </c>
      <c r="J35">
        <f t="shared" si="6"/>
        <v>72370.8</v>
      </c>
      <c r="K35">
        <f t="shared" si="7"/>
        <v>1.2060665351219</v>
      </c>
      <c r="L35">
        <f t="shared" si="8"/>
        <v>92923</v>
      </c>
      <c r="M35">
        <f t="shared" si="9"/>
        <v>53897</v>
      </c>
      <c r="N35">
        <f t="shared" si="10"/>
        <v>72370.8</v>
      </c>
      <c r="O35">
        <f t="shared" si="11"/>
        <v>39026</v>
      </c>
      <c r="Q35">
        <v>-4474</v>
      </c>
      <c r="R35">
        <v>323</v>
      </c>
      <c r="T35">
        <v>-12696</v>
      </c>
      <c r="U35">
        <v>-1601.1999999999971</v>
      </c>
      <c r="W35">
        <v>12696</v>
      </c>
      <c r="X35">
        <v>2670</v>
      </c>
      <c r="AB35">
        <v>72370.8</v>
      </c>
      <c r="AC35">
        <v>1.2060665351219</v>
      </c>
      <c r="AI35">
        <v>72370.8</v>
      </c>
      <c r="AJ35">
        <v>1.2060665351219</v>
      </c>
    </row>
    <row r="36" spans="2:38" x14ac:dyDescent="0.25">
      <c r="B36">
        <v>87028</v>
      </c>
      <c r="C36">
        <v>11436</v>
      </c>
      <c r="D36">
        <v>57444</v>
      </c>
      <c r="E36">
        <v>96118</v>
      </c>
      <c r="F36">
        <v>65650</v>
      </c>
      <c r="H36">
        <v>101635</v>
      </c>
      <c r="J36">
        <f t="shared" si="6"/>
        <v>63535.199999999997</v>
      </c>
      <c r="K36">
        <f t="shared" si="7"/>
        <v>1.5996644379808358</v>
      </c>
      <c r="L36">
        <f t="shared" si="8"/>
        <v>96118</v>
      </c>
      <c r="M36">
        <f t="shared" si="9"/>
        <v>11436</v>
      </c>
      <c r="N36">
        <f t="shared" si="10"/>
        <v>63535.199999999997</v>
      </c>
      <c r="O36">
        <f t="shared" si="11"/>
        <v>84682</v>
      </c>
      <c r="Q36">
        <v>-11402</v>
      </c>
      <c r="R36">
        <v>181</v>
      </c>
      <c r="T36">
        <v>3609.5999999999985</v>
      </c>
      <c r="U36">
        <v>3040.3999999999942</v>
      </c>
      <c r="W36">
        <v>7339.6</v>
      </c>
      <c r="X36">
        <v>3040.3999999999996</v>
      </c>
      <c r="AD36">
        <v>63535.199999999997</v>
      </c>
      <c r="AE36">
        <v>1.5996644379808358</v>
      </c>
      <c r="AI36">
        <v>63535.199999999997</v>
      </c>
      <c r="AJ36">
        <v>1.5996644379808358</v>
      </c>
    </row>
    <row r="37" spans="2:38" x14ac:dyDescent="0.25">
      <c r="B37">
        <v>70805</v>
      </c>
      <c r="C37">
        <v>5446</v>
      </c>
      <c r="D37">
        <v>67988</v>
      </c>
      <c r="E37">
        <v>37586</v>
      </c>
      <c r="F37">
        <v>37343</v>
      </c>
      <c r="H37">
        <v>85360</v>
      </c>
      <c r="J37">
        <f t="shared" si="6"/>
        <v>43833.599999999999</v>
      </c>
      <c r="K37">
        <f t="shared" si="7"/>
        <v>1.9473645787706235</v>
      </c>
      <c r="L37">
        <f t="shared" si="8"/>
        <v>70805</v>
      </c>
      <c r="M37">
        <f t="shared" si="9"/>
        <v>5446</v>
      </c>
      <c r="N37">
        <f t="shared" si="10"/>
        <v>43833.599999999999</v>
      </c>
      <c r="O37">
        <f t="shared" si="11"/>
        <v>65359</v>
      </c>
      <c r="Q37">
        <v>7501</v>
      </c>
      <c r="R37">
        <v>689</v>
      </c>
      <c r="T37">
        <v>-1651.8000000000029</v>
      </c>
      <c r="U37">
        <v>-1405.4000000000015</v>
      </c>
      <c r="W37">
        <v>5877</v>
      </c>
      <c r="X37">
        <v>1405.4</v>
      </c>
      <c r="AD37">
        <v>43833.599999999999</v>
      </c>
      <c r="AE37">
        <v>1.9473645787706235</v>
      </c>
      <c r="AK37">
        <v>43833.599999999999</v>
      </c>
      <c r="AL37">
        <v>1.9473645787706235</v>
      </c>
    </row>
    <row r="38" spans="2:38" x14ac:dyDescent="0.25">
      <c r="B38">
        <v>15651</v>
      </c>
      <c r="C38">
        <v>12474</v>
      </c>
      <c r="D38">
        <v>51119</v>
      </c>
      <c r="E38">
        <v>101721</v>
      </c>
      <c r="F38">
        <v>35639</v>
      </c>
      <c r="H38">
        <v>110726</v>
      </c>
      <c r="J38">
        <f t="shared" si="6"/>
        <v>43320.800000000003</v>
      </c>
      <c r="K38">
        <f t="shared" si="7"/>
        <v>2.5559546453435762</v>
      </c>
      <c r="L38">
        <f t="shared" si="8"/>
        <v>101721</v>
      </c>
      <c r="M38">
        <f t="shared" si="9"/>
        <v>12474</v>
      </c>
      <c r="N38">
        <f t="shared" si="10"/>
        <v>43320.800000000003</v>
      </c>
      <c r="O38">
        <f t="shared" si="11"/>
        <v>89247</v>
      </c>
      <c r="Q38">
        <v>2732</v>
      </c>
      <c r="R38">
        <v>44</v>
      </c>
      <c r="T38">
        <v>-4501.5999999999985</v>
      </c>
      <c r="U38">
        <v>-1757.1999999999971</v>
      </c>
      <c r="W38">
        <v>7195.2</v>
      </c>
      <c r="X38">
        <v>1757.2</v>
      </c>
      <c r="AD38">
        <v>43320.800000000003</v>
      </c>
      <c r="AE38">
        <v>2.5559546453435762</v>
      </c>
      <c r="AK38">
        <v>43320.800000000003</v>
      </c>
      <c r="AL38">
        <v>2.5559546453435762</v>
      </c>
    </row>
    <row r="39" spans="2:38" x14ac:dyDescent="0.25">
      <c r="B39">
        <v>7921</v>
      </c>
      <c r="C39">
        <v>48322</v>
      </c>
      <c r="D39">
        <v>64712</v>
      </c>
      <c r="E39">
        <v>62965</v>
      </c>
      <c r="F39">
        <v>81076</v>
      </c>
      <c r="H39">
        <v>99212</v>
      </c>
      <c r="J39">
        <f t="shared" si="6"/>
        <v>52999.199999999997</v>
      </c>
      <c r="K39">
        <f t="shared" si="7"/>
        <v>1.8719527841929691</v>
      </c>
      <c r="L39">
        <f t="shared" si="8"/>
        <v>81076</v>
      </c>
      <c r="M39">
        <f t="shared" si="9"/>
        <v>7921</v>
      </c>
      <c r="N39">
        <f t="shared" si="10"/>
        <v>52999.199999999997</v>
      </c>
      <c r="O39">
        <f t="shared" si="11"/>
        <v>73155</v>
      </c>
      <c r="Q39">
        <v>16802</v>
      </c>
      <c r="R39">
        <v>19</v>
      </c>
      <c r="T39">
        <v>-1686.6000000000058</v>
      </c>
      <c r="U39">
        <v>601.19999999999709</v>
      </c>
      <c r="W39">
        <v>6614.2</v>
      </c>
      <c r="X39">
        <v>1482.3999999999999</v>
      </c>
      <c r="AD39">
        <v>52999.199999999997</v>
      </c>
      <c r="AE39">
        <v>1.8719527841929691</v>
      </c>
      <c r="AK39">
        <v>52999.199999999997</v>
      </c>
      <c r="AL39">
        <v>1.8719527841929691</v>
      </c>
    </row>
    <row r="40" spans="2:38" x14ac:dyDescent="0.25">
      <c r="B40">
        <v>83560</v>
      </c>
      <c r="C40">
        <v>47587</v>
      </c>
      <c r="D40">
        <v>14760</v>
      </c>
      <c r="E40">
        <v>103878</v>
      </c>
      <c r="F40">
        <v>89163</v>
      </c>
      <c r="H40">
        <v>96603</v>
      </c>
      <c r="J40">
        <f t="shared" si="6"/>
        <v>67789.600000000006</v>
      </c>
      <c r="K40">
        <f t="shared" si="7"/>
        <v>1.4250415993013676</v>
      </c>
      <c r="L40">
        <f t="shared" si="8"/>
        <v>103878</v>
      </c>
      <c r="M40">
        <f t="shared" si="9"/>
        <v>14760</v>
      </c>
      <c r="N40">
        <f t="shared" si="10"/>
        <v>67789.600000000006</v>
      </c>
      <c r="O40">
        <f t="shared" si="11"/>
        <v>89118</v>
      </c>
      <c r="Q40">
        <v>1770</v>
      </c>
      <c r="R40">
        <v>-301</v>
      </c>
      <c r="T40">
        <v>-2960</v>
      </c>
      <c r="U40">
        <v>2882.4000000000087</v>
      </c>
      <c r="W40">
        <v>3398</v>
      </c>
      <c r="X40">
        <v>2882.4</v>
      </c>
      <c r="AB40">
        <v>67789.600000000006</v>
      </c>
      <c r="AC40">
        <v>1.4250415993013676</v>
      </c>
      <c r="AI40">
        <v>67789.600000000006</v>
      </c>
      <c r="AJ40">
        <v>1.4250415993013676</v>
      </c>
    </row>
    <row r="41" spans="2:38" x14ac:dyDescent="0.25">
      <c r="B41">
        <v>32004</v>
      </c>
      <c r="C41">
        <v>42197</v>
      </c>
      <c r="D41">
        <v>41255</v>
      </c>
      <c r="E41">
        <v>44339</v>
      </c>
      <c r="F41">
        <v>99272</v>
      </c>
      <c r="H41">
        <v>61753</v>
      </c>
      <c r="J41">
        <f t="shared" si="6"/>
        <v>51813.4</v>
      </c>
      <c r="K41">
        <f t="shared" si="7"/>
        <v>1.1918345447316716</v>
      </c>
      <c r="L41">
        <f t="shared" si="8"/>
        <v>99272</v>
      </c>
      <c r="M41">
        <f t="shared" si="9"/>
        <v>32004</v>
      </c>
      <c r="N41">
        <f t="shared" si="10"/>
        <v>51813.4</v>
      </c>
      <c r="O41">
        <f t="shared" si="11"/>
        <v>67268</v>
      </c>
      <c r="Q41">
        <v>-2822</v>
      </c>
      <c r="R41">
        <v>-7</v>
      </c>
      <c r="T41">
        <v>-2109.7999999999956</v>
      </c>
      <c r="U41">
        <v>-2193</v>
      </c>
      <c r="W41">
        <v>4677.8</v>
      </c>
      <c r="X41">
        <v>2193</v>
      </c>
      <c r="Z41">
        <v>51813.4</v>
      </c>
      <c r="AA41">
        <v>1.1918345447316716</v>
      </c>
      <c r="AI41">
        <v>51813.4</v>
      </c>
      <c r="AJ41">
        <v>1.1918345447316716</v>
      </c>
    </row>
    <row r="42" spans="2:38" x14ac:dyDescent="0.25">
      <c r="B42">
        <v>43312</v>
      </c>
      <c r="C42">
        <v>25657</v>
      </c>
      <c r="D42">
        <v>21761</v>
      </c>
      <c r="E42">
        <v>42402</v>
      </c>
      <c r="F42">
        <v>68839</v>
      </c>
      <c r="H42">
        <v>105309</v>
      </c>
      <c r="J42">
        <f t="shared" si="6"/>
        <v>40394.199999999997</v>
      </c>
      <c r="K42">
        <f t="shared" si="7"/>
        <v>2.6070326928123349</v>
      </c>
      <c r="L42">
        <f t="shared" si="8"/>
        <v>68839</v>
      </c>
      <c r="M42">
        <f t="shared" si="9"/>
        <v>21761</v>
      </c>
      <c r="N42">
        <f t="shared" si="10"/>
        <v>40394.199999999997</v>
      </c>
      <c r="O42">
        <f t="shared" si="11"/>
        <v>47078</v>
      </c>
      <c r="Q42">
        <v>-594</v>
      </c>
      <c r="R42">
        <v>-356</v>
      </c>
      <c r="T42">
        <v>-7329.8000000000029</v>
      </c>
      <c r="U42">
        <v>326</v>
      </c>
      <c r="W42">
        <v>8605</v>
      </c>
      <c r="X42">
        <v>1074</v>
      </c>
      <c r="AD42">
        <v>40394.199999999997</v>
      </c>
      <c r="AE42">
        <v>2.6070326928123349</v>
      </c>
      <c r="AK42">
        <v>40394.199999999997</v>
      </c>
      <c r="AL42">
        <v>2.6070326928123349</v>
      </c>
    </row>
    <row r="43" spans="2:38" x14ac:dyDescent="0.25">
      <c r="B43">
        <v>87818</v>
      </c>
      <c r="C43">
        <v>25009</v>
      </c>
      <c r="D43">
        <v>20441</v>
      </c>
      <c r="E43">
        <v>9884</v>
      </c>
      <c r="F43">
        <v>20821</v>
      </c>
      <c r="H43">
        <v>43731</v>
      </c>
      <c r="J43">
        <f t="shared" si="6"/>
        <v>32794.6</v>
      </c>
      <c r="K43">
        <f t="shared" si="7"/>
        <v>1.3334817317485197</v>
      </c>
      <c r="L43">
        <f t="shared" si="8"/>
        <v>87818</v>
      </c>
      <c r="M43">
        <f t="shared" si="9"/>
        <v>9884</v>
      </c>
      <c r="N43">
        <f t="shared" si="10"/>
        <v>32794.6</v>
      </c>
      <c r="O43">
        <f t="shared" si="11"/>
        <v>77934</v>
      </c>
      <c r="Q43">
        <v>-9282</v>
      </c>
      <c r="R43">
        <v>-406</v>
      </c>
      <c r="T43">
        <v>4480</v>
      </c>
      <c r="U43">
        <v>-95</v>
      </c>
      <c r="W43">
        <v>6877.1999999999989</v>
      </c>
      <c r="X43">
        <v>2702.6</v>
      </c>
      <c r="AD43">
        <v>32794.6</v>
      </c>
      <c r="AE43">
        <v>1.3334817317485197</v>
      </c>
      <c r="AI43">
        <v>32794.6</v>
      </c>
      <c r="AJ43">
        <v>1.3334817317485197</v>
      </c>
    </row>
    <row r="44" spans="2:38" x14ac:dyDescent="0.25">
      <c r="B44">
        <v>25508</v>
      </c>
      <c r="C44">
        <v>21329</v>
      </c>
      <c r="D44">
        <v>77085</v>
      </c>
      <c r="E44">
        <v>82456</v>
      </c>
      <c r="F44">
        <v>115456</v>
      </c>
      <c r="H44">
        <v>72043</v>
      </c>
      <c r="J44">
        <f t="shared" si="6"/>
        <v>64366.8</v>
      </c>
      <c r="K44">
        <f t="shared" si="7"/>
        <v>1.119257132559021</v>
      </c>
      <c r="L44">
        <f t="shared" si="8"/>
        <v>115456</v>
      </c>
      <c r="M44">
        <f t="shared" si="9"/>
        <v>21329</v>
      </c>
      <c r="N44">
        <f t="shared" si="10"/>
        <v>64366.8</v>
      </c>
      <c r="O44">
        <f t="shared" si="11"/>
        <v>94127</v>
      </c>
      <c r="Q44">
        <v>-2741</v>
      </c>
      <c r="R44">
        <v>-230</v>
      </c>
      <c r="T44">
        <v>6335.4000000000015</v>
      </c>
      <c r="U44">
        <v>1728.4000000000015</v>
      </c>
      <c r="W44">
        <v>10006.6</v>
      </c>
      <c r="X44">
        <v>1846.3999999999999</v>
      </c>
      <c r="Z44">
        <v>64366.8</v>
      </c>
      <c r="AA44">
        <v>1.119257132559021</v>
      </c>
      <c r="AI44">
        <v>64366.8</v>
      </c>
      <c r="AJ44">
        <v>1.119257132559021</v>
      </c>
    </row>
    <row r="45" spans="2:38" x14ac:dyDescent="0.25">
      <c r="B45">
        <v>115770</v>
      </c>
      <c r="C45">
        <v>98668</v>
      </c>
      <c r="D45">
        <v>102423</v>
      </c>
      <c r="E45">
        <v>93159</v>
      </c>
      <c r="F45">
        <v>58014</v>
      </c>
      <c r="H45">
        <v>116594</v>
      </c>
      <c r="J45">
        <f t="shared" si="6"/>
        <v>93606.8</v>
      </c>
      <c r="K45">
        <f t="shared" si="7"/>
        <v>1.2455719028959433</v>
      </c>
      <c r="L45">
        <f t="shared" si="8"/>
        <v>115770</v>
      </c>
      <c r="M45">
        <f t="shared" si="9"/>
        <v>58014</v>
      </c>
      <c r="N45">
        <f t="shared" si="10"/>
        <v>93606.8</v>
      </c>
      <c r="O45">
        <f t="shared" si="11"/>
        <v>57756</v>
      </c>
      <c r="Q45">
        <v>236</v>
      </c>
      <c r="R45">
        <v>-3917</v>
      </c>
      <c r="T45">
        <v>-4473.3999999999942</v>
      </c>
      <c r="U45">
        <v>-1359.1999999999971</v>
      </c>
      <c r="W45">
        <v>5083.0000000000009</v>
      </c>
      <c r="X45">
        <v>2986.8</v>
      </c>
      <c r="AB45">
        <v>93606.8</v>
      </c>
      <c r="AC45">
        <v>1.2455719028959433</v>
      </c>
      <c r="AI45">
        <v>93606.8</v>
      </c>
      <c r="AJ45">
        <v>1.2455719028959433</v>
      </c>
    </row>
    <row r="46" spans="2:38" x14ac:dyDescent="0.25">
      <c r="B46">
        <v>101301</v>
      </c>
      <c r="C46">
        <v>106895</v>
      </c>
      <c r="D46">
        <v>87999</v>
      </c>
      <c r="E46">
        <v>83780</v>
      </c>
      <c r="F46">
        <v>101765</v>
      </c>
      <c r="H46">
        <v>140602</v>
      </c>
      <c r="J46">
        <f t="shared" si="6"/>
        <v>96348</v>
      </c>
      <c r="K46">
        <f t="shared" si="7"/>
        <v>1.45931415286254</v>
      </c>
      <c r="L46">
        <f t="shared" si="8"/>
        <v>106895</v>
      </c>
      <c r="M46">
        <f t="shared" si="9"/>
        <v>83780</v>
      </c>
      <c r="N46">
        <f t="shared" si="10"/>
        <v>96348</v>
      </c>
      <c r="O46">
        <f t="shared" si="11"/>
        <v>23115</v>
      </c>
      <c r="Q46">
        <v>-5399</v>
      </c>
      <c r="R46">
        <v>80</v>
      </c>
      <c r="T46">
        <v>186.60000000000582</v>
      </c>
      <c r="U46">
        <v>527.39999999999418</v>
      </c>
      <c r="W46">
        <v>3841</v>
      </c>
      <c r="X46">
        <v>569</v>
      </c>
      <c r="AF46">
        <v>96348</v>
      </c>
      <c r="AG46">
        <v>1.45931415286254</v>
      </c>
      <c r="AI46">
        <v>96348</v>
      </c>
      <c r="AJ46">
        <v>1.45931415286254</v>
      </c>
    </row>
    <row r="47" spans="2:38" x14ac:dyDescent="0.25">
      <c r="B47">
        <v>9915</v>
      </c>
      <c r="C47">
        <v>97640</v>
      </c>
      <c r="D47">
        <v>110250</v>
      </c>
      <c r="E47">
        <v>56773</v>
      </c>
      <c r="F47">
        <v>70363</v>
      </c>
      <c r="H47">
        <v>70248</v>
      </c>
      <c r="J47">
        <f t="shared" si="6"/>
        <v>68988.2</v>
      </c>
      <c r="K47">
        <f t="shared" si="7"/>
        <v>1.0182610939262078</v>
      </c>
      <c r="L47">
        <f t="shared" si="8"/>
        <v>110250</v>
      </c>
      <c r="M47">
        <f t="shared" si="9"/>
        <v>9915</v>
      </c>
      <c r="N47">
        <f t="shared" si="10"/>
        <v>68988.2</v>
      </c>
      <c r="O47">
        <f t="shared" si="11"/>
        <v>100335</v>
      </c>
      <c r="Q47">
        <v>-7365</v>
      </c>
      <c r="R47">
        <v>-901</v>
      </c>
      <c r="T47">
        <v>944.59999999999127</v>
      </c>
      <c r="U47">
        <v>-114.19999999999709</v>
      </c>
      <c r="W47">
        <v>3697</v>
      </c>
      <c r="X47">
        <v>1543.4</v>
      </c>
      <c r="AB47">
        <v>68988.2</v>
      </c>
      <c r="AC47">
        <v>1.0182610939262078</v>
      </c>
      <c r="AI47">
        <v>68988.2</v>
      </c>
      <c r="AJ47">
        <v>1.0182610939262078</v>
      </c>
    </row>
    <row r="48" spans="2:38" x14ac:dyDescent="0.25">
      <c r="B48">
        <v>27210</v>
      </c>
      <c r="C48">
        <v>13137</v>
      </c>
      <c r="D48">
        <v>25451</v>
      </c>
      <c r="E48">
        <v>19322</v>
      </c>
      <c r="F48">
        <v>79403</v>
      </c>
      <c r="H48">
        <v>49291</v>
      </c>
      <c r="J48">
        <f t="shared" si="6"/>
        <v>32904.6</v>
      </c>
      <c r="K48">
        <f t="shared" si="7"/>
        <v>1.4979972405074062</v>
      </c>
      <c r="L48">
        <f t="shared" si="8"/>
        <v>79403</v>
      </c>
      <c r="M48">
        <f t="shared" si="9"/>
        <v>13137</v>
      </c>
      <c r="N48">
        <f t="shared" si="10"/>
        <v>32904.6</v>
      </c>
      <c r="O48">
        <f t="shared" si="11"/>
        <v>66266</v>
      </c>
      <c r="Q48">
        <v>-4214</v>
      </c>
      <c r="R48">
        <v>-39</v>
      </c>
      <c r="T48">
        <v>3310.7999999999993</v>
      </c>
      <c r="U48">
        <v>376.39999999999782</v>
      </c>
      <c r="W48">
        <v>5464.8</v>
      </c>
      <c r="X48">
        <v>1337.6</v>
      </c>
      <c r="AD48">
        <v>32904.6</v>
      </c>
      <c r="AE48">
        <v>1.4979972405074062</v>
      </c>
      <c r="AK48">
        <v>32904.6</v>
      </c>
      <c r="AL48">
        <v>1.4979972405074062</v>
      </c>
    </row>
    <row r="49" spans="2:38" x14ac:dyDescent="0.25">
      <c r="B49">
        <v>80413</v>
      </c>
      <c r="C49">
        <v>72889</v>
      </c>
      <c r="D49">
        <v>105129</v>
      </c>
      <c r="E49">
        <v>99321</v>
      </c>
      <c r="F49">
        <v>110045</v>
      </c>
      <c r="H49">
        <v>137381</v>
      </c>
      <c r="J49">
        <f t="shared" si="6"/>
        <v>93559.4</v>
      </c>
      <c r="K49">
        <f t="shared" si="7"/>
        <v>1.4683826531593833</v>
      </c>
      <c r="L49">
        <f t="shared" si="8"/>
        <v>110045</v>
      </c>
      <c r="M49">
        <f t="shared" si="9"/>
        <v>72889</v>
      </c>
      <c r="N49">
        <f t="shared" si="10"/>
        <v>93559.4</v>
      </c>
      <c r="O49">
        <f t="shared" si="11"/>
        <v>37156</v>
      </c>
      <c r="Q49">
        <v>-12310</v>
      </c>
      <c r="R49">
        <v>175</v>
      </c>
      <c r="T49">
        <v>3818.5999999999913</v>
      </c>
      <c r="U49">
        <v>-413</v>
      </c>
      <c r="W49">
        <v>6500.6</v>
      </c>
      <c r="X49">
        <v>1564.6</v>
      </c>
      <c r="AF49">
        <v>93559.4</v>
      </c>
      <c r="AG49">
        <v>1.4683826531593833</v>
      </c>
      <c r="AI49">
        <v>93559.4</v>
      </c>
      <c r="AJ49">
        <v>1.4683826531593833</v>
      </c>
    </row>
    <row r="50" spans="2:38" x14ac:dyDescent="0.25">
      <c r="B50">
        <v>94980</v>
      </c>
      <c r="C50">
        <v>26569</v>
      </c>
      <c r="D50">
        <v>9211</v>
      </c>
      <c r="E50">
        <v>96078</v>
      </c>
      <c r="F50">
        <v>88874</v>
      </c>
      <c r="H50">
        <v>100486</v>
      </c>
      <c r="J50">
        <f t="shared" si="6"/>
        <v>63142.400000000001</v>
      </c>
      <c r="K50">
        <f t="shared" si="7"/>
        <v>1.5914187614027975</v>
      </c>
      <c r="L50">
        <f t="shared" si="8"/>
        <v>96078</v>
      </c>
      <c r="M50">
        <f t="shared" si="9"/>
        <v>9211</v>
      </c>
      <c r="N50">
        <f t="shared" si="10"/>
        <v>63142.400000000001</v>
      </c>
      <c r="O50">
        <f t="shared" si="11"/>
        <v>86867</v>
      </c>
      <c r="Q50">
        <v>8359</v>
      </c>
      <c r="R50">
        <v>-2675</v>
      </c>
      <c r="T50">
        <v>-5786.7999999999956</v>
      </c>
      <c r="U50">
        <v>447</v>
      </c>
      <c r="W50">
        <v>10215.200000000001</v>
      </c>
      <c r="X50">
        <v>505.4</v>
      </c>
      <c r="AB50">
        <v>63142.400000000001</v>
      </c>
      <c r="AC50">
        <v>1.5914187614027975</v>
      </c>
      <c r="AI50">
        <v>63142.400000000001</v>
      </c>
      <c r="AJ50">
        <v>1.5914187614027975</v>
      </c>
    </row>
    <row r="51" spans="2:38" x14ac:dyDescent="0.25">
      <c r="B51">
        <v>48264</v>
      </c>
      <c r="C51">
        <v>19418</v>
      </c>
      <c r="D51">
        <v>76205</v>
      </c>
      <c r="E51">
        <v>60888</v>
      </c>
      <c r="F51">
        <v>5330</v>
      </c>
      <c r="H51">
        <v>63071</v>
      </c>
      <c r="J51">
        <f t="shared" si="6"/>
        <v>42021</v>
      </c>
      <c r="K51">
        <f t="shared" si="7"/>
        <v>1.5009400061873825</v>
      </c>
      <c r="L51">
        <f t="shared" si="8"/>
        <v>76205</v>
      </c>
      <c r="M51">
        <f t="shared" si="9"/>
        <v>5330</v>
      </c>
      <c r="N51">
        <f t="shared" si="10"/>
        <v>42021</v>
      </c>
      <c r="O51">
        <f t="shared" si="11"/>
        <v>70875</v>
      </c>
      <c r="Q51">
        <v>3539</v>
      </c>
      <c r="R51">
        <v>-3086</v>
      </c>
      <c r="T51">
        <v>-5284.8000000000029</v>
      </c>
      <c r="U51">
        <v>-1147.5999999999985</v>
      </c>
      <c r="W51">
        <v>13151.6</v>
      </c>
      <c r="X51">
        <v>1958</v>
      </c>
      <c r="Z51">
        <v>42021</v>
      </c>
      <c r="AA51">
        <v>1.5009400061873825</v>
      </c>
      <c r="AI51">
        <v>42021</v>
      </c>
      <c r="AJ51">
        <v>1.5009400061873825</v>
      </c>
    </row>
    <row r="52" spans="2:38" x14ac:dyDescent="0.25">
      <c r="B52">
        <v>96525</v>
      </c>
      <c r="C52">
        <v>58674</v>
      </c>
      <c r="D52">
        <v>25480</v>
      </c>
      <c r="E52">
        <v>63221</v>
      </c>
      <c r="F52">
        <v>96230</v>
      </c>
      <c r="H52">
        <v>83804</v>
      </c>
      <c r="J52">
        <f t="shared" si="6"/>
        <v>68026</v>
      </c>
      <c r="K52">
        <f t="shared" si="7"/>
        <v>1.2319407285449682</v>
      </c>
      <c r="L52">
        <f t="shared" si="8"/>
        <v>96525</v>
      </c>
      <c r="M52">
        <f t="shared" si="9"/>
        <v>25480</v>
      </c>
      <c r="N52">
        <f t="shared" si="10"/>
        <v>68026</v>
      </c>
      <c r="O52">
        <f t="shared" si="11"/>
        <v>71045</v>
      </c>
      <c r="Q52">
        <v>10496</v>
      </c>
      <c r="R52">
        <v>1492</v>
      </c>
      <c r="T52">
        <v>-1690.3999999999942</v>
      </c>
      <c r="U52">
        <v>-3389.6000000000058</v>
      </c>
      <c r="W52">
        <v>4934.3999999999996</v>
      </c>
      <c r="X52">
        <v>3389.5999999999995</v>
      </c>
      <c r="AB52">
        <v>68026</v>
      </c>
      <c r="AC52">
        <v>1.2319407285449682</v>
      </c>
      <c r="AI52">
        <v>68026</v>
      </c>
      <c r="AJ52">
        <v>1.2319407285449682</v>
      </c>
    </row>
    <row r="53" spans="2:38" x14ac:dyDescent="0.25">
      <c r="B53">
        <v>102473</v>
      </c>
      <c r="C53">
        <v>7107</v>
      </c>
      <c r="D53">
        <v>59412</v>
      </c>
      <c r="E53">
        <v>53323</v>
      </c>
      <c r="F53">
        <v>6737</v>
      </c>
      <c r="H53">
        <v>89638</v>
      </c>
      <c r="J53">
        <f t="shared" si="6"/>
        <v>45810.400000000001</v>
      </c>
      <c r="K53">
        <f t="shared" si="7"/>
        <v>1.9567172519777167</v>
      </c>
      <c r="L53">
        <f t="shared" si="8"/>
        <v>102473</v>
      </c>
      <c r="M53">
        <f t="shared" si="9"/>
        <v>6737</v>
      </c>
      <c r="N53">
        <f t="shared" si="10"/>
        <v>45810.400000000001</v>
      </c>
      <c r="O53">
        <f t="shared" si="11"/>
        <v>95736</v>
      </c>
      <c r="Q53">
        <v>-7286</v>
      </c>
      <c r="R53">
        <v>-3813</v>
      </c>
      <c r="T53">
        <v>-7350.1999999999971</v>
      </c>
      <c r="U53">
        <v>386.20000000000437</v>
      </c>
      <c r="W53">
        <v>9860.6</v>
      </c>
      <c r="X53">
        <v>2546.6000000000004</v>
      </c>
      <c r="AD53">
        <v>45810.400000000001</v>
      </c>
      <c r="AE53">
        <v>1.9567172519777167</v>
      </c>
      <c r="AI53">
        <v>45810.400000000001</v>
      </c>
      <c r="AJ53">
        <v>1.9567172519777167</v>
      </c>
    </row>
    <row r="54" spans="2:38" x14ac:dyDescent="0.25">
      <c r="B54">
        <v>94854</v>
      </c>
      <c r="C54">
        <v>61867</v>
      </c>
      <c r="D54">
        <v>87189</v>
      </c>
      <c r="E54">
        <v>89305</v>
      </c>
      <c r="F54">
        <v>113858</v>
      </c>
      <c r="H54">
        <v>128184</v>
      </c>
      <c r="J54">
        <f t="shared" si="6"/>
        <v>89414.6</v>
      </c>
      <c r="K54">
        <f t="shared" si="7"/>
        <v>1.4335913821680126</v>
      </c>
      <c r="L54">
        <f t="shared" si="8"/>
        <v>113858</v>
      </c>
      <c r="M54">
        <f t="shared" si="9"/>
        <v>61867</v>
      </c>
      <c r="N54">
        <f t="shared" si="10"/>
        <v>89414.6</v>
      </c>
      <c r="O54">
        <f t="shared" si="11"/>
        <v>51991</v>
      </c>
      <c r="Q54">
        <v>-1212</v>
      </c>
      <c r="R54">
        <v>64</v>
      </c>
      <c r="T54">
        <v>-9133</v>
      </c>
      <c r="U54">
        <v>-172.79999999998836</v>
      </c>
      <c r="W54">
        <v>9133</v>
      </c>
      <c r="X54">
        <v>732.40000000000009</v>
      </c>
      <c r="AB54">
        <v>89414.6</v>
      </c>
      <c r="AC54">
        <v>1.4335913821680126</v>
      </c>
      <c r="AI54">
        <v>89414.6</v>
      </c>
      <c r="AJ54">
        <v>1.4335913821680126</v>
      </c>
    </row>
    <row r="55" spans="2:38" x14ac:dyDescent="0.25">
      <c r="B55">
        <v>105970</v>
      </c>
      <c r="C55">
        <v>116165</v>
      </c>
      <c r="D55">
        <v>9011</v>
      </c>
      <c r="E55">
        <v>60043</v>
      </c>
      <c r="F55">
        <v>66026</v>
      </c>
      <c r="H55">
        <v>73806</v>
      </c>
      <c r="J55">
        <f t="shared" si="6"/>
        <v>71443</v>
      </c>
      <c r="K55">
        <f t="shared" si="7"/>
        <v>1.0330753187856052</v>
      </c>
      <c r="L55">
        <f t="shared" si="8"/>
        <v>116165</v>
      </c>
      <c r="M55">
        <f t="shared" si="9"/>
        <v>9011</v>
      </c>
      <c r="N55">
        <f t="shared" si="10"/>
        <v>71443</v>
      </c>
      <c r="O55">
        <f t="shared" si="11"/>
        <v>107154</v>
      </c>
      <c r="Q55">
        <v>-2208</v>
      </c>
      <c r="R55">
        <v>-1321</v>
      </c>
      <c r="T55">
        <v>-4620.1999999999971</v>
      </c>
      <c r="U55">
        <v>-38</v>
      </c>
      <c r="W55">
        <v>4954.5999999999995</v>
      </c>
      <c r="X55">
        <v>1936.4</v>
      </c>
      <c r="AB55">
        <v>71443</v>
      </c>
      <c r="AC55">
        <v>1.0330753187856052</v>
      </c>
      <c r="AI55">
        <v>71443</v>
      </c>
      <c r="AJ55">
        <v>1.0330753187856052</v>
      </c>
    </row>
    <row r="56" spans="2:38" x14ac:dyDescent="0.25">
      <c r="B56">
        <v>11181</v>
      </c>
      <c r="C56">
        <v>86581</v>
      </c>
      <c r="D56">
        <v>117128</v>
      </c>
      <c r="E56">
        <v>67117</v>
      </c>
      <c r="F56">
        <v>24612</v>
      </c>
      <c r="H56">
        <v>99586</v>
      </c>
      <c r="J56">
        <f t="shared" si="6"/>
        <v>61323.8</v>
      </c>
      <c r="K56">
        <f t="shared" si="7"/>
        <v>1.623937198934182</v>
      </c>
      <c r="L56">
        <f t="shared" si="8"/>
        <v>117128</v>
      </c>
      <c r="M56">
        <f t="shared" si="9"/>
        <v>11181</v>
      </c>
      <c r="N56">
        <f t="shared" si="10"/>
        <v>61323.8</v>
      </c>
      <c r="O56">
        <f t="shared" si="11"/>
        <v>105947</v>
      </c>
      <c r="Q56">
        <v>17914</v>
      </c>
      <c r="R56">
        <v>1087</v>
      </c>
      <c r="T56">
        <v>1398.2000000000044</v>
      </c>
      <c r="U56">
        <v>-391.39999999999418</v>
      </c>
      <c r="W56">
        <v>6022.6</v>
      </c>
      <c r="X56">
        <v>1997.4</v>
      </c>
      <c r="Z56">
        <v>61323.8</v>
      </c>
      <c r="AA56">
        <v>1.623937198934182</v>
      </c>
      <c r="AK56">
        <v>61323.8</v>
      </c>
      <c r="AL56">
        <v>1.623937198934182</v>
      </c>
    </row>
    <row r="57" spans="2:38" x14ac:dyDescent="0.25">
      <c r="B57">
        <v>104945</v>
      </c>
      <c r="C57">
        <v>21230</v>
      </c>
      <c r="D57">
        <v>19151</v>
      </c>
      <c r="E57">
        <v>21796</v>
      </c>
      <c r="F57">
        <v>102163</v>
      </c>
      <c r="H57">
        <v>101050</v>
      </c>
      <c r="J57">
        <f t="shared" si="6"/>
        <v>53857</v>
      </c>
      <c r="K57">
        <f t="shared" si="7"/>
        <v>1.8762649237796387</v>
      </c>
      <c r="L57">
        <f t="shared" si="8"/>
        <v>104945</v>
      </c>
      <c r="M57">
        <f t="shared" si="9"/>
        <v>19151</v>
      </c>
      <c r="N57">
        <f t="shared" si="10"/>
        <v>53857</v>
      </c>
      <c r="O57">
        <f t="shared" si="11"/>
        <v>85794</v>
      </c>
      <c r="Q57">
        <v>-6575</v>
      </c>
      <c r="R57">
        <v>659</v>
      </c>
      <c r="T57">
        <v>-7126.4000000000015</v>
      </c>
      <c r="U57">
        <v>-890.80000000000291</v>
      </c>
      <c r="W57">
        <v>12401.199999999999</v>
      </c>
      <c r="X57">
        <v>1436</v>
      </c>
      <c r="AD57">
        <v>53857</v>
      </c>
      <c r="AE57">
        <v>1.8762649237796387</v>
      </c>
      <c r="AK57">
        <v>53857</v>
      </c>
      <c r="AL57">
        <v>1.8762649237796387</v>
      </c>
    </row>
    <row r="58" spans="2:38" x14ac:dyDescent="0.25">
      <c r="B58">
        <v>93278</v>
      </c>
      <c r="C58">
        <v>68542</v>
      </c>
      <c r="D58">
        <v>70972</v>
      </c>
      <c r="E58">
        <v>105134</v>
      </c>
      <c r="F58">
        <v>65706</v>
      </c>
      <c r="H58">
        <v>110476</v>
      </c>
      <c r="J58">
        <f t="shared" si="6"/>
        <v>80726.399999999994</v>
      </c>
      <c r="K58">
        <f t="shared" si="7"/>
        <v>1.3685238038609426</v>
      </c>
      <c r="L58">
        <f t="shared" si="8"/>
        <v>105134</v>
      </c>
      <c r="M58">
        <f t="shared" si="9"/>
        <v>65706</v>
      </c>
      <c r="N58">
        <f t="shared" si="10"/>
        <v>80726.399999999994</v>
      </c>
      <c r="O58">
        <f t="shared" si="11"/>
        <v>39428</v>
      </c>
      <c r="Q58">
        <v>8755</v>
      </c>
      <c r="R58">
        <v>-117</v>
      </c>
      <c r="T58">
        <v>1711.1999999999971</v>
      </c>
      <c r="U58">
        <v>684.19999999999709</v>
      </c>
      <c r="W58">
        <v>9122.4</v>
      </c>
      <c r="X58">
        <v>1350.1999999999998</v>
      </c>
      <c r="AB58">
        <v>80726.399999999994</v>
      </c>
      <c r="AC58">
        <v>1.3685238038609426</v>
      </c>
      <c r="AI58">
        <v>80726.399999999994</v>
      </c>
      <c r="AJ58">
        <v>1.3685238038609426</v>
      </c>
    </row>
    <row r="59" spans="2:38" x14ac:dyDescent="0.25">
      <c r="B59">
        <v>75883</v>
      </c>
      <c r="C59">
        <v>23382</v>
      </c>
      <c r="D59">
        <v>55233</v>
      </c>
      <c r="E59">
        <v>8569</v>
      </c>
      <c r="F59">
        <v>24725</v>
      </c>
      <c r="H59">
        <v>54035</v>
      </c>
      <c r="J59">
        <f t="shared" si="6"/>
        <v>37558.400000000001</v>
      </c>
      <c r="K59">
        <f t="shared" si="7"/>
        <v>1.4386928090653488</v>
      </c>
      <c r="L59">
        <f t="shared" si="8"/>
        <v>75883</v>
      </c>
      <c r="M59">
        <f t="shared" si="9"/>
        <v>8569</v>
      </c>
      <c r="N59">
        <f t="shared" si="10"/>
        <v>37558.400000000001</v>
      </c>
      <c r="O59">
        <f t="shared" si="11"/>
        <v>67314</v>
      </c>
      <c r="Q59">
        <v>13322</v>
      </c>
      <c r="R59">
        <v>3449</v>
      </c>
      <c r="T59">
        <v>11580.800000000003</v>
      </c>
      <c r="U59">
        <v>1501</v>
      </c>
      <c r="W59">
        <v>14872.4</v>
      </c>
      <c r="X59">
        <v>1504.1999999999998</v>
      </c>
      <c r="AD59">
        <v>37558.400000000001</v>
      </c>
      <c r="AE59">
        <v>1.4386928090653488</v>
      </c>
      <c r="AI59">
        <v>37558.400000000001</v>
      </c>
      <c r="AJ59">
        <v>1.4386928090653488</v>
      </c>
    </row>
    <row r="60" spans="2:38" x14ac:dyDescent="0.25">
      <c r="B60">
        <v>45021</v>
      </c>
      <c r="C60">
        <v>44335</v>
      </c>
      <c r="D60">
        <v>38909</v>
      </c>
      <c r="E60">
        <v>97648</v>
      </c>
      <c r="F60">
        <v>15761</v>
      </c>
      <c r="H60">
        <v>63538</v>
      </c>
      <c r="J60">
        <f t="shared" si="6"/>
        <v>48334.8</v>
      </c>
      <c r="K60">
        <f t="shared" si="7"/>
        <v>1.3145394208727459</v>
      </c>
      <c r="L60">
        <f t="shared" si="8"/>
        <v>97648</v>
      </c>
      <c r="M60">
        <f t="shared" si="9"/>
        <v>15761</v>
      </c>
      <c r="N60">
        <f t="shared" si="10"/>
        <v>48334.8</v>
      </c>
      <c r="O60">
        <f t="shared" si="11"/>
        <v>81887</v>
      </c>
      <c r="Q60">
        <v>6097</v>
      </c>
      <c r="R60">
        <v>-740</v>
      </c>
      <c r="T60">
        <v>-5662.1999999999971</v>
      </c>
      <c r="U60">
        <v>-1858.1999999999971</v>
      </c>
      <c r="W60">
        <v>9359</v>
      </c>
      <c r="X60">
        <v>1863.4</v>
      </c>
      <c r="Z60">
        <v>48334.8</v>
      </c>
      <c r="AA60">
        <v>1.3145394208727459</v>
      </c>
      <c r="AI60">
        <v>48334.8</v>
      </c>
      <c r="AJ60">
        <v>1.3145394208727459</v>
      </c>
    </row>
    <row r="61" spans="2:38" x14ac:dyDescent="0.25">
      <c r="B61">
        <v>66128</v>
      </c>
      <c r="C61">
        <v>92681</v>
      </c>
      <c r="D61">
        <v>63142</v>
      </c>
      <c r="E61">
        <v>24798</v>
      </c>
      <c r="F61">
        <v>13793</v>
      </c>
      <c r="H61">
        <v>90352</v>
      </c>
      <c r="J61">
        <f t="shared" si="6"/>
        <v>52108.4</v>
      </c>
      <c r="K61">
        <f t="shared" si="7"/>
        <v>1.7339238971068003</v>
      </c>
      <c r="L61">
        <f t="shared" si="8"/>
        <v>92681</v>
      </c>
      <c r="M61">
        <f t="shared" si="9"/>
        <v>13793</v>
      </c>
      <c r="N61">
        <f t="shared" si="10"/>
        <v>52108.4</v>
      </c>
      <c r="O61">
        <f t="shared" si="11"/>
        <v>78888</v>
      </c>
      <c r="Q61">
        <v>-3005</v>
      </c>
      <c r="R61">
        <v>-10</v>
      </c>
      <c r="T61">
        <v>2760.8000000000029</v>
      </c>
      <c r="U61">
        <v>731</v>
      </c>
      <c r="W61">
        <v>9920</v>
      </c>
      <c r="X61">
        <v>1386.2</v>
      </c>
      <c r="AD61">
        <v>52108.4</v>
      </c>
      <c r="AE61">
        <v>1.7339238971068003</v>
      </c>
      <c r="AK61">
        <v>52108.4</v>
      </c>
      <c r="AL61">
        <v>1.7339238971068003</v>
      </c>
    </row>
    <row r="62" spans="2:38" x14ac:dyDescent="0.25">
      <c r="B62">
        <v>29376</v>
      </c>
      <c r="C62">
        <v>116012</v>
      </c>
      <c r="D62">
        <v>28621</v>
      </c>
      <c r="E62">
        <v>16353</v>
      </c>
      <c r="F62">
        <v>48891</v>
      </c>
      <c r="H62">
        <v>61320</v>
      </c>
      <c r="J62">
        <f t="shared" si="6"/>
        <v>47850.6</v>
      </c>
      <c r="K62">
        <f t="shared" si="7"/>
        <v>1.2814886333713684</v>
      </c>
      <c r="L62">
        <f t="shared" si="8"/>
        <v>116012</v>
      </c>
      <c r="M62">
        <f t="shared" si="9"/>
        <v>16353</v>
      </c>
      <c r="N62">
        <f t="shared" si="10"/>
        <v>47850.6</v>
      </c>
      <c r="O62">
        <f t="shared" si="11"/>
        <v>99659</v>
      </c>
      <c r="Q62">
        <v>-57</v>
      </c>
      <c r="R62">
        <v>-3997</v>
      </c>
      <c r="T62">
        <v>-611.40000000000146</v>
      </c>
      <c r="U62">
        <v>-221.40000000000146</v>
      </c>
      <c r="W62">
        <v>1136.5999999999999</v>
      </c>
      <c r="X62">
        <v>472.6</v>
      </c>
      <c r="Z62">
        <v>47850.6</v>
      </c>
      <c r="AA62">
        <v>1.2814886333713684</v>
      </c>
      <c r="AI62">
        <v>47850.6</v>
      </c>
      <c r="AJ62">
        <v>1.2814886333713684</v>
      </c>
    </row>
    <row r="63" spans="2:38" x14ac:dyDescent="0.25">
      <c r="B63">
        <v>116147</v>
      </c>
      <c r="C63">
        <v>59527</v>
      </c>
      <c r="D63">
        <v>37959</v>
      </c>
      <c r="E63">
        <v>66074</v>
      </c>
      <c r="F63">
        <v>42197</v>
      </c>
      <c r="H63">
        <v>77012</v>
      </c>
      <c r="J63">
        <f t="shared" si="6"/>
        <v>64380.800000000003</v>
      </c>
      <c r="K63">
        <f t="shared" si="7"/>
        <v>1.1961951389234058</v>
      </c>
      <c r="L63">
        <f t="shared" si="8"/>
        <v>116147</v>
      </c>
      <c r="M63">
        <f t="shared" si="9"/>
        <v>37959</v>
      </c>
      <c r="N63">
        <f t="shared" si="10"/>
        <v>64380.800000000003</v>
      </c>
      <c r="O63">
        <f t="shared" si="11"/>
        <v>78188</v>
      </c>
      <c r="Q63">
        <v>4442</v>
      </c>
      <c r="R63">
        <v>931</v>
      </c>
      <c r="T63">
        <v>-1793.1999999999971</v>
      </c>
      <c r="U63">
        <v>663.80000000000291</v>
      </c>
      <c r="W63">
        <v>8147.2000000000007</v>
      </c>
      <c r="X63">
        <v>1590.6</v>
      </c>
      <c r="AB63">
        <v>64380.800000000003</v>
      </c>
      <c r="AC63">
        <v>1.1961951389234058</v>
      </c>
      <c r="AI63">
        <v>64380.800000000003</v>
      </c>
      <c r="AJ63">
        <v>1.1961951389234058</v>
      </c>
    </row>
    <row r="64" spans="2:38" x14ac:dyDescent="0.25">
      <c r="B64">
        <v>18671</v>
      </c>
      <c r="C64">
        <v>101998</v>
      </c>
      <c r="D64">
        <v>80512</v>
      </c>
      <c r="E64">
        <v>63434</v>
      </c>
      <c r="F64">
        <v>106891</v>
      </c>
      <c r="H64">
        <v>103237</v>
      </c>
      <c r="J64">
        <f t="shared" si="6"/>
        <v>74301.2</v>
      </c>
      <c r="K64">
        <f t="shared" si="7"/>
        <v>1.3894392015202985</v>
      </c>
      <c r="L64">
        <f t="shared" si="8"/>
        <v>106891</v>
      </c>
      <c r="M64">
        <f t="shared" si="9"/>
        <v>18671</v>
      </c>
      <c r="N64">
        <f t="shared" si="10"/>
        <v>74301.2</v>
      </c>
      <c r="O64">
        <f t="shared" si="11"/>
        <v>88220</v>
      </c>
      <c r="Q64">
        <v>13201</v>
      </c>
      <c r="R64">
        <v>-473</v>
      </c>
      <c r="T64">
        <v>-5452</v>
      </c>
      <c r="U64">
        <v>-439.40000000000873</v>
      </c>
      <c r="W64">
        <v>10260</v>
      </c>
      <c r="X64">
        <v>454.59999999999997</v>
      </c>
      <c r="AB64">
        <v>74301.2</v>
      </c>
      <c r="AC64">
        <v>1.3894392015202985</v>
      </c>
      <c r="AI64">
        <v>74301.2</v>
      </c>
      <c r="AJ64">
        <v>1.3894392015202985</v>
      </c>
    </row>
    <row r="65" spans="2:38" x14ac:dyDescent="0.25">
      <c r="B65">
        <v>94015</v>
      </c>
      <c r="C65">
        <v>80059</v>
      </c>
      <c r="D65">
        <v>112306</v>
      </c>
      <c r="E65">
        <v>45637</v>
      </c>
      <c r="F65">
        <v>88265</v>
      </c>
      <c r="H65">
        <v>90718</v>
      </c>
      <c r="J65">
        <f t="shared" si="6"/>
        <v>84056.4</v>
      </c>
      <c r="K65">
        <f t="shared" si="7"/>
        <v>1.0792515501496616</v>
      </c>
      <c r="L65">
        <f t="shared" si="8"/>
        <v>112306</v>
      </c>
      <c r="M65">
        <f t="shared" si="9"/>
        <v>45637</v>
      </c>
      <c r="N65">
        <f t="shared" si="10"/>
        <v>84056.4</v>
      </c>
      <c r="O65">
        <f t="shared" si="11"/>
        <v>66669</v>
      </c>
      <c r="Q65">
        <v>-10019</v>
      </c>
      <c r="R65">
        <v>618</v>
      </c>
      <c r="T65">
        <v>465.59999999999127</v>
      </c>
      <c r="U65">
        <v>1863</v>
      </c>
      <c r="W65">
        <v>9050</v>
      </c>
      <c r="X65">
        <v>1863</v>
      </c>
      <c r="AB65">
        <v>84056.4</v>
      </c>
      <c r="AC65">
        <v>1.0792515501496616</v>
      </c>
      <c r="AI65">
        <v>84056.4</v>
      </c>
      <c r="AJ65">
        <v>1.0792515501496616</v>
      </c>
    </row>
    <row r="66" spans="2:38" x14ac:dyDescent="0.25">
      <c r="B66">
        <v>81862</v>
      </c>
      <c r="C66">
        <v>75212</v>
      </c>
      <c r="D66">
        <v>81110</v>
      </c>
      <c r="E66">
        <v>39540</v>
      </c>
      <c r="F66">
        <v>67918</v>
      </c>
      <c r="H66">
        <v>90066</v>
      </c>
      <c r="J66">
        <f t="shared" ref="J66:J101" si="12">AVERAGE(B66:F66)</f>
        <v>69128.399999999994</v>
      </c>
      <c r="K66">
        <f t="shared" ref="K66:K97" si="13">H66/J66</f>
        <v>1.3028798583505479</v>
      </c>
      <c r="L66">
        <f t="shared" ref="L66:L101" si="14">MAX(B66:F66)</f>
        <v>81862</v>
      </c>
      <c r="M66">
        <f t="shared" ref="M66:M101" si="15">MIN(B66:F66)</f>
        <v>39540</v>
      </c>
      <c r="N66">
        <f t="shared" ref="N66:N101" si="16">AVERAGE(B66:F66)</f>
        <v>69128.399999999994</v>
      </c>
      <c r="O66">
        <f t="shared" ref="O66:O101" si="17">L66-M66</f>
        <v>42322</v>
      </c>
      <c r="Q66">
        <v>1014</v>
      </c>
      <c r="R66">
        <v>121</v>
      </c>
      <c r="T66">
        <v>-1867.2000000000116</v>
      </c>
      <c r="U66">
        <v>645.79999999998836</v>
      </c>
      <c r="W66">
        <v>9442.7999999999993</v>
      </c>
      <c r="X66">
        <v>647.39999999999986</v>
      </c>
      <c r="AB66">
        <v>69128.399999999994</v>
      </c>
      <c r="AC66">
        <v>1.3028798583505479</v>
      </c>
      <c r="AI66">
        <v>69128.399999999994</v>
      </c>
      <c r="AJ66">
        <v>1.3028798583505479</v>
      </c>
    </row>
    <row r="67" spans="2:38" x14ac:dyDescent="0.25">
      <c r="B67">
        <v>51120</v>
      </c>
      <c r="C67">
        <v>33879</v>
      </c>
      <c r="D67">
        <v>11446</v>
      </c>
      <c r="E67">
        <v>107363</v>
      </c>
      <c r="F67">
        <v>51564</v>
      </c>
      <c r="H67">
        <v>99174</v>
      </c>
      <c r="J67">
        <f t="shared" si="12"/>
        <v>51074.400000000001</v>
      </c>
      <c r="K67">
        <f t="shared" si="13"/>
        <v>1.9417555565997837</v>
      </c>
      <c r="L67">
        <f t="shared" si="14"/>
        <v>107363</v>
      </c>
      <c r="M67">
        <f t="shared" si="15"/>
        <v>11446</v>
      </c>
      <c r="N67">
        <f t="shared" si="16"/>
        <v>51074.400000000001</v>
      </c>
      <c r="O67">
        <f t="shared" si="17"/>
        <v>95917</v>
      </c>
      <c r="Q67">
        <v>-9066</v>
      </c>
      <c r="R67">
        <v>1742</v>
      </c>
      <c r="T67">
        <v>-2701.1999999999971</v>
      </c>
      <c r="U67">
        <v>-931.40000000000146</v>
      </c>
      <c r="W67">
        <v>7487.2000000000007</v>
      </c>
      <c r="X67">
        <v>1651.8</v>
      </c>
      <c r="AD67">
        <v>51074.400000000001</v>
      </c>
      <c r="AE67">
        <v>1.9417555565997837</v>
      </c>
      <c r="AK67">
        <v>51074.400000000001</v>
      </c>
      <c r="AL67">
        <v>1.9417555565997837</v>
      </c>
    </row>
    <row r="68" spans="2:38" x14ac:dyDescent="0.25">
      <c r="B68">
        <v>93946</v>
      </c>
      <c r="C68">
        <v>46234</v>
      </c>
      <c r="D68">
        <v>9272</v>
      </c>
      <c r="E68">
        <v>85472</v>
      </c>
      <c r="F68">
        <v>87045</v>
      </c>
      <c r="H68">
        <v>117456</v>
      </c>
      <c r="J68">
        <f t="shared" si="12"/>
        <v>64393.8</v>
      </c>
      <c r="K68">
        <f t="shared" si="13"/>
        <v>1.8240265367162676</v>
      </c>
      <c r="L68">
        <f t="shared" si="14"/>
        <v>93946</v>
      </c>
      <c r="M68">
        <f t="shared" si="15"/>
        <v>9272</v>
      </c>
      <c r="N68">
        <f t="shared" si="16"/>
        <v>64393.8</v>
      </c>
      <c r="O68">
        <f t="shared" si="17"/>
        <v>84674</v>
      </c>
      <c r="Q68">
        <v>2082</v>
      </c>
      <c r="R68">
        <v>-2258</v>
      </c>
      <c r="T68">
        <v>3115.2000000000044</v>
      </c>
      <c r="U68">
        <v>869.40000000000146</v>
      </c>
      <c r="W68">
        <v>9021.2000000000007</v>
      </c>
      <c r="X68">
        <v>1865.8000000000002</v>
      </c>
      <c r="AD68">
        <v>64393.8</v>
      </c>
      <c r="AE68">
        <v>1.8240265367162676</v>
      </c>
      <c r="AK68">
        <v>64393.8</v>
      </c>
      <c r="AL68">
        <v>1.8240265367162676</v>
      </c>
    </row>
    <row r="69" spans="2:38" x14ac:dyDescent="0.25">
      <c r="B69">
        <v>11823</v>
      </c>
      <c r="C69">
        <v>12724</v>
      </c>
      <c r="D69">
        <v>103781</v>
      </c>
      <c r="E69">
        <v>28652</v>
      </c>
      <c r="F69">
        <v>108860</v>
      </c>
      <c r="H69">
        <v>59290</v>
      </c>
      <c r="J69">
        <f t="shared" si="12"/>
        <v>53168</v>
      </c>
      <c r="K69">
        <f t="shared" si="13"/>
        <v>1.1151444477881431</v>
      </c>
      <c r="L69">
        <f t="shared" si="14"/>
        <v>108860</v>
      </c>
      <c r="M69">
        <f t="shared" si="15"/>
        <v>11823</v>
      </c>
      <c r="N69">
        <f t="shared" si="16"/>
        <v>53168</v>
      </c>
      <c r="O69">
        <f t="shared" si="17"/>
        <v>97037</v>
      </c>
      <c r="Q69">
        <v>4678</v>
      </c>
      <c r="R69">
        <v>106</v>
      </c>
      <c r="T69">
        <v>917.59999999999854</v>
      </c>
      <c r="U69">
        <v>1333.1999999999971</v>
      </c>
      <c r="W69">
        <v>7470.4</v>
      </c>
      <c r="X69">
        <v>1333.1999999999998</v>
      </c>
      <c r="Z69">
        <v>53168</v>
      </c>
      <c r="AA69">
        <v>1.1151444477881431</v>
      </c>
      <c r="AI69">
        <v>53168</v>
      </c>
      <c r="AJ69">
        <v>1.1151444477881431</v>
      </c>
    </row>
    <row r="70" spans="2:38" x14ac:dyDescent="0.25">
      <c r="B70">
        <v>100879</v>
      </c>
      <c r="C70">
        <v>36484</v>
      </c>
      <c r="D70">
        <v>67033</v>
      </c>
      <c r="E70">
        <v>108151</v>
      </c>
      <c r="F70">
        <v>11907</v>
      </c>
      <c r="H70">
        <v>93118</v>
      </c>
      <c r="J70">
        <f t="shared" si="12"/>
        <v>64890.8</v>
      </c>
      <c r="K70">
        <f t="shared" si="13"/>
        <v>1.4349954076695002</v>
      </c>
      <c r="L70">
        <f t="shared" si="14"/>
        <v>108151</v>
      </c>
      <c r="M70">
        <f t="shared" si="15"/>
        <v>11907</v>
      </c>
      <c r="N70">
        <f t="shared" si="16"/>
        <v>64890.8</v>
      </c>
      <c r="O70">
        <f t="shared" si="17"/>
        <v>96244</v>
      </c>
      <c r="Q70">
        <v>4927</v>
      </c>
      <c r="R70">
        <v>3</v>
      </c>
      <c r="T70">
        <v>-717.39999999999418</v>
      </c>
      <c r="U70">
        <v>37</v>
      </c>
      <c r="W70">
        <v>7451.7999999999993</v>
      </c>
      <c r="X70">
        <v>575.79999999999995</v>
      </c>
      <c r="AB70">
        <v>64890.8</v>
      </c>
      <c r="AC70">
        <v>1.4349954076695002</v>
      </c>
      <c r="AI70">
        <v>64890.8</v>
      </c>
      <c r="AJ70">
        <v>1.4349954076695002</v>
      </c>
    </row>
    <row r="71" spans="2:38" x14ac:dyDescent="0.25">
      <c r="B71">
        <v>91224</v>
      </c>
      <c r="C71">
        <v>65879</v>
      </c>
      <c r="D71">
        <v>87485</v>
      </c>
      <c r="E71">
        <v>72653</v>
      </c>
      <c r="F71">
        <v>12152</v>
      </c>
      <c r="H71">
        <v>98025</v>
      </c>
      <c r="J71">
        <f t="shared" si="12"/>
        <v>65878.600000000006</v>
      </c>
      <c r="K71">
        <f t="shared" si="13"/>
        <v>1.4879642251049656</v>
      </c>
      <c r="L71">
        <f t="shared" si="14"/>
        <v>91224</v>
      </c>
      <c r="M71">
        <f t="shared" si="15"/>
        <v>12152</v>
      </c>
      <c r="N71">
        <f t="shared" si="16"/>
        <v>65878.600000000006</v>
      </c>
      <c r="O71">
        <f t="shared" si="17"/>
        <v>79072</v>
      </c>
      <c r="Q71">
        <v>-129</v>
      </c>
      <c r="R71">
        <v>272</v>
      </c>
      <c r="T71">
        <v>9298.6000000000058</v>
      </c>
      <c r="U71">
        <v>-57.799999999988358</v>
      </c>
      <c r="W71">
        <v>9298.5999999999985</v>
      </c>
      <c r="X71">
        <v>914.6</v>
      </c>
      <c r="AD71">
        <v>65878.600000000006</v>
      </c>
      <c r="AE71">
        <v>1.4879642251049656</v>
      </c>
      <c r="AI71">
        <v>65878.600000000006</v>
      </c>
      <c r="AJ71">
        <v>1.4879642251049656</v>
      </c>
    </row>
    <row r="72" spans="2:38" x14ac:dyDescent="0.25">
      <c r="B72">
        <v>67318</v>
      </c>
      <c r="C72">
        <v>53875</v>
      </c>
      <c r="D72">
        <v>31373</v>
      </c>
      <c r="E72">
        <v>40226</v>
      </c>
      <c r="F72">
        <v>43779</v>
      </c>
      <c r="H72">
        <v>79781</v>
      </c>
      <c r="J72">
        <f t="shared" si="12"/>
        <v>47314.2</v>
      </c>
      <c r="K72">
        <f t="shared" si="13"/>
        <v>1.6861956875525741</v>
      </c>
      <c r="L72">
        <f t="shared" si="14"/>
        <v>67318</v>
      </c>
      <c r="M72">
        <f t="shared" si="15"/>
        <v>31373</v>
      </c>
      <c r="N72">
        <f t="shared" si="16"/>
        <v>47314.2</v>
      </c>
      <c r="O72">
        <f t="shared" si="17"/>
        <v>35945</v>
      </c>
      <c r="Q72">
        <v>8810</v>
      </c>
      <c r="R72">
        <v>199</v>
      </c>
      <c r="T72">
        <v>-2845.2000000000044</v>
      </c>
      <c r="U72">
        <v>1335.3999999999942</v>
      </c>
      <c r="W72">
        <v>6061.2</v>
      </c>
      <c r="X72">
        <v>1343</v>
      </c>
      <c r="Z72">
        <v>47314.2</v>
      </c>
      <c r="AA72">
        <v>1.6861956875525741</v>
      </c>
      <c r="AK72">
        <v>47314.2</v>
      </c>
      <c r="AL72">
        <v>1.6861956875525741</v>
      </c>
    </row>
    <row r="73" spans="2:38" x14ac:dyDescent="0.25">
      <c r="B73">
        <v>17138</v>
      </c>
      <c r="C73">
        <v>14906</v>
      </c>
      <c r="D73">
        <v>57868</v>
      </c>
      <c r="E73">
        <v>36263</v>
      </c>
      <c r="F73">
        <v>43575</v>
      </c>
      <c r="H73">
        <v>74189</v>
      </c>
      <c r="J73">
        <f t="shared" si="12"/>
        <v>33950</v>
      </c>
      <c r="K73">
        <f t="shared" si="13"/>
        <v>2.185243004418262</v>
      </c>
      <c r="L73">
        <f t="shared" si="14"/>
        <v>57868</v>
      </c>
      <c r="M73">
        <f t="shared" si="15"/>
        <v>14906</v>
      </c>
      <c r="N73">
        <f t="shared" si="16"/>
        <v>33950</v>
      </c>
      <c r="O73">
        <f t="shared" si="17"/>
        <v>42962</v>
      </c>
      <c r="Q73">
        <v>-6499</v>
      </c>
      <c r="R73">
        <v>4983</v>
      </c>
      <c r="T73">
        <v>4676</v>
      </c>
      <c r="U73">
        <v>-878.19999999999709</v>
      </c>
      <c r="W73">
        <v>8539.6</v>
      </c>
      <c r="X73">
        <v>1135.8</v>
      </c>
      <c r="AD73">
        <v>33950</v>
      </c>
      <c r="AE73">
        <v>2.185243004418262</v>
      </c>
      <c r="AK73">
        <v>33950</v>
      </c>
      <c r="AL73">
        <v>2.185243004418262</v>
      </c>
    </row>
    <row r="74" spans="2:38" x14ac:dyDescent="0.25">
      <c r="B74">
        <v>92544</v>
      </c>
      <c r="C74">
        <v>101665</v>
      </c>
      <c r="D74">
        <v>45991</v>
      </c>
      <c r="E74">
        <v>115567</v>
      </c>
      <c r="F74">
        <v>86859</v>
      </c>
      <c r="H74">
        <v>117778</v>
      </c>
      <c r="J74">
        <f t="shared" si="12"/>
        <v>88525.2</v>
      </c>
      <c r="K74">
        <f t="shared" si="13"/>
        <v>1.3304460198903816</v>
      </c>
      <c r="L74">
        <f t="shared" si="14"/>
        <v>115567</v>
      </c>
      <c r="M74">
        <f t="shared" si="15"/>
        <v>45991</v>
      </c>
      <c r="N74">
        <f t="shared" si="16"/>
        <v>88525.2</v>
      </c>
      <c r="O74">
        <f t="shared" si="17"/>
        <v>69576</v>
      </c>
      <c r="Q74">
        <v>-5222</v>
      </c>
      <c r="R74">
        <v>191</v>
      </c>
      <c r="T74">
        <v>5008.1999999999971</v>
      </c>
      <c r="U74">
        <v>739</v>
      </c>
      <c r="W74">
        <v>7217</v>
      </c>
      <c r="X74">
        <v>1037</v>
      </c>
      <c r="AF74">
        <v>88525.2</v>
      </c>
      <c r="AG74">
        <v>1.3304460198903816</v>
      </c>
      <c r="AI74">
        <v>88525.2</v>
      </c>
      <c r="AJ74">
        <v>1.3304460198903816</v>
      </c>
    </row>
    <row r="75" spans="2:38" x14ac:dyDescent="0.25">
      <c r="B75">
        <v>100344</v>
      </c>
      <c r="C75">
        <v>12202</v>
      </c>
      <c r="D75">
        <v>113503</v>
      </c>
      <c r="E75">
        <v>11413</v>
      </c>
      <c r="F75">
        <v>76937</v>
      </c>
      <c r="H75">
        <v>78337</v>
      </c>
      <c r="J75">
        <f t="shared" si="12"/>
        <v>62879.8</v>
      </c>
      <c r="K75">
        <f t="shared" si="13"/>
        <v>1.2458213925616812</v>
      </c>
      <c r="L75">
        <f t="shared" si="14"/>
        <v>113503</v>
      </c>
      <c r="M75">
        <f t="shared" si="15"/>
        <v>11413</v>
      </c>
      <c r="N75">
        <f t="shared" si="16"/>
        <v>62879.8</v>
      </c>
      <c r="O75">
        <f t="shared" si="17"/>
        <v>102090</v>
      </c>
      <c r="Q75">
        <v>2692</v>
      </c>
      <c r="R75">
        <v>318</v>
      </c>
      <c r="T75">
        <v>9424</v>
      </c>
      <c r="U75">
        <v>194.80000000000291</v>
      </c>
      <c r="W75">
        <v>11185.2</v>
      </c>
      <c r="X75">
        <v>268.8</v>
      </c>
      <c r="Z75">
        <v>62879.8</v>
      </c>
      <c r="AA75">
        <v>1.2458213925616812</v>
      </c>
      <c r="AI75">
        <v>62879.8</v>
      </c>
      <c r="AJ75">
        <v>1.2458213925616812</v>
      </c>
    </row>
    <row r="76" spans="2:38" x14ac:dyDescent="0.25">
      <c r="B76">
        <v>13555</v>
      </c>
      <c r="C76">
        <v>68229</v>
      </c>
      <c r="D76">
        <v>36479</v>
      </c>
      <c r="E76">
        <v>67026</v>
      </c>
      <c r="F76">
        <v>42716</v>
      </c>
      <c r="H76">
        <v>75827</v>
      </c>
      <c r="J76">
        <f t="shared" si="12"/>
        <v>45601</v>
      </c>
      <c r="K76">
        <f t="shared" si="13"/>
        <v>1.6628363413083047</v>
      </c>
      <c r="L76">
        <f t="shared" si="14"/>
        <v>68229</v>
      </c>
      <c r="M76">
        <f t="shared" si="15"/>
        <v>13555</v>
      </c>
      <c r="N76">
        <f t="shared" si="16"/>
        <v>45601</v>
      </c>
      <c r="O76">
        <f t="shared" si="17"/>
        <v>54674</v>
      </c>
      <c r="Q76">
        <v>-16546</v>
      </c>
      <c r="R76">
        <v>-1475</v>
      </c>
      <c r="T76">
        <v>3535</v>
      </c>
      <c r="U76">
        <v>-169.80000000000291</v>
      </c>
      <c r="W76">
        <v>5538.2000000000007</v>
      </c>
      <c r="X76">
        <v>186.20000000000002</v>
      </c>
      <c r="AD76">
        <v>45601</v>
      </c>
      <c r="AE76">
        <v>1.6628363413083047</v>
      </c>
      <c r="AK76">
        <v>45601</v>
      </c>
      <c r="AL76">
        <v>1.6628363413083047</v>
      </c>
    </row>
    <row r="77" spans="2:38" x14ac:dyDescent="0.25">
      <c r="B77">
        <v>63211</v>
      </c>
      <c r="C77">
        <v>110912</v>
      </c>
      <c r="D77">
        <v>54233</v>
      </c>
      <c r="E77">
        <v>79986</v>
      </c>
      <c r="F77">
        <v>58022</v>
      </c>
      <c r="H77">
        <v>112640</v>
      </c>
      <c r="J77">
        <f t="shared" si="12"/>
        <v>73272.800000000003</v>
      </c>
      <c r="K77">
        <f t="shared" si="13"/>
        <v>1.5372689456387636</v>
      </c>
      <c r="L77">
        <f t="shared" si="14"/>
        <v>110912</v>
      </c>
      <c r="M77">
        <f t="shared" si="15"/>
        <v>54233</v>
      </c>
      <c r="N77">
        <f t="shared" si="16"/>
        <v>73272.800000000003</v>
      </c>
      <c r="O77">
        <f t="shared" si="17"/>
        <v>56679</v>
      </c>
      <c r="Q77">
        <v>2309</v>
      </c>
      <c r="R77">
        <v>-405</v>
      </c>
      <c r="T77">
        <v>-1904.8000000000029</v>
      </c>
      <c r="U77">
        <v>854.40000000000873</v>
      </c>
      <c r="W77">
        <v>4808.3999999999996</v>
      </c>
      <c r="X77">
        <v>854.40000000000009</v>
      </c>
      <c r="AF77">
        <v>73272.800000000003</v>
      </c>
      <c r="AG77">
        <v>1.5372689456387636</v>
      </c>
      <c r="AI77">
        <v>73272.800000000003</v>
      </c>
      <c r="AJ77">
        <v>1.5372689456387636</v>
      </c>
    </row>
    <row r="78" spans="2:38" x14ac:dyDescent="0.25">
      <c r="B78">
        <v>77855</v>
      </c>
      <c r="C78">
        <v>35956</v>
      </c>
      <c r="D78">
        <v>65398</v>
      </c>
      <c r="E78">
        <v>102599</v>
      </c>
      <c r="F78">
        <v>19726</v>
      </c>
      <c r="H78">
        <v>77800</v>
      </c>
      <c r="J78">
        <f t="shared" si="12"/>
        <v>60306.8</v>
      </c>
      <c r="K78">
        <f t="shared" si="13"/>
        <v>1.290070108180172</v>
      </c>
      <c r="L78">
        <f t="shared" si="14"/>
        <v>102599</v>
      </c>
      <c r="M78">
        <f t="shared" si="15"/>
        <v>19726</v>
      </c>
      <c r="N78">
        <f t="shared" si="16"/>
        <v>60306.8</v>
      </c>
      <c r="O78">
        <f t="shared" si="17"/>
        <v>82873</v>
      </c>
      <c r="Q78">
        <v>433</v>
      </c>
      <c r="R78">
        <v>-458</v>
      </c>
      <c r="T78">
        <v>61.400000000001455</v>
      </c>
      <c r="U78">
        <v>1739</v>
      </c>
      <c r="W78">
        <v>6040.2</v>
      </c>
      <c r="X78">
        <v>1738.9999999999998</v>
      </c>
      <c r="Z78">
        <v>60306.8</v>
      </c>
      <c r="AA78">
        <v>1.290070108180172</v>
      </c>
      <c r="AI78">
        <v>60306.8</v>
      </c>
      <c r="AJ78">
        <v>1.290070108180172</v>
      </c>
    </row>
    <row r="79" spans="2:38" x14ac:dyDescent="0.25">
      <c r="B79">
        <v>83516</v>
      </c>
      <c r="C79">
        <v>114273</v>
      </c>
      <c r="D79">
        <v>101282</v>
      </c>
      <c r="E79">
        <v>24472</v>
      </c>
      <c r="F79">
        <v>15190</v>
      </c>
      <c r="H79">
        <v>119763</v>
      </c>
      <c r="J79">
        <f t="shared" si="12"/>
        <v>67746.600000000006</v>
      </c>
      <c r="K79">
        <f t="shared" si="13"/>
        <v>1.7678082737731486</v>
      </c>
      <c r="L79">
        <f t="shared" si="14"/>
        <v>114273</v>
      </c>
      <c r="M79">
        <f t="shared" si="15"/>
        <v>15190</v>
      </c>
      <c r="N79">
        <f t="shared" si="16"/>
        <v>67746.600000000006</v>
      </c>
      <c r="O79">
        <f t="shared" si="17"/>
        <v>99083</v>
      </c>
      <c r="Q79">
        <v>-5205</v>
      </c>
      <c r="R79">
        <v>-22</v>
      </c>
      <c r="T79">
        <v>-3322.7999999999884</v>
      </c>
      <c r="U79">
        <v>-806.39999999999418</v>
      </c>
      <c r="W79">
        <v>7849.6</v>
      </c>
      <c r="X79">
        <v>2050.8000000000002</v>
      </c>
      <c r="AF79">
        <v>67746.600000000006</v>
      </c>
      <c r="AG79">
        <v>1.7678082737731486</v>
      </c>
      <c r="AK79">
        <v>67746.600000000006</v>
      </c>
      <c r="AL79">
        <v>1.7678082737731486</v>
      </c>
    </row>
    <row r="80" spans="2:38" x14ac:dyDescent="0.25">
      <c r="B80">
        <v>106290</v>
      </c>
      <c r="C80">
        <v>34554</v>
      </c>
      <c r="D80">
        <v>99371</v>
      </c>
      <c r="E80">
        <v>79263</v>
      </c>
      <c r="F80">
        <v>46628</v>
      </c>
      <c r="H80">
        <v>128822</v>
      </c>
      <c r="J80">
        <f t="shared" si="12"/>
        <v>73221.2</v>
      </c>
      <c r="K80">
        <f t="shared" si="13"/>
        <v>1.7593538483390057</v>
      </c>
      <c r="L80">
        <f t="shared" si="14"/>
        <v>106290</v>
      </c>
      <c r="M80">
        <f t="shared" si="15"/>
        <v>34554</v>
      </c>
      <c r="N80">
        <f t="shared" si="16"/>
        <v>73221.2</v>
      </c>
      <c r="O80">
        <f t="shared" si="17"/>
        <v>71736</v>
      </c>
      <c r="Q80">
        <v>-6109</v>
      </c>
      <c r="R80">
        <v>1</v>
      </c>
      <c r="T80">
        <v>-1341.4000000000087</v>
      </c>
      <c r="U80">
        <v>359</v>
      </c>
      <c r="W80">
        <v>8836.6</v>
      </c>
      <c r="X80">
        <v>1803.3999999999999</v>
      </c>
      <c r="AF80">
        <v>73221.2</v>
      </c>
      <c r="AG80">
        <v>1.7593538483390057</v>
      </c>
      <c r="AK80">
        <v>73221.2</v>
      </c>
      <c r="AL80">
        <v>1.7593538483390057</v>
      </c>
    </row>
    <row r="81" spans="2:38" x14ac:dyDescent="0.25">
      <c r="B81">
        <v>90054</v>
      </c>
      <c r="C81">
        <v>120897</v>
      </c>
      <c r="D81">
        <v>17146</v>
      </c>
      <c r="E81">
        <v>55322</v>
      </c>
      <c r="F81">
        <v>36154</v>
      </c>
      <c r="H81">
        <v>65439</v>
      </c>
      <c r="J81">
        <f t="shared" si="12"/>
        <v>63914.6</v>
      </c>
      <c r="K81">
        <f t="shared" si="13"/>
        <v>1.0238505756118321</v>
      </c>
      <c r="L81">
        <f t="shared" si="14"/>
        <v>120897</v>
      </c>
      <c r="M81">
        <f t="shared" si="15"/>
        <v>17146</v>
      </c>
      <c r="N81">
        <f t="shared" si="16"/>
        <v>63914.6</v>
      </c>
      <c r="O81">
        <f t="shared" si="17"/>
        <v>103751</v>
      </c>
      <c r="Q81">
        <v>-243</v>
      </c>
      <c r="R81">
        <v>3023</v>
      </c>
      <c r="T81">
        <v>717.19999999999709</v>
      </c>
      <c r="U81">
        <v>2127.7999999999956</v>
      </c>
      <c r="W81">
        <v>1720.3999999999999</v>
      </c>
      <c r="X81">
        <v>2127.8000000000002</v>
      </c>
      <c r="AB81">
        <v>63914.6</v>
      </c>
      <c r="AC81">
        <v>1.0238505756118321</v>
      </c>
      <c r="AI81">
        <v>63914.6</v>
      </c>
      <c r="AJ81">
        <v>1.0238505756118321</v>
      </c>
    </row>
    <row r="82" spans="2:38" x14ac:dyDescent="0.25">
      <c r="B82">
        <v>106037</v>
      </c>
      <c r="C82">
        <v>7378</v>
      </c>
      <c r="D82">
        <v>56787</v>
      </c>
      <c r="E82">
        <v>7647</v>
      </c>
      <c r="F82">
        <v>53394</v>
      </c>
      <c r="H82">
        <v>84238</v>
      </c>
      <c r="J82">
        <f t="shared" si="12"/>
        <v>46248.6</v>
      </c>
      <c r="K82">
        <f t="shared" si="13"/>
        <v>1.8214172969560161</v>
      </c>
      <c r="L82">
        <f t="shared" si="14"/>
        <v>106037</v>
      </c>
      <c r="M82">
        <f t="shared" si="15"/>
        <v>7378</v>
      </c>
      <c r="N82">
        <f t="shared" si="16"/>
        <v>46248.6</v>
      </c>
      <c r="O82">
        <f t="shared" si="17"/>
        <v>98659</v>
      </c>
      <c r="Q82">
        <v>-8873</v>
      </c>
      <c r="R82">
        <v>-2972</v>
      </c>
      <c r="T82">
        <v>984.59999999999854</v>
      </c>
      <c r="U82">
        <v>3016.4000000000015</v>
      </c>
      <c r="W82">
        <v>9287.4</v>
      </c>
      <c r="X82">
        <v>3016.3999999999996</v>
      </c>
      <c r="AD82">
        <v>46248.6</v>
      </c>
      <c r="AE82">
        <v>1.8214172969560161</v>
      </c>
      <c r="AK82">
        <v>46248.6</v>
      </c>
      <c r="AL82">
        <v>1.8214172969560161</v>
      </c>
    </row>
    <row r="83" spans="2:38" x14ac:dyDescent="0.25">
      <c r="B83">
        <v>27417</v>
      </c>
      <c r="C83">
        <v>14622</v>
      </c>
      <c r="D83">
        <v>68804</v>
      </c>
      <c r="E83">
        <v>114449</v>
      </c>
      <c r="F83">
        <v>36427</v>
      </c>
      <c r="H83">
        <v>71019</v>
      </c>
      <c r="J83">
        <f t="shared" si="12"/>
        <v>52343.8</v>
      </c>
      <c r="K83">
        <f t="shared" si="13"/>
        <v>1.3567795994941139</v>
      </c>
      <c r="L83">
        <f t="shared" si="14"/>
        <v>114449</v>
      </c>
      <c r="M83">
        <f t="shared" si="15"/>
        <v>14622</v>
      </c>
      <c r="N83">
        <f t="shared" si="16"/>
        <v>52343.8</v>
      </c>
      <c r="O83">
        <f t="shared" si="17"/>
        <v>99827</v>
      </c>
      <c r="Q83">
        <v>8658</v>
      </c>
      <c r="R83">
        <v>-1512</v>
      </c>
      <c r="T83">
        <v>3193</v>
      </c>
      <c r="U83">
        <v>-570.59999999999854</v>
      </c>
      <c r="W83">
        <v>6170.6</v>
      </c>
      <c r="X83">
        <v>957.8</v>
      </c>
      <c r="Z83">
        <v>52343.8</v>
      </c>
      <c r="AA83">
        <v>1.3567795994941139</v>
      </c>
      <c r="AI83">
        <v>52343.8</v>
      </c>
      <c r="AJ83">
        <v>1.3567795994941139</v>
      </c>
    </row>
    <row r="84" spans="2:38" x14ac:dyDescent="0.25">
      <c r="B84">
        <v>56121</v>
      </c>
      <c r="C84">
        <v>107650</v>
      </c>
      <c r="D84">
        <v>109171</v>
      </c>
      <c r="E84">
        <v>98539</v>
      </c>
      <c r="F84">
        <v>21425</v>
      </c>
      <c r="H84">
        <v>101021</v>
      </c>
      <c r="J84">
        <f t="shared" si="12"/>
        <v>78581.2</v>
      </c>
      <c r="K84">
        <f t="shared" si="13"/>
        <v>1.2855619410240617</v>
      </c>
      <c r="L84">
        <f t="shared" si="14"/>
        <v>109171</v>
      </c>
      <c r="M84">
        <f t="shared" si="15"/>
        <v>21425</v>
      </c>
      <c r="N84">
        <f t="shared" si="16"/>
        <v>78581.2</v>
      </c>
      <c r="O84">
        <f t="shared" si="17"/>
        <v>87746</v>
      </c>
      <c r="Q84">
        <v>-17797</v>
      </c>
      <c r="R84">
        <v>-3007</v>
      </c>
      <c r="T84">
        <v>3354.3999999999942</v>
      </c>
      <c r="U84">
        <v>117.59999999999127</v>
      </c>
      <c r="W84">
        <v>9632.8000000000011</v>
      </c>
      <c r="X84">
        <v>239.6</v>
      </c>
      <c r="AF84">
        <v>78581.2</v>
      </c>
      <c r="AG84">
        <v>1.2855619410240617</v>
      </c>
      <c r="AI84">
        <v>78581.2</v>
      </c>
      <c r="AJ84">
        <v>1.2855619410240617</v>
      </c>
    </row>
    <row r="85" spans="2:38" x14ac:dyDescent="0.25">
      <c r="B85">
        <v>57103</v>
      </c>
      <c r="C85">
        <v>116443</v>
      </c>
      <c r="D85">
        <v>102599</v>
      </c>
      <c r="E85">
        <v>26393</v>
      </c>
      <c r="F85">
        <v>6693</v>
      </c>
      <c r="H85">
        <v>118763</v>
      </c>
      <c r="J85">
        <f t="shared" si="12"/>
        <v>61846.2</v>
      </c>
      <c r="K85">
        <f t="shared" si="13"/>
        <v>1.9202958306250022</v>
      </c>
      <c r="L85">
        <f t="shared" si="14"/>
        <v>116443</v>
      </c>
      <c r="M85">
        <f t="shared" si="15"/>
        <v>6693</v>
      </c>
      <c r="N85">
        <f t="shared" si="16"/>
        <v>61846.2</v>
      </c>
      <c r="O85">
        <f t="shared" si="17"/>
        <v>109750</v>
      </c>
      <c r="Q85">
        <v>10400</v>
      </c>
      <c r="R85">
        <v>-3990</v>
      </c>
      <c r="T85">
        <v>1551.5999999999985</v>
      </c>
      <c r="U85">
        <v>465.39999999999418</v>
      </c>
      <c r="W85">
        <v>9354</v>
      </c>
      <c r="X85">
        <v>1801.4</v>
      </c>
      <c r="AD85">
        <v>61846.2</v>
      </c>
      <c r="AE85">
        <v>1.9202958306250022</v>
      </c>
      <c r="AK85">
        <v>61846.2</v>
      </c>
      <c r="AL85">
        <v>1.9202958306250022</v>
      </c>
    </row>
    <row r="86" spans="2:38" x14ac:dyDescent="0.25">
      <c r="B86">
        <v>77482</v>
      </c>
      <c r="C86">
        <v>96944</v>
      </c>
      <c r="D86">
        <v>101725</v>
      </c>
      <c r="E86">
        <v>115160</v>
      </c>
      <c r="F86">
        <v>98154</v>
      </c>
      <c r="H86">
        <v>126638</v>
      </c>
      <c r="J86">
        <f t="shared" si="12"/>
        <v>97893</v>
      </c>
      <c r="K86">
        <f t="shared" si="13"/>
        <v>1.2936369301175774</v>
      </c>
      <c r="L86">
        <f t="shared" si="14"/>
        <v>115160</v>
      </c>
      <c r="M86">
        <f t="shared" si="15"/>
        <v>77482</v>
      </c>
      <c r="N86">
        <f t="shared" si="16"/>
        <v>97893</v>
      </c>
      <c r="O86">
        <f t="shared" si="17"/>
        <v>37678</v>
      </c>
      <c r="Q86">
        <v>440</v>
      </c>
      <c r="R86">
        <v>-296</v>
      </c>
      <c r="T86">
        <v>-6632.3999999999942</v>
      </c>
      <c r="U86">
        <v>-1133.3999999999942</v>
      </c>
      <c r="W86">
        <v>12644.4</v>
      </c>
      <c r="X86">
        <v>1611.8000000000002</v>
      </c>
      <c r="AB86">
        <v>97893</v>
      </c>
      <c r="AC86">
        <v>1.2936369301175774</v>
      </c>
      <c r="AI86">
        <v>97893</v>
      </c>
      <c r="AJ86">
        <v>1.2936369301175774</v>
      </c>
    </row>
    <row r="87" spans="2:38" x14ac:dyDescent="0.25">
      <c r="B87">
        <v>49681</v>
      </c>
      <c r="C87">
        <v>105382</v>
      </c>
      <c r="D87">
        <v>78315</v>
      </c>
      <c r="E87">
        <v>89002</v>
      </c>
      <c r="F87">
        <v>116030</v>
      </c>
      <c r="H87">
        <v>114397</v>
      </c>
      <c r="J87">
        <f t="shared" si="12"/>
        <v>87682</v>
      </c>
      <c r="K87">
        <f t="shared" si="13"/>
        <v>1.3046805501699323</v>
      </c>
      <c r="L87">
        <f t="shared" si="14"/>
        <v>116030</v>
      </c>
      <c r="M87">
        <f t="shared" si="15"/>
        <v>49681</v>
      </c>
      <c r="N87">
        <f t="shared" si="16"/>
        <v>87682</v>
      </c>
      <c r="O87">
        <f t="shared" si="17"/>
        <v>66349</v>
      </c>
      <c r="Q87">
        <v>6526</v>
      </c>
      <c r="R87">
        <v>-3</v>
      </c>
      <c r="T87">
        <v>-4346.6000000000058</v>
      </c>
      <c r="U87">
        <v>738.80000000000291</v>
      </c>
      <c r="W87">
        <v>5409</v>
      </c>
      <c r="X87">
        <v>940.40000000000009</v>
      </c>
      <c r="AB87">
        <v>87682</v>
      </c>
      <c r="AC87">
        <v>1.3046805501699323</v>
      </c>
      <c r="AI87">
        <v>87682</v>
      </c>
      <c r="AJ87">
        <v>1.3046805501699323</v>
      </c>
    </row>
    <row r="88" spans="2:38" x14ac:dyDescent="0.25">
      <c r="B88">
        <v>63705</v>
      </c>
      <c r="C88">
        <v>120415</v>
      </c>
      <c r="D88">
        <v>64016</v>
      </c>
      <c r="E88">
        <v>68892</v>
      </c>
      <c r="F88">
        <v>113437</v>
      </c>
      <c r="H88">
        <v>115074</v>
      </c>
      <c r="J88">
        <f t="shared" si="12"/>
        <v>86093</v>
      </c>
      <c r="K88">
        <f t="shared" si="13"/>
        <v>1.3366243480886948</v>
      </c>
      <c r="L88">
        <f t="shared" si="14"/>
        <v>120415</v>
      </c>
      <c r="M88">
        <f t="shared" si="15"/>
        <v>63705</v>
      </c>
      <c r="N88">
        <f t="shared" si="16"/>
        <v>86093</v>
      </c>
      <c r="O88">
        <f t="shared" si="17"/>
        <v>56710</v>
      </c>
      <c r="Q88">
        <v>-2514</v>
      </c>
      <c r="R88">
        <v>2887</v>
      </c>
      <c r="T88">
        <v>4298</v>
      </c>
      <c r="U88">
        <v>735.19999999999709</v>
      </c>
      <c r="W88">
        <v>9210</v>
      </c>
      <c r="X88">
        <v>2366</v>
      </c>
      <c r="AB88">
        <v>86093</v>
      </c>
      <c r="AC88">
        <v>1.3366243480886948</v>
      </c>
      <c r="AI88">
        <v>86093</v>
      </c>
      <c r="AJ88">
        <v>1.3366243480886948</v>
      </c>
    </row>
    <row r="89" spans="2:38" x14ac:dyDescent="0.25">
      <c r="B89">
        <v>105801</v>
      </c>
      <c r="C89">
        <v>52626</v>
      </c>
      <c r="D89">
        <v>11537</v>
      </c>
      <c r="E89">
        <v>116123</v>
      </c>
      <c r="F89">
        <v>116353</v>
      </c>
      <c r="H89">
        <v>92543</v>
      </c>
      <c r="J89">
        <f t="shared" si="12"/>
        <v>80488</v>
      </c>
      <c r="K89">
        <f t="shared" si="13"/>
        <v>1.1497738793360501</v>
      </c>
      <c r="L89">
        <f t="shared" si="14"/>
        <v>116353</v>
      </c>
      <c r="M89">
        <f t="shared" si="15"/>
        <v>11537</v>
      </c>
      <c r="N89">
        <f t="shared" si="16"/>
        <v>80488</v>
      </c>
      <c r="O89">
        <f t="shared" si="17"/>
        <v>104816</v>
      </c>
      <c r="Q89">
        <v>2138</v>
      </c>
      <c r="R89">
        <v>-61</v>
      </c>
      <c r="T89">
        <v>-4086.8000000000029</v>
      </c>
      <c r="U89">
        <v>342.80000000000291</v>
      </c>
      <c r="W89">
        <v>6536.8</v>
      </c>
      <c r="X89">
        <v>1244.8000000000002</v>
      </c>
      <c r="AB89">
        <v>80488</v>
      </c>
      <c r="AC89">
        <v>1.1497738793360501</v>
      </c>
      <c r="AI89">
        <v>80488</v>
      </c>
      <c r="AJ89">
        <v>1.1497738793360501</v>
      </c>
    </row>
    <row r="90" spans="2:38" x14ac:dyDescent="0.25">
      <c r="B90">
        <v>88964</v>
      </c>
      <c r="C90">
        <v>58585</v>
      </c>
      <c r="D90">
        <v>106563</v>
      </c>
      <c r="E90">
        <v>84588</v>
      </c>
      <c r="F90">
        <v>97303</v>
      </c>
      <c r="H90">
        <v>87169</v>
      </c>
      <c r="J90">
        <f t="shared" si="12"/>
        <v>87200.6</v>
      </c>
      <c r="K90">
        <f t="shared" si="13"/>
        <v>0.99963761717235888</v>
      </c>
      <c r="L90">
        <f t="shared" si="14"/>
        <v>106563</v>
      </c>
      <c r="M90">
        <f t="shared" si="15"/>
        <v>58585</v>
      </c>
      <c r="N90">
        <f t="shared" si="16"/>
        <v>87200.6</v>
      </c>
      <c r="O90">
        <f t="shared" si="17"/>
        <v>47978</v>
      </c>
      <c r="Q90">
        <v>-15659</v>
      </c>
      <c r="R90">
        <v>-2</v>
      </c>
      <c r="T90">
        <v>2379.8000000000029</v>
      </c>
      <c r="U90">
        <v>-24.599999999991269</v>
      </c>
      <c r="W90">
        <v>9035</v>
      </c>
      <c r="X90">
        <v>24.6</v>
      </c>
      <c r="AB90">
        <v>87200.6</v>
      </c>
      <c r="AC90">
        <v>0.99963761717235888</v>
      </c>
      <c r="AI90">
        <v>87200.6</v>
      </c>
      <c r="AJ90">
        <v>0.99963761717235888</v>
      </c>
    </row>
    <row r="91" spans="2:38" x14ac:dyDescent="0.25">
      <c r="B91">
        <v>35188</v>
      </c>
      <c r="C91">
        <v>83983</v>
      </c>
      <c r="D91">
        <v>104715</v>
      </c>
      <c r="E91">
        <v>84848</v>
      </c>
      <c r="F91">
        <v>88255</v>
      </c>
      <c r="H91">
        <v>93463</v>
      </c>
      <c r="J91">
        <f t="shared" si="12"/>
        <v>79397.8</v>
      </c>
      <c r="K91">
        <f t="shared" si="13"/>
        <v>1.1771484852225125</v>
      </c>
      <c r="L91">
        <f t="shared" si="14"/>
        <v>104715</v>
      </c>
      <c r="M91">
        <f t="shared" si="15"/>
        <v>35188</v>
      </c>
      <c r="N91">
        <f t="shared" si="16"/>
        <v>79397.8</v>
      </c>
      <c r="O91">
        <f t="shared" si="17"/>
        <v>69527</v>
      </c>
      <c r="Q91">
        <v>10561</v>
      </c>
      <c r="R91">
        <v>3291</v>
      </c>
      <c r="T91">
        <v>9755.1999999999971</v>
      </c>
      <c r="U91">
        <v>428</v>
      </c>
      <c r="W91">
        <v>9765.5999999999985</v>
      </c>
      <c r="X91">
        <v>858.00000000000011</v>
      </c>
      <c r="AB91">
        <v>79397.8</v>
      </c>
      <c r="AC91">
        <v>1.1771484852225125</v>
      </c>
      <c r="AI91">
        <v>79397.8</v>
      </c>
      <c r="AJ91">
        <v>1.1771484852225125</v>
      </c>
    </row>
    <row r="92" spans="2:38" x14ac:dyDescent="0.25">
      <c r="B92">
        <v>111077</v>
      </c>
      <c r="C92">
        <v>15456</v>
      </c>
      <c r="D92">
        <v>112538</v>
      </c>
      <c r="E92">
        <v>84444</v>
      </c>
      <c r="F92">
        <v>88197</v>
      </c>
      <c r="H92">
        <v>123153</v>
      </c>
      <c r="J92">
        <f t="shared" si="12"/>
        <v>82342.399999999994</v>
      </c>
      <c r="K92">
        <f t="shared" si="13"/>
        <v>1.4956207251671072</v>
      </c>
      <c r="L92">
        <f t="shared" si="14"/>
        <v>112538</v>
      </c>
      <c r="M92">
        <f t="shared" si="15"/>
        <v>15456</v>
      </c>
      <c r="N92">
        <f t="shared" si="16"/>
        <v>82342.399999999994</v>
      </c>
      <c r="O92">
        <f t="shared" si="17"/>
        <v>97082</v>
      </c>
      <c r="Q92">
        <v>-7104</v>
      </c>
      <c r="R92">
        <v>-526</v>
      </c>
      <c r="T92">
        <v>-707.20000000001164</v>
      </c>
      <c r="U92">
        <v>198.79999999998836</v>
      </c>
      <c r="W92">
        <v>7572.0000000000009</v>
      </c>
      <c r="X92">
        <v>336</v>
      </c>
      <c r="AF92">
        <v>82342.399999999994</v>
      </c>
      <c r="AG92">
        <v>1.4956207251671072</v>
      </c>
      <c r="AI92">
        <v>82342.399999999994</v>
      </c>
      <c r="AJ92">
        <v>1.4956207251671072</v>
      </c>
    </row>
    <row r="93" spans="2:38" x14ac:dyDescent="0.25">
      <c r="B93">
        <v>36421</v>
      </c>
      <c r="C93">
        <v>1909</v>
      </c>
      <c r="D93">
        <v>75479</v>
      </c>
      <c r="E93">
        <v>86704</v>
      </c>
      <c r="F93">
        <v>15121</v>
      </c>
      <c r="H93">
        <v>93295</v>
      </c>
      <c r="J93">
        <f t="shared" si="12"/>
        <v>43126.8</v>
      </c>
      <c r="K93">
        <f t="shared" si="13"/>
        <v>2.163272025747331</v>
      </c>
      <c r="L93">
        <f t="shared" si="14"/>
        <v>86704</v>
      </c>
      <c r="M93">
        <f t="shared" si="15"/>
        <v>1909</v>
      </c>
      <c r="N93">
        <f t="shared" si="16"/>
        <v>43126.8</v>
      </c>
      <c r="O93">
        <f t="shared" si="17"/>
        <v>84795</v>
      </c>
      <c r="Q93">
        <v>2029</v>
      </c>
      <c r="R93">
        <v>-60</v>
      </c>
      <c r="T93">
        <v>-243</v>
      </c>
      <c r="U93">
        <v>-1542</v>
      </c>
      <c r="W93">
        <v>6926.6</v>
      </c>
      <c r="X93">
        <v>2624.7999999999997</v>
      </c>
      <c r="AD93">
        <v>43126.8</v>
      </c>
      <c r="AE93">
        <v>2.163272025747331</v>
      </c>
      <c r="AK93">
        <v>43126.8</v>
      </c>
      <c r="AL93">
        <v>2.163272025747331</v>
      </c>
    </row>
    <row r="94" spans="2:38" x14ac:dyDescent="0.25">
      <c r="B94">
        <v>88072</v>
      </c>
      <c r="C94">
        <v>54634</v>
      </c>
      <c r="D94">
        <v>12115</v>
      </c>
      <c r="E94">
        <v>9565</v>
      </c>
      <c r="F94">
        <v>78979</v>
      </c>
      <c r="H94">
        <v>92170</v>
      </c>
      <c r="J94">
        <f t="shared" si="12"/>
        <v>48673</v>
      </c>
      <c r="K94">
        <f t="shared" si="13"/>
        <v>1.8936576746861711</v>
      </c>
      <c r="L94">
        <f t="shared" si="14"/>
        <v>88072</v>
      </c>
      <c r="M94">
        <f t="shared" si="15"/>
        <v>9565</v>
      </c>
      <c r="N94">
        <f t="shared" si="16"/>
        <v>48673</v>
      </c>
      <c r="O94">
        <f t="shared" si="17"/>
        <v>78507</v>
      </c>
      <c r="Q94">
        <v>-7829</v>
      </c>
      <c r="R94">
        <v>-211</v>
      </c>
      <c r="T94">
        <v>-3725</v>
      </c>
      <c r="U94">
        <v>-721.80000000000291</v>
      </c>
      <c r="W94">
        <v>12607.000000000002</v>
      </c>
      <c r="X94">
        <v>770.2</v>
      </c>
      <c r="AD94">
        <v>48673</v>
      </c>
      <c r="AE94">
        <v>1.8936576746861711</v>
      </c>
      <c r="AK94">
        <v>48673</v>
      </c>
      <c r="AL94">
        <v>1.8936576746861711</v>
      </c>
    </row>
    <row r="95" spans="2:38" x14ac:dyDescent="0.25">
      <c r="B95">
        <v>78368</v>
      </c>
      <c r="C95">
        <v>74538</v>
      </c>
      <c r="D95">
        <v>110160</v>
      </c>
      <c r="E95">
        <v>73668</v>
      </c>
      <c r="F95">
        <v>50365</v>
      </c>
      <c r="H95">
        <v>103184</v>
      </c>
      <c r="J95">
        <f t="shared" si="12"/>
        <v>77419.8</v>
      </c>
      <c r="K95">
        <f t="shared" si="13"/>
        <v>1.3327856698157319</v>
      </c>
      <c r="L95">
        <f t="shared" si="14"/>
        <v>110160</v>
      </c>
      <c r="M95">
        <f t="shared" si="15"/>
        <v>50365</v>
      </c>
      <c r="N95">
        <f t="shared" si="16"/>
        <v>77419.8</v>
      </c>
      <c r="O95">
        <f t="shared" si="17"/>
        <v>59795</v>
      </c>
      <c r="Q95">
        <v>10319</v>
      </c>
      <c r="R95">
        <v>4383</v>
      </c>
      <c r="T95">
        <v>-217.80000000000291</v>
      </c>
      <c r="U95">
        <v>-1137</v>
      </c>
      <c r="W95">
        <v>7995.4</v>
      </c>
      <c r="X95">
        <v>1137.0000000000002</v>
      </c>
      <c r="AB95">
        <v>77419.8</v>
      </c>
      <c r="AC95">
        <v>1.3327856698157319</v>
      </c>
      <c r="AI95">
        <v>77419.8</v>
      </c>
      <c r="AJ95">
        <v>1.3327856698157319</v>
      </c>
    </row>
    <row r="96" spans="2:38" x14ac:dyDescent="0.25">
      <c r="B96">
        <v>38306</v>
      </c>
      <c r="C96">
        <v>86983</v>
      </c>
      <c r="D96">
        <v>43114</v>
      </c>
      <c r="E96">
        <v>110938</v>
      </c>
      <c r="F96">
        <v>115201</v>
      </c>
      <c r="H96">
        <v>131505</v>
      </c>
      <c r="J96">
        <f t="shared" si="12"/>
        <v>78908.399999999994</v>
      </c>
      <c r="K96">
        <f t="shared" si="13"/>
        <v>1.666552610368478</v>
      </c>
      <c r="L96">
        <f t="shared" si="14"/>
        <v>115201</v>
      </c>
      <c r="M96">
        <f t="shared" si="15"/>
        <v>38306</v>
      </c>
      <c r="N96">
        <f t="shared" si="16"/>
        <v>78908.399999999994</v>
      </c>
      <c r="O96">
        <f t="shared" si="17"/>
        <v>76895</v>
      </c>
      <c r="Q96">
        <v>633</v>
      </c>
      <c r="R96">
        <v>-1189</v>
      </c>
      <c r="T96">
        <v>2205.5999999999913</v>
      </c>
      <c r="U96">
        <v>278</v>
      </c>
      <c r="W96">
        <v>6312.7999999999993</v>
      </c>
      <c r="X96">
        <v>2419.1999999999998</v>
      </c>
      <c r="AF96">
        <v>78908.399999999994</v>
      </c>
      <c r="AG96">
        <v>1.666552610368478</v>
      </c>
      <c r="AI96">
        <v>78908.399999999994</v>
      </c>
      <c r="AJ96">
        <v>1.666552610368478</v>
      </c>
    </row>
    <row r="97" spans="2:38" x14ac:dyDescent="0.25">
      <c r="B97">
        <v>103070</v>
      </c>
      <c r="C97">
        <v>17396</v>
      </c>
      <c r="D97">
        <v>78651</v>
      </c>
      <c r="E97">
        <v>86678</v>
      </c>
      <c r="F97">
        <v>8881</v>
      </c>
      <c r="H97">
        <v>59978</v>
      </c>
      <c r="J97">
        <f t="shared" si="12"/>
        <v>58935.199999999997</v>
      </c>
      <c r="K97">
        <f t="shared" si="13"/>
        <v>1.0176940096920009</v>
      </c>
      <c r="L97">
        <f t="shared" si="14"/>
        <v>103070</v>
      </c>
      <c r="M97">
        <f t="shared" si="15"/>
        <v>8881</v>
      </c>
      <c r="N97">
        <f t="shared" si="16"/>
        <v>58935.199999999997</v>
      </c>
      <c r="O97">
        <f t="shared" si="17"/>
        <v>94189</v>
      </c>
      <c r="Q97">
        <v>-907</v>
      </c>
      <c r="R97">
        <v>-760</v>
      </c>
      <c r="T97">
        <v>-31</v>
      </c>
      <c r="U97">
        <v>-21</v>
      </c>
      <c r="W97">
        <v>4319.7999999999993</v>
      </c>
      <c r="X97">
        <v>733.8</v>
      </c>
      <c r="Z97">
        <v>58935.199999999997</v>
      </c>
      <c r="AA97">
        <v>1.0176940096920009</v>
      </c>
      <c r="AI97">
        <v>58935.199999999997</v>
      </c>
      <c r="AJ97">
        <v>1.0176940096920009</v>
      </c>
    </row>
    <row r="98" spans="2:38" x14ac:dyDescent="0.25">
      <c r="B98">
        <v>76482</v>
      </c>
      <c r="C98">
        <v>105485</v>
      </c>
      <c r="D98">
        <v>42589</v>
      </c>
      <c r="E98">
        <v>108027</v>
      </c>
      <c r="F98">
        <v>21212</v>
      </c>
      <c r="H98">
        <v>134467</v>
      </c>
      <c r="J98">
        <f t="shared" si="12"/>
        <v>70759</v>
      </c>
      <c r="K98">
        <f t="shared" ref="K98:K129" si="18">H98/J98</f>
        <v>1.9003518986983987</v>
      </c>
      <c r="L98">
        <f t="shared" si="14"/>
        <v>108027</v>
      </c>
      <c r="M98">
        <f t="shared" si="15"/>
        <v>21212</v>
      </c>
      <c r="N98">
        <f t="shared" si="16"/>
        <v>70759</v>
      </c>
      <c r="O98">
        <f t="shared" si="17"/>
        <v>86815</v>
      </c>
      <c r="Q98">
        <v>2242</v>
      </c>
      <c r="R98">
        <v>-1066</v>
      </c>
      <c r="T98">
        <v>-6435.8000000000029</v>
      </c>
      <c r="U98">
        <v>86.80000000000291</v>
      </c>
      <c r="W98">
        <v>7941.4</v>
      </c>
      <c r="X98">
        <v>2712.4</v>
      </c>
      <c r="AF98">
        <v>70759</v>
      </c>
      <c r="AG98">
        <v>1.9003518986983987</v>
      </c>
      <c r="AK98">
        <v>70759</v>
      </c>
      <c r="AL98">
        <v>1.9003518986983987</v>
      </c>
    </row>
    <row r="99" spans="2:38" x14ac:dyDescent="0.25">
      <c r="B99">
        <v>74858</v>
      </c>
      <c r="C99">
        <v>84082</v>
      </c>
      <c r="D99">
        <v>110529</v>
      </c>
      <c r="E99">
        <v>97264</v>
      </c>
      <c r="F99">
        <v>71387</v>
      </c>
      <c r="H99">
        <v>127283</v>
      </c>
      <c r="J99">
        <f t="shared" si="12"/>
        <v>87624</v>
      </c>
      <c r="K99">
        <f t="shared" si="18"/>
        <v>1.452604309321647</v>
      </c>
      <c r="L99">
        <f t="shared" si="14"/>
        <v>110529</v>
      </c>
      <c r="M99">
        <f t="shared" si="15"/>
        <v>71387</v>
      </c>
      <c r="N99">
        <f t="shared" si="16"/>
        <v>87624</v>
      </c>
      <c r="O99">
        <f t="shared" si="17"/>
        <v>39142</v>
      </c>
      <c r="Q99">
        <v>-17488</v>
      </c>
      <c r="R99">
        <v>-324</v>
      </c>
      <c r="T99">
        <v>2065.1999999999971</v>
      </c>
      <c r="U99">
        <v>-803.19999999999709</v>
      </c>
      <c r="W99">
        <v>11906</v>
      </c>
      <c r="X99">
        <v>2480</v>
      </c>
      <c r="AF99">
        <v>87624</v>
      </c>
      <c r="AG99">
        <v>1.452604309321647</v>
      </c>
      <c r="AI99">
        <v>87624</v>
      </c>
      <c r="AJ99">
        <v>1.452604309321647</v>
      </c>
    </row>
    <row r="100" spans="2:38" x14ac:dyDescent="0.25">
      <c r="B100">
        <v>87753</v>
      </c>
      <c r="C100">
        <v>33942</v>
      </c>
      <c r="D100">
        <v>6015</v>
      </c>
      <c r="E100">
        <v>71836</v>
      </c>
      <c r="F100">
        <v>84172</v>
      </c>
      <c r="H100">
        <v>111809</v>
      </c>
      <c r="J100">
        <f t="shared" si="12"/>
        <v>56743.6</v>
      </c>
      <c r="K100">
        <f t="shared" si="18"/>
        <v>1.9704248584862434</v>
      </c>
      <c r="L100">
        <f t="shared" si="14"/>
        <v>87753</v>
      </c>
      <c r="M100">
        <f t="shared" si="15"/>
        <v>6015</v>
      </c>
      <c r="N100">
        <f t="shared" si="16"/>
        <v>56743.6</v>
      </c>
      <c r="O100">
        <f t="shared" si="17"/>
        <v>81738</v>
      </c>
      <c r="Q100">
        <v>-3565</v>
      </c>
      <c r="R100">
        <v>-2110</v>
      </c>
      <c r="T100">
        <v>-1583</v>
      </c>
      <c r="U100">
        <v>-1397.4000000000015</v>
      </c>
      <c r="W100">
        <v>8289.4000000000015</v>
      </c>
      <c r="X100">
        <v>3668.6</v>
      </c>
      <c r="AD100">
        <v>56743.6</v>
      </c>
      <c r="AE100">
        <v>1.9704248584862434</v>
      </c>
      <c r="AK100">
        <v>56743.6</v>
      </c>
      <c r="AL100">
        <v>1.9704248584862434</v>
      </c>
    </row>
    <row r="101" spans="2:38" x14ac:dyDescent="0.25">
      <c r="B101">
        <v>47845</v>
      </c>
      <c r="C101">
        <v>102026</v>
      </c>
      <c r="D101">
        <v>13573</v>
      </c>
      <c r="E101">
        <v>87623</v>
      </c>
      <c r="F101">
        <v>30623</v>
      </c>
      <c r="H101">
        <v>90739</v>
      </c>
      <c r="J101">
        <f t="shared" si="12"/>
        <v>56338</v>
      </c>
      <c r="K101">
        <f t="shared" si="18"/>
        <v>1.6106180553090277</v>
      </c>
      <c r="L101">
        <f t="shared" si="14"/>
        <v>102026</v>
      </c>
      <c r="M101">
        <f t="shared" si="15"/>
        <v>13573</v>
      </c>
      <c r="N101">
        <f t="shared" si="16"/>
        <v>56338</v>
      </c>
      <c r="O101">
        <f t="shared" si="17"/>
        <v>88453</v>
      </c>
      <c r="Q101">
        <v>7099</v>
      </c>
      <c r="R101">
        <v>742</v>
      </c>
      <c r="T101">
        <v>-2283.8000000000029</v>
      </c>
      <c r="U101">
        <v>1440.1999999999971</v>
      </c>
      <c r="W101">
        <v>4269</v>
      </c>
      <c r="X101">
        <v>3130.5999999999995</v>
      </c>
      <c r="Z101">
        <v>56338</v>
      </c>
      <c r="AA101">
        <v>1.6106180553090277</v>
      </c>
      <c r="AI101">
        <v>56338</v>
      </c>
      <c r="AJ101">
        <v>1.6106180553090277</v>
      </c>
    </row>
    <row r="103" spans="2:38" x14ac:dyDescent="0.25">
      <c r="B103">
        <v>1584021</v>
      </c>
      <c r="C103">
        <v>1505687</v>
      </c>
      <c r="D103">
        <v>1630560</v>
      </c>
      <c r="E103">
        <v>1633024</v>
      </c>
      <c r="F103">
        <v>1540223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66008-D030-41F2-B76C-A75A1036970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33413</v>
      </c>
      <c r="C2">
        <v>54043</v>
      </c>
      <c r="D2">
        <v>77699</v>
      </c>
      <c r="E2">
        <v>58944</v>
      </c>
      <c r="F2">
        <v>53976</v>
      </c>
      <c r="H2">
        <v>57808</v>
      </c>
      <c r="J2">
        <f t="shared" ref="J2:J33" si="0">AVERAGE(B2:F2)</f>
        <v>55615</v>
      </c>
      <c r="K2">
        <f t="shared" ref="K2:K33" si="1">H2/J2</f>
        <v>1.039431807965477</v>
      </c>
      <c r="L2">
        <f t="shared" ref="L2:L33" si="2">MAX(B2:F2)</f>
        <v>77699</v>
      </c>
      <c r="M2">
        <f t="shared" ref="M2:M33" si="3">MIN(B2:F2)</f>
        <v>33413</v>
      </c>
      <c r="N2">
        <f t="shared" ref="N2:N33" si="4">AVERAGE(B2:F2)</f>
        <v>55615</v>
      </c>
      <c r="O2">
        <f t="shared" ref="O2:O33" si="5">L2-M2</f>
        <v>44286</v>
      </c>
      <c r="Q2">
        <v>-13040</v>
      </c>
      <c r="R2">
        <v>-766</v>
      </c>
      <c r="T2">
        <v>-6155.5999999999985</v>
      </c>
      <c r="U2">
        <v>-389</v>
      </c>
      <c r="W2">
        <v>10615.6</v>
      </c>
      <c r="X2">
        <v>981.40000000000009</v>
      </c>
      <c r="AB2">
        <v>55615</v>
      </c>
      <c r="AC2">
        <v>1.039431807965477</v>
      </c>
      <c r="AI2">
        <v>55615</v>
      </c>
      <c r="AJ2">
        <v>1.039431807965477</v>
      </c>
    </row>
    <row r="3" spans="1:38" x14ac:dyDescent="0.25">
      <c r="B3">
        <v>18086</v>
      </c>
      <c r="C3">
        <v>34477</v>
      </c>
      <c r="D3">
        <v>69041</v>
      </c>
      <c r="E3">
        <v>111555</v>
      </c>
      <c r="F3">
        <v>69693</v>
      </c>
      <c r="H3">
        <v>70358</v>
      </c>
      <c r="J3">
        <f t="shared" si="0"/>
        <v>60570.400000000001</v>
      </c>
      <c r="K3">
        <f t="shared" si="1"/>
        <v>1.1615904798383367</v>
      </c>
      <c r="L3">
        <f t="shared" si="2"/>
        <v>111555</v>
      </c>
      <c r="M3">
        <f t="shared" si="3"/>
        <v>18086</v>
      </c>
      <c r="N3">
        <f t="shared" si="4"/>
        <v>60570.400000000001</v>
      </c>
      <c r="O3">
        <f t="shared" si="5"/>
        <v>93469</v>
      </c>
      <c r="Q3">
        <v>-1597</v>
      </c>
      <c r="R3">
        <v>16</v>
      </c>
      <c r="T3">
        <v>3031</v>
      </c>
      <c r="U3">
        <v>1644.5999999999985</v>
      </c>
      <c r="W3">
        <v>5688.2</v>
      </c>
      <c r="X3">
        <v>1664.6000000000001</v>
      </c>
      <c r="Z3">
        <v>60570.400000000001</v>
      </c>
      <c r="AA3">
        <v>1.1615904798383367</v>
      </c>
      <c r="AI3">
        <v>60570.400000000001</v>
      </c>
      <c r="AJ3">
        <v>1.1615904798383367</v>
      </c>
    </row>
    <row r="4" spans="1:38" x14ac:dyDescent="0.25">
      <c r="B4">
        <v>47207</v>
      </c>
      <c r="C4">
        <v>51576</v>
      </c>
      <c r="D4">
        <v>57384</v>
      </c>
      <c r="E4">
        <v>112378</v>
      </c>
      <c r="F4">
        <v>39717</v>
      </c>
      <c r="H4">
        <v>98126</v>
      </c>
      <c r="J4">
        <f t="shared" si="0"/>
        <v>61652.4</v>
      </c>
      <c r="K4">
        <f t="shared" si="1"/>
        <v>1.591600651393944</v>
      </c>
      <c r="L4">
        <f t="shared" si="2"/>
        <v>112378</v>
      </c>
      <c r="M4">
        <f t="shared" si="3"/>
        <v>39717</v>
      </c>
      <c r="N4">
        <f t="shared" si="4"/>
        <v>61652.4</v>
      </c>
      <c r="O4">
        <f t="shared" si="5"/>
        <v>72661</v>
      </c>
      <c r="Q4">
        <v>-4087</v>
      </c>
      <c r="R4">
        <v>-4265</v>
      </c>
      <c r="T4">
        <v>-905.40000000000146</v>
      </c>
      <c r="U4">
        <v>-53.400000000001455</v>
      </c>
      <c r="W4">
        <v>3252.2000000000003</v>
      </c>
      <c r="X4">
        <v>220.2</v>
      </c>
      <c r="AF4">
        <v>61652.4</v>
      </c>
      <c r="AG4">
        <v>1.591600651393944</v>
      </c>
      <c r="AI4">
        <v>61652.4</v>
      </c>
      <c r="AJ4">
        <v>1.591600651393944</v>
      </c>
    </row>
    <row r="5" spans="1:38" x14ac:dyDescent="0.25">
      <c r="B5">
        <v>24750</v>
      </c>
      <c r="C5">
        <v>48218</v>
      </c>
      <c r="D5">
        <v>64744</v>
      </c>
      <c r="E5">
        <v>24288</v>
      </c>
      <c r="F5">
        <v>11371</v>
      </c>
      <c r="H5">
        <v>62203</v>
      </c>
      <c r="J5">
        <f t="shared" si="0"/>
        <v>34674.199999999997</v>
      </c>
      <c r="K5">
        <f t="shared" si="1"/>
        <v>1.7939274734528845</v>
      </c>
      <c r="L5">
        <f t="shared" si="2"/>
        <v>64744</v>
      </c>
      <c r="M5">
        <f t="shared" si="3"/>
        <v>11371</v>
      </c>
      <c r="N5">
        <f t="shared" si="4"/>
        <v>34674.199999999997</v>
      </c>
      <c r="O5">
        <f t="shared" si="5"/>
        <v>53373</v>
      </c>
      <c r="Q5">
        <v>22843</v>
      </c>
      <c r="R5">
        <v>5131</v>
      </c>
      <c r="T5">
        <v>4194.7999999999956</v>
      </c>
      <c r="U5">
        <v>305.19999999999709</v>
      </c>
      <c r="W5">
        <v>6484.4</v>
      </c>
      <c r="X5">
        <v>478</v>
      </c>
      <c r="Z5">
        <v>34674.199999999997</v>
      </c>
      <c r="AA5">
        <v>1.7939274734528845</v>
      </c>
      <c r="AK5">
        <v>34674.199999999997</v>
      </c>
      <c r="AL5">
        <v>1.7939274734528845</v>
      </c>
    </row>
    <row r="6" spans="1:38" x14ac:dyDescent="0.25">
      <c r="B6">
        <v>106264</v>
      </c>
      <c r="C6">
        <v>105328</v>
      </c>
      <c r="D6">
        <v>114271</v>
      </c>
      <c r="E6">
        <v>21143</v>
      </c>
      <c r="F6">
        <v>22030</v>
      </c>
      <c r="H6">
        <v>99039</v>
      </c>
      <c r="J6">
        <f t="shared" si="0"/>
        <v>73807.199999999997</v>
      </c>
      <c r="K6">
        <f t="shared" si="1"/>
        <v>1.3418609566546353</v>
      </c>
      <c r="L6">
        <f t="shared" si="2"/>
        <v>114271</v>
      </c>
      <c r="M6">
        <f t="shared" si="3"/>
        <v>21143</v>
      </c>
      <c r="N6">
        <f t="shared" si="4"/>
        <v>73807.199999999997</v>
      </c>
      <c r="O6">
        <f t="shared" si="5"/>
        <v>93128</v>
      </c>
      <c r="Q6">
        <v>-8217</v>
      </c>
      <c r="R6">
        <v>-768</v>
      </c>
      <c r="T6">
        <v>-3682.8000000000029</v>
      </c>
      <c r="U6">
        <v>-355</v>
      </c>
      <c r="W6">
        <v>7768</v>
      </c>
      <c r="X6">
        <v>1011.8000000000001</v>
      </c>
      <c r="AB6">
        <v>73807.199999999997</v>
      </c>
      <c r="AC6">
        <v>1.3418609566546353</v>
      </c>
      <c r="AI6">
        <v>73807.199999999997</v>
      </c>
      <c r="AJ6">
        <v>1.3418609566546353</v>
      </c>
    </row>
    <row r="7" spans="1:38" x14ac:dyDescent="0.25">
      <c r="B7">
        <v>66313</v>
      </c>
      <c r="C7">
        <v>24694</v>
      </c>
      <c r="D7">
        <v>116052</v>
      </c>
      <c r="E7">
        <v>86181</v>
      </c>
      <c r="F7">
        <v>77276</v>
      </c>
      <c r="H7">
        <v>117847</v>
      </c>
      <c r="J7">
        <f t="shared" si="0"/>
        <v>74103.199999999997</v>
      </c>
      <c r="K7">
        <f t="shared" si="1"/>
        <v>1.5903091904263245</v>
      </c>
      <c r="L7">
        <f t="shared" si="2"/>
        <v>116052</v>
      </c>
      <c r="M7">
        <f t="shared" si="3"/>
        <v>24694</v>
      </c>
      <c r="N7">
        <f t="shared" si="4"/>
        <v>74103.199999999997</v>
      </c>
      <c r="O7">
        <f t="shared" si="5"/>
        <v>91358</v>
      </c>
      <c r="Q7">
        <v>1243</v>
      </c>
      <c r="R7">
        <v>-835</v>
      </c>
      <c r="T7">
        <v>1803.8000000000029</v>
      </c>
      <c r="U7">
        <v>748</v>
      </c>
      <c r="W7">
        <v>11401.8</v>
      </c>
      <c r="X7">
        <v>1026.8</v>
      </c>
      <c r="AF7">
        <v>74103.199999999997</v>
      </c>
      <c r="AG7">
        <v>1.5903091904263245</v>
      </c>
      <c r="AI7">
        <v>74103.199999999997</v>
      </c>
      <c r="AJ7">
        <v>1.5903091904263245</v>
      </c>
    </row>
    <row r="8" spans="1:38" x14ac:dyDescent="0.25">
      <c r="B8">
        <v>99273</v>
      </c>
      <c r="C8">
        <v>89015</v>
      </c>
      <c r="D8">
        <v>112416</v>
      </c>
      <c r="E8">
        <v>11081</v>
      </c>
      <c r="F8">
        <v>44456</v>
      </c>
      <c r="H8">
        <v>95754</v>
      </c>
      <c r="J8">
        <f t="shared" si="0"/>
        <v>71248.2</v>
      </c>
      <c r="K8">
        <f t="shared" si="1"/>
        <v>1.3439497418882163</v>
      </c>
      <c r="L8">
        <f t="shared" si="2"/>
        <v>112416</v>
      </c>
      <c r="M8">
        <f t="shared" si="3"/>
        <v>11081</v>
      </c>
      <c r="N8">
        <f t="shared" si="4"/>
        <v>71248.2</v>
      </c>
      <c r="O8">
        <f t="shared" si="5"/>
        <v>101335</v>
      </c>
      <c r="Q8">
        <v>10269</v>
      </c>
      <c r="R8">
        <v>3509</v>
      </c>
      <c r="T8">
        <v>55.80000000000291</v>
      </c>
      <c r="U8">
        <v>123.59999999999127</v>
      </c>
      <c r="W8">
        <v>6374.6</v>
      </c>
      <c r="X8">
        <v>664.8</v>
      </c>
      <c r="AB8">
        <v>71248.2</v>
      </c>
      <c r="AC8">
        <v>1.3439497418882163</v>
      </c>
      <c r="AI8">
        <v>71248.2</v>
      </c>
      <c r="AJ8">
        <v>1.3439497418882163</v>
      </c>
    </row>
    <row r="9" spans="1:38" x14ac:dyDescent="0.25">
      <c r="B9">
        <v>10377</v>
      </c>
      <c r="C9">
        <v>9582</v>
      </c>
      <c r="D9">
        <v>62605</v>
      </c>
      <c r="E9">
        <v>107362</v>
      </c>
      <c r="F9">
        <v>26945</v>
      </c>
      <c r="H9">
        <v>78973</v>
      </c>
      <c r="J9">
        <f t="shared" si="0"/>
        <v>43374.2</v>
      </c>
      <c r="K9">
        <f t="shared" si="1"/>
        <v>1.8207367513406589</v>
      </c>
      <c r="L9">
        <f t="shared" si="2"/>
        <v>107362</v>
      </c>
      <c r="M9">
        <f t="shared" si="3"/>
        <v>9582</v>
      </c>
      <c r="N9">
        <f t="shared" si="4"/>
        <v>43374.2</v>
      </c>
      <c r="O9">
        <f t="shared" si="5"/>
        <v>97780</v>
      </c>
      <c r="Q9">
        <v>-23855</v>
      </c>
      <c r="R9">
        <v>-1905</v>
      </c>
      <c r="T9">
        <v>-2480.2000000000044</v>
      </c>
      <c r="U9">
        <v>-1076.4000000000015</v>
      </c>
      <c r="W9">
        <v>7841.4</v>
      </c>
      <c r="X9">
        <v>1076.4000000000001</v>
      </c>
      <c r="AD9">
        <v>43374.2</v>
      </c>
      <c r="AE9">
        <v>1.8207367513406589</v>
      </c>
      <c r="AI9">
        <v>43374.2</v>
      </c>
      <c r="AJ9">
        <v>1.8207367513406589</v>
      </c>
    </row>
    <row r="10" spans="1:38" x14ac:dyDescent="0.25">
      <c r="B10">
        <v>112252</v>
      </c>
      <c r="C10">
        <v>4969</v>
      </c>
      <c r="D10">
        <v>75220</v>
      </c>
      <c r="E10">
        <v>55244</v>
      </c>
      <c r="F10">
        <v>14844</v>
      </c>
      <c r="H10">
        <v>85941</v>
      </c>
      <c r="J10">
        <f t="shared" si="0"/>
        <v>52505.8</v>
      </c>
      <c r="K10">
        <f t="shared" si="1"/>
        <v>1.6367906021810923</v>
      </c>
      <c r="L10">
        <f t="shared" si="2"/>
        <v>112252</v>
      </c>
      <c r="M10">
        <f t="shared" si="3"/>
        <v>4969</v>
      </c>
      <c r="N10">
        <f t="shared" si="4"/>
        <v>52505.8</v>
      </c>
      <c r="O10">
        <f t="shared" si="5"/>
        <v>107283</v>
      </c>
      <c r="Q10">
        <v>-5817</v>
      </c>
      <c r="R10">
        <v>-2378</v>
      </c>
      <c r="T10">
        <v>-236.59999999999854</v>
      </c>
      <c r="U10">
        <v>-1270.1999999999971</v>
      </c>
      <c r="W10">
        <v>6151.7999999999993</v>
      </c>
      <c r="X10">
        <v>1464.2</v>
      </c>
      <c r="AD10">
        <v>52505.8</v>
      </c>
      <c r="AE10">
        <v>1.6367906021810923</v>
      </c>
      <c r="AI10">
        <v>52505.8</v>
      </c>
      <c r="AJ10">
        <v>1.6367906021810923</v>
      </c>
    </row>
    <row r="11" spans="1:38" x14ac:dyDescent="0.25">
      <c r="B11">
        <v>76071</v>
      </c>
      <c r="C11">
        <v>99324</v>
      </c>
      <c r="D11">
        <v>57727</v>
      </c>
      <c r="E11">
        <v>64895</v>
      </c>
      <c r="F11">
        <v>13945</v>
      </c>
      <c r="H11">
        <v>77578</v>
      </c>
      <c r="J11">
        <f t="shared" si="0"/>
        <v>62392.4</v>
      </c>
      <c r="K11">
        <f t="shared" si="1"/>
        <v>1.2433886178444811</v>
      </c>
      <c r="L11">
        <f t="shared" si="2"/>
        <v>99324</v>
      </c>
      <c r="M11">
        <f t="shared" si="3"/>
        <v>13945</v>
      </c>
      <c r="N11">
        <f t="shared" si="4"/>
        <v>62392.4</v>
      </c>
      <c r="O11">
        <f t="shared" si="5"/>
        <v>85379</v>
      </c>
      <c r="Q11">
        <v>2671</v>
      </c>
      <c r="R11">
        <v>33</v>
      </c>
      <c r="T11">
        <v>7460.5999999999985</v>
      </c>
      <c r="U11">
        <v>-1098</v>
      </c>
      <c r="W11">
        <v>8642.6</v>
      </c>
      <c r="X11">
        <v>2008.7999999999997</v>
      </c>
      <c r="Z11">
        <v>62392.4</v>
      </c>
      <c r="AA11">
        <v>1.2433886178444811</v>
      </c>
      <c r="AI11">
        <v>62392.4</v>
      </c>
      <c r="AJ11">
        <v>1.2433886178444811</v>
      </c>
    </row>
    <row r="12" spans="1:38" x14ac:dyDescent="0.25">
      <c r="B12">
        <v>6973</v>
      </c>
      <c r="C12">
        <v>106583</v>
      </c>
      <c r="D12">
        <v>95838</v>
      </c>
      <c r="E12">
        <v>71386</v>
      </c>
      <c r="F12">
        <v>115968</v>
      </c>
      <c r="H12">
        <v>121449</v>
      </c>
      <c r="J12">
        <f t="shared" si="0"/>
        <v>79349.600000000006</v>
      </c>
      <c r="K12">
        <f t="shared" si="1"/>
        <v>1.5305559196265639</v>
      </c>
      <c r="L12">
        <f t="shared" si="2"/>
        <v>115968</v>
      </c>
      <c r="M12">
        <f t="shared" si="3"/>
        <v>6973</v>
      </c>
      <c r="N12">
        <f t="shared" si="4"/>
        <v>79349.600000000006</v>
      </c>
      <c r="O12">
        <f t="shared" si="5"/>
        <v>108995</v>
      </c>
      <c r="Q12">
        <v>-1674</v>
      </c>
      <c r="R12">
        <v>5499</v>
      </c>
      <c r="T12">
        <v>-4462.5999999999913</v>
      </c>
      <c r="U12">
        <v>-1373.5999999999913</v>
      </c>
      <c r="W12">
        <v>4462.6000000000004</v>
      </c>
      <c r="X12">
        <v>1458.8</v>
      </c>
      <c r="AF12">
        <v>79349.600000000006</v>
      </c>
      <c r="AG12">
        <v>1.5305559196265639</v>
      </c>
      <c r="AK12">
        <v>79349.600000000006</v>
      </c>
      <c r="AL12">
        <v>1.5305559196265639</v>
      </c>
    </row>
    <row r="13" spans="1:38" x14ac:dyDescent="0.25">
      <c r="B13">
        <v>40484</v>
      </c>
      <c r="C13">
        <v>53582</v>
      </c>
      <c r="D13">
        <v>75879</v>
      </c>
      <c r="E13">
        <v>6898</v>
      </c>
      <c r="F13">
        <v>86933</v>
      </c>
      <c r="H13">
        <v>126983</v>
      </c>
      <c r="J13">
        <f t="shared" si="0"/>
        <v>52755.199999999997</v>
      </c>
      <c r="K13">
        <f t="shared" si="1"/>
        <v>2.4070233834768895</v>
      </c>
      <c r="L13">
        <f t="shared" si="2"/>
        <v>86933</v>
      </c>
      <c r="M13">
        <f t="shared" si="3"/>
        <v>6898</v>
      </c>
      <c r="N13">
        <f t="shared" si="4"/>
        <v>52755.199999999997</v>
      </c>
      <c r="O13">
        <f t="shared" si="5"/>
        <v>80035</v>
      </c>
      <c r="Q13">
        <v>24278</v>
      </c>
      <c r="R13">
        <v>630</v>
      </c>
      <c r="T13">
        <v>-1881.4000000000015</v>
      </c>
      <c r="U13">
        <v>852.19999999999709</v>
      </c>
      <c r="W13">
        <v>2328.2000000000003</v>
      </c>
      <c r="X13">
        <v>852.60000000000014</v>
      </c>
      <c r="AD13">
        <v>52755.199999999997</v>
      </c>
      <c r="AE13">
        <v>2.4070233834768895</v>
      </c>
      <c r="AK13">
        <v>52755.199999999997</v>
      </c>
      <c r="AL13">
        <v>2.4070233834768895</v>
      </c>
    </row>
    <row r="14" spans="1:38" x14ac:dyDescent="0.25">
      <c r="B14">
        <v>45443</v>
      </c>
      <c r="C14">
        <v>114576</v>
      </c>
      <c r="D14">
        <v>107489</v>
      </c>
      <c r="E14">
        <v>106561</v>
      </c>
      <c r="F14">
        <v>106976</v>
      </c>
      <c r="H14">
        <v>117328</v>
      </c>
      <c r="J14">
        <f t="shared" si="0"/>
        <v>96209</v>
      </c>
      <c r="K14">
        <f t="shared" si="1"/>
        <v>1.2195116880957082</v>
      </c>
      <c r="L14">
        <f t="shared" si="2"/>
        <v>114576</v>
      </c>
      <c r="M14">
        <f t="shared" si="3"/>
        <v>45443</v>
      </c>
      <c r="N14">
        <f t="shared" si="4"/>
        <v>96209</v>
      </c>
      <c r="O14">
        <f t="shared" si="5"/>
        <v>69133</v>
      </c>
      <c r="Q14">
        <v>3307</v>
      </c>
      <c r="R14">
        <v>-2</v>
      </c>
      <c r="T14">
        <v>-1010.1999999999971</v>
      </c>
      <c r="U14">
        <v>-199.19999999999709</v>
      </c>
      <c r="W14">
        <v>5655</v>
      </c>
      <c r="X14">
        <v>775.2</v>
      </c>
      <c r="AB14">
        <v>96209</v>
      </c>
      <c r="AC14">
        <v>1.2195116880957082</v>
      </c>
      <c r="AI14">
        <v>96209</v>
      </c>
      <c r="AJ14">
        <v>1.2195116880957082</v>
      </c>
    </row>
    <row r="15" spans="1:38" x14ac:dyDescent="0.25">
      <c r="B15">
        <v>16914</v>
      </c>
      <c r="C15">
        <v>111576</v>
      </c>
      <c r="D15">
        <v>28247</v>
      </c>
      <c r="E15">
        <v>58126</v>
      </c>
      <c r="F15">
        <v>77392</v>
      </c>
      <c r="H15">
        <v>62402</v>
      </c>
      <c r="J15">
        <f t="shared" si="0"/>
        <v>58451</v>
      </c>
      <c r="K15">
        <f t="shared" si="1"/>
        <v>1.0675950796393561</v>
      </c>
      <c r="L15">
        <f t="shared" si="2"/>
        <v>111576</v>
      </c>
      <c r="M15">
        <f t="shared" si="3"/>
        <v>16914</v>
      </c>
      <c r="N15">
        <f t="shared" si="4"/>
        <v>58451</v>
      </c>
      <c r="O15">
        <f t="shared" si="5"/>
        <v>94662</v>
      </c>
      <c r="Q15">
        <v>-6478</v>
      </c>
      <c r="R15">
        <v>-2443</v>
      </c>
      <c r="T15">
        <v>3716</v>
      </c>
      <c r="U15">
        <v>682.19999999999709</v>
      </c>
      <c r="W15">
        <v>9929.1999999999989</v>
      </c>
      <c r="X15">
        <v>1893.7999999999997</v>
      </c>
      <c r="Z15">
        <v>58451</v>
      </c>
      <c r="AA15">
        <v>1.0675950796393561</v>
      </c>
      <c r="AI15">
        <v>58451</v>
      </c>
      <c r="AJ15">
        <v>1.0675950796393561</v>
      </c>
    </row>
    <row r="16" spans="1:38" x14ac:dyDescent="0.25">
      <c r="B16">
        <v>106129</v>
      </c>
      <c r="C16">
        <v>6856</v>
      </c>
      <c r="D16">
        <v>106169</v>
      </c>
      <c r="E16">
        <v>99934</v>
      </c>
      <c r="F16">
        <v>77397</v>
      </c>
      <c r="H16">
        <v>132376</v>
      </c>
      <c r="J16">
        <f t="shared" si="0"/>
        <v>79297</v>
      </c>
      <c r="K16">
        <f t="shared" si="1"/>
        <v>1.6693695852302104</v>
      </c>
      <c r="L16">
        <f t="shared" si="2"/>
        <v>106169</v>
      </c>
      <c r="M16">
        <f t="shared" si="3"/>
        <v>6856</v>
      </c>
      <c r="N16">
        <f t="shared" si="4"/>
        <v>79297</v>
      </c>
      <c r="O16">
        <f t="shared" si="5"/>
        <v>99313</v>
      </c>
      <c r="Q16">
        <v>-3047</v>
      </c>
      <c r="R16">
        <v>330</v>
      </c>
      <c r="T16">
        <v>-4490.6000000000058</v>
      </c>
      <c r="U16">
        <v>-535.80000000000291</v>
      </c>
      <c r="W16">
        <v>7277</v>
      </c>
      <c r="X16">
        <v>796.19999999999993</v>
      </c>
      <c r="AF16">
        <v>79297</v>
      </c>
      <c r="AG16">
        <v>1.6693695852302104</v>
      </c>
      <c r="AI16">
        <v>79297</v>
      </c>
      <c r="AJ16">
        <v>1.6693695852302104</v>
      </c>
    </row>
    <row r="17" spans="2:38" x14ac:dyDescent="0.25">
      <c r="B17">
        <v>22205</v>
      </c>
      <c r="C17">
        <v>84407</v>
      </c>
      <c r="D17">
        <v>89791</v>
      </c>
      <c r="E17">
        <v>30584</v>
      </c>
      <c r="F17">
        <v>110718</v>
      </c>
      <c r="H17">
        <v>106662</v>
      </c>
      <c r="J17">
        <f t="shared" si="0"/>
        <v>67541</v>
      </c>
      <c r="K17">
        <f t="shared" si="1"/>
        <v>1.5792185487333619</v>
      </c>
      <c r="L17">
        <f t="shared" si="2"/>
        <v>110718</v>
      </c>
      <c r="M17">
        <f t="shared" si="3"/>
        <v>22205</v>
      </c>
      <c r="N17">
        <f t="shared" si="4"/>
        <v>67541</v>
      </c>
      <c r="O17">
        <f t="shared" si="5"/>
        <v>88513</v>
      </c>
      <c r="Q17">
        <v>-1455</v>
      </c>
      <c r="R17">
        <v>2309</v>
      </c>
      <c r="T17">
        <v>3113.5999999999985</v>
      </c>
      <c r="U17">
        <v>374.80000000000291</v>
      </c>
      <c r="W17">
        <v>8949.1999999999989</v>
      </c>
      <c r="X17">
        <v>788.80000000000007</v>
      </c>
      <c r="AF17">
        <v>67541</v>
      </c>
      <c r="AG17">
        <v>1.5792185487333619</v>
      </c>
      <c r="AI17">
        <v>67541</v>
      </c>
      <c r="AJ17">
        <v>1.5792185487333619</v>
      </c>
    </row>
    <row r="18" spans="2:38" x14ac:dyDescent="0.25">
      <c r="B18">
        <v>40362</v>
      </c>
      <c r="C18">
        <v>29252</v>
      </c>
      <c r="D18">
        <v>6593</v>
      </c>
      <c r="E18">
        <v>82481</v>
      </c>
      <c r="F18">
        <v>10284</v>
      </c>
      <c r="H18">
        <v>66879</v>
      </c>
      <c r="J18">
        <f t="shared" si="0"/>
        <v>33794.400000000001</v>
      </c>
      <c r="K18">
        <f t="shared" si="1"/>
        <v>1.9789965201335131</v>
      </c>
      <c r="L18">
        <f t="shared" si="2"/>
        <v>82481</v>
      </c>
      <c r="M18">
        <f t="shared" si="3"/>
        <v>6593</v>
      </c>
      <c r="N18">
        <f t="shared" si="4"/>
        <v>33794.400000000001</v>
      </c>
      <c r="O18">
        <f t="shared" si="5"/>
        <v>75888</v>
      </c>
      <c r="Q18">
        <v>8208</v>
      </c>
      <c r="R18">
        <v>-4830</v>
      </c>
      <c r="T18">
        <v>1814.4000000000015</v>
      </c>
      <c r="U18">
        <v>739.20000000000437</v>
      </c>
      <c r="W18">
        <v>8920</v>
      </c>
      <c r="X18">
        <v>827.6</v>
      </c>
      <c r="AD18">
        <v>33794.400000000001</v>
      </c>
      <c r="AE18">
        <v>1.9789965201335131</v>
      </c>
      <c r="AK18">
        <v>33794.400000000001</v>
      </c>
      <c r="AL18">
        <v>1.9789965201335131</v>
      </c>
    </row>
    <row r="19" spans="2:38" x14ac:dyDescent="0.25">
      <c r="B19">
        <v>107782</v>
      </c>
      <c r="C19">
        <v>87418</v>
      </c>
      <c r="D19">
        <v>67367</v>
      </c>
      <c r="E19">
        <v>53875</v>
      </c>
      <c r="F19">
        <v>21028</v>
      </c>
      <c r="H19">
        <v>92484</v>
      </c>
      <c r="J19">
        <f t="shared" si="0"/>
        <v>67494</v>
      </c>
      <c r="K19">
        <f t="shared" si="1"/>
        <v>1.3702551337896702</v>
      </c>
      <c r="L19">
        <f t="shared" si="2"/>
        <v>107782</v>
      </c>
      <c r="M19">
        <f t="shared" si="3"/>
        <v>21028</v>
      </c>
      <c r="N19">
        <f t="shared" si="4"/>
        <v>67494</v>
      </c>
      <c r="O19">
        <f t="shared" si="5"/>
        <v>86754</v>
      </c>
      <c r="Q19">
        <v>6753</v>
      </c>
      <c r="R19">
        <v>7</v>
      </c>
      <c r="T19">
        <v>-5076</v>
      </c>
      <c r="U19">
        <v>-736.19999999999709</v>
      </c>
      <c r="W19">
        <v>9342.4</v>
      </c>
      <c r="X19">
        <v>1708.2</v>
      </c>
      <c r="AB19">
        <v>67494</v>
      </c>
      <c r="AC19">
        <v>1.3702551337896702</v>
      </c>
      <c r="AI19">
        <v>67494</v>
      </c>
      <c r="AJ19">
        <v>1.3702551337896702</v>
      </c>
    </row>
    <row r="20" spans="2:38" x14ac:dyDescent="0.25">
      <c r="B20">
        <v>59084</v>
      </c>
      <c r="C20">
        <v>34299</v>
      </c>
      <c r="D20">
        <v>53700</v>
      </c>
      <c r="E20">
        <v>93375</v>
      </c>
      <c r="F20">
        <v>39480</v>
      </c>
      <c r="H20">
        <v>105181</v>
      </c>
      <c r="J20">
        <f t="shared" si="0"/>
        <v>55987.6</v>
      </c>
      <c r="K20">
        <f t="shared" si="1"/>
        <v>1.878648129228615</v>
      </c>
      <c r="L20">
        <f t="shared" si="2"/>
        <v>93375</v>
      </c>
      <c r="M20">
        <f t="shared" si="3"/>
        <v>34299</v>
      </c>
      <c r="N20">
        <f t="shared" si="4"/>
        <v>55987.6</v>
      </c>
      <c r="O20">
        <f t="shared" si="5"/>
        <v>59076</v>
      </c>
      <c r="Q20">
        <v>-353</v>
      </c>
      <c r="R20">
        <v>666</v>
      </c>
      <c r="T20">
        <v>4868.7999999999956</v>
      </c>
      <c r="U20">
        <v>-704</v>
      </c>
      <c r="W20">
        <v>5511.2</v>
      </c>
      <c r="X20">
        <v>814.4</v>
      </c>
      <c r="AD20">
        <v>55987.6</v>
      </c>
      <c r="AE20">
        <v>1.878648129228615</v>
      </c>
      <c r="AK20">
        <v>55987.6</v>
      </c>
      <c r="AL20">
        <v>1.878648129228615</v>
      </c>
    </row>
    <row r="21" spans="2:38" x14ac:dyDescent="0.25">
      <c r="B21">
        <v>84463</v>
      </c>
      <c r="C21">
        <v>100378</v>
      </c>
      <c r="D21">
        <v>113587</v>
      </c>
      <c r="E21">
        <v>8441</v>
      </c>
      <c r="F21">
        <v>55769</v>
      </c>
      <c r="H21">
        <v>89109</v>
      </c>
      <c r="J21">
        <f t="shared" si="0"/>
        <v>72527.600000000006</v>
      </c>
      <c r="K21">
        <f t="shared" si="1"/>
        <v>1.2286219315129687</v>
      </c>
      <c r="L21">
        <f t="shared" si="2"/>
        <v>113587</v>
      </c>
      <c r="M21">
        <f t="shared" si="3"/>
        <v>8441</v>
      </c>
      <c r="N21">
        <f t="shared" si="4"/>
        <v>72527.600000000006</v>
      </c>
      <c r="O21">
        <f t="shared" si="5"/>
        <v>105146</v>
      </c>
      <c r="Q21">
        <v>2763</v>
      </c>
      <c r="R21">
        <v>-1798</v>
      </c>
      <c r="T21">
        <v>7559.0000000000073</v>
      </c>
      <c r="U21">
        <v>-17.599999999991269</v>
      </c>
      <c r="W21">
        <v>7559.0000000000009</v>
      </c>
      <c r="X21">
        <v>1398</v>
      </c>
      <c r="AB21">
        <v>72527.600000000006</v>
      </c>
      <c r="AC21">
        <v>1.2286219315129687</v>
      </c>
      <c r="AI21">
        <v>72527.600000000006</v>
      </c>
      <c r="AJ21">
        <v>1.2286219315129687</v>
      </c>
    </row>
    <row r="22" spans="2:38" x14ac:dyDescent="0.25">
      <c r="B22">
        <v>5957</v>
      </c>
      <c r="C22">
        <v>10253</v>
      </c>
      <c r="D22">
        <v>15042</v>
      </c>
      <c r="E22">
        <v>26125</v>
      </c>
      <c r="F22">
        <v>111583</v>
      </c>
      <c r="H22">
        <v>46660</v>
      </c>
      <c r="J22">
        <f t="shared" si="0"/>
        <v>33792</v>
      </c>
      <c r="K22">
        <f t="shared" si="1"/>
        <v>1.3808001893939394</v>
      </c>
      <c r="L22">
        <f t="shared" si="2"/>
        <v>111583</v>
      </c>
      <c r="M22">
        <f t="shared" si="3"/>
        <v>5957</v>
      </c>
      <c r="N22">
        <f t="shared" si="4"/>
        <v>33792</v>
      </c>
      <c r="O22">
        <f t="shared" si="5"/>
        <v>105626</v>
      </c>
      <c r="Q22">
        <v>-8321</v>
      </c>
      <c r="R22">
        <v>-3630</v>
      </c>
      <c r="T22">
        <v>-3157.1999999999971</v>
      </c>
      <c r="U22">
        <v>-113.40000000000146</v>
      </c>
      <c r="W22">
        <v>6981.2000000000007</v>
      </c>
      <c r="X22">
        <v>704.59999999999991</v>
      </c>
      <c r="AD22">
        <v>33792</v>
      </c>
      <c r="AE22">
        <v>1.3808001893939394</v>
      </c>
      <c r="AI22">
        <v>33792</v>
      </c>
      <c r="AJ22">
        <v>1.3808001893939394</v>
      </c>
    </row>
    <row r="23" spans="2:38" x14ac:dyDescent="0.25">
      <c r="B23">
        <v>24648</v>
      </c>
      <c r="C23">
        <v>109910</v>
      </c>
      <c r="D23">
        <v>14004</v>
      </c>
      <c r="E23">
        <v>26291</v>
      </c>
      <c r="F23">
        <v>102338</v>
      </c>
      <c r="H23">
        <v>57114</v>
      </c>
      <c r="J23">
        <f t="shared" si="0"/>
        <v>55438.2</v>
      </c>
      <c r="K23">
        <f t="shared" si="1"/>
        <v>1.0302282541640964</v>
      </c>
      <c r="L23">
        <f t="shared" si="2"/>
        <v>109910</v>
      </c>
      <c r="M23">
        <f t="shared" si="3"/>
        <v>14004</v>
      </c>
      <c r="N23">
        <f t="shared" si="4"/>
        <v>55438.2</v>
      </c>
      <c r="O23">
        <f t="shared" si="5"/>
        <v>95906</v>
      </c>
      <c r="Q23">
        <v>-4755</v>
      </c>
      <c r="R23">
        <v>-4</v>
      </c>
      <c r="T23">
        <v>-5742</v>
      </c>
      <c r="U23">
        <v>735</v>
      </c>
      <c r="W23">
        <v>5967.2</v>
      </c>
      <c r="X23">
        <v>797.8</v>
      </c>
      <c r="Z23">
        <v>55438.2</v>
      </c>
      <c r="AA23">
        <v>1.0302282541640964</v>
      </c>
      <c r="AI23">
        <v>55438.2</v>
      </c>
      <c r="AJ23">
        <v>1.0302282541640964</v>
      </c>
    </row>
    <row r="24" spans="2:38" x14ac:dyDescent="0.25">
      <c r="B24">
        <v>83276</v>
      </c>
      <c r="C24">
        <v>88698</v>
      </c>
      <c r="D24">
        <v>71529</v>
      </c>
      <c r="E24">
        <v>103480</v>
      </c>
      <c r="F24">
        <v>112937</v>
      </c>
      <c r="H24">
        <v>134032</v>
      </c>
      <c r="J24">
        <f t="shared" si="0"/>
        <v>91984</v>
      </c>
      <c r="K24">
        <f t="shared" si="1"/>
        <v>1.4571229779092016</v>
      </c>
      <c r="L24">
        <f t="shared" si="2"/>
        <v>112937</v>
      </c>
      <c r="M24">
        <f t="shared" si="3"/>
        <v>71529</v>
      </c>
      <c r="N24">
        <f t="shared" si="4"/>
        <v>91984</v>
      </c>
      <c r="O24">
        <f t="shared" si="5"/>
        <v>41408</v>
      </c>
      <c r="Q24">
        <v>2299</v>
      </c>
      <c r="R24">
        <v>-248</v>
      </c>
      <c r="T24">
        <v>1825</v>
      </c>
      <c r="U24">
        <v>-1026.3999999999942</v>
      </c>
      <c r="W24">
        <v>7668.5999999999995</v>
      </c>
      <c r="X24">
        <v>1720.4</v>
      </c>
      <c r="AF24">
        <v>91984</v>
      </c>
      <c r="AG24">
        <v>1.4571229779092016</v>
      </c>
      <c r="AI24">
        <v>91984</v>
      </c>
      <c r="AJ24">
        <v>1.4571229779092016</v>
      </c>
    </row>
    <row r="25" spans="2:38" x14ac:dyDescent="0.25">
      <c r="B25">
        <v>82187</v>
      </c>
      <c r="C25">
        <v>35625</v>
      </c>
      <c r="D25">
        <v>9037</v>
      </c>
      <c r="E25">
        <v>7159</v>
      </c>
      <c r="F25">
        <v>29912</v>
      </c>
      <c r="H25">
        <v>67173</v>
      </c>
      <c r="J25">
        <f t="shared" si="0"/>
        <v>32784</v>
      </c>
      <c r="K25">
        <f t="shared" si="1"/>
        <v>2.0489568081991214</v>
      </c>
      <c r="L25">
        <f t="shared" si="2"/>
        <v>82187</v>
      </c>
      <c r="M25">
        <f t="shared" si="3"/>
        <v>7159</v>
      </c>
      <c r="N25">
        <f t="shared" si="4"/>
        <v>32784</v>
      </c>
      <c r="O25">
        <f t="shared" si="5"/>
        <v>75028</v>
      </c>
      <c r="Q25">
        <v>-7734</v>
      </c>
      <c r="R25">
        <v>-56</v>
      </c>
      <c r="T25">
        <v>-4509.5999999999985</v>
      </c>
      <c r="U25">
        <v>-215</v>
      </c>
      <c r="W25">
        <v>7444.7999999999993</v>
      </c>
      <c r="X25">
        <v>1359.8000000000002</v>
      </c>
      <c r="AD25">
        <v>32784</v>
      </c>
      <c r="AE25">
        <v>2.0489568081991214</v>
      </c>
      <c r="AK25">
        <v>32784</v>
      </c>
      <c r="AL25">
        <v>2.0489568081991214</v>
      </c>
    </row>
    <row r="26" spans="2:38" x14ac:dyDescent="0.25">
      <c r="B26">
        <v>38832</v>
      </c>
      <c r="C26">
        <v>39652</v>
      </c>
      <c r="D26">
        <v>85615</v>
      </c>
      <c r="E26">
        <v>6755</v>
      </c>
      <c r="F26">
        <v>97008</v>
      </c>
      <c r="H26">
        <v>93183</v>
      </c>
      <c r="J26">
        <f t="shared" si="0"/>
        <v>53572.4</v>
      </c>
      <c r="K26">
        <f t="shared" si="1"/>
        <v>1.7393844591618071</v>
      </c>
      <c r="L26">
        <f t="shared" si="2"/>
        <v>97008</v>
      </c>
      <c r="M26">
        <f t="shared" si="3"/>
        <v>6755</v>
      </c>
      <c r="N26">
        <f t="shared" si="4"/>
        <v>53572.4</v>
      </c>
      <c r="O26">
        <f t="shared" si="5"/>
        <v>90253</v>
      </c>
      <c r="Q26">
        <v>-25266</v>
      </c>
      <c r="R26">
        <v>-4514</v>
      </c>
      <c r="T26">
        <v>-8247.4000000000015</v>
      </c>
      <c r="U26">
        <v>92.80000000000291</v>
      </c>
      <c r="W26">
        <v>10654.2</v>
      </c>
      <c r="X26">
        <v>95.600000000000009</v>
      </c>
      <c r="AF26">
        <v>53572.4</v>
      </c>
      <c r="AG26">
        <v>1.7393844591618071</v>
      </c>
      <c r="AK26">
        <v>53572.4</v>
      </c>
      <c r="AL26">
        <v>1.7393844591618071</v>
      </c>
    </row>
    <row r="27" spans="2:38" x14ac:dyDescent="0.25">
      <c r="B27">
        <v>15599</v>
      </c>
      <c r="C27">
        <v>95909</v>
      </c>
      <c r="D27">
        <v>26696</v>
      </c>
      <c r="E27">
        <v>37186</v>
      </c>
      <c r="F27">
        <v>108805</v>
      </c>
      <c r="H27">
        <v>70390</v>
      </c>
      <c r="J27">
        <f t="shared" si="0"/>
        <v>56839</v>
      </c>
      <c r="K27">
        <f t="shared" si="1"/>
        <v>1.2384102464856876</v>
      </c>
      <c r="L27">
        <f t="shared" si="2"/>
        <v>108805</v>
      </c>
      <c r="M27">
        <f t="shared" si="3"/>
        <v>15599</v>
      </c>
      <c r="N27">
        <f t="shared" si="4"/>
        <v>56839</v>
      </c>
      <c r="O27">
        <f t="shared" si="5"/>
        <v>93206</v>
      </c>
      <c r="Q27">
        <v>-5624</v>
      </c>
      <c r="R27">
        <v>1976</v>
      </c>
      <c r="T27">
        <v>259</v>
      </c>
      <c r="U27">
        <v>961.80000000000291</v>
      </c>
      <c r="W27">
        <v>10018.6</v>
      </c>
      <c r="X27">
        <v>1233</v>
      </c>
      <c r="Z27">
        <v>56839</v>
      </c>
      <c r="AA27">
        <v>1.2384102464856876</v>
      </c>
      <c r="AI27">
        <v>56839</v>
      </c>
      <c r="AJ27">
        <v>1.2384102464856876</v>
      </c>
    </row>
    <row r="28" spans="2:38" x14ac:dyDescent="0.25">
      <c r="B28">
        <v>9383</v>
      </c>
      <c r="C28">
        <v>97889</v>
      </c>
      <c r="D28">
        <v>51681</v>
      </c>
      <c r="E28">
        <v>87967</v>
      </c>
      <c r="F28">
        <v>64838</v>
      </c>
      <c r="H28">
        <v>90241</v>
      </c>
      <c r="J28">
        <f t="shared" si="0"/>
        <v>62351.6</v>
      </c>
      <c r="K28">
        <f t="shared" si="1"/>
        <v>1.44729245119612</v>
      </c>
      <c r="L28">
        <f t="shared" si="2"/>
        <v>97889</v>
      </c>
      <c r="M28">
        <f t="shared" si="3"/>
        <v>9383</v>
      </c>
      <c r="N28">
        <f t="shared" si="4"/>
        <v>62351.6</v>
      </c>
      <c r="O28">
        <f t="shared" si="5"/>
        <v>88506</v>
      </c>
      <c r="Q28">
        <v>-410</v>
      </c>
      <c r="R28">
        <v>1546</v>
      </c>
      <c r="T28">
        <v>-1731.4000000000015</v>
      </c>
      <c r="U28">
        <v>819.59999999999854</v>
      </c>
      <c r="W28">
        <v>7912.6</v>
      </c>
      <c r="X28">
        <v>1015.6000000000001</v>
      </c>
      <c r="AB28">
        <v>62351.6</v>
      </c>
      <c r="AC28">
        <v>1.44729245119612</v>
      </c>
      <c r="AI28">
        <v>62351.6</v>
      </c>
      <c r="AJ28">
        <v>1.44729245119612</v>
      </c>
    </row>
    <row r="29" spans="2:38" x14ac:dyDescent="0.25">
      <c r="B29">
        <v>39202</v>
      </c>
      <c r="C29">
        <v>28903</v>
      </c>
      <c r="D29">
        <v>110812</v>
      </c>
      <c r="E29">
        <v>86727</v>
      </c>
      <c r="F29">
        <v>40659</v>
      </c>
      <c r="H29">
        <v>94805</v>
      </c>
      <c r="J29">
        <f t="shared" si="0"/>
        <v>61260.6</v>
      </c>
      <c r="K29">
        <f t="shared" si="1"/>
        <v>1.5475689105232402</v>
      </c>
      <c r="L29">
        <f t="shared" si="2"/>
        <v>110812</v>
      </c>
      <c r="M29">
        <f t="shared" si="3"/>
        <v>28903</v>
      </c>
      <c r="N29">
        <f t="shared" si="4"/>
        <v>61260.6</v>
      </c>
      <c r="O29">
        <f t="shared" si="5"/>
        <v>81909</v>
      </c>
      <c r="Q29">
        <v>-4702</v>
      </c>
      <c r="R29">
        <v>85</v>
      </c>
      <c r="T29">
        <v>3745.7999999999956</v>
      </c>
      <c r="U29">
        <v>-15.599999999998545</v>
      </c>
      <c r="W29">
        <v>8370.2000000000007</v>
      </c>
      <c r="X29">
        <v>297.60000000000002</v>
      </c>
      <c r="AD29">
        <v>61260.6</v>
      </c>
      <c r="AE29">
        <v>1.5475689105232402</v>
      </c>
      <c r="AI29">
        <v>61260.6</v>
      </c>
      <c r="AJ29">
        <v>1.5475689105232402</v>
      </c>
    </row>
    <row r="30" spans="2:38" x14ac:dyDescent="0.25">
      <c r="B30">
        <v>67025</v>
      </c>
      <c r="C30">
        <v>30457</v>
      </c>
      <c r="D30">
        <v>84218</v>
      </c>
      <c r="E30">
        <v>6604</v>
      </c>
      <c r="F30">
        <v>99200</v>
      </c>
      <c r="H30">
        <v>61803</v>
      </c>
      <c r="J30">
        <f t="shared" si="0"/>
        <v>57500.800000000003</v>
      </c>
      <c r="K30">
        <f t="shared" si="1"/>
        <v>1.0748198285936892</v>
      </c>
      <c r="L30">
        <f t="shared" si="2"/>
        <v>99200</v>
      </c>
      <c r="M30">
        <f t="shared" si="3"/>
        <v>6604</v>
      </c>
      <c r="N30">
        <f t="shared" si="4"/>
        <v>57500.800000000003</v>
      </c>
      <c r="O30">
        <f t="shared" si="5"/>
        <v>92596</v>
      </c>
      <c r="Q30">
        <v>-2403</v>
      </c>
      <c r="R30">
        <v>4664</v>
      </c>
      <c r="T30">
        <v>-4589.5999999999985</v>
      </c>
      <c r="U30">
        <v>432.60000000000582</v>
      </c>
      <c r="W30">
        <v>4589.5999999999995</v>
      </c>
      <c r="X30">
        <v>432.6</v>
      </c>
      <c r="AB30">
        <v>57500.800000000003</v>
      </c>
      <c r="AC30">
        <v>1.0748198285936892</v>
      </c>
      <c r="AI30">
        <v>57500.800000000003</v>
      </c>
      <c r="AJ30">
        <v>1.0748198285936892</v>
      </c>
    </row>
    <row r="31" spans="2:38" x14ac:dyDescent="0.25">
      <c r="B31">
        <v>27573</v>
      </c>
      <c r="C31">
        <v>90880</v>
      </c>
      <c r="D31">
        <v>56929</v>
      </c>
      <c r="E31">
        <v>41001</v>
      </c>
      <c r="F31">
        <v>37872</v>
      </c>
      <c r="H31">
        <v>74086</v>
      </c>
      <c r="J31">
        <f t="shared" si="0"/>
        <v>50851</v>
      </c>
      <c r="K31">
        <f t="shared" si="1"/>
        <v>1.4569231676859846</v>
      </c>
      <c r="L31">
        <f t="shared" si="2"/>
        <v>90880</v>
      </c>
      <c r="M31">
        <f t="shared" si="3"/>
        <v>27573</v>
      </c>
      <c r="N31">
        <f t="shared" si="4"/>
        <v>50851</v>
      </c>
      <c r="O31">
        <f t="shared" si="5"/>
        <v>63307</v>
      </c>
      <c r="Q31">
        <v>5698</v>
      </c>
      <c r="R31">
        <v>2441</v>
      </c>
      <c r="T31">
        <v>-7106.5999999999985</v>
      </c>
      <c r="U31">
        <v>-588.59999999999854</v>
      </c>
      <c r="W31">
        <v>16717.400000000001</v>
      </c>
      <c r="X31">
        <v>1635.3999999999999</v>
      </c>
      <c r="Z31">
        <v>50851</v>
      </c>
      <c r="AA31">
        <v>1.4569231676859846</v>
      </c>
      <c r="AI31">
        <v>50851</v>
      </c>
      <c r="AJ31">
        <v>1.4569231676859846</v>
      </c>
    </row>
    <row r="32" spans="2:38" x14ac:dyDescent="0.25">
      <c r="B32">
        <v>113529</v>
      </c>
      <c r="C32">
        <v>4634</v>
      </c>
      <c r="D32">
        <v>76778</v>
      </c>
      <c r="E32">
        <v>81278</v>
      </c>
      <c r="F32">
        <v>98196</v>
      </c>
      <c r="H32">
        <v>116497</v>
      </c>
      <c r="J32">
        <f t="shared" si="0"/>
        <v>74883</v>
      </c>
      <c r="K32">
        <f t="shared" si="1"/>
        <v>1.5557202569341506</v>
      </c>
      <c r="L32">
        <f t="shared" si="2"/>
        <v>113529</v>
      </c>
      <c r="M32">
        <f t="shared" si="3"/>
        <v>4634</v>
      </c>
      <c r="N32">
        <f t="shared" si="4"/>
        <v>74883</v>
      </c>
      <c r="O32">
        <f t="shared" si="5"/>
        <v>108895</v>
      </c>
      <c r="Q32">
        <v>5797</v>
      </c>
      <c r="R32">
        <v>-2653</v>
      </c>
      <c r="T32">
        <v>9274.8000000000029</v>
      </c>
      <c r="U32">
        <v>-506.39999999999418</v>
      </c>
      <c r="W32">
        <v>10865.2</v>
      </c>
      <c r="X32">
        <v>2776.0000000000005</v>
      </c>
      <c r="AF32">
        <v>74883</v>
      </c>
      <c r="AG32">
        <v>1.5557202569341506</v>
      </c>
      <c r="AI32">
        <v>74883</v>
      </c>
      <c r="AJ32">
        <v>1.5557202569341506</v>
      </c>
    </row>
    <row r="33" spans="2:38" x14ac:dyDescent="0.25">
      <c r="B33">
        <v>6415</v>
      </c>
      <c r="C33">
        <v>114325</v>
      </c>
      <c r="D33">
        <v>58608</v>
      </c>
      <c r="E33">
        <v>31658</v>
      </c>
      <c r="F33">
        <v>57942</v>
      </c>
      <c r="H33">
        <v>89756</v>
      </c>
      <c r="J33">
        <f t="shared" si="0"/>
        <v>53789.599999999999</v>
      </c>
      <c r="K33">
        <f t="shared" si="1"/>
        <v>1.6686497018010917</v>
      </c>
      <c r="L33">
        <f t="shared" si="2"/>
        <v>114325</v>
      </c>
      <c r="M33">
        <f t="shared" si="3"/>
        <v>6415</v>
      </c>
      <c r="N33">
        <f t="shared" si="4"/>
        <v>53789.599999999999</v>
      </c>
      <c r="O33">
        <f t="shared" si="5"/>
        <v>107910</v>
      </c>
      <c r="Q33">
        <v>-2617</v>
      </c>
      <c r="R33">
        <v>-501</v>
      </c>
      <c r="T33">
        <v>4245.1999999999971</v>
      </c>
      <c r="U33">
        <v>-32</v>
      </c>
      <c r="W33">
        <v>8809.6</v>
      </c>
      <c r="X33">
        <v>1800.4</v>
      </c>
      <c r="AD33">
        <v>53789.599999999999</v>
      </c>
      <c r="AE33">
        <v>1.6686497018010917</v>
      </c>
      <c r="AK33">
        <v>53789.599999999999</v>
      </c>
      <c r="AL33">
        <v>1.6686497018010917</v>
      </c>
    </row>
    <row r="34" spans="2:38" x14ac:dyDescent="0.25">
      <c r="B34">
        <v>95243</v>
      </c>
      <c r="C34">
        <v>50628</v>
      </c>
      <c r="D34">
        <v>115212</v>
      </c>
      <c r="E34">
        <v>71171</v>
      </c>
      <c r="F34">
        <v>23173</v>
      </c>
      <c r="H34">
        <v>110789</v>
      </c>
      <c r="J34">
        <f t="shared" ref="J34:J65" si="6">AVERAGE(B34:F34)</f>
        <v>71085.399999999994</v>
      </c>
      <c r="K34">
        <f t="shared" ref="K34:K65" si="7">H34/J34</f>
        <v>1.558533819884252</v>
      </c>
      <c r="L34">
        <f t="shared" ref="L34:L65" si="8">MAX(B34:F34)</f>
        <v>115212</v>
      </c>
      <c r="M34">
        <f t="shared" ref="M34:M65" si="9">MIN(B34:F34)</f>
        <v>23173</v>
      </c>
      <c r="N34">
        <f t="shared" ref="N34:N65" si="10">AVERAGE(B34:F34)</f>
        <v>71085.399999999994</v>
      </c>
      <c r="O34">
        <f t="shared" ref="O34:O65" si="11">L34-M34</f>
        <v>92039</v>
      </c>
      <c r="Q34">
        <v>9314</v>
      </c>
      <c r="R34">
        <v>-5235</v>
      </c>
      <c r="T34">
        <v>3607.5999999999913</v>
      </c>
      <c r="U34">
        <v>-1066.4000000000087</v>
      </c>
      <c r="W34">
        <v>9067.6</v>
      </c>
      <c r="X34">
        <v>2367.2000000000003</v>
      </c>
      <c r="AF34">
        <v>71085.399999999994</v>
      </c>
      <c r="AG34">
        <v>1.558533819884252</v>
      </c>
      <c r="AI34">
        <v>71085.399999999994</v>
      </c>
      <c r="AJ34">
        <v>1.558533819884252</v>
      </c>
    </row>
    <row r="35" spans="2:38" x14ac:dyDescent="0.25">
      <c r="B35">
        <v>74455</v>
      </c>
      <c r="C35">
        <v>94932</v>
      </c>
      <c r="D35">
        <v>53880</v>
      </c>
      <c r="E35">
        <v>92491</v>
      </c>
      <c r="F35">
        <v>54102</v>
      </c>
      <c r="H35">
        <v>86961</v>
      </c>
      <c r="J35">
        <f t="shared" si="6"/>
        <v>73972</v>
      </c>
      <c r="K35">
        <f t="shared" si="7"/>
        <v>1.1755934677986266</v>
      </c>
      <c r="L35">
        <f t="shared" si="8"/>
        <v>94932</v>
      </c>
      <c r="M35">
        <f t="shared" si="9"/>
        <v>53880</v>
      </c>
      <c r="N35">
        <f t="shared" si="10"/>
        <v>73972</v>
      </c>
      <c r="O35">
        <f t="shared" si="11"/>
        <v>41052</v>
      </c>
      <c r="Q35">
        <v>-4797</v>
      </c>
      <c r="R35">
        <v>-227</v>
      </c>
      <c r="T35">
        <v>-11094.800000000003</v>
      </c>
      <c r="U35">
        <v>-790.80000000000291</v>
      </c>
      <c r="W35">
        <v>11094.8</v>
      </c>
      <c r="X35">
        <v>1419.1999999999998</v>
      </c>
      <c r="AB35">
        <v>73972</v>
      </c>
      <c r="AC35">
        <v>1.1755934677986266</v>
      </c>
      <c r="AI35">
        <v>73972</v>
      </c>
      <c r="AJ35">
        <v>1.1755934677986266</v>
      </c>
    </row>
    <row r="36" spans="2:38" x14ac:dyDescent="0.25">
      <c r="B36">
        <v>86983</v>
      </c>
      <c r="C36">
        <v>1549</v>
      </c>
      <c r="D36">
        <v>56574</v>
      </c>
      <c r="E36">
        <v>91909</v>
      </c>
      <c r="F36">
        <v>65459</v>
      </c>
      <c r="H36">
        <v>101454</v>
      </c>
      <c r="J36">
        <f t="shared" si="6"/>
        <v>60494.8</v>
      </c>
      <c r="K36">
        <f t="shared" si="7"/>
        <v>1.6770697646739885</v>
      </c>
      <c r="L36">
        <f t="shared" si="8"/>
        <v>91909</v>
      </c>
      <c r="M36">
        <f t="shared" si="9"/>
        <v>1549</v>
      </c>
      <c r="N36">
        <f t="shared" si="10"/>
        <v>60494.8</v>
      </c>
      <c r="O36">
        <f t="shared" si="11"/>
        <v>90360</v>
      </c>
      <c r="Q36">
        <v>-11583</v>
      </c>
      <c r="R36">
        <v>-580</v>
      </c>
      <c r="T36">
        <v>569.20000000000437</v>
      </c>
      <c r="U36">
        <v>-811</v>
      </c>
      <c r="W36">
        <v>6059.2</v>
      </c>
      <c r="X36">
        <v>1200.1999999999998</v>
      </c>
      <c r="AD36">
        <v>60494.8</v>
      </c>
      <c r="AE36">
        <v>1.6770697646739885</v>
      </c>
      <c r="AI36">
        <v>60494.8</v>
      </c>
      <c r="AJ36">
        <v>1.6770697646739885</v>
      </c>
    </row>
    <row r="37" spans="2:38" x14ac:dyDescent="0.25">
      <c r="B37">
        <v>70828</v>
      </c>
      <c r="C37">
        <v>7522</v>
      </c>
      <c r="D37">
        <v>68321</v>
      </c>
      <c r="E37">
        <v>37613</v>
      </c>
      <c r="F37">
        <v>41911</v>
      </c>
      <c r="H37">
        <v>84671</v>
      </c>
      <c r="J37">
        <f t="shared" si="6"/>
        <v>45239</v>
      </c>
      <c r="K37">
        <f t="shared" si="7"/>
        <v>1.8716373040960232</v>
      </c>
      <c r="L37">
        <f t="shared" si="8"/>
        <v>70828</v>
      </c>
      <c r="M37">
        <f t="shared" si="9"/>
        <v>7522</v>
      </c>
      <c r="N37">
        <f t="shared" si="10"/>
        <v>45239</v>
      </c>
      <c r="O37">
        <f t="shared" si="11"/>
        <v>63306</v>
      </c>
      <c r="Q37">
        <v>6812</v>
      </c>
      <c r="R37">
        <v>57</v>
      </c>
      <c r="T37">
        <v>-246.40000000000146</v>
      </c>
      <c r="U37">
        <v>-1600.4000000000015</v>
      </c>
      <c r="W37">
        <v>7129.2000000000007</v>
      </c>
      <c r="X37">
        <v>1787.6000000000001</v>
      </c>
      <c r="AD37">
        <v>45239</v>
      </c>
      <c r="AE37">
        <v>1.8716373040960232</v>
      </c>
      <c r="AK37">
        <v>45239</v>
      </c>
      <c r="AL37">
        <v>1.8716373040960232</v>
      </c>
    </row>
    <row r="38" spans="2:38" x14ac:dyDescent="0.25">
      <c r="B38">
        <v>15960</v>
      </c>
      <c r="C38">
        <v>12670</v>
      </c>
      <c r="D38">
        <v>53346</v>
      </c>
      <c r="E38">
        <v>103994</v>
      </c>
      <c r="F38">
        <v>39420</v>
      </c>
      <c r="H38">
        <v>110682</v>
      </c>
      <c r="J38">
        <f t="shared" si="6"/>
        <v>45078</v>
      </c>
      <c r="K38">
        <f t="shared" si="7"/>
        <v>2.4553440702781844</v>
      </c>
      <c r="L38">
        <f t="shared" si="8"/>
        <v>103994</v>
      </c>
      <c r="M38">
        <f t="shared" si="9"/>
        <v>12670</v>
      </c>
      <c r="N38">
        <f t="shared" si="10"/>
        <v>45078</v>
      </c>
      <c r="O38">
        <f t="shared" si="11"/>
        <v>91324</v>
      </c>
      <c r="Q38">
        <v>2688</v>
      </c>
      <c r="R38">
        <v>1420</v>
      </c>
      <c r="T38">
        <v>-2744.4000000000015</v>
      </c>
      <c r="U38">
        <v>-167.40000000000146</v>
      </c>
      <c r="W38">
        <v>7894.4</v>
      </c>
      <c r="X38">
        <v>567</v>
      </c>
      <c r="AD38">
        <v>45078</v>
      </c>
      <c r="AE38">
        <v>2.4553440702781844</v>
      </c>
      <c r="AK38">
        <v>45078</v>
      </c>
      <c r="AL38">
        <v>2.4553440702781844</v>
      </c>
    </row>
    <row r="39" spans="2:38" x14ac:dyDescent="0.25">
      <c r="B39">
        <v>7882</v>
      </c>
      <c r="C39">
        <v>43154</v>
      </c>
      <c r="D39">
        <v>65732</v>
      </c>
      <c r="E39">
        <v>64148</v>
      </c>
      <c r="F39">
        <v>81074</v>
      </c>
      <c r="H39">
        <v>99193</v>
      </c>
      <c r="J39">
        <f t="shared" si="6"/>
        <v>52398</v>
      </c>
      <c r="K39">
        <f t="shared" si="7"/>
        <v>1.8930684377266307</v>
      </c>
      <c r="L39">
        <f t="shared" si="8"/>
        <v>81074</v>
      </c>
      <c r="M39">
        <f t="shared" si="9"/>
        <v>7882</v>
      </c>
      <c r="N39">
        <f t="shared" si="10"/>
        <v>52398</v>
      </c>
      <c r="O39">
        <f t="shared" si="11"/>
        <v>73192</v>
      </c>
      <c r="Q39">
        <v>16783</v>
      </c>
      <c r="R39">
        <v>506</v>
      </c>
      <c r="T39">
        <v>-2287.8000000000029</v>
      </c>
      <c r="U39">
        <v>177.80000000000291</v>
      </c>
      <c r="W39">
        <v>7214.6</v>
      </c>
      <c r="X39">
        <v>2387.3999999999996</v>
      </c>
      <c r="AD39">
        <v>52398</v>
      </c>
      <c r="AE39">
        <v>1.8930684377266307</v>
      </c>
      <c r="AK39">
        <v>52398</v>
      </c>
      <c r="AL39">
        <v>1.8930684377266307</v>
      </c>
    </row>
    <row r="40" spans="2:38" x14ac:dyDescent="0.25">
      <c r="B40">
        <v>82030</v>
      </c>
      <c r="C40">
        <v>42019</v>
      </c>
      <c r="D40">
        <v>12124</v>
      </c>
      <c r="E40">
        <v>101857</v>
      </c>
      <c r="F40">
        <v>86506</v>
      </c>
      <c r="H40">
        <v>96904</v>
      </c>
      <c r="J40">
        <f t="shared" si="6"/>
        <v>64907.199999999997</v>
      </c>
      <c r="K40">
        <f t="shared" si="7"/>
        <v>1.4929622599649963</v>
      </c>
      <c r="L40">
        <f t="shared" si="8"/>
        <v>101857</v>
      </c>
      <c r="M40">
        <f t="shared" si="9"/>
        <v>12124</v>
      </c>
      <c r="N40">
        <f t="shared" si="10"/>
        <v>64907.199999999997</v>
      </c>
      <c r="O40">
        <f t="shared" si="11"/>
        <v>89733</v>
      </c>
      <c r="Q40">
        <v>2071</v>
      </c>
      <c r="R40">
        <v>-2313</v>
      </c>
      <c r="T40">
        <v>-5842.4000000000087</v>
      </c>
      <c r="U40">
        <v>-291.80000000000291</v>
      </c>
      <c r="W40">
        <v>5842.4</v>
      </c>
      <c r="X40">
        <v>3191</v>
      </c>
      <c r="AB40">
        <v>64907.199999999997</v>
      </c>
      <c r="AC40">
        <v>1.4929622599649963</v>
      </c>
      <c r="AI40">
        <v>64907.199999999997</v>
      </c>
      <c r="AJ40">
        <v>1.4929622599649963</v>
      </c>
    </row>
    <row r="41" spans="2:38" x14ac:dyDescent="0.25">
      <c r="B41">
        <v>32004</v>
      </c>
      <c r="C41">
        <v>47371</v>
      </c>
      <c r="D41">
        <v>44726</v>
      </c>
      <c r="E41">
        <v>46054</v>
      </c>
      <c r="F41">
        <v>99877</v>
      </c>
      <c r="H41">
        <v>61760</v>
      </c>
      <c r="J41">
        <f t="shared" si="6"/>
        <v>54006.400000000001</v>
      </c>
      <c r="K41">
        <f t="shared" si="7"/>
        <v>1.1435681696984061</v>
      </c>
      <c r="L41">
        <f t="shared" si="8"/>
        <v>99877</v>
      </c>
      <c r="M41">
        <f t="shared" si="9"/>
        <v>32004</v>
      </c>
      <c r="N41">
        <f t="shared" si="10"/>
        <v>54006.400000000001</v>
      </c>
      <c r="O41">
        <f t="shared" si="11"/>
        <v>67873</v>
      </c>
      <c r="Q41">
        <v>-2815</v>
      </c>
      <c r="R41">
        <v>279</v>
      </c>
      <c r="T41">
        <v>83.200000000004366</v>
      </c>
      <c r="U41">
        <v>1202</v>
      </c>
      <c r="W41">
        <v>3253.6</v>
      </c>
      <c r="X41">
        <v>1277.1999999999998</v>
      </c>
      <c r="Z41">
        <v>54006.400000000001</v>
      </c>
      <c r="AA41">
        <v>1.1435681696984061</v>
      </c>
      <c r="AI41">
        <v>54006.400000000001</v>
      </c>
      <c r="AJ41">
        <v>1.1435681696984061</v>
      </c>
    </row>
    <row r="42" spans="2:38" x14ac:dyDescent="0.25">
      <c r="B42">
        <v>43320</v>
      </c>
      <c r="C42">
        <v>25656</v>
      </c>
      <c r="D42">
        <v>18392</v>
      </c>
      <c r="E42">
        <v>42272</v>
      </c>
      <c r="F42">
        <v>70701</v>
      </c>
      <c r="H42">
        <v>105665</v>
      </c>
      <c r="J42">
        <f t="shared" si="6"/>
        <v>40068.199999999997</v>
      </c>
      <c r="K42">
        <f t="shared" si="7"/>
        <v>2.6371286955740465</v>
      </c>
      <c r="L42">
        <f t="shared" si="8"/>
        <v>70701</v>
      </c>
      <c r="M42">
        <f t="shared" si="9"/>
        <v>18392</v>
      </c>
      <c r="N42">
        <f t="shared" si="10"/>
        <v>40068.199999999997</v>
      </c>
      <c r="O42">
        <f t="shared" si="11"/>
        <v>52309</v>
      </c>
      <c r="Q42">
        <v>-238</v>
      </c>
      <c r="R42">
        <v>-4235</v>
      </c>
      <c r="T42">
        <v>-7655.8000000000029</v>
      </c>
      <c r="U42">
        <v>-1642.6000000000058</v>
      </c>
      <c r="W42">
        <v>7655.8</v>
      </c>
      <c r="X42">
        <v>1642.6</v>
      </c>
      <c r="AD42">
        <v>40068.199999999997</v>
      </c>
      <c r="AE42">
        <v>2.6371286955740465</v>
      </c>
      <c r="AK42">
        <v>40068.199999999997</v>
      </c>
      <c r="AL42">
        <v>2.6371286955740465</v>
      </c>
    </row>
    <row r="43" spans="2:38" x14ac:dyDescent="0.25">
      <c r="B43">
        <v>90908</v>
      </c>
      <c r="C43">
        <v>25018</v>
      </c>
      <c r="D43">
        <v>14412</v>
      </c>
      <c r="E43">
        <v>9394</v>
      </c>
      <c r="F43">
        <v>24716</v>
      </c>
      <c r="H43">
        <v>44137</v>
      </c>
      <c r="J43">
        <f t="shared" si="6"/>
        <v>32889.599999999999</v>
      </c>
      <c r="K43">
        <f t="shared" si="7"/>
        <v>1.341974362716482</v>
      </c>
      <c r="L43">
        <f t="shared" si="8"/>
        <v>90908</v>
      </c>
      <c r="M43">
        <f t="shared" si="9"/>
        <v>9394</v>
      </c>
      <c r="N43">
        <f t="shared" si="10"/>
        <v>32889.599999999999</v>
      </c>
      <c r="O43">
        <f t="shared" si="11"/>
        <v>81514</v>
      </c>
      <c r="Q43">
        <v>-8876</v>
      </c>
      <c r="R43">
        <v>-919</v>
      </c>
      <c r="T43">
        <v>4575</v>
      </c>
      <c r="U43">
        <v>516.39999999999782</v>
      </c>
      <c r="W43">
        <v>5414.2</v>
      </c>
      <c r="X43">
        <v>529.19999999999993</v>
      </c>
      <c r="AD43">
        <v>32889.599999999999</v>
      </c>
      <c r="AE43">
        <v>1.341974362716482</v>
      </c>
      <c r="AI43">
        <v>32889.599999999999</v>
      </c>
      <c r="AJ43">
        <v>1.341974362716482</v>
      </c>
    </row>
    <row r="44" spans="2:38" x14ac:dyDescent="0.25">
      <c r="B44">
        <v>20169</v>
      </c>
      <c r="C44">
        <v>18338</v>
      </c>
      <c r="D44">
        <v>77052</v>
      </c>
      <c r="E44">
        <v>81882</v>
      </c>
      <c r="F44">
        <v>115751</v>
      </c>
      <c r="H44">
        <v>72273</v>
      </c>
      <c r="J44">
        <f t="shared" si="6"/>
        <v>62638.400000000001</v>
      </c>
      <c r="K44">
        <f t="shared" si="7"/>
        <v>1.1538129965005492</v>
      </c>
      <c r="L44">
        <f t="shared" si="8"/>
        <v>115751</v>
      </c>
      <c r="M44">
        <f t="shared" si="9"/>
        <v>18338</v>
      </c>
      <c r="N44">
        <f t="shared" si="10"/>
        <v>62638.400000000001</v>
      </c>
      <c r="O44">
        <f t="shared" si="11"/>
        <v>97413</v>
      </c>
      <c r="Q44">
        <v>-2511</v>
      </c>
      <c r="R44">
        <v>2359</v>
      </c>
      <c r="T44">
        <v>4607</v>
      </c>
      <c r="U44">
        <v>1037</v>
      </c>
      <c r="W44">
        <v>10413.799999999999</v>
      </c>
      <c r="X44">
        <v>1693.4</v>
      </c>
      <c r="Z44">
        <v>62638.400000000001</v>
      </c>
      <c r="AA44">
        <v>1.1538129965005492</v>
      </c>
      <c r="AI44">
        <v>62638.400000000001</v>
      </c>
      <c r="AJ44">
        <v>1.1538129965005492</v>
      </c>
    </row>
    <row r="45" spans="2:38" x14ac:dyDescent="0.25">
      <c r="B45">
        <v>114601</v>
      </c>
      <c r="C45">
        <v>95768</v>
      </c>
      <c r="D45">
        <v>103112</v>
      </c>
      <c r="E45">
        <v>97285</v>
      </c>
      <c r="F45">
        <v>64064</v>
      </c>
      <c r="H45">
        <v>120511</v>
      </c>
      <c r="J45">
        <f t="shared" si="6"/>
        <v>94966</v>
      </c>
      <c r="K45">
        <f t="shared" si="7"/>
        <v>1.2689910073078785</v>
      </c>
      <c r="L45">
        <f t="shared" si="8"/>
        <v>114601</v>
      </c>
      <c r="M45">
        <f t="shared" si="9"/>
        <v>64064</v>
      </c>
      <c r="N45">
        <f t="shared" si="10"/>
        <v>94966</v>
      </c>
      <c r="O45">
        <f t="shared" si="11"/>
        <v>50537</v>
      </c>
      <c r="Q45">
        <v>4153</v>
      </c>
      <c r="R45">
        <v>39</v>
      </c>
      <c r="T45">
        <v>-3114.1999999999971</v>
      </c>
      <c r="U45">
        <v>-2237.8000000000029</v>
      </c>
      <c r="W45">
        <v>7187</v>
      </c>
      <c r="X45">
        <v>2767.4</v>
      </c>
      <c r="AB45">
        <v>94966</v>
      </c>
      <c r="AC45">
        <v>1.2689910073078785</v>
      </c>
      <c r="AI45">
        <v>94966</v>
      </c>
      <c r="AJ45">
        <v>1.2689910073078785</v>
      </c>
    </row>
    <row r="46" spans="2:38" x14ac:dyDescent="0.25">
      <c r="B46">
        <v>101300</v>
      </c>
      <c r="C46">
        <v>106999</v>
      </c>
      <c r="D46">
        <v>85839</v>
      </c>
      <c r="E46">
        <v>83780</v>
      </c>
      <c r="F46">
        <v>101185</v>
      </c>
      <c r="H46">
        <v>140522</v>
      </c>
      <c r="J46">
        <f t="shared" si="6"/>
        <v>95820.6</v>
      </c>
      <c r="K46">
        <f t="shared" si="7"/>
        <v>1.4665113764681079</v>
      </c>
      <c r="L46">
        <f t="shared" si="8"/>
        <v>106999</v>
      </c>
      <c r="M46">
        <f t="shared" si="9"/>
        <v>83780</v>
      </c>
      <c r="N46">
        <f t="shared" si="10"/>
        <v>95820.6</v>
      </c>
      <c r="O46">
        <f t="shared" si="11"/>
        <v>23219</v>
      </c>
      <c r="Q46">
        <v>-5479</v>
      </c>
      <c r="R46">
        <v>211</v>
      </c>
      <c r="T46">
        <v>-340.79999999998836</v>
      </c>
      <c r="U46">
        <v>-1745</v>
      </c>
      <c r="W46">
        <v>3528.4</v>
      </c>
      <c r="X46">
        <v>2475</v>
      </c>
      <c r="AF46">
        <v>95820.6</v>
      </c>
      <c r="AG46">
        <v>1.4665113764681079</v>
      </c>
      <c r="AI46">
        <v>95820.6</v>
      </c>
      <c r="AJ46">
        <v>1.4665113764681079</v>
      </c>
    </row>
    <row r="47" spans="2:38" x14ac:dyDescent="0.25">
      <c r="B47">
        <v>14059</v>
      </c>
      <c r="C47">
        <v>96449</v>
      </c>
      <c r="D47">
        <v>109059</v>
      </c>
      <c r="E47">
        <v>56773</v>
      </c>
      <c r="F47">
        <v>69172</v>
      </c>
      <c r="H47">
        <v>71149</v>
      </c>
      <c r="J47">
        <f t="shared" si="6"/>
        <v>69102.399999999994</v>
      </c>
      <c r="K47">
        <f t="shared" si="7"/>
        <v>1.0296169163444397</v>
      </c>
      <c r="L47">
        <f t="shared" si="8"/>
        <v>109059</v>
      </c>
      <c r="M47">
        <f t="shared" si="9"/>
        <v>14059</v>
      </c>
      <c r="N47">
        <f t="shared" si="10"/>
        <v>69102.399999999994</v>
      </c>
      <c r="O47">
        <f t="shared" si="11"/>
        <v>95000</v>
      </c>
      <c r="Q47">
        <v>-6464</v>
      </c>
      <c r="R47">
        <v>-4900</v>
      </c>
      <c r="T47">
        <v>1058.7999999999884</v>
      </c>
      <c r="U47">
        <v>2021.7999999999884</v>
      </c>
      <c r="W47">
        <v>4287.6000000000004</v>
      </c>
      <c r="X47">
        <v>2051</v>
      </c>
      <c r="AB47">
        <v>69102.399999999994</v>
      </c>
      <c r="AC47">
        <v>1.0296169163444397</v>
      </c>
      <c r="AI47">
        <v>69102.399999999994</v>
      </c>
      <c r="AJ47">
        <v>1.0296169163444397</v>
      </c>
    </row>
    <row r="48" spans="2:38" x14ac:dyDescent="0.25">
      <c r="B48">
        <v>27210</v>
      </c>
      <c r="C48">
        <v>15540</v>
      </c>
      <c r="D48">
        <v>25399</v>
      </c>
      <c r="E48">
        <v>15218</v>
      </c>
      <c r="F48">
        <v>79274</v>
      </c>
      <c r="H48">
        <v>49330</v>
      </c>
      <c r="J48">
        <f t="shared" si="6"/>
        <v>32528.2</v>
      </c>
      <c r="K48">
        <f t="shared" si="7"/>
        <v>1.5165302721945881</v>
      </c>
      <c r="L48">
        <f t="shared" si="8"/>
        <v>79274</v>
      </c>
      <c r="M48">
        <f t="shared" si="9"/>
        <v>15218</v>
      </c>
      <c r="N48">
        <f t="shared" si="10"/>
        <v>32528.2</v>
      </c>
      <c r="O48">
        <f t="shared" si="11"/>
        <v>64056</v>
      </c>
      <c r="Q48">
        <v>-4175</v>
      </c>
      <c r="R48">
        <v>4052</v>
      </c>
      <c r="T48">
        <v>2934.4000000000015</v>
      </c>
      <c r="U48">
        <v>1061.4000000000015</v>
      </c>
      <c r="W48">
        <v>5088.4000000000005</v>
      </c>
      <c r="X48">
        <v>1061.4000000000001</v>
      </c>
      <c r="AD48">
        <v>32528.2</v>
      </c>
      <c r="AE48">
        <v>1.5165302721945881</v>
      </c>
      <c r="AK48">
        <v>32528.2</v>
      </c>
      <c r="AL48">
        <v>1.5165302721945881</v>
      </c>
    </row>
    <row r="49" spans="2:38" x14ac:dyDescent="0.25">
      <c r="B49">
        <v>84705</v>
      </c>
      <c r="C49">
        <v>70622</v>
      </c>
      <c r="D49">
        <v>105297</v>
      </c>
      <c r="E49">
        <v>98709</v>
      </c>
      <c r="F49">
        <v>110529</v>
      </c>
      <c r="H49">
        <v>137206</v>
      </c>
      <c r="J49">
        <f t="shared" si="6"/>
        <v>93972.4</v>
      </c>
      <c r="K49">
        <f t="shared" si="7"/>
        <v>1.4600669983952737</v>
      </c>
      <c r="L49">
        <f t="shared" si="8"/>
        <v>110529</v>
      </c>
      <c r="M49">
        <f t="shared" si="9"/>
        <v>70622</v>
      </c>
      <c r="N49">
        <f t="shared" si="10"/>
        <v>93972.4</v>
      </c>
      <c r="O49">
        <f t="shared" si="11"/>
        <v>39907</v>
      </c>
      <c r="Q49">
        <v>-12485</v>
      </c>
      <c r="R49">
        <v>5</v>
      </c>
      <c r="T49">
        <v>4231.5999999999913</v>
      </c>
      <c r="U49">
        <v>-14.600000000005821</v>
      </c>
      <c r="W49">
        <v>7158.4</v>
      </c>
      <c r="X49">
        <v>1988.6</v>
      </c>
      <c r="AF49">
        <v>93972.4</v>
      </c>
      <c r="AG49">
        <v>1.4600669983952737</v>
      </c>
      <c r="AI49">
        <v>93972.4</v>
      </c>
      <c r="AJ49">
        <v>1.4600669983952737</v>
      </c>
    </row>
    <row r="50" spans="2:38" x14ac:dyDescent="0.25">
      <c r="B50">
        <v>94980</v>
      </c>
      <c r="C50">
        <v>24370</v>
      </c>
      <c r="D50">
        <v>9357</v>
      </c>
      <c r="E50">
        <v>96078</v>
      </c>
      <c r="F50">
        <v>88692</v>
      </c>
      <c r="H50">
        <v>103161</v>
      </c>
      <c r="J50">
        <f t="shared" si="6"/>
        <v>62695.4</v>
      </c>
      <c r="K50">
        <f t="shared" si="7"/>
        <v>1.6454317222635153</v>
      </c>
      <c r="L50">
        <f t="shared" si="8"/>
        <v>96078</v>
      </c>
      <c r="M50">
        <f t="shared" si="9"/>
        <v>9357</v>
      </c>
      <c r="N50">
        <f t="shared" si="10"/>
        <v>62695.4</v>
      </c>
      <c r="O50">
        <f t="shared" si="11"/>
        <v>86721</v>
      </c>
      <c r="Q50">
        <v>11034</v>
      </c>
      <c r="R50">
        <v>-48</v>
      </c>
      <c r="T50">
        <v>-6233.7999999999956</v>
      </c>
      <c r="U50">
        <v>-1558</v>
      </c>
      <c r="W50">
        <v>10720.599999999999</v>
      </c>
      <c r="X50">
        <v>2812</v>
      </c>
      <c r="AB50">
        <v>62695.4</v>
      </c>
      <c r="AC50">
        <v>1.6454317222635153</v>
      </c>
      <c r="AI50">
        <v>62695.4</v>
      </c>
      <c r="AJ50">
        <v>1.6454317222635153</v>
      </c>
    </row>
    <row r="51" spans="2:38" x14ac:dyDescent="0.25">
      <c r="B51">
        <v>53992</v>
      </c>
      <c r="C51">
        <v>18459</v>
      </c>
      <c r="D51">
        <v>76967</v>
      </c>
      <c r="E51">
        <v>59821</v>
      </c>
      <c r="F51">
        <v>6604</v>
      </c>
      <c r="H51">
        <v>66157</v>
      </c>
      <c r="J51">
        <f t="shared" si="6"/>
        <v>43168.6</v>
      </c>
      <c r="K51">
        <f t="shared" si="7"/>
        <v>1.5325259563664331</v>
      </c>
      <c r="L51">
        <f t="shared" si="8"/>
        <v>76967</v>
      </c>
      <c r="M51">
        <f t="shared" si="9"/>
        <v>6604</v>
      </c>
      <c r="N51">
        <f t="shared" si="10"/>
        <v>43168.6</v>
      </c>
      <c r="O51">
        <f t="shared" si="11"/>
        <v>70363</v>
      </c>
      <c r="Q51">
        <v>6625</v>
      </c>
      <c r="R51">
        <v>-1486</v>
      </c>
      <c r="T51">
        <v>-4137.2000000000044</v>
      </c>
      <c r="U51">
        <v>-1635.8000000000029</v>
      </c>
      <c r="W51">
        <v>11193.599999999999</v>
      </c>
      <c r="X51">
        <v>1638.9999999999998</v>
      </c>
      <c r="Z51">
        <v>43168.6</v>
      </c>
      <c r="AA51">
        <v>1.5325259563664331</v>
      </c>
      <c r="AI51">
        <v>43168.6</v>
      </c>
      <c r="AJ51">
        <v>1.5325259563664331</v>
      </c>
    </row>
    <row r="52" spans="2:38" x14ac:dyDescent="0.25">
      <c r="B52">
        <v>102045</v>
      </c>
      <c r="C52">
        <v>61301</v>
      </c>
      <c r="D52">
        <v>29024</v>
      </c>
      <c r="E52">
        <v>65587</v>
      </c>
      <c r="F52">
        <v>99121</v>
      </c>
      <c r="H52">
        <v>82312</v>
      </c>
      <c r="J52">
        <f t="shared" si="6"/>
        <v>71415.600000000006</v>
      </c>
      <c r="K52">
        <f t="shared" si="7"/>
        <v>1.1525773080391397</v>
      </c>
      <c r="L52">
        <f t="shared" si="8"/>
        <v>102045</v>
      </c>
      <c r="M52">
        <f t="shared" si="9"/>
        <v>29024</v>
      </c>
      <c r="N52">
        <f t="shared" si="10"/>
        <v>71415.600000000006</v>
      </c>
      <c r="O52">
        <f t="shared" si="11"/>
        <v>73021</v>
      </c>
      <c r="Q52">
        <v>9004</v>
      </c>
      <c r="R52">
        <v>584</v>
      </c>
      <c r="T52">
        <v>1699.2000000000116</v>
      </c>
      <c r="U52">
        <v>-1596</v>
      </c>
      <c r="W52">
        <v>6221.2000000000007</v>
      </c>
      <c r="X52">
        <v>3356.8</v>
      </c>
      <c r="AB52">
        <v>71415.600000000006</v>
      </c>
      <c r="AC52">
        <v>1.1525773080391397</v>
      </c>
      <c r="AI52">
        <v>71415.600000000006</v>
      </c>
      <c r="AJ52">
        <v>1.1525773080391397</v>
      </c>
    </row>
    <row r="53" spans="2:38" x14ac:dyDescent="0.25">
      <c r="B53">
        <v>102463</v>
      </c>
      <c r="C53">
        <v>6773</v>
      </c>
      <c r="D53">
        <v>54110</v>
      </c>
      <c r="E53">
        <v>51637</v>
      </c>
      <c r="F53">
        <v>12138</v>
      </c>
      <c r="H53">
        <v>93451</v>
      </c>
      <c r="J53">
        <f t="shared" si="6"/>
        <v>45424.2</v>
      </c>
      <c r="K53">
        <f t="shared" si="7"/>
        <v>2.0572954504427159</v>
      </c>
      <c r="L53">
        <f t="shared" si="8"/>
        <v>102463</v>
      </c>
      <c r="M53">
        <f t="shared" si="9"/>
        <v>6773</v>
      </c>
      <c r="N53">
        <f t="shared" si="10"/>
        <v>45424.2</v>
      </c>
      <c r="O53">
        <f t="shared" si="11"/>
        <v>95690</v>
      </c>
      <c r="Q53">
        <v>-3473</v>
      </c>
      <c r="R53">
        <v>-4</v>
      </c>
      <c r="T53">
        <v>-7736.4000000000015</v>
      </c>
      <c r="U53">
        <v>-753.20000000000437</v>
      </c>
      <c r="W53">
        <v>8126</v>
      </c>
      <c r="X53">
        <v>862.8</v>
      </c>
      <c r="AD53">
        <v>45424.2</v>
      </c>
      <c r="AE53">
        <v>2.0572954504427159</v>
      </c>
      <c r="AK53">
        <v>45424.2</v>
      </c>
      <c r="AL53">
        <v>2.0572954504427159</v>
      </c>
    </row>
    <row r="54" spans="2:38" x14ac:dyDescent="0.25">
      <c r="B54">
        <v>93744</v>
      </c>
      <c r="C54">
        <v>62781</v>
      </c>
      <c r="D54">
        <v>86900</v>
      </c>
      <c r="E54">
        <v>90653</v>
      </c>
      <c r="F54">
        <v>113859</v>
      </c>
      <c r="H54">
        <v>128120</v>
      </c>
      <c r="J54">
        <f t="shared" si="6"/>
        <v>89587.4</v>
      </c>
      <c r="K54">
        <f t="shared" si="7"/>
        <v>1.4301118237609307</v>
      </c>
      <c r="L54">
        <f t="shared" si="8"/>
        <v>113859</v>
      </c>
      <c r="M54">
        <f t="shared" si="9"/>
        <v>62781</v>
      </c>
      <c r="N54">
        <f t="shared" si="10"/>
        <v>89587.4</v>
      </c>
      <c r="O54">
        <f t="shared" si="11"/>
        <v>51078</v>
      </c>
      <c r="Q54">
        <v>-1276</v>
      </c>
      <c r="R54">
        <v>-1412</v>
      </c>
      <c r="T54">
        <v>-8960.2000000000116</v>
      </c>
      <c r="U54">
        <v>-383</v>
      </c>
      <c r="W54">
        <v>8960.2000000000007</v>
      </c>
      <c r="X54">
        <v>540.20000000000005</v>
      </c>
      <c r="AB54">
        <v>89587.4</v>
      </c>
      <c r="AC54">
        <v>1.4301118237609307</v>
      </c>
      <c r="AI54">
        <v>89587.4</v>
      </c>
      <c r="AJ54">
        <v>1.4301118237609307</v>
      </c>
    </row>
    <row r="55" spans="2:38" x14ac:dyDescent="0.25">
      <c r="B55">
        <v>108754</v>
      </c>
      <c r="C55">
        <v>116170</v>
      </c>
      <c r="D55">
        <v>6638</v>
      </c>
      <c r="E55">
        <v>62190</v>
      </c>
      <c r="F55">
        <v>63653</v>
      </c>
      <c r="H55">
        <v>75127</v>
      </c>
      <c r="J55">
        <f t="shared" si="6"/>
        <v>71481</v>
      </c>
      <c r="K55">
        <f t="shared" si="7"/>
        <v>1.0510065611840909</v>
      </c>
      <c r="L55">
        <f t="shared" si="8"/>
        <v>116170</v>
      </c>
      <c r="M55">
        <f t="shared" si="9"/>
        <v>6638</v>
      </c>
      <c r="N55">
        <f t="shared" si="10"/>
        <v>71481</v>
      </c>
      <c r="O55">
        <f t="shared" si="11"/>
        <v>109532</v>
      </c>
      <c r="Q55">
        <v>-887</v>
      </c>
      <c r="R55">
        <v>1947</v>
      </c>
      <c r="T55">
        <v>-4582.1999999999971</v>
      </c>
      <c r="U55">
        <v>-380.19999999999709</v>
      </c>
      <c r="W55">
        <v>4935.3999999999996</v>
      </c>
      <c r="X55">
        <v>1797</v>
      </c>
      <c r="AB55">
        <v>71481</v>
      </c>
      <c r="AC55">
        <v>1.0510065611840909</v>
      </c>
      <c r="AI55">
        <v>71481</v>
      </c>
      <c r="AJ55">
        <v>1.0510065611840909</v>
      </c>
    </row>
    <row r="56" spans="2:38" x14ac:dyDescent="0.25">
      <c r="B56">
        <v>8468</v>
      </c>
      <c r="C56">
        <v>88349</v>
      </c>
      <c r="D56">
        <v>116407</v>
      </c>
      <c r="E56">
        <v>66536</v>
      </c>
      <c r="F56">
        <v>28816</v>
      </c>
      <c r="H56">
        <v>98499</v>
      </c>
      <c r="J56">
        <f t="shared" si="6"/>
        <v>61715.199999999997</v>
      </c>
      <c r="K56">
        <f t="shared" si="7"/>
        <v>1.5960249662967956</v>
      </c>
      <c r="L56">
        <f t="shared" si="8"/>
        <v>116407</v>
      </c>
      <c r="M56">
        <f t="shared" si="9"/>
        <v>8468</v>
      </c>
      <c r="N56">
        <f t="shared" si="10"/>
        <v>61715.199999999997</v>
      </c>
      <c r="O56">
        <f t="shared" si="11"/>
        <v>107939</v>
      </c>
      <c r="Q56">
        <v>16827</v>
      </c>
      <c r="R56">
        <v>1156</v>
      </c>
      <c r="T56">
        <v>1789.5999999999985</v>
      </c>
      <c r="U56">
        <v>-411.40000000000146</v>
      </c>
      <c r="W56">
        <v>5768.4000000000005</v>
      </c>
      <c r="X56">
        <v>573.79999999999995</v>
      </c>
      <c r="Z56">
        <v>61715.199999999997</v>
      </c>
      <c r="AA56">
        <v>1.5960249662967956</v>
      </c>
      <c r="AK56">
        <v>61715.199999999997</v>
      </c>
      <c r="AL56">
        <v>1.5960249662967956</v>
      </c>
    </row>
    <row r="57" spans="2:38" x14ac:dyDescent="0.25">
      <c r="B57">
        <v>106272</v>
      </c>
      <c r="C57">
        <v>21230</v>
      </c>
      <c r="D57">
        <v>19178</v>
      </c>
      <c r="E57">
        <v>26259</v>
      </c>
      <c r="F57">
        <v>100800</v>
      </c>
      <c r="H57">
        <v>100391</v>
      </c>
      <c r="J57">
        <f t="shared" si="6"/>
        <v>54747.8</v>
      </c>
      <c r="K57">
        <f t="shared" si="7"/>
        <v>1.8336992536686405</v>
      </c>
      <c r="L57">
        <f t="shared" si="8"/>
        <v>106272</v>
      </c>
      <c r="M57">
        <f t="shared" si="9"/>
        <v>19178</v>
      </c>
      <c r="N57">
        <f t="shared" si="10"/>
        <v>54747.8</v>
      </c>
      <c r="O57">
        <f t="shared" si="11"/>
        <v>87094</v>
      </c>
      <c r="Q57">
        <v>-7234</v>
      </c>
      <c r="R57">
        <v>2</v>
      </c>
      <c r="T57">
        <v>-6235.5999999999985</v>
      </c>
      <c r="U57">
        <v>-607.19999999999709</v>
      </c>
      <c r="W57">
        <v>12041.2</v>
      </c>
      <c r="X57">
        <v>1304.4000000000001</v>
      </c>
      <c r="AD57">
        <v>54747.8</v>
      </c>
      <c r="AE57">
        <v>1.8336992536686405</v>
      </c>
      <c r="AK57">
        <v>54747.8</v>
      </c>
      <c r="AL57">
        <v>1.8336992536686405</v>
      </c>
    </row>
    <row r="58" spans="2:38" x14ac:dyDescent="0.25">
      <c r="B58">
        <v>93278</v>
      </c>
      <c r="C58">
        <v>66683</v>
      </c>
      <c r="D58">
        <v>71065</v>
      </c>
      <c r="E58">
        <v>101907</v>
      </c>
      <c r="F58">
        <v>67278</v>
      </c>
      <c r="H58">
        <v>110593</v>
      </c>
      <c r="J58">
        <f t="shared" si="6"/>
        <v>80042.2</v>
      </c>
      <c r="K58">
        <f t="shared" si="7"/>
        <v>1.3816836618683646</v>
      </c>
      <c r="L58">
        <f t="shared" si="8"/>
        <v>101907</v>
      </c>
      <c r="M58">
        <f t="shared" si="9"/>
        <v>66683</v>
      </c>
      <c r="N58">
        <f t="shared" si="10"/>
        <v>80042.2</v>
      </c>
      <c r="O58">
        <f t="shared" si="11"/>
        <v>35224</v>
      </c>
      <c r="Q58">
        <v>8872</v>
      </c>
      <c r="R58">
        <v>4684</v>
      </c>
      <c r="T58">
        <v>1027</v>
      </c>
      <c r="U58">
        <v>1071.8000000000029</v>
      </c>
      <c r="W58">
        <v>9500.6</v>
      </c>
      <c r="X58">
        <v>1099.4000000000001</v>
      </c>
      <c r="AB58">
        <v>80042.2</v>
      </c>
      <c r="AC58">
        <v>1.3816836618683646</v>
      </c>
      <c r="AI58">
        <v>80042.2</v>
      </c>
      <c r="AJ58">
        <v>1.3816836618683646</v>
      </c>
    </row>
    <row r="59" spans="2:38" x14ac:dyDescent="0.25">
      <c r="B59">
        <v>70962</v>
      </c>
      <c r="C59">
        <v>22863</v>
      </c>
      <c r="D59">
        <v>53879</v>
      </c>
      <c r="E59">
        <v>8577</v>
      </c>
      <c r="F59">
        <v>24006</v>
      </c>
      <c r="H59">
        <v>50586</v>
      </c>
      <c r="J59">
        <f t="shared" si="6"/>
        <v>36057.4</v>
      </c>
      <c r="K59">
        <f t="shared" si="7"/>
        <v>1.4029297730840271</v>
      </c>
      <c r="L59">
        <f t="shared" si="8"/>
        <v>70962</v>
      </c>
      <c r="M59">
        <f t="shared" si="9"/>
        <v>8577</v>
      </c>
      <c r="N59">
        <f t="shared" si="10"/>
        <v>36057.4</v>
      </c>
      <c r="O59">
        <f t="shared" si="11"/>
        <v>62385</v>
      </c>
      <c r="Q59">
        <v>9873</v>
      </c>
      <c r="R59">
        <v>360</v>
      </c>
      <c r="T59">
        <v>10079.800000000003</v>
      </c>
      <c r="U59">
        <v>333.20000000000437</v>
      </c>
      <c r="W59">
        <v>13579</v>
      </c>
      <c r="X59">
        <v>481.2</v>
      </c>
      <c r="AD59">
        <v>36057.4</v>
      </c>
      <c r="AE59">
        <v>1.4029297730840271</v>
      </c>
      <c r="AI59">
        <v>36057.4</v>
      </c>
      <c r="AJ59">
        <v>1.4029297730840271</v>
      </c>
    </row>
    <row r="60" spans="2:38" x14ac:dyDescent="0.25">
      <c r="B60">
        <v>48065</v>
      </c>
      <c r="C60">
        <v>46666</v>
      </c>
      <c r="D60">
        <v>40700</v>
      </c>
      <c r="E60">
        <v>99786</v>
      </c>
      <c r="F60">
        <v>15748</v>
      </c>
      <c r="H60">
        <v>64278</v>
      </c>
      <c r="J60">
        <f t="shared" si="6"/>
        <v>50193</v>
      </c>
      <c r="K60">
        <f t="shared" si="7"/>
        <v>1.2806168190783576</v>
      </c>
      <c r="L60">
        <f t="shared" si="8"/>
        <v>99786</v>
      </c>
      <c r="M60">
        <f t="shared" si="9"/>
        <v>15748</v>
      </c>
      <c r="N60">
        <f t="shared" si="10"/>
        <v>50193</v>
      </c>
      <c r="O60">
        <f t="shared" si="11"/>
        <v>84038</v>
      </c>
      <c r="Q60">
        <v>6837</v>
      </c>
      <c r="R60">
        <v>-45</v>
      </c>
      <c r="T60">
        <v>-3804</v>
      </c>
      <c r="U60">
        <v>-810.59999999999854</v>
      </c>
      <c r="W60">
        <v>7805.2000000000007</v>
      </c>
      <c r="X60">
        <v>2914.5999999999995</v>
      </c>
      <c r="Z60">
        <v>50193</v>
      </c>
      <c r="AA60">
        <v>1.2806168190783576</v>
      </c>
      <c r="AI60">
        <v>50193</v>
      </c>
      <c r="AJ60">
        <v>1.2806168190783576</v>
      </c>
    </row>
    <row r="61" spans="2:38" x14ac:dyDescent="0.25">
      <c r="B61">
        <v>65128</v>
      </c>
      <c r="C61">
        <v>92681</v>
      </c>
      <c r="D61">
        <v>63151</v>
      </c>
      <c r="E61">
        <v>20505</v>
      </c>
      <c r="F61">
        <v>15422</v>
      </c>
      <c r="H61">
        <v>90362</v>
      </c>
      <c r="J61">
        <f t="shared" si="6"/>
        <v>51377.4</v>
      </c>
      <c r="K61">
        <f t="shared" si="7"/>
        <v>1.7587888838282979</v>
      </c>
      <c r="L61">
        <f t="shared" si="8"/>
        <v>92681</v>
      </c>
      <c r="M61">
        <f t="shared" si="9"/>
        <v>15422</v>
      </c>
      <c r="N61">
        <f t="shared" si="10"/>
        <v>51377.4</v>
      </c>
      <c r="O61">
        <f t="shared" si="11"/>
        <v>77259</v>
      </c>
      <c r="Q61">
        <v>-2995</v>
      </c>
      <c r="R61">
        <v>-1017</v>
      </c>
      <c r="T61">
        <v>2029.8000000000029</v>
      </c>
      <c r="U61">
        <v>1648.5999999999985</v>
      </c>
      <c r="W61">
        <v>8533.7999999999993</v>
      </c>
      <c r="X61">
        <v>1649</v>
      </c>
      <c r="AD61">
        <v>51377.4</v>
      </c>
      <c r="AE61">
        <v>1.7587888838282979</v>
      </c>
      <c r="AK61">
        <v>51377.4</v>
      </c>
      <c r="AL61">
        <v>1.7587888838282979</v>
      </c>
    </row>
    <row r="62" spans="2:38" x14ac:dyDescent="0.25">
      <c r="B62">
        <v>29376</v>
      </c>
      <c r="C62">
        <v>116000</v>
      </c>
      <c r="D62">
        <v>29672</v>
      </c>
      <c r="E62">
        <v>15737</v>
      </c>
      <c r="F62">
        <v>49575</v>
      </c>
      <c r="H62">
        <v>65317</v>
      </c>
      <c r="J62">
        <f t="shared" si="6"/>
        <v>48072</v>
      </c>
      <c r="K62">
        <f t="shared" si="7"/>
        <v>1.3587327342319853</v>
      </c>
      <c r="L62">
        <f t="shared" si="8"/>
        <v>116000</v>
      </c>
      <c r="M62">
        <f t="shared" si="9"/>
        <v>15737</v>
      </c>
      <c r="N62">
        <f t="shared" si="10"/>
        <v>48072</v>
      </c>
      <c r="O62">
        <f t="shared" si="11"/>
        <v>100263</v>
      </c>
      <c r="Q62">
        <v>3940</v>
      </c>
      <c r="R62">
        <v>-2035</v>
      </c>
      <c r="T62">
        <v>-390</v>
      </c>
      <c r="U62">
        <v>151.40000000000146</v>
      </c>
      <c r="W62">
        <v>1183.9999999999998</v>
      </c>
      <c r="X62">
        <v>437.4</v>
      </c>
      <c r="Z62">
        <v>48072</v>
      </c>
      <c r="AA62">
        <v>1.3587327342319853</v>
      </c>
      <c r="AI62">
        <v>48072</v>
      </c>
      <c r="AJ62">
        <v>1.3587327342319853</v>
      </c>
    </row>
    <row r="63" spans="2:38" x14ac:dyDescent="0.25">
      <c r="B63">
        <v>116708</v>
      </c>
      <c r="C63">
        <v>59527</v>
      </c>
      <c r="D63">
        <v>37931</v>
      </c>
      <c r="E63">
        <v>60466</v>
      </c>
      <c r="F63">
        <v>43953</v>
      </c>
      <c r="H63">
        <v>76081</v>
      </c>
      <c r="J63">
        <f t="shared" si="6"/>
        <v>63717</v>
      </c>
      <c r="K63">
        <f t="shared" si="7"/>
        <v>1.1940455451449379</v>
      </c>
      <c r="L63">
        <f t="shared" si="8"/>
        <v>116708</v>
      </c>
      <c r="M63">
        <f t="shared" si="9"/>
        <v>37931</v>
      </c>
      <c r="N63">
        <f t="shared" si="10"/>
        <v>63717</v>
      </c>
      <c r="O63">
        <f t="shared" si="11"/>
        <v>78777</v>
      </c>
      <c r="Q63">
        <v>3511</v>
      </c>
      <c r="R63">
        <v>-42</v>
      </c>
      <c r="T63">
        <v>-2457</v>
      </c>
      <c r="U63">
        <v>1335.8000000000029</v>
      </c>
      <c r="W63">
        <v>6567.7999999999993</v>
      </c>
      <c r="X63">
        <v>2485</v>
      </c>
      <c r="AB63">
        <v>63717</v>
      </c>
      <c r="AC63">
        <v>1.1940455451449379</v>
      </c>
      <c r="AI63">
        <v>63717</v>
      </c>
      <c r="AJ63">
        <v>1.1940455451449379</v>
      </c>
    </row>
    <row r="64" spans="2:38" x14ac:dyDescent="0.25">
      <c r="B64">
        <v>20501</v>
      </c>
      <c r="C64">
        <v>101992</v>
      </c>
      <c r="D64">
        <v>80843</v>
      </c>
      <c r="E64">
        <v>63402</v>
      </c>
      <c r="F64">
        <v>106965</v>
      </c>
      <c r="H64">
        <v>103710</v>
      </c>
      <c r="J64">
        <f t="shared" si="6"/>
        <v>74740.600000000006</v>
      </c>
      <c r="K64">
        <f t="shared" si="7"/>
        <v>1.3875992432493183</v>
      </c>
      <c r="L64">
        <f t="shared" si="8"/>
        <v>106965</v>
      </c>
      <c r="M64">
        <f t="shared" si="9"/>
        <v>20501</v>
      </c>
      <c r="N64">
        <f t="shared" si="10"/>
        <v>74740.600000000006</v>
      </c>
      <c r="O64">
        <f t="shared" si="11"/>
        <v>86464</v>
      </c>
      <c r="Q64">
        <v>13674</v>
      </c>
      <c r="R64">
        <v>380</v>
      </c>
      <c r="T64">
        <v>-5012.5999999999913</v>
      </c>
      <c r="U64">
        <v>-69.799999999988358</v>
      </c>
      <c r="W64">
        <v>9807.7999999999993</v>
      </c>
      <c r="X64">
        <v>1352.6</v>
      </c>
      <c r="AB64">
        <v>74740.600000000006</v>
      </c>
      <c r="AC64">
        <v>1.3875992432493183</v>
      </c>
      <c r="AI64">
        <v>74740.600000000006</v>
      </c>
      <c r="AJ64">
        <v>1.3875992432493183</v>
      </c>
    </row>
    <row r="65" spans="2:38" x14ac:dyDescent="0.25">
      <c r="B65">
        <v>89531</v>
      </c>
      <c r="C65">
        <v>76936</v>
      </c>
      <c r="D65">
        <v>111878</v>
      </c>
      <c r="E65">
        <v>44472</v>
      </c>
      <c r="F65">
        <v>88150</v>
      </c>
      <c r="H65">
        <v>90100</v>
      </c>
      <c r="J65">
        <f t="shared" si="6"/>
        <v>82193.399999999994</v>
      </c>
      <c r="K65">
        <f t="shared" si="7"/>
        <v>1.0961950716237558</v>
      </c>
      <c r="L65">
        <f t="shared" si="8"/>
        <v>111878</v>
      </c>
      <c r="M65">
        <f t="shared" si="9"/>
        <v>44472</v>
      </c>
      <c r="N65">
        <f t="shared" si="10"/>
        <v>82193.399999999994</v>
      </c>
      <c r="O65">
        <f t="shared" si="11"/>
        <v>67406</v>
      </c>
      <c r="Q65">
        <v>-10637</v>
      </c>
      <c r="R65">
        <v>418</v>
      </c>
      <c r="T65">
        <v>-1397.4000000000087</v>
      </c>
      <c r="U65">
        <v>-1656.6000000000058</v>
      </c>
      <c r="W65">
        <v>8948.2000000000007</v>
      </c>
      <c r="X65">
        <v>2081.4</v>
      </c>
      <c r="AB65">
        <v>82193.399999999994</v>
      </c>
      <c r="AC65">
        <v>1.0961950716237558</v>
      </c>
      <c r="AI65">
        <v>82193.399999999994</v>
      </c>
      <c r="AJ65">
        <v>1.0961950716237558</v>
      </c>
    </row>
    <row r="66" spans="2:38" x14ac:dyDescent="0.25">
      <c r="B66">
        <v>81827</v>
      </c>
      <c r="C66">
        <v>72713</v>
      </c>
      <c r="D66">
        <v>81077</v>
      </c>
      <c r="E66">
        <v>38874</v>
      </c>
      <c r="F66">
        <v>67922</v>
      </c>
      <c r="H66">
        <v>89945</v>
      </c>
      <c r="J66">
        <f t="shared" ref="J66:J101" si="12">AVERAGE(B66:F66)</f>
        <v>68482.600000000006</v>
      </c>
      <c r="K66">
        <f t="shared" ref="K66:K97" si="13">H66/J66</f>
        <v>1.3133993160306412</v>
      </c>
      <c r="L66">
        <f t="shared" ref="L66:L101" si="14">MAX(B66:F66)</f>
        <v>81827</v>
      </c>
      <c r="M66">
        <f t="shared" ref="M66:M101" si="15">MIN(B66:F66)</f>
        <v>38874</v>
      </c>
      <c r="N66">
        <f t="shared" ref="N66:N101" si="16">AVERAGE(B66:F66)</f>
        <v>68482.600000000006</v>
      </c>
      <c r="O66">
        <f t="shared" ref="O66:O101" si="17">L66-M66</f>
        <v>42953</v>
      </c>
      <c r="Q66">
        <v>893</v>
      </c>
      <c r="R66">
        <v>-367</v>
      </c>
      <c r="T66">
        <v>-2513</v>
      </c>
      <c r="U66">
        <v>-756.59999999999127</v>
      </c>
      <c r="W66">
        <v>10061.4</v>
      </c>
      <c r="X66">
        <v>884.6</v>
      </c>
      <c r="AB66">
        <v>68482.600000000006</v>
      </c>
      <c r="AC66">
        <v>1.3133993160306412</v>
      </c>
      <c r="AI66">
        <v>68482.600000000006</v>
      </c>
      <c r="AJ66">
        <v>1.3133993160306412</v>
      </c>
    </row>
    <row r="67" spans="2:38" x14ac:dyDescent="0.25">
      <c r="B67">
        <v>52389</v>
      </c>
      <c r="C67">
        <v>34005</v>
      </c>
      <c r="D67">
        <v>13395</v>
      </c>
      <c r="E67">
        <v>110477</v>
      </c>
      <c r="F67">
        <v>49763</v>
      </c>
      <c r="H67">
        <v>97432</v>
      </c>
      <c r="J67">
        <f t="shared" si="12"/>
        <v>52005.8</v>
      </c>
      <c r="K67">
        <f t="shared" si="13"/>
        <v>1.8734833422425958</v>
      </c>
      <c r="L67">
        <f t="shared" si="14"/>
        <v>110477</v>
      </c>
      <c r="M67">
        <f t="shared" si="15"/>
        <v>13395</v>
      </c>
      <c r="N67">
        <f t="shared" si="16"/>
        <v>52005.8</v>
      </c>
      <c r="O67">
        <f t="shared" si="17"/>
        <v>97082</v>
      </c>
      <c r="Q67">
        <v>-10808</v>
      </c>
      <c r="R67">
        <v>305</v>
      </c>
      <c r="T67">
        <v>-1769.7999999999956</v>
      </c>
      <c r="U67">
        <v>2183.2000000000044</v>
      </c>
      <c r="W67">
        <v>6615</v>
      </c>
      <c r="X67">
        <v>2325.6</v>
      </c>
      <c r="AD67">
        <v>52005.8</v>
      </c>
      <c r="AE67">
        <v>1.8734833422425958</v>
      </c>
      <c r="AK67">
        <v>52005.8</v>
      </c>
      <c r="AL67">
        <v>1.8734833422425958</v>
      </c>
    </row>
    <row r="68" spans="2:38" x14ac:dyDescent="0.25">
      <c r="B68">
        <v>93952</v>
      </c>
      <c r="C68">
        <v>42928</v>
      </c>
      <c r="D68">
        <v>7779</v>
      </c>
      <c r="E68">
        <v>83433</v>
      </c>
      <c r="F68">
        <v>89530</v>
      </c>
      <c r="H68">
        <v>119714</v>
      </c>
      <c r="J68">
        <f t="shared" si="12"/>
        <v>63524.4</v>
      </c>
      <c r="K68">
        <f t="shared" si="13"/>
        <v>1.8845357059649519</v>
      </c>
      <c r="L68">
        <f t="shared" si="14"/>
        <v>93952</v>
      </c>
      <c r="M68">
        <f t="shared" si="15"/>
        <v>7779</v>
      </c>
      <c r="N68">
        <f t="shared" si="16"/>
        <v>63524.4</v>
      </c>
      <c r="O68">
        <f t="shared" si="17"/>
        <v>86173</v>
      </c>
      <c r="Q68">
        <v>4340</v>
      </c>
      <c r="R68">
        <v>4615</v>
      </c>
      <c r="T68">
        <v>2245.8000000000029</v>
      </c>
      <c r="U68">
        <v>-152</v>
      </c>
      <c r="W68">
        <v>8570.6</v>
      </c>
      <c r="X68">
        <v>949.19999999999982</v>
      </c>
      <c r="AD68">
        <v>63524.4</v>
      </c>
      <c r="AE68">
        <v>1.8845357059649519</v>
      </c>
      <c r="AK68">
        <v>63524.4</v>
      </c>
      <c r="AL68">
        <v>1.8845357059649519</v>
      </c>
    </row>
    <row r="69" spans="2:38" x14ac:dyDescent="0.25">
      <c r="B69">
        <v>8914</v>
      </c>
      <c r="C69">
        <v>12712</v>
      </c>
      <c r="D69">
        <v>103226</v>
      </c>
      <c r="E69">
        <v>28652</v>
      </c>
      <c r="F69">
        <v>105670</v>
      </c>
      <c r="H69">
        <v>59184</v>
      </c>
      <c r="J69">
        <f t="shared" si="12"/>
        <v>51834.8</v>
      </c>
      <c r="K69">
        <f t="shared" si="13"/>
        <v>1.1417811971879894</v>
      </c>
      <c r="L69">
        <f t="shared" si="14"/>
        <v>105670</v>
      </c>
      <c r="M69">
        <f t="shared" si="15"/>
        <v>8914</v>
      </c>
      <c r="N69">
        <f t="shared" si="16"/>
        <v>51834.8</v>
      </c>
      <c r="O69">
        <f t="shared" si="17"/>
        <v>96756</v>
      </c>
      <c r="Q69">
        <v>4572</v>
      </c>
      <c r="R69">
        <v>142</v>
      </c>
      <c r="T69">
        <v>-415.59999999999854</v>
      </c>
      <c r="U69">
        <v>-1606.5999999999985</v>
      </c>
      <c r="W69">
        <v>7522.7999999999993</v>
      </c>
      <c r="X69">
        <v>2463.3999999999996</v>
      </c>
      <c r="Z69">
        <v>51834.8</v>
      </c>
      <c r="AA69">
        <v>1.1417811971879894</v>
      </c>
      <c r="AI69">
        <v>51834.8</v>
      </c>
      <c r="AJ69">
        <v>1.1417811971879894</v>
      </c>
    </row>
    <row r="70" spans="2:38" x14ac:dyDescent="0.25">
      <c r="B70">
        <v>101086</v>
      </c>
      <c r="C70">
        <v>36473</v>
      </c>
      <c r="D70">
        <v>65512</v>
      </c>
      <c r="E70">
        <v>109167</v>
      </c>
      <c r="F70">
        <v>12031</v>
      </c>
      <c r="H70">
        <v>93115</v>
      </c>
      <c r="J70">
        <f t="shared" si="12"/>
        <v>64853.8</v>
      </c>
      <c r="K70">
        <f t="shared" si="13"/>
        <v>1.4357678347298075</v>
      </c>
      <c r="L70">
        <f t="shared" si="14"/>
        <v>109167</v>
      </c>
      <c r="M70">
        <f t="shared" si="15"/>
        <v>12031</v>
      </c>
      <c r="N70">
        <f t="shared" si="16"/>
        <v>64853.8</v>
      </c>
      <c r="O70">
        <f t="shared" si="17"/>
        <v>97136</v>
      </c>
      <c r="Q70">
        <v>4924</v>
      </c>
      <c r="R70">
        <v>-2818</v>
      </c>
      <c r="T70">
        <v>-754.39999999999418</v>
      </c>
      <c r="U70">
        <v>-1758.5999999999913</v>
      </c>
      <c r="W70">
        <v>7282.4000000000005</v>
      </c>
      <c r="X70">
        <v>1957.4</v>
      </c>
      <c r="AB70">
        <v>64853.8</v>
      </c>
      <c r="AC70">
        <v>1.4357678347298075</v>
      </c>
      <c r="AI70">
        <v>64853.8</v>
      </c>
      <c r="AJ70">
        <v>1.4357678347298075</v>
      </c>
    </row>
    <row r="71" spans="2:38" x14ac:dyDescent="0.25">
      <c r="B71">
        <v>91898</v>
      </c>
      <c r="C71">
        <v>64236</v>
      </c>
      <c r="D71">
        <v>89030</v>
      </c>
      <c r="E71">
        <v>72154</v>
      </c>
      <c r="F71">
        <v>12364</v>
      </c>
      <c r="H71">
        <v>97753</v>
      </c>
      <c r="J71">
        <f t="shared" si="12"/>
        <v>65936.399999999994</v>
      </c>
      <c r="K71">
        <f t="shared" si="13"/>
        <v>1.4825346849388199</v>
      </c>
      <c r="L71">
        <f t="shared" si="14"/>
        <v>91898</v>
      </c>
      <c r="M71">
        <f t="shared" si="15"/>
        <v>12364</v>
      </c>
      <c r="N71">
        <f t="shared" si="16"/>
        <v>65936.399999999994</v>
      </c>
      <c r="O71">
        <f t="shared" si="17"/>
        <v>79534</v>
      </c>
      <c r="Q71">
        <v>-401</v>
      </c>
      <c r="R71">
        <v>1587</v>
      </c>
      <c r="T71">
        <v>9356.3999999999942</v>
      </c>
      <c r="U71">
        <v>868.99999999999272</v>
      </c>
      <c r="W71">
        <v>9356.4000000000015</v>
      </c>
      <c r="X71">
        <v>1569.8000000000002</v>
      </c>
      <c r="AD71">
        <v>65936.399999999994</v>
      </c>
      <c r="AE71">
        <v>1.4825346849388199</v>
      </c>
      <c r="AI71">
        <v>65936.399999999994</v>
      </c>
      <c r="AJ71">
        <v>1.4825346849388199</v>
      </c>
    </row>
    <row r="72" spans="2:38" x14ac:dyDescent="0.25">
      <c r="B72">
        <v>65861</v>
      </c>
      <c r="C72">
        <v>48862</v>
      </c>
      <c r="D72">
        <v>31349</v>
      </c>
      <c r="E72">
        <v>40245</v>
      </c>
      <c r="F72">
        <v>43577</v>
      </c>
      <c r="H72">
        <v>79582</v>
      </c>
      <c r="J72">
        <f t="shared" si="12"/>
        <v>45978.8</v>
      </c>
      <c r="K72">
        <f t="shared" si="13"/>
        <v>1.7308411702784761</v>
      </c>
      <c r="L72">
        <f t="shared" si="14"/>
        <v>65861</v>
      </c>
      <c r="M72">
        <f t="shared" si="15"/>
        <v>31349</v>
      </c>
      <c r="N72">
        <f t="shared" si="16"/>
        <v>45978.8</v>
      </c>
      <c r="O72">
        <f t="shared" si="17"/>
        <v>34512</v>
      </c>
      <c r="Q72">
        <v>8611</v>
      </c>
      <c r="R72">
        <v>3171</v>
      </c>
      <c r="T72">
        <v>-4180.5999999999985</v>
      </c>
      <c r="U72">
        <v>486.20000000000437</v>
      </c>
      <c r="W72">
        <v>6804.2000000000007</v>
      </c>
      <c r="X72">
        <v>561</v>
      </c>
      <c r="Z72">
        <v>45978.8</v>
      </c>
      <c r="AA72">
        <v>1.7308411702784761</v>
      </c>
      <c r="AK72">
        <v>45978.8</v>
      </c>
      <c r="AL72">
        <v>1.7308411702784761</v>
      </c>
    </row>
    <row r="73" spans="2:38" x14ac:dyDescent="0.25">
      <c r="B73">
        <v>17139</v>
      </c>
      <c r="C73">
        <v>14262</v>
      </c>
      <c r="D73">
        <v>62797</v>
      </c>
      <c r="E73">
        <v>36279</v>
      </c>
      <c r="F73">
        <v>43664</v>
      </c>
      <c r="H73">
        <v>69206</v>
      </c>
      <c r="J73">
        <f t="shared" si="12"/>
        <v>34828.199999999997</v>
      </c>
      <c r="K73">
        <f t="shared" si="13"/>
        <v>1.9870679506836415</v>
      </c>
      <c r="L73">
        <f t="shared" si="14"/>
        <v>62797</v>
      </c>
      <c r="M73">
        <f t="shared" si="15"/>
        <v>14262</v>
      </c>
      <c r="N73">
        <f t="shared" si="16"/>
        <v>34828.199999999997</v>
      </c>
      <c r="O73">
        <f t="shared" si="17"/>
        <v>48535</v>
      </c>
      <c r="Q73">
        <v>-11482</v>
      </c>
      <c r="R73">
        <v>1966</v>
      </c>
      <c r="T73">
        <v>5554.1999999999971</v>
      </c>
      <c r="U73">
        <v>906.79999999999563</v>
      </c>
      <c r="W73">
        <v>7446.2</v>
      </c>
      <c r="X73">
        <v>2133.6</v>
      </c>
      <c r="AD73">
        <v>34828.199999999997</v>
      </c>
      <c r="AE73">
        <v>1.9870679506836415</v>
      </c>
      <c r="AK73">
        <v>34828.199999999997</v>
      </c>
      <c r="AL73">
        <v>1.9870679506836415</v>
      </c>
    </row>
    <row r="74" spans="2:38" x14ac:dyDescent="0.25">
      <c r="B74">
        <v>92854</v>
      </c>
      <c r="C74">
        <v>101755</v>
      </c>
      <c r="D74">
        <v>43115</v>
      </c>
      <c r="E74">
        <v>114003</v>
      </c>
      <c r="F74">
        <v>87204</v>
      </c>
      <c r="H74">
        <v>117587</v>
      </c>
      <c r="J74">
        <f t="shared" si="12"/>
        <v>87786.2</v>
      </c>
      <c r="K74">
        <f t="shared" si="13"/>
        <v>1.3394702128580576</v>
      </c>
      <c r="L74">
        <f t="shared" si="14"/>
        <v>114003</v>
      </c>
      <c r="M74">
        <f t="shared" si="15"/>
        <v>43115</v>
      </c>
      <c r="N74">
        <f t="shared" si="16"/>
        <v>87786.2</v>
      </c>
      <c r="O74">
        <f t="shared" si="17"/>
        <v>70888</v>
      </c>
      <c r="Q74">
        <v>-5413</v>
      </c>
      <c r="R74">
        <v>-1019</v>
      </c>
      <c r="T74">
        <v>4269.1999999999971</v>
      </c>
      <c r="U74">
        <v>1608.5999999999913</v>
      </c>
      <c r="W74">
        <v>6228</v>
      </c>
      <c r="X74">
        <v>1608.6</v>
      </c>
      <c r="AF74">
        <v>87786.2</v>
      </c>
      <c r="AG74">
        <v>1.3394702128580576</v>
      </c>
      <c r="AI74">
        <v>87786.2</v>
      </c>
      <c r="AJ74">
        <v>1.3394702128580576</v>
      </c>
    </row>
    <row r="75" spans="2:38" x14ac:dyDescent="0.25">
      <c r="B75">
        <v>99185</v>
      </c>
      <c r="C75">
        <v>12257</v>
      </c>
      <c r="D75">
        <v>113504</v>
      </c>
      <c r="E75">
        <v>11413</v>
      </c>
      <c r="F75">
        <v>77066</v>
      </c>
      <c r="H75">
        <v>78019</v>
      </c>
      <c r="J75">
        <f t="shared" si="12"/>
        <v>62685</v>
      </c>
      <c r="K75">
        <f t="shared" si="13"/>
        <v>1.244619925021935</v>
      </c>
      <c r="L75">
        <f t="shared" si="14"/>
        <v>113504</v>
      </c>
      <c r="M75">
        <f t="shared" si="15"/>
        <v>11413</v>
      </c>
      <c r="N75">
        <f t="shared" si="16"/>
        <v>62685</v>
      </c>
      <c r="O75">
        <f t="shared" si="17"/>
        <v>102091</v>
      </c>
      <c r="Q75">
        <v>2374</v>
      </c>
      <c r="R75">
        <v>3</v>
      </c>
      <c r="T75">
        <v>9229.1999999999971</v>
      </c>
      <c r="U75">
        <v>55.599999999998545</v>
      </c>
      <c r="W75">
        <v>10968.400000000001</v>
      </c>
      <c r="X75">
        <v>1671.2</v>
      </c>
      <c r="Z75">
        <v>62685</v>
      </c>
      <c r="AA75">
        <v>1.244619925021935</v>
      </c>
      <c r="AI75">
        <v>62685</v>
      </c>
      <c r="AJ75">
        <v>1.244619925021935</v>
      </c>
    </row>
    <row r="76" spans="2:38" x14ac:dyDescent="0.25">
      <c r="B76">
        <v>13648</v>
      </c>
      <c r="C76">
        <v>68263</v>
      </c>
      <c r="D76">
        <v>36886</v>
      </c>
      <c r="E76">
        <v>66985</v>
      </c>
      <c r="F76">
        <v>43072</v>
      </c>
      <c r="H76">
        <v>77302</v>
      </c>
      <c r="J76">
        <f t="shared" si="12"/>
        <v>45770.8</v>
      </c>
      <c r="K76">
        <f t="shared" si="13"/>
        <v>1.6888933555891528</v>
      </c>
      <c r="L76">
        <f t="shared" si="14"/>
        <v>68263</v>
      </c>
      <c r="M76">
        <f t="shared" si="15"/>
        <v>13648</v>
      </c>
      <c r="N76">
        <f t="shared" si="16"/>
        <v>45770.8</v>
      </c>
      <c r="O76">
        <f t="shared" si="17"/>
        <v>54615</v>
      </c>
      <c r="Q76">
        <v>-15071</v>
      </c>
      <c r="R76">
        <v>1562</v>
      </c>
      <c r="T76">
        <v>3704.8000000000029</v>
      </c>
      <c r="U76">
        <v>-398.39999999999418</v>
      </c>
      <c r="W76">
        <v>5565.6</v>
      </c>
      <c r="X76">
        <v>437.59999999999997</v>
      </c>
      <c r="AD76">
        <v>45770.8</v>
      </c>
      <c r="AE76">
        <v>1.6888933555891528</v>
      </c>
      <c r="AK76">
        <v>45770.8</v>
      </c>
      <c r="AL76">
        <v>1.6888933555891528</v>
      </c>
    </row>
    <row r="77" spans="2:38" x14ac:dyDescent="0.25">
      <c r="B77">
        <v>63211</v>
      </c>
      <c r="C77">
        <v>110874</v>
      </c>
      <c r="D77">
        <v>50750</v>
      </c>
      <c r="E77">
        <v>79981</v>
      </c>
      <c r="F77">
        <v>57276</v>
      </c>
      <c r="H77">
        <v>113045</v>
      </c>
      <c r="J77">
        <f t="shared" si="12"/>
        <v>72418.399999999994</v>
      </c>
      <c r="K77">
        <f t="shared" si="13"/>
        <v>1.5609983098218134</v>
      </c>
      <c r="L77">
        <f t="shared" si="14"/>
        <v>110874</v>
      </c>
      <c r="M77">
        <f t="shared" si="15"/>
        <v>50750</v>
      </c>
      <c r="N77">
        <f t="shared" si="16"/>
        <v>72418.399999999994</v>
      </c>
      <c r="O77">
        <f t="shared" si="17"/>
        <v>60124</v>
      </c>
      <c r="Q77">
        <v>2714</v>
      </c>
      <c r="R77">
        <v>-97</v>
      </c>
      <c r="T77">
        <v>-2759.2000000000116</v>
      </c>
      <c r="U77">
        <v>-830</v>
      </c>
      <c r="W77">
        <v>5645.6</v>
      </c>
      <c r="X77">
        <v>1078.8</v>
      </c>
      <c r="AF77">
        <v>72418.399999999994</v>
      </c>
      <c r="AG77">
        <v>1.5609983098218134</v>
      </c>
      <c r="AI77">
        <v>72418.399999999994</v>
      </c>
      <c r="AJ77">
        <v>1.5609983098218134</v>
      </c>
    </row>
    <row r="78" spans="2:38" x14ac:dyDescent="0.25">
      <c r="B78">
        <v>72532</v>
      </c>
      <c r="C78">
        <v>35382</v>
      </c>
      <c r="D78">
        <v>64129</v>
      </c>
      <c r="E78">
        <v>101148</v>
      </c>
      <c r="F78">
        <v>19648</v>
      </c>
      <c r="H78">
        <v>78258</v>
      </c>
      <c r="J78">
        <f t="shared" si="12"/>
        <v>58567.8</v>
      </c>
      <c r="K78">
        <f t="shared" si="13"/>
        <v>1.3361949740300985</v>
      </c>
      <c r="L78">
        <f t="shared" si="14"/>
        <v>101148</v>
      </c>
      <c r="M78">
        <f t="shared" si="15"/>
        <v>19648</v>
      </c>
      <c r="N78">
        <f t="shared" si="16"/>
        <v>58567.8</v>
      </c>
      <c r="O78">
        <f t="shared" si="17"/>
        <v>81500</v>
      </c>
      <c r="Q78">
        <v>891</v>
      </c>
      <c r="R78">
        <v>-1718</v>
      </c>
      <c r="T78">
        <v>-1677.5999999999985</v>
      </c>
      <c r="U78">
        <v>-253.59999999999854</v>
      </c>
      <c r="W78">
        <v>7466.4</v>
      </c>
      <c r="X78">
        <v>556.40000000000009</v>
      </c>
      <c r="Z78">
        <v>58567.8</v>
      </c>
      <c r="AA78">
        <v>1.3361949740300985</v>
      </c>
      <c r="AI78">
        <v>58567.8</v>
      </c>
      <c r="AJ78">
        <v>1.3361949740300985</v>
      </c>
    </row>
    <row r="79" spans="2:38" x14ac:dyDescent="0.25">
      <c r="B79">
        <v>83004</v>
      </c>
      <c r="C79">
        <v>114273</v>
      </c>
      <c r="D79">
        <v>102379</v>
      </c>
      <c r="E79">
        <v>21873</v>
      </c>
      <c r="F79">
        <v>21236</v>
      </c>
      <c r="H79">
        <v>119785</v>
      </c>
      <c r="J79">
        <f t="shared" si="12"/>
        <v>68553</v>
      </c>
      <c r="K79">
        <f t="shared" si="13"/>
        <v>1.7473341793940456</v>
      </c>
      <c r="L79">
        <f t="shared" si="14"/>
        <v>114273</v>
      </c>
      <c r="M79">
        <f t="shared" si="15"/>
        <v>21236</v>
      </c>
      <c r="N79">
        <f t="shared" si="16"/>
        <v>68553</v>
      </c>
      <c r="O79">
        <f t="shared" si="17"/>
        <v>93037</v>
      </c>
      <c r="Q79">
        <v>-5183</v>
      </c>
      <c r="R79">
        <v>-4285</v>
      </c>
      <c r="T79">
        <v>-2516.3999999999942</v>
      </c>
      <c r="U79">
        <v>398.39999999999418</v>
      </c>
      <c r="W79">
        <v>6724.4</v>
      </c>
      <c r="X79">
        <v>755.2</v>
      </c>
      <c r="AF79">
        <v>68553</v>
      </c>
      <c r="AG79">
        <v>1.7473341793940456</v>
      </c>
      <c r="AK79">
        <v>68553</v>
      </c>
      <c r="AL79">
        <v>1.7473341793940456</v>
      </c>
    </row>
    <row r="80" spans="2:38" x14ac:dyDescent="0.25">
      <c r="B80">
        <v>100922</v>
      </c>
      <c r="C80">
        <v>34550</v>
      </c>
      <c r="D80">
        <v>102976</v>
      </c>
      <c r="E80">
        <v>79229</v>
      </c>
      <c r="F80">
        <v>46634</v>
      </c>
      <c r="H80">
        <v>128821</v>
      </c>
      <c r="J80">
        <f t="shared" si="12"/>
        <v>72862.2</v>
      </c>
      <c r="K80">
        <f t="shared" si="13"/>
        <v>1.7680086519484726</v>
      </c>
      <c r="L80">
        <f t="shared" si="14"/>
        <v>102976</v>
      </c>
      <c r="M80">
        <f t="shared" si="15"/>
        <v>34550</v>
      </c>
      <c r="N80">
        <f t="shared" si="16"/>
        <v>72862.2</v>
      </c>
      <c r="O80">
        <f t="shared" si="17"/>
        <v>68426</v>
      </c>
      <c r="Q80">
        <v>-6110</v>
      </c>
      <c r="R80">
        <v>-2203</v>
      </c>
      <c r="T80">
        <v>-1700.4000000000087</v>
      </c>
      <c r="U80">
        <v>-371.19999999999709</v>
      </c>
      <c r="W80">
        <v>10174.4</v>
      </c>
      <c r="X80">
        <v>1497.2</v>
      </c>
      <c r="AF80">
        <v>72862.2</v>
      </c>
      <c r="AG80">
        <v>1.7680086519484726</v>
      </c>
      <c r="AK80">
        <v>72862.2</v>
      </c>
      <c r="AL80">
        <v>1.7680086519484726</v>
      </c>
    </row>
    <row r="81" spans="2:38" x14ac:dyDescent="0.25">
      <c r="B81">
        <v>86359</v>
      </c>
      <c r="C81">
        <v>118006</v>
      </c>
      <c r="D81">
        <v>16083</v>
      </c>
      <c r="E81">
        <v>52919</v>
      </c>
      <c r="F81">
        <v>35567</v>
      </c>
      <c r="H81">
        <v>62416</v>
      </c>
      <c r="J81">
        <f t="shared" si="12"/>
        <v>61786.8</v>
      </c>
      <c r="K81">
        <f t="shared" si="13"/>
        <v>1.0101834048696485</v>
      </c>
      <c r="L81">
        <f t="shared" si="14"/>
        <v>118006</v>
      </c>
      <c r="M81">
        <f t="shared" si="15"/>
        <v>16083</v>
      </c>
      <c r="N81">
        <f t="shared" si="16"/>
        <v>61786.8</v>
      </c>
      <c r="O81">
        <f t="shared" si="17"/>
        <v>101923</v>
      </c>
      <c r="Q81">
        <v>-3266</v>
      </c>
      <c r="R81">
        <v>-16</v>
      </c>
      <c r="T81">
        <v>-1410.5999999999985</v>
      </c>
      <c r="U81">
        <v>49.600000000005821</v>
      </c>
      <c r="W81">
        <v>3071.4</v>
      </c>
      <c r="X81">
        <v>749.59999999999991</v>
      </c>
      <c r="AB81">
        <v>61786.8</v>
      </c>
      <c r="AC81">
        <v>1.0101834048696485</v>
      </c>
      <c r="AI81">
        <v>61786.8</v>
      </c>
      <c r="AJ81">
        <v>1.0101834048696485</v>
      </c>
    </row>
    <row r="82" spans="2:38" x14ac:dyDescent="0.25">
      <c r="B82">
        <v>103607</v>
      </c>
      <c r="C82">
        <v>2870</v>
      </c>
      <c r="D82">
        <v>53488</v>
      </c>
      <c r="E82">
        <v>7647</v>
      </c>
      <c r="F82">
        <v>48549</v>
      </c>
      <c r="H82">
        <v>87210</v>
      </c>
      <c r="J82">
        <f t="shared" si="12"/>
        <v>43232.2</v>
      </c>
      <c r="K82">
        <f t="shared" si="13"/>
        <v>2.0172464043004985</v>
      </c>
      <c r="L82">
        <f t="shared" si="14"/>
        <v>103607</v>
      </c>
      <c r="M82">
        <f t="shared" si="15"/>
        <v>2870</v>
      </c>
      <c r="N82">
        <f t="shared" si="16"/>
        <v>43232.2</v>
      </c>
      <c r="O82">
        <f t="shared" si="17"/>
        <v>100737</v>
      </c>
      <c r="Q82">
        <v>-5901</v>
      </c>
      <c r="R82">
        <v>-2850</v>
      </c>
      <c r="T82">
        <v>-2031.8000000000029</v>
      </c>
      <c r="U82">
        <v>1248.1999999999971</v>
      </c>
      <c r="W82">
        <v>9046.1999999999989</v>
      </c>
      <c r="X82">
        <v>2739.7999999999997</v>
      </c>
      <c r="AD82">
        <v>43232.2</v>
      </c>
      <c r="AE82">
        <v>2.0172464043004985</v>
      </c>
      <c r="AK82">
        <v>43232.2</v>
      </c>
      <c r="AL82">
        <v>2.0172464043004985</v>
      </c>
    </row>
    <row r="83" spans="2:38" x14ac:dyDescent="0.25">
      <c r="B83">
        <v>29807</v>
      </c>
      <c r="C83">
        <v>14622</v>
      </c>
      <c r="D83">
        <v>67850</v>
      </c>
      <c r="E83">
        <v>115880</v>
      </c>
      <c r="F83">
        <v>36413</v>
      </c>
      <c r="H83">
        <v>72531</v>
      </c>
      <c r="J83">
        <f t="shared" si="12"/>
        <v>52914.400000000001</v>
      </c>
      <c r="K83">
        <f t="shared" si="13"/>
        <v>1.3707232813752022</v>
      </c>
      <c r="L83">
        <f t="shared" si="14"/>
        <v>115880</v>
      </c>
      <c r="M83">
        <f t="shared" si="15"/>
        <v>14622</v>
      </c>
      <c r="N83">
        <f t="shared" si="16"/>
        <v>52914.400000000001</v>
      </c>
      <c r="O83">
        <f t="shared" si="17"/>
        <v>101258</v>
      </c>
      <c r="Q83">
        <v>10170</v>
      </c>
      <c r="R83">
        <v>-2689</v>
      </c>
      <c r="T83">
        <v>3763.5999999999985</v>
      </c>
      <c r="U83">
        <v>1867.2000000000044</v>
      </c>
      <c r="W83">
        <v>6168.8000000000011</v>
      </c>
      <c r="X83">
        <v>2253.6</v>
      </c>
      <c r="Z83">
        <v>52914.400000000001</v>
      </c>
      <c r="AA83">
        <v>1.3707232813752022</v>
      </c>
      <c r="AI83">
        <v>52914.400000000001</v>
      </c>
      <c r="AJ83">
        <v>1.3707232813752022</v>
      </c>
    </row>
    <row r="84" spans="2:38" x14ac:dyDescent="0.25">
      <c r="B84">
        <v>56119</v>
      </c>
      <c r="C84">
        <v>107955</v>
      </c>
      <c r="D84">
        <v>109135</v>
      </c>
      <c r="E84">
        <v>98519</v>
      </c>
      <c r="F84">
        <v>20590</v>
      </c>
      <c r="H84">
        <v>104028</v>
      </c>
      <c r="J84">
        <f t="shared" si="12"/>
        <v>78463.600000000006</v>
      </c>
      <c r="K84">
        <f t="shared" si="13"/>
        <v>1.325812223757258</v>
      </c>
      <c r="L84">
        <f t="shared" si="14"/>
        <v>109135</v>
      </c>
      <c r="M84">
        <f t="shared" si="15"/>
        <v>20590</v>
      </c>
      <c r="N84">
        <f t="shared" si="16"/>
        <v>78463.600000000006</v>
      </c>
      <c r="O84">
        <f t="shared" si="17"/>
        <v>88545</v>
      </c>
      <c r="Q84">
        <v>-14790</v>
      </c>
      <c r="R84">
        <v>106</v>
      </c>
      <c r="T84">
        <v>3236.8000000000029</v>
      </c>
      <c r="U84">
        <v>2120</v>
      </c>
      <c r="W84">
        <v>9727.2000000000007</v>
      </c>
      <c r="X84">
        <v>2603.1999999999998</v>
      </c>
      <c r="AF84">
        <v>78463.600000000006</v>
      </c>
      <c r="AG84">
        <v>1.325812223757258</v>
      </c>
      <c r="AI84">
        <v>78463.600000000006</v>
      </c>
      <c r="AJ84">
        <v>1.325812223757258</v>
      </c>
    </row>
    <row r="85" spans="2:38" x14ac:dyDescent="0.25">
      <c r="B85">
        <v>57213</v>
      </c>
      <c r="C85">
        <v>118808</v>
      </c>
      <c r="D85">
        <v>96932</v>
      </c>
      <c r="E85">
        <v>27074</v>
      </c>
      <c r="F85">
        <v>6877</v>
      </c>
      <c r="H85">
        <v>122753</v>
      </c>
      <c r="J85">
        <f t="shared" si="12"/>
        <v>61380.800000000003</v>
      </c>
      <c r="K85">
        <f t="shared" si="13"/>
        <v>1.9998598910408465</v>
      </c>
      <c r="L85">
        <f t="shared" si="14"/>
        <v>118808</v>
      </c>
      <c r="M85">
        <f t="shared" si="15"/>
        <v>6877</v>
      </c>
      <c r="N85">
        <f t="shared" si="16"/>
        <v>61380.800000000003</v>
      </c>
      <c r="O85">
        <f t="shared" si="17"/>
        <v>111931</v>
      </c>
      <c r="Q85">
        <v>14390</v>
      </c>
      <c r="R85">
        <v>-1130</v>
      </c>
      <c r="T85">
        <v>1086.2000000000044</v>
      </c>
      <c r="U85">
        <v>1160.6000000000058</v>
      </c>
      <c r="W85">
        <v>9894.2000000000007</v>
      </c>
      <c r="X85">
        <v>1174.1999999999998</v>
      </c>
      <c r="AD85">
        <v>61380.800000000003</v>
      </c>
      <c r="AE85">
        <v>1.9998598910408465</v>
      </c>
      <c r="AK85">
        <v>61380.800000000003</v>
      </c>
      <c r="AL85">
        <v>1.9998598910408465</v>
      </c>
    </row>
    <row r="86" spans="2:38" x14ac:dyDescent="0.25">
      <c r="B86">
        <v>77108</v>
      </c>
      <c r="C86">
        <v>96122</v>
      </c>
      <c r="D86">
        <v>102434</v>
      </c>
      <c r="E86">
        <v>115553</v>
      </c>
      <c r="F86">
        <v>103915</v>
      </c>
      <c r="H86">
        <v>126934</v>
      </c>
      <c r="J86">
        <f t="shared" si="12"/>
        <v>99026.4</v>
      </c>
      <c r="K86">
        <f t="shared" si="13"/>
        <v>1.2818197975489365</v>
      </c>
      <c r="L86">
        <f t="shared" si="14"/>
        <v>115553</v>
      </c>
      <c r="M86">
        <f t="shared" si="15"/>
        <v>77108</v>
      </c>
      <c r="N86">
        <f t="shared" si="16"/>
        <v>99026.4</v>
      </c>
      <c r="O86">
        <f t="shared" si="17"/>
        <v>38445</v>
      </c>
      <c r="Q86">
        <v>736</v>
      </c>
      <c r="R86">
        <v>0</v>
      </c>
      <c r="T86">
        <v>-5499</v>
      </c>
      <c r="U86">
        <v>-81.400000000008731</v>
      </c>
      <c r="W86">
        <v>11518.600000000002</v>
      </c>
      <c r="X86">
        <v>1081.3999999999999</v>
      </c>
      <c r="AB86">
        <v>99026.4</v>
      </c>
      <c r="AC86">
        <v>1.2818197975489365</v>
      </c>
      <c r="AI86">
        <v>99026.4</v>
      </c>
      <c r="AJ86">
        <v>1.2818197975489365</v>
      </c>
    </row>
    <row r="87" spans="2:38" x14ac:dyDescent="0.25">
      <c r="B87">
        <v>49747</v>
      </c>
      <c r="C87">
        <v>101375</v>
      </c>
      <c r="D87">
        <v>78160</v>
      </c>
      <c r="E87">
        <v>88966</v>
      </c>
      <c r="F87">
        <v>116468</v>
      </c>
      <c r="H87">
        <v>114400</v>
      </c>
      <c r="J87">
        <f t="shared" si="12"/>
        <v>86943.2</v>
      </c>
      <c r="K87">
        <f t="shared" si="13"/>
        <v>1.315801580802179</v>
      </c>
      <c r="L87">
        <f t="shared" si="14"/>
        <v>116468</v>
      </c>
      <c r="M87">
        <f t="shared" si="15"/>
        <v>49747</v>
      </c>
      <c r="N87">
        <f t="shared" si="16"/>
        <v>86943.2</v>
      </c>
      <c r="O87">
        <f t="shared" si="17"/>
        <v>66721</v>
      </c>
      <c r="Q87">
        <v>6529</v>
      </c>
      <c r="R87">
        <v>-4828</v>
      </c>
      <c r="T87">
        <v>-5085.4000000000087</v>
      </c>
      <c r="U87">
        <v>-1110</v>
      </c>
      <c r="W87">
        <v>6133.4</v>
      </c>
      <c r="X87">
        <v>1137.5999999999999</v>
      </c>
      <c r="AB87">
        <v>86943.2</v>
      </c>
      <c r="AC87">
        <v>1.315801580802179</v>
      </c>
      <c r="AI87">
        <v>86943.2</v>
      </c>
      <c r="AJ87">
        <v>1.315801580802179</v>
      </c>
    </row>
    <row r="88" spans="2:38" x14ac:dyDescent="0.25">
      <c r="B88">
        <v>63751</v>
      </c>
      <c r="C88">
        <v>121330</v>
      </c>
      <c r="D88">
        <v>61967</v>
      </c>
      <c r="E88">
        <v>63188</v>
      </c>
      <c r="F88">
        <v>116553</v>
      </c>
      <c r="H88">
        <v>112187</v>
      </c>
      <c r="J88">
        <f t="shared" si="12"/>
        <v>85357.8</v>
      </c>
      <c r="K88">
        <f t="shared" si="13"/>
        <v>1.3143145676200652</v>
      </c>
      <c r="L88">
        <f t="shared" si="14"/>
        <v>121330</v>
      </c>
      <c r="M88">
        <f t="shared" si="15"/>
        <v>61967</v>
      </c>
      <c r="N88">
        <f t="shared" si="16"/>
        <v>85357.8</v>
      </c>
      <c r="O88">
        <f t="shared" si="17"/>
        <v>59363</v>
      </c>
      <c r="Q88">
        <v>-5401</v>
      </c>
      <c r="R88">
        <v>-3874</v>
      </c>
      <c r="T88">
        <v>3562.8000000000029</v>
      </c>
      <c r="U88">
        <v>1889.6000000000058</v>
      </c>
      <c r="W88">
        <v>7160</v>
      </c>
      <c r="X88">
        <v>1889.6</v>
      </c>
      <c r="AB88">
        <v>85357.8</v>
      </c>
      <c r="AC88">
        <v>1.3143145676200652</v>
      </c>
      <c r="AI88">
        <v>85357.8</v>
      </c>
      <c r="AJ88">
        <v>1.3143145676200652</v>
      </c>
    </row>
    <row r="89" spans="2:38" x14ac:dyDescent="0.25">
      <c r="B89">
        <v>103916</v>
      </c>
      <c r="C89">
        <v>54881</v>
      </c>
      <c r="D89">
        <v>9880</v>
      </c>
      <c r="E89">
        <v>115703</v>
      </c>
      <c r="F89">
        <v>116346</v>
      </c>
      <c r="H89">
        <v>92604</v>
      </c>
      <c r="J89">
        <f t="shared" si="12"/>
        <v>80145.2</v>
      </c>
      <c r="K89">
        <f t="shared" si="13"/>
        <v>1.155452853071675</v>
      </c>
      <c r="L89">
        <f t="shared" si="14"/>
        <v>116346</v>
      </c>
      <c r="M89">
        <f t="shared" si="15"/>
        <v>9880</v>
      </c>
      <c r="N89">
        <f t="shared" si="16"/>
        <v>80145.2</v>
      </c>
      <c r="O89">
        <f t="shared" si="17"/>
        <v>106466</v>
      </c>
      <c r="Q89">
        <v>2199</v>
      </c>
      <c r="R89">
        <v>-518</v>
      </c>
      <c r="T89">
        <v>-4429.6000000000058</v>
      </c>
      <c r="U89">
        <v>668.39999999999418</v>
      </c>
      <c r="W89">
        <v>6216.8</v>
      </c>
      <c r="X89">
        <v>1529.6000000000001</v>
      </c>
      <c r="AB89">
        <v>80145.2</v>
      </c>
      <c r="AC89">
        <v>1.155452853071675</v>
      </c>
      <c r="AI89">
        <v>80145.2</v>
      </c>
      <c r="AJ89">
        <v>1.155452853071675</v>
      </c>
    </row>
    <row r="90" spans="2:38" x14ac:dyDescent="0.25">
      <c r="B90">
        <v>88964</v>
      </c>
      <c r="C90">
        <v>58585</v>
      </c>
      <c r="D90">
        <v>106686</v>
      </c>
      <c r="E90">
        <v>84588</v>
      </c>
      <c r="F90">
        <v>97303</v>
      </c>
      <c r="H90">
        <v>87171</v>
      </c>
      <c r="J90">
        <f t="shared" si="12"/>
        <v>87225.2</v>
      </c>
      <c r="K90">
        <f t="shared" si="13"/>
        <v>0.99937861994010913</v>
      </c>
      <c r="L90">
        <f t="shared" si="14"/>
        <v>106686</v>
      </c>
      <c r="M90">
        <f t="shared" si="15"/>
        <v>58585</v>
      </c>
      <c r="N90">
        <f t="shared" si="16"/>
        <v>87225.2</v>
      </c>
      <c r="O90">
        <f t="shared" si="17"/>
        <v>48101</v>
      </c>
      <c r="Q90">
        <v>-15657</v>
      </c>
      <c r="R90">
        <v>-2972</v>
      </c>
      <c r="T90">
        <v>2404.3999999999942</v>
      </c>
      <c r="U90">
        <v>-2.4000000000087311</v>
      </c>
      <c r="W90">
        <v>9010.4</v>
      </c>
      <c r="X90">
        <v>2.4000000000000004</v>
      </c>
      <c r="AB90">
        <v>87225.2</v>
      </c>
      <c r="AC90">
        <v>0.99937861994010913</v>
      </c>
      <c r="AI90">
        <v>87225.2</v>
      </c>
      <c r="AJ90">
        <v>0.99937861994010913</v>
      </c>
    </row>
    <row r="91" spans="2:38" x14ac:dyDescent="0.25">
      <c r="B91">
        <v>35594</v>
      </c>
      <c r="C91">
        <v>83982</v>
      </c>
      <c r="D91">
        <v>105384</v>
      </c>
      <c r="E91">
        <v>81717</v>
      </c>
      <c r="F91">
        <v>88172</v>
      </c>
      <c r="H91">
        <v>90172</v>
      </c>
      <c r="J91">
        <f t="shared" si="12"/>
        <v>78969.8</v>
      </c>
      <c r="K91">
        <f t="shared" si="13"/>
        <v>1.1418542278187358</v>
      </c>
      <c r="L91">
        <f t="shared" si="14"/>
        <v>105384</v>
      </c>
      <c r="M91">
        <f t="shared" si="15"/>
        <v>35594</v>
      </c>
      <c r="N91">
        <f t="shared" si="16"/>
        <v>78969.8</v>
      </c>
      <c r="O91">
        <f t="shared" si="17"/>
        <v>69790</v>
      </c>
      <c r="Q91">
        <v>7270</v>
      </c>
      <c r="R91">
        <v>-1997</v>
      </c>
      <c r="T91">
        <v>9327.1999999999971</v>
      </c>
      <c r="U91">
        <v>-135.39999999999418</v>
      </c>
      <c r="W91">
        <v>9338</v>
      </c>
      <c r="X91">
        <v>1324.6</v>
      </c>
      <c r="AB91">
        <v>78969.8</v>
      </c>
      <c r="AC91">
        <v>1.1418542278187358</v>
      </c>
      <c r="AI91">
        <v>78969.8</v>
      </c>
      <c r="AJ91">
        <v>1.1418542278187358</v>
      </c>
    </row>
    <row r="92" spans="2:38" x14ac:dyDescent="0.25">
      <c r="B92">
        <v>111075</v>
      </c>
      <c r="C92">
        <v>15312</v>
      </c>
      <c r="D92">
        <v>111347</v>
      </c>
      <c r="E92">
        <v>84734</v>
      </c>
      <c r="F92">
        <v>88250</v>
      </c>
      <c r="H92">
        <v>123679</v>
      </c>
      <c r="J92">
        <f t="shared" si="12"/>
        <v>82143.600000000006</v>
      </c>
      <c r="K92">
        <f t="shared" si="13"/>
        <v>1.5056437750475995</v>
      </c>
      <c r="L92">
        <f t="shared" si="14"/>
        <v>111347</v>
      </c>
      <c r="M92">
        <f t="shared" si="15"/>
        <v>15312</v>
      </c>
      <c r="N92">
        <f t="shared" si="16"/>
        <v>82143.600000000006</v>
      </c>
      <c r="O92">
        <f t="shared" si="17"/>
        <v>96035</v>
      </c>
      <c r="Q92">
        <v>-6578</v>
      </c>
      <c r="R92">
        <v>744</v>
      </c>
      <c r="T92">
        <v>-906</v>
      </c>
      <c r="U92">
        <v>322.60000000000582</v>
      </c>
      <c r="W92">
        <v>7431.6</v>
      </c>
      <c r="X92">
        <v>516.20000000000005</v>
      </c>
      <c r="AF92">
        <v>82143.600000000006</v>
      </c>
      <c r="AG92">
        <v>1.5056437750475995</v>
      </c>
      <c r="AI92">
        <v>82143.600000000006</v>
      </c>
      <c r="AJ92">
        <v>1.5056437750475995</v>
      </c>
    </row>
    <row r="93" spans="2:38" x14ac:dyDescent="0.25">
      <c r="B93">
        <v>42111</v>
      </c>
      <c r="C93">
        <v>6526</v>
      </c>
      <c r="D93">
        <v>74753</v>
      </c>
      <c r="E93">
        <v>86814</v>
      </c>
      <c r="F93">
        <v>13140</v>
      </c>
      <c r="H93">
        <v>93355</v>
      </c>
      <c r="J93">
        <f t="shared" si="12"/>
        <v>44668.800000000003</v>
      </c>
      <c r="K93">
        <f t="shared" si="13"/>
        <v>2.0899374955226016</v>
      </c>
      <c r="L93">
        <f t="shared" si="14"/>
        <v>86814</v>
      </c>
      <c r="M93">
        <f t="shared" si="15"/>
        <v>6526</v>
      </c>
      <c r="N93">
        <f t="shared" si="16"/>
        <v>44668.800000000003</v>
      </c>
      <c r="O93">
        <f t="shared" si="17"/>
        <v>80288</v>
      </c>
      <c r="Q93">
        <v>2089</v>
      </c>
      <c r="R93">
        <v>309</v>
      </c>
      <c r="T93">
        <v>1299</v>
      </c>
      <c r="U93">
        <v>627</v>
      </c>
      <c r="W93">
        <v>5884.2000000000007</v>
      </c>
      <c r="X93">
        <v>638.20000000000005</v>
      </c>
      <c r="AD93">
        <v>44668.800000000003</v>
      </c>
      <c r="AE93">
        <v>2.0899374955226016</v>
      </c>
      <c r="AK93">
        <v>44668.800000000003</v>
      </c>
      <c r="AL93">
        <v>2.0899374955226016</v>
      </c>
    </row>
    <row r="94" spans="2:38" x14ac:dyDescent="0.25">
      <c r="B94">
        <v>91702</v>
      </c>
      <c r="C94">
        <v>54732</v>
      </c>
      <c r="D94">
        <v>12112</v>
      </c>
      <c r="E94">
        <v>9567</v>
      </c>
      <c r="F94">
        <v>78861</v>
      </c>
      <c r="H94">
        <v>92381</v>
      </c>
      <c r="J94">
        <f t="shared" si="12"/>
        <v>49394.8</v>
      </c>
      <c r="K94">
        <f t="shared" si="13"/>
        <v>1.8702575979657776</v>
      </c>
      <c r="L94">
        <f t="shared" si="14"/>
        <v>91702</v>
      </c>
      <c r="M94">
        <f t="shared" si="15"/>
        <v>9567</v>
      </c>
      <c r="N94">
        <f t="shared" si="16"/>
        <v>49394.8</v>
      </c>
      <c r="O94">
        <f t="shared" si="17"/>
        <v>82135</v>
      </c>
      <c r="Q94">
        <v>-7618</v>
      </c>
      <c r="R94">
        <v>-2524</v>
      </c>
      <c r="T94">
        <v>-3003.1999999999971</v>
      </c>
      <c r="U94">
        <v>610</v>
      </c>
      <c r="W94">
        <v>13336</v>
      </c>
      <c r="X94">
        <v>862.8</v>
      </c>
      <c r="AD94">
        <v>49394.8</v>
      </c>
      <c r="AE94">
        <v>1.8702575979657776</v>
      </c>
      <c r="AI94">
        <v>49394.8</v>
      </c>
      <c r="AJ94">
        <v>1.8702575979657776</v>
      </c>
    </row>
    <row r="95" spans="2:38" x14ac:dyDescent="0.25">
      <c r="B95">
        <v>82616</v>
      </c>
      <c r="C95">
        <v>75527</v>
      </c>
      <c r="D95">
        <v>110571</v>
      </c>
      <c r="E95">
        <v>73668</v>
      </c>
      <c r="F95">
        <v>50402</v>
      </c>
      <c r="H95">
        <v>98801</v>
      </c>
      <c r="J95">
        <f t="shared" si="12"/>
        <v>78556.800000000003</v>
      </c>
      <c r="K95">
        <f t="shared" si="13"/>
        <v>1.2577014338669599</v>
      </c>
      <c r="L95">
        <f t="shared" si="14"/>
        <v>110571</v>
      </c>
      <c r="M95">
        <f t="shared" si="15"/>
        <v>50402</v>
      </c>
      <c r="N95">
        <f t="shared" si="16"/>
        <v>78556.800000000003</v>
      </c>
      <c r="O95">
        <f t="shared" si="17"/>
        <v>60169</v>
      </c>
      <c r="Q95">
        <v>5936</v>
      </c>
      <c r="R95">
        <v>1366</v>
      </c>
      <c r="T95">
        <v>919.19999999999709</v>
      </c>
      <c r="U95">
        <v>1360.1999999999971</v>
      </c>
      <c r="W95">
        <v>7562.7999999999993</v>
      </c>
      <c r="X95">
        <v>1362.6</v>
      </c>
      <c r="AB95">
        <v>78556.800000000003</v>
      </c>
      <c r="AC95">
        <v>1.2577014338669599</v>
      </c>
      <c r="AI95">
        <v>78556.800000000003</v>
      </c>
      <c r="AJ95">
        <v>1.2577014338669599</v>
      </c>
    </row>
    <row r="96" spans="2:38" x14ac:dyDescent="0.25">
      <c r="B96">
        <v>37437</v>
      </c>
      <c r="C96">
        <v>86849</v>
      </c>
      <c r="D96">
        <v>37374</v>
      </c>
      <c r="E96">
        <v>111899</v>
      </c>
      <c r="F96">
        <v>119593</v>
      </c>
      <c r="H96">
        <v>132694</v>
      </c>
      <c r="J96">
        <f t="shared" si="12"/>
        <v>78630.399999999994</v>
      </c>
      <c r="K96">
        <f t="shared" si="13"/>
        <v>1.6875661321829727</v>
      </c>
      <c r="L96">
        <f t="shared" si="14"/>
        <v>119593</v>
      </c>
      <c r="M96">
        <f t="shared" si="15"/>
        <v>37374</v>
      </c>
      <c r="N96">
        <f t="shared" si="16"/>
        <v>78630.399999999994</v>
      </c>
      <c r="O96">
        <f t="shared" si="17"/>
        <v>82219</v>
      </c>
      <c r="Q96">
        <v>1822</v>
      </c>
      <c r="R96">
        <v>-38</v>
      </c>
      <c r="T96">
        <v>1927.5999999999913</v>
      </c>
      <c r="U96">
        <v>-153.40000000000873</v>
      </c>
      <c r="W96">
        <v>8330.7999999999993</v>
      </c>
      <c r="X96">
        <v>837.8</v>
      </c>
      <c r="AF96">
        <v>78630.399999999994</v>
      </c>
      <c r="AG96">
        <v>1.6875661321829727</v>
      </c>
      <c r="AK96">
        <v>78630.399999999994</v>
      </c>
      <c r="AL96">
        <v>1.6875661321829727</v>
      </c>
    </row>
    <row r="97" spans="2:38" x14ac:dyDescent="0.25">
      <c r="B97">
        <v>102139</v>
      </c>
      <c r="C97">
        <v>18323</v>
      </c>
      <c r="D97">
        <v>78596</v>
      </c>
      <c r="E97">
        <v>87638</v>
      </c>
      <c r="F97">
        <v>8085</v>
      </c>
      <c r="H97">
        <v>60738</v>
      </c>
      <c r="J97">
        <f t="shared" si="12"/>
        <v>58956.2</v>
      </c>
      <c r="K97">
        <f t="shared" si="13"/>
        <v>1.0302224363171304</v>
      </c>
      <c r="L97">
        <f t="shared" si="14"/>
        <v>102139</v>
      </c>
      <c r="M97">
        <f t="shared" si="15"/>
        <v>8085</v>
      </c>
      <c r="N97">
        <f t="shared" si="16"/>
        <v>58956.2</v>
      </c>
      <c r="O97">
        <f t="shared" si="17"/>
        <v>94054</v>
      </c>
      <c r="Q97">
        <v>-147</v>
      </c>
      <c r="R97">
        <v>-312</v>
      </c>
      <c r="T97">
        <v>-10</v>
      </c>
      <c r="U97">
        <v>-47.80000000000291</v>
      </c>
      <c r="W97">
        <v>3608</v>
      </c>
      <c r="X97">
        <v>102.2</v>
      </c>
      <c r="Z97">
        <v>58956.2</v>
      </c>
      <c r="AA97">
        <v>1.0302224363171304</v>
      </c>
      <c r="AI97">
        <v>58956.2</v>
      </c>
      <c r="AJ97">
        <v>1.0302224363171304</v>
      </c>
    </row>
    <row r="98" spans="2:38" x14ac:dyDescent="0.25">
      <c r="B98">
        <v>71652</v>
      </c>
      <c r="C98">
        <v>109596</v>
      </c>
      <c r="D98">
        <v>41586</v>
      </c>
      <c r="E98">
        <v>110480</v>
      </c>
      <c r="F98">
        <v>20047</v>
      </c>
      <c r="H98">
        <v>135533</v>
      </c>
      <c r="J98">
        <f t="shared" si="12"/>
        <v>70672.2</v>
      </c>
      <c r="K98">
        <f t="shared" ref="K98:K129" si="18">H98/J98</f>
        <v>1.9177696463390133</v>
      </c>
      <c r="L98">
        <f t="shared" si="14"/>
        <v>110480</v>
      </c>
      <c r="M98">
        <f t="shared" si="15"/>
        <v>20047</v>
      </c>
      <c r="N98">
        <f t="shared" si="16"/>
        <v>70672.2</v>
      </c>
      <c r="O98">
        <f t="shared" si="17"/>
        <v>90433</v>
      </c>
      <c r="Q98">
        <v>3308</v>
      </c>
      <c r="R98">
        <v>-4</v>
      </c>
      <c r="T98">
        <v>-6522.6000000000058</v>
      </c>
      <c r="U98">
        <v>-1569.4000000000087</v>
      </c>
      <c r="W98">
        <v>9672.6</v>
      </c>
      <c r="X98">
        <v>1569.4</v>
      </c>
      <c r="AF98">
        <v>70672.2</v>
      </c>
      <c r="AG98">
        <v>1.9177696463390133</v>
      </c>
      <c r="AK98">
        <v>70672.2</v>
      </c>
      <c r="AL98">
        <v>1.9177696463390133</v>
      </c>
    </row>
    <row r="99" spans="2:38" x14ac:dyDescent="0.25">
      <c r="B99">
        <v>77186</v>
      </c>
      <c r="C99">
        <v>79890</v>
      </c>
      <c r="D99">
        <v>112279</v>
      </c>
      <c r="E99">
        <v>99347</v>
      </c>
      <c r="F99">
        <v>73434</v>
      </c>
      <c r="H99">
        <v>127607</v>
      </c>
      <c r="J99">
        <f t="shared" si="12"/>
        <v>88427.199999999997</v>
      </c>
      <c r="K99">
        <f t="shared" si="18"/>
        <v>1.4430740767546637</v>
      </c>
      <c r="L99">
        <f t="shared" si="14"/>
        <v>112279</v>
      </c>
      <c r="M99">
        <f t="shared" si="15"/>
        <v>73434</v>
      </c>
      <c r="N99">
        <f t="shared" si="16"/>
        <v>88427.199999999997</v>
      </c>
      <c r="O99">
        <f t="shared" si="17"/>
        <v>38845</v>
      </c>
      <c r="Q99">
        <v>-17164</v>
      </c>
      <c r="R99">
        <v>-4183</v>
      </c>
      <c r="T99">
        <v>2868.3999999999942</v>
      </c>
      <c r="U99">
        <v>-1272</v>
      </c>
      <c r="W99">
        <v>10959.2</v>
      </c>
      <c r="X99">
        <v>1422.4</v>
      </c>
      <c r="AF99">
        <v>88427.199999999997</v>
      </c>
      <c r="AG99">
        <v>1.4430740767546637</v>
      </c>
      <c r="AI99">
        <v>88427.199999999997</v>
      </c>
      <c r="AJ99">
        <v>1.4430740767546637</v>
      </c>
    </row>
    <row r="100" spans="2:38" x14ac:dyDescent="0.25">
      <c r="B100">
        <v>91913</v>
      </c>
      <c r="C100">
        <v>30878</v>
      </c>
      <c r="D100">
        <v>9047</v>
      </c>
      <c r="E100">
        <v>69222</v>
      </c>
      <c r="F100">
        <v>89645</v>
      </c>
      <c r="H100">
        <v>113919</v>
      </c>
      <c r="J100">
        <f t="shared" si="12"/>
        <v>58141</v>
      </c>
      <c r="K100">
        <f t="shared" si="18"/>
        <v>1.9593574241929104</v>
      </c>
      <c r="L100">
        <f t="shared" si="14"/>
        <v>91913</v>
      </c>
      <c r="M100">
        <f t="shared" si="15"/>
        <v>9047</v>
      </c>
      <c r="N100">
        <f t="shared" si="16"/>
        <v>58141</v>
      </c>
      <c r="O100">
        <f t="shared" si="17"/>
        <v>82866</v>
      </c>
      <c r="Q100">
        <v>-1455</v>
      </c>
      <c r="R100">
        <v>-36</v>
      </c>
      <c r="T100">
        <v>-185.59999999999854</v>
      </c>
      <c r="U100">
        <v>-384.19999999999709</v>
      </c>
      <c r="W100">
        <v>7152.4000000000005</v>
      </c>
      <c r="X100">
        <v>399.79999999999995</v>
      </c>
      <c r="AD100">
        <v>58141</v>
      </c>
      <c r="AE100">
        <v>1.9593574241929104</v>
      </c>
      <c r="AK100">
        <v>58141</v>
      </c>
      <c r="AL100">
        <v>1.9593574241929104</v>
      </c>
    </row>
    <row r="101" spans="2:38" x14ac:dyDescent="0.25">
      <c r="B101">
        <v>46749</v>
      </c>
      <c r="C101">
        <v>97238</v>
      </c>
      <c r="D101">
        <v>8030</v>
      </c>
      <c r="E101">
        <v>91579</v>
      </c>
      <c r="F101">
        <v>30893</v>
      </c>
      <c r="H101">
        <v>89997</v>
      </c>
      <c r="J101">
        <f t="shared" si="12"/>
        <v>54897.8</v>
      </c>
      <c r="K101">
        <f t="shared" si="18"/>
        <v>1.6393553111417942</v>
      </c>
      <c r="L101">
        <f t="shared" si="14"/>
        <v>97238</v>
      </c>
      <c r="M101">
        <f t="shared" si="15"/>
        <v>8030</v>
      </c>
      <c r="N101">
        <f t="shared" si="16"/>
        <v>54897.8</v>
      </c>
      <c r="O101">
        <f t="shared" si="17"/>
        <v>89208</v>
      </c>
      <c r="Q101">
        <v>6357</v>
      </c>
      <c r="R101">
        <v>1031</v>
      </c>
      <c r="T101">
        <v>-3724</v>
      </c>
      <c r="U101">
        <v>-636.59999999999854</v>
      </c>
      <c r="W101">
        <v>5030</v>
      </c>
      <c r="X101">
        <v>1201</v>
      </c>
      <c r="Z101">
        <v>54897.8</v>
      </c>
      <c r="AA101">
        <v>1.6393553111417942</v>
      </c>
      <c r="AI101">
        <v>54897.8</v>
      </c>
      <c r="AJ101">
        <v>1.6393553111417942</v>
      </c>
    </row>
    <row r="103" spans="2:38" x14ac:dyDescent="0.25">
      <c r="B103">
        <v>1587175</v>
      </c>
      <c r="C103">
        <v>1497783</v>
      </c>
      <c r="D103">
        <v>1620167</v>
      </c>
      <c r="E103">
        <v>1626466</v>
      </c>
      <c r="F103">
        <v>1556295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FFFA-163C-4B47-8220-12A81EBB023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33413</v>
      </c>
      <c r="C2">
        <v>55366</v>
      </c>
      <c r="D2">
        <v>76259</v>
      </c>
      <c r="E2">
        <v>61047</v>
      </c>
      <c r="F2">
        <v>53935</v>
      </c>
      <c r="H2">
        <v>58574</v>
      </c>
      <c r="J2">
        <f t="shared" ref="J2:J33" si="0">AVERAGE(B2:F2)</f>
        <v>56004</v>
      </c>
      <c r="K2">
        <f t="shared" ref="K2:K33" si="1">H2/J2</f>
        <v>1.0458895793157632</v>
      </c>
      <c r="L2">
        <f t="shared" ref="L2:L33" si="2">MAX(B2:F2)</f>
        <v>76259</v>
      </c>
      <c r="M2">
        <f t="shared" ref="M2:M33" si="3">MIN(B2:F2)</f>
        <v>33413</v>
      </c>
      <c r="N2">
        <f t="shared" ref="N2:N33" si="4">AVERAGE(B2:F2)</f>
        <v>56004</v>
      </c>
      <c r="O2">
        <f t="shared" ref="O2:O33" si="5">L2-M2</f>
        <v>42846</v>
      </c>
      <c r="Q2">
        <v>-12274</v>
      </c>
      <c r="R2">
        <v>3455</v>
      </c>
      <c r="T2">
        <v>-5766.5999999999985</v>
      </c>
      <c r="U2">
        <v>1182.4000000000015</v>
      </c>
      <c r="W2">
        <v>10226.599999999999</v>
      </c>
      <c r="X2">
        <v>1232</v>
      </c>
      <c r="AB2">
        <v>56004</v>
      </c>
      <c r="AC2">
        <v>1.0458895793157632</v>
      </c>
      <c r="AI2">
        <v>56004</v>
      </c>
      <c r="AJ2">
        <v>1.0458895793157632</v>
      </c>
    </row>
    <row r="3" spans="1:38" x14ac:dyDescent="0.25">
      <c r="B3">
        <v>15336</v>
      </c>
      <c r="C3">
        <v>29146</v>
      </c>
      <c r="D3">
        <v>69041</v>
      </c>
      <c r="E3">
        <v>111605</v>
      </c>
      <c r="F3">
        <v>69501</v>
      </c>
      <c r="H3">
        <v>70342</v>
      </c>
      <c r="J3">
        <f t="shared" si="0"/>
        <v>58925.8</v>
      </c>
      <c r="K3">
        <f t="shared" si="1"/>
        <v>1.1937385661289281</v>
      </c>
      <c r="L3">
        <f t="shared" si="2"/>
        <v>111605</v>
      </c>
      <c r="M3">
        <f t="shared" si="3"/>
        <v>15336</v>
      </c>
      <c r="N3">
        <f t="shared" si="4"/>
        <v>58925.8</v>
      </c>
      <c r="O3">
        <f t="shared" si="5"/>
        <v>96269</v>
      </c>
      <c r="Q3">
        <v>-1613</v>
      </c>
      <c r="R3">
        <v>150</v>
      </c>
      <c r="T3">
        <v>1386.4000000000015</v>
      </c>
      <c r="U3">
        <v>-1789.5999999999985</v>
      </c>
      <c r="W3">
        <v>5123.6000000000004</v>
      </c>
      <c r="X3">
        <v>2050</v>
      </c>
      <c r="Z3">
        <v>58925.8</v>
      </c>
      <c r="AA3">
        <v>1.1937385661289281</v>
      </c>
      <c r="AI3">
        <v>58925.8</v>
      </c>
      <c r="AJ3">
        <v>1.1937385661289281</v>
      </c>
    </row>
    <row r="4" spans="1:38" x14ac:dyDescent="0.25">
      <c r="B4">
        <v>47073</v>
      </c>
      <c r="C4">
        <v>51459</v>
      </c>
      <c r="D4">
        <v>58067</v>
      </c>
      <c r="E4">
        <v>112212</v>
      </c>
      <c r="F4">
        <v>39718</v>
      </c>
      <c r="H4">
        <v>102391</v>
      </c>
      <c r="J4">
        <f t="shared" si="0"/>
        <v>61705.8</v>
      </c>
      <c r="K4">
        <f t="shared" si="1"/>
        <v>1.6593415853939175</v>
      </c>
      <c r="L4">
        <f t="shared" si="2"/>
        <v>112212</v>
      </c>
      <c r="M4">
        <f t="shared" si="3"/>
        <v>39718</v>
      </c>
      <c r="N4">
        <f t="shared" si="4"/>
        <v>61705.8</v>
      </c>
      <c r="O4">
        <f t="shared" si="5"/>
        <v>72494</v>
      </c>
      <c r="Q4">
        <v>178</v>
      </c>
      <c r="R4">
        <v>-2</v>
      </c>
      <c r="T4">
        <v>-852</v>
      </c>
      <c r="U4">
        <v>-1352.7999999999956</v>
      </c>
      <c r="W4">
        <v>3145.6</v>
      </c>
      <c r="X4">
        <v>2920.8</v>
      </c>
      <c r="AF4">
        <v>61705.8</v>
      </c>
      <c r="AG4">
        <v>1.6593415853939175</v>
      </c>
      <c r="AI4">
        <v>61705.8</v>
      </c>
      <c r="AJ4">
        <v>1.6593415853939175</v>
      </c>
    </row>
    <row r="5" spans="1:38" x14ac:dyDescent="0.25">
      <c r="B5">
        <v>24215</v>
      </c>
      <c r="C5">
        <v>48455</v>
      </c>
      <c r="D5">
        <v>64745</v>
      </c>
      <c r="E5">
        <v>24482</v>
      </c>
      <c r="F5">
        <v>9948</v>
      </c>
      <c r="H5">
        <v>57072</v>
      </c>
      <c r="J5">
        <f t="shared" si="0"/>
        <v>34369</v>
      </c>
      <c r="K5">
        <f t="shared" si="1"/>
        <v>1.6605662079199279</v>
      </c>
      <c r="L5">
        <f t="shared" si="2"/>
        <v>64745</v>
      </c>
      <c r="M5">
        <f t="shared" si="3"/>
        <v>9948</v>
      </c>
      <c r="N5">
        <f t="shared" si="4"/>
        <v>34369</v>
      </c>
      <c r="O5">
        <f t="shared" si="5"/>
        <v>54797</v>
      </c>
      <c r="Q5">
        <v>17712</v>
      </c>
      <c r="R5">
        <v>4523</v>
      </c>
      <c r="T5">
        <v>3889.5999999999985</v>
      </c>
      <c r="U5">
        <v>1951.2000000000007</v>
      </c>
      <c r="W5">
        <v>6101.6</v>
      </c>
      <c r="X5">
        <v>2404</v>
      </c>
      <c r="Z5">
        <v>34369</v>
      </c>
      <c r="AA5">
        <v>1.6605662079199279</v>
      </c>
      <c r="AK5">
        <v>34369</v>
      </c>
      <c r="AL5">
        <v>1.6605662079199279</v>
      </c>
    </row>
    <row r="6" spans="1:38" x14ac:dyDescent="0.25">
      <c r="B6">
        <v>107719</v>
      </c>
      <c r="C6">
        <v>105563</v>
      </c>
      <c r="D6">
        <v>115907</v>
      </c>
      <c r="E6">
        <v>19501</v>
      </c>
      <c r="F6">
        <v>22121</v>
      </c>
      <c r="H6">
        <v>99807</v>
      </c>
      <c r="J6">
        <f t="shared" si="0"/>
        <v>74162.2</v>
      </c>
      <c r="K6">
        <f t="shared" si="1"/>
        <v>1.3457934095806219</v>
      </c>
      <c r="L6">
        <f t="shared" si="2"/>
        <v>115907</v>
      </c>
      <c r="M6">
        <f t="shared" si="3"/>
        <v>19501</v>
      </c>
      <c r="N6">
        <f t="shared" si="4"/>
        <v>74162.2</v>
      </c>
      <c r="O6">
        <f t="shared" si="5"/>
        <v>96406</v>
      </c>
      <c r="Q6">
        <v>-7449</v>
      </c>
      <c r="R6">
        <v>4504</v>
      </c>
      <c r="T6">
        <v>-3327.8000000000029</v>
      </c>
      <c r="U6">
        <v>-1766.6000000000058</v>
      </c>
      <c r="W6">
        <v>8067.4</v>
      </c>
      <c r="X6">
        <v>2968.6000000000004</v>
      </c>
      <c r="AB6">
        <v>74162.2</v>
      </c>
      <c r="AC6">
        <v>1.3457934095806219</v>
      </c>
      <c r="AI6">
        <v>74162.2</v>
      </c>
      <c r="AJ6">
        <v>1.3457934095806219</v>
      </c>
    </row>
    <row r="7" spans="1:38" x14ac:dyDescent="0.25">
      <c r="B7">
        <v>66317</v>
      </c>
      <c r="C7">
        <v>20257</v>
      </c>
      <c r="D7">
        <v>116667</v>
      </c>
      <c r="E7">
        <v>86220</v>
      </c>
      <c r="F7">
        <v>77315</v>
      </c>
      <c r="H7">
        <v>118682</v>
      </c>
      <c r="J7">
        <f t="shared" si="0"/>
        <v>73355.199999999997</v>
      </c>
      <c r="K7">
        <f t="shared" si="1"/>
        <v>1.6179084781992279</v>
      </c>
      <c r="L7">
        <f t="shared" si="2"/>
        <v>116667</v>
      </c>
      <c r="M7">
        <f t="shared" si="3"/>
        <v>20257</v>
      </c>
      <c r="N7">
        <f t="shared" si="4"/>
        <v>73355.199999999997</v>
      </c>
      <c r="O7">
        <f t="shared" si="5"/>
        <v>96410</v>
      </c>
      <c r="Q7">
        <v>2078</v>
      </c>
      <c r="R7">
        <v>-2606</v>
      </c>
      <c r="T7">
        <v>1055.8000000000029</v>
      </c>
      <c r="U7">
        <v>583.59999999999127</v>
      </c>
      <c r="W7">
        <v>10622.599999999999</v>
      </c>
      <c r="X7">
        <v>2404.4</v>
      </c>
      <c r="AF7">
        <v>73355.199999999997</v>
      </c>
      <c r="AG7">
        <v>1.6179084781992279</v>
      </c>
      <c r="AI7">
        <v>73355.199999999997</v>
      </c>
      <c r="AJ7">
        <v>1.6179084781992279</v>
      </c>
    </row>
    <row r="8" spans="1:38" x14ac:dyDescent="0.25">
      <c r="B8">
        <v>99267</v>
      </c>
      <c r="C8">
        <v>90368</v>
      </c>
      <c r="D8">
        <v>112370</v>
      </c>
      <c r="E8">
        <v>9963</v>
      </c>
      <c r="F8">
        <v>43655</v>
      </c>
      <c r="H8">
        <v>92245</v>
      </c>
      <c r="J8">
        <f t="shared" si="0"/>
        <v>71124.600000000006</v>
      </c>
      <c r="K8">
        <f t="shared" si="1"/>
        <v>1.2969492974301435</v>
      </c>
      <c r="L8">
        <f t="shared" si="2"/>
        <v>112370</v>
      </c>
      <c r="M8">
        <f t="shared" si="3"/>
        <v>9963</v>
      </c>
      <c r="N8">
        <f t="shared" si="4"/>
        <v>71124.600000000006</v>
      </c>
      <c r="O8">
        <f t="shared" si="5"/>
        <v>102407</v>
      </c>
      <c r="Q8">
        <v>6760</v>
      </c>
      <c r="R8">
        <v>-759</v>
      </c>
      <c r="T8">
        <v>-67.799999999988358</v>
      </c>
      <c r="U8">
        <v>149</v>
      </c>
      <c r="W8">
        <v>7039.4</v>
      </c>
      <c r="X8">
        <v>823.00000000000011</v>
      </c>
      <c r="AB8">
        <v>71124.600000000006</v>
      </c>
      <c r="AC8">
        <v>1.2969492974301435</v>
      </c>
      <c r="AI8">
        <v>71124.600000000006</v>
      </c>
      <c r="AJ8">
        <v>1.2969492974301435</v>
      </c>
    </row>
    <row r="9" spans="1:38" x14ac:dyDescent="0.25">
      <c r="B9">
        <v>10438</v>
      </c>
      <c r="C9">
        <v>9596</v>
      </c>
      <c r="D9">
        <v>67278</v>
      </c>
      <c r="E9">
        <v>107996</v>
      </c>
      <c r="F9">
        <v>26945</v>
      </c>
      <c r="H9">
        <v>80878</v>
      </c>
      <c r="J9">
        <f t="shared" si="0"/>
        <v>44450.6</v>
      </c>
      <c r="K9">
        <f t="shared" si="1"/>
        <v>1.8195029988346614</v>
      </c>
      <c r="L9">
        <f t="shared" si="2"/>
        <v>107996</v>
      </c>
      <c r="M9">
        <f t="shared" si="3"/>
        <v>9596</v>
      </c>
      <c r="N9">
        <f t="shared" si="4"/>
        <v>44450.6</v>
      </c>
      <c r="O9">
        <f t="shared" si="5"/>
        <v>98400</v>
      </c>
      <c r="Q9">
        <v>-21950</v>
      </c>
      <c r="R9">
        <v>-11</v>
      </c>
      <c r="T9">
        <v>-1403.8000000000029</v>
      </c>
      <c r="U9">
        <v>1049.7999999999956</v>
      </c>
      <c r="W9">
        <v>6770.6</v>
      </c>
      <c r="X9">
        <v>1419.3999999999999</v>
      </c>
      <c r="AD9">
        <v>44450.6</v>
      </c>
      <c r="AE9">
        <v>1.8195029988346614</v>
      </c>
      <c r="AK9">
        <v>44450.6</v>
      </c>
      <c r="AL9">
        <v>1.8195029988346614</v>
      </c>
    </row>
    <row r="10" spans="1:38" x14ac:dyDescent="0.25">
      <c r="B10">
        <v>116354</v>
      </c>
      <c r="C10">
        <v>6703</v>
      </c>
      <c r="D10">
        <v>76220</v>
      </c>
      <c r="E10">
        <v>55190</v>
      </c>
      <c r="F10">
        <v>14413</v>
      </c>
      <c r="H10">
        <v>88319</v>
      </c>
      <c r="J10">
        <f t="shared" si="0"/>
        <v>53776</v>
      </c>
      <c r="K10">
        <f t="shared" si="1"/>
        <v>1.6423497470990776</v>
      </c>
      <c r="L10">
        <f t="shared" si="2"/>
        <v>116354</v>
      </c>
      <c r="M10">
        <f t="shared" si="3"/>
        <v>6703</v>
      </c>
      <c r="N10">
        <f t="shared" si="4"/>
        <v>53776</v>
      </c>
      <c r="O10">
        <f t="shared" si="5"/>
        <v>109651</v>
      </c>
      <c r="Q10">
        <v>-3439</v>
      </c>
      <c r="R10">
        <v>422</v>
      </c>
      <c r="T10">
        <v>1033.5999999999985</v>
      </c>
      <c r="U10">
        <v>-429.19999999999709</v>
      </c>
      <c r="W10">
        <v>5109.2</v>
      </c>
      <c r="X10">
        <v>1622.8000000000002</v>
      </c>
      <c r="AD10">
        <v>53776</v>
      </c>
      <c r="AE10">
        <v>1.6423497470990776</v>
      </c>
      <c r="AI10">
        <v>53776</v>
      </c>
      <c r="AJ10">
        <v>1.6423497470990776</v>
      </c>
    </row>
    <row r="11" spans="1:38" x14ac:dyDescent="0.25">
      <c r="B11">
        <v>74022</v>
      </c>
      <c r="C11">
        <v>99874</v>
      </c>
      <c r="D11">
        <v>62144</v>
      </c>
      <c r="E11">
        <v>67695</v>
      </c>
      <c r="F11">
        <v>13717</v>
      </c>
      <c r="H11">
        <v>77545</v>
      </c>
      <c r="J11">
        <f t="shared" si="0"/>
        <v>63490.400000000001</v>
      </c>
      <c r="K11">
        <f t="shared" si="1"/>
        <v>1.2213657497826442</v>
      </c>
      <c r="L11">
        <f t="shared" si="2"/>
        <v>99874</v>
      </c>
      <c r="M11">
        <f t="shared" si="3"/>
        <v>13717</v>
      </c>
      <c r="N11">
        <f t="shared" si="4"/>
        <v>63490.400000000001</v>
      </c>
      <c r="O11">
        <f t="shared" si="5"/>
        <v>86157</v>
      </c>
      <c r="Q11">
        <v>2638</v>
      </c>
      <c r="R11">
        <v>-3751</v>
      </c>
      <c r="T11">
        <v>8558.5999999999985</v>
      </c>
      <c r="U11">
        <v>1228</v>
      </c>
      <c r="W11">
        <v>8975.8000000000011</v>
      </c>
      <c r="X11">
        <v>1228</v>
      </c>
      <c r="Z11">
        <v>63490.400000000001</v>
      </c>
      <c r="AA11">
        <v>1.2213657497826442</v>
      </c>
      <c r="AI11">
        <v>63490.400000000001</v>
      </c>
      <c r="AJ11">
        <v>1.2213657497826442</v>
      </c>
    </row>
    <row r="12" spans="1:38" x14ac:dyDescent="0.25">
      <c r="B12">
        <v>6761</v>
      </c>
      <c r="C12">
        <v>110605</v>
      </c>
      <c r="D12">
        <v>95837</v>
      </c>
      <c r="E12">
        <v>71390</v>
      </c>
      <c r="F12">
        <v>119023</v>
      </c>
      <c r="H12">
        <v>115950</v>
      </c>
      <c r="J12">
        <f t="shared" si="0"/>
        <v>80723.199999999997</v>
      </c>
      <c r="K12">
        <f t="shared" si="1"/>
        <v>1.4363900340918101</v>
      </c>
      <c r="L12">
        <f t="shared" si="2"/>
        <v>119023</v>
      </c>
      <c r="M12">
        <f t="shared" si="3"/>
        <v>6761</v>
      </c>
      <c r="N12">
        <f t="shared" si="4"/>
        <v>80723.199999999997</v>
      </c>
      <c r="O12">
        <f t="shared" si="5"/>
        <v>112262</v>
      </c>
      <c r="Q12">
        <v>-7173</v>
      </c>
      <c r="R12">
        <v>9</v>
      </c>
      <c r="T12">
        <v>-3089</v>
      </c>
      <c r="U12">
        <v>1225.5999999999913</v>
      </c>
      <c r="W12">
        <v>3088.9999999999995</v>
      </c>
      <c r="X12">
        <v>3436</v>
      </c>
      <c r="AF12">
        <v>80723.199999999997</v>
      </c>
      <c r="AG12">
        <v>1.4363900340918101</v>
      </c>
      <c r="AI12">
        <v>80723.199999999997</v>
      </c>
      <c r="AJ12">
        <v>1.4363900340918101</v>
      </c>
    </row>
    <row r="13" spans="1:38" x14ac:dyDescent="0.25">
      <c r="B13">
        <v>37984</v>
      </c>
      <c r="C13">
        <v>53579</v>
      </c>
      <c r="D13">
        <v>74969</v>
      </c>
      <c r="E13">
        <v>6049</v>
      </c>
      <c r="F13">
        <v>86934</v>
      </c>
      <c r="H13">
        <v>126353</v>
      </c>
      <c r="J13">
        <f t="shared" si="0"/>
        <v>51903</v>
      </c>
      <c r="K13">
        <f t="shared" si="1"/>
        <v>2.4344064890276091</v>
      </c>
      <c r="L13">
        <f t="shared" si="2"/>
        <v>86934</v>
      </c>
      <c r="M13">
        <f t="shared" si="3"/>
        <v>6049</v>
      </c>
      <c r="N13">
        <f t="shared" si="4"/>
        <v>51903</v>
      </c>
      <c r="O13">
        <f t="shared" si="5"/>
        <v>80885</v>
      </c>
      <c r="Q13">
        <v>23648</v>
      </c>
      <c r="R13">
        <v>303</v>
      </c>
      <c r="T13">
        <v>-2733.5999999999985</v>
      </c>
      <c r="U13">
        <v>-102.19999999999709</v>
      </c>
      <c r="W13">
        <v>2840.8</v>
      </c>
      <c r="X13">
        <v>181.4</v>
      </c>
      <c r="AD13">
        <v>51903</v>
      </c>
      <c r="AE13">
        <v>2.4344064890276091</v>
      </c>
      <c r="AK13">
        <v>51903</v>
      </c>
      <c r="AL13">
        <v>2.4344064890276091</v>
      </c>
    </row>
    <row r="14" spans="1:38" x14ac:dyDescent="0.25">
      <c r="B14">
        <v>45649</v>
      </c>
      <c r="C14">
        <v>113156</v>
      </c>
      <c r="D14">
        <v>108893</v>
      </c>
      <c r="E14">
        <v>106541</v>
      </c>
      <c r="F14">
        <v>107802</v>
      </c>
      <c r="H14">
        <v>117330</v>
      </c>
      <c r="J14">
        <f t="shared" si="0"/>
        <v>96408.2</v>
      </c>
      <c r="K14">
        <f t="shared" si="1"/>
        <v>1.2170126607487746</v>
      </c>
      <c r="L14">
        <f t="shared" si="2"/>
        <v>113156</v>
      </c>
      <c r="M14">
        <f t="shared" si="3"/>
        <v>45649</v>
      </c>
      <c r="N14">
        <f t="shared" si="4"/>
        <v>96408.2</v>
      </c>
      <c r="O14">
        <f t="shared" si="5"/>
        <v>67507</v>
      </c>
      <c r="Q14">
        <v>3309</v>
      </c>
      <c r="R14">
        <v>20</v>
      </c>
      <c r="T14">
        <v>-811</v>
      </c>
      <c r="U14">
        <v>-224</v>
      </c>
      <c r="W14">
        <v>5449.4</v>
      </c>
      <c r="X14">
        <v>960</v>
      </c>
      <c r="AB14">
        <v>96408.2</v>
      </c>
      <c r="AC14">
        <v>1.2170126607487746</v>
      </c>
      <c r="AI14">
        <v>96408.2</v>
      </c>
      <c r="AJ14">
        <v>1.2170126607487746</v>
      </c>
    </row>
    <row r="15" spans="1:38" x14ac:dyDescent="0.25">
      <c r="B15">
        <v>16055</v>
      </c>
      <c r="C15">
        <v>114565</v>
      </c>
      <c r="D15">
        <v>23684</v>
      </c>
      <c r="E15">
        <v>58166</v>
      </c>
      <c r="F15">
        <v>76374</v>
      </c>
      <c r="H15">
        <v>64845</v>
      </c>
      <c r="J15">
        <f t="shared" si="0"/>
        <v>57768.800000000003</v>
      </c>
      <c r="K15">
        <f t="shared" si="1"/>
        <v>1.1224917256373683</v>
      </c>
      <c r="L15">
        <f t="shared" si="2"/>
        <v>114565</v>
      </c>
      <c r="M15">
        <f t="shared" si="3"/>
        <v>16055</v>
      </c>
      <c r="N15">
        <f t="shared" si="4"/>
        <v>57768.800000000003</v>
      </c>
      <c r="O15">
        <f t="shared" si="5"/>
        <v>98510</v>
      </c>
      <c r="Q15">
        <v>-4035</v>
      </c>
      <c r="R15">
        <v>4353</v>
      </c>
      <c r="T15">
        <v>3033.8000000000029</v>
      </c>
      <c r="U15">
        <v>-154</v>
      </c>
      <c r="W15">
        <v>9997.7999999999993</v>
      </c>
      <c r="X15">
        <v>588</v>
      </c>
      <c r="Z15">
        <v>57768.800000000003</v>
      </c>
      <c r="AA15">
        <v>1.1224917256373683</v>
      </c>
      <c r="AI15">
        <v>57768.800000000003</v>
      </c>
      <c r="AJ15">
        <v>1.1224917256373683</v>
      </c>
    </row>
    <row r="16" spans="1:38" x14ac:dyDescent="0.25">
      <c r="B16">
        <v>107274</v>
      </c>
      <c r="C16">
        <v>7617</v>
      </c>
      <c r="D16">
        <v>107593</v>
      </c>
      <c r="E16">
        <v>99830</v>
      </c>
      <c r="F16">
        <v>76850</v>
      </c>
      <c r="H16">
        <v>132046</v>
      </c>
      <c r="J16">
        <f t="shared" si="0"/>
        <v>79832.800000000003</v>
      </c>
      <c r="K16">
        <f t="shared" si="1"/>
        <v>1.6540319267268591</v>
      </c>
      <c r="L16">
        <f t="shared" si="2"/>
        <v>107593</v>
      </c>
      <c r="M16">
        <f t="shared" si="3"/>
        <v>7617</v>
      </c>
      <c r="N16">
        <f t="shared" si="4"/>
        <v>79832.800000000003</v>
      </c>
      <c r="O16">
        <f t="shared" si="5"/>
        <v>99976</v>
      </c>
      <c r="Q16">
        <v>-3377</v>
      </c>
      <c r="R16">
        <v>-5013</v>
      </c>
      <c r="T16">
        <v>-3954.8000000000029</v>
      </c>
      <c r="U16">
        <v>68.80000000000291</v>
      </c>
      <c r="W16">
        <v>7269.2</v>
      </c>
      <c r="X16">
        <v>2222</v>
      </c>
      <c r="AF16">
        <v>79832.800000000003</v>
      </c>
      <c r="AG16">
        <v>1.6540319267268591</v>
      </c>
      <c r="AI16">
        <v>79832.800000000003</v>
      </c>
      <c r="AJ16">
        <v>1.6540319267268591</v>
      </c>
    </row>
    <row r="17" spans="2:38" x14ac:dyDescent="0.25">
      <c r="B17">
        <v>20082</v>
      </c>
      <c r="C17">
        <v>84371</v>
      </c>
      <c r="D17">
        <v>90780</v>
      </c>
      <c r="E17">
        <v>29834</v>
      </c>
      <c r="F17">
        <v>110764</v>
      </c>
      <c r="H17">
        <v>104353</v>
      </c>
      <c r="J17">
        <f t="shared" si="0"/>
        <v>67166.2</v>
      </c>
      <c r="K17">
        <f t="shared" si="1"/>
        <v>1.5536534745154558</v>
      </c>
      <c r="L17">
        <f t="shared" si="2"/>
        <v>110764</v>
      </c>
      <c r="M17">
        <f t="shared" si="3"/>
        <v>20082</v>
      </c>
      <c r="N17">
        <f t="shared" si="4"/>
        <v>67166.2</v>
      </c>
      <c r="O17">
        <f t="shared" si="5"/>
        <v>90682</v>
      </c>
      <c r="Q17">
        <v>-3764</v>
      </c>
      <c r="R17">
        <v>3994</v>
      </c>
      <c r="T17">
        <v>2738.7999999999956</v>
      </c>
      <c r="U17">
        <v>381</v>
      </c>
      <c r="W17">
        <v>8174.8</v>
      </c>
      <c r="X17">
        <v>998.2</v>
      </c>
      <c r="AF17">
        <v>67166.2</v>
      </c>
      <c r="AG17">
        <v>1.5536534745154558</v>
      </c>
      <c r="AK17">
        <v>67166.2</v>
      </c>
      <c r="AL17">
        <v>1.5536534745154558</v>
      </c>
    </row>
    <row r="18" spans="2:38" x14ac:dyDescent="0.25">
      <c r="B18">
        <v>40548</v>
      </c>
      <c r="C18">
        <v>29287</v>
      </c>
      <c r="D18">
        <v>6322</v>
      </c>
      <c r="E18">
        <v>78855</v>
      </c>
      <c r="F18">
        <v>10264</v>
      </c>
      <c r="H18">
        <v>71709</v>
      </c>
      <c r="J18">
        <f t="shared" si="0"/>
        <v>33055.199999999997</v>
      </c>
      <c r="K18">
        <f t="shared" si="1"/>
        <v>2.1693712335729329</v>
      </c>
      <c r="L18">
        <f t="shared" si="2"/>
        <v>78855</v>
      </c>
      <c r="M18">
        <f t="shared" si="3"/>
        <v>6322</v>
      </c>
      <c r="N18">
        <f t="shared" si="4"/>
        <v>33055.199999999997</v>
      </c>
      <c r="O18">
        <f t="shared" si="5"/>
        <v>72533</v>
      </c>
      <c r="Q18">
        <v>13038</v>
      </c>
      <c r="R18">
        <v>-651</v>
      </c>
      <c r="T18">
        <v>1075.1999999999971</v>
      </c>
      <c r="U18">
        <v>304.39999999999782</v>
      </c>
      <c r="W18">
        <v>9631.1999999999989</v>
      </c>
      <c r="X18">
        <v>1883.2</v>
      </c>
      <c r="AD18">
        <v>33055.199999999997</v>
      </c>
      <c r="AE18">
        <v>2.1693712335729329</v>
      </c>
      <c r="AK18">
        <v>33055.199999999997</v>
      </c>
      <c r="AL18">
        <v>2.1693712335729329</v>
      </c>
    </row>
    <row r="19" spans="2:38" x14ac:dyDescent="0.25">
      <c r="B19">
        <v>105551</v>
      </c>
      <c r="C19">
        <v>88504</v>
      </c>
      <c r="D19">
        <v>72392</v>
      </c>
      <c r="E19">
        <v>53846</v>
      </c>
      <c r="F19">
        <v>20858</v>
      </c>
      <c r="H19">
        <v>92477</v>
      </c>
      <c r="J19">
        <f t="shared" si="0"/>
        <v>68230.2</v>
      </c>
      <c r="K19">
        <f t="shared" si="1"/>
        <v>1.3553675645095573</v>
      </c>
      <c r="L19">
        <f t="shared" si="2"/>
        <v>105551</v>
      </c>
      <c r="M19">
        <f t="shared" si="3"/>
        <v>20858</v>
      </c>
      <c r="N19">
        <f t="shared" si="4"/>
        <v>68230.2</v>
      </c>
      <c r="O19">
        <f t="shared" si="5"/>
        <v>84693</v>
      </c>
      <c r="Q19">
        <v>6746</v>
      </c>
      <c r="R19">
        <v>4368</v>
      </c>
      <c r="T19">
        <v>-4339.8000000000029</v>
      </c>
      <c r="U19">
        <v>-1092.6000000000058</v>
      </c>
      <c r="W19">
        <v>9040.6</v>
      </c>
      <c r="X19">
        <v>2781</v>
      </c>
      <c r="AB19">
        <v>68230.2</v>
      </c>
      <c r="AC19">
        <v>1.3553675645095573</v>
      </c>
      <c r="AI19">
        <v>68230.2</v>
      </c>
      <c r="AJ19">
        <v>1.3553675645095573</v>
      </c>
    </row>
    <row r="20" spans="2:38" x14ac:dyDescent="0.25">
      <c r="B20">
        <v>60026</v>
      </c>
      <c r="C20">
        <v>34023</v>
      </c>
      <c r="D20">
        <v>53700</v>
      </c>
      <c r="E20">
        <v>96125</v>
      </c>
      <c r="F20">
        <v>39584</v>
      </c>
      <c r="H20">
        <v>104515</v>
      </c>
      <c r="J20">
        <f t="shared" si="0"/>
        <v>56691.6</v>
      </c>
      <c r="K20">
        <f t="shared" si="1"/>
        <v>1.8435711816212632</v>
      </c>
      <c r="L20">
        <f t="shared" si="2"/>
        <v>96125</v>
      </c>
      <c r="M20">
        <f t="shared" si="3"/>
        <v>34023</v>
      </c>
      <c r="N20">
        <f t="shared" si="4"/>
        <v>56691.6</v>
      </c>
      <c r="O20">
        <f t="shared" si="5"/>
        <v>62102</v>
      </c>
      <c r="Q20">
        <v>-1019</v>
      </c>
      <c r="R20">
        <v>2757</v>
      </c>
      <c r="T20">
        <v>5572.7999999999956</v>
      </c>
      <c r="U20">
        <v>820.40000000000146</v>
      </c>
      <c r="W20">
        <v>5937.5999999999995</v>
      </c>
      <c r="X20">
        <v>1458.8</v>
      </c>
      <c r="AD20">
        <v>56691.6</v>
      </c>
      <c r="AE20">
        <v>1.8435711816212632</v>
      </c>
      <c r="AK20">
        <v>56691.6</v>
      </c>
      <c r="AL20">
        <v>1.8435711816212632</v>
      </c>
    </row>
    <row r="21" spans="2:38" x14ac:dyDescent="0.25">
      <c r="B21">
        <v>88002</v>
      </c>
      <c r="C21">
        <v>100296</v>
      </c>
      <c r="D21">
        <v>112085</v>
      </c>
      <c r="E21">
        <v>8247</v>
      </c>
      <c r="F21">
        <v>54096</v>
      </c>
      <c r="H21">
        <v>90907</v>
      </c>
      <c r="J21">
        <f t="shared" si="0"/>
        <v>72545.2</v>
      </c>
      <c r="K21">
        <f t="shared" si="1"/>
        <v>1.2531084068966658</v>
      </c>
      <c r="L21">
        <f t="shared" si="2"/>
        <v>112085</v>
      </c>
      <c r="M21">
        <f t="shared" si="3"/>
        <v>8247</v>
      </c>
      <c r="N21">
        <f t="shared" si="4"/>
        <v>72545.2</v>
      </c>
      <c r="O21">
        <f t="shared" si="5"/>
        <v>103838</v>
      </c>
      <c r="Q21">
        <v>4561</v>
      </c>
      <c r="R21">
        <v>0</v>
      </c>
      <c r="T21">
        <v>7576.5999999999985</v>
      </c>
      <c r="U21">
        <v>-463</v>
      </c>
      <c r="W21">
        <v>7576.6</v>
      </c>
      <c r="X21">
        <v>463</v>
      </c>
      <c r="AB21">
        <v>72545.2</v>
      </c>
      <c r="AC21">
        <v>1.2531084068966658</v>
      </c>
      <c r="AI21">
        <v>72545.2</v>
      </c>
      <c r="AJ21">
        <v>1.2531084068966658</v>
      </c>
    </row>
    <row r="22" spans="2:38" x14ac:dyDescent="0.25">
      <c r="B22">
        <v>6800</v>
      </c>
      <c r="C22">
        <v>9511</v>
      </c>
      <c r="D22">
        <v>15064</v>
      </c>
      <c r="E22">
        <v>25389</v>
      </c>
      <c r="F22">
        <v>112763</v>
      </c>
      <c r="H22">
        <v>50290</v>
      </c>
      <c r="J22">
        <f t="shared" si="0"/>
        <v>33905.4</v>
      </c>
      <c r="K22">
        <f t="shared" si="1"/>
        <v>1.4832445569142378</v>
      </c>
      <c r="L22">
        <f t="shared" si="2"/>
        <v>112763</v>
      </c>
      <c r="M22">
        <f t="shared" si="3"/>
        <v>6800</v>
      </c>
      <c r="N22">
        <f t="shared" si="4"/>
        <v>33905.4</v>
      </c>
      <c r="O22">
        <f t="shared" si="5"/>
        <v>105963</v>
      </c>
      <c r="Q22">
        <v>-4691</v>
      </c>
      <c r="R22">
        <v>3501</v>
      </c>
      <c r="T22">
        <v>-3043.7999999999956</v>
      </c>
      <c r="U22">
        <v>-344.40000000000146</v>
      </c>
      <c r="W22">
        <v>7213.8</v>
      </c>
      <c r="X22">
        <v>804.39999999999986</v>
      </c>
      <c r="AD22">
        <v>33905.4</v>
      </c>
      <c r="AE22">
        <v>1.4832445569142378</v>
      </c>
      <c r="AI22">
        <v>33905.4</v>
      </c>
      <c r="AJ22">
        <v>1.4832445569142378</v>
      </c>
    </row>
    <row r="23" spans="2:38" x14ac:dyDescent="0.25">
      <c r="B23">
        <v>24801</v>
      </c>
      <c r="C23">
        <v>108965</v>
      </c>
      <c r="D23">
        <v>11556</v>
      </c>
      <c r="E23">
        <v>25852</v>
      </c>
      <c r="F23">
        <v>102342</v>
      </c>
      <c r="H23">
        <v>57118</v>
      </c>
      <c r="J23">
        <f t="shared" si="0"/>
        <v>54703.199999999997</v>
      </c>
      <c r="K23">
        <f t="shared" si="1"/>
        <v>1.0441436698401556</v>
      </c>
      <c r="L23">
        <f t="shared" si="2"/>
        <v>108965</v>
      </c>
      <c r="M23">
        <f t="shared" si="3"/>
        <v>11556</v>
      </c>
      <c r="N23">
        <f t="shared" si="4"/>
        <v>54703.199999999997</v>
      </c>
      <c r="O23">
        <f t="shared" si="5"/>
        <v>97409</v>
      </c>
      <c r="Q23">
        <v>-4751</v>
      </c>
      <c r="R23">
        <v>-2481</v>
      </c>
      <c r="T23">
        <v>-6477</v>
      </c>
      <c r="U23">
        <v>-2451.6000000000058</v>
      </c>
      <c r="W23">
        <v>6477</v>
      </c>
      <c r="X23">
        <v>2451.6</v>
      </c>
      <c r="Z23">
        <v>54703.199999999997</v>
      </c>
      <c r="AA23">
        <v>1.0441436698401556</v>
      </c>
      <c r="AI23">
        <v>54703.199999999997</v>
      </c>
      <c r="AJ23">
        <v>1.0441436698401556</v>
      </c>
    </row>
    <row r="24" spans="2:38" x14ac:dyDescent="0.25">
      <c r="B24">
        <v>81541</v>
      </c>
      <c r="C24">
        <v>90281</v>
      </c>
      <c r="D24">
        <v>71894</v>
      </c>
      <c r="E24">
        <v>104761</v>
      </c>
      <c r="F24">
        <v>116575</v>
      </c>
      <c r="H24">
        <v>134280</v>
      </c>
      <c r="J24">
        <f t="shared" si="0"/>
        <v>93010.4</v>
      </c>
      <c r="K24">
        <f t="shared" si="1"/>
        <v>1.4437095206557546</v>
      </c>
      <c r="L24">
        <f t="shared" si="2"/>
        <v>116575</v>
      </c>
      <c r="M24">
        <f t="shared" si="3"/>
        <v>71894</v>
      </c>
      <c r="N24">
        <f t="shared" si="4"/>
        <v>93010.4</v>
      </c>
      <c r="O24">
        <f t="shared" si="5"/>
        <v>44681</v>
      </c>
      <c r="Q24">
        <v>2547</v>
      </c>
      <c r="R24">
        <v>21</v>
      </c>
      <c r="T24">
        <v>2851.3999999999942</v>
      </c>
      <c r="U24">
        <v>483.19999999999709</v>
      </c>
      <c r="W24">
        <v>7933.8</v>
      </c>
      <c r="X24">
        <v>1475.1999999999998</v>
      </c>
      <c r="AF24">
        <v>93010.4</v>
      </c>
      <c r="AG24">
        <v>1.4437095206557546</v>
      </c>
      <c r="AI24">
        <v>93010.4</v>
      </c>
      <c r="AJ24">
        <v>1.4437095206557546</v>
      </c>
    </row>
    <row r="25" spans="2:38" x14ac:dyDescent="0.25">
      <c r="B25">
        <v>82139</v>
      </c>
      <c r="C25">
        <v>35625</v>
      </c>
      <c r="D25">
        <v>7297</v>
      </c>
      <c r="E25">
        <v>6085</v>
      </c>
      <c r="F25">
        <v>33849</v>
      </c>
      <c r="H25">
        <v>67229</v>
      </c>
      <c r="J25">
        <f t="shared" si="0"/>
        <v>32999</v>
      </c>
      <c r="K25">
        <f t="shared" si="1"/>
        <v>2.0373041607321434</v>
      </c>
      <c r="L25">
        <f t="shared" si="2"/>
        <v>82139</v>
      </c>
      <c r="M25">
        <f t="shared" si="3"/>
        <v>6085</v>
      </c>
      <c r="N25">
        <f t="shared" si="4"/>
        <v>32999</v>
      </c>
      <c r="O25">
        <f t="shared" si="5"/>
        <v>76054</v>
      </c>
      <c r="Q25">
        <v>-7678</v>
      </c>
      <c r="R25">
        <v>1438</v>
      </c>
      <c r="T25">
        <v>-4294.5999999999985</v>
      </c>
      <c r="U25">
        <v>-1016.4000000000015</v>
      </c>
      <c r="W25">
        <v>6514.5999999999995</v>
      </c>
      <c r="X25">
        <v>1651.6</v>
      </c>
      <c r="AD25">
        <v>32999</v>
      </c>
      <c r="AE25">
        <v>2.0373041607321434</v>
      </c>
      <c r="AK25">
        <v>32999</v>
      </c>
      <c r="AL25">
        <v>2.0373041607321434</v>
      </c>
    </row>
    <row r="26" spans="2:38" x14ac:dyDescent="0.25">
      <c r="B26">
        <v>38627</v>
      </c>
      <c r="C26">
        <v>39607</v>
      </c>
      <c r="D26">
        <v>85589</v>
      </c>
      <c r="E26">
        <v>6560</v>
      </c>
      <c r="F26">
        <v>97015</v>
      </c>
      <c r="H26">
        <v>97697</v>
      </c>
      <c r="J26">
        <f t="shared" si="0"/>
        <v>53479.6</v>
      </c>
      <c r="K26">
        <f t="shared" si="1"/>
        <v>1.8268087270660214</v>
      </c>
      <c r="L26">
        <f t="shared" si="2"/>
        <v>97015</v>
      </c>
      <c r="M26">
        <f t="shared" si="3"/>
        <v>6560</v>
      </c>
      <c r="N26">
        <f t="shared" si="4"/>
        <v>53479.6</v>
      </c>
      <c r="O26">
        <f t="shared" si="5"/>
        <v>90455</v>
      </c>
      <c r="Q26">
        <v>-20752</v>
      </c>
      <c r="R26">
        <v>-4674</v>
      </c>
      <c r="T26">
        <v>-8340.2000000000044</v>
      </c>
      <c r="U26">
        <v>25.799999999995634</v>
      </c>
      <c r="W26">
        <v>10669</v>
      </c>
      <c r="X26">
        <v>1589.3999999999999</v>
      </c>
      <c r="AF26">
        <v>53479.6</v>
      </c>
      <c r="AG26">
        <v>1.8268087270660214</v>
      </c>
      <c r="AK26">
        <v>53479.6</v>
      </c>
      <c r="AL26">
        <v>1.8268087270660214</v>
      </c>
    </row>
    <row r="27" spans="2:38" x14ac:dyDescent="0.25">
      <c r="B27">
        <v>15599</v>
      </c>
      <c r="C27">
        <v>96587</v>
      </c>
      <c r="D27">
        <v>24568</v>
      </c>
      <c r="E27">
        <v>33956</v>
      </c>
      <c r="F27">
        <v>108676</v>
      </c>
      <c r="H27">
        <v>68414</v>
      </c>
      <c r="J27">
        <f t="shared" si="0"/>
        <v>55877.2</v>
      </c>
      <c r="K27">
        <f t="shared" si="1"/>
        <v>1.2243634255116578</v>
      </c>
      <c r="L27">
        <f t="shared" si="2"/>
        <v>108676</v>
      </c>
      <c r="M27">
        <f t="shared" si="3"/>
        <v>15599</v>
      </c>
      <c r="N27">
        <f t="shared" si="4"/>
        <v>55877.2</v>
      </c>
      <c r="O27">
        <f t="shared" si="5"/>
        <v>93077</v>
      </c>
      <c r="Q27">
        <v>-7600</v>
      </c>
      <c r="R27">
        <v>-1247</v>
      </c>
      <c r="T27">
        <v>-702.80000000000291</v>
      </c>
      <c r="U27">
        <v>35.399999999994179</v>
      </c>
      <c r="W27">
        <v>10842</v>
      </c>
      <c r="X27">
        <v>329</v>
      </c>
      <c r="Z27">
        <v>55877.2</v>
      </c>
      <c r="AA27">
        <v>1.2243634255116578</v>
      </c>
      <c r="AI27">
        <v>55877.2</v>
      </c>
      <c r="AJ27">
        <v>1.2243634255116578</v>
      </c>
    </row>
    <row r="28" spans="2:38" x14ac:dyDescent="0.25">
      <c r="B28">
        <v>9578</v>
      </c>
      <c r="C28">
        <v>97947</v>
      </c>
      <c r="D28">
        <v>47093</v>
      </c>
      <c r="E28">
        <v>88058</v>
      </c>
      <c r="F28">
        <v>64984</v>
      </c>
      <c r="H28">
        <v>88695</v>
      </c>
      <c r="J28">
        <f t="shared" si="0"/>
        <v>61532</v>
      </c>
      <c r="K28">
        <f t="shared" si="1"/>
        <v>1.4414451017356822</v>
      </c>
      <c r="L28">
        <f t="shared" si="2"/>
        <v>97947</v>
      </c>
      <c r="M28">
        <f t="shared" si="3"/>
        <v>9578</v>
      </c>
      <c r="N28">
        <f t="shared" si="4"/>
        <v>61532</v>
      </c>
      <c r="O28">
        <f t="shared" si="5"/>
        <v>88369</v>
      </c>
      <c r="Q28">
        <v>-1956</v>
      </c>
      <c r="R28">
        <v>-154</v>
      </c>
      <c r="T28">
        <v>-2551</v>
      </c>
      <c r="U28">
        <v>-2618</v>
      </c>
      <c r="W28">
        <v>7011.4000000000005</v>
      </c>
      <c r="X28">
        <v>2655.5999999999995</v>
      </c>
      <c r="AB28">
        <v>61532</v>
      </c>
      <c r="AC28">
        <v>1.4414451017356822</v>
      </c>
      <c r="AI28">
        <v>61532</v>
      </c>
      <c r="AJ28">
        <v>1.4414451017356822</v>
      </c>
    </row>
    <row r="29" spans="2:38" x14ac:dyDescent="0.25">
      <c r="B29">
        <v>39446</v>
      </c>
      <c r="C29">
        <v>28891</v>
      </c>
      <c r="D29">
        <v>110258</v>
      </c>
      <c r="E29">
        <v>86588</v>
      </c>
      <c r="F29">
        <v>41198</v>
      </c>
      <c r="H29">
        <v>94720</v>
      </c>
      <c r="J29">
        <f t="shared" si="0"/>
        <v>61276.2</v>
      </c>
      <c r="K29">
        <f t="shared" si="1"/>
        <v>1.5457877609904009</v>
      </c>
      <c r="L29">
        <f t="shared" si="2"/>
        <v>110258</v>
      </c>
      <c r="M29">
        <f t="shared" si="3"/>
        <v>28891</v>
      </c>
      <c r="N29">
        <f t="shared" si="4"/>
        <v>61276.2</v>
      </c>
      <c r="O29">
        <f t="shared" si="5"/>
        <v>81367</v>
      </c>
      <c r="Q29">
        <v>-4787</v>
      </c>
      <c r="R29">
        <v>-365</v>
      </c>
      <c r="T29">
        <v>3761.3999999999942</v>
      </c>
      <c r="U29">
        <v>-261.40000000000146</v>
      </c>
      <c r="W29">
        <v>8663</v>
      </c>
      <c r="X29">
        <v>2114.2000000000003</v>
      </c>
      <c r="AD29">
        <v>61276.2</v>
      </c>
      <c r="AE29">
        <v>1.5457877609904009</v>
      </c>
      <c r="AI29">
        <v>61276.2</v>
      </c>
      <c r="AJ29">
        <v>1.5457877609904009</v>
      </c>
    </row>
    <row r="30" spans="2:38" x14ac:dyDescent="0.25">
      <c r="B30">
        <v>65531</v>
      </c>
      <c r="C30">
        <v>30207</v>
      </c>
      <c r="D30">
        <v>83990</v>
      </c>
      <c r="E30">
        <v>6413</v>
      </c>
      <c r="F30">
        <v>99200</v>
      </c>
      <c r="H30">
        <v>57139</v>
      </c>
      <c r="J30">
        <f t="shared" si="0"/>
        <v>57068.2</v>
      </c>
      <c r="K30">
        <f t="shared" si="1"/>
        <v>1.0012406208711682</v>
      </c>
      <c r="L30">
        <f t="shared" si="2"/>
        <v>99200</v>
      </c>
      <c r="M30">
        <f t="shared" si="3"/>
        <v>6413</v>
      </c>
      <c r="N30">
        <f t="shared" si="4"/>
        <v>57068.2</v>
      </c>
      <c r="O30">
        <f t="shared" si="5"/>
        <v>92787</v>
      </c>
      <c r="Q30">
        <v>-7067</v>
      </c>
      <c r="R30">
        <v>-2662</v>
      </c>
      <c r="T30">
        <v>-5022.2000000000044</v>
      </c>
      <c r="U30">
        <v>-107.40000000000146</v>
      </c>
      <c r="W30">
        <v>5022.2</v>
      </c>
      <c r="X30">
        <v>107.4</v>
      </c>
      <c r="AB30">
        <v>57068.2</v>
      </c>
      <c r="AC30">
        <v>1.0012406208711682</v>
      </c>
      <c r="AI30">
        <v>57068.2</v>
      </c>
      <c r="AJ30">
        <v>1.0012406208711682</v>
      </c>
    </row>
    <row r="31" spans="2:38" x14ac:dyDescent="0.25">
      <c r="B31">
        <v>27740</v>
      </c>
      <c r="C31">
        <v>88589</v>
      </c>
      <c r="D31">
        <v>62304</v>
      </c>
      <c r="E31">
        <v>40675</v>
      </c>
      <c r="F31">
        <v>37890</v>
      </c>
      <c r="H31">
        <v>71645</v>
      </c>
      <c r="J31">
        <f t="shared" si="0"/>
        <v>51439.6</v>
      </c>
      <c r="K31">
        <f t="shared" si="1"/>
        <v>1.3927985443121642</v>
      </c>
      <c r="L31">
        <f t="shared" si="2"/>
        <v>88589</v>
      </c>
      <c r="M31">
        <f t="shared" si="3"/>
        <v>27740</v>
      </c>
      <c r="N31">
        <f t="shared" si="4"/>
        <v>51439.6</v>
      </c>
      <c r="O31">
        <f t="shared" si="5"/>
        <v>60849</v>
      </c>
      <c r="Q31">
        <v>3257</v>
      </c>
      <c r="R31">
        <v>12</v>
      </c>
      <c r="T31">
        <v>-6518</v>
      </c>
      <c r="U31">
        <v>97.799999999995634</v>
      </c>
      <c r="W31">
        <v>15998.400000000001</v>
      </c>
      <c r="X31">
        <v>651.79999999999995</v>
      </c>
      <c r="Z31">
        <v>51439.6</v>
      </c>
      <c r="AA31">
        <v>1.3927985443121642</v>
      </c>
      <c r="AI31">
        <v>51439.6</v>
      </c>
      <c r="AJ31">
        <v>1.3927985443121642</v>
      </c>
    </row>
    <row r="32" spans="2:38" x14ac:dyDescent="0.25">
      <c r="B32">
        <v>118452</v>
      </c>
      <c r="C32">
        <v>7893</v>
      </c>
      <c r="D32">
        <v>72172</v>
      </c>
      <c r="E32">
        <v>81302</v>
      </c>
      <c r="F32">
        <v>97128</v>
      </c>
      <c r="H32">
        <v>119150</v>
      </c>
      <c r="J32">
        <f t="shared" si="0"/>
        <v>75389.399999999994</v>
      </c>
      <c r="K32">
        <f t="shared" si="1"/>
        <v>1.5804609136032388</v>
      </c>
      <c r="L32">
        <f t="shared" si="2"/>
        <v>118452</v>
      </c>
      <c r="M32">
        <f t="shared" si="3"/>
        <v>7893</v>
      </c>
      <c r="N32">
        <f t="shared" si="4"/>
        <v>75389.399999999994</v>
      </c>
      <c r="O32">
        <f t="shared" si="5"/>
        <v>110559</v>
      </c>
      <c r="Q32">
        <v>8450</v>
      </c>
      <c r="R32">
        <v>-322</v>
      </c>
      <c r="T32">
        <v>9781.1999999999971</v>
      </c>
      <c r="U32">
        <v>-1316.2000000000116</v>
      </c>
      <c r="W32">
        <v>10068</v>
      </c>
      <c r="X32">
        <v>1865.7999999999997</v>
      </c>
      <c r="AF32">
        <v>75389.399999999994</v>
      </c>
      <c r="AG32">
        <v>1.5804609136032388</v>
      </c>
      <c r="AI32">
        <v>75389.399999999994</v>
      </c>
      <c r="AJ32">
        <v>1.5804609136032388</v>
      </c>
    </row>
    <row r="33" spans="2:38" x14ac:dyDescent="0.25">
      <c r="B33">
        <v>6595</v>
      </c>
      <c r="C33">
        <v>114326</v>
      </c>
      <c r="D33">
        <v>54600</v>
      </c>
      <c r="E33">
        <v>36058</v>
      </c>
      <c r="F33">
        <v>57529</v>
      </c>
      <c r="H33">
        <v>90257</v>
      </c>
      <c r="J33">
        <f t="shared" si="0"/>
        <v>53821.599999999999</v>
      </c>
      <c r="K33">
        <f t="shared" si="1"/>
        <v>1.6769661251244854</v>
      </c>
      <c r="L33">
        <f t="shared" si="2"/>
        <v>114326</v>
      </c>
      <c r="M33">
        <f t="shared" si="3"/>
        <v>6595</v>
      </c>
      <c r="N33">
        <f t="shared" si="4"/>
        <v>53821.599999999999</v>
      </c>
      <c r="O33">
        <f t="shared" si="5"/>
        <v>107731</v>
      </c>
      <c r="Q33">
        <v>-2116</v>
      </c>
      <c r="R33">
        <v>3</v>
      </c>
      <c r="T33">
        <v>4277.1999999999971</v>
      </c>
      <c r="U33">
        <v>903.40000000000146</v>
      </c>
      <c r="W33">
        <v>8934.7999999999993</v>
      </c>
      <c r="X33">
        <v>1027.3999999999999</v>
      </c>
      <c r="AD33">
        <v>53821.599999999999</v>
      </c>
      <c r="AE33">
        <v>1.6769661251244854</v>
      </c>
      <c r="AK33">
        <v>53821.599999999999</v>
      </c>
      <c r="AL33">
        <v>1.6769661251244854</v>
      </c>
    </row>
    <row r="34" spans="2:38" x14ac:dyDescent="0.25">
      <c r="B34">
        <v>92429</v>
      </c>
      <c r="C34">
        <v>50713</v>
      </c>
      <c r="D34">
        <v>118510</v>
      </c>
      <c r="E34">
        <v>76372</v>
      </c>
      <c r="F34">
        <v>22735</v>
      </c>
      <c r="H34">
        <v>116024</v>
      </c>
      <c r="J34">
        <f t="shared" ref="J34:J65" si="6">AVERAGE(B34:F34)</f>
        <v>72151.8</v>
      </c>
      <c r="K34">
        <f t="shared" ref="K34:K65" si="7">H34/J34</f>
        <v>1.6080541303196871</v>
      </c>
      <c r="L34">
        <f t="shared" ref="L34:L65" si="8">MAX(B34:F34)</f>
        <v>118510</v>
      </c>
      <c r="M34">
        <f t="shared" ref="M34:M65" si="9">MIN(B34:F34)</f>
        <v>22735</v>
      </c>
      <c r="N34">
        <f t="shared" ref="N34:N65" si="10">AVERAGE(B34:F34)</f>
        <v>72151.8</v>
      </c>
      <c r="O34">
        <f t="shared" ref="O34:O65" si="11">L34-M34</f>
        <v>95775</v>
      </c>
      <c r="Q34">
        <v>14549</v>
      </c>
      <c r="R34">
        <v>-1455</v>
      </c>
      <c r="T34">
        <v>4674</v>
      </c>
      <c r="U34">
        <v>-1171</v>
      </c>
      <c r="W34">
        <v>8228.7999999999993</v>
      </c>
      <c r="X34">
        <v>3122.6</v>
      </c>
      <c r="AF34">
        <v>72151.8</v>
      </c>
      <c r="AG34">
        <v>1.6080541303196871</v>
      </c>
      <c r="AI34">
        <v>72151.8</v>
      </c>
      <c r="AJ34">
        <v>1.6080541303196871</v>
      </c>
    </row>
    <row r="35" spans="2:38" x14ac:dyDescent="0.25">
      <c r="B35">
        <v>73446</v>
      </c>
      <c r="C35">
        <v>94669</v>
      </c>
      <c r="D35">
        <v>53624</v>
      </c>
      <c r="E35">
        <v>98016</v>
      </c>
      <c r="F35">
        <v>54059</v>
      </c>
      <c r="H35">
        <v>87188</v>
      </c>
      <c r="J35">
        <f t="shared" si="6"/>
        <v>74762.8</v>
      </c>
      <c r="K35">
        <f t="shared" si="7"/>
        <v>1.1661949525699946</v>
      </c>
      <c r="L35">
        <f t="shared" si="8"/>
        <v>98016</v>
      </c>
      <c r="M35">
        <f t="shared" si="9"/>
        <v>53624</v>
      </c>
      <c r="N35">
        <f t="shared" si="10"/>
        <v>74762.8</v>
      </c>
      <c r="O35">
        <f t="shared" si="11"/>
        <v>44392</v>
      </c>
      <c r="Q35">
        <v>-4570</v>
      </c>
      <c r="R35">
        <v>0</v>
      </c>
      <c r="T35">
        <v>-10304</v>
      </c>
      <c r="U35">
        <v>143.40000000000873</v>
      </c>
      <c r="W35">
        <v>10304</v>
      </c>
      <c r="X35">
        <v>143.39999999999998</v>
      </c>
      <c r="AB35">
        <v>74762.8</v>
      </c>
      <c r="AC35">
        <v>1.1661949525699946</v>
      </c>
      <c r="AI35">
        <v>74762.8</v>
      </c>
      <c r="AJ35">
        <v>1.1661949525699946</v>
      </c>
    </row>
    <row r="36" spans="2:38" x14ac:dyDescent="0.25">
      <c r="B36">
        <v>86523</v>
      </c>
      <c r="C36">
        <v>6548</v>
      </c>
      <c r="D36">
        <v>56505</v>
      </c>
      <c r="E36">
        <v>91938</v>
      </c>
      <c r="F36">
        <v>65015</v>
      </c>
      <c r="H36">
        <v>102034</v>
      </c>
      <c r="J36">
        <f t="shared" si="6"/>
        <v>61305.8</v>
      </c>
      <c r="K36">
        <f t="shared" si="7"/>
        <v>1.6643449722538486</v>
      </c>
      <c r="L36">
        <f t="shared" si="8"/>
        <v>91938</v>
      </c>
      <c r="M36">
        <f t="shared" si="9"/>
        <v>6548</v>
      </c>
      <c r="N36">
        <f t="shared" si="10"/>
        <v>61305.8</v>
      </c>
      <c r="O36">
        <f t="shared" si="11"/>
        <v>85390</v>
      </c>
      <c r="Q36">
        <v>-11003</v>
      </c>
      <c r="R36">
        <v>-124</v>
      </c>
      <c r="T36">
        <v>1380.2000000000044</v>
      </c>
      <c r="U36">
        <v>1320.6000000000058</v>
      </c>
      <c r="W36">
        <v>7036.2</v>
      </c>
      <c r="X36">
        <v>1500.2</v>
      </c>
      <c r="AD36">
        <v>61305.8</v>
      </c>
      <c r="AE36">
        <v>1.6643449722538486</v>
      </c>
      <c r="AI36">
        <v>61305.8</v>
      </c>
      <c r="AJ36">
        <v>1.6643449722538486</v>
      </c>
    </row>
    <row r="37" spans="2:38" x14ac:dyDescent="0.25">
      <c r="B37">
        <v>73870</v>
      </c>
      <c r="C37">
        <v>7054</v>
      </c>
      <c r="D37">
        <v>68327</v>
      </c>
      <c r="E37">
        <v>37613</v>
      </c>
      <c r="F37">
        <v>47333</v>
      </c>
      <c r="H37">
        <v>84614</v>
      </c>
      <c r="J37">
        <f t="shared" si="6"/>
        <v>46839.4</v>
      </c>
      <c r="K37">
        <f t="shared" si="7"/>
        <v>1.8064706208875434</v>
      </c>
      <c r="L37">
        <f t="shared" si="8"/>
        <v>73870</v>
      </c>
      <c r="M37">
        <f t="shared" si="9"/>
        <v>7054</v>
      </c>
      <c r="N37">
        <f t="shared" si="10"/>
        <v>46839.4</v>
      </c>
      <c r="O37">
        <f t="shared" si="11"/>
        <v>66816</v>
      </c>
      <c r="Q37">
        <v>6755</v>
      </c>
      <c r="R37">
        <v>-1</v>
      </c>
      <c r="T37">
        <v>1354</v>
      </c>
      <c r="U37">
        <v>1437.4000000000015</v>
      </c>
      <c r="W37">
        <v>7538.4</v>
      </c>
      <c r="X37">
        <v>1739.8000000000002</v>
      </c>
      <c r="AD37">
        <v>46839.4</v>
      </c>
      <c r="AE37">
        <v>1.8064706208875434</v>
      </c>
      <c r="AK37">
        <v>46839.4</v>
      </c>
      <c r="AL37">
        <v>1.8064706208875434</v>
      </c>
    </row>
    <row r="38" spans="2:38" x14ac:dyDescent="0.25">
      <c r="B38">
        <v>15958</v>
      </c>
      <c r="C38">
        <v>11673</v>
      </c>
      <c r="D38">
        <v>53734</v>
      </c>
      <c r="E38">
        <v>104556</v>
      </c>
      <c r="F38">
        <v>40306</v>
      </c>
      <c r="H38">
        <v>109262</v>
      </c>
      <c r="J38">
        <f t="shared" si="6"/>
        <v>45245.4</v>
      </c>
      <c r="K38">
        <f t="shared" si="7"/>
        <v>2.414875324342364</v>
      </c>
      <c r="L38">
        <f t="shared" si="8"/>
        <v>104556</v>
      </c>
      <c r="M38">
        <f t="shared" si="9"/>
        <v>11673</v>
      </c>
      <c r="N38">
        <f t="shared" si="10"/>
        <v>45245.4</v>
      </c>
      <c r="O38">
        <f t="shared" si="11"/>
        <v>92883</v>
      </c>
      <c r="Q38">
        <v>1268</v>
      </c>
      <c r="R38">
        <v>1114</v>
      </c>
      <c r="T38">
        <v>-2577</v>
      </c>
      <c r="U38">
        <v>-58</v>
      </c>
      <c r="W38">
        <v>8461.4</v>
      </c>
      <c r="X38">
        <v>435.6</v>
      </c>
      <c r="AD38">
        <v>45245.4</v>
      </c>
      <c r="AE38">
        <v>2.414875324342364</v>
      </c>
      <c r="AK38">
        <v>45245.4</v>
      </c>
      <c r="AL38">
        <v>2.414875324342364</v>
      </c>
    </row>
    <row r="39" spans="2:38" x14ac:dyDescent="0.25">
      <c r="B39">
        <v>6751</v>
      </c>
      <c r="C39">
        <v>43948</v>
      </c>
      <c r="D39">
        <v>70462</v>
      </c>
      <c r="E39">
        <v>64119</v>
      </c>
      <c r="F39">
        <v>75821</v>
      </c>
      <c r="H39">
        <v>98687</v>
      </c>
      <c r="J39">
        <f t="shared" si="6"/>
        <v>52220.2</v>
      </c>
      <c r="K39">
        <f t="shared" si="7"/>
        <v>1.8898242442579694</v>
      </c>
      <c r="L39">
        <f t="shared" si="8"/>
        <v>75821</v>
      </c>
      <c r="M39">
        <f t="shared" si="9"/>
        <v>6751</v>
      </c>
      <c r="N39">
        <f t="shared" si="10"/>
        <v>52220.2</v>
      </c>
      <c r="O39">
        <f t="shared" si="11"/>
        <v>69070</v>
      </c>
      <c r="Q39">
        <v>16277</v>
      </c>
      <c r="R39">
        <v>76</v>
      </c>
      <c r="T39">
        <v>-2465.6000000000058</v>
      </c>
      <c r="U39">
        <v>374.79999999999563</v>
      </c>
      <c r="W39">
        <v>6416</v>
      </c>
      <c r="X39">
        <v>520</v>
      </c>
      <c r="AD39">
        <v>52220.2</v>
      </c>
      <c r="AE39">
        <v>1.8898242442579694</v>
      </c>
      <c r="AK39">
        <v>52220.2</v>
      </c>
      <c r="AL39">
        <v>1.8898242442579694</v>
      </c>
    </row>
    <row r="40" spans="2:38" x14ac:dyDescent="0.25">
      <c r="B40">
        <v>87738</v>
      </c>
      <c r="C40">
        <v>43143</v>
      </c>
      <c r="D40">
        <v>10559</v>
      </c>
      <c r="E40">
        <v>96174</v>
      </c>
      <c r="F40">
        <v>88381</v>
      </c>
      <c r="H40">
        <v>99217</v>
      </c>
      <c r="J40">
        <f t="shared" si="6"/>
        <v>65199</v>
      </c>
      <c r="K40">
        <f t="shared" si="7"/>
        <v>1.5217564686574947</v>
      </c>
      <c r="L40">
        <f t="shared" si="8"/>
        <v>96174</v>
      </c>
      <c r="M40">
        <f t="shared" si="9"/>
        <v>10559</v>
      </c>
      <c r="N40">
        <f t="shared" si="10"/>
        <v>65199</v>
      </c>
      <c r="O40">
        <f t="shared" si="11"/>
        <v>85615</v>
      </c>
      <c r="Q40">
        <v>4384</v>
      </c>
      <c r="R40">
        <v>-156</v>
      </c>
      <c r="T40">
        <v>-5550.6000000000058</v>
      </c>
      <c r="U40">
        <v>-435.19999999999709</v>
      </c>
      <c r="W40">
        <v>5675.8000000000011</v>
      </c>
      <c r="X40">
        <v>2078.3999999999996</v>
      </c>
      <c r="AB40">
        <v>65199</v>
      </c>
      <c r="AC40">
        <v>1.5217564686574947</v>
      </c>
      <c r="AI40">
        <v>65199</v>
      </c>
      <c r="AJ40">
        <v>1.5217564686574947</v>
      </c>
    </row>
    <row r="41" spans="2:38" x14ac:dyDescent="0.25">
      <c r="B41">
        <v>28810</v>
      </c>
      <c r="C41">
        <v>47374</v>
      </c>
      <c r="D41">
        <v>44911</v>
      </c>
      <c r="E41">
        <v>45980</v>
      </c>
      <c r="F41">
        <v>96947</v>
      </c>
      <c r="H41">
        <v>61481</v>
      </c>
      <c r="J41">
        <f t="shared" si="6"/>
        <v>52804.4</v>
      </c>
      <c r="K41">
        <f t="shared" si="7"/>
        <v>1.1643158524668398</v>
      </c>
      <c r="L41">
        <f t="shared" si="8"/>
        <v>96947</v>
      </c>
      <c r="M41">
        <f t="shared" si="9"/>
        <v>28810</v>
      </c>
      <c r="N41">
        <f t="shared" si="10"/>
        <v>52804.4</v>
      </c>
      <c r="O41">
        <f t="shared" si="11"/>
        <v>68137</v>
      </c>
      <c r="Q41">
        <v>-3094</v>
      </c>
      <c r="R41">
        <v>-173</v>
      </c>
      <c r="T41">
        <v>-1118.7999999999956</v>
      </c>
      <c r="U41">
        <v>-1825.7999999999956</v>
      </c>
      <c r="W41">
        <v>3252</v>
      </c>
      <c r="X41">
        <v>1825.8</v>
      </c>
      <c r="Z41">
        <v>52804.4</v>
      </c>
      <c r="AA41">
        <v>1.1643158524668398</v>
      </c>
      <c r="AI41">
        <v>52804.4</v>
      </c>
      <c r="AJ41">
        <v>1.1643158524668398</v>
      </c>
    </row>
    <row r="42" spans="2:38" x14ac:dyDescent="0.25">
      <c r="B42">
        <v>46695</v>
      </c>
      <c r="C42">
        <v>28976</v>
      </c>
      <c r="D42">
        <v>19516</v>
      </c>
      <c r="E42">
        <v>42665</v>
      </c>
      <c r="F42">
        <v>70702</v>
      </c>
      <c r="H42">
        <v>109900</v>
      </c>
      <c r="J42">
        <f t="shared" si="6"/>
        <v>41710.800000000003</v>
      </c>
      <c r="K42">
        <f t="shared" si="7"/>
        <v>2.6348092100846783</v>
      </c>
      <c r="L42">
        <f t="shared" si="8"/>
        <v>70702</v>
      </c>
      <c r="M42">
        <f t="shared" si="9"/>
        <v>19516</v>
      </c>
      <c r="N42">
        <f t="shared" si="10"/>
        <v>41710.800000000003</v>
      </c>
      <c r="O42">
        <f t="shared" si="11"/>
        <v>51186</v>
      </c>
      <c r="Q42">
        <v>3997</v>
      </c>
      <c r="R42">
        <v>4008</v>
      </c>
      <c r="T42">
        <v>-6013.1999999999971</v>
      </c>
      <c r="U42">
        <v>-1232.5999999999985</v>
      </c>
      <c r="W42">
        <v>6390.4</v>
      </c>
      <c r="X42">
        <v>1234.6000000000001</v>
      </c>
      <c r="AD42">
        <v>41710.800000000003</v>
      </c>
      <c r="AE42">
        <v>2.6348092100846783</v>
      </c>
      <c r="AK42">
        <v>41710.800000000003</v>
      </c>
      <c r="AL42">
        <v>2.6348092100846783</v>
      </c>
    </row>
    <row r="43" spans="2:38" x14ac:dyDescent="0.25">
      <c r="B43">
        <v>90908</v>
      </c>
      <c r="C43">
        <v>24994</v>
      </c>
      <c r="D43">
        <v>14444</v>
      </c>
      <c r="E43">
        <v>7912</v>
      </c>
      <c r="F43">
        <v>23608</v>
      </c>
      <c r="H43">
        <v>45056</v>
      </c>
      <c r="J43">
        <f t="shared" si="6"/>
        <v>32373.200000000001</v>
      </c>
      <c r="K43">
        <f t="shared" si="7"/>
        <v>1.3917684998702631</v>
      </c>
      <c r="L43">
        <f t="shared" si="8"/>
        <v>90908</v>
      </c>
      <c r="M43">
        <f t="shared" si="9"/>
        <v>7912</v>
      </c>
      <c r="N43">
        <f t="shared" si="10"/>
        <v>32373.200000000001</v>
      </c>
      <c r="O43">
        <f t="shared" si="11"/>
        <v>82996</v>
      </c>
      <c r="Q43">
        <v>-7957</v>
      </c>
      <c r="R43">
        <v>3</v>
      </c>
      <c r="T43">
        <v>4058.6000000000022</v>
      </c>
      <c r="U43">
        <v>997</v>
      </c>
      <c r="W43">
        <v>5341</v>
      </c>
      <c r="X43">
        <v>2576.1999999999998</v>
      </c>
      <c r="AD43">
        <v>32373.200000000001</v>
      </c>
      <c r="AE43">
        <v>1.3917684998702631</v>
      </c>
      <c r="AI43">
        <v>32373.200000000001</v>
      </c>
      <c r="AJ43">
        <v>1.3917684998702631</v>
      </c>
    </row>
    <row r="44" spans="2:38" x14ac:dyDescent="0.25">
      <c r="B44">
        <v>17914</v>
      </c>
      <c r="C44">
        <v>19979</v>
      </c>
      <c r="D44">
        <v>77052</v>
      </c>
      <c r="E44">
        <v>77311</v>
      </c>
      <c r="F44">
        <v>115751</v>
      </c>
      <c r="H44">
        <v>69914</v>
      </c>
      <c r="J44">
        <f t="shared" si="6"/>
        <v>61601.4</v>
      </c>
      <c r="K44">
        <f t="shared" si="7"/>
        <v>1.1349417383371156</v>
      </c>
      <c r="L44">
        <f t="shared" si="8"/>
        <v>115751</v>
      </c>
      <c r="M44">
        <f t="shared" si="9"/>
        <v>17914</v>
      </c>
      <c r="N44">
        <f t="shared" si="10"/>
        <v>61601.4</v>
      </c>
      <c r="O44">
        <f t="shared" si="11"/>
        <v>97837</v>
      </c>
      <c r="Q44">
        <v>-4870</v>
      </c>
      <c r="R44">
        <v>-1176</v>
      </c>
      <c r="T44">
        <v>3570</v>
      </c>
      <c r="U44">
        <v>47.400000000001455</v>
      </c>
      <c r="W44">
        <v>10278.800000000001</v>
      </c>
      <c r="X44">
        <v>1791</v>
      </c>
      <c r="Z44">
        <v>61601.4</v>
      </c>
      <c r="AA44">
        <v>1.1349417383371156</v>
      </c>
      <c r="AI44">
        <v>61601.4</v>
      </c>
      <c r="AJ44">
        <v>1.1349417383371156</v>
      </c>
    </row>
    <row r="45" spans="2:38" x14ac:dyDescent="0.25">
      <c r="B45">
        <v>118071</v>
      </c>
      <c r="C45">
        <v>95898</v>
      </c>
      <c r="D45">
        <v>108565</v>
      </c>
      <c r="E45">
        <v>95961</v>
      </c>
      <c r="F45">
        <v>67524</v>
      </c>
      <c r="H45">
        <v>120472</v>
      </c>
      <c r="J45">
        <f t="shared" si="6"/>
        <v>97203.8</v>
      </c>
      <c r="K45">
        <f t="shared" si="7"/>
        <v>1.2393754153644199</v>
      </c>
      <c r="L45">
        <f t="shared" si="8"/>
        <v>118071</v>
      </c>
      <c r="M45">
        <f t="shared" si="9"/>
        <v>67524</v>
      </c>
      <c r="N45">
        <f t="shared" si="10"/>
        <v>97203.8</v>
      </c>
      <c r="O45">
        <f t="shared" si="11"/>
        <v>50547</v>
      </c>
      <c r="Q45">
        <v>4114</v>
      </c>
      <c r="R45">
        <v>903</v>
      </c>
      <c r="T45">
        <v>-876.39999999999418</v>
      </c>
      <c r="U45">
        <v>-310.19999999999709</v>
      </c>
      <c r="W45">
        <v>6390.4</v>
      </c>
      <c r="X45">
        <v>1042.2</v>
      </c>
      <c r="AB45">
        <v>97203.8</v>
      </c>
      <c r="AC45">
        <v>1.2393754153644199</v>
      </c>
      <c r="AI45">
        <v>97203.8</v>
      </c>
      <c r="AJ45">
        <v>1.2393754153644199</v>
      </c>
    </row>
    <row r="46" spans="2:38" x14ac:dyDescent="0.25">
      <c r="B46">
        <v>99475</v>
      </c>
      <c r="C46">
        <v>109463</v>
      </c>
      <c r="D46">
        <v>88145</v>
      </c>
      <c r="E46">
        <v>84798</v>
      </c>
      <c r="F46">
        <v>105947</v>
      </c>
      <c r="H46">
        <v>140311</v>
      </c>
      <c r="J46">
        <f t="shared" si="6"/>
        <v>97565.6</v>
      </c>
      <c r="K46">
        <f t="shared" si="7"/>
        <v>1.4381195831317595</v>
      </c>
      <c r="L46">
        <f t="shared" si="8"/>
        <v>109463</v>
      </c>
      <c r="M46">
        <f t="shared" si="9"/>
        <v>84798</v>
      </c>
      <c r="N46">
        <f t="shared" si="10"/>
        <v>97565.6</v>
      </c>
      <c r="O46">
        <f t="shared" si="11"/>
        <v>24665</v>
      </c>
      <c r="Q46">
        <v>-5690</v>
      </c>
      <c r="R46">
        <v>10</v>
      </c>
      <c r="T46">
        <v>1404.2000000000116</v>
      </c>
      <c r="U46">
        <v>-826</v>
      </c>
      <c r="W46">
        <v>5381.8</v>
      </c>
      <c r="X46">
        <v>2016</v>
      </c>
      <c r="AF46">
        <v>97565.6</v>
      </c>
      <c r="AG46">
        <v>1.4381195831317595</v>
      </c>
      <c r="AI46">
        <v>97565.6</v>
      </c>
      <c r="AJ46">
        <v>1.4381195831317595</v>
      </c>
    </row>
    <row r="47" spans="2:38" x14ac:dyDescent="0.25">
      <c r="B47">
        <v>14132</v>
      </c>
      <c r="C47">
        <v>93979</v>
      </c>
      <c r="D47">
        <v>104945</v>
      </c>
      <c r="E47">
        <v>55495</v>
      </c>
      <c r="F47">
        <v>66852</v>
      </c>
      <c r="H47">
        <v>76049</v>
      </c>
      <c r="J47">
        <f t="shared" si="6"/>
        <v>67080.600000000006</v>
      </c>
      <c r="K47">
        <f t="shared" si="7"/>
        <v>1.133695882267004</v>
      </c>
      <c r="L47">
        <f t="shared" si="8"/>
        <v>104945</v>
      </c>
      <c r="M47">
        <f t="shared" si="9"/>
        <v>14132</v>
      </c>
      <c r="N47">
        <f t="shared" si="10"/>
        <v>67080.600000000006</v>
      </c>
      <c r="O47">
        <f t="shared" si="11"/>
        <v>90813</v>
      </c>
      <c r="Q47">
        <v>-1564</v>
      </c>
      <c r="R47">
        <v>0</v>
      </c>
      <c r="T47">
        <v>-963</v>
      </c>
      <c r="U47">
        <v>-353</v>
      </c>
      <c r="W47">
        <v>3820.2000000000003</v>
      </c>
      <c r="X47">
        <v>379.79999999999995</v>
      </c>
      <c r="AB47">
        <v>67080.600000000006</v>
      </c>
      <c r="AC47">
        <v>1.133695882267004</v>
      </c>
      <c r="AI47">
        <v>67080.600000000006</v>
      </c>
      <c r="AJ47">
        <v>1.133695882267004</v>
      </c>
    </row>
    <row r="48" spans="2:38" x14ac:dyDescent="0.25">
      <c r="B48">
        <v>27210</v>
      </c>
      <c r="C48">
        <v>14977</v>
      </c>
      <c r="D48">
        <v>21591</v>
      </c>
      <c r="E48">
        <v>15215</v>
      </c>
      <c r="F48">
        <v>78341</v>
      </c>
      <c r="H48">
        <v>45278</v>
      </c>
      <c r="J48">
        <f t="shared" si="6"/>
        <v>31466.799999999999</v>
      </c>
      <c r="K48">
        <f t="shared" si="7"/>
        <v>1.4389133944347694</v>
      </c>
      <c r="L48">
        <f t="shared" si="8"/>
        <v>78341</v>
      </c>
      <c r="M48">
        <f t="shared" si="9"/>
        <v>14977</v>
      </c>
      <c r="N48">
        <f t="shared" si="10"/>
        <v>31466.799999999999</v>
      </c>
      <c r="O48">
        <f t="shared" si="11"/>
        <v>63364</v>
      </c>
      <c r="Q48">
        <v>-8227</v>
      </c>
      <c r="R48">
        <v>-3116</v>
      </c>
      <c r="T48">
        <v>1873</v>
      </c>
      <c r="U48">
        <v>1102.2000000000007</v>
      </c>
      <c r="W48">
        <v>4345</v>
      </c>
      <c r="X48">
        <v>1523.4</v>
      </c>
      <c r="AD48">
        <v>31466.799999999999</v>
      </c>
      <c r="AE48">
        <v>1.4389133944347694</v>
      </c>
      <c r="AI48">
        <v>31466.799999999999</v>
      </c>
      <c r="AJ48">
        <v>1.4389133944347694</v>
      </c>
    </row>
    <row r="49" spans="2:38" x14ac:dyDescent="0.25">
      <c r="B49">
        <v>79770</v>
      </c>
      <c r="C49">
        <v>70896</v>
      </c>
      <c r="D49">
        <v>106873</v>
      </c>
      <c r="E49">
        <v>101689</v>
      </c>
      <c r="F49">
        <v>110707</v>
      </c>
      <c r="H49">
        <v>137201</v>
      </c>
      <c r="J49">
        <f t="shared" si="6"/>
        <v>93987</v>
      </c>
      <c r="K49">
        <f t="shared" si="7"/>
        <v>1.4597869918180173</v>
      </c>
      <c r="L49">
        <f t="shared" si="8"/>
        <v>110707</v>
      </c>
      <c r="M49">
        <f t="shared" si="9"/>
        <v>70896</v>
      </c>
      <c r="N49">
        <f t="shared" si="10"/>
        <v>93987</v>
      </c>
      <c r="O49">
        <f t="shared" si="11"/>
        <v>39811</v>
      </c>
      <c r="Q49">
        <v>-12490</v>
      </c>
      <c r="R49">
        <v>0</v>
      </c>
      <c r="T49">
        <v>4246.1999999999971</v>
      </c>
      <c r="U49">
        <v>-684.39999999999418</v>
      </c>
      <c r="W49">
        <v>5981</v>
      </c>
      <c r="X49">
        <v>1988.8000000000002</v>
      </c>
      <c r="AF49">
        <v>93987</v>
      </c>
      <c r="AG49">
        <v>1.4597869918180173</v>
      </c>
      <c r="AI49">
        <v>93987</v>
      </c>
      <c r="AJ49">
        <v>1.4597869918180173</v>
      </c>
    </row>
    <row r="50" spans="2:38" x14ac:dyDescent="0.25">
      <c r="B50">
        <v>96046</v>
      </c>
      <c r="C50">
        <v>21812</v>
      </c>
      <c r="D50">
        <v>14919</v>
      </c>
      <c r="E50">
        <v>95501</v>
      </c>
      <c r="F50">
        <v>92989</v>
      </c>
      <c r="H50">
        <v>103209</v>
      </c>
      <c r="J50">
        <f t="shared" si="6"/>
        <v>64253.4</v>
      </c>
      <c r="K50">
        <f t="shared" si="7"/>
        <v>1.6062807571272493</v>
      </c>
      <c r="L50">
        <f t="shared" si="8"/>
        <v>96046</v>
      </c>
      <c r="M50">
        <f t="shared" si="9"/>
        <v>14919</v>
      </c>
      <c r="N50">
        <f t="shared" si="10"/>
        <v>64253.4</v>
      </c>
      <c r="O50">
        <f t="shared" si="11"/>
        <v>81127</v>
      </c>
      <c r="Q50">
        <v>11082</v>
      </c>
      <c r="R50">
        <v>-336</v>
      </c>
      <c r="T50">
        <v>-4675.7999999999956</v>
      </c>
      <c r="U50">
        <v>-814.79999999999563</v>
      </c>
      <c r="W50">
        <v>11156.599999999999</v>
      </c>
      <c r="X50">
        <v>2519.6</v>
      </c>
      <c r="AB50">
        <v>64253.4</v>
      </c>
      <c r="AC50">
        <v>1.6062807571272493</v>
      </c>
      <c r="AI50">
        <v>64253.4</v>
      </c>
      <c r="AJ50">
        <v>1.6062807571272493</v>
      </c>
    </row>
    <row r="51" spans="2:38" x14ac:dyDescent="0.25">
      <c r="B51">
        <v>57982</v>
      </c>
      <c r="C51">
        <v>18631</v>
      </c>
      <c r="D51">
        <v>80989</v>
      </c>
      <c r="E51">
        <v>59824</v>
      </c>
      <c r="F51">
        <v>6596</v>
      </c>
      <c r="H51">
        <v>67643</v>
      </c>
      <c r="J51">
        <f t="shared" si="6"/>
        <v>44804.4</v>
      </c>
      <c r="K51">
        <f t="shared" si="7"/>
        <v>1.5097401148101526</v>
      </c>
      <c r="L51">
        <f t="shared" si="8"/>
        <v>80989</v>
      </c>
      <c r="M51">
        <f t="shared" si="9"/>
        <v>6596</v>
      </c>
      <c r="N51">
        <f t="shared" si="10"/>
        <v>44804.4</v>
      </c>
      <c r="O51">
        <f t="shared" si="11"/>
        <v>74393</v>
      </c>
      <c r="Q51">
        <v>8111</v>
      </c>
      <c r="R51">
        <v>685</v>
      </c>
      <c r="T51">
        <v>-2501.4000000000015</v>
      </c>
      <c r="U51">
        <v>-637.40000000000146</v>
      </c>
      <c r="W51">
        <v>9627.7999999999993</v>
      </c>
      <c r="X51">
        <v>701.4</v>
      </c>
      <c r="Z51">
        <v>44804.4</v>
      </c>
      <c r="AA51">
        <v>1.5097401148101526</v>
      </c>
      <c r="AI51">
        <v>44804.4</v>
      </c>
      <c r="AJ51">
        <v>1.5097401148101526</v>
      </c>
    </row>
    <row r="52" spans="2:38" x14ac:dyDescent="0.25">
      <c r="B52">
        <v>101009</v>
      </c>
      <c r="C52">
        <v>57935</v>
      </c>
      <c r="D52">
        <v>34849</v>
      </c>
      <c r="E52">
        <v>70358</v>
      </c>
      <c r="F52">
        <v>100907</v>
      </c>
      <c r="H52">
        <v>81728</v>
      </c>
      <c r="J52">
        <f t="shared" si="6"/>
        <v>73011.600000000006</v>
      </c>
      <c r="K52">
        <f t="shared" si="7"/>
        <v>1.1193837691544903</v>
      </c>
      <c r="L52">
        <f t="shared" si="8"/>
        <v>101009</v>
      </c>
      <c r="M52">
        <f t="shared" si="9"/>
        <v>34849</v>
      </c>
      <c r="N52">
        <f t="shared" si="10"/>
        <v>73011.600000000006</v>
      </c>
      <c r="O52">
        <f t="shared" si="11"/>
        <v>66160</v>
      </c>
      <c r="Q52">
        <v>8420</v>
      </c>
      <c r="R52">
        <v>-5213</v>
      </c>
      <c r="T52">
        <v>3295.2000000000116</v>
      </c>
      <c r="U52">
        <v>-29.599999999991269</v>
      </c>
      <c r="W52">
        <v>5194.3999999999987</v>
      </c>
      <c r="X52">
        <v>137.60000000000002</v>
      </c>
      <c r="AB52">
        <v>73011.600000000006</v>
      </c>
      <c r="AC52">
        <v>1.1193837691544903</v>
      </c>
      <c r="AI52">
        <v>73011.600000000006</v>
      </c>
      <c r="AJ52">
        <v>1.1193837691544903</v>
      </c>
    </row>
    <row r="53" spans="2:38" x14ac:dyDescent="0.25">
      <c r="B53">
        <v>102189</v>
      </c>
      <c r="C53">
        <v>6894</v>
      </c>
      <c r="D53">
        <v>54289</v>
      </c>
      <c r="E53">
        <v>52345</v>
      </c>
      <c r="F53">
        <v>15170</v>
      </c>
      <c r="H53">
        <v>93455</v>
      </c>
      <c r="J53">
        <f t="shared" si="6"/>
        <v>46177.4</v>
      </c>
      <c r="K53">
        <f t="shared" si="7"/>
        <v>2.0238255077158955</v>
      </c>
      <c r="L53">
        <f t="shared" si="8"/>
        <v>102189</v>
      </c>
      <c r="M53">
        <f t="shared" si="9"/>
        <v>6894</v>
      </c>
      <c r="N53">
        <f t="shared" si="10"/>
        <v>46177.4</v>
      </c>
      <c r="O53">
        <f t="shared" si="11"/>
        <v>95295</v>
      </c>
      <c r="Q53">
        <v>-3469</v>
      </c>
      <c r="R53">
        <v>-788</v>
      </c>
      <c r="T53">
        <v>-6983.1999999999971</v>
      </c>
      <c r="U53">
        <v>561.40000000000146</v>
      </c>
      <c r="W53">
        <v>7444.4</v>
      </c>
      <c r="X53">
        <v>2203.4</v>
      </c>
      <c r="AD53">
        <v>46177.4</v>
      </c>
      <c r="AE53">
        <v>2.0238255077158955</v>
      </c>
      <c r="AK53">
        <v>46177.4</v>
      </c>
      <c r="AL53">
        <v>2.0238255077158955</v>
      </c>
    </row>
    <row r="54" spans="2:38" x14ac:dyDescent="0.25">
      <c r="B54">
        <v>95444</v>
      </c>
      <c r="C54">
        <v>62733</v>
      </c>
      <c r="D54">
        <v>86856</v>
      </c>
      <c r="E54">
        <v>91261</v>
      </c>
      <c r="F54">
        <v>113558</v>
      </c>
      <c r="H54">
        <v>129532</v>
      </c>
      <c r="J54">
        <f t="shared" si="6"/>
        <v>89970.4</v>
      </c>
      <c r="K54">
        <f t="shared" si="7"/>
        <v>1.4397179516818865</v>
      </c>
      <c r="L54">
        <f t="shared" si="8"/>
        <v>113558</v>
      </c>
      <c r="M54">
        <f t="shared" si="9"/>
        <v>62733</v>
      </c>
      <c r="N54">
        <f t="shared" si="10"/>
        <v>89970.4</v>
      </c>
      <c r="O54">
        <f t="shared" si="11"/>
        <v>50825</v>
      </c>
      <c r="Q54">
        <v>136</v>
      </c>
      <c r="R54">
        <v>-2358</v>
      </c>
      <c r="T54">
        <v>-8577.2000000000116</v>
      </c>
      <c r="U54">
        <v>-1502.4000000000087</v>
      </c>
      <c r="W54">
        <v>8577.1999999999989</v>
      </c>
      <c r="X54">
        <v>1553.2</v>
      </c>
      <c r="AB54">
        <v>89970.4</v>
      </c>
      <c r="AC54">
        <v>1.4397179516818865</v>
      </c>
      <c r="AI54">
        <v>89970.4</v>
      </c>
      <c r="AJ54">
        <v>1.4397179516818865</v>
      </c>
    </row>
    <row r="55" spans="2:38" x14ac:dyDescent="0.25">
      <c r="B55">
        <v>110095</v>
      </c>
      <c r="C55">
        <v>112856</v>
      </c>
      <c r="D55">
        <v>6410</v>
      </c>
      <c r="E55">
        <v>62930</v>
      </c>
      <c r="F55">
        <v>67015</v>
      </c>
      <c r="H55">
        <v>73180</v>
      </c>
      <c r="J55">
        <f t="shared" si="6"/>
        <v>71861.2</v>
      </c>
      <c r="K55">
        <f t="shared" si="7"/>
        <v>1.0183520453318342</v>
      </c>
      <c r="L55">
        <f t="shared" si="8"/>
        <v>112856</v>
      </c>
      <c r="M55">
        <f t="shared" si="9"/>
        <v>6410</v>
      </c>
      <c r="N55">
        <f t="shared" si="10"/>
        <v>71861.2</v>
      </c>
      <c r="O55">
        <f t="shared" si="11"/>
        <v>106446</v>
      </c>
      <c r="Q55">
        <v>-2834</v>
      </c>
      <c r="R55">
        <v>-1115</v>
      </c>
      <c r="T55">
        <v>-4202</v>
      </c>
      <c r="U55">
        <v>-1366.6000000000058</v>
      </c>
      <c r="W55">
        <v>5821.5999999999995</v>
      </c>
      <c r="X55">
        <v>1366.6</v>
      </c>
      <c r="AB55">
        <v>71861.2</v>
      </c>
      <c r="AC55">
        <v>1.0183520453318342</v>
      </c>
      <c r="AI55">
        <v>71861.2</v>
      </c>
      <c r="AJ55">
        <v>1.0183520453318342</v>
      </c>
    </row>
    <row r="56" spans="2:38" x14ac:dyDescent="0.25">
      <c r="B56">
        <v>8217</v>
      </c>
      <c r="C56">
        <v>90285</v>
      </c>
      <c r="D56">
        <v>116407</v>
      </c>
      <c r="E56">
        <v>67063</v>
      </c>
      <c r="F56">
        <v>28661</v>
      </c>
      <c r="H56">
        <v>97343</v>
      </c>
      <c r="J56">
        <f t="shared" si="6"/>
        <v>62126.6</v>
      </c>
      <c r="K56">
        <f t="shared" si="7"/>
        <v>1.5668489825614149</v>
      </c>
      <c r="L56">
        <f t="shared" si="8"/>
        <v>116407</v>
      </c>
      <c r="M56">
        <f t="shared" si="9"/>
        <v>8217</v>
      </c>
      <c r="N56">
        <f t="shared" si="10"/>
        <v>62126.6</v>
      </c>
      <c r="O56">
        <f t="shared" si="11"/>
        <v>108190</v>
      </c>
      <c r="Q56">
        <v>15671</v>
      </c>
      <c r="R56">
        <v>98</v>
      </c>
      <c r="T56">
        <v>2201</v>
      </c>
      <c r="U56">
        <v>505</v>
      </c>
      <c r="W56">
        <v>5505.8</v>
      </c>
      <c r="X56">
        <v>1837</v>
      </c>
      <c r="Z56">
        <v>62126.6</v>
      </c>
      <c r="AA56">
        <v>1.5668489825614149</v>
      </c>
      <c r="AK56">
        <v>62126.6</v>
      </c>
      <c r="AL56">
        <v>1.5668489825614149</v>
      </c>
    </row>
    <row r="57" spans="2:38" x14ac:dyDescent="0.25">
      <c r="B57">
        <v>106277</v>
      </c>
      <c r="C57">
        <v>21230</v>
      </c>
      <c r="D57">
        <v>19186</v>
      </c>
      <c r="E57">
        <v>31025</v>
      </c>
      <c r="F57">
        <v>99057</v>
      </c>
      <c r="H57">
        <v>100389</v>
      </c>
      <c r="J57">
        <f t="shared" si="6"/>
        <v>55355</v>
      </c>
      <c r="K57">
        <f t="shared" si="7"/>
        <v>1.8135489115707706</v>
      </c>
      <c r="L57">
        <f t="shared" si="8"/>
        <v>106277</v>
      </c>
      <c r="M57">
        <f t="shared" si="9"/>
        <v>19186</v>
      </c>
      <c r="N57">
        <f t="shared" si="10"/>
        <v>55355</v>
      </c>
      <c r="O57">
        <f t="shared" si="11"/>
        <v>87091</v>
      </c>
      <c r="Q57">
        <v>-7236</v>
      </c>
      <c r="R57">
        <v>379</v>
      </c>
      <c r="T57">
        <v>-5628.4000000000015</v>
      </c>
      <c r="U57">
        <v>-995.40000000000146</v>
      </c>
      <c r="W57">
        <v>11436</v>
      </c>
      <c r="X57">
        <v>2493.8000000000002</v>
      </c>
      <c r="AD57">
        <v>55355</v>
      </c>
      <c r="AE57">
        <v>1.8135489115707706</v>
      </c>
      <c r="AK57">
        <v>55355</v>
      </c>
      <c r="AL57">
        <v>1.8135489115707706</v>
      </c>
    </row>
    <row r="58" spans="2:38" x14ac:dyDescent="0.25">
      <c r="B58">
        <v>93265</v>
      </c>
      <c r="C58">
        <v>65708</v>
      </c>
      <c r="D58">
        <v>71133</v>
      </c>
      <c r="E58">
        <v>101908</v>
      </c>
      <c r="F58">
        <v>62838</v>
      </c>
      <c r="H58">
        <v>105909</v>
      </c>
      <c r="J58">
        <f t="shared" si="6"/>
        <v>78970.399999999994</v>
      </c>
      <c r="K58">
        <f t="shared" si="7"/>
        <v>1.3411227497897948</v>
      </c>
      <c r="L58">
        <f t="shared" si="8"/>
        <v>101908</v>
      </c>
      <c r="M58">
        <f t="shared" si="9"/>
        <v>62838</v>
      </c>
      <c r="N58">
        <f t="shared" si="10"/>
        <v>78970.399999999994</v>
      </c>
      <c r="O58">
        <f t="shared" si="11"/>
        <v>39070</v>
      </c>
      <c r="Q58">
        <v>4188</v>
      </c>
      <c r="R58">
        <v>-1646</v>
      </c>
      <c r="T58">
        <v>-44.80000000000291</v>
      </c>
      <c r="U58">
        <v>495.19999999999709</v>
      </c>
      <c r="W58">
        <v>8796.4000000000015</v>
      </c>
      <c r="X58">
        <v>1817.6000000000001</v>
      </c>
      <c r="AB58">
        <v>78970.399999999994</v>
      </c>
      <c r="AC58">
        <v>1.3411227497897948</v>
      </c>
      <c r="AI58">
        <v>78970.399999999994</v>
      </c>
      <c r="AJ58">
        <v>1.3411227497897948</v>
      </c>
    </row>
    <row r="59" spans="2:38" x14ac:dyDescent="0.25">
      <c r="B59">
        <v>71323</v>
      </c>
      <c r="C59">
        <v>22872</v>
      </c>
      <c r="D59">
        <v>53878</v>
      </c>
      <c r="E59">
        <v>8558</v>
      </c>
      <c r="F59">
        <v>21990</v>
      </c>
      <c r="H59">
        <v>50226</v>
      </c>
      <c r="J59">
        <f t="shared" si="6"/>
        <v>35724.199999999997</v>
      </c>
      <c r="K59">
        <f t="shared" si="7"/>
        <v>1.4059377116912346</v>
      </c>
      <c r="L59">
        <f t="shared" si="8"/>
        <v>71323</v>
      </c>
      <c r="M59">
        <f t="shared" si="9"/>
        <v>8558</v>
      </c>
      <c r="N59">
        <f t="shared" si="10"/>
        <v>35724.199999999997</v>
      </c>
      <c r="O59">
        <f t="shared" si="11"/>
        <v>62765</v>
      </c>
      <c r="Q59">
        <v>9513</v>
      </c>
      <c r="R59">
        <v>5707</v>
      </c>
      <c r="T59">
        <v>9746.5999999999985</v>
      </c>
      <c r="U59">
        <v>-693</v>
      </c>
      <c r="W59">
        <v>13242.199999999999</v>
      </c>
      <c r="X59">
        <v>2954.6000000000004</v>
      </c>
      <c r="AD59">
        <v>35724.199999999997</v>
      </c>
      <c r="AE59">
        <v>1.4059377116912346</v>
      </c>
      <c r="AI59">
        <v>35724.199999999997</v>
      </c>
      <c r="AJ59">
        <v>1.4059377116912346</v>
      </c>
    </row>
    <row r="60" spans="2:38" x14ac:dyDescent="0.25">
      <c r="B60">
        <v>51108</v>
      </c>
      <c r="C60">
        <v>41406</v>
      </c>
      <c r="D60">
        <v>44639</v>
      </c>
      <c r="E60">
        <v>100882</v>
      </c>
      <c r="F60">
        <v>16983</v>
      </c>
      <c r="H60">
        <v>64323</v>
      </c>
      <c r="J60">
        <f t="shared" si="6"/>
        <v>51003.6</v>
      </c>
      <c r="K60">
        <f t="shared" si="7"/>
        <v>1.2611462720278568</v>
      </c>
      <c r="L60">
        <f t="shared" si="8"/>
        <v>100882</v>
      </c>
      <c r="M60">
        <f t="shared" si="9"/>
        <v>16983</v>
      </c>
      <c r="N60">
        <f t="shared" si="10"/>
        <v>51003.6</v>
      </c>
      <c r="O60">
        <f t="shared" si="11"/>
        <v>83899</v>
      </c>
      <c r="Q60">
        <v>6882</v>
      </c>
      <c r="R60">
        <v>0</v>
      </c>
      <c r="T60">
        <v>-2993.4000000000015</v>
      </c>
      <c r="U60">
        <v>1275.5999999999985</v>
      </c>
      <c r="W60">
        <v>8897</v>
      </c>
      <c r="X60">
        <v>1930.4</v>
      </c>
      <c r="Z60">
        <v>51003.6</v>
      </c>
      <c r="AA60">
        <v>1.2611462720278568</v>
      </c>
      <c r="AI60">
        <v>51003.6</v>
      </c>
      <c r="AJ60">
        <v>1.2611462720278568</v>
      </c>
    </row>
    <row r="61" spans="2:38" x14ac:dyDescent="0.25">
      <c r="B61">
        <v>65013</v>
      </c>
      <c r="C61">
        <v>92682</v>
      </c>
      <c r="D61">
        <v>63034</v>
      </c>
      <c r="E61">
        <v>15727</v>
      </c>
      <c r="F61">
        <v>12188</v>
      </c>
      <c r="H61">
        <v>91379</v>
      </c>
      <c r="J61">
        <f t="shared" si="6"/>
        <v>49728.800000000003</v>
      </c>
      <c r="K61">
        <f t="shared" si="7"/>
        <v>1.837546854136838</v>
      </c>
      <c r="L61">
        <f t="shared" si="8"/>
        <v>92682</v>
      </c>
      <c r="M61">
        <f t="shared" si="9"/>
        <v>12188</v>
      </c>
      <c r="N61">
        <f t="shared" si="10"/>
        <v>49728.800000000003</v>
      </c>
      <c r="O61">
        <f t="shared" si="11"/>
        <v>80494</v>
      </c>
      <c r="Q61">
        <v>-1978</v>
      </c>
      <c r="R61">
        <v>-76</v>
      </c>
      <c r="T61">
        <v>381.20000000000437</v>
      </c>
      <c r="U61">
        <v>-1217</v>
      </c>
      <c r="W61">
        <v>8225.6</v>
      </c>
      <c r="X61">
        <v>1927</v>
      </c>
      <c r="AD61">
        <v>49728.800000000003</v>
      </c>
      <c r="AE61">
        <v>1.837546854136838</v>
      </c>
      <c r="AK61">
        <v>49728.800000000003</v>
      </c>
      <c r="AL61">
        <v>1.837546854136838</v>
      </c>
    </row>
    <row r="62" spans="2:38" x14ac:dyDescent="0.25">
      <c r="B62">
        <v>29356</v>
      </c>
      <c r="C62">
        <v>116373</v>
      </c>
      <c r="D62">
        <v>29903</v>
      </c>
      <c r="E62">
        <v>14285</v>
      </c>
      <c r="F62">
        <v>49686</v>
      </c>
      <c r="H62">
        <v>67352</v>
      </c>
      <c r="J62">
        <f t="shared" si="6"/>
        <v>47920.6</v>
      </c>
      <c r="K62">
        <f t="shared" si="7"/>
        <v>1.405491583995192</v>
      </c>
      <c r="L62">
        <f t="shared" si="8"/>
        <v>116373</v>
      </c>
      <c r="M62">
        <f t="shared" si="9"/>
        <v>14285</v>
      </c>
      <c r="N62">
        <f t="shared" si="10"/>
        <v>47920.6</v>
      </c>
      <c r="O62">
        <f t="shared" si="11"/>
        <v>102088</v>
      </c>
      <c r="Q62">
        <v>5975</v>
      </c>
      <c r="R62">
        <v>-204</v>
      </c>
      <c r="T62">
        <v>-541.40000000000146</v>
      </c>
      <c r="U62">
        <v>-54.200000000004366</v>
      </c>
      <c r="W62">
        <v>1583.8000000000002</v>
      </c>
      <c r="X62">
        <v>704.59999999999991</v>
      </c>
      <c r="Z62">
        <v>47920.6</v>
      </c>
      <c r="AA62">
        <v>1.405491583995192</v>
      </c>
      <c r="AI62">
        <v>47920.6</v>
      </c>
      <c r="AJ62">
        <v>1.405491583995192</v>
      </c>
    </row>
    <row r="63" spans="2:38" x14ac:dyDescent="0.25">
      <c r="B63">
        <v>119581</v>
      </c>
      <c r="C63">
        <v>59108</v>
      </c>
      <c r="D63">
        <v>37236</v>
      </c>
      <c r="E63">
        <v>55997</v>
      </c>
      <c r="F63">
        <v>39984</v>
      </c>
      <c r="H63">
        <v>76123</v>
      </c>
      <c r="J63">
        <f t="shared" si="6"/>
        <v>62381.2</v>
      </c>
      <c r="K63">
        <f t="shared" si="7"/>
        <v>1.2202875225228114</v>
      </c>
      <c r="L63">
        <f t="shared" si="8"/>
        <v>119581</v>
      </c>
      <c r="M63">
        <f t="shared" si="9"/>
        <v>37236</v>
      </c>
      <c r="N63">
        <f t="shared" si="10"/>
        <v>62381.2</v>
      </c>
      <c r="O63">
        <f t="shared" si="11"/>
        <v>82345</v>
      </c>
      <c r="Q63">
        <v>3553</v>
      </c>
      <c r="R63">
        <v>1</v>
      </c>
      <c r="T63">
        <v>-3792.8000000000029</v>
      </c>
      <c r="U63">
        <v>1537.1999999999971</v>
      </c>
      <c r="W63">
        <v>5948.4</v>
      </c>
      <c r="X63">
        <v>1680</v>
      </c>
      <c r="AB63">
        <v>62381.2</v>
      </c>
      <c r="AC63">
        <v>1.2202875225228114</v>
      </c>
      <c r="AI63">
        <v>62381.2</v>
      </c>
      <c r="AJ63">
        <v>1.2202875225228114</v>
      </c>
    </row>
    <row r="64" spans="2:38" x14ac:dyDescent="0.25">
      <c r="B64">
        <v>17294</v>
      </c>
      <c r="C64">
        <v>104043</v>
      </c>
      <c r="D64">
        <v>81055</v>
      </c>
      <c r="E64">
        <v>64637</v>
      </c>
      <c r="F64">
        <v>107023</v>
      </c>
      <c r="H64">
        <v>103330</v>
      </c>
      <c r="J64">
        <f t="shared" si="6"/>
        <v>74810.399999999994</v>
      </c>
      <c r="K64">
        <f t="shared" si="7"/>
        <v>1.3812250703110798</v>
      </c>
      <c r="L64">
        <f t="shared" si="8"/>
        <v>107023</v>
      </c>
      <c r="M64">
        <f t="shared" si="9"/>
        <v>17294</v>
      </c>
      <c r="N64">
        <f t="shared" si="10"/>
        <v>74810.399999999994</v>
      </c>
      <c r="O64">
        <f t="shared" si="11"/>
        <v>89729</v>
      </c>
      <c r="Q64">
        <v>13294</v>
      </c>
      <c r="R64">
        <v>102</v>
      </c>
      <c r="T64">
        <v>-4942.8000000000029</v>
      </c>
      <c r="U64">
        <v>-543</v>
      </c>
      <c r="W64">
        <v>10232</v>
      </c>
      <c r="X64">
        <v>1238.2</v>
      </c>
      <c r="AB64">
        <v>74810.399999999994</v>
      </c>
      <c r="AC64">
        <v>1.3812250703110798</v>
      </c>
      <c r="AI64">
        <v>74810.399999999994</v>
      </c>
      <c r="AJ64">
        <v>1.3812250703110798</v>
      </c>
    </row>
    <row r="65" spans="2:38" x14ac:dyDescent="0.25">
      <c r="B65">
        <v>94426</v>
      </c>
      <c r="C65">
        <v>76936</v>
      </c>
      <c r="D65">
        <v>110831</v>
      </c>
      <c r="E65">
        <v>44457</v>
      </c>
      <c r="F65">
        <v>92600</v>
      </c>
      <c r="H65">
        <v>89682</v>
      </c>
      <c r="J65">
        <f t="shared" si="6"/>
        <v>83850</v>
      </c>
      <c r="K65">
        <f t="shared" si="7"/>
        <v>1.0695527728085867</v>
      </c>
      <c r="L65">
        <f t="shared" si="8"/>
        <v>110831</v>
      </c>
      <c r="M65">
        <f t="shared" si="9"/>
        <v>44457</v>
      </c>
      <c r="N65">
        <f t="shared" si="10"/>
        <v>83850</v>
      </c>
      <c r="O65">
        <f t="shared" si="11"/>
        <v>66374</v>
      </c>
      <c r="Q65">
        <v>-11055</v>
      </c>
      <c r="R65">
        <v>0</v>
      </c>
      <c r="T65">
        <v>259.19999999999709</v>
      </c>
      <c r="U65">
        <v>266.19999999999709</v>
      </c>
      <c r="W65">
        <v>8830.7999999999993</v>
      </c>
      <c r="X65">
        <v>1917.0000000000002</v>
      </c>
      <c r="AB65">
        <v>83850</v>
      </c>
      <c r="AC65">
        <v>1.0695527728085867</v>
      </c>
      <c r="AI65">
        <v>83850</v>
      </c>
      <c r="AJ65">
        <v>1.0695527728085867</v>
      </c>
    </row>
    <row r="66" spans="2:38" x14ac:dyDescent="0.25">
      <c r="B66">
        <v>81657</v>
      </c>
      <c r="C66">
        <v>76216</v>
      </c>
      <c r="D66">
        <v>81675</v>
      </c>
      <c r="E66">
        <v>38724</v>
      </c>
      <c r="F66">
        <v>67924</v>
      </c>
      <c r="H66">
        <v>90312</v>
      </c>
      <c r="J66">
        <f t="shared" ref="J66:J101" si="12">AVERAGE(B66:F66)</f>
        <v>69239.199999999997</v>
      </c>
      <c r="K66">
        <f t="shared" ref="K66:K97" si="13">H66/J66</f>
        <v>1.3043478260869565</v>
      </c>
      <c r="L66">
        <f t="shared" ref="L66:L101" si="14">MAX(B66:F66)</f>
        <v>81675</v>
      </c>
      <c r="M66">
        <f t="shared" ref="M66:M101" si="15">MIN(B66:F66)</f>
        <v>38724</v>
      </c>
      <c r="N66">
        <f t="shared" ref="N66:N101" si="16">AVERAGE(B66:F66)</f>
        <v>69239.199999999997</v>
      </c>
      <c r="O66">
        <f t="shared" ref="O66:O101" si="17">L66-M66</f>
        <v>42951</v>
      </c>
      <c r="Q66">
        <v>1260</v>
      </c>
      <c r="R66">
        <v>1262</v>
      </c>
      <c r="T66">
        <v>-1756.4000000000087</v>
      </c>
      <c r="U66">
        <v>348.39999999999418</v>
      </c>
      <c r="W66">
        <v>9476</v>
      </c>
      <c r="X66">
        <v>1680.8</v>
      </c>
      <c r="AB66">
        <v>69239.199999999997</v>
      </c>
      <c r="AC66">
        <v>1.3043478260869565</v>
      </c>
      <c r="AI66">
        <v>69239.199999999997</v>
      </c>
      <c r="AJ66">
        <v>1.3043478260869565</v>
      </c>
    </row>
    <row r="67" spans="2:38" x14ac:dyDescent="0.25">
      <c r="B67">
        <v>50637</v>
      </c>
      <c r="C67">
        <v>34361</v>
      </c>
      <c r="D67">
        <v>11050</v>
      </c>
      <c r="E67">
        <v>104685</v>
      </c>
      <c r="F67">
        <v>48380</v>
      </c>
      <c r="H67">
        <v>97127</v>
      </c>
      <c r="J67">
        <f t="shared" si="12"/>
        <v>49822.6</v>
      </c>
      <c r="K67">
        <f t="shared" si="13"/>
        <v>1.9494566722732254</v>
      </c>
      <c r="L67">
        <f t="shared" si="14"/>
        <v>104685</v>
      </c>
      <c r="M67">
        <f t="shared" si="15"/>
        <v>11050</v>
      </c>
      <c r="N67">
        <f t="shared" si="16"/>
        <v>49822.6</v>
      </c>
      <c r="O67">
        <f t="shared" si="17"/>
        <v>93635</v>
      </c>
      <c r="Q67">
        <v>-11113</v>
      </c>
      <c r="R67">
        <v>1611</v>
      </c>
      <c r="T67">
        <v>-3953</v>
      </c>
      <c r="U67">
        <v>-761</v>
      </c>
      <c r="W67">
        <v>7307</v>
      </c>
      <c r="X67">
        <v>789</v>
      </c>
      <c r="AD67">
        <v>49822.6</v>
      </c>
      <c r="AE67">
        <v>1.9494566722732254</v>
      </c>
      <c r="AK67">
        <v>49822.6</v>
      </c>
      <c r="AL67">
        <v>1.9494566722732254</v>
      </c>
    </row>
    <row r="68" spans="2:38" x14ac:dyDescent="0.25">
      <c r="B68">
        <v>92023</v>
      </c>
      <c r="C68">
        <v>44518</v>
      </c>
      <c r="D68">
        <v>7715</v>
      </c>
      <c r="E68">
        <v>83502</v>
      </c>
      <c r="F68">
        <v>90624</v>
      </c>
      <c r="H68">
        <v>115099</v>
      </c>
      <c r="J68">
        <f t="shared" si="12"/>
        <v>63676.4</v>
      </c>
      <c r="K68">
        <f t="shared" si="13"/>
        <v>1.8075613571118969</v>
      </c>
      <c r="L68">
        <f t="shared" si="14"/>
        <v>92023</v>
      </c>
      <c r="M68">
        <f t="shared" si="15"/>
        <v>7715</v>
      </c>
      <c r="N68">
        <f t="shared" si="16"/>
        <v>63676.4</v>
      </c>
      <c r="O68">
        <f t="shared" si="17"/>
        <v>84308</v>
      </c>
      <c r="Q68">
        <v>-275</v>
      </c>
      <c r="R68">
        <v>4040</v>
      </c>
      <c r="T68">
        <v>2397.8000000000029</v>
      </c>
      <c r="U68">
        <v>-322.79999999999563</v>
      </c>
      <c r="W68">
        <v>8283</v>
      </c>
      <c r="X68">
        <v>1230.8</v>
      </c>
      <c r="AD68">
        <v>63676.4</v>
      </c>
      <c r="AE68">
        <v>1.8075613571118969</v>
      </c>
      <c r="AK68">
        <v>63676.4</v>
      </c>
      <c r="AL68">
        <v>1.8075613571118969</v>
      </c>
    </row>
    <row r="69" spans="2:38" x14ac:dyDescent="0.25">
      <c r="B69">
        <v>13748</v>
      </c>
      <c r="C69">
        <v>12714</v>
      </c>
      <c r="D69">
        <v>103225</v>
      </c>
      <c r="E69">
        <v>33991</v>
      </c>
      <c r="F69">
        <v>103529</v>
      </c>
      <c r="H69">
        <v>59042</v>
      </c>
      <c r="J69">
        <f t="shared" si="12"/>
        <v>53441.4</v>
      </c>
      <c r="K69">
        <f t="shared" si="13"/>
        <v>1.1047989012263899</v>
      </c>
      <c r="L69">
        <f t="shared" si="14"/>
        <v>103529</v>
      </c>
      <c r="M69">
        <f t="shared" si="15"/>
        <v>12714</v>
      </c>
      <c r="N69">
        <f t="shared" si="16"/>
        <v>53441.4</v>
      </c>
      <c r="O69">
        <f t="shared" si="17"/>
        <v>90815</v>
      </c>
      <c r="Q69">
        <v>4430</v>
      </c>
      <c r="R69">
        <v>365</v>
      </c>
      <c r="T69">
        <v>1191</v>
      </c>
      <c r="U69">
        <v>180.59999999999854</v>
      </c>
      <c r="W69">
        <v>5060.6000000000004</v>
      </c>
      <c r="X69">
        <v>987.40000000000009</v>
      </c>
      <c r="Z69">
        <v>53441.4</v>
      </c>
      <c r="AA69">
        <v>1.1047989012263899</v>
      </c>
      <c r="AI69">
        <v>53441.4</v>
      </c>
      <c r="AJ69">
        <v>1.1047989012263899</v>
      </c>
    </row>
    <row r="70" spans="2:38" x14ac:dyDescent="0.25">
      <c r="B70">
        <v>104237</v>
      </c>
      <c r="C70">
        <v>36475</v>
      </c>
      <c r="D70">
        <v>68226</v>
      </c>
      <c r="E70">
        <v>108670</v>
      </c>
      <c r="F70">
        <v>15454</v>
      </c>
      <c r="H70">
        <v>95933</v>
      </c>
      <c r="J70">
        <f t="shared" si="12"/>
        <v>66612.399999999994</v>
      </c>
      <c r="K70">
        <f t="shared" si="13"/>
        <v>1.4401672961790899</v>
      </c>
      <c r="L70">
        <f t="shared" si="14"/>
        <v>108670</v>
      </c>
      <c r="M70">
        <f t="shared" si="15"/>
        <v>15454</v>
      </c>
      <c r="N70">
        <f t="shared" si="16"/>
        <v>66612.399999999994</v>
      </c>
      <c r="O70">
        <f t="shared" si="17"/>
        <v>93216</v>
      </c>
      <c r="Q70">
        <v>7742</v>
      </c>
      <c r="R70">
        <v>5472</v>
      </c>
      <c r="T70">
        <v>1004.1999999999971</v>
      </c>
      <c r="U70">
        <v>854</v>
      </c>
      <c r="W70">
        <v>6411.4</v>
      </c>
      <c r="X70">
        <v>1698.8000000000002</v>
      </c>
      <c r="AB70">
        <v>66612.399999999994</v>
      </c>
      <c r="AC70">
        <v>1.4401672961790899</v>
      </c>
      <c r="AI70">
        <v>66612.399999999994</v>
      </c>
      <c r="AJ70">
        <v>1.4401672961790899</v>
      </c>
    </row>
    <row r="71" spans="2:38" x14ac:dyDescent="0.25">
      <c r="B71">
        <v>86078</v>
      </c>
      <c r="C71">
        <v>65988</v>
      </c>
      <c r="D71">
        <v>89030</v>
      </c>
      <c r="E71">
        <v>71878</v>
      </c>
      <c r="F71">
        <v>12363</v>
      </c>
      <c r="H71">
        <v>96166</v>
      </c>
      <c r="J71">
        <f t="shared" si="12"/>
        <v>65067.4</v>
      </c>
      <c r="K71">
        <f t="shared" si="13"/>
        <v>1.4779444084134297</v>
      </c>
      <c r="L71">
        <f t="shared" si="14"/>
        <v>89030</v>
      </c>
      <c r="M71">
        <f t="shared" si="15"/>
        <v>12363</v>
      </c>
      <c r="N71">
        <f t="shared" si="16"/>
        <v>65067.4</v>
      </c>
      <c r="O71">
        <f t="shared" si="17"/>
        <v>76667</v>
      </c>
      <c r="Q71">
        <v>-1988</v>
      </c>
      <c r="R71">
        <v>-807</v>
      </c>
      <c r="T71">
        <v>8487.4000000000015</v>
      </c>
      <c r="U71">
        <v>487.40000000000146</v>
      </c>
      <c r="W71">
        <v>8487.4</v>
      </c>
      <c r="X71">
        <v>1335</v>
      </c>
      <c r="AD71">
        <v>65067.4</v>
      </c>
      <c r="AE71">
        <v>1.4779444084134297</v>
      </c>
      <c r="AI71">
        <v>65067.4</v>
      </c>
      <c r="AJ71">
        <v>1.4779444084134297</v>
      </c>
    </row>
    <row r="72" spans="2:38" x14ac:dyDescent="0.25">
      <c r="B72">
        <v>66046</v>
      </c>
      <c r="C72">
        <v>48859</v>
      </c>
      <c r="D72">
        <v>28748</v>
      </c>
      <c r="E72">
        <v>40231</v>
      </c>
      <c r="F72">
        <v>43579</v>
      </c>
      <c r="H72">
        <v>76411</v>
      </c>
      <c r="J72">
        <f t="shared" si="12"/>
        <v>45492.6</v>
      </c>
      <c r="K72">
        <f t="shared" si="13"/>
        <v>1.6796358089007883</v>
      </c>
      <c r="L72">
        <f t="shared" si="14"/>
        <v>66046</v>
      </c>
      <c r="M72">
        <f t="shared" si="15"/>
        <v>28748</v>
      </c>
      <c r="N72">
        <f t="shared" si="16"/>
        <v>45492.6</v>
      </c>
      <c r="O72">
        <f t="shared" si="17"/>
        <v>37298</v>
      </c>
      <c r="Q72">
        <v>5440</v>
      </c>
      <c r="R72">
        <v>-432</v>
      </c>
      <c r="T72">
        <v>-4666.8000000000029</v>
      </c>
      <c r="U72">
        <v>2282.7999999999956</v>
      </c>
      <c r="W72">
        <v>6324</v>
      </c>
      <c r="X72">
        <v>2414.4</v>
      </c>
      <c r="Z72">
        <v>45492.6</v>
      </c>
      <c r="AA72">
        <v>1.6796358089007883</v>
      </c>
      <c r="AI72">
        <v>45492.6</v>
      </c>
      <c r="AJ72">
        <v>1.6796358089007883</v>
      </c>
    </row>
    <row r="73" spans="2:38" x14ac:dyDescent="0.25">
      <c r="B73">
        <v>15750</v>
      </c>
      <c r="C73">
        <v>14177</v>
      </c>
      <c r="D73">
        <v>56803</v>
      </c>
      <c r="E73">
        <v>36146</v>
      </c>
      <c r="F73">
        <v>46731</v>
      </c>
      <c r="H73">
        <v>67240</v>
      </c>
      <c r="J73">
        <f t="shared" si="12"/>
        <v>33921.4</v>
      </c>
      <c r="K73">
        <f t="shared" si="13"/>
        <v>1.9822295070368556</v>
      </c>
      <c r="L73">
        <f t="shared" si="14"/>
        <v>56803</v>
      </c>
      <c r="M73">
        <f t="shared" si="15"/>
        <v>14177</v>
      </c>
      <c r="N73">
        <f t="shared" si="16"/>
        <v>33921.4</v>
      </c>
      <c r="O73">
        <f t="shared" si="17"/>
        <v>42626</v>
      </c>
      <c r="Q73">
        <v>-13448</v>
      </c>
      <c r="R73">
        <v>-1993</v>
      </c>
      <c r="T73">
        <v>4647.4000000000015</v>
      </c>
      <c r="U73">
        <v>39.599999999998545</v>
      </c>
      <c r="W73">
        <v>8937</v>
      </c>
      <c r="X73">
        <v>723.19999999999993</v>
      </c>
      <c r="AD73">
        <v>33921.4</v>
      </c>
      <c r="AE73">
        <v>1.9822295070368556</v>
      </c>
      <c r="AK73">
        <v>33921.4</v>
      </c>
      <c r="AL73">
        <v>1.9822295070368556</v>
      </c>
    </row>
    <row r="74" spans="2:38" x14ac:dyDescent="0.25">
      <c r="B74">
        <v>92688</v>
      </c>
      <c r="C74">
        <v>99504</v>
      </c>
      <c r="D74">
        <v>42130</v>
      </c>
      <c r="E74">
        <v>113940</v>
      </c>
      <c r="F74">
        <v>82626</v>
      </c>
      <c r="H74">
        <v>118606</v>
      </c>
      <c r="J74">
        <f t="shared" si="12"/>
        <v>86177.600000000006</v>
      </c>
      <c r="K74">
        <f t="shared" si="13"/>
        <v>1.3762973208815283</v>
      </c>
      <c r="L74">
        <f t="shared" si="14"/>
        <v>113940</v>
      </c>
      <c r="M74">
        <f t="shared" si="15"/>
        <v>42130</v>
      </c>
      <c r="N74">
        <f t="shared" si="16"/>
        <v>86177.600000000006</v>
      </c>
      <c r="O74">
        <f t="shared" si="17"/>
        <v>71810</v>
      </c>
      <c r="Q74">
        <v>-4394</v>
      </c>
      <c r="R74">
        <v>-78</v>
      </c>
      <c r="T74">
        <v>2660.6000000000058</v>
      </c>
      <c r="U74">
        <v>1862.8000000000029</v>
      </c>
      <c r="W74">
        <v>7369.4</v>
      </c>
      <c r="X74">
        <v>1869.2000000000003</v>
      </c>
      <c r="AF74">
        <v>86177.600000000006</v>
      </c>
      <c r="AG74">
        <v>1.3762973208815283</v>
      </c>
      <c r="AI74">
        <v>86177.600000000006</v>
      </c>
      <c r="AJ74">
        <v>1.3762973208815283</v>
      </c>
    </row>
    <row r="75" spans="2:38" x14ac:dyDescent="0.25">
      <c r="B75">
        <v>103180</v>
      </c>
      <c r="C75">
        <v>8610</v>
      </c>
      <c r="D75">
        <v>112834</v>
      </c>
      <c r="E75">
        <v>11414</v>
      </c>
      <c r="F75">
        <v>77109</v>
      </c>
      <c r="H75">
        <v>78016</v>
      </c>
      <c r="J75">
        <f t="shared" si="12"/>
        <v>62629.4</v>
      </c>
      <c r="K75">
        <f t="shared" si="13"/>
        <v>1.2456769504418053</v>
      </c>
      <c r="L75">
        <f t="shared" si="14"/>
        <v>112834</v>
      </c>
      <c r="M75">
        <f t="shared" si="15"/>
        <v>8610</v>
      </c>
      <c r="N75">
        <f t="shared" si="16"/>
        <v>62629.4</v>
      </c>
      <c r="O75">
        <f t="shared" si="17"/>
        <v>104224</v>
      </c>
      <c r="Q75">
        <v>2371</v>
      </c>
      <c r="R75">
        <v>-1235</v>
      </c>
      <c r="T75">
        <v>9173.5999999999985</v>
      </c>
      <c r="U75">
        <v>10.200000000004366</v>
      </c>
      <c r="W75">
        <v>12371.6</v>
      </c>
      <c r="X75">
        <v>1402.2</v>
      </c>
      <c r="Z75">
        <v>62629.4</v>
      </c>
      <c r="AA75">
        <v>1.2456769504418053</v>
      </c>
      <c r="AI75">
        <v>62629.4</v>
      </c>
      <c r="AJ75">
        <v>1.2456769504418053</v>
      </c>
    </row>
    <row r="76" spans="2:38" x14ac:dyDescent="0.25">
      <c r="B76">
        <v>13587</v>
      </c>
      <c r="C76">
        <v>68652</v>
      </c>
      <c r="D76">
        <v>38582</v>
      </c>
      <c r="E76">
        <v>66948</v>
      </c>
      <c r="F76">
        <v>43077</v>
      </c>
      <c r="H76">
        <v>75740</v>
      </c>
      <c r="J76">
        <f t="shared" si="12"/>
        <v>46169.2</v>
      </c>
      <c r="K76">
        <f t="shared" si="13"/>
        <v>1.6404875977924678</v>
      </c>
      <c r="L76">
        <f t="shared" si="14"/>
        <v>68652</v>
      </c>
      <c r="M76">
        <f t="shared" si="15"/>
        <v>13587</v>
      </c>
      <c r="N76">
        <f t="shared" si="16"/>
        <v>46169.2</v>
      </c>
      <c r="O76">
        <f t="shared" si="17"/>
        <v>55065</v>
      </c>
      <c r="Q76">
        <v>-16633</v>
      </c>
      <c r="R76">
        <v>-3565</v>
      </c>
      <c r="T76">
        <v>4103.1999999999971</v>
      </c>
      <c r="U76">
        <v>1048.3999999999942</v>
      </c>
      <c r="W76">
        <v>5962</v>
      </c>
      <c r="X76">
        <v>1088.8</v>
      </c>
      <c r="AD76">
        <v>46169.2</v>
      </c>
      <c r="AE76">
        <v>1.6404875977924678</v>
      </c>
      <c r="AK76">
        <v>46169.2</v>
      </c>
      <c r="AL76">
        <v>1.6404875977924678</v>
      </c>
    </row>
    <row r="77" spans="2:38" x14ac:dyDescent="0.25">
      <c r="B77">
        <v>67610</v>
      </c>
      <c r="C77">
        <v>111243</v>
      </c>
      <c r="D77">
        <v>50128</v>
      </c>
      <c r="E77">
        <v>79981</v>
      </c>
      <c r="F77">
        <v>57280</v>
      </c>
      <c r="H77">
        <v>113142</v>
      </c>
      <c r="J77">
        <f t="shared" si="12"/>
        <v>73248.399999999994</v>
      </c>
      <c r="K77">
        <f t="shared" si="13"/>
        <v>1.5446344220488093</v>
      </c>
      <c r="L77">
        <f t="shared" si="14"/>
        <v>111243</v>
      </c>
      <c r="M77">
        <f t="shared" si="15"/>
        <v>50128</v>
      </c>
      <c r="N77">
        <f t="shared" si="16"/>
        <v>73248.399999999994</v>
      </c>
      <c r="O77">
        <f t="shared" si="17"/>
        <v>61115</v>
      </c>
      <c r="Q77">
        <v>2811</v>
      </c>
      <c r="R77">
        <v>310</v>
      </c>
      <c r="T77">
        <v>-1929.2000000000116</v>
      </c>
      <c r="U77">
        <v>758.59999999999127</v>
      </c>
      <c r="W77">
        <v>4963.2</v>
      </c>
      <c r="X77">
        <v>877</v>
      </c>
      <c r="AF77">
        <v>73248.399999999994</v>
      </c>
      <c r="AG77">
        <v>1.5446344220488093</v>
      </c>
      <c r="AI77">
        <v>73248.399999999994</v>
      </c>
      <c r="AJ77">
        <v>1.5446344220488093</v>
      </c>
    </row>
    <row r="78" spans="2:38" x14ac:dyDescent="0.25">
      <c r="B78">
        <v>72893</v>
      </c>
      <c r="C78">
        <v>34673</v>
      </c>
      <c r="D78">
        <v>65212</v>
      </c>
      <c r="E78">
        <v>101100</v>
      </c>
      <c r="F78">
        <v>20229</v>
      </c>
      <c r="H78">
        <v>79976</v>
      </c>
      <c r="J78">
        <f t="shared" si="12"/>
        <v>58821.4</v>
      </c>
      <c r="K78">
        <f t="shared" si="13"/>
        <v>1.3596412190121283</v>
      </c>
      <c r="L78">
        <f t="shared" si="14"/>
        <v>101100</v>
      </c>
      <c r="M78">
        <f t="shared" si="15"/>
        <v>20229</v>
      </c>
      <c r="N78">
        <f t="shared" si="16"/>
        <v>58821.4</v>
      </c>
      <c r="O78">
        <f t="shared" si="17"/>
        <v>80871</v>
      </c>
      <c r="Q78">
        <v>2609</v>
      </c>
      <c r="R78">
        <v>-997</v>
      </c>
      <c r="T78">
        <v>-1424</v>
      </c>
      <c r="U78">
        <v>-1733.5999999999985</v>
      </c>
      <c r="W78">
        <v>6938</v>
      </c>
      <c r="X78">
        <v>1733.6000000000001</v>
      </c>
      <c r="Z78">
        <v>58821.4</v>
      </c>
      <c r="AA78">
        <v>1.3596412190121283</v>
      </c>
      <c r="AI78">
        <v>58821.4</v>
      </c>
      <c r="AJ78">
        <v>1.3596412190121283</v>
      </c>
    </row>
    <row r="79" spans="2:38" x14ac:dyDescent="0.25">
      <c r="B79">
        <v>83058</v>
      </c>
      <c r="C79">
        <v>111764</v>
      </c>
      <c r="D79">
        <v>103217</v>
      </c>
      <c r="E79">
        <v>21639</v>
      </c>
      <c r="F79">
        <v>21095</v>
      </c>
      <c r="H79">
        <v>124070</v>
      </c>
      <c r="J79">
        <f t="shared" si="12"/>
        <v>68154.600000000006</v>
      </c>
      <c r="K79">
        <f t="shared" si="13"/>
        <v>1.8204200450153032</v>
      </c>
      <c r="L79">
        <f t="shared" si="14"/>
        <v>111764</v>
      </c>
      <c r="M79">
        <f t="shared" si="15"/>
        <v>21095</v>
      </c>
      <c r="N79">
        <f t="shared" si="16"/>
        <v>68154.600000000006</v>
      </c>
      <c r="O79">
        <f t="shared" si="17"/>
        <v>90669</v>
      </c>
      <c r="Q79">
        <v>-898</v>
      </c>
      <c r="R79">
        <v>491</v>
      </c>
      <c r="T79">
        <v>-2914.7999999999884</v>
      </c>
      <c r="U79">
        <v>687.40000000000873</v>
      </c>
      <c r="W79">
        <v>5969.2</v>
      </c>
      <c r="X79">
        <v>743.4</v>
      </c>
      <c r="AF79">
        <v>68154.600000000006</v>
      </c>
      <c r="AG79">
        <v>1.8204200450153032</v>
      </c>
      <c r="AK79">
        <v>68154.600000000006</v>
      </c>
      <c r="AL79">
        <v>1.8204200450153032</v>
      </c>
    </row>
    <row r="80" spans="2:38" x14ac:dyDescent="0.25">
      <c r="B80">
        <v>99851</v>
      </c>
      <c r="C80">
        <v>34671</v>
      </c>
      <c r="D80">
        <v>107394</v>
      </c>
      <c r="E80">
        <v>79361</v>
      </c>
      <c r="F80">
        <v>44890</v>
      </c>
      <c r="H80">
        <v>131024</v>
      </c>
      <c r="J80">
        <f t="shared" si="12"/>
        <v>73233.399999999994</v>
      </c>
      <c r="K80">
        <f t="shared" si="13"/>
        <v>1.7891290039790588</v>
      </c>
      <c r="L80">
        <f t="shared" si="14"/>
        <v>107394</v>
      </c>
      <c r="M80">
        <f t="shared" si="15"/>
        <v>34671</v>
      </c>
      <c r="N80">
        <f t="shared" si="16"/>
        <v>73233.399999999994</v>
      </c>
      <c r="O80">
        <f t="shared" si="17"/>
        <v>72723</v>
      </c>
      <c r="Q80">
        <v>-3907</v>
      </c>
      <c r="R80">
        <v>2386</v>
      </c>
      <c r="T80">
        <v>-1329.2000000000116</v>
      </c>
      <c r="U80">
        <v>1506.5999999999913</v>
      </c>
      <c r="W80">
        <v>11671.599999999999</v>
      </c>
      <c r="X80">
        <v>1506.6</v>
      </c>
      <c r="AF80">
        <v>73233.399999999994</v>
      </c>
      <c r="AG80">
        <v>1.7891290039790588</v>
      </c>
      <c r="AK80">
        <v>73233.399999999994</v>
      </c>
      <c r="AL80">
        <v>1.7891290039790588</v>
      </c>
    </row>
    <row r="81" spans="2:38" x14ac:dyDescent="0.25">
      <c r="B81">
        <v>88108</v>
      </c>
      <c r="C81">
        <v>117287</v>
      </c>
      <c r="D81">
        <v>16084</v>
      </c>
      <c r="E81">
        <v>52359</v>
      </c>
      <c r="F81">
        <v>34848</v>
      </c>
      <c r="H81">
        <v>62432</v>
      </c>
      <c r="J81">
        <f t="shared" si="12"/>
        <v>61737.2</v>
      </c>
      <c r="K81">
        <f t="shared" si="13"/>
        <v>1.0112541547073726</v>
      </c>
      <c r="L81">
        <f t="shared" si="14"/>
        <v>117287</v>
      </c>
      <c r="M81">
        <f t="shared" si="15"/>
        <v>16084</v>
      </c>
      <c r="N81">
        <f t="shared" si="16"/>
        <v>61737.2</v>
      </c>
      <c r="O81">
        <f t="shared" si="17"/>
        <v>101203</v>
      </c>
      <c r="Q81">
        <v>-3250</v>
      </c>
      <c r="R81">
        <v>-111</v>
      </c>
      <c r="T81">
        <v>-1460.2000000000044</v>
      </c>
      <c r="U81">
        <v>90.599999999998545</v>
      </c>
      <c r="W81">
        <v>3121.4</v>
      </c>
      <c r="X81">
        <v>295.8</v>
      </c>
      <c r="AB81">
        <v>61737.2</v>
      </c>
      <c r="AC81">
        <v>1.0112541547073726</v>
      </c>
      <c r="AI81">
        <v>61737.2</v>
      </c>
      <c r="AJ81">
        <v>1.0112541547073726</v>
      </c>
    </row>
    <row r="82" spans="2:38" x14ac:dyDescent="0.25">
      <c r="B82">
        <v>98329</v>
      </c>
      <c r="C82">
        <v>6599</v>
      </c>
      <c r="D82">
        <v>50223</v>
      </c>
      <c r="E82">
        <v>7463</v>
      </c>
      <c r="F82">
        <v>47306</v>
      </c>
      <c r="H82">
        <v>90060</v>
      </c>
      <c r="J82">
        <f t="shared" si="12"/>
        <v>41984</v>
      </c>
      <c r="K82">
        <f t="shared" si="13"/>
        <v>2.1451028963414633</v>
      </c>
      <c r="L82">
        <f t="shared" si="14"/>
        <v>98329</v>
      </c>
      <c r="M82">
        <f t="shared" si="15"/>
        <v>6599</v>
      </c>
      <c r="N82">
        <f t="shared" si="16"/>
        <v>41984</v>
      </c>
      <c r="O82">
        <f t="shared" si="17"/>
        <v>91730</v>
      </c>
      <c r="Q82">
        <v>-3051</v>
      </c>
      <c r="R82">
        <v>-599</v>
      </c>
      <c r="T82">
        <v>-3280</v>
      </c>
      <c r="U82">
        <v>-1076</v>
      </c>
      <c r="W82">
        <v>8510.7999999999993</v>
      </c>
      <c r="X82">
        <v>1087.5999999999999</v>
      </c>
      <c r="AD82">
        <v>41984</v>
      </c>
      <c r="AE82">
        <v>2.1451028963414633</v>
      </c>
      <c r="AK82">
        <v>41984</v>
      </c>
      <c r="AL82">
        <v>2.1451028963414633</v>
      </c>
    </row>
    <row r="83" spans="2:38" x14ac:dyDescent="0.25">
      <c r="B83">
        <v>30773</v>
      </c>
      <c r="C83">
        <v>9092</v>
      </c>
      <c r="D83">
        <v>63413</v>
      </c>
      <c r="E83">
        <v>115545</v>
      </c>
      <c r="F83">
        <v>36413</v>
      </c>
      <c r="H83">
        <v>75220</v>
      </c>
      <c r="J83">
        <f t="shared" si="12"/>
        <v>51047.199999999997</v>
      </c>
      <c r="K83">
        <f t="shared" si="13"/>
        <v>1.4735382156122179</v>
      </c>
      <c r="L83">
        <f t="shared" si="14"/>
        <v>115545</v>
      </c>
      <c r="M83">
        <f t="shared" si="15"/>
        <v>9092</v>
      </c>
      <c r="N83">
        <f t="shared" si="16"/>
        <v>51047.199999999997</v>
      </c>
      <c r="O83">
        <f t="shared" si="17"/>
        <v>106453</v>
      </c>
      <c r="Q83">
        <v>12859</v>
      </c>
      <c r="R83">
        <v>1973</v>
      </c>
      <c r="T83">
        <v>1896.3999999999942</v>
      </c>
      <c r="U83">
        <v>-222.80000000000291</v>
      </c>
      <c r="W83">
        <v>4435.6000000000004</v>
      </c>
      <c r="X83">
        <v>1543.1999999999998</v>
      </c>
      <c r="Z83">
        <v>51047.199999999997</v>
      </c>
      <c r="AA83">
        <v>1.4735382156122179</v>
      </c>
      <c r="AI83">
        <v>51047.199999999997</v>
      </c>
      <c r="AJ83">
        <v>1.4735382156122179</v>
      </c>
    </row>
    <row r="84" spans="2:38" x14ac:dyDescent="0.25">
      <c r="B84">
        <v>51121</v>
      </c>
      <c r="C84">
        <v>105490</v>
      </c>
      <c r="D84">
        <v>110343</v>
      </c>
      <c r="E84">
        <v>94174</v>
      </c>
      <c r="F84">
        <v>20590</v>
      </c>
      <c r="H84">
        <v>103922</v>
      </c>
      <c r="J84">
        <f t="shared" si="12"/>
        <v>76343.600000000006</v>
      </c>
      <c r="K84">
        <f t="shared" si="13"/>
        <v>1.3612404969113323</v>
      </c>
      <c r="L84">
        <f t="shared" si="14"/>
        <v>110343</v>
      </c>
      <c r="M84">
        <f t="shared" si="15"/>
        <v>20590</v>
      </c>
      <c r="N84">
        <f t="shared" si="16"/>
        <v>76343.600000000006</v>
      </c>
      <c r="O84">
        <f t="shared" si="17"/>
        <v>89753</v>
      </c>
      <c r="Q84">
        <v>-14896</v>
      </c>
      <c r="R84">
        <v>-2967</v>
      </c>
      <c r="T84">
        <v>1116.8000000000029</v>
      </c>
      <c r="U84">
        <v>1144.6000000000058</v>
      </c>
      <c r="W84">
        <v>8593.2000000000007</v>
      </c>
      <c r="X84">
        <v>1144.5999999999999</v>
      </c>
      <c r="AF84">
        <v>76343.600000000006</v>
      </c>
      <c r="AG84">
        <v>1.3612404969113323</v>
      </c>
      <c r="AI84">
        <v>76343.600000000006</v>
      </c>
      <c r="AJ84">
        <v>1.3612404969113323</v>
      </c>
    </row>
    <row r="85" spans="2:38" x14ac:dyDescent="0.25">
      <c r="B85">
        <v>57247</v>
      </c>
      <c r="C85">
        <v>115614</v>
      </c>
      <c r="D85">
        <v>96917</v>
      </c>
      <c r="E85">
        <v>24605</v>
      </c>
      <c r="F85">
        <v>6718</v>
      </c>
      <c r="H85">
        <v>123883</v>
      </c>
      <c r="J85">
        <f t="shared" si="12"/>
        <v>60220.2</v>
      </c>
      <c r="K85">
        <f t="shared" si="13"/>
        <v>2.0571668642747785</v>
      </c>
      <c r="L85">
        <f t="shared" si="14"/>
        <v>115614</v>
      </c>
      <c r="M85">
        <f t="shared" si="15"/>
        <v>6718</v>
      </c>
      <c r="N85">
        <f t="shared" si="16"/>
        <v>60220.2</v>
      </c>
      <c r="O85">
        <f t="shared" si="17"/>
        <v>108896</v>
      </c>
      <c r="Q85">
        <v>15520</v>
      </c>
      <c r="R85">
        <v>4268</v>
      </c>
      <c r="T85">
        <v>-74.400000000001455</v>
      </c>
      <c r="U85">
        <v>1036.5999999999985</v>
      </c>
      <c r="W85">
        <v>9391.6</v>
      </c>
      <c r="X85">
        <v>1834.2000000000003</v>
      </c>
      <c r="AD85">
        <v>60220.2</v>
      </c>
      <c r="AE85">
        <v>2.0571668642747785</v>
      </c>
      <c r="AK85">
        <v>60220.2</v>
      </c>
      <c r="AL85">
        <v>2.0571668642747785</v>
      </c>
    </row>
    <row r="86" spans="2:38" x14ac:dyDescent="0.25">
      <c r="B86">
        <v>76329</v>
      </c>
      <c r="C86">
        <v>96160</v>
      </c>
      <c r="D86">
        <v>105303</v>
      </c>
      <c r="E86">
        <v>115553</v>
      </c>
      <c r="F86">
        <v>102194</v>
      </c>
      <c r="H86">
        <v>126934</v>
      </c>
      <c r="J86">
        <f t="shared" si="12"/>
        <v>99107.8</v>
      </c>
      <c r="K86">
        <f t="shared" si="13"/>
        <v>1.2807670032025733</v>
      </c>
      <c r="L86">
        <f t="shared" si="14"/>
        <v>115553</v>
      </c>
      <c r="M86">
        <f t="shared" si="15"/>
        <v>76329</v>
      </c>
      <c r="N86">
        <f t="shared" si="16"/>
        <v>99107.8</v>
      </c>
      <c r="O86">
        <f t="shared" si="17"/>
        <v>39224</v>
      </c>
      <c r="Q86">
        <v>736</v>
      </c>
      <c r="R86">
        <v>439</v>
      </c>
      <c r="T86">
        <v>-5417.5999999999913</v>
      </c>
      <c r="U86">
        <v>971.60000000000582</v>
      </c>
      <c r="W86">
        <v>11125.6</v>
      </c>
      <c r="X86">
        <v>1488.3999999999999</v>
      </c>
      <c r="AB86">
        <v>99107.8</v>
      </c>
      <c r="AC86">
        <v>1.2807670032025733</v>
      </c>
      <c r="AI86">
        <v>99107.8</v>
      </c>
      <c r="AJ86">
        <v>1.2807670032025733</v>
      </c>
    </row>
    <row r="87" spans="2:38" x14ac:dyDescent="0.25">
      <c r="B87">
        <v>50313</v>
      </c>
      <c r="C87">
        <v>101309</v>
      </c>
      <c r="D87">
        <v>78756</v>
      </c>
      <c r="E87">
        <v>88963</v>
      </c>
      <c r="F87">
        <v>120925</v>
      </c>
      <c r="H87">
        <v>119228</v>
      </c>
      <c r="J87">
        <f t="shared" si="12"/>
        <v>88053.2</v>
      </c>
      <c r="K87">
        <f t="shared" si="13"/>
        <v>1.35404505458064</v>
      </c>
      <c r="L87">
        <f t="shared" si="14"/>
        <v>120925</v>
      </c>
      <c r="M87">
        <f t="shared" si="15"/>
        <v>50313</v>
      </c>
      <c r="N87">
        <f t="shared" si="16"/>
        <v>88053.2</v>
      </c>
      <c r="O87">
        <f t="shared" si="17"/>
        <v>70612</v>
      </c>
      <c r="Q87">
        <v>11357</v>
      </c>
      <c r="R87">
        <v>62</v>
      </c>
      <c r="T87">
        <v>-3975.4000000000087</v>
      </c>
      <c r="U87">
        <v>982.19999999999709</v>
      </c>
      <c r="W87">
        <v>5022.1999999999989</v>
      </c>
      <c r="X87">
        <v>1538.1999999999998</v>
      </c>
      <c r="AB87">
        <v>88053.2</v>
      </c>
      <c r="AC87">
        <v>1.35404505458064</v>
      </c>
      <c r="AI87">
        <v>88053.2</v>
      </c>
      <c r="AJ87">
        <v>1.35404505458064</v>
      </c>
    </row>
    <row r="88" spans="2:38" x14ac:dyDescent="0.25">
      <c r="B88">
        <v>63669</v>
      </c>
      <c r="C88">
        <v>117135</v>
      </c>
      <c r="D88">
        <v>57485</v>
      </c>
      <c r="E88">
        <v>62868</v>
      </c>
      <c r="F88">
        <v>116184</v>
      </c>
      <c r="H88">
        <v>116061</v>
      </c>
      <c r="J88">
        <f t="shared" si="12"/>
        <v>83468.2</v>
      </c>
      <c r="K88">
        <f t="shared" si="13"/>
        <v>1.3904816445065307</v>
      </c>
      <c r="L88">
        <f t="shared" si="14"/>
        <v>117135</v>
      </c>
      <c r="M88">
        <f t="shared" si="15"/>
        <v>57485</v>
      </c>
      <c r="N88">
        <f t="shared" si="16"/>
        <v>83468.2</v>
      </c>
      <c r="O88">
        <f t="shared" si="17"/>
        <v>59650</v>
      </c>
      <c r="Q88">
        <v>-1527</v>
      </c>
      <c r="R88">
        <v>1664</v>
      </c>
      <c r="T88">
        <v>1673.1999999999971</v>
      </c>
      <c r="U88">
        <v>837.59999999999127</v>
      </c>
      <c r="W88">
        <v>6812.8</v>
      </c>
      <c r="X88">
        <v>1669.5999999999997</v>
      </c>
      <c r="AB88">
        <v>83468.2</v>
      </c>
      <c r="AC88">
        <v>1.3904816445065307</v>
      </c>
      <c r="AI88">
        <v>83468.2</v>
      </c>
      <c r="AJ88">
        <v>1.3904816445065307</v>
      </c>
    </row>
    <row r="89" spans="2:38" x14ac:dyDescent="0.25">
      <c r="B89">
        <v>100757</v>
      </c>
      <c r="C89">
        <v>56974</v>
      </c>
      <c r="D89">
        <v>7544</v>
      </c>
      <c r="E89">
        <v>115763</v>
      </c>
      <c r="F89">
        <v>116346</v>
      </c>
      <c r="H89">
        <v>93122</v>
      </c>
      <c r="J89">
        <f t="shared" si="12"/>
        <v>79476.800000000003</v>
      </c>
      <c r="K89">
        <f t="shared" si="13"/>
        <v>1.1716878384635516</v>
      </c>
      <c r="L89">
        <f t="shared" si="14"/>
        <v>116346</v>
      </c>
      <c r="M89">
        <f t="shared" si="15"/>
        <v>7544</v>
      </c>
      <c r="N89">
        <f t="shared" si="16"/>
        <v>79476.800000000003</v>
      </c>
      <c r="O89">
        <f t="shared" si="17"/>
        <v>108802</v>
      </c>
      <c r="Q89">
        <v>2717</v>
      </c>
      <c r="R89">
        <v>-27</v>
      </c>
      <c r="T89">
        <v>-5098</v>
      </c>
      <c r="U89">
        <v>-370.59999999999127</v>
      </c>
      <c r="W89">
        <v>5950.7999999999993</v>
      </c>
      <c r="X89">
        <v>373</v>
      </c>
      <c r="AB89">
        <v>79476.800000000003</v>
      </c>
      <c r="AC89">
        <v>1.1716878384635516</v>
      </c>
      <c r="AI89">
        <v>79476.800000000003</v>
      </c>
      <c r="AJ89">
        <v>1.1716878384635516</v>
      </c>
    </row>
    <row r="90" spans="2:38" x14ac:dyDescent="0.25">
      <c r="B90">
        <v>88964</v>
      </c>
      <c r="C90">
        <v>58586</v>
      </c>
      <c r="D90">
        <v>106697</v>
      </c>
      <c r="E90">
        <v>84588</v>
      </c>
      <c r="F90">
        <v>97303</v>
      </c>
      <c r="H90">
        <v>90143</v>
      </c>
      <c r="J90">
        <f t="shared" si="12"/>
        <v>87227.6</v>
      </c>
      <c r="K90">
        <f t="shared" si="13"/>
        <v>1.0334229074283827</v>
      </c>
      <c r="L90">
        <f t="shared" si="14"/>
        <v>106697</v>
      </c>
      <c r="M90">
        <f t="shared" si="15"/>
        <v>58586</v>
      </c>
      <c r="N90">
        <f t="shared" si="16"/>
        <v>87227.6</v>
      </c>
      <c r="O90">
        <f t="shared" si="17"/>
        <v>48111</v>
      </c>
      <c r="Q90">
        <v>-12685</v>
      </c>
      <c r="R90">
        <v>-1890</v>
      </c>
      <c r="T90">
        <v>2406.8000000000029</v>
      </c>
      <c r="U90">
        <v>1169.6000000000058</v>
      </c>
      <c r="W90">
        <v>9008.4</v>
      </c>
      <c r="X90">
        <v>2654.8</v>
      </c>
      <c r="AB90">
        <v>87227.6</v>
      </c>
      <c r="AC90">
        <v>1.0334229074283827</v>
      </c>
      <c r="AI90">
        <v>87227.6</v>
      </c>
      <c r="AJ90">
        <v>1.0334229074283827</v>
      </c>
    </row>
    <row r="91" spans="2:38" x14ac:dyDescent="0.25">
      <c r="B91">
        <v>35425</v>
      </c>
      <c r="C91">
        <v>87571</v>
      </c>
      <c r="D91">
        <v>102653</v>
      </c>
      <c r="E91">
        <v>81778</v>
      </c>
      <c r="F91">
        <v>88099</v>
      </c>
      <c r="H91">
        <v>92169</v>
      </c>
      <c r="J91">
        <f t="shared" si="12"/>
        <v>79105.2</v>
      </c>
      <c r="K91">
        <f t="shared" si="13"/>
        <v>1.1651446428300543</v>
      </c>
      <c r="L91">
        <f t="shared" si="14"/>
        <v>102653</v>
      </c>
      <c r="M91">
        <f t="shared" si="15"/>
        <v>35425</v>
      </c>
      <c r="N91">
        <f t="shared" si="16"/>
        <v>79105.2</v>
      </c>
      <c r="O91">
        <f t="shared" si="17"/>
        <v>67228</v>
      </c>
      <c r="Q91">
        <v>9267</v>
      </c>
      <c r="R91">
        <v>-2614</v>
      </c>
      <c r="T91">
        <v>9462.5999999999913</v>
      </c>
      <c r="U91">
        <v>-903.80000000000291</v>
      </c>
      <c r="W91">
        <v>9462.6</v>
      </c>
      <c r="X91">
        <v>984.19999999999993</v>
      </c>
      <c r="AB91">
        <v>79105.2</v>
      </c>
      <c r="AC91">
        <v>1.1651446428300543</v>
      </c>
      <c r="AI91">
        <v>79105.2</v>
      </c>
      <c r="AJ91">
        <v>1.1651446428300543</v>
      </c>
    </row>
    <row r="92" spans="2:38" x14ac:dyDescent="0.25">
      <c r="B92">
        <v>111093</v>
      </c>
      <c r="C92">
        <v>15713</v>
      </c>
      <c r="D92">
        <v>111344</v>
      </c>
      <c r="E92">
        <v>82640</v>
      </c>
      <c r="F92">
        <v>88315</v>
      </c>
      <c r="H92">
        <v>122935</v>
      </c>
      <c r="J92">
        <f t="shared" si="12"/>
        <v>81821</v>
      </c>
      <c r="K92">
        <f t="shared" si="13"/>
        <v>1.5024871365541854</v>
      </c>
      <c r="L92">
        <f t="shared" si="14"/>
        <v>111344</v>
      </c>
      <c r="M92">
        <f t="shared" si="15"/>
        <v>15713</v>
      </c>
      <c r="N92">
        <f t="shared" si="16"/>
        <v>81821</v>
      </c>
      <c r="O92">
        <f t="shared" si="17"/>
        <v>95631</v>
      </c>
      <c r="Q92">
        <v>-7322</v>
      </c>
      <c r="R92">
        <v>-679</v>
      </c>
      <c r="T92">
        <v>-1228.6000000000058</v>
      </c>
      <c r="U92">
        <v>-964.39999999999418</v>
      </c>
      <c r="W92">
        <v>6941.4</v>
      </c>
      <c r="X92">
        <v>1407.1999999999998</v>
      </c>
      <c r="AF92">
        <v>81821</v>
      </c>
      <c r="AG92">
        <v>1.5024871365541854</v>
      </c>
      <c r="AI92">
        <v>81821</v>
      </c>
      <c r="AJ92">
        <v>1.5024871365541854</v>
      </c>
    </row>
    <row r="93" spans="2:38" x14ac:dyDescent="0.25">
      <c r="B93">
        <v>42080</v>
      </c>
      <c r="C93">
        <v>3394</v>
      </c>
      <c r="D93">
        <v>74768</v>
      </c>
      <c r="E93">
        <v>86826</v>
      </c>
      <c r="F93">
        <v>13141</v>
      </c>
      <c r="H93">
        <v>93046</v>
      </c>
      <c r="J93">
        <f t="shared" si="12"/>
        <v>44041.8</v>
      </c>
      <c r="K93">
        <f t="shared" si="13"/>
        <v>2.1126747771435315</v>
      </c>
      <c r="L93">
        <f t="shared" si="14"/>
        <v>86826</v>
      </c>
      <c r="M93">
        <f t="shared" si="15"/>
        <v>3394</v>
      </c>
      <c r="N93">
        <f t="shared" si="16"/>
        <v>44041.8</v>
      </c>
      <c r="O93">
        <f t="shared" si="17"/>
        <v>83432</v>
      </c>
      <c r="Q93">
        <v>1780</v>
      </c>
      <c r="R93">
        <v>302</v>
      </c>
      <c r="T93">
        <v>672</v>
      </c>
      <c r="U93">
        <v>107.80000000000291</v>
      </c>
      <c r="W93">
        <v>6504</v>
      </c>
      <c r="X93">
        <v>975.80000000000007</v>
      </c>
      <c r="AD93">
        <v>44041.8</v>
      </c>
      <c r="AE93">
        <v>2.1126747771435315</v>
      </c>
      <c r="AK93">
        <v>44041.8</v>
      </c>
      <c r="AL93">
        <v>2.1126747771435315</v>
      </c>
    </row>
    <row r="94" spans="2:38" x14ac:dyDescent="0.25">
      <c r="B94">
        <v>89007</v>
      </c>
      <c r="C94">
        <v>54911</v>
      </c>
      <c r="D94">
        <v>11125</v>
      </c>
      <c r="E94">
        <v>9568</v>
      </c>
      <c r="F94">
        <v>79313</v>
      </c>
      <c r="H94">
        <v>94905</v>
      </c>
      <c r="J94">
        <f t="shared" si="12"/>
        <v>48784.800000000003</v>
      </c>
      <c r="K94">
        <f t="shared" si="13"/>
        <v>1.9453805283612928</v>
      </c>
      <c r="L94">
        <f t="shared" si="14"/>
        <v>89007</v>
      </c>
      <c r="M94">
        <f t="shared" si="15"/>
        <v>9568</v>
      </c>
      <c r="N94">
        <f t="shared" si="16"/>
        <v>48784.800000000003</v>
      </c>
      <c r="O94">
        <f t="shared" si="17"/>
        <v>79439</v>
      </c>
      <c r="Q94">
        <v>-5094</v>
      </c>
      <c r="R94">
        <v>163</v>
      </c>
      <c r="T94">
        <v>-3613.1999999999971</v>
      </c>
      <c r="U94">
        <v>-1079.7999999999956</v>
      </c>
      <c r="W94">
        <v>12473.2</v>
      </c>
      <c r="X94">
        <v>1579.4</v>
      </c>
      <c r="AD94">
        <v>48784.800000000003</v>
      </c>
      <c r="AE94">
        <v>1.9453805283612928</v>
      </c>
      <c r="AK94">
        <v>48784.800000000003</v>
      </c>
      <c r="AL94">
        <v>1.9453805283612928</v>
      </c>
    </row>
    <row r="95" spans="2:38" x14ac:dyDescent="0.25">
      <c r="B95">
        <v>82189</v>
      </c>
      <c r="C95">
        <v>75533</v>
      </c>
      <c r="D95">
        <v>106681</v>
      </c>
      <c r="E95">
        <v>73665</v>
      </c>
      <c r="F95">
        <v>47915</v>
      </c>
      <c r="H95">
        <v>97435</v>
      </c>
      <c r="J95">
        <f t="shared" si="12"/>
        <v>77196.600000000006</v>
      </c>
      <c r="K95">
        <f t="shared" si="13"/>
        <v>1.2621669866289447</v>
      </c>
      <c r="L95">
        <f t="shared" si="14"/>
        <v>106681</v>
      </c>
      <c r="M95">
        <f t="shared" si="15"/>
        <v>47915</v>
      </c>
      <c r="N95">
        <f t="shared" si="16"/>
        <v>77196.600000000006</v>
      </c>
      <c r="O95">
        <f t="shared" si="17"/>
        <v>58766</v>
      </c>
      <c r="Q95">
        <v>4570</v>
      </c>
      <c r="R95">
        <v>0</v>
      </c>
      <c r="T95">
        <v>-441</v>
      </c>
      <c r="U95">
        <v>1102.4000000000087</v>
      </c>
      <c r="W95">
        <v>6201.4</v>
      </c>
      <c r="X95">
        <v>1107.5999999999999</v>
      </c>
      <c r="AB95">
        <v>77196.600000000006</v>
      </c>
      <c r="AC95">
        <v>1.2621669866289447</v>
      </c>
      <c r="AI95">
        <v>77196.600000000006</v>
      </c>
      <c r="AJ95">
        <v>1.2621669866289447</v>
      </c>
    </row>
    <row r="96" spans="2:38" x14ac:dyDescent="0.25">
      <c r="B96">
        <v>37313</v>
      </c>
      <c r="C96">
        <v>87033</v>
      </c>
      <c r="D96">
        <v>39626</v>
      </c>
      <c r="E96">
        <v>111941</v>
      </c>
      <c r="F96">
        <v>118006</v>
      </c>
      <c r="H96">
        <v>132732</v>
      </c>
      <c r="J96">
        <f t="shared" si="12"/>
        <v>78783.8</v>
      </c>
      <c r="K96">
        <f t="shared" si="13"/>
        <v>1.6847626034793954</v>
      </c>
      <c r="L96">
        <f t="shared" si="14"/>
        <v>118006</v>
      </c>
      <c r="M96">
        <f t="shared" si="15"/>
        <v>37313</v>
      </c>
      <c r="N96">
        <f t="shared" si="16"/>
        <v>78783.8</v>
      </c>
      <c r="O96">
        <f t="shared" si="17"/>
        <v>80693</v>
      </c>
      <c r="Q96">
        <v>1860</v>
      </c>
      <c r="R96">
        <v>-936</v>
      </c>
      <c r="T96">
        <v>2081</v>
      </c>
      <c r="U96">
        <v>-128.19999999999709</v>
      </c>
      <c r="W96">
        <v>7583.4000000000005</v>
      </c>
      <c r="X96">
        <v>933.4</v>
      </c>
      <c r="AF96">
        <v>78783.8</v>
      </c>
      <c r="AG96">
        <v>1.6847626034793954</v>
      </c>
      <c r="AK96">
        <v>78783.8</v>
      </c>
      <c r="AL96">
        <v>1.6847626034793954</v>
      </c>
    </row>
    <row r="97" spans="2:38" x14ac:dyDescent="0.25">
      <c r="B97">
        <v>102016</v>
      </c>
      <c r="C97">
        <v>18526</v>
      </c>
      <c r="D97">
        <v>78584</v>
      </c>
      <c r="E97">
        <v>87810</v>
      </c>
      <c r="F97">
        <v>8084</v>
      </c>
      <c r="H97">
        <v>61050</v>
      </c>
      <c r="J97">
        <f t="shared" si="12"/>
        <v>59004</v>
      </c>
      <c r="K97">
        <f t="shared" si="13"/>
        <v>1.034675615212528</v>
      </c>
      <c r="L97">
        <f t="shared" si="14"/>
        <v>102016</v>
      </c>
      <c r="M97">
        <f t="shared" si="15"/>
        <v>8084</v>
      </c>
      <c r="N97">
        <f t="shared" si="16"/>
        <v>59004</v>
      </c>
      <c r="O97">
        <f t="shared" si="17"/>
        <v>93932</v>
      </c>
      <c r="Q97">
        <v>165</v>
      </c>
      <c r="R97">
        <v>560</v>
      </c>
      <c r="T97">
        <v>37.80000000000291</v>
      </c>
      <c r="U97">
        <v>-40.80000000000291</v>
      </c>
      <c r="W97">
        <v>3510.6000000000004</v>
      </c>
      <c r="X97">
        <v>423.6</v>
      </c>
      <c r="Z97">
        <v>59004</v>
      </c>
      <c r="AA97">
        <v>1.034675615212528</v>
      </c>
      <c r="AI97">
        <v>59004</v>
      </c>
      <c r="AJ97">
        <v>1.034675615212528</v>
      </c>
    </row>
    <row r="98" spans="2:38" x14ac:dyDescent="0.25">
      <c r="B98">
        <v>71669</v>
      </c>
      <c r="C98">
        <v>111245</v>
      </c>
      <c r="D98">
        <v>41586</v>
      </c>
      <c r="E98">
        <v>111077</v>
      </c>
      <c r="F98">
        <v>25631</v>
      </c>
      <c r="H98">
        <v>135537</v>
      </c>
      <c r="J98">
        <f t="shared" si="12"/>
        <v>72241.600000000006</v>
      </c>
      <c r="K98">
        <f t="shared" ref="K98:K129" si="18">H98/J98</f>
        <v>1.8761627649442978</v>
      </c>
      <c r="L98">
        <f t="shared" si="14"/>
        <v>111245</v>
      </c>
      <c r="M98">
        <f t="shared" si="15"/>
        <v>25631</v>
      </c>
      <c r="N98">
        <f t="shared" si="16"/>
        <v>72241.600000000006</v>
      </c>
      <c r="O98">
        <f t="shared" si="17"/>
        <v>85614</v>
      </c>
      <c r="Q98">
        <v>3312</v>
      </c>
      <c r="R98">
        <v>-3446</v>
      </c>
      <c r="T98">
        <v>-4953.1999999999971</v>
      </c>
      <c r="U98">
        <v>-527</v>
      </c>
      <c r="W98">
        <v>8762.7999999999993</v>
      </c>
      <c r="X98">
        <v>884.99999999999989</v>
      </c>
      <c r="AF98">
        <v>72241.600000000006</v>
      </c>
      <c r="AG98">
        <v>1.8761627649442978</v>
      </c>
      <c r="AK98">
        <v>72241.600000000006</v>
      </c>
      <c r="AL98">
        <v>1.8761627649442978</v>
      </c>
    </row>
    <row r="99" spans="2:38" x14ac:dyDescent="0.25">
      <c r="B99">
        <v>81033</v>
      </c>
      <c r="C99">
        <v>82389</v>
      </c>
      <c r="D99">
        <v>111914</v>
      </c>
      <c r="E99">
        <v>99737</v>
      </c>
      <c r="F99">
        <v>73423</v>
      </c>
      <c r="H99">
        <v>131790</v>
      </c>
      <c r="J99">
        <f t="shared" si="12"/>
        <v>89699.199999999997</v>
      </c>
      <c r="K99">
        <f t="shared" si="18"/>
        <v>1.4692438728550534</v>
      </c>
      <c r="L99">
        <f t="shared" si="14"/>
        <v>111914</v>
      </c>
      <c r="M99">
        <f t="shared" si="15"/>
        <v>73423</v>
      </c>
      <c r="N99">
        <f t="shared" si="16"/>
        <v>89699.199999999997</v>
      </c>
      <c r="O99">
        <f t="shared" si="17"/>
        <v>38491</v>
      </c>
      <c r="Q99">
        <v>-12981</v>
      </c>
      <c r="R99">
        <v>160</v>
      </c>
      <c r="T99">
        <v>4140.3999999999942</v>
      </c>
      <c r="U99">
        <v>-16.80000000000291</v>
      </c>
      <c r="W99">
        <v>10696.8</v>
      </c>
      <c r="X99">
        <v>1619.6</v>
      </c>
      <c r="AF99">
        <v>89699.199999999997</v>
      </c>
      <c r="AG99">
        <v>1.4692438728550534</v>
      </c>
      <c r="AI99">
        <v>89699.199999999997</v>
      </c>
      <c r="AJ99">
        <v>1.4692438728550534</v>
      </c>
    </row>
    <row r="100" spans="2:38" x14ac:dyDescent="0.25">
      <c r="B100">
        <v>92403</v>
      </c>
      <c r="C100">
        <v>30839</v>
      </c>
      <c r="D100">
        <v>9371</v>
      </c>
      <c r="E100">
        <v>69625</v>
      </c>
      <c r="F100">
        <v>90388</v>
      </c>
      <c r="H100">
        <v>113955</v>
      </c>
      <c r="J100">
        <f t="shared" si="12"/>
        <v>58525.2</v>
      </c>
      <c r="K100">
        <f t="shared" si="18"/>
        <v>1.9471099628877817</v>
      </c>
      <c r="L100">
        <f t="shared" si="14"/>
        <v>92403</v>
      </c>
      <c r="M100">
        <f t="shared" si="15"/>
        <v>9371</v>
      </c>
      <c r="N100">
        <f t="shared" si="16"/>
        <v>58525.2</v>
      </c>
      <c r="O100">
        <f t="shared" si="17"/>
        <v>83032</v>
      </c>
      <c r="Q100">
        <v>-1419</v>
      </c>
      <c r="R100">
        <v>-4662</v>
      </c>
      <c r="T100">
        <v>198.59999999999854</v>
      </c>
      <c r="U100">
        <v>-734.60000000000582</v>
      </c>
      <c r="W100">
        <v>7226.6</v>
      </c>
      <c r="X100">
        <v>1883.4</v>
      </c>
      <c r="AD100">
        <v>58525.2</v>
      </c>
      <c r="AE100">
        <v>1.9471099628877817</v>
      </c>
      <c r="AK100">
        <v>58525.2</v>
      </c>
      <c r="AL100">
        <v>1.9471099628877817</v>
      </c>
    </row>
    <row r="101" spans="2:38" x14ac:dyDescent="0.25">
      <c r="B101">
        <v>46738</v>
      </c>
      <c r="C101">
        <v>100813</v>
      </c>
      <c r="D101">
        <v>7954</v>
      </c>
      <c r="E101">
        <v>92598</v>
      </c>
      <c r="F101">
        <v>29569</v>
      </c>
      <c r="H101">
        <v>88966</v>
      </c>
      <c r="J101">
        <f t="shared" si="12"/>
        <v>55534.400000000001</v>
      </c>
      <c r="K101">
        <f t="shared" si="18"/>
        <v>1.6019980408539571</v>
      </c>
      <c r="L101">
        <f t="shared" si="14"/>
        <v>100813</v>
      </c>
      <c r="M101">
        <f t="shared" si="15"/>
        <v>7954</v>
      </c>
      <c r="N101">
        <f t="shared" si="16"/>
        <v>55534.400000000001</v>
      </c>
      <c r="O101">
        <f t="shared" si="17"/>
        <v>92859</v>
      </c>
      <c r="Q101">
        <v>5326</v>
      </c>
      <c r="R101">
        <v>2</v>
      </c>
      <c r="T101">
        <v>-3087.4000000000015</v>
      </c>
      <c r="U101">
        <v>266.80000000000291</v>
      </c>
      <c r="W101">
        <v>4801</v>
      </c>
      <c r="X101">
        <v>382.8</v>
      </c>
      <c r="Z101">
        <v>55534.400000000001</v>
      </c>
      <c r="AA101">
        <v>1.6019980408539571</v>
      </c>
      <c r="AI101">
        <v>55534.400000000001</v>
      </c>
      <c r="AJ101">
        <v>1.6019980408539571</v>
      </c>
    </row>
    <row r="103" spans="2:38" x14ac:dyDescent="0.25">
      <c r="B103">
        <v>1589250</v>
      </c>
      <c r="C103">
        <v>1497880</v>
      </c>
      <c r="D103">
        <v>1622295</v>
      </c>
      <c r="E103">
        <v>1625135</v>
      </c>
      <c r="F103">
        <v>1559020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87BF-427E-402D-AC91-59A9DA1D152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31170</v>
      </c>
      <c r="C2">
        <v>55363</v>
      </c>
      <c r="D2">
        <v>76305</v>
      </c>
      <c r="E2">
        <v>57257</v>
      </c>
      <c r="F2">
        <v>54013</v>
      </c>
      <c r="H2">
        <v>55119</v>
      </c>
      <c r="J2">
        <f t="shared" ref="J2:J33" si="0">AVERAGE(B2:F2)</f>
        <v>54821.599999999999</v>
      </c>
      <c r="K2">
        <f t="shared" ref="K2:K33" si="1">H2/J2</f>
        <v>1.0054248690297256</v>
      </c>
      <c r="L2">
        <f t="shared" ref="L2:L33" si="2">MAX(B2:F2)</f>
        <v>76305</v>
      </c>
      <c r="M2">
        <f t="shared" ref="M2:M33" si="3">MIN(B2:F2)</f>
        <v>31170</v>
      </c>
      <c r="N2">
        <f t="shared" ref="N2:N33" si="4">AVERAGE(B2:F2)</f>
        <v>54821.599999999999</v>
      </c>
      <c r="O2">
        <f t="shared" ref="O2:O33" si="5">L2-M2</f>
        <v>45135</v>
      </c>
      <c r="Q2">
        <v>-15729</v>
      </c>
      <c r="R2">
        <v>-4373</v>
      </c>
      <c r="T2">
        <v>-6949</v>
      </c>
      <c r="U2">
        <v>-333.20000000000437</v>
      </c>
      <c r="W2">
        <v>10511.800000000001</v>
      </c>
      <c r="X2">
        <v>333.2</v>
      </c>
      <c r="AB2">
        <v>54821.599999999999</v>
      </c>
      <c r="AC2">
        <v>1.0054248690297256</v>
      </c>
      <c r="AI2">
        <v>54821.599999999999</v>
      </c>
      <c r="AJ2">
        <v>1.0054248690297256</v>
      </c>
    </row>
    <row r="3" spans="1:38" x14ac:dyDescent="0.25">
      <c r="B3">
        <v>18313</v>
      </c>
      <c r="C3">
        <v>30814</v>
      </c>
      <c r="D3">
        <v>69171</v>
      </c>
      <c r="E3">
        <v>116429</v>
      </c>
      <c r="F3">
        <v>68850</v>
      </c>
      <c r="H3">
        <v>70192</v>
      </c>
      <c r="J3">
        <f t="shared" si="0"/>
        <v>60715.4</v>
      </c>
      <c r="K3">
        <f t="shared" si="1"/>
        <v>1.1560823119010992</v>
      </c>
      <c r="L3">
        <f t="shared" si="2"/>
        <v>116429</v>
      </c>
      <c r="M3">
        <f t="shared" si="3"/>
        <v>18313</v>
      </c>
      <c r="N3">
        <f t="shared" si="4"/>
        <v>60715.4</v>
      </c>
      <c r="O3">
        <f t="shared" si="5"/>
        <v>98116</v>
      </c>
      <c r="Q3">
        <v>-1763</v>
      </c>
      <c r="R3">
        <v>-60</v>
      </c>
      <c r="T3">
        <v>3176</v>
      </c>
      <c r="U3">
        <v>1005.8000000000029</v>
      </c>
      <c r="W3">
        <v>4706.7999999999993</v>
      </c>
      <c r="X3">
        <v>2465.8000000000002</v>
      </c>
      <c r="Z3">
        <v>60715.4</v>
      </c>
      <c r="AA3">
        <v>1.1560823119010992</v>
      </c>
      <c r="AI3">
        <v>60715.4</v>
      </c>
      <c r="AJ3">
        <v>1.1560823119010992</v>
      </c>
    </row>
    <row r="4" spans="1:38" x14ac:dyDescent="0.25">
      <c r="B4">
        <v>47239</v>
      </c>
      <c r="C4">
        <v>47539</v>
      </c>
      <c r="D4">
        <v>61175</v>
      </c>
      <c r="E4">
        <v>114401</v>
      </c>
      <c r="F4">
        <v>44939</v>
      </c>
      <c r="H4">
        <v>102393</v>
      </c>
      <c r="J4">
        <f t="shared" si="0"/>
        <v>63058.6</v>
      </c>
      <c r="K4">
        <f t="shared" si="1"/>
        <v>1.6237753454723067</v>
      </c>
      <c r="L4">
        <f t="shared" si="2"/>
        <v>114401</v>
      </c>
      <c r="M4">
        <f t="shared" si="3"/>
        <v>44939</v>
      </c>
      <c r="N4">
        <f t="shared" si="4"/>
        <v>63058.6</v>
      </c>
      <c r="O4">
        <f t="shared" si="5"/>
        <v>69462</v>
      </c>
      <c r="Q4">
        <v>180</v>
      </c>
      <c r="R4">
        <v>-258</v>
      </c>
      <c r="T4">
        <v>500.79999999999563</v>
      </c>
      <c r="U4">
        <v>-776.80000000000291</v>
      </c>
      <c r="W4">
        <v>4560</v>
      </c>
      <c r="X4">
        <v>778.00000000000011</v>
      </c>
      <c r="AF4">
        <v>63058.6</v>
      </c>
      <c r="AG4">
        <v>1.6237753454723067</v>
      </c>
      <c r="AI4">
        <v>63058.6</v>
      </c>
      <c r="AJ4">
        <v>1.6237753454723067</v>
      </c>
    </row>
    <row r="5" spans="1:38" x14ac:dyDescent="0.25">
      <c r="B5">
        <v>21933</v>
      </c>
      <c r="C5">
        <v>48415</v>
      </c>
      <c r="D5">
        <v>59093</v>
      </c>
      <c r="E5">
        <v>25614</v>
      </c>
      <c r="F5">
        <v>7034</v>
      </c>
      <c r="H5">
        <v>52549</v>
      </c>
      <c r="J5">
        <f t="shared" si="0"/>
        <v>32417.8</v>
      </c>
      <c r="K5">
        <f t="shared" si="1"/>
        <v>1.6209921709678017</v>
      </c>
      <c r="L5">
        <f t="shared" si="2"/>
        <v>59093</v>
      </c>
      <c r="M5">
        <f t="shared" si="3"/>
        <v>7034</v>
      </c>
      <c r="N5">
        <f t="shared" si="4"/>
        <v>32417.8</v>
      </c>
      <c r="O5">
        <f t="shared" si="5"/>
        <v>52059</v>
      </c>
      <c r="Q5">
        <v>13189</v>
      </c>
      <c r="R5">
        <v>4255</v>
      </c>
      <c r="T5">
        <v>1938.3999999999978</v>
      </c>
      <c r="U5">
        <v>20</v>
      </c>
      <c r="W5">
        <v>5300</v>
      </c>
      <c r="X5">
        <v>1248.8</v>
      </c>
      <c r="Z5">
        <v>32417.8</v>
      </c>
      <c r="AA5">
        <v>1.6209921709678017</v>
      </c>
      <c r="AI5">
        <v>32417.8</v>
      </c>
      <c r="AJ5">
        <v>1.6209921709678017</v>
      </c>
    </row>
    <row r="6" spans="1:38" x14ac:dyDescent="0.25">
      <c r="B6">
        <v>104733</v>
      </c>
      <c r="C6">
        <v>111480</v>
      </c>
      <c r="D6">
        <v>115888</v>
      </c>
      <c r="E6">
        <v>20255</v>
      </c>
      <c r="F6">
        <v>27288</v>
      </c>
      <c r="H6">
        <v>95303</v>
      </c>
      <c r="J6">
        <f t="shared" si="0"/>
        <v>75928.800000000003</v>
      </c>
      <c r="K6">
        <f t="shared" si="1"/>
        <v>1.2551627314009968</v>
      </c>
      <c r="L6">
        <f t="shared" si="2"/>
        <v>115888</v>
      </c>
      <c r="M6">
        <f t="shared" si="3"/>
        <v>20255</v>
      </c>
      <c r="N6">
        <f t="shared" si="4"/>
        <v>75928.800000000003</v>
      </c>
      <c r="O6">
        <f t="shared" si="5"/>
        <v>95633</v>
      </c>
      <c r="Q6">
        <v>-11953</v>
      </c>
      <c r="R6">
        <v>-2313</v>
      </c>
      <c r="T6">
        <v>-1561.1999999999971</v>
      </c>
      <c r="U6">
        <v>-916.59999999999127</v>
      </c>
      <c r="W6">
        <v>6293.2</v>
      </c>
      <c r="X6">
        <v>1549</v>
      </c>
      <c r="AB6">
        <v>75928.800000000003</v>
      </c>
      <c r="AC6">
        <v>1.2551627314009968</v>
      </c>
      <c r="AI6">
        <v>75928.800000000003</v>
      </c>
      <c r="AJ6">
        <v>1.2551627314009968</v>
      </c>
    </row>
    <row r="7" spans="1:38" x14ac:dyDescent="0.25">
      <c r="B7">
        <v>66519</v>
      </c>
      <c r="C7">
        <v>21932</v>
      </c>
      <c r="D7">
        <v>113424</v>
      </c>
      <c r="E7">
        <v>81993</v>
      </c>
      <c r="F7">
        <v>79990</v>
      </c>
      <c r="H7">
        <v>121288</v>
      </c>
      <c r="J7">
        <f t="shared" si="0"/>
        <v>72771.600000000006</v>
      </c>
      <c r="K7">
        <f t="shared" si="1"/>
        <v>1.6666941499156263</v>
      </c>
      <c r="L7">
        <f t="shared" si="2"/>
        <v>113424</v>
      </c>
      <c r="M7">
        <f t="shared" si="3"/>
        <v>21932</v>
      </c>
      <c r="N7">
        <f t="shared" si="4"/>
        <v>72771.600000000006</v>
      </c>
      <c r="O7">
        <f t="shared" si="5"/>
        <v>91492</v>
      </c>
      <c r="Q7">
        <v>4684</v>
      </c>
      <c r="R7">
        <v>-2112</v>
      </c>
      <c r="T7">
        <v>472.20000000001164</v>
      </c>
      <c r="U7">
        <v>-5.5999999999912689</v>
      </c>
      <c r="W7">
        <v>10659.8</v>
      </c>
      <c r="X7">
        <v>837.2</v>
      </c>
      <c r="AF7">
        <v>72771.600000000006</v>
      </c>
      <c r="AG7">
        <v>1.6666941499156263</v>
      </c>
      <c r="AI7">
        <v>72771.600000000006</v>
      </c>
      <c r="AJ7">
        <v>1.6666941499156263</v>
      </c>
    </row>
    <row r="8" spans="1:38" x14ac:dyDescent="0.25">
      <c r="B8">
        <v>99959</v>
      </c>
      <c r="C8">
        <v>90574</v>
      </c>
      <c r="D8">
        <v>112859</v>
      </c>
      <c r="E8">
        <v>7533</v>
      </c>
      <c r="F8">
        <v>43953</v>
      </c>
      <c r="H8">
        <v>93004</v>
      </c>
      <c r="J8">
        <f t="shared" si="0"/>
        <v>70975.600000000006</v>
      </c>
      <c r="K8">
        <f t="shared" si="1"/>
        <v>1.310365815857844</v>
      </c>
      <c r="L8">
        <f t="shared" si="2"/>
        <v>112859</v>
      </c>
      <c r="M8">
        <f t="shared" si="3"/>
        <v>7533</v>
      </c>
      <c r="N8">
        <f t="shared" si="4"/>
        <v>70975.600000000006</v>
      </c>
      <c r="O8">
        <f t="shared" si="5"/>
        <v>105326</v>
      </c>
      <c r="Q8">
        <v>7519</v>
      </c>
      <c r="R8">
        <v>3008</v>
      </c>
      <c r="T8">
        <v>-216.79999999998836</v>
      </c>
      <c r="U8">
        <v>-531.39999999999418</v>
      </c>
      <c r="W8">
        <v>7270.8</v>
      </c>
      <c r="X8">
        <v>1399.8</v>
      </c>
      <c r="AB8">
        <v>70975.600000000006</v>
      </c>
      <c r="AC8">
        <v>1.310365815857844</v>
      </c>
      <c r="AI8">
        <v>70975.600000000006</v>
      </c>
      <c r="AJ8">
        <v>1.310365815857844</v>
      </c>
    </row>
    <row r="9" spans="1:38" x14ac:dyDescent="0.25">
      <c r="B9">
        <v>11275</v>
      </c>
      <c r="C9">
        <v>6569</v>
      </c>
      <c r="D9">
        <v>66811</v>
      </c>
      <c r="E9">
        <v>108083</v>
      </c>
      <c r="F9">
        <v>24266</v>
      </c>
      <c r="H9">
        <v>80889</v>
      </c>
      <c r="J9">
        <f t="shared" si="0"/>
        <v>43400.800000000003</v>
      </c>
      <c r="K9">
        <f t="shared" si="1"/>
        <v>1.8637674881569002</v>
      </c>
      <c r="L9">
        <f t="shared" si="2"/>
        <v>108083</v>
      </c>
      <c r="M9">
        <f t="shared" si="3"/>
        <v>6569</v>
      </c>
      <c r="N9">
        <f t="shared" si="4"/>
        <v>43400.800000000003</v>
      </c>
      <c r="O9">
        <f t="shared" si="5"/>
        <v>101514</v>
      </c>
      <c r="Q9">
        <v>-21939</v>
      </c>
      <c r="R9">
        <v>-5259</v>
      </c>
      <c r="T9">
        <v>-2453.5999999999985</v>
      </c>
      <c r="U9">
        <v>128.80000000000291</v>
      </c>
      <c r="W9">
        <v>5538</v>
      </c>
      <c r="X9">
        <v>1654.8</v>
      </c>
      <c r="AD9">
        <v>43400.800000000003</v>
      </c>
      <c r="AE9">
        <v>1.8637674881569002</v>
      </c>
      <c r="AK9">
        <v>43400.800000000003</v>
      </c>
      <c r="AL9">
        <v>1.8637674881569002</v>
      </c>
    </row>
    <row r="10" spans="1:38" x14ac:dyDescent="0.25">
      <c r="B10">
        <v>121484</v>
      </c>
      <c r="C10">
        <v>6593</v>
      </c>
      <c r="D10">
        <v>73743</v>
      </c>
      <c r="E10">
        <v>55178</v>
      </c>
      <c r="F10">
        <v>14028</v>
      </c>
      <c r="H10">
        <v>87897</v>
      </c>
      <c r="J10">
        <f t="shared" si="0"/>
        <v>54205.2</v>
      </c>
      <c r="K10">
        <f t="shared" si="1"/>
        <v>1.6215602931084103</v>
      </c>
      <c r="L10">
        <f t="shared" si="2"/>
        <v>121484</v>
      </c>
      <c r="M10">
        <f t="shared" si="3"/>
        <v>6593</v>
      </c>
      <c r="N10">
        <f t="shared" si="4"/>
        <v>54205.2</v>
      </c>
      <c r="O10">
        <f t="shared" si="5"/>
        <v>114891</v>
      </c>
      <c r="Q10">
        <v>-3861</v>
      </c>
      <c r="R10">
        <v>310</v>
      </c>
      <c r="T10">
        <v>1462.7999999999956</v>
      </c>
      <c r="U10">
        <v>2804.5999999999985</v>
      </c>
      <c r="W10">
        <v>4109.5999999999995</v>
      </c>
      <c r="X10">
        <v>2804.6</v>
      </c>
      <c r="AD10">
        <v>54205.2</v>
      </c>
      <c r="AE10">
        <v>1.6215602931084103</v>
      </c>
      <c r="AI10">
        <v>54205.2</v>
      </c>
      <c r="AJ10">
        <v>1.6215602931084103</v>
      </c>
    </row>
    <row r="11" spans="1:38" x14ac:dyDescent="0.25">
      <c r="B11">
        <v>74022</v>
      </c>
      <c r="C11">
        <v>94689</v>
      </c>
      <c r="D11">
        <v>62125</v>
      </c>
      <c r="E11">
        <v>67293</v>
      </c>
      <c r="F11">
        <v>13183</v>
      </c>
      <c r="H11">
        <v>81296</v>
      </c>
      <c r="J11">
        <f t="shared" si="0"/>
        <v>62262.400000000001</v>
      </c>
      <c r="K11">
        <f t="shared" si="1"/>
        <v>1.3056997481626149</v>
      </c>
      <c r="L11">
        <f t="shared" si="2"/>
        <v>94689</v>
      </c>
      <c r="M11">
        <f t="shared" si="3"/>
        <v>13183</v>
      </c>
      <c r="N11">
        <f t="shared" si="4"/>
        <v>62262.400000000001</v>
      </c>
      <c r="O11">
        <f t="shared" si="5"/>
        <v>81506</v>
      </c>
      <c r="Q11">
        <v>6389</v>
      </c>
      <c r="R11">
        <v>101</v>
      </c>
      <c r="T11">
        <v>7330.5999999999985</v>
      </c>
      <c r="U11">
        <v>204.40000000000146</v>
      </c>
      <c r="W11">
        <v>7961.4</v>
      </c>
      <c r="X11">
        <v>1390.8</v>
      </c>
      <c r="Z11">
        <v>62262.400000000001</v>
      </c>
      <c r="AA11">
        <v>1.3056997481626149</v>
      </c>
      <c r="AI11">
        <v>62262.400000000001</v>
      </c>
      <c r="AJ11">
        <v>1.3056997481626149</v>
      </c>
    </row>
    <row r="12" spans="1:38" x14ac:dyDescent="0.25">
      <c r="B12">
        <v>2014</v>
      </c>
      <c r="C12">
        <v>111951</v>
      </c>
      <c r="D12">
        <v>94377</v>
      </c>
      <c r="E12">
        <v>75570</v>
      </c>
      <c r="F12">
        <v>113576</v>
      </c>
      <c r="H12">
        <v>115941</v>
      </c>
      <c r="J12">
        <f t="shared" si="0"/>
        <v>79497.600000000006</v>
      </c>
      <c r="K12">
        <f t="shared" si="1"/>
        <v>1.4584213863060016</v>
      </c>
      <c r="L12">
        <f t="shared" si="2"/>
        <v>113576</v>
      </c>
      <c r="M12">
        <f t="shared" si="3"/>
        <v>2014</v>
      </c>
      <c r="N12">
        <f t="shared" si="4"/>
        <v>79497.600000000006</v>
      </c>
      <c r="O12">
        <f t="shared" si="5"/>
        <v>111562</v>
      </c>
      <c r="Q12">
        <v>-7182</v>
      </c>
      <c r="R12">
        <v>1</v>
      </c>
      <c r="T12">
        <v>-4314.5999999999913</v>
      </c>
      <c r="U12">
        <v>-1992</v>
      </c>
      <c r="W12">
        <v>5317.7999999999993</v>
      </c>
      <c r="X12">
        <v>2158</v>
      </c>
      <c r="AF12">
        <v>79497.600000000006</v>
      </c>
      <c r="AG12">
        <v>1.4584213863060016</v>
      </c>
      <c r="AI12">
        <v>79497.600000000006</v>
      </c>
      <c r="AJ12">
        <v>1.4584213863060016</v>
      </c>
    </row>
    <row r="13" spans="1:38" x14ac:dyDescent="0.25">
      <c r="B13">
        <v>37786</v>
      </c>
      <c r="C13">
        <v>53592</v>
      </c>
      <c r="D13">
        <v>74979</v>
      </c>
      <c r="E13">
        <v>6592</v>
      </c>
      <c r="F13">
        <v>87077</v>
      </c>
      <c r="H13">
        <v>126050</v>
      </c>
      <c r="J13">
        <f t="shared" si="0"/>
        <v>52005.2</v>
      </c>
      <c r="K13">
        <f t="shared" si="1"/>
        <v>2.4237960819302686</v>
      </c>
      <c r="L13">
        <f t="shared" si="2"/>
        <v>87077</v>
      </c>
      <c r="M13">
        <f t="shared" si="3"/>
        <v>6592</v>
      </c>
      <c r="N13">
        <f t="shared" si="4"/>
        <v>52005.2</v>
      </c>
      <c r="O13">
        <f t="shared" si="5"/>
        <v>80485</v>
      </c>
      <c r="Q13">
        <v>23345</v>
      </c>
      <c r="R13">
        <v>-3153</v>
      </c>
      <c r="T13">
        <v>-2631.4000000000015</v>
      </c>
      <c r="U13">
        <v>-1018.8000000000029</v>
      </c>
      <c r="W13">
        <v>2955.8</v>
      </c>
      <c r="X13">
        <v>1462</v>
      </c>
      <c r="AD13">
        <v>52005.2</v>
      </c>
      <c r="AE13">
        <v>2.4237960819302686</v>
      </c>
      <c r="AK13">
        <v>52005.2</v>
      </c>
      <c r="AL13">
        <v>2.4237960819302686</v>
      </c>
    </row>
    <row r="14" spans="1:38" x14ac:dyDescent="0.25">
      <c r="B14">
        <v>45731</v>
      </c>
      <c r="C14">
        <v>111316</v>
      </c>
      <c r="D14">
        <v>108897</v>
      </c>
      <c r="E14">
        <v>106541</v>
      </c>
      <c r="F14">
        <v>110676</v>
      </c>
      <c r="H14">
        <v>117310</v>
      </c>
      <c r="J14">
        <f t="shared" si="0"/>
        <v>96632.2</v>
      </c>
      <c r="K14">
        <f t="shared" si="1"/>
        <v>1.213984572430308</v>
      </c>
      <c r="L14">
        <f t="shared" si="2"/>
        <v>111316</v>
      </c>
      <c r="M14">
        <f t="shared" si="3"/>
        <v>45731</v>
      </c>
      <c r="N14">
        <f t="shared" si="4"/>
        <v>96632.2</v>
      </c>
      <c r="O14">
        <f t="shared" si="5"/>
        <v>65585</v>
      </c>
      <c r="Q14">
        <v>3289</v>
      </c>
      <c r="R14">
        <v>-4521</v>
      </c>
      <c r="T14">
        <v>-587</v>
      </c>
      <c r="U14">
        <v>-1995.1999999999971</v>
      </c>
      <c r="W14">
        <v>4491</v>
      </c>
      <c r="X14">
        <v>1995.1999999999998</v>
      </c>
      <c r="AB14">
        <v>96632.2</v>
      </c>
      <c r="AC14">
        <v>1.213984572430308</v>
      </c>
      <c r="AI14">
        <v>96632.2</v>
      </c>
      <c r="AJ14">
        <v>1.213984572430308</v>
      </c>
    </row>
    <row r="15" spans="1:38" x14ac:dyDescent="0.25">
      <c r="B15">
        <v>16055</v>
      </c>
      <c r="C15">
        <v>116384</v>
      </c>
      <c r="D15">
        <v>22829</v>
      </c>
      <c r="E15">
        <v>58202</v>
      </c>
      <c r="F15">
        <v>76144</v>
      </c>
      <c r="H15">
        <v>60492</v>
      </c>
      <c r="J15">
        <f t="shared" si="0"/>
        <v>57922.8</v>
      </c>
      <c r="K15">
        <f t="shared" si="1"/>
        <v>1.044355590544656</v>
      </c>
      <c r="L15">
        <f t="shared" si="2"/>
        <v>116384</v>
      </c>
      <c r="M15">
        <f t="shared" si="3"/>
        <v>16055</v>
      </c>
      <c r="N15">
        <f t="shared" si="4"/>
        <v>57922.8</v>
      </c>
      <c r="O15">
        <f t="shared" si="5"/>
        <v>100329</v>
      </c>
      <c r="Q15">
        <v>-8388</v>
      </c>
      <c r="R15">
        <v>-3649</v>
      </c>
      <c r="T15">
        <v>3187.8000000000029</v>
      </c>
      <c r="U15">
        <v>41.400000000001455</v>
      </c>
      <c r="W15">
        <v>10243.800000000001</v>
      </c>
      <c r="X15">
        <v>827</v>
      </c>
      <c r="Z15">
        <v>57922.8</v>
      </c>
      <c r="AA15">
        <v>1.044355590544656</v>
      </c>
      <c r="AI15">
        <v>57922.8</v>
      </c>
      <c r="AJ15">
        <v>1.044355590544656</v>
      </c>
    </row>
    <row r="16" spans="1:38" x14ac:dyDescent="0.25">
      <c r="B16">
        <v>101636</v>
      </c>
      <c r="C16">
        <v>7644</v>
      </c>
      <c r="D16">
        <v>107518</v>
      </c>
      <c r="E16">
        <v>99816</v>
      </c>
      <c r="F16">
        <v>82206</v>
      </c>
      <c r="H16">
        <v>137059</v>
      </c>
      <c r="J16">
        <f t="shared" si="0"/>
        <v>79764</v>
      </c>
      <c r="K16">
        <f t="shared" si="1"/>
        <v>1.7183065041873526</v>
      </c>
      <c r="L16">
        <f t="shared" si="2"/>
        <v>107518</v>
      </c>
      <c r="M16">
        <f t="shared" si="3"/>
        <v>7644</v>
      </c>
      <c r="N16">
        <f t="shared" si="4"/>
        <v>79764</v>
      </c>
      <c r="O16">
        <f t="shared" si="5"/>
        <v>99874</v>
      </c>
      <c r="Q16">
        <v>1636</v>
      </c>
      <c r="R16">
        <v>0</v>
      </c>
      <c r="T16">
        <v>-4023.6000000000058</v>
      </c>
      <c r="U16">
        <v>-617.60000000000582</v>
      </c>
      <c r="W16">
        <v>7302.4</v>
      </c>
      <c r="X16">
        <v>2381.6</v>
      </c>
      <c r="AF16">
        <v>79764</v>
      </c>
      <c r="AG16">
        <v>1.7183065041873526</v>
      </c>
      <c r="AI16">
        <v>79764</v>
      </c>
      <c r="AJ16">
        <v>1.7183065041873526</v>
      </c>
    </row>
    <row r="17" spans="2:38" x14ac:dyDescent="0.25">
      <c r="B17">
        <v>20400</v>
      </c>
      <c r="C17">
        <v>84375</v>
      </c>
      <c r="D17">
        <v>92001</v>
      </c>
      <c r="E17">
        <v>26546</v>
      </c>
      <c r="F17">
        <v>110604</v>
      </c>
      <c r="H17">
        <v>100359</v>
      </c>
      <c r="J17">
        <f t="shared" si="0"/>
        <v>66785.2</v>
      </c>
      <c r="K17">
        <f t="shared" si="1"/>
        <v>1.5027131759731198</v>
      </c>
      <c r="L17">
        <f t="shared" si="2"/>
        <v>110604</v>
      </c>
      <c r="M17">
        <f t="shared" si="3"/>
        <v>20400</v>
      </c>
      <c r="N17">
        <f t="shared" si="4"/>
        <v>66785.2</v>
      </c>
      <c r="O17">
        <f t="shared" si="5"/>
        <v>90204</v>
      </c>
      <c r="Q17">
        <v>-7758</v>
      </c>
      <c r="R17">
        <v>3132</v>
      </c>
      <c r="T17">
        <v>2357.7999999999956</v>
      </c>
      <c r="U17">
        <v>1084.3999999999942</v>
      </c>
      <c r="W17">
        <v>7514.2</v>
      </c>
      <c r="X17">
        <v>1305.2</v>
      </c>
      <c r="AF17">
        <v>66785.2</v>
      </c>
      <c r="AG17">
        <v>1.5027131759731198</v>
      </c>
      <c r="AK17">
        <v>66785.2</v>
      </c>
      <c r="AL17">
        <v>1.5027131759731198</v>
      </c>
    </row>
    <row r="18" spans="2:38" x14ac:dyDescent="0.25">
      <c r="B18">
        <v>39702</v>
      </c>
      <c r="C18">
        <v>28959</v>
      </c>
      <c r="D18">
        <v>10269</v>
      </c>
      <c r="E18">
        <v>78755</v>
      </c>
      <c r="F18">
        <v>6069</v>
      </c>
      <c r="H18">
        <v>72360</v>
      </c>
      <c r="J18">
        <f t="shared" si="0"/>
        <v>32750.799999999999</v>
      </c>
      <c r="K18">
        <f t="shared" si="1"/>
        <v>2.2094116784933497</v>
      </c>
      <c r="L18">
        <f t="shared" si="2"/>
        <v>78755</v>
      </c>
      <c r="M18">
        <f t="shared" si="3"/>
        <v>6069</v>
      </c>
      <c r="N18">
        <f t="shared" si="4"/>
        <v>32750.799999999999</v>
      </c>
      <c r="O18">
        <f t="shared" si="5"/>
        <v>72686</v>
      </c>
      <c r="Q18">
        <v>13689</v>
      </c>
      <c r="R18">
        <v>-1846</v>
      </c>
      <c r="T18">
        <v>770.79999999999927</v>
      </c>
      <c r="U18">
        <v>-1133.0000000000036</v>
      </c>
      <c r="W18">
        <v>9366.7999999999993</v>
      </c>
      <c r="X18">
        <v>1539</v>
      </c>
      <c r="AD18">
        <v>32750.799999999999</v>
      </c>
      <c r="AE18">
        <v>2.2094116784933497</v>
      </c>
      <c r="AK18">
        <v>32750.799999999999</v>
      </c>
      <c r="AL18">
        <v>2.2094116784933497</v>
      </c>
    </row>
    <row r="19" spans="2:38" x14ac:dyDescent="0.25">
      <c r="B19">
        <v>105566</v>
      </c>
      <c r="C19">
        <v>91224</v>
      </c>
      <c r="D19">
        <v>68171</v>
      </c>
      <c r="E19">
        <v>59435</v>
      </c>
      <c r="F19">
        <v>22218</v>
      </c>
      <c r="H19">
        <v>88109</v>
      </c>
      <c r="J19">
        <f t="shared" si="0"/>
        <v>69322.8</v>
      </c>
      <c r="K19">
        <f t="shared" si="1"/>
        <v>1.270995978235155</v>
      </c>
      <c r="L19">
        <f t="shared" si="2"/>
        <v>105566</v>
      </c>
      <c r="M19">
        <f t="shared" si="3"/>
        <v>22218</v>
      </c>
      <c r="N19">
        <f t="shared" si="4"/>
        <v>69322.8</v>
      </c>
      <c r="O19">
        <f t="shared" si="5"/>
        <v>83348</v>
      </c>
      <c r="Q19">
        <v>2378</v>
      </c>
      <c r="R19">
        <v>37</v>
      </c>
      <c r="T19">
        <v>-3247.1999999999971</v>
      </c>
      <c r="U19">
        <v>-82.80000000000291</v>
      </c>
      <c r="W19">
        <v>9036</v>
      </c>
      <c r="X19">
        <v>1402</v>
      </c>
      <c r="AB19">
        <v>69322.8</v>
      </c>
      <c r="AC19">
        <v>1.270995978235155</v>
      </c>
      <c r="AI19">
        <v>69322.8</v>
      </c>
      <c r="AJ19">
        <v>1.270995978235155</v>
      </c>
    </row>
    <row r="20" spans="2:38" x14ac:dyDescent="0.25">
      <c r="B20">
        <v>60436</v>
      </c>
      <c r="C20">
        <v>33095</v>
      </c>
      <c r="D20">
        <v>54597</v>
      </c>
      <c r="E20">
        <v>96414</v>
      </c>
      <c r="F20">
        <v>34814</v>
      </c>
      <c r="H20">
        <v>101758</v>
      </c>
      <c r="J20">
        <f t="shared" si="0"/>
        <v>55871.199999999997</v>
      </c>
      <c r="K20">
        <f t="shared" si="1"/>
        <v>1.8212961239422101</v>
      </c>
      <c r="L20">
        <f t="shared" si="2"/>
        <v>96414</v>
      </c>
      <c r="M20">
        <f t="shared" si="3"/>
        <v>33095</v>
      </c>
      <c r="N20">
        <f t="shared" si="4"/>
        <v>55871.199999999997</v>
      </c>
      <c r="O20">
        <f t="shared" si="5"/>
        <v>63319</v>
      </c>
      <c r="Q20">
        <v>-3776</v>
      </c>
      <c r="R20">
        <v>1676</v>
      </c>
      <c r="T20">
        <v>4752.3999999999942</v>
      </c>
      <c r="U20">
        <v>-852.60000000000582</v>
      </c>
      <c r="W20">
        <v>5150</v>
      </c>
      <c r="X20">
        <v>1654.6</v>
      </c>
      <c r="AD20">
        <v>55871.199999999997</v>
      </c>
      <c r="AE20">
        <v>1.8212961239422101</v>
      </c>
      <c r="AK20">
        <v>55871.199999999997</v>
      </c>
      <c r="AL20">
        <v>1.8212961239422101</v>
      </c>
    </row>
    <row r="21" spans="2:38" x14ac:dyDescent="0.25">
      <c r="B21">
        <v>88158</v>
      </c>
      <c r="C21">
        <v>101994</v>
      </c>
      <c r="D21">
        <v>112098</v>
      </c>
      <c r="E21">
        <v>8418</v>
      </c>
      <c r="F21">
        <v>54373</v>
      </c>
      <c r="H21">
        <v>90907</v>
      </c>
      <c r="J21">
        <f t="shared" si="0"/>
        <v>73008.2</v>
      </c>
      <c r="K21">
        <f t="shared" si="1"/>
        <v>1.245161502406579</v>
      </c>
      <c r="L21">
        <f t="shared" si="2"/>
        <v>112098</v>
      </c>
      <c r="M21">
        <f t="shared" si="3"/>
        <v>8418</v>
      </c>
      <c r="N21">
        <f t="shared" si="4"/>
        <v>73008.2</v>
      </c>
      <c r="O21">
        <f t="shared" si="5"/>
        <v>103680</v>
      </c>
      <c r="Q21">
        <v>4561</v>
      </c>
      <c r="R21">
        <v>695</v>
      </c>
      <c r="T21">
        <v>8039.5999999999985</v>
      </c>
      <c r="U21">
        <v>381.39999999999418</v>
      </c>
      <c r="W21">
        <v>8039.5999999999985</v>
      </c>
      <c r="X21">
        <v>1979.4</v>
      </c>
      <c r="AB21">
        <v>73008.2</v>
      </c>
      <c r="AC21">
        <v>1.245161502406579</v>
      </c>
      <c r="AI21">
        <v>73008.2</v>
      </c>
      <c r="AJ21">
        <v>1.245161502406579</v>
      </c>
    </row>
    <row r="22" spans="2:38" x14ac:dyDescent="0.25">
      <c r="B22">
        <v>6614</v>
      </c>
      <c r="C22">
        <v>11050</v>
      </c>
      <c r="D22">
        <v>15065</v>
      </c>
      <c r="E22">
        <v>26721</v>
      </c>
      <c r="F22">
        <v>111799</v>
      </c>
      <c r="H22">
        <v>46789</v>
      </c>
      <c r="J22">
        <f t="shared" si="0"/>
        <v>34249.800000000003</v>
      </c>
      <c r="K22">
        <f t="shared" si="1"/>
        <v>1.3661101670666689</v>
      </c>
      <c r="L22">
        <f t="shared" si="2"/>
        <v>111799</v>
      </c>
      <c r="M22">
        <f t="shared" si="3"/>
        <v>6614</v>
      </c>
      <c r="N22">
        <f t="shared" si="4"/>
        <v>34249.800000000003</v>
      </c>
      <c r="O22">
        <f t="shared" si="5"/>
        <v>105185</v>
      </c>
      <c r="Q22">
        <v>-8192</v>
      </c>
      <c r="R22">
        <v>-2721</v>
      </c>
      <c r="T22">
        <v>-2699.3999999999942</v>
      </c>
      <c r="U22">
        <v>613.80000000000291</v>
      </c>
      <c r="W22">
        <v>6795.4</v>
      </c>
      <c r="X22">
        <v>826.2</v>
      </c>
      <c r="AD22">
        <v>34249.800000000003</v>
      </c>
      <c r="AE22">
        <v>1.3661101670666689</v>
      </c>
      <c r="AI22">
        <v>34249.800000000003</v>
      </c>
      <c r="AJ22">
        <v>1.3661101670666689</v>
      </c>
    </row>
    <row r="23" spans="2:38" x14ac:dyDescent="0.25">
      <c r="B23">
        <v>29250</v>
      </c>
      <c r="C23">
        <v>110349</v>
      </c>
      <c r="D23">
        <v>12033</v>
      </c>
      <c r="E23">
        <v>30633</v>
      </c>
      <c r="F23">
        <v>103509</v>
      </c>
      <c r="H23">
        <v>59599</v>
      </c>
      <c r="J23">
        <f t="shared" si="0"/>
        <v>57154.8</v>
      </c>
      <c r="K23">
        <f t="shared" si="1"/>
        <v>1.0427645622064987</v>
      </c>
      <c r="L23">
        <f t="shared" si="2"/>
        <v>110349</v>
      </c>
      <c r="M23">
        <f t="shared" si="3"/>
        <v>12033</v>
      </c>
      <c r="N23">
        <f t="shared" si="4"/>
        <v>57154.8</v>
      </c>
      <c r="O23">
        <f t="shared" si="5"/>
        <v>98316</v>
      </c>
      <c r="Q23">
        <v>-2270</v>
      </c>
      <c r="R23">
        <v>-2</v>
      </c>
      <c r="T23">
        <v>-4025.3999999999942</v>
      </c>
      <c r="U23">
        <v>227.60000000000582</v>
      </c>
      <c r="W23">
        <v>4426.2</v>
      </c>
      <c r="X23">
        <v>990.4</v>
      </c>
      <c r="Z23">
        <v>57154.8</v>
      </c>
      <c r="AA23">
        <v>1.0427645622064987</v>
      </c>
      <c r="AI23">
        <v>57154.8</v>
      </c>
      <c r="AJ23">
        <v>1.0427645622064987</v>
      </c>
    </row>
    <row r="24" spans="2:38" x14ac:dyDescent="0.25">
      <c r="B24">
        <v>81924</v>
      </c>
      <c r="C24">
        <v>92378</v>
      </c>
      <c r="D24">
        <v>70794</v>
      </c>
      <c r="E24">
        <v>102747</v>
      </c>
      <c r="F24">
        <v>114793</v>
      </c>
      <c r="H24">
        <v>134259</v>
      </c>
      <c r="J24">
        <f t="shared" si="0"/>
        <v>92527.2</v>
      </c>
      <c r="K24">
        <f t="shared" si="1"/>
        <v>1.4510219697559206</v>
      </c>
      <c r="L24">
        <f t="shared" si="2"/>
        <v>114793</v>
      </c>
      <c r="M24">
        <f t="shared" si="3"/>
        <v>70794</v>
      </c>
      <c r="N24">
        <f t="shared" si="4"/>
        <v>92527.2</v>
      </c>
      <c r="O24">
        <f t="shared" si="5"/>
        <v>43999</v>
      </c>
      <c r="Q24">
        <v>2526</v>
      </c>
      <c r="R24">
        <v>28</v>
      </c>
      <c r="T24">
        <v>2368.1999999999971</v>
      </c>
      <c r="U24">
        <v>705</v>
      </c>
      <c r="W24">
        <v>8010.2000000000007</v>
      </c>
      <c r="X24">
        <v>781.40000000000009</v>
      </c>
      <c r="AF24">
        <v>92527.2</v>
      </c>
      <c r="AG24">
        <v>1.4510219697559206</v>
      </c>
      <c r="AI24">
        <v>92527.2</v>
      </c>
      <c r="AJ24">
        <v>1.4510219697559206</v>
      </c>
    </row>
    <row r="25" spans="2:38" x14ac:dyDescent="0.25">
      <c r="B25">
        <v>81960</v>
      </c>
      <c r="C25">
        <v>34216</v>
      </c>
      <c r="D25">
        <v>7518</v>
      </c>
      <c r="E25">
        <v>7876</v>
      </c>
      <c r="F25">
        <v>38507</v>
      </c>
      <c r="H25">
        <v>65791</v>
      </c>
      <c r="J25">
        <f t="shared" si="0"/>
        <v>34015.4</v>
      </c>
      <c r="K25">
        <f t="shared" si="1"/>
        <v>1.9341533540690392</v>
      </c>
      <c r="L25">
        <f t="shared" si="2"/>
        <v>81960</v>
      </c>
      <c r="M25">
        <f t="shared" si="3"/>
        <v>7518</v>
      </c>
      <c r="N25">
        <f t="shared" si="4"/>
        <v>34015.4</v>
      </c>
      <c r="O25">
        <f t="shared" si="5"/>
        <v>74442</v>
      </c>
      <c r="Q25">
        <v>-9116</v>
      </c>
      <c r="R25">
        <v>-20</v>
      </c>
      <c r="T25">
        <v>-3278.1999999999971</v>
      </c>
      <c r="U25">
        <v>459</v>
      </c>
      <c r="W25">
        <v>5515</v>
      </c>
      <c r="X25">
        <v>696.6</v>
      </c>
      <c r="AD25">
        <v>34015.4</v>
      </c>
      <c r="AE25">
        <v>1.9341533540690392</v>
      </c>
      <c r="AK25">
        <v>34015.4</v>
      </c>
      <c r="AL25">
        <v>1.9341533540690392</v>
      </c>
    </row>
    <row r="26" spans="2:38" x14ac:dyDescent="0.25">
      <c r="B26">
        <v>38565</v>
      </c>
      <c r="C26">
        <v>42583</v>
      </c>
      <c r="D26">
        <v>85450</v>
      </c>
      <c r="E26">
        <v>2723</v>
      </c>
      <c r="F26">
        <v>97948</v>
      </c>
      <c r="H26">
        <v>102371</v>
      </c>
      <c r="J26">
        <f t="shared" si="0"/>
        <v>53453.8</v>
      </c>
      <c r="K26">
        <f t="shared" si="1"/>
        <v>1.9151304490980996</v>
      </c>
      <c r="L26">
        <f t="shared" si="2"/>
        <v>97948</v>
      </c>
      <c r="M26">
        <f t="shared" si="3"/>
        <v>2723</v>
      </c>
      <c r="N26">
        <f t="shared" si="4"/>
        <v>53453.8</v>
      </c>
      <c r="O26">
        <f t="shared" si="5"/>
        <v>95225</v>
      </c>
      <c r="Q26">
        <v>-16078</v>
      </c>
      <c r="R26">
        <v>-4358</v>
      </c>
      <c r="T26">
        <v>-8366</v>
      </c>
      <c r="U26">
        <v>-789.59999999999854</v>
      </c>
      <c r="W26">
        <v>9160</v>
      </c>
      <c r="X26">
        <v>2442</v>
      </c>
      <c r="AF26">
        <v>53453.8</v>
      </c>
      <c r="AG26">
        <v>1.9151304490980996</v>
      </c>
      <c r="AK26">
        <v>53453.8</v>
      </c>
      <c r="AL26">
        <v>1.9151304490980996</v>
      </c>
    </row>
    <row r="27" spans="2:38" x14ac:dyDescent="0.25">
      <c r="B27">
        <v>15750</v>
      </c>
      <c r="C27">
        <v>96328</v>
      </c>
      <c r="D27">
        <v>25151</v>
      </c>
      <c r="E27">
        <v>33304</v>
      </c>
      <c r="F27">
        <v>108676</v>
      </c>
      <c r="H27">
        <v>69661</v>
      </c>
      <c r="J27">
        <f t="shared" si="0"/>
        <v>55841.8</v>
      </c>
      <c r="K27">
        <f t="shared" si="1"/>
        <v>1.2474705328266638</v>
      </c>
      <c r="L27">
        <f t="shared" si="2"/>
        <v>108676</v>
      </c>
      <c r="M27">
        <f t="shared" si="3"/>
        <v>15750</v>
      </c>
      <c r="N27">
        <f t="shared" si="4"/>
        <v>55841.8</v>
      </c>
      <c r="O27">
        <f t="shared" si="5"/>
        <v>92926</v>
      </c>
      <c r="Q27">
        <v>-6353</v>
      </c>
      <c r="R27">
        <v>-2538</v>
      </c>
      <c r="T27">
        <v>-738.19999999999709</v>
      </c>
      <c r="U27">
        <v>1890.6000000000058</v>
      </c>
      <c r="W27">
        <v>10834.2</v>
      </c>
      <c r="X27">
        <v>2001.0000000000002</v>
      </c>
      <c r="Z27">
        <v>55841.8</v>
      </c>
      <c r="AA27">
        <v>1.2474705328266638</v>
      </c>
      <c r="AI27">
        <v>55841.8</v>
      </c>
      <c r="AJ27">
        <v>1.2474705328266638</v>
      </c>
    </row>
    <row r="28" spans="2:38" x14ac:dyDescent="0.25">
      <c r="B28">
        <v>9484</v>
      </c>
      <c r="C28">
        <v>103195</v>
      </c>
      <c r="D28">
        <v>51700</v>
      </c>
      <c r="E28">
        <v>91291</v>
      </c>
      <c r="F28">
        <v>65080</v>
      </c>
      <c r="H28">
        <v>88849</v>
      </c>
      <c r="J28">
        <f t="shared" si="0"/>
        <v>64150</v>
      </c>
      <c r="K28">
        <f t="shared" si="1"/>
        <v>1.3850194855806703</v>
      </c>
      <c r="L28">
        <f t="shared" si="2"/>
        <v>103195</v>
      </c>
      <c r="M28">
        <f t="shared" si="3"/>
        <v>9484</v>
      </c>
      <c r="N28">
        <f t="shared" si="4"/>
        <v>64150</v>
      </c>
      <c r="O28">
        <f t="shared" si="5"/>
        <v>93711</v>
      </c>
      <c r="Q28">
        <v>-1802</v>
      </c>
      <c r="R28">
        <v>-2470</v>
      </c>
      <c r="T28">
        <v>67</v>
      </c>
      <c r="U28">
        <v>-2473.3999999999942</v>
      </c>
      <c r="W28">
        <v>7491.8</v>
      </c>
      <c r="X28">
        <v>2476.1999999999998</v>
      </c>
      <c r="AB28">
        <v>64150</v>
      </c>
      <c r="AC28">
        <v>1.3850194855806703</v>
      </c>
      <c r="AI28">
        <v>64150</v>
      </c>
      <c r="AJ28">
        <v>1.3850194855806703</v>
      </c>
    </row>
    <row r="29" spans="2:38" x14ac:dyDescent="0.25">
      <c r="B29">
        <v>40892</v>
      </c>
      <c r="C29">
        <v>24259</v>
      </c>
      <c r="D29">
        <v>113845</v>
      </c>
      <c r="E29">
        <v>87390</v>
      </c>
      <c r="F29">
        <v>41302</v>
      </c>
      <c r="H29">
        <v>95085</v>
      </c>
      <c r="J29">
        <f t="shared" si="0"/>
        <v>61537.599999999999</v>
      </c>
      <c r="K29">
        <f t="shared" si="1"/>
        <v>1.54515288214035</v>
      </c>
      <c r="L29">
        <f t="shared" si="2"/>
        <v>113845</v>
      </c>
      <c r="M29">
        <f t="shared" si="3"/>
        <v>24259</v>
      </c>
      <c r="N29">
        <f t="shared" si="4"/>
        <v>61537.599999999999</v>
      </c>
      <c r="O29">
        <f t="shared" si="5"/>
        <v>89586</v>
      </c>
      <c r="Q29">
        <v>-4422</v>
      </c>
      <c r="R29">
        <v>1937</v>
      </c>
      <c r="T29">
        <v>4022.7999999999956</v>
      </c>
      <c r="U29">
        <v>2340</v>
      </c>
      <c r="W29">
        <v>7944.8</v>
      </c>
      <c r="X29">
        <v>2340</v>
      </c>
      <c r="AD29">
        <v>61537.599999999999</v>
      </c>
      <c r="AE29">
        <v>1.54515288214035</v>
      </c>
      <c r="AI29">
        <v>61537.599999999999</v>
      </c>
      <c r="AJ29">
        <v>1.54515288214035</v>
      </c>
    </row>
    <row r="30" spans="2:38" x14ac:dyDescent="0.25">
      <c r="B30">
        <v>66068</v>
      </c>
      <c r="C30">
        <v>30207</v>
      </c>
      <c r="D30">
        <v>83990</v>
      </c>
      <c r="E30">
        <v>6413</v>
      </c>
      <c r="F30">
        <v>99200</v>
      </c>
      <c r="H30">
        <v>59801</v>
      </c>
      <c r="J30">
        <f t="shared" si="0"/>
        <v>57175.6</v>
      </c>
      <c r="K30">
        <f t="shared" si="1"/>
        <v>1.0459181888777731</v>
      </c>
      <c r="L30">
        <f t="shared" si="2"/>
        <v>99200</v>
      </c>
      <c r="M30">
        <f t="shared" si="3"/>
        <v>6413</v>
      </c>
      <c r="N30">
        <f t="shared" si="4"/>
        <v>57175.6</v>
      </c>
      <c r="O30">
        <f t="shared" si="5"/>
        <v>92787</v>
      </c>
      <c r="Q30">
        <v>-4405</v>
      </c>
      <c r="R30">
        <v>0</v>
      </c>
      <c r="T30">
        <v>-4914.8000000000029</v>
      </c>
      <c r="U30">
        <v>-2663.8000000000029</v>
      </c>
      <c r="W30">
        <v>4914.8</v>
      </c>
      <c r="X30">
        <v>2663.8</v>
      </c>
      <c r="AB30">
        <v>57175.6</v>
      </c>
      <c r="AC30">
        <v>1.0459181888777731</v>
      </c>
      <c r="AI30">
        <v>57175.6</v>
      </c>
      <c r="AJ30">
        <v>1.0459181888777731</v>
      </c>
    </row>
    <row r="31" spans="2:38" x14ac:dyDescent="0.25">
      <c r="B31">
        <v>27695</v>
      </c>
      <c r="C31">
        <v>88589</v>
      </c>
      <c r="D31">
        <v>62888</v>
      </c>
      <c r="E31">
        <v>38846</v>
      </c>
      <c r="F31">
        <v>38691</v>
      </c>
      <c r="H31">
        <v>71633</v>
      </c>
      <c r="J31">
        <f t="shared" si="0"/>
        <v>51341.8</v>
      </c>
      <c r="K31">
        <f t="shared" si="1"/>
        <v>1.3952179315879067</v>
      </c>
      <c r="L31">
        <f t="shared" si="2"/>
        <v>88589</v>
      </c>
      <c r="M31">
        <f t="shared" si="3"/>
        <v>27695</v>
      </c>
      <c r="N31">
        <f t="shared" si="4"/>
        <v>51341.8</v>
      </c>
      <c r="O31">
        <f t="shared" si="5"/>
        <v>60894</v>
      </c>
      <c r="Q31">
        <v>3245</v>
      </c>
      <c r="R31">
        <v>2565</v>
      </c>
      <c r="T31">
        <v>-6615.7999999999956</v>
      </c>
      <c r="U31">
        <v>-1147.7999999999956</v>
      </c>
      <c r="W31">
        <v>15364.6</v>
      </c>
      <c r="X31">
        <v>1457.3999999999999</v>
      </c>
      <c r="Z31">
        <v>51341.8</v>
      </c>
      <c r="AA31">
        <v>1.3952179315879067</v>
      </c>
      <c r="AI31">
        <v>51341.8</v>
      </c>
      <c r="AJ31">
        <v>1.3952179315879067</v>
      </c>
    </row>
    <row r="32" spans="2:38" x14ac:dyDescent="0.25">
      <c r="B32">
        <v>117277</v>
      </c>
      <c r="C32">
        <v>12501</v>
      </c>
      <c r="D32">
        <v>71973</v>
      </c>
      <c r="E32">
        <v>81321</v>
      </c>
      <c r="F32">
        <v>100456</v>
      </c>
      <c r="H32">
        <v>119472</v>
      </c>
      <c r="J32">
        <f t="shared" si="0"/>
        <v>76705.600000000006</v>
      </c>
      <c r="K32">
        <f t="shared" si="1"/>
        <v>1.5575394756054315</v>
      </c>
      <c r="L32">
        <f t="shared" si="2"/>
        <v>117277</v>
      </c>
      <c r="M32">
        <f t="shared" si="3"/>
        <v>12501</v>
      </c>
      <c r="N32">
        <f t="shared" si="4"/>
        <v>76705.600000000006</v>
      </c>
      <c r="O32">
        <f t="shared" si="5"/>
        <v>104776</v>
      </c>
      <c r="Q32">
        <v>8772</v>
      </c>
      <c r="R32">
        <v>1714</v>
      </c>
      <c r="T32">
        <v>11097.400000000009</v>
      </c>
      <c r="U32">
        <v>766.20000000001164</v>
      </c>
      <c r="W32">
        <v>11097.400000000001</v>
      </c>
      <c r="X32">
        <v>1653.3999999999999</v>
      </c>
      <c r="AF32">
        <v>76705.600000000006</v>
      </c>
      <c r="AG32">
        <v>1.5575394756054315</v>
      </c>
      <c r="AI32">
        <v>76705.600000000006</v>
      </c>
      <c r="AJ32">
        <v>1.5575394756054315</v>
      </c>
    </row>
    <row r="33" spans="2:38" x14ac:dyDescent="0.25">
      <c r="B33">
        <v>6332</v>
      </c>
      <c r="C33">
        <v>114636</v>
      </c>
      <c r="D33">
        <v>53582</v>
      </c>
      <c r="E33">
        <v>32565</v>
      </c>
      <c r="F33">
        <v>57476</v>
      </c>
      <c r="H33">
        <v>90254</v>
      </c>
      <c r="J33">
        <f t="shared" si="0"/>
        <v>52918.2</v>
      </c>
      <c r="K33">
        <f t="shared" si="1"/>
        <v>1.7055379812616454</v>
      </c>
      <c r="L33">
        <f t="shared" si="2"/>
        <v>114636</v>
      </c>
      <c r="M33">
        <f t="shared" si="3"/>
        <v>6332</v>
      </c>
      <c r="N33">
        <f t="shared" si="4"/>
        <v>52918.2</v>
      </c>
      <c r="O33">
        <f t="shared" si="5"/>
        <v>108304</v>
      </c>
      <c r="Q33">
        <v>-2119</v>
      </c>
      <c r="R33">
        <v>-1920</v>
      </c>
      <c r="T33">
        <v>3373.7999999999956</v>
      </c>
      <c r="U33">
        <v>-803.60000000000582</v>
      </c>
      <c r="W33">
        <v>8157.7999999999993</v>
      </c>
      <c r="X33">
        <v>2998</v>
      </c>
      <c r="AD33">
        <v>52918.2</v>
      </c>
      <c r="AE33">
        <v>1.7055379812616454</v>
      </c>
      <c r="AK33">
        <v>52918.2</v>
      </c>
      <c r="AL33">
        <v>1.7055379812616454</v>
      </c>
    </row>
    <row r="34" spans="2:38" x14ac:dyDescent="0.25">
      <c r="B34">
        <v>97335</v>
      </c>
      <c r="C34">
        <v>55725</v>
      </c>
      <c r="D34">
        <v>113639</v>
      </c>
      <c r="E34">
        <v>77188</v>
      </c>
      <c r="F34">
        <v>22727</v>
      </c>
      <c r="H34">
        <v>117479</v>
      </c>
      <c r="J34">
        <f t="shared" ref="J34:J65" si="6">AVERAGE(B34:F34)</f>
        <v>73322.8</v>
      </c>
      <c r="K34">
        <f t="shared" ref="K34:K65" si="7">H34/J34</f>
        <v>1.6022165001882087</v>
      </c>
      <c r="L34">
        <f t="shared" ref="L34:L65" si="8">MAX(B34:F34)</f>
        <v>113639</v>
      </c>
      <c r="M34">
        <f t="shared" ref="M34:M65" si="9">MIN(B34:F34)</f>
        <v>22727</v>
      </c>
      <c r="N34">
        <f t="shared" ref="N34:N65" si="10">AVERAGE(B34:F34)</f>
        <v>73322.8</v>
      </c>
      <c r="O34">
        <f t="shared" ref="O34:O65" si="11">L34-M34</f>
        <v>90912</v>
      </c>
      <c r="Q34">
        <v>16004</v>
      </c>
      <c r="R34">
        <v>3142</v>
      </c>
      <c r="T34">
        <v>5845</v>
      </c>
      <c r="U34">
        <v>-1243.1999999999971</v>
      </c>
      <c r="W34">
        <v>9076.6</v>
      </c>
      <c r="X34">
        <v>1431.2</v>
      </c>
      <c r="AF34">
        <v>73322.8</v>
      </c>
      <c r="AG34">
        <v>1.6022165001882087</v>
      </c>
      <c r="AI34">
        <v>73322.8</v>
      </c>
      <c r="AJ34">
        <v>1.6022165001882087</v>
      </c>
    </row>
    <row r="35" spans="2:38" x14ac:dyDescent="0.25">
      <c r="B35">
        <v>73172</v>
      </c>
      <c r="C35">
        <v>94580</v>
      </c>
      <c r="D35">
        <v>53624</v>
      </c>
      <c r="E35">
        <v>97703</v>
      </c>
      <c r="F35">
        <v>54018</v>
      </c>
      <c r="H35">
        <v>87188</v>
      </c>
      <c r="J35">
        <f t="shared" si="6"/>
        <v>74619.399999999994</v>
      </c>
      <c r="K35">
        <f t="shared" si="7"/>
        <v>1.1684360903464783</v>
      </c>
      <c r="L35">
        <f t="shared" si="8"/>
        <v>97703</v>
      </c>
      <c r="M35">
        <f t="shared" si="9"/>
        <v>53624</v>
      </c>
      <c r="N35">
        <f t="shared" si="10"/>
        <v>74619.399999999994</v>
      </c>
      <c r="O35">
        <f t="shared" si="11"/>
        <v>44079</v>
      </c>
      <c r="Q35">
        <v>-4570</v>
      </c>
      <c r="R35">
        <v>757</v>
      </c>
      <c r="T35">
        <v>-10447.400000000009</v>
      </c>
      <c r="U35">
        <v>-1464.6000000000058</v>
      </c>
      <c r="W35">
        <v>10447.400000000001</v>
      </c>
      <c r="X35">
        <v>1495.7999999999997</v>
      </c>
      <c r="AB35">
        <v>74619.399999999994</v>
      </c>
      <c r="AC35">
        <v>1.1684360903464783</v>
      </c>
      <c r="AI35">
        <v>74619.399999999994</v>
      </c>
      <c r="AJ35">
        <v>1.1684360903464783</v>
      </c>
    </row>
    <row r="36" spans="2:38" x14ac:dyDescent="0.25">
      <c r="B36">
        <v>84596</v>
      </c>
      <c r="C36">
        <v>5053</v>
      </c>
      <c r="D36">
        <v>56902</v>
      </c>
      <c r="E36">
        <v>88308</v>
      </c>
      <c r="F36">
        <v>65067</v>
      </c>
      <c r="H36">
        <v>102158</v>
      </c>
      <c r="J36">
        <f t="shared" si="6"/>
        <v>59985.2</v>
      </c>
      <c r="K36">
        <f t="shared" si="7"/>
        <v>1.7030534198435614</v>
      </c>
      <c r="L36">
        <f t="shared" si="8"/>
        <v>88308</v>
      </c>
      <c r="M36">
        <f t="shared" si="9"/>
        <v>5053</v>
      </c>
      <c r="N36">
        <f t="shared" si="10"/>
        <v>59985.2</v>
      </c>
      <c r="O36">
        <f t="shared" si="11"/>
        <v>83255</v>
      </c>
      <c r="Q36">
        <v>-10879</v>
      </c>
      <c r="R36">
        <v>-4586</v>
      </c>
      <c r="T36">
        <v>59.599999999998545</v>
      </c>
      <c r="U36">
        <v>-557.20000000000437</v>
      </c>
      <c r="W36">
        <v>7846.8</v>
      </c>
      <c r="X36">
        <v>739.99999999999989</v>
      </c>
      <c r="AD36">
        <v>59985.2</v>
      </c>
      <c r="AE36">
        <v>1.7030534198435614</v>
      </c>
      <c r="AI36">
        <v>59985.2</v>
      </c>
      <c r="AJ36">
        <v>1.7030534198435614</v>
      </c>
    </row>
    <row r="37" spans="2:38" x14ac:dyDescent="0.25">
      <c r="B37">
        <v>72991</v>
      </c>
      <c r="C37">
        <v>7754</v>
      </c>
      <c r="D37">
        <v>67013</v>
      </c>
      <c r="E37">
        <v>37669</v>
      </c>
      <c r="F37">
        <v>41583</v>
      </c>
      <c r="H37">
        <v>84615</v>
      </c>
      <c r="J37">
        <f t="shared" si="6"/>
        <v>45402</v>
      </c>
      <c r="K37">
        <f t="shared" si="7"/>
        <v>1.863684419188582</v>
      </c>
      <c r="L37">
        <f t="shared" si="8"/>
        <v>72991</v>
      </c>
      <c r="M37">
        <f t="shared" si="9"/>
        <v>7754</v>
      </c>
      <c r="N37">
        <f t="shared" si="10"/>
        <v>45402</v>
      </c>
      <c r="O37">
        <f t="shared" si="11"/>
        <v>65237</v>
      </c>
      <c r="Q37">
        <v>6756</v>
      </c>
      <c r="R37">
        <v>1074</v>
      </c>
      <c r="T37">
        <v>-83.400000000001455</v>
      </c>
      <c r="U37">
        <v>-767.19999999999709</v>
      </c>
      <c r="W37">
        <v>6927.7999999999993</v>
      </c>
      <c r="X37">
        <v>1264.4000000000001</v>
      </c>
      <c r="AD37">
        <v>45402</v>
      </c>
      <c r="AE37">
        <v>1.863684419188582</v>
      </c>
      <c r="AK37">
        <v>45402</v>
      </c>
      <c r="AL37">
        <v>1.863684419188582</v>
      </c>
    </row>
    <row r="38" spans="2:38" x14ac:dyDescent="0.25">
      <c r="B38">
        <v>16007</v>
      </c>
      <c r="C38">
        <v>12823</v>
      </c>
      <c r="D38">
        <v>52790</v>
      </c>
      <c r="E38">
        <v>104556</v>
      </c>
      <c r="F38">
        <v>40341</v>
      </c>
      <c r="H38">
        <v>108148</v>
      </c>
      <c r="J38">
        <f t="shared" si="6"/>
        <v>45303.4</v>
      </c>
      <c r="K38">
        <f t="shared" si="7"/>
        <v>2.3871938971467923</v>
      </c>
      <c r="L38">
        <f t="shared" si="8"/>
        <v>104556</v>
      </c>
      <c r="M38">
        <f t="shared" si="9"/>
        <v>12823</v>
      </c>
      <c r="N38">
        <f t="shared" si="10"/>
        <v>45303.4</v>
      </c>
      <c r="O38">
        <f t="shared" si="11"/>
        <v>91733</v>
      </c>
      <c r="Q38">
        <v>154</v>
      </c>
      <c r="R38">
        <v>0</v>
      </c>
      <c r="T38">
        <v>-2519</v>
      </c>
      <c r="U38">
        <v>19.599999999998545</v>
      </c>
      <c r="W38">
        <v>8227.4</v>
      </c>
      <c r="X38">
        <v>1614.0000000000002</v>
      </c>
      <c r="AD38">
        <v>45303.4</v>
      </c>
      <c r="AE38">
        <v>2.3871938971467923</v>
      </c>
      <c r="AK38">
        <v>45303.4</v>
      </c>
      <c r="AL38">
        <v>2.3871938971467923</v>
      </c>
    </row>
    <row r="39" spans="2:38" x14ac:dyDescent="0.25">
      <c r="B39">
        <v>6640</v>
      </c>
      <c r="C39">
        <v>43948</v>
      </c>
      <c r="D39">
        <v>69376</v>
      </c>
      <c r="E39">
        <v>64482</v>
      </c>
      <c r="F39">
        <v>74781</v>
      </c>
      <c r="H39">
        <v>98611</v>
      </c>
      <c r="J39">
        <f t="shared" si="6"/>
        <v>51845.4</v>
      </c>
      <c r="K39">
        <f t="shared" si="7"/>
        <v>1.9020202370895007</v>
      </c>
      <c r="L39">
        <f t="shared" si="8"/>
        <v>74781</v>
      </c>
      <c r="M39">
        <f t="shared" si="9"/>
        <v>6640</v>
      </c>
      <c r="N39">
        <f t="shared" si="10"/>
        <v>51845.4</v>
      </c>
      <c r="O39">
        <f t="shared" si="11"/>
        <v>68141</v>
      </c>
      <c r="Q39">
        <v>16201</v>
      </c>
      <c r="R39">
        <v>61</v>
      </c>
      <c r="T39">
        <v>-2840.4000000000015</v>
      </c>
      <c r="U39">
        <v>-1136.4000000000015</v>
      </c>
      <c r="W39">
        <v>5940.4</v>
      </c>
      <c r="X39">
        <v>2116.4</v>
      </c>
      <c r="AD39">
        <v>51845.4</v>
      </c>
      <c r="AE39">
        <v>1.9020202370895007</v>
      </c>
      <c r="AK39">
        <v>51845.4</v>
      </c>
      <c r="AL39">
        <v>1.9020202370895007</v>
      </c>
    </row>
    <row r="40" spans="2:38" x14ac:dyDescent="0.25">
      <c r="B40">
        <v>87678</v>
      </c>
      <c r="C40">
        <v>41466</v>
      </c>
      <c r="D40">
        <v>11079</v>
      </c>
      <c r="E40">
        <v>101938</v>
      </c>
      <c r="F40">
        <v>86010</v>
      </c>
      <c r="H40">
        <v>99373</v>
      </c>
      <c r="J40">
        <f t="shared" si="6"/>
        <v>65634.2</v>
      </c>
      <c r="K40">
        <f t="shared" si="7"/>
        <v>1.514042983688382</v>
      </c>
      <c r="L40">
        <f t="shared" si="8"/>
        <v>101938</v>
      </c>
      <c r="M40">
        <f t="shared" si="9"/>
        <v>11079</v>
      </c>
      <c r="N40">
        <f t="shared" si="10"/>
        <v>65634.2</v>
      </c>
      <c r="O40">
        <f t="shared" si="11"/>
        <v>90859</v>
      </c>
      <c r="Q40">
        <v>4540</v>
      </c>
      <c r="R40">
        <v>5</v>
      </c>
      <c r="T40">
        <v>-5115.4000000000087</v>
      </c>
      <c r="U40">
        <v>202.59999999999854</v>
      </c>
      <c r="W40">
        <v>5115.3999999999996</v>
      </c>
      <c r="X40">
        <v>1274.9999999999998</v>
      </c>
      <c r="AB40">
        <v>65634.2</v>
      </c>
      <c r="AC40">
        <v>1.514042983688382</v>
      </c>
      <c r="AI40">
        <v>65634.2</v>
      </c>
      <c r="AJ40">
        <v>1.514042983688382</v>
      </c>
    </row>
    <row r="41" spans="2:38" x14ac:dyDescent="0.25">
      <c r="B41">
        <v>28811</v>
      </c>
      <c r="C41">
        <v>52948</v>
      </c>
      <c r="D41">
        <v>47796</v>
      </c>
      <c r="E41">
        <v>45980</v>
      </c>
      <c r="F41">
        <v>97616</v>
      </c>
      <c r="H41">
        <v>61654</v>
      </c>
      <c r="J41">
        <f t="shared" si="6"/>
        <v>54630.2</v>
      </c>
      <c r="K41">
        <f t="shared" si="7"/>
        <v>1.1285699118802421</v>
      </c>
      <c r="L41">
        <f t="shared" si="8"/>
        <v>97616</v>
      </c>
      <c r="M41">
        <f t="shared" si="9"/>
        <v>28811</v>
      </c>
      <c r="N41">
        <f t="shared" si="10"/>
        <v>54630.2</v>
      </c>
      <c r="O41">
        <f t="shared" si="11"/>
        <v>68805</v>
      </c>
      <c r="Q41">
        <v>-2921</v>
      </c>
      <c r="R41">
        <v>2676</v>
      </c>
      <c r="T41">
        <v>707</v>
      </c>
      <c r="U41">
        <v>-161</v>
      </c>
      <c r="W41">
        <v>4424.2</v>
      </c>
      <c r="X41">
        <v>161</v>
      </c>
      <c r="Z41">
        <v>54630.2</v>
      </c>
      <c r="AA41">
        <v>1.1285699118802421</v>
      </c>
      <c r="AI41">
        <v>54630.2</v>
      </c>
      <c r="AJ41">
        <v>1.1285699118802421</v>
      </c>
    </row>
    <row r="42" spans="2:38" x14ac:dyDescent="0.25">
      <c r="B42">
        <v>48503</v>
      </c>
      <c r="C42">
        <v>28971</v>
      </c>
      <c r="D42">
        <v>19575</v>
      </c>
      <c r="E42">
        <v>44930</v>
      </c>
      <c r="F42">
        <v>72738</v>
      </c>
      <c r="H42">
        <v>105892</v>
      </c>
      <c r="J42">
        <f t="shared" si="6"/>
        <v>42943.4</v>
      </c>
      <c r="K42">
        <f t="shared" si="7"/>
        <v>2.4658503984314235</v>
      </c>
      <c r="L42">
        <f t="shared" si="8"/>
        <v>72738</v>
      </c>
      <c r="M42">
        <f t="shared" si="9"/>
        <v>19575</v>
      </c>
      <c r="N42">
        <f t="shared" si="10"/>
        <v>42943.4</v>
      </c>
      <c r="O42">
        <f t="shared" si="11"/>
        <v>53163</v>
      </c>
      <c r="Q42">
        <v>-11</v>
      </c>
      <c r="R42">
        <v>-666</v>
      </c>
      <c r="T42">
        <v>-4780.5999999999985</v>
      </c>
      <c r="U42">
        <v>717.59999999999854</v>
      </c>
      <c r="W42">
        <v>5181.3999999999996</v>
      </c>
      <c r="X42">
        <v>1108</v>
      </c>
      <c r="AD42">
        <v>42943.4</v>
      </c>
      <c r="AE42">
        <v>2.4658503984314235</v>
      </c>
      <c r="AK42">
        <v>42943.4</v>
      </c>
      <c r="AL42">
        <v>2.4658503984314235</v>
      </c>
    </row>
    <row r="43" spans="2:38" x14ac:dyDescent="0.25">
      <c r="B43">
        <v>90910</v>
      </c>
      <c r="C43">
        <v>20491</v>
      </c>
      <c r="D43">
        <v>10014</v>
      </c>
      <c r="E43">
        <v>7919</v>
      </c>
      <c r="F43">
        <v>27547</v>
      </c>
      <c r="H43">
        <v>45053</v>
      </c>
      <c r="J43">
        <f t="shared" si="6"/>
        <v>31376.2</v>
      </c>
      <c r="K43">
        <f t="shared" si="7"/>
        <v>1.4358972724549179</v>
      </c>
      <c r="L43">
        <f t="shared" si="8"/>
        <v>90910</v>
      </c>
      <c r="M43">
        <f t="shared" si="9"/>
        <v>7919</v>
      </c>
      <c r="N43">
        <f t="shared" si="10"/>
        <v>31376.2</v>
      </c>
      <c r="O43">
        <f t="shared" si="11"/>
        <v>82991</v>
      </c>
      <c r="Q43">
        <v>-7960</v>
      </c>
      <c r="R43">
        <v>1979</v>
      </c>
      <c r="T43">
        <v>3061.6000000000022</v>
      </c>
      <c r="U43">
        <v>111.40000000000146</v>
      </c>
      <c r="W43">
        <v>3779.2</v>
      </c>
      <c r="X43">
        <v>459.40000000000003</v>
      </c>
      <c r="AD43">
        <v>31376.2</v>
      </c>
      <c r="AE43">
        <v>1.4358972724549179</v>
      </c>
      <c r="AI43">
        <v>31376.2</v>
      </c>
      <c r="AJ43">
        <v>1.4358972724549179</v>
      </c>
    </row>
    <row r="44" spans="2:38" x14ac:dyDescent="0.25">
      <c r="B44">
        <v>21990</v>
      </c>
      <c r="C44">
        <v>20130</v>
      </c>
      <c r="D44">
        <v>77184</v>
      </c>
      <c r="E44">
        <v>77309</v>
      </c>
      <c r="F44">
        <v>111157</v>
      </c>
      <c r="H44">
        <v>71090</v>
      </c>
      <c r="J44">
        <f t="shared" si="6"/>
        <v>61554</v>
      </c>
      <c r="K44">
        <f t="shared" si="7"/>
        <v>1.1549208824771746</v>
      </c>
      <c r="L44">
        <f t="shared" si="8"/>
        <v>111157</v>
      </c>
      <c r="M44">
        <f t="shared" si="9"/>
        <v>20130</v>
      </c>
      <c r="N44">
        <f t="shared" si="10"/>
        <v>61554</v>
      </c>
      <c r="O44">
        <f t="shared" si="11"/>
        <v>91027</v>
      </c>
      <c r="Q44">
        <v>-3694</v>
      </c>
      <c r="R44">
        <v>-5490</v>
      </c>
      <c r="T44">
        <v>3522.5999999999985</v>
      </c>
      <c r="U44">
        <v>-564</v>
      </c>
      <c r="W44">
        <v>8601</v>
      </c>
      <c r="X44">
        <v>991.2</v>
      </c>
      <c r="Z44">
        <v>61554</v>
      </c>
      <c r="AA44">
        <v>1.1549208824771746</v>
      </c>
      <c r="AI44">
        <v>61554</v>
      </c>
      <c r="AJ44">
        <v>1.1549208824771746</v>
      </c>
    </row>
    <row r="45" spans="2:38" x14ac:dyDescent="0.25">
      <c r="B45">
        <v>116428</v>
      </c>
      <c r="C45">
        <v>95742</v>
      </c>
      <c r="D45">
        <v>108534</v>
      </c>
      <c r="E45">
        <v>96746</v>
      </c>
      <c r="F45">
        <v>70120</v>
      </c>
      <c r="H45">
        <v>119569</v>
      </c>
      <c r="J45">
        <f t="shared" si="6"/>
        <v>97514</v>
      </c>
      <c r="K45">
        <f t="shared" si="7"/>
        <v>1.2261726521320016</v>
      </c>
      <c r="L45">
        <f t="shared" si="8"/>
        <v>116428</v>
      </c>
      <c r="M45">
        <f t="shared" si="9"/>
        <v>70120</v>
      </c>
      <c r="N45">
        <f t="shared" si="10"/>
        <v>97514</v>
      </c>
      <c r="O45">
        <f t="shared" si="11"/>
        <v>46308</v>
      </c>
      <c r="Q45">
        <v>3211</v>
      </c>
      <c r="R45">
        <v>-1954</v>
      </c>
      <c r="T45">
        <v>-566.19999999999709</v>
      </c>
      <c r="U45">
        <v>-1577.6000000000058</v>
      </c>
      <c r="W45">
        <v>6845.7999999999993</v>
      </c>
      <c r="X45">
        <v>2948</v>
      </c>
      <c r="AB45">
        <v>97514</v>
      </c>
      <c r="AC45">
        <v>1.2261726521320016</v>
      </c>
      <c r="AI45">
        <v>97514</v>
      </c>
      <c r="AJ45">
        <v>1.2261726521320016</v>
      </c>
    </row>
    <row r="46" spans="2:38" x14ac:dyDescent="0.25">
      <c r="B46">
        <v>105536</v>
      </c>
      <c r="C46">
        <v>110079</v>
      </c>
      <c r="D46">
        <v>85272</v>
      </c>
      <c r="E46">
        <v>84696</v>
      </c>
      <c r="F46">
        <v>106375</v>
      </c>
      <c r="H46">
        <v>140301</v>
      </c>
      <c r="J46">
        <f t="shared" si="6"/>
        <v>98391.6</v>
      </c>
      <c r="K46">
        <f t="shared" si="7"/>
        <v>1.4259448977351725</v>
      </c>
      <c r="L46">
        <f t="shared" si="8"/>
        <v>110079</v>
      </c>
      <c r="M46">
        <f t="shared" si="9"/>
        <v>84696</v>
      </c>
      <c r="N46">
        <f t="shared" si="10"/>
        <v>98391.6</v>
      </c>
      <c r="O46">
        <f t="shared" si="11"/>
        <v>25383</v>
      </c>
      <c r="Q46">
        <v>-5700</v>
      </c>
      <c r="R46">
        <v>535</v>
      </c>
      <c r="T46">
        <v>2230.2000000000116</v>
      </c>
      <c r="U46">
        <v>1018.4000000000087</v>
      </c>
      <c r="W46">
        <v>3824.2</v>
      </c>
      <c r="X46">
        <v>1682.4</v>
      </c>
      <c r="AF46">
        <v>98391.6</v>
      </c>
      <c r="AG46">
        <v>1.4259448977351725</v>
      </c>
      <c r="AI46">
        <v>98391.6</v>
      </c>
      <c r="AJ46">
        <v>1.4259448977351725</v>
      </c>
    </row>
    <row r="47" spans="2:38" x14ac:dyDescent="0.25">
      <c r="B47">
        <v>14303</v>
      </c>
      <c r="C47">
        <v>94655</v>
      </c>
      <c r="D47">
        <v>105916</v>
      </c>
      <c r="E47">
        <v>55509</v>
      </c>
      <c r="F47">
        <v>66785</v>
      </c>
      <c r="H47">
        <v>76049</v>
      </c>
      <c r="J47">
        <f t="shared" si="6"/>
        <v>67433.600000000006</v>
      </c>
      <c r="K47">
        <f t="shared" si="7"/>
        <v>1.127761234755374</v>
      </c>
      <c r="L47">
        <f t="shared" si="8"/>
        <v>105916</v>
      </c>
      <c r="M47">
        <f t="shared" si="9"/>
        <v>14303</v>
      </c>
      <c r="N47">
        <f t="shared" si="10"/>
        <v>67433.600000000006</v>
      </c>
      <c r="O47">
        <f t="shared" si="11"/>
        <v>91613</v>
      </c>
      <c r="Q47">
        <v>-1564</v>
      </c>
      <c r="R47">
        <v>0</v>
      </c>
      <c r="T47">
        <v>-610</v>
      </c>
      <c r="U47">
        <v>-573.39999999999418</v>
      </c>
      <c r="W47">
        <v>3617.6000000000004</v>
      </c>
      <c r="X47">
        <v>1872.2</v>
      </c>
      <c r="AB47">
        <v>67433.600000000006</v>
      </c>
      <c r="AC47">
        <v>1.127761234755374</v>
      </c>
      <c r="AI47">
        <v>67433.600000000006</v>
      </c>
      <c r="AJ47">
        <v>1.127761234755374</v>
      </c>
    </row>
    <row r="48" spans="2:38" x14ac:dyDescent="0.25">
      <c r="B48">
        <v>27032</v>
      </c>
      <c r="C48">
        <v>11846</v>
      </c>
      <c r="D48">
        <v>22644</v>
      </c>
      <c r="E48">
        <v>14199</v>
      </c>
      <c r="F48">
        <v>76102</v>
      </c>
      <c r="H48">
        <v>48394</v>
      </c>
      <c r="J48">
        <f t="shared" si="6"/>
        <v>30364.6</v>
      </c>
      <c r="K48">
        <f t="shared" si="7"/>
        <v>1.5937637907299949</v>
      </c>
      <c r="L48">
        <f t="shared" si="8"/>
        <v>76102</v>
      </c>
      <c r="M48">
        <f t="shared" si="9"/>
        <v>11846</v>
      </c>
      <c r="N48">
        <f t="shared" si="10"/>
        <v>30364.6</v>
      </c>
      <c r="O48">
        <f t="shared" si="11"/>
        <v>64256</v>
      </c>
      <c r="Q48">
        <v>-5111</v>
      </c>
      <c r="R48">
        <v>-101</v>
      </c>
      <c r="T48">
        <v>770.79999999999927</v>
      </c>
      <c r="U48">
        <v>475.79999999999927</v>
      </c>
      <c r="W48">
        <v>3220.3999999999996</v>
      </c>
      <c r="X48">
        <v>1450.6</v>
      </c>
      <c r="AD48">
        <v>30364.6</v>
      </c>
      <c r="AE48">
        <v>1.5937637907299949</v>
      </c>
      <c r="AK48">
        <v>30364.6</v>
      </c>
      <c r="AL48">
        <v>1.5937637907299949</v>
      </c>
    </row>
    <row r="49" spans="2:38" x14ac:dyDescent="0.25">
      <c r="B49">
        <v>79739</v>
      </c>
      <c r="C49">
        <v>72626</v>
      </c>
      <c r="D49">
        <v>105693</v>
      </c>
      <c r="E49">
        <v>106642</v>
      </c>
      <c r="F49">
        <v>108657</v>
      </c>
      <c r="H49">
        <v>137201</v>
      </c>
      <c r="J49">
        <f t="shared" si="6"/>
        <v>94671.4</v>
      </c>
      <c r="K49">
        <f t="shared" si="7"/>
        <v>1.4492338763343524</v>
      </c>
      <c r="L49">
        <f t="shared" si="8"/>
        <v>108657</v>
      </c>
      <c r="M49">
        <f t="shared" si="9"/>
        <v>72626</v>
      </c>
      <c r="N49">
        <f t="shared" si="10"/>
        <v>94671.4</v>
      </c>
      <c r="O49">
        <f t="shared" si="11"/>
        <v>36031</v>
      </c>
      <c r="Q49">
        <v>-12490</v>
      </c>
      <c r="R49">
        <v>212</v>
      </c>
      <c r="T49">
        <v>4930.5999999999913</v>
      </c>
      <c r="U49">
        <v>314</v>
      </c>
      <c r="W49">
        <v>4930.5999999999995</v>
      </c>
      <c r="X49">
        <v>706.8</v>
      </c>
      <c r="AF49">
        <v>94671.4</v>
      </c>
      <c r="AG49">
        <v>1.4492338763343524</v>
      </c>
      <c r="AI49">
        <v>94671.4</v>
      </c>
      <c r="AJ49">
        <v>1.4492338763343524</v>
      </c>
    </row>
    <row r="50" spans="2:38" x14ac:dyDescent="0.25">
      <c r="B50">
        <v>98996</v>
      </c>
      <c r="C50">
        <v>25982</v>
      </c>
      <c r="D50">
        <v>11202</v>
      </c>
      <c r="E50">
        <v>96717</v>
      </c>
      <c r="F50">
        <v>92444</v>
      </c>
      <c r="H50">
        <v>103545</v>
      </c>
      <c r="J50">
        <f t="shared" si="6"/>
        <v>65068.2</v>
      </c>
      <c r="K50">
        <f t="shared" si="7"/>
        <v>1.5913303272566324</v>
      </c>
      <c r="L50">
        <f t="shared" si="8"/>
        <v>98996</v>
      </c>
      <c r="M50">
        <f t="shared" si="9"/>
        <v>11202</v>
      </c>
      <c r="N50">
        <f t="shared" si="10"/>
        <v>65068.2</v>
      </c>
      <c r="O50">
        <f t="shared" si="11"/>
        <v>87794</v>
      </c>
      <c r="Q50">
        <v>11418</v>
      </c>
      <c r="R50">
        <v>1240</v>
      </c>
      <c r="T50">
        <v>-3861</v>
      </c>
      <c r="U50">
        <v>-73.80000000000291</v>
      </c>
      <c r="W50">
        <v>9341.4000000000015</v>
      </c>
      <c r="X50">
        <v>212.2</v>
      </c>
      <c r="AB50">
        <v>65068.2</v>
      </c>
      <c r="AC50">
        <v>1.5913303272566324</v>
      </c>
      <c r="AI50">
        <v>65068.2</v>
      </c>
      <c r="AJ50">
        <v>1.5913303272566324</v>
      </c>
    </row>
    <row r="51" spans="2:38" x14ac:dyDescent="0.25">
      <c r="B51">
        <v>60942</v>
      </c>
      <c r="C51">
        <v>18720</v>
      </c>
      <c r="D51">
        <v>80919</v>
      </c>
      <c r="E51">
        <v>60122</v>
      </c>
      <c r="F51">
        <v>6506</v>
      </c>
      <c r="H51">
        <v>66958</v>
      </c>
      <c r="J51">
        <f t="shared" si="6"/>
        <v>45441.8</v>
      </c>
      <c r="K51">
        <f t="shared" si="7"/>
        <v>1.4734891663622478</v>
      </c>
      <c r="L51">
        <f t="shared" si="8"/>
        <v>80919</v>
      </c>
      <c r="M51">
        <f t="shared" si="9"/>
        <v>6506</v>
      </c>
      <c r="N51">
        <f t="shared" si="10"/>
        <v>45441.8</v>
      </c>
      <c r="O51">
        <f t="shared" si="11"/>
        <v>74413</v>
      </c>
      <c r="Q51">
        <v>7426</v>
      </c>
      <c r="R51">
        <v>1808</v>
      </c>
      <c r="T51">
        <v>-1864</v>
      </c>
      <c r="U51">
        <v>565.20000000000437</v>
      </c>
      <c r="W51">
        <v>9145.2000000000007</v>
      </c>
      <c r="X51">
        <v>841.20000000000016</v>
      </c>
      <c r="Z51">
        <v>45441.8</v>
      </c>
      <c r="AA51">
        <v>1.4734891663622478</v>
      </c>
      <c r="AI51">
        <v>45441.8</v>
      </c>
      <c r="AJ51">
        <v>1.4734891663622478</v>
      </c>
    </row>
    <row r="52" spans="2:38" x14ac:dyDescent="0.25">
      <c r="B52">
        <v>101008</v>
      </c>
      <c r="C52">
        <v>57861</v>
      </c>
      <c r="D52">
        <v>34654</v>
      </c>
      <c r="E52">
        <v>70379</v>
      </c>
      <c r="F52">
        <v>101304</v>
      </c>
      <c r="H52">
        <v>86941</v>
      </c>
      <c r="J52">
        <f t="shared" si="6"/>
        <v>73041.2</v>
      </c>
      <c r="K52">
        <f t="shared" si="7"/>
        <v>1.1903008165254678</v>
      </c>
      <c r="L52">
        <f t="shared" si="8"/>
        <v>101304</v>
      </c>
      <c r="M52">
        <f t="shared" si="9"/>
        <v>34654</v>
      </c>
      <c r="N52">
        <f t="shared" si="10"/>
        <v>73041.2</v>
      </c>
      <c r="O52">
        <f t="shared" si="11"/>
        <v>66650</v>
      </c>
      <c r="Q52">
        <v>13633</v>
      </c>
      <c r="R52">
        <v>5342</v>
      </c>
      <c r="T52">
        <v>3324.8000000000029</v>
      </c>
      <c r="U52">
        <v>-377.80000000000291</v>
      </c>
      <c r="W52">
        <v>5056.8</v>
      </c>
      <c r="X52">
        <v>3583.8</v>
      </c>
      <c r="AB52">
        <v>73041.2</v>
      </c>
      <c r="AC52">
        <v>1.1903008165254678</v>
      </c>
      <c r="AI52">
        <v>73041.2</v>
      </c>
      <c r="AJ52">
        <v>1.1903008165254678</v>
      </c>
    </row>
    <row r="53" spans="2:38" x14ac:dyDescent="0.25">
      <c r="B53">
        <v>105790</v>
      </c>
      <c r="C53">
        <v>5423</v>
      </c>
      <c r="D53">
        <v>54179</v>
      </c>
      <c r="E53">
        <v>52849</v>
      </c>
      <c r="F53">
        <v>9839</v>
      </c>
      <c r="H53">
        <v>94243</v>
      </c>
      <c r="J53">
        <f t="shared" si="6"/>
        <v>45616</v>
      </c>
      <c r="K53">
        <f t="shared" si="7"/>
        <v>2.0660075412136094</v>
      </c>
      <c r="L53">
        <f t="shared" si="8"/>
        <v>105790</v>
      </c>
      <c r="M53">
        <f t="shared" si="9"/>
        <v>5423</v>
      </c>
      <c r="N53">
        <f t="shared" si="10"/>
        <v>45616</v>
      </c>
      <c r="O53">
        <f t="shared" si="11"/>
        <v>100367</v>
      </c>
      <c r="Q53">
        <v>-2681</v>
      </c>
      <c r="R53">
        <v>-59</v>
      </c>
      <c r="T53">
        <v>-7544.5999999999985</v>
      </c>
      <c r="U53">
        <v>354</v>
      </c>
      <c r="W53">
        <v>8999</v>
      </c>
      <c r="X53">
        <v>1883.2</v>
      </c>
      <c r="AD53">
        <v>45616</v>
      </c>
      <c r="AE53">
        <v>2.0660075412136094</v>
      </c>
      <c r="AK53">
        <v>45616</v>
      </c>
      <c r="AL53">
        <v>2.0660075412136094</v>
      </c>
    </row>
    <row r="54" spans="2:38" x14ac:dyDescent="0.25">
      <c r="B54">
        <v>95340</v>
      </c>
      <c r="C54">
        <v>62710</v>
      </c>
      <c r="D54">
        <v>92879</v>
      </c>
      <c r="E54">
        <v>92873</v>
      </c>
      <c r="F54">
        <v>113562</v>
      </c>
      <c r="H54">
        <v>131890</v>
      </c>
      <c r="J54">
        <f t="shared" si="6"/>
        <v>91472.8</v>
      </c>
      <c r="K54">
        <f t="shared" si="7"/>
        <v>1.4418493803622496</v>
      </c>
      <c r="L54">
        <f t="shared" si="8"/>
        <v>113562</v>
      </c>
      <c r="M54">
        <f t="shared" si="9"/>
        <v>62710</v>
      </c>
      <c r="N54">
        <f t="shared" si="10"/>
        <v>91472.8</v>
      </c>
      <c r="O54">
        <f t="shared" si="11"/>
        <v>50852</v>
      </c>
      <c r="Q54">
        <v>2494</v>
      </c>
      <c r="R54">
        <v>-318</v>
      </c>
      <c r="T54">
        <v>-7074.8000000000029</v>
      </c>
      <c r="U54">
        <v>342</v>
      </c>
      <c r="W54">
        <v>7074.7999999999993</v>
      </c>
      <c r="X54">
        <v>804.39999999999986</v>
      </c>
      <c r="AB54">
        <v>91472.8</v>
      </c>
      <c r="AC54">
        <v>1.4418493803622496</v>
      </c>
      <c r="AI54">
        <v>91472.8</v>
      </c>
      <c r="AJ54">
        <v>1.4418493803622496</v>
      </c>
    </row>
    <row r="55" spans="2:38" x14ac:dyDescent="0.25">
      <c r="B55">
        <v>110459</v>
      </c>
      <c r="C55">
        <v>115107</v>
      </c>
      <c r="D55">
        <v>8808</v>
      </c>
      <c r="E55">
        <v>62935</v>
      </c>
      <c r="F55">
        <v>68830</v>
      </c>
      <c r="H55">
        <v>74295</v>
      </c>
      <c r="J55">
        <f t="shared" si="6"/>
        <v>73227.8</v>
      </c>
      <c r="K55">
        <f t="shared" si="7"/>
        <v>1.014573700152128</v>
      </c>
      <c r="L55">
        <f t="shared" si="8"/>
        <v>115107</v>
      </c>
      <c r="M55">
        <f t="shared" si="9"/>
        <v>8808</v>
      </c>
      <c r="N55">
        <f t="shared" si="10"/>
        <v>73227.8</v>
      </c>
      <c r="O55">
        <f t="shared" si="11"/>
        <v>106299</v>
      </c>
      <c r="Q55">
        <v>-1719</v>
      </c>
      <c r="R55">
        <v>-1458</v>
      </c>
      <c r="T55">
        <v>-2835.3999999999942</v>
      </c>
      <c r="U55">
        <v>-21.19999999999709</v>
      </c>
      <c r="W55">
        <v>5326.5999999999995</v>
      </c>
      <c r="X55">
        <v>554.4</v>
      </c>
      <c r="AB55">
        <v>73227.8</v>
      </c>
      <c r="AC55">
        <v>1.014573700152128</v>
      </c>
      <c r="AI55">
        <v>73227.8</v>
      </c>
      <c r="AJ55">
        <v>1.014573700152128</v>
      </c>
    </row>
    <row r="56" spans="2:38" x14ac:dyDescent="0.25">
      <c r="B56">
        <v>7847</v>
      </c>
      <c r="C56">
        <v>84951</v>
      </c>
      <c r="D56">
        <v>117598</v>
      </c>
      <c r="E56">
        <v>69202</v>
      </c>
      <c r="F56">
        <v>28510</v>
      </c>
      <c r="H56">
        <v>97245</v>
      </c>
      <c r="J56">
        <f t="shared" si="6"/>
        <v>61621.599999999999</v>
      </c>
      <c r="K56">
        <f t="shared" si="7"/>
        <v>1.5780992379295573</v>
      </c>
      <c r="L56">
        <f t="shared" si="8"/>
        <v>117598</v>
      </c>
      <c r="M56">
        <f t="shared" si="9"/>
        <v>7847</v>
      </c>
      <c r="N56">
        <f t="shared" si="10"/>
        <v>61621.599999999999</v>
      </c>
      <c r="O56">
        <f t="shared" si="11"/>
        <v>109751</v>
      </c>
      <c r="Q56">
        <v>15573</v>
      </c>
      <c r="R56">
        <v>1728</v>
      </c>
      <c r="T56">
        <v>1696</v>
      </c>
      <c r="U56">
        <v>496.40000000000146</v>
      </c>
      <c r="W56">
        <v>7282.4</v>
      </c>
      <c r="X56">
        <v>1454.4000000000003</v>
      </c>
      <c r="Z56">
        <v>61621.599999999999</v>
      </c>
      <c r="AA56">
        <v>1.5780992379295573</v>
      </c>
      <c r="AK56">
        <v>61621.599999999999</v>
      </c>
      <c r="AL56">
        <v>1.5780992379295573</v>
      </c>
    </row>
    <row r="57" spans="2:38" x14ac:dyDescent="0.25">
      <c r="B57">
        <v>102595</v>
      </c>
      <c r="C57">
        <v>21166</v>
      </c>
      <c r="D57">
        <v>19186</v>
      </c>
      <c r="E57">
        <v>33922</v>
      </c>
      <c r="F57">
        <v>104883</v>
      </c>
      <c r="H57">
        <v>100010</v>
      </c>
      <c r="J57">
        <f t="shared" si="6"/>
        <v>56350.400000000001</v>
      </c>
      <c r="K57">
        <f t="shared" si="7"/>
        <v>1.7747877566086487</v>
      </c>
      <c r="L57">
        <f t="shared" si="8"/>
        <v>104883</v>
      </c>
      <c r="M57">
        <f t="shared" si="9"/>
        <v>19186</v>
      </c>
      <c r="N57">
        <f t="shared" si="10"/>
        <v>56350.400000000001</v>
      </c>
      <c r="O57">
        <f t="shared" si="11"/>
        <v>85697</v>
      </c>
      <c r="Q57">
        <v>-7615</v>
      </c>
      <c r="R57">
        <v>14</v>
      </c>
      <c r="T57">
        <v>-4633</v>
      </c>
      <c r="U57">
        <v>-272</v>
      </c>
      <c r="W57">
        <v>9101.0000000000018</v>
      </c>
      <c r="X57">
        <v>2667.6</v>
      </c>
      <c r="AD57">
        <v>56350.400000000001</v>
      </c>
      <c r="AE57">
        <v>1.7747877566086487</v>
      </c>
      <c r="AK57">
        <v>56350.400000000001</v>
      </c>
      <c r="AL57">
        <v>1.7747877566086487</v>
      </c>
    </row>
    <row r="58" spans="2:38" x14ac:dyDescent="0.25">
      <c r="B58">
        <v>93588</v>
      </c>
      <c r="C58">
        <v>68656</v>
      </c>
      <c r="D58">
        <v>70717</v>
      </c>
      <c r="E58">
        <v>101943</v>
      </c>
      <c r="F58">
        <v>57472</v>
      </c>
      <c r="H58">
        <v>107555</v>
      </c>
      <c r="J58">
        <f t="shared" si="6"/>
        <v>78475.199999999997</v>
      </c>
      <c r="K58">
        <f t="shared" si="7"/>
        <v>1.370560380859176</v>
      </c>
      <c r="L58">
        <f t="shared" si="8"/>
        <v>101943</v>
      </c>
      <c r="M58">
        <f t="shared" si="9"/>
        <v>57472</v>
      </c>
      <c r="N58">
        <f t="shared" si="10"/>
        <v>78475.199999999997</v>
      </c>
      <c r="O58">
        <f t="shared" si="11"/>
        <v>44471</v>
      </c>
      <c r="Q58">
        <v>5834</v>
      </c>
      <c r="R58">
        <v>90</v>
      </c>
      <c r="T58">
        <v>-540</v>
      </c>
      <c r="U58">
        <v>505.80000000000291</v>
      </c>
      <c r="W58">
        <v>7252.4</v>
      </c>
      <c r="X58">
        <v>1728.6</v>
      </c>
      <c r="AB58">
        <v>78475.199999999997</v>
      </c>
      <c r="AC58">
        <v>1.370560380859176</v>
      </c>
      <c r="AI58">
        <v>78475.199999999997</v>
      </c>
      <c r="AJ58">
        <v>1.370560380859176</v>
      </c>
    </row>
    <row r="59" spans="2:38" x14ac:dyDescent="0.25">
      <c r="B59">
        <v>71325</v>
      </c>
      <c r="C59">
        <v>28763</v>
      </c>
      <c r="D59">
        <v>50471</v>
      </c>
      <c r="E59">
        <v>6311</v>
      </c>
      <c r="F59">
        <v>25216</v>
      </c>
      <c r="H59">
        <v>44519</v>
      </c>
      <c r="J59">
        <f t="shared" si="6"/>
        <v>36417.199999999997</v>
      </c>
      <c r="K59">
        <f t="shared" si="7"/>
        <v>1.2224717990400142</v>
      </c>
      <c r="L59">
        <f t="shared" si="8"/>
        <v>71325</v>
      </c>
      <c r="M59">
        <f t="shared" si="9"/>
        <v>6311</v>
      </c>
      <c r="N59">
        <f t="shared" si="10"/>
        <v>36417.199999999997</v>
      </c>
      <c r="O59">
        <f t="shared" si="11"/>
        <v>65014</v>
      </c>
      <c r="Q59">
        <v>3806</v>
      </c>
      <c r="R59">
        <v>-366</v>
      </c>
      <c r="T59">
        <v>10439.599999999999</v>
      </c>
      <c r="U59">
        <v>-828.80000000000291</v>
      </c>
      <c r="W59">
        <v>11578.8</v>
      </c>
      <c r="X59">
        <v>2773.2</v>
      </c>
      <c r="AD59">
        <v>36417.199999999997</v>
      </c>
      <c r="AE59">
        <v>1.2224717990400142</v>
      </c>
      <c r="AI59">
        <v>36417.199999999997</v>
      </c>
      <c r="AJ59">
        <v>1.2224717990400142</v>
      </c>
    </row>
    <row r="60" spans="2:38" x14ac:dyDescent="0.25">
      <c r="B60">
        <v>52512</v>
      </c>
      <c r="C60">
        <v>37233</v>
      </c>
      <c r="D60">
        <v>43819</v>
      </c>
      <c r="E60">
        <v>101115</v>
      </c>
      <c r="F60">
        <v>13961</v>
      </c>
      <c r="H60">
        <v>64323</v>
      </c>
      <c r="J60">
        <f t="shared" si="6"/>
        <v>49728</v>
      </c>
      <c r="K60">
        <f t="shared" si="7"/>
        <v>1.2934966216216217</v>
      </c>
      <c r="L60">
        <f t="shared" si="8"/>
        <v>101115</v>
      </c>
      <c r="M60">
        <f t="shared" si="9"/>
        <v>13961</v>
      </c>
      <c r="N60">
        <f t="shared" si="10"/>
        <v>49728</v>
      </c>
      <c r="O60">
        <f t="shared" si="11"/>
        <v>87154</v>
      </c>
      <c r="Q60">
        <v>6882</v>
      </c>
      <c r="R60">
        <v>-6</v>
      </c>
      <c r="T60">
        <v>-4269</v>
      </c>
      <c r="U60">
        <v>-643.40000000000146</v>
      </c>
      <c r="W60">
        <v>8635.8000000000011</v>
      </c>
      <c r="X60">
        <v>2215.4000000000005</v>
      </c>
      <c r="Z60">
        <v>49728</v>
      </c>
      <c r="AA60">
        <v>1.2934966216216217</v>
      </c>
      <c r="AI60">
        <v>49728</v>
      </c>
      <c r="AJ60">
        <v>1.2934966216216217</v>
      </c>
    </row>
    <row r="61" spans="2:38" x14ac:dyDescent="0.25">
      <c r="B61">
        <v>70690</v>
      </c>
      <c r="C61">
        <v>94223</v>
      </c>
      <c r="D61">
        <v>61437</v>
      </c>
      <c r="E61">
        <v>15549</v>
      </c>
      <c r="F61">
        <v>12830</v>
      </c>
      <c r="H61">
        <v>91455</v>
      </c>
      <c r="J61">
        <f t="shared" si="6"/>
        <v>50945.8</v>
      </c>
      <c r="K61">
        <f t="shared" si="7"/>
        <v>1.7951430736194149</v>
      </c>
      <c r="L61">
        <f t="shared" si="8"/>
        <v>94223</v>
      </c>
      <c r="M61">
        <f t="shared" si="9"/>
        <v>12830</v>
      </c>
      <c r="N61">
        <f t="shared" si="10"/>
        <v>50945.8</v>
      </c>
      <c r="O61">
        <f t="shared" si="11"/>
        <v>81393</v>
      </c>
      <c r="Q61">
        <v>-1902</v>
      </c>
      <c r="R61">
        <v>-2048</v>
      </c>
      <c r="T61">
        <v>1598.2000000000044</v>
      </c>
      <c r="U61">
        <v>498.60000000000582</v>
      </c>
      <c r="W61">
        <v>9824.6</v>
      </c>
      <c r="X61">
        <v>664.6</v>
      </c>
      <c r="AD61">
        <v>50945.8</v>
      </c>
      <c r="AE61">
        <v>1.7951430736194149</v>
      </c>
      <c r="AK61">
        <v>50945.8</v>
      </c>
      <c r="AL61">
        <v>1.7951430736194149</v>
      </c>
    </row>
    <row r="62" spans="2:38" x14ac:dyDescent="0.25">
      <c r="B62">
        <v>29313</v>
      </c>
      <c r="C62">
        <v>116202</v>
      </c>
      <c r="D62">
        <v>28850</v>
      </c>
      <c r="E62">
        <v>16182</v>
      </c>
      <c r="F62">
        <v>49327</v>
      </c>
      <c r="H62">
        <v>67556</v>
      </c>
      <c r="J62">
        <f t="shared" si="6"/>
        <v>47974.8</v>
      </c>
      <c r="K62">
        <f t="shared" si="7"/>
        <v>1.40815594853965</v>
      </c>
      <c r="L62">
        <f t="shared" si="8"/>
        <v>116202</v>
      </c>
      <c r="M62">
        <f t="shared" si="9"/>
        <v>16182</v>
      </c>
      <c r="N62">
        <f t="shared" si="10"/>
        <v>47974.8</v>
      </c>
      <c r="O62">
        <f t="shared" si="11"/>
        <v>100020</v>
      </c>
      <c r="Q62">
        <v>6179</v>
      </c>
      <c r="R62">
        <v>4873</v>
      </c>
      <c r="T62">
        <v>-487.19999999999709</v>
      </c>
      <c r="U62">
        <v>-2738.3999999999942</v>
      </c>
      <c r="W62">
        <v>1262.8</v>
      </c>
      <c r="X62">
        <v>2738.4</v>
      </c>
      <c r="Z62">
        <v>47974.8</v>
      </c>
      <c r="AA62">
        <v>1.40815594853965</v>
      </c>
      <c r="AI62">
        <v>47974.8</v>
      </c>
      <c r="AJ62">
        <v>1.40815594853965</v>
      </c>
    </row>
    <row r="63" spans="2:38" x14ac:dyDescent="0.25">
      <c r="B63">
        <v>118119</v>
      </c>
      <c r="C63">
        <v>57565</v>
      </c>
      <c r="D63">
        <v>37238</v>
      </c>
      <c r="E63">
        <v>50959</v>
      </c>
      <c r="F63">
        <v>40339</v>
      </c>
      <c r="H63">
        <v>76122</v>
      </c>
      <c r="J63">
        <f t="shared" si="6"/>
        <v>60844</v>
      </c>
      <c r="K63">
        <f t="shared" si="7"/>
        <v>1.2511011767799618</v>
      </c>
      <c r="L63">
        <f t="shared" si="8"/>
        <v>118119</v>
      </c>
      <c r="M63">
        <f t="shared" si="9"/>
        <v>37238</v>
      </c>
      <c r="N63">
        <f t="shared" si="10"/>
        <v>60844</v>
      </c>
      <c r="O63">
        <f t="shared" si="11"/>
        <v>80881</v>
      </c>
      <c r="Q63">
        <v>3552</v>
      </c>
      <c r="R63">
        <v>72</v>
      </c>
      <c r="T63">
        <v>-5330</v>
      </c>
      <c r="U63">
        <v>182.19999999999709</v>
      </c>
      <c r="W63">
        <v>5379.6</v>
      </c>
      <c r="X63">
        <v>815.8</v>
      </c>
      <c r="AB63">
        <v>60844</v>
      </c>
      <c r="AC63">
        <v>1.2511011767799618</v>
      </c>
      <c r="AI63">
        <v>60844</v>
      </c>
      <c r="AJ63">
        <v>1.2511011767799618</v>
      </c>
    </row>
    <row r="64" spans="2:38" x14ac:dyDescent="0.25">
      <c r="B64">
        <v>18829</v>
      </c>
      <c r="C64">
        <v>106961</v>
      </c>
      <c r="D64">
        <v>81055</v>
      </c>
      <c r="E64">
        <v>62899</v>
      </c>
      <c r="F64">
        <v>107023</v>
      </c>
      <c r="H64">
        <v>103228</v>
      </c>
      <c r="J64">
        <f t="shared" si="6"/>
        <v>75353.399999999994</v>
      </c>
      <c r="K64">
        <f t="shared" si="7"/>
        <v>1.3699182784054869</v>
      </c>
      <c r="L64">
        <f t="shared" si="8"/>
        <v>107023</v>
      </c>
      <c r="M64">
        <f t="shared" si="9"/>
        <v>18829</v>
      </c>
      <c r="N64">
        <f t="shared" si="10"/>
        <v>75353.399999999994</v>
      </c>
      <c r="O64">
        <f t="shared" si="11"/>
        <v>88194</v>
      </c>
      <c r="Q64">
        <v>13192</v>
      </c>
      <c r="R64">
        <v>-869</v>
      </c>
      <c r="T64">
        <v>-4399.8000000000029</v>
      </c>
      <c r="U64">
        <v>-184.60000000000582</v>
      </c>
      <c r="W64">
        <v>8993.7999999999993</v>
      </c>
      <c r="X64">
        <v>1001.4</v>
      </c>
      <c r="AB64">
        <v>75353.399999999994</v>
      </c>
      <c r="AC64">
        <v>1.3699182784054869</v>
      </c>
      <c r="AI64">
        <v>75353.399999999994</v>
      </c>
      <c r="AJ64">
        <v>1.3699182784054869</v>
      </c>
    </row>
    <row r="65" spans="2:38" x14ac:dyDescent="0.25">
      <c r="B65">
        <v>88975</v>
      </c>
      <c r="C65">
        <v>76929</v>
      </c>
      <c r="D65">
        <v>111345</v>
      </c>
      <c r="E65">
        <v>44464</v>
      </c>
      <c r="F65">
        <v>96206</v>
      </c>
      <c r="H65">
        <v>89682</v>
      </c>
      <c r="J65">
        <f t="shared" si="6"/>
        <v>83583.8</v>
      </c>
      <c r="K65">
        <f t="shared" si="7"/>
        <v>1.072959114086701</v>
      </c>
      <c r="L65">
        <f t="shared" si="8"/>
        <v>111345</v>
      </c>
      <c r="M65">
        <f t="shared" si="9"/>
        <v>44464</v>
      </c>
      <c r="N65">
        <f t="shared" si="10"/>
        <v>83583.8</v>
      </c>
      <c r="O65">
        <f t="shared" si="11"/>
        <v>66881</v>
      </c>
      <c r="Q65">
        <v>-11055</v>
      </c>
      <c r="R65">
        <v>-73</v>
      </c>
      <c r="T65">
        <v>-7</v>
      </c>
      <c r="U65">
        <v>124.60000000000582</v>
      </c>
      <c r="W65">
        <v>7122.2000000000007</v>
      </c>
      <c r="X65">
        <v>1847.3999999999999</v>
      </c>
      <c r="AB65">
        <v>83583.8</v>
      </c>
      <c r="AC65">
        <v>1.072959114086701</v>
      </c>
      <c r="AI65">
        <v>83583.8</v>
      </c>
      <c r="AJ65">
        <v>1.072959114086701</v>
      </c>
    </row>
    <row r="66" spans="2:38" x14ac:dyDescent="0.25">
      <c r="B66">
        <v>79617</v>
      </c>
      <c r="C66">
        <v>75169</v>
      </c>
      <c r="D66">
        <v>81835</v>
      </c>
      <c r="E66">
        <v>41895</v>
      </c>
      <c r="F66">
        <v>65938</v>
      </c>
      <c r="H66">
        <v>89050</v>
      </c>
      <c r="J66">
        <f t="shared" ref="J66:J101" si="12">AVERAGE(B66:F66)</f>
        <v>68890.8</v>
      </c>
      <c r="K66">
        <f t="shared" ref="K66:K97" si="13">H66/J66</f>
        <v>1.2926254303912859</v>
      </c>
      <c r="L66">
        <f t="shared" ref="L66:L101" si="14">MAX(B66:F66)</f>
        <v>81835</v>
      </c>
      <c r="M66">
        <f t="shared" ref="M66:M101" si="15">MIN(B66:F66)</f>
        <v>41895</v>
      </c>
      <c r="N66">
        <f t="shared" ref="N66:N101" si="16">AVERAGE(B66:F66)</f>
        <v>68890.8</v>
      </c>
      <c r="O66">
        <f t="shared" ref="O66:O101" si="17">L66-M66</f>
        <v>39940</v>
      </c>
      <c r="Q66">
        <v>-2</v>
      </c>
      <c r="R66">
        <v>1582</v>
      </c>
      <c r="T66">
        <v>-2104.8000000000029</v>
      </c>
      <c r="U66">
        <v>-470.80000000000291</v>
      </c>
      <c r="W66">
        <v>9353.1999999999989</v>
      </c>
      <c r="X66">
        <v>1523.2</v>
      </c>
      <c r="AB66">
        <v>68890.8</v>
      </c>
      <c r="AC66">
        <v>1.2926254303912859</v>
      </c>
      <c r="AI66">
        <v>68890.8</v>
      </c>
      <c r="AJ66">
        <v>1.2926254303912859</v>
      </c>
    </row>
    <row r="67" spans="2:38" x14ac:dyDescent="0.25">
      <c r="B67">
        <v>50577</v>
      </c>
      <c r="C67">
        <v>34351</v>
      </c>
      <c r="D67">
        <v>11764</v>
      </c>
      <c r="E67">
        <v>105223</v>
      </c>
      <c r="F67">
        <v>51003</v>
      </c>
      <c r="H67">
        <v>95516</v>
      </c>
      <c r="J67">
        <f t="shared" si="12"/>
        <v>50583.6</v>
      </c>
      <c r="K67">
        <f t="shared" si="13"/>
        <v>1.8882799958879954</v>
      </c>
      <c r="L67">
        <f t="shared" si="14"/>
        <v>105223</v>
      </c>
      <c r="M67">
        <f t="shared" si="15"/>
        <v>11764</v>
      </c>
      <c r="N67">
        <f t="shared" si="16"/>
        <v>50583.6</v>
      </c>
      <c r="O67">
        <f t="shared" si="17"/>
        <v>93459</v>
      </c>
      <c r="Q67">
        <v>-12724</v>
      </c>
      <c r="R67">
        <v>-410</v>
      </c>
      <c r="T67">
        <v>-3192</v>
      </c>
      <c r="U67">
        <v>-913.80000000000291</v>
      </c>
      <c r="W67">
        <v>7880.8000000000011</v>
      </c>
      <c r="X67">
        <v>3618.2</v>
      </c>
      <c r="AD67">
        <v>50583.6</v>
      </c>
      <c r="AE67">
        <v>1.8882799958879954</v>
      </c>
      <c r="AK67">
        <v>50583.6</v>
      </c>
      <c r="AL67">
        <v>1.8882799958879954</v>
      </c>
    </row>
    <row r="68" spans="2:38" x14ac:dyDescent="0.25">
      <c r="B68">
        <v>91972</v>
      </c>
      <c r="C68">
        <v>44516</v>
      </c>
      <c r="D68">
        <v>5502</v>
      </c>
      <c r="E68">
        <v>83498</v>
      </c>
      <c r="F68">
        <v>94508</v>
      </c>
      <c r="H68">
        <v>111059</v>
      </c>
      <c r="J68">
        <f t="shared" si="12"/>
        <v>63999.199999999997</v>
      </c>
      <c r="K68">
        <f t="shared" si="13"/>
        <v>1.7353185664820812</v>
      </c>
      <c r="L68">
        <f t="shared" si="14"/>
        <v>94508</v>
      </c>
      <c r="M68">
        <f t="shared" si="15"/>
        <v>5502</v>
      </c>
      <c r="N68">
        <f t="shared" si="16"/>
        <v>63999.199999999997</v>
      </c>
      <c r="O68">
        <f t="shared" si="17"/>
        <v>89006</v>
      </c>
      <c r="Q68">
        <v>-4315</v>
      </c>
      <c r="R68">
        <v>126</v>
      </c>
      <c r="T68">
        <v>2720.5999999999985</v>
      </c>
      <c r="U68">
        <v>1317</v>
      </c>
      <c r="W68">
        <v>8645.4000000000015</v>
      </c>
      <c r="X68">
        <v>3139.0000000000005</v>
      </c>
      <c r="AD68">
        <v>63999.199999999997</v>
      </c>
      <c r="AE68">
        <v>1.7353185664820812</v>
      </c>
      <c r="AI68">
        <v>63999.199999999997</v>
      </c>
      <c r="AJ68">
        <v>1.7353185664820812</v>
      </c>
    </row>
    <row r="69" spans="2:38" x14ac:dyDescent="0.25">
      <c r="B69">
        <v>14501</v>
      </c>
      <c r="C69">
        <v>12994</v>
      </c>
      <c r="D69">
        <v>100305</v>
      </c>
      <c r="E69">
        <v>34975</v>
      </c>
      <c r="F69">
        <v>103529</v>
      </c>
      <c r="H69">
        <v>58677</v>
      </c>
      <c r="J69">
        <f t="shared" si="12"/>
        <v>53260.800000000003</v>
      </c>
      <c r="K69">
        <f t="shared" si="13"/>
        <v>1.1016920511896178</v>
      </c>
      <c r="L69">
        <f t="shared" si="14"/>
        <v>103529</v>
      </c>
      <c r="M69">
        <f t="shared" si="15"/>
        <v>12994</v>
      </c>
      <c r="N69">
        <f t="shared" si="16"/>
        <v>53260.800000000003</v>
      </c>
      <c r="O69">
        <f t="shared" si="17"/>
        <v>90535</v>
      </c>
      <c r="Q69">
        <v>4065</v>
      </c>
      <c r="R69">
        <v>2283</v>
      </c>
      <c r="T69">
        <v>1010.4000000000015</v>
      </c>
      <c r="U69">
        <v>-2158.7999999999956</v>
      </c>
      <c r="W69">
        <v>5714.8</v>
      </c>
      <c r="X69">
        <v>2213.6</v>
      </c>
      <c r="Z69">
        <v>53260.800000000003</v>
      </c>
      <c r="AA69">
        <v>1.1016920511896178</v>
      </c>
      <c r="AI69">
        <v>53260.800000000003</v>
      </c>
      <c r="AJ69">
        <v>1.1016920511896178</v>
      </c>
    </row>
    <row r="70" spans="2:38" x14ac:dyDescent="0.25">
      <c r="B70">
        <v>106349</v>
      </c>
      <c r="C70">
        <v>35438</v>
      </c>
      <c r="D70">
        <v>67095</v>
      </c>
      <c r="E70">
        <v>106009</v>
      </c>
      <c r="F70">
        <v>13901</v>
      </c>
      <c r="H70">
        <v>90461</v>
      </c>
      <c r="J70">
        <f t="shared" si="12"/>
        <v>65758.399999999994</v>
      </c>
      <c r="K70">
        <f t="shared" si="13"/>
        <v>1.3756569502907614</v>
      </c>
      <c r="L70">
        <f t="shared" si="14"/>
        <v>106349</v>
      </c>
      <c r="M70">
        <f t="shared" si="15"/>
        <v>13901</v>
      </c>
      <c r="N70">
        <f t="shared" si="16"/>
        <v>65758.399999999994</v>
      </c>
      <c r="O70">
        <f t="shared" si="17"/>
        <v>92448</v>
      </c>
      <c r="Q70">
        <v>2270</v>
      </c>
      <c r="R70">
        <v>-4026</v>
      </c>
      <c r="T70">
        <v>150.19999999999709</v>
      </c>
      <c r="U70">
        <v>356.99999999999272</v>
      </c>
      <c r="W70">
        <v>5413.8</v>
      </c>
      <c r="X70">
        <v>2010.1999999999998</v>
      </c>
      <c r="AB70">
        <v>65758.399999999994</v>
      </c>
      <c r="AC70">
        <v>1.3756569502907614</v>
      </c>
      <c r="AI70">
        <v>65758.399999999994</v>
      </c>
      <c r="AJ70">
        <v>1.3756569502907614</v>
      </c>
    </row>
    <row r="71" spans="2:38" x14ac:dyDescent="0.25">
      <c r="B71">
        <v>86045</v>
      </c>
      <c r="C71">
        <v>61491</v>
      </c>
      <c r="D71">
        <v>89004</v>
      </c>
      <c r="E71">
        <v>71920</v>
      </c>
      <c r="F71">
        <v>14440</v>
      </c>
      <c r="H71">
        <v>96973</v>
      </c>
      <c r="J71">
        <f t="shared" si="12"/>
        <v>64580</v>
      </c>
      <c r="K71">
        <f t="shared" si="13"/>
        <v>1.501594921028182</v>
      </c>
      <c r="L71">
        <f t="shared" si="14"/>
        <v>89004</v>
      </c>
      <c r="M71">
        <f t="shared" si="15"/>
        <v>14440</v>
      </c>
      <c r="N71">
        <f t="shared" si="16"/>
        <v>64580</v>
      </c>
      <c r="O71">
        <f t="shared" si="17"/>
        <v>74564</v>
      </c>
      <c r="Q71">
        <v>-1181</v>
      </c>
      <c r="R71">
        <v>0</v>
      </c>
      <c r="T71">
        <v>8000</v>
      </c>
      <c r="U71">
        <v>-25.599999999998545</v>
      </c>
      <c r="W71">
        <v>8000</v>
      </c>
      <c r="X71">
        <v>690.4</v>
      </c>
      <c r="AD71">
        <v>64580</v>
      </c>
      <c r="AE71">
        <v>1.501594921028182</v>
      </c>
      <c r="AI71">
        <v>64580</v>
      </c>
      <c r="AJ71">
        <v>1.501594921028182</v>
      </c>
    </row>
    <row r="72" spans="2:38" x14ac:dyDescent="0.25">
      <c r="B72">
        <v>62213</v>
      </c>
      <c r="C72">
        <v>49188</v>
      </c>
      <c r="D72">
        <v>26409</v>
      </c>
      <c r="E72">
        <v>38863</v>
      </c>
      <c r="F72">
        <v>39376</v>
      </c>
      <c r="H72">
        <v>76843</v>
      </c>
      <c r="J72">
        <f t="shared" si="12"/>
        <v>43209.8</v>
      </c>
      <c r="K72">
        <f t="shared" si="13"/>
        <v>1.7783697216835068</v>
      </c>
      <c r="L72">
        <f t="shared" si="14"/>
        <v>62213</v>
      </c>
      <c r="M72">
        <f t="shared" si="15"/>
        <v>26409</v>
      </c>
      <c r="N72">
        <f t="shared" si="16"/>
        <v>43209.8</v>
      </c>
      <c r="O72">
        <f t="shared" si="17"/>
        <v>35804</v>
      </c>
      <c r="Q72">
        <v>5872</v>
      </c>
      <c r="R72">
        <v>-4000</v>
      </c>
      <c r="T72">
        <v>-6949.5999999999985</v>
      </c>
      <c r="U72">
        <v>67.200000000004366</v>
      </c>
      <c r="W72">
        <v>7427.2</v>
      </c>
      <c r="X72">
        <v>1020.4</v>
      </c>
      <c r="Z72">
        <v>43209.8</v>
      </c>
      <c r="AA72">
        <v>1.7783697216835068</v>
      </c>
      <c r="AI72">
        <v>43209.8</v>
      </c>
      <c r="AJ72">
        <v>1.7783697216835068</v>
      </c>
    </row>
    <row r="73" spans="2:38" x14ac:dyDescent="0.25">
      <c r="B73">
        <v>15390</v>
      </c>
      <c r="C73">
        <v>12630</v>
      </c>
      <c r="D73">
        <v>57355</v>
      </c>
      <c r="E73">
        <v>36147</v>
      </c>
      <c r="F73">
        <v>47887</v>
      </c>
      <c r="H73">
        <v>69233</v>
      </c>
      <c r="J73">
        <f t="shared" si="12"/>
        <v>33881.800000000003</v>
      </c>
      <c r="K73">
        <f t="shared" si="13"/>
        <v>2.04336841608179</v>
      </c>
      <c r="L73">
        <f t="shared" si="14"/>
        <v>57355</v>
      </c>
      <c r="M73">
        <f t="shared" si="15"/>
        <v>12630</v>
      </c>
      <c r="N73">
        <f t="shared" si="16"/>
        <v>33881.800000000003</v>
      </c>
      <c r="O73">
        <f t="shared" si="17"/>
        <v>44725</v>
      </c>
      <c r="Q73">
        <v>-11455</v>
      </c>
      <c r="R73">
        <v>1</v>
      </c>
      <c r="T73">
        <v>4607.8000000000029</v>
      </c>
      <c r="U73">
        <v>-237</v>
      </c>
      <c r="W73">
        <v>8676.6</v>
      </c>
      <c r="X73">
        <v>1062.1999999999998</v>
      </c>
      <c r="AD73">
        <v>33881.800000000003</v>
      </c>
      <c r="AE73">
        <v>2.04336841608179</v>
      </c>
      <c r="AK73">
        <v>33881.800000000003</v>
      </c>
      <c r="AL73">
        <v>2.04336841608179</v>
      </c>
    </row>
    <row r="74" spans="2:38" x14ac:dyDescent="0.25">
      <c r="B74">
        <v>92704</v>
      </c>
      <c r="C74">
        <v>95899</v>
      </c>
      <c r="D74">
        <v>42128</v>
      </c>
      <c r="E74">
        <v>108854</v>
      </c>
      <c r="F74">
        <v>81989</v>
      </c>
      <c r="H74">
        <v>118684</v>
      </c>
      <c r="J74">
        <f t="shared" si="12"/>
        <v>84314.8</v>
      </c>
      <c r="K74">
        <f t="shared" si="13"/>
        <v>1.4076295027681973</v>
      </c>
      <c r="L74">
        <f t="shared" si="14"/>
        <v>108854</v>
      </c>
      <c r="M74">
        <f t="shared" si="15"/>
        <v>42128</v>
      </c>
      <c r="N74">
        <f t="shared" si="16"/>
        <v>84314.8</v>
      </c>
      <c r="O74">
        <f t="shared" si="17"/>
        <v>66726</v>
      </c>
      <c r="Q74">
        <v>-4316</v>
      </c>
      <c r="R74">
        <v>3780</v>
      </c>
      <c r="T74">
        <v>797.80000000000291</v>
      </c>
      <c r="U74">
        <v>1522</v>
      </c>
      <c r="W74">
        <v>7197</v>
      </c>
      <c r="X74">
        <v>1522</v>
      </c>
      <c r="AF74">
        <v>84314.8</v>
      </c>
      <c r="AG74">
        <v>1.4076295027681973</v>
      </c>
      <c r="AI74">
        <v>84314.8</v>
      </c>
      <c r="AJ74">
        <v>1.4076295027681973</v>
      </c>
    </row>
    <row r="75" spans="2:38" x14ac:dyDescent="0.25">
      <c r="B75">
        <v>103998</v>
      </c>
      <c r="C75">
        <v>8613</v>
      </c>
      <c r="D75">
        <v>111657</v>
      </c>
      <c r="E75">
        <v>9060</v>
      </c>
      <c r="F75">
        <v>79768</v>
      </c>
      <c r="H75">
        <v>79251</v>
      </c>
      <c r="J75">
        <f t="shared" si="12"/>
        <v>62619.199999999997</v>
      </c>
      <c r="K75">
        <f t="shared" si="13"/>
        <v>1.2656022434013849</v>
      </c>
      <c r="L75">
        <f t="shared" si="14"/>
        <v>111657</v>
      </c>
      <c r="M75">
        <f t="shared" si="15"/>
        <v>8613</v>
      </c>
      <c r="N75">
        <f t="shared" si="16"/>
        <v>62619.199999999997</v>
      </c>
      <c r="O75">
        <f t="shared" si="17"/>
        <v>103044</v>
      </c>
      <c r="Q75">
        <v>3606</v>
      </c>
      <c r="R75">
        <v>340</v>
      </c>
      <c r="T75">
        <v>9163.3999999999942</v>
      </c>
      <c r="U75">
        <v>1753.1999999999971</v>
      </c>
      <c r="W75">
        <v>12360.2</v>
      </c>
      <c r="X75">
        <v>1975.6</v>
      </c>
      <c r="Z75">
        <v>62619.199999999997</v>
      </c>
      <c r="AA75">
        <v>1.2656022434013849</v>
      </c>
      <c r="AI75">
        <v>62619.199999999997</v>
      </c>
      <c r="AJ75">
        <v>1.2656022434013849</v>
      </c>
    </row>
    <row r="76" spans="2:38" x14ac:dyDescent="0.25">
      <c r="B76">
        <v>13499</v>
      </c>
      <c r="C76">
        <v>68662</v>
      </c>
      <c r="D76">
        <v>33327</v>
      </c>
      <c r="E76">
        <v>67039</v>
      </c>
      <c r="F76">
        <v>43077</v>
      </c>
      <c r="H76">
        <v>79305</v>
      </c>
      <c r="J76">
        <f t="shared" si="12"/>
        <v>45120.800000000003</v>
      </c>
      <c r="K76">
        <f t="shared" si="13"/>
        <v>1.7576151132072124</v>
      </c>
      <c r="L76">
        <f t="shared" si="14"/>
        <v>68662</v>
      </c>
      <c r="M76">
        <f t="shared" si="15"/>
        <v>13499</v>
      </c>
      <c r="N76">
        <f t="shared" si="16"/>
        <v>45120.800000000003</v>
      </c>
      <c r="O76">
        <f t="shared" si="17"/>
        <v>55163</v>
      </c>
      <c r="Q76">
        <v>-13068</v>
      </c>
      <c r="R76">
        <v>1320</v>
      </c>
      <c r="T76">
        <v>3054.8000000000029</v>
      </c>
      <c r="U76">
        <v>781</v>
      </c>
      <c r="W76">
        <v>4913.5999999999995</v>
      </c>
      <c r="X76">
        <v>1413</v>
      </c>
      <c r="AD76">
        <v>45120.800000000003</v>
      </c>
      <c r="AE76">
        <v>1.7576151132072124</v>
      </c>
      <c r="AK76">
        <v>45120.800000000003</v>
      </c>
      <c r="AL76">
        <v>1.7576151132072124</v>
      </c>
    </row>
    <row r="77" spans="2:38" x14ac:dyDescent="0.25">
      <c r="B77">
        <v>67663</v>
      </c>
      <c r="C77">
        <v>111406</v>
      </c>
      <c r="D77">
        <v>50208</v>
      </c>
      <c r="E77">
        <v>77545</v>
      </c>
      <c r="F77">
        <v>55627</v>
      </c>
      <c r="H77">
        <v>112832</v>
      </c>
      <c r="J77">
        <f t="shared" si="12"/>
        <v>72489.8</v>
      </c>
      <c r="K77">
        <f t="shared" si="13"/>
        <v>1.5565224348804936</v>
      </c>
      <c r="L77">
        <f t="shared" si="14"/>
        <v>111406</v>
      </c>
      <c r="M77">
        <f t="shared" si="15"/>
        <v>50208</v>
      </c>
      <c r="N77">
        <f t="shared" si="16"/>
        <v>72489.8</v>
      </c>
      <c r="O77">
        <f t="shared" si="17"/>
        <v>61198</v>
      </c>
      <c r="Q77">
        <v>2501</v>
      </c>
      <c r="R77">
        <v>2581</v>
      </c>
      <c r="T77">
        <v>-2687.8000000000029</v>
      </c>
      <c r="U77">
        <v>67.80000000000291</v>
      </c>
      <c r="W77">
        <v>4889</v>
      </c>
      <c r="X77">
        <v>338.59999999999997</v>
      </c>
      <c r="AF77">
        <v>72489.8</v>
      </c>
      <c r="AG77">
        <v>1.5565224348804936</v>
      </c>
      <c r="AK77">
        <v>72489.8</v>
      </c>
      <c r="AL77">
        <v>1.5565224348804936</v>
      </c>
    </row>
    <row r="78" spans="2:38" x14ac:dyDescent="0.25">
      <c r="B78">
        <v>75663</v>
      </c>
      <c r="C78">
        <v>34673</v>
      </c>
      <c r="D78">
        <v>69228</v>
      </c>
      <c r="E78">
        <v>101102</v>
      </c>
      <c r="F78">
        <v>22109</v>
      </c>
      <c r="H78">
        <v>80973</v>
      </c>
      <c r="J78">
        <f t="shared" si="12"/>
        <v>60555</v>
      </c>
      <c r="K78">
        <f t="shared" si="13"/>
        <v>1.3371810750557345</v>
      </c>
      <c r="L78">
        <f t="shared" si="14"/>
        <v>101102</v>
      </c>
      <c r="M78">
        <f t="shared" si="15"/>
        <v>22109</v>
      </c>
      <c r="N78">
        <f t="shared" si="16"/>
        <v>60555</v>
      </c>
      <c r="O78">
        <f t="shared" si="17"/>
        <v>78993</v>
      </c>
      <c r="Q78">
        <v>3606</v>
      </c>
      <c r="R78">
        <v>3060</v>
      </c>
      <c r="T78">
        <v>309.59999999999854</v>
      </c>
      <c r="U78">
        <v>1615.8000000000029</v>
      </c>
      <c r="W78">
        <v>6810.8</v>
      </c>
      <c r="X78">
        <v>2144.6</v>
      </c>
      <c r="Z78">
        <v>60555</v>
      </c>
      <c r="AA78">
        <v>1.3371810750557345</v>
      </c>
      <c r="AI78">
        <v>60555</v>
      </c>
      <c r="AJ78">
        <v>1.3371810750557345</v>
      </c>
    </row>
    <row r="79" spans="2:38" x14ac:dyDescent="0.25">
      <c r="B79">
        <v>81565</v>
      </c>
      <c r="C79">
        <v>111058</v>
      </c>
      <c r="D79">
        <v>102268</v>
      </c>
      <c r="E79">
        <v>21210</v>
      </c>
      <c r="F79">
        <v>21235</v>
      </c>
      <c r="H79">
        <v>123579</v>
      </c>
      <c r="J79">
        <f t="shared" si="12"/>
        <v>67467.199999999997</v>
      </c>
      <c r="K79">
        <f t="shared" si="13"/>
        <v>1.8316900656911803</v>
      </c>
      <c r="L79">
        <f t="shared" si="14"/>
        <v>111058</v>
      </c>
      <c r="M79">
        <f t="shared" si="15"/>
        <v>21210</v>
      </c>
      <c r="N79">
        <f t="shared" si="16"/>
        <v>67467.199999999997</v>
      </c>
      <c r="O79">
        <f t="shared" si="17"/>
        <v>89848</v>
      </c>
      <c r="Q79">
        <v>-1389</v>
      </c>
      <c r="R79">
        <v>-3353</v>
      </c>
      <c r="T79">
        <v>-3602.1999999999971</v>
      </c>
      <c r="U79">
        <v>-1501</v>
      </c>
      <c r="W79">
        <v>6258.5999999999995</v>
      </c>
      <c r="X79">
        <v>1895</v>
      </c>
      <c r="AF79">
        <v>67467.199999999997</v>
      </c>
      <c r="AG79">
        <v>1.8316900656911803</v>
      </c>
      <c r="AK79">
        <v>67467.199999999997</v>
      </c>
      <c r="AL79">
        <v>1.8316900656911803</v>
      </c>
    </row>
    <row r="80" spans="2:38" x14ac:dyDescent="0.25">
      <c r="B80">
        <v>99851</v>
      </c>
      <c r="C80">
        <v>34604</v>
      </c>
      <c r="D80">
        <v>106600</v>
      </c>
      <c r="E80">
        <v>77347</v>
      </c>
      <c r="F80">
        <v>40232</v>
      </c>
      <c r="H80">
        <v>128638</v>
      </c>
      <c r="J80">
        <f t="shared" si="12"/>
        <v>71726.8</v>
      </c>
      <c r="K80">
        <f t="shared" si="13"/>
        <v>1.7934440125587645</v>
      </c>
      <c r="L80">
        <f t="shared" si="14"/>
        <v>106600</v>
      </c>
      <c r="M80">
        <f t="shared" si="15"/>
        <v>34604</v>
      </c>
      <c r="N80">
        <f t="shared" si="16"/>
        <v>71726.8</v>
      </c>
      <c r="O80">
        <f t="shared" si="17"/>
        <v>71996</v>
      </c>
      <c r="Q80">
        <v>-6293</v>
      </c>
      <c r="R80">
        <v>2795</v>
      </c>
      <c r="T80">
        <v>-2835.8000000000029</v>
      </c>
      <c r="U80">
        <v>178.60000000000582</v>
      </c>
      <c r="W80">
        <v>12028.2</v>
      </c>
      <c r="X80">
        <v>1795.4</v>
      </c>
      <c r="AF80">
        <v>71726.8</v>
      </c>
      <c r="AG80">
        <v>1.7934440125587645</v>
      </c>
      <c r="AK80">
        <v>71726.8</v>
      </c>
      <c r="AL80">
        <v>1.7934440125587645</v>
      </c>
    </row>
    <row r="81" spans="2:38" x14ac:dyDescent="0.25">
      <c r="B81">
        <v>88305</v>
      </c>
      <c r="C81">
        <v>116461</v>
      </c>
      <c r="D81">
        <v>16098</v>
      </c>
      <c r="E81">
        <v>52219</v>
      </c>
      <c r="F81">
        <v>35150</v>
      </c>
      <c r="H81">
        <v>62543</v>
      </c>
      <c r="J81">
        <f t="shared" si="12"/>
        <v>61646.6</v>
      </c>
      <c r="K81">
        <f t="shared" si="13"/>
        <v>1.0145409479192689</v>
      </c>
      <c r="L81">
        <f t="shared" si="14"/>
        <v>116461</v>
      </c>
      <c r="M81">
        <f t="shared" si="15"/>
        <v>16098</v>
      </c>
      <c r="N81">
        <f t="shared" si="16"/>
        <v>61646.6</v>
      </c>
      <c r="O81">
        <f t="shared" si="17"/>
        <v>100363</v>
      </c>
      <c r="Q81">
        <v>-3139</v>
      </c>
      <c r="R81">
        <v>24</v>
      </c>
      <c r="T81">
        <v>-1550.8000000000029</v>
      </c>
      <c r="U81">
        <v>153.59999999999854</v>
      </c>
      <c r="W81">
        <v>3217.6</v>
      </c>
      <c r="X81">
        <v>195.60000000000002</v>
      </c>
      <c r="AB81">
        <v>61646.6</v>
      </c>
      <c r="AC81">
        <v>1.0145409479192689</v>
      </c>
      <c r="AI81">
        <v>61646.6</v>
      </c>
      <c r="AJ81">
        <v>1.0145409479192689</v>
      </c>
    </row>
    <row r="82" spans="2:38" x14ac:dyDescent="0.25">
      <c r="B82">
        <v>98300</v>
      </c>
      <c r="C82">
        <v>6635</v>
      </c>
      <c r="D82">
        <v>50311</v>
      </c>
      <c r="E82">
        <v>12748</v>
      </c>
      <c r="F82">
        <v>47306</v>
      </c>
      <c r="H82">
        <v>90659</v>
      </c>
      <c r="J82">
        <f t="shared" si="12"/>
        <v>43060</v>
      </c>
      <c r="K82">
        <f t="shared" si="13"/>
        <v>2.1054110543427775</v>
      </c>
      <c r="L82">
        <f t="shared" si="14"/>
        <v>98300</v>
      </c>
      <c r="M82">
        <f t="shared" si="15"/>
        <v>6635</v>
      </c>
      <c r="N82">
        <f t="shared" si="16"/>
        <v>43060</v>
      </c>
      <c r="O82">
        <f t="shared" si="17"/>
        <v>91665</v>
      </c>
      <c r="Q82">
        <v>-2452</v>
      </c>
      <c r="R82">
        <v>-3163</v>
      </c>
      <c r="T82">
        <v>-2204</v>
      </c>
      <c r="U82">
        <v>-47.599999999998545</v>
      </c>
      <c r="W82">
        <v>9469.5999999999985</v>
      </c>
      <c r="X82">
        <v>1144</v>
      </c>
      <c r="AD82">
        <v>43060</v>
      </c>
      <c r="AE82">
        <v>2.1054110543427775</v>
      </c>
      <c r="AK82">
        <v>43060</v>
      </c>
      <c r="AL82">
        <v>2.1054110543427775</v>
      </c>
    </row>
    <row r="83" spans="2:38" x14ac:dyDescent="0.25">
      <c r="B83">
        <v>28090</v>
      </c>
      <c r="C83">
        <v>9364</v>
      </c>
      <c r="D83">
        <v>66893</v>
      </c>
      <c r="E83">
        <v>114927</v>
      </c>
      <c r="F83">
        <v>37076</v>
      </c>
      <c r="H83">
        <v>73247</v>
      </c>
      <c r="J83">
        <f t="shared" si="12"/>
        <v>51270</v>
      </c>
      <c r="K83">
        <f t="shared" si="13"/>
        <v>1.4286522332748195</v>
      </c>
      <c r="L83">
        <f t="shared" si="14"/>
        <v>114927</v>
      </c>
      <c r="M83">
        <f t="shared" si="15"/>
        <v>9364</v>
      </c>
      <c r="N83">
        <f t="shared" si="16"/>
        <v>51270</v>
      </c>
      <c r="O83">
        <f t="shared" si="17"/>
        <v>105563</v>
      </c>
      <c r="Q83">
        <v>10886</v>
      </c>
      <c r="R83">
        <v>-518</v>
      </c>
      <c r="T83">
        <v>2119.1999999999971</v>
      </c>
      <c r="U83">
        <v>375.40000000000146</v>
      </c>
      <c r="W83">
        <v>4905.6000000000004</v>
      </c>
      <c r="X83">
        <v>1147</v>
      </c>
      <c r="Z83">
        <v>51270</v>
      </c>
      <c r="AA83">
        <v>1.4286522332748195</v>
      </c>
      <c r="AI83">
        <v>51270</v>
      </c>
      <c r="AJ83">
        <v>1.4286522332748195</v>
      </c>
    </row>
    <row r="84" spans="2:38" x14ac:dyDescent="0.25">
      <c r="B84">
        <v>49598</v>
      </c>
      <c r="C84">
        <v>105489</v>
      </c>
      <c r="D84">
        <v>107921</v>
      </c>
      <c r="E84">
        <v>92412</v>
      </c>
      <c r="F84">
        <v>20575</v>
      </c>
      <c r="H84">
        <v>106889</v>
      </c>
      <c r="J84">
        <f t="shared" si="12"/>
        <v>75199</v>
      </c>
      <c r="K84">
        <f t="shared" si="13"/>
        <v>1.4214151783933298</v>
      </c>
      <c r="L84">
        <f t="shared" si="14"/>
        <v>107921</v>
      </c>
      <c r="M84">
        <f t="shared" si="15"/>
        <v>20575</v>
      </c>
      <c r="N84">
        <f t="shared" si="16"/>
        <v>75199</v>
      </c>
      <c r="O84">
        <f t="shared" si="17"/>
        <v>87346</v>
      </c>
      <c r="Q84">
        <v>-11929</v>
      </c>
      <c r="R84">
        <v>-4171</v>
      </c>
      <c r="T84">
        <v>-27.80000000000291</v>
      </c>
      <c r="U84">
        <v>939.80000000000291</v>
      </c>
      <c r="W84">
        <v>7454.9999999999991</v>
      </c>
      <c r="X84">
        <v>939.8</v>
      </c>
      <c r="AF84">
        <v>75199</v>
      </c>
      <c r="AG84">
        <v>1.4214151783933298</v>
      </c>
      <c r="AI84">
        <v>75199</v>
      </c>
      <c r="AJ84">
        <v>1.4214151783933298</v>
      </c>
    </row>
    <row r="85" spans="2:38" x14ac:dyDescent="0.25">
      <c r="B85">
        <v>54106</v>
      </c>
      <c r="C85">
        <v>117608</v>
      </c>
      <c r="D85">
        <v>93300</v>
      </c>
      <c r="E85">
        <v>24538</v>
      </c>
      <c r="F85">
        <v>6366</v>
      </c>
      <c r="H85">
        <v>119615</v>
      </c>
      <c r="J85">
        <f t="shared" si="12"/>
        <v>59183.6</v>
      </c>
      <c r="K85">
        <f t="shared" si="13"/>
        <v>2.0210835434140542</v>
      </c>
      <c r="L85">
        <f t="shared" si="14"/>
        <v>117608</v>
      </c>
      <c r="M85">
        <f t="shared" si="15"/>
        <v>6366</v>
      </c>
      <c r="N85">
        <f t="shared" si="16"/>
        <v>59183.6</v>
      </c>
      <c r="O85">
        <f t="shared" si="17"/>
        <v>111242</v>
      </c>
      <c r="Q85">
        <v>11252</v>
      </c>
      <c r="R85">
        <v>-1695</v>
      </c>
      <c r="T85">
        <v>-1111</v>
      </c>
      <c r="U85">
        <v>-568.59999999999854</v>
      </c>
      <c r="W85">
        <v>9969.4</v>
      </c>
      <c r="X85">
        <v>1322.2</v>
      </c>
      <c r="AD85">
        <v>59183.6</v>
      </c>
      <c r="AE85">
        <v>2.0210835434140542</v>
      </c>
      <c r="AK85">
        <v>59183.6</v>
      </c>
      <c r="AL85">
        <v>2.0210835434140542</v>
      </c>
    </row>
    <row r="86" spans="2:38" x14ac:dyDescent="0.25">
      <c r="B86">
        <v>71803</v>
      </c>
      <c r="C86">
        <v>96744</v>
      </c>
      <c r="D86">
        <v>106011</v>
      </c>
      <c r="E86">
        <v>114973</v>
      </c>
      <c r="F86">
        <v>101150</v>
      </c>
      <c r="H86">
        <v>126495</v>
      </c>
      <c r="J86">
        <f t="shared" si="12"/>
        <v>98136.2</v>
      </c>
      <c r="K86">
        <f t="shared" si="13"/>
        <v>1.2889738954636516</v>
      </c>
      <c r="L86">
        <f t="shared" si="14"/>
        <v>114973</v>
      </c>
      <c r="M86">
        <f t="shared" si="15"/>
        <v>71803</v>
      </c>
      <c r="N86">
        <f t="shared" si="16"/>
        <v>98136.2</v>
      </c>
      <c r="O86">
        <f t="shared" si="17"/>
        <v>43170</v>
      </c>
      <c r="Q86">
        <v>297</v>
      </c>
      <c r="R86">
        <v>-1401</v>
      </c>
      <c r="T86">
        <v>-6389.1999999999971</v>
      </c>
      <c r="U86">
        <v>351.39999999999418</v>
      </c>
      <c r="W86">
        <v>10054.799999999999</v>
      </c>
      <c r="X86">
        <v>755.80000000000007</v>
      </c>
      <c r="AB86">
        <v>98136.2</v>
      </c>
      <c r="AC86">
        <v>1.2889738954636516</v>
      </c>
      <c r="AI86">
        <v>98136.2</v>
      </c>
      <c r="AJ86">
        <v>1.2889738954636516</v>
      </c>
    </row>
    <row r="87" spans="2:38" x14ac:dyDescent="0.25">
      <c r="B87">
        <v>50413</v>
      </c>
      <c r="C87">
        <v>98672</v>
      </c>
      <c r="D87">
        <v>78729</v>
      </c>
      <c r="E87">
        <v>90253</v>
      </c>
      <c r="F87">
        <v>117288</v>
      </c>
      <c r="H87">
        <v>119166</v>
      </c>
      <c r="J87">
        <f t="shared" si="12"/>
        <v>87071</v>
      </c>
      <c r="K87">
        <f t="shared" si="13"/>
        <v>1.3686072285835698</v>
      </c>
      <c r="L87">
        <f t="shared" si="14"/>
        <v>117288</v>
      </c>
      <c r="M87">
        <f t="shared" si="15"/>
        <v>50413</v>
      </c>
      <c r="N87">
        <f t="shared" si="16"/>
        <v>87071</v>
      </c>
      <c r="O87">
        <f t="shared" si="17"/>
        <v>66875</v>
      </c>
      <c r="Q87">
        <v>11295</v>
      </c>
      <c r="R87">
        <v>169</v>
      </c>
      <c r="T87">
        <v>-4957.6000000000058</v>
      </c>
      <c r="U87">
        <v>1332.1999999999971</v>
      </c>
      <c r="W87">
        <v>6520.4</v>
      </c>
      <c r="X87">
        <v>1332.1999999999998</v>
      </c>
      <c r="AB87">
        <v>87071</v>
      </c>
      <c r="AC87">
        <v>1.3686072285835698</v>
      </c>
      <c r="AI87">
        <v>87071</v>
      </c>
      <c r="AJ87">
        <v>1.3686072285835698</v>
      </c>
    </row>
    <row r="88" spans="2:38" x14ac:dyDescent="0.25">
      <c r="B88">
        <v>63557</v>
      </c>
      <c r="C88">
        <v>113708</v>
      </c>
      <c r="D88">
        <v>59552</v>
      </c>
      <c r="E88">
        <v>60139</v>
      </c>
      <c r="F88">
        <v>116197</v>
      </c>
      <c r="H88">
        <v>114397</v>
      </c>
      <c r="J88">
        <f t="shared" si="12"/>
        <v>82630.600000000006</v>
      </c>
      <c r="K88">
        <f t="shared" si="13"/>
        <v>1.3844386946240255</v>
      </c>
      <c r="L88">
        <f t="shared" si="14"/>
        <v>116197</v>
      </c>
      <c r="M88">
        <f t="shared" si="15"/>
        <v>59552</v>
      </c>
      <c r="N88">
        <f t="shared" si="16"/>
        <v>82630.600000000006</v>
      </c>
      <c r="O88">
        <f t="shared" si="17"/>
        <v>56645</v>
      </c>
      <c r="Q88">
        <v>-3191</v>
      </c>
      <c r="R88">
        <v>656</v>
      </c>
      <c r="T88">
        <v>835.60000000000582</v>
      </c>
      <c r="U88">
        <v>304.60000000000582</v>
      </c>
      <c r="W88">
        <v>7385.6</v>
      </c>
      <c r="X88">
        <v>525</v>
      </c>
      <c r="AB88">
        <v>82630.600000000006</v>
      </c>
      <c r="AC88">
        <v>1.3844386946240255</v>
      </c>
      <c r="AI88">
        <v>82630.600000000006</v>
      </c>
      <c r="AJ88">
        <v>1.3844386946240255</v>
      </c>
    </row>
    <row r="89" spans="2:38" x14ac:dyDescent="0.25">
      <c r="B89">
        <v>100752</v>
      </c>
      <c r="C89">
        <v>56973</v>
      </c>
      <c r="D89">
        <v>7919</v>
      </c>
      <c r="E89">
        <v>115819</v>
      </c>
      <c r="F89">
        <v>117774</v>
      </c>
      <c r="H89">
        <v>93149</v>
      </c>
      <c r="J89">
        <f t="shared" si="12"/>
        <v>79847.399999999994</v>
      </c>
      <c r="K89">
        <f t="shared" si="13"/>
        <v>1.1665877661639579</v>
      </c>
      <c r="L89">
        <f t="shared" si="14"/>
        <v>117774</v>
      </c>
      <c r="M89">
        <f t="shared" si="15"/>
        <v>7919</v>
      </c>
      <c r="N89">
        <f t="shared" si="16"/>
        <v>79847.399999999994</v>
      </c>
      <c r="O89">
        <f t="shared" si="17"/>
        <v>109855</v>
      </c>
      <c r="Q89">
        <v>2744</v>
      </c>
      <c r="R89">
        <v>-87</v>
      </c>
      <c r="T89">
        <v>-4727.4000000000087</v>
      </c>
      <c r="U89">
        <v>1484.5999999999913</v>
      </c>
      <c r="W89">
        <v>5730.2</v>
      </c>
      <c r="X89">
        <v>1691.4</v>
      </c>
      <c r="AB89">
        <v>79847.399999999994</v>
      </c>
      <c r="AC89">
        <v>1.1665877661639579</v>
      </c>
      <c r="AI89">
        <v>79847.399999999994</v>
      </c>
      <c r="AJ89">
        <v>1.1665877661639579</v>
      </c>
    </row>
    <row r="90" spans="2:38" x14ac:dyDescent="0.25">
      <c r="B90">
        <v>88616</v>
      </c>
      <c r="C90">
        <v>54443</v>
      </c>
      <c r="D90">
        <v>103076</v>
      </c>
      <c r="E90">
        <v>83139</v>
      </c>
      <c r="F90">
        <v>101016</v>
      </c>
      <c r="H90">
        <v>92033</v>
      </c>
      <c r="J90">
        <f t="shared" si="12"/>
        <v>86058</v>
      </c>
      <c r="K90">
        <f t="shared" si="13"/>
        <v>1.0694299193567129</v>
      </c>
      <c r="L90">
        <f t="shared" si="14"/>
        <v>103076</v>
      </c>
      <c r="M90">
        <f t="shared" si="15"/>
        <v>54443</v>
      </c>
      <c r="N90">
        <f t="shared" si="16"/>
        <v>86058</v>
      </c>
      <c r="O90">
        <f t="shared" si="17"/>
        <v>48633</v>
      </c>
      <c r="Q90">
        <v>-10795</v>
      </c>
      <c r="R90">
        <v>-71</v>
      </c>
      <c r="T90">
        <v>1237.1999999999971</v>
      </c>
      <c r="U90">
        <v>-257</v>
      </c>
      <c r="W90">
        <v>7941.2</v>
      </c>
      <c r="X90">
        <v>526.59999999999991</v>
      </c>
      <c r="AB90">
        <v>86058</v>
      </c>
      <c r="AC90">
        <v>1.0694299193567129</v>
      </c>
      <c r="AI90">
        <v>86058</v>
      </c>
      <c r="AJ90">
        <v>1.0694299193567129</v>
      </c>
    </row>
    <row r="91" spans="2:38" x14ac:dyDescent="0.25">
      <c r="B91">
        <v>35271</v>
      </c>
      <c r="C91">
        <v>92100</v>
      </c>
      <c r="D91">
        <v>102671</v>
      </c>
      <c r="E91">
        <v>81951</v>
      </c>
      <c r="F91">
        <v>88052</v>
      </c>
      <c r="H91">
        <v>94783</v>
      </c>
      <c r="J91">
        <f t="shared" si="12"/>
        <v>80009</v>
      </c>
      <c r="K91">
        <f t="shared" si="13"/>
        <v>1.1846542263995301</v>
      </c>
      <c r="L91">
        <f t="shared" si="14"/>
        <v>102671</v>
      </c>
      <c r="M91">
        <f t="shared" si="15"/>
        <v>35271</v>
      </c>
      <c r="N91">
        <f t="shared" si="16"/>
        <v>80009</v>
      </c>
      <c r="O91">
        <f t="shared" si="17"/>
        <v>67400</v>
      </c>
      <c r="Q91">
        <v>11881</v>
      </c>
      <c r="R91">
        <v>1008</v>
      </c>
      <c r="T91">
        <v>10366.399999999994</v>
      </c>
      <c r="U91">
        <v>1778.1999999999971</v>
      </c>
      <c r="W91">
        <v>10366.400000000001</v>
      </c>
      <c r="X91">
        <v>1790.2</v>
      </c>
      <c r="AB91">
        <v>80009</v>
      </c>
      <c r="AC91">
        <v>1.1846542263995301</v>
      </c>
      <c r="AI91">
        <v>80009</v>
      </c>
      <c r="AJ91">
        <v>1.1846542263995301</v>
      </c>
    </row>
    <row r="92" spans="2:38" x14ac:dyDescent="0.25">
      <c r="B92">
        <v>111706</v>
      </c>
      <c r="C92">
        <v>14646</v>
      </c>
      <c r="D92">
        <v>111304</v>
      </c>
      <c r="E92">
        <v>83949</v>
      </c>
      <c r="F92">
        <v>92322</v>
      </c>
      <c r="H92">
        <v>123614</v>
      </c>
      <c r="J92">
        <f t="shared" si="12"/>
        <v>82785.399999999994</v>
      </c>
      <c r="K92">
        <f t="shared" si="13"/>
        <v>1.4931859965646117</v>
      </c>
      <c r="L92">
        <f t="shared" si="14"/>
        <v>111706</v>
      </c>
      <c r="M92">
        <f t="shared" si="15"/>
        <v>14646</v>
      </c>
      <c r="N92">
        <f t="shared" si="16"/>
        <v>82785.399999999994</v>
      </c>
      <c r="O92">
        <f t="shared" si="17"/>
        <v>97060</v>
      </c>
      <c r="Q92">
        <v>-6643</v>
      </c>
      <c r="R92">
        <v>-822</v>
      </c>
      <c r="T92">
        <v>-264.20000000001164</v>
      </c>
      <c r="U92">
        <v>1117</v>
      </c>
      <c r="W92">
        <v>8087.4000000000005</v>
      </c>
      <c r="X92">
        <v>1779.8</v>
      </c>
      <c r="AF92">
        <v>82785.399999999994</v>
      </c>
      <c r="AG92">
        <v>1.4931859965646117</v>
      </c>
      <c r="AI92">
        <v>82785.399999999994</v>
      </c>
      <c r="AJ92">
        <v>1.4931859965646117</v>
      </c>
    </row>
    <row r="93" spans="2:38" x14ac:dyDescent="0.25">
      <c r="B93">
        <v>41681</v>
      </c>
      <c r="C93">
        <v>1084</v>
      </c>
      <c r="D93">
        <v>75124</v>
      </c>
      <c r="E93">
        <v>88522</v>
      </c>
      <c r="F93">
        <v>13259</v>
      </c>
      <c r="H93">
        <v>92744</v>
      </c>
      <c r="J93">
        <f t="shared" si="12"/>
        <v>43934</v>
      </c>
      <c r="K93">
        <f t="shared" si="13"/>
        <v>2.1109846588063914</v>
      </c>
      <c r="L93">
        <f t="shared" si="14"/>
        <v>88522</v>
      </c>
      <c r="M93">
        <f t="shared" si="15"/>
        <v>1084</v>
      </c>
      <c r="N93">
        <f t="shared" si="16"/>
        <v>43934</v>
      </c>
      <c r="O93">
        <f t="shared" si="17"/>
        <v>87438</v>
      </c>
      <c r="Q93">
        <v>1478</v>
      </c>
      <c r="R93">
        <v>-3705</v>
      </c>
      <c r="T93">
        <v>564.19999999999709</v>
      </c>
      <c r="U93">
        <v>-829.19999999999709</v>
      </c>
      <c r="W93">
        <v>7177.7999999999993</v>
      </c>
      <c r="X93">
        <v>3242.8</v>
      </c>
      <c r="AD93">
        <v>43934</v>
      </c>
      <c r="AE93">
        <v>2.1109846588063914</v>
      </c>
      <c r="AK93">
        <v>43934</v>
      </c>
      <c r="AL93">
        <v>2.1109846588063914</v>
      </c>
    </row>
    <row r="94" spans="2:38" x14ac:dyDescent="0.25">
      <c r="B94">
        <v>87758</v>
      </c>
      <c r="C94">
        <v>54915</v>
      </c>
      <c r="D94">
        <v>11743</v>
      </c>
      <c r="E94">
        <v>15257</v>
      </c>
      <c r="F94">
        <v>79650</v>
      </c>
      <c r="H94">
        <v>94742</v>
      </c>
      <c r="J94">
        <f t="shared" si="12"/>
        <v>49864.6</v>
      </c>
      <c r="K94">
        <f t="shared" si="13"/>
        <v>1.8999851598127731</v>
      </c>
      <c r="L94">
        <f t="shared" si="14"/>
        <v>87758</v>
      </c>
      <c r="M94">
        <f t="shared" si="15"/>
        <v>11743</v>
      </c>
      <c r="N94">
        <f t="shared" si="16"/>
        <v>49864.6</v>
      </c>
      <c r="O94">
        <f t="shared" si="17"/>
        <v>76015</v>
      </c>
      <c r="Q94">
        <v>-5257</v>
      </c>
      <c r="R94">
        <v>1288</v>
      </c>
      <c r="T94">
        <v>-2533.4000000000015</v>
      </c>
      <c r="U94">
        <v>-400.20000000000437</v>
      </c>
      <c r="W94">
        <v>11141</v>
      </c>
      <c r="X94">
        <v>1508.2</v>
      </c>
      <c r="AD94">
        <v>49864.6</v>
      </c>
      <c r="AE94">
        <v>1.8999851598127731</v>
      </c>
      <c r="AK94">
        <v>49864.6</v>
      </c>
      <c r="AL94">
        <v>1.8999851598127731</v>
      </c>
    </row>
    <row r="95" spans="2:38" x14ac:dyDescent="0.25">
      <c r="B95">
        <v>81464</v>
      </c>
      <c r="C95">
        <v>75546</v>
      </c>
      <c r="D95">
        <v>102347</v>
      </c>
      <c r="E95">
        <v>73618</v>
      </c>
      <c r="F95">
        <v>47496</v>
      </c>
      <c r="H95">
        <v>97435</v>
      </c>
      <c r="J95">
        <f t="shared" si="12"/>
        <v>76094.2</v>
      </c>
      <c r="K95">
        <f t="shared" si="13"/>
        <v>1.2804523866470769</v>
      </c>
      <c r="L95">
        <f t="shared" si="14"/>
        <v>102347</v>
      </c>
      <c r="M95">
        <f t="shared" si="15"/>
        <v>47496</v>
      </c>
      <c r="N95">
        <f t="shared" si="16"/>
        <v>76094.2</v>
      </c>
      <c r="O95">
        <f t="shared" si="17"/>
        <v>54851</v>
      </c>
      <c r="Q95">
        <v>4570</v>
      </c>
      <c r="R95">
        <v>1473</v>
      </c>
      <c r="T95">
        <v>-1543.4000000000087</v>
      </c>
      <c r="U95">
        <v>-837.40000000000873</v>
      </c>
      <c r="W95">
        <v>5112.6000000000004</v>
      </c>
      <c r="X95">
        <v>937</v>
      </c>
      <c r="AB95">
        <v>76094.2</v>
      </c>
      <c r="AC95">
        <v>1.2804523866470769</v>
      </c>
      <c r="AI95">
        <v>76094.2</v>
      </c>
      <c r="AJ95">
        <v>1.2804523866470769</v>
      </c>
    </row>
    <row r="96" spans="2:38" x14ac:dyDescent="0.25">
      <c r="B96">
        <v>37051</v>
      </c>
      <c r="C96">
        <v>86980</v>
      </c>
      <c r="D96">
        <v>39515</v>
      </c>
      <c r="E96">
        <v>114595</v>
      </c>
      <c r="F96">
        <v>116419</v>
      </c>
      <c r="H96">
        <v>133668</v>
      </c>
      <c r="J96">
        <f t="shared" si="12"/>
        <v>78912</v>
      </c>
      <c r="K96">
        <f t="shared" si="13"/>
        <v>1.6938868613138687</v>
      </c>
      <c r="L96">
        <f t="shared" si="14"/>
        <v>116419</v>
      </c>
      <c r="M96">
        <f t="shared" si="15"/>
        <v>37051</v>
      </c>
      <c r="N96">
        <f t="shared" si="16"/>
        <v>78912</v>
      </c>
      <c r="O96">
        <f t="shared" si="17"/>
        <v>79368</v>
      </c>
      <c r="Q96">
        <v>2796</v>
      </c>
      <c r="R96">
        <v>0</v>
      </c>
      <c r="T96">
        <v>2209.1999999999971</v>
      </c>
      <c r="U96">
        <v>-1210.8000000000029</v>
      </c>
      <c r="W96">
        <v>7756</v>
      </c>
      <c r="X96">
        <v>1558.8</v>
      </c>
      <c r="AF96">
        <v>78912</v>
      </c>
      <c r="AG96">
        <v>1.6938868613138687</v>
      </c>
      <c r="AK96">
        <v>78912</v>
      </c>
      <c r="AL96">
        <v>1.6938868613138687</v>
      </c>
    </row>
    <row r="97" spans="2:38" x14ac:dyDescent="0.25">
      <c r="B97">
        <v>101071</v>
      </c>
      <c r="C97">
        <v>18570</v>
      </c>
      <c r="D97">
        <v>78572</v>
      </c>
      <c r="E97">
        <v>88927</v>
      </c>
      <c r="F97">
        <v>8084</v>
      </c>
      <c r="H97">
        <v>60490</v>
      </c>
      <c r="J97">
        <f t="shared" si="12"/>
        <v>59044.800000000003</v>
      </c>
      <c r="K97">
        <f t="shared" si="13"/>
        <v>1.0244763298376824</v>
      </c>
      <c r="L97">
        <f t="shared" si="14"/>
        <v>101071</v>
      </c>
      <c r="M97">
        <f t="shared" si="15"/>
        <v>8084</v>
      </c>
      <c r="N97">
        <f t="shared" si="16"/>
        <v>59044.800000000003</v>
      </c>
      <c r="O97">
        <f t="shared" si="17"/>
        <v>92987</v>
      </c>
      <c r="Q97">
        <v>-395</v>
      </c>
      <c r="R97">
        <v>272</v>
      </c>
      <c r="T97">
        <v>78.600000000005821</v>
      </c>
      <c r="U97">
        <v>-730.79999999999563</v>
      </c>
      <c r="W97">
        <v>3091.8</v>
      </c>
      <c r="X97">
        <v>1334</v>
      </c>
      <c r="Z97">
        <v>59044.800000000003</v>
      </c>
      <c r="AA97">
        <v>1.0244763298376824</v>
      </c>
      <c r="AI97">
        <v>59044.800000000003</v>
      </c>
      <c r="AJ97">
        <v>1.0244763298376824</v>
      </c>
    </row>
    <row r="98" spans="2:38" x14ac:dyDescent="0.25">
      <c r="B98">
        <v>70774</v>
      </c>
      <c r="C98">
        <v>111692</v>
      </c>
      <c r="D98">
        <v>41721</v>
      </c>
      <c r="E98">
        <v>113831</v>
      </c>
      <c r="F98">
        <v>25825</v>
      </c>
      <c r="H98">
        <v>138983</v>
      </c>
      <c r="J98">
        <f t="shared" si="12"/>
        <v>72768.600000000006</v>
      </c>
      <c r="K98">
        <f t="shared" ref="K98:K129" si="18">H98/J98</f>
        <v>1.909930931748034</v>
      </c>
      <c r="L98">
        <f t="shared" si="14"/>
        <v>113831</v>
      </c>
      <c r="M98">
        <f t="shared" si="15"/>
        <v>25825</v>
      </c>
      <c r="N98">
        <f t="shared" si="16"/>
        <v>72768.600000000006</v>
      </c>
      <c r="O98">
        <f t="shared" si="17"/>
        <v>88006</v>
      </c>
      <c r="Q98">
        <v>6758</v>
      </c>
      <c r="R98">
        <v>-47</v>
      </c>
      <c r="T98">
        <v>-4426.1999999999971</v>
      </c>
      <c r="U98">
        <v>-609.79999999998836</v>
      </c>
      <c r="W98">
        <v>8414.6</v>
      </c>
      <c r="X98">
        <v>1225.4000000000001</v>
      </c>
      <c r="AF98">
        <v>72768.600000000006</v>
      </c>
      <c r="AG98">
        <v>1.909930931748034</v>
      </c>
      <c r="AK98">
        <v>72768.600000000006</v>
      </c>
      <c r="AL98">
        <v>1.909930931748034</v>
      </c>
    </row>
    <row r="99" spans="2:38" x14ac:dyDescent="0.25">
      <c r="B99">
        <v>85060</v>
      </c>
      <c r="C99">
        <v>78473</v>
      </c>
      <c r="D99">
        <v>111823</v>
      </c>
      <c r="E99">
        <v>99737</v>
      </c>
      <c r="F99">
        <v>73487</v>
      </c>
      <c r="H99">
        <v>131630</v>
      </c>
      <c r="J99">
        <f t="shared" si="12"/>
        <v>89716</v>
      </c>
      <c r="K99">
        <f t="shared" si="18"/>
        <v>1.4671853404075081</v>
      </c>
      <c r="L99">
        <f t="shared" si="14"/>
        <v>111823</v>
      </c>
      <c r="M99">
        <f t="shared" si="15"/>
        <v>73487</v>
      </c>
      <c r="N99">
        <f t="shared" si="16"/>
        <v>89716</v>
      </c>
      <c r="O99">
        <f t="shared" si="17"/>
        <v>38336</v>
      </c>
      <c r="Q99">
        <v>-13141</v>
      </c>
      <c r="R99">
        <v>212</v>
      </c>
      <c r="T99">
        <v>4157.1999999999971</v>
      </c>
      <c r="U99">
        <v>170.39999999999418</v>
      </c>
      <c r="W99">
        <v>9077.1999999999989</v>
      </c>
      <c r="X99">
        <v>774</v>
      </c>
      <c r="AF99">
        <v>89716</v>
      </c>
      <c r="AG99">
        <v>1.4671853404075081</v>
      </c>
      <c r="AI99">
        <v>89716</v>
      </c>
      <c r="AJ99">
        <v>1.4671853404075081</v>
      </c>
    </row>
    <row r="100" spans="2:38" x14ac:dyDescent="0.25">
      <c r="B100">
        <v>90929</v>
      </c>
      <c r="C100">
        <v>30839</v>
      </c>
      <c r="D100">
        <v>9915</v>
      </c>
      <c r="E100">
        <v>75626</v>
      </c>
      <c r="F100">
        <v>88990</v>
      </c>
      <c r="H100">
        <v>118617</v>
      </c>
      <c r="J100">
        <f t="shared" si="12"/>
        <v>59259.8</v>
      </c>
      <c r="K100">
        <f t="shared" si="18"/>
        <v>2.0016436100020587</v>
      </c>
      <c r="L100">
        <f t="shared" si="14"/>
        <v>90929</v>
      </c>
      <c r="M100">
        <f t="shared" si="15"/>
        <v>9915</v>
      </c>
      <c r="N100">
        <f t="shared" si="16"/>
        <v>59259.8</v>
      </c>
      <c r="O100">
        <f t="shared" si="17"/>
        <v>81014</v>
      </c>
      <c r="Q100">
        <v>3243</v>
      </c>
      <c r="R100">
        <v>-201</v>
      </c>
      <c r="T100">
        <v>933.20000000000437</v>
      </c>
      <c r="U100">
        <v>-95</v>
      </c>
      <c r="W100">
        <v>8333.2000000000007</v>
      </c>
      <c r="X100">
        <v>600.20000000000005</v>
      </c>
      <c r="AD100">
        <v>59259.8</v>
      </c>
      <c r="AE100">
        <v>2.0016436100020587</v>
      </c>
      <c r="AK100">
        <v>59259.8</v>
      </c>
      <c r="AL100">
        <v>2.0016436100020587</v>
      </c>
    </row>
    <row r="101" spans="2:38" x14ac:dyDescent="0.25">
      <c r="B101">
        <v>46739</v>
      </c>
      <c r="C101">
        <v>99385</v>
      </c>
      <c r="D101">
        <v>8190</v>
      </c>
      <c r="E101">
        <v>92651</v>
      </c>
      <c r="F101">
        <v>29373</v>
      </c>
      <c r="H101">
        <v>88964</v>
      </c>
      <c r="J101">
        <f t="shared" si="12"/>
        <v>55267.6</v>
      </c>
      <c r="K101">
        <f t="shared" si="18"/>
        <v>1.6096953730576324</v>
      </c>
      <c r="L101">
        <f t="shared" si="14"/>
        <v>99385</v>
      </c>
      <c r="M101">
        <f t="shared" si="15"/>
        <v>8190</v>
      </c>
      <c r="N101">
        <f t="shared" si="16"/>
        <v>55267.6</v>
      </c>
      <c r="O101">
        <f t="shared" si="17"/>
        <v>91195</v>
      </c>
      <c r="Q101">
        <v>5324</v>
      </c>
      <c r="R101">
        <v>3376</v>
      </c>
      <c r="T101">
        <v>-3354.2000000000044</v>
      </c>
      <c r="U101">
        <v>1201.1999999999971</v>
      </c>
      <c r="W101">
        <v>5088.9999999999991</v>
      </c>
      <c r="X101">
        <v>1201.2</v>
      </c>
      <c r="Z101">
        <v>55267.6</v>
      </c>
      <c r="AA101">
        <v>1.6096953730576324</v>
      </c>
      <c r="AI101">
        <v>55267.6</v>
      </c>
      <c r="AJ101">
        <v>1.6096953730576324</v>
      </c>
    </row>
    <row r="103" spans="2:38" x14ac:dyDescent="0.25">
      <c r="B103">
        <v>1589678</v>
      </c>
      <c r="C103">
        <v>1498244</v>
      </c>
      <c r="D103">
        <v>1614817</v>
      </c>
      <c r="E103">
        <v>1631748</v>
      </c>
      <c r="F103">
        <v>1560082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05C72-C986-4ECC-ADD6-BFF8F016BA6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31170</v>
      </c>
      <c r="C2">
        <v>55363</v>
      </c>
      <c r="D2">
        <v>76305</v>
      </c>
      <c r="E2">
        <v>58923</v>
      </c>
      <c r="F2">
        <v>54013</v>
      </c>
      <c r="H2">
        <v>59492</v>
      </c>
      <c r="J2">
        <f t="shared" ref="J2:J33" si="0">AVERAGE(B2:F2)</f>
        <v>55154.8</v>
      </c>
      <c r="K2">
        <f t="shared" ref="K2:K33" si="1">H2/J2</f>
        <v>1.0786368548159</v>
      </c>
      <c r="L2">
        <f t="shared" ref="L2:L33" si="2">MAX(B2:F2)</f>
        <v>76305</v>
      </c>
      <c r="M2">
        <f t="shared" ref="M2:M33" si="3">MIN(B2:F2)</f>
        <v>31170</v>
      </c>
      <c r="N2">
        <f t="shared" ref="N2:N33" si="4">AVERAGE(B2:F2)</f>
        <v>55154.8</v>
      </c>
      <c r="O2">
        <f t="shared" ref="O2:O33" si="5">L2-M2</f>
        <v>45135</v>
      </c>
      <c r="Q2">
        <v>-11356</v>
      </c>
      <c r="R2">
        <v>-4279</v>
      </c>
      <c r="T2">
        <v>-6615.7999999999956</v>
      </c>
      <c r="U2">
        <v>483.40000000000146</v>
      </c>
      <c r="W2">
        <v>10178.6</v>
      </c>
      <c r="X2">
        <v>928.2</v>
      </c>
      <c r="AB2">
        <v>55154.8</v>
      </c>
      <c r="AC2">
        <v>1.0786368548159</v>
      </c>
      <c r="AI2">
        <v>55154.8</v>
      </c>
      <c r="AJ2">
        <v>1.0786368548159</v>
      </c>
    </row>
    <row r="3" spans="1:38" x14ac:dyDescent="0.25">
      <c r="B3">
        <v>20722</v>
      </c>
      <c r="C3">
        <v>30811</v>
      </c>
      <c r="D3">
        <v>64246</v>
      </c>
      <c r="E3">
        <v>117670</v>
      </c>
      <c r="F3">
        <v>65099</v>
      </c>
      <c r="H3">
        <v>70252</v>
      </c>
      <c r="J3">
        <f t="shared" si="0"/>
        <v>59709.599999999999</v>
      </c>
      <c r="K3">
        <f t="shared" si="1"/>
        <v>1.1765612229859186</v>
      </c>
      <c r="L3">
        <f t="shared" si="2"/>
        <v>117670</v>
      </c>
      <c r="M3">
        <f t="shared" si="3"/>
        <v>20722</v>
      </c>
      <c r="N3">
        <f t="shared" si="4"/>
        <v>59709.599999999999</v>
      </c>
      <c r="O3">
        <f t="shared" si="5"/>
        <v>96948</v>
      </c>
      <c r="Q3">
        <v>-1703</v>
      </c>
      <c r="R3">
        <v>-2273</v>
      </c>
      <c r="T3">
        <v>2170.1999999999971</v>
      </c>
      <c r="U3">
        <v>-855.40000000000146</v>
      </c>
      <c r="W3">
        <v>4590.9999999999991</v>
      </c>
      <c r="X3">
        <v>1518.2</v>
      </c>
      <c r="Z3">
        <v>59709.599999999999</v>
      </c>
      <c r="AA3">
        <v>1.1765612229859186</v>
      </c>
      <c r="AI3">
        <v>59709.599999999999</v>
      </c>
      <c r="AJ3">
        <v>1.1765612229859186</v>
      </c>
    </row>
    <row r="4" spans="1:38" x14ac:dyDescent="0.25">
      <c r="B4">
        <v>47236</v>
      </c>
      <c r="C4">
        <v>50600</v>
      </c>
      <c r="D4">
        <v>61178</v>
      </c>
      <c r="E4">
        <v>114792</v>
      </c>
      <c r="F4">
        <v>45371</v>
      </c>
      <c r="H4">
        <v>102651</v>
      </c>
      <c r="J4">
        <f t="shared" si="0"/>
        <v>63835.4</v>
      </c>
      <c r="K4">
        <f t="shared" si="1"/>
        <v>1.6080575981352039</v>
      </c>
      <c r="L4">
        <f t="shared" si="2"/>
        <v>114792</v>
      </c>
      <c r="M4">
        <f t="shared" si="3"/>
        <v>45371</v>
      </c>
      <c r="N4">
        <f t="shared" si="4"/>
        <v>63835.4</v>
      </c>
      <c r="O4">
        <f t="shared" si="5"/>
        <v>69421</v>
      </c>
      <c r="Q4">
        <v>438</v>
      </c>
      <c r="R4">
        <v>-3301</v>
      </c>
      <c r="T4">
        <v>1277.5999999999985</v>
      </c>
      <c r="U4">
        <v>-425.59999999999854</v>
      </c>
      <c r="W4">
        <v>4112.3999999999996</v>
      </c>
      <c r="X4">
        <v>1476.4</v>
      </c>
      <c r="AF4">
        <v>63835.4</v>
      </c>
      <c r="AG4">
        <v>1.6080575981352039</v>
      </c>
      <c r="AI4">
        <v>63835.4</v>
      </c>
      <c r="AJ4">
        <v>1.6080575981352039</v>
      </c>
    </row>
    <row r="5" spans="1:38" x14ac:dyDescent="0.25">
      <c r="B5">
        <v>18761</v>
      </c>
      <c r="C5">
        <v>48613</v>
      </c>
      <c r="D5">
        <v>60518</v>
      </c>
      <c r="E5">
        <v>26083</v>
      </c>
      <c r="F5">
        <v>8014</v>
      </c>
      <c r="H5">
        <v>48294</v>
      </c>
      <c r="J5">
        <f t="shared" si="0"/>
        <v>32397.8</v>
      </c>
      <c r="K5">
        <f t="shared" si="1"/>
        <v>1.4906567729907587</v>
      </c>
      <c r="L5">
        <f t="shared" si="2"/>
        <v>60518</v>
      </c>
      <c r="M5">
        <f t="shared" si="3"/>
        <v>8014</v>
      </c>
      <c r="N5">
        <f t="shared" si="4"/>
        <v>32397.8</v>
      </c>
      <c r="O5">
        <f t="shared" si="5"/>
        <v>52504</v>
      </c>
      <c r="Q5">
        <v>8934</v>
      </c>
      <c r="R5">
        <v>-223</v>
      </c>
      <c r="T5">
        <v>1918.3999999999978</v>
      </c>
      <c r="U5">
        <v>634.39999999999782</v>
      </c>
      <c r="W5">
        <v>4522.3999999999996</v>
      </c>
      <c r="X5">
        <v>1623.6</v>
      </c>
      <c r="Z5">
        <v>32397.8</v>
      </c>
      <c r="AA5">
        <v>1.4906567729907587</v>
      </c>
      <c r="AK5">
        <v>32397.8</v>
      </c>
      <c r="AL5">
        <v>1.4906567729907587</v>
      </c>
    </row>
    <row r="6" spans="1:38" x14ac:dyDescent="0.25">
      <c r="B6">
        <v>109407</v>
      </c>
      <c r="C6">
        <v>112581</v>
      </c>
      <c r="D6">
        <v>116277</v>
      </c>
      <c r="E6">
        <v>19153</v>
      </c>
      <c r="F6">
        <v>26809</v>
      </c>
      <c r="H6">
        <v>97616</v>
      </c>
      <c r="J6">
        <f t="shared" si="0"/>
        <v>76845.399999999994</v>
      </c>
      <c r="K6">
        <f t="shared" si="1"/>
        <v>1.270290739588837</v>
      </c>
      <c r="L6">
        <f t="shared" si="2"/>
        <v>116277</v>
      </c>
      <c r="M6">
        <f t="shared" si="3"/>
        <v>19153</v>
      </c>
      <c r="N6">
        <f t="shared" si="4"/>
        <v>76845.399999999994</v>
      </c>
      <c r="O6">
        <f t="shared" si="5"/>
        <v>97124</v>
      </c>
      <c r="Q6">
        <v>-9640</v>
      </c>
      <c r="R6">
        <v>-896</v>
      </c>
      <c r="T6">
        <v>-644.60000000000582</v>
      </c>
      <c r="U6">
        <v>477.19999999999709</v>
      </c>
      <c r="W6">
        <v>5532.2000000000007</v>
      </c>
      <c r="X6">
        <v>1132.8000000000002</v>
      </c>
      <c r="AB6">
        <v>76845.399999999994</v>
      </c>
      <c r="AC6">
        <v>1.270290739588837</v>
      </c>
      <c r="AI6">
        <v>76845.399999999994</v>
      </c>
      <c r="AJ6">
        <v>1.270290739588837</v>
      </c>
    </row>
    <row r="7" spans="1:38" x14ac:dyDescent="0.25">
      <c r="B7">
        <v>66514</v>
      </c>
      <c r="C7">
        <v>21940</v>
      </c>
      <c r="D7">
        <v>111350</v>
      </c>
      <c r="E7">
        <v>82508</v>
      </c>
      <c r="F7">
        <v>81574</v>
      </c>
      <c r="H7">
        <v>123400</v>
      </c>
      <c r="J7">
        <f t="shared" si="0"/>
        <v>72777.2</v>
      </c>
      <c r="K7">
        <f t="shared" si="1"/>
        <v>1.6955859802245759</v>
      </c>
      <c r="L7">
        <f t="shared" si="2"/>
        <v>111350</v>
      </c>
      <c r="M7">
        <f t="shared" si="3"/>
        <v>21940</v>
      </c>
      <c r="N7">
        <f t="shared" si="4"/>
        <v>72777.2</v>
      </c>
      <c r="O7">
        <f t="shared" si="5"/>
        <v>89410</v>
      </c>
      <c r="Q7">
        <v>6796</v>
      </c>
      <c r="R7">
        <v>3303</v>
      </c>
      <c r="T7">
        <v>477.80000000000291</v>
      </c>
      <c r="U7">
        <v>552</v>
      </c>
      <c r="W7">
        <v>9825.7999999999993</v>
      </c>
      <c r="X7">
        <v>793.6</v>
      </c>
      <c r="AF7">
        <v>72777.2</v>
      </c>
      <c r="AG7">
        <v>1.6955859802245759</v>
      </c>
      <c r="AI7">
        <v>72777.2</v>
      </c>
      <c r="AJ7">
        <v>1.6955859802245759</v>
      </c>
    </row>
    <row r="8" spans="1:38" x14ac:dyDescent="0.25">
      <c r="B8">
        <v>98728</v>
      </c>
      <c r="C8">
        <v>94047</v>
      </c>
      <c r="D8">
        <v>113995</v>
      </c>
      <c r="E8">
        <v>6593</v>
      </c>
      <c r="F8">
        <v>44172</v>
      </c>
      <c r="H8">
        <v>89996</v>
      </c>
      <c r="J8">
        <f t="shared" si="0"/>
        <v>71507</v>
      </c>
      <c r="K8">
        <f t="shared" si="1"/>
        <v>1.2585620988155006</v>
      </c>
      <c r="L8">
        <f t="shared" si="2"/>
        <v>113995</v>
      </c>
      <c r="M8">
        <f t="shared" si="3"/>
        <v>6593</v>
      </c>
      <c r="N8">
        <f t="shared" si="4"/>
        <v>71507</v>
      </c>
      <c r="O8">
        <f t="shared" si="5"/>
        <v>107402</v>
      </c>
      <c r="Q8">
        <v>4511</v>
      </c>
      <c r="R8">
        <v>-563</v>
      </c>
      <c r="T8">
        <v>314.60000000000582</v>
      </c>
      <c r="U8">
        <v>769.60000000000582</v>
      </c>
      <c r="W8">
        <v>8128.6</v>
      </c>
      <c r="X8">
        <v>1094.0000000000002</v>
      </c>
      <c r="AB8">
        <v>71507</v>
      </c>
      <c r="AC8">
        <v>1.2585620988155006</v>
      </c>
      <c r="AI8">
        <v>71507</v>
      </c>
      <c r="AJ8">
        <v>1.2585620988155006</v>
      </c>
    </row>
    <row r="9" spans="1:38" x14ac:dyDescent="0.25">
      <c r="B9">
        <v>6816</v>
      </c>
      <c r="C9">
        <v>6636</v>
      </c>
      <c r="D9">
        <v>66811</v>
      </c>
      <c r="E9">
        <v>108083</v>
      </c>
      <c r="F9">
        <v>28014</v>
      </c>
      <c r="H9">
        <v>86148</v>
      </c>
      <c r="J9">
        <f t="shared" si="0"/>
        <v>43272</v>
      </c>
      <c r="K9">
        <f t="shared" si="1"/>
        <v>1.9908485856905158</v>
      </c>
      <c r="L9">
        <f t="shared" si="2"/>
        <v>108083</v>
      </c>
      <c r="M9">
        <f t="shared" si="3"/>
        <v>6636</v>
      </c>
      <c r="N9">
        <f t="shared" si="4"/>
        <v>43272</v>
      </c>
      <c r="O9">
        <f t="shared" si="5"/>
        <v>101447</v>
      </c>
      <c r="Q9">
        <v>-16680</v>
      </c>
      <c r="R9">
        <v>-3637</v>
      </c>
      <c r="T9">
        <v>-2582.4000000000015</v>
      </c>
      <c r="U9">
        <v>-931.40000000000146</v>
      </c>
      <c r="W9">
        <v>7192.8000000000011</v>
      </c>
      <c r="X9">
        <v>933.80000000000007</v>
      </c>
      <c r="AD9">
        <v>43272</v>
      </c>
      <c r="AE9">
        <v>1.9908485856905158</v>
      </c>
      <c r="AK9">
        <v>43272</v>
      </c>
      <c r="AL9">
        <v>1.9908485856905158</v>
      </c>
    </row>
    <row r="10" spans="1:38" x14ac:dyDescent="0.25">
      <c r="B10">
        <v>117182</v>
      </c>
      <c r="C10">
        <v>2026</v>
      </c>
      <c r="D10">
        <v>71556</v>
      </c>
      <c r="E10">
        <v>54739</v>
      </c>
      <c r="F10">
        <v>11500</v>
      </c>
      <c r="H10">
        <v>87587</v>
      </c>
      <c r="J10">
        <f t="shared" si="0"/>
        <v>51400.6</v>
      </c>
      <c r="K10">
        <f t="shared" si="1"/>
        <v>1.7040073462177485</v>
      </c>
      <c r="L10">
        <f t="shared" si="2"/>
        <v>117182</v>
      </c>
      <c r="M10">
        <f t="shared" si="3"/>
        <v>2026</v>
      </c>
      <c r="N10">
        <f t="shared" si="4"/>
        <v>51400.6</v>
      </c>
      <c r="O10">
        <f t="shared" si="5"/>
        <v>115156</v>
      </c>
      <c r="Q10">
        <v>-4171</v>
      </c>
      <c r="R10">
        <v>-1875</v>
      </c>
      <c r="T10">
        <v>-1341.8000000000029</v>
      </c>
      <c r="U10">
        <v>-758.20000000000437</v>
      </c>
      <c r="W10">
        <v>4453.8</v>
      </c>
      <c r="X10">
        <v>1333</v>
      </c>
      <c r="AD10">
        <v>51400.6</v>
      </c>
      <c r="AE10">
        <v>1.7040073462177485</v>
      </c>
      <c r="AI10">
        <v>51400.6</v>
      </c>
      <c r="AJ10">
        <v>1.7040073462177485</v>
      </c>
    </row>
    <row r="11" spans="1:38" x14ac:dyDescent="0.25">
      <c r="B11">
        <v>74007</v>
      </c>
      <c r="C11">
        <v>95948</v>
      </c>
      <c r="D11">
        <v>60111</v>
      </c>
      <c r="E11">
        <v>69000</v>
      </c>
      <c r="F11">
        <v>11224</v>
      </c>
      <c r="H11">
        <v>81195</v>
      </c>
      <c r="J11">
        <f t="shared" si="0"/>
        <v>62058</v>
      </c>
      <c r="K11">
        <f t="shared" si="1"/>
        <v>1.3083728125302136</v>
      </c>
      <c r="L11">
        <f t="shared" si="2"/>
        <v>95948</v>
      </c>
      <c r="M11">
        <f t="shared" si="3"/>
        <v>11224</v>
      </c>
      <c r="N11">
        <f t="shared" si="4"/>
        <v>62058</v>
      </c>
      <c r="O11">
        <f t="shared" si="5"/>
        <v>84724</v>
      </c>
      <c r="Q11">
        <v>6288</v>
      </c>
      <c r="R11">
        <v>-2467</v>
      </c>
      <c r="T11">
        <v>7126.1999999999971</v>
      </c>
      <c r="U11">
        <v>1237</v>
      </c>
      <c r="W11">
        <v>8540.6</v>
      </c>
      <c r="X11">
        <v>1366.6</v>
      </c>
      <c r="Z11">
        <v>62058</v>
      </c>
      <c r="AA11">
        <v>1.3083728125302136</v>
      </c>
      <c r="AI11">
        <v>62058</v>
      </c>
      <c r="AJ11">
        <v>1.3083728125302136</v>
      </c>
    </row>
    <row r="12" spans="1:38" x14ac:dyDescent="0.25">
      <c r="B12">
        <v>7252</v>
      </c>
      <c r="C12">
        <v>111541</v>
      </c>
      <c r="D12">
        <v>98906</v>
      </c>
      <c r="E12">
        <v>75565</v>
      </c>
      <c r="F12">
        <v>114184</v>
      </c>
      <c r="H12">
        <v>115940</v>
      </c>
      <c r="J12">
        <f t="shared" si="0"/>
        <v>81489.600000000006</v>
      </c>
      <c r="K12">
        <f t="shared" si="1"/>
        <v>1.4227582415424789</v>
      </c>
      <c r="L12">
        <f t="shared" si="2"/>
        <v>114184</v>
      </c>
      <c r="M12">
        <f t="shared" si="3"/>
        <v>7252</v>
      </c>
      <c r="N12">
        <f t="shared" si="4"/>
        <v>81489.600000000006</v>
      </c>
      <c r="O12">
        <f t="shared" si="5"/>
        <v>106932</v>
      </c>
      <c r="Q12">
        <v>-7183</v>
      </c>
      <c r="R12">
        <v>-2411</v>
      </c>
      <c r="T12">
        <v>-2322.5999999999913</v>
      </c>
      <c r="U12">
        <v>1863.8000000000029</v>
      </c>
      <c r="W12">
        <v>3323.8</v>
      </c>
      <c r="X12">
        <v>1941</v>
      </c>
      <c r="AF12">
        <v>81489.600000000006</v>
      </c>
      <c r="AG12">
        <v>1.4227582415424789</v>
      </c>
      <c r="AI12">
        <v>81489.600000000006</v>
      </c>
      <c r="AJ12">
        <v>1.4227582415424789</v>
      </c>
    </row>
    <row r="13" spans="1:38" x14ac:dyDescent="0.25">
      <c r="B13">
        <v>37794</v>
      </c>
      <c r="C13">
        <v>53452</v>
      </c>
      <c r="D13">
        <v>79217</v>
      </c>
      <c r="E13">
        <v>5624</v>
      </c>
      <c r="F13">
        <v>89033</v>
      </c>
      <c r="H13">
        <v>129203</v>
      </c>
      <c r="J13">
        <f t="shared" si="0"/>
        <v>53024</v>
      </c>
      <c r="K13">
        <f t="shared" si="1"/>
        <v>2.4366890464695232</v>
      </c>
      <c r="L13">
        <f t="shared" si="2"/>
        <v>89033</v>
      </c>
      <c r="M13">
        <f t="shared" si="3"/>
        <v>5624</v>
      </c>
      <c r="N13">
        <f t="shared" si="4"/>
        <v>53024</v>
      </c>
      <c r="O13">
        <f t="shared" si="5"/>
        <v>83409</v>
      </c>
      <c r="Q13">
        <v>26498</v>
      </c>
      <c r="R13">
        <v>2887</v>
      </c>
      <c r="T13">
        <v>-1612.5999999999985</v>
      </c>
      <c r="U13">
        <v>-117</v>
      </c>
      <c r="W13">
        <v>1663.8</v>
      </c>
      <c r="X13">
        <v>243</v>
      </c>
      <c r="AD13">
        <v>53024</v>
      </c>
      <c r="AE13">
        <v>2.4366890464695232</v>
      </c>
      <c r="AK13">
        <v>53024</v>
      </c>
      <c r="AL13">
        <v>2.4366890464695232</v>
      </c>
    </row>
    <row r="14" spans="1:38" x14ac:dyDescent="0.25">
      <c r="B14">
        <v>45734</v>
      </c>
      <c r="C14">
        <v>113644</v>
      </c>
      <c r="D14">
        <v>111076</v>
      </c>
      <c r="E14">
        <v>109040</v>
      </c>
      <c r="F14">
        <v>113643</v>
      </c>
      <c r="H14">
        <v>121831</v>
      </c>
      <c r="J14">
        <f t="shared" si="0"/>
        <v>98627.4</v>
      </c>
      <c r="K14">
        <f t="shared" si="1"/>
        <v>1.2352652508329329</v>
      </c>
      <c r="L14">
        <f t="shared" si="2"/>
        <v>113644</v>
      </c>
      <c r="M14">
        <f t="shared" si="3"/>
        <v>45734</v>
      </c>
      <c r="N14">
        <f t="shared" si="4"/>
        <v>98627.4</v>
      </c>
      <c r="O14">
        <f t="shared" si="5"/>
        <v>67910</v>
      </c>
      <c r="Q14">
        <v>7810</v>
      </c>
      <c r="R14">
        <v>560</v>
      </c>
      <c r="T14">
        <v>1408.1999999999971</v>
      </c>
      <c r="U14">
        <v>263</v>
      </c>
      <c r="W14">
        <v>4442.6000000000004</v>
      </c>
      <c r="X14">
        <v>343.4</v>
      </c>
      <c r="AB14">
        <v>98627.4</v>
      </c>
      <c r="AC14">
        <v>1.2352652508329329</v>
      </c>
      <c r="AI14">
        <v>98627.4</v>
      </c>
      <c r="AJ14">
        <v>1.2352652508329329</v>
      </c>
    </row>
    <row r="15" spans="1:38" x14ac:dyDescent="0.25">
      <c r="B15">
        <v>16055</v>
      </c>
      <c r="C15">
        <v>116388</v>
      </c>
      <c r="D15">
        <v>22585</v>
      </c>
      <c r="E15">
        <v>56275</v>
      </c>
      <c r="F15">
        <v>78104</v>
      </c>
      <c r="H15">
        <v>64141</v>
      </c>
      <c r="J15">
        <f t="shared" si="0"/>
        <v>57881.4</v>
      </c>
      <c r="K15">
        <f t="shared" si="1"/>
        <v>1.1081452763754851</v>
      </c>
      <c r="L15">
        <f t="shared" si="2"/>
        <v>116388</v>
      </c>
      <c r="M15">
        <f t="shared" si="3"/>
        <v>16055</v>
      </c>
      <c r="N15">
        <f t="shared" si="4"/>
        <v>57881.4</v>
      </c>
      <c r="O15">
        <f t="shared" si="5"/>
        <v>100333</v>
      </c>
      <c r="Q15">
        <v>-4739</v>
      </c>
      <c r="R15">
        <v>-60</v>
      </c>
      <c r="T15">
        <v>3146.4000000000015</v>
      </c>
      <c r="U15">
        <v>-1245</v>
      </c>
      <c r="W15">
        <v>9418.4000000000015</v>
      </c>
      <c r="X15">
        <v>2237</v>
      </c>
      <c r="Z15">
        <v>57881.4</v>
      </c>
      <c r="AA15">
        <v>1.1081452763754851</v>
      </c>
      <c r="AI15">
        <v>57881.4</v>
      </c>
      <c r="AJ15">
        <v>1.1081452763754851</v>
      </c>
    </row>
    <row r="16" spans="1:38" x14ac:dyDescent="0.25">
      <c r="B16">
        <v>104221</v>
      </c>
      <c r="C16">
        <v>9872</v>
      </c>
      <c r="D16">
        <v>109827</v>
      </c>
      <c r="E16">
        <v>95406</v>
      </c>
      <c r="F16">
        <v>82582</v>
      </c>
      <c r="H16">
        <v>137059</v>
      </c>
      <c r="J16">
        <f t="shared" si="0"/>
        <v>80381.600000000006</v>
      </c>
      <c r="K16">
        <f t="shared" si="1"/>
        <v>1.705104153189287</v>
      </c>
      <c r="L16">
        <f t="shared" si="2"/>
        <v>109827</v>
      </c>
      <c r="M16">
        <f t="shared" si="3"/>
        <v>9872</v>
      </c>
      <c r="N16">
        <f t="shared" si="4"/>
        <v>80381.600000000006</v>
      </c>
      <c r="O16">
        <f t="shared" si="5"/>
        <v>99955</v>
      </c>
      <c r="Q16">
        <v>1636</v>
      </c>
      <c r="R16">
        <v>-2882</v>
      </c>
      <c r="T16">
        <v>-3406</v>
      </c>
      <c r="U16">
        <v>1604.4000000000087</v>
      </c>
      <c r="W16">
        <v>5844.4</v>
      </c>
      <c r="X16">
        <v>1784.3999999999999</v>
      </c>
      <c r="AF16">
        <v>80381.600000000006</v>
      </c>
      <c r="AG16">
        <v>1.705104153189287</v>
      </c>
      <c r="AK16">
        <v>80381.600000000006</v>
      </c>
      <c r="AL16">
        <v>1.705104153189287</v>
      </c>
    </row>
    <row r="17" spans="2:38" x14ac:dyDescent="0.25">
      <c r="B17">
        <v>17225</v>
      </c>
      <c r="C17">
        <v>84927</v>
      </c>
      <c r="D17">
        <v>89528</v>
      </c>
      <c r="E17">
        <v>26262</v>
      </c>
      <c r="F17">
        <v>110562</v>
      </c>
      <c r="H17">
        <v>97227</v>
      </c>
      <c r="J17">
        <f t="shared" si="0"/>
        <v>65700.800000000003</v>
      </c>
      <c r="K17">
        <f t="shared" si="1"/>
        <v>1.4798449942770864</v>
      </c>
      <c r="L17">
        <f t="shared" si="2"/>
        <v>110562</v>
      </c>
      <c r="M17">
        <f t="shared" si="3"/>
        <v>17225</v>
      </c>
      <c r="N17">
        <f t="shared" si="4"/>
        <v>65700.800000000003</v>
      </c>
      <c r="O17">
        <f t="shared" si="5"/>
        <v>93337</v>
      </c>
      <c r="Q17">
        <v>-10890</v>
      </c>
      <c r="R17">
        <v>-701</v>
      </c>
      <c r="T17">
        <v>1273.4000000000015</v>
      </c>
      <c r="U17">
        <v>-95.80000000000291</v>
      </c>
      <c r="W17">
        <v>7853.8000000000011</v>
      </c>
      <c r="X17">
        <v>1587.4</v>
      </c>
      <c r="AF17">
        <v>65700.800000000003</v>
      </c>
      <c r="AG17">
        <v>1.4798449942770864</v>
      </c>
      <c r="AK17">
        <v>65700.800000000003</v>
      </c>
      <c r="AL17">
        <v>1.4798449942770864</v>
      </c>
    </row>
    <row r="18" spans="2:38" x14ac:dyDescent="0.25">
      <c r="B18">
        <v>45377</v>
      </c>
      <c r="C18">
        <v>28934</v>
      </c>
      <c r="D18">
        <v>9426</v>
      </c>
      <c r="E18">
        <v>78608</v>
      </c>
      <c r="F18">
        <v>7074</v>
      </c>
      <c r="H18">
        <v>74206</v>
      </c>
      <c r="J18">
        <f t="shared" si="0"/>
        <v>33883.800000000003</v>
      </c>
      <c r="K18">
        <f t="shared" si="1"/>
        <v>2.1900141070364008</v>
      </c>
      <c r="L18">
        <f t="shared" si="2"/>
        <v>78608</v>
      </c>
      <c r="M18">
        <f t="shared" si="3"/>
        <v>7074</v>
      </c>
      <c r="N18">
        <f t="shared" si="4"/>
        <v>33883.800000000003</v>
      </c>
      <c r="O18">
        <f t="shared" si="5"/>
        <v>71534</v>
      </c>
      <c r="Q18">
        <v>15535</v>
      </c>
      <c r="R18">
        <v>5287</v>
      </c>
      <c r="T18">
        <v>1903.8000000000029</v>
      </c>
      <c r="U18">
        <v>1105.2000000000044</v>
      </c>
      <c r="W18">
        <v>10558.599999999999</v>
      </c>
      <c r="X18">
        <v>1105.2</v>
      </c>
      <c r="AD18">
        <v>33883.800000000003</v>
      </c>
      <c r="AE18">
        <v>2.1900141070364008</v>
      </c>
      <c r="AK18">
        <v>33883.800000000003</v>
      </c>
      <c r="AL18">
        <v>2.1900141070364008</v>
      </c>
    </row>
    <row r="19" spans="2:38" x14ac:dyDescent="0.25">
      <c r="B19">
        <v>108480</v>
      </c>
      <c r="C19">
        <v>89061</v>
      </c>
      <c r="D19">
        <v>68152</v>
      </c>
      <c r="E19">
        <v>60233</v>
      </c>
      <c r="F19">
        <v>21102</v>
      </c>
      <c r="H19">
        <v>88072</v>
      </c>
      <c r="J19">
        <f t="shared" si="0"/>
        <v>69405.600000000006</v>
      </c>
      <c r="K19">
        <f t="shared" si="1"/>
        <v>1.2689465979690397</v>
      </c>
      <c r="L19">
        <f t="shared" si="2"/>
        <v>108480</v>
      </c>
      <c r="M19">
        <f t="shared" si="3"/>
        <v>21102</v>
      </c>
      <c r="N19">
        <f t="shared" si="4"/>
        <v>69405.600000000006</v>
      </c>
      <c r="O19">
        <f t="shared" si="5"/>
        <v>87378</v>
      </c>
      <c r="Q19">
        <v>2341</v>
      </c>
      <c r="R19">
        <v>31</v>
      </c>
      <c r="T19">
        <v>-3164.3999999999942</v>
      </c>
      <c r="U19">
        <v>-978.19999999999709</v>
      </c>
      <c r="W19">
        <v>8088.0000000000009</v>
      </c>
      <c r="X19">
        <v>4134.2</v>
      </c>
      <c r="AB19">
        <v>69405.600000000006</v>
      </c>
      <c r="AC19">
        <v>1.2689465979690397</v>
      </c>
      <c r="AI19">
        <v>69405.600000000006</v>
      </c>
      <c r="AJ19">
        <v>1.2689465979690397</v>
      </c>
    </row>
    <row r="20" spans="2:38" x14ac:dyDescent="0.25">
      <c r="B20">
        <v>65287</v>
      </c>
      <c r="C20">
        <v>33083</v>
      </c>
      <c r="D20">
        <v>56014</v>
      </c>
      <c r="E20">
        <v>95860</v>
      </c>
      <c r="F20">
        <v>33375</v>
      </c>
      <c r="H20">
        <v>100082</v>
      </c>
      <c r="J20">
        <f t="shared" si="0"/>
        <v>56723.8</v>
      </c>
      <c r="K20">
        <f t="shared" si="1"/>
        <v>1.764374037000342</v>
      </c>
      <c r="L20">
        <f t="shared" si="2"/>
        <v>95860</v>
      </c>
      <c r="M20">
        <f t="shared" si="3"/>
        <v>33083</v>
      </c>
      <c r="N20">
        <f t="shared" si="4"/>
        <v>56723.8</v>
      </c>
      <c r="O20">
        <f t="shared" si="5"/>
        <v>62777</v>
      </c>
      <c r="Q20">
        <v>-5452</v>
      </c>
      <c r="R20">
        <v>-312</v>
      </c>
      <c r="T20">
        <v>5605</v>
      </c>
      <c r="U20">
        <v>1266.8000000000029</v>
      </c>
      <c r="W20">
        <v>6572.2000000000007</v>
      </c>
      <c r="X20">
        <v>1490.8</v>
      </c>
      <c r="AD20">
        <v>56723.8</v>
      </c>
      <c r="AE20">
        <v>1.764374037000342</v>
      </c>
      <c r="AK20">
        <v>56723.8</v>
      </c>
      <c r="AL20">
        <v>1.764374037000342</v>
      </c>
    </row>
    <row r="21" spans="2:38" x14ac:dyDescent="0.25">
      <c r="B21">
        <v>88114</v>
      </c>
      <c r="C21">
        <v>96462</v>
      </c>
      <c r="D21">
        <v>111772</v>
      </c>
      <c r="E21">
        <v>12398</v>
      </c>
      <c r="F21">
        <v>54388</v>
      </c>
      <c r="H21">
        <v>90212</v>
      </c>
      <c r="J21">
        <f t="shared" si="0"/>
        <v>72626.8</v>
      </c>
      <c r="K21">
        <f t="shared" si="1"/>
        <v>1.242131003982001</v>
      </c>
      <c r="L21">
        <f t="shared" si="2"/>
        <v>111772</v>
      </c>
      <c r="M21">
        <f t="shared" si="3"/>
        <v>12398</v>
      </c>
      <c r="N21">
        <f t="shared" si="4"/>
        <v>72626.8</v>
      </c>
      <c r="O21">
        <f t="shared" si="5"/>
        <v>99374</v>
      </c>
      <c r="Q21">
        <v>3866</v>
      </c>
      <c r="R21">
        <v>1875</v>
      </c>
      <c r="T21">
        <v>7658.2000000000044</v>
      </c>
      <c r="U21">
        <v>1218</v>
      </c>
      <c r="W21">
        <v>7658.2000000000007</v>
      </c>
      <c r="X21">
        <v>1290.4000000000001</v>
      </c>
      <c r="AB21">
        <v>72626.8</v>
      </c>
      <c r="AC21">
        <v>1.242131003982001</v>
      </c>
      <c r="AI21">
        <v>72626.8</v>
      </c>
      <c r="AJ21">
        <v>1.242131003982001</v>
      </c>
    </row>
    <row r="22" spans="2:38" x14ac:dyDescent="0.25">
      <c r="B22">
        <v>6606</v>
      </c>
      <c r="C22">
        <v>9955</v>
      </c>
      <c r="D22">
        <v>15065</v>
      </c>
      <c r="E22">
        <v>24224</v>
      </c>
      <c r="F22">
        <v>112330</v>
      </c>
      <c r="H22">
        <v>49510</v>
      </c>
      <c r="J22">
        <f t="shared" si="0"/>
        <v>33636</v>
      </c>
      <c r="K22">
        <f t="shared" si="1"/>
        <v>1.4719348317279106</v>
      </c>
      <c r="L22">
        <f t="shared" si="2"/>
        <v>112330</v>
      </c>
      <c r="M22">
        <f t="shared" si="3"/>
        <v>6606</v>
      </c>
      <c r="N22">
        <f t="shared" si="4"/>
        <v>33636</v>
      </c>
      <c r="O22">
        <f t="shared" si="5"/>
        <v>105724</v>
      </c>
      <c r="Q22">
        <v>-5471</v>
      </c>
      <c r="R22">
        <v>5682</v>
      </c>
      <c r="T22">
        <v>-3313.1999999999971</v>
      </c>
      <c r="U22">
        <v>431.40000000000146</v>
      </c>
      <c r="W22">
        <v>7406</v>
      </c>
      <c r="X22">
        <v>803</v>
      </c>
      <c r="AD22">
        <v>33636</v>
      </c>
      <c r="AE22">
        <v>1.4719348317279106</v>
      </c>
      <c r="AI22">
        <v>33636</v>
      </c>
      <c r="AJ22">
        <v>1.4719348317279106</v>
      </c>
    </row>
    <row r="23" spans="2:38" x14ac:dyDescent="0.25">
      <c r="B23">
        <v>30728</v>
      </c>
      <c r="C23">
        <v>110014</v>
      </c>
      <c r="D23">
        <v>9323</v>
      </c>
      <c r="E23">
        <v>30790</v>
      </c>
      <c r="F23">
        <v>103781</v>
      </c>
      <c r="H23">
        <v>59601</v>
      </c>
      <c r="J23">
        <f t="shared" si="0"/>
        <v>56927.199999999997</v>
      </c>
      <c r="K23">
        <f t="shared" si="1"/>
        <v>1.0469687601006199</v>
      </c>
      <c r="L23">
        <f t="shared" si="2"/>
        <v>110014</v>
      </c>
      <c r="M23">
        <f t="shared" si="3"/>
        <v>9323</v>
      </c>
      <c r="N23">
        <f t="shared" si="4"/>
        <v>56927.199999999997</v>
      </c>
      <c r="O23">
        <f t="shared" si="5"/>
        <v>100691</v>
      </c>
      <c r="Q23">
        <v>-2268</v>
      </c>
      <c r="R23">
        <v>857</v>
      </c>
      <c r="T23">
        <v>-4253</v>
      </c>
      <c r="U23">
        <v>466.79999999999563</v>
      </c>
      <c r="W23">
        <v>4519.8</v>
      </c>
      <c r="X23">
        <v>1616.8</v>
      </c>
      <c r="Z23">
        <v>56927.199999999997</v>
      </c>
      <c r="AA23">
        <v>1.0469687601006199</v>
      </c>
      <c r="AI23">
        <v>56927.199999999997</v>
      </c>
      <c r="AJ23">
        <v>1.0469687601006199</v>
      </c>
    </row>
    <row r="24" spans="2:38" x14ac:dyDescent="0.25">
      <c r="B24">
        <v>81945</v>
      </c>
      <c r="C24">
        <v>88662</v>
      </c>
      <c r="D24">
        <v>70953</v>
      </c>
      <c r="E24">
        <v>102747</v>
      </c>
      <c r="F24">
        <v>114804</v>
      </c>
      <c r="H24">
        <v>134231</v>
      </c>
      <c r="J24">
        <f t="shared" si="0"/>
        <v>91822.2</v>
      </c>
      <c r="K24">
        <f t="shared" si="1"/>
        <v>1.4618578078068267</v>
      </c>
      <c r="L24">
        <f t="shared" si="2"/>
        <v>114804</v>
      </c>
      <c r="M24">
        <f t="shared" si="3"/>
        <v>70953</v>
      </c>
      <c r="N24">
        <f t="shared" si="4"/>
        <v>91822.2</v>
      </c>
      <c r="O24">
        <f t="shared" si="5"/>
        <v>43851</v>
      </c>
      <c r="Q24">
        <v>2498</v>
      </c>
      <c r="R24">
        <v>195</v>
      </c>
      <c r="T24">
        <v>1663.1999999999971</v>
      </c>
      <c r="U24">
        <v>1510</v>
      </c>
      <c r="W24">
        <v>7292.4000000000005</v>
      </c>
      <c r="X24">
        <v>2123.1999999999998</v>
      </c>
      <c r="AF24">
        <v>91822.2</v>
      </c>
      <c r="AG24">
        <v>1.4618578078068267</v>
      </c>
      <c r="AI24">
        <v>91822.2</v>
      </c>
      <c r="AJ24">
        <v>1.4618578078068267</v>
      </c>
    </row>
    <row r="25" spans="2:38" x14ac:dyDescent="0.25">
      <c r="B25">
        <v>81885</v>
      </c>
      <c r="C25">
        <v>34231</v>
      </c>
      <c r="D25">
        <v>8097</v>
      </c>
      <c r="E25">
        <v>7472</v>
      </c>
      <c r="F25">
        <v>36097</v>
      </c>
      <c r="H25">
        <v>65811</v>
      </c>
      <c r="J25">
        <f t="shared" si="0"/>
        <v>33556.400000000001</v>
      </c>
      <c r="K25">
        <f t="shared" si="1"/>
        <v>1.9612056120442001</v>
      </c>
      <c r="L25">
        <f t="shared" si="2"/>
        <v>81885</v>
      </c>
      <c r="M25">
        <f t="shared" si="3"/>
        <v>7472</v>
      </c>
      <c r="N25">
        <f t="shared" si="4"/>
        <v>33556.400000000001</v>
      </c>
      <c r="O25">
        <f t="shared" si="5"/>
        <v>74413</v>
      </c>
      <c r="Q25">
        <v>-9096</v>
      </c>
      <c r="R25">
        <v>0</v>
      </c>
      <c r="T25">
        <v>-3737.1999999999971</v>
      </c>
      <c r="U25">
        <v>530</v>
      </c>
      <c r="W25">
        <v>6175.6</v>
      </c>
      <c r="X25">
        <v>530</v>
      </c>
      <c r="AD25">
        <v>33556.400000000001</v>
      </c>
      <c r="AE25">
        <v>1.9612056120442001</v>
      </c>
      <c r="AK25">
        <v>33556.400000000001</v>
      </c>
      <c r="AL25">
        <v>1.9612056120442001</v>
      </c>
    </row>
    <row r="26" spans="2:38" x14ac:dyDescent="0.25">
      <c r="B26">
        <v>38534</v>
      </c>
      <c r="C26">
        <v>38483</v>
      </c>
      <c r="D26">
        <v>90563</v>
      </c>
      <c r="E26">
        <v>5664</v>
      </c>
      <c r="F26">
        <v>97973</v>
      </c>
      <c r="H26">
        <v>106729</v>
      </c>
      <c r="J26">
        <f t="shared" si="0"/>
        <v>54243.4</v>
      </c>
      <c r="K26">
        <f t="shared" si="1"/>
        <v>1.9675942142269842</v>
      </c>
      <c r="L26">
        <f t="shared" si="2"/>
        <v>97973</v>
      </c>
      <c r="M26">
        <f t="shared" si="3"/>
        <v>5664</v>
      </c>
      <c r="N26">
        <f t="shared" si="4"/>
        <v>54243.4</v>
      </c>
      <c r="O26">
        <f t="shared" si="5"/>
        <v>92309</v>
      </c>
      <c r="Q26">
        <v>-11720</v>
      </c>
      <c r="R26">
        <v>-515</v>
      </c>
      <c r="T26">
        <v>-7576.4000000000015</v>
      </c>
      <c r="U26">
        <v>1742.8000000000029</v>
      </c>
      <c r="W26">
        <v>9546.7999999999993</v>
      </c>
      <c r="X26">
        <v>2414.7999999999997</v>
      </c>
      <c r="AF26">
        <v>54243.4</v>
      </c>
      <c r="AG26">
        <v>1.9675942142269842</v>
      </c>
      <c r="AK26">
        <v>54243.4</v>
      </c>
      <c r="AL26">
        <v>1.9675942142269842</v>
      </c>
    </row>
    <row r="27" spans="2:38" x14ac:dyDescent="0.25">
      <c r="B27">
        <v>16026</v>
      </c>
      <c r="C27">
        <v>90556</v>
      </c>
      <c r="D27">
        <v>21857</v>
      </c>
      <c r="E27">
        <v>32682</v>
      </c>
      <c r="F27">
        <v>108635</v>
      </c>
      <c r="H27">
        <v>72199</v>
      </c>
      <c r="J27">
        <f t="shared" si="0"/>
        <v>53951.199999999997</v>
      </c>
      <c r="K27">
        <f t="shared" si="1"/>
        <v>1.3382278800100833</v>
      </c>
      <c r="L27">
        <f t="shared" si="2"/>
        <v>108635</v>
      </c>
      <c r="M27">
        <f t="shared" si="3"/>
        <v>16026</v>
      </c>
      <c r="N27">
        <f t="shared" si="4"/>
        <v>53951.199999999997</v>
      </c>
      <c r="O27">
        <f t="shared" si="5"/>
        <v>92609</v>
      </c>
      <c r="Q27">
        <v>-3815</v>
      </c>
      <c r="R27">
        <v>26</v>
      </c>
      <c r="T27">
        <v>-2628.8000000000029</v>
      </c>
      <c r="U27">
        <v>806.19999999999709</v>
      </c>
      <c r="W27">
        <v>10526.4</v>
      </c>
      <c r="X27">
        <v>1455.8</v>
      </c>
      <c r="Z27">
        <v>53951.199999999997</v>
      </c>
      <c r="AA27">
        <v>1.3382278800100833</v>
      </c>
      <c r="AK27">
        <v>53951.199999999997</v>
      </c>
      <c r="AL27">
        <v>1.3382278800100833</v>
      </c>
    </row>
    <row r="28" spans="2:38" x14ac:dyDescent="0.25">
      <c r="B28">
        <v>9477</v>
      </c>
      <c r="C28">
        <v>108740</v>
      </c>
      <c r="D28">
        <v>57395</v>
      </c>
      <c r="E28">
        <v>92332</v>
      </c>
      <c r="F28">
        <v>65173</v>
      </c>
      <c r="H28">
        <v>91319</v>
      </c>
      <c r="J28">
        <f t="shared" si="0"/>
        <v>66623.399999999994</v>
      </c>
      <c r="K28">
        <f t="shared" si="1"/>
        <v>1.3706745677944987</v>
      </c>
      <c r="L28">
        <f t="shared" si="2"/>
        <v>108740</v>
      </c>
      <c r="M28">
        <f t="shared" si="3"/>
        <v>9477</v>
      </c>
      <c r="N28">
        <f t="shared" si="4"/>
        <v>66623.399999999994</v>
      </c>
      <c r="O28">
        <f t="shared" si="5"/>
        <v>99263</v>
      </c>
      <c r="Q28">
        <v>668</v>
      </c>
      <c r="R28">
        <v>-3408</v>
      </c>
      <c r="T28">
        <v>2540.3999999999942</v>
      </c>
      <c r="U28">
        <v>1718.3999999999942</v>
      </c>
      <c r="W28">
        <v>7710</v>
      </c>
      <c r="X28">
        <v>1782</v>
      </c>
      <c r="AB28">
        <v>66623.399999999994</v>
      </c>
      <c r="AC28">
        <v>1.3706745677944987</v>
      </c>
      <c r="AI28">
        <v>66623.399999999994</v>
      </c>
      <c r="AJ28">
        <v>1.3706745677944987</v>
      </c>
    </row>
    <row r="29" spans="2:38" x14ac:dyDescent="0.25">
      <c r="B29">
        <v>34943</v>
      </c>
      <c r="C29">
        <v>22021</v>
      </c>
      <c r="D29">
        <v>112157</v>
      </c>
      <c r="E29">
        <v>85592</v>
      </c>
      <c r="F29">
        <v>41275</v>
      </c>
      <c r="H29">
        <v>93148</v>
      </c>
      <c r="J29">
        <f t="shared" si="0"/>
        <v>59197.599999999999</v>
      </c>
      <c r="K29">
        <f t="shared" si="1"/>
        <v>1.573509736881225</v>
      </c>
      <c r="L29">
        <f t="shared" si="2"/>
        <v>112157</v>
      </c>
      <c r="M29">
        <f t="shared" si="3"/>
        <v>22021</v>
      </c>
      <c r="N29">
        <f t="shared" si="4"/>
        <v>59197.599999999999</v>
      </c>
      <c r="O29">
        <f t="shared" si="5"/>
        <v>90136</v>
      </c>
      <c r="Q29">
        <v>-6359</v>
      </c>
      <c r="R29">
        <v>-3574</v>
      </c>
      <c r="T29">
        <v>1682.7999999999956</v>
      </c>
      <c r="U29">
        <v>-1120</v>
      </c>
      <c r="W29">
        <v>7894.4000000000005</v>
      </c>
      <c r="X29">
        <v>3685.6</v>
      </c>
      <c r="AD29">
        <v>59197.599999999999</v>
      </c>
      <c r="AE29">
        <v>1.573509736881225</v>
      </c>
      <c r="AI29">
        <v>59197.599999999999</v>
      </c>
      <c r="AJ29">
        <v>1.573509736881225</v>
      </c>
    </row>
    <row r="30" spans="2:38" x14ac:dyDescent="0.25">
      <c r="B30">
        <v>70066</v>
      </c>
      <c r="C30">
        <v>35813</v>
      </c>
      <c r="D30">
        <v>87705</v>
      </c>
      <c r="E30">
        <v>6413</v>
      </c>
      <c r="F30">
        <v>99200</v>
      </c>
      <c r="H30">
        <v>59801</v>
      </c>
      <c r="J30">
        <f t="shared" si="0"/>
        <v>59839.4</v>
      </c>
      <c r="K30">
        <f t="shared" si="1"/>
        <v>0.99935828233571855</v>
      </c>
      <c r="L30">
        <f t="shared" si="2"/>
        <v>99200</v>
      </c>
      <c r="M30">
        <f t="shared" si="3"/>
        <v>6413</v>
      </c>
      <c r="N30">
        <f t="shared" si="4"/>
        <v>59839.4</v>
      </c>
      <c r="O30">
        <f t="shared" si="5"/>
        <v>92787</v>
      </c>
      <c r="Q30">
        <v>-4405</v>
      </c>
      <c r="R30">
        <v>-4015</v>
      </c>
      <c r="T30">
        <v>-2251</v>
      </c>
      <c r="U30">
        <v>-0.40000000000145519</v>
      </c>
      <c r="W30">
        <v>2753.4</v>
      </c>
      <c r="X30">
        <v>0.4</v>
      </c>
      <c r="AB30">
        <v>59839.4</v>
      </c>
      <c r="AC30">
        <v>0.99935828233571855</v>
      </c>
      <c r="AI30">
        <v>59839.4</v>
      </c>
      <c r="AJ30">
        <v>0.99935828233571855</v>
      </c>
    </row>
    <row r="31" spans="2:38" x14ac:dyDescent="0.25">
      <c r="B31">
        <v>27711</v>
      </c>
      <c r="C31">
        <v>87820</v>
      </c>
      <c r="D31">
        <v>68752</v>
      </c>
      <c r="E31">
        <v>39479</v>
      </c>
      <c r="F31">
        <v>38686</v>
      </c>
      <c r="H31">
        <v>69068</v>
      </c>
      <c r="J31">
        <f t="shared" si="0"/>
        <v>52489.599999999999</v>
      </c>
      <c r="K31">
        <f t="shared" si="1"/>
        <v>1.3158416143388405</v>
      </c>
      <c r="L31">
        <f t="shared" si="2"/>
        <v>87820</v>
      </c>
      <c r="M31">
        <f t="shared" si="3"/>
        <v>27711</v>
      </c>
      <c r="N31">
        <f t="shared" si="4"/>
        <v>52489.599999999999</v>
      </c>
      <c r="O31">
        <f t="shared" si="5"/>
        <v>60109</v>
      </c>
      <c r="Q31">
        <v>680</v>
      </c>
      <c r="R31">
        <v>5</v>
      </c>
      <c r="T31">
        <v>-5468</v>
      </c>
      <c r="U31">
        <v>-516.20000000000437</v>
      </c>
      <c r="W31">
        <v>14470</v>
      </c>
      <c r="X31">
        <v>1343.4</v>
      </c>
      <c r="Z31">
        <v>52489.599999999999</v>
      </c>
      <c r="AA31">
        <v>1.3158416143388405</v>
      </c>
      <c r="AI31">
        <v>52489.599999999999</v>
      </c>
      <c r="AJ31">
        <v>1.3158416143388405</v>
      </c>
    </row>
    <row r="32" spans="2:38" x14ac:dyDescent="0.25">
      <c r="B32">
        <v>114924</v>
      </c>
      <c r="C32">
        <v>13556</v>
      </c>
      <c r="D32">
        <v>68701</v>
      </c>
      <c r="E32">
        <v>82484</v>
      </c>
      <c r="F32">
        <v>100032</v>
      </c>
      <c r="H32">
        <v>117758</v>
      </c>
      <c r="J32">
        <f t="shared" si="0"/>
        <v>75939.399999999994</v>
      </c>
      <c r="K32">
        <f t="shared" si="1"/>
        <v>1.5506838347419127</v>
      </c>
      <c r="L32">
        <f t="shared" si="2"/>
        <v>114924</v>
      </c>
      <c r="M32">
        <f t="shared" si="3"/>
        <v>13556</v>
      </c>
      <c r="N32">
        <f t="shared" si="4"/>
        <v>75939.399999999994</v>
      </c>
      <c r="O32">
        <f t="shared" si="5"/>
        <v>101368</v>
      </c>
      <c r="Q32">
        <v>7058</v>
      </c>
      <c r="R32">
        <v>4</v>
      </c>
      <c r="T32">
        <v>10331.199999999997</v>
      </c>
      <c r="U32">
        <v>972.79999999998836</v>
      </c>
      <c r="W32">
        <v>10331.199999999999</v>
      </c>
      <c r="X32">
        <v>1184</v>
      </c>
      <c r="AF32">
        <v>75939.399999999994</v>
      </c>
      <c r="AG32">
        <v>1.5506838347419127</v>
      </c>
      <c r="AI32">
        <v>75939.399999999994</v>
      </c>
      <c r="AJ32">
        <v>1.5506838347419127</v>
      </c>
    </row>
    <row r="33" spans="2:38" x14ac:dyDescent="0.25">
      <c r="B33">
        <v>12157</v>
      </c>
      <c r="C33">
        <v>114252</v>
      </c>
      <c r="D33">
        <v>49120</v>
      </c>
      <c r="E33">
        <v>36244</v>
      </c>
      <c r="F33">
        <v>56836</v>
      </c>
      <c r="H33">
        <v>92174</v>
      </c>
      <c r="J33">
        <f t="shared" si="0"/>
        <v>53721.8</v>
      </c>
      <c r="K33">
        <f t="shared" si="1"/>
        <v>1.7157652945359239</v>
      </c>
      <c r="L33">
        <f t="shared" si="2"/>
        <v>114252</v>
      </c>
      <c r="M33">
        <f t="shared" si="3"/>
        <v>12157</v>
      </c>
      <c r="N33">
        <f t="shared" si="4"/>
        <v>53721.8</v>
      </c>
      <c r="O33">
        <f t="shared" si="5"/>
        <v>102095</v>
      </c>
      <c r="Q33">
        <v>-199</v>
      </c>
      <c r="R33">
        <v>-5460</v>
      </c>
      <c r="T33">
        <v>4177.4000000000015</v>
      </c>
      <c r="U33">
        <v>1759.8000000000029</v>
      </c>
      <c r="W33">
        <v>8896.6</v>
      </c>
      <c r="X33">
        <v>1759.8000000000002</v>
      </c>
      <c r="AD33">
        <v>53721.8</v>
      </c>
      <c r="AE33">
        <v>1.7157652945359239</v>
      </c>
      <c r="AK33">
        <v>53721.8</v>
      </c>
      <c r="AL33">
        <v>1.7157652945359239</v>
      </c>
    </row>
    <row r="34" spans="2:38" x14ac:dyDescent="0.25">
      <c r="B34">
        <v>97131</v>
      </c>
      <c r="C34">
        <v>58855</v>
      </c>
      <c r="D34">
        <v>113373</v>
      </c>
      <c r="E34">
        <v>79150</v>
      </c>
      <c r="F34">
        <v>24321</v>
      </c>
      <c r="H34">
        <v>114337</v>
      </c>
      <c r="J34">
        <f t="shared" ref="J34:J65" si="6">AVERAGE(B34:F34)</f>
        <v>74566</v>
      </c>
      <c r="K34">
        <f t="shared" ref="K34:K65" si="7">H34/J34</f>
        <v>1.5333664136469705</v>
      </c>
      <c r="L34">
        <f t="shared" ref="L34:L65" si="8">MAX(B34:F34)</f>
        <v>113373</v>
      </c>
      <c r="M34">
        <f t="shared" ref="M34:M65" si="9">MIN(B34:F34)</f>
        <v>24321</v>
      </c>
      <c r="N34">
        <f t="shared" ref="N34:N65" si="10">AVERAGE(B34:F34)</f>
        <v>74566</v>
      </c>
      <c r="O34">
        <f t="shared" ref="O34:O65" si="11">L34-M34</f>
        <v>89052</v>
      </c>
      <c r="Q34">
        <v>12862</v>
      </c>
      <c r="R34">
        <v>-58</v>
      </c>
      <c r="T34">
        <v>7088.1999999999971</v>
      </c>
      <c r="U34">
        <v>165</v>
      </c>
      <c r="W34">
        <v>8897.4</v>
      </c>
      <c r="X34">
        <v>1495.8</v>
      </c>
      <c r="AF34">
        <v>74566</v>
      </c>
      <c r="AG34">
        <v>1.5333664136469705</v>
      </c>
      <c r="AI34">
        <v>74566</v>
      </c>
      <c r="AJ34">
        <v>1.5333664136469705</v>
      </c>
    </row>
    <row r="35" spans="2:38" x14ac:dyDescent="0.25">
      <c r="B35">
        <v>74385</v>
      </c>
      <c r="C35">
        <v>100476</v>
      </c>
      <c r="D35">
        <v>53546</v>
      </c>
      <c r="E35">
        <v>97812</v>
      </c>
      <c r="F35">
        <v>54201</v>
      </c>
      <c r="H35">
        <v>86431</v>
      </c>
      <c r="J35">
        <f t="shared" si="6"/>
        <v>76084</v>
      </c>
      <c r="K35">
        <f t="shared" si="7"/>
        <v>1.1359944272120288</v>
      </c>
      <c r="L35">
        <f t="shared" si="8"/>
        <v>100476</v>
      </c>
      <c r="M35">
        <f t="shared" si="9"/>
        <v>53546</v>
      </c>
      <c r="N35">
        <f t="shared" si="10"/>
        <v>76084</v>
      </c>
      <c r="O35">
        <f t="shared" si="11"/>
        <v>46930</v>
      </c>
      <c r="Q35">
        <v>-5327</v>
      </c>
      <c r="R35">
        <v>442</v>
      </c>
      <c r="T35">
        <v>-8982.8000000000029</v>
      </c>
      <c r="U35">
        <v>-1033.6000000000058</v>
      </c>
      <c r="W35">
        <v>8982.7999999999993</v>
      </c>
      <c r="X35">
        <v>2508.4</v>
      </c>
      <c r="AB35">
        <v>76084</v>
      </c>
      <c r="AC35">
        <v>1.1359944272120288</v>
      </c>
      <c r="AI35">
        <v>76084</v>
      </c>
      <c r="AJ35">
        <v>1.1359944272120288</v>
      </c>
    </row>
    <row r="36" spans="2:38" x14ac:dyDescent="0.25">
      <c r="B36">
        <v>84151</v>
      </c>
      <c r="C36">
        <v>6410</v>
      </c>
      <c r="D36">
        <v>57919</v>
      </c>
      <c r="E36">
        <v>89177</v>
      </c>
      <c r="F36">
        <v>65055</v>
      </c>
      <c r="H36">
        <v>106744</v>
      </c>
      <c r="J36">
        <f t="shared" si="6"/>
        <v>60542.400000000001</v>
      </c>
      <c r="K36">
        <f t="shared" si="7"/>
        <v>1.7631279896403182</v>
      </c>
      <c r="L36">
        <f t="shared" si="8"/>
        <v>89177</v>
      </c>
      <c r="M36">
        <f t="shared" si="9"/>
        <v>6410</v>
      </c>
      <c r="N36">
        <f t="shared" si="10"/>
        <v>60542.400000000001</v>
      </c>
      <c r="O36">
        <f t="shared" si="11"/>
        <v>82767</v>
      </c>
      <c r="Q36">
        <v>-6293</v>
      </c>
      <c r="R36">
        <v>-98</v>
      </c>
      <c r="T36">
        <v>616.80000000000291</v>
      </c>
      <c r="U36">
        <v>-441.19999999999709</v>
      </c>
      <c r="W36">
        <v>8239.2000000000007</v>
      </c>
      <c r="X36">
        <v>1802.4</v>
      </c>
      <c r="AD36">
        <v>60542.400000000001</v>
      </c>
      <c r="AE36">
        <v>1.7631279896403182</v>
      </c>
      <c r="AI36">
        <v>60542.400000000001</v>
      </c>
      <c r="AJ36">
        <v>1.7631279896403182</v>
      </c>
    </row>
    <row r="37" spans="2:38" x14ac:dyDescent="0.25">
      <c r="B37">
        <v>77797</v>
      </c>
      <c r="C37">
        <v>7777</v>
      </c>
      <c r="D37">
        <v>65842</v>
      </c>
      <c r="E37">
        <v>37597</v>
      </c>
      <c r="F37">
        <v>41833</v>
      </c>
      <c r="H37">
        <v>83541</v>
      </c>
      <c r="J37">
        <f t="shared" si="6"/>
        <v>46169.2</v>
      </c>
      <c r="K37">
        <f t="shared" si="7"/>
        <v>1.809453055283609</v>
      </c>
      <c r="L37">
        <f t="shared" si="8"/>
        <v>77797</v>
      </c>
      <c r="M37">
        <f t="shared" si="9"/>
        <v>7777</v>
      </c>
      <c r="N37">
        <f t="shared" si="10"/>
        <v>46169.2</v>
      </c>
      <c r="O37">
        <f t="shared" si="11"/>
        <v>70020</v>
      </c>
      <c r="Q37">
        <v>5682</v>
      </c>
      <c r="R37">
        <v>-2793</v>
      </c>
      <c r="T37">
        <v>683.79999999999563</v>
      </c>
      <c r="U37">
        <v>-382</v>
      </c>
      <c r="W37">
        <v>7868.6</v>
      </c>
      <c r="X37">
        <v>451.59999999999997</v>
      </c>
      <c r="AD37">
        <v>46169.2</v>
      </c>
      <c r="AE37">
        <v>1.809453055283609</v>
      </c>
      <c r="AK37">
        <v>46169.2</v>
      </c>
      <c r="AL37">
        <v>1.809453055283609</v>
      </c>
    </row>
    <row r="38" spans="2:38" x14ac:dyDescent="0.25">
      <c r="B38">
        <v>19877</v>
      </c>
      <c r="C38">
        <v>12116</v>
      </c>
      <c r="D38">
        <v>50260</v>
      </c>
      <c r="E38">
        <v>104672</v>
      </c>
      <c r="F38">
        <v>39494</v>
      </c>
      <c r="H38">
        <v>108148</v>
      </c>
      <c r="J38">
        <f t="shared" si="6"/>
        <v>45283.8</v>
      </c>
      <c r="K38">
        <f t="shared" si="7"/>
        <v>2.3882271364152299</v>
      </c>
      <c r="L38">
        <f t="shared" si="8"/>
        <v>104672</v>
      </c>
      <c r="M38">
        <f t="shared" si="9"/>
        <v>12116</v>
      </c>
      <c r="N38">
        <f t="shared" si="10"/>
        <v>45283.8</v>
      </c>
      <c r="O38">
        <f t="shared" si="11"/>
        <v>92556</v>
      </c>
      <c r="Q38">
        <v>154</v>
      </c>
      <c r="R38">
        <v>539</v>
      </c>
      <c r="T38">
        <v>-2538.5999999999985</v>
      </c>
      <c r="U38">
        <v>-734.59999999999854</v>
      </c>
      <c r="W38">
        <v>7954.5999999999995</v>
      </c>
      <c r="X38">
        <v>827.4</v>
      </c>
      <c r="AD38">
        <v>45283.8</v>
      </c>
      <c r="AE38">
        <v>2.3882271364152299</v>
      </c>
      <c r="AK38">
        <v>45283.8</v>
      </c>
      <c r="AL38">
        <v>2.3882271364152299</v>
      </c>
    </row>
    <row r="39" spans="2:38" x14ac:dyDescent="0.25">
      <c r="B39">
        <v>8727</v>
      </c>
      <c r="C39">
        <v>44891</v>
      </c>
      <c r="D39">
        <v>74250</v>
      </c>
      <c r="E39">
        <v>62032</v>
      </c>
      <c r="F39">
        <v>75009</v>
      </c>
      <c r="H39">
        <v>98550</v>
      </c>
      <c r="J39">
        <f t="shared" si="6"/>
        <v>52981.8</v>
      </c>
      <c r="K39">
        <f t="shared" si="7"/>
        <v>1.8600727042116347</v>
      </c>
      <c r="L39">
        <f t="shared" si="8"/>
        <v>75009</v>
      </c>
      <c r="M39">
        <f t="shared" si="9"/>
        <v>8727</v>
      </c>
      <c r="N39">
        <f t="shared" si="10"/>
        <v>52981.8</v>
      </c>
      <c r="O39">
        <f t="shared" si="11"/>
        <v>66282</v>
      </c>
      <c r="Q39">
        <v>16140</v>
      </c>
      <c r="R39">
        <v>4636</v>
      </c>
      <c r="T39">
        <v>-1704</v>
      </c>
      <c r="U39">
        <v>-216</v>
      </c>
      <c r="W39">
        <v>6844.8000000000011</v>
      </c>
      <c r="X39">
        <v>436</v>
      </c>
      <c r="AD39">
        <v>52981.8</v>
      </c>
      <c r="AE39">
        <v>1.8600727042116347</v>
      </c>
      <c r="AK39">
        <v>52981.8</v>
      </c>
      <c r="AL39">
        <v>1.8600727042116347</v>
      </c>
    </row>
    <row r="40" spans="2:38" x14ac:dyDescent="0.25">
      <c r="B40">
        <v>86891</v>
      </c>
      <c r="C40">
        <v>43849</v>
      </c>
      <c r="D40">
        <v>9340</v>
      </c>
      <c r="E40">
        <v>100770</v>
      </c>
      <c r="F40">
        <v>86308</v>
      </c>
      <c r="H40">
        <v>99368</v>
      </c>
      <c r="J40">
        <f t="shared" si="6"/>
        <v>65431.6</v>
      </c>
      <c r="K40">
        <f t="shared" si="7"/>
        <v>1.518654595027479</v>
      </c>
      <c r="L40">
        <f t="shared" si="8"/>
        <v>100770</v>
      </c>
      <c r="M40">
        <f t="shared" si="9"/>
        <v>9340</v>
      </c>
      <c r="N40">
        <f t="shared" si="10"/>
        <v>65431.6</v>
      </c>
      <c r="O40">
        <f t="shared" si="11"/>
        <v>91430</v>
      </c>
      <c r="Q40">
        <v>4535</v>
      </c>
      <c r="R40">
        <v>-46</v>
      </c>
      <c r="T40">
        <v>-5318.0000000000073</v>
      </c>
      <c r="U40">
        <v>-1512.5999999999985</v>
      </c>
      <c r="W40">
        <v>5318</v>
      </c>
      <c r="X40">
        <v>1634.1999999999998</v>
      </c>
      <c r="AB40">
        <v>65431.6</v>
      </c>
      <c r="AC40">
        <v>1.518654595027479</v>
      </c>
      <c r="AI40">
        <v>65431.6</v>
      </c>
      <c r="AJ40">
        <v>1.518654595027479</v>
      </c>
    </row>
    <row r="41" spans="2:38" x14ac:dyDescent="0.25">
      <c r="B41">
        <v>28811</v>
      </c>
      <c r="C41">
        <v>52950</v>
      </c>
      <c r="D41">
        <v>47796</v>
      </c>
      <c r="E41">
        <v>46763</v>
      </c>
      <c r="F41">
        <v>97636</v>
      </c>
      <c r="H41">
        <v>58978</v>
      </c>
      <c r="J41">
        <f t="shared" si="6"/>
        <v>54791.199999999997</v>
      </c>
      <c r="K41">
        <f t="shared" si="7"/>
        <v>1.0764137306720787</v>
      </c>
      <c r="L41">
        <f t="shared" si="8"/>
        <v>97636</v>
      </c>
      <c r="M41">
        <f t="shared" si="9"/>
        <v>28811</v>
      </c>
      <c r="N41">
        <f t="shared" si="10"/>
        <v>54791.199999999997</v>
      </c>
      <c r="O41">
        <f t="shared" si="11"/>
        <v>68825</v>
      </c>
      <c r="Q41">
        <v>-5597</v>
      </c>
      <c r="R41">
        <v>-6</v>
      </c>
      <c r="T41">
        <v>868</v>
      </c>
      <c r="U41">
        <v>-87.600000000005821</v>
      </c>
      <c r="W41">
        <v>4264</v>
      </c>
      <c r="X41">
        <v>512.4</v>
      </c>
      <c r="Z41">
        <v>54791.199999999997</v>
      </c>
      <c r="AA41">
        <v>1.0764137306720787</v>
      </c>
      <c r="AI41">
        <v>54791.199999999997</v>
      </c>
      <c r="AJ41">
        <v>1.0764137306720787</v>
      </c>
    </row>
    <row r="42" spans="2:38" x14ac:dyDescent="0.25">
      <c r="B42">
        <v>48580</v>
      </c>
      <c r="C42">
        <v>28419</v>
      </c>
      <c r="D42">
        <v>16783</v>
      </c>
      <c r="E42">
        <v>45829</v>
      </c>
      <c r="F42">
        <v>71518</v>
      </c>
      <c r="H42">
        <v>106558</v>
      </c>
      <c r="J42">
        <f t="shared" si="6"/>
        <v>42225.8</v>
      </c>
      <c r="K42">
        <f t="shared" si="7"/>
        <v>2.5235282694466417</v>
      </c>
      <c r="L42">
        <f t="shared" si="8"/>
        <v>71518</v>
      </c>
      <c r="M42">
        <f t="shared" si="9"/>
        <v>16783</v>
      </c>
      <c r="N42">
        <f t="shared" si="10"/>
        <v>42225.8</v>
      </c>
      <c r="O42">
        <f t="shared" si="11"/>
        <v>54735</v>
      </c>
      <c r="Q42">
        <v>655</v>
      </c>
      <c r="R42">
        <v>759</v>
      </c>
      <c r="T42">
        <v>-5498.1999999999971</v>
      </c>
      <c r="U42">
        <v>-1460.5999999999985</v>
      </c>
      <c r="W42">
        <v>5498.2000000000007</v>
      </c>
      <c r="X42">
        <v>1541.8</v>
      </c>
      <c r="AD42">
        <v>42225.8</v>
      </c>
      <c r="AE42">
        <v>2.5235282694466417</v>
      </c>
      <c r="AK42">
        <v>42225.8</v>
      </c>
      <c r="AL42">
        <v>2.5235282694466417</v>
      </c>
    </row>
    <row r="43" spans="2:38" x14ac:dyDescent="0.25">
      <c r="B43">
        <v>90910</v>
      </c>
      <c r="C43">
        <v>20418</v>
      </c>
      <c r="D43">
        <v>10884</v>
      </c>
      <c r="E43">
        <v>6584</v>
      </c>
      <c r="F43">
        <v>27528</v>
      </c>
      <c r="H43">
        <v>43074</v>
      </c>
      <c r="J43">
        <f t="shared" si="6"/>
        <v>31264.799999999999</v>
      </c>
      <c r="K43">
        <f t="shared" si="7"/>
        <v>1.3777155139326016</v>
      </c>
      <c r="L43">
        <f t="shared" si="8"/>
        <v>90910</v>
      </c>
      <c r="M43">
        <f t="shared" si="9"/>
        <v>6584</v>
      </c>
      <c r="N43">
        <f t="shared" si="10"/>
        <v>31264.799999999999</v>
      </c>
      <c r="O43">
        <f t="shared" si="11"/>
        <v>84326</v>
      </c>
      <c r="Q43">
        <v>-9939</v>
      </c>
      <c r="R43">
        <v>-5504</v>
      </c>
      <c r="T43">
        <v>2950.2000000000007</v>
      </c>
      <c r="U43">
        <v>-765</v>
      </c>
      <c r="W43">
        <v>3687.4000000000005</v>
      </c>
      <c r="X43">
        <v>947.40000000000009</v>
      </c>
      <c r="AD43">
        <v>31264.799999999999</v>
      </c>
      <c r="AE43">
        <v>1.3777155139326016</v>
      </c>
      <c r="AI43">
        <v>31264.799999999999</v>
      </c>
      <c r="AJ43">
        <v>1.3777155139326016</v>
      </c>
    </row>
    <row r="44" spans="2:38" x14ac:dyDescent="0.25">
      <c r="B44">
        <v>24046</v>
      </c>
      <c r="C44">
        <v>20133</v>
      </c>
      <c r="D44">
        <v>79013</v>
      </c>
      <c r="E44">
        <v>76480</v>
      </c>
      <c r="F44">
        <v>110918</v>
      </c>
      <c r="H44">
        <v>76580</v>
      </c>
      <c r="J44">
        <f t="shared" si="6"/>
        <v>62118</v>
      </c>
      <c r="K44">
        <f t="shared" si="7"/>
        <v>1.2328149650664864</v>
      </c>
      <c r="L44">
        <f t="shared" si="8"/>
        <v>110918</v>
      </c>
      <c r="M44">
        <f t="shared" si="9"/>
        <v>20133</v>
      </c>
      <c r="N44">
        <f t="shared" si="10"/>
        <v>62118</v>
      </c>
      <c r="O44">
        <f t="shared" si="11"/>
        <v>90785</v>
      </c>
      <c r="Q44">
        <v>1796</v>
      </c>
      <c r="R44">
        <v>-70</v>
      </c>
      <c r="T44">
        <v>4086.5999999999985</v>
      </c>
      <c r="U44">
        <v>-923.80000000000291</v>
      </c>
      <c r="W44">
        <v>8342.6</v>
      </c>
      <c r="X44">
        <v>924.6</v>
      </c>
      <c r="Z44">
        <v>62118</v>
      </c>
      <c r="AA44">
        <v>1.2328149650664864</v>
      </c>
      <c r="AI44">
        <v>62118</v>
      </c>
      <c r="AJ44">
        <v>1.2328149650664864</v>
      </c>
    </row>
    <row r="45" spans="2:38" x14ac:dyDescent="0.25">
      <c r="B45">
        <v>117285</v>
      </c>
      <c r="C45">
        <v>100622</v>
      </c>
      <c r="D45">
        <v>113948</v>
      </c>
      <c r="E45">
        <v>96909</v>
      </c>
      <c r="F45">
        <v>66694</v>
      </c>
      <c r="H45">
        <v>121523</v>
      </c>
      <c r="J45">
        <f t="shared" si="6"/>
        <v>99091.6</v>
      </c>
      <c r="K45">
        <f t="shared" si="7"/>
        <v>1.2263703482434434</v>
      </c>
      <c r="L45">
        <f t="shared" si="8"/>
        <v>117285</v>
      </c>
      <c r="M45">
        <f t="shared" si="9"/>
        <v>66694</v>
      </c>
      <c r="N45">
        <f t="shared" si="10"/>
        <v>99091.6</v>
      </c>
      <c r="O45">
        <f t="shared" si="11"/>
        <v>50591</v>
      </c>
      <c r="Q45">
        <v>5165</v>
      </c>
      <c r="R45">
        <v>3156</v>
      </c>
      <c r="T45">
        <v>1011.4000000000087</v>
      </c>
      <c r="U45">
        <v>1315</v>
      </c>
      <c r="W45">
        <v>4386.2000000000007</v>
      </c>
      <c r="X45">
        <v>3221.7999999999997</v>
      </c>
      <c r="AB45">
        <v>99091.6</v>
      </c>
      <c r="AC45">
        <v>1.2263703482434434</v>
      </c>
      <c r="AI45">
        <v>99091.6</v>
      </c>
      <c r="AJ45">
        <v>1.2263703482434434</v>
      </c>
    </row>
    <row r="46" spans="2:38" x14ac:dyDescent="0.25">
      <c r="B46">
        <v>104887</v>
      </c>
      <c r="C46">
        <v>110895</v>
      </c>
      <c r="D46">
        <v>86116</v>
      </c>
      <c r="E46">
        <v>84388</v>
      </c>
      <c r="F46">
        <v>100580</v>
      </c>
      <c r="H46">
        <v>139766</v>
      </c>
      <c r="J46">
        <f t="shared" si="6"/>
        <v>97373.2</v>
      </c>
      <c r="K46">
        <f t="shared" si="7"/>
        <v>1.4353641453705948</v>
      </c>
      <c r="L46">
        <f t="shared" si="8"/>
        <v>110895</v>
      </c>
      <c r="M46">
        <f t="shared" si="9"/>
        <v>84388</v>
      </c>
      <c r="N46">
        <f t="shared" si="10"/>
        <v>97373.2</v>
      </c>
      <c r="O46">
        <f t="shared" si="11"/>
        <v>26507</v>
      </c>
      <c r="Q46">
        <v>-6235</v>
      </c>
      <c r="R46">
        <v>-91</v>
      </c>
      <c r="T46">
        <v>1211.8000000000029</v>
      </c>
      <c r="U46">
        <v>-56.19999999999709</v>
      </c>
      <c r="W46">
        <v>3644.9999999999995</v>
      </c>
      <c r="X46">
        <v>1306.5999999999999</v>
      </c>
      <c r="AF46">
        <v>97373.2</v>
      </c>
      <c r="AG46">
        <v>1.4353641453705948</v>
      </c>
      <c r="AI46">
        <v>97373.2</v>
      </c>
      <c r="AJ46">
        <v>1.4353641453705948</v>
      </c>
    </row>
    <row r="47" spans="2:38" x14ac:dyDescent="0.25">
      <c r="B47">
        <v>14141</v>
      </c>
      <c r="C47">
        <v>99144</v>
      </c>
      <c r="D47">
        <v>103827</v>
      </c>
      <c r="E47">
        <v>54513</v>
      </c>
      <c r="F47">
        <v>68410</v>
      </c>
      <c r="H47">
        <v>76049</v>
      </c>
      <c r="J47">
        <f t="shared" si="6"/>
        <v>68007</v>
      </c>
      <c r="K47">
        <f t="shared" si="7"/>
        <v>1.118252532827503</v>
      </c>
      <c r="L47">
        <f t="shared" si="8"/>
        <v>103827</v>
      </c>
      <c r="M47">
        <f t="shared" si="9"/>
        <v>14141</v>
      </c>
      <c r="N47">
        <f t="shared" si="10"/>
        <v>68007</v>
      </c>
      <c r="O47">
        <f t="shared" si="11"/>
        <v>89686</v>
      </c>
      <c r="Q47">
        <v>-1564</v>
      </c>
      <c r="R47">
        <v>0</v>
      </c>
      <c r="T47">
        <v>-36.600000000005821</v>
      </c>
      <c r="U47">
        <v>-1212.1999999999971</v>
      </c>
      <c r="W47">
        <v>4376.6000000000004</v>
      </c>
      <c r="X47">
        <v>1399</v>
      </c>
      <c r="AB47">
        <v>68007</v>
      </c>
      <c r="AC47">
        <v>1.118252532827503</v>
      </c>
      <c r="AI47">
        <v>68007</v>
      </c>
      <c r="AJ47">
        <v>1.118252532827503</v>
      </c>
    </row>
    <row r="48" spans="2:38" x14ac:dyDescent="0.25">
      <c r="B48">
        <v>29105</v>
      </c>
      <c r="C48">
        <v>11852</v>
      </c>
      <c r="D48">
        <v>19824</v>
      </c>
      <c r="E48">
        <v>14557</v>
      </c>
      <c r="F48">
        <v>74106</v>
      </c>
      <c r="H48">
        <v>48495</v>
      </c>
      <c r="J48">
        <f t="shared" si="6"/>
        <v>29888.799999999999</v>
      </c>
      <c r="K48">
        <f t="shared" si="7"/>
        <v>1.6225141190010974</v>
      </c>
      <c r="L48">
        <f t="shared" si="8"/>
        <v>74106</v>
      </c>
      <c r="M48">
        <f t="shared" si="9"/>
        <v>11852</v>
      </c>
      <c r="N48">
        <f t="shared" si="10"/>
        <v>29888.799999999999</v>
      </c>
      <c r="O48">
        <f t="shared" si="11"/>
        <v>62254</v>
      </c>
      <c r="Q48">
        <v>-5010</v>
      </c>
      <c r="R48">
        <v>-22</v>
      </c>
      <c r="T48">
        <v>295</v>
      </c>
      <c r="U48">
        <v>-1032</v>
      </c>
      <c r="W48">
        <v>3412.6000000000004</v>
      </c>
      <c r="X48">
        <v>1263.9999999999998</v>
      </c>
      <c r="AD48">
        <v>29888.799999999999</v>
      </c>
      <c r="AE48">
        <v>1.6225141190010974</v>
      </c>
      <c r="AI48">
        <v>29888.799999999999</v>
      </c>
      <c r="AJ48">
        <v>1.6225141190010974</v>
      </c>
    </row>
    <row r="49" spans="2:38" x14ac:dyDescent="0.25">
      <c r="B49">
        <v>77812</v>
      </c>
      <c r="C49">
        <v>73601</v>
      </c>
      <c r="D49">
        <v>105085</v>
      </c>
      <c r="E49">
        <v>106625</v>
      </c>
      <c r="F49">
        <v>108664</v>
      </c>
      <c r="H49">
        <v>136989</v>
      </c>
      <c r="J49">
        <f t="shared" si="6"/>
        <v>94357.4</v>
      </c>
      <c r="K49">
        <f t="shared" si="7"/>
        <v>1.4518098209573389</v>
      </c>
      <c r="L49">
        <f t="shared" si="8"/>
        <v>108664</v>
      </c>
      <c r="M49">
        <f t="shared" si="9"/>
        <v>73601</v>
      </c>
      <c r="N49">
        <f t="shared" si="10"/>
        <v>94357.4</v>
      </c>
      <c r="O49">
        <f t="shared" si="11"/>
        <v>35063</v>
      </c>
      <c r="Q49">
        <v>-12702</v>
      </c>
      <c r="R49">
        <v>316</v>
      </c>
      <c r="T49">
        <v>4616.5999999999913</v>
      </c>
      <c r="U49">
        <v>-40.80000000000291</v>
      </c>
      <c r="W49">
        <v>4616.6000000000004</v>
      </c>
      <c r="X49">
        <v>2307.2000000000003</v>
      </c>
      <c r="AF49">
        <v>94357.4</v>
      </c>
      <c r="AG49">
        <v>1.4518098209573389</v>
      </c>
      <c r="AI49">
        <v>94357.4</v>
      </c>
      <c r="AJ49">
        <v>1.4518098209573389</v>
      </c>
    </row>
    <row r="50" spans="2:38" x14ac:dyDescent="0.25">
      <c r="B50">
        <v>99011</v>
      </c>
      <c r="C50">
        <v>26025</v>
      </c>
      <c r="D50">
        <v>11090</v>
      </c>
      <c r="E50">
        <v>97374</v>
      </c>
      <c r="F50">
        <v>92210</v>
      </c>
      <c r="H50">
        <v>102305</v>
      </c>
      <c r="J50">
        <f t="shared" si="6"/>
        <v>65142</v>
      </c>
      <c r="K50">
        <f t="shared" si="7"/>
        <v>1.5704921555985385</v>
      </c>
      <c r="L50">
        <f t="shared" si="8"/>
        <v>99011</v>
      </c>
      <c r="M50">
        <f t="shared" si="9"/>
        <v>11090</v>
      </c>
      <c r="N50">
        <f t="shared" si="10"/>
        <v>65142</v>
      </c>
      <c r="O50">
        <f t="shared" si="11"/>
        <v>87921</v>
      </c>
      <c r="Q50">
        <v>10178</v>
      </c>
      <c r="R50">
        <v>1186</v>
      </c>
      <c r="T50">
        <v>-3787.1999999999971</v>
      </c>
      <c r="U50">
        <v>-293.59999999999854</v>
      </c>
      <c r="W50">
        <v>9485.6</v>
      </c>
      <c r="X50">
        <v>1217.2</v>
      </c>
      <c r="AB50">
        <v>65142</v>
      </c>
      <c r="AC50">
        <v>1.5704921555985385</v>
      </c>
      <c r="AI50">
        <v>65142</v>
      </c>
      <c r="AJ50">
        <v>1.5704921555985385</v>
      </c>
    </row>
    <row r="51" spans="2:38" x14ac:dyDescent="0.25">
      <c r="B51">
        <v>58106</v>
      </c>
      <c r="C51">
        <v>18766</v>
      </c>
      <c r="D51">
        <v>80239</v>
      </c>
      <c r="E51">
        <v>60123</v>
      </c>
      <c r="F51">
        <v>7149</v>
      </c>
      <c r="H51">
        <v>65150</v>
      </c>
      <c r="J51">
        <f t="shared" si="6"/>
        <v>44876.6</v>
      </c>
      <c r="K51">
        <f t="shared" si="7"/>
        <v>1.4517588230837453</v>
      </c>
      <c r="L51">
        <f t="shared" si="8"/>
        <v>80239</v>
      </c>
      <c r="M51">
        <f t="shared" si="9"/>
        <v>7149</v>
      </c>
      <c r="N51">
        <f t="shared" si="10"/>
        <v>44876.6</v>
      </c>
      <c r="O51">
        <f t="shared" si="11"/>
        <v>73090</v>
      </c>
      <c r="Q51">
        <v>5618</v>
      </c>
      <c r="R51">
        <v>-792</v>
      </c>
      <c r="T51">
        <v>-2429.2000000000044</v>
      </c>
      <c r="U51">
        <v>-99.599999999998545</v>
      </c>
      <c r="W51">
        <v>9729.2000000000007</v>
      </c>
      <c r="X51">
        <v>1203.6000000000001</v>
      </c>
      <c r="Z51">
        <v>44876.6</v>
      </c>
      <c r="AA51">
        <v>1.4517588230837453</v>
      </c>
      <c r="AI51">
        <v>44876.6</v>
      </c>
      <c r="AJ51">
        <v>1.4517588230837453</v>
      </c>
    </row>
    <row r="52" spans="2:38" x14ac:dyDescent="0.25">
      <c r="B52">
        <v>98869</v>
      </c>
      <c r="C52">
        <v>57666</v>
      </c>
      <c r="D52">
        <v>28973</v>
      </c>
      <c r="E52">
        <v>76381</v>
      </c>
      <c r="F52">
        <v>105206</v>
      </c>
      <c r="H52">
        <v>81599</v>
      </c>
      <c r="J52">
        <f t="shared" si="6"/>
        <v>73419</v>
      </c>
      <c r="K52">
        <f t="shared" si="7"/>
        <v>1.1114153012163064</v>
      </c>
      <c r="L52">
        <f t="shared" si="8"/>
        <v>105206</v>
      </c>
      <c r="M52">
        <f t="shared" si="9"/>
        <v>28973</v>
      </c>
      <c r="N52">
        <f t="shared" si="10"/>
        <v>73419</v>
      </c>
      <c r="O52">
        <f t="shared" si="11"/>
        <v>76233</v>
      </c>
      <c r="Q52">
        <v>8291</v>
      </c>
      <c r="R52">
        <v>5252</v>
      </c>
      <c r="T52">
        <v>3702.6000000000058</v>
      </c>
      <c r="U52">
        <v>962.39999999999418</v>
      </c>
      <c r="W52">
        <v>3702.6000000000004</v>
      </c>
      <c r="X52">
        <v>1916.4</v>
      </c>
      <c r="AB52">
        <v>73419</v>
      </c>
      <c r="AC52">
        <v>1.1114153012163064</v>
      </c>
      <c r="AI52">
        <v>73419</v>
      </c>
      <c r="AJ52">
        <v>1.1114153012163064</v>
      </c>
    </row>
    <row r="53" spans="2:38" x14ac:dyDescent="0.25">
      <c r="B53">
        <v>105790</v>
      </c>
      <c r="C53">
        <v>9246</v>
      </c>
      <c r="D53">
        <v>51445</v>
      </c>
      <c r="E53">
        <v>50003</v>
      </c>
      <c r="F53">
        <v>9826</v>
      </c>
      <c r="H53">
        <v>94302</v>
      </c>
      <c r="J53">
        <f t="shared" si="6"/>
        <v>45262</v>
      </c>
      <c r="K53">
        <f t="shared" si="7"/>
        <v>2.0834695771287173</v>
      </c>
      <c r="L53">
        <f t="shared" si="8"/>
        <v>105790</v>
      </c>
      <c r="M53">
        <f t="shared" si="9"/>
        <v>9246</v>
      </c>
      <c r="N53">
        <f t="shared" si="10"/>
        <v>45262</v>
      </c>
      <c r="O53">
        <f t="shared" si="11"/>
        <v>96544</v>
      </c>
      <c r="Q53">
        <v>-2622</v>
      </c>
      <c r="R53">
        <v>579</v>
      </c>
      <c r="T53">
        <v>-7898.5999999999985</v>
      </c>
      <c r="U53">
        <v>-654</v>
      </c>
      <c r="W53">
        <v>8935.7999999999993</v>
      </c>
      <c r="X53">
        <v>1463.1999999999998</v>
      </c>
      <c r="AD53">
        <v>45262</v>
      </c>
      <c r="AE53">
        <v>2.0834695771287173</v>
      </c>
      <c r="AK53">
        <v>45262</v>
      </c>
      <c r="AL53">
        <v>2.0834695771287173</v>
      </c>
    </row>
    <row r="54" spans="2:38" x14ac:dyDescent="0.25">
      <c r="B54">
        <v>95342</v>
      </c>
      <c r="C54">
        <v>62513</v>
      </c>
      <c r="D54">
        <v>90210</v>
      </c>
      <c r="E54">
        <v>93186</v>
      </c>
      <c r="F54">
        <v>114403</v>
      </c>
      <c r="H54">
        <v>132208</v>
      </c>
      <c r="J54">
        <f t="shared" si="6"/>
        <v>91130.8</v>
      </c>
      <c r="K54">
        <f t="shared" si="7"/>
        <v>1.4507499111167683</v>
      </c>
      <c r="L54">
        <f t="shared" si="8"/>
        <v>114403</v>
      </c>
      <c r="M54">
        <f t="shared" si="9"/>
        <v>62513</v>
      </c>
      <c r="N54">
        <f t="shared" si="10"/>
        <v>91130.8</v>
      </c>
      <c r="O54">
        <f t="shared" si="11"/>
        <v>51890</v>
      </c>
      <c r="Q54">
        <v>2812</v>
      </c>
      <c r="R54">
        <v>-20</v>
      </c>
      <c r="T54">
        <v>-7416.8000000000029</v>
      </c>
      <c r="U54">
        <v>-172.59999999999127</v>
      </c>
      <c r="W54">
        <v>7471.2</v>
      </c>
      <c r="X54">
        <v>420.59999999999997</v>
      </c>
      <c r="AB54">
        <v>91130.8</v>
      </c>
      <c r="AC54">
        <v>1.4507499111167683</v>
      </c>
      <c r="AI54">
        <v>91130.8</v>
      </c>
      <c r="AJ54">
        <v>1.4507499111167683</v>
      </c>
    </row>
    <row r="55" spans="2:38" x14ac:dyDescent="0.25">
      <c r="B55">
        <v>109365</v>
      </c>
      <c r="C55">
        <v>114910</v>
      </c>
      <c r="D55">
        <v>9129</v>
      </c>
      <c r="E55">
        <v>62893</v>
      </c>
      <c r="F55">
        <v>69948</v>
      </c>
      <c r="H55">
        <v>75753</v>
      </c>
      <c r="J55">
        <f t="shared" si="6"/>
        <v>73249</v>
      </c>
      <c r="K55">
        <f t="shared" si="7"/>
        <v>1.0341847670275361</v>
      </c>
      <c r="L55">
        <f t="shared" si="8"/>
        <v>114910</v>
      </c>
      <c r="M55">
        <f t="shared" si="9"/>
        <v>9129</v>
      </c>
      <c r="N55">
        <f t="shared" si="10"/>
        <v>73249</v>
      </c>
      <c r="O55">
        <f t="shared" si="11"/>
        <v>105781</v>
      </c>
      <c r="Q55">
        <v>-261</v>
      </c>
      <c r="R55">
        <v>-574</v>
      </c>
      <c r="T55">
        <v>-2814.1999999999971</v>
      </c>
      <c r="U55">
        <v>304.19999999999709</v>
      </c>
      <c r="W55">
        <v>5315.0000000000009</v>
      </c>
      <c r="X55">
        <v>1168.2</v>
      </c>
      <c r="AB55">
        <v>73249</v>
      </c>
      <c r="AC55">
        <v>1.0341847670275361</v>
      </c>
      <c r="AI55">
        <v>73249</v>
      </c>
      <c r="AJ55">
        <v>1.0341847670275361</v>
      </c>
    </row>
    <row r="56" spans="2:38" x14ac:dyDescent="0.25">
      <c r="B56">
        <v>6962</v>
      </c>
      <c r="C56">
        <v>87344</v>
      </c>
      <c r="D56">
        <v>113867</v>
      </c>
      <c r="E56">
        <v>69204</v>
      </c>
      <c r="F56">
        <v>28249</v>
      </c>
      <c r="H56">
        <v>95517</v>
      </c>
      <c r="J56">
        <f t="shared" si="6"/>
        <v>61125.2</v>
      </c>
      <c r="K56">
        <f t="shared" si="7"/>
        <v>1.5626451937989569</v>
      </c>
      <c r="L56">
        <f t="shared" si="8"/>
        <v>113867</v>
      </c>
      <c r="M56">
        <f t="shared" si="9"/>
        <v>6962</v>
      </c>
      <c r="N56">
        <f t="shared" si="10"/>
        <v>61125.2</v>
      </c>
      <c r="O56">
        <f t="shared" si="11"/>
        <v>106905</v>
      </c>
      <c r="Q56">
        <v>13845</v>
      </c>
      <c r="R56">
        <v>0</v>
      </c>
      <c r="T56">
        <v>1199.5999999999985</v>
      </c>
      <c r="U56">
        <v>1003.3999999999942</v>
      </c>
      <c r="W56">
        <v>7130</v>
      </c>
      <c r="X56">
        <v>1003.4000000000001</v>
      </c>
      <c r="Z56">
        <v>61125.2</v>
      </c>
      <c r="AA56">
        <v>1.5626451937989569</v>
      </c>
      <c r="AK56">
        <v>61125.2</v>
      </c>
      <c r="AL56">
        <v>1.5626451937989569</v>
      </c>
    </row>
    <row r="57" spans="2:38" x14ac:dyDescent="0.25">
      <c r="B57">
        <v>97326</v>
      </c>
      <c r="C57">
        <v>21534</v>
      </c>
      <c r="D57">
        <v>23422</v>
      </c>
      <c r="E57">
        <v>36667</v>
      </c>
      <c r="F57">
        <v>104163</v>
      </c>
      <c r="H57">
        <v>99996</v>
      </c>
      <c r="J57">
        <f t="shared" si="6"/>
        <v>56622.400000000001</v>
      </c>
      <c r="K57">
        <f t="shared" si="7"/>
        <v>1.7660148633756252</v>
      </c>
      <c r="L57">
        <f t="shared" si="8"/>
        <v>104163</v>
      </c>
      <c r="M57">
        <f t="shared" si="9"/>
        <v>21534</v>
      </c>
      <c r="N57">
        <f t="shared" si="10"/>
        <v>56622.400000000001</v>
      </c>
      <c r="O57">
        <f t="shared" si="11"/>
        <v>82629</v>
      </c>
      <c r="Q57">
        <v>-7629</v>
      </c>
      <c r="R57">
        <v>-56</v>
      </c>
      <c r="T57">
        <v>-4361</v>
      </c>
      <c r="U57">
        <v>-1908.7999999999956</v>
      </c>
      <c r="W57">
        <v>7543.7999999999993</v>
      </c>
      <c r="X57">
        <v>1927.6</v>
      </c>
      <c r="AD57">
        <v>56622.400000000001</v>
      </c>
      <c r="AE57">
        <v>1.7660148633756252</v>
      </c>
      <c r="AI57">
        <v>56622.400000000001</v>
      </c>
      <c r="AJ57">
        <v>1.7660148633756252</v>
      </c>
    </row>
    <row r="58" spans="2:38" x14ac:dyDescent="0.25">
      <c r="B58">
        <v>93553</v>
      </c>
      <c r="C58">
        <v>64356</v>
      </c>
      <c r="D58">
        <v>70206</v>
      </c>
      <c r="E58">
        <v>101203</v>
      </c>
      <c r="F58">
        <v>60529</v>
      </c>
      <c r="H58">
        <v>107465</v>
      </c>
      <c r="J58">
        <f t="shared" si="6"/>
        <v>77969.399999999994</v>
      </c>
      <c r="K58">
        <f t="shared" si="7"/>
        <v>1.378297126821548</v>
      </c>
      <c r="L58">
        <f t="shared" si="8"/>
        <v>101203</v>
      </c>
      <c r="M58">
        <f t="shared" si="9"/>
        <v>60529</v>
      </c>
      <c r="N58">
        <f t="shared" si="10"/>
        <v>77969.399999999994</v>
      </c>
      <c r="O58">
        <f t="shared" si="11"/>
        <v>40674</v>
      </c>
      <c r="Q58">
        <v>5744</v>
      </c>
      <c r="R58">
        <v>1228</v>
      </c>
      <c r="T58">
        <v>-1045.8000000000029</v>
      </c>
      <c r="U58">
        <v>-170.20000000001164</v>
      </c>
      <c r="W58">
        <v>8873.7999999999993</v>
      </c>
      <c r="X58">
        <v>1488.6</v>
      </c>
      <c r="AB58">
        <v>77969.399999999994</v>
      </c>
      <c r="AC58">
        <v>1.378297126821548</v>
      </c>
      <c r="AI58">
        <v>77969.399999999994</v>
      </c>
      <c r="AJ58">
        <v>1.378297126821548</v>
      </c>
    </row>
    <row r="59" spans="2:38" x14ac:dyDescent="0.25">
      <c r="B59">
        <v>73904</v>
      </c>
      <c r="C59">
        <v>34491</v>
      </c>
      <c r="D59">
        <v>51169</v>
      </c>
      <c r="E59">
        <v>1450</v>
      </c>
      <c r="F59">
        <v>25216</v>
      </c>
      <c r="H59">
        <v>44885</v>
      </c>
      <c r="J59">
        <f t="shared" si="6"/>
        <v>37246</v>
      </c>
      <c r="K59">
        <f t="shared" si="7"/>
        <v>1.205095849218708</v>
      </c>
      <c r="L59">
        <f t="shared" si="8"/>
        <v>73904</v>
      </c>
      <c r="M59">
        <f t="shared" si="9"/>
        <v>1450</v>
      </c>
      <c r="N59">
        <f t="shared" si="10"/>
        <v>37246</v>
      </c>
      <c r="O59">
        <f t="shared" si="11"/>
        <v>72454</v>
      </c>
      <c r="Q59">
        <v>4172</v>
      </c>
      <c r="R59">
        <v>2159</v>
      </c>
      <c r="T59">
        <v>11268.400000000001</v>
      </c>
      <c r="U59">
        <v>-582</v>
      </c>
      <c r="W59">
        <v>11574</v>
      </c>
      <c r="X59">
        <v>1353.9999999999998</v>
      </c>
      <c r="AD59">
        <v>37246</v>
      </c>
      <c r="AE59">
        <v>1.205095849218708</v>
      </c>
      <c r="AI59">
        <v>37246</v>
      </c>
      <c r="AJ59">
        <v>1.205095849218708</v>
      </c>
    </row>
    <row r="60" spans="2:38" x14ac:dyDescent="0.25">
      <c r="B60">
        <v>57043</v>
      </c>
      <c r="C60">
        <v>35545</v>
      </c>
      <c r="D60">
        <v>42062</v>
      </c>
      <c r="E60">
        <v>103731</v>
      </c>
      <c r="F60">
        <v>13476</v>
      </c>
      <c r="H60">
        <v>64329</v>
      </c>
      <c r="J60">
        <f t="shared" si="6"/>
        <v>50371.4</v>
      </c>
      <c r="K60">
        <f t="shared" si="7"/>
        <v>1.2770937476425115</v>
      </c>
      <c r="L60">
        <f t="shared" si="8"/>
        <v>103731</v>
      </c>
      <c r="M60">
        <f t="shared" si="9"/>
        <v>13476</v>
      </c>
      <c r="N60">
        <f t="shared" si="10"/>
        <v>50371.4</v>
      </c>
      <c r="O60">
        <f t="shared" si="11"/>
        <v>90255</v>
      </c>
      <c r="Q60">
        <v>6888</v>
      </c>
      <c r="R60">
        <v>-1060</v>
      </c>
      <c r="T60">
        <v>-3625.5999999999985</v>
      </c>
      <c r="U60">
        <v>-300.59999999999854</v>
      </c>
      <c r="W60">
        <v>7095.6</v>
      </c>
      <c r="X60">
        <v>1175.4000000000001</v>
      </c>
      <c r="Z60">
        <v>50371.4</v>
      </c>
      <c r="AA60">
        <v>1.2770937476425115</v>
      </c>
      <c r="AI60">
        <v>50371.4</v>
      </c>
      <c r="AJ60">
        <v>1.2770937476425115</v>
      </c>
    </row>
    <row r="61" spans="2:38" x14ac:dyDescent="0.25">
      <c r="B61">
        <v>71073</v>
      </c>
      <c r="C61">
        <v>94255</v>
      </c>
      <c r="D61">
        <v>61437</v>
      </c>
      <c r="E61">
        <v>12773</v>
      </c>
      <c r="F61">
        <v>12698</v>
      </c>
      <c r="H61">
        <v>93503</v>
      </c>
      <c r="J61">
        <f t="shared" si="6"/>
        <v>50447.199999999997</v>
      </c>
      <c r="K61">
        <f t="shared" si="7"/>
        <v>1.8534824529408966</v>
      </c>
      <c r="L61">
        <f t="shared" si="8"/>
        <v>94255</v>
      </c>
      <c r="M61">
        <f t="shared" si="9"/>
        <v>12698</v>
      </c>
      <c r="N61">
        <f t="shared" si="10"/>
        <v>50447.199999999997</v>
      </c>
      <c r="O61">
        <f t="shared" si="11"/>
        <v>81557</v>
      </c>
      <c r="Q61">
        <v>146</v>
      </c>
      <c r="R61">
        <v>507</v>
      </c>
      <c r="T61">
        <v>1099.5999999999985</v>
      </c>
      <c r="U61">
        <v>-159.20000000000437</v>
      </c>
      <c r="W61">
        <v>9378.7999999999993</v>
      </c>
      <c r="X61">
        <v>343.2</v>
      </c>
      <c r="AD61">
        <v>50447.199999999997</v>
      </c>
      <c r="AE61">
        <v>1.8534824529408966</v>
      </c>
      <c r="AK61">
        <v>50447.199999999997</v>
      </c>
      <c r="AL61">
        <v>1.8534824529408966</v>
      </c>
    </row>
    <row r="62" spans="2:38" x14ac:dyDescent="0.25">
      <c r="B62">
        <v>33322</v>
      </c>
      <c r="C62">
        <v>119402</v>
      </c>
      <c r="D62">
        <v>29450</v>
      </c>
      <c r="E62">
        <v>18243</v>
      </c>
      <c r="F62">
        <v>53149</v>
      </c>
      <c r="H62">
        <v>62683</v>
      </c>
      <c r="J62">
        <f t="shared" si="6"/>
        <v>50713.2</v>
      </c>
      <c r="K62">
        <f t="shared" si="7"/>
        <v>1.2360292783732836</v>
      </c>
      <c r="L62">
        <f t="shared" si="8"/>
        <v>119402</v>
      </c>
      <c r="M62">
        <f t="shared" si="9"/>
        <v>18243</v>
      </c>
      <c r="N62">
        <f t="shared" si="10"/>
        <v>50713.2</v>
      </c>
      <c r="O62">
        <f t="shared" si="11"/>
        <v>101159</v>
      </c>
      <c r="Q62">
        <v>1306</v>
      </c>
      <c r="R62">
        <v>-115</v>
      </c>
      <c r="T62">
        <v>2251.1999999999971</v>
      </c>
      <c r="U62">
        <v>-277.20000000000437</v>
      </c>
      <c r="W62">
        <v>2377.6</v>
      </c>
      <c r="X62">
        <v>2292.8000000000002</v>
      </c>
      <c r="Z62">
        <v>50713.2</v>
      </c>
      <c r="AA62">
        <v>1.2360292783732836</v>
      </c>
      <c r="AI62">
        <v>50713.2</v>
      </c>
      <c r="AJ62">
        <v>1.2360292783732836</v>
      </c>
    </row>
    <row r="63" spans="2:38" x14ac:dyDescent="0.25">
      <c r="B63">
        <v>116319</v>
      </c>
      <c r="C63">
        <v>59149</v>
      </c>
      <c r="D63">
        <v>37237</v>
      </c>
      <c r="E63">
        <v>50265</v>
      </c>
      <c r="F63">
        <v>40339</v>
      </c>
      <c r="H63">
        <v>76050</v>
      </c>
      <c r="J63">
        <f t="shared" si="6"/>
        <v>60661.8</v>
      </c>
      <c r="K63">
        <f t="shared" si="7"/>
        <v>1.2536719978635649</v>
      </c>
      <c r="L63">
        <f t="shared" si="8"/>
        <v>116319</v>
      </c>
      <c r="M63">
        <f t="shared" si="9"/>
        <v>37237</v>
      </c>
      <c r="N63">
        <f t="shared" si="10"/>
        <v>60661.8</v>
      </c>
      <c r="O63">
        <f t="shared" si="11"/>
        <v>79082</v>
      </c>
      <c r="Q63">
        <v>3480</v>
      </c>
      <c r="R63">
        <v>2222</v>
      </c>
      <c r="T63">
        <v>-5512.1999999999971</v>
      </c>
      <c r="U63">
        <v>-447.59999999999854</v>
      </c>
      <c r="W63">
        <v>6195.4</v>
      </c>
      <c r="X63">
        <v>745.2</v>
      </c>
      <c r="AB63">
        <v>60661.8</v>
      </c>
      <c r="AC63">
        <v>1.2536719978635649</v>
      </c>
      <c r="AI63">
        <v>60661.8</v>
      </c>
      <c r="AJ63">
        <v>1.2536719978635649</v>
      </c>
    </row>
    <row r="64" spans="2:38" x14ac:dyDescent="0.25">
      <c r="B64">
        <v>19007</v>
      </c>
      <c r="C64">
        <v>106147</v>
      </c>
      <c r="D64">
        <v>83842</v>
      </c>
      <c r="E64">
        <v>62899</v>
      </c>
      <c r="F64">
        <v>105795</v>
      </c>
      <c r="H64">
        <v>104097</v>
      </c>
      <c r="J64">
        <f t="shared" si="6"/>
        <v>75538</v>
      </c>
      <c r="K64">
        <f t="shared" si="7"/>
        <v>1.3780746114538378</v>
      </c>
      <c r="L64">
        <f t="shared" si="8"/>
        <v>106147</v>
      </c>
      <c r="M64">
        <f t="shared" si="9"/>
        <v>19007</v>
      </c>
      <c r="N64">
        <f t="shared" si="10"/>
        <v>75538</v>
      </c>
      <c r="O64">
        <f t="shared" si="11"/>
        <v>87140</v>
      </c>
      <c r="Q64">
        <v>14061</v>
      </c>
      <c r="R64">
        <v>2636</v>
      </c>
      <c r="T64">
        <v>-4215.1999999999971</v>
      </c>
      <c r="U64">
        <v>638</v>
      </c>
      <c r="W64">
        <v>8809.2000000000007</v>
      </c>
      <c r="X64">
        <v>642</v>
      </c>
      <c r="AB64">
        <v>75538</v>
      </c>
      <c r="AC64">
        <v>1.3780746114538378</v>
      </c>
      <c r="AI64">
        <v>75538</v>
      </c>
      <c r="AJ64">
        <v>1.3780746114538378</v>
      </c>
    </row>
    <row r="65" spans="2:38" x14ac:dyDescent="0.25">
      <c r="B65">
        <v>89939</v>
      </c>
      <c r="C65">
        <v>77772</v>
      </c>
      <c r="D65">
        <v>106886</v>
      </c>
      <c r="E65">
        <v>46964</v>
      </c>
      <c r="F65">
        <v>95735</v>
      </c>
      <c r="H65">
        <v>89755</v>
      </c>
      <c r="J65">
        <f t="shared" si="6"/>
        <v>83459.199999999997</v>
      </c>
      <c r="K65">
        <f t="shared" si="7"/>
        <v>1.0754356619761514</v>
      </c>
      <c r="L65">
        <f t="shared" si="8"/>
        <v>106886</v>
      </c>
      <c r="M65">
        <f t="shared" si="9"/>
        <v>46964</v>
      </c>
      <c r="N65">
        <f t="shared" si="10"/>
        <v>83459.199999999997</v>
      </c>
      <c r="O65">
        <f t="shared" si="11"/>
        <v>59922</v>
      </c>
      <c r="Q65">
        <v>-10982</v>
      </c>
      <c r="R65">
        <v>302</v>
      </c>
      <c r="T65">
        <v>-131.60000000000582</v>
      </c>
      <c r="U65">
        <v>-1622.8000000000029</v>
      </c>
      <c r="W65">
        <v>5848.7999999999993</v>
      </c>
      <c r="X65">
        <v>1622.8000000000002</v>
      </c>
      <c r="AB65">
        <v>83459.199999999997</v>
      </c>
      <c r="AC65">
        <v>1.0754356619761514</v>
      </c>
      <c r="AI65">
        <v>83459.199999999997</v>
      </c>
      <c r="AJ65">
        <v>1.0754356619761514</v>
      </c>
    </row>
    <row r="66" spans="2:38" x14ac:dyDescent="0.25">
      <c r="B66">
        <v>79341</v>
      </c>
      <c r="C66">
        <v>80154</v>
      </c>
      <c r="D66">
        <v>81835</v>
      </c>
      <c r="E66">
        <v>41094</v>
      </c>
      <c r="F66">
        <v>64384</v>
      </c>
      <c r="H66">
        <v>87468</v>
      </c>
      <c r="J66">
        <f t="shared" ref="J66:J101" si="12">AVERAGE(B66:F66)</f>
        <v>69361.600000000006</v>
      </c>
      <c r="K66">
        <f t="shared" ref="K66:K97" si="13">H66/J66</f>
        <v>1.2610435745426862</v>
      </c>
      <c r="L66">
        <f t="shared" ref="L66:L101" si="14">MAX(B66:F66)</f>
        <v>81835</v>
      </c>
      <c r="M66">
        <f t="shared" ref="M66:M101" si="15">MIN(B66:F66)</f>
        <v>41094</v>
      </c>
      <c r="N66">
        <f t="shared" ref="N66:N101" si="16">AVERAGE(B66:F66)</f>
        <v>69361.600000000006</v>
      </c>
      <c r="O66">
        <f t="shared" ref="O66:O101" si="17">L66-M66</f>
        <v>40741</v>
      </c>
      <c r="Q66">
        <v>-1584</v>
      </c>
      <c r="R66">
        <v>-4079</v>
      </c>
      <c r="T66">
        <v>-1634</v>
      </c>
      <c r="U66">
        <v>-667.19999999999709</v>
      </c>
      <c r="W66">
        <v>8882.4</v>
      </c>
      <c r="X66">
        <v>824</v>
      </c>
      <c r="AB66">
        <v>69361.600000000006</v>
      </c>
      <c r="AC66">
        <v>1.2610435745426862</v>
      </c>
      <c r="AI66">
        <v>69361.600000000006</v>
      </c>
      <c r="AJ66">
        <v>1.2610435745426862</v>
      </c>
    </row>
    <row r="67" spans="2:38" x14ac:dyDescent="0.25">
      <c r="B67">
        <v>56441</v>
      </c>
      <c r="C67">
        <v>33640</v>
      </c>
      <c r="D67">
        <v>12935</v>
      </c>
      <c r="E67">
        <v>109518</v>
      </c>
      <c r="F67">
        <v>44953</v>
      </c>
      <c r="H67">
        <v>95926</v>
      </c>
      <c r="J67">
        <f t="shared" si="12"/>
        <v>51497.4</v>
      </c>
      <c r="K67">
        <f t="shared" si="13"/>
        <v>1.8627348176801157</v>
      </c>
      <c r="L67">
        <f t="shared" si="14"/>
        <v>109518</v>
      </c>
      <c r="M67">
        <f t="shared" si="15"/>
        <v>12935</v>
      </c>
      <c r="N67">
        <f t="shared" si="16"/>
        <v>51497.4</v>
      </c>
      <c r="O67">
        <f t="shared" si="17"/>
        <v>96583</v>
      </c>
      <c r="Q67">
        <v>-12314</v>
      </c>
      <c r="R67">
        <v>92</v>
      </c>
      <c r="T67">
        <v>-2278.1999999999971</v>
      </c>
      <c r="U67">
        <v>935.80000000000291</v>
      </c>
      <c r="W67">
        <v>5238.2</v>
      </c>
      <c r="X67">
        <v>997</v>
      </c>
      <c r="AD67">
        <v>51497.4</v>
      </c>
      <c r="AE67">
        <v>1.8627348176801157</v>
      </c>
      <c r="AK67">
        <v>51497.4</v>
      </c>
      <c r="AL67">
        <v>1.8627348176801157</v>
      </c>
    </row>
    <row r="68" spans="2:38" x14ac:dyDescent="0.25">
      <c r="B68">
        <v>90283</v>
      </c>
      <c r="C68">
        <v>40053</v>
      </c>
      <c r="D68">
        <v>10053</v>
      </c>
      <c r="E68">
        <v>83502</v>
      </c>
      <c r="F68">
        <v>89520</v>
      </c>
      <c r="H68">
        <v>110933</v>
      </c>
      <c r="J68">
        <f t="shared" si="12"/>
        <v>62682.2</v>
      </c>
      <c r="K68">
        <f t="shared" si="13"/>
        <v>1.7697687700814586</v>
      </c>
      <c r="L68">
        <f t="shared" si="14"/>
        <v>90283</v>
      </c>
      <c r="M68">
        <f t="shared" si="15"/>
        <v>10053</v>
      </c>
      <c r="N68">
        <f t="shared" si="16"/>
        <v>62682.2</v>
      </c>
      <c r="O68">
        <f t="shared" si="17"/>
        <v>80230</v>
      </c>
      <c r="Q68">
        <v>-4441</v>
      </c>
      <c r="R68">
        <v>340</v>
      </c>
      <c r="T68">
        <v>1403.5999999999985</v>
      </c>
      <c r="U68">
        <v>-1236.8000000000029</v>
      </c>
      <c r="W68">
        <v>6795.2</v>
      </c>
      <c r="X68">
        <v>1252</v>
      </c>
      <c r="AD68">
        <v>62682.2</v>
      </c>
      <c r="AE68">
        <v>1.7697687700814586</v>
      </c>
      <c r="AK68">
        <v>62682.2</v>
      </c>
      <c r="AL68">
        <v>1.7697687700814586</v>
      </c>
    </row>
    <row r="69" spans="2:38" x14ac:dyDescent="0.25">
      <c r="B69">
        <v>14364</v>
      </c>
      <c r="C69">
        <v>12994</v>
      </c>
      <c r="D69">
        <v>104104</v>
      </c>
      <c r="E69">
        <v>40243</v>
      </c>
      <c r="F69">
        <v>105393</v>
      </c>
      <c r="H69">
        <v>56394</v>
      </c>
      <c r="J69">
        <f t="shared" si="12"/>
        <v>55419.6</v>
      </c>
      <c r="K69">
        <f t="shared" si="13"/>
        <v>1.0175822272264687</v>
      </c>
      <c r="L69">
        <f t="shared" si="14"/>
        <v>105393</v>
      </c>
      <c r="M69">
        <f t="shared" si="15"/>
        <v>12994</v>
      </c>
      <c r="N69">
        <f t="shared" si="16"/>
        <v>55419.6</v>
      </c>
      <c r="O69">
        <f t="shared" si="17"/>
        <v>92399</v>
      </c>
      <c r="Q69">
        <v>1782</v>
      </c>
      <c r="R69">
        <v>-2084</v>
      </c>
      <c r="T69">
        <v>3169.1999999999971</v>
      </c>
      <c r="U69">
        <v>-1010.8000000000029</v>
      </c>
      <c r="W69">
        <v>6408.8</v>
      </c>
      <c r="X69">
        <v>1010.8</v>
      </c>
      <c r="Z69">
        <v>55419.6</v>
      </c>
      <c r="AA69">
        <v>1.0175822272264687</v>
      </c>
      <c r="AI69">
        <v>55419.6</v>
      </c>
      <c r="AJ69">
        <v>1.0175822272264687</v>
      </c>
    </row>
    <row r="70" spans="2:38" x14ac:dyDescent="0.25">
      <c r="B70">
        <v>105240</v>
      </c>
      <c r="C70">
        <v>33157</v>
      </c>
      <c r="D70">
        <v>64567</v>
      </c>
      <c r="E70">
        <v>110142</v>
      </c>
      <c r="F70">
        <v>13901</v>
      </c>
      <c r="H70">
        <v>94487</v>
      </c>
      <c r="J70">
        <f t="shared" si="12"/>
        <v>65401.4</v>
      </c>
      <c r="K70">
        <f t="shared" si="13"/>
        <v>1.4447244248594067</v>
      </c>
      <c r="L70">
        <f t="shared" si="14"/>
        <v>110142</v>
      </c>
      <c r="M70">
        <f t="shared" si="15"/>
        <v>13901</v>
      </c>
      <c r="N70">
        <f t="shared" si="16"/>
        <v>65401.4</v>
      </c>
      <c r="O70">
        <f t="shared" si="17"/>
        <v>96241</v>
      </c>
      <c r="Q70">
        <v>6296</v>
      </c>
      <c r="R70">
        <v>1</v>
      </c>
      <c r="T70">
        <v>-206.79999999999563</v>
      </c>
      <c r="U70">
        <v>-354.79999999999563</v>
      </c>
      <c r="W70">
        <v>5420.4000000000005</v>
      </c>
      <c r="X70">
        <v>702</v>
      </c>
      <c r="AB70">
        <v>65401.4</v>
      </c>
      <c r="AC70">
        <v>1.4447244248594067</v>
      </c>
      <c r="AI70">
        <v>65401.4</v>
      </c>
      <c r="AJ70">
        <v>1.4447244248594067</v>
      </c>
    </row>
    <row r="71" spans="2:38" x14ac:dyDescent="0.25">
      <c r="B71">
        <v>85710</v>
      </c>
      <c r="C71">
        <v>60164</v>
      </c>
      <c r="D71">
        <v>89922</v>
      </c>
      <c r="E71">
        <v>72649</v>
      </c>
      <c r="F71">
        <v>14583</v>
      </c>
      <c r="H71">
        <v>96973</v>
      </c>
      <c r="J71">
        <f t="shared" si="12"/>
        <v>64605.599999999999</v>
      </c>
      <c r="K71">
        <f t="shared" si="13"/>
        <v>1.5009999133202077</v>
      </c>
      <c r="L71">
        <f t="shared" si="14"/>
        <v>89922</v>
      </c>
      <c r="M71">
        <f t="shared" si="15"/>
        <v>14583</v>
      </c>
      <c r="N71">
        <f t="shared" si="16"/>
        <v>64605.599999999999</v>
      </c>
      <c r="O71">
        <f t="shared" si="17"/>
        <v>75339</v>
      </c>
      <c r="Q71">
        <v>-1181</v>
      </c>
      <c r="R71">
        <v>2717</v>
      </c>
      <c r="T71">
        <v>8025.5999999999985</v>
      </c>
      <c r="U71">
        <v>767</v>
      </c>
      <c r="W71">
        <v>8025.5999999999995</v>
      </c>
      <c r="X71">
        <v>953</v>
      </c>
      <c r="AD71">
        <v>64605.599999999999</v>
      </c>
      <c r="AE71">
        <v>1.5009999133202077</v>
      </c>
      <c r="AI71">
        <v>64605.599999999999</v>
      </c>
      <c r="AJ71">
        <v>1.5009999133202077</v>
      </c>
    </row>
    <row r="72" spans="2:38" x14ac:dyDescent="0.25">
      <c r="B72">
        <v>63647</v>
      </c>
      <c r="C72">
        <v>49228</v>
      </c>
      <c r="D72">
        <v>26925</v>
      </c>
      <c r="E72">
        <v>36144</v>
      </c>
      <c r="F72">
        <v>39769</v>
      </c>
      <c r="H72">
        <v>80843</v>
      </c>
      <c r="J72">
        <f t="shared" si="12"/>
        <v>43142.6</v>
      </c>
      <c r="K72">
        <f t="shared" si="13"/>
        <v>1.8738555395363283</v>
      </c>
      <c r="L72">
        <f t="shared" si="14"/>
        <v>63647</v>
      </c>
      <c r="M72">
        <f t="shared" si="15"/>
        <v>26925</v>
      </c>
      <c r="N72">
        <f t="shared" si="16"/>
        <v>43142.6</v>
      </c>
      <c r="O72">
        <f t="shared" si="17"/>
        <v>36722</v>
      </c>
      <c r="Q72">
        <v>9872</v>
      </c>
      <c r="R72">
        <v>509</v>
      </c>
      <c r="T72">
        <v>-7016.8000000000029</v>
      </c>
      <c r="U72">
        <v>-457.40000000000146</v>
      </c>
      <c r="W72">
        <v>7700.8</v>
      </c>
      <c r="X72">
        <v>639.40000000000009</v>
      </c>
      <c r="Z72">
        <v>43142.6</v>
      </c>
      <c r="AA72">
        <v>1.8738555395363283</v>
      </c>
      <c r="AK72">
        <v>43142.6</v>
      </c>
      <c r="AL72">
        <v>1.8738555395363283</v>
      </c>
    </row>
    <row r="73" spans="2:38" x14ac:dyDescent="0.25">
      <c r="B73">
        <v>15675</v>
      </c>
      <c r="C73">
        <v>15524</v>
      </c>
      <c r="D73">
        <v>57424</v>
      </c>
      <c r="E73">
        <v>34527</v>
      </c>
      <c r="F73">
        <v>47444</v>
      </c>
      <c r="H73">
        <v>69232</v>
      </c>
      <c r="J73">
        <f t="shared" si="12"/>
        <v>34118.800000000003</v>
      </c>
      <c r="K73">
        <f t="shared" si="13"/>
        <v>2.02914522198905</v>
      </c>
      <c r="L73">
        <f t="shared" si="14"/>
        <v>57424</v>
      </c>
      <c r="M73">
        <f t="shared" si="15"/>
        <v>15524</v>
      </c>
      <c r="N73">
        <f t="shared" si="16"/>
        <v>34118.800000000003</v>
      </c>
      <c r="O73">
        <f t="shared" si="17"/>
        <v>41900</v>
      </c>
      <c r="Q73">
        <v>-11456</v>
      </c>
      <c r="R73">
        <v>-3481</v>
      </c>
      <c r="T73">
        <v>4844.8000000000029</v>
      </c>
      <c r="U73">
        <v>-261.19999999999709</v>
      </c>
      <c r="W73">
        <v>8886.0000000000018</v>
      </c>
      <c r="X73">
        <v>510.8</v>
      </c>
      <c r="AD73">
        <v>34118.800000000003</v>
      </c>
      <c r="AE73">
        <v>2.02914522198905</v>
      </c>
      <c r="AK73">
        <v>34118.800000000003</v>
      </c>
      <c r="AL73">
        <v>2.02914522198905</v>
      </c>
    </row>
    <row r="74" spans="2:38" x14ac:dyDescent="0.25">
      <c r="B74">
        <v>92415</v>
      </c>
      <c r="C74">
        <v>95899</v>
      </c>
      <c r="D74">
        <v>41769</v>
      </c>
      <c r="E74">
        <v>104243</v>
      </c>
      <c r="F74">
        <v>79638</v>
      </c>
      <c r="H74">
        <v>114904</v>
      </c>
      <c r="J74">
        <f t="shared" si="12"/>
        <v>82792.800000000003</v>
      </c>
      <c r="K74">
        <f t="shared" si="13"/>
        <v>1.387850151220879</v>
      </c>
      <c r="L74">
        <f t="shared" si="14"/>
        <v>104243</v>
      </c>
      <c r="M74">
        <f t="shared" si="15"/>
        <v>41769</v>
      </c>
      <c r="N74">
        <f t="shared" si="16"/>
        <v>82792.800000000003</v>
      </c>
      <c r="O74">
        <f t="shared" si="17"/>
        <v>62474</v>
      </c>
      <c r="Q74">
        <v>-8096</v>
      </c>
      <c r="R74">
        <v>-1134</v>
      </c>
      <c r="T74">
        <v>-724.19999999999709</v>
      </c>
      <c r="U74">
        <v>-35</v>
      </c>
      <c r="W74">
        <v>6731</v>
      </c>
      <c r="X74">
        <v>745.8</v>
      </c>
      <c r="AF74">
        <v>82792.800000000003</v>
      </c>
      <c r="AG74">
        <v>1.387850151220879</v>
      </c>
      <c r="AI74">
        <v>82792.800000000003</v>
      </c>
      <c r="AJ74">
        <v>1.387850151220879</v>
      </c>
    </row>
    <row r="75" spans="2:38" x14ac:dyDescent="0.25">
      <c r="B75">
        <v>103998</v>
      </c>
      <c r="C75">
        <v>8555</v>
      </c>
      <c r="D75">
        <v>108472</v>
      </c>
      <c r="E75">
        <v>9616</v>
      </c>
      <c r="F75">
        <v>73689</v>
      </c>
      <c r="H75">
        <v>78911</v>
      </c>
      <c r="J75">
        <f t="shared" si="12"/>
        <v>60866</v>
      </c>
      <c r="K75">
        <f t="shared" si="13"/>
        <v>1.2964709361548319</v>
      </c>
      <c r="L75">
        <f t="shared" si="14"/>
        <v>108472</v>
      </c>
      <c r="M75">
        <f t="shared" si="15"/>
        <v>8555</v>
      </c>
      <c r="N75">
        <f t="shared" si="16"/>
        <v>60866</v>
      </c>
      <c r="O75">
        <f t="shared" si="17"/>
        <v>99917</v>
      </c>
      <c r="Q75">
        <v>3266</v>
      </c>
      <c r="R75">
        <v>3260</v>
      </c>
      <c r="T75">
        <v>7410.1999999999971</v>
      </c>
      <c r="U75">
        <v>2613.5999999999985</v>
      </c>
      <c r="W75">
        <v>10630.199999999999</v>
      </c>
      <c r="X75">
        <v>3200.8</v>
      </c>
      <c r="Z75">
        <v>60866</v>
      </c>
      <c r="AA75">
        <v>1.2964709361548319</v>
      </c>
      <c r="AI75">
        <v>60866</v>
      </c>
      <c r="AJ75">
        <v>1.2964709361548319</v>
      </c>
    </row>
    <row r="76" spans="2:38" x14ac:dyDescent="0.25">
      <c r="B76">
        <v>13468</v>
      </c>
      <c r="C76">
        <v>68134</v>
      </c>
      <c r="D76">
        <v>32910</v>
      </c>
      <c r="E76">
        <v>68619</v>
      </c>
      <c r="F76">
        <v>38568</v>
      </c>
      <c r="H76">
        <v>77985</v>
      </c>
      <c r="J76">
        <f t="shared" si="12"/>
        <v>44339.8</v>
      </c>
      <c r="K76">
        <f t="shared" si="13"/>
        <v>1.75880360308346</v>
      </c>
      <c r="L76">
        <f t="shared" si="14"/>
        <v>68619</v>
      </c>
      <c r="M76">
        <f t="shared" si="15"/>
        <v>13468</v>
      </c>
      <c r="N76">
        <f t="shared" si="16"/>
        <v>44339.8</v>
      </c>
      <c r="O76">
        <f t="shared" si="17"/>
        <v>55151</v>
      </c>
      <c r="Q76">
        <v>-14388</v>
      </c>
      <c r="R76">
        <v>-3637</v>
      </c>
      <c r="T76">
        <v>2273.8000000000029</v>
      </c>
      <c r="U76">
        <v>298.20000000000437</v>
      </c>
      <c r="W76">
        <v>5936.2</v>
      </c>
      <c r="X76">
        <v>1963</v>
      </c>
      <c r="AD76">
        <v>44339.8</v>
      </c>
      <c r="AE76">
        <v>1.75880360308346</v>
      </c>
      <c r="AI76">
        <v>44339.8</v>
      </c>
      <c r="AJ76">
        <v>1.75880360308346</v>
      </c>
    </row>
    <row r="77" spans="2:38" x14ac:dyDescent="0.25">
      <c r="B77">
        <v>67622</v>
      </c>
      <c r="C77">
        <v>111874</v>
      </c>
      <c r="D77">
        <v>49235</v>
      </c>
      <c r="E77">
        <v>77754</v>
      </c>
      <c r="F77">
        <v>55625</v>
      </c>
      <c r="H77">
        <v>110251</v>
      </c>
      <c r="J77">
        <f t="shared" si="12"/>
        <v>72422</v>
      </c>
      <c r="K77">
        <f t="shared" si="13"/>
        <v>1.5223412775123581</v>
      </c>
      <c r="L77">
        <f t="shared" si="14"/>
        <v>111874</v>
      </c>
      <c r="M77">
        <f t="shared" si="15"/>
        <v>49235</v>
      </c>
      <c r="N77">
        <f t="shared" si="16"/>
        <v>72422</v>
      </c>
      <c r="O77">
        <f t="shared" si="17"/>
        <v>62639</v>
      </c>
      <c r="Q77">
        <v>-80</v>
      </c>
      <c r="R77">
        <v>1083</v>
      </c>
      <c r="T77">
        <v>-2755.6000000000058</v>
      </c>
      <c r="U77">
        <v>-88.19999999999709</v>
      </c>
      <c r="W77">
        <v>5151.2</v>
      </c>
      <c r="X77">
        <v>1986.2</v>
      </c>
      <c r="AF77">
        <v>72422</v>
      </c>
      <c r="AG77">
        <v>1.5223412775123581</v>
      </c>
      <c r="AI77">
        <v>72422</v>
      </c>
      <c r="AJ77">
        <v>1.5223412775123581</v>
      </c>
    </row>
    <row r="78" spans="2:38" x14ac:dyDescent="0.25">
      <c r="B78">
        <v>70144</v>
      </c>
      <c r="C78">
        <v>35995</v>
      </c>
      <c r="D78">
        <v>69228</v>
      </c>
      <c r="E78">
        <v>100971</v>
      </c>
      <c r="F78">
        <v>18358</v>
      </c>
      <c r="H78">
        <v>77913</v>
      </c>
      <c r="J78">
        <f t="shared" si="12"/>
        <v>58939.199999999997</v>
      </c>
      <c r="K78">
        <f t="shared" si="13"/>
        <v>1.321921573418031</v>
      </c>
      <c r="L78">
        <f t="shared" si="14"/>
        <v>100971</v>
      </c>
      <c r="M78">
        <f t="shared" si="15"/>
        <v>18358</v>
      </c>
      <c r="N78">
        <f t="shared" si="16"/>
        <v>58939.199999999997</v>
      </c>
      <c r="O78">
        <f t="shared" si="17"/>
        <v>82613</v>
      </c>
      <c r="Q78">
        <v>546</v>
      </c>
      <c r="R78">
        <v>-2258</v>
      </c>
      <c r="T78">
        <v>-1306.2000000000044</v>
      </c>
      <c r="U78">
        <v>1358.5999999999985</v>
      </c>
      <c r="W78">
        <v>8955.4</v>
      </c>
      <c r="X78">
        <v>1358.6</v>
      </c>
      <c r="Z78">
        <v>58939.199999999997</v>
      </c>
      <c r="AA78">
        <v>1.321921573418031</v>
      </c>
      <c r="AI78">
        <v>58939.199999999997</v>
      </c>
      <c r="AJ78">
        <v>1.321921573418031</v>
      </c>
    </row>
    <row r="79" spans="2:38" x14ac:dyDescent="0.25">
      <c r="B79">
        <v>85478</v>
      </c>
      <c r="C79">
        <v>112399</v>
      </c>
      <c r="D79">
        <v>105346</v>
      </c>
      <c r="E79">
        <v>21368</v>
      </c>
      <c r="F79">
        <v>20250</v>
      </c>
      <c r="H79">
        <v>126932</v>
      </c>
      <c r="J79">
        <f t="shared" si="12"/>
        <v>68968.2</v>
      </c>
      <c r="K79">
        <f t="shared" si="13"/>
        <v>1.840442406790376</v>
      </c>
      <c r="L79">
        <f t="shared" si="14"/>
        <v>112399</v>
      </c>
      <c r="M79">
        <f t="shared" si="15"/>
        <v>20250</v>
      </c>
      <c r="N79">
        <f t="shared" si="16"/>
        <v>68968.2</v>
      </c>
      <c r="O79">
        <f t="shared" si="17"/>
        <v>92149</v>
      </c>
      <c r="Q79">
        <v>1964</v>
      </c>
      <c r="R79">
        <v>161</v>
      </c>
      <c r="T79">
        <v>-2101.1999999999971</v>
      </c>
      <c r="U79">
        <v>2146.8000000000029</v>
      </c>
      <c r="W79">
        <v>4963.2</v>
      </c>
      <c r="X79">
        <v>2146.8000000000002</v>
      </c>
      <c r="AF79">
        <v>68968.2</v>
      </c>
      <c r="AG79">
        <v>1.840442406790376</v>
      </c>
      <c r="AK79">
        <v>68968.2</v>
      </c>
      <c r="AL79">
        <v>1.840442406790376</v>
      </c>
    </row>
    <row r="80" spans="2:38" x14ac:dyDescent="0.25">
      <c r="B80">
        <v>100596</v>
      </c>
      <c r="C80">
        <v>35969</v>
      </c>
      <c r="D80">
        <v>106600</v>
      </c>
      <c r="E80">
        <v>79279</v>
      </c>
      <c r="F80">
        <v>35297</v>
      </c>
      <c r="H80">
        <v>125843</v>
      </c>
      <c r="J80">
        <f t="shared" si="12"/>
        <v>71548.2</v>
      </c>
      <c r="K80">
        <f t="shared" si="13"/>
        <v>1.7588562675231523</v>
      </c>
      <c r="L80">
        <f t="shared" si="14"/>
        <v>106600</v>
      </c>
      <c r="M80">
        <f t="shared" si="15"/>
        <v>35297</v>
      </c>
      <c r="N80">
        <f t="shared" si="16"/>
        <v>71548.2</v>
      </c>
      <c r="O80">
        <f t="shared" si="17"/>
        <v>71303</v>
      </c>
      <c r="Q80">
        <v>-9088</v>
      </c>
      <c r="R80">
        <v>84</v>
      </c>
      <c r="T80">
        <v>-3014.4000000000087</v>
      </c>
      <c r="U80">
        <v>63.19999999999709</v>
      </c>
      <c r="W80">
        <v>13525.599999999999</v>
      </c>
      <c r="X80">
        <v>3156</v>
      </c>
      <c r="AF80">
        <v>71548.2</v>
      </c>
      <c r="AG80">
        <v>1.7588562675231523</v>
      </c>
      <c r="AI80">
        <v>71548.2</v>
      </c>
      <c r="AJ80">
        <v>1.7588562675231523</v>
      </c>
    </row>
    <row r="81" spans="2:38" x14ac:dyDescent="0.25">
      <c r="B81">
        <v>87586</v>
      </c>
      <c r="C81">
        <v>116399</v>
      </c>
      <c r="D81">
        <v>16203</v>
      </c>
      <c r="E81">
        <v>52127</v>
      </c>
      <c r="F81">
        <v>35150</v>
      </c>
      <c r="H81">
        <v>62519</v>
      </c>
      <c r="J81">
        <f t="shared" si="12"/>
        <v>61493</v>
      </c>
      <c r="K81">
        <f t="shared" si="13"/>
        <v>1.0166848259151449</v>
      </c>
      <c r="L81">
        <f t="shared" si="14"/>
        <v>116399</v>
      </c>
      <c r="M81">
        <f t="shared" si="15"/>
        <v>16203</v>
      </c>
      <c r="N81">
        <f t="shared" si="16"/>
        <v>61493</v>
      </c>
      <c r="O81">
        <f t="shared" si="17"/>
        <v>100196</v>
      </c>
      <c r="Q81">
        <v>-3163</v>
      </c>
      <c r="R81">
        <v>-3571</v>
      </c>
      <c r="T81">
        <v>-1704.4000000000015</v>
      </c>
      <c r="U81">
        <v>-540.40000000000146</v>
      </c>
      <c r="W81">
        <v>3413.1999999999994</v>
      </c>
      <c r="X81">
        <v>979.6</v>
      </c>
      <c r="AB81">
        <v>61493</v>
      </c>
      <c r="AC81">
        <v>1.0166848259151449</v>
      </c>
      <c r="AI81">
        <v>61493</v>
      </c>
      <c r="AJ81">
        <v>1.0166848259151449</v>
      </c>
    </row>
    <row r="82" spans="2:38" x14ac:dyDescent="0.25">
      <c r="B82">
        <v>101279</v>
      </c>
      <c r="C82">
        <v>5480</v>
      </c>
      <c r="D82">
        <v>49677</v>
      </c>
      <c r="E82">
        <v>12661</v>
      </c>
      <c r="F82">
        <v>46441</v>
      </c>
      <c r="H82">
        <v>93822</v>
      </c>
      <c r="J82">
        <f t="shared" si="12"/>
        <v>43107.6</v>
      </c>
      <c r="K82">
        <f t="shared" si="13"/>
        <v>2.176460763299279</v>
      </c>
      <c r="L82">
        <f t="shared" si="14"/>
        <v>101279</v>
      </c>
      <c r="M82">
        <f t="shared" si="15"/>
        <v>5480</v>
      </c>
      <c r="N82">
        <f t="shared" si="16"/>
        <v>43107.6</v>
      </c>
      <c r="O82">
        <f t="shared" si="17"/>
        <v>95799</v>
      </c>
      <c r="Q82">
        <v>711</v>
      </c>
      <c r="R82">
        <v>7</v>
      </c>
      <c r="T82">
        <v>-2156.4000000000015</v>
      </c>
      <c r="U82">
        <v>-2001.2000000000044</v>
      </c>
      <c r="W82">
        <v>9133.6</v>
      </c>
      <c r="X82">
        <v>2026.8</v>
      </c>
      <c r="AD82">
        <v>43107.6</v>
      </c>
      <c r="AE82">
        <v>2.176460763299279</v>
      </c>
      <c r="AK82">
        <v>43107.6</v>
      </c>
      <c r="AL82">
        <v>2.176460763299279</v>
      </c>
    </row>
    <row r="83" spans="2:38" x14ac:dyDescent="0.25">
      <c r="B83">
        <v>28090</v>
      </c>
      <c r="C83">
        <v>5568</v>
      </c>
      <c r="D83">
        <v>66883</v>
      </c>
      <c r="E83">
        <v>115322</v>
      </c>
      <c r="F83">
        <v>38610</v>
      </c>
      <c r="H83">
        <v>73765</v>
      </c>
      <c r="J83">
        <f t="shared" si="12"/>
        <v>50894.6</v>
      </c>
      <c r="K83">
        <f t="shared" si="13"/>
        <v>1.4493679093656302</v>
      </c>
      <c r="L83">
        <f t="shared" si="14"/>
        <v>115322</v>
      </c>
      <c r="M83">
        <f t="shared" si="15"/>
        <v>5568</v>
      </c>
      <c r="N83">
        <f t="shared" si="16"/>
        <v>50894.6</v>
      </c>
      <c r="O83">
        <f t="shared" si="17"/>
        <v>109754</v>
      </c>
      <c r="Q83">
        <v>11404</v>
      </c>
      <c r="R83">
        <v>532</v>
      </c>
      <c r="T83">
        <v>1743.7999999999956</v>
      </c>
      <c r="U83">
        <v>-308.20000000000437</v>
      </c>
      <c r="W83">
        <v>5146.2</v>
      </c>
      <c r="X83">
        <v>1429</v>
      </c>
      <c r="Z83">
        <v>50894.6</v>
      </c>
      <c r="AA83">
        <v>1.4493679093656302</v>
      </c>
      <c r="AI83">
        <v>50894.6</v>
      </c>
      <c r="AJ83">
        <v>1.4493679093656302</v>
      </c>
    </row>
    <row r="84" spans="2:38" x14ac:dyDescent="0.25">
      <c r="B84">
        <v>47411</v>
      </c>
      <c r="C84">
        <v>105007</v>
      </c>
      <c r="D84">
        <v>107921</v>
      </c>
      <c r="E84">
        <v>90438</v>
      </c>
      <c r="F84">
        <v>20519</v>
      </c>
      <c r="H84">
        <v>111060</v>
      </c>
      <c r="J84">
        <f t="shared" si="12"/>
        <v>74259.199999999997</v>
      </c>
      <c r="K84">
        <f t="shared" si="13"/>
        <v>1.4955722657933295</v>
      </c>
      <c r="L84">
        <f t="shared" si="14"/>
        <v>107921</v>
      </c>
      <c r="M84">
        <f t="shared" si="15"/>
        <v>20519</v>
      </c>
      <c r="N84">
        <f t="shared" si="16"/>
        <v>74259.199999999997</v>
      </c>
      <c r="O84">
        <f t="shared" si="17"/>
        <v>87402</v>
      </c>
      <c r="Q84">
        <v>-7758</v>
      </c>
      <c r="R84">
        <v>-38</v>
      </c>
      <c r="T84">
        <v>-967.60000000000582</v>
      </c>
      <c r="U84">
        <v>-690.60000000000582</v>
      </c>
      <c r="W84">
        <v>6815.6</v>
      </c>
      <c r="X84">
        <v>1130.9999999999998</v>
      </c>
      <c r="AF84">
        <v>74259.199999999997</v>
      </c>
      <c r="AG84">
        <v>1.4955722657933295</v>
      </c>
      <c r="AI84">
        <v>74259.199999999997</v>
      </c>
      <c r="AJ84">
        <v>1.4955722657933295</v>
      </c>
    </row>
    <row r="85" spans="2:38" x14ac:dyDescent="0.25">
      <c r="B85">
        <v>57581</v>
      </c>
      <c r="C85">
        <v>118243</v>
      </c>
      <c r="D85">
        <v>91532</v>
      </c>
      <c r="E85">
        <v>25155</v>
      </c>
      <c r="F85">
        <v>6250</v>
      </c>
      <c r="H85">
        <v>121310</v>
      </c>
      <c r="J85">
        <f t="shared" si="12"/>
        <v>59752.2</v>
      </c>
      <c r="K85">
        <f t="shared" si="13"/>
        <v>2.0302181342276939</v>
      </c>
      <c r="L85">
        <f t="shared" si="14"/>
        <v>118243</v>
      </c>
      <c r="M85">
        <f t="shared" si="15"/>
        <v>6250</v>
      </c>
      <c r="N85">
        <f t="shared" si="16"/>
        <v>59752.2</v>
      </c>
      <c r="O85">
        <f t="shared" si="17"/>
        <v>111993</v>
      </c>
      <c r="Q85">
        <v>12947</v>
      </c>
      <c r="R85">
        <v>-111</v>
      </c>
      <c r="T85">
        <v>-542.40000000000146</v>
      </c>
      <c r="U85">
        <v>774.39999999999418</v>
      </c>
      <c r="W85">
        <v>11044.8</v>
      </c>
      <c r="X85">
        <v>2436.8000000000002</v>
      </c>
      <c r="AD85">
        <v>59752.2</v>
      </c>
      <c r="AE85">
        <v>2.0302181342276939</v>
      </c>
      <c r="AK85">
        <v>59752.2</v>
      </c>
      <c r="AL85">
        <v>2.0302181342276939</v>
      </c>
    </row>
    <row r="86" spans="2:38" x14ac:dyDescent="0.25">
      <c r="B86">
        <v>71805</v>
      </c>
      <c r="C86">
        <v>94026</v>
      </c>
      <c r="D86">
        <v>107009</v>
      </c>
      <c r="E86">
        <v>114923</v>
      </c>
      <c r="F86">
        <v>101161</v>
      </c>
      <c r="H86">
        <v>127896</v>
      </c>
      <c r="J86">
        <f t="shared" si="12"/>
        <v>97784.8</v>
      </c>
      <c r="K86">
        <f t="shared" si="13"/>
        <v>1.3079333393329025</v>
      </c>
      <c r="L86">
        <f t="shared" si="14"/>
        <v>114923</v>
      </c>
      <c r="M86">
        <f t="shared" si="15"/>
        <v>71805</v>
      </c>
      <c r="N86">
        <f t="shared" si="16"/>
        <v>97784.8</v>
      </c>
      <c r="O86">
        <f t="shared" si="17"/>
        <v>43118</v>
      </c>
      <c r="Q86">
        <v>1698</v>
      </c>
      <c r="R86">
        <v>-958</v>
      </c>
      <c r="T86">
        <v>-6740.5999999999913</v>
      </c>
      <c r="U86">
        <v>356.60000000000582</v>
      </c>
      <c r="W86">
        <v>10387</v>
      </c>
      <c r="X86">
        <v>356.6</v>
      </c>
      <c r="AB86">
        <v>97784.8</v>
      </c>
      <c r="AC86">
        <v>1.3079333393329025</v>
      </c>
      <c r="AI86">
        <v>97784.8</v>
      </c>
      <c r="AJ86">
        <v>1.3079333393329025</v>
      </c>
    </row>
    <row r="87" spans="2:38" x14ac:dyDescent="0.25">
      <c r="B87">
        <v>48055</v>
      </c>
      <c r="C87">
        <v>98145</v>
      </c>
      <c r="D87">
        <v>78616</v>
      </c>
      <c r="E87">
        <v>87843</v>
      </c>
      <c r="F87">
        <v>116035</v>
      </c>
      <c r="H87">
        <v>118997</v>
      </c>
      <c r="J87">
        <f t="shared" si="12"/>
        <v>85738.8</v>
      </c>
      <c r="K87">
        <f t="shared" si="13"/>
        <v>1.3879013935347824</v>
      </c>
      <c r="L87">
        <f t="shared" si="14"/>
        <v>116035</v>
      </c>
      <c r="M87">
        <f t="shared" si="15"/>
        <v>48055</v>
      </c>
      <c r="N87">
        <f t="shared" si="16"/>
        <v>85738.8</v>
      </c>
      <c r="O87">
        <f t="shared" si="17"/>
        <v>67980</v>
      </c>
      <c r="Q87">
        <v>11126</v>
      </c>
      <c r="R87">
        <v>668</v>
      </c>
      <c r="T87">
        <v>-6289.8000000000029</v>
      </c>
      <c r="U87">
        <v>-401.19999999999709</v>
      </c>
      <c r="W87">
        <v>6888.5999999999995</v>
      </c>
      <c r="X87">
        <v>1624.4</v>
      </c>
      <c r="AB87">
        <v>85738.8</v>
      </c>
      <c r="AC87">
        <v>1.3879013935347824</v>
      </c>
      <c r="AI87">
        <v>85738.8</v>
      </c>
      <c r="AJ87">
        <v>1.3879013935347824</v>
      </c>
    </row>
    <row r="88" spans="2:38" x14ac:dyDescent="0.25">
      <c r="B88">
        <v>64010</v>
      </c>
      <c r="C88">
        <v>112411</v>
      </c>
      <c r="D88">
        <v>59570</v>
      </c>
      <c r="E88">
        <v>59362</v>
      </c>
      <c r="F88">
        <v>116277</v>
      </c>
      <c r="H88">
        <v>113741</v>
      </c>
      <c r="J88">
        <f t="shared" si="12"/>
        <v>82326</v>
      </c>
      <c r="K88">
        <f t="shared" si="13"/>
        <v>1.3815926924665354</v>
      </c>
      <c r="L88">
        <f t="shared" si="14"/>
        <v>116277</v>
      </c>
      <c r="M88">
        <f t="shared" si="15"/>
        <v>59362</v>
      </c>
      <c r="N88">
        <f t="shared" si="16"/>
        <v>82326</v>
      </c>
      <c r="O88">
        <f t="shared" si="17"/>
        <v>56915</v>
      </c>
      <c r="Q88">
        <v>-3847</v>
      </c>
      <c r="R88">
        <v>-311</v>
      </c>
      <c r="T88">
        <v>531</v>
      </c>
      <c r="U88">
        <v>-1263.8000000000029</v>
      </c>
      <c r="W88">
        <v>7386.5999999999985</v>
      </c>
      <c r="X88">
        <v>1371.3999999999999</v>
      </c>
      <c r="AB88">
        <v>82326</v>
      </c>
      <c r="AC88">
        <v>1.3815926924665354</v>
      </c>
      <c r="AI88">
        <v>82326</v>
      </c>
      <c r="AJ88">
        <v>1.3815926924665354</v>
      </c>
    </row>
    <row r="89" spans="2:38" x14ac:dyDescent="0.25">
      <c r="B89">
        <v>101242</v>
      </c>
      <c r="C89">
        <v>57000</v>
      </c>
      <c r="D89">
        <v>7211</v>
      </c>
      <c r="E89">
        <v>113360</v>
      </c>
      <c r="F89">
        <v>113001</v>
      </c>
      <c r="H89">
        <v>93236</v>
      </c>
      <c r="J89">
        <f t="shared" si="12"/>
        <v>78362.8</v>
      </c>
      <c r="K89">
        <f t="shared" si="13"/>
        <v>1.189799241476823</v>
      </c>
      <c r="L89">
        <f t="shared" si="14"/>
        <v>113360</v>
      </c>
      <c r="M89">
        <f t="shared" si="15"/>
        <v>7211</v>
      </c>
      <c r="N89">
        <f t="shared" si="16"/>
        <v>78362.8</v>
      </c>
      <c r="O89">
        <f t="shared" si="17"/>
        <v>106149</v>
      </c>
      <c r="Q89">
        <v>2831</v>
      </c>
      <c r="R89">
        <v>-3240</v>
      </c>
      <c r="T89">
        <v>-6212</v>
      </c>
      <c r="U89">
        <v>-277.80000000000291</v>
      </c>
      <c r="W89">
        <v>6931.6</v>
      </c>
      <c r="X89">
        <v>682.6</v>
      </c>
      <c r="AB89">
        <v>78362.8</v>
      </c>
      <c r="AC89">
        <v>1.189799241476823</v>
      </c>
      <c r="AI89">
        <v>78362.8</v>
      </c>
      <c r="AJ89">
        <v>1.189799241476823</v>
      </c>
    </row>
    <row r="90" spans="2:38" x14ac:dyDescent="0.25">
      <c r="B90">
        <v>88616</v>
      </c>
      <c r="C90">
        <v>53949</v>
      </c>
      <c r="D90">
        <v>102896</v>
      </c>
      <c r="E90">
        <v>83917</v>
      </c>
      <c r="F90">
        <v>102197</v>
      </c>
      <c r="H90">
        <v>92104</v>
      </c>
      <c r="J90">
        <f t="shared" si="12"/>
        <v>86315</v>
      </c>
      <c r="K90">
        <f t="shared" si="13"/>
        <v>1.0670682963563691</v>
      </c>
      <c r="L90">
        <f t="shared" si="14"/>
        <v>102896</v>
      </c>
      <c r="M90">
        <f t="shared" si="15"/>
        <v>53949</v>
      </c>
      <c r="N90">
        <f t="shared" si="16"/>
        <v>86315</v>
      </c>
      <c r="O90">
        <f t="shared" si="17"/>
        <v>48947</v>
      </c>
      <c r="Q90">
        <v>-10724</v>
      </c>
      <c r="R90">
        <v>-1697</v>
      </c>
      <c r="T90">
        <v>1494.1999999999971</v>
      </c>
      <c r="U90">
        <v>112.19999999999709</v>
      </c>
      <c r="W90">
        <v>7797.8</v>
      </c>
      <c r="X90">
        <v>156.6</v>
      </c>
      <c r="AB90">
        <v>86315</v>
      </c>
      <c r="AC90">
        <v>1.0670682963563691</v>
      </c>
      <c r="AI90">
        <v>86315</v>
      </c>
      <c r="AJ90">
        <v>1.0670682963563691</v>
      </c>
    </row>
    <row r="91" spans="2:38" x14ac:dyDescent="0.25">
      <c r="B91">
        <v>33900</v>
      </c>
      <c r="C91">
        <v>92130</v>
      </c>
      <c r="D91">
        <v>101499</v>
      </c>
      <c r="E91">
        <v>78802</v>
      </c>
      <c r="F91">
        <v>84823</v>
      </c>
      <c r="H91">
        <v>93775</v>
      </c>
      <c r="J91">
        <f t="shared" si="12"/>
        <v>78230.8</v>
      </c>
      <c r="K91">
        <f t="shared" si="13"/>
        <v>1.198696677012123</v>
      </c>
      <c r="L91">
        <f t="shared" si="14"/>
        <v>101499</v>
      </c>
      <c r="M91">
        <f t="shared" si="15"/>
        <v>33900</v>
      </c>
      <c r="N91">
        <f t="shared" si="16"/>
        <v>78230.8</v>
      </c>
      <c r="O91">
        <f t="shared" si="17"/>
        <v>67599</v>
      </c>
      <c r="Q91">
        <v>10873</v>
      </c>
      <c r="R91">
        <v>955</v>
      </c>
      <c r="T91">
        <v>8588.1999999999971</v>
      </c>
      <c r="U91">
        <v>807.40000000000873</v>
      </c>
      <c r="W91">
        <v>8588.2000000000007</v>
      </c>
      <c r="X91">
        <v>1207</v>
      </c>
      <c r="AB91">
        <v>78230.8</v>
      </c>
      <c r="AC91">
        <v>1.198696677012123</v>
      </c>
      <c r="AI91">
        <v>78230.8</v>
      </c>
      <c r="AJ91">
        <v>1.198696677012123</v>
      </c>
    </row>
    <row r="92" spans="2:38" x14ac:dyDescent="0.25">
      <c r="B92">
        <v>111707</v>
      </c>
      <c r="C92">
        <v>16302</v>
      </c>
      <c r="D92">
        <v>108325</v>
      </c>
      <c r="E92">
        <v>82855</v>
      </c>
      <c r="F92">
        <v>89153</v>
      </c>
      <c r="H92">
        <v>124436</v>
      </c>
      <c r="J92">
        <f t="shared" si="12"/>
        <v>81668.399999999994</v>
      </c>
      <c r="K92">
        <f t="shared" si="13"/>
        <v>1.5236737832503149</v>
      </c>
      <c r="L92">
        <f t="shared" si="14"/>
        <v>111707</v>
      </c>
      <c r="M92">
        <f t="shared" si="15"/>
        <v>16302</v>
      </c>
      <c r="N92">
        <f t="shared" si="16"/>
        <v>81668.399999999994</v>
      </c>
      <c r="O92">
        <f t="shared" si="17"/>
        <v>95405</v>
      </c>
      <c r="Q92">
        <v>-5821</v>
      </c>
      <c r="R92">
        <v>23</v>
      </c>
      <c r="T92">
        <v>-1381.2000000000116</v>
      </c>
      <c r="U92">
        <v>1213.5999999999913</v>
      </c>
      <c r="W92">
        <v>6307.5999999999995</v>
      </c>
      <c r="X92">
        <v>1309.1999999999998</v>
      </c>
      <c r="AF92">
        <v>81668.399999999994</v>
      </c>
      <c r="AG92">
        <v>1.5236737832503149</v>
      </c>
      <c r="AI92">
        <v>81668.399999999994</v>
      </c>
      <c r="AJ92">
        <v>1.5236737832503149</v>
      </c>
    </row>
    <row r="93" spans="2:38" x14ac:dyDescent="0.25">
      <c r="B93">
        <v>41633</v>
      </c>
      <c r="C93">
        <v>5458</v>
      </c>
      <c r="D93">
        <v>79477</v>
      </c>
      <c r="E93">
        <v>89975</v>
      </c>
      <c r="F93">
        <v>7273</v>
      </c>
      <c r="H93">
        <v>96449</v>
      </c>
      <c r="J93">
        <f t="shared" si="12"/>
        <v>44763.199999999997</v>
      </c>
      <c r="K93">
        <f t="shared" si="13"/>
        <v>2.1546493548271797</v>
      </c>
      <c r="L93">
        <f t="shared" si="14"/>
        <v>89975</v>
      </c>
      <c r="M93">
        <f t="shared" si="15"/>
        <v>5458</v>
      </c>
      <c r="N93">
        <f t="shared" si="16"/>
        <v>44763.199999999997</v>
      </c>
      <c r="O93">
        <f t="shared" si="17"/>
        <v>84517</v>
      </c>
      <c r="Q93">
        <v>5183</v>
      </c>
      <c r="R93">
        <v>-505</v>
      </c>
      <c r="T93">
        <v>1393.3999999999942</v>
      </c>
      <c r="U93">
        <v>-726.20000000000437</v>
      </c>
      <c r="W93">
        <v>4516.2</v>
      </c>
      <c r="X93">
        <v>1358.6000000000001</v>
      </c>
      <c r="AD93">
        <v>44763.199999999997</v>
      </c>
      <c r="AE93">
        <v>2.1546493548271797</v>
      </c>
      <c r="AK93">
        <v>44763.199999999997</v>
      </c>
      <c r="AL93">
        <v>2.1546493548271797</v>
      </c>
    </row>
    <row r="94" spans="2:38" x14ac:dyDescent="0.25">
      <c r="B94">
        <v>87669</v>
      </c>
      <c r="C94">
        <v>59686</v>
      </c>
      <c r="D94">
        <v>9097</v>
      </c>
      <c r="E94">
        <v>15224</v>
      </c>
      <c r="F94">
        <v>79648</v>
      </c>
      <c r="H94">
        <v>93454</v>
      </c>
      <c r="J94">
        <f t="shared" si="12"/>
        <v>50264.800000000003</v>
      </c>
      <c r="K94">
        <f t="shared" si="13"/>
        <v>1.859233499387245</v>
      </c>
      <c r="L94">
        <f t="shared" si="14"/>
        <v>87669</v>
      </c>
      <c r="M94">
        <f t="shared" si="15"/>
        <v>9097</v>
      </c>
      <c r="N94">
        <f t="shared" si="16"/>
        <v>50264.800000000003</v>
      </c>
      <c r="O94">
        <f t="shared" si="17"/>
        <v>78572</v>
      </c>
      <c r="Q94">
        <v>-6545</v>
      </c>
      <c r="R94">
        <v>5005</v>
      </c>
      <c r="T94">
        <v>-2133.1999999999971</v>
      </c>
      <c r="U94">
        <v>-317.59999999999854</v>
      </c>
      <c r="W94">
        <v>9646.8000000000011</v>
      </c>
      <c r="X94">
        <v>2266</v>
      </c>
      <c r="AD94">
        <v>50264.800000000003</v>
      </c>
      <c r="AE94">
        <v>1.859233499387245</v>
      </c>
      <c r="AK94">
        <v>50264.800000000003</v>
      </c>
      <c r="AL94">
        <v>1.859233499387245</v>
      </c>
    </row>
    <row r="95" spans="2:38" x14ac:dyDescent="0.25">
      <c r="B95">
        <v>81219</v>
      </c>
      <c r="C95">
        <v>75546</v>
      </c>
      <c r="D95">
        <v>102343</v>
      </c>
      <c r="E95">
        <v>73635</v>
      </c>
      <c r="F95">
        <v>51915</v>
      </c>
      <c r="H95">
        <v>95962</v>
      </c>
      <c r="J95">
        <f t="shared" si="12"/>
        <v>76931.600000000006</v>
      </c>
      <c r="K95">
        <f t="shared" si="13"/>
        <v>1.2473677916486852</v>
      </c>
      <c r="L95">
        <f t="shared" si="14"/>
        <v>102343</v>
      </c>
      <c r="M95">
        <f t="shared" si="15"/>
        <v>51915</v>
      </c>
      <c r="N95">
        <f t="shared" si="16"/>
        <v>76931.600000000006</v>
      </c>
      <c r="O95">
        <f t="shared" si="17"/>
        <v>50428</v>
      </c>
      <c r="Q95">
        <v>3097</v>
      </c>
      <c r="R95">
        <v>-2677</v>
      </c>
      <c r="T95">
        <v>-706</v>
      </c>
      <c r="U95">
        <v>-703</v>
      </c>
      <c r="W95">
        <v>5976.7999999999993</v>
      </c>
      <c r="X95">
        <v>747.40000000000009</v>
      </c>
      <c r="AB95">
        <v>76931.600000000006</v>
      </c>
      <c r="AC95">
        <v>1.2473677916486852</v>
      </c>
      <c r="AI95">
        <v>76931.600000000006</v>
      </c>
      <c r="AJ95">
        <v>1.2473677916486852</v>
      </c>
    </row>
    <row r="96" spans="2:38" x14ac:dyDescent="0.25">
      <c r="B96">
        <v>37111</v>
      </c>
      <c r="C96">
        <v>87910</v>
      </c>
      <c r="D96">
        <v>45258</v>
      </c>
      <c r="E96">
        <v>113725</v>
      </c>
      <c r="F96">
        <v>116610</v>
      </c>
      <c r="H96">
        <v>133668</v>
      </c>
      <c r="J96">
        <f t="shared" si="12"/>
        <v>80122.8</v>
      </c>
      <c r="K96">
        <f t="shared" si="13"/>
        <v>1.6682891761146639</v>
      </c>
      <c r="L96">
        <f t="shared" si="14"/>
        <v>116610</v>
      </c>
      <c r="M96">
        <f t="shared" si="15"/>
        <v>37111</v>
      </c>
      <c r="N96">
        <f t="shared" si="16"/>
        <v>80122.8</v>
      </c>
      <c r="O96">
        <f t="shared" si="17"/>
        <v>79499</v>
      </c>
      <c r="Q96">
        <v>2796</v>
      </c>
      <c r="R96">
        <v>14</v>
      </c>
      <c r="T96">
        <v>3420</v>
      </c>
      <c r="U96">
        <v>1125.8000000000029</v>
      </c>
      <c r="W96">
        <v>6669.5999999999995</v>
      </c>
      <c r="X96">
        <v>1232.6000000000001</v>
      </c>
      <c r="AF96">
        <v>80122.8</v>
      </c>
      <c r="AG96">
        <v>1.6682891761146639</v>
      </c>
      <c r="AK96">
        <v>80122.8</v>
      </c>
      <c r="AL96">
        <v>1.6682891761146639</v>
      </c>
    </row>
    <row r="97" spans="2:38" x14ac:dyDescent="0.25">
      <c r="B97">
        <v>101448</v>
      </c>
      <c r="C97">
        <v>18613</v>
      </c>
      <c r="D97">
        <v>77818</v>
      </c>
      <c r="E97">
        <v>93669</v>
      </c>
      <c r="F97">
        <v>7330</v>
      </c>
      <c r="H97">
        <v>60218</v>
      </c>
      <c r="J97">
        <f t="shared" si="12"/>
        <v>59775.6</v>
      </c>
      <c r="K97">
        <f t="shared" si="13"/>
        <v>1.0074010131224111</v>
      </c>
      <c r="L97">
        <f t="shared" si="14"/>
        <v>101448</v>
      </c>
      <c r="M97">
        <f t="shared" si="15"/>
        <v>7330</v>
      </c>
      <c r="N97">
        <f t="shared" si="16"/>
        <v>59775.6</v>
      </c>
      <c r="O97">
        <f t="shared" si="17"/>
        <v>94118</v>
      </c>
      <c r="Q97">
        <v>-667</v>
      </c>
      <c r="R97">
        <v>269</v>
      </c>
      <c r="T97">
        <v>809.40000000000146</v>
      </c>
      <c r="U97">
        <v>223.79999999999563</v>
      </c>
      <c r="W97">
        <v>3122.2</v>
      </c>
      <c r="X97">
        <v>309</v>
      </c>
      <c r="Z97">
        <v>59775.6</v>
      </c>
      <c r="AA97">
        <v>1.0074010131224111</v>
      </c>
      <c r="AI97">
        <v>59775.6</v>
      </c>
      <c r="AJ97">
        <v>1.0074010131224111</v>
      </c>
    </row>
    <row r="98" spans="2:38" x14ac:dyDescent="0.25">
      <c r="B98">
        <v>74006</v>
      </c>
      <c r="C98">
        <v>111424</v>
      </c>
      <c r="D98">
        <v>41485</v>
      </c>
      <c r="E98">
        <v>115187</v>
      </c>
      <c r="F98">
        <v>24790</v>
      </c>
      <c r="H98">
        <v>139030</v>
      </c>
      <c r="J98">
        <f t="shared" si="12"/>
        <v>73378.399999999994</v>
      </c>
      <c r="K98">
        <f t="shared" ref="K98:K129" si="18">H98/J98</f>
        <v>1.8946992575471802</v>
      </c>
      <c r="L98">
        <f t="shared" si="14"/>
        <v>115187</v>
      </c>
      <c r="M98">
        <f t="shared" si="15"/>
        <v>24790</v>
      </c>
      <c r="N98">
        <f t="shared" si="16"/>
        <v>73378.399999999994</v>
      </c>
      <c r="O98">
        <f t="shared" si="17"/>
        <v>90397</v>
      </c>
      <c r="Q98">
        <v>6805</v>
      </c>
      <c r="R98">
        <v>-430</v>
      </c>
      <c r="T98">
        <v>-3816.4000000000087</v>
      </c>
      <c r="U98">
        <v>-1100.8000000000029</v>
      </c>
      <c r="W98">
        <v>7697.6</v>
      </c>
      <c r="X98">
        <v>1806.8</v>
      </c>
      <c r="AF98">
        <v>73378.399999999994</v>
      </c>
      <c r="AG98">
        <v>1.8946992575471802</v>
      </c>
      <c r="AK98">
        <v>73378.399999999994</v>
      </c>
      <c r="AL98">
        <v>1.8946992575471802</v>
      </c>
    </row>
    <row r="99" spans="2:38" x14ac:dyDescent="0.25">
      <c r="B99">
        <v>84754</v>
      </c>
      <c r="C99">
        <v>79981</v>
      </c>
      <c r="D99">
        <v>111824</v>
      </c>
      <c r="E99">
        <v>99674</v>
      </c>
      <c r="F99">
        <v>71495</v>
      </c>
      <c r="H99">
        <v>131418</v>
      </c>
      <c r="J99">
        <f t="shared" si="12"/>
        <v>89545.600000000006</v>
      </c>
      <c r="K99">
        <f t="shared" si="18"/>
        <v>1.4676097988064181</v>
      </c>
      <c r="L99">
        <f t="shared" si="14"/>
        <v>111824</v>
      </c>
      <c r="M99">
        <f t="shared" si="15"/>
        <v>71495</v>
      </c>
      <c r="N99">
        <f t="shared" si="16"/>
        <v>89545.600000000006</v>
      </c>
      <c r="O99">
        <f t="shared" si="17"/>
        <v>40329</v>
      </c>
      <c r="Q99">
        <v>-13353</v>
      </c>
      <c r="R99">
        <v>2190</v>
      </c>
      <c r="T99">
        <v>3986.8000000000029</v>
      </c>
      <c r="U99">
        <v>574.80000000000291</v>
      </c>
      <c r="W99">
        <v>9826</v>
      </c>
      <c r="X99">
        <v>600</v>
      </c>
      <c r="AF99">
        <v>89545.600000000006</v>
      </c>
      <c r="AG99">
        <v>1.4676097988064181</v>
      </c>
      <c r="AI99">
        <v>89545.600000000006</v>
      </c>
      <c r="AJ99">
        <v>1.4676097988064181</v>
      </c>
    </row>
    <row r="100" spans="2:38" x14ac:dyDescent="0.25">
      <c r="B100">
        <v>90942</v>
      </c>
      <c r="C100">
        <v>32148</v>
      </c>
      <c r="D100">
        <v>10331</v>
      </c>
      <c r="E100">
        <v>75623</v>
      </c>
      <c r="F100">
        <v>87730</v>
      </c>
      <c r="H100">
        <v>118818</v>
      </c>
      <c r="J100">
        <f t="shared" si="12"/>
        <v>59354.8</v>
      </c>
      <c r="K100">
        <f t="shared" si="18"/>
        <v>2.001826305538895</v>
      </c>
      <c r="L100">
        <f t="shared" si="14"/>
        <v>90942</v>
      </c>
      <c r="M100">
        <f t="shared" si="15"/>
        <v>10331</v>
      </c>
      <c r="N100">
        <f t="shared" si="16"/>
        <v>59354.8</v>
      </c>
      <c r="O100">
        <f t="shared" si="17"/>
        <v>80611</v>
      </c>
      <c r="Q100">
        <v>3444</v>
      </c>
      <c r="R100">
        <v>-2319</v>
      </c>
      <c r="T100">
        <v>1028.2000000000044</v>
      </c>
      <c r="U100">
        <v>231.40000000000146</v>
      </c>
      <c r="W100">
        <v>7898.6</v>
      </c>
      <c r="X100">
        <v>976.59999999999991</v>
      </c>
      <c r="AD100">
        <v>59354.8</v>
      </c>
      <c r="AE100">
        <v>2.001826305538895</v>
      </c>
      <c r="AK100">
        <v>59354.8</v>
      </c>
      <c r="AL100">
        <v>2.001826305538895</v>
      </c>
    </row>
    <row r="101" spans="2:38" x14ac:dyDescent="0.25">
      <c r="B101">
        <v>46471</v>
      </c>
      <c r="C101">
        <v>95670</v>
      </c>
      <c r="D101">
        <v>7921</v>
      </c>
      <c r="E101">
        <v>90898</v>
      </c>
      <c r="F101">
        <v>29372</v>
      </c>
      <c r="H101">
        <v>85588</v>
      </c>
      <c r="J101">
        <f t="shared" si="12"/>
        <v>54066.400000000001</v>
      </c>
      <c r="K101">
        <f t="shared" si="18"/>
        <v>1.5830164390453221</v>
      </c>
      <c r="L101">
        <f t="shared" si="14"/>
        <v>95670</v>
      </c>
      <c r="M101">
        <f t="shared" si="15"/>
        <v>7921</v>
      </c>
      <c r="N101">
        <f t="shared" si="16"/>
        <v>54066.400000000001</v>
      </c>
      <c r="O101">
        <f t="shared" si="17"/>
        <v>87749</v>
      </c>
      <c r="Q101">
        <v>1948</v>
      </c>
      <c r="R101">
        <v>-3548</v>
      </c>
      <c r="T101">
        <v>-4555.4000000000015</v>
      </c>
      <c r="U101">
        <v>-1233.4000000000015</v>
      </c>
      <c r="W101">
        <v>5589</v>
      </c>
      <c r="X101">
        <v>1721.8</v>
      </c>
      <c r="Z101">
        <v>54066.400000000001</v>
      </c>
      <c r="AA101">
        <v>1.5830164390453221</v>
      </c>
      <c r="AI101">
        <v>54066.400000000001</v>
      </c>
      <c r="AJ101">
        <v>1.5830164390453221</v>
      </c>
    </row>
    <row r="103" spans="2:38" x14ac:dyDescent="0.25">
      <c r="B103">
        <v>1597907</v>
      </c>
      <c r="C103">
        <v>1506568</v>
      </c>
      <c r="D103">
        <v>1615338</v>
      </c>
      <c r="E103">
        <v>1635080</v>
      </c>
      <c r="F103">
        <v>1548103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D9951-06D9-4777-8C7B-EAC9EC2800C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31167</v>
      </c>
      <c r="C2">
        <v>55291</v>
      </c>
      <c r="D2">
        <v>76284</v>
      </c>
      <c r="E2">
        <v>55490</v>
      </c>
      <c r="F2">
        <v>55125</v>
      </c>
      <c r="H2">
        <v>63771</v>
      </c>
      <c r="J2">
        <f t="shared" ref="J2:J33" si="0">AVERAGE(B2:F2)</f>
        <v>54671.4</v>
      </c>
      <c r="K2">
        <f t="shared" ref="K2:K33" si="1">H2/J2</f>
        <v>1.1664416861466873</v>
      </c>
      <c r="L2">
        <f t="shared" ref="L2:L33" si="2">MAX(B2:F2)</f>
        <v>76284</v>
      </c>
      <c r="M2">
        <f t="shared" ref="M2:M33" si="3">MIN(B2:F2)</f>
        <v>31167</v>
      </c>
      <c r="N2">
        <f t="shared" ref="N2:N33" si="4">AVERAGE(B2:F2)</f>
        <v>54671.4</v>
      </c>
      <c r="O2">
        <f t="shared" ref="O2:O33" si="5">L2-M2</f>
        <v>45117</v>
      </c>
      <c r="Q2">
        <v>-7077</v>
      </c>
      <c r="R2">
        <v>4384</v>
      </c>
      <c r="T2">
        <v>-7099.1999999999971</v>
      </c>
      <c r="U2">
        <v>345.40000000000146</v>
      </c>
      <c r="W2">
        <v>10660.8</v>
      </c>
      <c r="X2">
        <v>1675.0000000000002</v>
      </c>
      <c r="AB2">
        <v>54671.4</v>
      </c>
      <c r="AC2">
        <v>1.1664416861466873</v>
      </c>
      <c r="AI2">
        <v>54671.4</v>
      </c>
      <c r="AJ2">
        <v>1.1664416861466873</v>
      </c>
    </row>
    <row r="3" spans="1:38" x14ac:dyDescent="0.25">
      <c r="B3">
        <v>20859</v>
      </c>
      <c r="C3">
        <v>30384</v>
      </c>
      <c r="D3">
        <v>67299</v>
      </c>
      <c r="E3">
        <v>116440</v>
      </c>
      <c r="F3">
        <v>67843</v>
      </c>
      <c r="H3">
        <v>72525</v>
      </c>
      <c r="J3">
        <f t="shared" si="0"/>
        <v>60565</v>
      </c>
      <c r="K3">
        <f t="shared" si="1"/>
        <v>1.1974737884917031</v>
      </c>
      <c r="L3">
        <f t="shared" si="2"/>
        <v>116440</v>
      </c>
      <c r="M3">
        <f t="shared" si="3"/>
        <v>20859</v>
      </c>
      <c r="N3">
        <f t="shared" si="4"/>
        <v>60565</v>
      </c>
      <c r="O3">
        <f t="shared" si="5"/>
        <v>95581</v>
      </c>
      <c r="Q3">
        <v>570</v>
      </c>
      <c r="R3">
        <v>42</v>
      </c>
      <c r="T3">
        <v>3025.5999999999985</v>
      </c>
      <c r="U3">
        <v>-45.80000000000291</v>
      </c>
      <c r="W3">
        <v>4170.3999999999996</v>
      </c>
      <c r="X3">
        <v>1571.8</v>
      </c>
      <c r="Z3">
        <v>60565</v>
      </c>
      <c r="AA3">
        <v>1.1974737884917031</v>
      </c>
      <c r="AI3">
        <v>60565</v>
      </c>
      <c r="AJ3">
        <v>1.1974737884917031</v>
      </c>
    </row>
    <row r="4" spans="1:38" x14ac:dyDescent="0.25">
      <c r="B4">
        <v>47236</v>
      </c>
      <c r="C4">
        <v>50348</v>
      </c>
      <c r="D4">
        <v>58803</v>
      </c>
      <c r="E4">
        <v>114804</v>
      </c>
      <c r="F4">
        <v>50114</v>
      </c>
      <c r="H4">
        <v>105952</v>
      </c>
      <c r="J4">
        <f t="shared" si="0"/>
        <v>64261</v>
      </c>
      <c r="K4">
        <f t="shared" si="1"/>
        <v>1.6487760850282442</v>
      </c>
      <c r="L4">
        <f t="shared" si="2"/>
        <v>114804</v>
      </c>
      <c r="M4">
        <f t="shared" si="3"/>
        <v>47236</v>
      </c>
      <c r="N4">
        <f t="shared" si="4"/>
        <v>64261</v>
      </c>
      <c r="O4">
        <f t="shared" si="5"/>
        <v>67568</v>
      </c>
      <c r="Q4">
        <v>3739</v>
      </c>
      <c r="R4">
        <v>-635</v>
      </c>
      <c r="T4">
        <v>1703.1999999999971</v>
      </c>
      <c r="U4">
        <v>380.40000000000146</v>
      </c>
      <c r="W4">
        <v>5028.8</v>
      </c>
      <c r="X4">
        <v>388.79999999999995</v>
      </c>
      <c r="AF4">
        <v>64261</v>
      </c>
      <c r="AG4">
        <v>1.6487760850282442</v>
      </c>
      <c r="AI4">
        <v>64261</v>
      </c>
      <c r="AJ4">
        <v>1.6487760850282442</v>
      </c>
    </row>
    <row r="5" spans="1:38" x14ac:dyDescent="0.25">
      <c r="B5">
        <v>21234</v>
      </c>
      <c r="C5">
        <v>47431</v>
      </c>
      <c r="D5">
        <v>60482</v>
      </c>
      <c r="E5">
        <v>21656</v>
      </c>
      <c r="F5">
        <v>8014</v>
      </c>
      <c r="H5">
        <v>48517</v>
      </c>
      <c r="J5">
        <f t="shared" si="0"/>
        <v>31763.4</v>
      </c>
      <c r="K5">
        <f t="shared" si="1"/>
        <v>1.5274498321968051</v>
      </c>
      <c r="L5">
        <f t="shared" si="2"/>
        <v>60482</v>
      </c>
      <c r="M5">
        <f t="shared" si="3"/>
        <v>8014</v>
      </c>
      <c r="N5">
        <f t="shared" si="4"/>
        <v>31763.4</v>
      </c>
      <c r="O5">
        <f t="shared" si="5"/>
        <v>52468</v>
      </c>
      <c r="Q5">
        <v>9157</v>
      </c>
      <c r="R5">
        <v>39</v>
      </c>
      <c r="T5">
        <v>1284</v>
      </c>
      <c r="U5">
        <v>533.80000000000291</v>
      </c>
      <c r="W5">
        <v>5673.2</v>
      </c>
      <c r="X5">
        <v>981.40000000000009</v>
      </c>
      <c r="Z5">
        <v>31763.4</v>
      </c>
      <c r="AA5">
        <v>1.5274498321968051</v>
      </c>
      <c r="AK5">
        <v>31763.4</v>
      </c>
      <c r="AL5">
        <v>1.5274498321968051</v>
      </c>
    </row>
    <row r="6" spans="1:38" x14ac:dyDescent="0.25">
      <c r="B6">
        <v>110312</v>
      </c>
      <c r="C6">
        <v>113315</v>
      </c>
      <c r="D6">
        <v>114631</v>
      </c>
      <c r="E6">
        <v>17236</v>
      </c>
      <c r="F6">
        <v>26347</v>
      </c>
      <c r="H6">
        <v>98512</v>
      </c>
      <c r="J6">
        <f t="shared" si="0"/>
        <v>76368.2</v>
      </c>
      <c r="K6">
        <f t="shared" si="1"/>
        <v>1.2899610047113852</v>
      </c>
      <c r="L6">
        <f t="shared" si="2"/>
        <v>114631</v>
      </c>
      <c r="M6">
        <f t="shared" si="3"/>
        <v>17236</v>
      </c>
      <c r="N6">
        <f t="shared" si="4"/>
        <v>76368.2</v>
      </c>
      <c r="O6">
        <f t="shared" si="5"/>
        <v>97395</v>
      </c>
      <c r="Q6">
        <v>-8744</v>
      </c>
      <c r="R6">
        <v>5282</v>
      </c>
      <c r="T6">
        <v>-1121.8000000000029</v>
      </c>
      <c r="U6">
        <v>1706.8000000000029</v>
      </c>
      <c r="W6">
        <v>5351</v>
      </c>
      <c r="X6">
        <v>1706.8</v>
      </c>
      <c r="AB6">
        <v>76368.2</v>
      </c>
      <c r="AC6">
        <v>1.2899610047113852</v>
      </c>
      <c r="AI6">
        <v>76368.2</v>
      </c>
      <c r="AJ6">
        <v>1.2899610047113852</v>
      </c>
    </row>
    <row r="7" spans="1:38" x14ac:dyDescent="0.25">
      <c r="B7">
        <v>66514</v>
      </c>
      <c r="C7">
        <v>22544</v>
      </c>
      <c r="D7">
        <v>110966</v>
      </c>
      <c r="E7">
        <v>80865</v>
      </c>
      <c r="F7">
        <v>80237</v>
      </c>
      <c r="H7">
        <v>120097</v>
      </c>
      <c r="J7">
        <f t="shared" si="0"/>
        <v>72225.2</v>
      </c>
      <c r="K7">
        <f t="shared" si="1"/>
        <v>1.6628129794033109</v>
      </c>
      <c r="L7">
        <f t="shared" si="2"/>
        <v>110966</v>
      </c>
      <c r="M7">
        <f t="shared" si="3"/>
        <v>22544</v>
      </c>
      <c r="N7">
        <f t="shared" si="4"/>
        <v>72225.2</v>
      </c>
      <c r="O7">
        <f t="shared" si="5"/>
        <v>88422</v>
      </c>
      <c r="Q7">
        <v>3493</v>
      </c>
      <c r="R7">
        <v>7</v>
      </c>
      <c r="T7">
        <v>-74.19999999999709</v>
      </c>
      <c r="U7">
        <v>971.59999999999127</v>
      </c>
      <c r="W7">
        <v>10465.799999999999</v>
      </c>
      <c r="X7">
        <v>2864.4</v>
      </c>
      <c r="AF7">
        <v>72225.2</v>
      </c>
      <c r="AG7">
        <v>1.6628129794033109</v>
      </c>
      <c r="AI7">
        <v>72225.2</v>
      </c>
      <c r="AJ7">
        <v>1.6628129794033109</v>
      </c>
    </row>
    <row r="8" spans="1:38" x14ac:dyDescent="0.25">
      <c r="B8">
        <v>97674</v>
      </c>
      <c r="C8">
        <v>90444</v>
      </c>
      <c r="D8">
        <v>114747</v>
      </c>
      <c r="E8">
        <v>6591</v>
      </c>
      <c r="F8">
        <v>44231</v>
      </c>
      <c r="H8">
        <v>90559</v>
      </c>
      <c r="J8">
        <f t="shared" si="0"/>
        <v>70737.399999999994</v>
      </c>
      <c r="K8">
        <f t="shared" si="1"/>
        <v>1.2802138614085337</v>
      </c>
      <c r="L8">
        <f t="shared" si="2"/>
        <v>114747</v>
      </c>
      <c r="M8">
        <f t="shared" si="3"/>
        <v>6591</v>
      </c>
      <c r="N8">
        <f t="shared" si="4"/>
        <v>70737.399999999994</v>
      </c>
      <c r="O8">
        <f t="shared" si="5"/>
        <v>108156</v>
      </c>
      <c r="Q8">
        <v>5074</v>
      </c>
      <c r="R8">
        <v>-780</v>
      </c>
      <c r="T8">
        <v>-455</v>
      </c>
      <c r="U8">
        <v>-316.20000000001164</v>
      </c>
      <c r="W8">
        <v>7747.4</v>
      </c>
      <c r="X8">
        <v>791.8</v>
      </c>
      <c r="AB8">
        <v>70737.399999999994</v>
      </c>
      <c r="AC8">
        <v>1.2802138614085337</v>
      </c>
      <c r="AI8">
        <v>70737.399999999994</v>
      </c>
      <c r="AJ8">
        <v>1.2802138614085337</v>
      </c>
    </row>
    <row r="9" spans="1:38" x14ac:dyDescent="0.25">
      <c r="B9">
        <v>9172</v>
      </c>
      <c r="C9">
        <v>6639</v>
      </c>
      <c r="D9">
        <v>66805</v>
      </c>
      <c r="E9">
        <v>109914</v>
      </c>
      <c r="F9">
        <v>28487</v>
      </c>
      <c r="H9">
        <v>89785</v>
      </c>
      <c r="J9">
        <f t="shared" si="0"/>
        <v>44203.4</v>
      </c>
      <c r="K9">
        <f t="shared" si="1"/>
        <v>2.0311785971214884</v>
      </c>
      <c r="L9">
        <f t="shared" si="2"/>
        <v>109914</v>
      </c>
      <c r="M9">
        <f t="shared" si="3"/>
        <v>6639</v>
      </c>
      <c r="N9">
        <f t="shared" si="4"/>
        <v>44203.4</v>
      </c>
      <c r="O9">
        <f t="shared" si="5"/>
        <v>103275</v>
      </c>
      <c r="Q9">
        <v>-13043</v>
      </c>
      <c r="R9">
        <v>-5474</v>
      </c>
      <c r="T9">
        <v>-1651</v>
      </c>
      <c r="U9">
        <v>749.40000000000146</v>
      </c>
      <c r="W9">
        <v>6451.8</v>
      </c>
      <c r="X9">
        <v>1895.7999999999997</v>
      </c>
      <c r="AD9">
        <v>44203.4</v>
      </c>
      <c r="AE9">
        <v>2.0311785971214884</v>
      </c>
      <c r="AK9">
        <v>44203.4</v>
      </c>
      <c r="AL9">
        <v>2.0311785971214884</v>
      </c>
    </row>
    <row r="10" spans="1:38" x14ac:dyDescent="0.25">
      <c r="B10">
        <v>115803</v>
      </c>
      <c r="C10">
        <v>7239</v>
      </c>
      <c r="D10">
        <v>71571</v>
      </c>
      <c r="E10">
        <v>54718</v>
      </c>
      <c r="F10">
        <v>11463</v>
      </c>
      <c r="H10">
        <v>89462</v>
      </c>
      <c r="J10">
        <f t="shared" si="0"/>
        <v>52158.8</v>
      </c>
      <c r="K10">
        <f t="shared" si="1"/>
        <v>1.7151851653028827</v>
      </c>
      <c r="L10">
        <f t="shared" si="2"/>
        <v>115803</v>
      </c>
      <c r="M10">
        <f t="shared" si="3"/>
        <v>7239</v>
      </c>
      <c r="N10">
        <f t="shared" si="4"/>
        <v>52158.8</v>
      </c>
      <c r="O10">
        <f t="shared" si="5"/>
        <v>108564</v>
      </c>
      <c r="Q10">
        <v>-2296</v>
      </c>
      <c r="R10">
        <v>381</v>
      </c>
      <c r="T10">
        <v>-583.59999999999854</v>
      </c>
      <c r="U10">
        <v>1402.6000000000058</v>
      </c>
      <c r="W10">
        <v>3686.7999999999997</v>
      </c>
      <c r="X10">
        <v>1738.1999999999998</v>
      </c>
      <c r="AD10">
        <v>52158.8</v>
      </c>
      <c r="AE10">
        <v>1.7151851653028827</v>
      </c>
      <c r="AI10">
        <v>52158.8</v>
      </c>
      <c r="AJ10">
        <v>1.7151851653028827</v>
      </c>
    </row>
    <row r="11" spans="1:38" x14ac:dyDescent="0.25">
      <c r="B11">
        <v>74016</v>
      </c>
      <c r="C11">
        <v>94118</v>
      </c>
      <c r="D11">
        <v>57411</v>
      </c>
      <c r="E11">
        <v>67021</v>
      </c>
      <c r="F11">
        <v>11539</v>
      </c>
      <c r="H11">
        <v>83662</v>
      </c>
      <c r="J11">
        <f t="shared" si="0"/>
        <v>60821</v>
      </c>
      <c r="K11">
        <f t="shared" si="1"/>
        <v>1.375544630966278</v>
      </c>
      <c r="L11">
        <f t="shared" si="2"/>
        <v>94118</v>
      </c>
      <c r="M11">
        <f t="shared" si="3"/>
        <v>11539</v>
      </c>
      <c r="N11">
        <f t="shared" si="4"/>
        <v>60821</v>
      </c>
      <c r="O11">
        <f t="shared" si="5"/>
        <v>82579</v>
      </c>
      <c r="Q11">
        <v>8755</v>
      </c>
      <c r="R11">
        <v>867</v>
      </c>
      <c r="T11">
        <v>5889.1999999999971</v>
      </c>
      <c r="U11">
        <v>-582.19999999999709</v>
      </c>
      <c r="W11">
        <v>7183.2</v>
      </c>
      <c r="X11">
        <v>1622.2</v>
      </c>
      <c r="Z11">
        <v>60821</v>
      </c>
      <c r="AA11">
        <v>1.375544630966278</v>
      </c>
      <c r="AI11">
        <v>60821</v>
      </c>
      <c r="AJ11">
        <v>1.375544630966278</v>
      </c>
    </row>
    <row r="12" spans="1:38" x14ac:dyDescent="0.25">
      <c r="B12">
        <v>6488</v>
      </c>
      <c r="C12">
        <v>111734</v>
      </c>
      <c r="D12">
        <v>98885</v>
      </c>
      <c r="E12">
        <v>72065</v>
      </c>
      <c r="F12">
        <v>108957</v>
      </c>
      <c r="H12">
        <v>118351</v>
      </c>
      <c r="J12">
        <f t="shared" si="0"/>
        <v>79625.8</v>
      </c>
      <c r="K12">
        <f t="shared" si="1"/>
        <v>1.48633985467022</v>
      </c>
      <c r="L12">
        <f t="shared" si="2"/>
        <v>111734</v>
      </c>
      <c r="M12">
        <f t="shared" si="3"/>
        <v>6488</v>
      </c>
      <c r="N12">
        <f t="shared" si="4"/>
        <v>79625.8</v>
      </c>
      <c r="O12">
        <f t="shared" si="5"/>
        <v>105246</v>
      </c>
      <c r="Q12">
        <v>-4772</v>
      </c>
      <c r="R12">
        <v>-3808</v>
      </c>
      <c r="T12">
        <v>-4186.3999999999942</v>
      </c>
      <c r="U12">
        <v>-94.80000000000291</v>
      </c>
      <c r="W12">
        <v>4186.3999999999996</v>
      </c>
      <c r="X12">
        <v>1460.8</v>
      </c>
      <c r="AF12">
        <v>79625.8</v>
      </c>
      <c r="AG12">
        <v>1.48633985467022</v>
      </c>
      <c r="AK12">
        <v>79625.8</v>
      </c>
      <c r="AL12">
        <v>1.48633985467022</v>
      </c>
    </row>
    <row r="13" spans="1:38" x14ac:dyDescent="0.25">
      <c r="B13">
        <v>37794</v>
      </c>
      <c r="C13">
        <v>53281</v>
      </c>
      <c r="D13">
        <v>79093</v>
      </c>
      <c r="E13">
        <v>6524</v>
      </c>
      <c r="F13">
        <v>89013</v>
      </c>
      <c r="H13">
        <v>126316</v>
      </c>
      <c r="J13">
        <f t="shared" si="0"/>
        <v>53141</v>
      </c>
      <c r="K13">
        <f t="shared" si="1"/>
        <v>2.3769970455956795</v>
      </c>
      <c r="L13">
        <f t="shared" si="2"/>
        <v>89013</v>
      </c>
      <c r="M13">
        <f t="shared" si="3"/>
        <v>6524</v>
      </c>
      <c r="N13">
        <f t="shared" si="4"/>
        <v>53141</v>
      </c>
      <c r="O13">
        <f t="shared" si="5"/>
        <v>82489</v>
      </c>
      <c r="Q13">
        <v>23611</v>
      </c>
      <c r="R13">
        <v>3522</v>
      </c>
      <c r="T13">
        <v>-1495.5999999999985</v>
      </c>
      <c r="U13">
        <v>-401.59999999999854</v>
      </c>
      <c r="W13">
        <v>1794.3999999999996</v>
      </c>
      <c r="X13">
        <v>1486</v>
      </c>
      <c r="AD13">
        <v>53141</v>
      </c>
      <c r="AE13">
        <v>2.3769970455956795</v>
      </c>
      <c r="AK13">
        <v>53141</v>
      </c>
      <c r="AL13">
        <v>2.3769970455956795</v>
      </c>
    </row>
    <row r="14" spans="1:38" x14ac:dyDescent="0.25">
      <c r="B14">
        <v>45737</v>
      </c>
      <c r="C14">
        <v>113837</v>
      </c>
      <c r="D14">
        <v>109560</v>
      </c>
      <c r="E14">
        <v>109041</v>
      </c>
      <c r="F14">
        <v>113647</v>
      </c>
      <c r="H14">
        <v>121271</v>
      </c>
      <c r="J14">
        <f t="shared" si="0"/>
        <v>98364.4</v>
      </c>
      <c r="K14">
        <f t="shared" si="1"/>
        <v>1.2328749018954013</v>
      </c>
      <c r="L14">
        <f t="shared" si="2"/>
        <v>113837</v>
      </c>
      <c r="M14">
        <f t="shared" si="3"/>
        <v>45737</v>
      </c>
      <c r="N14">
        <f t="shared" si="4"/>
        <v>98364.4</v>
      </c>
      <c r="O14">
        <f t="shared" si="5"/>
        <v>68100</v>
      </c>
      <c r="Q14">
        <v>7250</v>
      </c>
      <c r="R14">
        <v>8</v>
      </c>
      <c r="T14">
        <v>1145.1999999999971</v>
      </c>
      <c r="U14">
        <v>-878.40000000000873</v>
      </c>
      <c r="W14">
        <v>4178</v>
      </c>
      <c r="X14">
        <v>1466.8000000000002</v>
      </c>
      <c r="AB14">
        <v>98364.4</v>
      </c>
      <c r="AC14">
        <v>1.2328749018954013</v>
      </c>
      <c r="AI14">
        <v>98364.4</v>
      </c>
      <c r="AJ14">
        <v>1.2328749018954013</v>
      </c>
    </row>
    <row r="15" spans="1:38" x14ac:dyDescent="0.25">
      <c r="B15">
        <v>16054</v>
      </c>
      <c r="C15">
        <v>119928</v>
      </c>
      <c r="D15">
        <v>22600</v>
      </c>
      <c r="E15">
        <v>61425</v>
      </c>
      <c r="F15">
        <v>75625</v>
      </c>
      <c r="H15">
        <v>64201</v>
      </c>
      <c r="J15">
        <f t="shared" si="0"/>
        <v>59126.400000000001</v>
      </c>
      <c r="K15">
        <f t="shared" si="1"/>
        <v>1.0858262975591275</v>
      </c>
      <c r="L15">
        <f t="shared" si="2"/>
        <v>119928</v>
      </c>
      <c r="M15">
        <f t="shared" si="3"/>
        <v>16054</v>
      </c>
      <c r="N15">
        <f t="shared" si="4"/>
        <v>59126.400000000001</v>
      </c>
      <c r="O15">
        <f t="shared" si="5"/>
        <v>103874</v>
      </c>
      <c r="Q15">
        <v>-4679</v>
      </c>
      <c r="R15">
        <v>-675</v>
      </c>
      <c r="T15">
        <v>4391.4000000000015</v>
      </c>
      <c r="U15">
        <v>643.20000000000437</v>
      </c>
      <c r="W15">
        <v>11655.4</v>
      </c>
      <c r="X15">
        <v>2103.6000000000004</v>
      </c>
      <c r="Z15">
        <v>59126.400000000001</v>
      </c>
      <c r="AA15">
        <v>1.0858262975591275</v>
      </c>
      <c r="AI15">
        <v>59126.400000000001</v>
      </c>
      <c r="AJ15">
        <v>1.0858262975591275</v>
      </c>
    </row>
    <row r="16" spans="1:38" x14ac:dyDescent="0.25">
      <c r="B16">
        <v>104228</v>
      </c>
      <c r="C16">
        <v>5302</v>
      </c>
      <c r="D16">
        <v>110270</v>
      </c>
      <c r="E16">
        <v>91543</v>
      </c>
      <c r="F16">
        <v>82543</v>
      </c>
      <c r="H16">
        <v>139941</v>
      </c>
      <c r="J16">
        <f t="shared" si="0"/>
        <v>78777.2</v>
      </c>
      <c r="K16">
        <f t="shared" si="1"/>
        <v>1.7764150033258355</v>
      </c>
      <c r="L16">
        <f t="shared" si="2"/>
        <v>110270</v>
      </c>
      <c r="M16">
        <f t="shared" si="3"/>
        <v>5302</v>
      </c>
      <c r="N16">
        <f t="shared" si="4"/>
        <v>78777.2</v>
      </c>
      <c r="O16">
        <f t="shared" si="5"/>
        <v>104968</v>
      </c>
      <c r="Q16">
        <v>4518</v>
      </c>
      <c r="R16">
        <v>2057</v>
      </c>
      <c r="T16">
        <v>-5010.4000000000087</v>
      </c>
      <c r="U16">
        <v>411</v>
      </c>
      <c r="W16">
        <v>6855.6</v>
      </c>
      <c r="X16">
        <v>3075.4</v>
      </c>
      <c r="AF16">
        <v>78777.2</v>
      </c>
      <c r="AG16">
        <v>1.7764150033258355</v>
      </c>
      <c r="AI16">
        <v>78777.2</v>
      </c>
      <c r="AJ16">
        <v>1.7764150033258355</v>
      </c>
    </row>
    <row r="17" spans="2:38" x14ac:dyDescent="0.25">
      <c r="B17">
        <v>16913</v>
      </c>
      <c r="C17">
        <v>84930</v>
      </c>
      <c r="D17">
        <v>86314</v>
      </c>
      <c r="E17">
        <v>26059</v>
      </c>
      <c r="F17">
        <v>114767</v>
      </c>
      <c r="H17">
        <v>97928</v>
      </c>
      <c r="J17">
        <f t="shared" si="0"/>
        <v>65796.600000000006</v>
      </c>
      <c r="K17">
        <f t="shared" si="1"/>
        <v>1.4883443825364835</v>
      </c>
      <c r="L17">
        <f t="shared" si="2"/>
        <v>114767</v>
      </c>
      <c r="M17">
        <f t="shared" si="3"/>
        <v>16913</v>
      </c>
      <c r="N17">
        <f t="shared" si="4"/>
        <v>65796.600000000006</v>
      </c>
      <c r="O17">
        <f t="shared" si="5"/>
        <v>97854</v>
      </c>
      <c r="Q17">
        <v>-10189</v>
      </c>
      <c r="R17">
        <v>-125</v>
      </c>
      <c r="T17">
        <v>1369.2000000000044</v>
      </c>
      <c r="U17">
        <v>-133</v>
      </c>
      <c r="W17">
        <v>7676.8</v>
      </c>
      <c r="X17">
        <v>937</v>
      </c>
      <c r="AF17">
        <v>65796.600000000006</v>
      </c>
      <c r="AG17">
        <v>1.4883443825364835</v>
      </c>
      <c r="AK17">
        <v>65796.600000000006</v>
      </c>
      <c r="AL17">
        <v>1.4883443825364835</v>
      </c>
    </row>
    <row r="18" spans="2:38" x14ac:dyDescent="0.25">
      <c r="B18">
        <v>45345</v>
      </c>
      <c r="C18">
        <v>28905</v>
      </c>
      <c r="D18">
        <v>5562</v>
      </c>
      <c r="E18">
        <v>77312</v>
      </c>
      <c r="F18">
        <v>6769</v>
      </c>
      <c r="H18">
        <v>68919</v>
      </c>
      <c r="J18">
        <f t="shared" si="0"/>
        <v>32778.6</v>
      </c>
      <c r="K18">
        <f t="shared" si="1"/>
        <v>2.1025608171184857</v>
      </c>
      <c r="L18">
        <f t="shared" si="2"/>
        <v>77312</v>
      </c>
      <c r="M18">
        <f t="shared" si="3"/>
        <v>5562</v>
      </c>
      <c r="N18">
        <f t="shared" si="4"/>
        <v>32778.6</v>
      </c>
      <c r="O18">
        <f t="shared" si="5"/>
        <v>71750</v>
      </c>
      <c r="Q18">
        <v>10248</v>
      </c>
      <c r="R18">
        <v>4023</v>
      </c>
      <c r="T18">
        <v>798.59999999999854</v>
      </c>
      <c r="U18">
        <v>1053</v>
      </c>
      <c r="W18">
        <v>9971.8000000000011</v>
      </c>
      <c r="X18">
        <v>2832.6000000000004</v>
      </c>
      <c r="AD18">
        <v>32778.6</v>
      </c>
      <c r="AE18">
        <v>2.1025608171184857</v>
      </c>
      <c r="AK18">
        <v>32778.6</v>
      </c>
      <c r="AL18">
        <v>2.1025608171184857</v>
      </c>
    </row>
    <row r="19" spans="2:38" x14ac:dyDescent="0.25">
      <c r="B19">
        <v>113630</v>
      </c>
      <c r="C19">
        <v>83161</v>
      </c>
      <c r="D19">
        <v>71958</v>
      </c>
      <c r="E19">
        <v>58243</v>
      </c>
      <c r="F19">
        <v>24927</v>
      </c>
      <c r="H19">
        <v>88041</v>
      </c>
      <c r="J19">
        <f t="shared" si="0"/>
        <v>70383.8</v>
      </c>
      <c r="K19">
        <f t="shared" si="1"/>
        <v>1.2508702286605724</v>
      </c>
      <c r="L19">
        <f t="shared" si="2"/>
        <v>113630</v>
      </c>
      <c r="M19">
        <f t="shared" si="3"/>
        <v>24927</v>
      </c>
      <c r="N19">
        <f t="shared" si="4"/>
        <v>70383.8</v>
      </c>
      <c r="O19">
        <f t="shared" si="5"/>
        <v>88703</v>
      </c>
      <c r="Q19">
        <v>2310</v>
      </c>
      <c r="R19">
        <v>842</v>
      </c>
      <c r="T19">
        <v>-2186.1999999999971</v>
      </c>
      <c r="U19">
        <v>-936.19999999999709</v>
      </c>
      <c r="W19">
        <v>4970.2</v>
      </c>
      <c r="X19">
        <v>1453.8</v>
      </c>
      <c r="AB19">
        <v>70383.8</v>
      </c>
      <c r="AC19">
        <v>1.2508702286605724</v>
      </c>
      <c r="AI19">
        <v>70383.8</v>
      </c>
      <c r="AJ19">
        <v>1.2508702286605724</v>
      </c>
    </row>
    <row r="20" spans="2:38" x14ac:dyDescent="0.25">
      <c r="B20">
        <v>65847</v>
      </c>
      <c r="C20">
        <v>32512</v>
      </c>
      <c r="D20">
        <v>51244</v>
      </c>
      <c r="E20">
        <v>95841</v>
      </c>
      <c r="F20">
        <v>31841</v>
      </c>
      <c r="H20">
        <v>100394</v>
      </c>
      <c r="J20">
        <f t="shared" si="0"/>
        <v>55457</v>
      </c>
      <c r="K20">
        <f t="shared" si="1"/>
        <v>1.8103034783706295</v>
      </c>
      <c r="L20">
        <f t="shared" si="2"/>
        <v>95841</v>
      </c>
      <c r="M20">
        <f t="shared" si="3"/>
        <v>31841</v>
      </c>
      <c r="N20">
        <f t="shared" si="4"/>
        <v>55457</v>
      </c>
      <c r="O20">
        <f t="shared" si="5"/>
        <v>64000</v>
      </c>
      <c r="Q20">
        <v>-5140</v>
      </c>
      <c r="R20">
        <v>2107</v>
      </c>
      <c r="T20">
        <v>4338.1999999999971</v>
      </c>
      <c r="U20">
        <v>615.19999999999709</v>
      </c>
      <c r="W20">
        <v>7266.2000000000007</v>
      </c>
      <c r="X20">
        <v>874.8</v>
      </c>
      <c r="AD20">
        <v>55457</v>
      </c>
      <c r="AE20">
        <v>1.8103034783706295</v>
      </c>
      <c r="AK20">
        <v>55457</v>
      </c>
      <c r="AL20">
        <v>1.8103034783706295</v>
      </c>
    </row>
    <row r="21" spans="2:38" x14ac:dyDescent="0.25">
      <c r="B21">
        <v>86693</v>
      </c>
      <c r="C21">
        <v>96563</v>
      </c>
      <c r="D21">
        <v>111620</v>
      </c>
      <c r="E21">
        <v>7700</v>
      </c>
      <c r="F21">
        <v>54468</v>
      </c>
      <c r="H21">
        <v>88337</v>
      </c>
      <c r="J21">
        <f t="shared" si="0"/>
        <v>71408.800000000003</v>
      </c>
      <c r="K21">
        <f t="shared" si="1"/>
        <v>1.2370604183237919</v>
      </c>
      <c r="L21">
        <f t="shared" si="2"/>
        <v>111620</v>
      </c>
      <c r="M21">
        <f t="shared" si="3"/>
        <v>7700</v>
      </c>
      <c r="N21">
        <f t="shared" si="4"/>
        <v>71408.800000000003</v>
      </c>
      <c r="O21">
        <f t="shared" si="5"/>
        <v>103920</v>
      </c>
      <c r="Q21">
        <v>1991</v>
      </c>
      <c r="R21">
        <v>-56</v>
      </c>
      <c r="T21">
        <v>6440.2000000000044</v>
      </c>
      <c r="U21">
        <v>2152.8000000000029</v>
      </c>
      <c r="W21">
        <v>6440.2000000000007</v>
      </c>
      <c r="X21">
        <v>2192</v>
      </c>
      <c r="AB21">
        <v>71408.800000000003</v>
      </c>
      <c r="AC21">
        <v>1.2370604183237919</v>
      </c>
      <c r="AI21">
        <v>71408.800000000003</v>
      </c>
      <c r="AJ21">
        <v>1.2370604183237919</v>
      </c>
    </row>
    <row r="22" spans="2:38" x14ac:dyDescent="0.25">
      <c r="B22">
        <v>7488</v>
      </c>
      <c r="C22">
        <v>9669</v>
      </c>
      <c r="D22">
        <v>12587</v>
      </c>
      <c r="E22">
        <v>23902</v>
      </c>
      <c r="F22">
        <v>112377</v>
      </c>
      <c r="H22">
        <v>43828</v>
      </c>
      <c r="J22">
        <f t="shared" si="0"/>
        <v>33204.6</v>
      </c>
      <c r="K22">
        <f t="shared" si="1"/>
        <v>1.3199375990073665</v>
      </c>
      <c r="L22">
        <f t="shared" si="2"/>
        <v>112377</v>
      </c>
      <c r="M22">
        <f t="shared" si="3"/>
        <v>7488</v>
      </c>
      <c r="N22">
        <f t="shared" si="4"/>
        <v>33204.6</v>
      </c>
      <c r="O22">
        <f t="shared" si="5"/>
        <v>104889</v>
      </c>
      <c r="Q22">
        <v>-11153</v>
      </c>
      <c r="R22">
        <v>-3838</v>
      </c>
      <c r="T22">
        <v>-3744.5999999999985</v>
      </c>
      <c r="U22">
        <v>1412.5999999999985</v>
      </c>
      <c r="W22">
        <v>7199</v>
      </c>
      <c r="X22">
        <v>1787.4</v>
      </c>
      <c r="AD22">
        <v>33204.6</v>
      </c>
      <c r="AE22">
        <v>1.3199375990073665</v>
      </c>
      <c r="AI22">
        <v>33204.6</v>
      </c>
      <c r="AJ22">
        <v>1.3199375990073665</v>
      </c>
    </row>
    <row r="23" spans="2:38" x14ac:dyDescent="0.25">
      <c r="B23">
        <v>28707</v>
      </c>
      <c r="C23">
        <v>106835</v>
      </c>
      <c r="D23">
        <v>12198</v>
      </c>
      <c r="E23">
        <v>30790</v>
      </c>
      <c r="F23">
        <v>103772</v>
      </c>
      <c r="H23">
        <v>58744</v>
      </c>
      <c r="J23">
        <f t="shared" si="0"/>
        <v>56460.4</v>
      </c>
      <c r="K23">
        <f t="shared" si="1"/>
        <v>1.0404460471410051</v>
      </c>
      <c r="L23">
        <f t="shared" si="2"/>
        <v>106835</v>
      </c>
      <c r="M23">
        <f t="shared" si="3"/>
        <v>12198</v>
      </c>
      <c r="N23">
        <f t="shared" si="4"/>
        <v>56460.4</v>
      </c>
      <c r="O23">
        <f t="shared" si="5"/>
        <v>94637</v>
      </c>
      <c r="Q23">
        <v>-3125</v>
      </c>
      <c r="R23">
        <v>-56</v>
      </c>
      <c r="T23">
        <v>-4719.7999999999956</v>
      </c>
      <c r="U23">
        <v>-818.59999999999854</v>
      </c>
      <c r="W23">
        <v>4719.8</v>
      </c>
      <c r="X23">
        <v>905.80000000000007</v>
      </c>
      <c r="Z23">
        <v>56460.4</v>
      </c>
      <c r="AA23">
        <v>1.0404460471410051</v>
      </c>
      <c r="AI23">
        <v>56460.4</v>
      </c>
      <c r="AJ23">
        <v>1.0404460471410051</v>
      </c>
    </row>
    <row r="24" spans="2:38" x14ac:dyDescent="0.25">
      <c r="B24">
        <v>83478</v>
      </c>
      <c r="C24">
        <v>87888</v>
      </c>
      <c r="D24">
        <v>70811</v>
      </c>
      <c r="E24">
        <v>99199</v>
      </c>
      <c r="F24">
        <v>110185</v>
      </c>
      <c r="H24">
        <v>134036</v>
      </c>
      <c r="J24">
        <f t="shared" si="0"/>
        <v>90312.2</v>
      </c>
      <c r="K24">
        <f t="shared" si="1"/>
        <v>1.4841405701555273</v>
      </c>
      <c r="L24">
        <f t="shared" si="2"/>
        <v>110185</v>
      </c>
      <c r="M24">
        <f t="shared" si="3"/>
        <v>70811</v>
      </c>
      <c r="N24">
        <f t="shared" si="4"/>
        <v>90312.2</v>
      </c>
      <c r="O24">
        <f t="shared" si="5"/>
        <v>39374</v>
      </c>
      <c r="Q24">
        <v>2303</v>
      </c>
      <c r="R24">
        <v>-545</v>
      </c>
      <c r="T24">
        <v>153.19999999999709</v>
      </c>
      <c r="U24">
        <v>-691.80000000000291</v>
      </c>
      <c r="W24">
        <v>7138</v>
      </c>
      <c r="X24">
        <v>1353.8</v>
      </c>
      <c r="AF24">
        <v>90312.2</v>
      </c>
      <c r="AG24">
        <v>1.4841405701555273</v>
      </c>
      <c r="AI24">
        <v>90312.2</v>
      </c>
      <c r="AJ24">
        <v>1.4841405701555273</v>
      </c>
    </row>
    <row r="25" spans="2:38" x14ac:dyDescent="0.25">
      <c r="B25">
        <v>81633</v>
      </c>
      <c r="C25">
        <v>34227</v>
      </c>
      <c r="D25">
        <v>8071</v>
      </c>
      <c r="E25">
        <v>6430</v>
      </c>
      <c r="F25">
        <v>34771</v>
      </c>
      <c r="H25">
        <v>65811</v>
      </c>
      <c r="J25">
        <f t="shared" si="0"/>
        <v>33026.400000000001</v>
      </c>
      <c r="K25">
        <f t="shared" si="1"/>
        <v>1.9926785844052031</v>
      </c>
      <c r="L25">
        <f t="shared" si="2"/>
        <v>81633</v>
      </c>
      <c r="M25">
        <f t="shared" si="3"/>
        <v>6430</v>
      </c>
      <c r="N25">
        <f t="shared" si="4"/>
        <v>33026.400000000001</v>
      </c>
      <c r="O25">
        <f t="shared" si="5"/>
        <v>75203</v>
      </c>
      <c r="Q25">
        <v>-9096</v>
      </c>
      <c r="R25">
        <v>-390</v>
      </c>
      <c r="T25">
        <v>-4267.1999999999971</v>
      </c>
      <c r="U25">
        <v>-1864.4000000000015</v>
      </c>
      <c r="W25">
        <v>6594.4000000000005</v>
      </c>
      <c r="X25">
        <v>1878.8</v>
      </c>
      <c r="AD25">
        <v>33026.400000000001</v>
      </c>
      <c r="AE25">
        <v>1.9926785844052031</v>
      </c>
      <c r="AK25">
        <v>33026.400000000001</v>
      </c>
      <c r="AL25">
        <v>1.9926785844052031</v>
      </c>
    </row>
    <row r="26" spans="2:38" x14ac:dyDescent="0.25">
      <c r="B26">
        <v>33758</v>
      </c>
      <c r="C26">
        <v>34959</v>
      </c>
      <c r="D26">
        <v>91527</v>
      </c>
      <c r="E26">
        <v>3570</v>
      </c>
      <c r="F26">
        <v>98689</v>
      </c>
      <c r="H26">
        <v>107244</v>
      </c>
      <c r="J26">
        <f t="shared" si="0"/>
        <v>52500.6</v>
      </c>
      <c r="K26">
        <f t="shared" si="1"/>
        <v>2.0427195117770083</v>
      </c>
      <c r="L26">
        <f t="shared" si="2"/>
        <v>98689</v>
      </c>
      <c r="M26">
        <f t="shared" si="3"/>
        <v>3570</v>
      </c>
      <c r="N26">
        <f t="shared" si="4"/>
        <v>52500.6</v>
      </c>
      <c r="O26">
        <f t="shared" si="5"/>
        <v>95119</v>
      </c>
      <c r="Q26">
        <v>-11205</v>
      </c>
      <c r="R26">
        <v>-5079</v>
      </c>
      <c r="T26">
        <v>-9319.2000000000044</v>
      </c>
      <c r="U26">
        <v>-1368.8000000000029</v>
      </c>
      <c r="W26">
        <v>10452</v>
      </c>
      <c r="X26">
        <v>3315.6</v>
      </c>
      <c r="AF26">
        <v>52500.6</v>
      </c>
      <c r="AG26">
        <v>2.0427195117770083</v>
      </c>
      <c r="AK26">
        <v>52500.6</v>
      </c>
      <c r="AL26">
        <v>2.0427195117770083</v>
      </c>
    </row>
    <row r="27" spans="2:38" x14ac:dyDescent="0.25">
      <c r="B27">
        <v>11478</v>
      </c>
      <c r="C27">
        <v>89449</v>
      </c>
      <c r="D27">
        <v>23238</v>
      </c>
      <c r="E27">
        <v>32685</v>
      </c>
      <c r="F27">
        <v>108875</v>
      </c>
      <c r="H27">
        <v>72173</v>
      </c>
      <c r="J27">
        <f t="shared" si="0"/>
        <v>53145</v>
      </c>
      <c r="K27">
        <f t="shared" si="1"/>
        <v>1.3580393263712485</v>
      </c>
      <c r="L27">
        <f t="shared" si="2"/>
        <v>108875</v>
      </c>
      <c r="M27">
        <f t="shared" si="3"/>
        <v>11478</v>
      </c>
      <c r="N27">
        <f t="shared" si="4"/>
        <v>53145</v>
      </c>
      <c r="O27">
        <f t="shared" si="5"/>
        <v>97397</v>
      </c>
      <c r="Q27">
        <v>-3841</v>
      </c>
      <c r="R27">
        <v>-2358</v>
      </c>
      <c r="T27">
        <v>-3435</v>
      </c>
      <c r="U27">
        <v>-619.59999999999854</v>
      </c>
      <c r="W27">
        <v>9070.6</v>
      </c>
      <c r="X27">
        <v>619.6</v>
      </c>
      <c r="Z27">
        <v>53145</v>
      </c>
      <c r="AA27">
        <v>1.3580393263712485</v>
      </c>
      <c r="AI27">
        <v>53145</v>
      </c>
      <c r="AJ27">
        <v>1.3580393263712485</v>
      </c>
    </row>
    <row r="28" spans="2:38" x14ac:dyDescent="0.25">
      <c r="B28">
        <v>6922</v>
      </c>
      <c r="C28">
        <v>108899</v>
      </c>
      <c r="D28">
        <v>52090</v>
      </c>
      <c r="E28">
        <v>92332</v>
      </c>
      <c r="F28">
        <v>64282</v>
      </c>
      <c r="H28">
        <v>94727</v>
      </c>
      <c r="J28">
        <f t="shared" si="0"/>
        <v>64905</v>
      </c>
      <c r="K28">
        <f t="shared" si="1"/>
        <v>1.4594715353208536</v>
      </c>
      <c r="L28">
        <f t="shared" si="2"/>
        <v>108899</v>
      </c>
      <c r="M28">
        <f t="shared" si="3"/>
        <v>6922</v>
      </c>
      <c r="N28">
        <f t="shared" si="4"/>
        <v>64905</v>
      </c>
      <c r="O28">
        <f t="shared" si="5"/>
        <v>101977</v>
      </c>
      <c r="Q28">
        <v>4076</v>
      </c>
      <c r="R28">
        <v>1174</v>
      </c>
      <c r="T28">
        <v>822</v>
      </c>
      <c r="U28">
        <v>138.80000000000291</v>
      </c>
      <c r="W28">
        <v>6284.4</v>
      </c>
      <c r="X28">
        <v>528.80000000000007</v>
      </c>
      <c r="AB28">
        <v>64905</v>
      </c>
      <c r="AC28">
        <v>1.4594715353208536</v>
      </c>
      <c r="AI28">
        <v>64905</v>
      </c>
      <c r="AJ28">
        <v>1.4594715353208536</v>
      </c>
    </row>
    <row r="29" spans="2:38" x14ac:dyDescent="0.25">
      <c r="B29">
        <v>33541</v>
      </c>
      <c r="C29">
        <v>21706</v>
      </c>
      <c r="D29">
        <v>120503</v>
      </c>
      <c r="E29">
        <v>89260</v>
      </c>
      <c r="F29">
        <v>36578</v>
      </c>
      <c r="H29">
        <v>96722</v>
      </c>
      <c r="J29">
        <f t="shared" si="0"/>
        <v>60317.599999999999</v>
      </c>
      <c r="K29">
        <f t="shared" si="1"/>
        <v>1.6035452338952478</v>
      </c>
      <c r="L29">
        <f t="shared" si="2"/>
        <v>120503</v>
      </c>
      <c r="M29">
        <f t="shared" si="3"/>
        <v>21706</v>
      </c>
      <c r="N29">
        <f t="shared" si="4"/>
        <v>60317.599999999999</v>
      </c>
      <c r="O29">
        <f t="shared" si="5"/>
        <v>98797</v>
      </c>
      <c r="Q29">
        <v>-2785</v>
      </c>
      <c r="R29">
        <v>-1603</v>
      </c>
      <c r="T29">
        <v>2802.7999999999956</v>
      </c>
      <c r="U29">
        <v>2386.1999999999971</v>
      </c>
      <c r="W29">
        <v>4812</v>
      </c>
      <c r="X29">
        <v>2643</v>
      </c>
      <c r="AD29">
        <v>60317.599999999999</v>
      </c>
      <c r="AE29">
        <v>1.6035452338952478</v>
      </c>
      <c r="AI29">
        <v>60317.599999999999</v>
      </c>
      <c r="AJ29">
        <v>1.6035452338952478</v>
      </c>
    </row>
    <row r="30" spans="2:38" x14ac:dyDescent="0.25">
      <c r="B30">
        <v>70066</v>
      </c>
      <c r="C30">
        <v>35813</v>
      </c>
      <c r="D30">
        <v>87705</v>
      </c>
      <c r="E30">
        <v>6413</v>
      </c>
      <c r="F30">
        <v>99202</v>
      </c>
      <c r="H30">
        <v>63816</v>
      </c>
      <c r="J30">
        <f t="shared" si="0"/>
        <v>59839.8</v>
      </c>
      <c r="K30">
        <f t="shared" si="1"/>
        <v>1.0664474145969738</v>
      </c>
      <c r="L30">
        <f t="shared" si="2"/>
        <v>99202</v>
      </c>
      <c r="M30">
        <f t="shared" si="3"/>
        <v>6413</v>
      </c>
      <c r="N30">
        <f t="shared" si="4"/>
        <v>59839.8</v>
      </c>
      <c r="O30">
        <f t="shared" si="5"/>
        <v>92789</v>
      </c>
      <c r="Q30">
        <v>-390</v>
      </c>
      <c r="R30">
        <v>47</v>
      </c>
      <c r="T30">
        <v>-2250.5999999999985</v>
      </c>
      <c r="U30">
        <v>-45</v>
      </c>
      <c r="W30">
        <v>2753</v>
      </c>
      <c r="X30">
        <v>402.2</v>
      </c>
      <c r="AB30">
        <v>59839.8</v>
      </c>
      <c r="AC30">
        <v>1.0664474145969738</v>
      </c>
      <c r="AI30">
        <v>59839.8</v>
      </c>
      <c r="AJ30">
        <v>1.0664474145969738</v>
      </c>
    </row>
    <row r="31" spans="2:38" x14ac:dyDescent="0.25">
      <c r="B31">
        <v>27711</v>
      </c>
      <c r="C31">
        <v>90237</v>
      </c>
      <c r="D31">
        <v>68926</v>
      </c>
      <c r="E31">
        <v>37411</v>
      </c>
      <c r="F31">
        <v>40744</v>
      </c>
      <c r="H31">
        <v>69063</v>
      </c>
      <c r="J31">
        <f t="shared" si="0"/>
        <v>53005.8</v>
      </c>
      <c r="K31">
        <f t="shared" si="1"/>
        <v>1.3029328865897694</v>
      </c>
      <c r="L31">
        <f t="shared" si="2"/>
        <v>90237</v>
      </c>
      <c r="M31">
        <f t="shared" si="3"/>
        <v>27711</v>
      </c>
      <c r="N31">
        <f t="shared" si="4"/>
        <v>53005.8</v>
      </c>
      <c r="O31">
        <f t="shared" si="5"/>
        <v>62526</v>
      </c>
      <c r="Q31">
        <v>675</v>
      </c>
      <c r="R31">
        <v>3341</v>
      </c>
      <c r="T31">
        <v>-4951.7999999999956</v>
      </c>
      <c r="U31">
        <v>1039.6000000000058</v>
      </c>
      <c r="W31">
        <v>13126.6</v>
      </c>
      <c r="X31">
        <v>1355.6</v>
      </c>
      <c r="Z31">
        <v>53005.8</v>
      </c>
      <c r="AA31">
        <v>1.3029328865897694</v>
      </c>
      <c r="AI31">
        <v>53005.8</v>
      </c>
      <c r="AJ31">
        <v>1.3029328865897694</v>
      </c>
    </row>
    <row r="32" spans="2:38" x14ac:dyDescent="0.25">
      <c r="B32">
        <v>115452</v>
      </c>
      <c r="C32">
        <v>13331</v>
      </c>
      <c r="D32">
        <v>67528</v>
      </c>
      <c r="E32">
        <v>82458</v>
      </c>
      <c r="F32">
        <v>96064</v>
      </c>
      <c r="H32">
        <v>117754</v>
      </c>
      <c r="J32">
        <f t="shared" si="0"/>
        <v>74966.600000000006</v>
      </c>
      <c r="K32">
        <f t="shared" si="1"/>
        <v>1.5707528419322738</v>
      </c>
      <c r="L32">
        <f t="shared" si="2"/>
        <v>115452</v>
      </c>
      <c r="M32">
        <f t="shared" si="3"/>
        <v>13331</v>
      </c>
      <c r="N32">
        <f t="shared" si="4"/>
        <v>74966.600000000006</v>
      </c>
      <c r="O32">
        <f t="shared" si="5"/>
        <v>102121</v>
      </c>
      <c r="Q32">
        <v>7054</v>
      </c>
      <c r="R32">
        <v>15</v>
      </c>
      <c r="T32">
        <v>9358.4000000000087</v>
      </c>
      <c r="U32">
        <v>-294.39999999999418</v>
      </c>
      <c r="W32">
        <v>9358.4</v>
      </c>
      <c r="X32">
        <v>2102.4</v>
      </c>
      <c r="AF32">
        <v>74966.600000000006</v>
      </c>
      <c r="AG32">
        <v>1.5707528419322738</v>
      </c>
      <c r="AI32">
        <v>74966.600000000006</v>
      </c>
      <c r="AJ32">
        <v>1.5707528419322738</v>
      </c>
    </row>
    <row r="33" spans="2:38" x14ac:dyDescent="0.25">
      <c r="B33">
        <v>9515</v>
      </c>
      <c r="C33">
        <v>114112</v>
      </c>
      <c r="D33">
        <v>45680</v>
      </c>
      <c r="E33">
        <v>34007</v>
      </c>
      <c r="F33">
        <v>56496</v>
      </c>
      <c r="H33">
        <v>97634</v>
      </c>
      <c r="J33">
        <f t="shared" si="0"/>
        <v>51962</v>
      </c>
      <c r="K33">
        <f t="shared" si="1"/>
        <v>1.8789500019244834</v>
      </c>
      <c r="L33">
        <f t="shared" si="2"/>
        <v>114112</v>
      </c>
      <c r="M33">
        <f t="shared" si="3"/>
        <v>9515</v>
      </c>
      <c r="N33">
        <f t="shared" si="4"/>
        <v>51962</v>
      </c>
      <c r="O33">
        <f t="shared" si="5"/>
        <v>104597</v>
      </c>
      <c r="Q33">
        <v>5261</v>
      </c>
      <c r="R33">
        <v>-2684</v>
      </c>
      <c r="T33">
        <v>2417.5999999999985</v>
      </c>
      <c r="U33">
        <v>433.40000000000146</v>
      </c>
      <c r="W33">
        <v>7272.7999999999993</v>
      </c>
      <c r="X33">
        <v>1667.4</v>
      </c>
      <c r="AD33">
        <v>51962</v>
      </c>
      <c r="AE33">
        <v>1.8789500019244834</v>
      </c>
      <c r="AK33">
        <v>51962</v>
      </c>
      <c r="AL33">
        <v>1.8789500019244834</v>
      </c>
    </row>
    <row r="34" spans="2:38" x14ac:dyDescent="0.25">
      <c r="B34">
        <v>98971</v>
      </c>
      <c r="C34">
        <v>59503</v>
      </c>
      <c r="D34">
        <v>113895</v>
      </c>
      <c r="E34">
        <v>79467</v>
      </c>
      <c r="F34">
        <v>20169</v>
      </c>
      <c r="H34">
        <v>114395</v>
      </c>
      <c r="J34">
        <f t="shared" ref="J34:J65" si="6">AVERAGE(B34:F34)</f>
        <v>74401</v>
      </c>
      <c r="K34">
        <f t="shared" ref="K34:K65" si="7">H34/J34</f>
        <v>1.5375465383529792</v>
      </c>
      <c r="L34">
        <f t="shared" ref="L34:L65" si="8">MAX(B34:F34)</f>
        <v>113895</v>
      </c>
      <c r="M34">
        <f t="shared" ref="M34:M65" si="9">MIN(B34:F34)</f>
        <v>20169</v>
      </c>
      <c r="N34">
        <f t="shared" ref="N34:N65" si="10">AVERAGE(B34:F34)</f>
        <v>74401</v>
      </c>
      <c r="O34">
        <f t="shared" ref="O34:O65" si="11">L34-M34</f>
        <v>93726</v>
      </c>
      <c r="Q34">
        <v>12920</v>
      </c>
      <c r="R34">
        <v>1834</v>
      </c>
      <c r="T34">
        <v>6923.1999999999971</v>
      </c>
      <c r="U34">
        <v>-227.19999999999709</v>
      </c>
      <c r="W34">
        <v>10266.4</v>
      </c>
      <c r="X34">
        <v>230</v>
      </c>
      <c r="AF34">
        <v>74401</v>
      </c>
      <c r="AG34">
        <v>1.5375465383529792</v>
      </c>
      <c r="AI34">
        <v>74401</v>
      </c>
      <c r="AJ34">
        <v>1.5375465383529792</v>
      </c>
    </row>
    <row r="35" spans="2:38" x14ac:dyDescent="0.25">
      <c r="B35">
        <v>79328</v>
      </c>
      <c r="C35">
        <v>101205</v>
      </c>
      <c r="D35">
        <v>49860</v>
      </c>
      <c r="E35">
        <v>97811</v>
      </c>
      <c r="F35">
        <v>57384</v>
      </c>
      <c r="H35">
        <v>85989</v>
      </c>
      <c r="J35">
        <f t="shared" si="6"/>
        <v>77117.600000000006</v>
      </c>
      <c r="K35">
        <f t="shared" si="7"/>
        <v>1.1150372936917123</v>
      </c>
      <c r="L35">
        <f t="shared" si="8"/>
        <v>101205</v>
      </c>
      <c r="M35">
        <f t="shared" si="9"/>
        <v>49860</v>
      </c>
      <c r="N35">
        <f t="shared" si="10"/>
        <v>77117.600000000006</v>
      </c>
      <c r="O35">
        <f t="shared" si="11"/>
        <v>51345</v>
      </c>
      <c r="Q35">
        <v>-5769</v>
      </c>
      <c r="R35">
        <v>-3577</v>
      </c>
      <c r="T35">
        <v>-7949.1999999999971</v>
      </c>
      <c r="U35">
        <v>-1057.3999999999942</v>
      </c>
      <c r="W35">
        <v>7949.2000000000007</v>
      </c>
      <c r="X35">
        <v>1099</v>
      </c>
      <c r="AB35">
        <v>77117.600000000006</v>
      </c>
      <c r="AC35">
        <v>1.1150372936917123</v>
      </c>
      <c r="AI35">
        <v>77117.600000000006</v>
      </c>
      <c r="AJ35">
        <v>1.1150372936917123</v>
      </c>
    </row>
    <row r="36" spans="2:38" x14ac:dyDescent="0.25">
      <c r="B36">
        <v>83282</v>
      </c>
      <c r="C36">
        <v>3876</v>
      </c>
      <c r="D36">
        <v>57959</v>
      </c>
      <c r="E36">
        <v>93836</v>
      </c>
      <c r="F36">
        <v>65965</v>
      </c>
      <c r="H36">
        <v>106842</v>
      </c>
      <c r="J36">
        <f t="shared" si="6"/>
        <v>60983.6</v>
      </c>
      <c r="K36">
        <f t="shared" si="7"/>
        <v>1.751979220642927</v>
      </c>
      <c r="L36">
        <f t="shared" si="8"/>
        <v>93836</v>
      </c>
      <c r="M36">
        <f t="shared" si="9"/>
        <v>3876</v>
      </c>
      <c r="N36">
        <f t="shared" si="10"/>
        <v>60983.6</v>
      </c>
      <c r="O36">
        <f t="shared" si="11"/>
        <v>89960</v>
      </c>
      <c r="Q36">
        <v>-6195</v>
      </c>
      <c r="R36">
        <v>-244</v>
      </c>
      <c r="T36">
        <v>1058</v>
      </c>
      <c r="U36">
        <v>-1983</v>
      </c>
      <c r="W36">
        <v>6800.4</v>
      </c>
      <c r="X36">
        <v>1983</v>
      </c>
      <c r="AD36">
        <v>60983.6</v>
      </c>
      <c r="AE36">
        <v>1.751979220642927</v>
      </c>
      <c r="AI36">
        <v>60983.6</v>
      </c>
      <c r="AJ36">
        <v>1.751979220642927</v>
      </c>
    </row>
    <row r="37" spans="2:38" x14ac:dyDescent="0.25">
      <c r="B37">
        <v>79029</v>
      </c>
      <c r="C37">
        <v>8045</v>
      </c>
      <c r="D37">
        <v>65670</v>
      </c>
      <c r="E37">
        <v>37595</v>
      </c>
      <c r="F37">
        <v>42417</v>
      </c>
      <c r="H37">
        <v>86334</v>
      </c>
      <c r="J37">
        <f t="shared" si="6"/>
        <v>46551.199999999997</v>
      </c>
      <c r="K37">
        <f t="shared" si="7"/>
        <v>1.8546031036793897</v>
      </c>
      <c r="L37">
        <f t="shared" si="8"/>
        <v>79029</v>
      </c>
      <c r="M37">
        <f t="shared" si="9"/>
        <v>8045</v>
      </c>
      <c r="N37">
        <f t="shared" si="10"/>
        <v>46551.199999999997</v>
      </c>
      <c r="O37">
        <f t="shared" si="11"/>
        <v>70984</v>
      </c>
      <c r="Q37">
        <v>8475</v>
      </c>
      <c r="R37">
        <v>-102</v>
      </c>
      <c r="T37">
        <v>1065.7999999999956</v>
      </c>
      <c r="U37">
        <v>212.39999999999418</v>
      </c>
      <c r="W37">
        <v>8320.2000000000007</v>
      </c>
      <c r="X37">
        <v>385.2</v>
      </c>
      <c r="AD37">
        <v>46551.199999999997</v>
      </c>
      <c r="AE37">
        <v>1.8546031036793897</v>
      </c>
      <c r="AK37">
        <v>46551.199999999997</v>
      </c>
      <c r="AL37">
        <v>1.8546031036793897</v>
      </c>
    </row>
    <row r="38" spans="2:38" x14ac:dyDescent="0.25">
      <c r="B38">
        <v>21602</v>
      </c>
      <c r="C38">
        <v>12116</v>
      </c>
      <c r="D38">
        <v>50028</v>
      </c>
      <c r="E38">
        <v>105549</v>
      </c>
      <c r="F38">
        <v>40797</v>
      </c>
      <c r="H38">
        <v>107609</v>
      </c>
      <c r="J38">
        <f t="shared" si="6"/>
        <v>46018.400000000001</v>
      </c>
      <c r="K38">
        <f t="shared" si="7"/>
        <v>2.3383907306642562</v>
      </c>
      <c r="L38">
        <f t="shared" si="8"/>
        <v>105549</v>
      </c>
      <c r="M38">
        <f t="shared" si="9"/>
        <v>12116</v>
      </c>
      <c r="N38">
        <f t="shared" si="10"/>
        <v>46018.400000000001</v>
      </c>
      <c r="O38">
        <f t="shared" si="11"/>
        <v>93433</v>
      </c>
      <c r="Q38">
        <v>-385</v>
      </c>
      <c r="R38">
        <v>-1594</v>
      </c>
      <c r="T38">
        <v>-1804</v>
      </c>
      <c r="U38">
        <v>1493</v>
      </c>
      <c r="W38">
        <v>8091.9999999999982</v>
      </c>
      <c r="X38">
        <v>2247.3999999999996</v>
      </c>
      <c r="AD38">
        <v>46018.400000000001</v>
      </c>
      <c r="AE38">
        <v>2.3383907306642562</v>
      </c>
      <c r="AK38">
        <v>46018.400000000001</v>
      </c>
      <c r="AL38">
        <v>2.3383907306642562</v>
      </c>
    </row>
    <row r="39" spans="2:38" x14ac:dyDescent="0.25">
      <c r="B39">
        <v>8192</v>
      </c>
      <c r="C39">
        <v>44925</v>
      </c>
      <c r="D39">
        <v>74235</v>
      </c>
      <c r="E39">
        <v>63489</v>
      </c>
      <c r="F39">
        <v>75148</v>
      </c>
      <c r="H39">
        <v>93914</v>
      </c>
      <c r="J39">
        <f t="shared" si="6"/>
        <v>53197.8</v>
      </c>
      <c r="K39">
        <f t="shared" si="7"/>
        <v>1.7653737560575813</v>
      </c>
      <c r="L39">
        <f t="shared" si="8"/>
        <v>75148</v>
      </c>
      <c r="M39">
        <f t="shared" si="9"/>
        <v>8192</v>
      </c>
      <c r="N39">
        <f t="shared" si="10"/>
        <v>53197.8</v>
      </c>
      <c r="O39">
        <f t="shared" si="11"/>
        <v>66956</v>
      </c>
      <c r="Q39">
        <v>11504</v>
      </c>
      <c r="R39">
        <v>0</v>
      </c>
      <c r="T39">
        <v>-1488</v>
      </c>
      <c r="U39">
        <v>2122.4000000000015</v>
      </c>
      <c r="W39">
        <v>6678.4</v>
      </c>
      <c r="X39">
        <v>2122.3999999999996</v>
      </c>
      <c r="AD39">
        <v>53197.8</v>
      </c>
      <c r="AE39">
        <v>1.7653737560575813</v>
      </c>
      <c r="AK39">
        <v>53197.8</v>
      </c>
      <c r="AL39">
        <v>1.7653737560575813</v>
      </c>
    </row>
    <row r="40" spans="2:38" x14ac:dyDescent="0.25">
      <c r="B40">
        <v>92189</v>
      </c>
      <c r="C40">
        <v>45792</v>
      </c>
      <c r="D40">
        <v>9037</v>
      </c>
      <c r="E40">
        <v>101396</v>
      </c>
      <c r="F40">
        <v>86307</v>
      </c>
      <c r="H40">
        <v>99414</v>
      </c>
      <c r="J40">
        <f t="shared" si="6"/>
        <v>66944.2</v>
      </c>
      <c r="K40">
        <f t="shared" si="7"/>
        <v>1.4850278291472601</v>
      </c>
      <c r="L40">
        <f t="shared" si="8"/>
        <v>101396</v>
      </c>
      <c r="M40">
        <f t="shared" si="9"/>
        <v>9037</v>
      </c>
      <c r="N40">
        <f t="shared" si="10"/>
        <v>66944.2</v>
      </c>
      <c r="O40">
        <f t="shared" si="11"/>
        <v>92359</v>
      </c>
      <c r="Q40">
        <v>4581</v>
      </c>
      <c r="R40">
        <v>4278</v>
      </c>
      <c r="T40">
        <v>-3805.4000000000087</v>
      </c>
      <c r="U40">
        <v>885</v>
      </c>
      <c r="W40">
        <v>4568.2</v>
      </c>
      <c r="X40">
        <v>3246.5999999999995</v>
      </c>
      <c r="AB40">
        <v>66944.2</v>
      </c>
      <c r="AC40">
        <v>1.4850278291472601</v>
      </c>
      <c r="AI40">
        <v>66944.2</v>
      </c>
      <c r="AJ40">
        <v>1.4850278291472601</v>
      </c>
    </row>
    <row r="41" spans="2:38" x14ac:dyDescent="0.25">
      <c r="B41">
        <v>28548</v>
      </c>
      <c r="C41">
        <v>54341</v>
      </c>
      <c r="D41">
        <v>47794</v>
      </c>
      <c r="E41">
        <v>45966</v>
      </c>
      <c r="F41">
        <v>97745</v>
      </c>
      <c r="H41">
        <v>58984</v>
      </c>
      <c r="J41">
        <f t="shared" si="6"/>
        <v>54878.8</v>
      </c>
      <c r="K41">
        <f t="shared" si="7"/>
        <v>1.0748048426714869</v>
      </c>
      <c r="L41">
        <f t="shared" si="8"/>
        <v>97745</v>
      </c>
      <c r="M41">
        <f t="shared" si="9"/>
        <v>28548</v>
      </c>
      <c r="N41">
        <f t="shared" si="10"/>
        <v>54878.8</v>
      </c>
      <c r="O41">
        <f t="shared" si="11"/>
        <v>69197</v>
      </c>
      <c r="Q41">
        <v>-5591</v>
      </c>
      <c r="R41">
        <v>-2137</v>
      </c>
      <c r="T41">
        <v>955.60000000000582</v>
      </c>
      <c r="U41">
        <v>2073.6000000000058</v>
      </c>
      <c r="W41">
        <v>4626.7999999999993</v>
      </c>
      <c r="X41">
        <v>2114</v>
      </c>
      <c r="Z41">
        <v>54878.8</v>
      </c>
      <c r="AA41">
        <v>1.0748048426714869</v>
      </c>
      <c r="AI41">
        <v>54878.8</v>
      </c>
      <c r="AJ41">
        <v>1.0748048426714869</v>
      </c>
    </row>
    <row r="42" spans="2:38" x14ac:dyDescent="0.25">
      <c r="B42">
        <v>52482</v>
      </c>
      <c r="C42">
        <v>28539</v>
      </c>
      <c r="D42">
        <v>17050</v>
      </c>
      <c r="E42">
        <v>45626</v>
      </c>
      <c r="F42">
        <v>74735</v>
      </c>
      <c r="H42">
        <v>105799</v>
      </c>
      <c r="J42">
        <f t="shared" si="6"/>
        <v>43686.400000000001</v>
      </c>
      <c r="K42">
        <f t="shared" si="7"/>
        <v>2.4217834383240548</v>
      </c>
      <c r="L42">
        <f t="shared" si="8"/>
        <v>74735</v>
      </c>
      <c r="M42">
        <f t="shared" si="9"/>
        <v>17050</v>
      </c>
      <c r="N42">
        <f t="shared" si="10"/>
        <v>43686.400000000001</v>
      </c>
      <c r="O42">
        <f t="shared" si="11"/>
        <v>57685</v>
      </c>
      <c r="Q42">
        <v>-104</v>
      </c>
      <c r="R42">
        <v>-2517</v>
      </c>
      <c r="T42">
        <v>-4037.5999999999985</v>
      </c>
      <c r="U42">
        <v>-1192</v>
      </c>
      <c r="W42">
        <v>4037.6000000000004</v>
      </c>
      <c r="X42">
        <v>1212.4000000000001</v>
      </c>
      <c r="AD42">
        <v>43686.400000000001</v>
      </c>
      <c r="AE42">
        <v>2.4217834383240548</v>
      </c>
      <c r="AK42">
        <v>43686.400000000001</v>
      </c>
      <c r="AL42">
        <v>2.4217834383240548</v>
      </c>
    </row>
    <row r="43" spans="2:38" x14ac:dyDescent="0.25">
      <c r="B43">
        <v>90903</v>
      </c>
      <c r="C43">
        <v>20129</v>
      </c>
      <c r="D43">
        <v>10884</v>
      </c>
      <c r="E43">
        <v>6424</v>
      </c>
      <c r="F43">
        <v>31809</v>
      </c>
      <c r="H43">
        <v>48578</v>
      </c>
      <c r="J43">
        <f t="shared" si="6"/>
        <v>32029.8</v>
      </c>
      <c r="K43">
        <f t="shared" si="7"/>
        <v>1.5166501195761448</v>
      </c>
      <c r="L43">
        <f t="shared" si="8"/>
        <v>90903</v>
      </c>
      <c r="M43">
        <f t="shared" si="9"/>
        <v>6424</v>
      </c>
      <c r="N43">
        <f t="shared" si="10"/>
        <v>32029.8</v>
      </c>
      <c r="O43">
        <f t="shared" si="11"/>
        <v>84479</v>
      </c>
      <c r="Q43">
        <v>-4435</v>
      </c>
      <c r="R43">
        <v>3866</v>
      </c>
      <c r="T43">
        <v>3715.2000000000007</v>
      </c>
      <c r="U43">
        <v>-276.79999999999927</v>
      </c>
      <c r="W43">
        <v>4516.4000000000005</v>
      </c>
      <c r="X43">
        <v>897.2</v>
      </c>
      <c r="AD43">
        <v>32029.8</v>
      </c>
      <c r="AE43">
        <v>1.5166501195761448</v>
      </c>
      <c r="AI43">
        <v>32029.8</v>
      </c>
      <c r="AJ43">
        <v>1.5166501195761448</v>
      </c>
    </row>
    <row r="44" spans="2:38" x14ac:dyDescent="0.25">
      <c r="B44">
        <v>25586</v>
      </c>
      <c r="C44">
        <v>22101</v>
      </c>
      <c r="D44">
        <v>79087</v>
      </c>
      <c r="E44">
        <v>77519</v>
      </c>
      <c r="F44">
        <v>110916</v>
      </c>
      <c r="H44">
        <v>76650</v>
      </c>
      <c r="J44">
        <f t="shared" si="6"/>
        <v>63041.8</v>
      </c>
      <c r="K44">
        <f t="shared" si="7"/>
        <v>1.2158599532373757</v>
      </c>
      <c r="L44">
        <f t="shared" si="8"/>
        <v>110916</v>
      </c>
      <c r="M44">
        <f t="shared" si="9"/>
        <v>22101</v>
      </c>
      <c r="N44">
        <f t="shared" si="10"/>
        <v>63041.8</v>
      </c>
      <c r="O44">
        <f t="shared" si="11"/>
        <v>88815</v>
      </c>
      <c r="Q44">
        <v>1866</v>
      </c>
      <c r="R44">
        <v>3822</v>
      </c>
      <c r="T44">
        <v>5010.4000000000015</v>
      </c>
      <c r="U44">
        <v>786.80000000000291</v>
      </c>
      <c r="W44">
        <v>8650.4000000000015</v>
      </c>
      <c r="X44">
        <v>1156.8</v>
      </c>
      <c r="Z44">
        <v>63041.8</v>
      </c>
      <c r="AA44">
        <v>1.2158599532373757</v>
      </c>
      <c r="AI44">
        <v>63041.8</v>
      </c>
      <c r="AJ44">
        <v>1.2158599532373757</v>
      </c>
    </row>
    <row r="45" spans="2:38" x14ac:dyDescent="0.25">
      <c r="B45">
        <v>122052</v>
      </c>
      <c r="C45">
        <v>98458</v>
      </c>
      <c r="D45">
        <v>108138</v>
      </c>
      <c r="E45">
        <v>95347</v>
      </c>
      <c r="F45">
        <v>64888</v>
      </c>
      <c r="H45">
        <v>118367</v>
      </c>
      <c r="J45">
        <f t="shared" si="6"/>
        <v>97776.6</v>
      </c>
      <c r="K45">
        <f t="shared" si="7"/>
        <v>1.2105861729698106</v>
      </c>
      <c r="L45">
        <f t="shared" si="8"/>
        <v>122052</v>
      </c>
      <c r="M45">
        <f t="shared" si="9"/>
        <v>64888</v>
      </c>
      <c r="N45">
        <f t="shared" si="10"/>
        <v>97776.6</v>
      </c>
      <c r="O45">
        <f t="shared" si="11"/>
        <v>57164</v>
      </c>
      <c r="Q45">
        <v>2009</v>
      </c>
      <c r="R45">
        <v>1191</v>
      </c>
      <c r="T45">
        <v>-303.59999999999127</v>
      </c>
      <c r="U45">
        <v>1001.4000000000087</v>
      </c>
      <c r="W45">
        <v>6109.9999999999991</v>
      </c>
      <c r="X45">
        <v>1844.9999999999998</v>
      </c>
      <c r="AB45">
        <v>97776.6</v>
      </c>
      <c r="AC45">
        <v>1.2105861729698106</v>
      </c>
      <c r="AI45">
        <v>97776.6</v>
      </c>
      <c r="AJ45">
        <v>1.2105861729698106</v>
      </c>
    </row>
    <row r="46" spans="2:38" x14ac:dyDescent="0.25">
      <c r="B46">
        <v>106995</v>
      </c>
      <c r="C46">
        <v>110891</v>
      </c>
      <c r="D46">
        <v>86078</v>
      </c>
      <c r="E46">
        <v>81304</v>
      </c>
      <c r="F46">
        <v>101879</v>
      </c>
      <c r="H46">
        <v>139857</v>
      </c>
      <c r="J46">
        <f t="shared" si="6"/>
        <v>97429.4</v>
      </c>
      <c r="K46">
        <f t="shared" si="7"/>
        <v>1.4354701968810237</v>
      </c>
      <c r="L46">
        <f t="shared" si="8"/>
        <v>110891</v>
      </c>
      <c r="M46">
        <f t="shared" si="9"/>
        <v>81304</v>
      </c>
      <c r="N46">
        <f t="shared" si="10"/>
        <v>97429.4</v>
      </c>
      <c r="O46">
        <f t="shared" si="11"/>
        <v>29587</v>
      </c>
      <c r="Q46">
        <v>-6144</v>
      </c>
      <c r="R46">
        <v>187</v>
      </c>
      <c r="T46">
        <v>1268</v>
      </c>
      <c r="U46">
        <v>1392</v>
      </c>
      <c r="W46">
        <v>3635.1999999999994</v>
      </c>
      <c r="X46">
        <v>1392.4</v>
      </c>
      <c r="AF46">
        <v>97429.4</v>
      </c>
      <c r="AG46">
        <v>1.4354701968810237</v>
      </c>
      <c r="AI46">
        <v>97429.4</v>
      </c>
      <c r="AJ46">
        <v>1.4354701968810237</v>
      </c>
    </row>
    <row r="47" spans="2:38" x14ac:dyDescent="0.25">
      <c r="B47">
        <v>17049</v>
      </c>
      <c r="C47">
        <v>99385</v>
      </c>
      <c r="D47">
        <v>103360</v>
      </c>
      <c r="E47">
        <v>57849</v>
      </c>
      <c r="F47">
        <v>68453</v>
      </c>
      <c r="H47">
        <v>76049</v>
      </c>
      <c r="J47">
        <f t="shared" si="6"/>
        <v>69219.199999999997</v>
      </c>
      <c r="K47">
        <f t="shared" si="7"/>
        <v>1.0986691553788546</v>
      </c>
      <c r="L47">
        <f t="shared" si="8"/>
        <v>103360</v>
      </c>
      <c r="M47">
        <f t="shared" si="9"/>
        <v>17049</v>
      </c>
      <c r="N47">
        <f t="shared" si="10"/>
        <v>69219.199999999997</v>
      </c>
      <c r="O47">
        <f t="shared" si="11"/>
        <v>86311</v>
      </c>
      <c r="Q47">
        <v>-1564</v>
      </c>
      <c r="R47">
        <v>2583</v>
      </c>
      <c r="T47">
        <v>1175.5999999999913</v>
      </c>
      <c r="U47">
        <v>217.80000000000291</v>
      </c>
      <c r="W47">
        <v>5758.4</v>
      </c>
      <c r="X47">
        <v>2018.6</v>
      </c>
      <c r="AB47">
        <v>69219.199999999997</v>
      </c>
      <c r="AC47">
        <v>1.0986691553788546</v>
      </c>
      <c r="AI47">
        <v>69219.199999999997</v>
      </c>
      <c r="AJ47">
        <v>1.0986691553788546</v>
      </c>
    </row>
    <row r="48" spans="2:38" x14ac:dyDescent="0.25">
      <c r="B48">
        <v>28525</v>
      </c>
      <c r="C48">
        <v>12005</v>
      </c>
      <c r="D48">
        <v>21323</v>
      </c>
      <c r="E48">
        <v>17451</v>
      </c>
      <c r="F48">
        <v>75300</v>
      </c>
      <c r="H48">
        <v>48517</v>
      </c>
      <c r="J48">
        <f t="shared" si="6"/>
        <v>30920.799999999999</v>
      </c>
      <c r="K48">
        <f t="shared" si="7"/>
        <v>1.5690732451941736</v>
      </c>
      <c r="L48">
        <f t="shared" si="8"/>
        <v>75300</v>
      </c>
      <c r="M48">
        <f t="shared" si="9"/>
        <v>12005</v>
      </c>
      <c r="N48">
        <f t="shared" si="10"/>
        <v>30920.799999999999</v>
      </c>
      <c r="O48">
        <f t="shared" si="11"/>
        <v>63295</v>
      </c>
      <c r="Q48">
        <v>-4988</v>
      </c>
      <c r="R48">
        <v>-4050</v>
      </c>
      <c r="T48">
        <v>1327</v>
      </c>
      <c r="U48">
        <v>2453.7999999999993</v>
      </c>
      <c r="W48">
        <v>3518.2</v>
      </c>
      <c r="X48">
        <v>2453.8000000000002</v>
      </c>
      <c r="AD48">
        <v>30920.799999999999</v>
      </c>
      <c r="AE48">
        <v>1.5690732451941736</v>
      </c>
      <c r="AI48">
        <v>30920.799999999999</v>
      </c>
      <c r="AJ48">
        <v>1.5690732451941736</v>
      </c>
    </row>
    <row r="49" spans="2:38" x14ac:dyDescent="0.25">
      <c r="B49">
        <v>73311</v>
      </c>
      <c r="C49">
        <v>74019</v>
      </c>
      <c r="D49">
        <v>110537</v>
      </c>
      <c r="E49">
        <v>106496</v>
      </c>
      <c r="F49">
        <v>107628</v>
      </c>
      <c r="H49">
        <v>136673</v>
      </c>
      <c r="J49">
        <f t="shared" si="6"/>
        <v>94398.2</v>
      </c>
      <c r="K49">
        <f t="shared" si="7"/>
        <v>1.4478348104095207</v>
      </c>
      <c r="L49">
        <f t="shared" si="8"/>
        <v>110537</v>
      </c>
      <c r="M49">
        <f t="shared" si="9"/>
        <v>73311</v>
      </c>
      <c r="N49">
        <f t="shared" si="10"/>
        <v>94398.2</v>
      </c>
      <c r="O49">
        <f t="shared" si="11"/>
        <v>37226</v>
      </c>
      <c r="Q49">
        <v>-13018</v>
      </c>
      <c r="R49">
        <v>-82</v>
      </c>
      <c r="T49">
        <v>4657.3999999999942</v>
      </c>
      <c r="U49">
        <v>459.39999999999418</v>
      </c>
      <c r="W49">
        <v>4657.3999999999996</v>
      </c>
      <c r="X49">
        <v>2819.4</v>
      </c>
      <c r="AF49">
        <v>94398.2</v>
      </c>
      <c r="AG49">
        <v>1.4478348104095207</v>
      </c>
      <c r="AI49">
        <v>94398.2</v>
      </c>
      <c r="AJ49">
        <v>1.4478348104095207</v>
      </c>
    </row>
    <row r="50" spans="2:38" x14ac:dyDescent="0.25">
      <c r="B50">
        <v>102783</v>
      </c>
      <c r="C50">
        <v>26030</v>
      </c>
      <c r="D50">
        <v>11087</v>
      </c>
      <c r="E50">
        <v>96517</v>
      </c>
      <c r="F50">
        <v>90761</v>
      </c>
      <c r="H50">
        <v>101119</v>
      </c>
      <c r="J50">
        <f t="shared" si="6"/>
        <v>65435.6</v>
      </c>
      <c r="K50">
        <f t="shared" si="7"/>
        <v>1.5453208956592437</v>
      </c>
      <c r="L50">
        <f t="shared" si="8"/>
        <v>102783</v>
      </c>
      <c r="M50">
        <f t="shared" si="9"/>
        <v>11087</v>
      </c>
      <c r="N50">
        <f t="shared" si="10"/>
        <v>65435.6</v>
      </c>
      <c r="O50">
        <f t="shared" si="11"/>
        <v>91696</v>
      </c>
      <c r="Q50">
        <v>8992</v>
      </c>
      <c r="R50">
        <v>4374</v>
      </c>
      <c r="T50">
        <v>-3493.5999999999985</v>
      </c>
      <c r="U50">
        <v>476.59999999999854</v>
      </c>
      <c r="W50">
        <v>8848</v>
      </c>
      <c r="X50">
        <v>3158.2</v>
      </c>
      <c r="AB50">
        <v>65435.6</v>
      </c>
      <c r="AC50">
        <v>1.5453208956592437</v>
      </c>
      <c r="AI50">
        <v>65435.6</v>
      </c>
      <c r="AJ50">
        <v>1.5453208956592437</v>
      </c>
    </row>
    <row r="51" spans="2:38" x14ac:dyDescent="0.25">
      <c r="B51">
        <v>58104</v>
      </c>
      <c r="C51">
        <v>18963</v>
      </c>
      <c r="D51">
        <v>82379</v>
      </c>
      <c r="E51">
        <v>57365</v>
      </c>
      <c r="F51">
        <v>8070</v>
      </c>
      <c r="H51">
        <v>65942</v>
      </c>
      <c r="J51">
        <f t="shared" si="6"/>
        <v>44976.2</v>
      </c>
      <c r="K51">
        <f t="shared" si="7"/>
        <v>1.4661532099199133</v>
      </c>
      <c r="L51">
        <f t="shared" si="8"/>
        <v>82379</v>
      </c>
      <c r="M51">
        <f t="shared" si="9"/>
        <v>8070</v>
      </c>
      <c r="N51">
        <f t="shared" si="10"/>
        <v>44976.2</v>
      </c>
      <c r="O51">
        <f t="shared" si="11"/>
        <v>74309</v>
      </c>
      <c r="Q51">
        <v>6410</v>
      </c>
      <c r="R51">
        <v>1981</v>
      </c>
      <c r="T51">
        <v>-2329.6000000000058</v>
      </c>
      <c r="U51">
        <v>-1161.6000000000058</v>
      </c>
      <c r="W51">
        <v>8734</v>
      </c>
      <c r="X51">
        <v>1782.4</v>
      </c>
      <c r="Z51">
        <v>44976.2</v>
      </c>
      <c r="AA51">
        <v>1.4661532099199133</v>
      </c>
      <c r="AI51">
        <v>44976.2</v>
      </c>
      <c r="AJ51">
        <v>1.4661532099199133</v>
      </c>
    </row>
    <row r="52" spans="2:38" x14ac:dyDescent="0.25">
      <c r="B52">
        <v>94292</v>
      </c>
      <c r="C52">
        <v>55086</v>
      </c>
      <c r="D52">
        <v>31069</v>
      </c>
      <c r="E52">
        <v>76341</v>
      </c>
      <c r="F52">
        <v>105495</v>
      </c>
      <c r="H52">
        <v>76347</v>
      </c>
      <c r="J52">
        <f t="shared" si="6"/>
        <v>72456.600000000006</v>
      </c>
      <c r="K52">
        <f t="shared" si="7"/>
        <v>1.0536928312948717</v>
      </c>
      <c r="L52">
        <f t="shared" si="8"/>
        <v>105495</v>
      </c>
      <c r="M52">
        <f t="shared" si="9"/>
        <v>31069</v>
      </c>
      <c r="N52">
        <f t="shared" si="10"/>
        <v>72456.600000000006</v>
      </c>
      <c r="O52">
        <f t="shared" si="11"/>
        <v>74426</v>
      </c>
      <c r="Q52">
        <v>3039</v>
      </c>
      <c r="R52">
        <v>237</v>
      </c>
      <c r="T52">
        <v>2740.2000000000116</v>
      </c>
      <c r="U52">
        <v>536.20000000001164</v>
      </c>
      <c r="W52">
        <v>3583.8</v>
      </c>
      <c r="X52">
        <v>1012.6</v>
      </c>
      <c r="AB52">
        <v>72456.600000000006</v>
      </c>
      <c r="AC52">
        <v>1.0536928312948717</v>
      </c>
      <c r="AI52">
        <v>72456.600000000006</v>
      </c>
      <c r="AJ52">
        <v>1.0536928312948717</v>
      </c>
    </row>
    <row r="53" spans="2:38" x14ac:dyDescent="0.25">
      <c r="B53">
        <v>105805</v>
      </c>
      <c r="C53">
        <v>8337</v>
      </c>
      <c r="D53">
        <v>50470</v>
      </c>
      <c r="E53">
        <v>49864</v>
      </c>
      <c r="F53">
        <v>15104</v>
      </c>
      <c r="H53">
        <v>93723</v>
      </c>
      <c r="J53">
        <f t="shared" si="6"/>
        <v>45916</v>
      </c>
      <c r="K53">
        <f t="shared" si="7"/>
        <v>2.0411839010366757</v>
      </c>
      <c r="L53">
        <f t="shared" si="8"/>
        <v>105805</v>
      </c>
      <c r="M53">
        <f t="shared" si="9"/>
        <v>8337</v>
      </c>
      <c r="N53">
        <f t="shared" si="10"/>
        <v>45916</v>
      </c>
      <c r="O53">
        <f t="shared" si="11"/>
        <v>97468</v>
      </c>
      <c r="Q53">
        <v>-3201</v>
      </c>
      <c r="R53">
        <v>-4556</v>
      </c>
      <c r="T53">
        <v>-7244.5999999999985</v>
      </c>
      <c r="U53">
        <v>-54.80000000000291</v>
      </c>
      <c r="W53">
        <v>8287.7999999999993</v>
      </c>
      <c r="X53">
        <v>188.8</v>
      </c>
      <c r="AD53">
        <v>45916</v>
      </c>
      <c r="AE53">
        <v>2.0411839010366757</v>
      </c>
      <c r="AK53">
        <v>45916</v>
      </c>
      <c r="AL53">
        <v>2.0411839010366757</v>
      </c>
    </row>
    <row r="54" spans="2:38" x14ac:dyDescent="0.25">
      <c r="B54">
        <v>95344</v>
      </c>
      <c r="C54">
        <v>63994</v>
      </c>
      <c r="D54">
        <v>90206</v>
      </c>
      <c r="E54">
        <v>92576</v>
      </c>
      <c r="F54">
        <v>114397</v>
      </c>
      <c r="H54">
        <v>132228</v>
      </c>
      <c r="J54">
        <f t="shared" si="6"/>
        <v>91303.4</v>
      </c>
      <c r="K54">
        <f t="shared" si="7"/>
        <v>1.4482264625413732</v>
      </c>
      <c r="L54">
        <f t="shared" si="8"/>
        <v>114397</v>
      </c>
      <c r="M54">
        <f t="shared" si="9"/>
        <v>63994</v>
      </c>
      <c r="N54">
        <f t="shared" si="10"/>
        <v>91303.4</v>
      </c>
      <c r="O54">
        <f t="shared" si="11"/>
        <v>50403</v>
      </c>
      <c r="Q54">
        <v>2832</v>
      </c>
      <c r="R54">
        <v>80</v>
      </c>
      <c r="T54">
        <v>-7244.2000000000116</v>
      </c>
      <c r="U54">
        <v>-2583.4000000000087</v>
      </c>
      <c r="W54">
        <v>7296.2</v>
      </c>
      <c r="X54">
        <v>2583.3999999999996</v>
      </c>
      <c r="AB54">
        <v>91303.4</v>
      </c>
      <c r="AC54">
        <v>1.4482264625413732</v>
      </c>
      <c r="AI54">
        <v>91303.4</v>
      </c>
      <c r="AJ54">
        <v>1.4482264625413732</v>
      </c>
    </row>
    <row r="55" spans="2:38" x14ac:dyDescent="0.25">
      <c r="B55">
        <v>109365</v>
      </c>
      <c r="C55">
        <v>114086</v>
      </c>
      <c r="D55">
        <v>6272</v>
      </c>
      <c r="E55">
        <v>64294</v>
      </c>
      <c r="F55">
        <v>70707</v>
      </c>
      <c r="H55">
        <v>76327</v>
      </c>
      <c r="J55">
        <f t="shared" si="6"/>
        <v>72944.800000000003</v>
      </c>
      <c r="K55">
        <f t="shared" si="7"/>
        <v>1.0463665675963194</v>
      </c>
      <c r="L55">
        <f t="shared" si="8"/>
        <v>114086</v>
      </c>
      <c r="M55">
        <f t="shared" si="9"/>
        <v>6272</v>
      </c>
      <c r="N55">
        <f t="shared" si="10"/>
        <v>72944.800000000003</v>
      </c>
      <c r="O55">
        <f t="shared" si="11"/>
        <v>107814</v>
      </c>
      <c r="Q55">
        <v>313</v>
      </c>
      <c r="R55">
        <v>-894</v>
      </c>
      <c r="T55">
        <v>-3118.3999999999942</v>
      </c>
      <c r="U55">
        <v>1480.1999999999971</v>
      </c>
      <c r="W55">
        <v>5922.7999999999993</v>
      </c>
      <c r="X55">
        <v>1480.2</v>
      </c>
      <c r="AB55">
        <v>72944.800000000003</v>
      </c>
      <c r="AC55">
        <v>1.0463665675963194</v>
      </c>
      <c r="AI55">
        <v>72944.800000000003</v>
      </c>
      <c r="AJ55">
        <v>1.0463665675963194</v>
      </c>
    </row>
    <row r="56" spans="2:38" x14ac:dyDescent="0.25">
      <c r="B56">
        <v>6110</v>
      </c>
      <c r="C56">
        <v>87267</v>
      </c>
      <c r="D56">
        <v>109819</v>
      </c>
      <c r="E56">
        <v>69203</v>
      </c>
      <c r="F56">
        <v>28210</v>
      </c>
      <c r="H56">
        <v>95517</v>
      </c>
      <c r="J56">
        <f t="shared" si="6"/>
        <v>60121.8</v>
      </c>
      <c r="K56">
        <f t="shared" si="7"/>
        <v>1.5887248884763929</v>
      </c>
      <c r="L56">
        <f t="shared" si="8"/>
        <v>109819</v>
      </c>
      <c r="M56">
        <f t="shared" si="9"/>
        <v>6110</v>
      </c>
      <c r="N56">
        <f t="shared" si="10"/>
        <v>60121.8</v>
      </c>
      <c r="O56">
        <f t="shared" si="11"/>
        <v>103709</v>
      </c>
      <c r="Q56">
        <v>13845</v>
      </c>
      <c r="R56">
        <v>1062</v>
      </c>
      <c r="T56">
        <v>196.20000000000437</v>
      </c>
      <c r="U56">
        <v>1735</v>
      </c>
      <c r="W56">
        <v>8117.4000000000005</v>
      </c>
      <c r="X56">
        <v>2441.3999999999996</v>
      </c>
      <c r="Z56">
        <v>60121.8</v>
      </c>
      <c r="AA56">
        <v>1.5887248884763929</v>
      </c>
      <c r="AI56">
        <v>60121.8</v>
      </c>
      <c r="AJ56">
        <v>1.5887248884763929</v>
      </c>
    </row>
    <row r="57" spans="2:38" x14ac:dyDescent="0.25">
      <c r="B57">
        <v>97418</v>
      </c>
      <c r="C57">
        <v>24942</v>
      </c>
      <c r="D57">
        <v>26351</v>
      </c>
      <c r="E57">
        <v>39829</v>
      </c>
      <c r="F57">
        <v>104116</v>
      </c>
      <c r="H57">
        <v>100052</v>
      </c>
      <c r="J57">
        <f t="shared" si="6"/>
        <v>58531.199999999997</v>
      </c>
      <c r="K57">
        <f t="shared" si="7"/>
        <v>1.7093789295281834</v>
      </c>
      <c r="L57">
        <f t="shared" si="8"/>
        <v>104116</v>
      </c>
      <c r="M57">
        <f t="shared" si="9"/>
        <v>24942</v>
      </c>
      <c r="N57">
        <f t="shared" si="10"/>
        <v>58531.199999999997</v>
      </c>
      <c r="O57">
        <f t="shared" si="11"/>
        <v>79174</v>
      </c>
      <c r="Q57">
        <v>-7573</v>
      </c>
      <c r="R57">
        <v>-1537</v>
      </c>
      <c r="T57">
        <v>-2452.2000000000044</v>
      </c>
      <c r="U57">
        <v>1654.3999999999942</v>
      </c>
      <c r="W57">
        <v>6843.4000000000005</v>
      </c>
      <c r="X57">
        <v>2515.6000000000004</v>
      </c>
      <c r="AD57">
        <v>58531.199999999997</v>
      </c>
      <c r="AE57">
        <v>1.7093789295281834</v>
      </c>
      <c r="AK57">
        <v>58531.199999999997</v>
      </c>
      <c r="AL57">
        <v>1.7093789295281834</v>
      </c>
    </row>
    <row r="58" spans="2:38" x14ac:dyDescent="0.25">
      <c r="B58">
        <v>93484</v>
      </c>
      <c r="C58">
        <v>65738</v>
      </c>
      <c r="D58">
        <v>72897</v>
      </c>
      <c r="E58">
        <v>101277</v>
      </c>
      <c r="F58">
        <v>57302</v>
      </c>
      <c r="H58">
        <v>106237</v>
      </c>
      <c r="J58">
        <f t="shared" si="6"/>
        <v>78139.600000000006</v>
      </c>
      <c r="K58">
        <f t="shared" si="7"/>
        <v>1.3595795217789699</v>
      </c>
      <c r="L58">
        <f t="shared" si="8"/>
        <v>101277</v>
      </c>
      <c r="M58">
        <f t="shared" si="9"/>
        <v>57302</v>
      </c>
      <c r="N58">
        <f t="shared" si="10"/>
        <v>78139.600000000006</v>
      </c>
      <c r="O58">
        <f t="shared" si="11"/>
        <v>43975</v>
      </c>
      <c r="Q58">
        <v>4516</v>
      </c>
      <c r="R58">
        <v>-1430</v>
      </c>
      <c r="T58">
        <v>-875.59999999999127</v>
      </c>
      <c r="U58">
        <v>-205.79999999998836</v>
      </c>
      <c r="W58">
        <v>7412.7999999999993</v>
      </c>
      <c r="X58">
        <v>1171</v>
      </c>
      <c r="AB58">
        <v>78139.600000000006</v>
      </c>
      <c r="AC58">
        <v>1.3595795217789699</v>
      </c>
      <c r="AI58">
        <v>78139.600000000006</v>
      </c>
      <c r="AJ58">
        <v>1.3595795217789699</v>
      </c>
    </row>
    <row r="59" spans="2:38" x14ac:dyDescent="0.25">
      <c r="B59">
        <v>73905</v>
      </c>
      <c r="C59">
        <v>34521</v>
      </c>
      <c r="D59">
        <v>49677</v>
      </c>
      <c r="E59">
        <v>6259</v>
      </c>
      <c r="F59">
        <v>24778</v>
      </c>
      <c r="H59">
        <v>42726</v>
      </c>
      <c r="J59">
        <f t="shared" si="6"/>
        <v>37828</v>
      </c>
      <c r="K59">
        <f t="shared" si="7"/>
        <v>1.1294808078671883</v>
      </c>
      <c r="L59">
        <f t="shared" si="8"/>
        <v>73905</v>
      </c>
      <c r="M59">
        <f t="shared" si="9"/>
        <v>6259</v>
      </c>
      <c r="N59">
        <f t="shared" si="10"/>
        <v>37828</v>
      </c>
      <c r="O59">
        <f t="shared" si="11"/>
        <v>67646</v>
      </c>
      <c r="Q59">
        <v>2013</v>
      </c>
      <c r="R59">
        <v>-1270</v>
      </c>
      <c r="T59">
        <v>11850.400000000001</v>
      </c>
      <c r="U59">
        <v>330.19999999999709</v>
      </c>
      <c r="W59">
        <v>11850.4</v>
      </c>
      <c r="X59">
        <v>776.99999999999989</v>
      </c>
      <c r="AD59">
        <v>37828</v>
      </c>
      <c r="AE59">
        <v>1.1294808078671883</v>
      </c>
      <c r="AI59">
        <v>37828</v>
      </c>
      <c r="AJ59">
        <v>1.1294808078671883</v>
      </c>
    </row>
    <row r="60" spans="2:38" x14ac:dyDescent="0.25">
      <c r="B60">
        <v>54856</v>
      </c>
      <c r="C60">
        <v>36190</v>
      </c>
      <c r="D60">
        <v>42107</v>
      </c>
      <c r="E60">
        <v>103741</v>
      </c>
      <c r="F60">
        <v>16466</v>
      </c>
      <c r="H60">
        <v>65389</v>
      </c>
      <c r="J60">
        <f t="shared" si="6"/>
        <v>50672</v>
      </c>
      <c r="K60">
        <f t="shared" si="7"/>
        <v>1.2904365329965266</v>
      </c>
      <c r="L60">
        <f t="shared" si="8"/>
        <v>103741</v>
      </c>
      <c r="M60">
        <f t="shared" si="9"/>
        <v>16466</v>
      </c>
      <c r="N60">
        <f t="shared" si="10"/>
        <v>50672</v>
      </c>
      <c r="O60">
        <f t="shared" si="11"/>
        <v>87275</v>
      </c>
      <c r="Q60">
        <v>7948</v>
      </c>
      <c r="R60">
        <v>-29</v>
      </c>
      <c r="T60">
        <v>-3325</v>
      </c>
      <c r="U60">
        <v>1128.4000000000015</v>
      </c>
      <c r="W60">
        <v>8009</v>
      </c>
      <c r="X60">
        <v>1338</v>
      </c>
      <c r="Z60">
        <v>50672</v>
      </c>
      <c r="AA60">
        <v>1.2904365329965266</v>
      </c>
      <c r="AI60">
        <v>50672</v>
      </c>
      <c r="AJ60">
        <v>1.2904365329965266</v>
      </c>
    </row>
    <row r="61" spans="2:38" x14ac:dyDescent="0.25">
      <c r="B61">
        <v>71073</v>
      </c>
      <c r="C61">
        <v>94337</v>
      </c>
      <c r="D61">
        <v>62572</v>
      </c>
      <c r="E61">
        <v>12313</v>
      </c>
      <c r="F61">
        <v>12737</v>
      </c>
      <c r="H61">
        <v>92996</v>
      </c>
      <c r="J61">
        <f t="shared" si="6"/>
        <v>50606.400000000001</v>
      </c>
      <c r="K61">
        <f t="shared" si="7"/>
        <v>1.8376331847355274</v>
      </c>
      <c r="L61">
        <f t="shared" si="8"/>
        <v>94337</v>
      </c>
      <c r="M61">
        <f t="shared" si="9"/>
        <v>12313</v>
      </c>
      <c r="N61">
        <f t="shared" si="10"/>
        <v>50606.400000000001</v>
      </c>
      <c r="O61">
        <f t="shared" si="11"/>
        <v>82024</v>
      </c>
      <c r="Q61">
        <v>-361</v>
      </c>
      <c r="R61">
        <v>-858</v>
      </c>
      <c r="T61">
        <v>1258.8000000000029</v>
      </c>
      <c r="U61">
        <v>-212</v>
      </c>
      <c r="W61">
        <v>9068.4</v>
      </c>
      <c r="X61">
        <v>2299.1999999999998</v>
      </c>
      <c r="AD61">
        <v>50606.400000000001</v>
      </c>
      <c r="AE61">
        <v>1.8376331847355274</v>
      </c>
      <c r="AK61">
        <v>50606.400000000001</v>
      </c>
      <c r="AL61">
        <v>1.8376331847355274</v>
      </c>
    </row>
    <row r="62" spans="2:38" x14ac:dyDescent="0.25">
      <c r="B62">
        <v>33153</v>
      </c>
      <c r="C62">
        <v>114652</v>
      </c>
      <c r="D62">
        <v>34301</v>
      </c>
      <c r="E62">
        <v>18123</v>
      </c>
      <c r="F62">
        <v>54723</v>
      </c>
      <c r="H62">
        <v>62798</v>
      </c>
      <c r="J62">
        <f t="shared" si="6"/>
        <v>50990.400000000001</v>
      </c>
      <c r="K62">
        <f t="shared" si="7"/>
        <v>1.2315651573629545</v>
      </c>
      <c r="L62">
        <f t="shared" si="8"/>
        <v>114652</v>
      </c>
      <c r="M62">
        <f t="shared" si="9"/>
        <v>18123</v>
      </c>
      <c r="N62">
        <f t="shared" si="10"/>
        <v>50990.400000000001</v>
      </c>
      <c r="O62">
        <f t="shared" si="11"/>
        <v>96529</v>
      </c>
      <c r="Q62">
        <v>1421</v>
      </c>
      <c r="R62">
        <v>-4693</v>
      </c>
      <c r="T62">
        <v>2528.4000000000015</v>
      </c>
      <c r="U62">
        <v>-223.40000000000146</v>
      </c>
      <c r="W62">
        <v>2571.1999999999998</v>
      </c>
      <c r="X62">
        <v>1851</v>
      </c>
      <c r="Z62">
        <v>50990.400000000001</v>
      </c>
      <c r="AA62">
        <v>1.2315651573629545</v>
      </c>
      <c r="AI62">
        <v>50990.400000000001</v>
      </c>
      <c r="AJ62">
        <v>1.2315651573629545</v>
      </c>
    </row>
    <row r="63" spans="2:38" x14ac:dyDescent="0.25">
      <c r="B63">
        <v>116326</v>
      </c>
      <c r="C63">
        <v>58531</v>
      </c>
      <c r="D63">
        <v>40031</v>
      </c>
      <c r="E63">
        <v>50446</v>
      </c>
      <c r="F63">
        <v>40213</v>
      </c>
      <c r="H63">
        <v>73828</v>
      </c>
      <c r="J63">
        <f t="shared" si="6"/>
        <v>61109.4</v>
      </c>
      <c r="K63">
        <f t="shared" si="7"/>
        <v>1.2081283730489909</v>
      </c>
      <c r="L63">
        <f t="shared" si="8"/>
        <v>116326</v>
      </c>
      <c r="M63">
        <f t="shared" si="9"/>
        <v>40031</v>
      </c>
      <c r="N63">
        <f t="shared" si="10"/>
        <v>61109.4</v>
      </c>
      <c r="O63">
        <f t="shared" si="11"/>
        <v>76295</v>
      </c>
      <c r="Q63">
        <v>1258</v>
      </c>
      <c r="R63">
        <v>1705</v>
      </c>
      <c r="T63">
        <v>-5064.5999999999985</v>
      </c>
      <c r="U63">
        <v>828</v>
      </c>
      <c r="W63">
        <v>5500.6</v>
      </c>
      <c r="X63">
        <v>2132</v>
      </c>
      <c r="AB63">
        <v>61109.4</v>
      </c>
      <c r="AC63">
        <v>1.2081283730489909</v>
      </c>
      <c r="AI63">
        <v>61109.4</v>
      </c>
      <c r="AJ63">
        <v>1.2081283730489909</v>
      </c>
    </row>
    <row r="64" spans="2:38" x14ac:dyDescent="0.25">
      <c r="B64">
        <v>19007</v>
      </c>
      <c r="C64">
        <v>106022</v>
      </c>
      <c r="D64">
        <v>83394</v>
      </c>
      <c r="E64">
        <v>60272</v>
      </c>
      <c r="F64">
        <v>105805</v>
      </c>
      <c r="H64">
        <v>101461</v>
      </c>
      <c r="J64">
        <f t="shared" si="6"/>
        <v>74900</v>
      </c>
      <c r="K64">
        <f t="shared" si="7"/>
        <v>1.3546194926568758</v>
      </c>
      <c r="L64">
        <f t="shared" si="8"/>
        <v>106022</v>
      </c>
      <c r="M64">
        <f t="shared" si="9"/>
        <v>19007</v>
      </c>
      <c r="N64">
        <f t="shared" si="10"/>
        <v>74900</v>
      </c>
      <c r="O64">
        <f t="shared" si="11"/>
        <v>87015</v>
      </c>
      <c r="Q64">
        <v>11425</v>
      </c>
      <c r="R64">
        <v>3380</v>
      </c>
      <c r="T64">
        <v>-4853.1999999999971</v>
      </c>
      <c r="U64">
        <v>-1070.3999999999942</v>
      </c>
      <c r="W64">
        <v>8396.4</v>
      </c>
      <c r="X64">
        <v>1096</v>
      </c>
      <c r="AB64">
        <v>74900</v>
      </c>
      <c r="AC64">
        <v>1.3546194926568758</v>
      </c>
      <c r="AI64">
        <v>74900</v>
      </c>
      <c r="AJ64">
        <v>1.3546194926568758</v>
      </c>
    </row>
    <row r="65" spans="2:38" x14ac:dyDescent="0.25">
      <c r="B65">
        <v>90524</v>
      </c>
      <c r="C65">
        <v>81519</v>
      </c>
      <c r="D65">
        <v>106917</v>
      </c>
      <c r="E65">
        <v>46964</v>
      </c>
      <c r="F65">
        <v>99486</v>
      </c>
      <c r="H65">
        <v>89453</v>
      </c>
      <c r="J65">
        <f t="shared" si="6"/>
        <v>85082</v>
      </c>
      <c r="K65">
        <f t="shared" si="7"/>
        <v>1.051373968642016</v>
      </c>
      <c r="L65">
        <f t="shared" si="8"/>
        <v>106917</v>
      </c>
      <c r="M65">
        <f t="shared" si="9"/>
        <v>46964</v>
      </c>
      <c r="N65">
        <f t="shared" si="10"/>
        <v>85082</v>
      </c>
      <c r="O65">
        <f t="shared" si="11"/>
        <v>59953</v>
      </c>
      <c r="Q65">
        <v>-11284</v>
      </c>
      <c r="R65">
        <v>0</v>
      </c>
      <c r="T65">
        <v>1491.1999999999971</v>
      </c>
      <c r="U65">
        <v>682</v>
      </c>
      <c r="W65">
        <v>4472.3999999999996</v>
      </c>
      <c r="X65">
        <v>682</v>
      </c>
      <c r="AB65">
        <v>85082</v>
      </c>
      <c r="AC65">
        <v>1.051373968642016</v>
      </c>
      <c r="AI65">
        <v>85082</v>
      </c>
      <c r="AJ65">
        <v>1.051373968642016</v>
      </c>
    </row>
    <row r="66" spans="2:38" x14ac:dyDescent="0.25">
      <c r="B66">
        <v>79078</v>
      </c>
      <c r="C66">
        <v>83446</v>
      </c>
      <c r="D66">
        <v>81706</v>
      </c>
      <c r="E66">
        <v>41332</v>
      </c>
      <c r="F66">
        <v>64582</v>
      </c>
      <c r="H66">
        <v>91547</v>
      </c>
      <c r="J66">
        <f t="shared" ref="J66:J101" si="12">AVERAGE(B66:F66)</f>
        <v>70028.800000000003</v>
      </c>
      <c r="K66">
        <f t="shared" ref="K66:K97" si="13">H66/J66</f>
        <v>1.307276434838238</v>
      </c>
      <c r="L66">
        <f t="shared" ref="L66:L101" si="14">MAX(B66:F66)</f>
        <v>83446</v>
      </c>
      <c r="M66">
        <f t="shared" ref="M66:M101" si="15">MIN(B66:F66)</f>
        <v>41332</v>
      </c>
      <c r="N66">
        <f t="shared" ref="N66:N101" si="16">AVERAGE(B66:F66)</f>
        <v>70028.800000000003</v>
      </c>
      <c r="O66">
        <f t="shared" ref="O66:O101" si="17">L66-M66</f>
        <v>42114</v>
      </c>
      <c r="Q66">
        <v>2495</v>
      </c>
      <c r="R66">
        <v>0</v>
      </c>
      <c r="T66">
        <v>-966.80000000000291</v>
      </c>
      <c r="U66">
        <v>-824.59999999999127</v>
      </c>
      <c r="W66">
        <v>8163.6</v>
      </c>
      <c r="X66">
        <v>3457.8</v>
      </c>
      <c r="AB66">
        <v>70028.800000000003</v>
      </c>
      <c r="AC66">
        <v>1.307276434838238</v>
      </c>
      <c r="AI66">
        <v>70028.800000000003</v>
      </c>
      <c r="AJ66">
        <v>1.307276434838238</v>
      </c>
    </row>
    <row r="67" spans="2:38" x14ac:dyDescent="0.25">
      <c r="B67">
        <v>56201</v>
      </c>
      <c r="C67">
        <v>31869</v>
      </c>
      <c r="D67">
        <v>11601</v>
      </c>
      <c r="E67">
        <v>109671</v>
      </c>
      <c r="F67">
        <v>43466</v>
      </c>
      <c r="H67">
        <v>95834</v>
      </c>
      <c r="J67">
        <f t="shared" si="12"/>
        <v>50561.599999999999</v>
      </c>
      <c r="K67">
        <f t="shared" si="13"/>
        <v>1.895390968640233</v>
      </c>
      <c r="L67">
        <f t="shared" si="14"/>
        <v>109671</v>
      </c>
      <c r="M67">
        <f t="shared" si="15"/>
        <v>11601</v>
      </c>
      <c r="N67">
        <f t="shared" si="16"/>
        <v>50561.599999999999</v>
      </c>
      <c r="O67">
        <f t="shared" si="17"/>
        <v>98070</v>
      </c>
      <c r="Q67">
        <v>-12406</v>
      </c>
      <c r="R67">
        <v>-3989</v>
      </c>
      <c r="T67">
        <v>-3214</v>
      </c>
      <c r="U67">
        <v>-791.59999999999854</v>
      </c>
      <c r="W67">
        <v>5640.4</v>
      </c>
      <c r="X67">
        <v>1580</v>
      </c>
      <c r="AD67">
        <v>50561.599999999999</v>
      </c>
      <c r="AE67">
        <v>1.895390968640233</v>
      </c>
      <c r="AK67">
        <v>50561.599999999999</v>
      </c>
      <c r="AL67">
        <v>1.895390968640233</v>
      </c>
    </row>
    <row r="68" spans="2:38" x14ac:dyDescent="0.25">
      <c r="B68">
        <v>90283</v>
      </c>
      <c r="C68">
        <v>45071</v>
      </c>
      <c r="D68">
        <v>11255</v>
      </c>
      <c r="E68">
        <v>83504</v>
      </c>
      <c r="F68">
        <v>89482</v>
      </c>
      <c r="H68">
        <v>110593</v>
      </c>
      <c r="J68">
        <f t="shared" si="12"/>
        <v>63919</v>
      </c>
      <c r="K68">
        <f t="shared" si="13"/>
        <v>1.7302054162299161</v>
      </c>
      <c r="L68">
        <f t="shared" si="14"/>
        <v>90283</v>
      </c>
      <c r="M68">
        <f t="shared" si="15"/>
        <v>11255</v>
      </c>
      <c r="N68">
        <f t="shared" si="16"/>
        <v>63919</v>
      </c>
      <c r="O68">
        <f t="shared" si="17"/>
        <v>79028</v>
      </c>
      <c r="Q68">
        <v>-4781</v>
      </c>
      <c r="R68">
        <v>-5504</v>
      </c>
      <c r="T68">
        <v>2640.4000000000015</v>
      </c>
      <c r="U68">
        <v>704.19999999999709</v>
      </c>
      <c r="W68">
        <v>7565.6</v>
      </c>
      <c r="X68">
        <v>1278.2</v>
      </c>
      <c r="AD68">
        <v>63919</v>
      </c>
      <c r="AE68">
        <v>1.7302054162299161</v>
      </c>
      <c r="AI68">
        <v>63919</v>
      </c>
      <c r="AJ68">
        <v>1.7302054162299161</v>
      </c>
    </row>
    <row r="69" spans="2:38" x14ac:dyDescent="0.25">
      <c r="B69">
        <v>14364</v>
      </c>
      <c r="C69">
        <v>15328</v>
      </c>
      <c r="D69">
        <v>104104</v>
      </c>
      <c r="E69">
        <v>40243</v>
      </c>
      <c r="F69">
        <v>108113</v>
      </c>
      <c r="H69">
        <v>58478</v>
      </c>
      <c r="J69">
        <f t="shared" si="12"/>
        <v>56430.400000000001</v>
      </c>
      <c r="K69">
        <f t="shared" si="13"/>
        <v>1.0362854064475886</v>
      </c>
      <c r="L69">
        <f t="shared" si="14"/>
        <v>108113</v>
      </c>
      <c r="M69">
        <f t="shared" si="15"/>
        <v>14364</v>
      </c>
      <c r="N69">
        <f t="shared" si="16"/>
        <v>56430.400000000001</v>
      </c>
      <c r="O69">
        <f t="shared" si="17"/>
        <v>93749</v>
      </c>
      <c r="Q69">
        <v>3866</v>
      </c>
      <c r="R69">
        <v>-1</v>
      </c>
      <c r="T69">
        <v>4180</v>
      </c>
      <c r="U69">
        <v>746.40000000000146</v>
      </c>
      <c r="W69">
        <v>7419.6</v>
      </c>
      <c r="X69">
        <v>1574</v>
      </c>
      <c r="Z69">
        <v>56430.400000000001</v>
      </c>
      <c r="AA69">
        <v>1.0362854064475886</v>
      </c>
      <c r="AI69">
        <v>56430.400000000001</v>
      </c>
      <c r="AJ69">
        <v>1.0362854064475886</v>
      </c>
    </row>
    <row r="70" spans="2:38" x14ac:dyDescent="0.25">
      <c r="B70">
        <v>105485</v>
      </c>
      <c r="C70">
        <v>33157</v>
      </c>
      <c r="D70">
        <v>63699</v>
      </c>
      <c r="E70">
        <v>110320</v>
      </c>
      <c r="F70">
        <v>16120</v>
      </c>
      <c r="H70">
        <v>94486</v>
      </c>
      <c r="J70">
        <f t="shared" si="12"/>
        <v>65756.2</v>
      </c>
      <c r="K70">
        <f t="shared" si="13"/>
        <v>1.436913933591053</v>
      </c>
      <c r="L70">
        <f t="shared" si="14"/>
        <v>110320</v>
      </c>
      <c r="M70">
        <f t="shared" si="15"/>
        <v>16120</v>
      </c>
      <c r="N70">
        <f t="shared" si="16"/>
        <v>65756.2</v>
      </c>
      <c r="O70">
        <f t="shared" si="17"/>
        <v>94200</v>
      </c>
      <c r="Q70">
        <v>6295</v>
      </c>
      <c r="R70">
        <v>-2</v>
      </c>
      <c r="T70">
        <v>148</v>
      </c>
      <c r="U70">
        <v>278.79999999999563</v>
      </c>
      <c r="W70">
        <v>4789.6000000000004</v>
      </c>
      <c r="X70">
        <v>814.8</v>
      </c>
      <c r="AB70">
        <v>65756.2</v>
      </c>
      <c r="AC70">
        <v>1.436913933591053</v>
      </c>
      <c r="AI70">
        <v>65756.2</v>
      </c>
      <c r="AJ70">
        <v>1.436913933591053</v>
      </c>
    </row>
    <row r="71" spans="2:38" x14ac:dyDescent="0.25">
      <c r="B71">
        <v>83281</v>
      </c>
      <c r="C71">
        <v>59685</v>
      </c>
      <c r="D71">
        <v>89809</v>
      </c>
      <c r="E71">
        <v>73114</v>
      </c>
      <c r="F71">
        <v>13304</v>
      </c>
      <c r="H71">
        <v>94256</v>
      </c>
      <c r="J71">
        <f t="shared" si="12"/>
        <v>63838.6</v>
      </c>
      <c r="K71">
        <f t="shared" si="13"/>
        <v>1.4764734815613125</v>
      </c>
      <c r="L71">
        <f t="shared" si="14"/>
        <v>89809</v>
      </c>
      <c r="M71">
        <f t="shared" si="15"/>
        <v>13304</v>
      </c>
      <c r="N71">
        <f t="shared" si="16"/>
        <v>63838.6</v>
      </c>
      <c r="O71">
        <f t="shared" si="17"/>
        <v>76505</v>
      </c>
      <c r="Q71">
        <v>-3898</v>
      </c>
      <c r="R71">
        <v>109</v>
      </c>
      <c r="T71">
        <v>7258.5999999999985</v>
      </c>
      <c r="U71">
        <v>754.40000000000146</v>
      </c>
      <c r="W71">
        <v>7258.5999999999995</v>
      </c>
      <c r="X71">
        <v>841.6</v>
      </c>
      <c r="AD71">
        <v>63838.6</v>
      </c>
      <c r="AE71">
        <v>1.4764734815613125</v>
      </c>
      <c r="AI71">
        <v>63838.6</v>
      </c>
      <c r="AJ71">
        <v>1.4764734815613125</v>
      </c>
    </row>
    <row r="72" spans="2:38" x14ac:dyDescent="0.25">
      <c r="B72">
        <v>66358</v>
      </c>
      <c r="C72">
        <v>49233</v>
      </c>
      <c r="D72">
        <v>26470</v>
      </c>
      <c r="E72">
        <v>36144</v>
      </c>
      <c r="F72">
        <v>39795</v>
      </c>
      <c r="H72">
        <v>80334</v>
      </c>
      <c r="J72">
        <f t="shared" si="12"/>
        <v>43600</v>
      </c>
      <c r="K72">
        <f t="shared" si="13"/>
        <v>1.8425229357798165</v>
      </c>
      <c r="L72">
        <f t="shared" si="14"/>
        <v>66358</v>
      </c>
      <c r="M72">
        <f t="shared" si="15"/>
        <v>26470</v>
      </c>
      <c r="N72">
        <f t="shared" si="16"/>
        <v>43600</v>
      </c>
      <c r="O72">
        <f t="shared" si="17"/>
        <v>39888</v>
      </c>
      <c r="Q72">
        <v>9363</v>
      </c>
      <c r="R72">
        <v>188</v>
      </c>
      <c r="T72">
        <v>-6559.4000000000015</v>
      </c>
      <c r="U72">
        <v>-1666.8000000000029</v>
      </c>
      <c r="W72">
        <v>7430.2</v>
      </c>
      <c r="X72">
        <v>1890.8000000000002</v>
      </c>
      <c r="Z72">
        <v>43600</v>
      </c>
      <c r="AA72">
        <v>1.8425229357798165</v>
      </c>
      <c r="AK72">
        <v>43600</v>
      </c>
      <c r="AL72">
        <v>1.8425229357798165</v>
      </c>
    </row>
    <row r="73" spans="2:38" x14ac:dyDescent="0.25">
      <c r="B73">
        <v>15675</v>
      </c>
      <c r="C73">
        <v>17020</v>
      </c>
      <c r="D73">
        <v>57858</v>
      </c>
      <c r="E73">
        <v>34527</v>
      </c>
      <c r="F73">
        <v>46820</v>
      </c>
      <c r="H73">
        <v>72713</v>
      </c>
      <c r="J73">
        <f t="shared" si="12"/>
        <v>34380</v>
      </c>
      <c r="K73">
        <f t="shared" si="13"/>
        <v>2.1149796393251892</v>
      </c>
      <c r="L73">
        <f t="shared" si="14"/>
        <v>57858</v>
      </c>
      <c r="M73">
        <f t="shared" si="15"/>
        <v>15675</v>
      </c>
      <c r="N73">
        <f t="shared" si="16"/>
        <v>34380</v>
      </c>
      <c r="O73">
        <f t="shared" si="17"/>
        <v>42183</v>
      </c>
      <c r="Q73">
        <v>-7975</v>
      </c>
      <c r="R73">
        <v>1065</v>
      </c>
      <c r="T73">
        <v>5106</v>
      </c>
      <c r="U73">
        <v>26.80000000000291</v>
      </c>
      <c r="W73">
        <v>8973.6</v>
      </c>
      <c r="X73">
        <v>2504</v>
      </c>
      <c r="AD73">
        <v>34380</v>
      </c>
      <c r="AE73">
        <v>2.1149796393251892</v>
      </c>
      <c r="AK73">
        <v>34380</v>
      </c>
      <c r="AL73">
        <v>2.1149796393251892</v>
      </c>
    </row>
    <row r="74" spans="2:38" x14ac:dyDescent="0.25">
      <c r="B74">
        <v>92413</v>
      </c>
      <c r="C74">
        <v>97821</v>
      </c>
      <c r="D74">
        <v>41785</v>
      </c>
      <c r="E74">
        <v>102468</v>
      </c>
      <c r="F74">
        <v>79652</v>
      </c>
      <c r="H74">
        <v>116038</v>
      </c>
      <c r="J74">
        <f t="shared" si="12"/>
        <v>82827.8</v>
      </c>
      <c r="K74">
        <f t="shared" si="13"/>
        <v>1.4009547519069683</v>
      </c>
      <c r="L74">
        <f t="shared" si="14"/>
        <v>102468</v>
      </c>
      <c r="M74">
        <f t="shared" si="15"/>
        <v>41785</v>
      </c>
      <c r="N74">
        <f t="shared" si="16"/>
        <v>82827.8</v>
      </c>
      <c r="O74">
        <f t="shared" si="17"/>
        <v>60683</v>
      </c>
      <c r="Q74">
        <v>-6962</v>
      </c>
      <c r="R74">
        <v>-4657</v>
      </c>
      <c r="T74">
        <v>-689.19999999999709</v>
      </c>
      <c r="U74">
        <v>784</v>
      </c>
      <c r="W74">
        <v>5992.4</v>
      </c>
      <c r="X74">
        <v>2195.6</v>
      </c>
      <c r="AF74">
        <v>82827.8</v>
      </c>
      <c r="AG74">
        <v>1.4009547519069683</v>
      </c>
      <c r="AI74">
        <v>82827.8</v>
      </c>
      <c r="AJ74">
        <v>1.4009547519069683</v>
      </c>
    </row>
    <row r="75" spans="2:38" x14ac:dyDescent="0.25">
      <c r="B75">
        <v>98128</v>
      </c>
      <c r="C75">
        <v>8546</v>
      </c>
      <c r="D75">
        <v>109940</v>
      </c>
      <c r="E75">
        <v>974</v>
      </c>
      <c r="F75">
        <v>73674</v>
      </c>
      <c r="H75">
        <v>75651</v>
      </c>
      <c r="J75">
        <f t="shared" si="12"/>
        <v>58252.4</v>
      </c>
      <c r="K75">
        <f t="shared" si="13"/>
        <v>1.2986761060488494</v>
      </c>
      <c r="L75">
        <f t="shared" si="14"/>
        <v>109940</v>
      </c>
      <c r="M75">
        <f t="shared" si="15"/>
        <v>974</v>
      </c>
      <c r="N75">
        <f t="shared" si="16"/>
        <v>58252.4</v>
      </c>
      <c r="O75">
        <f t="shared" si="17"/>
        <v>108966</v>
      </c>
      <c r="Q75">
        <v>6</v>
      </c>
      <c r="R75">
        <v>3010</v>
      </c>
      <c r="T75">
        <v>4796.5999999999985</v>
      </c>
      <c r="U75">
        <v>-1317.4000000000015</v>
      </c>
      <c r="W75">
        <v>8319.4</v>
      </c>
      <c r="X75">
        <v>1566.6</v>
      </c>
      <c r="Z75">
        <v>58252.4</v>
      </c>
      <c r="AA75">
        <v>1.2986761060488494</v>
      </c>
      <c r="AI75">
        <v>58252.4</v>
      </c>
      <c r="AJ75">
        <v>1.2986761060488494</v>
      </c>
    </row>
    <row r="76" spans="2:38" x14ac:dyDescent="0.25">
      <c r="B76">
        <v>17536</v>
      </c>
      <c r="C76">
        <v>65538</v>
      </c>
      <c r="D76">
        <v>33004</v>
      </c>
      <c r="E76">
        <v>66240</v>
      </c>
      <c r="F76">
        <v>37890</v>
      </c>
      <c r="H76">
        <v>81622</v>
      </c>
      <c r="J76">
        <f t="shared" si="12"/>
        <v>44041.599999999999</v>
      </c>
      <c r="K76">
        <f t="shared" si="13"/>
        <v>1.8532932500181647</v>
      </c>
      <c r="L76">
        <f t="shared" si="14"/>
        <v>66240</v>
      </c>
      <c r="M76">
        <f t="shared" si="15"/>
        <v>17536</v>
      </c>
      <c r="N76">
        <f t="shared" si="16"/>
        <v>44041.599999999999</v>
      </c>
      <c r="O76">
        <f t="shared" si="17"/>
        <v>48704</v>
      </c>
      <c r="Q76">
        <v>-10751</v>
      </c>
      <c r="R76">
        <v>-84</v>
      </c>
      <c r="T76">
        <v>1975.5999999999985</v>
      </c>
      <c r="U76">
        <v>-1192.5999999999985</v>
      </c>
      <c r="W76">
        <v>5909.2</v>
      </c>
      <c r="X76">
        <v>1369.3999999999999</v>
      </c>
      <c r="AD76">
        <v>44041.599999999999</v>
      </c>
      <c r="AE76">
        <v>1.8532932500181647</v>
      </c>
      <c r="AK76">
        <v>44041.599999999999</v>
      </c>
      <c r="AL76">
        <v>1.8532932500181647</v>
      </c>
    </row>
    <row r="77" spans="2:38" x14ac:dyDescent="0.25">
      <c r="B77">
        <v>67622</v>
      </c>
      <c r="C77">
        <v>111491</v>
      </c>
      <c r="D77">
        <v>45236</v>
      </c>
      <c r="E77">
        <v>77391</v>
      </c>
      <c r="F77">
        <v>60811</v>
      </c>
      <c r="H77">
        <v>109168</v>
      </c>
      <c r="J77">
        <f t="shared" si="12"/>
        <v>72510.2</v>
      </c>
      <c r="K77">
        <f t="shared" si="13"/>
        <v>1.5055537014102844</v>
      </c>
      <c r="L77">
        <f t="shared" si="14"/>
        <v>111491</v>
      </c>
      <c r="M77">
        <f t="shared" si="15"/>
        <v>45236</v>
      </c>
      <c r="N77">
        <f t="shared" si="16"/>
        <v>72510.2</v>
      </c>
      <c r="O77">
        <f t="shared" si="17"/>
        <v>66255</v>
      </c>
      <c r="Q77">
        <v>-1163</v>
      </c>
      <c r="R77">
        <v>4311</v>
      </c>
      <c r="T77">
        <v>-2667.4000000000087</v>
      </c>
      <c r="U77">
        <v>631.39999999999418</v>
      </c>
      <c r="W77">
        <v>4902.6000000000004</v>
      </c>
      <c r="X77">
        <v>1910.9999999999998</v>
      </c>
      <c r="AF77">
        <v>72510.2</v>
      </c>
      <c r="AG77">
        <v>1.5055537014102844</v>
      </c>
      <c r="AI77">
        <v>72510.2</v>
      </c>
      <c r="AJ77">
        <v>1.5055537014102844</v>
      </c>
    </row>
    <row r="78" spans="2:38" x14ac:dyDescent="0.25">
      <c r="B78">
        <v>67469</v>
      </c>
      <c r="C78">
        <v>34476</v>
      </c>
      <c r="D78">
        <v>69079</v>
      </c>
      <c r="E78">
        <v>98684</v>
      </c>
      <c r="F78">
        <v>18195</v>
      </c>
      <c r="H78">
        <v>80171</v>
      </c>
      <c r="J78">
        <f t="shared" si="12"/>
        <v>57580.6</v>
      </c>
      <c r="K78">
        <f t="shared" si="13"/>
        <v>1.3923265822169273</v>
      </c>
      <c r="L78">
        <f t="shared" si="14"/>
        <v>98684</v>
      </c>
      <c r="M78">
        <f t="shared" si="15"/>
        <v>18195</v>
      </c>
      <c r="N78">
        <f t="shared" si="16"/>
        <v>57580.6</v>
      </c>
      <c r="O78">
        <f t="shared" si="17"/>
        <v>80489</v>
      </c>
      <c r="Q78">
        <v>2804</v>
      </c>
      <c r="R78">
        <v>2</v>
      </c>
      <c r="T78">
        <v>-2664.8000000000029</v>
      </c>
      <c r="U78">
        <v>1050.7999999999956</v>
      </c>
      <c r="W78">
        <v>9646.8000000000011</v>
      </c>
      <c r="X78">
        <v>1560</v>
      </c>
      <c r="Z78">
        <v>57580.6</v>
      </c>
      <c r="AA78">
        <v>1.3923265822169273</v>
      </c>
      <c r="AI78">
        <v>57580.6</v>
      </c>
      <c r="AJ78">
        <v>1.3923265822169273</v>
      </c>
    </row>
    <row r="79" spans="2:38" x14ac:dyDescent="0.25">
      <c r="B79">
        <v>82507</v>
      </c>
      <c r="C79">
        <v>110053</v>
      </c>
      <c r="D79">
        <v>104114</v>
      </c>
      <c r="E79">
        <v>18329</v>
      </c>
      <c r="F79">
        <v>19104</v>
      </c>
      <c r="H79">
        <v>126771</v>
      </c>
      <c r="J79">
        <f t="shared" si="12"/>
        <v>66821.399999999994</v>
      </c>
      <c r="K79">
        <f t="shared" si="13"/>
        <v>1.8971616877227955</v>
      </c>
      <c r="L79">
        <f t="shared" si="14"/>
        <v>110053</v>
      </c>
      <c r="M79">
        <f t="shared" si="15"/>
        <v>18329</v>
      </c>
      <c r="N79">
        <f t="shared" si="16"/>
        <v>66821.399999999994</v>
      </c>
      <c r="O79">
        <f t="shared" si="17"/>
        <v>91724</v>
      </c>
      <c r="Q79">
        <v>1803</v>
      </c>
      <c r="R79">
        <v>821</v>
      </c>
      <c r="T79">
        <v>-4248</v>
      </c>
      <c r="U79">
        <v>-486.40000000000873</v>
      </c>
      <c r="W79">
        <v>5465.2</v>
      </c>
      <c r="X79">
        <v>486.40000000000003</v>
      </c>
      <c r="AF79">
        <v>66821.399999999994</v>
      </c>
      <c r="AG79">
        <v>1.8971616877227955</v>
      </c>
      <c r="AK79">
        <v>66821.399999999994</v>
      </c>
      <c r="AL79">
        <v>1.8971616877227955</v>
      </c>
    </row>
    <row r="80" spans="2:38" x14ac:dyDescent="0.25">
      <c r="B80">
        <v>103016</v>
      </c>
      <c r="C80">
        <v>30774</v>
      </c>
      <c r="D80">
        <v>103747</v>
      </c>
      <c r="E80">
        <v>79279</v>
      </c>
      <c r="F80">
        <v>40609</v>
      </c>
      <c r="H80">
        <v>125759</v>
      </c>
      <c r="J80">
        <f t="shared" si="12"/>
        <v>71485</v>
      </c>
      <c r="K80">
        <f t="shared" si="13"/>
        <v>1.7592362033993145</v>
      </c>
      <c r="L80">
        <f t="shared" si="14"/>
        <v>103747</v>
      </c>
      <c r="M80">
        <f t="shared" si="15"/>
        <v>30774</v>
      </c>
      <c r="N80">
        <f t="shared" si="16"/>
        <v>71485</v>
      </c>
      <c r="O80">
        <f t="shared" si="17"/>
        <v>72973</v>
      </c>
      <c r="Q80">
        <v>-9172</v>
      </c>
      <c r="R80">
        <v>39</v>
      </c>
      <c r="T80">
        <v>-3077.6000000000058</v>
      </c>
      <c r="U80">
        <v>-39</v>
      </c>
      <c r="W80">
        <v>10999.6</v>
      </c>
      <c r="X80">
        <v>955.40000000000009</v>
      </c>
      <c r="AF80">
        <v>71485</v>
      </c>
      <c r="AG80">
        <v>1.7592362033993145</v>
      </c>
      <c r="AK80">
        <v>71485</v>
      </c>
      <c r="AL80">
        <v>1.7592362033993145</v>
      </c>
    </row>
    <row r="81" spans="2:38" x14ac:dyDescent="0.25">
      <c r="B81">
        <v>87584</v>
      </c>
      <c r="C81">
        <v>120199</v>
      </c>
      <c r="D81">
        <v>15677</v>
      </c>
      <c r="E81">
        <v>51601</v>
      </c>
      <c r="F81">
        <v>35106</v>
      </c>
      <c r="H81">
        <v>66090</v>
      </c>
      <c r="J81">
        <f t="shared" si="12"/>
        <v>62033.4</v>
      </c>
      <c r="K81">
        <f t="shared" si="13"/>
        <v>1.0653938039830155</v>
      </c>
      <c r="L81">
        <f t="shared" si="14"/>
        <v>120199</v>
      </c>
      <c r="M81">
        <f t="shared" si="15"/>
        <v>15677</v>
      </c>
      <c r="N81">
        <f t="shared" si="16"/>
        <v>62033.4</v>
      </c>
      <c r="O81">
        <f t="shared" si="17"/>
        <v>104522</v>
      </c>
      <c r="Q81">
        <v>408</v>
      </c>
      <c r="R81">
        <v>-252</v>
      </c>
      <c r="T81">
        <v>-1164</v>
      </c>
      <c r="U81">
        <v>1364.8000000000029</v>
      </c>
      <c r="W81">
        <v>2662.4</v>
      </c>
      <c r="X81">
        <v>1394.4</v>
      </c>
      <c r="AB81">
        <v>62033.4</v>
      </c>
      <c r="AC81">
        <v>1.0653938039830155</v>
      </c>
      <c r="AI81">
        <v>62033.4</v>
      </c>
      <c r="AJ81">
        <v>1.0653938039830155</v>
      </c>
    </row>
    <row r="82" spans="2:38" x14ac:dyDescent="0.25">
      <c r="B82">
        <v>105189</v>
      </c>
      <c r="C82">
        <v>10708</v>
      </c>
      <c r="D82">
        <v>50609</v>
      </c>
      <c r="E82">
        <v>12607</v>
      </c>
      <c r="F82">
        <v>46431</v>
      </c>
      <c r="H82">
        <v>93815</v>
      </c>
      <c r="J82">
        <f t="shared" si="12"/>
        <v>45108.800000000003</v>
      </c>
      <c r="K82">
        <f t="shared" si="13"/>
        <v>2.0797494058808921</v>
      </c>
      <c r="L82">
        <f t="shared" si="14"/>
        <v>105189</v>
      </c>
      <c r="M82">
        <f t="shared" si="15"/>
        <v>10708</v>
      </c>
      <c r="N82">
        <f t="shared" si="16"/>
        <v>45108.800000000003</v>
      </c>
      <c r="O82">
        <f t="shared" si="17"/>
        <v>94481</v>
      </c>
      <c r="Q82">
        <v>704</v>
      </c>
      <c r="R82">
        <v>-1662</v>
      </c>
      <c r="T82">
        <v>-155.19999999999709</v>
      </c>
      <c r="U82">
        <v>953.60000000000582</v>
      </c>
      <c r="W82">
        <v>7483.6</v>
      </c>
      <c r="X82">
        <v>2806</v>
      </c>
      <c r="AD82">
        <v>45108.800000000003</v>
      </c>
      <c r="AE82">
        <v>2.0797494058808921</v>
      </c>
      <c r="AK82">
        <v>45108.800000000003</v>
      </c>
      <c r="AL82">
        <v>2.0797494058808921</v>
      </c>
    </row>
    <row r="83" spans="2:38" x14ac:dyDescent="0.25">
      <c r="B83">
        <v>28011</v>
      </c>
      <c r="C83">
        <v>9894</v>
      </c>
      <c r="D83">
        <v>66900</v>
      </c>
      <c r="E83">
        <v>112660</v>
      </c>
      <c r="F83">
        <v>38549</v>
      </c>
      <c r="H83">
        <v>73233</v>
      </c>
      <c r="J83">
        <f t="shared" si="12"/>
        <v>51202.8</v>
      </c>
      <c r="K83">
        <f t="shared" si="13"/>
        <v>1.4302538142445334</v>
      </c>
      <c r="L83">
        <f t="shared" si="14"/>
        <v>112660</v>
      </c>
      <c r="M83">
        <f t="shared" si="15"/>
        <v>9894</v>
      </c>
      <c r="N83">
        <f t="shared" si="16"/>
        <v>51202.8</v>
      </c>
      <c r="O83">
        <f t="shared" si="17"/>
        <v>102766</v>
      </c>
      <c r="Q83">
        <v>10872</v>
      </c>
      <c r="R83">
        <v>5015</v>
      </c>
      <c r="T83">
        <v>2052</v>
      </c>
      <c r="U83">
        <v>-666.59999999999854</v>
      </c>
      <c r="W83">
        <v>5745.2</v>
      </c>
      <c r="X83">
        <v>1477</v>
      </c>
      <c r="Z83">
        <v>51202.8</v>
      </c>
      <c r="AA83">
        <v>1.4302538142445334</v>
      </c>
      <c r="AI83">
        <v>51202.8</v>
      </c>
      <c r="AJ83">
        <v>1.4302538142445334</v>
      </c>
    </row>
    <row r="84" spans="2:38" x14ac:dyDescent="0.25">
      <c r="B84">
        <v>46318</v>
      </c>
      <c r="C84">
        <v>109042</v>
      </c>
      <c r="D84">
        <v>108167</v>
      </c>
      <c r="E84">
        <v>90430</v>
      </c>
      <c r="F84">
        <v>20792</v>
      </c>
      <c r="H84">
        <v>111098</v>
      </c>
      <c r="J84">
        <f t="shared" si="12"/>
        <v>74949.8</v>
      </c>
      <c r="K84">
        <f t="shared" si="13"/>
        <v>1.4822988186759671</v>
      </c>
      <c r="L84">
        <f t="shared" si="14"/>
        <v>109042</v>
      </c>
      <c r="M84">
        <f t="shared" si="15"/>
        <v>20792</v>
      </c>
      <c r="N84">
        <f t="shared" si="16"/>
        <v>74949.8</v>
      </c>
      <c r="O84">
        <f t="shared" si="17"/>
        <v>88250</v>
      </c>
      <c r="Q84">
        <v>-7720</v>
      </c>
      <c r="R84">
        <v>-1649</v>
      </c>
      <c r="T84">
        <v>-277</v>
      </c>
      <c r="U84">
        <v>-476.39999999999418</v>
      </c>
      <c r="W84">
        <v>5786.2</v>
      </c>
      <c r="X84">
        <v>786.8</v>
      </c>
      <c r="AF84">
        <v>74949.8</v>
      </c>
      <c r="AG84">
        <v>1.4822988186759671</v>
      </c>
      <c r="AI84">
        <v>74949.8</v>
      </c>
      <c r="AJ84">
        <v>1.4822988186759671</v>
      </c>
    </row>
    <row r="85" spans="2:38" x14ac:dyDescent="0.25">
      <c r="B85">
        <v>53968</v>
      </c>
      <c r="C85">
        <v>115151</v>
      </c>
      <c r="D85">
        <v>93681</v>
      </c>
      <c r="E85">
        <v>23832</v>
      </c>
      <c r="F85">
        <v>8257</v>
      </c>
      <c r="H85">
        <v>121421</v>
      </c>
      <c r="J85">
        <f t="shared" si="12"/>
        <v>58977.8</v>
      </c>
      <c r="K85">
        <f t="shared" si="13"/>
        <v>2.058757702050602</v>
      </c>
      <c r="L85">
        <f t="shared" si="14"/>
        <v>115151</v>
      </c>
      <c r="M85">
        <f t="shared" si="15"/>
        <v>8257</v>
      </c>
      <c r="N85">
        <f t="shared" si="16"/>
        <v>58977.8</v>
      </c>
      <c r="O85">
        <f t="shared" si="17"/>
        <v>106894</v>
      </c>
      <c r="Q85">
        <v>13058</v>
      </c>
      <c r="R85">
        <v>4116</v>
      </c>
      <c r="T85">
        <v>-1316.7999999999956</v>
      </c>
      <c r="U85">
        <v>-2245.7999999999956</v>
      </c>
      <c r="W85">
        <v>9137.2000000000007</v>
      </c>
      <c r="X85">
        <v>2247</v>
      </c>
      <c r="AD85">
        <v>58977.8</v>
      </c>
      <c r="AE85">
        <v>2.058757702050602</v>
      </c>
      <c r="AK85">
        <v>58977.8</v>
      </c>
      <c r="AL85">
        <v>2.058757702050602</v>
      </c>
    </row>
    <row r="86" spans="2:38" x14ac:dyDescent="0.25">
      <c r="B86">
        <v>70703</v>
      </c>
      <c r="C86">
        <v>94013</v>
      </c>
      <c r="D86">
        <v>106994</v>
      </c>
      <c r="E86">
        <v>114275</v>
      </c>
      <c r="F86">
        <v>101156</v>
      </c>
      <c r="H86">
        <v>128854</v>
      </c>
      <c r="J86">
        <f t="shared" si="12"/>
        <v>97428.2</v>
      </c>
      <c r="K86">
        <f t="shared" si="13"/>
        <v>1.3225534290893191</v>
      </c>
      <c r="L86">
        <f t="shared" si="14"/>
        <v>114275</v>
      </c>
      <c r="M86">
        <f t="shared" si="15"/>
        <v>70703</v>
      </c>
      <c r="N86">
        <f t="shared" si="16"/>
        <v>97428.2</v>
      </c>
      <c r="O86">
        <f t="shared" si="17"/>
        <v>43572</v>
      </c>
      <c r="Q86">
        <v>2656</v>
      </c>
      <c r="R86">
        <v>26</v>
      </c>
      <c r="T86">
        <v>-7097.1999999999971</v>
      </c>
      <c r="U86">
        <v>228.19999999999709</v>
      </c>
      <c r="W86">
        <v>10043.6</v>
      </c>
      <c r="X86">
        <v>2893.4</v>
      </c>
      <c r="AB86">
        <v>97428.2</v>
      </c>
      <c r="AC86">
        <v>1.3225534290893191</v>
      </c>
      <c r="AI86">
        <v>97428.2</v>
      </c>
      <c r="AJ86">
        <v>1.3225534290893191</v>
      </c>
    </row>
    <row r="87" spans="2:38" x14ac:dyDescent="0.25">
      <c r="B87">
        <v>46277</v>
      </c>
      <c r="C87">
        <v>98145</v>
      </c>
      <c r="D87">
        <v>83680</v>
      </c>
      <c r="E87">
        <v>87076</v>
      </c>
      <c r="F87">
        <v>115522</v>
      </c>
      <c r="H87">
        <v>118329</v>
      </c>
      <c r="J87">
        <f t="shared" si="12"/>
        <v>86140</v>
      </c>
      <c r="K87">
        <f t="shared" si="13"/>
        <v>1.3736823775249594</v>
      </c>
      <c r="L87">
        <f t="shared" si="14"/>
        <v>115522</v>
      </c>
      <c r="M87">
        <f t="shared" si="15"/>
        <v>46277</v>
      </c>
      <c r="N87">
        <f t="shared" si="16"/>
        <v>86140</v>
      </c>
      <c r="O87">
        <f t="shared" si="17"/>
        <v>69245</v>
      </c>
      <c r="Q87">
        <v>10458</v>
      </c>
      <c r="R87">
        <v>4794</v>
      </c>
      <c r="T87">
        <v>-5888.6000000000058</v>
      </c>
      <c r="U87">
        <v>-161.19999999999709</v>
      </c>
      <c r="W87">
        <v>6180.6</v>
      </c>
      <c r="X87">
        <v>1878</v>
      </c>
      <c r="AB87">
        <v>86140</v>
      </c>
      <c r="AC87">
        <v>1.3736823775249594</v>
      </c>
      <c r="AI87">
        <v>86140</v>
      </c>
      <c r="AJ87">
        <v>1.3736823775249594</v>
      </c>
    </row>
    <row r="88" spans="2:38" x14ac:dyDescent="0.25">
      <c r="B88">
        <v>66680</v>
      </c>
      <c r="C88">
        <v>116329</v>
      </c>
      <c r="D88">
        <v>59388</v>
      </c>
      <c r="E88">
        <v>59303</v>
      </c>
      <c r="F88">
        <v>116249</v>
      </c>
      <c r="H88">
        <v>114052</v>
      </c>
      <c r="J88">
        <f t="shared" si="12"/>
        <v>83589.8</v>
      </c>
      <c r="K88">
        <f t="shared" si="13"/>
        <v>1.3644248460936621</v>
      </c>
      <c r="L88">
        <f t="shared" si="14"/>
        <v>116329</v>
      </c>
      <c r="M88">
        <f t="shared" si="15"/>
        <v>59303</v>
      </c>
      <c r="N88">
        <f t="shared" si="16"/>
        <v>83589.8</v>
      </c>
      <c r="O88">
        <f t="shared" si="17"/>
        <v>57026</v>
      </c>
      <c r="Q88">
        <v>-3536</v>
      </c>
      <c r="R88">
        <v>-172</v>
      </c>
      <c r="T88">
        <v>1794.8000000000029</v>
      </c>
      <c r="U88">
        <v>-995</v>
      </c>
      <c r="W88">
        <v>6026.4000000000005</v>
      </c>
      <c r="X88">
        <v>1710.6</v>
      </c>
      <c r="AB88">
        <v>83589.8</v>
      </c>
      <c r="AC88">
        <v>1.3644248460936621</v>
      </c>
      <c r="AI88">
        <v>83589.8</v>
      </c>
      <c r="AJ88">
        <v>1.3644248460936621</v>
      </c>
    </row>
    <row r="89" spans="2:38" x14ac:dyDescent="0.25">
      <c r="B89">
        <v>100841</v>
      </c>
      <c r="C89">
        <v>57000</v>
      </c>
      <c r="D89">
        <v>6600</v>
      </c>
      <c r="E89">
        <v>114256</v>
      </c>
      <c r="F89">
        <v>114506</v>
      </c>
      <c r="H89">
        <v>96476</v>
      </c>
      <c r="J89">
        <f t="shared" si="12"/>
        <v>78640.600000000006</v>
      </c>
      <c r="K89">
        <f t="shared" si="13"/>
        <v>1.2267963367522627</v>
      </c>
      <c r="L89">
        <f t="shared" si="14"/>
        <v>114506</v>
      </c>
      <c r="M89">
        <f t="shared" si="15"/>
        <v>6600</v>
      </c>
      <c r="N89">
        <f t="shared" si="16"/>
        <v>78640.600000000006</v>
      </c>
      <c r="O89">
        <f t="shared" si="17"/>
        <v>107906</v>
      </c>
      <c r="Q89">
        <v>6071</v>
      </c>
      <c r="R89">
        <v>2295</v>
      </c>
      <c r="T89">
        <v>-5934.1999999999971</v>
      </c>
      <c r="U89">
        <v>868.60000000000582</v>
      </c>
      <c r="W89">
        <v>6409.4</v>
      </c>
      <c r="X89">
        <v>1038.2</v>
      </c>
      <c r="AB89">
        <v>78640.600000000006</v>
      </c>
      <c r="AC89">
        <v>1.2267963367522627</v>
      </c>
      <c r="AI89">
        <v>78640.600000000006</v>
      </c>
      <c r="AJ89">
        <v>1.2267963367522627</v>
      </c>
    </row>
    <row r="90" spans="2:38" x14ac:dyDescent="0.25">
      <c r="B90">
        <v>88616</v>
      </c>
      <c r="C90">
        <v>53331</v>
      </c>
      <c r="D90">
        <v>102890</v>
      </c>
      <c r="E90">
        <v>83869</v>
      </c>
      <c r="F90">
        <v>102308</v>
      </c>
      <c r="H90">
        <v>93801</v>
      </c>
      <c r="J90">
        <f t="shared" si="12"/>
        <v>86202.8</v>
      </c>
      <c r="K90">
        <f t="shared" si="13"/>
        <v>1.0881433085700232</v>
      </c>
      <c r="L90">
        <f t="shared" si="14"/>
        <v>102890</v>
      </c>
      <c r="M90">
        <f t="shared" si="15"/>
        <v>53331</v>
      </c>
      <c r="N90">
        <f t="shared" si="16"/>
        <v>86202.8</v>
      </c>
      <c r="O90">
        <f t="shared" si="17"/>
        <v>49559</v>
      </c>
      <c r="Q90">
        <v>-9027</v>
      </c>
      <c r="R90">
        <v>-422</v>
      </c>
      <c r="T90">
        <v>1382</v>
      </c>
      <c r="U90">
        <v>168.19999999999709</v>
      </c>
      <c r="W90">
        <v>7643.6</v>
      </c>
      <c r="X90">
        <v>661</v>
      </c>
      <c r="AB90">
        <v>86202.8</v>
      </c>
      <c r="AC90">
        <v>1.0881433085700232</v>
      </c>
      <c r="AI90">
        <v>86202.8</v>
      </c>
      <c r="AJ90">
        <v>1.0881433085700232</v>
      </c>
    </row>
    <row r="91" spans="2:38" x14ac:dyDescent="0.25">
      <c r="B91">
        <v>33899</v>
      </c>
      <c r="C91">
        <v>93129</v>
      </c>
      <c r="D91">
        <v>101350</v>
      </c>
      <c r="E91">
        <v>73921</v>
      </c>
      <c r="F91">
        <v>84818</v>
      </c>
      <c r="H91">
        <v>92820</v>
      </c>
      <c r="J91">
        <f t="shared" si="12"/>
        <v>77423.399999999994</v>
      </c>
      <c r="K91">
        <f t="shared" si="13"/>
        <v>1.1988623594417191</v>
      </c>
      <c r="L91">
        <f t="shared" si="14"/>
        <v>101350</v>
      </c>
      <c r="M91">
        <f t="shared" si="15"/>
        <v>33899</v>
      </c>
      <c r="N91">
        <f t="shared" si="16"/>
        <v>77423.399999999994</v>
      </c>
      <c r="O91">
        <f t="shared" si="17"/>
        <v>67451</v>
      </c>
      <c r="Q91">
        <v>9918</v>
      </c>
      <c r="R91">
        <v>26</v>
      </c>
      <c r="T91">
        <v>7780.7999999999884</v>
      </c>
      <c r="U91">
        <v>-1107.2000000000116</v>
      </c>
      <c r="W91">
        <v>7780.8</v>
      </c>
      <c r="X91">
        <v>1326.4</v>
      </c>
      <c r="AB91">
        <v>77423.399999999994</v>
      </c>
      <c r="AC91">
        <v>1.1988623594417191</v>
      </c>
      <c r="AI91">
        <v>77423.399999999994</v>
      </c>
      <c r="AJ91">
        <v>1.1988623594417191</v>
      </c>
    </row>
    <row r="92" spans="2:38" x14ac:dyDescent="0.25">
      <c r="B92">
        <v>111946</v>
      </c>
      <c r="C92">
        <v>14091</v>
      </c>
      <c r="D92">
        <v>107528</v>
      </c>
      <c r="E92">
        <v>82241</v>
      </c>
      <c r="F92">
        <v>86468</v>
      </c>
      <c r="H92">
        <v>124413</v>
      </c>
      <c r="J92">
        <f t="shared" si="12"/>
        <v>80454.8</v>
      </c>
      <c r="K92">
        <f t="shared" si="13"/>
        <v>1.5463713787120221</v>
      </c>
      <c r="L92">
        <f t="shared" si="14"/>
        <v>111946</v>
      </c>
      <c r="M92">
        <f t="shared" si="15"/>
        <v>14091</v>
      </c>
      <c r="N92">
        <f t="shared" si="16"/>
        <v>80454.8</v>
      </c>
      <c r="O92">
        <f t="shared" si="17"/>
        <v>97855</v>
      </c>
      <c r="Q92">
        <v>-5844</v>
      </c>
      <c r="R92">
        <v>-332</v>
      </c>
      <c r="T92">
        <v>-2594.8000000000029</v>
      </c>
      <c r="U92">
        <v>734.40000000000873</v>
      </c>
      <c r="W92">
        <v>5882.8</v>
      </c>
      <c r="X92">
        <v>776.79999999999984</v>
      </c>
      <c r="AF92">
        <v>80454.8</v>
      </c>
      <c r="AG92">
        <v>1.5463713787120221</v>
      </c>
      <c r="AI92">
        <v>80454.8</v>
      </c>
      <c r="AJ92">
        <v>1.5463713787120221</v>
      </c>
    </row>
    <row r="93" spans="2:38" x14ac:dyDescent="0.25">
      <c r="B93">
        <v>45872</v>
      </c>
      <c r="C93">
        <v>4164</v>
      </c>
      <c r="D93">
        <v>79190</v>
      </c>
      <c r="E93">
        <v>90732</v>
      </c>
      <c r="F93">
        <v>7489</v>
      </c>
      <c r="H93">
        <v>96954</v>
      </c>
      <c r="J93">
        <f t="shared" si="12"/>
        <v>45489.4</v>
      </c>
      <c r="K93">
        <f t="shared" si="13"/>
        <v>2.1313536779997095</v>
      </c>
      <c r="L93">
        <f t="shared" si="14"/>
        <v>90732</v>
      </c>
      <c r="M93">
        <f t="shared" si="15"/>
        <v>4164</v>
      </c>
      <c r="N93">
        <f t="shared" si="16"/>
        <v>45489.4</v>
      </c>
      <c r="O93">
        <f t="shared" si="17"/>
        <v>86568</v>
      </c>
      <c r="Q93">
        <v>5688</v>
      </c>
      <c r="R93">
        <v>2110</v>
      </c>
      <c r="T93">
        <v>2119.5999999999985</v>
      </c>
      <c r="U93">
        <v>-91.799999999995634</v>
      </c>
      <c r="W93">
        <v>5874.7999999999993</v>
      </c>
      <c r="X93">
        <v>2711.8</v>
      </c>
      <c r="AD93">
        <v>45489.4</v>
      </c>
      <c r="AE93">
        <v>2.1313536779997095</v>
      </c>
      <c r="AK93">
        <v>45489.4</v>
      </c>
      <c r="AL93">
        <v>2.1313536779997095</v>
      </c>
    </row>
    <row r="94" spans="2:38" x14ac:dyDescent="0.25">
      <c r="B94">
        <v>84759</v>
      </c>
      <c r="C94">
        <v>60428</v>
      </c>
      <c r="D94">
        <v>14814</v>
      </c>
      <c r="E94">
        <v>15224</v>
      </c>
      <c r="F94">
        <v>77687</v>
      </c>
      <c r="H94">
        <v>88449</v>
      </c>
      <c r="J94">
        <f t="shared" si="12"/>
        <v>50582.400000000001</v>
      </c>
      <c r="K94">
        <f t="shared" si="13"/>
        <v>1.7486121654962992</v>
      </c>
      <c r="L94">
        <f t="shared" si="14"/>
        <v>84759</v>
      </c>
      <c r="M94">
        <f t="shared" si="15"/>
        <v>14814</v>
      </c>
      <c r="N94">
        <f t="shared" si="16"/>
        <v>50582.400000000001</v>
      </c>
      <c r="O94">
        <f t="shared" si="17"/>
        <v>69945</v>
      </c>
      <c r="Q94">
        <v>-11550</v>
      </c>
      <c r="R94">
        <v>-4940</v>
      </c>
      <c r="T94">
        <v>-1815.5999999999985</v>
      </c>
      <c r="U94">
        <v>20.599999999998545</v>
      </c>
      <c r="W94">
        <v>10452</v>
      </c>
      <c r="X94">
        <v>2350.1999999999998</v>
      </c>
      <c r="AD94">
        <v>50582.400000000001</v>
      </c>
      <c r="AE94">
        <v>1.7486121654962992</v>
      </c>
      <c r="AK94">
        <v>50582.400000000001</v>
      </c>
      <c r="AL94">
        <v>1.7486121654962992</v>
      </c>
    </row>
    <row r="95" spans="2:38" x14ac:dyDescent="0.25">
      <c r="B95">
        <v>81148</v>
      </c>
      <c r="C95">
        <v>79171</v>
      </c>
      <c r="D95">
        <v>102303</v>
      </c>
      <c r="E95">
        <v>73636</v>
      </c>
      <c r="F95">
        <v>51915</v>
      </c>
      <c r="H95">
        <v>98639</v>
      </c>
      <c r="J95">
        <f t="shared" si="12"/>
        <v>77634.600000000006</v>
      </c>
      <c r="K95">
        <f t="shared" si="13"/>
        <v>1.2705546238404009</v>
      </c>
      <c r="L95">
        <f t="shared" si="14"/>
        <v>102303</v>
      </c>
      <c r="M95">
        <f t="shared" si="15"/>
        <v>51915</v>
      </c>
      <c r="N95">
        <f t="shared" si="16"/>
        <v>77634.600000000006</v>
      </c>
      <c r="O95">
        <f t="shared" si="17"/>
        <v>50388</v>
      </c>
      <c r="Q95">
        <v>5774</v>
      </c>
      <c r="R95">
        <v>-2528</v>
      </c>
      <c r="T95">
        <v>-3</v>
      </c>
      <c r="U95">
        <v>-914.59999999999127</v>
      </c>
      <c r="W95">
        <v>5881</v>
      </c>
      <c r="X95">
        <v>915.8</v>
      </c>
      <c r="AB95">
        <v>77634.600000000006</v>
      </c>
      <c r="AC95">
        <v>1.2705546238404009</v>
      </c>
      <c r="AI95">
        <v>77634.600000000006</v>
      </c>
      <c r="AJ95">
        <v>1.2705546238404009</v>
      </c>
    </row>
    <row r="96" spans="2:38" x14ac:dyDescent="0.25">
      <c r="B96">
        <v>31871</v>
      </c>
      <c r="C96">
        <v>87911</v>
      </c>
      <c r="D96">
        <v>44982</v>
      </c>
      <c r="E96">
        <v>113991</v>
      </c>
      <c r="F96">
        <v>116230</v>
      </c>
      <c r="H96">
        <v>133654</v>
      </c>
      <c r="J96">
        <f t="shared" si="12"/>
        <v>78997</v>
      </c>
      <c r="K96">
        <f t="shared" si="13"/>
        <v>1.6918870336848235</v>
      </c>
      <c r="L96">
        <f t="shared" si="14"/>
        <v>116230</v>
      </c>
      <c r="M96">
        <f t="shared" si="15"/>
        <v>31871</v>
      </c>
      <c r="N96">
        <f t="shared" si="16"/>
        <v>78997</v>
      </c>
      <c r="O96">
        <f t="shared" si="17"/>
        <v>84359</v>
      </c>
      <c r="Q96">
        <v>2782</v>
      </c>
      <c r="R96">
        <v>-799</v>
      </c>
      <c r="T96">
        <v>2294.1999999999971</v>
      </c>
      <c r="U96">
        <v>907.80000000000291</v>
      </c>
      <c r="W96">
        <v>5654.2</v>
      </c>
      <c r="X96">
        <v>909.8</v>
      </c>
      <c r="AF96">
        <v>78997</v>
      </c>
      <c r="AG96">
        <v>1.6918870336848235</v>
      </c>
      <c r="AK96">
        <v>78997</v>
      </c>
      <c r="AL96">
        <v>1.6918870336848235</v>
      </c>
    </row>
    <row r="97" spans="2:38" x14ac:dyDescent="0.25">
      <c r="B97">
        <v>101464</v>
      </c>
      <c r="C97">
        <v>18069</v>
      </c>
      <c r="D97">
        <v>77735</v>
      </c>
      <c r="E97">
        <v>92964</v>
      </c>
      <c r="F97">
        <v>7527</v>
      </c>
      <c r="H97">
        <v>59949</v>
      </c>
      <c r="J97">
        <f t="shared" si="12"/>
        <v>59551.8</v>
      </c>
      <c r="K97">
        <f t="shared" si="13"/>
        <v>1.0066698235821587</v>
      </c>
      <c r="L97">
        <f t="shared" si="14"/>
        <v>101464</v>
      </c>
      <c r="M97">
        <f t="shared" si="15"/>
        <v>7527</v>
      </c>
      <c r="N97">
        <f t="shared" si="16"/>
        <v>59551.8</v>
      </c>
      <c r="O97">
        <f t="shared" si="17"/>
        <v>93937</v>
      </c>
      <c r="Q97">
        <v>-936</v>
      </c>
      <c r="R97">
        <v>-2069</v>
      </c>
      <c r="T97">
        <v>585.60000000000582</v>
      </c>
      <c r="U97">
        <v>-102.19999999999709</v>
      </c>
      <c r="W97">
        <v>3149.2</v>
      </c>
      <c r="X97">
        <v>345.4</v>
      </c>
      <c r="Z97">
        <v>59551.8</v>
      </c>
      <c r="AA97">
        <v>1.0066698235821587</v>
      </c>
      <c r="AI97">
        <v>59551.8</v>
      </c>
      <c r="AJ97">
        <v>1.0066698235821587</v>
      </c>
    </row>
    <row r="98" spans="2:38" x14ac:dyDescent="0.25">
      <c r="B98">
        <v>72889</v>
      </c>
      <c r="C98">
        <v>116767</v>
      </c>
      <c r="D98">
        <v>41451</v>
      </c>
      <c r="E98">
        <v>114573</v>
      </c>
      <c r="F98">
        <v>26716</v>
      </c>
      <c r="H98">
        <v>139460</v>
      </c>
      <c r="J98">
        <f t="shared" si="12"/>
        <v>74479.199999999997</v>
      </c>
      <c r="K98">
        <f t="shared" ref="K98:K129" si="18">H98/J98</f>
        <v>1.872469092041805</v>
      </c>
      <c r="L98">
        <f t="shared" si="14"/>
        <v>116767</v>
      </c>
      <c r="M98">
        <f t="shared" si="15"/>
        <v>26716</v>
      </c>
      <c r="N98">
        <f t="shared" si="16"/>
        <v>74479.199999999997</v>
      </c>
      <c r="O98">
        <f t="shared" si="17"/>
        <v>90051</v>
      </c>
      <c r="Q98">
        <v>7235</v>
      </c>
      <c r="R98">
        <v>355</v>
      </c>
      <c r="T98">
        <v>-2715.6000000000058</v>
      </c>
      <c r="U98">
        <v>670.19999999999709</v>
      </c>
      <c r="W98">
        <v>8734</v>
      </c>
      <c r="X98">
        <v>971.80000000000007</v>
      </c>
      <c r="AF98">
        <v>74479.199999999997</v>
      </c>
      <c r="AG98">
        <v>1.872469092041805</v>
      </c>
      <c r="AK98">
        <v>74479.199999999997</v>
      </c>
      <c r="AL98">
        <v>1.872469092041805</v>
      </c>
    </row>
    <row r="99" spans="2:38" x14ac:dyDescent="0.25">
      <c r="B99">
        <v>83187</v>
      </c>
      <c r="C99">
        <v>80044</v>
      </c>
      <c r="D99">
        <v>110484</v>
      </c>
      <c r="E99">
        <v>99671</v>
      </c>
      <c r="F99">
        <v>71468</v>
      </c>
      <c r="H99">
        <v>129228</v>
      </c>
      <c r="J99">
        <f t="shared" si="12"/>
        <v>88970.8</v>
      </c>
      <c r="K99">
        <f t="shared" si="18"/>
        <v>1.4524765428657491</v>
      </c>
      <c r="L99">
        <f t="shared" si="14"/>
        <v>110484</v>
      </c>
      <c r="M99">
        <f t="shared" si="15"/>
        <v>71468</v>
      </c>
      <c r="N99">
        <f t="shared" si="16"/>
        <v>88970.8</v>
      </c>
      <c r="O99">
        <f t="shared" si="17"/>
        <v>39016</v>
      </c>
      <c r="Q99">
        <v>-15543</v>
      </c>
      <c r="R99">
        <v>3539</v>
      </c>
      <c r="T99">
        <v>3412</v>
      </c>
      <c r="U99">
        <v>1235.1999999999971</v>
      </c>
      <c r="W99">
        <v>9888.7999999999993</v>
      </c>
      <c r="X99">
        <v>1549.6000000000001</v>
      </c>
      <c r="AF99">
        <v>88970.8</v>
      </c>
      <c r="AG99">
        <v>1.4524765428657491</v>
      </c>
      <c r="AI99">
        <v>88970.8</v>
      </c>
      <c r="AJ99">
        <v>1.4524765428657491</v>
      </c>
    </row>
    <row r="100" spans="2:38" x14ac:dyDescent="0.25">
      <c r="B100">
        <v>92734</v>
      </c>
      <c r="C100">
        <v>32219</v>
      </c>
      <c r="D100">
        <v>10128</v>
      </c>
      <c r="E100">
        <v>75530</v>
      </c>
      <c r="F100">
        <v>85006</v>
      </c>
      <c r="H100">
        <v>121137</v>
      </c>
      <c r="J100">
        <f t="shared" si="12"/>
        <v>59123.4</v>
      </c>
      <c r="K100">
        <f t="shared" si="18"/>
        <v>2.0488841981347488</v>
      </c>
      <c r="L100">
        <f t="shared" si="14"/>
        <v>92734</v>
      </c>
      <c r="M100">
        <f t="shared" si="15"/>
        <v>10128</v>
      </c>
      <c r="N100">
        <f t="shared" si="16"/>
        <v>59123.4</v>
      </c>
      <c r="O100">
        <f t="shared" si="17"/>
        <v>82606</v>
      </c>
      <c r="Q100">
        <v>5763</v>
      </c>
      <c r="R100">
        <v>934</v>
      </c>
      <c r="T100">
        <v>796.80000000000291</v>
      </c>
      <c r="U100">
        <v>-759.59999999999854</v>
      </c>
      <c r="W100">
        <v>7031.5999999999995</v>
      </c>
      <c r="X100">
        <v>1518.4</v>
      </c>
      <c r="AD100">
        <v>59123.4</v>
      </c>
      <c r="AE100">
        <v>2.0488841981347488</v>
      </c>
      <c r="AK100">
        <v>59123.4</v>
      </c>
      <c r="AL100">
        <v>2.0488841981347488</v>
      </c>
    </row>
    <row r="101" spans="2:38" x14ac:dyDescent="0.25">
      <c r="B101">
        <v>52341</v>
      </c>
      <c r="C101">
        <v>96974</v>
      </c>
      <c r="D101">
        <v>7122</v>
      </c>
      <c r="E101">
        <v>91112</v>
      </c>
      <c r="F101">
        <v>28950</v>
      </c>
      <c r="H101">
        <v>89136</v>
      </c>
      <c r="J101">
        <f t="shared" si="12"/>
        <v>55299.8</v>
      </c>
      <c r="K101">
        <f t="shared" si="18"/>
        <v>1.6118683973540591</v>
      </c>
      <c r="L101">
        <f t="shared" si="14"/>
        <v>96974</v>
      </c>
      <c r="M101">
        <f t="shared" si="15"/>
        <v>7122</v>
      </c>
      <c r="N101">
        <f t="shared" si="16"/>
        <v>55299.8</v>
      </c>
      <c r="O101">
        <f t="shared" si="17"/>
        <v>89852</v>
      </c>
      <c r="Q101">
        <v>5496</v>
      </c>
      <c r="R101">
        <v>4018</v>
      </c>
      <c r="T101">
        <v>-3322</v>
      </c>
      <c r="U101">
        <v>-1175.3999999999942</v>
      </c>
      <c r="W101">
        <v>4441.2</v>
      </c>
      <c r="X101">
        <v>1175.4000000000001</v>
      </c>
      <c r="Z101">
        <v>55299.8</v>
      </c>
      <c r="AA101">
        <v>1.6118683973540591</v>
      </c>
      <c r="AI101">
        <v>55299.8</v>
      </c>
      <c r="AJ101">
        <v>1.6118683973540591</v>
      </c>
    </row>
    <row r="103" spans="2:38" x14ac:dyDescent="0.25">
      <c r="B103">
        <v>1599473</v>
      </c>
      <c r="C103">
        <v>1510185</v>
      </c>
      <c r="D103">
        <v>1614164</v>
      </c>
      <c r="E103">
        <v>1623325</v>
      </c>
      <c r="F103">
        <v>1553227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BE-3701-4FE4-8E14-4C668D82F11A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34489</v>
      </c>
      <c r="C2">
        <v>51776</v>
      </c>
      <c r="D2">
        <v>76286</v>
      </c>
      <c r="E2">
        <v>53955</v>
      </c>
      <c r="F2">
        <v>55124</v>
      </c>
      <c r="H2">
        <v>59387</v>
      </c>
      <c r="J2">
        <f t="shared" ref="J2:J33" si="0">AVERAGE(B2:F2)</f>
        <v>54326</v>
      </c>
      <c r="K2">
        <f t="shared" ref="K2:K33" si="1">H2/J2</f>
        <v>1.093159812980893</v>
      </c>
      <c r="L2">
        <f t="shared" ref="L2:L33" si="2">MAX(B2:F2)</f>
        <v>76286</v>
      </c>
      <c r="M2">
        <f t="shared" ref="M2:M33" si="3">MIN(B2:F2)</f>
        <v>34489</v>
      </c>
      <c r="N2">
        <f t="shared" ref="N2:N33" si="4">AVERAGE(B2:F2)</f>
        <v>54326</v>
      </c>
      <c r="O2">
        <f t="shared" ref="O2:O33" si="5">L2-M2</f>
        <v>41797</v>
      </c>
      <c r="Q2">
        <v>-11461</v>
      </c>
      <c r="R2">
        <v>-235</v>
      </c>
      <c r="T2">
        <v>-7444.5999999999985</v>
      </c>
      <c r="U2">
        <v>14.80000000000291</v>
      </c>
      <c r="W2">
        <v>12335</v>
      </c>
      <c r="X2">
        <v>2053.6000000000004</v>
      </c>
      <c r="AB2">
        <v>54326</v>
      </c>
      <c r="AC2">
        <v>1.093159812980893</v>
      </c>
      <c r="AI2">
        <v>54326</v>
      </c>
      <c r="AJ2">
        <v>1.093159812980893</v>
      </c>
    </row>
    <row r="3" spans="1:38" x14ac:dyDescent="0.25">
      <c r="B3">
        <v>21347</v>
      </c>
      <c r="C3">
        <v>32931</v>
      </c>
      <c r="D3">
        <v>63511</v>
      </c>
      <c r="E3">
        <v>116413</v>
      </c>
      <c r="F3">
        <v>68852</v>
      </c>
      <c r="H3">
        <v>72483</v>
      </c>
      <c r="J3">
        <f t="shared" si="0"/>
        <v>60610.8</v>
      </c>
      <c r="K3">
        <f t="shared" si="1"/>
        <v>1.1958759824981686</v>
      </c>
      <c r="L3">
        <f t="shared" si="2"/>
        <v>116413</v>
      </c>
      <c r="M3">
        <f t="shared" si="3"/>
        <v>21347</v>
      </c>
      <c r="N3">
        <f t="shared" si="4"/>
        <v>60610.8</v>
      </c>
      <c r="O3">
        <f t="shared" si="5"/>
        <v>95066</v>
      </c>
      <c r="Q3">
        <v>528</v>
      </c>
      <c r="R3">
        <v>1542</v>
      </c>
      <c r="T3">
        <v>3071.4000000000015</v>
      </c>
      <c r="U3">
        <v>-1609.3999999999942</v>
      </c>
      <c r="W3">
        <v>5536.2</v>
      </c>
      <c r="X3">
        <v>1747</v>
      </c>
      <c r="Z3">
        <v>60610.8</v>
      </c>
      <c r="AA3">
        <v>1.1958759824981686</v>
      </c>
      <c r="AI3">
        <v>60610.8</v>
      </c>
      <c r="AJ3">
        <v>1.1958759824981686</v>
      </c>
    </row>
    <row r="4" spans="1:38" x14ac:dyDescent="0.25">
      <c r="B4">
        <v>46508</v>
      </c>
      <c r="C4">
        <v>50348</v>
      </c>
      <c r="D4">
        <v>58050</v>
      </c>
      <c r="E4">
        <v>114825</v>
      </c>
      <c r="F4">
        <v>49672</v>
      </c>
      <c r="H4">
        <v>106587</v>
      </c>
      <c r="J4">
        <f t="shared" si="0"/>
        <v>63880.6</v>
      </c>
      <c r="K4">
        <f t="shared" si="1"/>
        <v>1.6685347351151993</v>
      </c>
      <c r="L4">
        <f t="shared" si="2"/>
        <v>114825</v>
      </c>
      <c r="M4">
        <f t="shared" si="3"/>
        <v>46508</v>
      </c>
      <c r="N4">
        <f t="shared" si="4"/>
        <v>63880.6</v>
      </c>
      <c r="O4">
        <f t="shared" si="5"/>
        <v>68317</v>
      </c>
      <c r="Q4">
        <v>4374</v>
      </c>
      <c r="R4">
        <v>-72</v>
      </c>
      <c r="T4">
        <v>1322.7999999999956</v>
      </c>
      <c r="U4">
        <v>-356.59999999999854</v>
      </c>
      <c r="W4">
        <v>4949.6000000000004</v>
      </c>
      <c r="X4">
        <v>1353.4</v>
      </c>
      <c r="AF4">
        <v>63880.6</v>
      </c>
      <c r="AG4">
        <v>1.6685347351151993</v>
      </c>
      <c r="AI4">
        <v>63880.6</v>
      </c>
      <c r="AJ4">
        <v>1.6685347351151993</v>
      </c>
    </row>
    <row r="5" spans="1:38" x14ac:dyDescent="0.25">
      <c r="B5">
        <v>22353</v>
      </c>
      <c r="C5">
        <v>47215</v>
      </c>
      <c r="D5">
        <v>60277</v>
      </c>
      <c r="E5">
        <v>21580</v>
      </c>
      <c r="F5">
        <v>4723</v>
      </c>
      <c r="H5">
        <v>48478</v>
      </c>
      <c r="J5">
        <f t="shared" si="0"/>
        <v>31229.599999999999</v>
      </c>
      <c r="K5">
        <f t="shared" si="1"/>
        <v>1.5523093475420755</v>
      </c>
      <c r="L5">
        <f t="shared" si="2"/>
        <v>60277</v>
      </c>
      <c r="M5">
        <f t="shared" si="3"/>
        <v>4723</v>
      </c>
      <c r="N5">
        <f t="shared" si="4"/>
        <v>31229.599999999999</v>
      </c>
      <c r="O5">
        <f t="shared" si="5"/>
        <v>55554</v>
      </c>
      <c r="Q5">
        <v>9118</v>
      </c>
      <c r="R5">
        <v>-62</v>
      </c>
      <c r="T5">
        <v>750.19999999999709</v>
      </c>
      <c r="U5">
        <v>-1066.4000000000015</v>
      </c>
      <c r="W5">
        <v>5251.8</v>
      </c>
      <c r="X5">
        <v>1282</v>
      </c>
      <c r="Z5">
        <v>31229.599999999999</v>
      </c>
      <c r="AA5">
        <v>1.5523093475420755</v>
      </c>
      <c r="AK5">
        <v>31229.599999999999</v>
      </c>
      <c r="AL5">
        <v>1.5523093475420755</v>
      </c>
    </row>
    <row r="6" spans="1:38" x14ac:dyDescent="0.25">
      <c r="B6">
        <v>108384</v>
      </c>
      <c r="C6">
        <v>112553</v>
      </c>
      <c r="D6">
        <v>109152</v>
      </c>
      <c r="E6">
        <v>17177</v>
      </c>
      <c r="F6">
        <v>26041</v>
      </c>
      <c r="H6">
        <v>93230</v>
      </c>
      <c r="J6">
        <f t="shared" si="0"/>
        <v>74661.399999999994</v>
      </c>
      <c r="K6">
        <f t="shared" si="1"/>
        <v>1.2487041496676998</v>
      </c>
      <c r="L6">
        <f t="shared" si="2"/>
        <v>112553</v>
      </c>
      <c r="M6">
        <f t="shared" si="3"/>
        <v>17177</v>
      </c>
      <c r="N6">
        <f t="shared" si="4"/>
        <v>74661.399999999994</v>
      </c>
      <c r="O6">
        <f t="shared" si="5"/>
        <v>95376</v>
      </c>
      <c r="Q6">
        <v>-14026</v>
      </c>
      <c r="R6">
        <v>556</v>
      </c>
      <c r="T6">
        <v>-2828.6000000000058</v>
      </c>
      <c r="U6">
        <v>2181.5999999999913</v>
      </c>
      <c r="W6">
        <v>4866.2</v>
      </c>
      <c r="X6">
        <v>3118.0000000000005</v>
      </c>
      <c r="AB6">
        <v>74661.399999999994</v>
      </c>
      <c r="AC6">
        <v>1.2487041496676998</v>
      </c>
      <c r="AI6">
        <v>74661.399999999994</v>
      </c>
      <c r="AJ6">
        <v>1.2487041496676998</v>
      </c>
    </row>
    <row r="7" spans="1:38" x14ac:dyDescent="0.25">
      <c r="B7">
        <v>63084</v>
      </c>
      <c r="C7">
        <v>17505</v>
      </c>
      <c r="D7">
        <v>109857</v>
      </c>
      <c r="E7">
        <v>80853</v>
      </c>
      <c r="F7">
        <v>84969</v>
      </c>
      <c r="H7">
        <v>120090</v>
      </c>
      <c r="J7">
        <f t="shared" si="0"/>
        <v>71253.600000000006</v>
      </c>
      <c r="K7">
        <f t="shared" si="1"/>
        <v>1.6853885277375458</v>
      </c>
      <c r="L7">
        <f t="shared" si="2"/>
        <v>109857</v>
      </c>
      <c r="M7">
        <f t="shared" si="3"/>
        <v>17505</v>
      </c>
      <c r="N7">
        <f t="shared" si="4"/>
        <v>71253.600000000006</v>
      </c>
      <c r="O7">
        <f t="shared" si="5"/>
        <v>92352</v>
      </c>
      <c r="Q7">
        <v>3486</v>
      </c>
      <c r="R7">
        <v>1</v>
      </c>
      <c r="T7">
        <v>-1045.7999999999884</v>
      </c>
      <c r="U7">
        <v>-166.19999999999709</v>
      </c>
      <c r="W7">
        <v>7809</v>
      </c>
      <c r="X7">
        <v>2645.4</v>
      </c>
      <c r="AF7">
        <v>71253.600000000006</v>
      </c>
      <c r="AG7">
        <v>1.6853885277375458</v>
      </c>
      <c r="AK7">
        <v>71253.600000000006</v>
      </c>
      <c r="AL7">
        <v>1.6853885277375458</v>
      </c>
    </row>
    <row r="8" spans="1:38" x14ac:dyDescent="0.25">
      <c r="B8">
        <v>97718</v>
      </c>
      <c r="C8">
        <v>90447</v>
      </c>
      <c r="D8">
        <v>114734</v>
      </c>
      <c r="E8">
        <v>5415</v>
      </c>
      <c r="F8">
        <v>46954</v>
      </c>
      <c r="H8">
        <v>91339</v>
      </c>
      <c r="J8">
        <f t="shared" si="0"/>
        <v>71053.600000000006</v>
      </c>
      <c r="K8">
        <f t="shared" si="1"/>
        <v>1.2854943310402287</v>
      </c>
      <c r="L8">
        <f t="shared" si="2"/>
        <v>114734</v>
      </c>
      <c r="M8">
        <f t="shared" si="3"/>
        <v>5415</v>
      </c>
      <c r="N8">
        <f t="shared" si="4"/>
        <v>71053.600000000006</v>
      </c>
      <c r="O8">
        <f t="shared" si="5"/>
        <v>109319</v>
      </c>
      <c r="Q8">
        <v>5854</v>
      </c>
      <c r="R8">
        <v>2033</v>
      </c>
      <c r="T8">
        <v>-138.79999999998836</v>
      </c>
      <c r="U8">
        <v>-1815</v>
      </c>
      <c r="W8">
        <v>8152.4000000000005</v>
      </c>
      <c r="X8">
        <v>2375.4</v>
      </c>
      <c r="AB8">
        <v>71053.600000000006</v>
      </c>
      <c r="AC8">
        <v>1.2854943310402287</v>
      </c>
      <c r="AI8">
        <v>71053.600000000006</v>
      </c>
      <c r="AJ8">
        <v>1.2854943310402287</v>
      </c>
    </row>
    <row r="9" spans="1:38" x14ac:dyDescent="0.25">
      <c r="B9">
        <v>8724</v>
      </c>
      <c r="C9">
        <v>5233</v>
      </c>
      <c r="D9">
        <v>69138</v>
      </c>
      <c r="E9">
        <v>105155</v>
      </c>
      <c r="F9">
        <v>29020</v>
      </c>
      <c r="H9">
        <v>95259</v>
      </c>
      <c r="J9">
        <f t="shared" si="0"/>
        <v>43454</v>
      </c>
      <c r="K9">
        <f t="shared" si="1"/>
        <v>2.1921802365720073</v>
      </c>
      <c r="L9">
        <f t="shared" si="2"/>
        <v>105155</v>
      </c>
      <c r="M9">
        <f t="shared" si="3"/>
        <v>5233</v>
      </c>
      <c r="N9">
        <f t="shared" si="4"/>
        <v>43454</v>
      </c>
      <c r="O9">
        <f t="shared" si="5"/>
        <v>99922</v>
      </c>
      <c r="Q9">
        <v>-7569</v>
      </c>
      <c r="R9">
        <v>685</v>
      </c>
      <c r="T9">
        <v>-2400.4000000000015</v>
      </c>
      <c r="U9">
        <v>-1328.4000000000015</v>
      </c>
      <c r="W9">
        <v>7169.6</v>
      </c>
      <c r="X9">
        <v>2974.4</v>
      </c>
      <c r="AD9">
        <v>43454</v>
      </c>
      <c r="AE9">
        <v>2.1921802365720073</v>
      </c>
      <c r="AK9">
        <v>43454</v>
      </c>
      <c r="AL9">
        <v>2.1921802365720073</v>
      </c>
    </row>
    <row r="10" spans="1:38" x14ac:dyDescent="0.25">
      <c r="B10">
        <v>114342</v>
      </c>
      <c r="C10">
        <v>6594</v>
      </c>
      <c r="D10">
        <v>66553</v>
      </c>
      <c r="E10">
        <v>53990</v>
      </c>
      <c r="F10">
        <v>12302</v>
      </c>
      <c r="H10">
        <v>89081</v>
      </c>
      <c r="J10">
        <f t="shared" si="0"/>
        <v>50756.2</v>
      </c>
      <c r="K10">
        <f t="shared" si="1"/>
        <v>1.7550762271407239</v>
      </c>
      <c r="L10">
        <f t="shared" si="2"/>
        <v>114342</v>
      </c>
      <c r="M10">
        <f t="shared" si="3"/>
        <v>6594</v>
      </c>
      <c r="N10">
        <f t="shared" si="4"/>
        <v>50756.2</v>
      </c>
      <c r="O10">
        <f t="shared" si="5"/>
        <v>107748</v>
      </c>
      <c r="Q10">
        <v>-2677</v>
      </c>
      <c r="R10">
        <v>-263</v>
      </c>
      <c r="T10">
        <v>-1986.2000000000044</v>
      </c>
      <c r="U10">
        <v>-634.80000000000291</v>
      </c>
      <c r="W10">
        <v>3417.8</v>
      </c>
      <c r="X10">
        <v>997.2</v>
      </c>
      <c r="AD10">
        <v>50756.2</v>
      </c>
      <c r="AE10">
        <v>1.7550762271407239</v>
      </c>
      <c r="AI10">
        <v>50756.2</v>
      </c>
      <c r="AJ10">
        <v>1.7550762271407239</v>
      </c>
    </row>
    <row r="11" spans="1:38" x14ac:dyDescent="0.25">
      <c r="B11">
        <v>75225</v>
      </c>
      <c r="C11">
        <v>94123</v>
      </c>
      <c r="D11">
        <v>56306</v>
      </c>
      <c r="E11">
        <v>71318</v>
      </c>
      <c r="F11">
        <v>10044</v>
      </c>
      <c r="H11">
        <v>82795</v>
      </c>
      <c r="J11">
        <f t="shared" si="0"/>
        <v>61403.199999999997</v>
      </c>
      <c r="K11">
        <f t="shared" si="1"/>
        <v>1.348382494723402</v>
      </c>
      <c r="L11">
        <f t="shared" si="2"/>
        <v>94123</v>
      </c>
      <c r="M11">
        <f t="shared" si="3"/>
        <v>10044</v>
      </c>
      <c r="N11">
        <f t="shared" si="4"/>
        <v>61403.199999999997</v>
      </c>
      <c r="O11">
        <f t="shared" si="5"/>
        <v>84079</v>
      </c>
      <c r="Q11">
        <v>7888</v>
      </c>
      <c r="R11">
        <v>-2208</v>
      </c>
      <c r="T11">
        <v>6471.3999999999942</v>
      </c>
      <c r="U11">
        <v>778</v>
      </c>
      <c r="W11">
        <v>8357.7999999999993</v>
      </c>
      <c r="X11">
        <v>1066</v>
      </c>
      <c r="Z11">
        <v>61403.199999999997</v>
      </c>
      <c r="AA11">
        <v>1.348382494723402</v>
      </c>
      <c r="AI11">
        <v>61403.199999999997</v>
      </c>
      <c r="AJ11">
        <v>1.348382494723402</v>
      </c>
    </row>
    <row r="12" spans="1:38" x14ac:dyDescent="0.25">
      <c r="B12">
        <v>3353</v>
      </c>
      <c r="C12">
        <v>111798</v>
      </c>
      <c r="D12">
        <v>98889</v>
      </c>
      <c r="E12">
        <v>71785</v>
      </c>
      <c r="F12">
        <v>112778</v>
      </c>
      <c r="H12">
        <v>122159</v>
      </c>
      <c r="J12">
        <f t="shared" si="0"/>
        <v>79720.600000000006</v>
      </c>
      <c r="K12">
        <f t="shared" si="1"/>
        <v>1.5323391946372706</v>
      </c>
      <c r="L12">
        <f t="shared" si="2"/>
        <v>112778</v>
      </c>
      <c r="M12">
        <f t="shared" si="3"/>
        <v>3353</v>
      </c>
      <c r="N12">
        <f t="shared" si="4"/>
        <v>79720.600000000006</v>
      </c>
      <c r="O12">
        <f t="shared" si="5"/>
        <v>109425</v>
      </c>
      <c r="Q12">
        <v>-964</v>
      </c>
      <c r="R12">
        <v>-3231</v>
      </c>
      <c r="T12">
        <v>-4091.5999999999913</v>
      </c>
      <c r="U12">
        <v>-2077.3999999999942</v>
      </c>
      <c r="W12">
        <v>4091.6000000000004</v>
      </c>
      <c r="X12">
        <v>2446.1999999999998</v>
      </c>
      <c r="AF12">
        <v>79720.600000000006</v>
      </c>
      <c r="AG12">
        <v>1.5323391946372706</v>
      </c>
      <c r="AI12">
        <v>79720.600000000006</v>
      </c>
      <c r="AJ12">
        <v>1.5323391946372706</v>
      </c>
    </row>
    <row r="13" spans="1:38" x14ac:dyDescent="0.25">
      <c r="B13">
        <v>39320</v>
      </c>
      <c r="C13">
        <v>50570</v>
      </c>
      <c r="D13">
        <v>80499</v>
      </c>
      <c r="E13">
        <v>6604</v>
      </c>
      <c r="F13">
        <v>90720</v>
      </c>
      <c r="H13">
        <v>122794</v>
      </c>
      <c r="J13">
        <f t="shared" si="0"/>
        <v>53542.6</v>
      </c>
      <c r="K13">
        <f t="shared" si="1"/>
        <v>2.2933888156346538</v>
      </c>
      <c r="L13">
        <f t="shared" si="2"/>
        <v>90720</v>
      </c>
      <c r="M13">
        <f t="shared" si="3"/>
        <v>6604</v>
      </c>
      <c r="N13">
        <f t="shared" si="4"/>
        <v>53542.6</v>
      </c>
      <c r="O13">
        <f t="shared" si="5"/>
        <v>84116</v>
      </c>
      <c r="Q13">
        <v>20089</v>
      </c>
      <c r="R13">
        <v>-48</v>
      </c>
      <c r="T13">
        <v>-1094</v>
      </c>
      <c r="U13">
        <v>301.79999999999563</v>
      </c>
      <c r="W13">
        <v>1987.1999999999998</v>
      </c>
      <c r="X13">
        <v>904.6</v>
      </c>
      <c r="AD13">
        <v>53542.6</v>
      </c>
      <c r="AE13">
        <v>2.2933888156346538</v>
      </c>
      <c r="AK13">
        <v>53542.6</v>
      </c>
      <c r="AL13">
        <v>2.2933888156346538</v>
      </c>
    </row>
    <row r="14" spans="1:38" x14ac:dyDescent="0.25">
      <c r="B14">
        <v>45285</v>
      </c>
      <c r="C14">
        <v>119698</v>
      </c>
      <c r="D14">
        <v>109562</v>
      </c>
      <c r="E14">
        <v>108541</v>
      </c>
      <c r="F14">
        <v>113128</v>
      </c>
      <c r="H14">
        <v>121263</v>
      </c>
      <c r="J14">
        <f t="shared" si="0"/>
        <v>99242.8</v>
      </c>
      <c r="K14">
        <f t="shared" si="1"/>
        <v>1.221882091194525</v>
      </c>
      <c r="L14">
        <f t="shared" si="2"/>
        <v>119698</v>
      </c>
      <c r="M14">
        <f t="shared" si="3"/>
        <v>45285</v>
      </c>
      <c r="N14">
        <f t="shared" si="4"/>
        <v>99242.8</v>
      </c>
      <c r="O14">
        <f t="shared" si="5"/>
        <v>74413</v>
      </c>
      <c r="Q14">
        <v>7242</v>
      </c>
      <c r="R14">
        <v>5170</v>
      </c>
      <c r="T14">
        <v>2023.6000000000058</v>
      </c>
      <c r="U14">
        <v>1291.1999999999971</v>
      </c>
      <c r="W14">
        <v>5499.2</v>
      </c>
      <c r="X14">
        <v>1789.6000000000001</v>
      </c>
      <c r="AB14">
        <v>99242.8</v>
      </c>
      <c r="AC14">
        <v>1.221882091194525</v>
      </c>
      <c r="AI14">
        <v>99242.8</v>
      </c>
      <c r="AJ14">
        <v>1.221882091194525</v>
      </c>
    </row>
    <row r="15" spans="1:38" x14ac:dyDescent="0.25">
      <c r="B15">
        <v>19705</v>
      </c>
      <c r="C15">
        <v>115478</v>
      </c>
      <c r="D15">
        <v>21703</v>
      </c>
      <c r="E15">
        <v>59914</v>
      </c>
      <c r="F15">
        <v>75616</v>
      </c>
      <c r="H15">
        <v>64876</v>
      </c>
      <c r="J15">
        <f t="shared" si="0"/>
        <v>58483.199999999997</v>
      </c>
      <c r="K15">
        <f t="shared" si="1"/>
        <v>1.10931002407529</v>
      </c>
      <c r="L15">
        <f t="shared" si="2"/>
        <v>115478</v>
      </c>
      <c r="M15">
        <f t="shared" si="3"/>
        <v>19705</v>
      </c>
      <c r="N15">
        <f t="shared" si="4"/>
        <v>58483.199999999997</v>
      </c>
      <c r="O15">
        <f t="shared" si="5"/>
        <v>95773</v>
      </c>
      <c r="Q15">
        <v>-4004</v>
      </c>
      <c r="R15">
        <v>295</v>
      </c>
      <c r="T15">
        <v>3748.1999999999971</v>
      </c>
      <c r="U15">
        <v>40.19999999999709</v>
      </c>
      <c r="W15">
        <v>9555.4</v>
      </c>
      <c r="X15">
        <v>778.59999999999991</v>
      </c>
      <c r="Z15">
        <v>58483.199999999997</v>
      </c>
      <c r="AA15">
        <v>1.10931002407529</v>
      </c>
      <c r="AI15">
        <v>58483.199999999997</v>
      </c>
      <c r="AJ15">
        <v>1.10931002407529</v>
      </c>
    </row>
    <row r="16" spans="1:38" x14ac:dyDescent="0.25">
      <c r="B16">
        <v>100398</v>
      </c>
      <c r="C16">
        <v>6611</v>
      </c>
      <c r="D16">
        <v>105384</v>
      </c>
      <c r="E16">
        <v>91543</v>
      </c>
      <c r="F16">
        <v>87895</v>
      </c>
      <c r="H16">
        <v>137884</v>
      </c>
      <c r="J16">
        <f t="shared" si="0"/>
        <v>78366.2</v>
      </c>
      <c r="K16">
        <f t="shared" si="1"/>
        <v>1.7594830424341108</v>
      </c>
      <c r="L16">
        <f t="shared" si="2"/>
        <v>105384</v>
      </c>
      <c r="M16">
        <f t="shared" si="3"/>
        <v>6611</v>
      </c>
      <c r="N16">
        <f t="shared" si="4"/>
        <v>78366.2</v>
      </c>
      <c r="O16">
        <f t="shared" si="5"/>
        <v>98773</v>
      </c>
      <c r="Q16">
        <v>2461</v>
      </c>
      <c r="R16">
        <v>-32</v>
      </c>
      <c r="T16">
        <v>-5421.4000000000087</v>
      </c>
      <c r="U16">
        <v>-1277.6000000000058</v>
      </c>
      <c r="W16">
        <v>5421.4</v>
      </c>
      <c r="X16">
        <v>1341.2</v>
      </c>
      <c r="AF16">
        <v>78366.2</v>
      </c>
      <c r="AG16">
        <v>1.7594830424341108</v>
      </c>
      <c r="AI16">
        <v>78366.2</v>
      </c>
      <c r="AJ16">
        <v>1.7594830424341108</v>
      </c>
    </row>
    <row r="17" spans="2:38" x14ac:dyDescent="0.25">
      <c r="B17">
        <v>17330</v>
      </c>
      <c r="C17">
        <v>84878</v>
      </c>
      <c r="D17">
        <v>88572</v>
      </c>
      <c r="E17">
        <v>24540</v>
      </c>
      <c r="F17">
        <v>114328</v>
      </c>
      <c r="H17">
        <v>98053</v>
      </c>
      <c r="J17">
        <f t="shared" si="0"/>
        <v>65929.600000000006</v>
      </c>
      <c r="K17">
        <f t="shared" si="1"/>
        <v>1.4872379022472455</v>
      </c>
      <c r="L17">
        <f t="shared" si="2"/>
        <v>114328</v>
      </c>
      <c r="M17">
        <f t="shared" si="3"/>
        <v>17330</v>
      </c>
      <c r="N17">
        <f t="shared" si="4"/>
        <v>65929.600000000006</v>
      </c>
      <c r="O17">
        <f t="shared" si="5"/>
        <v>96998</v>
      </c>
      <c r="Q17">
        <v>-10064</v>
      </c>
      <c r="R17">
        <v>45</v>
      </c>
      <c r="T17">
        <v>1502.2000000000044</v>
      </c>
      <c r="U17">
        <v>-1398</v>
      </c>
      <c r="W17">
        <v>6936.2</v>
      </c>
      <c r="X17">
        <v>1894.8000000000002</v>
      </c>
      <c r="AF17">
        <v>65929.600000000006</v>
      </c>
      <c r="AG17">
        <v>1.4872379022472455</v>
      </c>
      <c r="AI17">
        <v>65929.600000000006</v>
      </c>
      <c r="AJ17">
        <v>1.4872379022472455</v>
      </c>
    </row>
    <row r="18" spans="2:38" x14ac:dyDescent="0.25">
      <c r="B18">
        <v>48331</v>
      </c>
      <c r="C18">
        <v>25025</v>
      </c>
      <c r="D18">
        <v>6499</v>
      </c>
      <c r="E18">
        <v>77838</v>
      </c>
      <c r="F18">
        <v>935</v>
      </c>
      <c r="H18">
        <v>64896</v>
      </c>
      <c r="J18">
        <f t="shared" si="0"/>
        <v>31725.599999999999</v>
      </c>
      <c r="K18">
        <f t="shared" si="1"/>
        <v>2.0455405098721537</v>
      </c>
      <c r="L18">
        <f t="shared" si="2"/>
        <v>77838</v>
      </c>
      <c r="M18">
        <f t="shared" si="3"/>
        <v>935</v>
      </c>
      <c r="N18">
        <f t="shared" si="4"/>
        <v>31725.599999999999</v>
      </c>
      <c r="O18">
        <f t="shared" si="5"/>
        <v>76903</v>
      </c>
      <c r="Q18">
        <v>6225</v>
      </c>
      <c r="R18">
        <v>-1323</v>
      </c>
      <c r="T18">
        <v>-254.40000000000146</v>
      </c>
      <c r="U18">
        <v>-801.20000000000073</v>
      </c>
      <c r="W18">
        <v>10745.199999999999</v>
      </c>
      <c r="X18">
        <v>1762</v>
      </c>
      <c r="AD18">
        <v>31725.599999999999</v>
      </c>
      <c r="AE18">
        <v>2.0455405098721537</v>
      </c>
      <c r="AK18">
        <v>31725.599999999999</v>
      </c>
      <c r="AL18">
        <v>2.0455405098721537</v>
      </c>
    </row>
    <row r="19" spans="2:38" x14ac:dyDescent="0.25">
      <c r="B19">
        <v>112336</v>
      </c>
      <c r="C19">
        <v>83455</v>
      </c>
      <c r="D19">
        <v>72034</v>
      </c>
      <c r="E19">
        <v>59201</v>
      </c>
      <c r="F19">
        <v>29574</v>
      </c>
      <c r="H19">
        <v>87199</v>
      </c>
      <c r="J19">
        <f t="shared" si="0"/>
        <v>71320</v>
      </c>
      <c r="K19">
        <f t="shared" si="1"/>
        <v>1.2226444195176669</v>
      </c>
      <c r="L19">
        <f t="shared" si="2"/>
        <v>112336</v>
      </c>
      <c r="M19">
        <f t="shared" si="3"/>
        <v>29574</v>
      </c>
      <c r="N19">
        <f t="shared" si="4"/>
        <v>71320</v>
      </c>
      <c r="O19">
        <f t="shared" si="5"/>
        <v>82762</v>
      </c>
      <c r="Q19">
        <v>1468</v>
      </c>
      <c r="R19">
        <v>-1591</v>
      </c>
      <c r="T19">
        <v>-1250</v>
      </c>
      <c r="U19">
        <v>8.6000000000058208</v>
      </c>
      <c r="W19">
        <v>5822.4000000000005</v>
      </c>
      <c r="X19">
        <v>517</v>
      </c>
      <c r="AB19">
        <v>71320</v>
      </c>
      <c r="AC19">
        <v>1.2226444195176669</v>
      </c>
      <c r="AI19">
        <v>71320</v>
      </c>
      <c r="AJ19">
        <v>1.2226444195176669</v>
      </c>
    </row>
    <row r="20" spans="2:38" x14ac:dyDescent="0.25">
      <c r="B20">
        <v>65300</v>
      </c>
      <c r="C20">
        <v>31472</v>
      </c>
      <c r="D20">
        <v>49106</v>
      </c>
      <c r="E20">
        <v>96440</v>
      </c>
      <c r="F20">
        <v>31891</v>
      </c>
      <c r="H20">
        <v>98287</v>
      </c>
      <c r="J20">
        <f t="shared" si="0"/>
        <v>54841.8</v>
      </c>
      <c r="K20">
        <f t="shared" si="1"/>
        <v>1.7921913576870196</v>
      </c>
      <c r="L20">
        <f t="shared" si="2"/>
        <v>96440</v>
      </c>
      <c r="M20">
        <f t="shared" si="3"/>
        <v>31472</v>
      </c>
      <c r="N20">
        <f t="shared" si="4"/>
        <v>54841.8</v>
      </c>
      <c r="O20">
        <f t="shared" si="5"/>
        <v>64968</v>
      </c>
      <c r="Q20">
        <v>-7247</v>
      </c>
      <c r="R20">
        <v>-108</v>
      </c>
      <c r="T20">
        <v>3723</v>
      </c>
      <c r="U20">
        <v>981</v>
      </c>
      <c r="W20">
        <v>7486.2000000000007</v>
      </c>
      <c r="X20">
        <v>1439</v>
      </c>
      <c r="AD20">
        <v>54841.8</v>
      </c>
      <c r="AE20">
        <v>1.7921913576870196</v>
      </c>
      <c r="AK20">
        <v>54841.8</v>
      </c>
      <c r="AL20">
        <v>1.7921913576870196</v>
      </c>
    </row>
    <row r="21" spans="2:38" x14ac:dyDescent="0.25">
      <c r="B21">
        <v>83453</v>
      </c>
      <c r="C21">
        <v>96446</v>
      </c>
      <c r="D21">
        <v>106160</v>
      </c>
      <c r="E21">
        <v>7798</v>
      </c>
      <c r="F21">
        <v>52423</v>
      </c>
      <c r="H21">
        <v>88393</v>
      </c>
      <c r="J21">
        <f t="shared" si="0"/>
        <v>69256</v>
      </c>
      <c r="K21">
        <f t="shared" si="1"/>
        <v>1.2763226290862886</v>
      </c>
      <c r="L21">
        <f t="shared" si="2"/>
        <v>106160</v>
      </c>
      <c r="M21">
        <f t="shared" si="3"/>
        <v>7798</v>
      </c>
      <c r="N21">
        <f t="shared" si="4"/>
        <v>69256</v>
      </c>
      <c r="O21">
        <f t="shared" si="5"/>
        <v>98362</v>
      </c>
      <c r="Q21">
        <v>2047</v>
      </c>
      <c r="R21">
        <v>136</v>
      </c>
      <c r="T21">
        <v>4287.4000000000015</v>
      </c>
      <c r="U21">
        <v>788.39999999999418</v>
      </c>
      <c r="W21">
        <v>5316.2000000000007</v>
      </c>
      <c r="X21">
        <v>918.4</v>
      </c>
      <c r="AB21">
        <v>69256</v>
      </c>
      <c r="AC21">
        <v>1.2763226290862886</v>
      </c>
      <c r="AI21">
        <v>69256</v>
      </c>
      <c r="AJ21">
        <v>1.2763226290862886</v>
      </c>
    </row>
    <row r="22" spans="2:38" x14ac:dyDescent="0.25">
      <c r="B22">
        <v>7010</v>
      </c>
      <c r="C22">
        <v>9492</v>
      </c>
      <c r="D22">
        <v>5242</v>
      </c>
      <c r="E22">
        <v>23902</v>
      </c>
      <c r="F22">
        <v>113314</v>
      </c>
      <c r="H22">
        <v>47666</v>
      </c>
      <c r="J22">
        <f t="shared" si="0"/>
        <v>31792</v>
      </c>
      <c r="K22">
        <f t="shared" si="1"/>
        <v>1.4993080020130851</v>
      </c>
      <c r="L22">
        <f t="shared" si="2"/>
        <v>113314</v>
      </c>
      <c r="M22">
        <f t="shared" si="3"/>
        <v>5242</v>
      </c>
      <c r="N22">
        <f t="shared" si="4"/>
        <v>31792</v>
      </c>
      <c r="O22">
        <f t="shared" si="5"/>
        <v>108072</v>
      </c>
      <c r="Q22">
        <v>-7315</v>
      </c>
      <c r="R22">
        <v>2979</v>
      </c>
      <c r="T22">
        <v>-5157.1999999999971</v>
      </c>
      <c r="U22">
        <v>-316.59999999999854</v>
      </c>
      <c r="W22">
        <v>7764.4</v>
      </c>
      <c r="X22">
        <v>2549.0000000000005</v>
      </c>
      <c r="AD22">
        <v>31792</v>
      </c>
      <c r="AE22">
        <v>1.4993080020130851</v>
      </c>
      <c r="AI22">
        <v>31792</v>
      </c>
      <c r="AJ22">
        <v>1.4993080020130851</v>
      </c>
    </row>
    <row r="23" spans="2:38" x14ac:dyDescent="0.25">
      <c r="B23">
        <v>33018</v>
      </c>
      <c r="C23">
        <v>106799</v>
      </c>
      <c r="D23">
        <v>12198</v>
      </c>
      <c r="E23">
        <v>30776</v>
      </c>
      <c r="F23">
        <v>103604</v>
      </c>
      <c r="H23">
        <v>58800</v>
      </c>
      <c r="J23">
        <f t="shared" si="0"/>
        <v>57279</v>
      </c>
      <c r="K23">
        <f t="shared" si="1"/>
        <v>1.0265542345362175</v>
      </c>
      <c r="L23">
        <f t="shared" si="2"/>
        <v>106799</v>
      </c>
      <c r="M23">
        <f t="shared" si="3"/>
        <v>12198</v>
      </c>
      <c r="N23">
        <f t="shared" si="4"/>
        <v>57279</v>
      </c>
      <c r="O23">
        <f t="shared" si="5"/>
        <v>94601</v>
      </c>
      <c r="Q23">
        <v>-3069</v>
      </c>
      <c r="R23">
        <v>-73</v>
      </c>
      <c r="T23">
        <v>-3901.1999999999971</v>
      </c>
      <c r="U23">
        <v>-350.40000000000146</v>
      </c>
      <c r="W23">
        <v>3972</v>
      </c>
      <c r="X23">
        <v>881.19999999999993</v>
      </c>
      <c r="Z23">
        <v>57279</v>
      </c>
      <c r="AA23">
        <v>1.0265542345362175</v>
      </c>
      <c r="AI23">
        <v>57279</v>
      </c>
      <c r="AJ23">
        <v>1.0265542345362175</v>
      </c>
    </row>
    <row r="24" spans="2:38" x14ac:dyDescent="0.25">
      <c r="B24">
        <v>88575</v>
      </c>
      <c r="C24">
        <v>87392</v>
      </c>
      <c r="D24">
        <v>70821</v>
      </c>
      <c r="E24">
        <v>98040</v>
      </c>
      <c r="F24">
        <v>110192</v>
      </c>
      <c r="H24">
        <v>134581</v>
      </c>
      <c r="J24">
        <f t="shared" si="0"/>
        <v>91004</v>
      </c>
      <c r="K24">
        <f t="shared" si="1"/>
        <v>1.478847083644675</v>
      </c>
      <c r="L24">
        <f t="shared" si="2"/>
        <v>110192</v>
      </c>
      <c r="M24">
        <f t="shared" si="3"/>
        <v>70821</v>
      </c>
      <c r="N24">
        <f t="shared" si="4"/>
        <v>91004</v>
      </c>
      <c r="O24">
        <f t="shared" si="5"/>
        <v>39371</v>
      </c>
      <c r="Q24">
        <v>2848</v>
      </c>
      <c r="R24">
        <v>-5111</v>
      </c>
      <c r="T24">
        <v>845</v>
      </c>
      <c r="U24">
        <v>-585</v>
      </c>
      <c r="W24">
        <v>5986.6</v>
      </c>
      <c r="X24">
        <v>1073.0000000000002</v>
      </c>
      <c r="AF24">
        <v>91004</v>
      </c>
      <c r="AG24">
        <v>1.478847083644675</v>
      </c>
      <c r="AI24">
        <v>91004</v>
      </c>
      <c r="AJ24">
        <v>1.478847083644675</v>
      </c>
    </row>
    <row r="25" spans="2:38" x14ac:dyDescent="0.25">
      <c r="B25">
        <v>81633</v>
      </c>
      <c r="C25">
        <v>34191</v>
      </c>
      <c r="D25">
        <v>8656</v>
      </c>
      <c r="E25">
        <v>12154</v>
      </c>
      <c r="F25">
        <v>37820</v>
      </c>
      <c r="H25">
        <v>66201</v>
      </c>
      <c r="J25">
        <f t="shared" si="0"/>
        <v>34890.800000000003</v>
      </c>
      <c r="K25">
        <f t="shared" si="1"/>
        <v>1.8973769589691263</v>
      </c>
      <c r="L25">
        <f t="shared" si="2"/>
        <v>81633</v>
      </c>
      <c r="M25">
        <f t="shared" si="3"/>
        <v>8656</v>
      </c>
      <c r="N25">
        <f t="shared" si="4"/>
        <v>34890.800000000003</v>
      </c>
      <c r="O25">
        <f t="shared" si="5"/>
        <v>72977</v>
      </c>
      <c r="Q25">
        <v>-8706</v>
      </c>
      <c r="R25">
        <v>-2954</v>
      </c>
      <c r="T25">
        <v>-2402.7999999999956</v>
      </c>
      <c r="U25">
        <v>616.60000000000582</v>
      </c>
      <c r="W25">
        <v>4964</v>
      </c>
      <c r="X25">
        <v>2501</v>
      </c>
      <c r="AD25">
        <v>34890.800000000003</v>
      </c>
      <c r="AE25">
        <v>1.8973769589691263</v>
      </c>
      <c r="AK25">
        <v>34890.800000000003</v>
      </c>
      <c r="AL25">
        <v>1.8973769589691263</v>
      </c>
    </row>
    <row r="26" spans="2:38" x14ac:dyDescent="0.25">
      <c r="B26">
        <v>36241</v>
      </c>
      <c r="C26">
        <v>36212</v>
      </c>
      <c r="D26">
        <v>86660</v>
      </c>
      <c r="E26">
        <v>8600</v>
      </c>
      <c r="F26">
        <v>101634</v>
      </c>
      <c r="H26">
        <v>112323</v>
      </c>
      <c r="J26">
        <f t="shared" si="0"/>
        <v>53869.4</v>
      </c>
      <c r="K26">
        <f t="shared" si="1"/>
        <v>2.0850984046601595</v>
      </c>
      <c r="L26">
        <f t="shared" si="2"/>
        <v>101634</v>
      </c>
      <c r="M26">
        <f t="shared" si="3"/>
        <v>8600</v>
      </c>
      <c r="N26">
        <f t="shared" si="4"/>
        <v>53869.4</v>
      </c>
      <c r="O26">
        <f t="shared" si="5"/>
        <v>93034</v>
      </c>
      <c r="Q26">
        <v>-6126</v>
      </c>
      <c r="R26">
        <v>1044</v>
      </c>
      <c r="T26">
        <v>-7950.4000000000015</v>
      </c>
      <c r="U26">
        <v>-570.79999999999563</v>
      </c>
      <c r="W26">
        <v>11095.2</v>
      </c>
      <c r="X26">
        <v>2701.2</v>
      </c>
      <c r="AF26">
        <v>53869.4</v>
      </c>
      <c r="AG26">
        <v>2.0850984046601595</v>
      </c>
      <c r="AK26">
        <v>53869.4</v>
      </c>
      <c r="AL26">
        <v>2.0850984046601595</v>
      </c>
    </row>
    <row r="27" spans="2:38" x14ac:dyDescent="0.25">
      <c r="B27">
        <v>11558</v>
      </c>
      <c r="C27">
        <v>89699</v>
      </c>
      <c r="D27">
        <v>25714</v>
      </c>
      <c r="E27">
        <v>32977</v>
      </c>
      <c r="F27">
        <v>108875</v>
      </c>
      <c r="H27">
        <v>74531</v>
      </c>
      <c r="J27">
        <f t="shared" si="0"/>
        <v>53764.6</v>
      </c>
      <c r="K27">
        <f t="shared" si="1"/>
        <v>1.3862467125208782</v>
      </c>
      <c r="L27">
        <f t="shared" si="2"/>
        <v>108875</v>
      </c>
      <c r="M27">
        <f t="shared" si="3"/>
        <v>11558</v>
      </c>
      <c r="N27">
        <f t="shared" si="4"/>
        <v>53764.6</v>
      </c>
      <c r="O27">
        <f t="shared" si="5"/>
        <v>97317</v>
      </c>
      <c r="Q27">
        <v>-1483</v>
      </c>
      <c r="R27">
        <v>1752</v>
      </c>
      <c r="T27">
        <v>-2815.4000000000015</v>
      </c>
      <c r="U27">
        <v>-134.20000000000437</v>
      </c>
      <c r="W27">
        <v>8583</v>
      </c>
      <c r="X27">
        <v>391.40000000000003</v>
      </c>
      <c r="Z27">
        <v>53764.6</v>
      </c>
      <c r="AA27">
        <v>1.3862467125208782</v>
      </c>
      <c r="AK27">
        <v>53764.6</v>
      </c>
      <c r="AL27">
        <v>1.3862467125208782</v>
      </c>
    </row>
    <row r="28" spans="2:38" x14ac:dyDescent="0.25">
      <c r="B28">
        <v>6067</v>
      </c>
      <c r="C28">
        <v>109153</v>
      </c>
      <c r="D28">
        <v>52810</v>
      </c>
      <c r="E28">
        <v>91518</v>
      </c>
      <c r="F28">
        <v>64283</v>
      </c>
      <c r="H28">
        <v>93553</v>
      </c>
      <c r="J28">
        <f t="shared" si="0"/>
        <v>64766.2</v>
      </c>
      <c r="K28">
        <f t="shared" si="1"/>
        <v>1.4444725798333082</v>
      </c>
      <c r="L28">
        <f t="shared" si="2"/>
        <v>109153</v>
      </c>
      <c r="M28">
        <f t="shared" si="3"/>
        <v>6067</v>
      </c>
      <c r="N28">
        <f t="shared" si="4"/>
        <v>64766.2</v>
      </c>
      <c r="O28">
        <f t="shared" si="5"/>
        <v>103086</v>
      </c>
      <c r="Q28">
        <v>2902</v>
      </c>
      <c r="R28">
        <v>-141</v>
      </c>
      <c r="T28">
        <v>683.19999999999709</v>
      </c>
      <c r="U28">
        <v>494.59999999999854</v>
      </c>
      <c r="W28">
        <v>6043.6</v>
      </c>
      <c r="X28">
        <v>1273.8</v>
      </c>
      <c r="AB28">
        <v>64766.2</v>
      </c>
      <c r="AC28">
        <v>1.4444725798333082</v>
      </c>
      <c r="AI28">
        <v>64766.2</v>
      </c>
      <c r="AJ28">
        <v>1.4444725798333082</v>
      </c>
    </row>
    <row r="29" spans="2:38" x14ac:dyDescent="0.25">
      <c r="B29">
        <v>27637</v>
      </c>
      <c r="C29">
        <v>21547</v>
      </c>
      <c r="D29">
        <v>116403</v>
      </c>
      <c r="E29">
        <v>89902</v>
      </c>
      <c r="F29">
        <v>34168</v>
      </c>
      <c r="H29">
        <v>98325</v>
      </c>
      <c r="J29">
        <f t="shared" si="0"/>
        <v>57931.4</v>
      </c>
      <c r="K29">
        <f t="shared" si="1"/>
        <v>1.6972660767735632</v>
      </c>
      <c r="L29">
        <f t="shared" si="2"/>
        <v>116403</v>
      </c>
      <c r="M29">
        <f t="shared" si="3"/>
        <v>21547</v>
      </c>
      <c r="N29">
        <f t="shared" si="4"/>
        <v>57931.4</v>
      </c>
      <c r="O29">
        <f t="shared" si="5"/>
        <v>94856</v>
      </c>
      <c r="Q29">
        <v>-1182</v>
      </c>
      <c r="R29">
        <v>-324</v>
      </c>
      <c r="T29">
        <v>416.59999999999854</v>
      </c>
      <c r="U29">
        <v>-718.19999999999709</v>
      </c>
      <c r="W29">
        <v>3440.2000000000003</v>
      </c>
      <c r="X29">
        <v>781.8</v>
      </c>
      <c r="AD29">
        <v>57931.4</v>
      </c>
      <c r="AE29">
        <v>1.6972660767735632</v>
      </c>
      <c r="AI29">
        <v>57931.4</v>
      </c>
      <c r="AJ29">
        <v>1.6972660767735632</v>
      </c>
    </row>
    <row r="30" spans="2:38" x14ac:dyDescent="0.25">
      <c r="B30">
        <v>69727</v>
      </c>
      <c r="C30">
        <v>35931</v>
      </c>
      <c r="D30">
        <v>87749</v>
      </c>
      <c r="E30">
        <v>7369</v>
      </c>
      <c r="F30">
        <v>98648</v>
      </c>
      <c r="H30">
        <v>63769</v>
      </c>
      <c r="J30">
        <f t="shared" si="0"/>
        <v>59884.800000000003</v>
      </c>
      <c r="K30">
        <f t="shared" si="1"/>
        <v>1.0648612001709949</v>
      </c>
      <c r="L30">
        <f t="shared" si="2"/>
        <v>98648</v>
      </c>
      <c r="M30">
        <f t="shared" si="3"/>
        <v>7369</v>
      </c>
      <c r="N30">
        <f t="shared" si="4"/>
        <v>59884.800000000003</v>
      </c>
      <c r="O30">
        <f t="shared" si="5"/>
        <v>91279</v>
      </c>
      <c r="Q30">
        <v>-437</v>
      </c>
      <c r="R30">
        <v>170</v>
      </c>
      <c r="T30">
        <v>-2205.5999999999985</v>
      </c>
      <c r="U30">
        <v>-174.79999999999563</v>
      </c>
      <c r="W30">
        <v>2772.7999999999997</v>
      </c>
      <c r="X30">
        <v>973.6</v>
      </c>
      <c r="AB30">
        <v>59884.800000000003</v>
      </c>
      <c r="AC30">
        <v>1.0648612001709949</v>
      </c>
      <c r="AI30">
        <v>59884.800000000003</v>
      </c>
      <c r="AJ30">
        <v>1.0648612001709949</v>
      </c>
    </row>
    <row r="31" spans="2:38" x14ac:dyDescent="0.25">
      <c r="B31">
        <v>26916</v>
      </c>
      <c r="C31">
        <v>91027</v>
      </c>
      <c r="D31">
        <v>68912</v>
      </c>
      <c r="E31">
        <v>33357</v>
      </c>
      <c r="F31">
        <v>39619</v>
      </c>
      <c r="H31">
        <v>65722</v>
      </c>
      <c r="J31">
        <f t="shared" si="0"/>
        <v>51966.2</v>
      </c>
      <c r="K31">
        <f t="shared" si="1"/>
        <v>1.2647066747231854</v>
      </c>
      <c r="L31">
        <f t="shared" si="2"/>
        <v>91027</v>
      </c>
      <c r="M31">
        <f t="shared" si="3"/>
        <v>26916</v>
      </c>
      <c r="N31">
        <f t="shared" si="4"/>
        <v>51966.2</v>
      </c>
      <c r="O31">
        <f t="shared" si="5"/>
        <v>64111</v>
      </c>
      <c r="Q31">
        <v>-2666</v>
      </c>
      <c r="R31">
        <v>0</v>
      </c>
      <c r="T31">
        <v>-5991.4000000000015</v>
      </c>
      <c r="U31">
        <v>-2270</v>
      </c>
      <c r="W31">
        <v>12544.6</v>
      </c>
      <c r="X31">
        <v>2280.7999999999997</v>
      </c>
      <c r="Z31">
        <v>51966.2</v>
      </c>
      <c r="AA31">
        <v>1.2647066747231854</v>
      </c>
      <c r="AI31">
        <v>51966.2</v>
      </c>
      <c r="AJ31">
        <v>1.2647066747231854</v>
      </c>
    </row>
    <row r="32" spans="2:38" x14ac:dyDescent="0.25">
      <c r="B32">
        <v>121134</v>
      </c>
      <c r="C32">
        <v>13216</v>
      </c>
      <c r="D32">
        <v>67838</v>
      </c>
      <c r="E32">
        <v>80897</v>
      </c>
      <c r="F32">
        <v>93220</v>
      </c>
      <c r="H32">
        <v>117739</v>
      </c>
      <c r="J32">
        <f t="shared" si="0"/>
        <v>75261</v>
      </c>
      <c r="K32">
        <f t="shared" si="1"/>
        <v>1.5644091893543801</v>
      </c>
      <c r="L32">
        <f t="shared" si="2"/>
        <v>121134</v>
      </c>
      <c r="M32">
        <f t="shared" si="3"/>
        <v>13216</v>
      </c>
      <c r="N32">
        <f t="shared" si="4"/>
        <v>75261</v>
      </c>
      <c r="O32">
        <f t="shared" si="5"/>
        <v>107918</v>
      </c>
      <c r="Q32">
        <v>7039</v>
      </c>
      <c r="R32">
        <v>-3655</v>
      </c>
      <c r="T32">
        <v>9652.8000000000029</v>
      </c>
      <c r="U32">
        <v>1107</v>
      </c>
      <c r="W32">
        <v>9652.8000000000011</v>
      </c>
      <c r="X32">
        <v>1106.9999999999998</v>
      </c>
      <c r="AF32">
        <v>75261</v>
      </c>
      <c r="AG32">
        <v>1.5644091893543801</v>
      </c>
      <c r="AI32">
        <v>75261</v>
      </c>
      <c r="AJ32">
        <v>1.5644091893543801</v>
      </c>
    </row>
    <row r="33" spans="2:38" x14ac:dyDescent="0.25">
      <c r="B33">
        <v>6945</v>
      </c>
      <c r="C33">
        <v>114035</v>
      </c>
      <c r="D33">
        <v>44575</v>
      </c>
      <c r="E33">
        <v>37092</v>
      </c>
      <c r="F33">
        <v>54996</v>
      </c>
      <c r="H33">
        <v>100318</v>
      </c>
      <c r="J33">
        <f t="shared" si="0"/>
        <v>51528.6</v>
      </c>
      <c r="K33">
        <f t="shared" si="1"/>
        <v>1.9468411716988236</v>
      </c>
      <c r="L33">
        <f t="shared" si="2"/>
        <v>114035</v>
      </c>
      <c r="M33">
        <f t="shared" si="3"/>
        <v>6945</v>
      </c>
      <c r="N33">
        <f t="shared" si="4"/>
        <v>51528.6</v>
      </c>
      <c r="O33">
        <f t="shared" si="5"/>
        <v>107090</v>
      </c>
      <c r="Q33">
        <v>7945</v>
      </c>
      <c r="R33">
        <v>-14</v>
      </c>
      <c r="T33">
        <v>1984.1999999999971</v>
      </c>
      <c r="U33">
        <v>-353.80000000000291</v>
      </c>
      <c r="W33">
        <v>7515</v>
      </c>
      <c r="X33">
        <v>379.8</v>
      </c>
      <c r="AD33">
        <v>51528.6</v>
      </c>
      <c r="AE33">
        <v>1.9468411716988236</v>
      </c>
      <c r="AK33">
        <v>51528.6</v>
      </c>
      <c r="AL33">
        <v>1.9468411716988236</v>
      </c>
    </row>
    <row r="34" spans="2:38" x14ac:dyDescent="0.25">
      <c r="B34">
        <v>98969</v>
      </c>
      <c r="C34">
        <v>59859</v>
      </c>
      <c r="D34">
        <v>113890</v>
      </c>
      <c r="E34">
        <v>80178</v>
      </c>
      <c r="F34">
        <v>20245</v>
      </c>
      <c r="H34">
        <v>112561</v>
      </c>
      <c r="J34">
        <f t="shared" ref="J34:J65" si="6">AVERAGE(B34:F34)</f>
        <v>74628.2</v>
      </c>
      <c r="K34">
        <f t="shared" ref="K34:K65" si="7">H34/J34</f>
        <v>1.50829043176708</v>
      </c>
      <c r="L34">
        <f t="shared" ref="L34:L65" si="8">MAX(B34:F34)</f>
        <v>113890</v>
      </c>
      <c r="M34">
        <f t="shared" ref="M34:M65" si="9">MIN(B34:F34)</f>
        <v>20245</v>
      </c>
      <c r="N34">
        <f t="shared" ref="N34:N65" si="10">AVERAGE(B34:F34)</f>
        <v>74628.2</v>
      </c>
      <c r="O34">
        <f t="shared" ref="O34:O65" si="11">L34-M34</f>
        <v>93645</v>
      </c>
      <c r="Q34">
        <v>11086</v>
      </c>
      <c r="R34">
        <v>739</v>
      </c>
      <c r="T34">
        <v>7150.3999999999942</v>
      </c>
      <c r="U34">
        <v>1434.5999999999913</v>
      </c>
      <c r="W34">
        <v>10178.799999999999</v>
      </c>
      <c r="X34">
        <v>2631</v>
      </c>
      <c r="AF34">
        <v>74628.2</v>
      </c>
      <c r="AG34">
        <v>1.50829043176708</v>
      </c>
      <c r="AI34">
        <v>74628.2</v>
      </c>
      <c r="AJ34">
        <v>1.50829043176708</v>
      </c>
    </row>
    <row r="35" spans="2:38" x14ac:dyDescent="0.25">
      <c r="B35">
        <v>79485</v>
      </c>
      <c r="C35">
        <v>101205</v>
      </c>
      <c r="D35">
        <v>49872</v>
      </c>
      <c r="E35">
        <v>97707</v>
      </c>
      <c r="F35">
        <v>62606</v>
      </c>
      <c r="H35">
        <v>89566</v>
      </c>
      <c r="J35">
        <f t="shared" si="6"/>
        <v>78175</v>
      </c>
      <c r="K35">
        <f t="shared" si="7"/>
        <v>1.1457115446114488</v>
      </c>
      <c r="L35">
        <f t="shared" si="8"/>
        <v>101205</v>
      </c>
      <c r="M35">
        <f t="shared" si="9"/>
        <v>49872</v>
      </c>
      <c r="N35">
        <f t="shared" si="10"/>
        <v>78175</v>
      </c>
      <c r="O35">
        <f t="shared" si="11"/>
        <v>51333</v>
      </c>
      <c r="Q35">
        <v>-2192</v>
      </c>
      <c r="R35">
        <v>67</v>
      </c>
      <c r="T35">
        <v>-6891.8000000000029</v>
      </c>
      <c r="U35">
        <v>122.80000000000291</v>
      </c>
      <c r="W35">
        <v>6891.7999999999993</v>
      </c>
      <c r="X35">
        <v>1562.8000000000002</v>
      </c>
      <c r="AB35">
        <v>78175</v>
      </c>
      <c r="AC35">
        <v>1.1457115446114488</v>
      </c>
      <c r="AI35">
        <v>78175</v>
      </c>
      <c r="AJ35">
        <v>1.1457115446114488</v>
      </c>
    </row>
    <row r="36" spans="2:38" x14ac:dyDescent="0.25">
      <c r="B36">
        <v>83506</v>
      </c>
      <c r="C36">
        <v>6477</v>
      </c>
      <c r="D36">
        <v>60397</v>
      </c>
      <c r="E36">
        <v>97981</v>
      </c>
      <c r="F36">
        <v>66472</v>
      </c>
      <c r="H36">
        <v>107086</v>
      </c>
      <c r="J36">
        <f t="shared" si="6"/>
        <v>62966.6</v>
      </c>
      <c r="K36">
        <f t="shared" si="7"/>
        <v>1.7006794078130312</v>
      </c>
      <c r="L36">
        <f t="shared" si="8"/>
        <v>97981</v>
      </c>
      <c r="M36">
        <f t="shared" si="9"/>
        <v>6477</v>
      </c>
      <c r="N36">
        <f t="shared" si="10"/>
        <v>62966.6</v>
      </c>
      <c r="O36">
        <f t="shared" si="11"/>
        <v>91504</v>
      </c>
      <c r="Q36">
        <v>-5951</v>
      </c>
      <c r="R36">
        <v>-4234</v>
      </c>
      <c r="T36">
        <v>3041</v>
      </c>
      <c r="U36">
        <v>1509.5999999999985</v>
      </c>
      <c r="W36">
        <v>7001.4</v>
      </c>
      <c r="X36">
        <v>1648.3999999999999</v>
      </c>
      <c r="AD36">
        <v>62966.6</v>
      </c>
      <c r="AE36">
        <v>1.7006794078130312</v>
      </c>
      <c r="AI36">
        <v>62966.6</v>
      </c>
      <c r="AJ36">
        <v>1.7006794078130312</v>
      </c>
    </row>
    <row r="37" spans="2:38" x14ac:dyDescent="0.25">
      <c r="B37">
        <v>79461</v>
      </c>
      <c r="C37">
        <v>7625</v>
      </c>
      <c r="D37">
        <v>65307</v>
      </c>
      <c r="E37">
        <v>37058</v>
      </c>
      <c r="F37">
        <v>42243</v>
      </c>
      <c r="H37">
        <v>86436</v>
      </c>
      <c r="J37">
        <f t="shared" si="6"/>
        <v>46338.8</v>
      </c>
      <c r="K37">
        <f t="shared" si="7"/>
        <v>1.8653051006931556</v>
      </c>
      <c r="L37">
        <f t="shared" si="8"/>
        <v>79461</v>
      </c>
      <c r="M37">
        <f t="shared" si="9"/>
        <v>7625</v>
      </c>
      <c r="N37">
        <f t="shared" si="10"/>
        <v>46338.8</v>
      </c>
      <c r="O37">
        <f t="shared" si="11"/>
        <v>71836</v>
      </c>
      <c r="Q37">
        <v>8577</v>
      </c>
      <c r="R37">
        <v>547</v>
      </c>
      <c r="T37">
        <v>853.40000000000146</v>
      </c>
      <c r="U37">
        <v>1025.2000000000044</v>
      </c>
      <c r="W37">
        <v>8467.7999999999993</v>
      </c>
      <c r="X37">
        <v>1805.6</v>
      </c>
      <c r="AD37">
        <v>46338.8</v>
      </c>
      <c r="AE37">
        <v>1.8653051006931556</v>
      </c>
      <c r="AK37">
        <v>46338.8</v>
      </c>
      <c r="AL37">
        <v>1.8653051006931556</v>
      </c>
    </row>
    <row r="38" spans="2:38" x14ac:dyDescent="0.25">
      <c r="B38">
        <v>21517</v>
      </c>
      <c r="C38">
        <v>6013</v>
      </c>
      <c r="D38">
        <v>50287</v>
      </c>
      <c r="E38">
        <v>107176</v>
      </c>
      <c r="F38">
        <v>37634</v>
      </c>
      <c r="H38">
        <v>109203</v>
      </c>
      <c r="J38">
        <f t="shared" si="6"/>
        <v>44525.4</v>
      </c>
      <c r="K38">
        <f t="shared" si="7"/>
        <v>2.4526000889379995</v>
      </c>
      <c r="L38">
        <f t="shared" si="8"/>
        <v>107176</v>
      </c>
      <c r="M38">
        <f t="shared" si="9"/>
        <v>6013</v>
      </c>
      <c r="N38">
        <f t="shared" si="10"/>
        <v>44525.4</v>
      </c>
      <c r="O38">
        <f t="shared" si="11"/>
        <v>101163</v>
      </c>
      <c r="Q38">
        <v>1209</v>
      </c>
      <c r="R38">
        <v>5</v>
      </c>
      <c r="T38">
        <v>-3297</v>
      </c>
      <c r="U38">
        <v>-1429.5999999999985</v>
      </c>
      <c r="W38">
        <v>8970.5999999999985</v>
      </c>
      <c r="X38">
        <v>3083.5999999999995</v>
      </c>
      <c r="AD38">
        <v>44525.4</v>
      </c>
      <c r="AE38">
        <v>2.4526000889379995</v>
      </c>
      <c r="AK38">
        <v>44525.4</v>
      </c>
      <c r="AL38">
        <v>2.4526000889379995</v>
      </c>
    </row>
    <row r="39" spans="2:38" x14ac:dyDescent="0.25">
      <c r="B39">
        <v>6897</v>
      </c>
      <c r="C39">
        <v>39639</v>
      </c>
      <c r="D39">
        <v>73437</v>
      </c>
      <c r="E39">
        <v>63351</v>
      </c>
      <c r="F39">
        <v>72053</v>
      </c>
      <c r="H39">
        <v>93914</v>
      </c>
      <c r="J39">
        <f t="shared" si="6"/>
        <v>51075.4</v>
      </c>
      <c r="K39">
        <f t="shared" si="7"/>
        <v>1.8387325405185275</v>
      </c>
      <c r="L39">
        <f t="shared" si="8"/>
        <v>73437</v>
      </c>
      <c r="M39">
        <f t="shared" si="9"/>
        <v>6897</v>
      </c>
      <c r="N39">
        <f t="shared" si="10"/>
        <v>51075.4</v>
      </c>
      <c r="O39">
        <f t="shared" si="11"/>
        <v>66540</v>
      </c>
      <c r="Q39">
        <v>11504</v>
      </c>
      <c r="R39">
        <v>0</v>
      </c>
      <c r="T39">
        <v>-3610.4000000000015</v>
      </c>
      <c r="U39">
        <v>-158.59999999999854</v>
      </c>
      <c r="W39">
        <v>7243.6</v>
      </c>
      <c r="X39">
        <v>490.59999999999997</v>
      </c>
      <c r="AD39">
        <v>51075.4</v>
      </c>
      <c r="AE39">
        <v>1.8387325405185275</v>
      </c>
      <c r="AK39">
        <v>51075.4</v>
      </c>
      <c r="AL39">
        <v>1.8387325405185275</v>
      </c>
    </row>
    <row r="40" spans="2:38" x14ac:dyDescent="0.25">
      <c r="B40">
        <v>87031</v>
      </c>
      <c r="C40">
        <v>40697</v>
      </c>
      <c r="D40">
        <v>11986</v>
      </c>
      <c r="E40">
        <v>104351</v>
      </c>
      <c r="F40">
        <v>86231</v>
      </c>
      <c r="H40">
        <v>95136</v>
      </c>
      <c r="J40">
        <f t="shared" si="6"/>
        <v>66059.199999999997</v>
      </c>
      <c r="K40">
        <f t="shared" si="7"/>
        <v>1.440162763097343</v>
      </c>
      <c r="L40">
        <f t="shared" si="8"/>
        <v>104351</v>
      </c>
      <c r="M40">
        <f t="shared" si="9"/>
        <v>11986</v>
      </c>
      <c r="N40">
        <f t="shared" si="10"/>
        <v>66059.199999999997</v>
      </c>
      <c r="O40">
        <f t="shared" si="11"/>
        <v>92365</v>
      </c>
      <c r="Q40">
        <v>303</v>
      </c>
      <c r="R40">
        <v>-60</v>
      </c>
      <c r="T40">
        <v>-4690.4000000000087</v>
      </c>
      <c r="U40">
        <v>-1055.8000000000029</v>
      </c>
      <c r="W40">
        <v>4690.3999999999996</v>
      </c>
      <c r="X40">
        <v>2511</v>
      </c>
      <c r="AB40">
        <v>66059.199999999997</v>
      </c>
      <c r="AC40">
        <v>1.440162763097343</v>
      </c>
      <c r="AI40">
        <v>66059.199999999997</v>
      </c>
      <c r="AJ40">
        <v>1.440162763097343</v>
      </c>
    </row>
    <row r="41" spans="2:38" x14ac:dyDescent="0.25">
      <c r="B41">
        <v>28197</v>
      </c>
      <c r="C41">
        <v>48622</v>
      </c>
      <c r="D41">
        <v>43395</v>
      </c>
      <c r="E41">
        <v>45966</v>
      </c>
      <c r="F41">
        <v>97846</v>
      </c>
      <c r="H41">
        <v>61121</v>
      </c>
      <c r="J41">
        <f t="shared" si="6"/>
        <v>52805.2</v>
      </c>
      <c r="K41">
        <f t="shared" si="7"/>
        <v>1.1574807026580716</v>
      </c>
      <c r="L41">
        <f t="shared" si="8"/>
        <v>97846</v>
      </c>
      <c r="M41">
        <f t="shared" si="9"/>
        <v>28197</v>
      </c>
      <c r="N41">
        <f t="shared" si="10"/>
        <v>52805.2</v>
      </c>
      <c r="O41">
        <f t="shared" si="11"/>
        <v>69649</v>
      </c>
      <c r="Q41">
        <v>-3454</v>
      </c>
      <c r="R41">
        <v>642</v>
      </c>
      <c r="T41">
        <v>-1118</v>
      </c>
      <c r="U41">
        <v>314</v>
      </c>
      <c r="W41">
        <v>2512.8000000000002</v>
      </c>
      <c r="X41">
        <v>1847.6</v>
      </c>
      <c r="Z41">
        <v>52805.2</v>
      </c>
      <c r="AA41">
        <v>1.1574807026580716</v>
      </c>
      <c r="AI41">
        <v>52805.2</v>
      </c>
      <c r="AJ41">
        <v>1.1574807026580716</v>
      </c>
    </row>
    <row r="42" spans="2:38" x14ac:dyDescent="0.25">
      <c r="B42">
        <v>52456</v>
      </c>
      <c r="C42">
        <v>28685</v>
      </c>
      <c r="D42">
        <v>17026</v>
      </c>
      <c r="E42">
        <v>51491</v>
      </c>
      <c r="F42">
        <v>74734</v>
      </c>
      <c r="H42">
        <v>108316</v>
      </c>
      <c r="J42">
        <f t="shared" si="6"/>
        <v>44878.400000000001</v>
      </c>
      <c r="K42">
        <f t="shared" si="7"/>
        <v>2.4135441548718313</v>
      </c>
      <c r="L42">
        <f t="shared" si="8"/>
        <v>74734</v>
      </c>
      <c r="M42">
        <f t="shared" si="9"/>
        <v>17026</v>
      </c>
      <c r="N42">
        <f t="shared" si="10"/>
        <v>44878.400000000001</v>
      </c>
      <c r="O42">
        <f t="shared" si="11"/>
        <v>57708</v>
      </c>
      <c r="Q42">
        <v>2413</v>
      </c>
      <c r="R42">
        <v>-380</v>
      </c>
      <c r="T42">
        <v>-2845.5999999999985</v>
      </c>
      <c r="U42">
        <v>358.59999999999854</v>
      </c>
      <c r="W42">
        <v>2845.5999999999995</v>
      </c>
      <c r="X42">
        <v>1593.8000000000002</v>
      </c>
      <c r="AD42">
        <v>44878.400000000001</v>
      </c>
      <c r="AE42">
        <v>2.4135441548718313</v>
      </c>
      <c r="AK42">
        <v>44878.400000000001</v>
      </c>
      <c r="AL42">
        <v>2.4135441548718313</v>
      </c>
    </row>
    <row r="43" spans="2:38" x14ac:dyDescent="0.25">
      <c r="B43">
        <v>89497</v>
      </c>
      <c r="C43">
        <v>19987</v>
      </c>
      <c r="D43">
        <v>10881</v>
      </c>
      <c r="E43">
        <v>8853</v>
      </c>
      <c r="F43">
        <v>32315</v>
      </c>
      <c r="H43">
        <v>44712</v>
      </c>
      <c r="J43">
        <f t="shared" si="6"/>
        <v>32306.6</v>
      </c>
      <c r="K43">
        <f t="shared" si="7"/>
        <v>1.383989649173853</v>
      </c>
      <c r="L43">
        <f t="shared" si="8"/>
        <v>89497</v>
      </c>
      <c r="M43">
        <f t="shared" si="9"/>
        <v>8853</v>
      </c>
      <c r="N43">
        <f t="shared" si="10"/>
        <v>32306.6</v>
      </c>
      <c r="O43">
        <f t="shared" si="11"/>
        <v>80644</v>
      </c>
      <c r="Q43">
        <v>-8301</v>
      </c>
      <c r="R43">
        <v>-3456</v>
      </c>
      <c r="T43">
        <v>3992</v>
      </c>
      <c r="U43">
        <v>595.19999999999709</v>
      </c>
      <c r="W43">
        <v>4362.8</v>
      </c>
      <c r="X43">
        <v>2322.4</v>
      </c>
      <c r="AD43">
        <v>32306.6</v>
      </c>
      <c r="AE43">
        <v>1.383989649173853</v>
      </c>
      <c r="AI43">
        <v>32306.6</v>
      </c>
      <c r="AJ43">
        <v>1.383989649173853</v>
      </c>
    </row>
    <row r="44" spans="2:38" x14ac:dyDescent="0.25">
      <c r="B44">
        <v>26510</v>
      </c>
      <c r="C44">
        <v>22102</v>
      </c>
      <c r="D44">
        <v>75067</v>
      </c>
      <c r="E44">
        <v>77518</v>
      </c>
      <c r="F44">
        <v>110078</v>
      </c>
      <c r="H44">
        <v>72828</v>
      </c>
      <c r="J44">
        <f t="shared" si="6"/>
        <v>62255</v>
      </c>
      <c r="K44">
        <f t="shared" si="7"/>
        <v>1.1698337482933099</v>
      </c>
      <c r="L44">
        <f t="shared" si="8"/>
        <v>110078</v>
      </c>
      <c r="M44">
        <f t="shared" si="9"/>
        <v>22102</v>
      </c>
      <c r="N44">
        <f t="shared" si="10"/>
        <v>62255</v>
      </c>
      <c r="O44">
        <f t="shared" si="11"/>
        <v>87976</v>
      </c>
      <c r="Q44">
        <v>-1956</v>
      </c>
      <c r="R44">
        <v>-1011</v>
      </c>
      <c r="T44">
        <v>4223.5999999999985</v>
      </c>
      <c r="U44">
        <v>-531.40000000000146</v>
      </c>
      <c r="W44">
        <v>7494</v>
      </c>
      <c r="X44">
        <v>532.20000000000005</v>
      </c>
      <c r="Z44">
        <v>62255</v>
      </c>
      <c r="AA44">
        <v>1.1698337482933099</v>
      </c>
      <c r="AI44">
        <v>62255</v>
      </c>
      <c r="AJ44">
        <v>1.1698337482933099</v>
      </c>
    </row>
    <row r="45" spans="2:38" x14ac:dyDescent="0.25">
      <c r="B45">
        <v>116398</v>
      </c>
      <c r="C45">
        <v>99762</v>
      </c>
      <c r="D45">
        <v>108943</v>
      </c>
      <c r="E45">
        <v>93888</v>
      </c>
      <c r="F45">
        <v>64885</v>
      </c>
      <c r="H45">
        <v>117176</v>
      </c>
      <c r="J45">
        <f t="shared" si="6"/>
        <v>96775.2</v>
      </c>
      <c r="K45">
        <f t="shared" si="7"/>
        <v>1.2108060742834941</v>
      </c>
      <c r="L45">
        <f t="shared" si="8"/>
        <v>116398</v>
      </c>
      <c r="M45">
        <f t="shared" si="9"/>
        <v>64885</v>
      </c>
      <c r="N45">
        <f t="shared" si="10"/>
        <v>96775.2</v>
      </c>
      <c r="O45">
        <f t="shared" si="11"/>
        <v>51513</v>
      </c>
      <c r="Q45">
        <v>818</v>
      </c>
      <c r="R45">
        <v>1509</v>
      </c>
      <c r="T45">
        <v>-1305</v>
      </c>
      <c r="U45">
        <v>-624.40000000000873</v>
      </c>
      <c r="W45">
        <v>4347.3999999999996</v>
      </c>
      <c r="X45">
        <v>670.4</v>
      </c>
      <c r="AB45">
        <v>96775.2</v>
      </c>
      <c r="AC45">
        <v>1.2108060742834941</v>
      </c>
      <c r="AI45">
        <v>96775.2</v>
      </c>
      <c r="AJ45">
        <v>1.2108060742834941</v>
      </c>
    </row>
    <row r="46" spans="2:38" x14ac:dyDescent="0.25">
      <c r="B46">
        <v>106000</v>
      </c>
      <c r="C46">
        <v>110892</v>
      </c>
      <c r="D46">
        <v>85918</v>
      </c>
      <c r="E46">
        <v>77373</v>
      </c>
      <c r="F46">
        <v>100004</v>
      </c>
      <c r="H46">
        <v>139670</v>
      </c>
      <c r="J46">
        <f t="shared" si="6"/>
        <v>96037.4</v>
      </c>
      <c r="K46">
        <f t="shared" si="7"/>
        <v>1.4543292508960053</v>
      </c>
      <c r="L46">
        <f t="shared" si="8"/>
        <v>110892</v>
      </c>
      <c r="M46">
        <f t="shared" si="9"/>
        <v>77373</v>
      </c>
      <c r="N46">
        <f t="shared" si="10"/>
        <v>96037.4</v>
      </c>
      <c r="O46">
        <f t="shared" si="11"/>
        <v>33519</v>
      </c>
      <c r="Q46">
        <v>-6331</v>
      </c>
      <c r="R46">
        <v>160</v>
      </c>
      <c r="T46">
        <v>-124</v>
      </c>
      <c r="U46">
        <v>589</v>
      </c>
      <c r="W46">
        <v>4900.3999999999996</v>
      </c>
      <c r="X46">
        <v>2065.8000000000002</v>
      </c>
      <c r="AF46">
        <v>96037.4</v>
      </c>
      <c r="AG46">
        <v>1.4543292508960053</v>
      </c>
      <c r="AI46">
        <v>96037.4</v>
      </c>
      <c r="AJ46">
        <v>1.4543292508960053</v>
      </c>
    </row>
    <row r="47" spans="2:38" x14ac:dyDescent="0.25">
      <c r="B47">
        <v>17585</v>
      </c>
      <c r="C47">
        <v>94510</v>
      </c>
      <c r="D47">
        <v>103347</v>
      </c>
      <c r="E47">
        <v>61815</v>
      </c>
      <c r="F47">
        <v>67750</v>
      </c>
      <c r="H47">
        <v>73466</v>
      </c>
      <c r="J47">
        <f t="shared" si="6"/>
        <v>69001.399999999994</v>
      </c>
      <c r="K47">
        <f t="shared" si="7"/>
        <v>1.0647030350108839</v>
      </c>
      <c r="L47">
        <f t="shared" si="8"/>
        <v>103347</v>
      </c>
      <c r="M47">
        <f t="shared" si="9"/>
        <v>17585</v>
      </c>
      <c r="N47">
        <f t="shared" si="10"/>
        <v>69001.399999999994</v>
      </c>
      <c r="O47">
        <f t="shared" si="11"/>
        <v>85762</v>
      </c>
      <c r="Q47">
        <v>-4147</v>
      </c>
      <c r="R47">
        <v>-845</v>
      </c>
      <c r="T47">
        <v>957.79999999998836</v>
      </c>
      <c r="U47">
        <v>-627.40000000000873</v>
      </c>
      <c r="W47">
        <v>5827</v>
      </c>
      <c r="X47">
        <v>1052.1999999999998</v>
      </c>
      <c r="AB47">
        <v>69001.399999999994</v>
      </c>
      <c r="AC47">
        <v>1.0647030350108839</v>
      </c>
      <c r="AI47">
        <v>69001.399999999994</v>
      </c>
      <c r="AJ47">
        <v>1.0647030350108839</v>
      </c>
    </row>
    <row r="48" spans="2:38" x14ac:dyDescent="0.25">
      <c r="B48">
        <v>28345</v>
      </c>
      <c r="C48">
        <v>9021</v>
      </c>
      <c r="D48">
        <v>21222</v>
      </c>
      <c r="E48">
        <v>12511</v>
      </c>
      <c r="F48">
        <v>71236</v>
      </c>
      <c r="H48">
        <v>52567</v>
      </c>
      <c r="J48">
        <f t="shared" si="6"/>
        <v>28467</v>
      </c>
      <c r="K48">
        <f t="shared" si="7"/>
        <v>1.8465943021744475</v>
      </c>
      <c r="L48">
        <f t="shared" si="8"/>
        <v>71236</v>
      </c>
      <c r="M48">
        <f t="shared" si="9"/>
        <v>9021</v>
      </c>
      <c r="N48">
        <f t="shared" si="10"/>
        <v>28467</v>
      </c>
      <c r="O48">
        <f t="shared" si="11"/>
        <v>62215</v>
      </c>
      <c r="Q48">
        <v>-938</v>
      </c>
      <c r="R48">
        <v>4730</v>
      </c>
      <c r="T48">
        <v>-1126.7999999999993</v>
      </c>
      <c r="U48">
        <v>489.40000000000146</v>
      </c>
      <c r="W48">
        <v>3702</v>
      </c>
      <c r="X48">
        <v>1738.2</v>
      </c>
      <c r="AD48">
        <v>28467</v>
      </c>
      <c r="AE48">
        <v>1.8465943021744475</v>
      </c>
      <c r="AK48">
        <v>28467</v>
      </c>
      <c r="AL48">
        <v>1.8465943021744475</v>
      </c>
    </row>
    <row r="49" spans="2:38" x14ac:dyDescent="0.25">
      <c r="B49">
        <v>73347</v>
      </c>
      <c r="C49">
        <v>70508</v>
      </c>
      <c r="D49">
        <v>116401</v>
      </c>
      <c r="E49">
        <v>104792</v>
      </c>
      <c r="F49">
        <v>104646</v>
      </c>
      <c r="H49">
        <v>136755</v>
      </c>
      <c r="J49">
        <f t="shared" si="6"/>
        <v>93938.8</v>
      </c>
      <c r="K49">
        <f t="shared" si="7"/>
        <v>1.4557882365965926</v>
      </c>
      <c r="L49">
        <f t="shared" si="8"/>
        <v>116401</v>
      </c>
      <c r="M49">
        <f t="shared" si="9"/>
        <v>70508</v>
      </c>
      <c r="N49">
        <f t="shared" si="10"/>
        <v>93938.8</v>
      </c>
      <c r="O49">
        <f t="shared" si="11"/>
        <v>45893</v>
      </c>
      <c r="Q49">
        <v>-12936</v>
      </c>
      <c r="R49">
        <v>0</v>
      </c>
      <c r="T49">
        <v>4198</v>
      </c>
      <c r="U49">
        <v>-1881.8000000000029</v>
      </c>
      <c r="W49">
        <v>4691.6000000000004</v>
      </c>
      <c r="X49">
        <v>2048.6</v>
      </c>
      <c r="AF49">
        <v>93938.8</v>
      </c>
      <c r="AG49">
        <v>1.4557882365965926</v>
      </c>
      <c r="AI49">
        <v>93938.8</v>
      </c>
      <c r="AJ49">
        <v>1.4557882365965926</v>
      </c>
    </row>
    <row r="50" spans="2:38" x14ac:dyDescent="0.25">
      <c r="B50">
        <v>105110</v>
      </c>
      <c r="C50">
        <v>25486</v>
      </c>
      <c r="D50">
        <v>2544</v>
      </c>
      <c r="E50">
        <v>96518</v>
      </c>
      <c r="F50">
        <v>95137</v>
      </c>
      <c r="H50">
        <v>96745</v>
      </c>
      <c r="J50">
        <f t="shared" si="6"/>
        <v>64959</v>
      </c>
      <c r="K50">
        <f t="shared" si="7"/>
        <v>1.4893240351606398</v>
      </c>
      <c r="L50">
        <f t="shared" si="8"/>
        <v>105110</v>
      </c>
      <c r="M50">
        <f t="shared" si="9"/>
        <v>2544</v>
      </c>
      <c r="N50">
        <f t="shared" si="10"/>
        <v>64959</v>
      </c>
      <c r="O50">
        <f t="shared" si="11"/>
        <v>102566</v>
      </c>
      <c r="Q50">
        <v>4618</v>
      </c>
      <c r="R50">
        <v>3020</v>
      </c>
      <c r="T50">
        <v>-3970.1999999999971</v>
      </c>
      <c r="U50">
        <v>-947.60000000000582</v>
      </c>
      <c r="W50">
        <v>8213.7999999999993</v>
      </c>
      <c r="X50">
        <v>1218.8</v>
      </c>
      <c r="AB50">
        <v>64959</v>
      </c>
      <c r="AC50">
        <v>1.4893240351606398</v>
      </c>
      <c r="AI50">
        <v>64959</v>
      </c>
      <c r="AJ50">
        <v>1.4893240351606398</v>
      </c>
    </row>
    <row r="51" spans="2:38" x14ac:dyDescent="0.25">
      <c r="B51">
        <v>58104</v>
      </c>
      <c r="C51">
        <v>17411</v>
      </c>
      <c r="D51">
        <v>82917</v>
      </c>
      <c r="E51">
        <v>62827</v>
      </c>
      <c r="F51">
        <v>9430</v>
      </c>
      <c r="H51">
        <v>63961</v>
      </c>
      <c r="J51">
        <f t="shared" si="6"/>
        <v>46137.8</v>
      </c>
      <c r="K51">
        <f t="shared" si="7"/>
        <v>1.3863036382315583</v>
      </c>
      <c r="L51">
        <f t="shared" si="8"/>
        <v>82917</v>
      </c>
      <c r="M51">
        <f t="shared" si="9"/>
        <v>9430</v>
      </c>
      <c r="N51">
        <f t="shared" si="10"/>
        <v>46137.8</v>
      </c>
      <c r="O51">
        <f t="shared" si="11"/>
        <v>73487</v>
      </c>
      <c r="Q51">
        <v>4429</v>
      </c>
      <c r="R51">
        <v>-1520</v>
      </c>
      <c r="T51">
        <v>-1168</v>
      </c>
      <c r="U51">
        <v>-1956.5999999999985</v>
      </c>
      <c r="W51">
        <v>9007.6</v>
      </c>
      <c r="X51">
        <v>2039</v>
      </c>
      <c r="Z51">
        <v>46137.8</v>
      </c>
      <c r="AA51">
        <v>1.3863036382315583</v>
      </c>
      <c r="AI51">
        <v>46137.8</v>
      </c>
      <c r="AJ51">
        <v>1.3863036382315583</v>
      </c>
    </row>
    <row r="52" spans="2:38" x14ac:dyDescent="0.25">
      <c r="B52">
        <v>92783</v>
      </c>
      <c r="C52">
        <v>56277</v>
      </c>
      <c r="D52">
        <v>30946</v>
      </c>
      <c r="E52">
        <v>76341</v>
      </c>
      <c r="F52">
        <v>103255</v>
      </c>
      <c r="H52">
        <v>76110</v>
      </c>
      <c r="J52">
        <f t="shared" si="6"/>
        <v>71920.399999999994</v>
      </c>
      <c r="K52">
        <f t="shared" si="7"/>
        <v>1.0582532911385365</v>
      </c>
      <c r="L52">
        <f t="shared" si="8"/>
        <v>103255</v>
      </c>
      <c r="M52">
        <f t="shared" si="9"/>
        <v>30946</v>
      </c>
      <c r="N52">
        <f t="shared" si="10"/>
        <v>71920.399999999994</v>
      </c>
      <c r="O52">
        <f t="shared" si="11"/>
        <v>72309</v>
      </c>
      <c r="Q52">
        <v>2802</v>
      </c>
      <c r="R52">
        <v>35</v>
      </c>
      <c r="T52">
        <v>2204</v>
      </c>
      <c r="U52">
        <v>-906.80000000000291</v>
      </c>
      <c r="W52">
        <v>2571.1999999999998</v>
      </c>
      <c r="X52">
        <v>2008</v>
      </c>
      <c r="AB52">
        <v>71920.399999999994</v>
      </c>
      <c r="AC52">
        <v>1.0582532911385365</v>
      </c>
      <c r="AI52">
        <v>71920.399999999994</v>
      </c>
      <c r="AJ52">
        <v>1.0582532911385365</v>
      </c>
    </row>
    <row r="53" spans="2:38" x14ac:dyDescent="0.25">
      <c r="B53">
        <v>105495</v>
      </c>
      <c r="C53">
        <v>8341</v>
      </c>
      <c r="D53">
        <v>50519</v>
      </c>
      <c r="E53">
        <v>50420</v>
      </c>
      <c r="F53">
        <v>15079</v>
      </c>
      <c r="H53">
        <v>98279</v>
      </c>
      <c r="J53">
        <f t="shared" si="6"/>
        <v>45970.8</v>
      </c>
      <c r="K53">
        <f t="shared" si="7"/>
        <v>2.1378570744907637</v>
      </c>
      <c r="L53">
        <f t="shared" si="8"/>
        <v>105495</v>
      </c>
      <c r="M53">
        <f t="shared" si="9"/>
        <v>8341</v>
      </c>
      <c r="N53">
        <f t="shared" si="10"/>
        <v>45970.8</v>
      </c>
      <c r="O53">
        <f t="shared" si="11"/>
        <v>97154</v>
      </c>
      <c r="Q53">
        <v>1355</v>
      </c>
      <c r="R53">
        <v>-1189</v>
      </c>
      <c r="T53">
        <v>-7189.7999999999956</v>
      </c>
      <c r="U53">
        <v>1005.2000000000044</v>
      </c>
      <c r="W53">
        <v>8109</v>
      </c>
      <c r="X53">
        <v>2138</v>
      </c>
      <c r="AD53">
        <v>45970.8</v>
      </c>
      <c r="AE53">
        <v>2.1378570744907637</v>
      </c>
      <c r="AK53">
        <v>45970.8</v>
      </c>
      <c r="AL53">
        <v>2.1378570744907637</v>
      </c>
    </row>
    <row r="54" spans="2:38" x14ac:dyDescent="0.25">
      <c r="B54">
        <v>100404</v>
      </c>
      <c r="C54">
        <v>67694</v>
      </c>
      <c r="D54">
        <v>93512</v>
      </c>
      <c r="E54">
        <v>93427</v>
      </c>
      <c r="F54">
        <v>114397</v>
      </c>
      <c r="H54">
        <v>132148</v>
      </c>
      <c r="J54">
        <f t="shared" si="6"/>
        <v>93886.8</v>
      </c>
      <c r="K54">
        <f t="shared" si="7"/>
        <v>1.4075248064690669</v>
      </c>
      <c r="L54">
        <f t="shared" si="8"/>
        <v>114397</v>
      </c>
      <c r="M54">
        <f t="shared" si="9"/>
        <v>67694</v>
      </c>
      <c r="N54">
        <f t="shared" si="10"/>
        <v>93886.8</v>
      </c>
      <c r="O54">
        <f t="shared" si="11"/>
        <v>46703</v>
      </c>
      <c r="Q54">
        <v>2752</v>
      </c>
      <c r="R54">
        <v>1</v>
      </c>
      <c r="T54">
        <v>-4660.8000000000029</v>
      </c>
      <c r="U54">
        <v>-1422.3999999999942</v>
      </c>
      <c r="W54">
        <v>5271.6</v>
      </c>
      <c r="X54">
        <v>2093.1999999999998</v>
      </c>
      <c r="AB54">
        <v>93886.8</v>
      </c>
      <c r="AC54">
        <v>1.4075248064690669</v>
      </c>
      <c r="AI54">
        <v>93886.8</v>
      </c>
      <c r="AJ54">
        <v>1.4075248064690669</v>
      </c>
    </row>
    <row r="55" spans="2:38" x14ac:dyDescent="0.25">
      <c r="B55">
        <v>108819</v>
      </c>
      <c r="C55">
        <v>109629</v>
      </c>
      <c r="D55">
        <v>6158</v>
      </c>
      <c r="E55">
        <v>62047</v>
      </c>
      <c r="F55">
        <v>70670</v>
      </c>
      <c r="H55">
        <v>77221</v>
      </c>
      <c r="J55">
        <f t="shared" si="6"/>
        <v>71464.600000000006</v>
      </c>
      <c r="K55">
        <f t="shared" si="7"/>
        <v>1.0805489710989775</v>
      </c>
      <c r="L55">
        <f t="shared" si="8"/>
        <v>109629</v>
      </c>
      <c r="M55">
        <f t="shared" si="9"/>
        <v>6158</v>
      </c>
      <c r="N55">
        <f t="shared" si="10"/>
        <v>71464.600000000006</v>
      </c>
      <c r="O55">
        <f t="shared" si="11"/>
        <v>103471</v>
      </c>
      <c r="Q55">
        <v>1207</v>
      </c>
      <c r="R55">
        <v>-420</v>
      </c>
      <c r="T55">
        <v>-4598.5999999999913</v>
      </c>
      <c r="U55">
        <v>-1973.3999999999942</v>
      </c>
      <c r="W55">
        <v>7169.8</v>
      </c>
      <c r="X55">
        <v>2045</v>
      </c>
      <c r="AB55">
        <v>71464.600000000006</v>
      </c>
      <c r="AC55">
        <v>1.0805489710989775</v>
      </c>
      <c r="AI55">
        <v>71464.600000000006</v>
      </c>
      <c r="AJ55">
        <v>1.0805489710989775</v>
      </c>
    </row>
    <row r="56" spans="2:38" x14ac:dyDescent="0.25">
      <c r="B56">
        <v>7876</v>
      </c>
      <c r="C56">
        <v>87093</v>
      </c>
      <c r="D56">
        <v>109819</v>
      </c>
      <c r="E56">
        <v>63960</v>
      </c>
      <c r="F56">
        <v>23186</v>
      </c>
      <c r="H56">
        <v>94455</v>
      </c>
      <c r="J56">
        <f t="shared" si="6"/>
        <v>58386.8</v>
      </c>
      <c r="K56">
        <f t="shared" si="7"/>
        <v>1.6177457918570635</v>
      </c>
      <c r="L56">
        <f t="shared" si="8"/>
        <v>109819</v>
      </c>
      <c r="M56">
        <f t="shared" si="9"/>
        <v>7876</v>
      </c>
      <c r="N56">
        <f t="shared" si="10"/>
        <v>58386.8</v>
      </c>
      <c r="O56">
        <f t="shared" si="11"/>
        <v>101943</v>
      </c>
      <c r="Q56">
        <v>12783</v>
      </c>
      <c r="R56">
        <v>0</v>
      </c>
      <c r="T56">
        <v>-1538.7999999999956</v>
      </c>
      <c r="U56">
        <v>-46.799999999995634</v>
      </c>
      <c r="W56">
        <v>7295.2</v>
      </c>
      <c r="X56">
        <v>877.6</v>
      </c>
      <c r="Z56">
        <v>58386.8</v>
      </c>
      <c r="AA56">
        <v>1.6177457918570635</v>
      </c>
      <c r="AK56">
        <v>58386.8</v>
      </c>
      <c r="AL56">
        <v>1.6177457918570635</v>
      </c>
    </row>
    <row r="57" spans="2:38" x14ac:dyDescent="0.25">
      <c r="B57">
        <v>92154</v>
      </c>
      <c r="C57">
        <v>26221</v>
      </c>
      <c r="D57">
        <v>26361</v>
      </c>
      <c r="E57">
        <v>34668</v>
      </c>
      <c r="F57">
        <v>104980</v>
      </c>
      <c r="H57">
        <v>101589</v>
      </c>
      <c r="J57">
        <f t="shared" si="6"/>
        <v>56876.800000000003</v>
      </c>
      <c r="K57">
        <f t="shared" si="7"/>
        <v>1.7861236919095307</v>
      </c>
      <c r="L57">
        <f t="shared" si="8"/>
        <v>104980</v>
      </c>
      <c r="M57">
        <f t="shared" si="9"/>
        <v>26221</v>
      </c>
      <c r="N57">
        <f t="shared" si="10"/>
        <v>56876.800000000003</v>
      </c>
      <c r="O57">
        <f t="shared" si="11"/>
        <v>78759</v>
      </c>
      <c r="Q57">
        <v>-6036</v>
      </c>
      <c r="R57">
        <v>945</v>
      </c>
      <c r="T57">
        <v>-4106.5999999999985</v>
      </c>
      <c r="U57">
        <v>-182.59999999999854</v>
      </c>
      <c r="W57">
        <v>6568.2</v>
      </c>
      <c r="X57">
        <v>302.60000000000002</v>
      </c>
      <c r="AD57">
        <v>56876.800000000003</v>
      </c>
      <c r="AE57">
        <v>1.7861236919095307</v>
      </c>
      <c r="AK57">
        <v>56876.800000000003</v>
      </c>
      <c r="AL57">
        <v>1.7861236919095307</v>
      </c>
    </row>
    <row r="58" spans="2:38" x14ac:dyDescent="0.25">
      <c r="B58">
        <v>93138</v>
      </c>
      <c r="C58">
        <v>65669</v>
      </c>
      <c r="D58">
        <v>70899</v>
      </c>
      <c r="E58">
        <v>101282</v>
      </c>
      <c r="F58">
        <v>60739</v>
      </c>
      <c r="H58">
        <v>107667</v>
      </c>
      <c r="J58">
        <f t="shared" si="6"/>
        <v>78345.399999999994</v>
      </c>
      <c r="K58">
        <f t="shared" si="7"/>
        <v>1.3742606458069013</v>
      </c>
      <c r="L58">
        <f t="shared" si="8"/>
        <v>101282</v>
      </c>
      <c r="M58">
        <f t="shared" si="9"/>
        <v>60739</v>
      </c>
      <c r="N58">
        <f t="shared" si="10"/>
        <v>78345.399999999994</v>
      </c>
      <c r="O58">
        <f t="shared" si="11"/>
        <v>40543</v>
      </c>
      <c r="Q58">
        <v>5946</v>
      </c>
      <c r="R58">
        <v>4413</v>
      </c>
      <c r="T58">
        <v>-669.80000000000291</v>
      </c>
      <c r="U58">
        <v>460</v>
      </c>
      <c r="W58">
        <v>8581.7999999999993</v>
      </c>
      <c r="X58">
        <v>1666.0000000000002</v>
      </c>
      <c r="AB58">
        <v>78345.399999999994</v>
      </c>
      <c r="AC58">
        <v>1.3742606458069013</v>
      </c>
      <c r="AI58">
        <v>78345.399999999994</v>
      </c>
      <c r="AJ58">
        <v>1.3742606458069013</v>
      </c>
    </row>
    <row r="59" spans="2:38" x14ac:dyDescent="0.25">
      <c r="B59">
        <v>71137</v>
      </c>
      <c r="C59">
        <v>34551</v>
      </c>
      <c r="D59">
        <v>49771</v>
      </c>
      <c r="E59">
        <v>7220</v>
      </c>
      <c r="F59">
        <v>24810</v>
      </c>
      <c r="H59">
        <v>43996</v>
      </c>
      <c r="J59">
        <f t="shared" si="6"/>
        <v>37497.800000000003</v>
      </c>
      <c r="K59">
        <f t="shared" si="7"/>
        <v>1.1732955000026668</v>
      </c>
      <c r="L59">
        <f t="shared" si="8"/>
        <v>71137</v>
      </c>
      <c r="M59">
        <f t="shared" si="9"/>
        <v>7220</v>
      </c>
      <c r="N59">
        <f t="shared" si="10"/>
        <v>37497.800000000003</v>
      </c>
      <c r="O59">
        <f t="shared" si="11"/>
        <v>63917</v>
      </c>
      <c r="Q59">
        <v>3283</v>
      </c>
      <c r="R59">
        <v>-785</v>
      </c>
      <c r="T59">
        <v>11520.200000000004</v>
      </c>
      <c r="U59">
        <v>463.80000000000291</v>
      </c>
      <c r="W59">
        <v>11520.2</v>
      </c>
      <c r="X59">
        <v>2213.3999999999996</v>
      </c>
      <c r="AD59">
        <v>37497.800000000003</v>
      </c>
      <c r="AE59">
        <v>1.1732955000026668</v>
      </c>
      <c r="AI59">
        <v>37497.800000000003</v>
      </c>
      <c r="AJ59">
        <v>1.1732955000026668</v>
      </c>
    </row>
    <row r="60" spans="2:38" x14ac:dyDescent="0.25">
      <c r="B60">
        <v>52133</v>
      </c>
      <c r="C60">
        <v>32747</v>
      </c>
      <c r="D60">
        <v>42566</v>
      </c>
      <c r="E60">
        <v>103741</v>
      </c>
      <c r="F60">
        <v>16531</v>
      </c>
      <c r="H60">
        <v>65418</v>
      </c>
      <c r="J60">
        <f t="shared" si="6"/>
        <v>49543.6</v>
      </c>
      <c r="K60">
        <f t="shared" si="7"/>
        <v>1.3204127273754835</v>
      </c>
      <c r="L60">
        <f t="shared" si="8"/>
        <v>103741</v>
      </c>
      <c r="M60">
        <f t="shared" si="9"/>
        <v>16531</v>
      </c>
      <c r="N60">
        <f t="shared" si="10"/>
        <v>49543.6</v>
      </c>
      <c r="O60">
        <f t="shared" si="11"/>
        <v>87210</v>
      </c>
      <c r="Q60">
        <v>7977</v>
      </c>
      <c r="R60">
        <v>2496</v>
      </c>
      <c r="T60">
        <v>-4453.4000000000015</v>
      </c>
      <c r="U60">
        <v>2467.1999999999971</v>
      </c>
      <c r="W60">
        <v>9347</v>
      </c>
      <c r="X60">
        <v>3925.6000000000004</v>
      </c>
      <c r="Z60">
        <v>49543.6</v>
      </c>
      <c r="AA60">
        <v>1.3204127273754835</v>
      </c>
      <c r="AI60">
        <v>49543.6</v>
      </c>
      <c r="AJ60">
        <v>1.3204127273754835</v>
      </c>
    </row>
    <row r="61" spans="2:38" x14ac:dyDescent="0.25">
      <c r="B61">
        <v>65879</v>
      </c>
      <c r="C61">
        <v>96415</v>
      </c>
      <c r="D61">
        <v>66772</v>
      </c>
      <c r="E61">
        <v>12290</v>
      </c>
      <c r="F61">
        <v>12736</v>
      </c>
      <c r="H61">
        <v>93854</v>
      </c>
      <c r="J61">
        <f t="shared" si="6"/>
        <v>50818.400000000001</v>
      </c>
      <c r="K61">
        <f t="shared" si="7"/>
        <v>1.8468507469735371</v>
      </c>
      <c r="L61">
        <f t="shared" si="8"/>
        <v>96415</v>
      </c>
      <c r="M61">
        <f t="shared" si="9"/>
        <v>12290</v>
      </c>
      <c r="N61">
        <f t="shared" si="10"/>
        <v>50818.400000000001</v>
      </c>
      <c r="O61">
        <f t="shared" si="11"/>
        <v>84125</v>
      </c>
      <c r="Q61">
        <v>497</v>
      </c>
      <c r="R61">
        <v>-28</v>
      </c>
      <c r="T61">
        <v>1470.8000000000029</v>
      </c>
      <c r="U61">
        <v>-491.19999999999709</v>
      </c>
      <c r="W61">
        <v>7600.8</v>
      </c>
      <c r="X61">
        <v>1855.6000000000001</v>
      </c>
      <c r="AD61">
        <v>50818.400000000001</v>
      </c>
      <c r="AE61">
        <v>1.8468507469735371</v>
      </c>
      <c r="AK61">
        <v>50818.400000000001</v>
      </c>
      <c r="AL61">
        <v>1.8468507469735371</v>
      </c>
    </row>
    <row r="62" spans="2:38" x14ac:dyDescent="0.25">
      <c r="B62">
        <v>29084</v>
      </c>
      <c r="C62">
        <v>114696</v>
      </c>
      <c r="D62">
        <v>34308</v>
      </c>
      <c r="E62">
        <v>22998</v>
      </c>
      <c r="F62">
        <v>54983</v>
      </c>
      <c r="H62">
        <v>67491</v>
      </c>
      <c r="J62">
        <f t="shared" si="6"/>
        <v>51213.8</v>
      </c>
      <c r="K62">
        <f t="shared" si="7"/>
        <v>1.3178283978146514</v>
      </c>
      <c r="L62">
        <f t="shared" si="8"/>
        <v>114696</v>
      </c>
      <c r="M62">
        <f t="shared" si="9"/>
        <v>22998</v>
      </c>
      <c r="N62">
        <f t="shared" si="10"/>
        <v>51213.8</v>
      </c>
      <c r="O62">
        <f t="shared" si="11"/>
        <v>91698</v>
      </c>
      <c r="Q62">
        <v>6114</v>
      </c>
      <c r="R62">
        <v>-2</v>
      </c>
      <c r="T62">
        <v>2751.8000000000029</v>
      </c>
      <c r="U62">
        <v>-2039.7999999999956</v>
      </c>
      <c r="W62">
        <v>3591</v>
      </c>
      <c r="X62">
        <v>2044.9999999999998</v>
      </c>
      <c r="Z62">
        <v>51213.8</v>
      </c>
      <c r="AA62">
        <v>1.3178283978146514</v>
      </c>
      <c r="AI62">
        <v>51213.8</v>
      </c>
      <c r="AJ62">
        <v>1.3178283978146514</v>
      </c>
    </row>
    <row r="63" spans="2:38" x14ac:dyDescent="0.25">
      <c r="B63">
        <v>117258</v>
      </c>
      <c r="C63">
        <v>53180</v>
      </c>
      <c r="D63">
        <v>37982</v>
      </c>
      <c r="E63">
        <v>51729</v>
      </c>
      <c r="F63">
        <v>41258</v>
      </c>
      <c r="H63">
        <v>72123</v>
      </c>
      <c r="J63">
        <f t="shared" si="6"/>
        <v>60281.4</v>
      </c>
      <c r="K63">
        <f t="shared" si="7"/>
        <v>1.1964387024853438</v>
      </c>
      <c r="L63">
        <f t="shared" si="8"/>
        <v>117258</v>
      </c>
      <c r="M63">
        <f t="shared" si="9"/>
        <v>37982</v>
      </c>
      <c r="N63">
        <f t="shared" si="10"/>
        <v>60281.4</v>
      </c>
      <c r="O63">
        <f t="shared" si="11"/>
        <v>79276</v>
      </c>
      <c r="Q63">
        <v>-447</v>
      </c>
      <c r="R63">
        <v>-616</v>
      </c>
      <c r="T63">
        <v>-5892.5999999999985</v>
      </c>
      <c r="U63">
        <v>1013.5999999999985</v>
      </c>
      <c r="W63">
        <v>5892.6</v>
      </c>
      <c r="X63">
        <v>1116.4000000000001</v>
      </c>
      <c r="AB63">
        <v>60281.4</v>
      </c>
      <c r="AC63">
        <v>1.1964387024853438</v>
      </c>
      <c r="AI63">
        <v>60281.4</v>
      </c>
      <c r="AJ63">
        <v>1.1964387024853438</v>
      </c>
    </row>
    <row r="64" spans="2:38" x14ac:dyDescent="0.25">
      <c r="B64">
        <v>18957</v>
      </c>
      <c r="C64">
        <v>106023</v>
      </c>
      <c r="D64">
        <v>83380</v>
      </c>
      <c r="E64">
        <v>64322</v>
      </c>
      <c r="F64">
        <v>107170</v>
      </c>
      <c r="H64">
        <v>98081</v>
      </c>
      <c r="J64">
        <f t="shared" si="6"/>
        <v>75970.399999999994</v>
      </c>
      <c r="K64">
        <f t="shared" si="7"/>
        <v>1.2910423006855303</v>
      </c>
      <c r="L64">
        <f t="shared" si="8"/>
        <v>107170</v>
      </c>
      <c r="M64">
        <f t="shared" si="9"/>
        <v>18957</v>
      </c>
      <c r="N64">
        <f t="shared" si="10"/>
        <v>75970.399999999994</v>
      </c>
      <c r="O64">
        <f t="shared" si="11"/>
        <v>88213</v>
      </c>
      <c r="Q64">
        <v>8045</v>
      </c>
      <c r="R64">
        <v>1</v>
      </c>
      <c r="T64">
        <v>-3782.8000000000029</v>
      </c>
      <c r="U64">
        <v>1002</v>
      </c>
      <c r="W64">
        <v>8946</v>
      </c>
      <c r="X64">
        <v>1360</v>
      </c>
      <c r="AB64">
        <v>75970.399999999994</v>
      </c>
      <c r="AC64">
        <v>1.2910423006855303</v>
      </c>
      <c r="AI64">
        <v>75970.399999999994</v>
      </c>
      <c r="AJ64">
        <v>1.2910423006855303</v>
      </c>
    </row>
    <row r="65" spans="2:38" x14ac:dyDescent="0.25">
      <c r="B65">
        <v>90482</v>
      </c>
      <c r="C65">
        <v>81511</v>
      </c>
      <c r="D65">
        <v>106629</v>
      </c>
      <c r="E65">
        <v>45997</v>
      </c>
      <c r="F65">
        <v>97381</v>
      </c>
      <c r="H65">
        <v>89453</v>
      </c>
      <c r="J65">
        <f t="shared" si="6"/>
        <v>84400</v>
      </c>
      <c r="K65">
        <f t="shared" si="7"/>
        <v>1.0598696682464455</v>
      </c>
      <c r="L65">
        <f t="shared" si="8"/>
        <v>106629</v>
      </c>
      <c r="M65">
        <f t="shared" si="9"/>
        <v>45997</v>
      </c>
      <c r="N65">
        <f t="shared" si="10"/>
        <v>84400</v>
      </c>
      <c r="O65">
        <f t="shared" si="11"/>
        <v>60632</v>
      </c>
      <c r="Q65">
        <v>-11284</v>
      </c>
      <c r="R65">
        <v>0</v>
      </c>
      <c r="T65">
        <v>809.19999999999709</v>
      </c>
      <c r="U65">
        <v>-735.39999999999418</v>
      </c>
      <c r="W65">
        <v>5022.3999999999996</v>
      </c>
      <c r="X65">
        <v>2005.3999999999996</v>
      </c>
      <c r="AB65">
        <v>84400</v>
      </c>
      <c r="AC65">
        <v>1.0598696682464455</v>
      </c>
      <c r="AI65">
        <v>84400</v>
      </c>
      <c r="AJ65">
        <v>1.0598696682464455</v>
      </c>
    </row>
    <row r="66" spans="2:38" x14ac:dyDescent="0.25">
      <c r="B66">
        <v>76241</v>
      </c>
      <c r="C66">
        <v>86975</v>
      </c>
      <c r="D66">
        <v>77960</v>
      </c>
      <c r="E66">
        <v>42923</v>
      </c>
      <c r="F66">
        <v>70168</v>
      </c>
      <c r="H66">
        <v>91547</v>
      </c>
      <c r="J66">
        <f t="shared" ref="J66:J101" si="12">AVERAGE(B66:F66)</f>
        <v>70853.399999999994</v>
      </c>
      <c r="K66">
        <f t="shared" ref="K66:K97" si="13">H66/J66</f>
        <v>1.2920622016727497</v>
      </c>
      <c r="L66">
        <f t="shared" ref="L66:L101" si="14">MAX(B66:F66)</f>
        <v>86975</v>
      </c>
      <c r="M66">
        <f t="shared" ref="M66:M101" si="15">MIN(B66:F66)</f>
        <v>42923</v>
      </c>
      <c r="N66">
        <f t="shared" ref="N66:N101" si="16">AVERAGE(B66:F66)</f>
        <v>70853.399999999994</v>
      </c>
      <c r="O66">
        <f t="shared" ref="O66:O101" si="17">L66-M66</f>
        <v>44052</v>
      </c>
      <c r="Q66">
        <v>2495</v>
      </c>
      <c r="R66">
        <v>-6</v>
      </c>
      <c r="T66">
        <v>-142.20000000001164</v>
      </c>
      <c r="U66">
        <v>-1119.8000000000029</v>
      </c>
      <c r="W66">
        <v>6183.4</v>
      </c>
      <c r="X66">
        <v>1342.1999999999998</v>
      </c>
      <c r="AB66">
        <v>70853.399999999994</v>
      </c>
      <c r="AC66">
        <v>1.2920622016727497</v>
      </c>
      <c r="AI66">
        <v>70853.399999999994</v>
      </c>
      <c r="AJ66">
        <v>1.2920622016727497</v>
      </c>
    </row>
    <row r="67" spans="2:38" x14ac:dyDescent="0.25">
      <c r="B67">
        <v>55842</v>
      </c>
      <c r="C67">
        <v>31877</v>
      </c>
      <c r="D67">
        <v>9990</v>
      </c>
      <c r="E67">
        <v>115592</v>
      </c>
      <c r="F67">
        <v>43465</v>
      </c>
      <c r="H67">
        <v>99823</v>
      </c>
      <c r="J67">
        <f t="shared" si="12"/>
        <v>51353.2</v>
      </c>
      <c r="K67">
        <f t="shared" si="13"/>
        <v>1.9438516002897581</v>
      </c>
      <c r="L67">
        <f t="shared" si="14"/>
        <v>115592</v>
      </c>
      <c r="M67">
        <f t="shared" si="15"/>
        <v>9990</v>
      </c>
      <c r="N67">
        <f t="shared" si="16"/>
        <v>51353.2</v>
      </c>
      <c r="O67">
        <f t="shared" si="17"/>
        <v>105602</v>
      </c>
      <c r="Q67">
        <v>-8417</v>
      </c>
      <c r="R67">
        <v>-4522</v>
      </c>
      <c r="T67">
        <v>-2422.4000000000015</v>
      </c>
      <c r="U67">
        <v>59.19999999999709</v>
      </c>
      <c r="W67">
        <v>4204.3999999999996</v>
      </c>
      <c r="X67">
        <v>2283.5999999999995</v>
      </c>
      <c r="AD67">
        <v>51353.2</v>
      </c>
      <c r="AE67">
        <v>1.9438516002897581</v>
      </c>
      <c r="AK67">
        <v>51353.2</v>
      </c>
      <c r="AL67">
        <v>1.9438516002897581</v>
      </c>
    </row>
    <row r="68" spans="2:38" x14ac:dyDescent="0.25">
      <c r="B68">
        <v>90287</v>
      </c>
      <c r="C68">
        <v>40522</v>
      </c>
      <c r="D68">
        <v>11224</v>
      </c>
      <c r="E68">
        <v>83128</v>
      </c>
      <c r="F68">
        <v>90913</v>
      </c>
      <c r="H68">
        <v>116097</v>
      </c>
      <c r="J68">
        <f t="shared" si="12"/>
        <v>63214.8</v>
      </c>
      <c r="K68">
        <f t="shared" si="13"/>
        <v>1.8365477704588165</v>
      </c>
      <c r="L68">
        <f t="shared" si="14"/>
        <v>90913</v>
      </c>
      <c r="M68">
        <f t="shared" si="15"/>
        <v>11224</v>
      </c>
      <c r="N68">
        <f t="shared" si="16"/>
        <v>63214.8</v>
      </c>
      <c r="O68">
        <f t="shared" si="17"/>
        <v>79689</v>
      </c>
      <c r="Q68">
        <v>723</v>
      </c>
      <c r="R68">
        <v>-76</v>
      </c>
      <c r="T68">
        <v>1936.2000000000044</v>
      </c>
      <c r="U68">
        <v>-223.79999999999563</v>
      </c>
      <c r="W68">
        <v>6451.8</v>
      </c>
      <c r="X68">
        <v>2257.8000000000002</v>
      </c>
      <c r="AD68">
        <v>63214.8</v>
      </c>
      <c r="AE68">
        <v>1.8365477704588165</v>
      </c>
      <c r="AI68">
        <v>63214.8</v>
      </c>
      <c r="AJ68">
        <v>1.8365477704588165</v>
      </c>
    </row>
    <row r="69" spans="2:38" x14ac:dyDescent="0.25">
      <c r="B69">
        <v>16433</v>
      </c>
      <c r="C69">
        <v>12496</v>
      </c>
      <c r="D69">
        <v>103606</v>
      </c>
      <c r="E69">
        <v>40243</v>
      </c>
      <c r="F69">
        <v>105642</v>
      </c>
      <c r="H69">
        <v>58479</v>
      </c>
      <c r="J69">
        <f t="shared" si="12"/>
        <v>55684</v>
      </c>
      <c r="K69">
        <f t="shared" si="13"/>
        <v>1.050193951583938</v>
      </c>
      <c r="L69">
        <f t="shared" si="14"/>
        <v>105642</v>
      </c>
      <c r="M69">
        <f t="shared" si="15"/>
        <v>12496</v>
      </c>
      <c r="N69">
        <f t="shared" si="16"/>
        <v>55684</v>
      </c>
      <c r="O69">
        <f t="shared" si="17"/>
        <v>93146</v>
      </c>
      <c r="Q69">
        <v>3867</v>
      </c>
      <c r="R69">
        <v>-1</v>
      </c>
      <c r="T69">
        <v>3433.5999999999985</v>
      </c>
      <c r="U69">
        <v>1752.5999999999985</v>
      </c>
      <c r="W69">
        <v>6044.8</v>
      </c>
      <c r="X69">
        <v>1754.6</v>
      </c>
      <c r="Z69">
        <v>55684</v>
      </c>
      <c r="AA69">
        <v>1.050193951583938</v>
      </c>
      <c r="AI69">
        <v>55684</v>
      </c>
      <c r="AJ69">
        <v>1.050193951583938</v>
      </c>
    </row>
    <row r="70" spans="2:38" x14ac:dyDescent="0.25">
      <c r="B70">
        <v>106825</v>
      </c>
      <c r="C70">
        <v>33154</v>
      </c>
      <c r="D70">
        <v>63278</v>
      </c>
      <c r="E70">
        <v>108724</v>
      </c>
      <c r="F70">
        <v>15406</v>
      </c>
      <c r="H70">
        <v>94488</v>
      </c>
      <c r="J70">
        <f t="shared" si="12"/>
        <v>65477.4</v>
      </c>
      <c r="K70">
        <f t="shared" si="13"/>
        <v>1.4430627972399637</v>
      </c>
      <c r="L70">
        <f t="shared" si="14"/>
        <v>108724</v>
      </c>
      <c r="M70">
        <f t="shared" si="15"/>
        <v>15406</v>
      </c>
      <c r="N70">
        <f t="shared" si="16"/>
        <v>65477.4</v>
      </c>
      <c r="O70">
        <f t="shared" si="17"/>
        <v>93318</v>
      </c>
      <c r="Q70">
        <v>6297</v>
      </c>
      <c r="R70">
        <v>-1</v>
      </c>
      <c r="T70">
        <v>-130.79999999999563</v>
      </c>
      <c r="U70">
        <v>-1142.5999999999985</v>
      </c>
      <c r="W70">
        <v>4530.8</v>
      </c>
      <c r="X70">
        <v>1142.5999999999999</v>
      </c>
      <c r="AB70">
        <v>65477.4</v>
      </c>
      <c r="AC70">
        <v>1.4430627972399637</v>
      </c>
      <c r="AI70">
        <v>65477.4</v>
      </c>
      <c r="AJ70">
        <v>1.4430627972399637</v>
      </c>
    </row>
    <row r="71" spans="2:38" x14ac:dyDescent="0.25">
      <c r="B71">
        <v>81662</v>
      </c>
      <c r="C71">
        <v>59573</v>
      </c>
      <c r="D71">
        <v>90027</v>
      </c>
      <c r="E71">
        <v>73063</v>
      </c>
      <c r="F71">
        <v>11096</v>
      </c>
      <c r="H71">
        <v>94147</v>
      </c>
      <c r="J71">
        <f t="shared" si="12"/>
        <v>63084.2</v>
      </c>
      <c r="K71">
        <f t="shared" si="13"/>
        <v>1.4924022179880225</v>
      </c>
      <c r="L71">
        <f t="shared" si="14"/>
        <v>90027</v>
      </c>
      <c r="M71">
        <f t="shared" si="15"/>
        <v>11096</v>
      </c>
      <c r="N71">
        <f t="shared" si="16"/>
        <v>63084.2</v>
      </c>
      <c r="O71">
        <f t="shared" si="17"/>
        <v>78931</v>
      </c>
      <c r="Q71">
        <v>-4007</v>
      </c>
      <c r="R71">
        <v>4975</v>
      </c>
      <c r="T71">
        <v>6504.1999999999971</v>
      </c>
      <c r="U71">
        <v>199.19999999999709</v>
      </c>
      <c r="W71">
        <v>6901.8</v>
      </c>
      <c r="X71">
        <v>825.60000000000014</v>
      </c>
      <c r="AD71">
        <v>63084.2</v>
      </c>
      <c r="AE71">
        <v>1.4924022179880225</v>
      </c>
      <c r="AI71">
        <v>63084.2</v>
      </c>
      <c r="AJ71">
        <v>1.4924022179880225</v>
      </c>
    </row>
    <row r="72" spans="2:38" x14ac:dyDescent="0.25">
      <c r="B72">
        <v>66454</v>
      </c>
      <c r="C72">
        <v>48989</v>
      </c>
      <c r="D72">
        <v>26154</v>
      </c>
      <c r="E72">
        <v>39040</v>
      </c>
      <c r="F72">
        <v>45697</v>
      </c>
      <c r="H72">
        <v>80146</v>
      </c>
      <c r="J72">
        <f t="shared" si="12"/>
        <v>45266.8</v>
      </c>
      <c r="K72">
        <f t="shared" si="13"/>
        <v>1.7705249763623669</v>
      </c>
      <c r="L72">
        <f t="shared" si="14"/>
        <v>66454</v>
      </c>
      <c r="M72">
        <f t="shared" si="15"/>
        <v>26154</v>
      </c>
      <c r="N72">
        <f t="shared" si="16"/>
        <v>45266.8</v>
      </c>
      <c r="O72">
        <f t="shared" si="17"/>
        <v>40300</v>
      </c>
      <c r="Q72">
        <v>9175</v>
      </c>
      <c r="R72">
        <v>-240</v>
      </c>
      <c r="T72">
        <v>-4892.5999999999985</v>
      </c>
      <c r="U72">
        <v>-1380.7999999999956</v>
      </c>
      <c r="W72">
        <v>5675.4000000000005</v>
      </c>
      <c r="X72">
        <v>1586.3999999999999</v>
      </c>
      <c r="Z72">
        <v>45266.8</v>
      </c>
      <c r="AA72">
        <v>1.7705249763623669</v>
      </c>
      <c r="AK72">
        <v>45266.8</v>
      </c>
      <c r="AL72">
        <v>1.7705249763623669</v>
      </c>
    </row>
    <row r="73" spans="2:38" x14ac:dyDescent="0.25">
      <c r="B73">
        <v>21731</v>
      </c>
      <c r="C73">
        <v>11350</v>
      </c>
      <c r="D73">
        <v>57995</v>
      </c>
      <c r="E73">
        <v>34453</v>
      </c>
      <c r="F73">
        <v>46237</v>
      </c>
      <c r="H73">
        <v>71648</v>
      </c>
      <c r="J73">
        <f t="shared" si="12"/>
        <v>34353.199999999997</v>
      </c>
      <c r="K73">
        <f t="shared" si="13"/>
        <v>2.0856281219799029</v>
      </c>
      <c r="L73">
        <f t="shared" si="14"/>
        <v>57995</v>
      </c>
      <c r="M73">
        <f t="shared" si="15"/>
        <v>11350</v>
      </c>
      <c r="N73">
        <f t="shared" si="16"/>
        <v>34353.199999999997</v>
      </c>
      <c r="O73">
        <f t="shared" si="17"/>
        <v>46645</v>
      </c>
      <c r="Q73">
        <v>-9040</v>
      </c>
      <c r="R73">
        <v>185</v>
      </c>
      <c r="T73">
        <v>5079.1999999999971</v>
      </c>
      <c r="U73">
        <v>473</v>
      </c>
      <c r="W73">
        <v>8892</v>
      </c>
      <c r="X73">
        <v>1043</v>
      </c>
      <c r="AD73">
        <v>34353.199999999997</v>
      </c>
      <c r="AE73">
        <v>2.0856281219799029</v>
      </c>
      <c r="AK73">
        <v>34353.199999999997</v>
      </c>
      <c r="AL73">
        <v>2.0856281219799029</v>
      </c>
    </row>
    <row r="74" spans="2:38" x14ac:dyDescent="0.25">
      <c r="B74">
        <v>92369</v>
      </c>
      <c r="C74">
        <v>95407</v>
      </c>
      <c r="D74">
        <v>37602</v>
      </c>
      <c r="E74">
        <v>101660</v>
      </c>
      <c r="F74">
        <v>83181</v>
      </c>
      <c r="H74">
        <v>120695</v>
      </c>
      <c r="J74">
        <f t="shared" si="12"/>
        <v>82043.8</v>
      </c>
      <c r="K74">
        <f t="shared" si="13"/>
        <v>1.4711044588378401</v>
      </c>
      <c r="L74">
        <f t="shared" si="14"/>
        <v>101660</v>
      </c>
      <c r="M74">
        <f t="shared" si="15"/>
        <v>37602</v>
      </c>
      <c r="N74">
        <f t="shared" si="16"/>
        <v>82043.8</v>
      </c>
      <c r="O74">
        <f t="shared" si="17"/>
        <v>64058</v>
      </c>
      <c r="Q74">
        <v>-2305</v>
      </c>
      <c r="R74">
        <v>282</v>
      </c>
      <c r="T74">
        <v>-1473.1999999999971</v>
      </c>
      <c r="U74">
        <v>348.80000000000291</v>
      </c>
      <c r="W74">
        <v>4780</v>
      </c>
      <c r="X74">
        <v>364.4</v>
      </c>
      <c r="AF74">
        <v>82043.8</v>
      </c>
      <c r="AG74">
        <v>1.4711044588378401</v>
      </c>
      <c r="AI74">
        <v>82043.8</v>
      </c>
      <c r="AJ74">
        <v>1.4711044588378401</v>
      </c>
    </row>
    <row r="75" spans="2:38" x14ac:dyDescent="0.25">
      <c r="B75">
        <v>98018</v>
      </c>
      <c r="C75">
        <v>9997</v>
      </c>
      <c r="D75">
        <v>110108</v>
      </c>
      <c r="E75">
        <v>6565</v>
      </c>
      <c r="F75">
        <v>73161</v>
      </c>
      <c r="H75">
        <v>72641</v>
      </c>
      <c r="J75">
        <f t="shared" si="12"/>
        <v>59569.8</v>
      </c>
      <c r="K75">
        <f t="shared" si="13"/>
        <v>1.219426622214612</v>
      </c>
      <c r="L75">
        <f t="shared" si="14"/>
        <v>110108</v>
      </c>
      <c r="M75">
        <f t="shared" si="15"/>
        <v>6565</v>
      </c>
      <c r="N75">
        <f t="shared" si="16"/>
        <v>59569.8</v>
      </c>
      <c r="O75">
        <f t="shared" si="17"/>
        <v>103543</v>
      </c>
      <c r="Q75">
        <v>-3004</v>
      </c>
      <c r="R75">
        <v>10</v>
      </c>
      <c r="T75">
        <v>6114</v>
      </c>
      <c r="U75">
        <v>1621.8000000000029</v>
      </c>
      <c r="W75">
        <v>8757.2000000000007</v>
      </c>
      <c r="X75">
        <v>1621.8</v>
      </c>
      <c r="Z75">
        <v>59569.8</v>
      </c>
      <c r="AA75">
        <v>1.219426622214612</v>
      </c>
      <c r="AI75">
        <v>59569.8</v>
      </c>
      <c r="AJ75">
        <v>1.219426622214612</v>
      </c>
    </row>
    <row r="76" spans="2:38" x14ac:dyDescent="0.25">
      <c r="B76">
        <v>17944</v>
      </c>
      <c r="C76">
        <v>71380</v>
      </c>
      <c r="D76">
        <v>33159</v>
      </c>
      <c r="E76">
        <v>65821</v>
      </c>
      <c r="F76">
        <v>37867</v>
      </c>
      <c r="H76">
        <v>81706</v>
      </c>
      <c r="J76">
        <f t="shared" si="12"/>
        <v>45234.2</v>
      </c>
      <c r="K76">
        <f t="shared" si="13"/>
        <v>1.8062881624965181</v>
      </c>
      <c r="L76">
        <f t="shared" si="14"/>
        <v>71380</v>
      </c>
      <c r="M76">
        <f t="shared" si="15"/>
        <v>17944</v>
      </c>
      <c r="N76">
        <f t="shared" si="16"/>
        <v>45234.2</v>
      </c>
      <c r="O76">
        <f t="shared" si="17"/>
        <v>53436</v>
      </c>
      <c r="Q76">
        <v>-10667</v>
      </c>
      <c r="R76">
        <v>2378</v>
      </c>
      <c r="T76">
        <v>3168.1999999999971</v>
      </c>
      <c r="U76">
        <v>1426</v>
      </c>
      <c r="W76">
        <v>7111</v>
      </c>
      <c r="X76">
        <v>1579.2</v>
      </c>
      <c r="AD76">
        <v>45234.2</v>
      </c>
      <c r="AE76">
        <v>1.8062881624965181</v>
      </c>
      <c r="AK76">
        <v>45234.2</v>
      </c>
      <c r="AL76">
        <v>1.8062881624965181</v>
      </c>
    </row>
    <row r="77" spans="2:38" x14ac:dyDescent="0.25">
      <c r="B77">
        <v>67395</v>
      </c>
      <c r="C77">
        <v>108151</v>
      </c>
      <c r="D77">
        <v>42447</v>
      </c>
      <c r="E77">
        <v>80527</v>
      </c>
      <c r="F77">
        <v>60874</v>
      </c>
      <c r="H77">
        <v>104857</v>
      </c>
      <c r="J77">
        <f t="shared" si="12"/>
        <v>71878.8</v>
      </c>
      <c r="K77">
        <f t="shared" si="13"/>
        <v>1.4588028737263281</v>
      </c>
      <c r="L77">
        <f t="shared" si="14"/>
        <v>108151</v>
      </c>
      <c r="M77">
        <f t="shared" si="15"/>
        <v>42447</v>
      </c>
      <c r="N77">
        <f t="shared" si="16"/>
        <v>71878.8</v>
      </c>
      <c r="O77">
        <f t="shared" si="17"/>
        <v>65704</v>
      </c>
      <c r="Q77">
        <v>-5474</v>
      </c>
      <c r="R77">
        <v>-2188</v>
      </c>
      <c r="T77">
        <v>-3298.8000000000029</v>
      </c>
      <c r="U77">
        <v>-134.80000000000291</v>
      </c>
      <c r="W77">
        <v>5314.4</v>
      </c>
      <c r="X77">
        <v>1413.6</v>
      </c>
      <c r="AF77">
        <v>71878.8</v>
      </c>
      <c r="AG77">
        <v>1.4588028737263281</v>
      </c>
      <c r="AI77">
        <v>71878.8</v>
      </c>
      <c r="AJ77">
        <v>1.4588028737263281</v>
      </c>
    </row>
    <row r="78" spans="2:38" x14ac:dyDescent="0.25">
      <c r="B78">
        <v>67422</v>
      </c>
      <c r="C78">
        <v>31154</v>
      </c>
      <c r="D78">
        <v>65921</v>
      </c>
      <c r="E78">
        <v>99833</v>
      </c>
      <c r="F78">
        <v>18319</v>
      </c>
      <c r="H78">
        <v>80169</v>
      </c>
      <c r="J78">
        <f t="shared" si="12"/>
        <v>56529.8</v>
      </c>
      <c r="K78">
        <f t="shared" si="13"/>
        <v>1.4181723621877309</v>
      </c>
      <c r="L78">
        <f t="shared" si="14"/>
        <v>99833</v>
      </c>
      <c r="M78">
        <f t="shared" si="15"/>
        <v>18319</v>
      </c>
      <c r="N78">
        <f t="shared" si="16"/>
        <v>56529.8</v>
      </c>
      <c r="O78">
        <f t="shared" si="17"/>
        <v>81514</v>
      </c>
      <c r="Q78">
        <v>2802</v>
      </c>
      <c r="R78">
        <v>-2195</v>
      </c>
      <c r="T78">
        <v>-3715.5999999999985</v>
      </c>
      <c r="U78">
        <v>-3380</v>
      </c>
      <c r="W78">
        <v>8105.5999999999995</v>
      </c>
      <c r="X78">
        <v>3380</v>
      </c>
      <c r="Z78">
        <v>56529.8</v>
      </c>
      <c r="AA78">
        <v>1.4181723621877309</v>
      </c>
      <c r="AI78">
        <v>56529.8</v>
      </c>
      <c r="AJ78">
        <v>1.4181723621877309</v>
      </c>
    </row>
    <row r="79" spans="2:38" x14ac:dyDescent="0.25">
      <c r="B79">
        <v>84282</v>
      </c>
      <c r="C79">
        <v>110086</v>
      </c>
      <c r="D79">
        <v>104114</v>
      </c>
      <c r="E79">
        <v>18522</v>
      </c>
      <c r="F79">
        <v>19535</v>
      </c>
      <c r="H79">
        <v>125950</v>
      </c>
      <c r="J79">
        <f t="shared" si="12"/>
        <v>67307.8</v>
      </c>
      <c r="K79">
        <f t="shared" si="13"/>
        <v>1.8712541488505046</v>
      </c>
      <c r="L79">
        <f t="shared" si="14"/>
        <v>110086</v>
      </c>
      <c r="M79">
        <f t="shared" si="15"/>
        <v>18522</v>
      </c>
      <c r="N79">
        <f t="shared" si="16"/>
        <v>67307.8</v>
      </c>
      <c r="O79">
        <f t="shared" si="17"/>
        <v>91564</v>
      </c>
      <c r="Q79">
        <v>982</v>
      </c>
      <c r="R79">
        <v>-90</v>
      </c>
      <c r="T79">
        <v>-3761.5999999999913</v>
      </c>
      <c r="U79">
        <v>-353</v>
      </c>
      <c r="W79">
        <v>5032.3999999999996</v>
      </c>
      <c r="X79">
        <v>1879.4</v>
      </c>
      <c r="AF79">
        <v>67307.8</v>
      </c>
      <c r="AG79">
        <v>1.8712541488505046</v>
      </c>
      <c r="AK79">
        <v>67307.8</v>
      </c>
      <c r="AL79">
        <v>1.8712541488505046</v>
      </c>
    </row>
    <row r="80" spans="2:38" x14ac:dyDescent="0.25">
      <c r="B80">
        <v>101482</v>
      </c>
      <c r="C80">
        <v>30779</v>
      </c>
      <c r="D80">
        <v>102990</v>
      </c>
      <c r="E80">
        <v>79329</v>
      </c>
      <c r="F80">
        <v>43040</v>
      </c>
      <c r="H80">
        <v>125720</v>
      </c>
      <c r="J80">
        <f t="shared" si="12"/>
        <v>71524</v>
      </c>
      <c r="K80">
        <f t="shared" si="13"/>
        <v>1.7577316704882278</v>
      </c>
      <c r="L80">
        <f t="shared" si="14"/>
        <v>102990</v>
      </c>
      <c r="M80">
        <f t="shared" si="15"/>
        <v>30779</v>
      </c>
      <c r="N80">
        <f t="shared" si="16"/>
        <v>71524</v>
      </c>
      <c r="O80">
        <f t="shared" si="17"/>
        <v>72211</v>
      </c>
      <c r="Q80">
        <v>-9211</v>
      </c>
      <c r="R80">
        <v>167</v>
      </c>
      <c r="T80">
        <v>-3038.6000000000058</v>
      </c>
      <c r="U80">
        <v>1216.8000000000029</v>
      </c>
      <c r="W80">
        <v>10677.8</v>
      </c>
      <c r="X80">
        <v>1238.3999999999999</v>
      </c>
      <c r="AF80">
        <v>71524</v>
      </c>
      <c r="AG80">
        <v>1.7577316704882278</v>
      </c>
      <c r="AI80">
        <v>71524</v>
      </c>
      <c r="AJ80">
        <v>1.7577316704882278</v>
      </c>
    </row>
    <row r="81" spans="2:38" x14ac:dyDescent="0.25">
      <c r="B81">
        <v>87658</v>
      </c>
      <c r="C81">
        <v>116236</v>
      </c>
      <c r="D81">
        <v>15677</v>
      </c>
      <c r="E81">
        <v>50576</v>
      </c>
      <c r="F81">
        <v>33196</v>
      </c>
      <c r="H81">
        <v>66342</v>
      </c>
      <c r="J81">
        <f t="shared" si="12"/>
        <v>60668.6</v>
      </c>
      <c r="K81">
        <f t="shared" si="13"/>
        <v>1.0935146022819053</v>
      </c>
      <c r="L81">
        <f t="shared" si="14"/>
        <v>116236</v>
      </c>
      <c r="M81">
        <f t="shared" si="15"/>
        <v>15677</v>
      </c>
      <c r="N81">
        <f t="shared" si="16"/>
        <v>60668.6</v>
      </c>
      <c r="O81">
        <f t="shared" si="17"/>
        <v>100559</v>
      </c>
      <c r="Q81">
        <v>660</v>
      </c>
      <c r="R81">
        <v>-330</v>
      </c>
      <c r="T81">
        <v>-2528.8000000000029</v>
      </c>
      <c r="U81">
        <v>-1938</v>
      </c>
      <c r="W81">
        <v>4027.2000000000003</v>
      </c>
      <c r="X81">
        <v>1947.2</v>
      </c>
      <c r="AB81">
        <v>60668.6</v>
      </c>
      <c r="AC81">
        <v>1.0935146022819053</v>
      </c>
      <c r="AI81">
        <v>60668.6</v>
      </c>
      <c r="AJ81">
        <v>1.0935146022819053</v>
      </c>
    </row>
    <row r="82" spans="2:38" x14ac:dyDescent="0.25">
      <c r="B82">
        <v>105193</v>
      </c>
      <c r="C82">
        <v>15335</v>
      </c>
      <c r="D82">
        <v>48853</v>
      </c>
      <c r="E82">
        <v>6833</v>
      </c>
      <c r="F82">
        <v>44562</v>
      </c>
      <c r="H82">
        <v>95477</v>
      </c>
      <c r="J82">
        <f t="shared" si="12"/>
        <v>44155.199999999997</v>
      </c>
      <c r="K82">
        <f t="shared" si="13"/>
        <v>2.162304779505019</v>
      </c>
      <c r="L82">
        <f t="shared" si="14"/>
        <v>105193</v>
      </c>
      <c r="M82">
        <f t="shared" si="15"/>
        <v>6833</v>
      </c>
      <c r="N82">
        <f t="shared" si="16"/>
        <v>44155.199999999997</v>
      </c>
      <c r="O82">
        <f t="shared" si="17"/>
        <v>98360</v>
      </c>
      <c r="Q82">
        <v>2366</v>
      </c>
      <c r="R82">
        <v>378</v>
      </c>
      <c r="T82">
        <v>-1108.8000000000029</v>
      </c>
      <c r="U82">
        <v>783</v>
      </c>
      <c r="W82">
        <v>5791.5999999999995</v>
      </c>
      <c r="X82">
        <v>783</v>
      </c>
      <c r="AD82">
        <v>44155.199999999997</v>
      </c>
      <c r="AE82">
        <v>2.162304779505019</v>
      </c>
      <c r="AK82">
        <v>44155.199999999997</v>
      </c>
      <c r="AL82">
        <v>2.162304779505019</v>
      </c>
    </row>
    <row r="83" spans="2:38" x14ac:dyDescent="0.25">
      <c r="B83">
        <v>26322</v>
      </c>
      <c r="C83">
        <v>15253</v>
      </c>
      <c r="D83">
        <v>66790</v>
      </c>
      <c r="E83">
        <v>112660</v>
      </c>
      <c r="F83">
        <v>38322</v>
      </c>
      <c r="H83">
        <v>68218</v>
      </c>
      <c r="J83">
        <f t="shared" si="12"/>
        <v>51869.4</v>
      </c>
      <c r="K83">
        <f t="shared" si="13"/>
        <v>1.3151877600280704</v>
      </c>
      <c r="L83">
        <f t="shared" si="14"/>
        <v>112660</v>
      </c>
      <c r="M83">
        <f t="shared" si="15"/>
        <v>15253</v>
      </c>
      <c r="N83">
        <f t="shared" si="16"/>
        <v>51869.4</v>
      </c>
      <c r="O83">
        <f t="shared" si="17"/>
        <v>97407</v>
      </c>
      <c r="Q83">
        <v>5857</v>
      </c>
      <c r="R83">
        <v>773</v>
      </c>
      <c r="T83">
        <v>2718.5999999999985</v>
      </c>
      <c r="U83">
        <v>247.20000000000437</v>
      </c>
      <c r="W83">
        <v>6411.7999999999993</v>
      </c>
      <c r="X83">
        <v>1605.6</v>
      </c>
      <c r="Z83">
        <v>51869.4</v>
      </c>
      <c r="AA83">
        <v>1.3151877600280704</v>
      </c>
      <c r="AI83">
        <v>51869.4</v>
      </c>
      <c r="AJ83">
        <v>1.3151877600280704</v>
      </c>
    </row>
    <row r="84" spans="2:38" x14ac:dyDescent="0.25">
      <c r="B84">
        <v>47446</v>
      </c>
      <c r="C84">
        <v>110731</v>
      </c>
      <c r="D84">
        <v>107391</v>
      </c>
      <c r="E84">
        <v>90771</v>
      </c>
      <c r="F84">
        <v>20792</v>
      </c>
      <c r="H84">
        <v>112747</v>
      </c>
      <c r="J84">
        <f t="shared" si="12"/>
        <v>75426.2</v>
      </c>
      <c r="K84">
        <f t="shared" si="13"/>
        <v>1.4947988895105415</v>
      </c>
      <c r="L84">
        <f t="shared" si="14"/>
        <v>110731</v>
      </c>
      <c r="M84">
        <f t="shared" si="15"/>
        <v>20792</v>
      </c>
      <c r="N84">
        <f t="shared" si="16"/>
        <v>75426.2</v>
      </c>
      <c r="O84">
        <f t="shared" si="17"/>
        <v>89939</v>
      </c>
      <c r="Q84">
        <v>-6071</v>
      </c>
      <c r="R84">
        <v>75</v>
      </c>
      <c r="T84">
        <v>199.39999999999418</v>
      </c>
      <c r="U84">
        <v>-332.80000000000291</v>
      </c>
      <c r="W84">
        <v>5498.6</v>
      </c>
      <c r="X84">
        <v>437.2</v>
      </c>
      <c r="AF84">
        <v>75426.2</v>
      </c>
      <c r="AG84">
        <v>1.4947988895105415</v>
      </c>
      <c r="AI84">
        <v>75426.2</v>
      </c>
      <c r="AJ84">
        <v>1.4947988895105415</v>
      </c>
    </row>
    <row r="85" spans="2:38" x14ac:dyDescent="0.25">
      <c r="B85">
        <v>53965</v>
      </c>
      <c r="C85">
        <v>116192</v>
      </c>
      <c r="D85">
        <v>98955</v>
      </c>
      <c r="E85">
        <v>28680</v>
      </c>
      <c r="F85">
        <v>8326</v>
      </c>
      <c r="H85">
        <v>117305</v>
      </c>
      <c r="J85">
        <f t="shared" si="12"/>
        <v>61223.6</v>
      </c>
      <c r="K85">
        <f t="shared" si="13"/>
        <v>1.9160095126715841</v>
      </c>
      <c r="L85">
        <f t="shared" si="14"/>
        <v>116192</v>
      </c>
      <c r="M85">
        <f t="shared" si="15"/>
        <v>8326</v>
      </c>
      <c r="N85">
        <f t="shared" si="16"/>
        <v>61223.6</v>
      </c>
      <c r="O85">
        <f t="shared" si="17"/>
        <v>107866</v>
      </c>
      <c r="Q85">
        <v>8942</v>
      </c>
      <c r="R85">
        <v>5415</v>
      </c>
      <c r="T85">
        <v>929</v>
      </c>
      <c r="U85">
        <v>-406.59999999999854</v>
      </c>
      <c r="W85">
        <v>8348.1999999999989</v>
      </c>
      <c r="X85">
        <v>495</v>
      </c>
      <c r="AD85">
        <v>61223.6</v>
      </c>
      <c r="AE85">
        <v>1.9160095126715841</v>
      </c>
      <c r="AK85">
        <v>61223.6</v>
      </c>
      <c r="AL85">
        <v>1.9160095126715841</v>
      </c>
    </row>
    <row r="86" spans="2:38" x14ac:dyDescent="0.25">
      <c r="B86">
        <v>67693</v>
      </c>
      <c r="C86">
        <v>99583</v>
      </c>
      <c r="D86">
        <v>102200</v>
      </c>
      <c r="E86">
        <v>115035</v>
      </c>
      <c r="F86">
        <v>101489</v>
      </c>
      <c r="H86">
        <v>128828</v>
      </c>
      <c r="J86">
        <f t="shared" si="12"/>
        <v>97200</v>
      </c>
      <c r="K86">
        <f t="shared" si="13"/>
        <v>1.3253909465020577</v>
      </c>
      <c r="L86">
        <f t="shared" si="14"/>
        <v>115035</v>
      </c>
      <c r="M86">
        <f t="shared" si="15"/>
        <v>67693</v>
      </c>
      <c r="N86">
        <f t="shared" si="16"/>
        <v>97200</v>
      </c>
      <c r="O86">
        <f t="shared" si="17"/>
        <v>47342</v>
      </c>
      <c r="Q86">
        <v>2630</v>
      </c>
      <c r="R86">
        <v>285</v>
      </c>
      <c r="T86">
        <v>-7325.3999999999942</v>
      </c>
      <c r="U86">
        <v>483.60000000000582</v>
      </c>
      <c r="W86">
        <v>9371.7999999999993</v>
      </c>
      <c r="X86">
        <v>992.8</v>
      </c>
      <c r="AB86">
        <v>97200</v>
      </c>
      <c r="AC86">
        <v>1.3253909465020577</v>
      </c>
      <c r="AI86">
        <v>97200</v>
      </c>
      <c r="AJ86">
        <v>1.3253909465020577</v>
      </c>
    </row>
    <row r="87" spans="2:38" x14ac:dyDescent="0.25">
      <c r="B87">
        <v>46098</v>
      </c>
      <c r="C87">
        <v>95719</v>
      </c>
      <c r="D87">
        <v>81994</v>
      </c>
      <c r="E87">
        <v>87075</v>
      </c>
      <c r="F87">
        <v>120620</v>
      </c>
      <c r="H87">
        <v>113535</v>
      </c>
      <c r="J87">
        <f t="shared" si="12"/>
        <v>86301.2</v>
      </c>
      <c r="K87">
        <f t="shared" si="13"/>
        <v>1.3155668750840082</v>
      </c>
      <c r="L87">
        <f t="shared" si="14"/>
        <v>120620</v>
      </c>
      <c r="M87">
        <f t="shared" si="15"/>
        <v>46098</v>
      </c>
      <c r="N87">
        <f t="shared" si="16"/>
        <v>86301.2</v>
      </c>
      <c r="O87">
        <f t="shared" si="17"/>
        <v>74522</v>
      </c>
      <c r="Q87">
        <v>5664</v>
      </c>
      <c r="R87">
        <v>50</v>
      </c>
      <c r="T87">
        <v>-5727.4000000000087</v>
      </c>
      <c r="U87">
        <v>715</v>
      </c>
      <c r="W87">
        <v>6019</v>
      </c>
      <c r="X87">
        <v>1429</v>
      </c>
      <c r="AB87">
        <v>86301.2</v>
      </c>
      <c r="AC87">
        <v>1.3155668750840082</v>
      </c>
      <c r="AI87">
        <v>86301.2</v>
      </c>
      <c r="AJ87">
        <v>1.3155668750840082</v>
      </c>
    </row>
    <row r="88" spans="2:38" x14ac:dyDescent="0.25">
      <c r="B88">
        <v>67076</v>
      </c>
      <c r="C88">
        <v>116622</v>
      </c>
      <c r="D88">
        <v>61016</v>
      </c>
      <c r="E88">
        <v>57514</v>
      </c>
      <c r="F88">
        <v>120696</v>
      </c>
      <c r="H88">
        <v>114224</v>
      </c>
      <c r="J88">
        <f t="shared" si="12"/>
        <v>84584.8</v>
      </c>
      <c r="K88">
        <f t="shared" si="13"/>
        <v>1.3504081111499937</v>
      </c>
      <c r="L88">
        <f t="shared" si="14"/>
        <v>120696</v>
      </c>
      <c r="M88">
        <f t="shared" si="15"/>
        <v>57514</v>
      </c>
      <c r="N88">
        <f t="shared" si="16"/>
        <v>84584.8</v>
      </c>
      <c r="O88">
        <f t="shared" si="17"/>
        <v>63182</v>
      </c>
      <c r="Q88">
        <v>-3364</v>
      </c>
      <c r="R88">
        <v>1657</v>
      </c>
      <c r="T88">
        <v>2789.8000000000029</v>
      </c>
      <c r="U88">
        <v>3373.4000000000087</v>
      </c>
      <c r="W88">
        <v>5619.7999999999993</v>
      </c>
      <c r="X88">
        <v>3484.6</v>
      </c>
      <c r="AB88">
        <v>84584.8</v>
      </c>
      <c r="AC88">
        <v>1.3504081111499937</v>
      </c>
      <c r="AI88">
        <v>84584.8</v>
      </c>
      <c r="AJ88">
        <v>1.3504081111499937</v>
      </c>
    </row>
    <row r="89" spans="2:38" x14ac:dyDescent="0.25">
      <c r="B89">
        <v>101189</v>
      </c>
      <c r="C89">
        <v>57000</v>
      </c>
      <c r="D89">
        <v>5226</v>
      </c>
      <c r="E89">
        <v>114332</v>
      </c>
      <c r="F89">
        <v>111113</v>
      </c>
      <c r="H89">
        <v>94181</v>
      </c>
      <c r="J89">
        <f t="shared" si="12"/>
        <v>77772</v>
      </c>
      <c r="K89">
        <f t="shared" si="13"/>
        <v>1.2109885305765571</v>
      </c>
      <c r="L89">
        <f t="shared" si="14"/>
        <v>114332</v>
      </c>
      <c r="M89">
        <f t="shared" si="15"/>
        <v>5226</v>
      </c>
      <c r="N89">
        <f t="shared" si="16"/>
        <v>77772</v>
      </c>
      <c r="O89">
        <f t="shared" si="17"/>
        <v>109106</v>
      </c>
      <c r="Q89">
        <v>3776</v>
      </c>
      <c r="R89">
        <v>1641</v>
      </c>
      <c r="T89">
        <v>-6802.8000000000029</v>
      </c>
      <c r="U89">
        <v>1170.6000000000058</v>
      </c>
      <c r="W89">
        <v>6802.7999999999993</v>
      </c>
      <c r="X89">
        <v>1179.4000000000001</v>
      </c>
      <c r="AB89">
        <v>77772</v>
      </c>
      <c r="AC89">
        <v>1.2109885305765571</v>
      </c>
      <c r="AI89">
        <v>77772</v>
      </c>
      <c r="AJ89">
        <v>1.2109885305765571</v>
      </c>
    </row>
    <row r="90" spans="2:38" x14ac:dyDescent="0.25">
      <c r="B90">
        <v>88614</v>
      </c>
      <c r="C90">
        <v>53182</v>
      </c>
      <c r="D90">
        <v>104118</v>
      </c>
      <c r="E90">
        <v>83873</v>
      </c>
      <c r="F90">
        <v>100386</v>
      </c>
      <c r="H90">
        <v>94223</v>
      </c>
      <c r="J90">
        <f t="shared" si="12"/>
        <v>86034.6</v>
      </c>
      <c r="K90">
        <f t="shared" si="13"/>
        <v>1.0951756618848696</v>
      </c>
      <c r="L90">
        <f t="shared" si="14"/>
        <v>104118</v>
      </c>
      <c r="M90">
        <f t="shared" si="15"/>
        <v>53182</v>
      </c>
      <c r="N90">
        <f t="shared" si="16"/>
        <v>86034.6</v>
      </c>
      <c r="O90">
        <f t="shared" si="17"/>
        <v>50936</v>
      </c>
      <c r="Q90">
        <v>-8605</v>
      </c>
      <c r="R90">
        <v>-2147</v>
      </c>
      <c r="T90">
        <v>1213.8000000000029</v>
      </c>
      <c r="U90">
        <v>-1656.1999999999971</v>
      </c>
      <c r="W90">
        <v>7753.8</v>
      </c>
      <c r="X90">
        <v>1656.2</v>
      </c>
      <c r="AB90">
        <v>86034.6</v>
      </c>
      <c r="AC90">
        <v>1.0951756618848696</v>
      </c>
      <c r="AI90">
        <v>86034.6</v>
      </c>
      <c r="AJ90">
        <v>1.0951756618848696</v>
      </c>
    </row>
    <row r="91" spans="2:38" x14ac:dyDescent="0.25">
      <c r="B91">
        <v>34015</v>
      </c>
      <c r="C91">
        <v>93112</v>
      </c>
      <c r="D91">
        <v>100819</v>
      </c>
      <c r="E91">
        <v>79767</v>
      </c>
      <c r="F91">
        <v>84940</v>
      </c>
      <c r="H91">
        <v>92794</v>
      </c>
      <c r="J91">
        <f t="shared" si="12"/>
        <v>78530.600000000006</v>
      </c>
      <c r="K91">
        <f t="shared" si="13"/>
        <v>1.1816285626239962</v>
      </c>
      <c r="L91">
        <f t="shared" si="14"/>
        <v>100819</v>
      </c>
      <c r="M91">
        <f t="shared" si="15"/>
        <v>34015</v>
      </c>
      <c r="N91">
        <f t="shared" si="16"/>
        <v>78530.600000000006</v>
      </c>
      <c r="O91">
        <f t="shared" si="17"/>
        <v>66804</v>
      </c>
      <c r="Q91">
        <v>9892</v>
      </c>
      <c r="R91">
        <v>-594</v>
      </c>
      <c r="T91">
        <v>8888</v>
      </c>
      <c r="U91">
        <v>201.40000000000873</v>
      </c>
      <c r="W91">
        <v>8888</v>
      </c>
      <c r="X91">
        <v>403.4</v>
      </c>
      <c r="AB91">
        <v>78530.600000000006</v>
      </c>
      <c r="AC91">
        <v>1.1816285626239962</v>
      </c>
      <c r="AI91">
        <v>78530.600000000006</v>
      </c>
      <c r="AJ91">
        <v>1.1816285626239962</v>
      </c>
    </row>
    <row r="92" spans="2:38" x14ac:dyDescent="0.25">
      <c r="B92">
        <v>108577</v>
      </c>
      <c r="C92">
        <v>14195</v>
      </c>
      <c r="D92">
        <v>107530</v>
      </c>
      <c r="E92">
        <v>82089</v>
      </c>
      <c r="F92">
        <v>86211</v>
      </c>
      <c r="H92">
        <v>124745</v>
      </c>
      <c r="J92">
        <f t="shared" si="12"/>
        <v>79720.399999999994</v>
      </c>
      <c r="K92">
        <f t="shared" si="13"/>
        <v>1.5647814110315554</v>
      </c>
      <c r="L92">
        <f t="shared" si="14"/>
        <v>108577</v>
      </c>
      <c r="M92">
        <f t="shared" si="15"/>
        <v>14195</v>
      </c>
      <c r="N92">
        <f t="shared" si="16"/>
        <v>79720.399999999994</v>
      </c>
      <c r="O92">
        <f t="shared" si="17"/>
        <v>94382</v>
      </c>
      <c r="Q92">
        <v>-5512</v>
      </c>
      <c r="R92">
        <v>-1318</v>
      </c>
      <c r="T92">
        <v>-3329.2000000000116</v>
      </c>
      <c r="U92">
        <v>5.5999999999912689</v>
      </c>
      <c r="W92">
        <v>6459.2000000000007</v>
      </c>
      <c r="X92">
        <v>2824.7999999999997</v>
      </c>
      <c r="AF92">
        <v>79720.399999999994</v>
      </c>
      <c r="AG92">
        <v>1.5647814110315554</v>
      </c>
      <c r="AI92">
        <v>79720.399999999994</v>
      </c>
      <c r="AJ92">
        <v>1.5647814110315554</v>
      </c>
    </row>
    <row r="93" spans="2:38" x14ac:dyDescent="0.25">
      <c r="B93">
        <v>46115</v>
      </c>
      <c r="C93">
        <v>5994</v>
      </c>
      <c r="D93">
        <v>84013</v>
      </c>
      <c r="E93">
        <v>90845</v>
      </c>
      <c r="F93">
        <v>939</v>
      </c>
      <c r="H93">
        <v>94844</v>
      </c>
      <c r="J93">
        <f t="shared" si="12"/>
        <v>45581.2</v>
      </c>
      <c r="K93">
        <f t="shared" si="13"/>
        <v>2.0807701420761191</v>
      </c>
      <c r="L93">
        <f t="shared" si="14"/>
        <v>90845</v>
      </c>
      <c r="M93">
        <f t="shared" si="15"/>
        <v>939</v>
      </c>
      <c r="N93">
        <f t="shared" si="16"/>
        <v>45581.2</v>
      </c>
      <c r="O93">
        <f t="shared" si="17"/>
        <v>89906</v>
      </c>
      <c r="Q93">
        <v>3578</v>
      </c>
      <c r="R93">
        <v>872</v>
      </c>
      <c r="T93">
        <v>2211.3999999999942</v>
      </c>
      <c r="U93">
        <v>193.19999999999709</v>
      </c>
      <c r="W93">
        <v>5243.8</v>
      </c>
      <c r="X93">
        <v>2379.6000000000004</v>
      </c>
      <c r="AD93">
        <v>45581.2</v>
      </c>
      <c r="AE93">
        <v>2.0807701420761191</v>
      </c>
      <c r="AK93">
        <v>45581.2</v>
      </c>
      <c r="AL93">
        <v>2.0807701420761191</v>
      </c>
    </row>
    <row r="94" spans="2:38" x14ac:dyDescent="0.25">
      <c r="B94">
        <v>81751</v>
      </c>
      <c r="C94">
        <v>63026</v>
      </c>
      <c r="D94">
        <v>18015</v>
      </c>
      <c r="E94">
        <v>15249</v>
      </c>
      <c r="F94">
        <v>74768</v>
      </c>
      <c r="H94">
        <v>93389</v>
      </c>
      <c r="J94">
        <f t="shared" si="12"/>
        <v>50561.8</v>
      </c>
      <c r="K94">
        <f t="shared" si="13"/>
        <v>1.8470268067988085</v>
      </c>
      <c r="L94">
        <f t="shared" si="14"/>
        <v>81751</v>
      </c>
      <c r="M94">
        <f t="shared" si="15"/>
        <v>15249</v>
      </c>
      <c r="N94">
        <f t="shared" si="16"/>
        <v>50561.8</v>
      </c>
      <c r="O94">
        <f t="shared" si="17"/>
        <v>66502</v>
      </c>
      <c r="Q94">
        <v>-6610</v>
      </c>
      <c r="R94">
        <v>608</v>
      </c>
      <c r="T94">
        <v>-1836.1999999999971</v>
      </c>
      <c r="U94">
        <v>-470.59999999999854</v>
      </c>
      <c r="W94">
        <v>10549.8</v>
      </c>
      <c r="X94">
        <v>1069.8000000000002</v>
      </c>
      <c r="AD94">
        <v>50561.8</v>
      </c>
      <c r="AE94">
        <v>1.8470268067988085</v>
      </c>
      <c r="AK94">
        <v>50561.8</v>
      </c>
      <c r="AL94">
        <v>1.8470268067988085</v>
      </c>
    </row>
    <row r="95" spans="2:38" x14ac:dyDescent="0.25">
      <c r="B95">
        <v>81145</v>
      </c>
      <c r="C95">
        <v>79175</v>
      </c>
      <c r="D95">
        <v>102394</v>
      </c>
      <c r="E95">
        <v>76838</v>
      </c>
      <c r="F95">
        <v>53194</v>
      </c>
      <c r="H95">
        <v>101167</v>
      </c>
      <c r="J95">
        <f t="shared" si="12"/>
        <v>78549.2</v>
      </c>
      <c r="K95">
        <f t="shared" si="13"/>
        <v>1.2879443711711895</v>
      </c>
      <c r="L95">
        <f t="shared" si="14"/>
        <v>102394</v>
      </c>
      <c r="M95">
        <f t="shared" si="15"/>
        <v>53194</v>
      </c>
      <c r="N95">
        <f t="shared" si="16"/>
        <v>78549.2</v>
      </c>
      <c r="O95">
        <f t="shared" si="17"/>
        <v>49200</v>
      </c>
      <c r="Q95">
        <v>8302</v>
      </c>
      <c r="R95">
        <v>843</v>
      </c>
      <c r="T95">
        <v>911.59999999999127</v>
      </c>
      <c r="U95">
        <v>719.59999999999127</v>
      </c>
      <c r="W95">
        <v>5516</v>
      </c>
      <c r="X95">
        <v>800.40000000000009</v>
      </c>
      <c r="AB95">
        <v>78549.2</v>
      </c>
      <c r="AC95">
        <v>1.2879443711711895</v>
      </c>
      <c r="AI95">
        <v>78549.2</v>
      </c>
      <c r="AJ95">
        <v>1.2879443711711895</v>
      </c>
    </row>
    <row r="96" spans="2:38" x14ac:dyDescent="0.25">
      <c r="B96">
        <v>31876</v>
      </c>
      <c r="C96">
        <v>86647</v>
      </c>
      <c r="D96">
        <v>44901</v>
      </c>
      <c r="E96">
        <v>113866</v>
      </c>
      <c r="F96">
        <v>113156</v>
      </c>
      <c r="H96">
        <v>134453</v>
      </c>
      <c r="J96">
        <f t="shared" si="12"/>
        <v>78089.2</v>
      </c>
      <c r="K96">
        <f t="shared" si="13"/>
        <v>1.7217873918544435</v>
      </c>
      <c r="L96">
        <f t="shared" si="14"/>
        <v>113866</v>
      </c>
      <c r="M96">
        <f t="shared" si="15"/>
        <v>31876</v>
      </c>
      <c r="N96">
        <f t="shared" si="16"/>
        <v>78089.2</v>
      </c>
      <c r="O96">
        <f t="shared" si="17"/>
        <v>81990</v>
      </c>
      <c r="Q96">
        <v>3581</v>
      </c>
      <c r="R96">
        <v>-621</v>
      </c>
      <c r="T96">
        <v>1386.3999999999942</v>
      </c>
      <c r="U96">
        <v>-212.60000000000582</v>
      </c>
      <c r="W96">
        <v>4778.7999999999993</v>
      </c>
      <c r="X96">
        <v>1909.8000000000002</v>
      </c>
      <c r="AF96">
        <v>78089.2</v>
      </c>
      <c r="AG96">
        <v>1.7217873918544435</v>
      </c>
      <c r="AK96">
        <v>78089.2</v>
      </c>
      <c r="AL96">
        <v>1.7217873918544435</v>
      </c>
    </row>
    <row r="97" spans="2:38" x14ac:dyDescent="0.25">
      <c r="B97">
        <v>102392</v>
      </c>
      <c r="C97">
        <v>17818</v>
      </c>
      <c r="D97">
        <v>77712</v>
      </c>
      <c r="E97">
        <v>92630</v>
      </c>
      <c r="F97">
        <v>7718</v>
      </c>
      <c r="H97">
        <v>62018</v>
      </c>
      <c r="J97">
        <f t="shared" si="12"/>
        <v>59654</v>
      </c>
      <c r="K97">
        <f t="shared" si="13"/>
        <v>1.0396285244912329</v>
      </c>
      <c r="L97">
        <f t="shared" si="14"/>
        <v>102392</v>
      </c>
      <c r="M97">
        <f t="shared" si="15"/>
        <v>7718</v>
      </c>
      <c r="N97">
        <f t="shared" si="16"/>
        <v>59654</v>
      </c>
      <c r="O97">
        <f t="shared" si="17"/>
        <v>94674</v>
      </c>
      <c r="Q97">
        <v>1133</v>
      </c>
      <c r="R97">
        <v>-263</v>
      </c>
      <c r="T97">
        <v>687.80000000000291</v>
      </c>
      <c r="U97">
        <v>898.40000000000146</v>
      </c>
      <c r="W97">
        <v>3361.0000000000005</v>
      </c>
      <c r="X97">
        <v>916.80000000000007</v>
      </c>
      <c r="Z97">
        <v>59654</v>
      </c>
      <c r="AA97">
        <v>1.0396285244912329</v>
      </c>
      <c r="AI97">
        <v>59654</v>
      </c>
      <c r="AJ97">
        <v>1.0396285244912329</v>
      </c>
    </row>
    <row r="98" spans="2:38" x14ac:dyDescent="0.25">
      <c r="B98">
        <v>71729</v>
      </c>
      <c r="C98">
        <v>116348</v>
      </c>
      <c r="D98">
        <v>38937</v>
      </c>
      <c r="E98">
        <v>115327</v>
      </c>
      <c r="F98">
        <v>26704</v>
      </c>
      <c r="H98">
        <v>139105</v>
      </c>
      <c r="J98">
        <f t="shared" si="12"/>
        <v>73809</v>
      </c>
      <c r="K98">
        <f t="shared" ref="K98:K129" si="18">H98/J98</f>
        <v>1.8846617621157311</v>
      </c>
      <c r="L98">
        <f t="shared" si="14"/>
        <v>116348</v>
      </c>
      <c r="M98">
        <f t="shared" si="15"/>
        <v>26704</v>
      </c>
      <c r="N98">
        <f t="shared" si="16"/>
        <v>73809</v>
      </c>
      <c r="O98">
        <f t="shared" si="17"/>
        <v>89644</v>
      </c>
      <c r="Q98">
        <v>6880</v>
      </c>
      <c r="R98">
        <v>-483</v>
      </c>
      <c r="T98">
        <v>-3385.8000000000029</v>
      </c>
      <c r="U98">
        <v>-1067.6000000000058</v>
      </c>
      <c r="W98">
        <v>9236.6</v>
      </c>
      <c r="X98">
        <v>1095.2</v>
      </c>
      <c r="AF98">
        <v>73809</v>
      </c>
      <c r="AG98">
        <v>1.8846617621157311</v>
      </c>
      <c r="AK98">
        <v>73809</v>
      </c>
      <c r="AL98">
        <v>1.8846617621157311</v>
      </c>
    </row>
    <row r="99" spans="2:38" x14ac:dyDescent="0.25">
      <c r="B99">
        <v>83673</v>
      </c>
      <c r="C99">
        <v>80044</v>
      </c>
      <c r="D99">
        <v>108689</v>
      </c>
      <c r="E99">
        <v>94504</v>
      </c>
      <c r="F99">
        <v>71768</v>
      </c>
      <c r="H99">
        <v>125689</v>
      </c>
      <c r="J99">
        <f t="shared" si="12"/>
        <v>87735.6</v>
      </c>
      <c r="K99">
        <f t="shared" si="18"/>
        <v>1.432588367777732</v>
      </c>
      <c r="L99">
        <f t="shared" si="14"/>
        <v>108689</v>
      </c>
      <c r="M99">
        <f t="shared" si="15"/>
        <v>71768</v>
      </c>
      <c r="N99">
        <f t="shared" si="16"/>
        <v>87735.6</v>
      </c>
      <c r="O99">
        <f t="shared" si="17"/>
        <v>36921</v>
      </c>
      <c r="Q99">
        <v>-19082</v>
      </c>
      <c r="R99">
        <v>1410</v>
      </c>
      <c r="T99">
        <v>2176.8000000000029</v>
      </c>
      <c r="U99">
        <v>-708.59999999999127</v>
      </c>
      <c r="W99">
        <v>8339.1999999999989</v>
      </c>
      <c r="X99">
        <v>1053</v>
      </c>
      <c r="AF99">
        <v>87735.6</v>
      </c>
      <c r="AG99">
        <v>1.432588367777732</v>
      </c>
      <c r="AI99">
        <v>87735.6</v>
      </c>
      <c r="AJ99">
        <v>1.432588367777732</v>
      </c>
    </row>
    <row r="100" spans="2:38" x14ac:dyDescent="0.25">
      <c r="B100">
        <v>97571</v>
      </c>
      <c r="C100">
        <v>33077</v>
      </c>
      <c r="D100">
        <v>10094</v>
      </c>
      <c r="E100">
        <v>75035</v>
      </c>
      <c r="F100">
        <v>83638</v>
      </c>
      <c r="H100">
        <v>120203</v>
      </c>
      <c r="J100">
        <f t="shared" si="12"/>
        <v>59883</v>
      </c>
      <c r="K100">
        <f t="shared" si="18"/>
        <v>2.0072975635823189</v>
      </c>
      <c r="L100">
        <f t="shared" si="14"/>
        <v>97571</v>
      </c>
      <c r="M100">
        <f t="shared" si="15"/>
        <v>10094</v>
      </c>
      <c r="N100">
        <f t="shared" si="16"/>
        <v>59883</v>
      </c>
      <c r="O100">
        <f t="shared" si="17"/>
        <v>87477</v>
      </c>
      <c r="Q100">
        <v>4829</v>
      </c>
      <c r="R100">
        <v>-327</v>
      </c>
      <c r="T100">
        <v>1556.4000000000015</v>
      </c>
      <c r="U100">
        <v>-431.80000000000291</v>
      </c>
      <c r="W100">
        <v>6768.4</v>
      </c>
      <c r="X100">
        <v>829</v>
      </c>
      <c r="AD100">
        <v>59883</v>
      </c>
      <c r="AE100">
        <v>2.0072975635823189</v>
      </c>
      <c r="AK100">
        <v>59883</v>
      </c>
      <c r="AL100">
        <v>2.0072975635823189</v>
      </c>
    </row>
    <row r="101" spans="2:38" x14ac:dyDescent="0.25">
      <c r="B101">
        <v>52768</v>
      </c>
      <c r="C101">
        <v>96982</v>
      </c>
      <c r="D101">
        <v>11573</v>
      </c>
      <c r="E101">
        <v>91904</v>
      </c>
      <c r="F101">
        <v>29149</v>
      </c>
      <c r="H101">
        <v>85118</v>
      </c>
      <c r="J101">
        <f t="shared" si="12"/>
        <v>56475.199999999997</v>
      </c>
      <c r="K101">
        <f t="shared" si="18"/>
        <v>1.5071748307221577</v>
      </c>
      <c r="L101">
        <f t="shared" si="14"/>
        <v>96982</v>
      </c>
      <c r="M101">
        <f t="shared" si="15"/>
        <v>11573</v>
      </c>
      <c r="N101">
        <f t="shared" si="16"/>
        <v>56475.199999999997</v>
      </c>
      <c r="O101">
        <f t="shared" si="17"/>
        <v>85409</v>
      </c>
      <c r="Q101">
        <v>1478</v>
      </c>
      <c r="R101">
        <v>1774</v>
      </c>
      <c r="T101">
        <v>-2146.6000000000058</v>
      </c>
      <c r="U101">
        <v>-1275.8000000000029</v>
      </c>
      <c r="W101">
        <v>4767.8</v>
      </c>
      <c r="X101">
        <v>1331.4</v>
      </c>
      <c r="Z101">
        <v>56475.199999999997</v>
      </c>
      <c r="AA101">
        <v>1.5071748307221577</v>
      </c>
      <c r="AI101">
        <v>56475.199999999997</v>
      </c>
      <c r="AJ101">
        <v>1.5071748307221577</v>
      </c>
    </row>
    <row r="103" spans="2:38" x14ac:dyDescent="0.25">
      <c r="B103">
        <v>1593708</v>
      </c>
      <c r="C103">
        <v>1498859</v>
      </c>
      <c r="D103">
        <v>1601476</v>
      </c>
      <c r="E103">
        <v>1632053</v>
      </c>
      <c r="F103">
        <v>1554152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9418F-7F62-4B32-B076-F4D589B34A8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31168</v>
      </c>
      <c r="C2">
        <v>55067</v>
      </c>
      <c r="D2">
        <v>75086</v>
      </c>
      <c r="E2">
        <v>55761</v>
      </c>
      <c r="F2">
        <v>54474</v>
      </c>
      <c r="H2">
        <v>59622</v>
      </c>
      <c r="J2">
        <f t="shared" ref="J2:J33" si="0">AVERAGE(B2:F2)</f>
        <v>54311.199999999997</v>
      </c>
      <c r="K2">
        <f t="shared" ref="K2:K33" si="1">H2/J2</f>
        <v>1.0977846190104437</v>
      </c>
      <c r="L2">
        <f t="shared" ref="L2:L33" si="2">MAX(B2:F2)</f>
        <v>75086</v>
      </c>
      <c r="M2">
        <f t="shared" ref="M2:M33" si="3">MIN(B2:F2)</f>
        <v>31168</v>
      </c>
      <c r="N2">
        <f t="shared" ref="N2:N33" si="4">AVERAGE(B2:F2)</f>
        <v>54311.199999999997</v>
      </c>
      <c r="O2">
        <f t="shared" ref="O2:O33" si="5">L2-M2</f>
        <v>43918</v>
      </c>
      <c r="Q2">
        <v>-11226</v>
      </c>
      <c r="R2">
        <v>107</v>
      </c>
      <c r="T2">
        <v>-7459.4000000000015</v>
      </c>
      <c r="U2">
        <v>774.39999999999418</v>
      </c>
      <c r="W2">
        <v>11021.399999999998</v>
      </c>
      <c r="X2">
        <v>1851.2</v>
      </c>
      <c r="AB2">
        <v>54311.199999999997</v>
      </c>
      <c r="AC2">
        <v>1.0977846190104437</v>
      </c>
      <c r="AI2">
        <v>54311.199999999997</v>
      </c>
      <c r="AJ2">
        <v>1.0977846190104437</v>
      </c>
    </row>
    <row r="3" spans="1:38" x14ac:dyDescent="0.25">
      <c r="B3">
        <v>24414</v>
      </c>
      <c r="C3">
        <v>33101</v>
      </c>
      <c r="D3">
        <v>63418</v>
      </c>
      <c r="E3">
        <v>121567</v>
      </c>
      <c r="F3">
        <v>68601</v>
      </c>
      <c r="H3">
        <v>70941</v>
      </c>
      <c r="J3">
        <f t="shared" si="0"/>
        <v>62220.2</v>
      </c>
      <c r="K3">
        <f t="shared" si="1"/>
        <v>1.1401602694944728</v>
      </c>
      <c r="L3">
        <f t="shared" si="2"/>
        <v>121567</v>
      </c>
      <c r="M3">
        <f t="shared" si="3"/>
        <v>24414</v>
      </c>
      <c r="N3">
        <f t="shared" si="4"/>
        <v>62220.2</v>
      </c>
      <c r="O3">
        <f t="shared" si="5"/>
        <v>97153</v>
      </c>
      <c r="Q3">
        <v>-1014</v>
      </c>
      <c r="R3">
        <v>133</v>
      </c>
      <c r="T3">
        <v>4680.7999999999956</v>
      </c>
      <c r="U3">
        <v>-106</v>
      </c>
      <c r="W3">
        <v>6865.6</v>
      </c>
      <c r="X3">
        <v>3487.2</v>
      </c>
      <c r="Z3">
        <v>62220.2</v>
      </c>
      <c r="AA3">
        <v>1.1401602694944728</v>
      </c>
      <c r="AI3">
        <v>62220.2</v>
      </c>
      <c r="AJ3">
        <v>1.1401602694944728</v>
      </c>
    </row>
    <row r="4" spans="1:38" x14ac:dyDescent="0.25">
      <c r="B4">
        <v>44520</v>
      </c>
      <c r="C4">
        <v>54049</v>
      </c>
      <c r="D4">
        <v>58624</v>
      </c>
      <c r="E4">
        <v>114776</v>
      </c>
      <c r="F4">
        <v>49217</v>
      </c>
      <c r="H4">
        <v>106659</v>
      </c>
      <c r="J4">
        <f t="shared" si="0"/>
        <v>64237.2</v>
      </c>
      <c r="K4">
        <f t="shared" si="1"/>
        <v>1.6603930432833311</v>
      </c>
      <c r="L4">
        <f t="shared" si="2"/>
        <v>114776</v>
      </c>
      <c r="M4">
        <f t="shared" si="3"/>
        <v>44520</v>
      </c>
      <c r="N4">
        <f t="shared" si="4"/>
        <v>64237.2</v>
      </c>
      <c r="O4">
        <f t="shared" si="5"/>
        <v>70256</v>
      </c>
      <c r="Q4">
        <v>4446</v>
      </c>
      <c r="R4">
        <v>8</v>
      </c>
      <c r="T4">
        <v>1679.3999999999942</v>
      </c>
      <c r="U4">
        <v>-506.40000000000146</v>
      </c>
      <c r="W4">
        <v>3596.2</v>
      </c>
      <c r="X4">
        <v>768.80000000000018</v>
      </c>
      <c r="AF4">
        <v>64237.2</v>
      </c>
      <c r="AG4">
        <v>1.6603930432833311</v>
      </c>
      <c r="AI4">
        <v>64237.2</v>
      </c>
      <c r="AJ4">
        <v>1.6603930432833311</v>
      </c>
    </row>
    <row r="5" spans="1:38" x14ac:dyDescent="0.25">
      <c r="B5">
        <v>22428</v>
      </c>
      <c r="C5">
        <v>46681</v>
      </c>
      <c r="D5">
        <v>63441</v>
      </c>
      <c r="E5">
        <v>21575</v>
      </c>
      <c r="F5">
        <v>7355</v>
      </c>
      <c r="H5">
        <v>48540</v>
      </c>
      <c r="J5">
        <f t="shared" si="0"/>
        <v>32296</v>
      </c>
      <c r="K5">
        <f t="shared" si="1"/>
        <v>1.5029725043349023</v>
      </c>
      <c r="L5">
        <f t="shared" si="2"/>
        <v>63441</v>
      </c>
      <c r="M5">
        <f t="shared" si="3"/>
        <v>7355</v>
      </c>
      <c r="N5">
        <f t="shared" si="4"/>
        <v>32296</v>
      </c>
      <c r="O5">
        <f t="shared" si="5"/>
        <v>56086</v>
      </c>
      <c r="Q5">
        <v>9180</v>
      </c>
      <c r="R5">
        <v>2162</v>
      </c>
      <c r="T5">
        <v>1816.5999999999985</v>
      </c>
      <c r="U5">
        <v>-804.40000000000146</v>
      </c>
      <c r="W5">
        <v>5191.3999999999996</v>
      </c>
      <c r="X5">
        <v>1039.5999999999999</v>
      </c>
      <c r="Z5">
        <v>32296</v>
      </c>
      <c r="AA5">
        <v>1.5029725043349023</v>
      </c>
      <c r="AI5">
        <v>32296</v>
      </c>
      <c r="AJ5">
        <v>1.5029725043349023</v>
      </c>
    </row>
    <row r="6" spans="1:38" x14ac:dyDescent="0.25">
      <c r="B6">
        <v>103431</v>
      </c>
      <c r="C6">
        <v>109201</v>
      </c>
      <c r="D6">
        <v>104208</v>
      </c>
      <c r="E6">
        <v>19516</v>
      </c>
      <c r="F6">
        <v>26043</v>
      </c>
      <c r="H6">
        <v>92674</v>
      </c>
      <c r="J6">
        <f t="shared" si="0"/>
        <v>72479.8</v>
      </c>
      <c r="K6">
        <f t="shared" si="1"/>
        <v>1.2786183184832187</v>
      </c>
      <c r="L6">
        <f t="shared" si="2"/>
        <v>109201</v>
      </c>
      <c r="M6">
        <f t="shared" si="3"/>
        <v>19516</v>
      </c>
      <c r="N6">
        <f t="shared" si="4"/>
        <v>72479.8</v>
      </c>
      <c r="O6">
        <f t="shared" si="5"/>
        <v>89685</v>
      </c>
      <c r="Q6">
        <v>-14582</v>
      </c>
      <c r="R6">
        <v>-1930</v>
      </c>
      <c r="T6">
        <v>-5010.1999999999971</v>
      </c>
      <c r="U6">
        <v>-562.59999999999127</v>
      </c>
      <c r="W6">
        <v>5070.2</v>
      </c>
      <c r="X6">
        <v>564.6</v>
      </c>
      <c r="AB6">
        <v>72479.8</v>
      </c>
      <c r="AC6">
        <v>1.2786183184832187</v>
      </c>
      <c r="AI6">
        <v>72479.8</v>
      </c>
      <c r="AJ6">
        <v>1.2786183184832187</v>
      </c>
    </row>
    <row r="7" spans="1:38" x14ac:dyDescent="0.25">
      <c r="B7">
        <v>62612</v>
      </c>
      <c r="C7">
        <v>11801</v>
      </c>
      <c r="D7">
        <v>111851</v>
      </c>
      <c r="E7">
        <v>80831</v>
      </c>
      <c r="F7">
        <v>90004</v>
      </c>
      <c r="H7">
        <v>120089</v>
      </c>
      <c r="J7">
        <f t="shared" si="0"/>
        <v>71419.8</v>
      </c>
      <c r="K7">
        <f t="shared" si="1"/>
        <v>1.6814524823648342</v>
      </c>
      <c r="L7">
        <f t="shared" si="2"/>
        <v>111851</v>
      </c>
      <c r="M7">
        <f t="shared" si="3"/>
        <v>11801</v>
      </c>
      <c r="N7">
        <f t="shared" si="4"/>
        <v>71419.8</v>
      </c>
      <c r="O7">
        <f t="shared" si="5"/>
        <v>100050</v>
      </c>
      <c r="Q7">
        <v>3485</v>
      </c>
      <c r="R7">
        <v>156</v>
      </c>
      <c r="T7">
        <v>-879.59999999999127</v>
      </c>
      <c r="U7">
        <v>-502.59999999999127</v>
      </c>
      <c r="W7">
        <v>6158.8</v>
      </c>
      <c r="X7">
        <v>1403.4</v>
      </c>
      <c r="AF7">
        <v>71419.8</v>
      </c>
      <c r="AG7">
        <v>1.6814524823648342</v>
      </c>
      <c r="AI7">
        <v>71419.8</v>
      </c>
      <c r="AJ7">
        <v>1.6814524823648342</v>
      </c>
    </row>
    <row r="8" spans="1:38" x14ac:dyDescent="0.25">
      <c r="B8">
        <v>99569</v>
      </c>
      <c r="C8">
        <v>92452</v>
      </c>
      <c r="D8">
        <v>113333</v>
      </c>
      <c r="E8">
        <v>11075</v>
      </c>
      <c r="F8">
        <v>47914</v>
      </c>
      <c r="H8">
        <v>89306</v>
      </c>
      <c r="J8">
        <f t="shared" si="0"/>
        <v>72868.600000000006</v>
      </c>
      <c r="K8">
        <f t="shared" si="1"/>
        <v>1.2255758996330379</v>
      </c>
      <c r="L8">
        <f t="shared" si="2"/>
        <v>113333</v>
      </c>
      <c r="M8">
        <f t="shared" si="3"/>
        <v>11075</v>
      </c>
      <c r="N8">
        <f t="shared" si="4"/>
        <v>72868.600000000006</v>
      </c>
      <c r="O8">
        <f t="shared" si="5"/>
        <v>102258</v>
      </c>
      <c r="Q8">
        <v>3821</v>
      </c>
      <c r="R8">
        <v>0</v>
      </c>
      <c r="T8">
        <v>1676.2000000000116</v>
      </c>
      <c r="U8">
        <v>165.60000000000582</v>
      </c>
      <c r="W8">
        <v>7238.2000000000007</v>
      </c>
      <c r="X8">
        <v>955.6</v>
      </c>
      <c r="AB8">
        <v>72868.600000000006</v>
      </c>
      <c r="AC8">
        <v>1.2255758996330379</v>
      </c>
      <c r="AI8">
        <v>72868.600000000006</v>
      </c>
      <c r="AJ8">
        <v>1.2255758996330379</v>
      </c>
    </row>
    <row r="9" spans="1:38" x14ac:dyDescent="0.25">
      <c r="B9">
        <v>11421</v>
      </c>
      <c r="C9">
        <v>10764</v>
      </c>
      <c r="D9">
        <v>70269</v>
      </c>
      <c r="E9">
        <v>106553</v>
      </c>
      <c r="F9">
        <v>24905</v>
      </c>
      <c r="H9">
        <v>94574</v>
      </c>
      <c r="J9">
        <f t="shared" si="0"/>
        <v>44782.400000000001</v>
      </c>
      <c r="K9">
        <f t="shared" si="1"/>
        <v>2.1118564436028437</v>
      </c>
      <c r="L9">
        <f t="shared" si="2"/>
        <v>106553</v>
      </c>
      <c r="M9">
        <f t="shared" si="3"/>
        <v>10764</v>
      </c>
      <c r="N9">
        <f t="shared" si="4"/>
        <v>44782.400000000001</v>
      </c>
      <c r="O9">
        <f t="shared" si="5"/>
        <v>95789</v>
      </c>
      <c r="Q9">
        <v>-8254</v>
      </c>
      <c r="R9">
        <v>2305</v>
      </c>
      <c r="T9">
        <v>-1072</v>
      </c>
      <c r="U9">
        <v>-1428.5999999999985</v>
      </c>
      <c r="W9">
        <v>6090</v>
      </c>
      <c r="X9">
        <v>1488.2</v>
      </c>
      <c r="AD9">
        <v>44782.400000000001</v>
      </c>
      <c r="AE9">
        <v>2.1118564436028437</v>
      </c>
      <c r="AK9">
        <v>44782.400000000001</v>
      </c>
      <c r="AL9">
        <v>2.1118564436028437</v>
      </c>
    </row>
    <row r="10" spans="1:38" x14ac:dyDescent="0.25">
      <c r="B10">
        <v>115297</v>
      </c>
      <c r="C10">
        <v>6374</v>
      </c>
      <c r="D10">
        <v>66926</v>
      </c>
      <c r="E10">
        <v>53304</v>
      </c>
      <c r="F10">
        <v>15054</v>
      </c>
      <c r="H10">
        <v>89344</v>
      </c>
      <c r="J10">
        <f t="shared" si="0"/>
        <v>51391</v>
      </c>
      <c r="K10">
        <f t="shared" si="1"/>
        <v>1.7385145258897472</v>
      </c>
      <c r="L10">
        <f t="shared" si="2"/>
        <v>115297</v>
      </c>
      <c r="M10">
        <f t="shared" si="3"/>
        <v>6374</v>
      </c>
      <c r="N10">
        <f t="shared" si="4"/>
        <v>51391</v>
      </c>
      <c r="O10">
        <f t="shared" si="5"/>
        <v>108923</v>
      </c>
      <c r="Q10">
        <v>-2414</v>
      </c>
      <c r="R10">
        <v>-11</v>
      </c>
      <c r="T10">
        <v>-1351.4000000000015</v>
      </c>
      <c r="U10">
        <v>1098.4000000000015</v>
      </c>
      <c r="W10">
        <v>4033</v>
      </c>
      <c r="X10">
        <v>1589.6000000000001</v>
      </c>
      <c r="AD10">
        <v>51391</v>
      </c>
      <c r="AE10">
        <v>1.7385145258897472</v>
      </c>
      <c r="AI10">
        <v>51391</v>
      </c>
      <c r="AJ10">
        <v>1.7385145258897472</v>
      </c>
    </row>
    <row r="11" spans="1:38" x14ac:dyDescent="0.25">
      <c r="B11">
        <v>75861</v>
      </c>
      <c r="C11">
        <v>94207</v>
      </c>
      <c r="D11">
        <v>51775</v>
      </c>
      <c r="E11">
        <v>71254</v>
      </c>
      <c r="F11">
        <v>10029</v>
      </c>
      <c r="H11">
        <v>85003</v>
      </c>
      <c r="J11">
        <f t="shared" si="0"/>
        <v>60625.2</v>
      </c>
      <c r="K11">
        <f t="shared" si="1"/>
        <v>1.4021067146994979</v>
      </c>
      <c r="L11">
        <f t="shared" si="2"/>
        <v>94207</v>
      </c>
      <c r="M11">
        <f t="shared" si="3"/>
        <v>10029</v>
      </c>
      <c r="N11">
        <f t="shared" si="4"/>
        <v>60625.2</v>
      </c>
      <c r="O11">
        <f t="shared" si="5"/>
        <v>84178</v>
      </c>
      <c r="Q11">
        <v>10096</v>
      </c>
      <c r="R11">
        <v>1039</v>
      </c>
      <c r="T11">
        <v>5693.3999999999942</v>
      </c>
      <c r="U11">
        <v>283.19999999999709</v>
      </c>
      <c r="W11">
        <v>7585.8</v>
      </c>
      <c r="X11">
        <v>915.2</v>
      </c>
      <c r="Z11">
        <v>60625.2</v>
      </c>
      <c r="AA11">
        <v>1.4021067146994979</v>
      </c>
      <c r="AI11">
        <v>60625.2</v>
      </c>
      <c r="AJ11">
        <v>1.4021067146994979</v>
      </c>
    </row>
    <row r="12" spans="1:38" x14ac:dyDescent="0.25">
      <c r="B12">
        <v>7707</v>
      </c>
      <c r="C12">
        <v>110876</v>
      </c>
      <c r="D12">
        <v>98925</v>
      </c>
      <c r="E12">
        <v>71785</v>
      </c>
      <c r="F12">
        <v>119697</v>
      </c>
      <c r="H12">
        <v>125390</v>
      </c>
      <c r="J12">
        <f t="shared" si="0"/>
        <v>81798</v>
      </c>
      <c r="K12">
        <f t="shared" si="1"/>
        <v>1.532922565343896</v>
      </c>
      <c r="L12">
        <f t="shared" si="2"/>
        <v>119697</v>
      </c>
      <c r="M12">
        <f t="shared" si="3"/>
        <v>7707</v>
      </c>
      <c r="N12">
        <f t="shared" si="4"/>
        <v>81798</v>
      </c>
      <c r="O12">
        <f t="shared" si="5"/>
        <v>111990</v>
      </c>
      <c r="Q12">
        <v>2267</v>
      </c>
      <c r="R12">
        <v>216</v>
      </c>
      <c r="T12">
        <v>-2014.1999999999971</v>
      </c>
      <c r="U12">
        <v>1397.3999999999942</v>
      </c>
      <c r="W12">
        <v>2014.2000000000003</v>
      </c>
      <c r="X12">
        <v>2264.6</v>
      </c>
      <c r="AF12">
        <v>81798</v>
      </c>
      <c r="AG12">
        <v>1.532922565343896</v>
      </c>
      <c r="AK12">
        <v>81798</v>
      </c>
      <c r="AL12">
        <v>1.532922565343896</v>
      </c>
    </row>
    <row r="13" spans="1:38" x14ac:dyDescent="0.25">
      <c r="B13">
        <v>39274</v>
      </c>
      <c r="C13">
        <v>47626</v>
      </c>
      <c r="D13">
        <v>80496</v>
      </c>
      <c r="E13">
        <v>6581</v>
      </c>
      <c r="F13">
        <v>92227</v>
      </c>
      <c r="H13">
        <v>122842</v>
      </c>
      <c r="J13">
        <f t="shared" si="0"/>
        <v>53240.800000000003</v>
      </c>
      <c r="K13">
        <f t="shared" si="1"/>
        <v>2.3072906492764944</v>
      </c>
      <c r="L13">
        <f t="shared" si="2"/>
        <v>92227</v>
      </c>
      <c r="M13">
        <f t="shared" si="3"/>
        <v>6581</v>
      </c>
      <c r="N13">
        <f t="shared" si="4"/>
        <v>53240.800000000003</v>
      </c>
      <c r="O13">
        <f t="shared" si="5"/>
        <v>85646</v>
      </c>
      <c r="Q13">
        <v>20137</v>
      </c>
      <c r="R13">
        <v>2253</v>
      </c>
      <c r="T13">
        <v>-1395.7999999999956</v>
      </c>
      <c r="U13">
        <v>-145.19999999999709</v>
      </c>
      <c r="W13">
        <v>2278.6</v>
      </c>
      <c r="X13">
        <v>2782.8</v>
      </c>
      <c r="AD13">
        <v>53240.800000000003</v>
      </c>
      <c r="AE13">
        <v>2.3072906492764944</v>
      </c>
      <c r="AK13">
        <v>53240.800000000003</v>
      </c>
      <c r="AL13">
        <v>2.3072906492764944</v>
      </c>
    </row>
    <row r="14" spans="1:38" x14ac:dyDescent="0.25">
      <c r="B14">
        <v>45838</v>
      </c>
      <c r="C14">
        <v>116352</v>
      </c>
      <c r="D14">
        <v>105207</v>
      </c>
      <c r="E14">
        <v>109234</v>
      </c>
      <c r="F14">
        <v>113127</v>
      </c>
      <c r="H14">
        <v>116093</v>
      </c>
      <c r="J14">
        <f t="shared" si="0"/>
        <v>97951.6</v>
      </c>
      <c r="K14">
        <f t="shared" si="1"/>
        <v>1.1852077965035792</v>
      </c>
      <c r="L14">
        <f t="shared" si="2"/>
        <v>116352</v>
      </c>
      <c r="M14">
        <f t="shared" si="3"/>
        <v>45838</v>
      </c>
      <c r="N14">
        <f t="shared" si="4"/>
        <v>97951.6</v>
      </c>
      <c r="O14">
        <f t="shared" si="5"/>
        <v>70514</v>
      </c>
      <c r="Q14">
        <v>2072</v>
      </c>
      <c r="R14">
        <v>602</v>
      </c>
      <c r="T14">
        <v>732.40000000000873</v>
      </c>
      <c r="U14">
        <v>-1250</v>
      </c>
      <c r="W14">
        <v>3709.9999999999995</v>
      </c>
      <c r="X14">
        <v>1569.6000000000001</v>
      </c>
      <c r="AB14">
        <v>97951.6</v>
      </c>
      <c r="AC14">
        <v>1.1852077965035792</v>
      </c>
      <c r="AI14">
        <v>97951.6</v>
      </c>
      <c r="AJ14">
        <v>1.1852077965035792</v>
      </c>
    </row>
    <row r="15" spans="1:38" x14ac:dyDescent="0.25">
      <c r="B15">
        <v>19845</v>
      </c>
      <c r="C15">
        <v>115569</v>
      </c>
      <c r="D15">
        <v>22069</v>
      </c>
      <c r="E15">
        <v>57867</v>
      </c>
      <c r="F15">
        <v>76865</v>
      </c>
      <c r="H15">
        <v>64581</v>
      </c>
      <c r="J15">
        <f t="shared" si="0"/>
        <v>58443</v>
      </c>
      <c r="K15">
        <f t="shared" si="1"/>
        <v>1.1050254093732355</v>
      </c>
      <c r="L15">
        <f t="shared" si="2"/>
        <v>115569</v>
      </c>
      <c r="M15">
        <f t="shared" si="3"/>
        <v>19845</v>
      </c>
      <c r="N15">
        <f t="shared" si="4"/>
        <v>58443</v>
      </c>
      <c r="O15">
        <f t="shared" si="5"/>
        <v>95724</v>
      </c>
      <c r="Q15">
        <v>-4299</v>
      </c>
      <c r="R15">
        <v>0</v>
      </c>
      <c r="T15">
        <v>3708</v>
      </c>
      <c r="U15">
        <v>262</v>
      </c>
      <c r="W15">
        <v>8959.6</v>
      </c>
      <c r="X15">
        <v>296.40000000000003</v>
      </c>
      <c r="Z15">
        <v>58443</v>
      </c>
      <c r="AA15">
        <v>1.1050254093732355</v>
      </c>
      <c r="AI15">
        <v>58443</v>
      </c>
      <c r="AJ15">
        <v>1.1050254093732355</v>
      </c>
    </row>
    <row r="16" spans="1:38" x14ac:dyDescent="0.25">
      <c r="B16">
        <v>100875</v>
      </c>
      <c r="C16">
        <v>6452</v>
      </c>
      <c r="D16">
        <v>105742</v>
      </c>
      <c r="E16">
        <v>93611</v>
      </c>
      <c r="F16">
        <v>91539</v>
      </c>
      <c r="H16">
        <v>137916</v>
      </c>
      <c r="J16">
        <f t="shared" si="0"/>
        <v>79643.8</v>
      </c>
      <c r="K16">
        <f t="shared" si="1"/>
        <v>1.7316602171167121</v>
      </c>
      <c r="L16">
        <f t="shared" si="2"/>
        <v>105742</v>
      </c>
      <c r="M16">
        <f t="shared" si="3"/>
        <v>6452</v>
      </c>
      <c r="N16">
        <f t="shared" si="4"/>
        <v>79643.8</v>
      </c>
      <c r="O16">
        <f t="shared" si="5"/>
        <v>99290</v>
      </c>
      <c r="Q16">
        <v>2493</v>
      </c>
      <c r="R16">
        <v>978</v>
      </c>
      <c r="T16">
        <v>-4143.8000000000029</v>
      </c>
      <c r="U16">
        <v>-1492.1999999999971</v>
      </c>
      <c r="W16">
        <v>4929.8</v>
      </c>
      <c r="X16">
        <v>1813.8000000000002</v>
      </c>
      <c r="AF16">
        <v>79643.8</v>
      </c>
      <c r="AG16">
        <v>1.7316602171167121</v>
      </c>
      <c r="AI16">
        <v>79643.8</v>
      </c>
      <c r="AJ16">
        <v>1.7316602171167121</v>
      </c>
    </row>
    <row r="17" spans="2:38" x14ac:dyDescent="0.25">
      <c r="B17">
        <v>21121</v>
      </c>
      <c r="C17">
        <v>89319</v>
      </c>
      <c r="D17">
        <v>88170</v>
      </c>
      <c r="E17">
        <v>24493</v>
      </c>
      <c r="F17">
        <v>113535</v>
      </c>
      <c r="H17">
        <v>98008</v>
      </c>
      <c r="J17">
        <f t="shared" si="0"/>
        <v>67327.600000000006</v>
      </c>
      <c r="K17">
        <f t="shared" si="1"/>
        <v>1.4556883061329973</v>
      </c>
      <c r="L17">
        <f t="shared" si="2"/>
        <v>113535</v>
      </c>
      <c r="M17">
        <f t="shared" si="3"/>
        <v>21121</v>
      </c>
      <c r="N17">
        <f t="shared" si="4"/>
        <v>67327.600000000006</v>
      </c>
      <c r="O17">
        <f t="shared" si="5"/>
        <v>92414</v>
      </c>
      <c r="Q17">
        <v>-10109</v>
      </c>
      <c r="R17">
        <v>-10</v>
      </c>
      <c r="T17">
        <v>2900.2000000000044</v>
      </c>
      <c r="U17">
        <v>1632.8000000000029</v>
      </c>
      <c r="W17">
        <v>6292.6</v>
      </c>
      <c r="X17">
        <v>1651.9999999999998</v>
      </c>
      <c r="AF17">
        <v>67327.600000000006</v>
      </c>
      <c r="AG17">
        <v>1.4556883061329973</v>
      </c>
      <c r="AI17">
        <v>67327.600000000006</v>
      </c>
      <c r="AJ17">
        <v>1.4556883061329973</v>
      </c>
    </row>
    <row r="18" spans="2:38" x14ac:dyDescent="0.25">
      <c r="B18">
        <v>48812</v>
      </c>
      <c r="C18">
        <v>25247</v>
      </c>
      <c r="D18">
        <v>4106</v>
      </c>
      <c r="E18">
        <v>77829</v>
      </c>
      <c r="F18">
        <v>6640</v>
      </c>
      <c r="H18">
        <v>66219</v>
      </c>
      <c r="J18">
        <f t="shared" si="0"/>
        <v>32526.799999999999</v>
      </c>
      <c r="K18">
        <f t="shared" si="1"/>
        <v>2.0358289164627323</v>
      </c>
      <c r="L18">
        <f t="shared" si="2"/>
        <v>77829</v>
      </c>
      <c r="M18">
        <f t="shared" si="3"/>
        <v>4106</v>
      </c>
      <c r="N18">
        <f t="shared" si="4"/>
        <v>32526.799999999999</v>
      </c>
      <c r="O18">
        <f t="shared" si="5"/>
        <v>73723</v>
      </c>
      <c r="Q18">
        <v>7548</v>
      </c>
      <c r="R18">
        <v>486</v>
      </c>
      <c r="T18">
        <v>546.79999999999927</v>
      </c>
      <c r="U18">
        <v>-1051.3999999999978</v>
      </c>
      <c r="W18">
        <v>9513.1999999999989</v>
      </c>
      <c r="X18">
        <v>1070.2</v>
      </c>
      <c r="AD18">
        <v>32526.799999999999</v>
      </c>
      <c r="AE18">
        <v>2.0358289164627323</v>
      </c>
      <c r="AK18">
        <v>32526.799999999999</v>
      </c>
      <c r="AL18">
        <v>2.0358289164627323</v>
      </c>
    </row>
    <row r="19" spans="2:38" x14ac:dyDescent="0.25">
      <c r="B19">
        <v>112318</v>
      </c>
      <c r="C19">
        <v>83449</v>
      </c>
      <c r="D19">
        <v>72024</v>
      </c>
      <c r="E19">
        <v>60472</v>
      </c>
      <c r="F19">
        <v>28294</v>
      </c>
      <c r="H19">
        <v>88790</v>
      </c>
      <c r="J19">
        <f t="shared" si="0"/>
        <v>71311.399999999994</v>
      </c>
      <c r="K19">
        <f t="shared" si="1"/>
        <v>1.2451024660853665</v>
      </c>
      <c r="L19">
        <f t="shared" si="2"/>
        <v>112318</v>
      </c>
      <c r="M19">
        <f t="shared" si="3"/>
        <v>28294</v>
      </c>
      <c r="N19">
        <f t="shared" si="4"/>
        <v>71311.399999999994</v>
      </c>
      <c r="O19">
        <f t="shared" si="5"/>
        <v>84024</v>
      </c>
      <c r="Q19">
        <v>3059</v>
      </c>
      <c r="R19">
        <v>59</v>
      </c>
      <c r="T19">
        <v>-1258.6000000000058</v>
      </c>
      <c r="U19">
        <v>-805.40000000000873</v>
      </c>
      <c r="W19">
        <v>5316.6</v>
      </c>
      <c r="X19">
        <v>1534.6</v>
      </c>
      <c r="AB19">
        <v>71311.399999999994</v>
      </c>
      <c r="AC19">
        <v>1.2451024660853665</v>
      </c>
      <c r="AI19">
        <v>71311.399999999994</v>
      </c>
      <c r="AJ19">
        <v>1.2451024660853665</v>
      </c>
    </row>
    <row r="20" spans="2:38" x14ac:dyDescent="0.25">
      <c r="B20">
        <v>65932</v>
      </c>
      <c r="C20">
        <v>28215</v>
      </c>
      <c r="D20">
        <v>46313</v>
      </c>
      <c r="E20">
        <v>96440</v>
      </c>
      <c r="F20">
        <v>32404</v>
      </c>
      <c r="H20">
        <v>98395</v>
      </c>
      <c r="J20">
        <f t="shared" si="0"/>
        <v>53860.800000000003</v>
      </c>
      <c r="K20">
        <f t="shared" si="1"/>
        <v>1.8268388141282712</v>
      </c>
      <c r="L20">
        <f t="shared" si="2"/>
        <v>96440</v>
      </c>
      <c r="M20">
        <f t="shared" si="3"/>
        <v>28215</v>
      </c>
      <c r="N20">
        <f t="shared" si="4"/>
        <v>53860.800000000003</v>
      </c>
      <c r="O20">
        <f t="shared" si="5"/>
        <v>68225</v>
      </c>
      <c r="Q20">
        <v>-7139</v>
      </c>
      <c r="R20">
        <v>74</v>
      </c>
      <c r="T20">
        <v>2742</v>
      </c>
      <c r="U20">
        <v>259.40000000000146</v>
      </c>
      <c r="W20">
        <v>7417.2</v>
      </c>
      <c r="X20">
        <v>934.6</v>
      </c>
      <c r="AD20">
        <v>53860.800000000003</v>
      </c>
      <c r="AE20">
        <v>1.8268388141282712</v>
      </c>
      <c r="AK20">
        <v>53860.800000000003</v>
      </c>
      <c r="AL20">
        <v>1.8268388141282712</v>
      </c>
    </row>
    <row r="21" spans="2:38" x14ac:dyDescent="0.25">
      <c r="B21">
        <v>79186</v>
      </c>
      <c r="C21">
        <v>96451</v>
      </c>
      <c r="D21">
        <v>106160</v>
      </c>
      <c r="E21">
        <v>7822</v>
      </c>
      <c r="F21">
        <v>52719</v>
      </c>
      <c r="H21">
        <v>88257</v>
      </c>
      <c r="J21">
        <f t="shared" si="0"/>
        <v>68467.600000000006</v>
      </c>
      <c r="K21">
        <f t="shared" si="1"/>
        <v>1.2890330608930354</v>
      </c>
      <c r="L21">
        <f t="shared" si="2"/>
        <v>106160</v>
      </c>
      <c r="M21">
        <f t="shared" si="3"/>
        <v>7822</v>
      </c>
      <c r="N21">
        <f t="shared" si="4"/>
        <v>68467.600000000006</v>
      </c>
      <c r="O21">
        <f t="shared" si="5"/>
        <v>98338</v>
      </c>
      <c r="Q21">
        <v>1911</v>
      </c>
      <c r="R21">
        <v>1767</v>
      </c>
      <c r="T21">
        <v>3499.0000000000073</v>
      </c>
      <c r="U21">
        <v>-347</v>
      </c>
      <c r="W21">
        <v>4527.8</v>
      </c>
      <c r="X21">
        <v>474.99999999999994</v>
      </c>
      <c r="AB21">
        <v>68467.600000000006</v>
      </c>
      <c r="AC21">
        <v>1.2890330608930354</v>
      </c>
      <c r="AI21">
        <v>68467.600000000006</v>
      </c>
      <c r="AJ21">
        <v>1.2890330608930354</v>
      </c>
    </row>
    <row r="22" spans="2:38" x14ac:dyDescent="0.25">
      <c r="B22">
        <v>4504</v>
      </c>
      <c r="C22">
        <v>15429</v>
      </c>
      <c r="D22">
        <v>2169</v>
      </c>
      <c r="E22">
        <v>25129</v>
      </c>
      <c r="F22">
        <v>113312</v>
      </c>
      <c r="H22">
        <v>44687</v>
      </c>
      <c r="J22">
        <f t="shared" si="0"/>
        <v>32108.6</v>
      </c>
      <c r="K22">
        <f t="shared" si="1"/>
        <v>1.3917455136630061</v>
      </c>
      <c r="L22">
        <f t="shared" si="2"/>
        <v>113312</v>
      </c>
      <c r="M22">
        <f t="shared" si="3"/>
        <v>2169</v>
      </c>
      <c r="N22">
        <f t="shared" si="4"/>
        <v>32108.6</v>
      </c>
      <c r="O22">
        <f t="shared" si="5"/>
        <v>111143</v>
      </c>
      <c r="Q22">
        <v>-10294</v>
      </c>
      <c r="R22">
        <v>-50</v>
      </c>
      <c r="T22">
        <v>-4840.5999999999985</v>
      </c>
      <c r="U22">
        <v>-1059.5999999999985</v>
      </c>
      <c r="W22">
        <v>6445.4</v>
      </c>
      <c r="X22">
        <v>3448.7999999999997</v>
      </c>
      <c r="AD22">
        <v>32108.6</v>
      </c>
      <c r="AE22">
        <v>1.3917455136630061</v>
      </c>
      <c r="AI22">
        <v>32108.6</v>
      </c>
      <c r="AJ22">
        <v>1.3917455136630061</v>
      </c>
    </row>
    <row r="23" spans="2:38" x14ac:dyDescent="0.25">
      <c r="B23">
        <v>33949</v>
      </c>
      <c r="C23">
        <v>106800</v>
      </c>
      <c r="D23">
        <v>10989</v>
      </c>
      <c r="E23">
        <v>32923</v>
      </c>
      <c r="F23">
        <v>103486</v>
      </c>
      <c r="H23">
        <v>58873</v>
      </c>
      <c r="J23">
        <f t="shared" si="0"/>
        <v>57629.4</v>
      </c>
      <c r="K23">
        <f t="shared" si="1"/>
        <v>1.0215792633621033</v>
      </c>
      <c r="L23">
        <f t="shared" si="2"/>
        <v>106800</v>
      </c>
      <c r="M23">
        <f t="shared" si="3"/>
        <v>10989</v>
      </c>
      <c r="N23">
        <f t="shared" si="4"/>
        <v>57629.4</v>
      </c>
      <c r="O23">
        <f t="shared" si="5"/>
        <v>95811</v>
      </c>
      <c r="Q23">
        <v>-2996</v>
      </c>
      <c r="R23">
        <v>0</v>
      </c>
      <c r="T23">
        <v>-3550.7999999999956</v>
      </c>
      <c r="U23">
        <v>-41.19999999999709</v>
      </c>
      <c r="W23">
        <v>4568</v>
      </c>
      <c r="X23">
        <v>1033.9999999999998</v>
      </c>
      <c r="Z23">
        <v>57629.4</v>
      </c>
      <c r="AA23">
        <v>1.0215792633621033</v>
      </c>
      <c r="AI23">
        <v>57629.4</v>
      </c>
      <c r="AJ23">
        <v>1.0215792633621033</v>
      </c>
    </row>
    <row r="24" spans="2:38" x14ac:dyDescent="0.25">
      <c r="B24">
        <v>87355</v>
      </c>
      <c r="C24">
        <v>87492</v>
      </c>
      <c r="D24">
        <v>74822</v>
      </c>
      <c r="E24">
        <v>98082</v>
      </c>
      <c r="F24">
        <v>110194</v>
      </c>
      <c r="H24">
        <v>139692</v>
      </c>
      <c r="J24">
        <f t="shared" si="0"/>
        <v>91589</v>
      </c>
      <c r="K24">
        <f t="shared" si="1"/>
        <v>1.5252049918658355</v>
      </c>
      <c r="L24">
        <f t="shared" si="2"/>
        <v>110194</v>
      </c>
      <c r="M24">
        <f t="shared" si="3"/>
        <v>74822</v>
      </c>
      <c r="N24">
        <f t="shared" si="4"/>
        <v>91589</v>
      </c>
      <c r="O24">
        <f t="shared" si="5"/>
        <v>35372</v>
      </c>
      <c r="Q24">
        <v>7959</v>
      </c>
      <c r="R24">
        <v>-284</v>
      </c>
      <c r="T24">
        <v>1430</v>
      </c>
      <c r="U24">
        <v>-38.399999999994179</v>
      </c>
      <c r="W24">
        <v>7018.8</v>
      </c>
      <c r="X24">
        <v>1920.8</v>
      </c>
      <c r="AF24">
        <v>91589</v>
      </c>
      <c r="AG24">
        <v>1.5252049918658355</v>
      </c>
      <c r="AI24">
        <v>91589</v>
      </c>
      <c r="AJ24">
        <v>1.5252049918658355</v>
      </c>
    </row>
    <row r="25" spans="2:38" x14ac:dyDescent="0.25">
      <c r="B25">
        <v>79785</v>
      </c>
      <c r="C25">
        <v>38729</v>
      </c>
      <c r="D25">
        <v>8675</v>
      </c>
      <c r="E25">
        <v>6208</v>
      </c>
      <c r="F25">
        <v>37974</v>
      </c>
      <c r="H25">
        <v>69155</v>
      </c>
      <c r="J25">
        <f t="shared" si="0"/>
        <v>34274.199999999997</v>
      </c>
      <c r="K25">
        <f t="shared" si="1"/>
        <v>2.017698443727352</v>
      </c>
      <c r="L25">
        <f t="shared" si="2"/>
        <v>79785</v>
      </c>
      <c r="M25">
        <f t="shared" si="3"/>
        <v>6208</v>
      </c>
      <c r="N25">
        <f t="shared" si="4"/>
        <v>34274.199999999997</v>
      </c>
      <c r="O25">
        <f t="shared" si="5"/>
        <v>73577</v>
      </c>
      <c r="Q25">
        <v>-5752</v>
      </c>
      <c r="R25">
        <v>2082</v>
      </c>
      <c r="T25">
        <v>-3019.4000000000015</v>
      </c>
      <c r="U25">
        <v>712.19999999999709</v>
      </c>
      <c r="W25">
        <v>5456.2</v>
      </c>
      <c r="X25">
        <v>1215.8</v>
      </c>
      <c r="AD25">
        <v>34274.199999999997</v>
      </c>
      <c r="AE25">
        <v>2.017698443727352</v>
      </c>
      <c r="AK25">
        <v>34274.199999999997</v>
      </c>
      <c r="AL25">
        <v>2.017698443727352</v>
      </c>
    </row>
    <row r="26" spans="2:38" x14ac:dyDescent="0.25">
      <c r="B26">
        <v>42177</v>
      </c>
      <c r="C26">
        <v>36223</v>
      </c>
      <c r="D26">
        <v>83266</v>
      </c>
      <c r="E26">
        <v>6668</v>
      </c>
      <c r="F26">
        <v>103867</v>
      </c>
      <c r="H26">
        <v>111279</v>
      </c>
      <c r="J26">
        <f t="shared" si="0"/>
        <v>54440.2</v>
      </c>
      <c r="K26">
        <f t="shared" si="1"/>
        <v>2.0440593531985556</v>
      </c>
      <c r="L26">
        <f t="shared" si="2"/>
        <v>103867</v>
      </c>
      <c r="M26">
        <f t="shared" si="3"/>
        <v>6668</v>
      </c>
      <c r="N26">
        <f t="shared" si="4"/>
        <v>54440.2</v>
      </c>
      <c r="O26">
        <f t="shared" si="5"/>
        <v>97199</v>
      </c>
      <c r="Q26">
        <v>-7170</v>
      </c>
      <c r="R26">
        <v>-755</v>
      </c>
      <c r="T26">
        <v>-7379.6000000000058</v>
      </c>
      <c r="U26">
        <v>-2635.4000000000015</v>
      </c>
      <c r="W26">
        <v>9751.6</v>
      </c>
      <c r="X26">
        <v>2959.4</v>
      </c>
      <c r="AF26">
        <v>54440.2</v>
      </c>
      <c r="AG26">
        <v>2.0440593531985556</v>
      </c>
      <c r="AK26">
        <v>54440.2</v>
      </c>
      <c r="AL26">
        <v>2.0440593531985556</v>
      </c>
    </row>
    <row r="27" spans="2:38" x14ac:dyDescent="0.25">
      <c r="B27">
        <v>12872</v>
      </c>
      <c r="C27">
        <v>89699</v>
      </c>
      <c r="D27">
        <v>25340</v>
      </c>
      <c r="E27">
        <v>32976</v>
      </c>
      <c r="F27">
        <v>108607</v>
      </c>
      <c r="H27">
        <v>72779</v>
      </c>
      <c r="J27">
        <f t="shared" si="0"/>
        <v>53898.8</v>
      </c>
      <c r="K27">
        <f t="shared" si="1"/>
        <v>1.350289802370368</v>
      </c>
      <c r="L27">
        <f t="shared" si="2"/>
        <v>108607</v>
      </c>
      <c r="M27">
        <f t="shared" si="3"/>
        <v>12872</v>
      </c>
      <c r="N27">
        <f t="shared" si="4"/>
        <v>53898.8</v>
      </c>
      <c r="O27">
        <f t="shared" si="5"/>
        <v>95735</v>
      </c>
      <c r="Q27">
        <v>-3235</v>
      </c>
      <c r="R27">
        <v>2538</v>
      </c>
      <c r="T27">
        <v>-2681.1999999999971</v>
      </c>
      <c r="U27">
        <v>-1582.7999999999956</v>
      </c>
      <c r="W27">
        <v>8974.4</v>
      </c>
      <c r="X27">
        <v>2958</v>
      </c>
      <c r="Z27">
        <v>53898.8</v>
      </c>
      <c r="AA27">
        <v>1.350289802370368</v>
      </c>
      <c r="AI27">
        <v>53898.8</v>
      </c>
      <c r="AJ27">
        <v>1.350289802370368</v>
      </c>
    </row>
    <row r="28" spans="2:38" x14ac:dyDescent="0.25">
      <c r="B28">
        <v>6478</v>
      </c>
      <c r="C28">
        <v>106939</v>
      </c>
      <c r="D28">
        <v>50604</v>
      </c>
      <c r="E28">
        <v>93055</v>
      </c>
      <c r="F28">
        <v>64282</v>
      </c>
      <c r="H28">
        <v>93694</v>
      </c>
      <c r="J28">
        <f t="shared" si="0"/>
        <v>64271.6</v>
      </c>
      <c r="K28">
        <f t="shared" si="1"/>
        <v>1.4577822864219967</v>
      </c>
      <c r="L28">
        <f t="shared" si="2"/>
        <v>106939</v>
      </c>
      <c r="M28">
        <f t="shared" si="3"/>
        <v>6478</v>
      </c>
      <c r="N28">
        <f t="shared" si="4"/>
        <v>64271.6</v>
      </c>
      <c r="O28">
        <f t="shared" si="5"/>
        <v>100461</v>
      </c>
      <c r="Q28">
        <v>3043</v>
      </c>
      <c r="R28">
        <v>5416</v>
      </c>
      <c r="T28">
        <v>188.59999999999854</v>
      </c>
      <c r="U28">
        <v>-1725.0000000000073</v>
      </c>
      <c r="W28">
        <v>6435</v>
      </c>
      <c r="X28">
        <v>1996.2</v>
      </c>
      <c r="AB28">
        <v>64271.6</v>
      </c>
      <c r="AC28">
        <v>1.4577822864219967</v>
      </c>
      <c r="AI28">
        <v>64271.6</v>
      </c>
      <c r="AJ28">
        <v>1.4577822864219967</v>
      </c>
    </row>
    <row r="29" spans="2:38" x14ac:dyDescent="0.25">
      <c r="B29">
        <v>27712</v>
      </c>
      <c r="C29">
        <v>21549</v>
      </c>
      <c r="D29">
        <v>119565</v>
      </c>
      <c r="E29">
        <v>89743</v>
      </c>
      <c r="F29">
        <v>34679</v>
      </c>
      <c r="H29">
        <v>98649</v>
      </c>
      <c r="J29">
        <f t="shared" si="0"/>
        <v>58649.599999999999</v>
      </c>
      <c r="K29">
        <f t="shared" si="1"/>
        <v>1.6820063563945875</v>
      </c>
      <c r="L29">
        <f t="shared" si="2"/>
        <v>119565</v>
      </c>
      <c r="M29">
        <f t="shared" si="3"/>
        <v>21549</v>
      </c>
      <c r="N29">
        <f t="shared" si="4"/>
        <v>58649.599999999999</v>
      </c>
      <c r="O29">
        <f t="shared" si="5"/>
        <v>98016</v>
      </c>
      <c r="Q29">
        <v>-858</v>
      </c>
      <c r="R29">
        <v>-157</v>
      </c>
      <c r="T29">
        <v>1134.7999999999956</v>
      </c>
      <c r="U29">
        <v>771.79999999999563</v>
      </c>
      <c r="W29">
        <v>3013.6</v>
      </c>
      <c r="X29">
        <v>1118.6000000000001</v>
      </c>
      <c r="AD29">
        <v>58649.599999999999</v>
      </c>
      <c r="AE29">
        <v>1.6820063563945875</v>
      </c>
      <c r="AI29">
        <v>58649.599999999999</v>
      </c>
      <c r="AJ29">
        <v>1.6820063563945875</v>
      </c>
    </row>
    <row r="30" spans="2:38" x14ac:dyDescent="0.25">
      <c r="B30">
        <v>71735</v>
      </c>
      <c r="C30">
        <v>35961</v>
      </c>
      <c r="D30">
        <v>88549</v>
      </c>
      <c r="E30">
        <v>5372</v>
      </c>
      <c r="F30">
        <v>98681</v>
      </c>
      <c r="H30">
        <v>63599</v>
      </c>
      <c r="J30">
        <f t="shared" si="0"/>
        <v>60059.6</v>
      </c>
      <c r="K30">
        <f t="shared" si="1"/>
        <v>1.0589314614149945</v>
      </c>
      <c r="L30">
        <f t="shared" si="2"/>
        <v>98681</v>
      </c>
      <c r="M30">
        <f t="shared" si="3"/>
        <v>5372</v>
      </c>
      <c r="N30">
        <f t="shared" si="4"/>
        <v>60059.6</v>
      </c>
      <c r="O30">
        <f t="shared" si="5"/>
        <v>93309</v>
      </c>
      <c r="Q30">
        <v>-607</v>
      </c>
      <c r="R30">
        <v>2288</v>
      </c>
      <c r="T30">
        <v>-2030.8000000000029</v>
      </c>
      <c r="U30">
        <v>75.599999999998545</v>
      </c>
      <c r="W30">
        <v>2930</v>
      </c>
      <c r="X30">
        <v>1236</v>
      </c>
      <c r="AB30">
        <v>60059.6</v>
      </c>
      <c r="AC30">
        <v>1.0589314614149945</v>
      </c>
      <c r="AI30">
        <v>60059.6</v>
      </c>
      <c r="AJ30">
        <v>1.0589314614149945</v>
      </c>
    </row>
    <row r="31" spans="2:38" x14ac:dyDescent="0.25">
      <c r="B31">
        <v>31950</v>
      </c>
      <c r="C31">
        <v>91000</v>
      </c>
      <c r="D31">
        <v>72362</v>
      </c>
      <c r="E31">
        <v>35149</v>
      </c>
      <c r="F31">
        <v>40720</v>
      </c>
      <c r="H31">
        <v>65722</v>
      </c>
      <c r="J31">
        <f t="shared" si="0"/>
        <v>54236.2</v>
      </c>
      <c r="K31">
        <f t="shared" si="1"/>
        <v>1.2117736862095796</v>
      </c>
      <c r="L31">
        <f t="shared" si="2"/>
        <v>91000</v>
      </c>
      <c r="M31">
        <f t="shared" si="3"/>
        <v>31950</v>
      </c>
      <c r="N31">
        <f t="shared" si="4"/>
        <v>54236.2</v>
      </c>
      <c r="O31">
        <f t="shared" si="5"/>
        <v>59050</v>
      </c>
      <c r="Q31">
        <v>-2666</v>
      </c>
      <c r="R31">
        <v>-1016</v>
      </c>
      <c r="T31">
        <v>-3721.4000000000015</v>
      </c>
      <c r="U31">
        <v>-945.20000000000437</v>
      </c>
      <c r="W31">
        <v>10991.4</v>
      </c>
      <c r="X31">
        <v>1502</v>
      </c>
      <c r="Z31">
        <v>54236.2</v>
      </c>
      <c r="AA31">
        <v>1.2117736862095796</v>
      </c>
      <c r="AI31">
        <v>54236.2</v>
      </c>
      <c r="AJ31">
        <v>1.2117736862095796</v>
      </c>
    </row>
    <row r="32" spans="2:38" x14ac:dyDescent="0.25">
      <c r="B32">
        <v>115916</v>
      </c>
      <c r="C32">
        <v>13033</v>
      </c>
      <c r="D32">
        <v>67729</v>
      </c>
      <c r="E32">
        <v>80882</v>
      </c>
      <c r="F32">
        <v>93210</v>
      </c>
      <c r="H32">
        <v>121394</v>
      </c>
      <c r="J32">
        <f t="shared" si="0"/>
        <v>74154</v>
      </c>
      <c r="K32">
        <f t="shared" si="1"/>
        <v>1.6370526202227795</v>
      </c>
      <c r="L32">
        <f t="shared" si="2"/>
        <v>115916</v>
      </c>
      <c r="M32">
        <f t="shared" si="3"/>
        <v>13033</v>
      </c>
      <c r="N32">
        <f t="shared" si="4"/>
        <v>74154</v>
      </c>
      <c r="O32">
        <f t="shared" si="5"/>
        <v>102883</v>
      </c>
      <c r="Q32">
        <v>10694</v>
      </c>
      <c r="R32">
        <v>-18</v>
      </c>
      <c r="T32">
        <v>8545.8000000000029</v>
      </c>
      <c r="U32">
        <v>648.19999999999709</v>
      </c>
      <c r="W32">
        <v>8545.8000000000011</v>
      </c>
      <c r="X32">
        <v>1029.8</v>
      </c>
      <c r="AF32">
        <v>74154</v>
      </c>
      <c r="AG32">
        <v>1.6370526202227795</v>
      </c>
      <c r="AI32">
        <v>74154</v>
      </c>
      <c r="AJ32">
        <v>1.6370526202227795</v>
      </c>
    </row>
    <row r="33" spans="2:38" x14ac:dyDescent="0.25">
      <c r="B33">
        <v>8674</v>
      </c>
      <c r="C33">
        <v>114036</v>
      </c>
      <c r="D33">
        <v>44510</v>
      </c>
      <c r="E33">
        <v>37196</v>
      </c>
      <c r="F33">
        <v>54996</v>
      </c>
      <c r="H33">
        <v>100332</v>
      </c>
      <c r="J33">
        <f t="shared" si="0"/>
        <v>51882.400000000001</v>
      </c>
      <c r="K33">
        <f t="shared" si="1"/>
        <v>1.9338349806485435</v>
      </c>
      <c r="L33">
        <f t="shared" si="2"/>
        <v>114036</v>
      </c>
      <c r="M33">
        <f t="shared" si="3"/>
        <v>8674</v>
      </c>
      <c r="N33">
        <f t="shared" si="4"/>
        <v>51882.400000000001</v>
      </c>
      <c r="O33">
        <f t="shared" si="5"/>
        <v>105362</v>
      </c>
      <c r="Q33">
        <v>7959</v>
      </c>
      <c r="R33">
        <v>-12</v>
      </c>
      <c r="T33">
        <v>2338</v>
      </c>
      <c r="U33">
        <v>464.59999999999854</v>
      </c>
      <c r="W33">
        <v>7793.2000000000007</v>
      </c>
      <c r="X33">
        <v>1296.2</v>
      </c>
      <c r="AD33">
        <v>51882.400000000001</v>
      </c>
      <c r="AE33">
        <v>1.9338349806485435</v>
      </c>
      <c r="AK33">
        <v>51882.400000000001</v>
      </c>
      <c r="AL33">
        <v>1.9338349806485435</v>
      </c>
    </row>
    <row r="34" spans="2:38" x14ac:dyDescent="0.25">
      <c r="B34">
        <v>94839</v>
      </c>
      <c r="C34">
        <v>59854</v>
      </c>
      <c r="D34">
        <v>108312</v>
      </c>
      <c r="E34">
        <v>79727</v>
      </c>
      <c r="F34">
        <v>23236</v>
      </c>
      <c r="H34">
        <v>111822</v>
      </c>
      <c r="J34">
        <f t="shared" ref="J34:J65" si="6">AVERAGE(B34:F34)</f>
        <v>73193.600000000006</v>
      </c>
      <c r="K34">
        <f t="shared" ref="K34:K65" si="7">H34/J34</f>
        <v>1.5277565251606697</v>
      </c>
      <c r="L34">
        <f t="shared" ref="L34:L65" si="8">MAX(B34:F34)</f>
        <v>108312</v>
      </c>
      <c r="M34">
        <f t="shared" ref="M34:M65" si="9">MIN(B34:F34)</f>
        <v>23236</v>
      </c>
      <c r="N34">
        <f t="shared" ref="N34:N65" si="10">AVERAGE(B34:F34)</f>
        <v>73193.600000000006</v>
      </c>
      <c r="O34">
        <f t="shared" ref="O34:O65" si="11">L34-M34</f>
        <v>85076</v>
      </c>
      <c r="Q34">
        <v>10347</v>
      </c>
      <c r="R34">
        <v>0</v>
      </c>
      <c r="T34">
        <v>5715.8000000000029</v>
      </c>
      <c r="U34">
        <v>2371.8000000000029</v>
      </c>
      <c r="W34">
        <v>7728.2</v>
      </c>
      <c r="X34">
        <v>2412.6000000000004</v>
      </c>
      <c r="AF34">
        <v>73193.600000000006</v>
      </c>
      <c r="AG34">
        <v>1.5277565251606697</v>
      </c>
      <c r="AI34">
        <v>73193.600000000006</v>
      </c>
      <c r="AJ34">
        <v>1.5277565251606697</v>
      </c>
    </row>
    <row r="35" spans="2:38" x14ac:dyDescent="0.25">
      <c r="B35">
        <v>79493</v>
      </c>
      <c r="C35">
        <v>103253</v>
      </c>
      <c r="D35">
        <v>49555</v>
      </c>
      <c r="E35">
        <v>99251</v>
      </c>
      <c r="F35">
        <v>58709</v>
      </c>
      <c r="H35">
        <v>89499</v>
      </c>
      <c r="J35">
        <f t="shared" si="6"/>
        <v>78052.2</v>
      </c>
      <c r="K35">
        <f t="shared" si="7"/>
        <v>1.1466556996471593</v>
      </c>
      <c r="L35">
        <f t="shared" si="8"/>
        <v>103253</v>
      </c>
      <c r="M35">
        <f t="shared" si="9"/>
        <v>49555</v>
      </c>
      <c r="N35">
        <f t="shared" si="10"/>
        <v>78052.2</v>
      </c>
      <c r="O35">
        <f t="shared" si="11"/>
        <v>53698</v>
      </c>
      <c r="Q35">
        <v>-2259</v>
      </c>
      <c r="R35">
        <v>-4456</v>
      </c>
      <c r="T35">
        <v>-7014.6000000000058</v>
      </c>
      <c r="U35">
        <v>-2762</v>
      </c>
      <c r="W35">
        <v>7014.6</v>
      </c>
      <c r="X35">
        <v>2763.6000000000004</v>
      </c>
      <c r="AB35">
        <v>78052.2</v>
      </c>
      <c r="AC35">
        <v>1.1466556996471593</v>
      </c>
      <c r="AI35">
        <v>78052.2</v>
      </c>
      <c r="AJ35">
        <v>1.1466556996471593</v>
      </c>
    </row>
    <row r="36" spans="2:38" x14ac:dyDescent="0.25">
      <c r="B36">
        <v>78829</v>
      </c>
      <c r="C36">
        <v>6602</v>
      </c>
      <c r="D36">
        <v>57423</v>
      </c>
      <c r="E36">
        <v>97737</v>
      </c>
      <c r="F36">
        <v>66694</v>
      </c>
      <c r="H36">
        <v>111320</v>
      </c>
      <c r="J36">
        <f t="shared" si="6"/>
        <v>61457</v>
      </c>
      <c r="K36">
        <f t="shared" si="7"/>
        <v>1.8113477716126722</v>
      </c>
      <c r="L36">
        <f t="shared" si="8"/>
        <v>97737</v>
      </c>
      <c r="M36">
        <f t="shared" si="9"/>
        <v>6602</v>
      </c>
      <c r="N36">
        <f t="shared" si="10"/>
        <v>61457</v>
      </c>
      <c r="O36">
        <f t="shared" si="11"/>
        <v>91135</v>
      </c>
      <c r="Q36">
        <v>-1717</v>
      </c>
      <c r="R36">
        <v>1448</v>
      </c>
      <c r="T36">
        <v>1531.4000000000015</v>
      </c>
      <c r="U36">
        <v>619.80000000000291</v>
      </c>
      <c r="W36">
        <v>7460.2000000000007</v>
      </c>
      <c r="X36">
        <v>1331.4</v>
      </c>
      <c r="AD36">
        <v>61457</v>
      </c>
      <c r="AE36">
        <v>1.8113477716126722</v>
      </c>
      <c r="AI36">
        <v>61457</v>
      </c>
      <c r="AJ36">
        <v>1.8113477716126722</v>
      </c>
    </row>
    <row r="37" spans="2:38" x14ac:dyDescent="0.25">
      <c r="B37">
        <v>76011</v>
      </c>
      <c r="C37">
        <v>7625</v>
      </c>
      <c r="D37">
        <v>65129</v>
      </c>
      <c r="E37">
        <v>39009</v>
      </c>
      <c r="F37">
        <v>38794</v>
      </c>
      <c r="H37">
        <v>85889</v>
      </c>
      <c r="J37">
        <f t="shared" si="6"/>
        <v>45313.599999999999</v>
      </c>
      <c r="K37">
        <f t="shared" si="7"/>
        <v>1.8954353659828396</v>
      </c>
      <c r="L37">
        <f t="shared" si="8"/>
        <v>76011</v>
      </c>
      <c r="M37">
        <f t="shared" si="9"/>
        <v>7625</v>
      </c>
      <c r="N37">
        <f t="shared" si="10"/>
        <v>45313.599999999999</v>
      </c>
      <c r="O37">
        <f t="shared" si="11"/>
        <v>68386</v>
      </c>
      <c r="Q37">
        <v>8030</v>
      </c>
      <c r="R37">
        <v>3447</v>
      </c>
      <c r="T37">
        <v>-171.80000000000291</v>
      </c>
      <c r="U37">
        <v>-165.20000000000437</v>
      </c>
      <c r="W37">
        <v>6733.4</v>
      </c>
      <c r="X37">
        <v>490.4</v>
      </c>
      <c r="AD37">
        <v>45313.599999999999</v>
      </c>
      <c r="AE37">
        <v>1.8954353659828396</v>
      </c>
      <c r="AK37">
        <v>45313.599999999999</v>
      </c>
      <c r="AL37">
        <v>1.8954353659828396</v>
      </c>
    </row>
    <row r="38" spans="2:38" x14ac:dyDescent="0.25">
      <c r="B38">
        <v>17485</v>
      </c>
      <c r="C38">
        <v>11812</v>
      </c>
      <c r="D38">
        <v>55683</v>
      </c>
      <c r="E38">
        <v>107073</v>
      </c>
      <c r="F38">
        <v>37722</v>
      </c>
      <c r="H38">
        <v>109198</v>
      </c>
      <c r="J38">
        <f t="shared" si="6"/>
        <v>45955</v>
      </c>
      <c r="K38">
        <f t="shared" si="7"/>
        <v>2.3761941029267764</v>
      </c>
      <c r="L38">
        <f t="shared" si="8"/>
        <v>107073</v>
      </c>
      <c r="M38">
        <f t="shared" si="9"/>
        <v>11812</v>
      </c>
      <c r="N38">
        <f t="shared" si="10"/>
        <v>45955</v>
      </c>
      <c r="O38">
        <f t="shared" si="11"/>
        <v>95261</v>
      </c>
      <c r="Q38">
        <v>1204</v>
      </c>
      <c r="R38">
        <v>1218</v>
      </c>
      <c r="T38">
        <v>-1867.4000000000015</v>
      </c>
      <c r="U38">
        <v>-362.19999999999709</v>
      </c>
      <c r="W38">
        <v>8504.6</v>
      </c>
      <c r="X38">
        <v>1271.3999999999999</v>
      </c>
      <c r="AD38">
        <v>45955</v>
      </c>
      <c r="AE38">
        <v>2.3761941029267764</v>
      </c>
      <c r="AK38">
        <v>45955</v>
      </c>
      <c r="AL38">
        <v>2.3761941029267764</v>
      </c>
    </row>
    <row r="39" spans="2:38" x14ac:dyDescent="0.25">
      <c r="B39">
        <v>6877</v>
      </c>
      <c r="C39">
        <v>41046</v>
      </c>
      <c r="D39">
        <v>73653</v>
      </c>
      <c r="E39">
        <v>63261</v>
      </c>
      <c r="F39">
        <v>71333</v>
      </c>
      <c r="H39">
        <v>93914</v>
      </c>
      <c r="J39">
        <f t="shared" si="6"/>
        <v>51234</v>
      </c>
      <c r="K39">
        <f t="shared" si="7"/>
        <v>1.8330405590037866</v>
      </c>
      <c r="L39">
        <f t="shared" si="8"/>
        <v>73653</v>
      </c>
      <c r="M39">
        <f t="shared" si="9"/>
        <v>6877</v>
      </c>
      <c r="N39">
        <f t="shared" si="10"/>
        <v>51234</v>
      </c>
      <c r="O39">
        <f t="shared" si="11"/>
        <v>66776</v>
      </c>
      <c r="Q39">
        <v>11504</v>
      </c>
      <c r="R39">
        <v>-106</v>
      </c>
      <c r="T39">
        <v>-3451.8000000000029</v>
      </c>
      <c r="U39">
        <v>-1736</v>
      </c>
      <c r="W39">
        <v>6883.4</v>
      </c>
      <c r="X39">
        <v>1756</v>
      </c>
      <c r="AD39">
        <v>51234</v>
      </c>
      <c r="AE39">
        <v>1.8330405590037866</v>
      </c>
      <c r="AK39">
        <v>51234</v>
      </c>
      <c r="AL39">
        <v>1.8330405590037866</v>
      </c>
    </row>
    <row r="40" spans="2:38" x14ac:dyDescent="0.25">
      <c r="B40">
        <v>84883</v>
      </c>
      <c r="C40">
        <v>46375</v>
      </c>
      <c r="D40">
        <v>10496</v>
      </c>
      <c r="E40">
        <v>104357</v>
      </c>
      <c r="F40">
        <v>89464</v>
      </c>
      <c r="H40">
        <v>95196</v>
      </c>
      <c r="J40">
        <f t="shared" si="6"/>
        <v>67115</v>
      </c>
      <c r="K40">
        <f t="shared" si="7"/>
        <v>1.4184012515831037</v>
      </c>
      <c r="L40">
        <f t="shared" si="8"/>
        <v>104357</v>
      </c>
      <c r="M40">
        <f t="shared" si="9"/>
        <v>10496</v>
      </c>
      <c r="N40">
        <f t="shared" si="10"/>
        <v>67115</v>
      </c>
      <c r="O40">
        <f t="shared" si="11"/>
        <v>93861</v>
      </c>
      <c r="Q40">
        <v>363</v>
      </c>
      <c r="R40">
        <v>121</v>
      </c>
      <c r="T40">
        <v>-3634.6000000000058</v>
      </c>
      <c r="U40">
        <v>-989.60000000000582</v>
      </c>
      <c r="W40">
        <v>4193</v>
      </c>
      <c r="X40">
        <v>991.6</v>
      </c>
      <c r="AB40">
        <v>67115</v>
      </c>
      <c r="AC40">
        <v>1.4184012515831037</v>
      </c>
      <c r="AI40">
        <v>67115</v>
      </c>
      <c r="AJ40">
        <v>1.4184012515831037</v>
      </c>
    </row>
    <row r="41" spans="2:38" x14ac:dyDescent="0.25">
      <c r="B41">
        <v>30420</v>
      </c>
      <c r="C41">
        <v>49466</v>
      </c>
      <c r="D41">
        <v>44162</v>
      </c>
      <c r="E41">
        <v>43704</v>
      </c>
      <c r="F41">
        <v>94704</v>
      </c>
      <c r="H41">
        <v>60479</v>
      </c>
      <c r="J41">
        <f t="shared" si="6"/>
        <v>52491.199999999997</v>
      </c>
      <c r="K41">
        <f t="shared" si="7"/>
        <v>1.1521740787027159</v>
      </c>
      <c r="L41">
        <f t="shared" si="8"/>
        <v>94704</v>
      </c>
      <c r="M41">
        <f t="shared" si="9"/>
        <v>30420</v>
      </c>
      <c r="N41">
        <f t="shared" si="10"/>
        <v>52491.199999999997</v>
      </c>
      <c r="O41">
        <f t="shared" si="11"/>
        <v>64284</v>
      </c>
      <c r="Q41">
        <v>-4096</v>
      </c>
      <c r="R41">
        <v>-1325</v>
      </c>
      <c r="T41">
        <v>-1432</v>
      </c>
      <c r="U41">
        <v>319.59999999999854</v>
      </c>
      <c r="W41">
        <v>4360.4000000000005</v>
      </c>
      <c r="X41">
        <v>1656.8000000000002</v>
      </c>
      <c r="Z41">
        <v>52491.199999999997</v>
      </c>
      <c r="AA41">
        <v>1.1521740787027159</v>
      </c>
      <c r="AI41">
        <v>52491.199999999997</v>
      </c>
      <c r="AJ41">
        <v>1.1521740787027159</v>
      </c>
    </row>
    <row r="42" spans="2:38" x14ac:dyDescent="0.25">
      <c r="B42">
        <v>55305</v>
      </c>
      <c r="C42">
        <v>28887</v>
      </c>
      <c r="D42">
        <v>12145</v>
      </c>
      <c r="E42">
        <v>51523</v>
      </c>
      <c r="F42">
        <v>74739</v>
      </c>
      <c r="H42">
        <v>108696</v>
      </c>
      <c r="J42">
        <f t="shared" si="6"/>
        <v>44519.8</v>
      </c>
      <c r="K42">
        <f t="shared" si="7"/>
        <v>2.4415204021581407</v>
      </c>
      <c r="L42">
        <f t="shared" si="8"/>
        <v>74739</v>
      </c>
      <c r="M42">
        <f t="shared" si="9"/>
        <v>12145</v>
      </c>
      <c r="N42">
        <f t="shared" si="10"/>
        <v>44519.8</v>
      </c>
      <c r="O42">
        <f t="shared" si="11"/>
        <v>62594</v>
      </c>
      <c r="Q42">
        <v>2793</v>
      </c>
      <c r="R42">
        <v>-221</v>
      </c>
      <c r="T42">
        <v>-3204.1999999999971</v>
      </c>
      <c r="U42">
        <v>-1307.1999999999971</v>
      </c>
      <c r="W42">
        <v>3204.2</v>
      </c>
      <c r="X42">
        <v>2073.6</v>
      </c>
      <c r="AD42">
        <v>44519.8</v>
      </c>
      <c r="AE42">
        <v>2.4415204021581407</v>
      </c>
      <c r="AK42">
        <v>44519.8</v>
      </c>
      <c r="AL42">
        <v>2.4415204021581407</v>
      </c>
    </row>
    <row r="43" spans="2:38" x14ac:dyDescent="0.25">
      <c r="B43">
        <v>86896</v>
      </c>
      <c r="C43">
        <v>19380</v>
      </c>
      <c r="D43">
        <v>15199</v>
      </c>
      <c r="E43">
        <v>8726</v>
      </c>
      <c r="F43">
        <v>28356</v>
      </c>
      <c r="H43">
        <v>48168</v>
      </c>
      <c r="J43">
        <f t="shared" si="6"/>
        <v>31711.4</v>
      </c>
      <c r="K43">
        <f t="shared" si="7"/>
        <v>1.5189490214875407</v>
      </c>
      <c r="L43">
        <f t="shared" si="8"/>
        <v>86896</v>
      </c>
      <c r="M43">
        <f t="shared" si="9"/>
        <v>8726</v>
      </c>
      <c r="N43">
        <f t="shared" si="10"/>
        <v>31711.4</v>
      </c>
      <c r="O43">
        <f t="shared" si="11"/>
        <v>78170</v>
      </c>
      <c r="Q43">
        <v>-4845</v>
      </c>
      <c r="R43">
        <v>-190</v>
      </c>
      <c r="T43">
        <v>3396.8000000000029</v>
      </c>
      <c r="U43">
        <v>1663.4000000000015</v>
      </c>
      <c r="W43">
        <v>3396.8</v>
      </c>
      <c r="X43">
        <v>1664.6</v>
      </c>
      <c r="AD43">
        <v>31711.4</v>
      </c>
      <c r="AE43">
        <v>1.5189490214875407</v>
      </c>
      <c r="AI43">
        <v>31711.4</v>
      </c>
      <c r="AJ43">
        <v>1.5189490214875407</v>
      </c>
    </row>
    <row r="44" spans="2:38" x14ac:dyDescent="0.25">
      <c r="B44">
        <v>27532</v>
      </c>
      <c r="C44">
        <v>22903</v>
      </c>
      <c r="D44">
        <v>75877</v>
      </c>
      <c r="E44">
        <v>77544</v>
      </c>
      <c r="F44">
        <v>110076</v>
      </c>
      <c r="H44">
        <v>73839</v>
      </c>
      <c r="J44">
        <f t="shared" si="6"/>
        <v>62786.400000000001</v>
      </c>
      <c r="K44">
        <f t="shared" si="7"/>
        <v>1.1760349375023891</v>
      </c>
      <c r="L44">
        <f t="shared" si="8"/>
        <v>110076</v>
      </c>
      <c r="M44">
        <f t="shared" si="9"/>
        <v>22903</v>
      </c>
      <c r="N44">
        <f t="shared" si="10"/>
        <v>62786.400000000001</v>
      </c>
      <c r="O44">
        <f t="shared" si="11"/>
        <v>87173</v>
      </c>
      <c r="Q44">
        <v>-945</v>
      </c>
      <c r="R44">
        <v>5213</v>
      </c>
      <c r="T44">
        <v>4755</v>
      </c>
      <c r="U44">
        <v>-13.599999999998545</v>
      </c>
      <c r="W44">
        <v>7616.5999999999995</v>
      </c>
      <c r="X44">
        <v>170.4</v>
      </c>
      <c r="Z44">
        <v>62786.400000000001</v>
      </c>
      <c r="AA44">
        <v>1.1760349375023891</v>
      </c>
      <c r="AI44">
        <v>62786.400000000001</v>
      </c>
      <c r="AJ44">
        <v>1.1760349375023891</v>
      </c>
    </row>
    <row r="45" spans="2:38" x14ac:dyDescent="0.25">
      <c r="B45">
        <v>117518</v>
      </c>
      <c r="C45">
        <v>100691</v>
      </c>
      <c r="D45">
        <v>110131</v>
      </c>
      <c r="E45">
        <v>93776</v>
      </c>
      <c r="F45">
        <v>64882</v>
      </c>
      <c r="H45">
        <v>115667</v>
      </c>
      <c r="J45">
        <f t="shared" si="6"/>
        <v>97399.6</v>
      </c>
      <c r="K45">
        <f t="shared" si="7"/>
        <v>1.1875510782385144</v>
      </c>
      <c r="L45">
        <f t="shared" si="8"/>
        <v>117518</v>
      </c>
      <c r="M45">
        <f t="shared" si="9"/>
        <v>64882</v>
      </c>
      <c r="N45">
        <f t="shared" si="10"/>
        <v>97399.6</v>
      </c>
      <c r="O45">
        <f t="shared" si="11"/>
        <v>52636</v>
      </c>
      <c r="Q45">
        <v>-691</v>
      </c>
      <c r="R45">
        <v>1012</v>
      </c>
      <c r="T45">
        <v>-680.59999999999127</v>
      </c>
      <c r="U45">
        <v>1312.4000000000087</v>
      </c>
      <c r="W45">
        <v>4221</v>
      </c>
      <c r="X45">
        <v>1602.8</v>
      </c>
      <c r="AB45">
        <v>97399.6</v>
      </c>
      <c r="AC45">
        <v>1.1875510782385144</v>
      </c>
      <c r="AI45">
        <v>97399.6</v>
      </c>
      <c r="AJ45">
        <v>1.1875510782385144</v>
      </c>
    </row>
    <row r="46" spans="2:38" x14ac:dyDescent="0.25">
      <c r="B46">
        <v>105312</v>
      </c>
      <c r="C46">
        <v>110219</v>
      </c>
      <c r="D46">
        <v>80642</v>
      </c>
      <c r="E46">
        <v>81065</v>
      </c>
      <c r="F46">
        <v>100004</v>
      </c>
      <c r="H46">
        <v>139510</v>
      </c>
      <c r="J46">
        <f t="shared" si="6"/>
        <v>95448.4</v>
      </c>
      <c r="K46">
        <f t="shared" si="7"/>
        <v>1.4616274342995799</v>
      </c>
      <c r="L46">
        <f t="shared" si="8"/>
        <v>110219</v>
      </c>
      <c r="M46">
        <f t="shared" si="9"/>
        <v>80642</v>
      </c>
      <c r="N46">
        <f t="shared" si="10"/>
        <v>95448.4</v>
      </c>
      <c r="O46">
        <f t="shared" si="11"/>
        <v>29577</v>
      </c>
      <c r="Q46">
        <v>-6491</v>
      </c>
      <c r="R46">
        <v>-4639</v>
      </c>
      <c r="T46">
        <v>-713</v>
      </c>
      <c r="U46">
        <v>499.79999999998836</v>
      </c>
      <c r="W46">
        <v>3109.8</v>
      </c>
      <c r="X46">
        <v>883.8</v>
      </c>
      <c r="AF46">
        <v>95448.4</v>
      </c>
      <c r="AG46">
        <v>1.4616274342995799</v>
      </c>
      <c r="AI46">
        <v>95448.4</v>
      </c>
      <c r="AJ46">
        <v>1.4616274342995799</v>
      </c>
    </row>
    <row r="47" spans="2:38" x14ac:dyDescent="0.25">
      <c r="B47">
        <v>19832</v>
      </c>
      <c r="C47">
        <v>96462</v>
      </c>
      <c r="D47">
        <v>102745</v>
      </c>
      <c r="E47">
        <v>61810</v>
      </c>
      <c r="F47">
        <v>67295</v>
      </c>
      <c r="H47">
        <v>74311</v>
      </c>
      <c r="J47">
        <f t="shared" si="6"/>
        <v>69628.800000000003</v>
      </c>
      <c r="K47">
        <f t="shared" si="7"/>
        <v>1.0672451629210902</v>
      </c>
      <c r="L47">
        <f t="shared" si="8"/>
        <v>102745</v>
      </c>
      <c r="M47">
        <f t="shared" si="9"/>
        <v>19832</v>
      </c>
      <c r="N47">
        <f t="shared" si="10"/>
        <v>69628.800000000003</v>
      </c>
      <c r="O47">
        <f t="shared" si="11"/>
        <v>82913</v>
      </c>
      <c r="Q47">
        <v>-3302</v>
      </c>
      <c r="R47">
        <v>-6</v>
      </c>
      <c r="T47">
        <v>1585.1999999999971</v>
      </c>
      <c r="U47">
        <v>-414.19999999999709</v>
      </c>
      <c r="W47">
        <v>6877.2</v>
      </c>
      <c r="X47">
        <v>1210.2</v>
      </c>
      <c r="AB47">
        <v>69628.800000000003</v>
      </c>
      <c r="AC47">
        <v>1.0672451629210902</v>
      </c>
      <c r="AI47">
        <v>69628.800000000003</v>
      </c>
      <c r="AJ47">
        <v>1.0672451629210902</v>
      </c>
    </row>
    <row r="48" spans="2:38" x14ac:dyDescent="0.25">
      <c r="B48">
        <v>31377</v>
      </c>
      <c r="C48">
        <v>9037</v>
      </c>
      <c r="D48">
        <v>18509</v>
      </c>
      <c r="E48">
        <v>9655</v>
      </c>
      <c r="F48">
        <v>71310</v>
      </c>
      <c r="H48">
        <v>47837</v>
      </c>
      <c r="J48">
        <f t="shared" si="6"/>
        <v>27977.599999999999</v>
      </c>
      <c r="K48">
        <f t="shared" si="7"/>
        <v>1.7098321514354342</v>
      </c>
      <c r="L48">
        <f t="shared" si="8"/>
        <v>71310</v>
      </c>
      <c r="M48">
        <f t="shared" si="9"/>
        <v>9037</v>
      </c>
      <c r="N48">
        <f t="shared" si="10"/>
        <v>27977.599999999999</v>
      </c>
      <c r="O48">
        <f t="shared" si="11"/>
        <v>62273</v>
      </c>
      <c r="Q48">
        <v>-5668</v>
      </c>
      <c r="R48">
        <v>-35</v>
      </c>
      <c r="T48">
        <v>-1616.2000000000007</v>
      </c>
      <c r="U48">
        <v>-307.80000000000291</v>
      </c>
      <c r="W48">
        <v>4197.7999999999993</v>
      </c>
      <c r="X48">
        <v>1300.5999999999999</v>
      </c>
      <c r="AD48">
        <v>27977.599999999999</v>
      </c>
      <c r="AE48">
        <v>1.7098321514354342</v>
      </c>
      <c r="AK48">
        <v>27977.599999999999</v>
      </c>
      <c r="AL48">
        <v>1.7098321514354342</v>
      </c>
    </row>
    <row r="49" spans="2:38" x14ac:dyDescent="0.25">
      <c r="B49">
        <v>77120</v>
      </c>
      <c r="C49">
        <v>71580</v>
      </c>
      <c r="D49">
        <v>121382</v>
      </c>
      <c r="E49">
        <v>104791</v>
      </c>
      <c r="F49">
        <v>104230</v>
      </c>
      <c r="H49">
        <v>136755</v>
      </c>
      <c r="J49">
        <f t="shared" si="6"/>
        <v>95820.6</v>
      </c>
      <c r="K49">
        <f t="shared" si="7"/>
        <v>1.4271983268733446</v>
      </c>
      <c r="L49">
        <f t="shared" si="8"/>
        <v>121382</v>
      </c>
      <c r="M49">
        <f t="shared" si="9"/>
        <v>71580</v>
      </c>
      <c r="N49">
        <f t="shared" si="10"/>
        <v>95820.6</v>
      </c>
      <c r="O49">
        <f t="shared" si="11"/>
        <v>49802</v>
      </c>
      <c r="Q49">
        <v>-12936</v>
      </c>
      <c r="R49">
        <v>546</v>
      </c>
      <c r="T49">
        <v>6079.8000000000029</v>
      </c>
      <c r="U49">
        <v>383.20000000001164</v>
      </c>
      <c r="W49">
        <v>6573.8</v>
      </c>
      <c r="X49">
        <v>2934</v>
      </c>
      <c r="AF49">
        <v>95820.6</v>
      </c>
      <c r="AG49">
        <v>1.4271983268733446</v>
      </c>
      <c r="AI49">
        <v>95820.6</v>
      </c>
      <c r="AJ49">
        <v>1.4271983268733446</v>
      </c>
    </row>
    <row r="50" spans="2:38" x14ac:dyDescent="0.25">
      <c r="B50">
        <v>107521</v>
      </c>
      <c r="C50">
        <v>25473</v>
      </c>
      <c r="D50">
        <v>5524</v>
      </c>
      <c r="E50">
        <v>95853</v>
      </c>
      <c r="F50">
        <v>95162</v>
      </c>
      <c r="H50">
        <v>93725</v>
      </c>
      <c r="J50">
        <f t="shared" si="6"/>
        <v>65906.600000000006</v>
      </c>
      <c r="K50">
        <f t="shared" si="7"/>
        <v>1.4220882278861295</v>
      </c>
      <c r="L50">
        <f t="shared" si="8"/>
        <v>107521</v>
      </c>
      <c r="M50">
        <f t="shared" si="9"/>
        <v>5524</v>
      </c>
      <c r="N50">
        <f t="shared" si="10"/>
        <v>65906.600000000006</v>
      </c>
      <c r="O50">
        <f t="shared" si="11"/>
        <v>101997</v>
      </c>
      <c r="Q50">
        <v>1598</v>
      </c>
      <c r="R50">
        <v>827</v>
      </c>
      <c r="T50">
        <v>-3022.5999999999913</v>
      </c>
      <c r="U50">
        <v>-103</v>
      </c>
      <c r="W50">
        <v>7964.5999999999995</v>
      </c>
      <c r="X50">
        <v>1740.6000000000001</v>
      </c>
      <c r="AB50">
        <v>65906.600000000006</v>
      </c>
      <c r="AC50">
        <v>1.4220882278861295</v>
      </c>
      <c r="AI50">
        <v>65906.600000000006</v>
      </c>
      <c r="AJ50">
        <v>1.4220882278861295</v>
      </c>
    </row>
    <row r="51" spans="2:38" x14ac:dyDescent="0.25">
      <c r="B51">
        <v>64002</v>
      </c>
      <c r="C51">
        <v>17205</v>
      </c>
      <c r="D51">
        <v>83256</v>
      </c>
      <c r="E51">
        <v>64966</v>
      </c>
      <c r="F51">
        <v>11043</v>
      </c>
      <c r="H51">
        <v>65481</v>
      </c>
      <c r="J51">
        <f t="shared" si="6"/>
        <v>48094.400000000001</v>
      </c>
      <c r="K51">
        <f t="shared" si="7"/>
        <v>1.3615098639342627</v>
      </c>
      <c r="L51">
        <f t="shared" si="8"/>
        <v>83256</v>
      </c>
      <c r="M51">
        <f t="shared" si="9"/>
        <v>11043</v>
      </c>
      <c r="N51">
        <f t="shared" si="10"/>
        <v>48094.400000000001</v>
      </c>
      <c r="O51">
        <f t="shared" si="11"/>
        <v>72213</v>
      </c>
      <c r="Q51">
        <v>5949</v>
      </c>
      <c r="R51">
        <v>80</v>
      </c>
      <c r="T51">
        <v>788.59999999999854</v>
      </c>
      <c r="U51">
        <v>57.200000000004366</v>
      </c>
      <c r="W51">
        <v>7824.2</v>
      </c>
      <c r="X51">
        <v>1239.2</v>
      </c>
      <c r="Z51">
        <v>48094.400000000001</v>
      </c>
      <c r="AA51">
        <v>1.3615098639342627</v>
      </c>
      <c r="AI51">
        <v>48094.400000000001</v>
      </c>
      <c r="AJ51">
        <v>1.3615098639342627</v>
      </c>
    </row>
    <row r="52" spans="2:38" x14ac:dyDescent="0.25">
      <c r="B52">
        <v>98054</v>
      </c>
      <c r="C52">
        <v>54629</v>
      </c>
      <c r="D52">
        <v>31614</v>
      </c>
      <c r="E52">
        <v>77689</v>
      </c>
      <c r="F52">
        <v>102150</v>
      </c>
      <c r="H52">
        <v>76075</v>
      </c>
      <c r="J52">
        <f t="shared" si="6"/>
        <v>72827.199999999997</v>
      </c>
      <c r="K52">
        <f t="shared" si="7"/>
        <v>1.0445959751301712</v>
      </c>
      <c r="L52">
        <f t="shared" si="8"/>
        <v>102150</v>
      </c>
      <c r="M52">
        <f t="shared" si="9"/>
        <v>31614</v>
      </c>
      <c r="N52">
        <f t="shared" si="10"/>
        <v>72827.199999999997</v>
      </c>
      <c r="O52">
        <f t="shared" si="11"/>
        <v>70536</v>
      </c>
      <c r="Q52">
        <v>2767</v>
      </c>
      <c r="R52">
        <v>0</v>
      </c>
      <c r="T52">
        <v>3110.8000000000029</v>
      </c>
      <c r="U52">
        <v>746.59999999999127</v>
      </c>
      <c r="W52">
        <v>4260.8</v>
      </c>
      <c r="X52">
        <v>1209</v>
      </c>
      <c r="AB52">
        <v>72827.199999999997</v>
      </c>
      <c r="AC52">
        <v>1.0445959751301712</v>
      </c>
      <c r="AI52">
        <v>72827.199999999997</v>
      </c>
      <c r="AJ52">
        <v>1.0445959751301712</v>
      </c>
    </row>
    <row r="53" spans="2:38" x14ac:dyDescent="0.25">
      <c r="B53">
        <v>102813</v>
      </c>
      <c r="C53">
        <v>8341</v>
      </c>
      <c r="D53">
        <v>45343</v>
      </c>
      <c r="E53">
        <v>50742</v>
      </c>
      <c r="F53">
        <v>17589</v>
      </c>
      <c r="H53">
        <v>99468</v>
      </c>
      <c r="J53">
        <f t="shared" si="6"/>
        <v>44965.599999999999</v>
      </c>
      <c r="K53">
        <f t="shared" si="7"/>
        <v>2.2120910206913731</v>
      </c>
      <c r="L53">
        <f t="shared" si="8"/>
        <v>102813</v>
      </c>
      <c r="M53">
        <f t="shared" si="9"/>
        <v>8341</v>
      </c>
      <c r="N53">
        <f t="shared" si="10"/>
        <v>44965.599999999999</v>
      </c>
      <c r="O53">
        <f t="shared" si="11"/>
        <v>94472</v>
      </c>
      <c r="Q53">
        <v>2544</v>
      </c>
      <c r="R53">
        <v>24</v>
      </c>
      <c r="T53">
        <v>-8195</v>
      </c>
      <c r="U53">
        <v>-275</v>
      </c>
      <c r="W53">
        <v>8195</v>
      </c>
      <c r="X53">
        <v>551.79999999999995</v>
      </c>
      <c r="AD53">
        <v>44965.599999999999</v>
      </c>
      <c r="AE53">
        <v>2.2120910206913731</v>
      </c>
      <c r="AK53">
        <v>44965.599999999999</v>
      </c>
      <c r="AL53">
        <v>2.2120910206913731</v>
      </c>
    </row>
    <row r="54" spans="2:38" x14ac:dyDescent="0.25">
      <c r="B54">
        <v>101140</v>
      </c>
      <c r="C54">
        <v>66017</v>
      </c>
      <c r="D54">
        <v>93526</v>
      </c>
      <c r="E54">
        <v>95740</v>
      </c>
      <c r="F54">
        <v>120123</v>
      </c>
      <c r="H54">
        <v>132147</v>
      </c>
      <c r="J54">
        <f t="shared" si="6"/>
        <v>95309.2</v>
      </c>
      <c r="K54">
        <f t="shared" si="7"/>
        <v>1.3865083328786729</v>
      </c>
      <c r="L54">
        <f t="shared" si="8"/>
        <v>120123</v>
      </c>
      <c r="M54">
        <f t="shared" si="9"/>
        <v>66017</v>
      </c>
      <c r="N54">
        <f t="shared" si="10"/>
        <v>95309.2</v>
      </c>
      <c r="O54">
        <f t="shared" si="11"/>
        <v>54106</v>
      </c>
      <c r="Q54">
        <v>2751</v>
      </c>
      <c r="R54">
        <v>4456</v>
      </c>
      <c r="T54">
        <v>-3238.4000000000087</v>
      </c>
      <c r="U54">
        <v>760</v>
      </c>
      <c r="W54">
        <v>5580.8</v>
      </c>
      <c r="X54">
        <v>786.4</v>
      </c>
      <c r="AB54">
        <v>95309.2</v>
      </c>
      <c r="AC54">
        <v>1.3865083328786729</v>
      </c>
      <c r="AI54">
        <v>95309.2</v>
      </c>
      <c r="AJ54">
        <v>1.3865083328786729</v>
      </c>
    </row>
    <row r="55" spans="2:38" x14ac:dyDescent="0.25">
      <c r="B55">
        <v>111712</v>
      </c>
      <c r="C55">
        <v>110154</v>
      </c>
      <c r="D55">
        <v>10764</v>
      </c>
      <c r="E55">
        <v>61868</v>
      </c>
      <c r="F55">
        <v>72692</v>
      </c>
      <c r="H55">
        <v>77641</v>
      </c>
      <c r="J55">
        <f t="shared" si="6"/>
        <v>73438</v>
      </c>
      <c r="K55">
        <f t="shared" si="7"/>
        <v>1.0572319507611863</v>
      </c>
      <c r="L55">
        <f t="shared" si="8"/>
        <v>111712</v>
      </c>
      <c r="M55">
        <f t="shared" si="9"/>
        <v>10764</v>
      </c>
      <c r="N55">
        <f t="shared" si="10"/>
        <v>73438</v>
      </c>
      <c r="O55">
        <f t="shared" si="11"/>
        <v>100948</v>
      </c>
      <c r="Q55">
        <v>1627</v>
      </c>
      <c r="R55">
        <v>3</v>
      </c>
      <c r="T55">
        <v>-2625.1999999999971</v>
      </c>
      <c r="U55">
        <v>-1571.6000000000058</v>
      </c>
      <c r="W55">
        <v>7162.4</v>
      </c>
      <c r="X55">
        <v>2657.2000000000003</v>
      </c>
      <c r="AB55">
        <v>73438</v>
      </c>
      <c r="AC55">
        <v>1.0572319507611863</v>
      </c>
      <c r="AI55">
        <v>73438</v>
      </c>
      <c r="AJ55">
        <v>1.0572319507611863</v>
      </c>
    </row>
    <row r="56" spans="2:38" x14ac:dyDescent="0.25">
      <c r="B56">
        <v>7893</v>
      </c>
      <c r="C56">
        <v>86817</v>
      </c>
      <c r="D56">
        <v>108392</v>
      </c>
      <c r="E56">
        <v>63586</v>
      </c>
      <c r="F56">
        <v>25480</v>
      </c>
      <c r="H56">
        <v>94455</v>
      </c>
      <c r="J56">
        <f t="shared" si="6"/>
        <v>58433.599999999999</v>
      </c>
      <c r="K56">
        <f t="shared" si="7"/>
        <v>1.6164501245858547</v>
      </c>
      <c r="L56">
        <f t="shared" si="8"/>
        <v>108392</v>
      </c>
      <c r="M56">
        <f t="shared" si="9"/>
        <v>7893</v>
      </c>
      <c r="N56">
        <f t="shared" si="10"/>
        <v>58433.599999999999</v>
      </c>
      <c r="O56">
        <f t="shared" si="11"/>
        <v>100499</v>
      </c>
      <c r="Q56">
        <v>12783</v>
      </c>
      <c r="R56">
        <v>2531</v>
      </c>
      <c r="T56">
        <v>-1492</v>
      </c>
      <c r="U56">
        <v>-859.59999999999854</v>
      </c>
      <c r="W56">
        <v>7098.8</v>
      </c>
      <c r="X56">
        <v>1089.2</v>
      </c>
      <c r="Z56">
        <v>58433.599999999999</v>
      </c>
      <c r="AA56">
        <v>1.6164501245858547</v>
      </c>
      <c r="AK56">
        <v>58433.599999999999</v>
      </c>
      <c r="AL56">
        <v>1.6164501245858547</v>
      </c>
    </row>
    <row r="57" spans="2:38" x14ac:dyDescent="0.25">
      <c r="B57">
        <v>92154</v>
      </c>
      <c r="C57">
        <v>26370</v>
      </c>
      <c r="D57">
        <v>27382</v>
      </c>
      <c r="E57">
        <v>34368</v>
      </c>
      <c r="F57">
        <v>105023</v>
      </c>
      <c r="H57">
        <v>100644</v>
      </c>
      <c r="J57">
        <f t="shared" si="6"/>
        <v>57059.4</v>
      </c>
      <c r="K57">
        <f t="shared" si="7"/>
        <v>1.763846097224997</v>
      </c>
      <c r="L57">
        <f t="shared" si="8"/>
        <v>105023</v>
      </c>
      <c r="M57">
        <f t="shared" si="9"/>
        <v>26370</v>
      </c>
      <c r="N57">
        <f t="shared" si="10"/>
        <v>57059.4</v>
      </c>
      <c r="O57">
        <f t="shared" si="11"/>
        <v>78653</v>
      </c>
      <c r="Q57">
        <v>-6981</v>
      </c>
      <c r="R57">
        <v>-4483</v>
      </c>
      <c r="T57">
        <v>-3924</v>
      </c>
      <c r="U57">
        <v>-1911.4000000000015</v>
      </c>
      <c r="W57">
        <v>6811.2000000000007</v>
      </c>
      <c r="X57">
        <v>2225.4</v>
      </c>
      <c r="AD57">
        <v>57059.4</v>
      </c>
      <c r="AE57">
        <v>1.763846097224997</v>
      </c>
      <c r="AK57">
        <v>57059.4</v>
      </c>
      <c r="AL57">
        <v>1.763846097224997</v>
      </c>
    </row>
    <row r="58" spans="2:38" x14ac:dyDescent="0.25">
      <c r="B58">
        <v>96153</v>
      </c>
      <c r="C58">
        <v>65573</v>
      </c>
      <c r="D58">
        <v>68236</v>
      </c>
      <c r="E58">
        <v>100411</v>
      </c>
      <c r="F58">
        <v>59054</v>
      </c>
      <c r="H58">
        <v>103254</v>
      </c>
      <c r="J58">
        <f t="shared" si="6"/>
        <v>77885.399999999994</v>
      </c>
      <c r="K58">
        <f t="shared" si="7"/>
        <v>1.3257170149989601</v>
      </c>
      <c r="L58">
        <f t="shared" si="8"/>
        <v>100411</v>
      </c>
      <c r="M58">
        <f t="shared" si="9"/>
        <v>59054</v>
      </c>
      <c r="N58">
        <f t="shared" si="10"/>
        <v>77885.399999999994</v>
      </c>
      <c r="O58">
        <f t="shared" si="11"/>
        <v>41357</v>
      </c>
      <c r="Q58">
        <v>1533</v>
      </c>
      <c r="R58">
        <v>4138</v>
      </c>
      <c r="T58">
        <v>-1129.8000000000029</v>
      </c>
      <c r="U58">
        <v>-818.60000000000582</v>
      </c>
      <c r="W58">
        <v>8367.7999999999993</v>
      </c>
      <c r="X58">
        <v>1653</v>
      </c>
      <c r="AB58">
        <v>77885.399999999994</v>
      </c>
      <c r="AC58">
        <v>1.3257170149989601</v>
      </c>
      <c r="AI58">
        <v>77885.399999999994</v>
      </c>
      <c r="AJ58">
        <v>1.3257170149989601</v>
      </c>
    </row>
    <row r="59" spans="2:38" x14ac:dyDescent="0.25">
      <c r="B59">
        <v>66197</v>
      </c>
      <c r="C59">
        <v>38925</v>
      </c>
      <c r="D59">
        <v>49722</v>
      </c>
      <c r="E59">
        <v>7167</v>
      </c>
      <c r="F59">
        <v>23159</v>
      </c>
      <c r="H59">
        <v>44781</v>
      </c>
      <c r="J59">
        <f t="shared" si="6"/>
        <v>37034</v>
      </c>
      <c r="K59">
        <f t="shared" si="7"/>
        <v>1.2091861532645678</v>
      </c>
      <c r="L59">
        <f t="shared" si="8"/>
        <v>66197</v>
      </c>
      <c r="M59">
        <f t="shared" si="9"/>
        <v>7167</v>
      </c>
      <c r="N59">
        <f t="shared" si="10"/>
        <v>37034</v>
      </c>
      <c r="O59">
        <f t="shared" si="11"/>
        <v>59030</v>
      </c>
      <c r="Q59">
        <v>4068</v>
      </c>
      <c r="R59">
        <v>-101</v>
      </c>
      <c r="T59">
        <v>11056.400000000001</v>
      </c>
      <c r="U59">
        <v>623.80000000000291</v>
      </c>
      <c r="W59">
        <v>11056.4</v>
      </c>
      <c r="X59">
        <v>1470.6</v>
      </c>
      <c r="AD59">
        <v>37034</v>
      </c>
      <c r="AE59">
        <v>1.2091861532645678</v>
      </c>
      <c r="AI59">
        <v>37034</v>
      </c>
      <c r="AJ59">
        <v>1.2091861532645678</v>
      </c>
    </row>
    <row r="60" spans="2:38" x14ac:dyDescent="0.25">
      <c r="B60">
        <v>51022</v>
      </c>
      <c r="C60">
        <v>36393</v>
      </c>
      <c r="D60">
        <v>37130</v>
      </c>
      <c r="E60">
        <v>99742</v>
      </c>
      <c r="F60">
        <v>11095</v>
      </c>
      <c r="H60">
        <v>62922</v>
      </c>
      <c r="J60">
        <f t="shared" si="6"/>
        <v>47076.4</v>
      </c>
      <c r="K60">
        <f t="shared" si="7"/>
        <v>1.3365932824090201</v>
      </c>
      <c r="L60">
        <f t="shared" si="8"/>
        <v>99742</v>
      </c>
      <c r="M60">
        <f t="shared" si="9"/>
        <v>11095</v>
      </c>
      <c r="N60">
        <f t="shared" si="10"/>
        <v>47076.4</v>
      </c>
      <c r="O60">
        <f t="shared" si="11"/>
        <v>88647</v>
      </c>
      <c r="Q60">
        <v>5481</v>
      </c>
      <c r="R60">
        <v>128</v>
      </c>
      <c r="T60">
        <v>-6920.5999999999985</v>
      </c>
      <c r="U60">
        <v>732</v>
      </c>
      <c r="W60">
        <v>8751</v>
      </c>
      <c r="X60">
        <v>1060.3999999999999</v>
      </c>
      <c r="Z60">
        <v>47076.4</v>
      </c>
      <c r="AA60">
        <v>1.3365932824090201</v>
      </c>
      <c r="AI60">
        <v>47076.4</v>
      </c>
      <c r="AJ60">
        <v>1.3365932824090201</v>
      </c>
    </row>
    <row r="61" spans="2:38" x14ac:dyDescent="0.25">
      <c r="B61">
        <v>70002</v>
      </c>
      <c r="C61">
        <v>96078</v>
      </c>
      <c r="D61">
        <v>64120</v>
      </c>
      <c r="E61">
        <v>11868</v>
      </c>
      <c r="F61">
        <v>14480</v>
      </c>
      <c r="H61">
        <v>93882</v>
      </c>
      <c r="J61">
        <f t="shared" si="6"/>
        <v>51309.599999999999</v>
      </c>
      <c r="K61">
        <f t="shared" si="7"/>
        <v>1.8297160765236915</v>
      </c>
      <c r="L61">
        <f t="shared" si="8"/>
        <v>96078</v>
      </c>
      <c r="M61">
        <f t="shared" si="9"/>
        <v>11868</v>
      </c>
      <c r="N61">
        <f t="shared" si="10"/>
        <v>51309.599999999999</v>
      </c>
      <c r="O61">
        <f t="shared" si="11"/>
        <v>84210</v>
      </c>
      <c r="Q61">
        <v>525</v>
      </c>
      <c r="R61">
        <v>-2247</v>
      </c>
      <c r="T61">
        <v>1962</v>
      </c>
      <c r="U61">
        <v>723</v>
      </c>
      <c r="W61">
        <v>8455.2000000000007</v>
      </c>
      <c r="X61">
        <v>1726.6</v>
      </c>
      <c r="AD61">
        <v>51309.599999999999</v>
      </c>
      <c r="AE61">
        <v>1.8297160765236915</v>
      </c>
      <c r="AK61">
        <v>51309.599999999999</v>
      </c>
      <c r="AL61">
        <v>1.8297160765236915</v>
      </c>
    </row>
    <row r="62" spans="2:38" x14ac:dyDescent="0.25">
      <c r="B62">
        <v>33301</v>
      </c>
      <c r="C62">
        <v>117925</v>
      </c>
      <c r="D62">
        <v>34308</v>
      </c>
      <c r="E62">
        <v>22985</v>
      </c>
      <c r="F62">
        <v>57749</v>
      </c>
      <c r="H62">
        <v>67493</v>
      </c>
      <c r="J62">
        <f t="shared" si="6"/>
        <v>53253.599999999999</v>
      </c>
      <c r="K62">
        <f t="shared" si="7"/>
        <v>1.2673884958012229</v>
      </c>
      <c r="L62">
        <f t="shared" si="8"/>
        <v>117925</v>
      </c>
      <c r="M62">
        <f t="shared" si="9"/>
        <v>22985</v>
      </c>
      <c r="N62">
        <f t="shared" si="10"/>
        <v>53253.599999999999</v>
      </c>
      <c r="O62">
        <f t="shared" si="11"/>
        <v>94940</v>
      </c>
      <c r="Q62">
        <v>6116</v>
      </c>
      <c r="R62">
        <v>288</v>
      </c>
      <c r="T62">
        <v>4791.5999999999985</v>
      </c>
      <c r="U62">
        <v>-102.59999999999854</v>
      </c>
      <c r="W62">
        <v>4791.6000000000004</v>
      </c>
      <c r="X62">
        <v>1069.8</v>
      </c>
      <c r="Z62">
        <v>53253.599999999999</v>
      </c>
      <c r="AA62">
        <v>1.2673884958012229</v>
      </c>
      <c r="AI62">
        <v>53253.599999999999</v>
      </c>
      <c r="AJ62">
        <v>1.2673884958012229</v>
      </c>
    </row>
    <row r="63" spans="2:38" x14ac:dyDescent="0.25">
      <c r="B63">
        <v>115658</v>
      </c>
      <c r="C63">
        <v>50893</v>
      </c>
      <c r="D63">
        <v>36544</v>
      </c>
      <c r="E63">
        <v>51986</v>
      </c>
      <c r="F63">
        <v>41258</v>
      </c>
      <c r="H63">
        <v>72739</v>
      </c>
      <c r="J63">
        <f t="shared" si="6"/>
        <v>59267.8</v>
      </c>
      <c r="K63">
        <f t="shared" si="7"/>
        <v>1.2272937412895366</v>
      </c>
      <c r="L63">
        <f t="shared" si="8"/>
        <v>115658</v>
      </c>
      <c r="M63">
        <f t="shared" si="9"/>
        <v>36544</v>
      </c>
      <c r="N63">
        <f t="shared" si="10"/>
        <v>59267.8</v>
      </c>
      <c r="O63">
        <f t="shared" si="11"/>
        <v>79114</v>
      </c>
      <c r="Q63">
        <v>169</v>
      </c>
      <c r="R63">
        <v>-145</v>
      </c>
      <c r="T63">
        <v>-6906.1999999999971</v>
      </c>
      <c r="U63">
        <v>-1638.5999999999985</v>
      </c>
      <c r="W63">
        <v>6906.2</v>
      </c>
      <c r="X63">
        <v>1683.7999999999997</v>
      </c>
      <c r="AB63">
        <v>59267.8</v>
      </c>
      <c r="AC63">
        <v>1.2272937412895366</v>
      </c>
      <c r="AI63">
        <v>59267.8</v>
      </c>
      <c r="AJ63">
        <v>1.2272937412895366</v>
      </c>
    </row>
    <row r="64" spans="2:38" x14ac:dyDescent="0.25">
      <c r="B64">
        <v>19574</v>
      </c>
      <c r="C64">
        <v>106016</v>
      </c>
      <c r="D64">
        <v>83658</v>
      </c>
      <c r="E64">
        <v>58928</v>
      </c>
      <c r="F64">
        <v>106666</v>
      </c>
      <c r="H64">
        <v>98080</v>
      </c>
      <c r="J64">
        <f t="shared" si="6"/>
        <v>74968.399999999994</v>
      </c>
      <c r="K64">
        <f t="shared" si="7"/>
        <v>1.3082845572267783</v>
      </c>
      <c r="L64">
        <f t="shared" si="8"/>
        <v>106666</v>
      </c>
      <c r="M64">
        <f t="shared" si="9"/>
        <v>19574</v>
      </c>
      <c r="N64">
        <f t="shared" si="10"/>
        <v>74968.399999999994</v>
      </c>
      <c r="O64">
        <f t="shared" si="11"/>
        <v>87092</v>
      </c>
      <c r="Q64">
        <v>8044</v>
      </c>
      <c r="R64">
        <v>-422</v>
      </c>
      <c r="T64">
        <v>-4784.8000000000029</v>
      </c>
      <c r="U64">
        <v>-175.60000000000582</v>
      </c>
      <c r="W64">
        <v>7790.4000000000005</v>
      </c>
      <c r="X64">
        <v>1000.8000000000001</v>
      </c>
      <c r="AB64">
        <v>74968.399999999994</v>
      </c>
      <c r="AC64">
        <v>1.3082845572267783</v>
      </c>
      <c r="AI64">
        <v>74968.399999999994</v>
      </c>
      <c r="AJ64">
        <v>1.3082845572267783</v>
      </c>
    </row>
    <row r="65" spans="2:38" x14ac:dyDescent="0.25">
      <c r="B65">
        <v>91160</v>
      </c>
      <c r="C65">
        <v>87090</v>
      </c>
      <c r="D65">
        <v>103997</v>
      </c>
      <c r="E65">
        <v>46592</v>
      </c>
      <c r="F65">
        <v>96838</v>
      </c>
      <c r="H65">
        <v>89453</v>
      </c>
      <c r="J65">
        <f t="shared" si="6"/>
        <v>85135.4</v>
      </c>
      <c r="K65">
        <f t="shared" si="7"/>
        <v>1.0507145088881946</v>
      </c>
      <c r="L65">
        <f t="shared" si="8"/>
        <v>103997</v>
      </c>
      <c r="M65">
        <f t="shared" si="9"/>
        <v>46592</v>
      </c>
      <c r="N65">
        <f t="shared" si="10"/>
        <v>85135.4</v>
      </c>
      <c r="O65">
        <f t="shared" si="11"/>
        <v>57405</v>
      </c>
      <c r="Q65">
        <v>-11284</v>
      </c>
      <c r="R65">
        <v>-438</v>
      </c>
      <c r="T65">
        <v>1544.5999999999913</v>
      </c>
      <c r="U65">
        <v>1352.3999999999942</v>
      </c>
      <c r="W65">
        <v>4885.3999999999996</v>
      </c>
      <c r="X65">
        <v>1577.6</v>
      </c>
      <c r="AB65">
        <v>85135.4</v>
      </c>
      <c r="AC65">
        <v>1.0507145088881946</v>
      </c>
      <c r="AI65">
        <v>85135.4</v>
      </c>
      <c r="AJ65">
        <v>1.0507145088881946</v>
      </c>
    </row>
    <row r="66" spans="2:38" x14ac:dyDescent="0.25">
      <c r="B66">
        <v>76516</v>
      </c>
      <c r="C66">
        <v>92832</v>
      </c>
      <c r="D66">
        <v>77642</v>
      </c>
      <c r="E66">
        <v>42946</v>
      </c>
      <c r="F66">
        <v>69930</v>
      </c>
      <c r="H66">
        <v>91553</v>
      </c>
      <c r="J66">
        <f t="shared" ref="J66:J101" si="12">AVERAGE(B66:F66)</f>
        <v>71973.2</v>
      </c>
      <c r="K66">
        <f t="shared" ref="K66:K97" si="13">H66/J66</f>
        <v>1.2720429270895279</v>
      </c>
      <c r="L66">
        <f t="shared" ref="L66:L101" si="14">MAX(B66:F66)</f>
        <v>92832</v>
      </c>
      <c r="M66">
        <f t="shared" ref="M66:M101" si="15">MIN(B66:F66)</f>
        <v>42946</v>
      </c>
      <c r="N66">
        <f t="shared" ref="N66:N101" si="16">AVERAGE(B66:F66)</f>
        <v>71973.2</v>
      </c>
      <c r="O66">
        <f t="shared" ref="O66:O101" si="17">L66-M66</f>
        <v>49886</v>
      </c>
      <c r="Q66">
        <v>2501</v>
      </c>
      <c r="R66">
        <v>6</v>
      </c>
      <c r="T66">
        <v>977.59999999999127</v>
      </c>
      <c r="U66">
        <v>436.39999999999418</v>
      </c>
      <c r="W66">
        <v>6654.4000000000005</v>
      </c>
      <c r="X66">
        <v>510.79999999999995</v>
      </c>
      <c r="AB66">
        <v>71973.2</v>
      </c>
      <c r="AC66">
        <v>1.2720429270895279</v>
      </c>
      <c r="AI66">
        <v>71973.2</v>
      </c>
      <c r="AJ66">
        <v>1.2720429270895279</v>
      </c>
    </row>
    <row r="67" spans="2:38" x14ac:dyDescent="0.25">
      <c r="B67">
        <v>55752</v>
      </c>
      <c r="C67">
        <v>31965</v>
      </c>
      <c r="D67">
        <v>4661</v>
      </c>
      <c r="E67">
        <v>115154</v>
      </c>
      <c r="F67">
        <v>48938</v>
      </c>
      <c r="H67">
        <v>104345</v>
      </c>
      <c r="J67">
        <f t="shared" si="12"/>
        <v>51294</v>
      </c>
      <c r="K67">
        <f t="shared" si="13"/>
        <v>2.0342535189300892</v>
      </c>
      <c r="L67">
        <f t="shared" si="14"/>
        <v>115154</v>
      </c>
      <c r="M67">
        <f t="shared" si="15"/>
        <v>4661</v>
      </c>
      <c r="N67">
        <f t="shared" si="16"/>
        <v>51294</v>
      </c>
      <c r="O67">
        <f t="shared" si="17"/>
        <v>110493</v>
      </c>
      <c r="Q67">
        <v>-3895</v>
      </c>
      <c r="R67">
        <v>406</v>
      </c>
      <c r="T67">
        <v>-2481.5999999999985</v>
      </c>
      <c r="U67">
        <v>722.40000000000146</v>
      </c>
      <c r="W67">
        <v>3852.8</v>
      </c>
      <c r="X67">
        <v>1554</v>
      </c>
      <c r="AD67">
        <v>51294</v>
      </c>
      <c r="AE67">
        <v>2.0342535189300892</v>
      </c>
      <c r="AK67">
        <v>51294</v>
      </c>
      <c r="AL67">
        <v>2.0342535189300892</v>
      </c>
    </row>
    <row r="68" spans="2:38" x14ac:dyDescent="0.25">
      <c r="B68">
        <v>89922</v>
      </c>
      <c r="C68">
        <v>39671</v>
      </c>
      <c r="D68">
        <v>12206</v>
      </c>
      <c r="E68">
        <v>88350</v>
      </c>
      <c r="F68">
        <v>87044</v>
      </c>
      <c r="H68">
        <v>116173</v>
      </c>
      <c r="J68">
        <f t="shared" si="12"/>
        <v>63438.6</v>
      </c>
      <c r="K68">
        <f t="shared" si="13"/>
        <v>1.8312667681821477</v>
      </c>
      <c r="L68">
        <f t="shared" si="14"/>
        <v>89922</v>
      </c>
      <c r="M68">
        <f t="shared" si="15"/>
        <v>12206</v>
      </c>
      <c r="N68">
        <f t="shared" si="16"/>
        <v>63438.6</v>
      </c>
      <c r="O68">
        <f t="shared" si="17"/>
        <v>77716</v>
      </c>
      <c r="Q68">
        <v>799</v>
      </c>
      <c r="R68">
        <v>-125</v>
      </c>
      <c r="T68">
        <v>2160</v>
      </c>
      <c r="U68">
        <v>1491</v>
      </c>
      <c r="W68">
        <v>5741.6</v>
      </c>
      <c r="X68">
        <v>2249.4</v>
      </c>
      <c r="AD68">
        <v>63438.6</v>
      </c>
      <c r="AE68">
        <v>1.8312667681821477</v>
      </c>
      <c r="AI68">
        <v>63438.6</v>
      </c>
      <c r="AJ68">
        <v>1.8312667681821477</v>
      </c>
    </row>
    <row r="69" spans="2:38" x14ac:dyDescent="0.25">
      <c r="B69">
        <v>11848</v>
      </c>
      <c r="C69">
        <v>12490</v>
      </c>
      <c r="D69">
        <v>103609</v>
      </c>
      <c r="E69">
        <v>40245</v>
      </c>
      <c r="F69">
        <v>101465</v>
      </c>
      <c r="H69">
        <v>58480</v>
      </c>
      <c r="J69">
        <f t="shared" si="12"/>
        <v>53931.4</v>
      </c>
      <c r="K69">
        <f t="shared" si="13"/>
        <v>1.084340476976307</v>
      </c>
      <c r="L69">
        <f t="shared" si="14"/>
        <v>103609</v>
      </c>
      <c r="M69">
        <f t="shared" si="15"/>
        <v>11848</v>
      </c>
      <c r="N69">
        <f t="shared" si="16"/>
        <v>53931.4</v>
      </c>
      <c r="O69">
        <f t="shared" si="17"/>
        <v>91761</v>
      </c>
      <c r="Q69">
        <v>3868</v>
      </c>
      <c r="R69">
        <v>0</v>
      </c>
      <c r="T69">
        <v>1681</v>
      </c>
      <c r="U69">
        <v>782.59999999999854</v>
      </c>
      <c r="W69">
        <v>6125</v>
      </c>
      <c r="X69">
        <v>1966.1999999999998</v>
      </c>
      <c r="Z69">
        <v>53931.4</v>
      </c>
      <c r="AA69">
        <v>1.084340476976307</v>
      </c>
      <c r="AI69">
        <v>53931.4</v>
      </c>
      <c r="AJ69">
        <v>1.084340476976307</v>
      </c>
    </row>
    <row r="70" spans="2:38" x14ac:dyDescent="0.25">
      <c r="B70">
        <v>109919</v>
      </c>
      <c r="C70">
        <v>33154</v>
      </c>
      <c r="D70">
        <v>63299</v>
      </c>
      <c r="E70">
        <v>109989</v>
      </c>
      <c r="F70">
        <v>16739</v>
      </c>
      <c r="H70">
        <v>94489</v>
      </c>
      <c r="J70">
        <f t="shared" si="12"/>
        <v>66620</v>
      </c>
      <c r="K70">
        <f t="shared" si="13"/>
        <v>1.4183278294806365</v>
      </c>
      <c r="L70">
        <f t="shared" si="14"/>
        <v>109989</v>
      </c>
      <c r="M70">
        <f t="shared" si="15"/>
        <v>16739</v>
      </c>
      <c r="N70">
        <f t="shared" si="16"/>
        <v>66620</v>
      </c>
      <c r="O70">
        <f t="shared" si="17"/>
        <v>93250</v>
      </c>
      <c r="Q70">
        <v>6298</v>
      </c>
      <c r="R70">
        <v>-4</v>
      </c>
      <c r="T70">
        <v>1011.8000000000029</v>
      </c>
      <c r="U70">
        <v>1709</v>
      </c>
      <c r="W70">
        <v>5140.2</v>
      </c>
      <c r="X70">
        <v>1721.8000000000002</v>
      </c>
      <c r="AB70">
        <v>66620</v>
      </c>
      <c r="AC70">
        <v>1.4183278294806365</v>
      </c>
      <c r="AI70">
        <v>66620</v>
      </c>
      <c r="AJ70">
        <v>1.4183278294806365</v>
      </c>
    </row>
    <row r="71" spans="2:38" x14ac:dyDescent="0.25">
      <c r="B71">
        <v>81662</v>
      </c>
      <c r="C71">
        <v>59494</v>
      </c>
      <c r="D71">
        <v>87574</v>
      </c>
      <c r="E71">
        <v>73033</v>
      </c>
      <c r="F71">
        <v>12662</v>
      </c>
      <c r="H71">
        <v>89172</v>
      </c>
      <c r="J71">
        <f t="shared" si="12"/>
        <v>62885</v>
      </c>
      <c r="K71">
        <f t="shared" si="13"/>
        <v>1.4180170151864515</v>
      </c>
      <c r="L71">
        <f t="shared" si="14"/>
        <v>87574</v>
      </c>
      <c r="M71">
        <f t="shared" si="15"/>
        <v>12662</v>
      </c>
      <c r="N71">
        <f t="shared" si="16"/>
        <v>62885</v>
      </c>
      <c r="O71">
        <f t="shared" si="17"/>
        <v>74912</v>
      </c>
      <c r="Q71">
        <v>-8982</v>
      </c>
      <c r="R71">
        <v>30</v>
      </c>
      <c r="T71">
        <v>6305</v>
      </c>
      <c r="U71">
        <v>339.40000000000146</v>
      </c>
      <c r="W71">
        <v>6702.6</v>
      </c>
      <c r="X71">
        <v>1429.8000000000002</v>
      </c>
      <c r="AD71">
        <v>62885</v>
      </c>
      <c r="AE71">
        <v>1.4180170151864515</v>
      </c>
      <c r="AI71">
        <v>62885</v>
      </c>
      <c r="AJ71">
        <v>1.4180170151864515</v>
      </c>
    </row>
    <row r="72" spans="2:38" x14ac:dyDescent="0.25">
      <c r="B72">
        <v>70033</v>
      </c>
      <c r="C72">
        <v>48989</v>
      </c>
      <c r="D72">
        <v>26124</v>
      </c>
      <c r="E72">
        <v>38556</v>
      </c>
      <c r="F72">
        <v>49536</v>
      </c>
      <c r="H72">
        <v>80386</v>
      </c>
      <c r="J72">
        <f t="shared" si="12"/>
        <v>46647.6</v>
      </c>
      <c r="K72">
        <f t="shared" si="13"/>
        <v>1.7232612181548461</v>
      </c>
      <c r="L72">
        <f t="shared" si="14"/>
        <v>70033</v>
      </c>
      <c r="M72">
        <f t="shared" si="15"/>
        <v>26124</v>
      </c>
      <c r="N72">
        <f t="shared" si="16"/>
        <v>46647.6</v>
      </c>
      <c r="O72">
        <f t="shared" si="17"/>
        <v>43909</v>
      </c>
      <c r="Q72">
        <v>9415</v>
      </c>
      <c r="R72">
        <v>2662</v>
      </c>
      <c r="T72">
        <v>-3511.8000000000029</v>
      </c>
      <c r="U72">
        <v>-1427</v>
      </c>
      <c r="W72">
        <v>5714.2000000000007</v>
      </c>
      <c r="X72">
        <v>2773.4</v>
      </c>
      <c r="Z72">
        <v>46647.6</v>
      </c>
      <c r="AA72">
        <v>1.7232612181548461</v>
      </c>
      <c r="AK72">
        <v>46647.6</v>
      </c>
      <c r="AL72">
        <v>1.7232612181548461</v>
      </c>
    </row>
    <row r="73" spans="2:38" x14ac:dyDescent="0.25">
      <c r="B73">
        <v>21731</v>
      </c>
      <c r="C73">
        <v>12439</v>
      </c>
      <c r="D73">
        <v>56294</v>
      </c>
      <c r="E73">
        <v>34789</v>
      </c>
      <c r="F73">
        <v>44148</v>
      </c>
      <c r="H73">
        <v>71463</v>
      </c>
      <c r="J73">
        <f t="shared" si="12"/>
        <v>33880.199999999997</v>
      </c>
      <c r="K73">
        <f t="shared" si="13"/>
        <v>2.1092850691554359</v>
      </c>
      <c r="L73">
        <f t="shared" si="14"/>
        <v>56294</v>
      </c>
      <c r="M73">
        <f t="shared" si="15"/>
        <v>12439</v>
      </c>
      <c r="N73">
        <f t="shared" si="16"/>
        <v>33880.199999999997</v>
      </c>
      <c r="O73">
        <f t="shared" si="17"/>
        <v>43855</v>
      </c>
      <c r="Q73">
        <v>-9225</v>
      </c>
      <c r="R73">
        <v>892</v>
      </c>
      <c r="T73">
        <v>4606.1999999999971</v>
      </c>
      <c r="U73">
        <v>1149.7999999999956</v>
      </c>
      <c r="W73">
        <v>9099.4</v>
      </c>
      <c r="X73">
        <v>1979.0000000000002</v>
      </c>
      <c r="AD73">
        <v>33880.199999999997</v>
      </c>
      <c r="AE73">
        <v>2.1092850691554359</v>
      </c>
      <c r="AK73">
        <v>33880.199999999997</v>
      </c>
      <c r="AL73">
        <v>2.1092850691554359</v>
      </c>
    </row>
    <row r="74" spans="2:38" x14ac:dyDescent="0.25">
      <c r="B74">
        <v>92336</v>
      </c>
      <c r="C74">
        <v>95290</v>
      </c>
      <c r="D74">
        <v>35970</v>
      </c>
      <c r="E74">
        <v>101699</v>
      </c>
      <c r="F74">
        <v>83180</v>
      </c>
      <c r="H74">
        <v>120413</v>
      </c>
      <c r="J74">
        <f t="shared" si="12"/>
        <v>81695</v>
      </c>
      <c r="K74">
        <f t="shared" si="13"/>
        <v>1.4739335332639696</v>
      </c>
      <c r="L74">
        <f t="shared" si="14"/>
        <v>101699</v>
      </c>
      <c r="M74">
        <f t="shared" si="15"/>
        <v>35970</v>
      </c>
      <c r="N74">
        <f t="shared" si="16"/>
        <v>81695</v>
      </c>
      <c r="O74">
        <f t="shared" si="17"/>
        <v>65729</v>
      </c>
      <c r="Q74">
        <v>-2587</v>
      </c>
      <c r="R74">
        <v>-870</v>
      </c>
      <c r="T74">
        <v>-1822</v>
      </c>
      <c r="U74">
        <v>-178</v>
      </c>
      <c r="W74">
        <v>4491.6000000000004</v>
      </c>
      <c r="X74">
        <v>378</v>
      </c>
      <c r="AF74">
        <v>81695</v>
      </c>
      <c r="AG74">
        <v>1.4739335332639696</v>
      </c>
      <c r="AI74">
        <v>81695</v>
      </c>
      <c r="AJ74">
        <v>1.4739335332639696</v>
      </c>
    </row>
    <row r="75" spans="2:38" x14ac:dyDescent="0.25">
      <c r="B75">
        <v>98015</v>
      </c>
      <c r="C75">
        <v>8001</v>
      </c>
      <c r="D75">
        <v>104583</v>
      </c>
      <c r="E75">
        <v>6165</v>
      </c>
      <c r="F75">
        <v>72976</v>
      </c>
      <c r="H75">
        <v>72631</v>
      </c>
      <c r="J75">
        <f t="shared" si="12"/>
        <v>57948</v>
      </c>
      <c r="K75">
        <f t="shared" si="13"/>
        <v>1.2533823427900876</v>
      </c>
      <c r="L75">
        <f t="shared" si="14"/>
        <v>104583</v>
      </c>
      <c r="M75">
        <f t="shared" si="15"/>
        <v>6165</v>
      </c>
      <c r="N75">
        <f t="shared" si="16"/>
        <v>57948</v>
      </c>
      <c r="O75">
        <f t="shared" si="17"/>
        <v>98418</v>
      </c>
      <c r="Q75">
        <v>-3014</v>
      </c>
      <c r="R75">
        <v>55</v>
      </c>
      <c r="T75">
        <v>4492.1999999999971</v>
      </c>
      <c r="U75">
        <v>-238</v>
      </c>
      <c r="W75">
        <v>7933.8</v>
      </c>
      <c r="X75">
        <v>989.19999999999993</v>
      </c>
      <c r="Z75">
        <v>57948</v>
      </c>
      <c r="AA75">
        <v>1.2533823427900876</v>
      </c>
      <c r="AI75">
        <v>57948</v>
      </c>
      <c r="AJ75">
        <v>1.2533823427900876</v>
      </c>
    </row>
    <row r="76" spans="2:38" x14ac:dyDescent="0.25">
      <c r="B76">
        <v>16685</v>
      </c>
      <c r="C76">
        <v>67349</v>
      </c>
      <c r="D76">
        <v>33542</v>
      </c>
      <c r="E76">
        <v>63599</v>
      </c>
      <c r="F76">
        <v>37866</v>
      </c>
      <c r="H76">
        <v>79328</v>
      </c>
      <c r="J76">
        <f t="shared" si="12"/>
        <v>43808.2</v>
      </c>
      <c r="K76">
        <f t="shared" si="13"/>
        <v>1.810802543815998</v>
      </c>
      <c r="L76">
        <f t="shared" si="14"/>
        <v>67349</v>
      </c>
      <c r="M76">
        <f t="shared" si="15"/>
        <v>16685</v>
      </c>
      <c r="N76">
        <f t="shared" si="16"/>
        <v>43808.2</v>
      </c>
      <c r="O76">
        <f t="shared" si="17"/>
        <v>50664</v>
      </c>
      <c r="Q76">
        <v>-13045</v>
      </c>
      <c r="R76">
        <v>41</v>
      </c>
      <c r="T76">
        <v>1742.1999999999971</v>
      </c>
      <c r="U76">
        <v>636.39999999999418</v>
      </c>
      <c r="W76">
        <v>5685.4</v>
      </c>
      <c r="X76">
        <v>636.4</v>
      </c>
      <c r="AD76">
        <v>43808.2</v>
      </c>
      <c r="AE76">
        <v>1.810802543815998</v>
      </c>
      <c r="AK76">
        <v>43808.2</v>
      </c>
      <c r="AL76">
        <v>1.810802543815998</v>
      </c>
    </row>
    <row r="77" spans="2:38" x14ac:dyDescent="0.25">
      <c r="B77">
        <v>67437</v>
      </c>
      <c r="C77">
        <v>106286</v>
      </c>
      <c r="D77">
        <v>46276</v>
      </c>
      <c r="E77">
        <v>80120</v>
      </c>
      <c r="F77">
        <v>59949</v>
      </c>
      <c r="H77">
        <v>107045</v>
      </c>
      <c r="J77">
        <f t="shared" si="12"/>
        <v>72013.600000000006</v>
      </c>
      <c r="K77">
        <f t="shared" si="13"/>
        <v>1.4864553362142705</v>
      </c>
      <c r="L77">
        <f t="shared" si="14"/>
        <v>106286</v>
      </c>
      <c r="M77">
        <f t="shared" si="15"/>
        <v>46276</v>
      </c>
      <c r="N77">
        <f t="shared" si="16"/>
        <v>72013.600000000006</v>
      </c>
      <c r="O77">
        <f t="shared" si="17"/>
        <v>60010</v>
      </c>
      <c r="Q77">
        <v>-3286</v>
      </c>
      <c r="R77">
        <v>-1287</v>
      </c>
      <c r="T77">
        <v>-3164</v>
      </c>
      <c r="U77">
        <v>401.40000000000873</v>
      </c>
      <c r="W77">
        <v>4270.8</v>
      </c>
      <c r="X77">
        <v>407.8</v>
      </c>
      <c r="AF77">
        <v>72013.600000000006</v>
      </c>
      <c r="AG77">
        <v>1.4864553362142705</v>
      </c>
      <c r="AI77">
        <v>72013.600000000006</v>
      </c>
      <c r="AJ77">
        <v>1.4864553362142705</v>
      </c>
    </row>
    <row r="78" spans="2:38" x14ac:dyDescent="0.25">
      <c r="B78">
        <v>70071</v>
      </c>
      <c r="C78">
        <v>35225</v>
      </c>
      <c r="D78">
        <v>70193</v>
      </c>
      <c r="E78">
        <v>103190</v>
      </c>
      <c r="F78">
        <v>20870</v>
      </c>
      <c r="H78">
        <v>82364</v>
      </c>
      <c r="J78">
        <f t="shared" si="12"/>
        <v>59909.8</v>
      </c>
      <c r="K78">
        <f t="shared" si="13"/>
        <v>1.3748001161746493</v>
      </c>
      <c r="L78">
        <f t="shared" si="14"/>
        <v>103190</v>
      </c>
      <c r="M78">
        <f t="shared" si="15"/>
        <v>20870</v>
      </c>
      <c r="N78">
        <f t="shared" si="16"/>
        <v>59909.8</v>
      </c>
      <c r="O78">
        <f t="shared" si="17"/>
        <v>82320</v>
      </c>
      <c r="Q78">
        <v>4997</v>
      </c>
      <c r="R78">
        <v>-257</v>
      </c>
      <c r="T78">
        <v>-335.59999999999854</v>
      </c>
      <c r="U78">
        <v>-169</v>
      </c>
      <c r="W78">
        <v>8062.8000000000011</v>
      </c>
      <c r="X78">
        <v>1943</v>
      </c>
      <c r="Z78">
        <v>59909.8</v>
      </c>
      <c r="AA78">
        <v>1.3748001161746493</v>
      </c>
      <c r="AI78">
        <v>59909.8</v>
      </c>
      <c r="AJ78">
        <v>1.3748001161746493</v>
      </c>
    </row>
    <row r="79" spans="2:38" x14ac:dyDescent="0.25">
      <c r="B79">
        <v>84159</v>
      </c>
      <c r="C79">
        <v>110641</v>
      </c>
      <c r="D79">
        <v>104114</v>
      </c>
      <c r="E79">
        <v>14829</v>
      </c>
      <c r="F79">
        <v>24561</v>
      </c>
      <c r="H79">
        <v>126040</v>
      </c>
      <c r="J79">
        <f t="shared" si="12"/>
        <v>67660.800000000003</v>
      </c>
      <c r="K79">
        <f t="shared" si="13"/>
        <v>1.8628216042376087</v>
      </c>
      <c r="L79">
        <f t="shared" si="14"/>
        <v>110641</v>
      </c>
      <c r="M79">
        <f t="shared" si="15"/>
        <v>14829</v>
      </c>
      <c r="N79">
        <f t="shared" si="16"/>
        <v>67660.800000000003</v>
      </c>
      <c r="O79">
        <f t="shared" si="17"/>
        <v>95812</v>
      </c>
      <c r="Q79">
        <v>1072</v>
      </c>
      <c r="R79">
        <v>-8</v>
      </c>
      <c r="T79">
        <v>-3408.5999999999913</v>
      </c>
      <c r="U79">
        <v>214.60000000000582</v>
      </c>
      <c r="W79">
        <v>6911.8000000000011</v>
      </c>
      <c r="X79">
        <v>1524.2</v>
      </c>
      <c r="AF79">
        <v>67660.800000000003</v>
      </c>
      <c r="AG79">
        <v>1.8628216042376087</v>
      </c>
      <c r="AK79">
        <v>67660.800000000003</v>
      </c>
      <c r="AL79">
        <v>1.8628216042376087</v>
      </c>
    </row>
    <row r="80" spans="2:38" x14ac:dyDescent="0.25">
      <c r="B80">
        <v>101524</v>
      </c>
      <c r="C80">
        <v>30791</v>
      </c>
      <c r="D80">
        <v>102988</v>
      </c>
      <c r="E80">
        <v>73516</v>
      </c>
      <c r="F80">
        <v>42717</v>
      </c>
      <c r="H80">
        <v>125553</v>
      </c>
      <c r="J80">
        <f t="shared" si="12"/>
        <v>70307.199999999997</v>
      </c>
      <c r="K80">
        <f t="shared" si="13"/>
        <v>1.7857772745892313</v>
      </c>
      <c r="L80">
        <f t="shared" si="14"/>
        <v>102988</v>
      </c>
      <c r="M80">
        <f t="shared" si="15"/>
        <v>30791</v>
      </c>
      <c r="N80">
        <f t="shared" si="16"/>
        <v>70307.199999999997</v>
      </c>
      <c r="O80">
        <f t="shared" si="17"/>
        <v>72197</v>
      </c>
      <c r="Q80">
        <v>-9378</v>
      </c>
      <c r="R80">
        <v>4005</v>
      </c>
      <c r="T80">
        <v>-4255.4000000000087</v>
      </c>
      <c r="U80">
        <v>-2433.1999999999971</v>
      </c>
      <c r="W80">
        <v>9568.5999999999985</v>
      </c>
      <c r="X80">
        <v>2645.2</v>
      </c>
      <c r="AF80">
        <v>70307.199999999997</v>
      </c>
      <c r="AG80">
        <v>1.7857772745892313</v>
      </c>
      <c r="AK80">
        <v>70307.199999999997</v>
      </c>
      <c r="AL80">
        <v>1.7857772745892313</v>
      </c>
    </row>
    <row r="81" spans="2:38" x14ac:dyDescent="0.25">
      <c r="B81">
        <v>92832</v>
      </c>
      <c r="C81">
        <v>118187</v>
      </c>
      <c r="D81">
        <v>18083</v>
      </c>
      <c r="E81">
        <v>50553</v>
      </c>
      <c r="F81">
        <v>33378</v>
      </c>
      <c r="H81">
        <v>66672</v>
      </c>
      <c r="J81">
        <f t="shared" si="12"/>
        <v>62606.6</v>
      </c>
      <c r="K81">
        <f t="shared" si="13"/>
        <v>1.0649356457625874</v>
      </c>
      <c r="L81">
        <f t="shared" si="14"/>
        <v>118187</v>
      </c>
      <c r="M81">
        <f t="shared" si="15"/>
        <v>18083</v>
      </c>
      <c r="N81">
        <f t="shared" si="16"/>
        <v>62606.6</v>
      </c>
      <c r="O81">
        <f t="shared" si="17"/>
        <v>100104</v>
      </c>
      <c r="Q81">
        <v>990</v>
      </c>
      <c r="R81">
        <v>1429</v>
      </c>
      <c r="T81">
        <v>-590.80000000000291</v>
      </c>
      <c r="U81">
        <v>1095.7999999999956</v>
      </c>
      <c r="W81">
        <v>4514.3999999999996</v>
      </c>
      <c r="X81">
        <v>3373.4000000000005</v>
      </c>
      <c r="AB81">
        <v>62606.6</v>
      </c>
      <c r="AC81">
        <v>1.0649356457625874</v>
      </c>
      <c r="AI81">
        <v>62606.6</v>
      </c>
      <c r="AJ81">
        <v>1.0649356457625874</v>
      </c>
    </row>
    <row r="82" spans="2:38" x14ac:dyDescent="0.25">
      <c r="B82">
        <v>105062</v>
      </c>
      <c r="C82">
        <v>14473</v>
      </c>
      <c r="D82">
        <v>48625</v>
      </c>
      <c r="E82">
        <v>5743</v>
      </c>
      <c r="F82">
        <v>42958</v>
      </c>
      <c r="H82">
        <v>95099</v>
      </c>
      <c r="J82">
        <f t="shared" si="12"/>
        <v>43372.2</v>
      </c>
      <c r="K82">
        <f t="shared" si="13"/>
        <v>2.1926256911108961</v>
      </c>
      <c r="L82">
        <f t="shared" si="14"/>
        <v>105062</v>
      </c>
      <c r="M82">
        <f t="shared" si="15"/>
        <v>5743</v>
      </c>
      <c r="N82">
        <f t="shared" si="16"/>
        <v>43372.2</v>
      </c>
      <c r="O82">
        <f t="shared" si="17"/>
        <v>99319</v>
      </c>
      <c r="Q82">
        <v>1988</v>
      </c>
      <c r="R82">
        <v>-15</v>
      </c>
      <c r="T82">
        <v>-1891.8000000000029</v>
      </c>
      <c r="U82">
        <v>-1129</v>
      </c>
      <c r="W82">
        <v>6483.4</v>
      </c>
      <c r="X82">
        <v>1253.4000000000001</v>
      </c>
      <c r="AD82">
        <v>43372.2</v>
      </c>
      <c r="AE82">
        <v>2.1926256911108961</v>
      </c>
      <c r="AK82">
        <v>43372.2</v>
      </c>
      <c r="AL82">
        <v>2.1926256911108961</v>
      </c>
    </row>
    <row r="83" spans="2:38" x14ac:dyDescent="0.25">
      <c r="B83">
        <v>21705</v>
      </c>
      <c r="C83">
        <v>15238</v>
      </c>
      <c r="D83">
        <v>66862</v>
      </c>
      <c r="E83">
        <v>115966</v>
      </c>
      <c r="F83">
        <v>38340</v>
      </c>
      <c r="H83">
        <v>67445</v>
      </c>
      <c r="J83">
        <f t="shared" si="12"/>
        <v>51622.2</v>
      </c>
      <c r="K83">
        <f t="shared" si="13"/>
        <v>1.306511539608928</v>
      </c>
      <c r="L83">
        <f t="shared" si="14"/>
        <v>115966</v>
      </c>
      <c r="M83">
        <f t="shared" si="15"/>
        <v>15238</v>
      </c>
      <c r="N83">
        <f t="shared" si="16"/>
        <v>51622.2</v>
      </c>
      <c r="O83">
        <f t="shared" si="17"/>
        <v>100728</v>
      </c>
      <c r="Q83">
        <v>5084</v>
      </c>
      <c r="R83">
        <v>-1160</v>
      </c>
      <c r="T83">
        <v>2471.3999999999942</v>
      </c>
      <c r="U83">
        <v>127.59999999999854</v>
      </c>
      <c r="W83">
        <v>6443</v>
      </c>
      <c r="X83">
        <v>2206</v>
      </c>
      <c r="Z83">
        <v>51622.2</v>
      </c>
      <c r="AA83">
        <v>1.306511539608928</v>
      </c>
      <c r="AI83">
        <v>51622.2</v>
      </c>
      <c r="AJ83">
        <v>1.306511539608928</v>
      </c>
    </row>
    <row r="84" spans="2:38" x14ac:dyDescent="0.25">
      <c r="B84">
        <v>48785</v>
      </c>
      <c r="C84">
        <v>111157</v>
      </c>
      <c r="D84">
        <v>107130</v>
      </c>
      <c r="E84">
        <v>90825</v>
      </c>
      <c r="F84">
        <v>20898</v>
      </c>
      <c r="H84">
        <v>112672</v>
      </c>
      <c r="J84">
        <f t="shared" si="12"/>
        <v>75759</v>
      </c>
      <c r="K84">
        <f t="shared" si="13"/>
        <v>1.4872424398421309</v>
      </c>
      <c r="L84">
        <f t="shared" si="14"/>
        <v>111157</v>
      </c>
      <c r="M84">
        <f t="shared" si="15"/>
        <v>20898</v>
      </c>
      <c r="N84">
        <f t="shared" si="16"/>
        <v>75759</v>
      </c>
      <c r="O84">
        <f t="shared" si="17"/>
        <v>90259</v>
      </c>
      <c r="Q84">
        <v>-6146</v>
      </c>
      <c r="R84">
        <v>-3080</v>
      </c>
      <c r="T84">
        <v>532.19999999999709</v>
      </c>
      <c r="U84">
        <v>609</v>
      </c>
      <c r="W84">
        <v>5618.6</v>
      </c>
      <c r="X84">
        <v>865.4</v>
      </c>
      <c r="AF84">
        <v>75759</v>
      </c>
      <c r="AG84">
        <v>1.4872424398421309</v>
      </c>
      <c r="AI84">
        <v>75759</v>
      </c>
      <c r="AJ84">
        <v>1.4872424398421309</v>
      </c>
    </row>
    <row r="85" spans="2:38" x14ac:dyDescent="0.25">
      <c r="B85">
        <v>54353</v>
      </c>
      <c r="C85">
        <v>116451</v>
      </c>
      <c r="D85">
        <v>98978</v>
      </c>
      <c r="E85">
        <v>28459</v>
      </c>
      <c r="F85">
        <v>9910</v>
      </c>
      <c r="H85">
        <v>111890</v>
      </c>
      <c r="J85">
        <f t="shared" si="12"/>
        <v>61630.2</v>
      </c>
      <c r="K85">
        <f t="shared" si="13"/>
        <v>1.8155060343792493</v>
      </c>
      <c r="L85">
        <f t="shared" si="14"/>
        <v>116451</v>
      </c>
      <c r="M85">
        <f t="shared" si="15"/>
        <v>9910</v>
      </c>
      <c r="N85">
        <f t="shared" si="16"/>
        <v>61630.2</v>
      </c>
      <c r="O85">
        <f t="shared" si="17"/>
        <v>106541</v>
      </c>
      <c r="Q85">
        <v>3527</v>
      </c>
      <c r="R85">
        <v>-1735</v>
      </c>
      <c r="T85">
        <v>1335.5999999999985</v>
      </c>
      <c r="U85">
        <v>-2177.6000000000058</v>
      </c>
      <c r="W85">
        <v>8112.0000000000009</v>
      </c>
      <c r="X85">
        <v>2181.6</v>
      </c>
      <c r="AD85">
        <v>61630.2</v>
      </c>
      <c r="AE85">
        <v>1.8155060343792493</v>
      </c>
      <c r="AK85">
        <v>61630.2</v>
      </c>
      <c r="AL85">
        <v>1.8155060343792493</v>
      </c>
    </row>
    <row r="86" spans="2:38" x14ac:dyDescent="0.25">
      <c r="B86">
        <v>67695</v>
      </c>
      <c r="C86">
        <v>99728</v>
      </c>
      <c r="D86">
        <v>98509</v>
      </c>
      <c r="E86">
        <v>116097</v>
      </c>
      <c r="F86">
        <v>101553</v>
      </c>
      <c r="H86">
        <v>128543</v>
      </c>
      <c r="J86">
        <f t="shared" si="12"/>
        <v>96716.4</v>
      </c>
      <c r="K86">
        <f t="shared" si="13"/>
        <v>1.3290713880996399</v>
      </c>
      <c r="L86">
        <f t="shared" si="14"/>
        <v>116097</v>
      </c>
      <c r="M86">
        <f t="shared" si="15"/>
        <v>67695</v>
      </c>
      <c r="N86">
        <f t="shared" si="16"/>
        <v>96716.4</v>
      </c>
      <c r="O86">
        <f t="shared" si="17"/>
        <v>48402</v>
      </c>
      <c r="Q86">
        <v>2345</v>
      </c>
      <c r="R86">
        <v>-2184</v>
      </c>
      <c r="T86">
        <v>-7809</v>
      </c>
      <c r="U86">
        <v>-1100.4000000000087</v>
      </c>
      <c r="W86">
        <v>10281</v>
      </c>
      <c r="X86">
        <v>1116.3999999999999</v>
      </c>
      <c r="AB86">
        <v>96716.4</v>
      </c>
      <c r="AC86">
        <v>1.3290713880996399</v>
      </c>
      <c r="AI86">
        <v>96716.4</v>
      </c>
      <c r="AJ86">
        <v>1.3290713880996399</v>
      </c>
    </row>
    <row r="87" spans="2:38" x14ac:dyDescent="0.25">
      <c r="B87">
        <v>44683</v>
      </c>
      <c r="C87">
        <v>97495</v>
      </c>
      <c r="D87">
        <v>82003</v>
      </c>
      <c r="E87">
        <v>86890</v>
      </c>
      <c r="F87">
        <v>116860</v>
      </c>
      <c r="H87">
        <v>113485</v>
      </c>
      <c r="J87">
        <f t="shared" si="12"/>
        <v>85586.2</v>
      </c>
      <c r="K87">
        <f t="shared" si="13"/>
        <v>1.325973112487761</v>
      </c>
      <c r="L87">
        <f t="shared" si="14"/>
        <v>116860</v>
      </c>
      <c r="M87">
        <f t="shared" si="15"/>
        <v>44683</v>
      </c>
      <c r="N87">
        <f t="shared" si="16"/>
        <v>85586.2</v>
      </c>
      <c r="O87">
        <f t="shared" si="17"/>
        <v>72177</v>
      </c>
      <c r="Q87">
        <v>5614</v>
      </c>
      <c r="R87">
        <v>751</v>
      </c>
      <c r="T87">
        <v>-6442.4000000000087</v>
      </c>
      <c r="U87">
        <v>429</v>
      </c>
      <c r="W87">
        <v>6660</v>
      </c>
      <c r="X87">
        <v>831.8</v>
      </c>
      <c r="AB87">
        <v>85586.2</v>
      </c>
      <c r="AC87">
        <v>1.325973112487761</v>
      </c>
      <c r="AI87">
        <v>85586.2</v>
      </c>
      <c r="AJ87">
        <v>1.325973112487761</v>
      </c>
    </row>
    <row r="88" spans="2:38" x14ac:dyDescent="0.25">
      <c r="B88">
        <v>67354</v>
      </c>
      <c r="C88">
        <v>111754</v>
      </c>
      <c r="D88">
        <v>59399</v>
      </c>
      <c r="E88">
        <v>51414</v>
      </c>
      <c r="F88">
        <v>116136</v>
      </c>
      <c r="H88">
        <v>112567</v>
      </c>
      <c r="J88">
        <f t="shared" si="12"/>
        <v>81211.399999999994</v>
      </c>
      <c r="K88">
        <f t="shared" si="13"/>
        <v>1.3860985034120827</v>
      </c>
      <c r="L88">
        <f t="shared" si="14"/>
        <v>116136</v>
      </c>
      <c r="M88">
        <f t="shared" si="15"/>
        <v>51414</v>
      </c>
      <c r="N88">
        <f t="shared" si="16"/>
        <v>81211.399999999994</v>
      </c>
      <c r="O88">
        <f t="shared" si="17"/>
        <v>64722</v>
      </c>
      <c r="Q88">
        <v>-5021</v>
      </c>
      <c r="R88">
        <v>114</v>
      </c>
      <c r="T88">
        <v>-583.60000000000582</v>
      </c>
      <c r="U88">
        <v>-378.80000000000291</v>
      </c>
      <c r="W88">
        <v>5253.6</v>
      </c>
      <c r="X88">
        <v>2507.6</v>
      </c>
      <c r="AB88">
        <v>81211.399999999994</v>
      </c>
      <c r="AC88">
        <v>1.3860985034120827</v>
      </c>
      <c r="AI88">
        <v>81211.399999999994</v>
      </c>
      <c r="AJ88">
        <v>1.3860985034120827</v>
      </c>
    </row>
    <row r="89" spans="2:38" x14ac:dyDescent="0.25">
      <c r="B89">
        <v>101169</v>
      </c>
      <c r="C89">
        <v>57022</v>
      </c>
      <c r="D89">
        <v>1330</v>
      </c>
      <c r="E89">
        <v>113305</v>
      </c>
      <c r="F89">
        <v>110181</v>
      </c>
      <c r="H89">
        <v>92540</v>
      </c>
      <c r="J89">
        <f t="shared" si="12"/>
        <v>76601.399999999994</v>
      </c>
      <c r="K89">
        <f t="shared" si="13"/>
        <v>1.2080719151347104</v>
      </c>
      <c r="L89">
        <f t="shared" si="14"/>
        <v>113305</v>
      </c>
      <c r="M89">
        <f t="shared" si="15"/>
        <v>1330</v>
      </c>
      <c r="N89">
        <f t="shared" si="16"/>
        <v>76601.399999999994</v>
      </c>
      <c r="O89">
        <f t="shared" si="17"/>
        <v>111975</v>
      </c>
      <c r="Q89">
        <v>2135</v>
      </c>
      <c r="R89">
        <v>553</v>
      </c>
      <c r="T89">
        <v>-7973.4000000000087</v>
      </c>
      <c r="U89">
        <v>-197</v>
      </c>
      <c r="W89">
        <v>7973.4</v>
      </c>
      <c r="X89">
        <v>1935.3999999999999</v>
      </c>
      <c r="AB89">
        <v>76601.399999999994</v>
      </c>
      <c r="AC89">
        <v>1.2080719151347104</v>
      </c>
      <c r="AI89">
        <v>76601.399999999994</v>
      </c>
      <c r="AJ89">
        <v>1.2080719151347104</v>
      </c>
    </row>
    <row r="90" spans="2:38" x14ac:dyDescent="0.25">
      <c r="B90">
        <v>88616</v>
      </c>
      <c r="C90">
        <v>54208</v>
      </c>
      <c r="D90">
        <v>107852</v>
      </c>
      <c r="E90">
        <v>84371</v>
      </c>
      <c r="F90">
        <v>103407</v>
      </c>
      <c r="H90">
        <v>96370</v>
      </c>
      <c r="J90">
        <f t="shared" si="12"/>
        <v>87690.8</v>
      </c>
      <c r="K90">
        <f t="shared" si="13"/>
        <v>1.0989750350093739</v>
      </c>
      <c r="L90">
        <f t="shared" si="14"/>
        <v>107852</v>
      </c>
      <c r="M90">
        <f t="shared" si="15"/>
        <v>54208</v>
      </c>
      <c r="N90">
        <f t="shared" si="16"/>
        <v>87690.8</v>
      </c>
      <c r="O90">
        <f t="shared" si="17"/>
        <v>53644</v>
      </c>
      <c r="Q90">
        <v>-6458</v>
      </c>
      <c r="R90">
        <v>125</v>
      </c>
      <c r="T90">
        <v>2870</v>
      </c>
      <c r="U90">
        <v>-818</v>
      </c>
      <c r="W90">
        <v>6707.2</v>
      </c>
      <c r="X90">
        <v>2694.8</v>
      </c>
      <c r="AB90">
        <v>87690.8</v>
      </c>
      <c r="AC90">
        <v>1.0989750350093739</v>
      </c>
      <c r="AI90">
        <v>87690.8</v>
      </c>
      <c r="AJ90">
        <v>1.0989750350093739</v>
      </c>
    </row>
    <row r="91" spans="2:38" x14ac:dyDescent="0.25">
      <c r="B91">
        <v>33541</v>
      </c>
      <c r="C91">
        <v>93114</v>
      </c>
      <c r="D91">
        <v>101262</v>
      </c>
      <c r="E91">
        <v>78729</v>
      </c>
      <c r="F91">
        <v>85000</v>
      </c>
      <c r="H91">
        <v>93388</v>
      </c>
      <c r="J91">
        <f t="shared" si="12"/>
        <v>78329.2</v>
      </c>
      <c r="K91">
        <f t="shared" si="13"/>
        <v>1.1922501442629314</v>
      </c>
      <c r="L91">
        <f t="shared" si="14"/>
        <v>101262</v>
      </c>
      <c r="M91">
        <f t="shared" si="15"/>
        <v>33541</v>
      </c>
      <c r="N91">
        <f t="shared" si="16"/>
        <v>78329.2</v>
      </c>
      <c r="O91">
        <f t="shared" si="17"/>
        <v>67721</v>
      </c>
      <c r="Q91">
        <v>10486</v>
      </c>
      <c r="R91">
        <v>-181</v>
      </c>
      <c r="T91">
        <v>8686.5999999999913</v>
      </c>
      <c r="U91">
        <v>1959.1999999999971</v>
      </c>
      <c r="W91">
        <v>8686.6</v>
      </c>
      <c r="X91">
        <v>2523.6</v>
      </c>
      <c r="AB91">
        <v>78329.2</v>
      </c>
      <c r="AC91">
        <v>1.1922501442629314</v>
      </c>
      <c r="AI91">
        <v>78329.2</v>
      </c>
      <c r="AJ91">
        <v>1.1922501442629314</v>
      </c>
    </row>
    <row r="92" spans="2:38" x14ac:dyDescent="0.25">
      <c r="B92">
        <v>109237</v>
      </c>
      <c r="C92">
        <v>20159</v>
      </c>
      <c r="D92">
        <v>107954</v>
      </c>
      <c r="E92">
        <v>76676</v>
      </c>
      <c r="F92">
        <v>84548</v>
      </c>
      <c r="H92">
        <v>126063</v>
      </c>
      <c r="J92">
        <f t="shared" si="12"/>
        <v>79714.8</v>
      </c>
      <c r="K92">
        <f t="shared" si="13"/>
        <v>1.5814252811272185</v>
      </c>
      <c r="L92">
        <f t="shared" si="14"/>
        <v>109237</v>
      </c>
      <c r="M92">
        <f t="shared" si="15"/>
        <v>20159</v>
      </c>
      <c r="N92">
        <f t="shared" si="16"/>
        <v>79714.8</v>
      </c>
      <c r="O92">
        <f t="shared" si="17"/>
        <v>89078</v>
      </c>
      <c r="Q92">
        <v>-4194</v>
      </c>
      <c r="R92">
        <v>-15</v>
      </c>
      <c r="T92">
        <v>-3334.8000000000029</v>
      </c>
      <c r="U92">
        <v>-449.80000000000291</v>
      </c>
      <c r="W92">
        <v>4469.2</v>
      </c>
      <c r="X92">
        <v>596.20000000000005</v>
      </c>
      <c r="AF92">
        <v>79714.8</v>
      </c>
      <c r="AG92">
        <v>1.5814252811272185</v>
      </c>
      <c r="AI92">
        <v>79714.8</v>
      </c>
      <c r="AJ92">
        <v>1.5814252811272185</v>
      </c>
    </row>
    <row r="93" spans="2:38" x14ac:dyDescent="0.25">
      <c r="B93">
        <v>42563</v>
      </c>
      <c r="C93">
        <v>8804</v>
      </c>
      <c r="D93">
        <v>82369</v>
      </c>
      <c r="E93">
        <v>89609</v>
      </c>
      <c r="F93">
        <v>3595</v>
      </c>
      <c r="H93">
        <v>93972</v>
      </c>
      <c r="J93">
        <f t="shared" si="12"/>
        <v>45388</v>
      </c>
      <c r="K93">
        <f t="shared" si="13"/>
        <v>2.0704150876883758</v>
      </c>
      <c r="L93">
        <f t="shared" si="14"/>
        <v>89609</v>
      </c>
      <c r="M93">
        <f t="shared" si="15"/>
        <v>3595</v>
      </c>
      <c r="N93">
        <f t="shared" si="16"/>
        <v>45388</v>
      </c>
      <c r="O93">
        <f t="shared" si="17"/>
        <v>86014</v>
      </c>
      <c r="Q93">
        <v>2706</v>
      </c>
      <c r="R93">
        <v>5</v>
      </c>
      <c r="T93">
        <v>2018.1999999999971</v>
      </c>
      <c r="U93">
        <v>-888.40000000000146</v>
      </c>
      <c r="W93">
        <v>3613.4</v>
      </c>
      <c r="X93">
        <v>1072.8</v>
      </c>
      <c r="AD93">
        <v>45388</v>
      </c>
      <c r="AE93">
        <v>2.0704150876883758</v>
      </c>
      <c r="AK93">
        <v>45388</v>
      </c>
      <c r="AL93">
        <v>2.0704150876883758</v>
      </c>
    </row>
    <row r="94" spans="2:38" x14ac:dyDescent="0.25">
      <c r="B94">
        <v>82169</v>
      </c>
      <c r="C94">
        <v>63026</v>
      </c>
      <c r="D94">
        <v>18065</v>
      </c>
      <c r="E94">
        <v>18632</v>
      </c>
      <c r="F94">
        <v>73270</v>
      </c>
      <c r="H94">
        <v>92781</v>
      </c>
      <c r="J94">
        <f t="shared" si="12"/>
        <v>51032.4</v>
      </c>
      <c r="K94">
        <f t="shared" si="13"/>
        <v>1.8180802784113621</v>
      </c>
      <c r="L94">
        <f t="shared" si="14"/>
        <v>82169</v>
      </c>
      <c r="M94">
        <f t="shared" si="15"/>
        <v>18065</v>
      </c>
      <c r="N94">
        <f t="shared" si="16"/>
        <v>51032.4</v>
      </c>
      <c r="O94">
        <f t="shared" si="17"/>
        <v>64104</v>
      </c>
      <c r="Q94">
        <v>-7218</v>
      </c>
      <c r="R94">
        <v>1320</v>
      </c>
      <c r="T94">
        <v>-1365.5999999999985</v>
      </c>
      <c r="U94">
        <v>-373.19999999999709</v>
      </c>
      <c r="W94">
        <v>11274</v>
      </c>
      <c r="X94">
        <v>1292</v>
      </c>
      <c r="AD94">
        <v>51032.4</v>
      </c>
      <c r="AE94">
        <v>1.8180802784113621</v>
      </c>
      <c r="AK94">
        <v>51032.4</v>
      </c>
      <c r="AL94">
        <v>1.8180802784113621</v>
      </c>
    </row>
    <row r="95" spans="2:38" x14ac:dyDescent="0.25">
      <c r="B95">
        <v>81043</v>
      </c>
      <c r="C95">
        <v>78408</v>
      </c>
      <c r="D95">
        <v>102438</v>
      </c>
      <c r="E95">
        <v>76996</v>
      </c>
      <c r="F95">
        <v>50263</v>
      </c>
      <c r="H95">
        <v>100324</v>
      </c>
      <c r="J95">
        <f t="shared" si="12"/>
        <v>77829.600000000006</v>
      </c>
      <c r="K95">
        <f t="shared" si="13"/>
        <v>1.2890211436265893</v>
      </c>
      <c r="L95">
        <f t="shared" si="14"/>
        <v>102438</v>
      </c>
      <c r="M95">
        <f t="shared" si="15"/>
        <v>50263</v>
      </c>
      <c r="N95">
        <f t="shared" si="16"/>
        <v>77829.600000000006</v>
      </c>
      <c r="O95">
        <f t="shared" si="17"/>
        <v>52175</v>
      </c>
      <c r="Q95">
        <v>7459</v>
      </c>
      <c r="R95">
        <v>-3680</v>
      </c>
      <c r="T95">
        <v>192</v>
      </c>
      <c r="U95">
        <v>1743</v>
      </c>
      <c r="W95">
        <v>4774</v>
      </c>
      <c r="X95">
        <v>2901</v>
      </c>
      <c r="AB95">
        <v>77829.600000000006</v>
      </c>
      <c r="AC95">
        <v>1.2890211436265893</v>
      </c>
      <c r="AI95">
        <v>77829.600000000006</v>
      </c>
      <c r="AJ95">
        <v>1.2890211436265893</v>
      </c>
    </row>
    <row r="96" spans="2:38" x14ac:dyDescent="0.25">
      <c r="B96">
        <v>31833</v>
      </c>
      <c r="C96">
        <v>82473</v>
      </c>
      <c r="D96">
        <v>44875</v>
      </c>
      <c r="E96">
        <v>118625</v>
      </c>
      <c r="F96">
        <v>113703</v>
      </c>
      <c r="H96">
        <v>135074</v>
      </c>
      <c r="J96">
        <f t="shared" si="12"/>
        <v>78301.8</v>
      </c>
      <c r="K96">
        <f t="shared" si="13"/>
        <v>1.7250433578793847</v>
      </c>
      <c r="L96">
        <f t="shared" si="14"/>
        <v>118625</v>
      </c>
      <c r="M96">
        <f t="shared" si="15"/>
        <v>31833</v>
      </c>
      <c r="N96">
        <f t="shared" si="16"/>
        <v>78301.8</v>
      </c>
      <c r="O96">
        <f t="shared" si="17"/>
        <v>86792</v>
      </c>
      <c r="Q96">
        <v>4202</v>
      </c>
      <c r="R96">
        <v>-4591</v>
      </c>
      <c r="T96">
        <v>1599</v>
      </c>
      <c r="U96">
        <v>-250.19999999999709</v>
      </c>
      <c r="W96">
        <v>5011.3999999999996</v>
      </c>
      <c r="X96">
        <v>2713.4</v>
      </c>
      <c r="AF96">
        <v>78301.8</v>
      </c>
      <c r="AG96">
        <v>1.7250433578793847</v>
      </c>
      <c r="AK96">
        <v>78301.8</v>
      </c>
      <c r="AL96">
        <v>1.7250433578793847</v>
      </c>
    </row>
    <row r="97" spans="2:38" x14ac:dyDescent="0.25">
      <c r="B97">
        <v>102335</v>
      </c>
      <c r="C97">
        <v>17864</v>
      </c>
      <c r="D97">
        <v>77659</v>
      </c>
      <c r="E97">
        <v>89327</v>
      </c>
      <c r="F97">
        <v>6593</v>
      </c>
      <c r="H97">
        <v>62281</v>
      </c>
      <c r="J97">
        <f t="shared" si="12"/>
        <v>58755.6</v>
      </c>
      <c r="K97">
        <f t="shared" si="13"/>
        <v>1.0600010892578751</v>
      </c>
      <c r="L97">
        <f t="shared" si="14"/>
        <v>102335</v>
      </c>
      <c r="M97">
        <f t="shared" si="15"/>
        <v>6593</v>
      </c>
      <c r="N97">
        <f t="shared" si="16"/>
        <v>58755.6</v>
      </c>
      <c r="O97">
        <f t="shared" si="17"/>
        <v>95742</v>
      </c>
      <c r="Q97">
        <v>1396</v>
      </c>
      <c r="R97">
        <v>-182</v>
      </c>
      <c r="T97">
        <v>-210.59999999999854</v>
      </c>
      <c r="U97">
        <v>1148.7999999999956</v>
      </c>
      <c r="W97">
        <v>3290.2000000000003</v>
      </c>
      <c r="X97">
        <v>1302</v>
      </c>
      <c r="Z97">
        <v>58755.6</v>
      </c>
      <c r="AA97">
        <v>1.0600010892578751</v>
      </c>
      <c r="AI97">
        <v>58755.6</v>
      </c>
      <c r="AJ97">
        <v>1.0600010892578751</v>
      </c>
    </row>
    <row r="98" spans="2:38" x14ac:dyDescent="0.25">
      <c r="B98">
        <v>72853</v>
      </c>
      <c r="C98">
        <v>120516</v>
      </c>
      <c r="D98">
        <v>39052</v>
      </c>
      <c r="E98">
        <v>115323</v>
      </c>
      <c r="F98">
        <v>26639</v>
      </c>
      <c r="H98">
        <v>139588</v>
      </c>
      <c r="J98">
        <f t="shared" si="12"/>
        <v>74876.600000000006</v>
      </c>
      <c r="K98">
        <f t="shared" ref="K98:K129" si="18">H98/J98</f>
        <v>1.8642406305841877</v>
      </c>
      <c r="L98">
        <f t="shared" si="14"/>
        <v>120516</v>
      </c>
      <c r="M98">
        <f t="shared" si="15"/>
        <v>26639</v>
      </c>
      <c r="N98">
        <f t="shared" si="16"/>
        <v>74876.600000000006</v>
      </c>
      <c r="O98">
        <f t="shared" si="17"/>
        <v>93877</v>
      </c>
      <c r="Q98">
        <v>7363</v>
      </c>
      <c r="R98">
        <v>3375</v>
      </c>
      <c r="T98">
        <v>-2318.1999999999971</v>
      </c>
      <c r="U98">
        <v>-390.59999999999127</v>
      </c>
      <c r="W98">
        <v>9836.2000000000007</v>
      </c>
      <c r="X98">
        <v>1849</v>
      </c>
      <c r="AF98">
        <v>74876.600000000006</v>
      </c>
      <c r="AG98">
        <v>1.8642406305841877</v>
      </c>
      <c r="AK98">
        <v>74876.600000000006</v>
      </c>
      <c r="AL98">
        <v>1.8642406305841877</v>
      </c>
    </row>
    <row r="99" spans="2:38" x14ac:dyDescent="0.25">
      <c r="B99">
        <v>86188</v>
      </c>
      <c r="C99">
        <v>79901</v>
      </c>
      <c r="D99">
        <v>110548</v>
      </c>
      <c r="E99">
        <v>93786</v>
      </c>
      <c r="F99">
        <v>71798</v>
      </c>
      <c r="H99">
        <v>124279</v>
      </c>
      <c r="J99">
        <f t="shared" si="12"/>
        <v>88444.2</v>
      </c>
      <c r="K99">
        <f t="shared" si="18"/>
        <v>1.4051684564957341</v>
      </c>
      <c r="L99">
        <f t="shared" si="14"/>
        <v>110548</v>
      </c>
      <c r="M99">
        <f t="shared" si="15"/>
        <v>71798</v>
      </c>
      <c r="N99">
        <f t="shared" si="16"/>
        <v>88444.2</v>
      </c>
      <c r="O99">
        <f t="shared" si="17"/>
        <v>38750</v>
      </c>
      <c r="Q99">
        <v>-20492</v>
      </c>
      <c r="R99">
        <v>0</v>
      </c>
      <c r="T99">
        <v>2885.3999999999942</v>
      </c>
      <c r="U99">
        <v>-1400.4000000000087</v>
      </c>
      <c r="W99">
        <v>8029.7999999999993</v>
      </c>
      <c r="X99">
        <v>1400.4</v>
      </c>
      <c r="AF99">
        <v>88444.2</v>
      </c>
      <c r="AG99">
        <v>1.4051684564957341</v>
      </c>
      <c r="AI99">
        <v>88444.2</v>
      </c>
      <c r="AJ99">
        <v>1.4051684564957341</v>
      </c>
    </row>
    <row r="100" spans="2:38" x14ac:dyDescent="0.25">
      <c r="B100">
        <v>97534</v>
      </c>
      <c r="C100">
        <v>33084</v>
      </c>
      <c r="D100">
        <v>12673</v>
      </c>
      <c r="E100">
        <v>74079</v>
      </c>
      <c r="F100">
        <v>84204</v>
      </c>
      <c r="H100">
        <v>120530</v>
      </c>
      <c r="J100">
        <f t="shared" si="12"/>
        <v>60314.8</v>
      </c>
      <c r="K100">
        <f t="shared" si="18"/>
        <v>1.9983486640094967</v>
      </c>
      <c r="L100">
        <f t="shared" si="14"/>
        <v>97534</v>
      </c>
      <c r="M100">
        <f t="shared" si="15"/>
        <v>12673</v>
      </c>
      <c r="N100">
        <f t="shared" si="16"/>
        <v>60314.8</v>
      </c>
      <c r="O100">
        <f t="shared" si="17"/>
        <v>84861</v>
      </c>
      <c r="Q100">
        <v>5156</v>
      </c>
      <c r="R100">
        <v>-1008</v>
      </c>
      <c r="T100">
        <v>1988.2000000000044</v>
      </c>
      <c r="U100">
        <v>327.80000000000291</v>
      </c>
      <c r="W100">
        <v>6168.6</v>
      </c>
      <c r="X100">
        <v>2790.6</v>
      </c>
      <c r="AD100">
        <v>60314.8</v>
      </c>
      <c r="AE100">
        <v>1.9983486640094967</v>
      </c>
      <c r="AK100">
        <v>60314.8</v>
      </c>
      <c r="AL100">
        <v>1.9983486640094967</v>
      </c>
    </row>
    <row r="101" spans="2:38" x14ac:dyDescent="0.25">
      <c r="B101">
        <v>52796</v>
      </c>
      <c r="C101">
        <v>96843</v>
      </c>
      <c r="D101">
        <v>12354</v>
      </c>
      <c r="E101">
        <v>92526</v>
      </c>
      <c r="F101">
        <v>34236</v>
      </c>
      <c r="H101">
        <v>83344</v>
      </c>
      <c r="J101">
        <f t="shared" si="12"/>
        <v>57751</v>
      </c>
      <c r="K101">
        <f t="shared" si="18"/>
        <v>1.4431611573825562</v>
      </c>
      <c r="L101">
        <f t="shared" si="14"/>
        <v>96843</v>
      </c>
      <c r="M101">
        <f t="shared" si="15"/>
        <v>12354</v>
      </c>
      <c r="N101">
        <f t="shared" si="16"/>
        <v>57751</v>
      </c>
      <c r="O101">
        <f t="shared" si="17"/>
        <v>84489</v>
      </c>
      <c r="Q101">
        <v>-296</v>
      </c>
      <c r="R101">
        <v>1061</v>
      </c>
      <c r="T101">
        <v>-870.80000000000291</v>
      </c>
      <c r="U101">
        <v>-1251.1999999999971</v>
      </c>
      <c r="W101">
        <v>4217.5999999999995</v>
      </c>
      <c r="X101">
        <v>1255.1999999999998</v>
      </c>
      <c r="Z101">
        <v>57751</v>
      </c>
      <c r="AA101">
        <v>1.4431611573825562</v>
      </c>
      <c r="AI101">
        <v>57751</v>
      </c>
      <c r="AJ101">
        <v>1.4431611573825562</v>
      </c>
    </row>
    <row r="103" spans="2:38" x14ac:dyDescent="0.25">
      <c r="B103">
        <v>1601224</v>
      </c>
      <c r="C103">
        <v>1510908</v>
      </c>
      <c r="D103">
        <v>1592124</v>
      </c>
      <c r="E103">
        <v>1631866</v>
      </c>
      <c r="F103">
        <v>1561512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A968-366D-4198-B6CA-0ECB38EB231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27481</v>
      </c>
      <c r="C2">
        <v>54881</v>
      </c>
      <c r="D2">
        <v>75837</v>
      </c>
      <c r="E2">
        <v>53070</v>
      </c>
      <c r="F2">
        <v>56415</v>
      </c>
      <c r="H2">
        <v>59515</v>
      </c>
      <c r="J2">
        <f t="shared" ref="J2:J33" si="0">AVERAGE(B2:F2)</f>
        <v>53536.800000000003</v>
      </c>
      <c r="K2">
        <f t="shared" ref="K2:K33" si="1">H2/J2</f>
        <v>1.1116652470823807</v>
      </c>
      <c r="L2">
        <f t="shared" ref="L2:L33" si="2">MAX(B2:F2)</f>
        <v>75837</v>
      </c>
      <c r="M2">
        <f t="shared" ref="M2:M33" si="3">MIN(B2:F2)</f>
        <v>27481</v>
      </c>
      <c r="N2">
        <f t="shared" ref="N2:N33" si="4">AVERAGE(B2:F2)</f>
        <v>53536.800000000003</v>
      </c>
      <c r="O2">
        <f t="shared" ref="O2:O33" si="5">L2-M2</f>
        <v>48356</v>
      </c>
      <c r="Q2">
        <v>-11333</v>
      </c>
      <c r="R2">
        <v>-182</v>
      </c>
      <c r="T2">
        <v>-8233.7999999999956</v>
      </c>
      <c r="U2">
        <v>-2128</v>
      </c>
      <c r="W2">
        <v>10321</v>
      </c>
      <c r="X2">
        <v>2201.6000000000004</v>
      </c>
      <c r="AB2">
        <v>53536.800000000003</v>
      </c>
      <c r="AC2">
        <v>1.1116652470823807</v>
      </c>
      <c r="AI2">
        <v>53536.800000000003</v>
      </c>
      <c r="AJ2">
        <v>1.1116652470823807</v>
      </c>
    </row>
    <row r="3" spans="1:38" x14ac:dyDescent="0.25">
      <c r="B3">
        <v>23722</v>
      </c>
      <c r="C3">
        <v>29403</v>
      </c>
      <c r="D3">
        <v>69436</v>
      </c>
      <c r="E3">
        <v>117504</v>
      </c>
      <c r="F3">
        <v>71566</v>
      </c>
      <c r="H3">
        <v>70808</v>
      </c>
      <c r="J3">
        <f t="shared" si="0"/>
        <v>62326.2</v>
      </c>
      <c r="K3">
        <f t="shared" si="1"/>
        <v>1.1360872313730022</v>
      </c>
      <c r="L3">
        <f t="shared" si="2"/>
        <v>117504</v>
      </c>
      <c r="M3">
        <f t="shared" si="3"/>
        <v>23722</v>
      </c>
      <c r="N3">
        <f t="shared" si="4"/>
        <v>62326.2</v>
      </c>
      <c r="O3">
        <f t="shared" si="5"/>
        <v>93782</v>
      </c>
      <c r="Q3">
        <v>-1147</v>
      </c>
      <c r="R3">
        <v>43</v>
      </c>
      <c r="T3">
        <v>4786.7999999999956</v>
      </c>
      <c r="U3">
        <v>250.79999999999563</v>
      </c>
      <c r="W3">
        <v>4786.8</v>
      </c>
      <c r="X3">
        <v>2031.6000000000001</v>
      </c>
      <c r="Z3">
        <v>62326.2</v>
      </c>
      <c r="AA3">
        <v>1.1360872313730022</v>
      </c>
      <c r="AI3">
        <v>62326.2</v>
      </c>
      <c r="AJ3">
        <v>1.1360872313730022</v>
      </c>
    </row>
    <row r="4" spans="1:38" x14ac:dyDescent="0.25">
      <c r="B4">
        <v>44521</v>
      </c>
      <c r="C4">
        <v>56835</v>
      </c>
      <c r="D4">
        <v>59020</v>
      </c>
      <c r="E4">
        <v>114781</v>
      </c>
      <c r="F4">
        <v>48561</v>
      </c>
      <c r="H4">
        <v>106651</v>
      </c>
      <c r="J4">
        <f t="shared" si="0"/>
        <v>64743.6</v>
      </c>
      <c r="K4">
        <f t="shared" si="1"/>
        <v>1.6472825113215823</v>
      </c>
      <c r="L4">
        <f t="shared" si="2"/>
        <v>114781</v>
      </c>
      <c r="M4">
        <f t="shared" si="3"/>
        <v>44521</v>
      </c>
      <c r="N4">
        <f t="shared" si="4"/>
        <v>64743.6</v>
      </c>
      <c r="O4">
        <f t="shared" si="5"/>
        <v>70260</v>
      </c>
      <c r="Q4">
        <v>4438</v>
      </c>
      <c r="R4">
        <v>4598</v>
      </c>
      <c r="T4">
        <v>2185.7999999999956</v>
      </c>
      <c r="U4">
        <v>926.59999999999854</v>
      </c>
      <c r="W4">
        <v>2829.8</v>
      </c>
      <c r="X4">
        <v>1586.6</v>
      </c>
      <c r="AF4">
        <v>64743.6</v>
      </c>
      <c r="AG4">
        <v>1.6472825113215823</v>
      </c>
      <c r="AI4">
        <v>64743.6</v>
      </c>
      <c r="AJ4">
        <v>1.6472825113215823</v>
      </c>
    </row>
    <row r="5" spans="1:38" x14ac:dyDescent="0.25">
      <c r="B5">
        <v>21875</v>
      </c>
      <c r="C5">
        <v>50840</v>
      </c>
      <c r="D5">
        <v>63450</v>
      </c>
      <c r="E5">
        <v>21540</v>
      </c>
      <c r="F5">
        <v>7797</v>
      </c>
      <c r="H5">
        <v>46378</v>
      </c>
      <c r="J5">
        <f t="shared" si="0"/>
        <v>33100.400000000001</v>
      </c>
      <c r="K5">
        <f t="shared" si="1"/>
        <v>1.401131104155841</v>
      </c>
      <c r="L5">
        <f t="shared" si="2"/>
        <v>63450</v>
      </c>
      <c r="M5">
        <f t="shared" si="3"/>
        <v>7797</v>
      </c>
      <c r="N5">
        <f t="shared" si="4"/>
        <v>33100.400000000001</v>
      </c>
      <c r="O5">
        <f t="shared" si="5"/>
        <v>55653</v>
      </c>
      <c r="Q5">
        <v>7018</v>
      </c>
      <c r="R5">
        <v>-53</v>
      </c>
      <c r="T5">
        <v>2621</v>
      </c>
      <c r="U5">
        <v>-233.79999999999563</v>
      </c>
      <c r="W5">
        <v>6009.8</v>
      </c>
      <c r="X5">
        <v>1248.1999999999998</v>
      </c>
      <c r="Z5">
        <v>33100.400000000001</v>
      </c>
      <c r="AA5">
        <v>1.401131104155841</v>
      </c>
      <c r="AI5">
        <v>33100.400000000001</v>
      </c>
      <c r="AJ5">
        <v>1.401131104155841</v>
      </c>
    </row>
    <row r="6" spans="1:38" x14ac:dyDescent="0.25">
      <c r="B6">
        <v>103426</v>
      </c>
      <c r="C6">
        <v>110222</v>
      </c>
      <c r="D6">
        <v>104299</v>
      </c>
      <c r="E6">
        <v>19558</v>
      </c>
      <c r="F6">
        <v>27707</v>
      </c>
      <c r="H6">
        <v>94604</v>
      </c>
      <c r="J6">
        <f t="shared" si="0"/>
        <v>73042.399999999994</v>
      </c>
      <c r="K6">
        <f t="shared" si="1"/>
        <v>1.2951929290384765</v>
      </c>
      <c r="L6">
        <f t="shared" si="2"/>
        <v>110222</v>
      </c>
      <c r="M6">
        <f t="shared" si="3"/>
        <v>19558</v>
      </c>
      <c r="N6">
        <f t="shared" si="4"/>
        <v>73042.399999999994</v>
      </c>
      <c r="O6">
        <f t="shared" si="5"/>
        <v>90664</v>
      </c>
      <c r="Q6">
        <v>-12652</v>
      </c>
      <c r="R6">
        <v>-4828</v>
      </c>
      <c r="T6">
        <v>-4447.6000000000058</v>
      </c>
      <c r="U6">
        <v>-1704.4000000000087</v>
      </c>
      <c r="W6">
        <v>4543.9999999999991</v>
      </c>
      <c r="X6">
        <v>3490.8</v>
      </c>
      <c r="AB6">
        <v>73042.399999999994</v>
      </c>
      <c r="AC6">
        <v>1.2951929290384765</v>
      </c>
      <c r="AI6">
        <v>73042.399999999994</v>
      </c>
      <c r="AJ6">
        <v>1.2951929290384765</v>
      </c>
    </row>
    <row r="7" spans="1:38" x14ac:dyDescent="0.25">
      <c r="B7">
        <v>62590</v>
      </c>
      <c r="C7">
        <v>11458</v>
      </c>
      <c r="D7">
        <v>110914</v>
      </c>
      <c r="E7">
        <v>85596</v>
      </c>
      <c r="F7">
        <v>89054</v>
      </c>
      <c r="H7">
        <v>119933</v>
      </c>
      <c r="J7">
        <f t="shared" si="0"/>
        <v>71922.399999999994</v>
      </c>
      <c r="K7">
        <f t="shared" si="1"/>
        <v>1.6675333414902729</v>
      </c>
      <c r="L7">
        <f t="shared" si="2"/>
        <v>110914</v>
      </c>
      <c r="M7">
        <f t="shared" si="3"/>
        <v>11458</v>
      </c>
      <c r="N7">
        <f t="shared" si="4"/>
        <v>71922.399999999994</v>
      </c>
      <c r="O7">
        <f t="shared" si="5"/>
        <v>99456</v>
      </c>
      <c r="Q7">
        <v>3329</v>
      </c>
      <c r="R7">
        <v>-46</v>
      </c>
      <c r="T7">
        <v>-377</v>
      </c>
      <c r="U7">
        <v>-657.60000000000582</v>
      </c>
      <c r="W7">
        <v>5144.2</v>
      </c>
      <c r="X7">
        <v>1723.6</v>
      </c>
      <c r="AF7">
        <v>71922.399999999994</v>
      </c>
      <c r="AG7">
        <v>1.6675333414902729</v>
      </c>
      <c r="AI7">
        <v>71922.399999999994</v>
      </c>
      <c r="AJ7">
        <v>1.6675333414902729</v>
      </c>
    </row>
    <row r="8" spans="1:38" x14ac:dyDescent="0.25">
      <c r="B8">
        <v>98408</v>
      </c>
      <c r="C8">
        <v>92447</v>
      </c>
      <c r="D8">
        <v>111699</v>
      </c>
      <c r="E8">
        <v>13050</v>
      </c>
      <c r="F8">
        <v>47911</v>
      </c>
      <c r="H8">
        <v>89306</v>
      </c>
      <c r="J8">
        <f t="shared" si="0"/>
        <v>72703</v>
      </c>
      <c r="K8">
        <f t="shared" si="1"/>
        <v>1.2283674676423255</v>
      </c>
      <c r="L8">
        <f t="shared" si="2"/>
        <v>111699</v>
      </c>
      <c r="M8">
        <f t="shared" si="3"/>
        <v>13050</v>
      </c>
      <c r="N8">
        <f t="shared" si="4"/>
        <v>72703</v>
      </c>
      <c r="O8">
        <f t="shared" si="5"/>
        <v>98649</v>
      </c>
      <c r="Q8">
        <v>3821</v>
      </c>
      <c r="R8">
        <v>-41</v>
      </c>
      <c r="T8">
        <v>1510.6000000000058</v>
      </c>
      <c r="U8">
        <v>687</v>
      </c>
      <c r="W8">
        <v>7400.5999999999995</v>
      </c>
      <c r="X8">
        <v>3010.6</v>
      </c>
      <c r="AB8">
        <v>72703</v>
      </c>
      <c r="AC8">
        <v>1.2283674676423255</v>
      </c>
      <c r="AI8">
        <v>72703</v>
      </c>
      <c r="AJ8">
        <v>1.2283674676423255</v>
      </c>
    </row>
    <row r="9" spans="1:38" x14ac:dyDescent="0.25">
      <c r="B9">
        <v>11797</v>
      </c>
      <c r="C9">
        <v>10615</v>
      </c>
      <c r="D9">
        <v>71765</v>
      </c>
      <c r="E9">
        <v>111383</v>
      </c>
      <c r="F9">
        <v>25495</v>
      </c>
      <c r="H9">
        <v>92269</v>
      </c>
      <c r="J9">
        <f t="shared" si="0"/>
        <v>46211</v>
      </c>
      <c r="K9">
        <f t="shared" si="1"/>
        <v>1.9966890999978359</v>
      </c>
      <c r="L9">
        <f t="shared" si="2"/>
        <v>111383</v>
      </c>
      <c r="M9">
        <f t="shared" si="3"/>
        <v>10615</v>
      </c>
      <c r="N9">
        <f t="shared" si="4"/>
        <v>46211</v>
      </c>
      <c r="O9">
        <f t="shared" si="5"/>
        <v>100768</v>
      </c>
      <c r="Q9">
        <v>-10559</v>
      </c>
      <c r="R9">
        <v>563</v>
      </c>
      <c r="T9">
        <v>356.59999999999854</v>
      </c>
      <c r="U9">
        <v>343</v>
      </c>
      <c r="W9">
        <v>5155.3999999999996</v>
      </c>
      <c r="X9">
        <v>2642.2000000000003</v>
      </c>
      <c r="AD9">
        <v>46211</v>
      </c>
      <c r="AE9">
        <v>1.9966890999978359</v>
      </c>
      <c r="AK9">
        <v>46211</v>
      </c>
      <c r="AL9">
        <v>1.9966890999978359</v>
      </c>
    </row>
    <row r="10" spans="1:38" x14ac:dyDescent="0.25">
      <c r="B10">
        <v>116525</v>
      </c>
      <c r="C10">
        <v>4972</v>
      </c>
      <c r="D10">
        <v>66339</v>
      </c>
      <c r="E10">
        <v>48654</v>
      </c>
      <c r="F10">
        <v>14973</v>
      </c>
      <c r="H10">
        <v>89355</v>
      </c>
      <c r="J10">
        <f t="shared" si="0"/>
        <v>50292.6</v>
      </c>
      <c r="K10">
        <f t="shared" si="1"/>
        <v>1.7767027355913196</v>
      </c>
      <c r="L10">
        <f t="shared" si="2"/>
        <v>116525</v>
      </c>
      <c r="M10">
        <f t="shared" si="3"/>
        <v>4972</v>
      </c>
      <c r="N10">
        <f t="shared" si="4"/>
        <v>50292.6</v>
      </c>
      <c r="O10">
        <f t="shared" si="5"/>
        <v>111553</v>
      </c>
      <c r="Q10">
        <v>-2403</v>
      </c>
      <c r="R10">
        <v>-3776</v>
      </c>
      <c r="T10">
        <v>-2449.8000000000029</v>
      </c>
      <c r="U10">
        <v>20.599999999998545</v>
      </c>
      <c r="W10">
        <v>4864.2</v>
      </c>
      <c r="X10">
        <v>3131</v>
      </c>
      <c r="AD10">
        <v>50292.6</v>
      </c>
      <c r="AE10">
        <v>1.7767027355913196</v>
      </c>
      <c r="AI10">
        <v>50292.6</v>
      </c>
      <c r="AJ10">
        <v>1.7767027355913196</v>
      </c>
    </row>
    <row r="11" spans="1:38" x14ac:dyDescent="0.25">
      <c r="B11">
        <v>73115</v>
      </c>
      <c r="C11">
        <v>94032</v>
      </c>
      <c r="D11">
        <v>51752</v>
      </c>
      <c r="E11">
        <v>72834</v>
      </c>
      <c r="F11">
        <v>9977</v>
      </c>
      <c r="H11">
        <v>83964</v>
      </c>
      <c r="J11">
        <f t="shared" si="0"/>
        <v>60342</v>
      </c>
      <c r="K11">
        <f t="shared" si="1"/>
        <v>1.3914686288157503</v>
      </c>
      <c r="L11">
        <f t="shared" si="2"/>
        <v>94032</v>
      </c>
      <c r="M11">
        <f t="shared" si="3"/>
        <v>9977</v>
      </c>
      <c r="N11">
        <f t="shared" si="4"/>
        <v>60342</v>
      </c>
      <c r="O11">
        <f t="shared" si="5"/>
        <v>84055</v>
      </c>
      <c r="Q11">
        <v>9057</v>
      </c>
      <c r="R11">
        <v>4295</v>
      </c>
      <c r="T11">
        <v>5410.1999999999971</v>
      </c>
      <c r="U11">
        <v>1411</v>
      </c>
      <c r="W11">
        <v>7323.4000000000005</v>
      </c>
      <c r="X11">
        <v>1411</v>
      </c>
      <c r="Z11">
        <v>60342</v>
      </c>
      <c r="AA11">
        <v>1.3914686288157503</v>
      </c>
      <c r="AI11">
        <v>60342</v>
      </c>
      <c r="AJ11">
        <v>1.3914686288157503</v>
      </c>
    </row>
    <row r="12" spans="1:38" x14ac:dyDescent="0.25">
      <c r="B12">
        <v>9065</v>
      </c>
      <c r="C12">
        <v>111686</v>
      </c>
      <c r="D12">
        <v>98925</v>
      </c>
      <c r="E12">
        <v>66423</v>
      </c>
      <c r="F12">
        <v>115904</v>
      </c>
      <c r="H12">
        <v>125174</v>
      </c>
      <c r="J12">
        <f t="shared" si="0"/>
        <v>80400.600000000006</v>
      </c>
      <c r="K12">
        <f t="shared" si="1"/>
        <v>1.5568789287642131</v>
      </c>
      <c r="L12">
        <f t="shared" si="2"/>
        <v>115904</v>
      </c>
      <c r="M12">
        <f t="shared" si="3"/>
        <v>9065</v>
      </c>
      <c r="N12">
        <f t="shared" si="4"/>
        <v>80400.600000000006</v>
      </c>
      <c r="O12">
        <f t="shared" si="5"/>
        <v>106839</v>
      </c>
      <c r="Q12">
        <v>2051</v>
      </c>
      <c r="R12">
        <v>101</v>
      </c>
      <c r="T12">
        <v>-3411.5999999999913</v>
      </c>
      <c r="U12">
        <v>171.80000000000291</v>
      </c>
      <c r="W12">
        <v>3411.6</v>
      </c>
      <c r="X12">
        <v>920.6</v>
      </c>
      <c r="AF12">
        <v>80400.600000000006</v>
      </c>
      <c r="AG12">
        <v>1.5568789287642131</v>
      </c>
      <c r="AK12">
        <v>80400.600000000006</v>
      </c>
      <c r="AL12">
        <v>1.5568789287642131</v>
      </c>
    </row>
    <row r="13" spans="1:38" x14ac:dyDescent="0.25">
      <c r="B13">
        <v>40787</v>
      </c>
      <c r="C13">
        <v>53270</v>
      </c>
      <c r="D13">
        <v>80659</v>
      </c>
      <c r="E13">
        <v>1337</v>
      </c>
      <c r="F13">
        <v>90877</v>
      </c>
      <c r="H13">
        <v>120589</v>
      </c>
      <c r="J13">
        <f t="shared" si="0"/>
        <v>53386</v>
      </c>
      <c r="K13">
        <f t="shared" si="1"/>
        <v>2.2588131719926574</v>
      </c>
      <c r="L13">
        <f t="shared" si="2"/>
        <v>90877</v>
      </c>
      <c r="M13">
        <f t="shared" si="3"/>
        <v>1337</v>
      </c>
      <c r="N13">
        <f t="shared" si="4"/>
        <v>53386</v>
      </c>
      <c r="O13">
        <f t="shared" si="5"/>
        <v>89540</v>
      </c>
      <c r="Q13">
        <v>17884</v>
      </c>
      <c r="R13">
        <v>-1886</v>
      </c>
      <c r="T13">
        <v>-1250.5999999999985</v>
      </c>
      <c r="U13">
        <v>405.40000000000146</v>
      </c>
      <c r="W13">
        <v>1878.6</v>
      </c>
      <c r="X13">
        <v>2354.6000000000004</v>
      </c>
      <c r="AD13">
        <v>53386</v>
      </c>
      <c r="AE13">
        <v>2.2588131719926574</v>
      </c>
      <c r="AK13">
        <v>53386</v>
      </c>
      <c r="AL13">
        <v>2.2588131719926574</v>
      </c>
    </row>
    <row r="14" spans="1:38" x14ac:dyDescent="0.25">
      <c r="B14">
        <v>50426</v>
      </c>
      <c r="C14">
        <v>117179</v>
      </c>
      <c r="D14">
        <v>104780</v>
      </c>
      <c r="E14">
        <v>108862</v>
      </c>
      <c r="F14">
        <v>114761</v>
      </c>
      <c r="H14">
        <v>115491</v>
      </c>
      <c r="J14">
        <f t="shared" si="0"/>
        <v>99201.600000000006</v>
      </c>
      <c r="K14">
        <f t="shared" si="1"/>
        <v>1.1642050128223738</v>
      </c>
      <c r="L14">
        <f t="shared" si="2"/>
        <v>117179</v>
      </c>
      <c r="M14">
        <f t="shared" si="3"/>
        <v>50426</v>
      </c>
      <c r="N14">
        <f t="shared" si="4"/>
        <v>99201.600000000006</v>
      </c>
      <c r="O14">
        <f t="shared" si="5"/>
        <v>66753</v>
      </c>
      <c r="Q14">
        <v>1470</v>
      </c>
      <c r="R14">
        <v>77</v>
      </c>
      <c r="T14">
        <v>1982.4000000000087</v>
      </c>
      <c r="U14">
        <v>137.60000000000582</v>
      </c>
      <c r="W14">
        <v>3800.0000000000005</v>
      </c>
      <c r="X14">
        <v>381.2</v>
      </c>
      <c r="AB14">
        <v>99201.600000000006</v>
      </c>
      <c r="AC14">
        <v>1.1642050128223738</v>
      </c>
      <c r="AI14">
        <v>99201.600000000006</v>
      </c>
      <c r="AJ14">
        <v>1.1642050128223738</v>
      </c>
    </row>
    <row r="15" spans="1:38" x14ac:dyDescent="0.25">
      <c r="B15">
        <v>19931</v>
      </c>
      <c r="C15">
        <v>115283</v>
      </c>
      <c r="D15">
        <v>21834</v>
      </c>
      <c r="E15">
        <v>57186</v>
      </c>
      <c r="F15">
        <v>76671</v>
      </c>
      <c r="H15">
        <v>64581</v>
      </c>
      <c r="J15">
        <f t="shared" si="0"/>
        <v>58181</v>
      </c>
      <c r="K15">
        <f t="shared" si="1"/>
        <v>1.1100015468967532</v>
      </c>
      <c r="L15">
        <f t="shared" si="2"/>
        <v>115283</v>
      </c>
      <c r="M15">
        <f t="shared" si="3"/>
        <v>19931</v>
      </c>
      <c r="N15">
        <f t="shared" si="4"/>
        <v>58181</v>
      </c>
      <c r="O15">
        <f t="shared" si="5"/>
        <v>95352</v>
      </c>
      <c r="Q15">
        <v>-4299</v>
      </c>
      <c r="R15">
        <v>-3812</v>
      </c>
      <c r="T15">
        <v>3446</v>
      </c>
      <c r="U15">
        <v>158.19999999999709</v>
      </c>
      <c r="W15">
        <v>8740.7999999999993</v>
      </c>
      <c r="X15">
        <v>835</v>
      </c>
      <c r="Z15">
        <v>58181</v>
      </c>
      <c r="AA15">
        <v>1.1100015468967532</v>
      </c>
      <c r="AI15">
        <v>58181</v>
      </c>
      <c r="AJ15">
        <v>1.1100015468967532</v>
      </c>
    </row>
    <row r="16" spans="1:38" x14ac:dyDescent="0.25">
      <c r="B16">
        <v>106489</v>
      </c>
      <c r="C16">
        <v>6593</v>
      </c>
      <c r="D16">
        <v>104938</v>
      </c>
      <c r="E16">
        <v>93613</v>
      </c>
      <c r="F16">
        <v>94047</v>
      </c>
      <c r="H16">
        <v>136938</v>
      </c>
      <c r="J16">
        <f t="shared" si="0"/>
        <v>81136</v>
      </c>
      <c r="K16">
        <f t="shared" si="1"/>
        <v>1.6877588246894104</v>
      </c>
      <c r="L16">
        <f t="shared" si="2"/>
        <v>106489</v>
      </c>
      <c r="M16">
        <f t="shared" si="3"/>
        <v>6593</v>
      </c>
      <c r="N16">
        <f t="shared" si="4"/>
        <v>81136</v>
      </c>
      <c r="O16">
        <f t="shared" si="5"/>
        <v>99896</v>
      </c>
      <c r="Q16">
        <v>1515</v>
      </c>
      <c r="R16">
        <v>932</v>
      </c>
      <c r="T16">
        <v>-2651.6000000000058</v>
      </c>
      <c r="U16">
        <v>-391</v>
      </c>
      <c r="W16">
        <v>4407.6000000000004</v>
      </c>
      <c r="X16">
        <v>911.8</v>
      </c>
      <c r="AF16">
        <v>81136</v>
      </c>
      <c r="AG16">
        <v>1.6877588246894104</v>
      </c>
      <c r="AI16">
        <v>81136</v>
      </c>
      <c r="AJ16">
        <v>1.6877588246894104</v>
      </c>
    </row>
    <row r="17" spans="2:38" x14ac:dyDescent="0.25">
      <c r="B17">
        <v>17118</v>
      </c>
      <c r="C17">
        <v>86394</v>
      </c>
      <c r="D17">
        <v>87676</v>
      </c>
      <c r="E17">
        <v>23703</v>
      </c>
      <c r="F17">
        <v>113583</v>
      </c>
      <c r="H17">
        <v>98018</v>
      </c>
      <c r="J17">
        <f t="shared" si="0"/>
        <v>65694.8</v>
      </c>
      <c r="K17">
        <f t="shared" si="1"/>
        <v>1.492020677435657</v>
      </c>
      <c r="L17">
        <f t="shared" si="2"/>
        <v>113583</v>
      </c>
      <c r="M17">
        <f t="shared" si="3"/>
        <v>17118</v>
      </c>
      <c r="N17">
        <f t="shared" si="4"/>
        <v>65694.8</v>
      </c>
      <c r="O17">
        <f t="shared" si="5"/>
        <v>96465</v>
      </c>
      <c r="Q17">
        <v>-10099</v>
      </c>
      <c r="R17">
        <v>-144</v>
      </c>
      <c r="T17">
        <v>1267.4000000000015</v>
      </c>
      <c r="U17">
        <v>576.40000000000146</v>
      </c>
      <c r="W17">
        <v>6836.2</v>
      </c>
      <c r="X17">
        <v>622.00000000000011</v>
      </c>
      <c r="AF17">
        <v>65694.8</v>
      </c>
      <c r="AG17">
        <v>1.492020677435657</v>
      </c>
      <c r="AI17">
        <v>65694.8</v>
      </c>
      <c r="AJ17">
        <v>1.492020677435657</v>
      </c>
    </row>
    <row r="18" spans="2:38" x14ac:dyDescent="0.25">
      <c r="B18">
        <v>49275</v>
      </c>
      <c r="C18">
        <v>26744</v>
      </c>
      <c r="D18">
        <v>6981</v>
      </c>
      <c r="E18">
        <v>78298</v>
      </c>
      <c r="F18">
        <v>6593</v>
      </c>
      <c r="H18">
        <v>65733</v>
      </c>
      <c r="J18">
        <f t="shared" si="0"/>
        <v>33578.199999999997</v>
      </c>
      <c r="K18">
        <f t="shared" si="1"/>
        <v>1.9576094013377729</v>
      </c>
      <c r="L18">
        <f t="shared" si="2"/>
        <v>78298</v>
      </c>
      <c r="M18">
        <f t="shared" si="3"/>
        <v>6593</v>
      </c>
      <c r="N18">
        <f t="shared" si="4"/>
        <v>33578.199999999997</v>
      </c>
      <c r="O18">
        <f t="shared" si="5"/>
        <v>71705</v>
      </c>
      <c r="Q18">
        <v>7062</v>
      </c>
      <c r="R18">
        <v>186</v>
      </c>
      <c r="T18">
        <v>1598.1999999999971</v>
      </c>
      <c r="U18">
        <v>1094.9999999999964</v>
      </c>
      <c r="W18">
        <v>10377</v>
      </c>
      <c r="X18">
        <v>1182.2</v>
      </c>
      <c r="AD18">
        <v>33578.199999999997</v>
      </c>
      <c r="AE18">
        <v>1.9576094013377729</v>
      </c>
      <c r="AI18">
        <v>33578.199999999997</v>
      </c>
      <c r="AJ18">
        <v>1.9576094013377729</v>
      </c>
    </row>
    <row r="19" spans="2:38" x14ac:dyDescent="0.25">
      <c r="B19">
        <v>111609</v>
      </c>
      <c r="C19">
        <v>83964</v>
      </c>
      <c r="D19">
        <v>70910</v>
      </c>
      <c r="E19">
        <v>60916</v>
      </c>
      <c r="F19">
        <v>33185</v>
      </c>
      <c r="H19">
        <v>88731</v>
      </c>
      <c r="J19">
        <f t="shared" si="0"/>
        <v>72116.800000000003</v>
      </c>
      <c r="K19">
        <f t="shared" si="1"/>
        <v>1.2303790517604773</v>
      </c>
      <c r="L19">
        <f t="shared" si="2"/>
        <v>111609</v>
      </c>
      <c r="M19">
        <f t="shared" si="3"/>
        <v>33185</v>
      </c>
      <c r="N19">
        <f t="shared" si="4"/>
        <v>72116.800000000003</v>
      </c>
      <c r="O19">
        <f t="shared" si="5"/>
        <v>78424</v>
      </c>
      <c r="Q19">
        <v>3000</v>
      </c>
      <c r="R19">
        <v>-9</v>
      </c>
      <c r="T19">
        <v>-453.19999999999709</v>
      </c>
      <c r="U19">
        <v>35.400000000008731</v>
      </c>
      <c r="W19">
        <v>6673.6</v>
      </c>
      <c r="X19">
        <v>891</v>
      </c>
      <c r="AB19">
        <v>72116.800000000003</v>
      </c>
      <c r="AC19">
        <v>1.2303790517604773</v>
      </c>
      <c r="AI19">
        <v>72116.800000000003</v>
      </c>
      <c r="AJ19">
        <v>1.2303790517604773</v>
      </c>
    </row>
    <row r="20" spans="2:38" x14ac:dyDescent="0.25">
      <c r="B20">
        <v>65979</v>
      </c>
      <c r="C20">
        <v>25230</v>
      </c>
      <c r="D20">
        <v>46575</v>
      </c>
      <c r="E20">
        <v>97243</v>
      </c>
      <c r="F20">
        <v>32980</v>
      </c>
      <c r="H20">
        <v>98321</v>
      </c>
      <c r="J20">
        <f t="shared" si="0"/>
        <v>53601.4</v>
      </c>
      <c r="K20">
        <f t="shared" si="1"/>
        <v>1.8342991041278771</v>
      </c>
      <c r="L20">
        <f t="shared" si="2"/>
        <v>97243</v>
      </c>
      <c r="M20">
        <f t="shared" si="3"/>
        <v>25230</v>
      </c>
      <c r="N20">
        <f t="shared" si="4"/>
        <v>53601.4</v>
      </c>
      <c r="O20">
        <f t="shared" si="5"/>
        <v>72013</v>
      </c>
      <c r="Q20">
        <v>-7213</v>
      </c>
      <c r="R20">
        <v>-10</v>
      </c>
      <c r="T20">
        <v>2482.5999999999985</v>
      </c>
      <c r="U20">
        <v>994.20000000000437</v>
      </c>
      <c r="W20">
        <v>6822.6</v>
      </c>
      <c r="X20">
        <v>1437.0000000000002</v>
      </c>
      <c r="AD20">
        <v>53601.4</v>
      </c>
      <c r="AE20">
        <v>1.8342991041278771</v>
      </c>
      <c r="AK20">
        <v>53601.4</v>
      </c>
      <c r="AL20">
        <v>1.8342991041278771</v>
      </c>
    </row>
    <row r="21" spans="2:38" x14ac:dyDescent="0.25">
      <c r="B21">
        <v>80602</v>
      </c>
      <c r="C21">
        <v>96131</v>
      </c>
      <c r="D21">
        <v>106161</v>
      </c>
      <c r="E21">
        <v>8439</v>
      </c>
      <c r="F21">
        <v>52740</v>
      </c>
      <c r="H21">
        <v>86490</v>
      </c>
      <c r="J21">
        <f t="shared" si="0"/>
        <v>68814.600000000006</v>
      </c>
      <c r="K21">
        <f t="shared" si="1"/>
        <v>1.2568553766206589</v>
      </c>
      <c r="L21">
        <f t="shared" si="2"/>
        <v>106161</v>
      </c>
      <c r="M21">
        <f t="shared" si="3"/>
        <v>8439</v>
      </c>
      <c r="N21">
        <f t="shared" si="4"/>
        <v>68814.600000000006</v>
      </c>
      <c r="O21">
        <f t="shared" si="5"/>
        <v>97722</v>
      </c>
      <c r="Q21">
        <v>144</v>
      </c>
      <c r="R21">
        <v>212</v>
      </c>
      <c r="T21">
        <v>3846.0000000000073</v>
      </c>
      <c r="U21">
        <v>158.80000000000291</v>
      </c>
      <c r="W21">
        <v>4874.3999999999996</v>
      </c>
      <c r="X21">
        <v>666.4</v>
      </c>
      <c r="AB21">
        <v>68814.600000000006</v>
      </c>
      <c r="AC21">
        <v>1.2568553766206589</v>
      </c>
      <c r="AI21">
        <v>68814.600000000006</v>
      </c>
      <c r="AJ21">
        <v>1.2568553766206589</v>
      </c>
    </row>
    <row r="22" spans="2:38" x14ac:dyDescent="0.25">
      <c r="B22">
        <v>8591</v>
      </c>
      <c r="C22">
        <v>17858</v>
      </c>
      <c r="D22">
        <v>6924</v>
      </c>
      <c r="E22">
        <v>20508</v>
      </c>
      <c r="F22">
        <v>111960</v>
      </c>
      <c r="H22">
        <v>44737</v>
      </c>
      <c r="J22">
        <f t="shared" si="0"/>
        <v>33168.199999999997</v>
      </c>
      <c r="K22">
        <f t="shared" si="1"/>
        <v>1.3487919151476415</v>
      </c>
      <c r="L22">
        <f t="shared" si="2"/>
        <v>111960</v>
      </c>
      <c r="M22">
        <f t="shared" si="3"/>
        <v>6924</v>
      </c>
      <c r="N22">
        <f t="shared" si="4"/>
        <v>33168.199999999997</v>
      </c>
      <c r="O22">
        <f t="shared" si="5"/>
        <v>105036</v>
      </c>
      <c r="Q22">
        <v>-10244</v>
      </c>
      <c r="R22">
        <v>90</v>
      </c>
      <c r="T22">
        <v>-3781</v>
      </c>
      <c r="U22">
        <v>-1247.6000000000058</v>
      </c>
      <c r="W22">
        <v>7020.6</v>
      </c>
      <c r="X22">
        <v>1775.6</v>
      </c>
      <c r="AD22">
        <v>33168.199999999997</v>
      </c>
      <c r="AE22">
        <v>1.3487919151476415</v>
      </c>
      <c r="AI22">
        <v>33168.199999999997</v>
      </c>
      <c r="AJ22">
        <v>1.3487919151476415</v>
      </c>
    </row>
    <row r="23" spans="2:38" x14ac:dyDescent="0.25">
      <c r="B23">
        <v>32708</v>
      </c>
      <c r="C23">
        <v>108647</v>
      </c>
      <c r="D23">
        <v>11816</v>
      </c>
      <c r="E23">
        <v>31682</v>
      </c>
      <c r="F23">
        <v>103500</v>
      </c>
      <c r="H23">
        <v>58873</v>
      </c>
      <c r="J23">
        <f t="shared" si="0"/>
        <v>57670.6</v>
      </c>
      <c r="K23">
        <f t="shared" si="1"/>
        <v>1.0208494449511536</v>
      </c>
      <c r="L23">
        <f t="shared" si="2"/>
        <v>108647</v>
      </c>
      <c r="M23">
        <f t="shared" si="3"/>
        <v>11816</v>
      </c>
      <c r="N23">
        <f t="shared" si="4"/>
        <v>57670.6</v>
      </c>
      <c r="O23">
        <f t="shared" si="5"/>
        <v>96831</v>
      </c>
      <c r="Q23">
        <v>-2996</v>
      </c>
      <c r="R23">
        <v>-18</v>
      </c>
      <c r="T23">
        <v>-3509.5999999999985</v>
      </c>
      <c r="U23">
        <v>-425.20000000000437</v>
      </c>
      <c r="W23">
        <v>3587.2</v>
      </c>
      <c r="X23">
        <v>1077.1999999999998</v>
      </c>
      <c r="Z23">
        <v>57670.6</v>
      </c>
      <c r="AA23">
        <v>1.0208494449511536</v>
      </c>
      <c r="AI23">
        <v>57670.6</v>
      </c>
      <c r="AJ23">
        <v>1.0208494449511536</v>
      </c>
    </row>
    <row r="24" spans="2:38" x14ac:dyDescent="0.25">
      <c r="B24">
        <v>88747</v>
      </c>
      <c r="C24">
        <v>90998</v>
      </c>
      <c r="D24">
        <v>74822</v>
      </c>
      <c r="E24">
        <v>93585</v>
      </c>
      <c r="F24">
        <v>109985</v>
      </c>
      <c r="H24">
        <v>139976</v>
      </c>
      <c r="J24">
        <f t="shared" si="0"/>
        <v>91627.4</v>
      </c>
      <c r="K24">
        <f t="shared" si="1"/>
        <v>1.5276653053562581</v>
      </c>
      <c r="L24">
        <f t="shared" si="2"/>
        <v>109985</v>
      </c>
      <c r="M24">
        <f t="shared" si="3"/>
        <v>74822</v>
      </c>
      <c r="N24">
        <f t="shared" si="4"/>
        <v>91627.4</v>
      </c>
      <c r="O24">
        <f t="shared" si="5"/>
        <v>35163</v>
      </c>
      <c r="Q24">
        <v>8243</v>
      </c>
      <c r="R24">
        <v>62</v>
      </c>
      <c r="T24">
        <v>1468.3999999999942</v>
      </c>
      <c r="U24">
        <v>2138.1999999999971</v>
      </c>
      <c r="W24">
        <v>6304.4</v>
      </c>
      <c r="X24">
        <v>2138.1999999999998</v>
      </c>
      <c r="AF24">
        <v>91627.4</v>
      </c>
      <c r="AG24">
        <v>1.5276653053562581</v>
      </c>
      <c r="AI24">
        <v>91627.4</v>
      </c>
      <c r="AJ24">
        <v>1.5276653053562581</v>
      </c>
    </row>
    <row r="25" spans="2:38" x14ac:dyDescent="0.25">
      <c r="B25">
        <v>79785</v>
      </c>
      <c r="C25">
        <v>34782</v>
      </c>
      <c r="D25">
        <v>8552</v>
      </c>
      <c r="E25">
        <v>5458</v>
      </c>
      <c r="F25">
        <v>39233</v>
      </c>
      <c r="H25">
        <v>67073</v>
      </c>
      <c r="J25">
        <f t="shared" si="0"/>
        <v>33562</v>
      </c>
      <c r="K25">
        <f t="shared" si="1"/>
        <v>1.9984804242893748</v>
      </c>
      <c r="L25">
        <f t="shared" si="2"/>
        <v>79785</v>
      </c>
      <c r="M25">
        <f t="shared" si="3"/>
        <v>5458</v>
      </c>
      <c r="N25">
        <f t="shared" si="4"/>
        <v>33562</v>
      </c>
      <c r="O25">
        <f t="shared" si="5"/>
        <v>74327</v>
      </c>
      <c r="Q25">
        <v>-7834</v>
      </c>
      <c r="R25">
        <v>-349</v>
      </c>
      <c r="T25">
        <v>-3731.5999999999985</v>
      </c>
      <c r="U25">
        <v>-1641.5999999999985</v>
      </c>
      <c r="W25">
        <v>6119.2</v>
      </c>
      <c r="X25">
        <v>2091.6</v>
      </c>
      <c r="AD25">
        <v>33562</v>
      </c>
      <c r="AE25">
        <v>1.9984804242893748</v>
      </c>
      <c r="AK25">
        <v>33562</v>
      </c>
      <c r="AL25">
        <v>1.9984804242893748</v>
      </c>
    </row>
    <row r="26" spans="2:38" x14ac:dyDescent="0.25">
      <c r="B26">
        <v>47538</v>
      </c>
      <c r="C26">
        <v>42262</v>
      </c>
      <c r="D26">
        <v>83266</v>
      </c>
      <c r="E26">
        <v>5858</v>
      </c>
      <c r="F26">
        <v>106454</v>
      </c>
      <c r="H26">
        <v>112034</v>
      </c>
      <c r="J26">
        <f t="shared" si="0"/>
        <v>57075.6</v>
      </c>
      <c r="K26">
        <f t="shared" si="1"/>
        <v>1.9629053395846912</v>
      </c>
      <c r="L26">
        <f t="shared" si="2"/>
        <v>106454</v>
      </c>
      <c r="M26">
        <f t="shared" si="3"/>
        <v>5858</v>
      </c>
      <c r="N26">
        <f t="shared" si="4"/>
        <v>57075.6</v>
      </c>
      <c r="O26">
        <f t="shared" si="5"/>
        <v>100596</v>
      </c>
      <c r="Q26">
        <v>-6415</v>
      </c>
      <c r="R26">
        <v>-2654</v>
      </c>
      <c r="T26">
        <v>-4744.2000000000044</v>
      </c>
      <c r="U26">
        <v>-110.40000000000146</v>
      </c>
      <c r="W26">
        <v>6792.2000000000007</v>
      </c>
      <c r="X26">
        <v>859.59999999999991</v>
      </c>
      <c r="AF26">
        <v>57075.6</v>
      </c>
      <c r="AG26">
        <v>1.9629053395846912</v>
      </c>
      <c r="AK26">
        <v>57075.6</v>
      </c>
      <c r="AL26">
        <v>1.9629053395846912</v>
      </c>
    </row>
    <row r="27" spans="2:38" x14ac:dyDescent="0.25">
      <c r="B27">
        <v>16252</v>
      </c>
      <c r="C27">
        <v>89523</v>
      </c>
      <c r="D27">
        <v>30571</v>
      </c>
      <c r="E27">
        <v>29714</v>
      </c>
      <c r="F27">
        <v>111348</v>
      </c>
      <c r="H27">
        <v>70241</v>
      </c>
      <c r="J27">
        <f t="shared" si="0"/>
        <v>55481.599999999999</v>
      </c>
      <c r="K27">
        <f t="shared" si="1"/>
        <v>1.2660233302572386</v>
      </c>
      <c r="L27">
        <f t="shared" si="2"/>
        <v>111348</v>
      </c>
      <c r="M27">
        <f t="shared" si="3"/>
        <v>16252</v>
      </c>
      <c r="N27">
        <f t="shared" si="4"/>
        <v>55481.599999999999</v>
      </c>
      <c r="O27">
        <f t="shared" si="5"/>
        <v>95096</v>
      </c>
      <c r="Q27">
        <v>-5773</v>
      </c>
      <c r="R27">
        <v>-1514</v>
      </c>
      <c r="T27">
        <v>-1098.4000000000015</v>
      </c>
      <c r="U27">
        <v>576.59999999999854</v>
      </c>
      <c r="W27">
        <v>8673.2000000000007</v>
      </c>
      <c r="X27">
        <v>706.59999999999991</v>
      </c>
      <c r="Z27">
        <v>55481.599999999999</v>
      </c>
      <c r="AA27">
        <v>1.2660233302572386</v>
      </c>
      <c r="AI27">
        <v>55481.599999999999</v>
      </c>
      <c r="AJ27">
        <v>1.2660233302572386</v>
      </c>
    </row>
    <row r="28" spans="2:38" x14ac:dyDescent="0.25">
      <c r="B28">
        <v>6575</v>
      </c>
      <c r="C28">
        <v>108877</v>
      </c>
      <c r="D28">
        <v>49926</v>
      </c>
      <c r="E28">
        <v>94438</v>
      </c>
      <c r="F28">
        <v>70167</v>
      </c>
      <c r="H28">
        <v>88278</v>
      </c>
      <c r="J28">
        <f t="shared" si="0"/>
        <v>65996.600000000006</v>
      </c>
      <c r="K28">
        <f t="shared" si="1"/>
        <v>1.3376143619519791</v>
      </c>
      <c r="L28">
        <f t="shared" si="2"/>
        <v>108877</v>
      </c>
      <c r="M28">
        <f t="shared" si="3"/>
        <v>6575</v>
      </c>
      <c r="N28">
        <f t="shared" si="4"/>
        <v>65996.600000000006</v>
      </c>
      <c r="O28">
        <f t="shared" si="5"/>
        <v>102302</v>
      </c>
      <c r="Q28">
        <v>-2373</v>
      </c>
      <c r="R28">
        <v>647</v>
      </c>
      <c r="T28">
        <v>1913.6000000000058</v>
      </c>
      <c r="U28">
        <v>1070.4000000000087</v>
      </c>
      <c r="W28">
        <v>6332.7999999999993</v>
      </c>
      <c r="X28">
        <v>2993.6</v>
      </c>
      <c r="AB28">
        <v>65996.600000000006</v>
      </c>
      <c r="AC28">
        <v>1.3376143619519791</v>
      </c>
      <c r="AI28">
        <v>65996.600000000006</v>
      </c>
      <c r="AJ28">
        <v>1.3376143619519791</v>
      </c>
    </row>
    <row r="29" spans="2:38" x14ac:dyDescent="0.25">
      <c r="B29">
        <v>28222</v>
      </c>
      <c r="C29">
        <v>21498</v>
      </c>
      <c r="D29">
        <v>115904</v>
      </c>
      <c r="E29">
        <v>88729</v>
      </c>
      <c r="F29">
        <v>35036</v>
      </c>
      <c r="H29">
        <v>98806</v>
      </c>
      <c r="J29">
        <f t="shared" si="0"/>
        <v>57877.8</v>
      </c>
      <c r="K29">
        <f t="shared" si="1"/>
        <v>1.7071485094457632</v>
      </c>
      <c r="L29">
        <f t="shared" si="2"/>
        <v>115904</v>
      </c>
      <c r="M29">
        <f t="shared" si="3"/>
        <v>21498</v>
      </c>
      <c r="N29">
        <f t="shared" si="4"/>
        <v>57877.8</v>
      </c>
      <c r="O29">
        <f t="shared" si="5"/>
        <v>94406</v>
      </c>
      <c r="Q29">
        <v>-701</v>
      </c>
      <c r="R29">
        <v>372</v>
      </c>
      <c r="T29">
        <v>363</v>
      </c>
      <c r="U29">
        <v>711.60000000000582</v>
      </c>
      <c r="W29">
        <v>4030.2</v>
      </c>
      <c r="X29">
        <v>1622.0000000000002</v>
      </c>
      <c r="AD29">
        <v>57877.8</v>
      </c>
      <c r="AE29">
        <v>1.7071485094457632</v>
      </c>
      <c r="AI29">
        <v>57877.8</v>
      </c>
      <c r="AJ29">
        <v>1.7071485094457632</v>
      </c>
    </row>
    <row r="30" spans="2:38" x14ac:dyDescent="0.25">
      <c r="B30">
        <v>71926</v>
      </c>
      <c r="C30">
        <v>35953</v>
      </c>
      <c r="D30">
        <v>85278</v>
      </c>
      <c r="E30">
        <v>7383</v>
      </c>
      <c r="F30">
        <v>99380</v>
      </c>
      <c r="H30">
        <v>61311</v>
      </c>
      <c r="J30">
        <f t="shared" si="0"/>
        <v>59984</v>
      </c>
      <c r="K30">
        <f t="shared" si="1"/>
        <v>1.0221225660176048</v>
      </c>
      <c r="L30">
        <f t="shared" si="2"/>
        <v>99380</v>
      </c>
      <c r="M30">
        <f t="shared" si="3"/>
        <v>7383</v>
      </c>
      <c r="N30">
        <f t="shared" si="4"/>
        <v>59984</v>
      </c>
      <c r="O30">
        <f t="shared" si="5"/>
        <v>91997</v>
      </c>
      <c r="Q30">
        <v>-2895</v>
      </c>
      <c r="R30">
        <v>-22</v>
      </c>
      <c r="T30">
        <v>-2106.4000000000015</v>
      </c>
      <c r="U30">
        <v>206.80000000000291</v>
      </c>
      <c r="W30">
        <v>2417.6</v>
      </c>
      <c r="X30">
        <v>424.8</v>
      </c>
      <c r="AB30">
        <v>59984</v>
      </c>
      <c r="AC30">
        <v>1.0221225660176048</v>
      </c>
      <c r="AI30">
        <v>59984</v>
      </c>
      <c r="AJ30">
        <v>1.0221225660176048</v>
      </c>
    </row>
    <row r="31" spans="2:38" x14ac:dyDescent="0.25">
      <c r="B31">
        <v>31945</v>
      </c>
      <c r="C31">
        <v>91399</v>
      </c>
      <c r="D31">
        <v>74184</v>
      </c>
      <c r="E31">
        <v>33762</v>
      </c>
      <c r="F31">
        <v>44617</v>
      </c>
      <c r="H31">
        <v>66738</v>
      </c>
      <c r="J31">
        <f t="shared" si="0"/>
        <v>55181.4</v>
      </c>
      <c r="K31">
        <f t="shared" si="1"/>
        <v>1.209429264208592</v>
      </c>
      <c r="L31">
        <f t="shared" si="2"/>
        <v>91399</v>
      </c>
      <c r="M31">
        <f t="shared" si="3"/>
        <v>31945</v>
      </c>
      <c r="N31">
        <f t="shared" si="4"/>
        <v>55181.4</v>
      </c>
      <c r="O31">
        <f t="shared" si="5"/>
        <v>59454</v>
      </c>
      <c r="Q31">
        <v>-1650</v>
      </c>
      <c r="R31">
        <v>-4164</v>
      </c>
      <c r="T31">
        <v>-2776.1999999999971</v>
      </c>
      <c r="U31">
        <v>-1491.5999999999985</v>
      </c>
      <c r="W31">
        <v>9491.4</v>
      </c>
      <c r="X31">
        <v>1491.6000000000001</v>
      </c>
      <c r="Z31">
        <v>55181.4</v>
      </c>
      <c r="AA31">
        <v>1.209429264208592</v>
      </c>
      <c r="AI31">
        <v>55181.4</v>
      </c>
      <c r="AJ31">
        <v>1.209429264208592</v>
      </c>
    </row>
    <row r="32" spans="2:38" x14ac:dyDescent="0.25">
      <c r="B32">
        <v>115419</v>
      </c>
      <c r="C32">
        <v>12381</v>
      </c>
      <c r="D32">
        <v>64683</v>
      </c>
      <c r="E32">
        <v>80888</v>
      </c>
      <c r="F32">
        <v>94158</v>
      </c>
      <c r="H32">
        <v>121412</v>
      </c>
      <c r="J32">
        <f t="shared" si="0"/>
        <v>73505.8</v>
      </c>
      <c r="K32">
        <f t="shared" si="1"/>
        <v>1.6517336046951396</v>
      </c>
      <c r="L32">
        <f t="shared" si="2"/>
        <v>115419</v>
      </c>
      <c r="M32">
        <f t="shared" si="3"/>
        <v>12381</v>
      </c>
      <c r="N32">
        <f t="shared" si="4"/>
        <v>73505.8</v>
      </c>
      <c r="O32">
        <f t="shared" si="5"/>
        <v>103038</v>
      </c>
      <c r="Q32">
        <v>10712</v>
      </c>
      <c r="R32">
        <v>773</v>
      </c>
      <c r="T32">
        <v>7897.6000000000058</v>
      </c>
      <c r="U32">
        <v>2033</v>
      </c>
      <c r="W32">
        <v>8740</v>
      </c>
      <c r="X32">
        <v>3114.9999999999995</v>
      </c>
      <c r="AF32">
        <v>73505.8</v>
      </c>
      <c r="AG32">
        <v>1.6517336046951396</v>
      </c>
      <c r="AI32">
        <v>73505.8</v>
      </c>
      <c r="AJ32">
        <v>1.6517336046951396</v>
      </c>
    </row>
    <row r="33" spans="2:38" x14ac:dyDescent="0.25">
      <c r="B33">
        <v>8649</v>
      </c>
      <c r="C33">
        <v>116046</v>
      </c>
      <c r="D33">
        <v>41870</v>
      </c>
      <c r="E33">
        <v>35459</v>
      </c>
      <c r="F33">
        <v>55065</v>
      </c>
      <c r="H33">
        <v>100344</v>
      </c>
      <c r="J33">
        <f t="shared" si="0"/>
        <v>51417.8</v>
      </c>
      <c r="K33">
        <f t="shared" si="1"/>
        <v>1.9515420729786181</v>
      </c>
      <c r="L33">
        <f t="shared" si="2"/>
        <v>116046</v>
      </c>
      <c r="M33">
        <f t="shared" si="3"/>
        <v>8649</v>
      </c>
      <c r="N33">
        <f t="shared" si="4"/>
        <v>51417.8</v>
      </c>
      <c r="O33">
        <f t="shared" si="5"/>
        <v>107397</v>
      </c>
      <c r="Q33">
        <v>7971</v>
      </c>
      <c r="R33">
        <v>2861</v>
      </c>
      <c r="T33">
        <v>1873.4000000000015</v>
      </c>
      <c r="U33">
        <v>920</v>
      </c>
      <c r="W33">
        <v>7301</v>
      </c>
      <c r="X33">
        <v>2078.4</v>
      </c>
      <c r="AD33">
        <v>51417.8</v>
      </c>
      <c r="AE33">
        <v>1.9515420729786181</v>
      </c>
      <c r="AK33">
        <v>51417.8</v>
      </c>
      <c r="AL33">
        <v>1.9515420729786181</v>
      </c>
    </row>
    <row r="34" spans="2:38" x14ac:dyDescent="0.25">
      <c r="B34">
        <v>91411</v>
      </c>
      <c r="C34">
        <v>54708</v>
      </c>
      <c r="D34">
        <v>108414</v>
      </c>
      <c r="E34">
        <v>78695</v>
      </c>
      <c r="F34">
        <v>20881</v>
      </c>
      <c r="H34">
        <v>111822</v>
      </c>
      <c r="J34">
        <f t="shared" ref="J34:J65" si="6">AVERAGE(B34:F34)</f>
        <v>70821.8</v>
      </c>
      <c r="K34">
        <f t="shared" ref="K34:K65" si="7">H34/J34</f>
        <v>1.5789206148389336</v>
      </c>
      <c r="L34">
        <f t="shared" ref="L34:L65" si="8">MAX(B34:F34)</f>
        <v>108414</v>
      </c>
      <c r="M34">
        <f t="shared" ref="M34:M65" si="9">MIN(B34:F34)</f>
        <v>20881</v>
      </c>
      <c r="N34">
        <f t="shared" ref="N34:N65" si="10">AVERAGE(B34:F34)</f>
        <v>70821.8</v>
      </c>
      <c r="O34">
        <f t="shared" ref="O34:O65" si="11">L34-M34</f>
        <v>87533</v>
      </c>
      <c r="Q34">
        <v>10347</v>
      </c>
      <c r="R34">
        <v>-24</v>
      </c>
      <c r="T34">
        <v>3344</v>
      </c>
      <c r="U34">
        <v>-571</v>
      </c>
      <c r="W34">
        <v>6711.2000000000007</v>
      </c>
      <c r="X34">
        <v>843.8</v>
      </c>
      <c r="AF34">
        <v>70821.8</v>
      </c>
      <c r="AG34">
        <v>1.5789206148389336</v>
      </c>
      <c r="AK34">
        <v>70821.8</v>
      </c>
      <c r="AL34">
        <v>1.5789206148389336</v>
      </c>
    </row>
    <row r="35" spans="2:38" x14ac:dyDescent="0.25">
      <c r="B35">
        <v>84980</v>
      </c>
      <c r="C35">
        <v>103253</v>
      </c>
      <c r="D35">
        <v>55597</v>
      </c>
      <c r="E35">
        <v>99247</v>
      </c>
      <c r="F35">
        <v>60994</v>
      </c>
      <c r="H35">
        <v>93955</v>
      </c>
      <c r="J35">
        <f t="shared" si="6"/>
        <v>80814.2</v>
      </c>
      <c r="K35">
        <f t="shared" si="7"/>
        <v>1.1626050867298074</v>
      </c>
      <c r="L35">
        <f t="shared" si="8"/>
        <v>103253</v>
      </c>
      <c r="M35">
        <f t="shared" si="9"/>
        <v>55597</v>
      </c>
      <c r="N35">
        <f t="shared" si="10"/>
        <v>80814.2</v>
      </c>
      <c r="O35">
        <f t="shared" si="11"/>
        <v>47656</v>
      </c>
      <c r="Q35">
        <v>2197</v>
      </c>
      <c r="R35">
        <v>1495</v>
      </c>
      <c r="T35">
        <v>-4252.6000000000058</v>
      </c>
      <c r="U35">
        <v>-457.40000000000873</v>
      </c>
      <c r="W35">
        <v>6215.4</v>
      </c>
      <c r="X35">
        <v>1094.1999999999998</v>
      </c>
      <c r="AB35">
        <v>80814.2</v>
      </c>
      <c r="AC35">
        <v>1.1626050867298074</v>
      </c>
      <c r="AI35">
        <v>80814.2</v>
      </c>
      <c r="AJ35">
        <v>1.1626050867298074</v>
      </c>
    </row>
    <row r="36" spans="2:38" x14ac:dyDescent="0.25">
      <c r="B36">
        <v>78829</v>
      </c>
      <c r="C36">
        <v>6501</v>
      </c>
      <c r="D36">
        <v>52646</v>
      </c>
      <c r="E36">
        <v>99501</v>
      </c>
      <c r="F36">
        <v>66709</v>
      </c>
      <c r="H36">
        <v>109872</v>
      </c>
      <c r="J36">
        <f t="shared" si="6"/>
        <v>60837.2</v>
      </c>
      <c r="K36">
        <f t="shared" si="7"/>
        <v>1.8060002761468312</v>
      </c>
      <c r="L36">
        <f t="shared" si="8"/>
        <v>99501</v>
      </c>
      <c r="M36">
        <f t="shared" si="9"/>
        <v>6501</v>
      </c>
      <c r="N36">
        <f t="shared" si="10"/>
        <v>60837.2</v>
      </c>
      <c r="O36">
        <f t="shared" si="11"/>
        <v>93000</v>
      </c>
      <c r="Q36">
        <v>-3165</v>
      </c>
      <c r="R36">
        <v>-1</v>
      </c>
      <c r="T36">
        <v>911.59999999999854</v>
      </c>
      <c r="U36">
        <v>538</v>
      </c>
      <c r="W36">
        <v>6134.8</v>
      </c>
      <c r="X36">
        <v>786</v>
      </c>
      <c r="AD36">
        <v>60837.2</v>
      </c>
      <c r="AE36">
        <v>1.8060002761468312</v>
      </c>
      <c r="AI36">
        <v>60837.2</v>
      </c>
      <c r="AJ36">
        <v>1.8060002761468312</v>
      </c>
    </row>
    <row r="37" spans="2:38" x14ac:dyDescent="0.25">
      <c r="B37">
        <v>76965</v>
      </c>
      <c r="C37">
        <v>7022</v>
      </c>
      <c r="D37">
        <v>65213</v>
      </c>
      <c r="E37">
        <v>38799</v>
      </c>
      <c r="F37">
        <v>39395</v>
      </c>
      <c r="H37">
        <v>82442</v>
      </c>
      <c r="J37">
        <f t="shared" si="6"/>
        <v>45478.8</v>
      </c>
      <c r="K37">
        <f t="shared" si="7"/>
        <v>1.8127567130179336</v>
      </c>
      <c r="L37">
        <f t="shared" si="8"/>
        <v>76965</v>
      </c>
      <c r="M37">
        <f t="shared" si="9"/>
        <v>7022</v>
      </c>
      <c r="N37">
        <f t="shared" si="10"/>
        <v>45478.8</v>
      </c>
      <c r="O37">
        <f t="shared" si="11"/>
        <v>69943</v>
      </c>
      <c r="Q37">
        <v>4583</v>
      </c>
      <c r="R37">
        <v>794</v>
      </c>
      <c r="T37">
        <v>-6.5999999999985448</v>
      </c>
      <c r="U37">
        <v>9.4000000000014552</v>
      </c>
      <c r="W37">
        <v>6949.0000000000009</v>
      </c>
      <c r="X37">
        <v>713.8</v>
      </c>
      <c r="AD37">
        <v>45478.8</v>
      </c>
      <c r="AE37">
        <v>1.8127567130179336</v>
      </c>
      <c r="AK37">
        <v>45478.8</v>
      </c>
      <c r="AL37">
        <v>1.8127567130179336</v>
      </c>
    </row>
    <row r="38" spans="2:38" x14ac:dyDescent="0.25">
      <c r="B38">
        <v>19462</v>
      </c>
      <c r="C38">
        <v>10627</v>
      </c>
      <c r="D38">
        <v>55454</v>
      </c>
      <c r="E38">
        <v>109180</v>
      </c>
      <c r="F38">
        <v>36863</v>
      </c>
      <c r="H38">
        <v>107980</v>
      </c>
      <c r="J38">
        <f t="shared" si="6"/>
        <v>46317.2</v>
      </c>
      <c r="K38">
        <f t="shared" si="7"/>
        <v>2.3313153644866271</v>
      </c>
      <c r="L38">
        <f t="shared" si="8"/>
        <v>109180</v>
      </c>
      <c r="M38">
        <f t="shared" si="9"/>
        <v>10627</v>
      </c>
      <c r="N38">
        <f t="shared" si="10"/>
        <v>46317.2</v>
      </c>
      <c r="O38">
        <f t="shared" si="11"/>
        <v>98553</v>
      </c>
      <c r="Q38">
        <v>-14</v>
      </c>
      <c r="R38">
        <v>397</v>
      </c>
      <c r="T38">
        <v>-1505.2000000000044</v>
      </c>
      <c r="U38">
        <v>2021.1999999999971</v>
      </c>
      <c r="W38">
        <v>8550</v>
      </c>
      <c r="X38">
        <v>2021.2</v>
      </c>
      <c r="AD38">
        <v>46317.2</v>
      </c>
      <c r="AE38">
        <v>2.3313153644866271</v>
      </c>
      <c r="AK38">
        <v>46317.2</v>
      </c>
      <c r="AL38">
        <v>2.3313153644866271</v>
      </c>
    </row>
    <row r="39" spans="2:38" x14ac:dyDescent="0.25">
      <c r="B39">
        <v>8629</v>
      </c>
      <c r="C39">
        <v>40996</v>
      </c>
      <c r="D39">
        <v>75400</v>
      </c>
      <c r="E39">
        <v>65636</v>
      </c>
      <c r="F39">
        <v>74189</v>
      </c>
      <c r="H39">
        <v>94020</v>
      </c>
      <c r="J39">
        <f t="shared" si="6"/>
        <v>52970</v>
      </c>
      <c r="K39">
        <f t="shared" si="7"/>
        <v>1.7749669624315649</v>
      </c>
      <c r="L39">
        <f t="shared" si="8"/>
        <v>75400</v>
      </c>
      <c r="M39">
        <f t="shared" si="9"/>
        <v>8629</v>
      </c>
      <c r="N39">
        <f t="shared" si="10"/>
        <v>52970</v>
      </c>
      <c r="O39">
        <f t="shared" si="11"/>
        <v>66771</v>
      </c>
      <c r="Q39">
        <v>11610</v>
      </c>
      <c r="R39">
        <v>-112</v>
      </c>
      <c r="T39">
        <v>-1715.8000000000029</v>
      </c>
      <c r="U39">
        <v>-36.19999999999709</v>
      </c>
      <c r="W39">
        <v>6988.6</v>
      </c>
      <c r="X39">
        <v>103.8</v>
      </c>
      <c r="AD39">
        <v>52970</v>
      </c>
      <c r="AE39">
        <v>1.7749669624315649</v>
      </c>
      <c r="AK39">
        <v>52970</v>
      </c>
      <c r="AL39">
        <v>1.7749669624315649</v>
      </c>
    </row>
    <row r="40" spans="2:38" x14ac:dyDescent="0.25">
      <c r="B40">
        <v>84878</v>
      </c>
      <c r="C40">
        <v>48055</v>
      </c>
      <c r="D40">
        <v>13483</v>
      </c>
      <c r="E40">
        <v>104638</v>
      </c>
      <c r="F40">
        <v>89469</v>
      </c>
      <c r="H40">
        <v>95075</v>
      </c>
      <c r="J40">
        <f t="shared" si="6"/>
        <v>68104.600000000006</v>
      </c>
      <c r="K40">
        <f t="shared" si="7"/>
        <v>1.3960143661367954</v>
      </c>
      <c r="L40">
        <f t="shared" si="8"/>
        <v>104638</v>
      </c>
      <c r="M40">
        <f t="shared" si="9"/>
        <v>13483</v>
      </c>
      <c r="N40">
        <f t="shared" si="10"/>
        <v>68104.600000000006</v>
      </c>
      <c r="O40">
        <f t="shared" si="11"/>
        <v>91155</v>
      </c>
      <c r="Q40">
        <v>242</v>
      </c>
      <c r="R40">
        <v>-152</v>
      </c>
      <c r="T40">
        <v>-2645</v>
      </c>
      <c r="U40">
        <v>1623.2000000000116</v>
      </c>
      <c r="W40">
        <v>3386.9999999999995</v>
      </c>
      <c r="X40">
        <v>1720.4</v>
      </c>
      <c r="AB40">
        <v>68104.600000000006</v>
      </c>
      <c r="AC40">
        <v>1.3960143661367954</v>
      </c>
      <c r="AI40">
        <v>68104.600000000006</v>
      </c>
      <c r="AJ40">
        <v>1.3960143661367954</v>
      </c>
    </row>
    <row r="41" spans="2:38" x14ac:dyDescent="0.25">
      <c r="B41">
        <v>28399</v>
      </c>
      <c r="C41">
        <v>47258</v>
      </c>
      <c r="D41">
        <v>43942</v>
      </c>
      <c r="E41">
        <v>47047</v>
      </c>
      <c r="F41">
        <v>94212</v>
      </c>
      <c r="H41">
        <v>61804</v>
      </c>
      <c r="J41">
        <f t="shared" si="6"/>
        <v>52171.6</v>
      </c>
      <c r="K41">
        <f t="shared" si="7"/>
        <v>1.1846291852272117</v>
      </c>
      <c r="L41">
        <f t="shared" si="8"/>
        <v>94212</v>
      </c>
      <c r="M41">
        <f t="shared" si="9"/>
        <v>28399</v>
      </c>
      <c r="N41">
        <f t="shared" si="10"/>
        <v>52171.6</v>
      </c>
      <c r="O41">
        <f t="shared" si="11"/>
        <v>65813</v>
      </c>
      <c r="Q41">
        <v>-2771</v>
      </c>
      <c r="R41">
        <v>1542</v>
      </c>
      <c r="T41">
        <v>-1751.5999999999985</v>
      </c>
      <c r="U41">
        <v>1102.5999999999985</v>
      </c>
      <c r="W41">
        <v>3332.8</v>
      </c>
      <c r="X41">
        <v>1318.2</v>
      </c>
      <c r="Z41">
        <v>52171.6</v>
      </c>
      <c r="AA41">
        <v>1.1846291852272117</v>
      </c>
      <c r="AI41">
        <v>52171.6</v>
      </c>
      <c r="AJ41">
        <v>1.1846291852272117</v>
      </c>
    </row>
    <row r="42" spans="2:38" x14ac:dyDescent="0.25">
      <c r="B42">
        <v>56363</v>
      </c>
      <c r="C42">
        <v>26971</v>
      </c>
      <c r="D42">
        <v>14402</v>
      </c>
      <c r="E42">
        <v>56492</v>
      </c>
      <c r="F42">
        <v>74907</v>
      </c>
      <c r="H42">
        <v>108917</v>
      </c>
      <c r="J42">
        <f t="shared" si="6"/>
        <v>45827</v>
      </c>
      <c r="K42">
        <f t="shared" si="7"/>
        <v>2.3766993257250091</v>
      </c>
      <c r="L42">
        <f t="shared" si="8"/>
        <v>74907</v>
      </c>
      <c r="M42">
        <f t="shared" si="9"/>
        <v>14402</v>
      </c>
      <c r="N42">
        <f t="shared" si="10"/>
        <v>45827</v>
      </c>
      <c r="O42">
        <f t="shared" si="11"/>
        <v>60505</v>
      </c>
      <c r="Q42">
        <v>3014</v>
      </c>
      <c r="R42">
        <v>-241</v>
      </c>
      <c r="T42">
        <v>-1897</v>
      </c>
      <c r="U42">
        <v>1280.4000000000015</v>
      </c>
      <c r="W42">
        <v>2759</v>
      </c>
      <c r="X42">
        <v>1280.4000000000001</v>
      </c>
      <c r="AD42">
        <v>45827</v>
      </c>
      <c r="AE42">
        <v>2.3766993257250091</v>
      </c>
      <c r="AK42">
        <v>45827</v>
      </c>
      <c r="AL42">
        <v>2.3766993257250091</v>
      </c>
    </row>
    <row r="43" spans="2:38" x14ac:dyDescent="0.25">
      <c r="B43">
        <v>86897</v>
      </c>
      <c r="C43">
        <v>19381</v>
      </c>
      <c r="D43">
        <v>14332</v>
      </c>
      <c r="E43">
        <v>1273</v>
      </c>
      <c r="F43">
        <v>28357</v>
      </c>
      <c r="H43">
        <v>48358</v>
      </c>
      <c r="J43">
        <f t="shared" si="6"/>
        <v>30048</v>
      </c>
      <c r="K43">
        <f t="shared" si="7"/>
        <v>1.6093583599574015</v>
      </c>
      <c r="L43">
        <f t="shared" si="8"/>
        <v>86897</v>
      </c>
      <c r="M43">
        <f t="shared" si="9"/>
        <v>1273</v>
      </c>
      <c r="N43">
        <f t="shared" si="10"/>
        <v>30048</v>
      </c>
      <c r="O43">
        <f t="shared" si="11"/>
        <v>85624</v>
      </c>
      <c r="Q43">
        <v>-4655</v>
      </c>
      <c r="R43">
        <v>2986</v>
      </c>
      <c r="T43">
        <v>1733.4000000000015</v>
      </c>
      <c r="U43">
        <v>-936.59999999999854</v>
      </c>
      <c r="W43">
        <v>4225.4000000000005</v>
      </c>
      <c r="X43">
        <v>2088.6</v>
      </c>
      <c r="AD43">
        <v>30048</v>
      </c>
      <c r="AE43">
        <v>1.6093583599574015</v>
      </c>
      <c r="AI43">
        <v>30048</v>
      </c>
      <c r="AJ43">
        <v>1.6093583599574015</v>
      </c>
    </row>
    <row r="44" spans="2:38" x14ac:dyDescent="0.25">
      <c r="B44">
        <v>27973</v>
      </c>
      <c r="C44">
        <v>22518</v>
      </c>
      <c r="D44">
        <v>75872</v>
      </c>
      <c r="E44">
        <v>77563</v>
      </c>
      <c r="F44">
        <v>110074</v>
      </c>
      <c r="H44">
        <v>68626</v>
      </c>
      <c r="J44">
        <f t="shared" si="6"/>
        <v>62800</v>
      </c>
      <c r="K44">
        <f t="shared" si="7"/>
        <v>1.0927707006369427</v>
      </c>
      <c r="L44">
        <f t="shared" si="8"/>
        <v>110074</v>
      </c>
      <c r="M44">
        <f t="shared" si="9"/>
        <v>22518</v>
      </c>
      <c r="N44">
        <f t="shared" si="10"/>
        <v>62800</v>
      </c>
      <c r="O44">
        <f t="shared" si="11"/>
        <v>87556</v>
      </c>
      <c r="Q44">
        <v>-6158</v>
      </c>
      <c r="R44">
        <v>1244</v>
      </c>
      <c r="T44">
        <v>4768.5999999999985</v>
      </c>
      <c r="U44">
        <v>1290.1999999999971</v>
      </c>
      <c r="W44">
        <v>7453.8</v>
      </c>
      <c r="X44">
        <v>2101.4</v>
      </c>
      <c r="Z44">
        <v>62800</v>
      </c>
      <c r="AA44">
        <v>1.0927707006369427</v>
      </c>
      <c r="AI44">
        <v>62800</v>
      </c>
      <c r="AJ44">
        <v>1.0927707006369427</v>
      </c>
    </row>
    <row r="45" spans="2:38" x14ac:dyDescent="0.25">
      <c r="B45">
        <v>116096</v>
      </c>
      <c r="C45">
        <v>97153</v>
      </c>
      <c r="D45">
        <v>110857</v>
      </c>
      <c r="E45">
        <v>91451</v>
      </c>
      <c r="F45">
        <v>64879</v>
      </c>
      <c r="H45">
        <v>114655</v>
      </c>
      <c r="J45">
        <f t="shared" si="6"/>
        <v>96087.2</v>
      </c>
      <c r="K45">
        <f t="shared" si="7"/>
        <v>1.193239057855781</v>
      </c>
      <c r="L45">
        <f t="shared" si="8"/>
        <v>116096</v>
      </c>
      <c r="M45">
        <f t="shared" si="9"/>
        <v>64879</v>
      </c>
      <c r="N45">
        <f t="shared" si="10"/>
        <v>96087.2</v>
      </c>
      <c r="O45">
        <f t="shared" si="11"/>
        <v>51217</v>
      </c>
      <c r="Q45">
        <v>-1703</v>
      </c>
      <c r="R45">
        <v>-376</v>
      </c>
      <c r="T45">
        <v>-1993</v>
      </c>
      <c r="U45">
        <v>218.59999999999127</v>
      </c>
      <c r="W45">
        <v>4131.8</v>
      </c>
      <c r="X45">
        <v>282.2</v>
      </c>
      <c r="AB45">
        <v>96087.2</v>
      </c>
      <c r="AC45">
        <v>1.193239057855781</v>
      </c>
      <c r="AI45">
        <v>96087.2</v>
      </c>
      <c r="AJ45">
        <v>1.193239057855781</v>
      </c>
    </row>
    <row r="46" spans="2:38" x14ac:dyDescent="0.25">
      <c r="B46">
        <v>105905</v>
      </c>
      <c r="C46">
        <v>110586</v>
      </c>
      <c r="D46">
        <v>80182</v>
      </c>
      <c r="E46">
        <v>78066</v>
      </c>
      <c r="F46">
        <v>100004</v>
      </c>
      <c r="H46">
        <v>144149</v>
      </c>
      <c r="J46">
        <f t="shared" si="6"/>
        <v>94948.6</v>
      </c>
      <c r="K46">
        <f t="shared" si="7"/>
        <v>1.5181793096475356</v>
      </c>
      <c r="L46">
        <f t="shared" si="8"/>
        <v>110586</v>
      </c>
      <c r="M46">
        <f t="shared" si="9"/>
        <v>78066</v>
      </c>
      <c r="N46">
        <f t="shared" si="10"/>
        <v>94948.6</v>
      </c>
      <c r="O46">
        <f t="shared" si="11"/>
        <v>32520</v>
      </c>
      <c r="Q46">
        <v>-1852</v>
      </c>
      <c r="R46">
        <v>2037</v>
      </c>
      <c r="T46">
        <v>-1212.7999999999884</v>
      </c>
      <c r="U46">
        <v>-844.39999999999418</v>
      </c>
      <c r="W46">
        <v>3572.4</v>
      </c>
      <c r="X46">
        <v>1691.2</v>
      </c>
      <c r="AF46">
        <v>94948.6</v>
      </c>
      <c r="AG46">
        <v>1.5181793096475356</v>
      </c>
      <c r="AI46">
        <v>94948.6</v>
      </c>
      <c r="AJ46">
        <v>1.5181793096475356</v>
      </c>
    </row>
    <row r="47" spans="2:38" x14ac:dyDescent="0.25">
      <c r="B47">
        <v>23076</v>
      </c>
      <c r="C47">
        <v>97278</v>
      </c>
      <c r="D47">
        <v>100794</v>
      </c>
      <c r="E47">
        <v>61771</v>
      </c>
      <c r="F47">
        <v>67296</v>
      </c>
      <c r="H47">
        <v>74317</v>
      </c>
      <c r="J47">
        <f t="shared" si="6"/>
        <v>70043</v>
      </c>
      <c r="K47">
        <f t="shared" si="7"/>
        <v>1.0610196593521122</v>
      </c>
      <c r="L47">
        <f t="shared" si="8"/>
        <v>100794</v>
      </c>
      <c r="M47">
        <f t="shared" si="9"/>
        <v>23076</v>
      </c>
      <c r="N47">
        <f t="shared" si="10"/>
        <v>70043</v>
      </c>
      <c r="O47">
        <f t="shared" si="11"/>
        <v>77718</v>
      </c>
      <c r="Q47">
        <v>-3296</v>
      </c>
      <c r="R47">
        <v>-7</v>
      </c>
      <c r="T47">
        <v>1999.3999999999942</v>
      </c>
      <c r="U47">
        <v>115.80000000000291</v>
      </c>
      <c r="W47">
        <v>8071.4000000000015</v>
      </c>
      <c r="X47">
        <v>1929.8</v>
      </c>
      <c r="AB47">
        <v>70043</v>
      </c>
      <c r="AC47">
        <v>1.0610196593521122</v>
      </c>
      <c r="AI47">
        <v>70043</v>
      </c>
      <c r="AJ47">
        <v>1.0610196593521122</v>
      </c>
    </row>
    <row r="48" spans="2:38" x14ac:dyDescent="0.25">
      <c r="B48">
        <v>35398</v>
      </c>
      <c r="C48">
        <v>9007</v>
      </c>
      <c r="D48">
        <v>18272</v>
      </c>
      <c r="E48">
        <v>9498</v>
      </c>
      <c r="F48">
        <v>69252</v>
      </c>
      <c r="H48">
        <v>47872</v>
      </c>
      <c r="J48">
        <f t="shared" si="6"/>
        <v>28285.4</v>
      </c>
      <c r="K48">
        <f t="shared" si="7"/>
        <v>1.6924632495916621</v>
      </c>
      <c r="L48">
        <f t="shared" si="8"/>
        <v>69252</v>
      </c>
      <c r="M48">
        <f t="shared" si="9"/>
        <v>9007</v>
      </c>
      <c r="N48">
        <f t="shared" si="10"/>
        <v>28285.4</v>
      </c>
      <c r="O48">
        <f t="shared" si="11"/>
        <v>60245</v>
      </c>
      <c r="Q48">
        <v>-5633</v>
      </c>
      <c r="R48">
        <v>-563</v>
      </c>
      <c r="T48">
        <v>-1308.3999999999978</v>
      </c>
      <c r="U48">
        <v>-1830.1999999999971</v>
      </c>
      <c r="W48">
        <v>4999.2</v>
      </c>
      <c r="X48">
        <v>2035</v>
      </c>
      <c r="AD48">
        <v>28285.4</v>
      </c>
      <c r="AE48">
        <v>1.6924632495916621</v>
      </c>
      <c r="AI48">
        <v>28285.4</v>
      </c>
      <c r="AJ48">
        <v>1.6924632495916621</v>
      </c>
    </row>
    <row r="49" spans="2:38" x14ac:dyDescent="0.25">
      <c r="B49">
        <v>76920</v>
      </c>
      <c r="C49">
        <v>73480</v>
      </c>
      <c r="D49">
        <v>115330</v>
      </c>
      <c r="E49">
        <v>109268</v>
      </c>
      <c r="F49">
        <v>102189</v>
      </c>
      <c r="H49">
        <v>136209</v>
      </c>
      <c r="J49">
        <f t="shared" si="6"/>
        <v>95437.4</v>
      </c>
      <c r="K49">
        <f t="shared" si="7"/>
        <v>1.4272077822740352</v>
      </c>
      <c r="L49">
        <f t="shared" si="8"/>
        <v>115330</v>
      </c>
      <c r="M49">
        <f t="shared" si="9"/>
        <v>73480</v>
      </c>
      <c r="N49">
        <f t="shared" si="10"/>
        <v>95437.4</v>
      </c>
      <c r="O49">
        <f t="shared" si="11"/>
        <v>41850</v>
      </c>
      <c r="Q49">
        <v>-13482</v>
      </c>
      <c r="R49">
        <v>0</v>
      </c>
      <c r="T49">
        <v>5696.5999999999913</v>
      </c>
      <c r="U49">
        <v>2610.1999999999971</v>
      </c>
      <c r="W49">
        <v>5853.7999999999993</v>
      </c>
      <c r="X49">
        <v>3114.2</v>
      </c>
      <c r="AF49">
        <v>95437.4</v>
      </c>
      <c r="AG49">
        <v>1.4272077822740352</v>
      </c>
      <c r="AI49">
        <v>95437.4</v>
      </c>
      <c r="AJ49">
        <v>1.4272077822740352</v>
      </c>
    </row>
    <row r="50" spans="2:38" x14ac:dyDescent="0.25">
      <c r="B50">
        <v>107303</v>
      </c>
      <c r="C50">
        <v>29058</v>
      </c>
      <c r="D50">
        <v>3400</v>
      </c>
      <c r="E50">
        <v>94101</v>
      </c>
      <c r="F50">
        <v>96186</v>
      </c>
      <c r="H50">
        <v>92898</v>
      </c>
      <c r="J50">
        <f t="shared" si="6"/>
        <v>66009.600000000006</v>
      </c>
      <c r="K50">
        <f t="shared" si="7"/>
        <v>1.4073407504363</v>
      </c>
      <c r="L50">
        <f t="shared" si="8"/>
        <v>107303</v>
      </c>
      <c r="M50">
        <f t="shared" si="9"/>
        <v>3400</v>
      </c>
      <c r="N50">
        <f t="shared" si="10"/>
        <v>66009.600000000006</v>
      </c>
      <c r="O50">
        <f t="shared" si="11"/>
        <v>103903</v>
      </c>
      <c r="Q50">
        <v>771</v>
      </c>
      <c r="R50">
        <v>1</v>
      </c>
      <c r="T50">
        <v>-2919.5999999999913</v>
      </c>
      <c r="U50">
        <v>-1683.5999999999913</v>
      </c>
      <c r="W50">
        <v>7073.6</v>
      </c>
      <c r="X50">
        <v>1685.6</v>
      </c>
      <c r="AB50">
        <v>66009.600000000006</v>
      </c>
      <c r="AC50">
        <v>1.4073407504363</v>
      </c>
      <c r="AI50">
        <v>66009.600000000006</v>
      </c>
      <c r="AJ50">
        <v>1.4073407504363</v>
      </c>
    </row>
    <row r="51" spans="2:38" x14ac:dyDescent="0.25">
      <c r="B51">
        <v>64917</v>
      </c>
      <c r="C51">
        <v>18210</v>
      </c>
      <c r="D51">
        <v>84291</v>
      </c>
      <c r="E51">
        <v>64488</v>
      </c>
      <c r="F51">
        <v>8280</v>
      </c>
      <c r="H51">
        <v>65401</v>
      </c>
      <c r="J51">
        <f t="shared" si="6"/>
        <v>48037.2</v>
      </c>
      <c r="K51">
        <f t="shared" si="7"/>
        <v>1.3614656974178345</v>
      </c>
      <c r="L51">
        <f t="shared" si="8"/>
        <v>84291</v>
      </c>
      <c r="M51">
        <f t="shared" si="9"/>
        <v>8280</v>
      </c>
      <c r="N51">
        <f t="shared" si="10"/>
        <v>48037.2</v>
      </c>
      <c r="O51">
        <f t="shared" si="11"/>
        <v>76011</v>
      </c>
      <c r="Q51">
        <v>5869</v>
      </c>
      <c r="R51">
        <v>1376</v>
      </c>
      <c r="T51">
        <v>731.39999999999418</v>
      </c>
      <c r="U51">
        <v>-622.40000000000146</v>
      </c>
      <c r="W51">
        <v>8092.1999999999989</v>
      </c>
      <c r="X51">
        <v>809.59999999999991</v>
      </c>
      <c r="Z51">
        <v>48037.2</v>
      </c>
      <c r="AA51">
        <v>1.3614656974178345</v>
      </c>
      <c r="AI51">
        <v>48037.2</v>
      </c>
      <c r="AJ51">
        <v>1.3614656974178345</v>
      </c>
    </row>
    <row r="52" spans="2:38" x14ac:dyDescent="0.25">
      <c r="B52">
        <v>99141</v>
      </c>
      <c r="C52">
        <v>54698</v>
      </c>
      <c r="D52">
        <v>30118</v>
      </c>
      <c r="E52">
        <v>77666</v>
      </c>
      <c r="F52">
        <v>98780</v>
      </c>
      <c r="H52">
        <v>76075</v>
      </c>
      <c r="J52">
        <f t="shared" si="6"/>
        <v>72080.600000000006</v>
      </c>
      <c r="K52">
        <f t="shared" si="7"/>
        <v>1.0554157429322175</v>
      </c>
      <c r="L52">
        <f t="shared" si="8"/>
        <v>99141</v>
      </c>
      <c r="M52">
        <f t="shared" si="9"/>
        <v>30118</v>
      </c>
      <c r="N52">
        <f t="shared" si="10"/>
        <v>72080.600000000006</v>
      </c>
      <c r="O52">
        <f t="shared" si="11"/>
        <v>69023</v>
      </c>
      <c r="Q52">
        <v>2767</v>
      </c>
      <c r="R52">
        <v>-300</v>
      </c>
      <c r="T52">
        <v>2364.2000000000116</v>
      </c>
      <c r="U52">
        <v>108.80000000000291</v>
      </c>
      <c r="W52">
        <v>4834.6000000000004</v>
      </c>
      <c r="X52">
        <v>1773.2000000000003</v>
      </c>
      <c r="AB52">
        <v>72080.600000000006</v>
      </c>
      <c r="AC52">
        <v>1.0554157429322175</v>
      </c>
      <c r="AI52">
        <v>72080.600000000006</v>
      </c>
      <c r="AJ52">
        <v>1.0554157429322175</v>
      </c>
    </row>
    <row r="53" spans="2:38" x14ac:dyDescent="0.25">
      <c r="B53">
        <v>104880</v>
      </c>
      <c r="C53">
        <v>8337</v>
      </c>
      <c r="D53">
        <v>45336</v>
      </c>
      <c r="E53">
        <v>50061</v>
      </c>
      <c r="F53">
        <v>17589</v>
      </c>
      <c r="H53">
        <v>99444</v>
      </c>
      <c r="J53">
        <f t="shared" si="6"/>
        <v>45240.6</v>
      </c>
      <c r="K53">
        <f t="shared" si="7"/>
        <v>2.1981140833675945</v>
      </c>
      <c r="L53">
        <f t="shared" si="8"/>
        <v>104880</v>
      </c>
      <c r="M53">
        <f t="shared" si="9"/>
        <v>8337</v>
      </c>
      <c r="N53">
        <f t="shared" si="10"/>
        <v>45240.6</v>
      </c>
      <c r="O53">
        <f t="shared" si="11"/>
        <v>96543</v>
      </c>
      <c r="Q53">
        <v>2520</v>
      </c>
      <c r="R53">
        <v>406</v>
      </c>
      <c r="T53">
        <v>-7920</v>
      </c>
      <c r="U53">
        <v>113</v>
      </c>
      <c r="W53">
        <v>8593.1999999999989</v>
      </c>
      <c r="X53">
        <v>240.2</v>
      </c>
      <c r="AD53">
        <v>45240.6</v>
      </c>
      <c r="AE53">
        <v>2.1981140833675945</v>
      </c>
      <c r="AK53">
        <v>45240.6</v>
      </c>
      <c r="AL53">
        <v>2.1981140833675945</v>
      </c>
    </row>
    <row r="54" spans="2:38" x14ac:dyDescent="0.25">
      <c r="B54">
        <v>101065</v>
      </c>
      <c r="C54">
        <v>66016</v>
      </c>
      <c r="D54">
        <v>93592</v>
      </c>
      <c r="E54">
        <v>95653</v>
      </c>
      <c r="F54">
        <v>116420</v>
      </c>
      <c r="H54">
        <v>127691</v>
      </c>
      <c r="J54">
        <f t="shared" si="6"/>
        <v>94549.2</v>
      </c>
      <c r="K54">
        <f t="shared" si="7"/>
        <v>1.3505243830725169</v>
      </c>
      <c r="L54">
        <f t="shared" si="8"/>
        <v>116420</v>
      </c>
      <c r="M54">
        <f t="shared" si="9"/>
        <v>66016</v>
      </c>
      <c r="N54">
        <f t="shared" si="10"/>
        <v>94549.2</v>
      </c>
      <c r="O54">
        <f t="shared" si="11"/>
        <v>50404</v>
      </c>
      <c r="Q54">
        <v>-1705</v>
      </c>
      <c r="R54">
        <v>-2630</v>
      </c>
      <c r="T54">
        <v>-3998.4000000000087</v>
      </c>
      <c r="U54">
        <v>552.39999999999418</v>
      </c>
      <c r="W54">
        <v>4859.6000000000004</v>
      </c>
      <c r="X54">
        <v>1489.2</v>
      </c>
      <c r="AB54">
        <v>94549.2</v>
      </c>
      <c r="AC54">
        <v>1.3505243830725169</v>
      </c>
      <c r="AI54">
        <v>94549.2</v>
      </c>
      <c r="AJ54">
        <v>1.3505243830725169</v>
      </c>
    </row>
    <row r="55" spans="2:38" x14ac:dyDescent="0.25">
      <c r="B55">
        <v>112471</v>
      </c>
      <c r="C55">
        <v>114711</v>
      </c>
      <c r="D55">
        <v>16020</v>
      </c>
      <c r="E55">
        <v>61836</v>
      </c>
      <c r="F55">
        <v>70010</v>
      </c>
      <c r="H55">
        <v>77638</v>
      </c>
      <c r="J55">
        <f t="shared" si="6"/>
        <v>75009.600000000006</v>
      </c>
      <c r="K55">
        <f t="shared" si="7"/>
        <v>1.0350408481047759</v>
      </c>
      <c r="L55">
        <f t="shared" si="8"/>
        <v>114711</v>
      </c>
      <c r="M55">
        <f t="shared" si="9"/>
        <v>16020</v>
      </c>
      <c r="N55">
        <f t="shared" si="10"/>
        <v>75009.600000000006</v>
      </c>
      <c r="O55">
        <f t="shared" si="11"/>
        <v>98691</v>
      </c>
      <c r="Q55">
        <v>1624</v>
      </c>
      <c r="R55">
        <v>364</v>
      </c>
      <c r="T55">
        <v>-1053.5999999999913</v>
      </c>
      <c r="U55">
        <v>321.80000000000291</v>
      </c>
      <c r="W55">
        <v>4821.6000000000004</v>
      </c>
      <c r="X55">
        <v>431.8</v>
      </c>
      <c r="AB55">
        <v>75009.600000000006</v>
      </c>
      <c r="AC55">
        <v>1.0350408481047759</v>
      </c>
      <c r="AI55">
        <v>75009.600000000006</v>
      </c>
      <c r="AJ55">
        <v>1.0350408481047759</v>
      </c>
    </row>
    <row r="56" spans="2:38" x14ac:dyDescent="0.25">
      <c r="B56">
        <v>7326</v>
      </c>
      <c r="C56">
        <v>90614</v>
      </c>
      <c r="D56">
        <v>109376</v>
      </c>
      <c r="E56">
        <v>63579</v>
      </c>
      <c r="F56">
        <v>25571</v>
      </c>
      <c r="H56">
        <v>91924</v>
      </c>
      <c r="J56">
        <f t="shared" si="6"/>
        <v>59293.2</v>
      </c>
      <c r="K56">
        <f t="shared" si="7"/>
        <v>1.550329548750953</v>
      </c>
      <c r="L56">
        <f t="shared" si="8"/>
        <v>109376</v>
      </c>
      <c r="M56">
        <f t="shared" si="9"/>
        <v>7326</v>
      </c>
      <c r="N56">
        <f t="shared" si="10"/>
        <v>59293.2</v>
      </c>
      <c r="O56">
        <f t="shared" si="11"/>
        <v>102050</v>
      </c>
      <c r="Q56">
        <v>10252</v>
      </c>
      <c r="R56">
        <v>0</v>
      </c>
      <c r="T56">
        <v>-632.40000000000146</v>
      </c>
      <c r="U56">
        <v>364.79999999999563</v>
      </c>
      <c r="W56">
        <v>6236.4000000000005</v>
      </c>
      <c r="X56">
        <v>1247.5999999999999</v>
      </c>
      <c r="Z56">
        <v>59293.2</v>
      </c>
      <c r="AA56">
        <v>1.550329548750953</v>
      </c>
      <c r="AK56">
        <v>59293.2</v>
      </c>
      <c r="AL56">
        <v>1.550329548750953</v>
      </c>
    </row>
    <row r="57" spans="2:38" x14ac:dyDescent="0.25">
      <c r="B57">
        <v>91669</v>
      </c>
      <c r="C57">
        <v>26722</v>
      </c>
      <c r="D57">
        <v>33027</v>
      </c>
      <c r="E57">
        <v>34068</v>
      </c>
      <c r="F57">
        <v>109368</v>
      </c>
      <c r="H57">
        <v>105127</v>
      </c>
      <c r="J57">
        <f t="shared" si="6"/>
        <v>58970.8</v>
      </c>
      <c r="K57">
        <f t="shared" si="7"/>
        <v>1.7826958426882455</v>
      </c>
      <c r="L57">
        <f t="shared" si="8"/>
        <v>109368</v>
      </c>
      <c r="M57">
        <f t="shared" si="9"/>
        <v>26722</v>
      </c>
      <c r="N57">
        <f t="shared" si="10"/>
        <v>58970.8</v>
      </c>
      <c r="O57">
        <f t="shared" si="11"/>
        <v>82646</v>
      </c>
      <c r="Q57">
        <v>-2498</v>
      </c>
      <c r="R57">
        <v>-15</v>
      </c>
      <c r="T57">
        <v>-2012.5999999999985</v>
      </c>
      <c r="U57">
        <v>2796.2000000000044</v>
      </c>
      <c r="W57">
        <v>8737.4</v>
      </c>
      <c r="X57">
        <v>3945</v>
      </c>
      <c r="AD57">
        <v>58970.8</v>
      </c>
      <c r="AE57">
        <v>1.7826958426882455</v>
      </c>
      <c r="AK57">
        <v>58970.8</v>
      </c>
      <c r="AL57">
        <v>1.7826958426882455</v>
      </c>
    </row>
    <row r="58" spans="2:38" x14ac:dyDescent="0.25">
      <c r="B58">
        <v>99167</v>
      </c>
      <c r="C58">
        <v>63487</v>
      </c>
      <c r="D58">
        <v>68850</v>
      </c>
      <c r="E58">
        <v>100411</v>
      </c>
      <c r="F58">
        <v>61605</v>
      </c>
      <c r="H58">
        <v>99116</v>
      </c>
      <c r="J58">
        <f t="shared" si="6"/>
        <v>78704</v>
      </c>
      <c r="K58">
        <f t="shared" si="7"/>
        <v>1.2593514942061395</v>
      </c>
      <c r="L58">
        <f t="shared" si="8"/>
        <v>100411</v>
      </c>
      <c r="M58">
        <f t="shared" si="9"/>
        <v>61605</v>
      </c>
      <c r="N58">
        <f t="shared" si="10"/>
        <v>78704</v>
      </c>
      <c r="O58">
        <f t="shared" si="11"/>
        <v>38806</v>
      </c>
      <c r="Q58">
        <v>-2605</v>
      </c>
      <c r="R58">
        <v>-376</v>
      </c>
      <c r="T58">
        <v>-311.19999999999709</v>
      </c>
      <c r="U58">
        <v>-7.1999999999970896</v>
      </c>
      <c r="W58">
        <v>8569.6</v>
      </c>
      <c r="X58">
        <v>2198</v>
      </c>
      <c r="AB58">
        <v>78704</v>
      </c>
      <c r="AC58">
        <v>1.2593514942061395</v>
      </c>
      <c r="AI58">
        <v>78704</v>
      </c>
      <c r="AJ58">
        <v>1.2593514942061395</v>
      </c>
    </row>
    <row r="59" spans="2:38" x14ac:dyDescent="0.25">
      <c r="B59">
        <v>66685</v>
      </c>
      <c r="C59">
        <v>40554</v>
      </c>
      <c r="D59">
        <v>48984</v>
      </c>
      <c r="E59">
        <v>6403</v>
      </c>
      <c r="F59">
        <v>19425</v>
      </c>
      <c r="H59">
        <v>44882</v>
      </c>
      <c r="J59">
        <f t="shared" si="6"/>
        <v>36410.199999999997</v>
      </c>
      <c r="K59">
        <f t="shared" si="7"/>
        <v>1.2326765576679064</v>
      </c>
      <c r="L59">
        <f t="shared" si="8"/>
        <v>66685</v>
      </c>
      <c r="M59">
        <f t="shared" si="9"/>
        <v>6403</v>
      </c>
      <c r="N59">
        <f t="shared" si="10"/>
        <v>36410.199999999997</v>
      </c>
      <c r="O59">
        <f t="shared" si="11"/>
        <v>60282</v>
      </c>
      <c r="Q59">
        <v>4169</v>
      </c>
      <c r="R59">
        <v>4428</v>
      </c>
      <c r="T59">
        <v>10432.599999999999</v>
      </c>
      <c r="U59">
        <v>1866.5999999999985</v>
      </c>
      <c r="W59">
        <v>10432.6</v>
      </c>
      <c r="X59">
        <v>1999.4</v>
      </c>
      <c r="AD59">
        <v>36410.199999999997</v>
      </c>
      <c r="AE59">
        <v>1.2326765576679064</v>
      </c>
      <c r="AI59">
        <v>36410.199999999997</v>
      </c>
      <c r="AJ59">
        <v>1.2326765576679064</v>
      </c>
    </row>
    <row r="60" spans="2:38" x14ac:dyDescent="0.25">
      <c r="B60">
        <v>50660</v>
      </c>
      <c r="C60">
        <v>32278</v>
      </c>
      <c r="D60">
        <v>37126</v>
      </c>
      <c r="E60">
        <v>100117</v>
      </c>
      <c r="F60">
        <v>11541</v>
      </c>
      <c r="H60">
        <v>62794</v>
      </c>
      <c r="J60">
        <f t="shared" si="6"/>
        <v>46344.4</v>
      </c>
      <c r="K60">
        <f t="shared" si="7"/>
        <v>1.3549425604819567</v>
      </c>
      <c r="L60">
        <f t="shared" si="8"/>
        <v>100117</v>
      </c>
      <c r="M60">
        <f t="shared" si="9"/>
        <v>11541</v>
      </c>
      <c r="N60">
        <f t="shared" si="10"/>
        <v>46344.4</v>
      </c>
      <c r="O60">
        <f t="shared" si="11"/>
        <v>88576</v>
      </c>
      <c r="Q60">
        <v>5353</v>
      </c>
      <c r="R60">
        <v>4262</v>
      </c>
      <c r="T60">
        <v>-7652.5999999999985</v>
      </c>
      <c r="U60">
        <v>-1233.5999999999985</v>
      </c>
      <c r="W60">
        <v>9661.4</v>
      </c>
      <c r="X60">
        <v>1279.2</v>
      </c>
      <c r="Z60">
        <v>46344.4</v>
      </c>
      <c r="AA60">
        <v>1.3549425604819567</v>
      </c>
      <c r="AI60">
        <v>46344.4</v>
      </c>
      <c r="AJ60">
        <v>1.3549425604819567</v>
      </c>
    </row>
    <row r="61" spans="2:38" x14ac:dyDescent="0.25">
      <c r="B61">
        <v>69653</v>
      </c>
      <c r="C61">
        <v>95973</v>
      </c>
      <c r="D61">
        <v>58450</v>
      </c>
      <c r="E61">
        <v>12430</v>
      </c>
      <c r="F61">
        <v>16427</v>
      </c>
      <c r="H61">
        <v>96129</v>
      </c>
      <c r="J61">
        <f t="shared" si="6"/>
        <v>50586.6</v>
      </c>
      <c r="K61">
        <f t="shared" si="7"/>
        <v>1.900285846449455</v>
      </c>
      <c r="L61">
        <f t="shared" si="8"/>
        <v>95973</v>
      </c>
      <c r="M61">
        <f t="shared" si="9"/>
        <v>12430</v>
      </c>
      <c r="N61">
        <f t="shared" si="10"/>
        <v>50586.6</v>
      </c>
      <c r="O61">
        <f t="shared" si="11"/>
        <v>83543</v>
      </c>
      <c r="Q61">
        <v>2772</v>
      </c>
      <c r="R61">
        <v>-608</v>
      </c>
      <c r="T61">
        <v>1239</v>
      </c>
      <c r="U61">
        <v>1415.1999999999971</v>
      </c>
      <c r="W61">
        <v>9221.4</v>
      </c>
      <c r="X61">
        <v>2188.7999999999997</v>
      </c>
      <c r="AD61">
        <v>50586.6</v>
      </c>
      <c r="AE61">
        <v>1.900285846449455</v>
      </c>
      <c r="AK61">
        <v>50586.6</v>
      </c>
      <c r="AL61">
        <v>1.900285846449455</v>
      </c>
    </row>
    <row r="62" spans="2:38" x14ac:dyDescent="0.25">
      <c r="B62">
        <v>32849</v>
      </c>
      <c r="C62">
        <v>120856</v>
      </c>
      <c r="D62">
        <v>34106</v>
      </c>
      <c r="E62">
        <v>21709</v>
      </c>
      <c r="F62">
        <v>57261</v>
      </c>
      <c r="H62">
        <v>67205</v>
      </c>
      <c r="J62">
        <f t="shared" si="6"/>
        <v>53356.2</v>
      </c>
      <c r="K62">
        <f t="shared" si="7"/>
        <v>1.2595537163441175</v>
      </c>
      <c r="L62">
        <f t="shared" si="8"/>
        <v>120856</v>
      </c>
      <c r="M62">
        <f t="shared" si="9"/>
        <v>21709</v>
      </c>
      <c r="N62">
        <f t="shared" si="10"/>
        <v>53356.2</v>
      </c>
      <c r="O62">
        <f t="shared" si="11"/>
        <v>99147</v>
      </c>
      <c r="Q62">
        <v>5828</v>
      </c>
      <c r="R62">
        <v>-96</v>
      </c>
      <c r="T62">
        <v>4894.1999999999971</v>
      </c>
      <c r="U62">
        <v>870.19999999999709</v>
      </c>
      <c r="W62">
        <v>4894.2</v>
      </c>
      <c r="X62">
        <v>1649.8</v>
      </c>
      <c r="Z62">
        <v>53356.2</v>
      </c>
      <c r="AA62">
        <v>1.2595537163441175</v>
      </c>
      <c r="AI62">
        <v>53356.2</v>
      </c>
      <c r="AJ62">
        <v>1.2595537163441175</v>
      </c>
    </row>
    <row r="63" spans="2:38" x14ac:dyDescent="0.25">
      <c r="B63">
        <v>116412</v>
      </c>
      <c r="C63">
        <v>51079</v>
      </c>
      <c r="D63">
        <v>42082</v>
      </c>
      <c r="E63">
        <v>53814</v>
      </c>
      <c r="F63">
        <v>41145</v>
      </c>
      <c r="H63">
        <v>72884</v>
      </c>
      <c r="J63">
        <f t="shared" si="6"/>
        <v>60906.400000000001</v>
      </c>
      <c r="K63">
        <f t="shared" si="7"/>
        <v>1.1966558522585475</v>
      </c>
      <c r="L63">
        <f t="shared" si="8"/>
        <v>116412</v>
      </c>
      <c r="M63">
        <f t="shared" si="9"/>
        <v>41145</v>
      </c>
      <c r="N63">
        <f t="shared" si="10"/>
        <v>60906.400000000001</v>
      </c>
      <c r="O63">
        <f t="shared" si="11"/>
        <v>75267</v>
      </c>
      <c r="Q63">
        <v>314</v>
      </c>
      <c r="R63">
        <v>1062</v>
      </c>
      <c r="T63">
        <v>-5267.5999999999985</v>
      </c>
      <c r="U63">
        <v>399</v>
      </c>
      <c r="W63">
        <v>5883.2000000000007</v>
      </c>
      <c r="X63">
        <v>1131.8000000000002</v>
      </c>
      <c r="AB63">
        <v>60906.400000000001</v>
      </c>
      <c r="AC63">
        <v>1.1966558522585475</v>
      </c>
      <c r="AI63">
        <v>60906.400000000001</v>
      </c>
      <c r="AJ63">
        <v>1.1966558522585475</v>
      </c>
    </row>
    <row r="64" spans="2:38" x14ac:dyDescent="0.25">
      <c r="B64">
        <v>19574</v>
      </c>
      <c r="C64">
        <v>108416</v>
      </c>
      <c r="D64">
        <v>81595</v>
      </c>
      <c r="E64">
        <v>59453</v>
      </c>
      <c r="F64">
        <v>106682</v>
      </c>
      <c r="H64">
        <v>98502</v>
      </c>
      <c r="J64">
        <f t="shared" si="6"/>
        <v>75144</v>
      </c>
      <c r="K64">
        <f t="shared" si="7"/>
        <v>1.3108431810923027</v>
      </c>
      <c r="L64">
        <f t="shared" si="8"/>
        <v>108416</v>
      </c>
      <c r="M64">
        <f t="shared" si="9"/>
        <v>19574</v>
      </c>
      <c r="N64">
        <f t="shared" si="10"/>
        <v>75144</v>
      </c>
      <c r="O64">
        <f t="shared" si="11"/>
        <v>88842</v>
      </c>
      <c r="Q64">
        <v>8466</v>
      </c>
      <c r="R64">
        <v>-158</v>
      </c>
      <c r="T64">
        <v>-4609.1999999999971</v>
      </c>
      <c r="U64">
        <v>-1245.6000000000058</v>
      </c>
      <c r="W64">
        <v>7824.7999999999993</v>
      </c>
      <c r="X64">
        <v>1444</v>
      </c>
      <c r="AB64">
        <v>75144</v>
      </c>
      <c r="AC64">
        <v>1.3108431810923027</v>
      </c>
      <c r="AI64">
        <v>75144</v>
      </c>
      <c r="AJ64">
        <v>1.3108431810923027</v>
      </c>
    </row>
    <row r="65" spans="2:38" x14ac:dyDescent="0.25">
      <c r="B65">
        <v>91471</v>
      </c>
      <c r="C65">
        <v>84232</v>
      </c>
      <c r="D65">
        <v>104249</v>
      </c>
      <c r="E65">
        <v>42463</v>
      </c>
      <c r="F65">
        <v>96500</v>
      </c>
      <c r="H65">
        <v>89891</v>
      </c>
      <c r="J65">
        <f t="shared" si="6"/>
        <v>83783</v>
      </c>
      <c r="K65">
        <f t="shared" si="7"/>
        <v>1.0729026174760989</v>
      </c>
      <c r="L65">
        <f t="shared" si="8"/>
        <v>104249</v>
      </c>
      <c r="M65">
        <f t="shared" si="9"/>
        <v>42463</v>
      </c>
      <c r="N65">
        <f t="shared" si="10"/>
        <v>83783</v>
      </c>
      <c r="O65">
        <f t="shared" si="11"/>
        <v>61786</v>
      </c>
      <c r="Q65">
        <v>-10846</v>
      </c>
      <c r="R65">
        <v>-1</v>
      </c>
      <c r="T65">
        <v>192.19999999999709</v>
      </c>
      <c r="U65">
        <v>1285</v>
      </c>
      <c r="W65">
        <v>5319.7999999999993</v>
      </c>
      <c r="X65">
        <v>1727.3999999999999</v>
      </c>
      <c r="AB65">
        <v>83783</v>
      </c>
      <c r="AC65">
        <v>1.0729026174760989</v>
      </c>
      <c r="AI65">
        <v>83783</v>
      </c>
      <c r="AJ65">
        <v>1.0729026174760989</v>
      </c>
    </row>
    <row r="66" spans="2:38" x14ac:dyDescent="0.25">
      <c r="B66">
        <v>76525</v>
      </c>
      <c r="C66">
        <v>92835</v>
      </c>
      <c r="D66">
        <v>77816</v>
      </c>
      <c r="E66">
        <v>40590</v>
      </c>
      <c r="F66">
        <v>69918</v>
      </c>
      <c r="H66">
        <v>91547</v>
      </c>
      <c r="J66">
        <f t="shared" ref="J66:J101" si="12">AVERAGE(B66:F66)</f>
        <v>71536.800000000003</v>
      </c>
      <c r="K66">
        <f t="shared" ref="K66:K97" si="13">H66/J66</f>
        <v>1.2797189698169333</v>
      </c>
      <c r="L66">
        <f t="shared" ref="L66:L101" si="14">MAX(B66:F66)</f>
        <v>92835</v>
      </c>
      <c r="M66">
        <f t="shared" ref="M66:M101" si="15">MIN(B66:F66)</f>
        <v>40590</v>
      </c>
      <c r="N66">
        <f t="shared" ref="N66:N101" si="16">AVERAGE(B66:F66)</f>
        <v>71536.800000000003</v>
      </c>
      <c r="O66">
        <f t="shared" ref="O66:O101" si="17">L66-M66</f>
        <v>52245</v>
      </c>
      <c r="Q66">
        <v>2495</v>
      </c>
      <c r="R66">
        <v>-41</v>
      </c>
      <c r="T66">
        <v>541.19999999999709</v>
      </c>
      <c r="U66">
        <v>1251.6000000000058</v>
      </c>
      <c r="W66">
        <v>6809.5999999999995</v>
      </c>
      <c r="X66">
        <v>2043.1999999999998</v>
      </c>
      <c r="AB66">
        <v>71536.800000000003</v>
      </c>
      <c r="AC66">
        <v>1.2797189698169333</v>
      </c>
      <c r="AI66">
        <v>71536.800000000003</v>
      </c>
      <c r="AJ66">
        <v>1.2797189698169333</v>
      </c>
    </row>
    <row r="67" spans="2:38" x14ac:dyDescent="0.25">
      <c r="B67">
        <v>54354</v>
      </c>
      <c r="C67">
        <v>31469</v>
      </c>
      <c r="D67">
        <v>6672</v>
      </c>
      <c r="E67">
        <v>111357</v>
      </c>
      <c r="F67">
        <v>49006</v>
      </c>
      <c r="H67">
        <v>103939</v>
      </c>
      <c r="J67">
        <f t="shared" si="12"/>
        <v>50571.6</v>
      </c>
      <c r="K67">
        <f t="shared" si="13"/>
        <v>2.0552839933875933</v>
      </c>
      <c r="L67">
        <f t="shared" si="14"/>
        <v>111357</v>
      </c>
      <c r="M67">
        <f t="shared" si="15"/>
        <v>6672</v>
      </c>
      <c r="N67">
        <f t="shared" si="16"/>
        <v>50571.6</v>
      </c>
      <c r="O67">
        <f t="shared" si="17"/>
        <v>104685</v>
      </c>
      <c r="Q67">
        <v>-4301</v>
      </c>
      <c r="R67">
        <v>216</v>
      </c>
      <c r="T67">
        <v>-3204</v>
      </c>
      <c r="U67">
        <v>-785</v>
      </c>
      <c r="W67">
        <v>5057.2</v>
      </c>
      <c r="X67">
        <v>1302.6000000000001</v>
      </c>
      <c r="AD67">
        <v>50571.6</v>
      </c>
      <c r="AE67">
        <v>2.0552839933875933</v>
      </c>
      <c r="AK67">
        <v>50571.6</v>
      </c>
      <c r="AL67">
        <v>2.0552839933875933</v>
      </c>
    </row>
    <row r="68" spans="2:38" x14ac:dyDescent="0.25">
      <c r="B68">
        <v>90282</v>
      </c>
      <c r="C68">
        <v>35720</v>
      </c>
      <c r="D68">
        <v>12305</v>
      </c>
      <c r="E68">
        <v>82950</v>
      </c>
      <c r="F68">
        <v>88481</v>
      </c>
      <c r="H68">
        <v>116298</v>
      </c>
      <c r="J68">
        <f t="shared" si="12"/>
        <v>61947.6</v>
      </c>
      <c r="K68">
        <f t="shared" si="13"/>
        <v>1.8773608662805339</v>
      </c>
      <c r="L68">
        <f t="shared" si="14"/>
        <v>90282</v>
      </c>
      <c r="M68">
        <f t="shared" si="15"/>
        <v>12305</v>
      </c>
      <c r="N68">
        <f t="shared" si="16"/>
        <v>61947.6</v>
      </c>
      <c r="O68">
        <f t="shared" si="17"/>
        <v>77977</v>
      </c>
      <c r="Q68">
        <v>924</v>
      </c>
      <c r="R68">
        <v>-141</v>
      </c>
      <c r="T68">
        <v>669</v>
      </c>
      <c r="U68">
        <v>-8.2000000000043656</v>
      </c>
      <c r="W68">
        <v>5796.2</v>
      </c>
      <c r="X68">
        <v>589</v>
      </c>
      <c r="AD68">
        <v>61947.6</v>
      </c>
      <c r="AE68">
        <v>1.8773608662805339</v>
      </c>
      <c r="AK68">
        <v>61947.6</v>
      </c>
      <c r="AL68">
        <v>1.8773608662805339</v>
      </c>
    </row>
    <row r="69" spans="2:38" x14ac:dyDescent="0.25">
      <c r="B69">
        <v>14807</v>
      </c>
      <c r="C69">
        <v>12490</v>
      </c>
      <c r="D69">
        <v>103607</v>
      </c>
      <c r="E69">
        <v>36577</v>
      </c>
      <c r="F69">
        <v>98263</v>
      </c>
      <c r="H69">
        <v>58480</v>
      </c>
      <c r="J69">
        <f t="shared" si="12"/>
        <v>53148.800000000003</v>
      </c>
      <c r="K69">
        <f t="shared" si="13"/>
        <v>1.1003070624360285</v>
      </c>
      <c r="L69">
        <f t="shared" si="14"/>
        <v>103607</v>
      </c>
      <c r="M69">
        <f t="shared" si="15"/>
        <v>12490</v>
      </c>
      <c r="N69">
        <f t="shared" si="16"/>
        <v>53148.800000000003</v>
      </c>
      <c r="O69">
        <f t="shared" si="17"/>
        <v>91117</v>
      </c>
      <c r="Q69">
        <v>3868</v>
      </c>
      <c r="R69">
        <v>0</v>
      </c>
      <c r="T69">
        <v>898.40000000000146</v>
      </c>
      <c r="U69">
        <v>-933.59999999999854</v>
      </c>
      <c r="W69">
        <v>4159.5999999999995</v>
      </c>
      <c r="X69">
        <v>3074.3999999999996</v>
      </c>
      <c r="Z69">
        <v>53148.800000000003</v>
      </c>
      <c r="AA69">
        <v>1.1003070624360285</v>
      </c>
      <c r="AI69">
        <v>53148.800000000003</v>
      </c>
      <c r="AJ69">
        <v>1.1003070624360285</v>
      </c>
    </row>
    <row r="70" spans="2:38" x14ac:dyDescent="0.25">
      <c r="B70">
        <v>108247</v>
      </c>
      <c r="C70">
        <v>27102</v>
      </c>
      <c r="D70">
        <v>63296</v>
      </c>
      <c r="E70">
        <v>110021</v>
      </c>
      <c r="F70">
        <v>15889</v>
      </c>
      <c r="H70">
        <v>94493</v>
      </c>
      <c r="J70">
        <f t="shared" si="12"/>
        <v>64911</v>
      </c>
      <c r="K70">
        <f t="shared" si="13"/>
        <v>1.4557316941658578</v>
      </c>
      <c r="L70">
        <f t="shared" si="14"/>
        <v>110021</v>
      </c>
      <c r="M70">
        <f t="shared" si="15"/>
        <v>15889</v>
      </c>
      <c r="N70">
        <f t="shared" si="16"/>
        <v>64911</v>
      </c>
      <c r="O70">
        <f t="shared" si="17"/>
        <v>94132</v>
      </c>
      <c r="Q70">
        <v>6302</v>
      </c>
      <c r="R70">
        <v>-6</v>
      </c>
      <c r="T70">
        <v>-697.19999999999709</v>
      </c>
      <c r="U70">
        <v>-959</v>
      </c>
      <c r="W70">
        <v>5279.6</v>
      </c>
      <c r="X70">
        <v>959.40000000000009</v>
      </c>
      <c r="AB70">
        <v>64911</v>
      </c>
      <c r="AC70">
        <v>1.4557316941658578</v>
      </c>
      <c r="AI70">
        <v>64911</v>
      </c>
      <c r="AJ70">
        <v>1.4557316941658578</v>
      </c>
    </row>
    <row r="71" spans="2:38" x14ac:dyDescent="0.25">
      <c r="B71">
        <v>81696</v>
      </c>
      <c r="C71">
        <v>60049</v>
      </c>
      <c r="D71">
        <v>88576</v>
      </c>
      <c r="E71">
        <v>74168</v>
      </c>
      <c r="F71">
        <v>8239</v>
      </c>
      <c r="H71">
        <v>89142</v>
      </c>
      <c r="J71">
        <f t="shared" si="12"/>
        <v>62545.599999999999</v>
      </c>
      <c r="K71">
        <f t="shared" si="13"/>
        <v>1.4252321506229055</v>
      </c>
      <c r="L71">
        <f t="shared" si="14"/>
        <v>88576</v>
      </c>
      <c r="M71">
        <f t="shared" si="15"/>
        <v>8239</v>
      </c>
      <c r="N71">
        <f t="shared" si="16"/>
        <v>62545.599999999999</v>
      </c>
      <c r="O71">
        <f t="shared" si="17"/>
        <v>80337</v>
      </c>
      <c r="Q71">
        <v>-9012</v>
      </c>
      <c r="R71">
        <v>13</v>
      </c>
      <c r="T71">
        <v>5965.5999999999985</v>
      </c>
      <c r="U71">
        <v>-288.20000000000437</v>
      </c>
      <c r="W71">
        <v>7285.2</v>
      </c>
      <c r="X71">
        <v>2028.2</v>
      </c>
      <c r="AD71">
        <v>62545.599999999999</v>
      </c>
      <c r="AE71">
        <v>1.4252321506229055</v>
      </c>
      <c r="AI71">
        <v>62545.599999999999</v>
      </c>
      <c r="AJ71">
        <v>1.4252321506229055</v>
      </c>
    </row>
    <row r="72" spans="2:38" x14ac:dyDescent="0.25">
      <c r="B72">
        <v>70036</v>
      </c>
      <c r="C72">
        <v>53416</v>
      </c>
      <c r="D72">
        <v>28044</v>
      </c>
      <c r="E72">
        <v>35190</v>
      </c>
      <c r="F72">
        <v>53687</v>
      </c>
      <c r="H72">
        <v>77724</v>
      </c>
      <c r="J72">
        <f t="shared" si="12"/>
        <v>48074.6</v>
      </c>
      <c r="K72">
        <f t="shared" si="13"/>
        <v>1.6167373207473386</v>
      </c>
      <c r="L72">
        <f t="shared" si="14"/>
        <v>70036</v>
      </c>
      <c r="M72">
        <f t="shared" si="15"/>
        <v>28044</v>
      </c>
      <c r="N72">
        <f t="shared" si="16"/>
        <v>48074.6</v>
      </c>
      <c r="O72">
        <f t="shared" si="17"/>
        <v>41992</v>
      </c>
      <c r="Q72">
        <v>6753</v>
      </c>
      <c r="R72">
        <v>18</v>
      </c>
      <c r="T72">
        <v>-2084.8000000000029</v>
      </c>
      <c r="U72">
        <v>-409.40000000000146</v>
      </c>
      <c r="W72">
        <v>5056.4000000000005</v>
      </c>
      <c r="X72">
        <v>449.4</v>
      </c>
      <c r="Z72">
        <v>48074.6</v>
      </c>
      <c r="AA72">
        <v>1.6167373207473386</v>
      </c>
      <c r="AK72">
        <v>48074.6</v>
      </c>
      <c r="AL72">
        <v>1.6167373207473386</v>
      </c>
    </row>
    <row r="73" spans="2:38" x14ac:dyDescent="0.25">
      <c r="B73">
        <v>20721</v>
      </c>
      <c r="C73">
        <v>5658</v>
      </c>
      <c r="D73">
        <v>56311</v>
      </c>
      <c r="E73">
        <v>34758</v>
      </c>
      <c r="F73">
        <v>46204</v>
      </c>
      <c r="H73">
        <v>70571</v>
      </c>
      <c r="J73">
        <f t="shared" si="12"/>
        <v>32730.400000000001</v>
      </c>
      <c r="K73">
        <f t="shared" si="13"/>
        <v>2.1561300809033801</v>
      </c>
      <c r="L73">
        <f t="shared" si="14"/>
        <v>56311</v>
      </c>
      <c r="M73">
        <f t="shared" si="15"/>
        <v>5658</v>
      </c>
      <c r="N73">
        <f t="shared" si="16"/>
        <v>32730.400000000001</v>
      </c>
      <c r="O73">
        <f t="shared" si="17"/>
        <v>50653</v>
      </c>
      <c r="Q73">
        <v>-10117</v>
      </c>
      <c r="R73">
        <v>-946</v>
      </c>
      <c r="T73">
        <v>3456.4000000000015</v>
      </c>
      <c r="U73">
        <v>1023.8000000000029</v>
      </c>
      <c r="W73">
        <v>8188.7999999999993</v>
      </c>
      <c r="X73">
        <v>3402.5999999999995</v>
      </c>
      <c r="AD73">
        <v>32730.400000000001</v>
      </c>
      <c r="AE73">
        <v>2.1561300809033801</v>
      </c>
      <c r="AK73">
        <v>32730.400000000001</v>
      </c>
      <c r="AL73">
        <v>2.1561300809033801</v>
      </c>
    </row>
    <row r="74" spans="2:38" x14ac:dyDescent="0.25">
      <c r="B74">
        <v>92343</v>
      </c>
      <c r="C74">
        <v>95165</v>
      </c>
      <c r="D74">
        <v>36066</v>
      </c>
      <c r="E74">
        <v>102986</v>
      </c>
      <c r="F74">
        <v>82805</v>
      </c>
      <c r="H74">
        <v>121283</v>
      </c>
      <c r="J74">
        <f t="shared" si="12"/>
        <v>81873</v>
      </c>
      <c r="K74">
        <f t="shared" si="13"/>
        <v>1.4813552697470473</v>
      </c>
      <c r="L74">
        <f t="shared" si="14"/>
        <v>102986</v>
      </c>
      <c r="M74">
        <f t="shared" si="15"/>
        <v>36066</v>
      </c>
      <c r="N74">
        <f t="shared" si="16"/>
        <v>81873</v>
      </c>
      <c r="O74">
        <f t="shared" si="17"/>
        <v>66920</v>
      </c>
      <c r="Q74">
        <v>-1717</v>
      </c>
      <c r="R74">
        <v>2383</v>
      </c>
      <c r="T74">
        <v>-1644</v>
      </c>
      <c r="U74">
        <v>-1588.1999999999971</v>
      </c>
      <c r="W74">
        <v>4866.8</v>
      </c>
      <c r="X74">
        <v>2192.6</v>
      </c>
      <c r="AF74">
        <v>81873</v>
      </c>
      <c r="AG74">
        <v>1.4813552697470473</v>
      </c>
      <c r="AI74">
        <v>81873</v>
      </c>
      <c r="AJ74">
        <v>1.4813552697470473</v>
      </c>
    </row>
    <row r="75" spans="2:38" x14ac:dyDescent="0.25">
      <c r="B75">
        <v>97488</v>
      </c>
      <c r="C75">
        <v>8000</v>
      </c>
      <c r="D75">
        <v>103575</v>
      </c>
      <c r="E75">
        <v>9233</v>
      </c>
      <c r="F75">
        <v>72634</v>
      </c>
      <c r="H75">
        <v>72576</v>
      </c>
      <c r="J75">
        <f t="shared" si="12"/>
        <v>58186</v>
      </c>
      <c r="K75">
        <f t="shared" si="13"/>
        <v>1.2473103495686249</v>
      </c>
      <c r="L75">
        <f t="shared" si="14"/>
        <v>103575</v>
      </c>
      <c r="M75">
        <f t="shared" si="15"/>
        <v>8000</v>
      </c>
      <c r="N75">
        <f t="shared" si="16"/>
        <v>58186</v>
      </c>
      <c r="O75">
        <f t="shared" si="17"/>
        <v>95575</v>
      </c>
      <c r="Q75">
        <v>-3069</v>
      </c>
      <c r="R75">
        <v>-6</v>
      </c>
      <c r="T75">
        <v>4730.1999999999971</v>
      </c>
      <c r="U75">
        <v>1690.5999999999985</v>
      </c>
      <c r="W75">
        <v>8172.2</v>
      </c>
      <c r="X75">
        <v>1920.1999999999998</v>
      </c>
      <c r="Z75">
        <v>58186</v>
      </c>
      <c r="AA75">
        <v>1.2473103495686249</v>
      </c>
      <c r="AI75">
        <v>58186</v>
      </c>
      <c r="AJ75">
        <v>1.2473103495686249</v>
      </c>
    </row>
    <row r="76" spans="2:38" x14ac:dyDescent="0.25">
      <c r="B76">
        <v>16684</v>
      </c>
      <c r="C76">
        <v>67063</v>
      </c>
      <c r="D76">
        <v>33281</v>
      </c>
      <c r="E76">
        <v>63589</v>
      </c>
      <c r="F76">
        <v>35242</v>
      </c>
      <c r="H76">
        <v>79287</v>
      </c>
      <c r="J76">
        <f t="shared" si="12"/>
        <v>43171.8</v>
      </c>
      <c r="K76">
        <f t="shared" si="13"/>
        <v>1.8365460786902561</v>
      </c>
      <c r="L76">
        <f t="shared" si="14"/>
        <v>67063</v>
      </c>
      <c r="M76">
        <f t="shared" si="15"/>
        <v>16684</v>
      </c>
      <c r="N76">
        <f t="shared" si="16"/>
        <v>43171.8</v>
      </c>
      <c r="O76">
        <f t="shared" si="17"/>
        <v>50379</v>
      </c>
      <c r="Q76">
        <v>-13086</v>
      </c>
      <c r="R76">
        <v>1</v>
      </c>
      <c r="T76">
        <v>1105.8000000000029</v>
      </c>
      <c r="U76">
        <v>635.60000000000582</v>
      </c>
      <c r="W76">
        <v>6098.6</v>
      </c>
      <c r="X76">
        <v>1570.8000000000002</v>
      </c>
      <c r="AD76">
        <v>43171.8</v>
      </c>
      <c r="AE76">
        <v>1.8365460786902561</v>
      </c>
      <c r="AK76">
        <v>43171.8</v>
      </c>
      <c r="AL76">
        <v>1.8365460786902561</v>
      </c>
    </row>
    <row r="77" spans="2:38" x14ac:dyDescent="0.25">
      <c r="B77">
        <v>66470</v>
      </c>
      <c r="C77">
        <v>106289</v>
      </c>
      <c r="D77">
        <v>45560</v>
      </c>
      <c r="E77">
        <v>80133</v>
      </c>
      <c r="F77">
        <v>59609</v>
      </c>
      <c r="H77">
        <v>108332</v>
      </c>
      <c r="J77">
        <f t="shared" si="12"/>
        <v>71612.2</v>
      </c>
      <c r="K77">
        <f t="shared" si="13"/>
        <v>1.5127589991649468</v>
      </c>
      <c r="L77">
        <f t="shared" si="14"/>
        <v>106289</v>
      </c>
      <c r="M77">
        <f t="shared" si="15"/>
        <v>45560</v>
      </c>
      <c r="N77">
        <f t="shared" si="16"/>
        <v>71612.2</v>
      </c>
      <c r="O77">
        <f t="shared" si="17"/>
        <v>60729</v>
      </c>
      <c r="Q77">
        <v>-1999</v>
      </c>
      <c r="R77">
        <v>-1474</v>
      </c>
      <c r="T77">
        <v>-3565.4000000000087</v>
      </c>
      <c r="U77">
        <v>883.39999999999418</v>
      </c>
      <c r="W77">
        <v>4678.5999999999995</v>
      </c>
      <c r="X77">
        <v>977.4</v>
      </c>
      <c r="AF77">
        <v>71612.2</v>
      </c>
      <c r="AG77">
        <v>1.5127589991649468</v>
      </c>
      <c r="AI77">
        <v>71612.2</v>
      </c>
      <c r="AJ77">
        <v>1.5127589991649468</v>
      </c>
    </row>
    <row r="78" spans="2:38" x14ac:dyDescent="0.25">
      <c r="B78">
        <v>73169</v>
      </c>
      <c r="C78">
        <v>33598</v>
      </c>
      <c r="D78">
        <v>71063</v>
      </c>
      <c r="E78">
        <v>104502</v>
      </c>
      <c r="F78">
        <v>18062</v>
      </c>
      <c r="H78">
        <v>82621</v>
      </c>
      <c r="J78">
        <f t="shared" si="12"/>
        <v>60078.8</v>
      </c>
      <c r="K78">
        <f t="shared" si="13"/>
        <v>1.3752105568020665</v>
      </c>
      <c r="L78">
        <f t="shared" si="14"/>
        <v>104502</v>
      </c>
      <c r="M78">
        <f t="shared" si="15"/>
        <v>18062</v>
      </c>
      <c r="N78">
        <f t="shared" si="16"/>
        <v>60078.8</v>
      </c>
      <c r="O78">
        <f t="shared" si="17"/>
        <v>86440</v>
      </c>
      <c r="Q78">
        <v>5254</v>
      </c>
      <c r="R78">
        <v>9</v>
      </c>
      <c r="T78">
        <v>-166.59999999999854</v>
      </c>
      <c r="U78">
        <v>-45.799999999995634</v>
      </c>
      <c r="W78">
        <v>7590.9999999999991</v>
      </c>
      <c r="X78">
        <v>1751.8</v>
      </c>
      <c r="Z78">
        <v>60078.8</v>
      </c>
      <c r="AA78">
        <v>1.3752105568020665</v>
      </c>
      <c r="AI78">
        <v>60078.8</v>
      </c>
      <c r="AJ78">
        <v>1.3752105568020665</v>
      </c>
    </row>
    <row r="79" spans="2:38" x14ac:dyDescent="0.25">
      <c r="B79">
        <v>82018</v>
      </c>
      <c r="C79">
        <v>110632</v>
      </c>
      <c r="D79">
        <v>105044</v>
      </c>
      <c r="E79">
        <v>12632</v>
      </c>
      <c r="F79">
        <v>26905</v>
      </c>
      <c r="H79">
        <v>126048</v>
      </c>
      <c r="J79">
        <f t="shared" si="12"/>
        <v>67446.2</v>
      </c>
      <c r="K79">
        <f t="shared" si="13"/>
        <v>1.8688673342604922</v>
      </c>
      <c r="L79">
        <f t="shared" si="14"/>
        <v>110632</v>
      </c>
      <c r="M79">
        <f t="shared" si="15"/>
        <v>12632</v>
      </c>
      <c r="N79">
        <f t="shared" si="16"/>
        <v>67446.2</v>
      </c>
      <c r="O79">
        <f t="shared" si="17"/>
        <v>98000</v>
      </c>
      <c r="Q79">
        <v>1080</v>
      </c>
      <c r="R79">
        <v>-515</v>
      </c>
      <c r="T79">
        <v>-3623.1999999999971</v>
      </c>
      <c r="U79">
        <v>-1520.1999999999971</v>
      </c>
      <c r="W79">
        <v>8060.4</v>
      </c>
      <c r="X79">
        <v>1520.1999999999998</v>
      </c>
      <c r="AF79">
        <v>67446.2</v>
      </c>
      <c r="AG79">
        <v>1.8688673342604922</v>
      </c>
      <c r="AK79">
        <v>67446.2</v>
      </c>
      <c r="AL79">
        <v>1.8688673342604922</v>
      </c>
    </row>
    <row r="80" spans="2:38" x14ac:dyDescent="0.25">
      <c r="B80">
        <v>107512</v>
      </c>
      <c r="C80">
        <v>35531</v>
      </c>
      <c r="D80">
        <v>102986</v>
      </c>
      <c r="E80">
        <v>72988</v>
      </c>
      <c r="F80">
        <v>44685</v>
      </c>
      <c r="H80">
        <v>121548</v>
      </c>
      <c r="J80">
        <f t="shared" si="12"/>
        <v>72740.399999999994</v>
      </c>
      <c r="K80">
        <f t="shared" si="13"/>
        <v>1.6709833874985567</v>
      </c>
      <c r="L80">
        <f t="shared" si="14"/>
        <v>107512</v>
      </c>
      <c r="M80">
        <f t="shared" si="15"/>
        <v>35531</v>
      </c>
      <c r="N80">
        <f t="shared" si="16"/>
        <v>72740.399999999994</v>
      </c>
      <c r="O80">
        <f t="shared" si="17"/>
        <v>71981</v>
      </c>
      <c r="Q80">
        <v>-13383</v>
      </c>
      <c r="R80">
        <v>-3028</v>
      </c>
      <c r="T80">
        <v>-1822.2000000000116</v>
      </c>
      <c r="U80">
        <v>-656.20000000001164</v>
      </c>
      <c r="W80">
        <v>8196.2000000000007</v>
      </c>
      <c r="X80">
        <v>1303</v>
      </c>
      <c r="AF80">
        <v>72740.399999999994</v>
      </c>
      <c r="AG80">
        <v>1.6709833874985567</v>
      </c>
      <c r="AI80">
        <v>72740.399999999994</v>
      </c>
      <c r="AJ80">
        <v>1.6709833874985567</v>
      </c>
    </row>
    <row r="81" spans="2:38" x14ac:dyDescent="0.25">
      <c r="B81">
        <v>87628</v>
      </c>
      <c r="C81">
        <v>116970</v>
      </c>
      <c r="D81">
        <v>13545</v>
      </c>
      <c r="E81">
        <v>56247</v>
      </c>
      <c r="F81">
        <v>33164</v>
      </c>
      <c r="H81">
        <v>65243</v>
      </c>
      <c r="J81">
        <f t="shared" si="12"/>
        <v>61510.8</v>
      </c>
      <c r="K81">
        <f t="shared" si="13"/>
        <v>1.0606755236478798</v>
      </c>
      <c r="L81">
        <f t="shared" si="14"/>
        <v>116970</v>
      </c>
      <c r="M81">
        <f t="shared" si="15"/>
        <v>13545</v>
      </c>
      <c r="N81">
        <f t="shared" si="16"/>
        <v>61510.8</v>
      </c>
      <c r="O81">
        <f t="shared" si="17"/>
        <v>103425</v>
      </c>
      <c r="Q81">
        <v>-439</v>
      </c>
      <c r="R81">
        <v>1037</v>
      </c>
      <c r="T81">
        <v>-1686.5999999999985</v>
      </c>
      <c r="U81">
        <v>-1607.3999999999942</v>
      </c>
      <c r="W81">
        <v>2332.1999999999998</v>
      </c>
      <c r="X81">
        <v>1793.8</v>
      </c>
      <c r="AB81">
        <v>61510.8</v>
      </c>
      <c r="AC81">
        <v>1.0606755236478798</v>
      </c>
      <c r="AI81">
        <v>61510.8</v>
      </c>
      <c r="AJ81">
        <v>1.0606755236478798</v>
      </c>
    </row>
    <row r="82" spans="2:38" x14ac:dyDescent="0.25">
      <c r="B82">
        <v>105062</v>
      </c>
      <c r="C82">
        <v>14162</v>
      </c>
      <c r="D82">
        <v>48625</v>
      </c>
      <c r="E82">
        <v>8596</v>
      </c>
      <c r="F82">
        <v>46061</v>
      </c>
      <c r="H82">
        <v>95114</v>
      </c>
      <c r="J82">
        <f t="shared" si="12"/>
        <v>44501.2</v>
      </c>
      <c r="K82">
        <f t="shared" si="13"/>
        <v>2.1373356224101823</v>
      </c>
      <c r="L82">
        <f t="shared" si="14"/>
        <v>105062</v>
      </c>
      <c r="M82">
        <f t="shared" si="15"/>
        <v>8596</v>
      </c>
      <c r="N82">
        <f t="shared" si="16"/>
        <v>44501.2</v>
      </c>
      <c r="O82">
        <f t="shared" si="17"/>
        <v>96466</v>
      </c>
      <c r="Q82">
        <v>2003</v>
      </c>
      <c r="R82">
        <v>822</v>
      </c>
      <c r="T82">
        <v>-762.80000000000291</v>
      </c>
      <c r="U82">
        <v>682.59999999999854</v>
      </c>
      <c r="W82">
        <v>5693.2</v>
      </c>
      <c r="X82">
        <v>2037.8</v>
      </c>
      <c r="AD82">
        <v>44501.2</v>
      </c>
      <c r="AE82">
        <v>2.1373356224101823</v>
      </c>
      <c r="AK82">
        <v>44501.2</v>
      </c>
      <c r="AL82">
        <v>2.1373356224101823</v>
      </c>
    </row>
    <row r="83" spans="2:38" x14ac:dyDescent="0.25">
      <c r="B83">
        <v>25383</v>
      </c>
      <c r="C83">
        <v>9591</v>
      </c>
      <c r="D83">
        <v>68324</v>
      </c>
      <c r="E83">
        <v>115779</v>
      </c>
      <c r="F83">
        <v>38396</v>
      </c>
      <c r="H83">
        <v>68605</v>
      </c>
      <c r="J83">
        <f t="shared" si="12"/>
        <v>51494.6</v>
      </c>
      <c r="K83">
        <f t="shared" si="13"/>
        <v>1.3322756172491874</v>
      </c>
      <c r="L83">
        <f t="shared" si="14"/>
        <v>115779</v>
      </c>
      <c r="M83">
        <f t="shared" si="15"/>
        <v>9591</v>
      </c>
      <c r="N83">
        <f t="shared" si="16"/>
        <v>51494.6</v>
      </c>
      <c r="O83">
        <f t="shared" si="17"/>
        <v>106188</v>
      </c>
      <c r="Q83">
        <v>6244</v>
      </c>
      <c r="R83">
        <v>-754</v>
      </c>
      <c r="T83">
        <v>2343.7999999999956</v>
      </c>
      <c r="U83">
        <v>-1029.4000000000015</v>
      </c>
      <c r="W83">
        <v>4919</v>
      </c>
      <c r="X83">
        <v>1029.4000000000001</v>
      </c>
      <c r="Z83">
        <v>51494.6</v>
      </c>
      <c r="AA83">
        <v>1.3322756172491874</v>
      </c>
      <c r="AI83">
        <v>51494.6</v>
      </c>
      <c r="AJ83">
        <v>1.3322756172491874</v>
      </c>
    </row>
    <row r="84" spans="2:38" x14ac:dyDescent="0.25">
      <c r="B84">
        <v>47210</v>
      </c>
      <c r="C84">
        <v>111140</v>
      </c>
      <c r="D84">
        <v>107163</v>
      </c>
      <c r="E84">
        <v>88731</v>
      </c>
      <c r="F84">
        <v>21506</v>
      </c>
      <c r="H84">
        <v>115752</v>
      </c>
      <c r="J84">
        <f t="shared" si="12"/>
        <v>75150</v>
      </c>
      <c r="K84">
        <f t="shared" si="13"/>
        <v>1.5402794411177645</v>
      </c>
      <c r="L84">
        <f t="shared" si="14"/>
        <v>111140</v>
      </c>
      <c r="M84">
        <f t="shared" si="15"/>
        <v>21506</v>
      </c>
      <c r="N84">
        <f t="shared" si="16"/>
        <v>75150</v>
      </c>
      <c r="O84">
        <f t="shared" si="17"/>
        <v>89634</v>
      </c>
      <c r="Q84">
        <v>-3066</v>
      </c>
      <c r="R84">
        <v>-2751</v>
      </c>
      <c r="T84">
        <v>-76.80000000000291</v>
      </c>
      <c r="U84">
        <v>-1187.3999999999942</v>
      </c>
      <c r="W84">
        <v>5541.2</v>
      </c>
      <c r="X84">
        <v>1669</v>
      </c>
      <c r="AF84">
        <v>75150</v>
      </c>
      <c r="AG84">
        <v>1.5402794411177645</v>
      </c>
      <c r="AI84">
        <v>75150</v>
      </c>
      <c r="AJ84">
        <v>1.5402794411177645</v>
      </c>
    </row>
    <row r="85" spans="2:38" x14ac:dyDescent="0.25">
      <c r="B85">
        <v>54343</v>
      </c>
      <c r="C85">
        <v>118067</v>
      </c>
      <c r="D85">
        <v>99001</v>
      </c>
      <c r="E85">
        <v>32198</v>
      </c>
      <c r="F85">
        <v>15430</v>
      </c>
      <c r="H85">
        <v>113625</v>
      </c>
      <c r="J85">
        <f t="shared" si="12"/>
        <v>63807.8</v>
      </c>
      <c r="K85">
        <f t="shared" si="13"/>
        <v>1.7807384050225834</v>
      </c>
      <c r="L85">
        <f t="shared" si="14"/>
        <v>118067</v>
      </c>
      <c r="M85">
        <f t="shared" si="15"/>
        <v>15430</v>
      </c>
      <c r="N85">
        <f t="shared" si="16"/>
        <v>63807.8</v>
      </c>
      <c r="O85">
        <f t="shared" si="17"/>
        <v>102637</v>
      </c>
      <c r="Q85">
        <v>5262</v>
      </c>
      <c r="R85">
        <v>3756</v>
      </c>
      <c r="T85">
        <v>3513.2000000000044</v>
      </c>
      <c r="U85">
        <v>-678.59999999999854</v>
      </c>
      <c r="W85">
        <v>8072.4000000000005</v>
      </c>
      <c r="X85">
        <v>1509</v>
      </c>
      <c r="AD85">
        <v>63807.8</v>
      </c>
      <c r="AE85">
        <v>1.7807384050225834</v>
      </c>
      <c r="AK85">
        <v>63807.8</v>
      </c>
      <c r="AL85">
        <v>1.7807384050225834</v>
      </c>
    </row>
    <row r="86" spans="2:38" x14ac:dyDescent="0.25">
      <c r="B86">
        <v>67694</v>
      </c>
      <c r="C86">
        <v>100008</v>
      </c>
      <c r="D86">
        <v>98470</v>
      </c>
      <c r="E86">
        <v>121351</v>
      </c>
      <c r="F86">
        <v>101561</v>
      </c>
      <c r="H86">
        <v>130727</v>
      </c>
      <c r="J86">
        <f t="shared" si="12"/>
        <v>97816.8</v>
      </c>
      <c r="K86">
        <f t="shared" si="13"/>
        <v>1.3364473178431517</v>
      </c>
      <c r="L86">
        <f t="shared" si="14"/>
        <v>121351</v>
      </c>
      <c r="M86">
        <f t="shared" si="15"/>
        <v>67694</v>
      </c>
      <c r="N86">
        <f t="shared" si="16"/>
        <v>97816.8</v>
      </c>
      <c r="O86">
        <f t="shared" si="17"/>
        <v>53657</v>
      </c>
      <c r="Q86">
        <v>4529</v>
      </c>
      <c r="R86">
        <v>-4</v>
      </c>
      <c r="T86">
        <v>-6708.5999999999913</v>
      </c>
      <c r="U86">
        <v>1144.4000000000087</v>
      </c>
      <c r="W86">
        <v>11281.8</v>
      </c>
      <c r="X86">
        <v>2006.3999999999999</v>
      </c>
      <c r="AB86">
        <v>97816.8</v>
      </c>
      <c r="AC86">
        <v>1.3364473178431517</v>
      </c>
      <c r="AI86">
        <v>97816.8</v>
      </c>
      <c r="AJ86">
        <v>1.3364473178431517</v>
      </c>
    </row>
    <row r="87" spans="2:38" x14ac:dyDescent="0.25">
      <c r="B87">
        <v>44843</v>
      </c>
      <c r="C87">
        <v>96029</v>
      </c>
      <c r="D87">
        <v>81692</v>
      </c>
      <c r="E87">
        <v>87737</v>
      </c>
      <c r="F87">
        <v>115485</v>
      </c>
      <c r="H87">
        <v>112734</v>
      </c>
      <c r="J87">
        <f t="shared" si="12"/>
        <v>85157.2</v>
      </c>
      <c r="K87">
        <f t="shared" si="13"/>
        <v>1.323834038695495</v>
      </c>
      <c r="L87">
        <f t="shared" si="14"/>
        <v>115485</v>
      </c>
      <c r="M87">
        <f t="shared" si="15"/>
        <v>44843</v>
      </c>
      <c r="N87">
        <f t="shared" si="16"/>
        <v>85157.2</v>
      </c>
      <c r="O87">
        <f t="shared" si="17"/>
        <v>70642</v>
      </c>
      <c r="Q87">
        <v>4863</v>
      </c>
      <c r="R87">
        <v>446</v>
      </c>
      <c r="T87">
        <v>-6871.4000000000087</v>
      </c>
      <c r="U87">
        <v>-2156.8000000000029</v>
      </c>
      <c r="W87">
        <v>7427.7999999999993</v>
      </c>
      <c r="X87">
        <v>2165.1999999999998</v>
      </c>
      <c r="AB87">
        <v>85157.2</v>
      </c>
      <c r="AC87">
        <v>1.323834038695495</v>
      </c>
      <c r="AI87">
        <v>85157.2</v>
      </c>
      <c r="AJ87">
        <v>1.323834038695495</v>
      </c>
    </row>
    <row r="88" spans="2:38" x14ac:dyDescent="0.25">
      <c r="B88">
        <v>68905</v>
      </c>
      <c r="C88">
        <v>115657</v>
      </c>
      <c r="D88">
        <v>54077</v>
      </c>
      <c r="E88">
        <v>52872</v>
      </c>
      <c r="F88">
        <v>116440</v>
      </c>
      <c r="H88">
        <v>112453</v>
      </c>
      <c r="J88">
        <f t="shared" si="12"/>
        <v>81590.2</v>
      </c>
      <c r="K88">
        <f t="shared" si="13"/>
        <v>1.3782660172422669</v>
      </c>
      <c r="L88">
        <f t="shared" si="14"/>
        <v>116440</v>
      </c>
      <c r="M88">
        <f t="shared" si="15"/>
        <v>52872</v>
      </c>
      <c r="N88">
        <f t="shared" si="16"/>
        <v>81590.2</v>
      </c>
      <c r="O88">
        <f t="shared" si="17"/>
        <v>63568</v>
      </c>
      <c r="Q88">
        <v>-5135</v>
      </c>
      <c r="R88">
        <v>4914</v>
      </c>
      <c r="T88">
        <v>-204.80000000000291</v>
      </c>
      <c r="U88">
        <v>407.80000000000291</v>
      </c>
      <c r="W88">
        <v>3986</v>
      </c>
      <c r="X88">
        <v>728.6</v>
      </c>
      <c r="AB88">
        <v>81590.2</v>
      </c>
      <c r="AC88">
        <v>1.3782660172422669</v>
      </c>
      <c r="AI88">
        <v>81590.2</v>
      </c>
      <c r="AJ88">
        <v>1.3782660172422669</v>
      </c>
    </row>
    <row r="89" spans="2:38" x14ac:dyDescent="0.25">
      <c r="B89">
        <v>101175</v>
      </c>
      <c r="C89">
        <v>56997</v>
      </c>
      <c r="D89">
        <v>6655</v>
      </c>
      <c r="E89">
        <v>111618</v>
      </c>
      <c r="F89">
        <v>107547</v>
      </c>
      <c r="H89">
        <v>91987</v>
      </c>
      <c r="J89">
        <f t="shared" si="12"/>
        <v>76798.399999999994</v>
      </c>
      <c r="K89">
        <f t="shared" si="13"/>
        <v>1.1977723494239465</v>
      </c>
      <c r="L89">
        <f t="shared" si="14"/>
        <v>111618</v>
      </c>
      <c r="M89">
        <f t="shared" si="15"/>
        <v>6655</v>
      </c>
      <c r="N89">
        <f t="shared" si="16"/>
        <v>76798.399999999994</v>
      </c>
      <c r="O89">
        <f t="shared" si="17"/>
        <v>104963</v>
      </c>
      <c r="Q89">
        <v>1582</v>
      </c>
      <c r="R89">
        <v>-2</v>
      </c>
      <c r="T89">
        <v>-7776.4000000000087</v>
      </c>
      <c r="U89">
        <v>-1629.4000000000087</v>
      </c>
      <c r="W89">
        <v>8273.5999999999985</v>
      </c>
      <c r="X89">
        <v>1653</v>
      </c>
      <c r="AB89">
        <v>76798.399999999994</v>
      </c>
      <c r="AC89">
        <v>1.1977723494239465</v>
      </c>
      <c r="AI89">
        <v>76798.399999999994</v>
      </c>
      <c r="AJ89">
        <v>1.1977723494239465</v>
      </c>
    </row>
    <row r="90" spans="2:38" x14ac:dyDescent="0.25">
      <c r="B90">
        <v>94408</v>
      </c>
      <c r="C90">
        <v>54208</v>
      </c>
      <c r="D90">
        <v>103160</v>
      </c>
      <c r="E90">
        <v>84834</v>
      </c>
      <c r="F90">
        <v>105934</v>
      </c>
      <c r="H90">
        <v>96245</v>
      </c>
      <c r="J90">
        <f t="shared" si="12"/>
        <v>88508.800000000003</v>
      </c>
      <c r="K90">
        <f t="shared" si="13"/>
        <v>1.0874059980476518</v>
      </c>
      <c r="L90">
        <f t="shared" si="14"/>
        <v>105934</v>
      </c>
      <c r="M90">
        <f t="shared" si="15"/>
        <v>54208</v>
      </c>
      <c r="N90">
        <f t="shared" si="16"/>
        <v>88508.800000000003</v>
      </c>
      <c r="O90">
        <f t="shared" si="17"/>
        <v>51726</v>
      </c>
      <c r="Q90">
        <v>-6583</v>
      </c>
      <c r="R90">
        <v>5260</v>
      </c>
      <c r="T90">
        <v>3688</v>
      </c>
      <c r="U90">
        <v>828.19999999999709</v>
      </c>
      <c r="W90">
        <v>6529.6</v>
      </c>
      <c r="X90">
        <v>1902.1999999999998</v>
      </c>
      <c r="AB90">
        <v>88508.800000000003</v>
      </c>
      <c r="AC90">
        <v>1.0874059980476518</v>
      </c>
      <c r="AI90">
        <v>88508.800000000003</v>
      </c>
      <c r="AJ90">
        <v>1.0874059980476518</v>
      </c>
    </row>
    <row r="91" spans="2:38" x14ac:dyDescent="0.25">
      <c r="B91">
        <v>28235</v>
      </c>
      <c r="C91">
        <v>93943</v>
      </c>
      <c r="D91">
        <v>95366</v>
      </c>
      <c r="E91">
        <v>79311</v>
      </c>
      <c r="F91">
        <v>84995</v>
      </c>
      <c r="H91">
        <v>93569</v>
      </c>
      <c r="J91">
        <f t="shared" si="12"/>
        <v>76370</v>
      </c>
      <c r="K91">
        <f t="shared" si="13"/>
        <v>1.2252062328139322</v>
      </c>
      <c r="L91">
        <f t="shared" si="14"/>
        <v>95366</v>
      </c>
      <c r="M91">
        <f t="shared" si="15"/>
        <v>28235</v>
      </c>
      <c r="N91">
        <f t="shared" si="16"/>
        <v>76370</v>
      </c>
      <c r="O91">
        <f t="shared" si="17"/>
        <v>67131</v>
      </c>
      <c r="Q91">
        <v>10667</v>
      </c>
      <c r="R91">
        <v>21</v>
      </c>
      <c r="T91">
        <v>6727.3999999999942</v>
      </c>
      <c r="U91">
        <v>998</v>
      </c>
      <c r="W91">
        <v>6727.4</v>
      </c>
      <c r="X91">
        <v>1221.5999999999999</v>
      </c>
      <c r="AB91">
        <v>76370</v>
      </c>
      <c r="AC91">
        <v>1.2252062328139322</v>
      </c>
      <c r="AI91">
        <v>76370</v>
      </c>
      <c r="AJ91">
        <v>1.2252062328139322</v>
      </c>
    </row>
    <row r="92" spans="2:38" x14ac:dyDescent="0.25">
      <c r="B92">
        <v>109327</v>
      </c>
      <c r="C92">
        <v>21356</v>
      </c>
      <c r="D92">
        <v>108205</v>
      </c>
      <c r="E92">
        <v>77753</v>
      </c>
      <c r="F92">
        <v>84182</v>
      </c>
      <c r="H92">
        <v>126078</v>
      </c>
      <c r="J92">
        <f t="shared" si="12"/>
        <v>80164.600000000006</v>
      </c>
      <c r="K92">
        <f t="shared" si="13"/>
        <v>1.5727390893237163</v>
      </c>
      <c r="L92">
        <f t="shared" si="14"/>
        <v>109327</v>
      </c>
      <c r="M92">
        <f t="shared" si="15"/>
        <v>21356</v>
      </c>
      <c r="N92">
        <f t="shared" si="16"/>
        <v>80164.600000000006</v>
      </c>
      <c r="O92">
        <f t="shared" si="17"/>
        <v>87971</v>
      </c>
      <c r="Q92">
        <v>-4179</v>
      </c>
      <c r="R92">
        <v>7</v>
      </c>
      <c r="T92">
        <v>-2885</v>
      </c>
      <c r="U92">
        <v>-593.59999999999127</v>
      </c>
      <c r="W92">
        <v>4550.5999999999995</v>
      </c>
      <c r="X92">
        <v>849.19999999999993</v>
      </c>
      <c r="AF92">
        <v>80164.600000000006</v>
      </c>
      <c r="AG92">
        <v>1.5727390893237163</v>
      </c>
      <c r="AI92">
        <v>80164.600000000006</v>
      </c>
      <c r="AJ92">
        <v>1.5727390893237163</v>
      </c>
    </row>
    <row r="93" spans="2:38" x14ac:dyDescent="0.25">
      <c r="B93">
        <v>42844</v>
      </c>
      <c r="C93">
        <v>11990</v>
      </c>
      <c r="D93">
        <v>81917</v>
      </c>
      <c r="E93">
        <v>89600</v>
      </c>
      <c r="F93">
        <v>5031</v>
      </c>
      <c r="H93">
        <v>93967</v>
      </c>
      <c r="J93">
        <f t="shared" si="12"/>
        <v>46276.4</v>
      </c>
      <c r="K93">
        <f t="shared" si="13"/>
        <v>2.0305598534025981</v>
      </c>
      <c r="L93">
        <f t="shared" si="14"/>
        <v>89600</v>
      </c>
      <c r="M93">
        <f t="shared" si="15"/>
        <v>5031</v>
      </c>
      <c r="N93">
        <f t="shared" si="16"/>
        <v>46276.4</v>
      </c>
      <c r="O93">
        <f t="shared" si="17"/>
        <v>84569</v>
      </c>
      <c r="Q93">
        <v>2701</v>
      </c>
      <c r="R93">
        <v>3939</v>
      </c>
      <c r="T93">
        <v>2906.5999999999985</v>
      </c>
      <c r="U93">
        <v>-52</v>
      </c>
      <c r="W93">
        <v>3227.4000000000005</v>
      </c>
      <c r="X93">
        <v>1674.8000000000002</v>
      </c>
      <c r="AD93">
        <v>46276.4</v>
      </c>
      <c r="AE93">
        <v>2.0305598534025981</v>
      </c>
      <c r="AK93">
        <v>46276.4</v>
      </c>
      <c r="AL93">
        <v>2.0305598534025981</v>
      </c>
    </row>
    <row r="94" spans="2:38" x14ac:dyDescent="0.25">
      <c r="B94">
        <v>80360</v>
      </c>
      <c r="C94">
        <v>67189</v>
      </c>
      <c r="D94">
        <v>18025</v>
      </c>
      <c r="E94">
        <v>18213</v>
      </c>
      <c r="F94">
        <v>73241</v>
      </c>
      <c r="H94">
        <v>91461</v>
      </c>
      <c r="J94">
        <f t="shared" si="12"/>
        <v>51405.599999999999</v>
      </c>
      <c r="K94">
        <f t="shared" si="13"/>
        <v>1.7792030440263318</v>
      </c>
      <c r="L94">
        <f t="shared" si="14"/>
        <v>80360</v>
      </c>
      <c r="M94">
        <f t="shared" si="15"/>
        <v>18025</v>
      </c>
      <c r="N94">
        <f t="shared" si="16"/>
        <v>51405.599999999999</v>
      </c>
      <c r="O94">
        <f t="shared" si="17"/>
        <v>62335</v>
      </c>
      <c r="Q94">
        <v>-8538</v>
      </c>
      <c r="R94">
        <v>417</v>
      </c>
      <c r="T94">
        <v>-992.40000000000146</v>
      </c>
      <c r="U94">
        <v>1149</v>
      </c>
      <c r="W94">
        <v>9993.5999999999985</v>
      </c>
      <c r="X94">
        <v>2699</v>
      </c>
      <c r="AD94">
        <v>51405.599999999999</v>
      </c>
      <c r="AE94">
        <v>1.7792030440263318</v>
      </c>
      <c r="AK94">
        <v>51405.599999999999</v>
      </c>
      <c r="AL94">
        <v>1.7792030440263318</v>
      </c>
    </row>
    <row r="95" spans="2:38" x14ac:dyDescent="0.25">
      <c r="B95">
        <v>81010</v>
      </c>
      <c r="C95">
        <v>72894</v>
      </c>
      <c r="D95">
        <v>105333</v>
      </c>
      <c r="E95">
        <v>73193</v>
      </c>
      <c r="F95">
        <v>48003</v>
      </c>
      <c r="H95">
        <v>104004</v>
      </c>
      <c r="J95">
        <f t="shared" si="12"/>
        <v>76086.600000000006</v>
      </c>
      <c r="K95">
        <f t="shared" si="13"/>
        <v>1.3669161192641015</v>
      </c>
      <c r="L95">
        <f t="shared" si="14"/>
        <v>105333</v>
      </c>
      <c r="M95">
        <f t="shared" si="15"/>
        <v>48003</v>
      </c>
      <c r="N95">
        <f t="shared" si="16"/>
        <v>76086.600000000006</v>
      </c>
      <c r="O95">
        <f t="shared" si="17"/>
        <v>57330</v>
      </c>
      <c r="Q95">
        <v>11139</v>
      </c>
      <c r="R95">
        <v>2943</v>
      </c>
      <c r="T95">
        <v>-1551</v>
      </c>
      <c r="U95">
        <v>-712.79999999998836</v>
      </c>
      <c r="W95">
        <v>6452.9999999999991</v>
      </c>
      <c r="X95">
        <v>790.40000000000009</v>
      </c>
      <c r="AB95">
        <v>76086.600000000006</v>
      </c>
      <c r="AC95">
        <v>1.3669161192641015</v>
      </c>
      <c r="AI95">
        <v>76086.600000000006</v>
      </c>
      <c r="AJ95">
        <v>1.3669161192641015</v>
      </c>
    </row>
    <row r="96" spans="2:38" x14ac:dyDescent="0.25">
      <c r="B96">
        <v>32713</v>
      </c>
      <c r="C96">
        <v>83011</v>
      </c>
      <c r="D96">
        <v>50866</v>
      </c>
      <c r="E96">
        <v>112609</v>
      </c>
      <c r="F96">
        <v>113561</v>
      </c>
      <c r="H96">
        <v>139665</v>
      </c>
      <c r="J96">
        <f t="shared" si="12"/>
        <v>78552</v>
      </c>
      <c r="K96">
        <f t="shared" si="13"/>
        <v>1.7779941949282003</v>
      </c>
      <c r="L96">
        <f t="shared" si="14"/>
        <v>113561</v>
      </c>
      <c r="M96">
        <f t="shared" si="15"/>
        <v>32713</v>
      </c>
      <c r="N96">
        <f t="shared" si="16"/>
        <v>78552</v>
      </c>
      <c r="O96">
        <f t="shared" si="17"/>
        <v>80848</v>
      </c>
      <c r="Q96">
        <v>8793</v>
      </c>
      <c r="R96">
        <v>-5454</v>
      </c>
      <c r="T96">
        <v>1849.1999999999971</v>
      </c>
      <c r="U96">
        <v>1731.6000000000058</v>
      </c>
      <c r="W96">
        <v>2855.6000000000004</v>
      </c>
      <c r="X96">
        <v>1731.6000000000001</v>
      </c>
      <c r="AF96">
        <v>78552</v>
      </c>
      <c r="AG96">
        <v>1.7779941949282003</v>
      </c>
      <c r="AK96">
        <v>78552</v>
      </c>
      <c r="AL96">
        <v>1.7779941949282003</v>
      </c>
    </row>
    <row r="97" spans="2:38" x14ac:dyDescent="0.25">
      <c r="B97">
        <v>99106</v>
      </c>
      <c r="C97">
        <v>16994</v>
      </c>
      <c r="D97">
        <v>76583</v>
      </c>
      <c r="E97">
        <v>89710</v>
      </c>
      <c r="F97">
        <v>5641</v>
      </c>
      <c r="H97">
        <v>62463</v>
      </c>
      <c r="J97">
        <f t="shared" si="12"/>
        <v>57606.8</v>
      </c>
      <c r="K97">
        <f t="shared" si="13"/>
        <v>1.0842990758035509</v>
      </c>
      <c r="L97">
        <f t="shared" si="14"/>
        <v>99106</v>
      </c>
      <c r="M97">
        <f t="shared" si="15"/>
        <v>5641</v>
      </c>
      <c r="N97">
        <f t="shared" si="16"/>
        <v>57606.8</v>
      </c>
      <c r="O97">
        <f t="shared" si="17"/>
        <v>93465</v>
      </c>
      <c r="Q97">
        <v>1578</v>
      </c>
      <c r="R97">
        <v>836</v>
      </c>
      <c r="T97">
        <v>-1359.3999999999942</v>
      </c>
      <c r="U97">
        <v>-683.79999999999563</v>
      </c>
      <c r="W97">
        <v>2871.8</v>
      </c>
      <c r="X97">
        <v>879.4</v>
      </c>
      <c r="Z97">
        <v>57606.8</v>
      </c>
      <c r="AA97">
        <v>1.0842990758035509</v>
      </c>
      <c r="AI97">
        <v>57606.8</v>
      </c>
      <c r="AJ97">
        <v>1.0842990758035509</v>
      </c>
    </row>
    <row r="98" spans="2:38" x14ac:dyDescent="0.25">
      <c r="B98">
        <v>76565</v>
      </c>
      <c r="C98">
        <v>117110</v>
      </c>
      <c r="D98">
        <v>39045</v>
      </c>
      <c r="E98">
        <v>115090</v>
      </c>
      <c r="F98">
        <v>28526</v>
      </c>
      <c r="H98">
        <v>136213</v>
      </c>
      <c r="J98">
        <f t="shared" si="12"/>
        <v>75267.199999999997</v>
      </c>
      <c r="K98">
        <f t="shared" ref="K98:K129" si="18">H98/J98</f>
        <v>1.809725883253263</v>
      </c>
      <c r="L98">
        <f t="shared" si="14"/>
        <v>117110</v>
      </c>
      <c r="M98">
        <f t="shared" si="15"/>
        <v>28526</v>
      </c>
      <c r="N98">
        <f t="shared" si="16"/>
        <v>75267.199999999997</v>
      </c>
      <c r="O98">
        <f t="shared" si="17"/>
        <v>88584</v>
      </c>
      <c r="Q98">
        <v>3988</v>
      </c>
      <c r="R98">
        <v>-648</v>
      </c>
      <c r="T98">
        <v>-1927.6000000000058</v>
      </c>
      <c r="U98">
        <v>-1564.1999999999971</v>
      </c>
      <c r="W98">
        <v>8083.2</v>
      </c>
      <c r="X98">
        <v>1589.4</v>
      </c>
      <c r="AF98">
        <v>75267.199999999997</v>
      </c>
      <c r="AG98">
        <v>1.809725883253263</v>
      </c>
      <c r="AK98">
        <v>75267.199999999997</v>
      </c>
      <c r="AL98">
        <v>1.809725883253263</v>
      </c>
    </row>
    <row r="99" spans="2:38" x14ac:dyDescent="0.25">
      <c r="B99">
        <v>91041</v>
      </c>
      <c r="C99">
        <v>79901</v>
      </c>
      <c r="D99">
        <v>110548</v>
      </c>
      <c r="E99">
        <v>95518</v>
      </c>
      <c r="F99">
        <v>72215</v>
      </c>
      <c r="H99">
        <v>124279</v>
      </c>
      <c r="J99">
        <f t="shared" si="12"/>
        <v>89844.6</v>
      </c>
      <c r="K99">
        <f t="shared" si="18"/>
        <v>1.3832662174465689</v>
      </c>
      <c r="L99">
        <f t="shared" si="14"/>
        <v>110548</v>
      </c>
      <c r="M99">
        <f t="shared" si="15"/>
        <v>72215</v>
      </c>
      <c r="N99">
        <f t="shared" si="16"/>
        <v>89844.6</v>
      </c>
      <c r="O99">
        <f t="shared" si="17"/>
        <v>38333</v>
      </c>
      <c r="Q99">
        <v>-20492</v>
      </c>
      <c r="R99">
        <v>-2597</v>
      </c>
      <c r="T99">
        <v>4285.8000000000029</v>
      </c>
      <c r="U99">
        <v>1181.8000000000029</v>
      </c>
      <c r="W99">
        <v>7322.2000000000007</v>
      </c>
      <c r="X99">
        <v>2228.1999999999998</v>
      </c>
      <c r="AF99">
        <v>89844.6</v>
      </c>
      <c r="AG99">
        <v>1.3832662174465689</v>
      </c>
      <c r="AI99">
        <v>89844.6</v>
      </c>
      <c r="AJ99">
        <v>1.3832662174465689</v>
      </c>
    </row>
    <row r="100" spans="2:38" x14ac:dyDescent="0.25">
      <c r="B100">
        <v>94450</v>
      </c>
      <c r="C100">
        <v>32983</v>
      </c>
      <c r="D100">
        <v>17102</v>
      </c>
      <c r="E100">
        <v>69468</v>
      </c>
      <c r="F100">
        <v>85932</v>
      </c>
      <c r="H100">
        <v>121538</v>
      </c>
      <c r="J100">
        <f t="shared" si="12"/>
        <v>59987</v>
      </c>
      <c r="K100">
        <f t="shared" si="18"/>
        <v>2.0260723156683946</v>
      </c>
      <c r="L100">
        <f t="shared" si="14"/>
        <v>94450</v>
      </c>
      <c r="M100">
        <f t="shared" si="15"/>
        <v>17102</v>
      </c>
      <c r="N100">
        <f t="shared" si="16"/>
        <v>59987</v>
      </c>
      <c r="O100">
        <f t="shared" si="17"/>
        <v>77348</v>
      </c>
      <c r="Q100">
        <v>6164</v>
      </c>
      <c r="R100">
        <v>-106</v>
      </c>
      <c r="T100">
        <v>1660.4000000000015</v>
      </c>
      <c r="U100">
        <v>-1803.4000000000015</v>
      </c>
      <c r="W100">
        <v>4419.2</v>
      </c>
      <c r="X100">
        <v>1984.1999999999998</v>
      </c>
      <c r="AD100">
        <v>59987</v>
      </c>
      <c r="AE100">
        <v>2.0260723156683946</v>
      </c>
      <c r="AK100">
        <v>59987</v>
      </c>
      <c r="AL100">
        <v>2.0260723156683946</v>
      </c>
    </row>
    <row r="101" spans="2:38" x14ac:dyDescent="0.25">
      <c r="B101">
        <v>54848</v>
      </c>
      <c r="C101">
        <v>99815</v>
      </c>
      <c r="D101">
        <v>13187</v>
      </c>
      <c r="E101">
        <v>92516</v>
      </c>
      <c r="F101">
        <v>34645</v>
      </c>
      <c r="H101">
        <v>82283</v>
      </c>
      <c r="J101">
        <f t="shared" si="12"/>
        <v>59002.2</v>
      </c>
      <c r="K101">
        <f t="shared" si="18"/>
        <v>1.3945751175379901</v>
      </c>
      <c r="L101">
        <f t="shared" si="14"/>
        <v>99815</v>
      </c>
      <c r="M101">
        <f t="shared" si="15"/>
        <v>13187</v>
      </c>
      <c r="N101">
        <f t="shared" si="16"/>
        <v>59002.2</v>
      </c>
      <c r="O101">
        <f t="shared" si="17"/>
        <v>86628</v>
      </c>
      <c r="Q101">
        <v>-1357</v>
      </c>
      <c r="R101">
        <v>729</v>
      </c>
      <c r="T101">
        <v>380.39999999999418</v>
      </c>
      <c r="U101">
        <v>362</v>
      </c>
      <c r="W101">
        <v>3459.2000000000003</v>
      </c>
      <c r="X101">
        <v>853.19999999999982</v>
      </c>
      <c r="Z101">
        <v>59002.2</v>
      </c>
      <c r="AA101">
        <v>1.3945751175379901</v>
      </c>
      <c r="AI101">
        <v>59002.2</v>
      </c>
      <c r="AJ101">
        <v>1.3945751175379901</v>
      </c>
    </row>
    <row r="103" spans="2:38" x14ac:dyDescent="0.25">
      <c r="B103">
        <v>1612036</v>
      </c>
      <c r="C103">
        <v>1513336</v>
      </c>
      <c r="D103">
        <v>1595938</v>
      </c>
      <c r="E103">
        <v>1623143</v>
      </c>
      <c r="F103">
        <v>1567881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39CF-0695-47C9-AFBA-A3DC2AB6B5B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27707</v>
      </c>
      <c r="C2">
        <v>54697</v>
      </c>
      <c r="D2">
        <v>79832</v>
      </c>
      <c r="E2">
        <v>54456</v>
      </c>
      <c r="F2">
        <v>61632</v>
      </c>
      <c r="H2">
        <v>59697</v>
      </c>
      <c r="J2">
        <f t="shared" ref="J2:J33" si="0">AVERAGE(B2:F2)</f>
        <v>55664.800000000003</v>
      </c>
      <c r="K2">
        <f t="shared" ref="K2:K33" si="1">H2/J2</f>
        <v>1.0724371595694226</v>
      </c>
      <c r="L2">
        <f t="shared" ref="L2:L33" si="2">MAX(B2:F2)</f>
        <v>79832</v>
      </c>
      <c r="M2">
        <f t="shared" ref="M2:M33" si="3">MIN(B2:F2)</f>
        <v>27707</v>
      </c>
      <c r="N2">
        <f t="shared" ref="N2:N33" si="4">AVERAGE(B2:F2)</f>
        <v>55664.800000000003</v>
      </c>
      <c r="O2">
        <f t="shared" ref="O2:O33" si="5">L2-M2</f>
        <v>52125</v>
      </c>
      <c r="Q2">
        <v>-11151</v>
      </c>
      <c r="R2">
        <v>-5166</v>
      </c>
      <c r="T2">
        <v>-6105.7999999999956</v>
      </c>
      <c r="U2">
        <v>-2728.7999999999956</v>
      </c>
      <c r="W2">
        <v>8283.4</v>
      </c>
      <c r="X2">
        <v>3265.6</v>
      </c>
      <c r="AB2">
        <v>55664.800000000003</v>
      </c>
      <c r="AC2">
        <v>1.0724371595694226</v>
      </c>
      <c r="AI2">
        <v>55664.800000000003</v>
      </c>
      <c r="AJ2">
        <v>1.0724371595694226</v>
      </c>
    </row>
    <row r="3" spans="1:38" x14ac:dyDescent="0.25">
      <c r="B3">
        <v>19802</v>
      </c>
      <c r="C3">
        <v>29466</v>
      </c>
      <c r="D3">
        <v>71574</v>
      </c>
      <c r="E3">
        <v>119755</v>
      </c>
      <c r="F3">
        <v>69780</v>
      </c>
      <c r="H3">
        <v>70765</v>
      </c>
      <c r="J3">
        <f t="shared" si="0"/>
        <v>62075.4</v>
      </c>
      <c r="K3">
        <f t="shared" si="1"/>
        <v>1.1399845993743092</v>
      </c>
      <c r="L3">
        <f t="shared" si="2"/>
        <v>119755</v>
      </c>
      <c r="M3">
        <f t="shared" si="3"/>
        <v>19802</v>
      </c>
      <c r="N3">
        <f t="shared" si="4"/>
        <v>62075.4</v>
      </c>
      <c r="O3">
        <f t="shared" si="5"/>
        <v>99953</v>
      </c>
      <c r="Q3">
        <v>-1190</v>
      </c>
      <c r="R3">
        <v>2107</v>
      </c>
      <c r="T3">
        <v>4536</v>
      </c>
      <c r="U3">
        <v>-338.59999999999854</v>
      </c>
      <c r="W3">
        <v>5471.1999999999989</v>
      </c>
      <c r="X3">
        <v>3097</v>
      </c>
      <c r="Z3">
        <v>62075.4</v>
      </c>
      <c r="AA3">
        <v>1.1399845993743092</v>
      </c>
      <c r="AI3">
        <v>62075.4</v>
      </c>
      <c r="AJ3">
        <v>1.1399845993743092</v>
      </c>
    </row>
    <row r="4" spans="1:38" x14ac:dyDescent="0.25">
      <c r="B4">
        <v>42095</v>
      </c>
      <c r="C4">
        <v>58391</v>
      </c>
      <c r="D4">
        <v>59114</v>
      </c>
      <c r="E4">
        <v>111006</v>
      </c>
      <c r="F4">
        <v>48479</v>
      </c>
      <c r="H4">
        <v>102053</v>
      </c>
      <c r="J4">
        <f t="shared" si="0"/>
        <v>63817</v>
      </c>
      <c r="K4">
        <f t="shared" si="1"/>
        <v>1.5991506965228701</v>
      </c>
      <c r="L4">
        <f t="shared" si="2"/>
        <v>111006</v>
      </c>
      <c r="M4">
        <f t="shared" si="3"/>
        <v>42095</v>
      </c>
      <c r="N4">
        <f t="shared" si="4"/>
        <v>63817</v>
      </c>
      <c r="O4">
        <f t="shared" si="5"/>
        <v>68911</v>
      </c>
      <c r="Q4">
        <v>-160</v>
      </c>
      <c r="R4">
        <v>-914</v>
      </c>
      <c r="T4">
        <v>1259.1999999999971</v>
      </c>
      <c r="U4">
        <v>131</v>
      </c>
      <c r="W4">
        <v>2829.2</v>
      </c>
      <c r="X4">
        <v>2074.2000000000003</v>
      </c>
      <c r="AF4">
        <v>63817</v>
      </c>
      <c r="AG4">
        <v>1.5991506965228701</v>
      </c>
      <c r="AI4">
        <v>63817</v>
      </c>
      <c r="AJ4">
        <v>1.5991506965228701</v>
      </c>
    </row>
    <row r="5" spans="1:38" x14ac:dyDescent="0.25">
      <c r="B5">
        <v>22034</v>
      </c>
      <c r="C5">
        <v>54349</v>
      </c>
      <c r="D5">
        <v>63487</v>
      </c>
      <c r="E5">
        <v>19957</v>
      </c>
      <c r="F5">
        <v>6844</v>
      </c>
      <c r="H5">
        <v>46431</v>
      </c>
      <c r="J5">
        <f t="shared" si="0"/>
        <v>33334.199999999997</v>
      </c>
      <c r="K5">
        <f t="shared" si="1"/>
        <v>1.3928937847615963</v>
      </c>
      <c r="L5">
        <f t="shared" si="2"/>
        <v>63487</v>
      </c>
      <c r="M5">
        <f t="shared" si="3"/>
        <v>6844</v>
      </c>
      <c r="N5">
        <f t="shared" si="4"/>
        <v>33334.199999999997</v>
      </c>
      <c r="O5">
        <f t="shared" si="5"/>
        <v>56643</v>
      </c>
      <c r="Q5">
        <v>7071</v>
      </c>
      <c r="R5">
        <v>-2846</v>
      </c>
      <c r="T5">
        <v>2854.7999999999956</v>
      </c>
      <c r="U5">
        <v>978.99999999999636</v>
      </c>
      <c r="W5">
        <v>6876.8</v>
      </c>
      <c r="X5">
        <v>2287.8000000000002</v>
      </c>
      <c r="Z5">
        <v>33334.199999999997</v>
      </c>
      <c r="AA5">
        <v>1.3928937847615963</v>
      </c>
      <c r="AK5">
        <v>33334.199999999997</v>
      </c>
      <c r="AL5">
        <v>1.3928937847615963</v>
      </c>
    </row>
    <row r="6" spans="1:38" x14ac:dyDescent="0.25">
      <c r="B6">
        <v>98960</v>
      </c>
      <c r="C6">
        <v>114763</v>
      </c>
      <c r="D6">
        <v>108696</v>
      </c>
      <c r="E6">
        <v>21056</v>
      </c>
      <c r="F6">
        <v>30259</v>
      </c>
      <c r="H6">
        <v>99432</v>
      </c>
      <c r="J6">
        <f t="shared" si="0"/>
        <v>74746.8</v>
      </c>
      <c r="K6">
        <f t="shared" si="1"/>
        <v>1.3302509271299907</v>
      </c>
      <c r="L6">
        <f t="shared" si="2"/>
        <v>114763</v>
      </c>
      <c r="M6">
        <f t="shared" si="3"/>
        <v>21056</v>
      </c>
      <c r="N6">
        <f t="shared" si="4"/>
        <v>74746.8</v>
      </c>
      <c r="O6">
        <f t="shared" si="5"/>
        <v>93707</v>
      </c>
      <c r="Q6">
        <v>-7824</v>
      </c>
      <c r="R6">
        <v>-3214</v>
      </c>
      <c r="T6">
        <v>-2743.1999999999971</v>
      </c>
      <c r="U6">
        <v>-565.59999999999127</v>
      </c>
      <c r="W6">
        <v>4598.3999999999996</v>
      </c>
      <c r="X6">
        <v>3248.8</v>
      </c>
      <c r="AB6">
        <v>74746.8</v>
      </c>
      <c r="AC6">
        <v>1.3302509271299907</v>
      </c>
      <c r="AI6">
        <v>74746.8</v>
      </c>
      <c r="AJ6">
        <v>1.3302509271299907</v>
      </c>
    </row>
    <row r="7" spans="1:38" x14ac:dyDescent="0.25">
      <c r="B7">
        <v>62556</v>
      </c>
      <c r="C7">
        <v>9398</v>
      </c>
      <c r="D7">
        <v>111514</v>
      </c>
      <c r="E7">
        <v>85025</v>
      </c>
      <c r="F7">
        <v>94407</v>
      </c>
      <c r="H7">
        <v>119979</v>
      </c>
      <c r="J7">
        <f t="shared" si="0"/>
        <v>72580</v>
      </c>
      <c r="K7">
        <f t="shared" si="1"/>
        <v>1.6530586938550564</v>
      </c>
      <c r="L7">
        <f t="shared" si="2"/>
        <v>111514</v>
      </c>
      <c r="M7">
        <f t="shared" si="3"/>
        <v>9398</v>
      </c>
      <c r="N7">
        <f t="shared" si="4"/>
        <v>72580</v>
      </c>
      <c r="O7">
        <f t="shared" si="5"/>
        <v>102116</v>
      </c>
      <c r="Q7">
        <v>3375</v>
      </c>
      <c r="R7">
        <v>1050</v>
      </c>
      <c r="T7">
        <v>280.60000000000582</v>
      </c>
      <c r="U7">
        <v>-136.80000000000291</v>
      </c>
      <c r="W7">
        <v>5581.8</v>
      </c>
      <c r="X7">
        <v>645.6</v>
      </c>
      <c r="AF7">
        <v>72580</v>
      </c>
      <c r="AG7">
        <v>1.6530586938550564</v>
      </c>
      <c r="AI7">
        <v>72580</v>
      </c>
      <c r="AJ7">
        <v>1.6530586938550564</v>
      </c>
    </row>
    <row r="8" spans="1:38" x14ac:dyDescent="0.25">
      <c r="B8">
        <v>99307</v>
      </c>
      <c r="C8">
        <v>87555</v>
      </c>
      <c r="D8">
        <v>116534</v>
      </c>
      <c r="E8">
        <v>8698</v>
      </c>
      <c r="F8">
        <v>47986</v>
      </c>
      <c r="H8">
        <v>89347</v>
      </c>
      <c r="J8">
        <f t="shared" si="0"/>
        <v>72016</v>
      </c>
      <c r="K8">
        <f t="shared" si="1"/>
        <v>1.240654854476783</v>
      </c>
      <c r="L8">
        <f t="shared" si="2"/>
        <v>116534</v>
      </c>
      <c r="M8">
        <f t="shared" si="3"/>
        <v>8698</v>
      </c>
      <c r="N8">
        <f t="shared" si="4"/>
        <v>72016</v>
      </c>
      <c r="O8">
        <f t="shared" si="5"/>
        <v>107836</v>
      </c>
      <c r="Q8">
        <v>3862</v>
      </c>
      <c r="R8">
        <v>-47</v>
      </c>
      <c r="T8">
        <v>823.60000000000582</v>
      </c>
      <c r="U8">
        <v>-2227.6000000000058</v>
      </c>
      <c r="W8">
        <v>7166</v>
      </c>
      <c r="X8">
        <v>2230</v>
      </c>
      <c r="AB8">
        <v>72016</v>
      </c>
      <c r="AC8">
        <v>1.240654854476783</v>
      </c>
      <c r="AI8">
        <v>72016</v>
      </c>
      <c r="AJ8">
        <v>1.240654854476783</v>
      </c>
    </row>
    <row r="9" spans="1:38" x14ac:dyDescent="0.25">
      <c r="B9">
        <v>16983</v>
      </c>
      <c r="C9">
        <v>10290</v>
      </c>
      <c r="D9">
        <v>69994</v>
      </c>
      <c r="E9">
        <v>106016</v>
      </c>
      <c r="F9">
        <v>26057</v>
      </c>
      <c r="H9">
        <v>91706</v>
      </c>
      <c r="J9">
        <f t="shared" si="0"/>
        <v>45868</v>
      </c>
      <c r="K9">
        <f t="shared" si="1"/>
        <v>1.9993459492456616</v>
      </c>
      <c r="L9">
        <f t="shared" si="2"/>
        <v>106016</v>
      </c>
      <c r="M9">
        <f t="shared" si="3"/>
        <v>10290</v>
      </c>
      <c r="N9">
        <f t="shared" si="4"/>
        <v>45868</v>
      </c>
      <c r="O9">
        <f t="shared" si="5"/>
        <v>95726</v>
      </c>
      <c r="Q9">
        <v>-11122</v>
      </c>
      <c r="R9">
        <v>-548</v>
      </c>
      <c r="T9">
        <v>13.599999999998545</v>
      </c>
      <c r="U9">
        <v>-1589.1999999999971</v>
      </c>
      <c r="W9">
        <v>5275.6</v>
      </c>
      <c r="X9">
        <v>1618</v>
      </c>
      <c r="AD9">
        <v>45868</v>
      </c>
      <c r="AE9">
        <v>1.9993459492456616</v>
      </c>
      <c r="AK9">
        <v>45868</v>
      </c>
      <c r="AL9">
        <v>1.9993459492456616</v>
      </c>
    </row>
    <row r="10" spans="1:38" x14ac:dyDescent="0.25">
      <c r="B10">
        <v>114423</v>
      </c>
      <c r="C10">
        <v>6717</v>
      </c>
      <c r="D10">
        <v>62826</v>
      </c>
      <c r="E10">
        <v>54685</v>
      </c>
      <c r="F10">
        <v>12709</v>
      </c>
      <c r="H10">
        <v>93131</v>
      </c>
      <c r="J10">
        <f t="shared" si="0"/>
        <v>50272</v>
      </c>
      <c r="K10">
        <f t="shared" si="1"/>
        <v>1.8525421705919796</v>
      </c>
      <c r="L10">
        <f t="shared" si="2"/>
        <v>114423</v>
      </c>
      <c r="M10">
        <f t="shared" si="3"/>
        <v>6717</v>
      </c>
      <c r="N10">
        <f t="shared" si="4"/>
        <v>50272</v>
      </c>
      <c r="O10">
        <f t="shared" si="5"/>
        <v>107706</v>
      </c>
      <c r="Q10">
        <v>1373</v>
      </c>
      <c r="R10">
        <v>-26</v>
      </c>
      <c r="T10">
        <v>-2470.4000000000015</v>
      </c>
      <c r="U10">
        <v>-155.80000000000291</v>
      </c>
      <c r="W10">
        <v>3962.3999999999996</v>
      </c>
      <c r="X10">
        <v>682.6</v>
      </c>
      <c r="AD10">
        <v>50272</v>
      </c>
      <c r="AE10">
        <v>1.8525421705919796</v>
      </c>
      <c r="AI10">
        <v>50272</v>
      </c>
      <c r="AJ10">
        <v>1.8525421705919796</v>
      </c>
    </row>
    <row r="11" spans="1:38" x14ac:dyDescent="0.25">
      <c r="B11">
        <v>73115</v>
      </c>
      <c r="C11">
        <v>90651</v>
      </c>
      <c r="D11">
        <v>48311</v>
      </c>
      <c r="E11">
        <v>72684</v>
      </c>
      <c r="F11">
        <v>9894</v>
      </c>
      <c r="H11">
        <v>79669</v>
      </c>
      <c r="J11">
        <f t="shared" si="0"/>
        <v>58931</v>
      </c>
      <c r="K11">
        <f t="shared" si="1"/>
        <v>1.3519030730854729</v>
      </c>
      <c r="L11">
        <f t="shared" si="2"/>
        <v>90651</v>
      </c>
      <c r="M11">
        <f t="shared" si="3"/>
        <v>9894</v>
      </c>
      <c r="N11">
        <f t="shared" si="4"/>
        <v>58931</v>
      </c>
      <c r="O11">
        <f t="shared" si="5"/>
        <v>80757</v>
      </c>
      <c r="Q11">
        <v>4762</v>
      </c>
      <c r="R11">
        <v>-4262</v>
      </c>
      <c r="T11">
        <v>3999.1999999999971</v>
      </c>
      <c r="U11">
        <v>1344.8000000000029</v>
      </c>
      <c r="W11">
        <v>5945.5999999999995</v>
      </c>
      <c r="X11">
        <v>3723.6</v>
      </c>
      <c r="Z11">
        <v>58931</v>
      </c>
      <c r="AA11">
        <v>1.3519030730854729</v>
      </c>
      <c r="AI11">
        <v>58931</v>
      </c>
      <c r="AJ11">
        <v>1.3519030730854729</v>
      </c>
    </row>
    <row r="12" spans="1:38" x14ac:dyDescent="0.25">
      <c r="B12">
        <v>6652</v>
      </c>
      <c r="C12">
        <v>111368</v>
      </c>
      <c r="D12">
        <v>100794</v>
      </c>
      <c r="E12">
        <v>66425</v>
      </c>
      <c r="F12">
        <v>115905</v>
      </c>
      <c r="H12">
        <v>125073</v>
      </c>
      <c r="J12">
        <f t="shared" si="0"/>
        <v>80228.800000000003</v>
      </c>
      <c r="K12">
        <f t="shared" si="1"/>
        <v>1.5589538918692538</v>
      </c>
      <c r="L12">
        <f t="shared" si="2"/>
        <v>115905</v>
      </c>
      <c r="M12">
        <f t="shared" si="3"/>
        <v>6652</v>
      </c>
      <c r="N12">
        <f t="shared" si="4"/>
        <v>80228.800000000003</v>
      </c>
      <c r="O12">
        <f t="shared" si="5"/>
        <v>109253</v>
      </c>
      <c r="Q12">
        <v>1950</v>
      </c>
      <c r="R12">
        <v>-2</v>
      </c>
      <c r="T12">
        <v>-3583.3999999999942</v>
      </c>
      <c r="U12">
        <v>-1324.8000000000029</v>
      </c>
      <c r="W12">
        <v>3583.4000000000005</v>
      </c>
      <c r="X12">
        <v>1324.8</v>
      </c>
      <c r="AF12">
        <v>80228.800000000003</v>
      </c>
      <c r="AG12">
        <v>1.5589538918692538</v>
      </c>
      <c r="AI12">
        <v>80228.800000000003</v>
      </c>
      <c r="AJ12">
        <v>1.5589538918692538</v>
      </c>
    </row>
    <row r="13" spans="1:38" x14ac:dyDescent="0.25">
      <c r="B13">
        <v>37708</v>
      </c>
      <c r="C13">
        <v>49449</v>
      </c>
      <c r="D13">
        <v>80671</v>
      </c>
      <c r="E13">
        <v>4104</v>
      </c>
      <c r="F13">
        <v>92971</v>
      </c>
      <c r="H13">
        <v>122475</v>
      </c>
      <c r="J13">
        <f t="shared" si="0"/>
        <v>52980.6</v>
      </c>
      <c r="K13">
        <f t="shared" si="1"/>
        <v>2.3116952242896458</v>
      </c>
      <c r="L13">
        <f t="shared" si="2"/>
        <v>92971</v>
      </c>
      <c r="M13">
        <f t="shared" si="3"/>
        <v>4104</v>
      </c>
      <c r="N13">
        <f t="shared" si="4"/>
        <v>52980.6</v>
      </c>
      <c r="O13">
        <f t="shared" si="5"/>
        <v>88867</v>
      </c>
      <c r="Q13">
        <v>19770</v>
      </c>
      <c r="R13">
        <v>-795</v>
      </c>
      <c r="T13">
        <v>-1656</v>
      </c>
      <c r="U13">
        <v>4.5999999999985448</v>
      </c>
      <c r="W13">
        <v>2577.1999999999998</v>
      </c>
      <c r="X13">
        <v>2019.3999999999999</v>
      </c>
      <c r="AD13">
        <v>52980.6</v>
      </c>
      <c r="AE13">
        <v>2.3116952242896458</v>
      </c>
      <c r="AK13">
        <v>52980.6</v>
      </c>
      <c r="AL13">
        <v>2.3116952242896458</v>
      </c>
    </row>
    <row r="14" spans="1:38" x14ac:dyDescent="0.25">
      <c r="B14">
        <v>49917</v>
      </c>
      <c r="C14">
        <v>116404</v>
      </c>
      <c r="D14">
        <v>105218</v>
      </c>
      <c r="E14">
        <v>108849</v>
      </c>
      <c r="F14">
        <v>114932</v>
      </c>
      <c r="H14">
        <v>115414</v>
      </c>
      <c r="J14">
        <f t="shared" si="0"/>
        <v>99064</v>
      </c>
      <c r="K14">
        <f t="shared" si="1"/>
        <v>1.1650448195106193</v>
      </c>
      <c r="L14">
        <f t="shared" si="2"/>
        <v>116404</v>
      </c>
      <c r="M14">
        <f t="shared" si="3"/>
        <v>49917</v>
      </c>
      <c r="N14">
        <f t="shared" si="4"/>
        <v>99064</v>
      </c>
      <c r="O14">
        <f t="shared" si="5"/>
        <v>66487</v>
      </c>
      <c r="Q14">
        <v>1393</v>
      </c>
      <c r="R14">
        <v>213</v>
      </c>
      <c r="T14">
        <v>1844.8000000000029</v>
      </c>
      <c r="U14">
        <v>-226.80000000000291</v>
      </c>
      <c r="W14">
        <v>3667.6</v>
      </c>
      <c r="X14">
        <v>422.8</v>
      </c>
      <c r="AB14">
        <v>99064</v>
      </c>
      <c r="AC14">
        <v>1.1650448195106193</v>
      </c>
      <c r="AI14">
        <v>99064</v>
      </c>
      <c r="AJ14">
        <v>1.1650448195106193</v>
      </c>
    </row>
    <row r="15" spans="1:38" x14ac:dyDescent="0.25">
      <c r="B15">
        <v>20165</v>
      </c>
      <c r="C15">
        <v>115853</v>
      </c>
      <c r="D15">
        <v>19595</v>
      </c>
      <c r="E15">
        <v>56942</v>
      </c>
      <c r="F15">
        <v>77559</v>
      </c>
      <c r="H15">
        <v>68393</v>
      </c>
      <c r="J15">
        <f t="shared" si="0"/>
        <v>58022.8</v>
      </c>
      <c r="K15">
        <f t="shared" si="1"/>
        <v>1.1787262938017469</v>
      </c>
      <c r="L15">
        <f t="shared" si="2"/>
        <v>115853</v>
      </c>
      <c r="M15">
        <f t="shared" si="3"/>
        <v>19595</v>
      </c>
      <c r="N15">
        <f t="shared" si="4"/>
        <v>58022.8</v>
      </c>
      <c r="O15">
        <f t="shared" si="5"/>
        <v>96258</v>
      </c>
      <c r="Q15">
        <v>-487</v>
      </c>
      <c r="R15">
        <v>-1</v>
      </c>
      <c r="T15">
        <v>3287.8000000000029</v>
      </c>
      <c r="U15">
        <v>932.40000000000146</v>
      </c>
      <c r="W15">
        <v>8133.8</v>
      </c>
      <c r="X15">
        <v>974</v>
      </c>
      <c r="Z15">
        <v>58022.8</v>
      </c>
      <c r="AA15">
        <v>1.1787262938017469</v>
      </c>
      <c r="AI15">
        <v>58022.8</v>
      </c>
      <c r="AJ15">
        <v>1.1787262938017469</v>
      </c>
    </row>
    <row r="16" spans="1:38" x14ac:dyDescent="0.25">
      <c r="B16">
        <v>106293</v>
      </c>
      <c r="C16">
        <v>5838</v>
      </c>
      <c r="D16">
        <v>104955</v>
      </c>
      <c r="E16">
        <v>93262</v>
      </c>
      <c r="F16">
        <v>97287</v>
      </c>
      <c r="H16">
        <v>136006</v>
      </c>
      <c r="J16">
        <f t="shared" si="0"/>
        <v>81527</v>
      </c>
      <c r="K16">
        <f t="shared" si="1"/>
        <v>1.6682326100555644</v>
      </c>
      <c r="L16">
        <f t="shared" si="2"/>
        <v>106293</v>
      </c>
      <c r="M16">
        <f t="shared" si="3"/>
        <v>5838</v>
      </c>
      <c r="N16">
        <f t="shared" si="4"/>
        <v>81527</v>
      </c>
      <c r="O16">
        <f t="shared" si="5"/>
        <v>100455</v>
      </c>
      <c r="Q16">
        <v>583</v>
      </c>
      <c r="R16">
        <v>-3366</v>
      </c>
      <c r="T16">
        <v>-2260.6000000000058</v>
      </c>
      <c r="U16">
        <v>-981.19999999999709</v>
      </c>
      <c r="W16">
        <v>5259.4</v>
      </c>
      <c r="X16">
        <v>2334.4</v>
      </c>
      <c r="AF16">
        <v>81527</v>
      </c>
      <c r="AG16">
        <v>1.6682326100555644</v>
      </c>
      <c r="AI16">
        <v>81527</v>
      </c>
      <c r="AJ16">
        <v>1.6682326100555644</v>
      </c>
    </row>
    <row r="17" spans="2:38" x14ac:dyDescent="0.25">
      <c r="B17">
        <v>17219</v>
      </c>
      <c r="C17">
        <v>86394</v>
      </c>
      <c r="D17">
        <v>87501</v>
      </c>
      <c r="E17">
        <v>20882</v>
      </c>
      <c r="F17">
        <v>113596</v>
      </c>
      <c r="H17">
        <v>98162</v>
      </c>
      <c r="J17">
        <f t="shared" si="0"/>
        <v>65118.400000000001</v>
      </c>
      <c r="K17">
        <f t="shared" si="1"/>
        <v>1.5074387577090347</v>
      </c>
      <c r="L17">
        <f t="shared" si="2"/>
        <v>113596</v>
      </c>
      <c r="M17">
        <f t="shared" si="3"/>
        <v>17219</v>
      </c>
      <c r="N17">
        <f t="shared" si="4"/>
        <v>65118.400000000001</v>
      </c>
      <c r="O17">
        <f t="shared" si="5"/>
        <v>96377</v>
      </c>
      <c r="Q17">
        <v>-9955</v>
      </c>
      <c r="R17">
        <v>29</v>
      </c>
      <c r="T17">
        <v>691</v>
      </c>
      <c r="U17">
        <v>-322</v>
      </c>
      <c r="W17">
        <v>6284.2</v>
      </c>
      <c r="X17">
        <v>959.2</v>
      </c>
      <c r="AF17">
        <v>65118.400000000001</v>
      </c>
      <c r="AG17">
        <v>1.5074387577090347</v>
      </c>
      <c r="AK17">
        <v>65118.400000000001</v>
      </c>
      <c r="AL17">
        <v>1.5074387577090347</v>
      </c>
    </row>
    <row r="18" spans="2:38" x14ac:dyDescent="0.25">
      <c r="B18">
        <v>46630</v>
      </c>
      <c r="C18">
        <v>26962</v>
      </c>
      <c r="D18">
        <v>6947</v>
      </c>
      <c r="E18">
        <v>78290</v>
      </c>
      <c r="F18">
        <v>3587</v>
      </c>
      <c r="H18">
        <v>65547</v>
      </c>
      <c r="J18">
        <f t="shared" si="0"/>
        <v>32483.200000000001</v>
      </c>
      <c r="K18">
        <f t="shared" si="1"/>
        <v>2.0178738547926311</v>
      </c>
      <c r="L18">
        <f t="shared" si="2"/>
        <v>78290</v>
      </c>
      <c r="M18">
        <f t="shared" si="3"/>
        <v>3587</v>
      </c>
      <c r="N18">
        <f t="shared" si="4"/>
        <v>32483.200000000001</v>
      </c>
      <c r="O18">
        <f t="shared" si="5"/>
        <v>74703</v>
      </c>
      <c r="Q18">
        <v>6876</v>
      </c>
      <c r="R18">
        <v>61</v>
      </c>
      <c r="T18">
        <v>503.20000000000073</v>
      </c>
      <c r="U18">
        <v>-380.79999999999927</v>
      </c>
      <c r="W18">
        <v>10261.200000000001</v>
      </c>
      <c r="X18">
        <v>2128</v>
      </c>
      <c r="AD18">
        <v>32483.200000000001</v>
      </c>
      <c r="AE18">
        <v>2.0178738547926311</v>
      </c>
      <c r="AK18">
        <v>32483.200000000001</v>
      </c>
      <c r="AL18">
        <v>2.0178738547926311</v>
      </c>
    </row>
    <row r="19" spans="2:38" x14ac:dyDescent="0.25">
      <c r="B19">
        <v>113528</v>
      </c>
      <c r="C19">
        <v>84184</v>
      </c>
      <c r="D19">
        <v>69085</v>
      </c>
      <c r="E19">
        <v>60425</v>
      </c>
      <c r="F19">
        <v>33185</v>
      </c>
      <c r="H19">
        <v>88740</v>
      </c>
      <c r="J19">
        <f t="shared" si="0"/>
        <v>72081.399999999994</v>
      </c>
      <c r="K19">
        <f t="shared" si="1"/>
        <v>1.2311081638258969</v>
      </c>
      <c r="L19">
        <f t="shared" si="2"/>
        <v>113528</v>
      </c>
      <c r="M19">
        <f t="shared" si="3"/>
        <v>33185</v>
      </c>
      <c r="N19">
        <f t="shared" si="4"/>
        <v>72081.399999999994</v>
      </c>
      <c r="O19">
        <f t="shared" si="5"/>
        <v>80343</v>
      </c>
      <c r="Q19">
        <v>3009</v>
      </c>
      <c r="R19">
        <v>-35</v>
      </c>
      <c r="T19">
        <v>-488.60000000000582</v>
      </c>
      <c r="U19">
        <v>-1569</v>
      </c>
      <c r="W19">
        <v>6944.2</v>
      </c>
      <c r="X19">
        <v>2019</v>
      </c>
      <c r="AB19">
        <v>72081.399999999994</v>
      </c>
      <c r="AC19">
        <v>1.2311081638258969</v>
      </c>
      <c r="AI19">
        <v>72081.399999999994</v>
      </c>
      <c r="AJ19">
        <v>1.2311081638258969</v>
      </c>
    </row>
    <row r="20" spans="2:38" x14ac:dyDescent="0.25">
      <c r="B20">
        <v>65978</v>
      </c>
      <c r="C20">
        <v>19841</v>
      </c>
      <c r="D20">
        <v>46243</v>
      </c>
      <c r="E20">
        <v>96887</v>
      </c>
      <c r="F20">
        <v>34087</v>
      </c>
      <c r="H20">
        <v>98331</v>
      </c>
      <c r="J20">
        <f t="shared" si="0"/>
        <v>52607.199999999997</v>
      </c>
      <c r="K20">
        <f t="shared" si="1"/>
        <v>1.8691547924998861</v>
      </c>
      <c r="L20">
        <f t="shared" si="2"/>
        <v>96887</v>
      </c>
      <c r="M20">
        <f t="shared" si="3"/>
        <v>19841</v>
      </c>
      <c r="N20">
        <f t="shared" si="4"/>
        <v>52607.199999999997</v>
      </c>
      <c r="O20">
        <f t="shared" si="5"/>
        <v>77046</v>
      </c>
      <c r="Q20">
        <v>-7203</v>
      </c>
      <c r="R20">
        <v>-3</v>
      </c>
      <c r="T20">
        <v>1488.3999999999942</v>
      </c>
      <c r="U20">
        <v>-1105.4000000000015</v>
      </c>
      <c r="W20">
        <v>5518.4</v>
      </c>
      <c r="X20">
        <v>2645.8</v>
      </c>
      <c r="AD20">
        <v>52607.199999999997</v>
      </c>
      <c r="AE20">
        <v>1.8691547924998861</v>
      </c>
      <c r="AK20">
        <v>52607.199999999997</v>
      </c>
      <c r="AL20">
        <v>1.8691547924998861</v>
      </c>
    </row>
    <row r="21" spans="2:38" x14ac:dyDescent="0.25">
      <c r="B21">
        <v>80602</v>
      </c>
      <c r="C21">
        <v>95096</v>
      </c>
      <c r="D21">
        <v>107416</v>
      </c>
      <c r="E21">
        <v>8453</v>
      </c>
      <c r="F21">
        <v>51712</v>
      </c>
      <c r="H21">
        <v>86278</v>
      </c>
      <c r="J21">
        <f t="shared" si="0"/>
        <v>68655.8</v>
      </c>
      <c r="K21">
        <f t="shared" si="1"/>
        <v>1.2566745999609645</v>
      </c>
      <c r="L21">
        <f t="shared" si="2"/>
        <v>107416</v>
      </c>
      <c r="M21">
        <f t="shared" si="3"/>
        <v>8453</v>
      </c>
      <c r="N21">
        <f t="shared" si="4"/>
        <v>68655.8</v>
      </c>
      <c r="O21">
        <f t="shared" si="5"/>
        <v>98963</v>
      </c>
      <c r="Q21">
        <v>-68</v>
      </c>
      <c r="R21">
        <v>18</v>
      </c>
      <c r="T21">
        <v>3687.2000000000044</v>
      </c>
      <c r="U21">
        <v>1772.6000000000058</v>
      </c>
      <c r="W21">
        <v>4213.6000000000004</v>
      </c>
      <c r="X21">
        <v>1772.6000000000001</v>
      </c>
      <c r="AB21">
        <v>68655.8</v>
      </c>
      <c r="AC21">
        <v>1.2566745999609645</v>
      </c>
      <c r="AI21">
        <v>68655.8</v>
      </c>
      <c r="AJ21">
        <v>1.2566745999609645</v>
      </c>
    </row>
    <row r="22" spans="2:38" x14ac:dyDescent="0.25">
      <c r="B22">
        <v>7271</v>
      </c>
      <c r="C22">
        <v>20491</v>
      </c>
      <c r="D22">
        <v>8127</v>
      </c>
      <c r="E22">
        <v>24230</v>
      </c>
      <c r="F22">
        <v>111960</v>
      </c>
      <c r="H22">
        <v>44647</v>
      </c>
      <c r="J22">
        <f t="shared" si="0"/>
        <v>34415.800000000003</v>
      </c>
      <c r="K22">
        <f t="shared" si="1"/>
        <v>1.2972820623085908</v>
      </c>
      <c r="L22">
        <f t="shared" si="2"/>
        <v>111960</v>
      </c>
      <c r="M22">
        <f t="shared" si="3"/>
        <v>7271</v>
      </c>
      <c r="N22">
        <f t="shared" si="4"/>
        <v>34415.800000000003</v>
      </c>
      <c r="O22">
        <f t="shared" si="5"/>
        <v>104689</v>
      </c>
      <c r="Q22">
        <v>-10334</v>
      </c>
      <c r="R22">
        <v>1211</v>
      </c>
      <c r="T22">
        <v>-2533.3999999999942</v>
      </c>
      <c r="U22">
        <v>-704.79999999999563</v>
      </c>
      <c r="W22">
        <v>5245</v>
      </c>
      <c r="X22">
        <v>1501.9999999999998</v>
      </c>
      <c r="AD22">
        <v>34415.800000000003</v>
      </c>
      <c r="AE22">
        <v>1.2972820623085908</v>
      </c>
      <c r="AI22">
        <v>34415.800000000003</v>
      </c>
      <c r="AJ22">
        <v>1.2972820623085908</v>
      </c>
    </row>
    <row r="23" spans="2:38" x14ac:dyDescent="0.25">
      <c r="B23">
        <v>31893</v>
      </c>
      <c r="C23">
        <v>107832</v>
      </c>
      <c r="D23">
        <v>14938</v>
      </c>
      <c r="E23">
        <v>32303</v>
      </c>
      <c r="F23">
        <v>103513</v>
      </c>
      <c r="H23">
        <v>58891</v>
      </c>
      <c r="J23">
        <f t="shared" si="0"/>
        <v>58095.8</v>
      </c>
      <c r="K23">
        <f t="shared" si="1"/>
        <v>1.0136877364628767</v>
      </c>
      <c r="L23">
        <f t="shared" si="2"/>
        <v>107832</v>
      </c>
      <c r="M23">
        <f t="shared" si="3"/>
        <v>14938</v>
      </c>
      <c r="N23">
        <f t="shared" si="4"/>
        <v>58095.8</v>
      </c>
      <c r="O23">
        <f t="shared" si="5"/>
        <v>92894</v>
      </c>
      <c r="Q23">
        <v>-2978</v>
      </c>
      <c r="R23">
        <v>417</v>
      </c>
      <c r="T23">
        <v>-3084.3999999999942</v>
      </c>
      <c r="U23">
        <v>-415</v>
      </c>
      <c r="W23">
        <v>3410.4</v>
      </c>
      <c r="X23">
        <v>916.60000000000014</v>
      </c>
      <c r="Z23">
        <v>58095.8</v>
      </c>
      <c r="AA23">
        <v>1.0136877364628767</v>
      </c>
      <c r="AI23">
        <v>58095.8</v>
      </c>
      <c r="AJ23">
        <v>1.0136877364628767</v>
      </c>
    </row>
    <row r="24" spans="2:38" x14ac:dyDescent="0.25">
      <c r="B24">
        <v>88745</v>
      </c>
      <c r="C24">
        <v>86969</v>
      </c>
      <c r="D24">
        <v>68817</v>
      </c>
      <c r="E24">
        <v>92930</v>
      </c>
      <c r="F24">
        <v>109985</v>
      </c>
      <c r="H24">
        <v>139914</v>
      </c>
      <c r="J24">
        <f t="shared" si="0"/>
        <v>89489.2</v>
      </c>
      <c r="K24">
        <f t="shared" si="1"/>
        <v>1.5634735811695712</v>
      </c>
      <c r="L24">
        <f t="shared" si="2"/>
        <v>109985</v>
      </c>
      <c r="M24">
        <f t="shared" si="3"/>
        <v>68817</v>
      </c>
      <c r="N24">
        <f t="shared" si="4"/>
        <v>89489.2</v>
      </c>
      <c r="O24">
        <f t="shared" si="5"/>
        <v>41168</v>
      </c>
      <c r="Q24">
        <v>8181</v>
      </c>
      <c r="R24">
        <v>1098</v>
      </c>
      <c r="T24">
        <v>-669.80000000000291</v>
      </c>
      <c r="U24">
        <v>-99</v>
      </c>
      <c r="W24">
        <v>4655.7999999999993</v>
      </c>
      <c r="X24">
        <v>409.79999999999995</v>
      </c>
      <c r="AF24">
        <v>89489.2</v>
      </c>
      <c r="AG24">
        <v>1.5634735811695712</v>
      </c>
      <c r="AI24">
        <v>89489.2</v>
      </c>
      <c r="AJ24">
        <v>1.5634735811695712</v>
      </c>
    </row>
    <row r="25" spans="2:38" x14ac:dyDescent="0.25">
      <c r="B25">
        <v>79785</v>
      </c>
      <c r="C25">
        <v>35594</v>
      </c>
      <c r="D25">
        <v>11209</v>
      </c>
      <c r="E25">
        <v>11322</v>
      </c>
      <c r="F25">
        <v>38108</v>
      </c>
      <c r="H25">
        <v>67422</v>
      </c>
      <c r="J25">
        <f t="shared" si="0"/>
        <v>35203.599999999999</v>
      </c>
      <c r="K25">
        <f t="shared" si="1"/>
        <v>1.9152018543558047</v>
      </c>
      <c r="L25">
        <f t="shared" si="2"/>
        <v>79785</v>
      </c>
      <c r="M25">
        <f t="shared" si="3"/>
        <v>11209</v>
      </c>
      <c r="N25">
        <f t="shared" si="4"/>
        <v>35203.599999999999</v>
      </c>
      <c r="O25">
        <f t="shared" si="5"/>
        <v>68576</v>
      </c>
      <c r="Q25">
        <v>-7485</v>
      </c>
      <c r="R25">
        <v>-81</v>
      </c>
      <c r="T25">
        <v>-2090</v>
      </c>
      <c r="U25">
        <v>708.40000000000146</v>
      </c>
      <c r="W25">
        <v>5540.4</v>
      </c>
      <c r="X25">
        <v>2672.8</v>
      </c>
      <c r="AD25">
        <v>35203.599999999999</v>
      </c>
      <c r="AE25">
        <v>1.9152018543558047</v>
      </c>
      <c r="AK25">
        <v>35203.599999999999</v>
      </c>
      <c r="AL25">
        <v>1.9152018543558047</v>
      </c>
    </row>
    <row r="26" spans="2:38" x14ac:dyDescent="0.25">
      <c r="B26">
        <v>47536</v>
      </c>
      <c r="C26">
        <v>42418</v>
      </c>
      <c r="D26">
        <v>84003</v>
      </c>
      <c r="E26">
        <v>7390</v>
      </c>
      <c r="F26">
        <v>104583</v>
      </c>
      <c r="H26">
        <v>114688</v>
      </c>
      <c r="J26">
        <f t="shared" si="0"/>
        <v>57186</v>
      </c>
      <c r="K26">
        <f t="shared" si="1"/>
        <v>2.0055258279998602</v>
      </c>
      <c r="L26">
        <f t="shared" si="2"/>
        <v>104583</v>
      </c>
      <c r="M26">
        <f t="shared" si="3"/>
        <v>7390</v>
      </c>
      <c r="N26">
        <f t="shared" si="4"/>
        <v>57186</v>
      </c>
      <c r="O26">
        <f t="shared" si="5"/>
        <v>97193</v>
      </c>
      <c r="Q26">
        <v>-3761</v>
      </c>
      <c r="R26">
        <v>-1099</v>
      </c>
      <c r="T26">
        <v>-4633.8000000000029</v>
      </c>
      <c r="U26">
        <v>-47.599999999998545</v>
      </c>
      <c r="W26">
        <v>7294.5999999999995</v>
      </c>
      <c r="X26">
        <v>312.39999999999998</v>
      </c>
      <c r="AF26">
        <v>57186</v>
      </c>
      <c r="AG26">
        <v>2.0055258279998602</v>
      </c>
      <c r="AK26">
        <v>57186</v>
      </c>
      <c r="AL26">
        <v>2.0055258279998602</v>
      </c>
    </row>
    <row r="27" spans="2:38" x14ac:dyDescent="0.25">
      <c r="B27">
        <v>16266</v>
      </c>
      <c r="C27">
        <v>89311</v>
      </c>
      <c r="D27">
        <v>30882</v>
      </c>
      <c r="E27">
        <v>26740</v>
      </c>
      <c r="F27">
        <v>111326</v>
      </c>
      <c r="H27">
        <v>71755</v>
      </c>
      <c r="J27">
        <f t="shared" si="0"/>
        <v>54905</v>
      </c>
      <c r="K27">
        <f t="shared" si="1"/>
        <v>1.3068937255259083</v>
      </c>
      <c r="L27">
        <f t="shared" si="2"/>
        <v>111326</v>
      </c>
      <c r="M27">
        <f t="shared" si="3"/>
        <v>16266</v>
      </c>
      <c r="N27">
        <f t="shared" si="4"/>
        <v>54905</v>
      </c>
      <c r="O27">
        <f t="shared" si="5"/>
        <v>95060</v>
      </c>
      <c r="Q27">
        <v>-4259</v>
      </c>
      <c r="R27">
        <v>-2971</v>
      </c>
      <c r="T27">
        <v>-1675</v>
      </c>
      <c r="U27">
        <v>487.59999999999854</v>
      </c>
      <c r="W27">
        <v>9170.6</v>
      </c>
      <c r="X27">
        <v>2278.8000000000002</v>
      </c>
      <c r="Z27">
        <v>54905</v>
      </c>
      <c r="AA27">
        <v>1.3068937255259083</v>
      </c>
      <c r="AI27">
        <v>54905</v>
      </c>
      <c r="AJ27">
        <v>1.3068937255259083</v>
      </c>
    </row>
    <row r="28" spans="2:38" x14ac:dyDescent="0.25">
      <c r="B28">
        <v>4182</v>
      </c>
      <c r="C28">
        <v>113411</v>
      </c>
      <c r="D28">
        <v>50200</v>
      </c>
      <c r="E28">
        <v>88918</v>
      </c>
      <c r="F28">
        <v>67920</v>
      </c>
      <c r="H28">
        <v>87631</v>
      </c>
      <c r="J28">
        <f t="shared" si="0"/>
        <v>64926.2</v>
      </c>
      <c r="K28">
        <f t="shared" si="1"/>
        <v>1.3497016612707968</v>
      </c>
      <c r="L28">
        <f t="shared" si="2"/>
        <v>113411</v>
      </c>
      <c r="M28">
        <f t="shared" si="3"/>
        <v>4182</v>
      </c>
      <c r="N28">
        <f t="shared" si="4"/>
        <v>64926.2</v>
      </c>
      <c r="O28">
        <f t="shared" si="5"/>
        <v>109229</v>
      </c>
      <c r="Q28">
        <v>-3020</v>
      </c>
      <c r="R28">
        <v>-3495</v>
      </c>
      <c r="T28">
        <v>843.19999999999709</v>
      </c>
      <c r="U28">
        <v>-713.19999999999709</v>
      </c>
      <c r="W28">
        <v>3448.7999999999997</v>
      </c>
      <c r="X28">
        <v>1452</v>
      </c>
      <c r="AB28">
        <v>64926.2</v>
      </c>
      <c r="AC28">
        <v>1.3497016612707968</v>
      </c>
      <c r="AI28">
        <v>64926.2</v>
      </c>
      <c r="AJ28">
        <v>1.3497016612707968</v>
      </c>
    </row>
    <row r="29" spans="2:38" x14ac:dyDescent="0.25">
      <c r="B29">
        <v>22510</v>
      </c>
      <c r="C29">
        <v>21496</v>
      </c>
      <c r="D29">
        <v>118180</v>
      </c>
      <c r="E29">
        <v>88722</v>
      </c>
      <c r="F29">
        <v>34923</v>
      </c>
      <c r="H29">
        <v>98434</v>
      </c>
      <c r="J29">
        <f t="shared" si="0"/>
        <v>57166.2</v>
      </c>
      <c r="K29">
        <f t="shared" si="1"/>
        <v>1.7218916072784269</v>
      </c>
      <c r="L29">
        <f t="shared" si="2"/>
        <v>118180</v>
      </c>
      <c r="M29">
        <f t="shared" si="3"/>
        <v>21496</v>
      </c>
      <c r="N29">
        <f t="shared" si="4"/>
        <v>57166.2</v>
      </c>
      <c r="O29">
        <f t="shared" si="5"/>
        <v>96684</v>
      </c>
      <c r="Q29">
        <v>-1073</v>
      </c>
      <c r="R29">
        <v>239</v>
      </c>
      <c r="T29">
        <v>-348.60000000000582</v>
      </c>
      <c r="U29">
        <v>1366.1999999999971</v>
      </c>
      <c r="W29">
        <v>2411.7999999999997</v>
      </c>
      <c r="X29">
        <v>1368.6000000000001</v>
      </c>
      <c r="AD29">
        <v>57166.2</v>
      </c>
      <c r="AE29">
        <v>1.7218916072784269</v>
      </c>
      <c r="AK29">
        <v>57166.2</v>
      </c>
      <c r="AL29">
        <v>1.7218916072784269</v>
      </c>
    </row>
    <row r="30" spans="2:38" x14ac:dyDescent="0.25">
      <c r="B30">
        <v>71926</v>
      </c>
      <c r="C30">
        <v>34380</v>
      </c>
      <c r="D30">
        <v>85344</v>
      </c>
      <c r="E30">
        <v>7377</v>
      </c>
      <c r="F30">
        <v>99859</v>
      </c>
      <c r="H30">
        <v>61333</v>
      </c>
      <c r="J30">
        <f t="shared" si="0"/>
        <v>59777.2</v>
      </c>
      <c r="K30">
        <f t="shared" si="1"/>
        <v>1.0260266456107012</v>
      </c>
      <c r="L30">
        <f t="shared" si="2"/>
        <v>99859</v>
      </c>
      <c r="M30">
        <f t="shared" si="3"/>
        <v>7377</v>
      </c>
      <c r="N30">
        <f t="shared" si="4"/>
        <v>59777.2</v>
      </c>
      <c r="O30">
        <f t="shared" si="5"/>
        <v>92482</v>
      </c>
      <c r="Q30">
        <v>-2873</v>
      </c>
      <c r="R30">
        <v>-689</v>
      </c>
      <c r="T30">
        <v>-2313.2000000000044</v>
      </c>
      <c r="U30">
        <v>791</v>
      </c>
      <c r="W30">
        <v>2313.1999999999998</v>
      </c>
      <c r="X30">
        <v>888.2</v>
      </c>
      <c r="AB30">
        <v>59777.2</v>
      </c>
      <c r="AC30">
        <v>1.0260266456107012</v>
      </c>
      <c r="AI30">
        <v>59777.2</v>
      </c>
      <c r="AJ30">
        <v>1.0260266456107012</v>
      </c>
    </row>
    <row r="31" spans="2:38" x14ac:dyDescent="0.25">
      <c r="B31">
        <v>32065</v>
      </c>
      <c r="C31">
        <v>96082</v>
      </c>
      <c r="D31">
        <v>76233</v>
      </c>
      <c r="E31">
        <v>34353</v>
      </c>
      <c r="F31">
        <v>44632</v>
      </c>
      <c r="H31">
        <v>70902</v>
      </c>
      <c r="J31">
        <f t="shared" si="0"/>
        <v>56673</v>
      </c>
      <c r="K31">
        <f t="shared" si="1"/>
        <v>1.2510719390185803</v>
      </c>
      <c r="L31">
        <f t="shared" si="2"/>
        <v>96082</v>
      </c>
      <c r="M31">
        <f t="shared" si="3"/>
        <v>32065</v>
      </c>
      <c r="N31">
        <f t="shared" si="4"/>
        <v>56673</v>
      </c>
      <c r="O31">
        <f t="shared" si="5"/>
        <v>64017</v>
      </c>
      <c r="Q31">
        <v>2514</v>
      </c>
      <c r="R31">
        <v>-704</v>
      </c>
      <c r="T31">
        <v>-1284.5999999999985</v>
      </c>
      <c r="U31">
        <v>-1878.5999999999985</v>
      </c>
      <c r="W31">
        <v>8236.2000000000007</v>
      </c>
      <c r="X31">
        <v>2044.6</v>
      </c>
      <c r="Z31">
        <v>56673</v>
      </c>
      <c r="AA31">
        <v>1.2510719390185803</v>
      </c>
      <c r="AI31">
        <v>56673</v>
      </c>
      <c r="AJ31">
        <v>1.2510719390185803</v>
      </c>
    </row>
    <row r="32" spans="2:38" x14ac:dyDescent="0.25">
      <c r="B32">
        <v>110240</v>
      </c>
      <c r="C32">
        <v>9382</v>
      </c>
      <c r="D32">
        <v>61509</v>
      </c>
      <c r="E32">
        <v>83593</v>
      </c>
      <c r="F32">
        <v>92640</v>
      </c>
      <c r="H32">
        <v>120639</v>
      </c>
      <c r="J32">
        <f t="shared" si="0"/>
        <v>71472.800000000003</v>
      </c>
      <c r="K32">
        <f t="shared" si="1"/>
        <v>1.68790085179257</v>
      </c>
      <c r="L32">
        <f t="shared" si="2"/>
        <v>110240</v>
      </c>
      <c r="M32">
        <f t="shared" si="3"/>
        <v>9382</v>
      </c>
      <c r="N32">
        <f t="shared" si="4"/>
        <v>71472.800000000003</v>
      </c>
      <c r="O32">
        <f t="shared" si="5"/>
        <v>100858</v>
      </c>
      <c r="Q32">
        <v>9939</v>
      </c>
      <c r="R32">
        <v>-9</v>
      </c>
      <c r="T32">
        <v>5864.6000000000058</v>
      </c>
      <c r="U32">
        <v>-242</v>
      </c>
      <c r="W32">
        <v>7976.6</v>
      </c>
      <c r="X32">
        <v>350</v>
      </c>
      <c r="AF32">
        <v>71472.800000000003</v>
      </c>
      <c r="AG32">
        <v>1.68790085179257</v>
      </c>
      <c r="AI32">
        <v>71472.800000000003</v>
      </c>
      <c r="AJ32">
        <v>1.68790085179257</v>
      </c>
    </row>
    <row r="33" spans="2:38" x14ac:dyDescent="0.25">
      <c r="B33">
        <v>1154</v>
      </c>
      <c r="C33">
        <v>116045</v>
      </c>
      <c r="D33">
        <v>42491</v>
      </c>
      <c r="E33">
        <v>35625</v>
      </c>
      <c r="F33">
        <v>57174</v>
      </c>
      <c r="H33">
        <v>97483</v>
      </c>
      <c r="J33">
        <f t="shared" si="0"/>
        <v>50497.8</v>
      </c>
      <c r="K33">
        <f t="shared" si="1"/>
        <v>1.930440534043067</v>
      </c>
      <c r="L33">
        <f t="shared" si="2"/>
        <v>116045</v>
      </c>
      <c r="M33">
        <f t="shared" si="3"/>
        <v>1154</v>
      </c>
      <c r="N33">
        <f t="shared" si="4"/>
        <v>50497.8</v>
      </c>
      <c r="O33">
        <f t="shared" si="5"/>
        <v>114891</v>
      </c>
      <c r="Q33">
        <v>5110</v>
      </c>
      <c r="R33">
        <v>-1943</v>
      </c>
      <c r="T33">
        <v>953.40000000000146</v>
      </c>
      <c r="U33">
        <v>-2084.3999999999942</v>
      </c>
      <c r="W33">
        <v>7929.4</v>
      </c>
      <c r="X33">
        <v>2084.8000000000002</v>
      </c>
      <c r="AD33">
        <v>50497.8</v>
      </c>
      <c r="AE33">
        <v>1.930440534043067</v>
      </c>
      <c r="AK33">
        <v>50497.8</v>
      </c>
      <c r="AL33">
        <v>1.930440534043067</v>
      </c>
    </row>
    <row r="34" spans="2:38" x14ac:dyDescent="0.25">
      <c r="B34">
        <v>92754</v>
      </c>
      <c r="C34">
        <v>56051</v>
      </c>
      <c r="D34">
        <v>108357</v>
      </c>
      <c r="E34">
        <v>79546</v>
      </c>
      <c r="F34">
        <v>20256</v>
      </c>
      <c r="H34">
        <v>111846</v>
      </c>
      <c r="J34">
        <f t="shared" ref="J34:J65" si="6">AVERAGE(B34:F34)</f>
        <v>71392.800000000003</v>
      </c>
      <c r="K34">
        <f t="shared" ref="K34:K65" si="7">H34/J34</f>
        <v>1.5666285675866474</v>
      </c>
      <c r="L34">
        <f t="shared" ref="L34:L65" si="8">MAX(B34:F34)</f>
        <v>108357</v>
      </c>
      <c r="M34">
        <f t="shared" ref="M34:M65" si="9">MIN(B34:F34)</f>
        <v>20256</v>
      </c>
      <c r="N34">
        <f t="shared" ref="N34:N65" si="10">AVERAGE(B34:F34)</f>
        <v>71392.800000000003</v>
      </c>
      <c r="O34">
        <f t="shared" ref="O34:O65" si="11">L34-M34</f>
        <v>88101</v>
      </c>
      <c r="Q34">
        <v>10371</v>
      </c>
      <c r="R34">
        <v>335</v>
      </c>
      <c r="T34">
        <v>3915</v>
      </c>
      <c r="U34">
        <v>-842.80000000000291</v>
      </c>
      <c r="W34">
        <v>7191.8</v>
      </c>
      <c r="X34">
        <v>2110.7999999999997</v>
      </c>
      <c r="AF34">
        <v>71392.800000000003</v>
      </c>
      <c r="AG34">
        <v>1.5666285675866474</v>
      </c>
      <c r="AI34">
        <v>71392.800000000003</v>
      </c>
      <c r="AJ34">
        <v>1.5666285675866474</v>
      </c>
    </row>
    <row r="35" spans="2:38" x14ac:dyDescent="0.25">
      <c r="B35">
        <v>83986</v>
      </c>
      <c r="C35">
        <v>103583</v>
      </c>
      <c r="D35">
        <v>59146</v>
      </c>
      <c r="E35">
        <v>99247</v>
      </c>
      <c r="F35">
        <v>60396</v>
      </c>
      <c r="H35">
        <v>92460</v>
      </c>
      <c r="J35">
        <f t="shared" si="6"/>
        <v>81271.600000000006</v>
      </c>
      <c r="K35">
        <f t="shared" si="7"/>
        <v>1.1376667864296999</v>
      </c>
      <c r="L35">
        <f t="shared" si="8"/>
        <v>103583</v>
      </c>
      <c r="M35">
        <f t="shared" si="9"/>
        <v>59146</v>
      </c>
      <c r="N35">
        <f t="shared" si="10"/>
        <v>81271.600000000006</v>
      </c>
      <c r="O35">
        <f t="shared" si="11"/>
        <v>44437</v>
      </c>
      <c r="Q35">
        <v>702</v>
      </c>
      <c r="R35">
        <v>527</v>
      </c>
      <c r="T35">
        <v>-3795.1999999999971</v>
      </c>
      <c r="U35">
        <v>461.40000000000873</v>
      </c>
      <c r="W35">
        <v>5360.4</v>
      </c>
      <c r="X35">
        <v>3235.7999999999997</v>
      </c>
      <c r="AB35">
        <v>81271.600000000006</v>
      </c>
      <c r="AC35">
        <v>1.1376667864296999</v>
      </c>
      <c r="AI35">
        <v>81271.600000000006</v>
      </c>
      <c r="AJ35">
        <v>1.1376667864296999</v>
      </c>
    </row>
    <row r="36" spans="2:38" x14ac:dyDescent="0.25">
      <c r="B36">
        <v>79394</v>
      </c>
      <c r="C36">
        <v>4858</v>
      </c>
      <c r="D36">
        <v>50979</v>
      </c>
      <c r="E36">
        <v>99553</v>
      </c>
      <c r="F36">
        <v>66712</v>
      </c>
      <c r="H36">
        <v>109873</v>
      </c>
      <c r="J36">
        <f t="shared" si="6"/>
        <v>60299.199999999997</v>
      </c>
      <c r="K36">
        <f t="shared" si="7"/>
        <v>1.8221303101865365</v>
      </c>
      <c r="L36">
        <f t="shared" si="8"/>
        <v>99553</v>
      </c>
      <c r="M36">
        <f t="shared" si="9"/>
        <v>4858</v>
      </c>
      <c r="N36">
        <f t="shared" si="10"/>
        <v>60299.199999999997</v>
      </c>
      <c r="O36">
        <f t="shared" si="11"/>
        <v>94695</v>
      </c>
      <c r="Q36">
        <v>-3164</v>
      </c>
      <c r="R36">
        <v>-115</v>
      </c>
      <c r="T36">
        <v>373.59999999999854</v>
      </c>
      <c r="U36">
        <v>-932.40000000000146</v>
      </c>
      <c r="W36">
        <v>5350</v>
      </c>
      <c r="X36">
        <v>1101.5999999999999</v>
      </c>
      <c r="AD36">
        <v>60299.199999999997</v>
      </c>
      <c r="AE36">
        <v>1.8221303101865365</v>
      </c>
      <c r="AI36">
        <v>60299.199999999997</v>
      </c>
      <c r="AJ36">
        <v>1.8221303101865365</v>
      </c>
    </row>
    <row r="37" spans="2:38" x14ac:dyDescent="0.25">
      <c r="B37">
        <v>78526</v>
      </c>
      <c r="C37">
        <v>6982</v>
      </c>
      <c r="D37">
        <v>65118</v>
      </c>
      <c r="E37">
        <v>38999</v>
      </c>
      <c r="F37">
        <v>37722</v>
      </c>
      <c r="H37">
        <v>81648</v>
      </c>
      <c r="J37">
        <f t="shared" si="6"/>
        <v>45469.4</v>
      </c>
      <c r="K37">
        <f t="shared" si="7"/>
        <v>1.7956691753135074</v>
      </c>
      <c r="L37">
        <f t="shared" si="8"/>
        <v>78526</v>
      </c>
      <c r="M37">
        <f t="shared" si="9"/>
        <v>6982</v>
      </c>
      <c r="N37">
        <f t="shared" si="10"/>
        <v>45469.4</v>
      </c>
      <c r="O37">
        <f t="shared" si="11"/>
        <v>71544</v>
      </c>
      <c r="Q37">
        <v>3789</v>
      </c>
      <c r="R37">
        <v>633</v>
      </c>
      <c r="T37">
        <v>-16</v>
      </c>
      <c r="U37">
        <v>397.40000000000146</v>
      </c>
      <c r="W37">
        <v>6897.6</v>
      </c>
      <c r="X37">
        <v>955.4</v>
      </c>
      <c r="AD37">
        <v>45469.4</v>
      </c>
      <c r="AE37">
        <v>1.7956691753135074</v>
      </c>
      <c r="AI37">
        <v>45469.4</v>
      </c>
      <c r="AJ37">
        <v>1.7956691753135074</v>
      </c>
    </row>
    <row r="38" spans="2:38" x14ac:dyDescent="0.25">
      <c r="B38">
        <v>19255</v>
      </c>
      <c r="C38">
        <v>10622</v>
      </c>
      <c r="D38">
        <v>50331</v>
      </c>
      <c r="E38">
        <v>104409</v>
      </c>
      <c r="F38">
        <v>36863</v>
      </c>
      <c r="H38">
        <v>107583</v>
      </c>
      <c r="J38">
        <f t="shared" si="6"/>
        <v>44296</v>
      </c>
      <c r="K38">
        <f t="shared" si="7"/>
        <v>2.4287294563843238</v>
      </c>
      <c r="L38">
        <f t="shared" si="8"/>
        <v>104409</v>
      </c>
      <c r="M38">
        <f t="shared" si="9"/>
        <v>10622</v>
      </c>
      <c r="N38">
        <f t="shared" si="10"/>
        <v>44296</v>
      </c>
      <c r="O38">
        <f t="shared" si="11"/>
        <v>93787</v>
      </c>
      <c r="Q38">
        <v>-411</v>
      </c>
      <c r="R38">
        <v>-412</v>
      </c>
      <c r="T38">
        <v>-3526.4000000000015</v>
      </c>
      <c r="U38">
        <v>-840.80000000000291</v>
      </c>
      <c r="W38">
        <v>7784.8000000000011</v>
      </c>
      <c r="X38">
        <v>2523.2000000000003</v>
      </c>
      <c r="AD38">
        <v>44296</v>
      </c>
      <c r="AE38">
        <v>2.4287294563843238</v>
      </c>
      <c r="AK38">
        <v>44296</v>
      </c>
      <c r="AL38">
        <v>2.4287294563843238</v>
      </c>
    </row>
    <row r="39" spans="2:38" x14ac:dyDescent="0.25">
      <c r="B39">
        <v>8640</v>
      </c>
      <c r="C39">
        <v>40980</v>
      </c>
      <c r="D39">
        <v>75324</v>
      </c>
      <c r="E39">
        <v>65559</v>
      </c>
      <c r="F39">
        <v>74528</v>
      </c>
      <c r="H39">
        <v>94132</v>
      </c>
      <c r="J39">
        <f t="shared" si="6"/>
        <v>53006.2</v>
      </c>
      <c r="K39">
        <f t="shared" si="7"/>
        <v>1.775867728680796</v>
      </c>
      <c r="L39">
        <f t="shared" si="8"/>
        <v>75324</v>
      </c>
      <c r="M39">
        <f t="shared" si="9"/>
        <v>8640</v>
      </c>
      <c r="N39">
        <f t="shared" si="10"/>
        <v>53006.2</v>
      </c>
      <c r="O39">
        <f t="shared" si="11"/>
        <v>66684</v>
      </c>
      <c r="Q39">
        <v>11722</v>
      </c>
      <c r="R39">
        <v>2202</v>
      </c>
      <c r="T39">
        <v>-1679.6000000000058</v>
      </c>
      <c r="U39">
        <v>49.599999999998545</v>
      </c>
      <c r="W39">
        <v>7057.5999999999995</v>
      </c>
      <c r="X39">
        <v>51.2</v>
      </c>
      <c r="AD39">
        <v>53006.2</v>
      </c>
      <c r="AE39">
        <v>1.775867728680796</v>
      </c>
      <c r="AK39">
        <v>53006.2</v>
      </c>
      <c r="AL39">
        <v>1.775867728680796</v>
      </c>
    </row>
    <row r="40" spans="2:38" x14ac:dyDescent="0.25">
      <c r="B40">
        <v>82200</v>
      </c>
      <c r="C40">
        <v>43914</v>
      </c>
      <c r="D40">
        <v>13068</v>
      </c>
      <c r="E40">
        <v>103513</v>
      </c>
      <c r="F40">
        <v>89712</v>
      </c>
      <c r="H40">
        <v>95227</v>
      </c>
      <c r="J40">
        <f t="shared" si="6"/>
        <v>66481.399999999994</v>
      </c>
      <c r="K40">
        <f t="shared" si="7"/>
        <v>1.4323855995812365</v>
      </c>
      <c r="L40">
        <f t="shared" si="8"/>
        <v>103513</v>
      </c>
      <c r="M40">
        <f t="shared" si="9"/>
        <v>13068</v>
      </c>
      <c r="N40">
        <f t="shared" si="10"/>
        <v>66481.399999999994</v>
      </c>
      <c r="O40">
        <f t="shared" si="11"/>
        <v>90445</v>
      </c>
      <c r="Q40">
        <v>394</v>
      </c>
      <c r="R40">
        <v>1781</v>
      </c>
      <c r="T40">
        <v>-4268.2000000000116</v>
      </c>
      <c r="U40">
        <v>-792</v>
      </c>
      <c r="W40">
        <v>4925.8</v>
      </c>
      <c r="X40">
        <v>2150.8000000000002</v>
      </c>
      <c r="AB40">
        <v>66481.399999999994</v>
      </c>
      <c r="AC40">
        <v>1.4323855995812365</v>
      </c>
      <c r="AI40">
        <v>66481.399999999994</v>
      </c>
      <c r="AJ40">
        <v>1.4323855995812365</v>
      </c>
    </row>
    <row r="41" spans="2:38" x14ac:dyDescent="0.25">
      <c r="B41">
        <v>28408</v>
      </c>
      <c r="C41">
        <v>47069</v>
      </c>
      <c r="D41">
        <v>38245</v>
      </c>
      <c r="E41">
        <v>46881</v>
      </c>
      <c r="F41">
        <v>94742</v>
      </c>
      <c r="H41">
        <v>60262</v>
      </c>
      <c r="J41">
        <f t="shared" si="6"/>
        <v>51069</v>
      </c>
      <c r="K41">
        <f t="shared" si="7"/>
        <v>1.1800113571834185</v>
      </c>
      <c r="L41">
        <f t="shared" si="8"/>
        <v>94742</v>
      </c>
      <c r="M41">
        <f t="shared" si="9"/>
        <v>28408</v>
      </c>
      <c r="N41">
        <f t="shared" si="10"/>
        <v>51069</v>
      </c>
      <c r="O41">
        <f t="shared" si="11"/>
        <v>66334</v>
      </c>
      <c r="Q41">
        <v>-4313</v>
      </c>
      <c r="R41">
        <v>0</v>
      </c>
      <c r="T41">
        <v>-2854.1999999999971</v>
      </c>
      <c r="U41">
        <v>-70.599999999998545</v>
      </c>
      <c r="W41">
        <v>3983.7999999999997</v>
      </c>
      <c r="X41">
        <v>605.40000000000009</v>
      </c>
      <c r="Z41">
        <v>51069</v>
      </c>
      <c r="AA41">
        <v>1.1800113571834185</v>
      </c>
      <c r="AI41">
        <v>51069</v>
      </c>
      <c r="AJ41">
        <v>1.1800113571834185</v>
      </c>
    </row>
    <row r="42" spans="2:38" x14ac:dyDescent="0.25">
      <c r="B42">
        <v>51377</v>
      </c>
      <c r="C42">
        <v>26855</v>
      </c>
      <c r="D42">
        <v>13102</v>
      </c>
      <c r="E42">
        <v>56492</v>
      </c>
      <c r="F42">
        <v>74907</v>
      </c>
      <c r="H42">
        <v>109158</v>
      </c>
      <c r="J42">
        <f t="shared" si="6"/>
        <v>44546.6</v>
      </c>
      <c r="K42">
        <f t="shared" si="7"/>
        <v>2.4504227034161978</v>
      </c>
      <c r="L42">
        <f t="shared" si="8"/>
        <v>74907</v>
      </c>
      <c r="M42">
        <f t="shared" si="9"/>
        <v>13102</v>
      </c>
      <c r="N42">
        <f t="shared" si="10"/>
        <v>44546.6</v>
      </c>
      <c r="O42">
        <f t="shared" si="11"/>
        <v>61805</v>
      </c>
      <c r="Q42">
        <v>3255</v>
      </c>
      <c r="R42">
        <v>-1676</v>
      </c>
      <c r="T42">
        <v>-3177.4000000000015</v>
      </c>
      <c r="U42">
        <v>-1296</v>
      </c>
      <c r="W42">
        <v>3634.2</v>
      </c>
      <c r="X42">
        <v>1938.8</v>
      </c>
      <c r="AD42">
        <v>44546.6</v>
      </c>
      <c r="AE42">
        <v>2.4504227034161978</v>
      </c>
      <c r="AK42">
        <v>44546.6</v>
      </c>
      <c r="AL42">
        <v>2.4504227034161978</v>
      </c>
    </row>
    <row r="43" spans="2:38" x14ac:dyDescent="0.25">
      <c r="B43">
        <v>87262</v>
      </c>
      <c r="C43">
        <v>18611</v>
      </c>
      <c r="D43">
        <v>12222</v>
      </c>
      <c r="E43">
        <v>7201</v>
      </c>
      <c r="F43">
        <v>29627</v>
      </c>
      <c r="H43">
        <v>45372</v>
      </c>
      <c r="J43">
        <f t="shared" si="6"/>
        <v>30984.6</v>
      </c>
      <c r="K43">
        <f t="shared" si="7"/>
        <v>1.4643403497221201</v>
      </c>
      <c r="L43">
        <f t="shared" si="8"/>
        <v>87262</v>
      </c>
      <c r="M43">
        <f t="shared" si="9"/>
        <v>7201</v>
      </c>
      <c r="N43">
        <f t="shared" si="10"/>
        <v>30984.6</v>
      </c>
      <c r="O43">
        <f t="shared" si="11"/>
        <v>80061</v>
      </c>
      <c r="Q43">
        <v>-7641</v>
      </c>
      <c r="R43">
        <v>2301</v>
      </c>
      <c r="T43">
        <v>2670</v>
      </c>
      <c r="U43">
        <v>-62.80000000000291</v>
      </c>
      <c r="W43">
        <v>2790.8</v>
      </c>
      <c r="X43">
        <v>1340.4</v>
      </c>
      <c r="AD43">
        <v>30984.6</v>
      </c>
      <c r="AE43">
        <v>1.4643403497221201</v>
      </c>
      <c r="AK43">
        <v>30984.6</v>
      </c>
      <c r="AL43">
        <v>1.4643403497221201</v>
      </c>
    </row>
    <row r="44" spans="2:38" x14ac:dyDescent="0.25">
      <c r="B44">
        <v>28940</v>
      </c>
      <c r="C44">
        <v>18069</v>
      </c>
      <c r="D44">
        <v>71842</v>
      </c>
      <c r="E44">
        <v>78624</v>
      </c>
      <c r="F44">
        <v>110074</v>
      </c>
      <c r="H44">
        <v>67382</v>
      </c>
      <c r="J44">
        <f t="shared" si="6"/>
        <v>61509.8</v>
      </c>
      <c r="K44">
        <f t="shared" si="7"/>
        <v>1.0954677140878364</v>
      </c>
      <c r="L44">
        <f t="shared" si="8"/>
        <v>110074</v>
      </c>
      <c r="M44">
        <f t="shared" si="9"/>
        <v>18069</v>
      </c>
      <c r="N44">
        <f t="shared" si="10"/>
        <v>61509.8</v>
      </c>
      <c r="O44">
        <f t="shared" si="11"/>
        <v>92005</v>
      </c>
      <c r="Q44">
        <v>-7402</v>
      </c>
      <c r="R44">
        <v>4805</v>
      </c>
      <c r="T44">
        <v>3478.4000000000015</v>
      </c>
      <c r="U44">
        <v>-42.399999999994179</v>
      </c>
      <c r="W44">
        <v>6658.4000000000005</v>
      </c>
      <c r="X44">
        <v>1516.4</v>
      </c>
      <c r="Z44">
        <v>61509.8</v>
      </c>
      <c r="AA44">
        <v>1.0954677140878364</v>
      </c>
      <c r="AI44">
        <v>61509.8</v>
      </c>
      <c r="AJ44">
        <v>1.0954677140878364</v>
      </c>
    </row>
    <row r="45" spans="2:38" x14ac:dyDescent="0.25">
      <c r="B45">
        <v>115213</v>
      </c>
      <c r="C45">
        <v>97015</v>
      </c>
      <c r="D45">
        <v>110855</v>
      </c>
      <c r="E45">
        <v>91610</v>
      </c>
      <c r="F45">
        <v>64650</v>
      </c>
      <c r="H45">
        <v>115031</v>
      </c>
      <c r="J45">
        <f t="shared" si="6"/>
        <v>95868.6</v>
      </c>
      <c r="K45">
        <f t="shared" si="7"/>
        <v>1.1998819217136789</v>
      </c>
      <c r="L45">
        <f t="shared" si="8"/>
        <v>115213</v>
      </c>
      <c r="M45">
        <f t="shared" si="9"/>
        <v>64650</v>
      </c>
      <c r="N45">
        <f t="shared" si="10"/>
        <v>95868.6</v>
      </c>
      <c r="O45">
        <f t="shared" si="11"/>
        <v>50563</v>
      </c>
      <c r="Q45">
        <v>-1327</v>
      </c>
      <c r="R45">
        <v>1053</v>
      </c>
      <c r="T45">
        <v>-2211.5999999999913</v>
      </c>
      <c r="U45">
        <v>977</v>
      </c>
      <c r="W45">
        <v>4258.8</v>
      </c>
      <c r="X45">
        <v>1774.1999999999998</v>
      </c>
      <c r="AB45">
        <v>95868.6</v>
      </c>
      <c r="AC45">
        <v>1.1998819217136789</v>
      </c>
      <c r="AI45">
        <v>95868.6</v>
      </c>
      <c r="AJ45">
        <v>1.1998819217136789</v>
      </c>
    </row>
    <row r="46" spans="2:38" x14ac:dyDescent="0.25">
      <c r="B46">
        <v>105794</v>
      </c>
      <c r="C46">
        <v>110495</v>
      </c>
      <c r="D46">
        <v>85226</v>
      </c>
      <c r="E46">
        <v>76151</v>
      </c>
      <c r="F46">
        <v>101299</v>
      </c>
      <c r="H46">
        <v>142112</v>
      </c>
      <c r="J46">
        <f t="shared" si="6"/>
        <v>95793</v>
      </c>
      <c r="K46">
        <f t="shared" si="7"/>
        <v>1.4835321996388044</v>
      </c>
      <c r="L46">
        <f t="shared" si="8"/>
        <v>110495</v>
      </c>
      <c r="M46">
        <f t="shared" si="9"/>
        <v>76151</v>
      </c>
      <c r="N46">
        <f t="shared" si="10"/>
        <v>95793</v>
      </c>
      <c r="O46">
        <f t="shared" si="11"/>
        <v>34344</v>
      </c>
      <c r="Q46">
        <v>-3889</v>
      </c>
      <c r="R46">
        <v>-3649</v>
      </c>
      <c r="T46">
        <v>-368.39999999999418</v>
      </c>
      <c r="U46">
        <v>-458.60000000000582</v>
      </c>
      <c r="W46">
        <v>4709.2</v>
      </c>
      <c r="X46">
        <v>462.6</v>
      </c>
      <c r="AF46">
        <v>95793</v>
      </c>
      <c r="AG46">
        <v>1.4835321996388044</v>
      </c>
      <c r="AI46">
        <v>95793</v>
      </c>
      <c r="AJ46">
        <v>1.4835321996388044</v>
      </c>
    </row>
    <row r="47" spans="2:38" x14ac:dyDescent="0.25">
      <c r="B47">
        <v>19410</v>
      </c>
      <c r="C47">
        <v>96894</v>
      </c>
      <c r="D47">
        <v>105329</v>
      </c>
      <c r="E47">
        <v>61737</v>
      </c>
      <c r="F47">
        <v>66266</v>
      </c>
      <c r="H47">
        <v>74324</v>
      </c>
      <c r="J47">
        <f t="shared" si="6"/>
        <v>69927.199999999997</v>
      </c>
      <c r="K47">
        <f t="shared" si="7"/>
        <v>1.0628768204647119</v>
      </c>
      <c r="L47">
        <f t="shared" si="8"/>
        <v>105329</v>
      </c>
      <c r="M47">
        <f t="shared" si="9"/>
        <v>19410</v>
      </c>
      <c r="N47">
        <f t="shared" si="10"/>
        <v>69927.199999999997</v>
      </c>
      <c r="O47">
        <f t="shared" si="11"/>
        <v>85919</v>
      </c>
      <c r="Q47">
        <v>-3289</v>
      </c>
      <c r="R47">
        <v>-96</v>
      </c>
      <c r="T47">
        <v>1883.5999999999913</v>
      </c>
      <c r="U47">
        <v>-68.80000000000291</v>
      </c>
      <c r="W47">
        <v>6553.6</v>
      </c>
      <c r="X47">
        <v>2015.6</v>
      </c>
      <c r="AB47">
        <v>69927.199999999997</v>
      </c>
      <c r="AC47">
        <v>1.0628768204647119</v>
      </c>
      <c r="AI47">
        <v>69927.199999999997</v>
      </c>
      <c r="AJ47">
        <v>1.0628768204647119</v>
      </c>
    </row>
    <row r="48" spans="2:38" x14ac:dyDescent="0.25">
      <c r="B48">
        <v>39092</v>
      </c>
      <c r="C48">
        <v>9968</v>
      </c>
      <c r="D48">
        <v>20490</v>
      </c>
      <c r="E48">
        <v>8986</v>
      </c>
      <c r="F48">
        <v>72042</v>
      </c>
      <c r="H48">
        <v>48435</v>
      </c>
      <c r="J48">
        <f t="shared" si="6"/>
        <v>30115.599999999999</v>
      </c>
      <c r="K48">
        <f t="shared" si="7"/>
        <v>1.6083026736973529</v>
      </c>
      <c r="L48">
        <f t="shared" si="8"/>
        <v>72042</v>
      </c>
      <c r="M48">
        <f t="shared" si="9"/>
        <v>8986</v>
      </c>
      <c r="N48">
        <f t="shared" si="10"/>
        <v>30115.599999999999</v>
      </c>
      <c r="O48">
        <f t="shared" si="11"/>
        <v>63056</v>
      </c>
      <c r="Q48">
        <v>-5070</v>
      </c>
      <c r="R48">
        <v>1586</v>
      </c>
      <c r="T48">
        <v>521.79999999999927</v>
      </c>
      <c r="U48">
        <v>845.19999999999709</v>
      </c>
      <c r="W48">
        <v>5031</v>
      </c>
      <c r="X48">
        <v>975.2</v>
      </c>
      <c r="AD48">
        <v>30115.599999999999</v>
      </c>
      <c r="AE48">
        <v>1.6083026736973529</v>
      </c>
      <c r="AK48">
        <v>30115.599999999999</v>
      </c>
      <c r="AL48">
        <v>1.6083026736973529</v>
      </c>
    </row>
    <row r="49" spans="2:38" x14ac:dyDescent="0.25">
      <c r="B49">
        <v>72106</v>
      </c>
      <c r="C49">
        <v>69447</v>
      </c>
      <c r="D49">
        <v>116590</v>
      </c>
      <c r="E49">
        <v>105409</v>
      </c>
      <c r="F49">
        <v>100584</v>
      </c>
      <c r="H49">
        <v>136209</v>
      </c>
      <c r="J49">
        <f t="shared" si="6"/>
        <v>92827.199999999997</v>
      </c>
      <c r="K49">
        <f t="shared" si="7"/>
        <v>1.4673393143389006</v>
      </c>
      <c r="L49">
        <f t="shared" si="8"/>
        <v>116590</v>
      </c>
      <c r="M49">
        <f t="shared" si="9"/>
        <v>69447</v>
      </c>
      <c r="N49">
        <f t="shared" si="10"/>
        <v>92827.199999999997</v>
      </c>
      <c r="O49">
        <f t="shared" si="11"/>
        <v>47143</v>
      </c>
      <c r="Q49">
        <v>-13482</v>
      </c>
      <c r="R49">
        <v>-89</v>
      </c>
      <c r="T49">
        <v>3086.3999999999942</v>
      </c>
      <c r="U49">
        <v>47.19999999999709</v>
      </c>
      <c r="W49">
        <v>4132.4000000000005</v>
      </c>
      <c r="X49">
        <v>977.2</v>
      </c>
      <c r="AF49">
        <v>92827.199999999997</v>
      </c>
      <c r="AG49">
        <v>1.4673393143389006</v>
      </c>
      <c r="AI49">
        <v>92827.199999999997</v>
      </c>
      <c r="AJ49">
        <v>1.4673393143389006</v>
      </c>
    </row>
    <row r="50" spans="2:38" x14ac:dyDescent="0.25">
      <c r="B50">
        <v>107301</v>
      </c>
      <c r="C50">
        <v>29072</v>
      </c>
      <c r="D50">
        <v>6521</v>
      </c>
      <c r="E50">
        <v>94098</v>
      </c>
      <c r="F50">
        <v>101474</v>
      </c>
      <c r="H50">
        <v>92897</v>
      </c>
      <c r="J50">
        <f t="shared" si="6"/>
        <v>67693.2</v>
      </c>
      <c r="K50">
        <f t="shared" si="7"/>
        <v>1.3723239557296745</v>
      </c>
      <c r="L50">
        <f t="shared" si="8"/>
        <v>107301</v>
      </c>
      <c r="M50">
        <f t="shared" si="9"/>
        <v>6521</v>
      </c>
      <c r="N50">
        <f t="shared" si="10"/>
        <v>67693.2</v>
      </c>
      <c r="O50">
        <f t="shared" si="11"/>
        <v>100780</v>
      </c>
      <c r="Q50">
        <v>770</v>
      </c>
      <c r="R50">
        <v>1</v>
      </c>
      <c r="T50">
        <v>-1236</v>
      </c>
      <c r="U50">
        <v>-463.80000000000291</v>
      </c>
      <c r="W50">
        <v>5487.2</v>
      </c>
      <c r="X50">
        <v>676.6</v>
      </c>
      <c r="AB50">
        <v>67693.2</v>
      </c>
      <c r="AC50">
        <v>1.3723239557296745</v>
      </c>
      <c r="AI50">
        <v>67693.2</v>
      </c>
      <c r="AJ50">
        <v>1.3723239557296745</v>
      </c>
    </row>
    <row r="51" spans="2:38" x14ac:dyDescent="0.25">
      <c r="B51">
        <v>64561</v>
      </c>
      <c r="C51">
        <v>18206</v>
      </c>
      <c r="D51">
        <v>84322</v>
      </c>
      <c r="E51">
        <v>64380</v>
      </c>
      <c r="F51">
        <v>11829</v>
      </c>
      <c r="H51">
        <v>64025</v>
      </c>
      <c r="J51">
        <f t="shared" si="6"/>
        <v>48659.6</v>
      </c>
      <c r="K51">
        <f t="shared" si="7"/>
        <v>1.3157732492663319</v>
      </c>
      <c r="L51">
        <f t="shared" si="8"/>
        <v>84322</v>
      </c>
      <c r="M51">
        <f t="shared" si="9"/>
        <v>11829</v>
      </c>
      <c r="N51">
        <f t="shared" si="10"/>
        <v>48659.6</v>
      </c>
      <c r="O51">
        <f t="shared" si="11"/>
        <v>72493</v>
      </c>
      <c r="Q51">
        <v>4493</v>
      </c>
      <c r="R51">
        <v>-3</v>
      </c>
      <c r="T51">
        <v>1353.7999999999956</v>
      </c>
      <c r="U51">
        <v>-290.40000000000146</v>
      </c>
      <c r="W51">
        <v>7425.0000000000009</v>
      </c>
      <c r="X51">
        <v>725.6</v>
      </c>
      <c r="Z51">
        <v>48659.6</v>
      </c>
      <c r="AA51">
        <v>1.3157732492663319</v>
      </c>
      <c r="AI51">
        <v>48659.6</v>
      </c>
      <c r="AJ51">
        <v>1.3157732492663319</v>
      </c>
    </row>
    <row r="52" spans="2:38" x14ac:dyDescent="0.25">
      <c r="B52">
        <v>94989</v>
      </c>
      <c r="C52">
        <v>56958</v>
      </c>
      <c r="D52">
        <v>32019</v>
      </c>
      <c r="E52">
        <v>77665</v>
      </c>
      <c r="F52">
        <v>98228</v>
      </c>
      <c r="H52">
        <v>76375</v>
      </c>
      <c r="J52">
        <f t="shared" si="6"/>
        <v>71971.8</v>
      </c>
      <c r="K52">
        <f t="shared" si="7"/>
        <v>1.0611795175332561</v>
      </c>
      <c r="L52">
        <f t="shared" si="8"/>
        <v>98228</v>
      </c>
      <c r="M52">
        <f t="shared" si="9"/>
        <v>32019</v>
      </c>
      <c r="N52">
        <f t="shared" si="10"/>
        <v>71971.8</v>
      </c>
      <c r="O52">
        <f t="shared" si="11"/>
        <v>66209</v>
      </c>
      <c r="Q52">
        <v>3067</v>
      </c>
      <c r="R52">
        <v>2105</v>
      </c>
      <c r="T52">
        <v>2255.4000000000087</v>
      </c>
      <c r="U52">
        <v>600.40000000000873</v>
      </c>
      <c r="W52">
        <v>4042.5999999999995</v>
      </c>
      <c r="X52">
        <v>1534.8</v>
      </c>
      <c r="AB52">
        <v>71971.8</v>
      </c>
      <c r="AC52">
        <v>1.0611795175332561</v>
      </c>
      <c r="AI52">
        <v>71971.8</v>
      </c>
      <c r="AJ52">
        <v>1.0611795175332561</v>
      </c>
    </row>
    <row r="53" spans="2:38" x14ac:dyDescent="0.25">
      <c r="B53">
        <v>104957</v>
      </c>
      <c r="C53">
        <v>8576</v>
      </c>
      <c r="D53">
        <v>44847</v>
      </c>
      <c r="E53">
        <v>50063</v>
      </c>
      <c r="F53">
        <v>17195</v>
      </c>
      <c r="H53">
        <v>99038</v>
      </c>
      <c r="J53">
        <f t="shared" si="6"/>
        <v>45127.6</v>
      </c>
      <c r="K53">
        <f t="shared" si="7"/>
        <v>2.1946214733333926</v>
      </c>
      <c r="L53">
        <f t="shared" si="8"/>
        <v>104957</v>
      </c>
      <c r="M53">
        <f t="shared" si="9"/>
        <v>8576</v>
      </c>
      <c r="N53">
        <f t="shared" si="10"/>
        <v>45127.6</v>
      </c>
      <c r="O53">
        <f t="shared" si="11"/>
        <v>96381</v>
      </c>
      <c r="Q53">
        <v>2114</v>
      </c>
      <c r="R53">
        <v>140</v>
      </c>
      <c r="T53">
        <v>-8033</v>
      </c>
      <c r="U53">
        <v>-1226.2000000000044</v>
      </c>
      <c r="W53">
        <v>8737</v>
      </c>
      <c r="X53">
        <v>1757.8000000000002</v>
      </c>
      <c r="AD53">
        <v>45127.6</v>
      </c>
      <c r="AE53">
        <v>2.1946214733333926</v>
      </c>
      <c r="AK53">
        <v>45127.6</v>
      </c>
      <c r="AL53">
        <v>2.1946214733333926</v>
      </c>
    </row>
    <row r="54" spans="2:38" x14ac:dyDescent="0.25">
      <c r="B54">
        <v>101039</v>
      </c>
      <c r="C54">
        <v>66706</v>
      </c>
      <c r="D54">
        <v>88525</v>
      </c>
      <c r="E54">
        <v>97305</v>
      </c>
      <c r="F54">
        <v>116409</v>
      </c>
      <c r="H54">
        <v>130321</v>
      </c>
      <c r="J54">
        <f t="shared" si="6"/>
        <v>93996.800000000003</v>
      </c>
      <c r="K54">
        <f t="shared" si="7"/>
        <v>1.3864408150064682</v>
      </c>
      <c r="L54">
        <f t="shared" si="8"/>
        <v>116409</v>
      </c>
      <c r="M54">
        <f t="shared" si="9"/>
        <v>66706</v>
      </c>
      <c r="N54">
        <f t="shared" si="10"/>
        <v>93996.800000000003</v>
      </c>
      <c r="O54">
        <f t="shared" si="11"/>
        <v>49703</v>
      </c>
      <c r="Q54">
        <v>925</v>
      </c>
      <c r="R54">
        <v>-4</v>
      </c>
      <c r="T54">
        <v>-4550.8000000000029</v>
      </c>
      <c r="U54">
        <v>-237</v>
      </c>
      <c r="W54">
        <v>5571.2</v>
      </c>
      <c r="X54">
        <v>1718.9999999999998</v>
      </c>
      <c r="AB54">
        <v>93996.800000000003</v>
      </c>
      <c r="AC54">
        <v>1.3864408150064682</v>
      </c>
      <c r="AI54">
        <v>93996.800000000003</v>
      </c>
      <c r="AJ54">
        <v>1.3864408150064682</v>
      </c>
    </row>
    <row r="55" spans="2:38" x14ac:dyDescent="0.25">
      <c r="B55">
        <v>112211</v>
      </c>
      <c r="C55">
        <v>113087</v>
      </c>
      <c r="D55">
        <v>16267</v>
      </c>
      <c r="E55">
        <v>61854</v>
      </c>
      <c r="F55">
        <v>70020</v>
      </c>
      <c r="H55">
        <v>77274</v>
      </c>
      <c r="J55">
        <f t="shared" si="6"/>
        <v>74687.8</v>
      </c>
      <c r="K55">
        <f t="shared" si="7"/>
        <v>1.0346268065199402</v>
      </c>
      <c r="L55">
        <f t="shared" si="8"/>
        <v>113087</v>
      </c>
      <c r="M55">
        <f t="shared" si="9"/>
        <v>16267</v>
      </c>
      <c r="N55">
        <f t="shared" si="10"/>
        <v>74687.8</v>
      </c>
      <c r="O55">
        <f t="shared" si="11"/>
        <v>96820</v>
      </c>
      <c r="Q55">
        <v>1260</v>
      </c>
      <c r="R55">
        <v>376</v>
      </c>
      <c r="T55">
        <v>-1375.3999999999942</v>
      </c>
      <c r="U55">
        <v>-483</v>
      </c>
      <c r="W55">
        <v>5043.3999999999996</v>
      </c>
      <c r="X55">
        <v>1210.5999999999999</v>
      </c>
      <c r="AB55">
        <v>74687.8</v>
      </c>
      <c r="AC55">
        <v>1.0346268065199402</v>
      </c>
      <c r="AI55">
        <v>74687.8</v>
      </c>
      <c r="AJ55">
        <v>1.0346268065199402</v>
      </c>
    </row>
    <row r="56" spans="2:38" x14ac:dyDescent="0.25">
      <c r="B56">
        <v>6990</v>
      </c>
      <c r="C56">
        <v>90618</v>
      </c>
      <c r="D56">
        <v>111556</v>
      </c>
      <c r="E56">
        <v>63602</v>
      </c>
      <c r="F56">
        <v>21876</v>
      </c>
      <c r="H56">
        <v>91924</v>
      </c>
      <c r="J56">
        <f t="shared" si="6"/>
        <v>58928.4</v>
      </c>
      <c r="K56">
        <f t="shared" si="7"/>
        <v>1.5599269622117689</v>
      </c>
      <c r="L56">
        <f t="shared" si="8"/>
        <v>111556</v>
      </c>
      <c r="M56">
        <f t="shared" si="9"/>
        <v>6990</v>
      </c>
      <c r="N56">
        <f t="shared" si="10"/>
        <v>58928.4</v>
      </c>
      <c r="O56">
        <f t="shared" si="11"/>
        <v>104566</v>
      </c>
      <c r="Q56">
        <v>10252</v>
      </c>
      <c r="R56">
        <v>-362</v>
      </c>
      <c r="T56">
        <v>-997.19999999999709</v>
      </c>
      <c r="U56">
        <v>-170.19999999999709</v>
      </c>
      <c r="W56">
        <v>6610.4000000000005</v>
      </c>
      <c r="X56">
        <v>365.8</v>
      </c>
      <c r="Z56">
        <v>58928.4</v>
      </c>
      <c r="AA56">
        <v>1.5599269622117689</v>
      </c>
      <c r="AK56">
        <v>58928.4</v>
      </c>
      <c r="AL56">
        <v>1.5599269622117689</v>
      </c>
    </row>
    <row r="57" spans="2:38" x14ac:dyDescent="0.25">
      <c r="B57">
        <v>86971</v>
      </c>
      <c r="C57">
        <v>29594</v>
      </c>
      <c r="D57">
        <v>27163</v>
      </c>
      <c r="E57">
        <v>33750</v>
      </c>
      <c r="F57">
        <v>103395</v>
      </c>
      <c r="H57">
        <v>105142</v>
      </c>
      <c r="J57">
        <f t="shared" si="6"/>
        <v>56174.6</v>
      </c>
      <c r="K57">
        <f t="shared" si="7"/>
        <v>1.8717000210059351</v>
      </c>
      <c r="L57">
        <f t="shared" si="8"/>
        <v>103395</v>
      </c>
      <c r="M57">
        <f t="shared" si="9"/>
        <v>27163</v>
      </c>
      <c r="N57">
        <f t="shared" si="10"/>
        <v>56174.6</v>
      </c>
      <c r="O57">
        <f t="shared" si="11"/>
        <v>76232</v>
      </c>
      <c r="Q57">
        <v>-2483</v>
      </c>
      <c r="R57">
        <v>144</v>
      </c>
      <c r="T57">
        <v>-4808.8000000000029</v>
      </c>
      <c r="U57">
        <v>-140.59999999999854</v>
      </c>
      <c r="W57">
        <v>7260.7999999999993</v>
      </c>
      <c r="X57">
        <v>1376.6</v>
      </c>
      <c r="AD57">
        <v>56174.6</v>
      </c>
      <c r="AE57">
        <v>1.8717000210059351</v>
      </c>
      <c r="AK57">
        <v>56174.6</v>
      </c>
      <c r="AL57">
        <v>1.8717000210059351</v>
      </c>
    </row>
    <row r="58" spans="2:38" x14ac:dyDescent="0.25">
      <c r="B58">
        <v>99143</v>
      </c>
      <c r="C58">
        <v>62645</v>
      </c>
      <c r="D58">
        <v>72079</v>
      </c>
      <c r="E58">
        <v>102695</v>
      </c>
      <c r="F58">
        <v>56994</v>
      </c>
      <c r="H58">
        <v>99492</v>
      </c>
      <c r="J58">
        <f t="shared" si="6"/>
        <v>78711.199999999997</v>
      </c>
      <c r="K58">
        <f t="shared" si="7"/>
        <v>1.2640132535141124</v>
      </c>
      <c r="L58">
        <f t="shared" si="8"/>
        <v>102695</v>
      </c>
      <c r="M58">
        <f t="shared" si="9"/>
        <v>56994</v>
      </c>
      <c r="N58">
        <f t="shared" si="10"/>
        <v>78711.199999999997</v>
      </c>
      <c r="O58">
        <f t="shared" si="11"/>
        <v>45701</v>
      </c>
      <c r="Q58">
        <v>-2229</v>
      </c>
      <c r="R58">
        <v>60</v>
      </c>
      <c r="T58">
        <v>-304</v>
      </c>
      <c r="U58">
        <v>671.39999999999418</v>
      </c>
      <c r="W58">
        <v>6718</v>
      </c>
      <c r="X58">
        <v>2221.4</v>
      </c>
      <c r="AB58">
        <v>78711.199999999997</v>
      </c>
      <c r="AC58">
        <v>1.2640132535141124</v>
      </c>
      <c r="AI58">
        <v>78711.199999999997</v>
      </c>
      <c r="AJ58">
        <v>1.2640132535141124</v>
      </c>
    </row>
    <row r="59" spans="2:38" x14ac:dyDescent="0.25">
      <c r="B59">
        <v>62372</v>
      </c>
      <c r="C59">
        <v>40554</v>
      </c>
      <c r="D59">
        <v>48569</v>
      </c>
      <c r="E59">
        <v>6735</v>
      </c>
      <c r="F59">
        <v>14488</v>
      </c>
      <c r="H59">
        <v>40454</v>
      </c>
      <c r="J59">
        <f t="shared" si="6"/>
        <v>34543.599999999999</v>
      </c>
      <c r="K59">
        <f t="shared" si="7"/>
        <v>1.1710997116687318</v>
      </c>
      <c r="L59">
        <f t="shared" si="8"/>
        <v>62372</v>
      </c>
      <c r="M59">
        <f t="shared" si="9"/>
        <v>6735</v>
      </c>
      <c r="N59">
        <f t="shared" si="10"/>
        <v>34543.599999999999</v>
      </c>
      <c r="O59">
        <f t="shared" si="11"/>
        <v>55637</v>
      </c>
      <c r="Q59">
        <v>-259</v>
      </c>
      <c r="R59">
        <v>-2113</v>
      </c>
      <c r="T59">
        <v>8566</v>
      </c>
      <c r="U59">
        <v>2134</v>
      </c>
      <c r="W59">
        <v>8566</v>
      </c>
      <c r="X59">
        <v>2181.6000000000004</v>
      </c>
      <c r="AD59">
        <v>34543.599999999999</v>
      </c>
      <c r="AE59">
        <v>1.1710997116687318</v>
      </c>
      <c r="AI59">
        <v>34543.599999999999</v>
      </c>
      <c r="AJ59">
        <v>1.1710997116687318</v>
      </c>
    </row>
    <row r="60" spans="2:38" x14ac:dyDescent="0.25">
      <c r="B60">
        <v>50546</v>
      </c>
      <c r="C60">
        <v>33637</v>
      </c>
      <c r="D60">
        <v>37395</v>
      </c>
      <c r="E60">
        <v>100169</v>
      </c>
      <c r="F60">
        <v>16143</v>
      </c>
      <c r="H60">
        <v>58532</v>
      </c>
      <c r="J60">
        <f t="shared" si="6"/>
        <v>47578</v>
      </c>
      <c r="K60">
        <f t="shared" si="7"/>
        <v>1.2302324603808483</v>
      </c>
      <c r="L60">
        <f t="shared" si="8"/>
        <v>100169</v>
      </c>
      <c r="M60">
        <f t="shared" si="9"/>
        <v>16143</v>
      </c>
      <c r="N60">
        <f t="shared" si="10"/>
        <v>47578</v>
      </c>
      <c r="O60">
        <f t="shared" si="11"/>
        <v>84026</v>
      </c>
      <c r="Q60">
        <v>1091</v>
      </c>
      <c r="R60">
        <v>20</v>
      </c>
      <c r="T60">
        <v>-6419</v>
      </c>
      <c r="U60">
        <v>-1464.4000000000015</v>
      </c>
      <c r="W60">
        <v>10268.599999999999</v>
      </c>
      <c r="X60">
        <v>1831.6</v>
      </c>
      <c r="Z60">
        <v>47578</v>
      </c>
      <c r="AA60">
        <v>1.2302324603808483</v>
      </c>
      <c r="AI60">
        <v>47578</v>
      </c>
      <c r="AJ60">
        <v>1.2302324603808483</v>
      </c>
    </row>
    <row r="61" spans="2:38" x14ac:dyDescent="0.25">
      <c r="B61">
        <v>66758</v>
      </c>
      <c r="C61">
        <v>91516</v>
      </c>
      <c r="D61">
        <v>56792</v>
      </c>
      <c r="E61">
        <v>13753</v>
      </c>
      <c r="F61">
        <v>17038</v>
      </c>
      <c r="H61">
        <v>96737</v>
      </c>
      <c r="J61">
        <f t="shared" si="6"/>
        <v>49171.4</v>
      </c>
      <c r="K61">
        <f t="shared" si="7"/>
        <v>1.967342804963861</v>
      </c>
      <c r="L61">
        <f t="shared" si="8"/>
        <v>91516</v>
      </c>
      <c r="M61">
        <f t="shared" si="9"/>
        <v>13753</v>
      </c>
      <c r="N61">
        <f t="shared" si="10"/>
        <v>49171.4</v>
      </c>
      <c r="O61">
        <f t="shared" si="11"/>
        <v>77763</v>
      </c>
      <c r="Q61">
        <v>3380</v>
      </c>
      <c r="R61">
        <v>2611</v>
      </c>
      <c r="T61">
        <v>-176.19999999999709</v>
      </c>
      <c r="U61">
        <v>-53.400000000001455</v>
      </c>
      <c r="W61">
        <v>8225</v>
      </c>
      <c r="X61">
        <v>812.6</v>
      </c>
      <c r="AD61">
        <v>49171.4</v>
      </c>
      <c r="AE61">
        <v>1.967342804963861</v>
      </c>
      <c r="AK61">
        <v>49171.4</v>
      </c>
      <c r="AL61">
        <v>1.967342804963861</v>
      </c>
    </row>
    <row r="62" spans="2:38" x14ac:dyDescent="0.25">
      <c r="B62">
        <v>29683</v>
      </c>
      <c r="C62">
        <v>119487</v>
      </c>
      <c r="D62">
        <v>34106</v>
      </c>
      <c r="E62">
        <v>19944</v>
      </c>
      <c r="F62">
        <v>59210</v>
      </c>
      <c r="H62">
        <v>67301</v>
      </c>
      <c r="J62">
        <f t="shared" si="6"/>
        <v>52486</v>
      </c>
      <c r="K62">
        <f t="shared" si="7"/>
        <v>1.2822657470563579</v>
      </c>
      <c r="L62">
        <f t="shared" si="8"/>
        <v>119487</v>
      </c>
      <c r="M62">
        <f t="shared" si="9"/>
        <v>19944</v>
      </c>
      <c r="N62">
        <f t="shared" si="10"/>
        <v>52486</v>
      </c>
      <c r="O62">
        <f t="shared" si="11"/>
        <v>99543</v>
      </c>
      <c r="Q62">
        <v>5924</v>
      </c>
      <c r="R62">
        <v>458</v>
      </c>
      <c r="T62">
        <v>4024</v>
      </c>
      <c r="U62">
        <v>3067.1999999999971</v>
      </c>
      <c r="W62">
        <v>4598.4000000000005</v>
      </c>
      <c r="X62">
        <v>3067.2</v>
      </c>
      <c r="Z62">
        <v>52486</v>
      </c>
      <c r="AA62">
        <v>1.2822657470563579</v>
      </c>
      <c r="AI62">
        <v>52486</v>
      </c>
      <c r="AJ62">
        <v>1.2822657470563579</v>
      </c>
    </row>
    <row r="63" spans="2:38" x14ac:dyDescent="0.25">
      <c r="B63">
        <v>117785</v>
      </c>
      <c r="C63">
        <v>51079</v>
      </c>
      <c r="D63">
        <v>38255</v>
      </c>
      <c r="E63">
        <v>53861</v>
      </c>
      <c r="F63">
        <v>41557</v>
      </c>
      <c r="H63">
        <v>71822</v>
      </c>
      <c r="J63">
        <f t="shared" si="6"/>
        <v>60507.4</v>
      </c>
      <c r="K63">
        <f t="shared" si="7"/>
        <v>1.1869953096646029</v>
      </c>
      <c r="L63">
        <f t="shared" si="8"/>
        <v>117785</v>
      </c>
      <c r="M63">
        <f t="shared" si="9"/>
        <v>38255</v>
      </c>
      <c r="N63">
        <f t="shared" si="10"/>
        <v>60507.4</v>
      </c>
      <c r="O63">
        <f t="shared" si="11"/>
        <v>79530</v>
      </c>
      <c r="Q63">
        <v>-748</v>
      </c>
      <c r="R63">
        <v>4138</v>
      </c>
      <c r="T63">
        <v>-5666.5999999999985</v>
      </c>
      <c r="U63">
        <v>-824</v>
      </c>
      <c r="W63">
        <v>6301</v>
      </c>
      <c r="X63">
        <v>1466.4</v>
      </c>
      <c r="AB63">
        <v>60507.4</v>
      </c>
      <c r="AC63">
        <v>1.1869953096646029</v>
      </c>
      <c r="AI63">
        <v>60507.4</v>
      </c>
      <c r="AJ63">
        <v>1.1869953096646029</v>
      </c>
    </row>
    <row r="64" spans="2:38" x14ac:dyDescent="0.25">
      <c r="B64">
        <v>23076</v>
      </c>
      <c r="C64">
        <v>110658</v>
      </c>
      <c r="D64">
        <v>82575</v>
      </c>
      <c r="E64">
        <v>59264</v>
      </c>
      <c r="F64">
        <v>106375</v>
      </c>
      <c r="H64">
        <v>98660</v>
      </c>
      <c r="J64">
        <f t="shared" si="6"/>
        <v>76389.600000000006</v>
      </c>
      <c r="K64">
        <f t="shared" si="7"/>
        <v>1.2915370678731135</v>
      </c>
      <c r="L64">
        <f t="shared" si="8"/>
        <v>110658</v>
      </c>
      <c r="M64">
        <f t="shared" si="9"/>
        <v>23076</v>
      </c>
      <c r="N64">
        <f t="shared" si="10"/>
        <v>76389.600000000006</v>
      </c>
      <c r="O64">
        <f t="shared" si="11"/>
        <v>87582</v>
      </c>
      <c r="Q64">
        <v>8624</v>
      </c>
      <c r="R64">
        <v>3289</v>
      </c>
      <c r="T64">
        <v>-3363.5999999999913</v>
      </c>
      <c r="U64">
        <v>822.60000000000582</v>
      </c>
      <c r="W64">
        <v>6503.6</v>
      </c>
      <c r="X64">
        <v>953.8</v>
      </c>
      <c r="AB64">
        <v>76389.600000000006</v>
      </c>
      <c r="AC64">
        <v>1.2915370678731135</v>
      </c>
      <c r="AI64">
        <v>76389.600000000006</v>
      </c>
      <c r="AJ64">
        <v>1.2915370678731135</v>
      </c>
    </row>
    <row r="65" spans="2:38" x14ac:dyDescent="0.25">
      <c r="B65">
        <v>87916</v>
      </c>
      <c r="C65">
        <v>84230</v>
      </c>
      <c r="D65">
        <v>100443</v>
      </c>
      <c r="E65">
        <v>43569</v>
      </c>
      <c r="F65">
        <v>96332</v>
      </c>
      <c r="H65">
        <v>89892</v>
      </c>
      <c r="J65">
        <f t="shared" si="6"/>
        <v>82498</v>
      </c>
      <c r="K65">
        <f t="shared" si="7"/>
        <v>1.0896264151858226</v>
      </c>
      <c r="L65">
        <f t="shared" si="8"/>
        <v>100443</v>
      </c>
      <c r="M65">
        <f t="shared" si="9"/>
        <v>43569</v>
      </c>
      <c r="N65">
        <f t="shared" si="10"/>
        <v>82498</v>
      </c>
      <c r="O65">
        <f t="shared" si="11"/>
        <v>56874</v>
      </c>
      <c r="Q65">
        <v>-10845</v>
      </c>
      <c r="R65">
        <v>3272</v>
      </c>
      <c r="T65">
        <v>-1092.8000000000029</v>
      </c>
      <c r="U65">
        <v>-868.60000000000582</v>
      </c>
      <c r="W65">
        <v>3720.3999999999996</v>
      </c>
      <c r="X65">
        <v>1206.5999999999999</v>
      </c>
      <c r="AB65">
        <v>82498</v>
      </c>
      <c r="AC65">
        <v>1.0896264151858226</v>
      </c>
      <c r="AI65">
        <v>82498</v>
      </c>
      <c r="AJ65">
        <v>1.0896264151858226</v>
      </c>
    </row>
    <row r="66" spans="2:38" x14ac:dyDescent="0.25">
      <c r="B66">
        <v>78504</v>
      </c>
      <c r="C66">
        <v>88990</v>
      </c>
      <c r="D66">
        <v>75802</v>
      </c>
      <c r="E66">
        <v>38212</v>
      </c>
      <c r="F66">
        <v>69918</v>
      </c>
      <c r="H66">
        <v>91588</v>
      </c>
      <c r="J66">
        <f t="shared" ref="J66:J101" si="12">AVERAGE(B66:F66)</f>
        <v>70285.2</v>
      </c>
      <c r="K66">
        <f t="shared" ref="K66:K97" si="13">H66/J66</f>
        <v>1.3030908356240005</v>
      </c>
      <c r="L66">
        <f t="shared" ref="L66:L101" si="14">MAX(B66:F66)</f>
        <v>88990</v>
      </c>
      <c r="M66">
        <f t="shared" ref="M66:M101" si="15">MIN(B66:F66)</f>
        <v>38212</v>
      </c>
      <c r="N66">
        <f t="shared" ref="N66:N101" si="16">AVERAGE(B66:F66)</f>
        <v>70285.2</v>
      </c>
      <c r="O66">
        <f t="shared" ref="O66:O101" si="17">L66-M66</f>
        <v>50778</v>
      </c>
      <c r="Q66">
        <v>2536</v>
      </c>
      <c r="R66">
        <v>-468</v>
      </c>
      <c r="T66">
        <v>-710.40000000000873</v>
      </c>
      <c r="U66">
        <v>-971.80000000000291</v>
      </c>
      <c r="W66">
        <v>5717.5999999999995</v>
      </c>
      <c r="X66">
        <v>971.8</v>
      </c>
      <c r="AB66">
        <v>70285.2</v>
      </c>
      <c r="AC66">
        <v>1.3030908356240005</v>
      </c>
      <c r="AI66">
        <v>70285.2</v>
      </c>
      <c r="AJ66">
        <v>1.3030908356240005</v>
      </c>
    </row>
    <row r="67" spans="2:38" x14ac:dyDescent="0.25">
      <c r="B67">
        <v>55115</v>
      </c>
      <c r="C67">
        <v>35927</v>
      </c>
      <c r="D67">
        <v>6600</v>
      </c>
      <c r="E67">
        <v>110135</v>
      </c>
      <c r="F67">
        <v>49006</v>
      </c>
      <c r="H67">
        <v>103723</v>
      </c>
      <c r="J67">
        <f t="shared" si="12"/>
        <v>51356.6</v>
      </c>
      <c r="K67">
        <f t="shared" si="13"/>
        <v>2.0196625165996194</v>
      </c>
      <c r="L67">
        <f t="shared" si="14"/>
        <v>110135</v>
      </c>
      <c r="M67">
        <f t="shared" si="15"/>
        <v>6600</v>
      </c>
      <c r="N67">
        <f t="shared" si="16"/>
        <v>51356.6</v>
      </c>
      <c r="O67">
        <f t="shared" si="17"/>
        <v>103535</v>
      </c>
      <c r="Q67">
        <v>-4517</v>
      </c>
      <c r="R67">
        <v>4858</v>
      </c>
      <c r="T67">
        <v>-2419</v>
      </c>
      <c r="U67">
        <v>-1100</v>
      </c>
      <c r="W67">
        <v>4243.4000000000005</v>
      </c>
      <c r="X67">
        <v>1667.9999999999998</v>
      </c>
      <c r="AD67">
        <v>51356.6</v>
      </c>
      <c r="AE67">
        <v>2.0196625165996194</v>
      </c>
      <c r="AK67">
        <v>51356.6</v>
      </c>
      <c r="AL67">
        <v>2.0196625165996194</v>
      </c>
    </row>
    <row r="68" spans="2:38" x14ac:dyDescent="0.25">
      <c r="B68">
        <v>91775</v>
      </c>
      <c r="C68">
        <v>35713</v>
      </c>
      <c r="D68">
        <v>12305</v>
      </c>
      <c r="E68">
        <v>82338</v>
      </c>
      <c r="F68">
        <v>87648</v>
      </c>
      <c r="H68">
        <v>116439</v>
      </c>
      <c r="J68">
        <f t="shared" si="12"/>
        <v>61955.8</v>
      </c>
      <c r="K68">
        <f t="shared" si="13"/>
        <v>1.8793882090135225</v>
      </c>
      <c r="L68">
        <f t="shared" si="14"/>
        <v>91775</v>
      </c>
      <c r="M68">
        <f t="shared" si="15"/>
        <v>12305</v>
      </c>
      <c r="N68">
        <f t="shared" si="16"/>
        <v>61955.8</v>
      </c>
      <c r="O68">
        <f t="shared" si="17"/>
        <v>79470</v>
      </c>
      <c r="Q68">
        <v>1065</v>
      </c>
      <c r="R68">
        <v>-2</v>
      </c>
      <c r="T68">
        <v>677.20000000000437</v>
      </c>
      <c r="U68">
        <v>763.40000000000146</v>
      </c>
      <c r="W68">
        <v>6382.4000000000005</v>
      </c>
      <c r="X68">
        <v>778.2</v>
      </c>
      <c r="AD68">
        <v>61955.8</v>
      </c>
      <c r="AE68">
        <v>1.8793882090135225</v>
      </c>
      <c r="AK68">
        <v>61955.8</v>
      </c>
      <c r="AL68">
        <v>1.8793882090135225</v>
      </c>
    </row>
    <row r="69" spans="2:38" x14ac:dyDescent="0.25">
      <c r="B69">
        <v>19582</v>
      </c>
      <c r="C69">
        <v>12964</v>
      </c>
      <c r="D69">
        <v>108378</v>
      </c>
      <c r="E69">
        <v>35429</v>
      </c>
      <c r="F69">
        <v>94059</v>
      </c>
      <c r="H69">
        <v>58480</v>
      </c>
      <c r="J69">
        <f t="shared" si="12"/>
        <v>54082.400000000001</v>
      </c>
      <c r="K69">
        <f t="shared" si="13"/>
        <v>1.0813129594840465</v>
      </c>
      <c r="L69">
        <f t="shared" si="14"/>
        <v>108378</v>
      </c>
      <c r="M69">
        <f t="shared" si="15"/>
        <v>12964</v>
      </c>
      <c r="N69">
        <f t="shared" si="16"/>
        <v>54082.400000000001</v>
      </c>
      <c r="O69">
        <f t="shared" si="17"/>
        <v>95414</v>
      </c>
      <c r="Q69">
        <v>3868</v>
      </c>
      <c r="R69">
        <v>-1</v>
      </c>
      <c r="T69">
        <v>1832</v>
      </c>
      <c r="U69">
        <v>869</v>
      </c>
      <c r="W69">
        <v>2560</v>
      </c>
      <c r="X69">
        <v>1331.8</v>
      </c>
      <c r="Z69">
        <v>54082.400000000001</v>
      </c>
      <c r="AA69">
        <v>1.0813129594840465</v>
      </c>
      <c r="AI69">
        <v>54082.400000000001</v>
      </c>
      <c r="AJ69">
        <v>1.0813129594840465</v>
      </c>
    </row>
    <row r="70" spans="2:38" x14ac:dyDescent="0.25">
      <c r="B70">
        <v>108246</v>
      </c>
      <c r="C70">
        <v>31429</v>
      </c>
      <c r="D70">
        <v>63489</v>
      </c>
      <c r="E70">
        <v>110027</v>
      </c>
      <c r="F70">
        <v>16159</v>
      </c>
      <c r="H70">
        <v>94499</v>
      </c>
      <c r="J70">
        <f t="shared" si="12"/>
        <v>65870</v>
      </c>
      <c r="K70">
        <f t="shared" si="13"/>
        <v>1.4346288143312584</v>
      </c>
      <c r="L70">
        <f t="shared" si="14"/>
        <v>110027</v>
      </c>
      <c r="M70">
        <f t="shared" si="15"/>
        <v>16159</v>
      </c>
      <c r="N70">
        <f t="shared" si="16"/>
        <v>65870</v>
      </c>
      <c r="O70">
        <f t="shared" si="17"/>
        <v>93868</v>
      </c>
      <c r="Q70">
        <v>6308</v>
      </c>
      <c r="R70">
        <v>221</v>
      </c>
      <c r="T70">
        <v>261.80000000000291</v>
      </c>
      <c r="U70">
        <v>1622.8000000000029</v>
      </c>
      <c r="W70">
        <v>4622.2</v>
      </c>
      <c r="X70">
        <v>1661.2</v>
      </c>
      <c r="AB70">
        <v>65870</v>
      </c>
      <c r="AC70">
        <v>1.4346288143312584</v>
      </c>
      <c r="AI70">
        <v>65870</v>
      </c>
      <c r="AJ70">
        <v>1.4346288143312584</v>
      </c>
    </row>
    <row r="71" spans="2:38" x14ac:dyDescent="0.25">
      <c r="B71">
        <v>81700</v>
      </c>
      <c r="C71">
        <v>60055</v>
      </c>
      <c r="D71">
        <v>92488</v>
      </c>
      <c r="E71">
        <v>69818</v>
      </c>
      <c r="F71">
        <v>10108</v>
      </c>
      <c r="H71">
        <v>89129</v>
      </c>
      <c r="J71">
        <f t="shared" si="12"/>
        <v>62833.8</v>
      </c>
      <c r="K71">
        <f t="shared" si="13"/>
        <v>1.418488138549634</v>
      </c>
      <c r="L71">
        <f t="shared" si="14"/>
        <v>92488</v>
      </c>
      <c r="M71">
        <f t="shared" si="15"/>
        <v>10108</v>
      </c>
      <c r="N71">
        <f t="shared" si="16"/>
        <v>62833.8</v>
      </c>
      <c r="O71">
        <f t="shared" si="17"/>
        <v>82380</v>
      </c>
      <c r="Q71">
        <v>-9025</v>
      </c>
      <c r="R71">
        <v>-3891</v>
      </c>
      <c r="T71">
        <v>6253.8000000000029</v>
      </c>
      <c r="U71">
        <v>978.40000000000146</v>
      </c>
      <c r="W71">
        <v>6824.2</v>
      </c>
      <c r="X71">
        <v>1267.2</v>
      </c>
      <c r="AD71">
        <v>62833.8</v>
      </c>
      <c r="AE71">
        <v>1.418488138549634</v>
      </c>
      <c r="AI71">
        <v>62833.8</v>
      </c>
      <c r="AJ71">
        <v>1.418488138549634</v>
      </c>
    </row>
    <row r="72" spans="2:38" x14ac:dyDescent="0.25">
      <c r="B72">
        <v>70359</v>
      </c>
      <c r="C72">
        <v>54901</v>
      </c>
      <c r="D72">
        <v>28045</v>
      </c>
      <c r="E72">
        <v>35090</v>
      </c>
      <c r="F72">
        <v>54025</v>
      </c>
      <c r="H72">
        <v>77706</v>
      </c>
      <c r="J72">
        <f t="shared" si="12"/>
        <v>48484</v>
      </c>
      <c r="K72">
        <f t="shared" si="13"/>
        <v>1.6027142975002062</v>
      </c>
      <c r="L72">
        <f t="shared" si="14"/>
        <v>70359</v>
      </c>
      <c r="M72">
        <f t="shared" si="15"/>
        <v>28045</v>
      </c>
      <c r="N72">
        <f t="shared" si="16"/>
        <v>48484</v>
      </c>
      <c r="O72">
        <f t="shared" si="17"/>
        <v>42314</v>
      </c>
      <c r="Q72">
        <v>6735</v>
      </c>
      <c r="R72">
        <v>-1872</v>
      </c>
      <c r="T72">
        <v>-1675.4000000000015</v>
      </c>
      <c r="U72">
        <v>-399.59999999999854</v>
      </c>
      <c r="W72">
        <v>4776.5999999999995</v>
      </c>
      <c r="X72">
        <v>1405.9999999999998</v>
      </c>
      <c r="Z72">
        <v>48484</v>
      </c>
      <c r="AA72">
        <v>1.6027142975002062</v>
      </c>
      <c r="AI72">
        <v>48484</v>
      </c>
      <c r="AJ72">
        <v>1.6027142975002062</v>
      </c>
    </row>
    <row r="73" spans="2:38" x14ac:dyDescent="0.25">
      <c r="B73">
        <v>16442</v>
      </c>
      <c r="C73">
        <v>7923</v>
      </c>
      <c r="D73">
        <v>59993</v>
      </c>
      <c r="E73">
        <v>33852</v>
      </c>
      <c r="F73">
        <v>40323</v>
      </c>
      <c r="H73">
        <v>71517</v>
      </c>
      <c r="J73">
        <f t="shared" si="12"/>
        <v>31706.6</v>
      </c>
      <c r="K73">
        <f t="shared" si="13"/>
        <v>2.2555871648174199</v>
      </c>
      <c r="L73">
        <f t="shared" si="14"/>
        <v>59993</v>
      </c>
      <c r="M73">
        <f t="shared" si="15"/>
        <v>7923</v>
      </c>
      <c r="N73">
        <f t="shared" si="16"/>
        <v>31706.6</v>
      </c>
      <c r="O73">
        <f t="shared" si="17"/>
        <v>52070</v>
      </c>
      <c r="Q73">
        <v>-9171</v>
      </c>
      <c r="R73">
        <v>-2205</v>
      </c>
      <c r="T73">
        <v>2432.5999999999985</v>
      </c>
      <c r="U73">
        <v>-1011.6000000000022</v>
      </c>
      <c r="W73">
        <v>6094.2000000000007</v>
      </c>
      <c r="X73">
        <v>1166.8000000000002</v>
      </c>
      <c r="AD73">
        <v>31706.6</v>
      </c>
      <c r="AE73">
        <v>2.2555871648174199</v>
      </c>
      <c r="AK73">
        <v>31706.6</v>
      </c>
      <c r="AL73">
        <v>2.2555871648174199</v>
      </c>
    </row>
    <row r="74" spans="2:38" x14ac:dyDescent="0.25">
      <c r="B74">
        <v>90832</v>
      </c>
      <c r="C74">
        <v>99109</v>
      </c>
      <c r="D74">
        <v>41572</v>
      </c>
      <c r="E74">
        <v>102988</v>
      </c>
      <c r="F74">
        <v>82805</v>
      </c>
      <c r="H74">
        <v>118900</v>
      </c>
      <c r="J74">
        <f t="shared" si="12"/>
        <v>83461.2</v>
      </c>
      <c r="K74">
        <f t="shared" si="13"/>
        <v>1.4246140721676659</v>
      </c>
      <c r="L74">
        <f t="shared" si="14"/>
        <v>102988</v>
      </c>
      <c r="M74">
        <f t="shared" si="15"/>
        <v>41572</v>
      </c>
      <c r="N74">
        <f t="shared" si="16"/>
        <v>83461.2</v>
      </c>
      <c r="O74">
        <f t="shared" si="17"/>
        <v>61416</v>
      </c>
      <c r="Q74">
        <v>-4100</v>
      </c>
      <c r="R74">
        <v>0</v>
      </c>
      <c r="T74">
        <v>-55.80000000000291</v>
      </c>
      <c r="U74">
        <v>-617.80000000000291</v>
      </c>
      <c r="W74">
        <v>5481.8</v>
      </c>
      <c r="X74">
        <v>1455</v>
      </c>
      <c r="AF74">
        <v>83461.2</v>
      </c>
      <c r="AG74">
        <v>1.4246140721676659</v>
      </c>
      <c r="AI74">
        <v>83461.2</v>
      </c>
      <c r="AJ74">
        <v>1.4246140721676659</v>
      </c>
    </row>
    <row r="75" spans="2:38" x14ac:dyDescent="0.25">
      <c r="B75">
        <v>92067</v>
      </c>
      <c r="C75">
        <v>8520</v>
      </c>
      <c r="D75">
        <v>100118</v>
      </c>
      <c r="E75">
        <v>9287</v>
      </c>
      <c r="F75">
        <v>72485</v>
      </c>
      <c r="H75">
        <v>72582</v>
      </c>
      <c r="J75">
        <f t="shared" si="12"/>
        <v>56495.4</v>
      </c>
      <c r="K75">
        <f t="shared" si="13"/>
        <v>1.2847417665863061</v>
      </c>
      <c r="L75">
        <f t="shared" si="14"/>
        <v>100118</v>
      </c>
      <c r="M75">
        <f t="shared" si="15"/>
        <v>8520</v>
      </c>
      <c r="N75">
        <f t="shared" si="16"/>
        <v>56495.4</v>
      </c>
      <c r="O75">
        <f t="shared" si="17"/>
        <v>91598</v>
      </c>
      <c r="Q75">
        <v>-3063</v>
      </c>
      <c r="R75">
        <v>-4849</v>
      </c>
      <c r="T75">
        <v>3039.5999999999985</v>
      </c>
      <c r="U75">
        <v>216.40000000000146</v>
      </c>
      <c r="W75">
        <v>6273.6</v>
      </c>
      <c r="X75">
        <v>277.19999999999993</v>
      </c>
      <c r="Z75">
        <v>56495.4</v>
      </c>
      <c r="AA75">
        <v>1.2847417665863061</v>
      </c>
      <c r="AI75">
        <v>56495.4</v>
      </c>
      <c r="AJ75">
        <v>1.2847417665863061</v>
      </c>
    </row>
    <row r="76" spans="2:38" x14ac:dyDescent="0.25">
      <c r="B76">
        <v>18511</v>
      </c>
      <c r="C76">
        <v>66709</v>
      </c>
      <c r="D76">
        <v>33792</v>
      </c>
      <c r="E76">
        <v>58427</v>
      </c>
      <c r="F76">
        <v>35242</v>
      </c>
      <c r="H76">
        <v>79286</v>
      </c>
      <c r="J76">
        <f t="shared" si="12"/>
        <v>42536.2</v>
      </c>
      <c r="K76">
        <f t="shared" si="13"/>
        <v>1.8639652813368379</v>
      </c>
      <c r="L76">
        <f t="shared" si="14"/>
        <v>66709</v>
      </c>
      <c r="M76">
        <f t="shared" si="15"/>
        <v>18511</v>
      </c>
      <c r="N76">
        <f t="shared" si="16"/>
        <v>42536.2</v>
      </c>
      <c r="O76">
        <f t="shared" si="17"/>
        <v>48198</v>
      </c>
      <c r="Q76">
        <v>-13087</v>
      </c>
      <c r="R76">
        <v>-138</v>
      </c>
      <c r="T76">
        <v>470.19999999999709</v>
      </c>
      <c r="U76">
        <v>2189.3999999999942</v>
      </c>
      <c r="W76">
        <v>5757.4</v>
      </c>
      <c r="X76">
        <v>2192.2000000000003</v>
      </c>
      <c r="AD76">
        <v>42536.2</v>
      </c>
      <c r="AE76">
        <v>1.8639652813368379</v>
      </c>
      <c r="AK76">
        <v>42536.2</v>
      </c>
      <c r="AL76">
        <v>1.8639652813368379</v>
      </c>
    </row>
    <row r="77" spans="2:38" x14ac:dyDescent="0.25">
      <c r="B77">
        <v>62281</v>
      </c>
      <c r="C77">
        <v>106474</v>
      </c>
      <c r="D77">
        <v>45122</v>
      </c>
      <c r="E77">
        <v>80183</v>
      </c>
      <c r="F77">
        <v>59584</v>
      </c>
      <c r="H77">
        <v>109806</v>
      </c>
      <c r="J77">
        <f t="shared" si="12"/>
        <v>70728.800000000003</v>
      </c>
      <c r="K77">
        <f t="shared" si="13"/>
        <v>1.5524934680073745</v>
      </c>
      <c r="L77">
        <f t="shared" si="14"/>
        <v>106474</v>
      </c>
      <c r="M77">
        <f t="shared" si="15"/>
        <v>45122</v>
      </c>
      <c r="N77">
        <f t="shared" si="16"/>
        <v>70728.800000000003</v>
      </c>
      <c r="O77">
        <f t="shared" si="17"/>
        <v>61352</v>
      </c>
      <c r="Q77">
        <v>-525</v>
      </c>
      <c r="R77">
        <v>-4</v>
      </c>
      <c r="T77">
        <v>-4448.8000000000029</v>
      </c>
      <c r="U77">
        <v>-91</v>
      </c>
      <c r="W77">
        <v>5656</v>
      </c>
      <c r="X77">
        <v>299.39999999999998</v>
      </c>
      <c r="AF77">
        <v>70728.800000000003</v>
      </c>
      <c r="AG77">
        <v>1.5524934680073745</v>
      </c>
      <c r="AI77">
        <v>70728.800000000003</v>
      </c>
      <c r="AJ77">
        <v>1.5524934680073745</v>
      </c>
    </row>
    <row r="78" spans="2:38" x14ac:dyDescent="0.25">
      <c r="B78">
        <v>71659</v>
      </c>
      <c r="C78">
        <v>33598</v>
      </c>
      <c r="D78">
        <v>70680</v>
      </c>
      <c r="E78">
        <v>102130</v>
      </c>
      <c r="F78">
        <v>22556</v>
      </c>
      <c r="H78">
        <v>82612</v>
      </c>
      <c r="J78">
        <f t="shared" si="12"/>
        <v>60124.6</v>
      </c>
      <c r="K78">
        <f t="shared" si="13"/>
        <v>1.3740132990489751</v>
      </c>
      <c r="L78">
        <f t="shared" si="14"/>
        <v>102130</v>
      </c>
      <c r="M78">
        <f t="shared" si="15"/>
        <v>22556</v>
      </c>
      <c r="N78">
        <f t="shared" si="16"/>
        <v>60124.6</v>
      </c>
      <c r="O78">
        <f t="shared" si="17"/>
        <v>79574</v>
      </c>
      <c r="Q78">
        <v>5245</v>
      </c>
      <c r="R78">
        <v>936</v>
      </c>
      <c r="T78">
        <v>-120.80000000000291</v>
      </c>
      <c r="U78">
        <v>2810.1999999999971</v>
      </c>
      <c r="W78">
        <v>7509.2</v>
      </c>
      <c r="X78">
        <v>2810.6</v>
      </c>
      <c r="Z78">
        <v>60124.6</v>
      </c>
      <c r="AA78">
        <v>1.3740132990489751</v>
      </c>
      <c r="AI78">
        <v>60124.6</v>
      </c>
      <c r="AJ78">
        <v>1.3740132990489751</v>
      </c>
    </row>
    <row r="79" spans="2:38" x14ac:dyDescent="0.25">
      <c r="B79">
        <v>82919</v>
      </c>
      <c r="C79">
        <v>114573</v>
      </c>
      <c r="D79">
        <v>105098</v>
      </c>
      <c r="E79">
        <v>15284</v>
      </c>
      <c r="F79">
        <v>26958</v>
      </c>
      <c r="H79">
        <v>126563</v>
      </c>
      <c r="J79">
        <f t="shared" si="12"/>
        <v>68966.399999999994</v>
      </c>
      <c r="K79">
        <f t="shared" si="13"/>
        <v>1.8351400102078694</v>
      </c>
      <c r="L79">
        <f t="shared" si="14"/>
        <v>114573</v>
      </c>
      <c r="M79">
        <f t="shared" si="15"/>
        <v>15284</v>
      </c>
      <c r="N79">
        <f t="shared" si="16"/>
        <v>68966.399999999994</v>
      </c>
      <c r="O79">
        <f t="shared" si="17"/>
        <v>99289</v>
      </c>
      <c r="Q79">
        <v>1595</v>
      </c>
      <c r="R79">
        <v>4540</v>
      </c>
      <c r="T79">
        <v>-2103</v>
      </c>
      <c r="U79">
        <v>-229.60000000000582</v>
      </c>
      <c r="W79">
        <v>8137.8</v>
      </c>
      <c r="X79">
        <v>1918</v>
      </c>
      <c r="AF79">
        <v>68966.399999999994</v>
      </c>
      <c r="AG79">
        <v>1.8351400102078694</v>
      </c>
      <c r="AK79">
        <v>68966.399999999994</v>
      </c>
      <c r="AL79">
        <v>1.8351400102078694</v>
      </c>
    </row>
    <row r="80" spans="2:38" x14ac:dyDescent="0.25">
      <c r="B80">
        <v>112407</v>
      </c>
      <c r="C80">
        <v>35445</v>
      </c>
      <c r="D80">
        <v>102451</v>
      </c>
      <c r="E80">
        <v>72991</v>
      </c>
      <c r="F80">
        <v>43689</v>
      </c>
      <c r="H80">
        <v>124576</v>
      </c>
      <c r="J80">
        <f t="shared" si="12"/>
        <v>73396.600000000006</v>
      </c>
      <c r="K80">
        <f t="shared" si="13"/>
        <v>1.6972993299417138</v>
      </c>
      <c r="L80">
        <f t="shared" si="14"/>
        <v>112407</v>
      </c>
      <c r="M80">
        <f t="shared" si="15"/>
        <v>35445</v>
      </c>
      <c r="N80">
        <f t="shared" si="16"/>
        <v>73396.600000000006</v>
      </c>
      <c r="O80">
        <f t="shared" si="17"/>
        <v>76962</v>
      </c>
      <c r="Q80">
        <v>-10355</v>
      </c>
      <c r="R80">
        <v>24</v>
      </c>
      <c r="T80">
        <v>-1166</v>
      </c>
      <c r="U80">
        <v>-784.19999999999709</v>
      </c>
      <c r="W80">
        <v>7292.7999999999993</v>
      </c>
      <c r="X80">
        <v>919.4</v>
      </c>
      <c r="AF80">
        <v>73396.600000000006</v>
      </c>
      <c r="AG80">
        <v>1.6972993299417138</v>
      </c>
      <c r="AI80">
        <v>73396.600000000006</v>
      </c>
      <c r="AJ80">
        <v>1.6972993299417138</v>
      </c>
    </row>
    <row r="81" spans="2:38" x14ac:dyDescent="0.25">
      <c r="B81">
        <v>89093</v>
      </c>
      <c r="C81">
        <v>117048</v>
      </c>
      <c r="D81">
        <v>13079</v>
      </c>
      <c r="E81">
        <v>58628</v>
      </c>
      <c r="F81">
        <v>37743</v>
      </c>
      <c r="H81">
        <v>64206</v>
      </c>
      <c r="J81">
        <f t="shared" si="12"/>
        <v>63118.2</v>
      </c>
      <c r="K81">
        <f t="shared" si="13"/>
        <v>1.0172343317775223</v>
      </c>
      <c r="L81">
        <f t="shared" si="14"/>
        <v>117048</v>
      </c>
      <c r="M81">
        <f t="shared" si="15"/>
        <v>13079</v>
      </c>
      <c r="N81">
        <f t="shared" si="16"/>
        <v>63118.2</v>
      </c>
      <c r="O81">
        <f t="shared" si="17"/>
        <v>103969</v>
      </c>
      <c r="Q81">
        <v>-1476</v>
      </c>
      <c r="R81">
        <v>483</v>
      </c>
      <c r="T81">
        <v>-79.200000000004366</v>
      </c>
      <c r="U81">
        <v>-459</v>
      </c>
      <c r="W81">
        <v>1793.1999999999998</v>
      </c>
      <c r="X81">
        <v>995</v>
      </c>
      <c r="AB81">
        <v>63118.2</v>
      </c>
      <c r="AC81">
        <v>1.0172343317775223</v>
      </c>
      <c r="AI81">
        <v>63118.2</v>
      </c>
      <c r="AJ81">
        <v>1.0172343317775223</v>
      </c>
    </row>
    <row r="82" spans="2:38" x14ac:dyDescent="0.25">
      <c r="B82">
        <v>108449</v>
      </c>
      <c r="C82">
        <v>14163</v>
      </c>
      <c r="D82">
        <v>43870</v>
      </c>
      <c r="E82">
        <v>6625</v>
      </c>
      <c r="F82">
        <v>45986</v>
      </c>
      <c r="H82">
        <v>94292</v>
      </c>
      <c r="J82">
        <f t="shared" si="12"/>
        <v>43818.6</v>
      </c>
      <c r="K82">
        <f t="shared" si="13"/>
        <v>2.1518715796488248</v>
      </c>
      <c r="L82">
        <f t="shared" si="14"/>
        <v>108449</v>
      </c>
      <c r="M82">
        <f t="shared" si="15"/>
        <v>6625</v>
      </c>
      <c r="N82">
        <f t="shared" si="16"/>
        <v>43818.6</v>
      </c>
      <c r="O82">
        <f t="shared" si="17"/>
        <v>101824</v>
      </c>
      <c r="Q82">
        <v>1181</v>
      </c>
      <c r="R82">
        <v>-28</v>
      </c>
      <c r="T82">
        <v>-1445.4000000000015</v>
      </c>
      <c r="U82">
        <v>488.19999999999709</v>
      </c>
      <c r="W82">
        <v>4135</v>
      </c>
      <c r="X82">
        <v>1185.8000000000002</v>
      </c>
      <c r="AD82">
        <v>43818.6</v>
      </c>
      <c r="AE82">
        <v>2.1518715796488248</v>
      </c>
      <c r="AK82">
        <v>43818.6</v>
      </c>
      <c r="AL82">
        <v>2.1518715796488248</v>
      </c>
    </row>
    <row r="83" spans="2:38" x14ac:dyDescent="0.25">
      <c r="B83">
        <v>25596</v>
      </c>
      <c r="C83">
        <v>10415</v>
      </c>
      <c r="D83">
        <v>70343</v>
      </c>
      <c r="E83">
        <v>117824</v>
      </c>
      <c r="F83">
        <v>38442</v>
      </c>
      <c r="H83">
        <v>69359</v>
      </c>
      <c r="J83">
        <f t="shared" si="12"/>
        <v>52524</v>
      </c>
      <c r="K83">
        <f t="shared" si="13"/>
        <v>1.320520143172645</v>
      </c>
      <c r="L83">
        <f t="shared" si="14"/>
        <v>117824</v>
      </c>
      <c r="M83">
        <f t="shared" si="15"/>
        <v>10415</v>
      </c>
      <c r="N83">
        <f t="shared" si="16"/>
        <v>52524</v>
      </c>
      <c r="O83">
        <f t="shared" si="17"/>
        <v>107409</v>
      </c>
      <c r="Q83">
        <v>6998</v>
      </c>
      <c r="R83">
        <v>0</v>
      </c>
      <c r="T83">
        <v>3373.1999999999971</v>
      </c>
      <c r="U83">
        <v>-815.19999999999709</v>
      </c>
      <c r="W83">
        <v>5045.2000000000007</v>
      </c>
      <c r="X83">
        <v>2702.4000000000005</v>
      </c>
      <c r="Z83">
        <v>52524</v>
      </c>
      <c r="AA83">
        <v>1.320520143172645</v>
      </c>
      <c r="AI83">
        <v>52524</v>
      </c>
      <c r="AJ83">
        <v>1.320520143172645</v>
      </c>
    </row>
    <row r="84" spans="2:38" x14ac:dyDescent="0.25">
      <c r="B84">
        <v>46195</v>
      </c>
      <c r="C84">
        <v>115156</v>
      </c>
      <c r="D84">
        <v>106974</v>
      </c>
      <c r="E84">
        <v>91844</v>
      </c>
      <c r="F84">
        <v>21518</v>
      </c>
      <c r="H84">
        <v>118503</v>
      </c>
      <c r="J84">
        <f t="shared" si="12"/>
        <v>76337.399999999994</v>
      </c>
      <c r="K84">
        <f t="shared" si="13"/>
        <v>1.5523583459745813</v>
      </c>
      <c r="L84">
        <f t="shared" si="14"/>
        <v>115156</v>
      </c>
      <c r="M84">
        <f t="shared" si="15"/>
        <v>21518</v>
      </c>
      <c r="N84">
        <f t="shared" si="16"/>
        <v>76337.399999999994</v>
      </c>
      <c r="O84">
        <f t="shared" si="17"/>
        <v>93638</v>
      </c>
      <c r="Q84">
        <v>-315</v>
      </c>
      <c r="R84">
        <v>-320</v>
      </c>
      <c r="T84">
        <v>1110.5999999999913</v>
      </c>
      <c r="U84">
        <v>1133.7999999999884</v>
      </c>
      <c r="W84">
        <v>4349.4000000000005</v>
      </c>
      <c r="X84">
        <v>1133.8</v>
      </c>
      <c r="AF84">
        <v>76337.399999999994</v>
      </c>
      <c r="AG84">
        <v>1.5523583459745813</v>
      </c>
      <c r="AI84">
        <v>76337.399999999994</v>
      </c>
      <c r="AJ84">
        <v>1.5523583459745813</v>
      </c>
    </row>
    <row r="85" spans="2:38" x14ac:dyDescent="0.25">
      <c r="B85">
        <v>54346</v>
      </c>
      <c r="C85">
        <v>116047</v>
      </c>
      <c r="D85">
        <v>99046</v>
      </c>
      <c r="E85">
        <v>32142</v>
      </c>
      <c r="F85">
        <v>20851</v>
      </c>
      <c r="H85">
        <v>109869</v>
      </c>
      <c r="J85">
        <f t="shared" si="12"/>
        <v>64486.400000000001</v>
      </c>
      <c r="K85">
        <f t="shared" si="13"/>
        <v>1.703754590115125</v>
      </c>
      <c r="L85">
        <f t="shared" si="14"/>
        <v>116047</v>
      </c>
      <c r="M85">
        <f t="shared" si="15"/>
        <v>20851</v>
      </c>
      <c r="N85">
        <f t="shared" si="16"/>
        <v>64486.400000000001</v>
      </c>
      <c r="O85">
        <f t="shared" si="17"/>
        <v>95196</v>
      </c>
      <c r="Q85">
        <v>1506</v>
      </c>
      <c r="R85">
        <v>54</v>
      </c>
      <c r="T85">
        <v>4191.8000000000029</v>
      </c>
      <c r="U85">
        <v>199</v>
      </c>
      <c r="W85">
        <v>6564.6</v>
      </c>
      <c r="X85">
        <v>1379</v>
      </c>
      <c r="AD85">
        <v>64486.400000000001</v>
      </c>
      <c r="AE85">
        <v>1.703754590115125</v>
      </c>
      <c r="AK85">
        <v>64486.400000000001</v>
      </c>
      <c r="AL85">
        <v>1.703754590115125</v>
      </c>
    </row>
    <row r="86" spans="2:38" x14ac:dyDescent="0.25">
      <c r="B86">
        <v>65614</v>
      </c>
      <c r="C86">
        <v>100054</v>
      </c>
      <c r="D86">
        <v>98439</v>
      </c>
      <c r="E86">
        <v>115585</v>
      </c>
      <c r="F86">
        <v>103670</v>
      </c>
      <c r="H86">
        <v>130731</v>
      </c>
      <c r="J86">
        <f t="shared" si="12"/>
        <v>96672.4</v>
      </c>
      <c r="K86">
        <f t="shared" si="13"/>
        <v>1.3523094492326664</v>
      </c>
      <c r="L86">
        <f t="shared" si="14"/>
        <v>115585</v>
      </c>
      <c r="M86">
        <f t="shared" si="15"/>
        <v>65614</v>
      </c>
      <c r="N86">
        <f t="shared" si="16"/>
        <v>96672.4</v>
      </c>
      <c r="O86">
        <f t="shared" si="17"/>
        <v>49971</v>
      </c>
      <c r="Q86">
        <v>4533</v>
      </c>
      <c r="R86">
        <v>-3476</v>
      </c>
      <c r="T86">
        <v>-7853</v>
      </c>
      <c r="U86">
        <v>-863</v>
      </c>
      <c r="W86">
        <v>9287.8000000000011</v>
      </c>
      <c r="X86">
        <v>1161.8</v>
      </c>
      <c r="AB86">
        <v>96672.4</v>
      </c>
      <c r="AC86">
        <v>1.3523094492326664</v>
      </c>
      <c r="AI86">
        <v>96672.4</v>
      </c>
      <c r="AJ86">
        <v>1.3523094492326664</v>
      </c>
    </row>
    <row r="87" spans="2:38" x14ac:dyDescent="0.25">
      <c r="B87">
        <v>49442</v>
      </c>
      <c r="C87">
        <v>97768</v>
      </c>
      <c r="D87">
        <v>81671</v>
      </c>
      <c r="E87">
        <v>91254</v>
      </c>
      <c r="F87">
        <v>116435</v>
      </c>
      <c r="H87">
        <v>112288</v>
      </c>
      <c r="J87">
        <f t="shared" si="12"/>
        <v>87314</v>
      </c>
      <c r="K87">
        <f t="shared" si="13"/>
        <v>1.2860251506058593</v>
      </c>
      <c r="L87">
        <f t="shared" si="14"/>
        <v>116435</v>
      </c>
      <c r="M87">
        <f t="shared" si="15"/>
        <v>49442</v>
      </c>
      <c r="N87">
        <f t="shared" si="16"/>
        <v>87314</v>
      </c>
      <c r="O87">
        <f t="shared" si="17"/>
        <v>66993</v>
      </c>
      <c r="Q87">
        <v>4417</v>
      </c>
      <c r="R87">
        <v>-637</v>
      </c>
      <c r="T87">
        <v>-4714.6000000000058</v>
      </c>
      <c r="U87">
        <v>-525.19999999999709</v>
      </c>
      <c r="W87">
        <v>6677.8</v>
      </c>
      <c r="X87">
        <v>525.19999999999993</v>
      </c>
      <c r="AB87">
        <v>87314</v>
      </c>
      <c r="AC87">
        <v>1.2860251506058593</v>
      </c>
      <c r="AI87">
        <v>87314</v>
      </c>
      <c r="AJ87">
        <v>1.2860251506058593</v>
      </c>
    </row>
    <row r="88" spans="2:38" x14ac:dyDescent="0.25">
      <c r="B88">
        <v>66967</v>
      </c>
      <c r="C88">
        <v>116459</v>
      </c>
      <c r="D88">
        <v>53982</v>
      </c>
      <c r="E88">
        <v>52117</v>
      </c>
      <c r="F88">
        <v>116387</v>
      </c>
      <c r="H88">
        <v>107539</v>
      </c>
      <c r="J88">
        <f t="shared" si="12"/>
        <v>81182.399999999994</v>
      </c>
      <c r="K88">
        <f t="shared" si="13"/>
        <v>1.324659039397702</v>
      </c>
      <c r="L88">
        <f t="shared" si="14"/>
        <v>116459</v>
      </c>
      <c r="M88">
        <f t="shared" si="15"/>
        <v>52117</v>
      </c>
      <c r="N88">
        <f t="shared" si="16"/>
        <v>81182.399999999994</v>
      </c>
      <c r="O88">
        <f t="shared" si="17"/>
        <v>64342</v>
      </c>
      <c r="Q88">
        <v>-10049</v>
      </c>
      <c r="R88">
        <v>94</v>
      </c>
      <c r="T88">
        <v>-612.60000000000582</v>
      </c>
      <c r="U88">
        <v>849.19999999999709</v>
      </c>
      <c r="W88">
        <v>4091.8</v>
      </c>
      <c r="X88">
        <v>1900.8</v>
      </c>
      <c r="AB88">
        <v>81182.399999999994</v>
      </c>
      <c r="AC88">
        <v>1.324659039397702</v>
      </c>
      <c r="AI88">
        <v>81182.399999999994</v>
      </c>
      <c r="AJ88">
        <v>1.324659039397702</v>
      </c>
    </row>
    <row r="89" spans="2:38" x14ac:dyDescent="0.25">
      <c r="B89">
        <v>101175</v>
      </c>
      <c r="C89">
        <v>60698</v>
      </c>
      <c r="D89">
        <v>6596</v>
      </c>
      <c r="E89">
        <v>115264</v>
      </c>
      <c r="F89">
        <v>108406</v>
      </c>
      <c r="H89">
        <v>91989</v>
      </c>
      <c r="J89">
        <f t="shared" si="12"/>
        <v>78427.8</v>
      </c>
      <c r="K89">
        <f t="shared" si="13"/>
        <v>1.1729131761951757</v>
      </c>
      <c r="L89">
        <f t="shared" si="14"/>
        <v>115264</v>
      </c>
      <c r="M89">
        <f t="shared" si="15"/>
        <v>6596</v>
      </c>
      <c r="N89">
        <f t="shared" si="16"/>
        <v>78427.8</v>
      </c>
      <c r="O89">
        <f t="shared" si="17"/>
        <v>108668</v>
      </c>
      <c r="Q89">
        <v>1584</v>
      </c>
      <c r="R89">
        <v>2394</v>
      </c>
      <c r="T89">
        <v>-6147</v>
      </c>
      <c r="U89">
        <v>-932.39999999999418</v>
      </c>
      <c r="W89">
        <v>6620.6</v>
      </c>
      <c r="X89">
        <v>2123.6</v>
      </c>
      <c r="AB89">
        <v>78427.8</v>
      </c>
      <c r="AC89">
        <v>1.1729131761951757</v>
      </c>
      <c r="AI89">
        <v>78427.8</v>
      </c>
      <c r="AJ89">
        <v>1.1729131761951757</v>
      </c>
    </row>
    <row r="90" spans="2:38" x14ac:dyDescent="0.25">
      <c r="B90">
        <v>93179</v>
      </c>
      <c r="C90">
        <v>55500</v>
      </c>
      <c r="D90">
        <v>103159</v>
      </c>
      <c r="E90">
        <v>79238</v>
      </c>
      <c r="F90">
        <v>107327</v>
      </c>
      <c r="H90">
        <v>90985</v>
      </c>
      <c r="J90">
        <f t="shared" si="12"/>
        <v>87680.6</v>
      </c>
      <c r="K90">
        <f t="shared" si="13"/>
        <v>1.0376867859024688</v>
      </c>
      <c r="L90">
        <f t="shared" si="14"/>
        <v>107327</v>
      </c>
      <c r="M90">
        <f t="shared" si="15"/>
        <v>55500</v>
      </c>
      <c r="N90">
        <f t="shared" si="16"/>
        <v>87680.6</v>
      </c>
      <c r="O90">
        <f t="shared" si="17"/>
        <v>51827</v>
      </c>
      <c r="Q90">
        <v>-11843</v>
      </c>
      <c r="R90">
        <v>-4815</v>
      </c>
      <c r="T90">
        <v>2859.8000000000029</v>
      </c>
      <c r="U90">
        <v>641.80000000000291</v>
      </c>
      <c r="W90">
        <v>6193.4</v>
      </c>
      <c r="X90">
        <v>641.79999999999995</v>
      </c>
      <c r="AB90">
        <v>87680.6</v>
      </c>
      <c r="AC90">
        <v>1.0376867859024688</v>
      </c>
      <c r="AI90">
        <v>87680.6</v>
      </c>
      <c r="AJ90">
        <v>1.0376867859024688</v>
      </c>
    </row>
    <row r="91" spans="2:38" x14ac:dyDescent="0.25">
      <c r="B91">
        <v>27155</v>
      </c>
      <c r="C91">
        <v>90526</v>
      </c>
      <c r="D91">
        <v>95648</v>
      </c>
      <c r="E91">
        <v>79588</v>
      </c>
      <c r="F91">
        <v>83943</v>
      </c>
      <c r="H91">
        <v>93548</v>
      </c>
      <c r="J91">
        <f t="shared" si="12"/>
        <v>75372</v>
      </c>
      <c r="K91">
        <f t="shared" si="13"/>
        <v>1.2411505598896142</v>
      </c>
      <c r="L91">
        <f t="shared" si="14"/>
        <v>95648</v>
      </c>
      <c r="M91">
        <f t="shared" si="15"/>
        <v>27155</v>
      </c>
      <c r="N91">
        <f t="shared" si="16"/>
        <v>75372</v>
      </c>
      <c r="O91">
        <f t="shared" si="17"/>
        <v>68493</v>
      </c>
      <c r="Q91">
        <v>10646</v>
      </c>
      <c r="R91">
        <v>3110</v>
      </c>
      <c r="T91">
        <v>5729.3999999999942</v>
      </c>
      <c r="U91">
        <v>-542</v>
      </c>
      <c r="W91">
        <v>6085</v>
      </c>
      <c r="X91">
        <v>881.2</v>
      </c>
      <c r="AB91">
        <v>75372</v>
      </c>
      <c r="AC91">
        <v>1.2411505598896142</v>
      </c>
      <c r="AI91">
        <v>75372</v>
      </c>
      <c r="AJ91">
        <v>1.2411505598896142</v>
      </c>
    </row>
    <row r="92" spans="2:38" x14ac:dyDescent="0.25">
      <c r="B92">
        <v>109303</v>
      </c>
      <c r="C92">
        <v>20911</v>
      </c>
      <c r="D92">
        <v>110150</v>
      </c>
      <c r="E92">
        <v>77583</v>
      </c>
      <c r="F92">
        <v>85844</v>
      </c>
      <c r="H92">
        <v>126071</v>
      </c>
      <c r="J92">
        <f t="shared" si="12"/>
        <v>80758.2</v>
      </c>
      <c r="K92">
        <f t="shared" si="13"/>
        <v>1.5610922482175185</v>
      </c>
      <c r="L92">
        <f t="shared" si="14"/>
        <v>110150</v>
      </c>
      <c r="M92">
        <f t="shared" si="15"/>
        <v>20911</v>
      </c>
      <c r="N92">
        <f t="shared" si="16"/>
        <v>80758.2</v>
      </c>
      <c r="O92">
        <f t="shared" si="17"/>
        <v>89239</v>
      </c>
      <c r="Q92">
        <v>-4186</v>
      </c>
      <c r="R92">
        <v>3281</v>
      </c>
      <c r="T92">
        <v>-2291.4000000000087</v>
      </c>
      <c r="U92">
        <v>513</v>
      </c>
      <c r="W92">
        <v>4667</v>
      </c>
      <c r="X92">
        <v>537.79999999999995</v>
      </c>
      <c r="AF92">
        <v>80758.2</v>
      </c>
      <c r="AG92">
        <v>1.5610922482175185</v>
      </c>
      <c r="AI92">
        <v>80758.2</v>
      </c>
      <c r="AJ92">
        <v>1.5610922482175185</v>
      </c>
    </row>
    <row r="93" spans="2:38" x14ac:dyDescent="0.25">
      <c r="B93">
        <v>42321</v>
      </c>
      <c r="C93">
        <v>8465</v>
      </c>
      <c r="D93">
        <v>81908</v>
      </c>
      <c r="E93">
        <v>93100</v>
      </c>
      <c r="F93">
        <v>5848</v>
      </c>
      <c r="H93">
        <v>90028</v>
      </c>
      <c r="J93">
        <f t="shared" si="12"/>
        <v>46328.4</v>
      </c>
      <c r="K93">
        <f t="shared" si="13"/>
        <v>1.9432572676802997</v>
      </c>
      <c r="L93">
        <f t="shared" si="14"/>
        <v>93100</v>
      </c>
      <c r="M93">
        <f t="shared" si="15"/>
        <v>5848</v>
      </c>
      <c r="N93">
        <f t="shared" si="16"/>
        <v>46328.4</v>
      </c>
      <c r="O93">
        <f t="shared" si="17"/>
        <v>87252</v>
      </c>
      <c r="Q93">
        <v>-1238</v>
      </c>
      <c r="R93">
        <v>2633</v>
      </c>
      <c r="T93">
        <v>2958.5999999999985</v>
      </c>
      <c r="U93">
        <v>66.599999999998545</v>
      </c>
      <c r="W93">
        <v>4689.3999999999996</v>
      </c>
      <c r="X93">
        <v>2213</v>
      </c>
      <c r="AD93">
        <v>46328.4</v>
      </c>
      <c r="AE93">
        <v>1.9432572676802997</v>
      </c>
      <c r="AK93">
        <v>46328.4</v>
      </c>
      <c r="AL93">
        <v>1.9432572676802997</v>
      </c>
    </row>
    <row r="94" spans="2:38" x14ac:dyDescent="0.25">
      <c r="B94">
        <v>76404</v>
      </c>
      <c r="C94">
        <v>71064</v>
      </c>
      <c r="D94">
        <v>17698</v>
      </c>
      <c r="E94">
        <v>12879</v>
      </c>
      <c r="F94">
        <v>73238</v>
      </c>
      <c r="H94">
        <v>91044</v>
      </c>
      <c r="J94">
        <f t="shared" si="12"/>
        <v>50256.6</v>
      </c>
      <c r="K94">
        <f t="shared" si="13"/>
        <v>1.8115829562684305</v>
      </c>
      <c r="L94">
        <f t="shared" si="14"/>
        <v>76404</v>
      </c>
      <c r="M94">
        <f t="shared" si="15"/>
        <v>12879</v>
      </c>
      <c r="N94">
        <f t="shared" si="16"/>
        <v>50256.6</v>
      </c>
      <c r="O94">
        <f t="shared" si="17"/>
        <v>63525</v>
      </c>
      <c r="Q94">
        <v>-8955</v>
      </c>
      <c r="R94">
        <v>-3767</v>
      </c>
      <c r="T94">
        <v>-2141.4000000000015</v>
      </c>
      <c r="U94">
        <v>-430</v>
      </c>
      <c r="W94">
        <v>8589.4000000000015</v>
      </c>
      <c r="X94">
        <v>2119.6</v>
      </c>
      <c r="AD94">
        <v>50256.6</v>
      </c>
      <c r="AE94">
        <v>1.8115829562684305</v>
      </c>
      <c r="AK94">
        <v>50256.6</v>
      </c>
      <c r="AL94">
        <v>1.8115829562684305</v>
      </c>
    </row>
    <row r="95" spans="2:38" x14ac:dyDescent="0.25">
      <c r="B95">
        <v>80816</v>
      </c>
      <c r="C95">
        <v>73952</v>
      </c>
      <c r="D95">
        <v>105333</v>
      </c>
      <c r="E95">
        <v>75332</v>
      </c>
      <c r="F95">
        <v>48564</v>
      </c>
      <c r="H95">
        <v>101061</v>
      </c>
      <c r="J95">
        <f t="shared" si="12"/>
        <v>76799.399999999994</v>
      </c>
      <c r="K95">
        <f t="shared" si="13"/>
        <v>1.3159087180368598</v>
      </c>
      <c r="L95">
        <f t="shared" si="14"/>
        <v>105333</v>
      </c>
      <c r="M95">
        <f t="shared" si="15"/>
        <v>48564</v>
      </c>
      <c r="N95">
        <f t="shared" si="16"/>
        <v>76799.399999999994</v>
      </c>
      <c r="O95">
        <f t="shared" si="17"/>
        <v>56769</v>
      </c>
      <c r="Q95">
        <v>8196</v>
      </c>
      <c r="R95">
        <v>-719</v>
      </c>
      <c r="T95">
        <v>-838.20000000001164</v>
      </c>
      <c r="U95">
        <v>-65</v>
      </c>
      <c r="W95">
        <v>5964.6</v>
      </c>
      <c r="X95">
        <v>1318.6000000000001</v>
      </c>
      <c r="AB95">
        <v>76799.399999999994</v>
      </c>
      <c r="AC95">
        <v>1.3159087180368598</v>
      </c>
      <c r="AI95">
        <v>76799.399999999994</v>
      </c>
      <c r="AJ95">
        <v>1.3159087180368598</v>
      </c>
    </row>
    <row r="96" spans="2:38" x14ac:dyDescent="0.25">
      <c r="B96">
        <v>32064</v>
      </c>
      <c r="C96">
        <v>79293</v>
      </c>
      <c r="D96">
        <v>49160</v>
      </c>
      <c r="E96">
        <v>111229</v>
      </c>
      <c r="F96">
        <v>112356</v>
      </c>
      <c r="H96">
        <v>145119</v>
      </c>
      <c r="J96">
        <f t="shared" si="12"/>
        <v>76820.399999999994</v>
      </c>
      <c r="K96">
        <f t="shared" si="13"/>
        <v>1.8890685286720716</v>
      </c>
      <c r="L96">
        <f t="shared" si="14"/>
        <v>112356</v>
      </c>
      <c r="M96">
        <f t="shared" si="15"/>
        <v>32064</v>
      </c>
      <c r="N96">
        <f t="shared" si="16"/>
        <v>76820.399999999994</v>
      </c>
      <c r="O96">
        <f t="shared" si="17"/>
        <v>80292</v>
      </c>
      <c r="Q96">
        <v>14247</v>
      </c>
      <c r="R96">
        <v>-2400</v>
      </c>
      <c r="T96">
        <v>117.59999999999127</v>
      </c>
      <c r="U96">
        <v>-515.20000000001164</v>
      </c>
      <c r="W96">
        <v>1921.6</v>
      </c>
      <c r="X96">
        <v>2097.6000000000004</v>
      </c>
      <c r="AF96">
        <v>76820.399999999994</v>
      </c>
      <c r="AG96">
        <v>1.8890685286720716</v>
      </c>
      <c r="AK96">
        <v>76820.399999999994</v>
      </c>
      <c r="AL96">
        <v>1.8890685286720716</v>
      </c>
    </row>
    <row r="97" spans="2:38" x14ac:dyDescent="0.25">
      <c r="B97">
        <v>99286</v>
      </c>
      <c r="C97">
        <v>19476</v>
      </c>
      <c r="D97">
        <v>77387</v>
      </c>
      <c r="E97">
        <v>90152</v>
      </c>
      <c r="F97">
        <v>5152</v>
      </c>
      <c r="H97">
        <v>61627</v>
      </c>
      <c r="J97">
        <f t="shared" si="12"/>
        <v>58290.6</v>
      </c>
      <c r="K97">
        <f t="shared" si="13"/>
        <v>1.0572373590252975</v>
      </c>
      <c r="L97">
        <f t="shared" si="14"/>
        <v>99286</v>
      </c>
      <c r="M97">
        <f t="shared" si="15"/>
        <v>5152</v>
      </c>
      <c r="N97">
        <f t="shared" si="16"/>
        <v>58290.6</v>
      </c>
      <c r="O97">
        <f t="shared" si="17"/>
        <v>94134</v>
      </c>
      <c r="Q97">
        <v>742</v>
      </c>
      <c r="R97">
        <v>-2374</v>
      </c>
      <c r="T97">
        <v>-675.59999999999854</v>
      </c>
      <c r="U97">
        <v>-2394.2000000000044</v>
      </c>
      <c r="W97">
        <v>2260.0000000000005</v>
      </c>
      <c r="X97">
        <v>2787</v>
      </c>
      <c r="Z97">
        <v>58290.6</v>
      </c>
      <c r="AA97">
        <v>1.0572373590252975</v>
      </c>
      <c r="AI97">
        <v>58290.6</v>
      </c>
      <c r="AJ97">
        <v>1.0572373590252975</v>
      </c>
    </row>
    <row r="98" spans="2:38" x14ac:dyDescent="0.25">
      <c r="B98">
        <v>79146</v>
      </c>
      <c r="C98">
        <v>121874</v>
      </c>
      <c r="D98">
        <v>38988</v>
      </c>
      <c r="E98">
        <v>115629</v>
      </c>
      <c r="F98">
        <v>28520</v>
      </c>
      <c r="H98">
        <v>136861</v>
      </c>
      <c r="J98">
        <f t="shared" si="12"/>
        <v>76831.399999999994</v>
      </c>
      <c r="K98">
        <f t="shared" ref="K98:K129" si="18">H98/J98</f>
        <v>1.7813159723758778</v>
      </c>
      <c r="L98">
        <f t="shared" si="14"/>
        <v>121874</v>
      </c>
      <c r="M98">
        <f t="shared" si="15"/>
        <v>28520</v>
      </c>
      <c r="N98">
        <f t="shared" si="16"/>
        <v>76831.399999999994</v>
      </c>
      <c r="O98">
        <f t="shared" si="17"/>
        <v>93354</v>
      </c>
      <c r="Q98">
        <v>4636</v>
      </c>
      <c r="R98">
        <v>2751</v>
      </c>
      <c r="T98">
        <v>-363.40000000000873</v>
      </c>
      <c r="U98">
        <v>-242.40000000000873</v>
      </c>
      <c r="W98">
        <v>8424.6</v>
      </c>
      <c r="X98">
        <v>1639.6000000000001</v>
      </c>
      <c r="AF98">
        <v>76831.399999999994</v>
      </c>
      <c r="AG98">
        <v>1.7813159723758778</v>
      </c>
      <c r="AK98">
        <v>76831.399999999994</v>
      </c>
      <c r="AL98">
        <v>1.7813159723758778</v>
      </c>
    </row>
    <row r="99" spans="2:38" x14ac:dyDescent="0.25">
      <c r="B99">
        <v>90467</v>
      </c>
      <c r="C99">
        <v>77805</v>
      </c>
      <c r="D99">
        <v>110548</v>
      </c>
      <c r="E99">
        <v>89663</v>
      </c>
      <c r="F99">
        <v>74831</v>
      </c>
      <c r="H99">
        <v>126876</v>
      </c>
      <c r="J99">
        <f t="shared" si="12"/>
        <v>88662.8</v>
      </c>
      <c r="K99">
        <f t="shared" si="18"/>
        <v>1.4309947351087491</v>
      </c>
      <c r="L99">
        <f t="shared" si="14"/>
        <v>110548</v>
      </c>
      <c r="M99">
        <f t="shared" si="15"/>
        <v>74831</v>
      </c>
      <c r="N99">
        <f t="shared" si="16"/>
        <v>88662.8</v>
      </c>
      <c r="O99">
        <f t="shared" si="17"/>
        <v>35717</v>
      </c>
      <c r="Q99">
        <v>-17895</v>
      </c>
      <c r="R99">
        <v>-2830</v>
      </c>
      <c r="T99">
        <v>3104</v>
      </c>
      <c r="U99">
        <v>96.600000000005821</v>
      </c>
      <c r="W99">
        <v>5323.5999999999995</v>
      </c>
      <c r="X99">
        <v>564.20000000000005</v>
      </c>
      <c r="AF99">
        <v>88662.8</v>
      </c>
      <c r="AG99">
        <v>1.4309947351087491</v>
      </c>
      <c r="AI99">
        <v>88662.8</v>
      </c>
      <c r="AJ99">
        <v>1.4309947351087491</v>
      </c>
    </row>
    <row r="100" spans="2:38" x14ac:dyDescent="0.25">
      <c r="B100">
        <v>93998</v>
      </c>
      <c r="C100">
        <v>35045</v>
      </c>
      <c r="D100">
        <v>21589</v>
      </c>
      <c r="E100">
        <v>71863</v>
      </c>
      <c r="F100">
        <v>86457</v>
      </c>
      <c r="H100">
        <v>121644</v>
      </c>
      <c r="J100">
        <f t="shared" si="12"/>
        <v>61790.400000000001</v>
      </c>
      <c r="K100">
        <f t="shared" si="18"/>
        <v>1.9686553250990444</v>
      </c>
      <c r="L100">
        <f t="shared" si="14"/>
        <v>93998</v>
      </c>
      <c r="M100">
        <f t="shared" si="15"/>
        <v>21589</v>
      </c>
      <c r="N100">
        <f t="shared" si="16"/>
        <v>61790.400000000001</v>
      </c>
      <c r="O100">
        <f t="shared" si="17"/>
        <v>72409</v>
      </c>
      <c r="Q100">
        <v>6270</v>
      </c>
      <c r="R100">
        <v>346</v>
      </c>
      <c r="T100">
        <v>3463.8000000000029</v>
      </c>
      <c r="U100">
        <v>116.20000000000437</v>
      </c>
      <c r="W100">
        <v>4608.5999999999995</v>
      </c>
      <c r="X100">
        <v>1512.2000000000003</v>
      </c>
      <c r="AD100">
        <v>61790.400000000001</v>
      </c>
      <c r="AE100">
        <v>1.9686553250990444</v>
      </c>
      <c r="AK100">
        <v>61790.400000000001</v>
      </c>
      <c r="AL100">
        <v>1.9686553250990444</v>
      </c>
    </row>
    <row r="101" spans="2:38" x14ac:dyDescent="0.25">
      <c r="B101">
        <v>55292</v>
      </c>
      <c r="C101">
        <v>99890</v>
      </c>
      <c r="D101">
        <v>10263</v>
      </c>
      <c r="E101">
        <v>93225</v>
      </c>
      <c r="F101">
        <v>34531</v>
      </c>
      <c r="H101">
        <v>81554</v>
      </c>
      <c r="J101">
        <f t="shared" si="12"/>
        <v>58640.2</v>
      </c>
      <c r="K101">
        <f t="shared" si="18"/>
        <v>1.3907524189890212</v>
      </c>
      <c r="L101">
        <f t="shared" si="14"/>
        <v>99890</v>
      </c>
      <c r="M101">
        <f t="shared" si="15"/>
        <v>10263</v>
      </c>
      <c r="N101">
        <f t="shared" si="16"/>
        <v>58640.2</v>
      </c>
      <c r="O101">
        <f t="shared" si="17"/>
        <v>89627</v>
      </c>
      <c r="Q101">
        <v>-2086</v>
      </c>
      <c r="R101">
        <v>-5146</v>
      </c>
      <c r="T101">
        <v>18.399999999994179</v>
      </c>
      <c r="U101">
        <v>-353.40000000000146</v>
      </c>
      <c r="W101">
        <v>2889.6000000000004</v>
      </c>
      <c r="X101">
        <v>439.4</v>
      </c>
      <c r="Z101">
        <v>58640.2</v>
      </c>
      <c r="AA101">
        <v>1.3907524189890212</v>
      </c>
      <c r="AI101">
        <v>58640.2</v>
      </c>
      <c r="AJ101">
        <v>1.3907524189890212</v>
      </c>
    </row>
    <row r="103" spans="2:38" x14ac:dyDescent="0.25">
      <c r="B103">
        <v>1595682</v>
      </c>
      <c r="C103">
        <v>1515732</v>
      </c>
      <c r="D103">
        <v>1597946</v>
      </c>
      <c r="E103">
        <v>1618765</v>
      </c>
      <c r="F103">
        <v>1572322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C4C8-157E-4CB9-9652-87BAA62F22EB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26365</v>
      </c>
      <c r="C2">
        <v>57638</v>
      </c>
      <c r="D2">
        <v>85540</v>
      </c>
      <c r="E2">
        <v>55258</v>
      </c>
      <c r="F2">
        <v>67167</v>
      </c>
      <c r="H2">
        <v>64863</v>
      </c>
      <c r="J2">
        <f t="shared" ref="J2:J33" si="0">AVERAGE(B2:F2)</f>
        <v>58393.599999999999</v>
      </c>
      <c r="K2">
        <f t="shared" ref="K2:K33" si="1">H2/J2</f>
        <v>1.1107895385795703</v>
      </c>
      <c r="L2">
        <f t="shared" ref="L2:L33" si="2">MAX(B2:F2)</f>
        <v>85540</v>
      </c>
      <c r="M2">
        <f t="shared" ref="M2:M33" si="3">MIN(B2:F2)</f>
        <v>26365</v>
      </c>
      <c r="N2">
        <f t="shared" ref="N2:N33" si="4">AVERAGE(B2:F2)</f>
        <v>58393.599999999999</v>
      </c>
      <c r="O2">
        <f t="shared" ref="O2:O33" si="5">L2-M2</f>
        <v>59175</v>
      </c>
      <c r="Q2">
        <v>-5985</v>
      </c>
      <c r="R2">
        <v>-5348</v>
      </c>
      <c r="T2">
        <v>-3377</v>
      </c>
      <c r="U2">
        <v>-676.80000000000291</v>
      </c>
      <c r="W2">
        <v>5195</v>
      </c>
      <c r="X2">
        <v>1929.2</v>
      </c>
      <c r="AB2">
        <v>58393.599999999999</v>
      </c>
      <c r="AC2">
        <v>1.1107895385795703</v>
      </c>
      <c r="AI2">
        <v>58393.599999999999</v>
      </c>
      <c r="AJ2">
        <v>1.1107895385795703</v>
      </c>
    </row>
    <row r="3" spans="1:38" x14ac:dyDescent="0.25">
      <c r="B3">
        <v>21285</v>
      </c>
      <c r="C3">
        <v>27107</v>
      </c>
      <c r="D3">
        <v>76297</v>
      </c>
      <c r="E3">
        <v>115218</v>
      </c>
      <c r="F3">
        <v>72163</v>
      </c>
      <c r="H3">
        <v>68658</v>
      </c>
      <c r="J3">
        <f t="shared" si="0"/>
        <v>62414</v>
      </c>
      <c r="K3">
        <f t="shared" si="1"/>
        <v>1.100041657320473</v>
      </c>
      <c r="L3">
        <f t="shared" si="2"/>
        <v>115218</v>
      </c>
      <c r="M3">
        <f t="shared" si="3"/>
        <v>21285</v>
      </c>
      <c r="N3">
        <f t="shared" si="4"/>
        <v>62414</v>
      </c>
      <c r="O3">
        <f t="shared" si="5"/>
        <v>93933</v>
      </c>
      <c r="Q3">
        <v>-3297</v>
      </c>
      <c r="R3">
        <v>2850</v>
      </c>
      <c r="T3">
        <v>4874.5999999999985</v>
      </c>
      <c r="U3">
        <v>806.40000000000146</v>
      </c>
      <c r="W3">
        <v>5216.6000000000004</v>
      </c>
      <c r="X3">
        <v>1078.4000000000001</v>
      </c>
      <c r="Z3">
        <v>62414</v>
      </c>
      <c r="AA3">
        <v>1.100041657320473</v>
      </c>
      <c r="AI3">
        <v>62414</v>
      </c>
      <c r="AJ3">
        <v>1.100041657320473</v>
      </c>
    </row>
    <row r="4" spans="1:38" x14ac:dyDescent="0.25">
      <c r="B4">
        <v>38114</v>
      </c>
      <c r="C4">
        <v>56859</v>
      </c>
      <c r="D4">
        <v>62565</v>
      </c>
      <c r="E4">
        <v>112314</v>
      </c>
      <c r="F4">
        <v>48578</v>
      </c>
      <c r="H4">
        <v>102967</v>
      </c>
      <c r="J4">
        <f t="shared" si="0"/>
        <v>63686</v>
      </c>
      <c r="K4">
        <f t="shared" si="1"/>
        <v>1.6167917595703922</v>
      </c>
      <c r="L4">
        <f t="shared" si="2"/>
        <v>112314</v>
      </c>
      <c r="M4">
        <f t="shared" si="3"/>
        <v>38114</v>
      </c>
      <c r="N4">
        <f t="shared" si="4"/>
        <v>63686</v>
      </c>
      <c r="O4">
        <f t="shared" si="5"/>
        <v>74200</v>
      </c>
      <c r="Q4">
        <v>754</v>
      </c>
      <c r="R4">
        <v>312</v>
      </c>
      <c r="T4">
        <v>1128.1999999999971</v>
      </c>
      <c r="U4">
        <v>414.80000000000291</v>
      </c>
      <c r="W4">
        <v>3673.7999999999997</v>
      </c>
      <c r="X4">
        <v>1459.6</v>
      </c>
      <c r="AF4">
        <v>63686</v>
      </c>
      <c r="AG4">
        <v>1.6167917595703922</v>
      </c>
      <c r="AI4">
        <v>63686</v>
      </c>
      <c r="AJ4">
        <v>1.6167917595703922</v>
      </c>
    </row>
    <row r="5" spans="1:38" x14ac:dyDescent="0.25">
      <c r="B5">
        <v>19992</v>
      </c>
      <c r="C5">
        <v>53729</v>
      </c>
      <c r="D5">
        <v>66759</v>
      </c>
      <c r="E5">
        <v>19956</v>
      </c>
      <c r="F5">
        <v>1340</v>
      </c>
      <c r="H5">
        <v>49277</v>
      </c>
      <c r="J5">
        <f t="shared" si="0"/>
        <v>32355.200000000001</v>
      </c>
      <c r="K5">
        <f t="shared" si="1"/>
        <v>1.5230009395707644</v>
      </c>
      <c r="L5">
        <f t="shared" si="2"/>
        <v>66759</v>
      </c>
      <c r="M5">
        <f t="shared" si="3"/>
        <v>1340</v>
      </c>
      <c r="N5">
        <f t="shared" si="4"/>
        <v>32355.200000000001</v>
      </c>
      <c r="O5">
        <f t="shared" si="5"/>
        <v>65419</v>
      </c>
      <c r="Q5">
        <v>9917</v>
      </c>
      <c r="R5">
        <v>958</v>
      </c>
      <c r="T5">
        <v>1875.7999999999993</v>
      </c>
      <c r="U5">
        <v>-387</v>
      </c>
      <c r="W5">
        <v>5903.4000000000005</v>
      </c>
      <c r="X5">
        <v>4267</v>
      </c>
      <c r="Z5">
        <v>32355.200000000001</v>
      </c>
      <c r="AA5">
        <v>1.5230009395707644</v>
      </c>
      <c r="AI5">
        <v>32355.200000000001</v>
      </c>
      <c r="AJ5">
        <v>1.5230009395707644</v>
      </c>
    </row>
    <row r="6" spans="1:38" x14ac:dyDescent="0.25">
      <c r="B6">
        <v>104729</v>
      </c>
      <c r="C6">
        <v>112442</v>
      </c>
      <c r="D6">
        <v>110123</v>
      </c>
      <c r="E6">
        <v>23396</v>
      </c>
      <c r="F6">
        <v>25872</v>
      </c>
      <c r="H6">
        <v>102646</v>
      </c>
      <c r="J6">
        <f t="shared" si="0"/>
        <v>75312.399999999994</v>
      </c>
      <c r="K6">
        <f t="shared" si="1"/>
        <v>1.3629362495419082</v>
      </c>
      <c r="L6">
        <f t="shared" si="2"/>
        <v>112442</v>
      </c>
      <c r="M6">
        <f t="shared" si="3"/>
        <v>23396</v>
      </c>
      <c r="N6">
        <f t="shared" si="4"/>
        <v>75312.399999999994</v>
      </c>
      <c r="O6">
        <f t="shared" si="5"/>
        <v>89046</v>
      </c>
      <c r="Q6">
        <v>-4610</v>
      </c>
      <c r="R6">
        <v>3586</v>
      </c>
      <c r="T6">
        <v>-2177.6000000000058</v>
      </c>
      <c r="U6">
        <v>1324.1999999999971</v>
      </c>
      <c r="W6">
        <v>4603.6000000000004</v>
      </c>
      <c r="X6">
        <v>2130.1999999999998</v>
      </c>
      <c r="AB6">
        <v>75312.399999999994</v>
      </c>
      <c r="AC6">
        <v>1.3629362495419082</v>
      </c>
      <c r="AI6">
        <v>75312.399999999994</v>
      </c>
      <c r="AJ6">
        <v>1.3629362495419082</v>
      </c>
    </row>
    <row r="7" spans="1:38" x14ac:dyDescent="0.25">
      <c r="B7">
        <v>61361</v>
      </c>
      <c r="C7">
        <v>9362</v>
      </c>
      <c r="D7">
        <v>112477</v>
      </c>
      <c r="E7">
        <v>86018</v>
      </c>
      <c r="F7">
        <v>94366</v>
      </c>
      <c r="H7">
        <v>118929</v>
      </c>
      <c r="J7">
        <f t="shared" si="0"/>
        <v>72716.800000000003</v>
      </c>
      <c r="K7">
        <f t="shared" si="1"/>
        <v>1.6355092633339201</v>
      </c>
      <c r="L7">
        <f t="shared" si="2"/>
        <v>112477</v>
      </c>
      <c r="M7">
        <f t="shared" si="3"/>
        <v>9362</v>
      </c>
      <c r="N7">
        <f t="shared" si="4"/>
        <v>72716.800000000003</v>
      </c>
      <c r="O7">
        <f t="shared" si="5"/>
        <v>103115</v>
      </c>
      <c r="Q7">
        <v>2325</v>
      </c>
      <c r="R7">
        <v>-470</v>
      </c>
      <c r="T7">
        <v>417.40000000000873</v>
      </c>
      <c r="U7">
        <v>926.80000000000291</v>
      </c>
      <c r="W7">
        <v>5813.7999999999993</v>
      </c>
      <c r="X7">
        <v>1523.6</v>
      </c>
      <c r="AF7">
        <v>72716.800000000003</v>
      </c>
      <c r="AG7">
        <v>1.6355092633339201</v>
      </c>
      <c r="AI7">
        <v>72716.800000000003</v>
      </c>
      <c r="AJ7">
        <v>1.6355092633339201</v>
      </c>
    </row>
    <row r="8" spans="1:38" x14ac:dyDescent="0.25">
      <c r="B8">
        <v>100784</v>
      </c>
      <c r="C8">
        <v>87549</v>
      </c>
      <c r="D8">
        <v>120089</v>
      </c>
      <c r="E8">
        <v>14793</v>
      </c>
      <c r="F8">
        <v>48003</v>
      </c>
      <c r="H8">
        <v>89394</v>
      </c>
      <c r="J8">
        <f t="shared" si="0"/>
        <v>74243.600000000006</v>
      </c>
      <c r="K8">
        <f t="shared" si="1"/>
        <v>1.2040633805472793</v>
      </c>
      <c r="L8">
        <f t="shared" si="2"/>
        <v>120089</v>
      </c>
      <c r="M8">
        <f t="shared" si="3"/>
        <v>14793</v>
      </c>
      <c r="N8">
        <f t="shared" si="4"/>
        <v>74243.600000000006</v>
      </c>
      <c r="O8">
        <f t="shared" si="5"/>
        <v>105296</v>
      </c>
      <c r="Q8">
        <v>3909</v>
      </c>
      <c r="R8">
        <v>-636</v>
      </c>
      <c r="T8">
        <v>3051.2000000000116</v>
      </c>
      <c r="U8">
        <v>713.80000000000291</v>
      </c>
      <c r="W8">
        <v>6383.5999999999995</v>
      </c>
      <c r="X8">
        <v>1645.4</v>
      </c>
      <c r="AB8">
        <v>74243.600000000006</v>
      </c>
      <c r="AC8">
        <v>1.2040633805472793</v>
      </c>
      <c r="AI8">
        <v>74243.600000000006</v>
      </c>
      <c r="AJ8">
        <v>1.2040633805472793</v>
      </c>
    </row>
    <row r="9" spans="1:38" x14ac:dyDescent="0.25">
      <c r="B9">
        <v>16911</v>
      </c>
      <c r="C9">
        <v>14999</v>
      </c>
      <c r="D9">
        <v>70843</v>
      </c>
      <c r="E9">
        <v>108464</v>
      </c>
      <c r="F9">
        <v>26069</v>
      </c>
      <c r="H9">
        <v>92254</v>
      </c>
      <c r="J9">
        <f t="shared" si="0"/>
        <v>47457.2</v>
      </c>
      <c r="K9">
        <f t="shared" si="1"/>
        <v>1.9439410668981736</v>
      </c>
      <c r="L9">
        <f t="shared" si="2"/>
        <v>108464</v>
      </c>
      <c r="M9">
        <f t="shared" si="3"/>
        <v>14999</v>
      </c>
      <c r="N9">
        <f t="shared" si="4"/>
        <v>47457.2</v>
      </c>
      <c r="O9">
        <f t="shared" si="5"/>
        <v>93465</v>
      </c>
      <c r="Q9">
        <v>-10574</v>
      </c>
      <c r="R9">
        <v>-4651</v>
      </c>
      <c r="T9">
        <v>1602.7999999999956</v>
      </c>
      <c r="U9">
        <v>-196</v>
      </c>
      <c r="W9">
        <v>5574.8</v>
      </c>
      <c r="X9">
        <v>249.2</v>
      </c>
      <c r="AD9">
        <v>47457.2</v>
      </c>
      <c r="AE9">
        <v>1.9439410668981736</v>
      </c>
      <c r="AK9">
        <v>47457.2</v>
      </c>
      <c r="AL9">
        <v>1.9439410668981736</v>
      </c>
    </row>
    <row r="10" spans="1:38" x14ac:dyDescent="0.25">
      <c r="B10">
        <v>114427</v>
      </c>
      <c r="C10">
        <v>5523</v>
      </c>
      <c r="D10">
        <v>63840</v>
      </c>
      <c r="E10">
        <v>54562</v>
      </c>
      <c r="F10">
        <v>13787</v>
      </c>
      <c r="H10">
        <v>93157</v>
      </c>
      <c r="J10">
        <f t="shared" si="0"/>
        <v>50427.8</v>
      </c>
      <c r="K10">
        <f t="shared" si="1"/>
        <v>1.8473342085119715</v>
      </c>
      <c r="L10">
        <f t="shared" si="2"/>
        <v>114427</v>
      </c>
      <c r="M10">
        <f t="shared" si="3"/>
        <v>5523</v>
      </c>
      <c r="N10">
        <f t="shared" si="4"/>
        <v>50427.8</v>
      </c>
      <c r="O10">
        <f t="shared" si="5"/>
        <v>108904</v>
      </c>
      <c r="Q10">
        <v>1399</v>
      </c>
      <c r="R10">
        <v>3084</v>
      </c>
      <c r="T10">
        <v>-2314.5999999999985</v>
      </c>
      <c r="U10">
        <v>643.60000000000582</v>
      </c>
      <c r="W10">
        <v>4237.8</v>
      </c>
      <c r="X10">
        <v>826.4</v>
      </c>
      <c r="AD10">
        <v>50427.8</v>
      </c>
      <c r="AE10">
        <v>1.8473342085119715</v>
      </c>
      <c r="AI10">
        <v>50427.8</v>
      </c>
      <c r="AJ10">
        <v>1.8473342085119715</v>
      </c>
    </row>
    <row r="11" spans="1:38" x14ac:dyDescent="0.25">
      <c r="B11">
        <v>67664</v>
      </c>
      <c r="C11">
        <v>90576</v>
      </c>
      <c r="D11">
        <v>45522</v>
      </c>
      <c r="E11">
        <v>68328</v>
      </c>
      <c r="F11">
        <v>15841</v>
      </c>
      <c r="H11">
        <v>83931</v>
      </c>
      <c r="J11">
        <f t="shared" si="0"/>
        <v>57586.2</v>
      </c>
      <c r="K11">
        <f t="shared" si="1"/>
        <v>1.4574846056867792</v>
      </c>
      <c r="L11">
        <f t="shared" si="2"/>
        <v>90576</v>
      </c>
      <c r="M11">
        <f t="shared" si="3"/>
        <v>15841</v>
      </c>
      <c r="N11">
        <f t="shared" si="4"/>
        <v>57586.2</v>
      </c>
      <c r="O11">
        <f t="shared" si="5"/>
        <v>74735</v>
      </c>
      <c r="Q11">
        <v>9024</v>
      </c>
      <c r="R11">
        <v>39</v>
      </c>
      <c r="T11">
        <v>2654.3999999999942</v>
      </c>
      <c r="U11">
        <v>158.79999999999563</v>
      </c>
      <c r="W11">
        <v>3633.5999999999995</v>
      </c>
      <c r="X11">
        <v>1232.4000000000001</v>
      </c>
      <c r="Z11">
        <v>57586.2</v>
      </c>
      <c r="AA11">
        <v>1.4574846056867792</v>
      </c>
      <c r="AI11">
        <v>57586.2</v>
      </c>
      <c r="AJ11">
        <v>1.4574846056867792</v>
      </c>
    </row>
    <row r="12" spans="1:38" x14ac:dyDescent="0.25">
      <c r="B12">
        <v>6658</v>
      </c>
      <c r="C12">
        <v>111369</v>
      </c>
      <c r="D12">
        <v>102295</v>
      </c>
      <c r="E12">
        <v>66517</v>
      </c>
      <c r="F12">
        <v>120929</v>
      </c>
      <c r="H12">
        <v>125075</v>
      </c>
      <c r="J12">
        <f t="shared" si="0"/>
        <v>81553.600000000006</v>
      </c>
      <c r="K12">
        <f t="shared" si="1"/>
        <v>1.5336539404759568</v>
      </c>
      <c r="L12">
        <f t="shared" si="2"/>
        <v>120929</v>
      </c>
      <c r="M12">
        <f t="shared" si="3"/>
        <v>6658</v>
      </c>
      <c r="N12">
        <f t="shared" si="4"/>
        <v>81553.600000000006</v>
      </c>
      <c r="O12">
        <f t="shared" si="5"/>
        <v>114271</v>
      </c>
      <c r="Q12">
        <v>1952</v>
      </c>
      <c r="R12">
        <v>-3904</v>
      </c>
      <c r="T12">
        <v>-2258.5999999999913</v>
      </c>
      <c r="U12">
        <v>1958.6000000000058</v>
      </c>
      <c r="W12">
        <v>2512.6</v>
      </c>
      <c r="X12">
        <v>2455</v>
      </c>
      <c r="AF12">
        <v>81553.600000000006</v>
      </c>
      <c r="AG12">
        <v>1.5336539404759568</v>
      </c>
      <c r="AI12">
        <v>81553.600000000006</v>
      </c>
      <c r="AJ12">
        <v>1.5336539404759568</v>
      </c>
    </row>
    <row r="13" spans="1:38" x14ac:dyDescent="0.25">
      <c r="B13">
        <v>40662</v>
      </c>
      <c r="C13">
        <v>49289</v>
      </c>
      <c r="D13">
        <v>80650</v>
      </c>
      <c r="E13">
        <v>6187</v>
      </c>
      <c r="F13">
        <v>88092</v>
      </c>
      <c r="H13">
        <v>123270</v>
      </c>
      <c r="J13">
        <f t="shared" si="0"/>
        <v>52976</v>
      </c>
      <c r="K13">
        <f t="shared" si="1"/>
        <v>2.3269027484143763</v>
      </c>
      <c r="L13">
        <f t="shared" si="2"/>
        <v>88092</v>
      </c>
      <c r="M13">
        <f t="shared" si="3"/>
        <v>6187</v>
      </c>
      <c r="N13">
        <f t="shared" si="4"/>
        <v>52976</v>
      </c>
      <c r="O13">
        <f t="shared" si="5"/>
        <v>81905</v>
      </c>
      <c r="Q13">
        <v>20565</v>
      </c>
      <c r="R13">
        <v>4823</v>
      </c>
      <c r="T13">
        <v>-1660.5999999999985</v>
      </c>
      <c r="U13">
        <v>1144.8000000000029</v>
      </c>
      <c r="W13">
        <v>2447.4</v>
      </c>
      <c r="X13">
        <v>1446</v>
      </c>
      <c r="AD13">
        <v>52976</v>
      </c>
      <c r="AE13">
        <v>2.3269027484143763</v>
      </c>
      <c r="AK13">
        <v>52976</v>
      </c>
      <c r="AL13">
        <v>2.3269027484143763</v>
      </c>
    </row>
    <row r="14" spans="1:38" x14ac:dyDescent="0.25">
      <c r="B14">
        <v>49439</v>
      </c>
      <c r="C14">
        <v>118006</v>
      </c>
      <c r="D14">
        <v>105206</v>
      </c>
      <c r="E14">
        <v>108853</v>
      </c>
      <c r="F14">
        <v>114950</v>
      </c>
      <c r="H14">
        <v>115201</v>
      </c>
      <c r="J14">
        <f t="shared" si="0"/>
        <v>99290.8</v>
      </c>
      <c r="K14">
        <f t="shared" si="1"/>
        <v>1.1602384108094606</v>
      </c>
      <c r="L14">
        <f t="shared" si="2"/>
        <v>118006</v>
      </c>
      <c r="M14">
        <f t="shared" si="3"/>
        <v>49439</v>
      </c>
      <c r="N14">
        <f t="shared" si="4"/>
        <v>99290.8</v>
      </c>
      <c r="O14">
        <f t="shared" si="5"/>
        <v>68567</v>
      </c>
      <c r="Q14">
        <v>1180</v>
      </c>
      <c r="R14">
        <v>198</v>
      </c>
      <c r="T14">
        <v>2071.6000000000058</v>
      </c>
      <c r="U14">
        <v>243.60000000000582</v>
      </c>
      <c r="W14">
        <v>3892.8</v>
      </c>
      <c r="X14">
        <v>1025.6000000000001</v>
      </c>
      <c r="AB14">
        <v>99290.8</v>
      </c>
      <c r="AC14">
        <v>1.1602384108094606</v>
      </c>
      <c r="AI14">
        <v>99290.8</v>
      </c>
      <c r="AJ14">
        <v>1.1602384108094606</v>
      </c>
    </row>
    <row r="15" spans="1:38" x14ac:dyDescent="0.25">
      <c r="B15">
        <v>20269</v>
      </c>
      <c r="C15">
        <v>115845</v>
      </c>
      <c r="D15">
        <v>15069</v>
      </c>
      <c r="E15">
        <v>56800</v>
      </c>
      <c r="F15">
        <v>77469</v>
      </c>
      <c r="H15">
        <v>68394</v>
      </c>
      <c r="J15">
        <f t="shared" si="0"/>
        <v>57090.400000000001</v>
      </c>
      <c r="K15">
        <f t="shared" si="1"/>
        <v>1.1979947591889355</v>
      </c>
      <c r="L15">
        <f t="shared" si="2"/>
        <v>115845</v>
      </c>
      <c r="M15">
        <f t="shared" si="3"/>
        <v>15069</v>
      </c>
      <c r="N15">
        <f t="shared" si="4"/>
        <v>57090.400000000001</v>
      </c>
      <c r="O15">
        <f t="shared" si="5"/>
        <v>100776</v>
      </c>
      <c r="Q15">
        <v>-486</v>
      </c>
      <c r="R15">
        <v>2985</v>
      </c>
      <c r="T15">
        <v>2355.4000000000015</v>
      </c>
      <c r="U15">
        <v>-1209.5999999999985</v>
      </c>
      <c r="W15">
        <v>7195.8</v>
      </c>
      <c r="X15">
        <v>1559.2</v>
      </c>
      <c r="Z15">
        <v>57090.400000000001</v>
      </c>
      <c r="AA15">
        <v>1.1979947591889355</v>
      </c>
      <c r="AI15">
        <v>57090.400000000001</v>
      </c>
      <c r="AJ15">
        <v>1.1979947591889355</v>
      </c>
    </row>
    <row r="16" spans="1:38" x14ac:dyDescent="0.25">
      <c r="B16">
        <v>103009</v>
      </c>
      <c r="C16">
        <v>11279</v>
      </c>
      <c r="D16">
        <v>104955</v>
      </c>
      <c r="E16">
        <v>93163</v>
      </c>
      <c r="F16">
        <v>100135</v>
      </c>
      <c r="H16">
        <v>139372</v>
      </c>
      <c r="J16">
        <f t="shared" si="0"/>
        <v>82508.2</v>
      </c>
      <c r="K16">
        <f t="shared" si="1"/>
        <v>1.6891896805408433</v>
      </c>
      <c r="L16">
        <f t="shared" si="2"/>
        <v>104955</v>
      </c>
      <c r="M16">
        <f t="shared" si="3"/>
        <v>11279</v>
      </c>
      <c r="N16">
        <f t="shared" si="4"/>
        <v>82508.2</v>
      </c>
      <c r="O16">
        <f t="shared" si="5"/>
        <v>93676</v>
      </c>
      <c r="Q16">
        <v>3949</v>
      </c>
      <c r="R16">
        <v>26</v>
      </c>
      <c r="T16">
        <v>-1279.4000000000087</v>
      </c>
      <c r="U16">
        <v>-1210.1999999999971</v>
      </c>
      <c r="W16">
        <v>5417.4</v>
      </c>
      <c r="X16">
        <v>1210.2</v>
      </c>
      <c r="AF16">
        <v>82508.2</v>
      </c>
      <c r="AG16">
        <v>1.6891896805408433</v>
      </c>
      <c r="AK16">
        <v>82508.2</v>
      </c>
      <c r="AL16">
        <v>1.6891896805408433</v>
      </c>
    </row>
    <row r="17" spans="2:38" x14ac:dyDescent="0.25">
      <c r="B17">
        <v>17319</v>
      </c>
      <c r="C17">
        <v>86374</v>
      </c>
      <c r="D17">
        <v>85947</v>
      </c>
      <c r="E17">
        <v>20863</v>
      </c>
      <c r="F17">
        <v>116699</v>
      </c>
      <c r="H17">
        <v>98133</v>
      </c>
      <c r="J17">
        <f t="shared" si="0"/>
        <v>65440.4</v>
      </c>
      <c r="K17">
        <f t="shared" si="1"/>
        <v>1.4995782421867836</v>
      </c>
      <c r="L17">
        <f t="shared" si="2"/>
        <v>116699</v>
      </c>
      <c r="M17">
        <f t="shared" si="3"/>
        <v>17319</v>
      </c>
      <c r="N17">
        <f t="shared" si="4"/>
        <v>65440.4</v>
      </c>
      <c r="O17">
        <f t="shared" si="5"/>
        <v>99380</v>
      </c>
      <c r="Q17">
        <v>-9984</v>
      </c>
      <c r="R17">
        <v>-5103</v>
      </c>
      <c r="T17">
        <v>1013</v>
      </c>
      <c r="U17">
        <v>-603.20000000000437</v>
      </c>
      <c r="W17">
        <v>6681.4</v>
      </c>
      <c r="X17">
        <v>1562.8</v>
      </c>
      <c r="AF17">
        <v>65440.4</v>
      </c>
      <c r="AG17">
        <v>1.4995782421867836</v>
      </c>
      <c r="AK17">
        <v>65440.4</v>
      </c>
      <c r="AL17">
        <v>1.4995782421867836</v>
      </c>
    </row>
    <row r="18" spans="2:38" x14ac:dyDescent="0.25">
      <c r="B18">
        <v>47632</v>
      </c>
      <c r="C18">
        <v>25227</v>
      </c>
      <c r="D18">
        <v>4314</v>
      </c>
      <c r="E18">
        <v>78290</v>
      </c>
      <c r="F18">
        <v>8857</v>
      </c>
      <c r="H18">
        <v>65486</v>
      </c>
      <c r="J18">
        <f t="shared" si="0"/>
        <v>32864</v>
      </c>
      <c r="K18">
        <f t="shared" si="1"/>
        <v>1.9926363193768257</v>
      </c>
      <c r="L18">
        <f t="shared" si="2"/>
        <v>78290</v>
      </c>
      <c r="M18">
        <f t="shared" si="3"/>
        <v>4314</v>
      </c>
      <c r="N18">
        <f t="shared" si="4"/>
        <v>32864</v>
      </c>
      <c r="O18">
        <f t="shared" si="5"/>
        <v>73976</v>
      </c>
      <c r="Q18">
        <v>6815</v>
      </c>
      <c r="R18">
        <v>723</v>
      </c>
      <c r="T18">
        <v>884</v>
      </c>
      <c r="U18">
        <v>-1616.1999999999971</v>
      </c>
      <c r="W18">
        <v>9666</v>
      </c>
      <c r="X18">
        <v>1673.0000000000002</v>
      </c>
      <c r="AD18">
        <v>32864</v>
      </c>
      <c r="AE18">
        <v>1.9926363193768257</v>
      </c>
      <c r="AK18">
        <v>32864</v>
      </c>
      <c r="AL18">
        <v>1.9926363193768257</v>
      </c>
    </row>
    <row r="19" spans="2:38" x14ac:dyDescent="0.25">
      <c r="B19">
        <v>114257</v>
      </c>
      <c r="C19">
        <v>87999</v>
      </c>
      <c r="D19">
        <v>67985</v>
      </c>
      <c r="E19">
        <v>64851</v>
      </c>
      <c r="F19">
        <v>33160</v>
      </c>
      <c r="H19">
        <v>88775</v>
      </c>
      <c r="J19">
        <f t="shared" si="0"/>
        <v>73650.399999999994</v>
      </c>
      <c r="K19">
        <f t="shared" si="1"/>
        <v>1.205356657940758</v>
      </c>
      <c r="L19">
        <f t="shared" si="2"/>
        <v>114257</v>
      </c>
      <c r="M19">
        <f t="shared" si="3"/>
        <v>33160</v>
      </c>
      <c r="N19">
        <f t="shared" si="4"/>
        <v>73650.399999999994</v>
      </c>
      <c r="O19">
        <f t="shared" si="5"/>
        <v>81097</v>
      </c>
      <c r="Q19">
        <v>3044</v>
      </c>
      <c r="R19">
        <v>-447</v>
      </c>
      <c r="T19">
        <v>1080.3999999999942</v>
      </c>
      <c r="U19">
        <v>402.39999999999418</v>
      </c>
      <c r="W19">
        <v>7182.8</v>
      </c>
      <c r="X19">
        <v>668</v>
      </c>
      <c r="AB19">
        <v>73650.399999999994</v>
      </c>
      <c r="AC19">
        <v>1.205356657940758</v>
      </c>
      <c r="AI19">
        <v>73650.399999999994</v>
      </c>
      <c r="AJ19">
        <v>1.205356657940758</v>
      </c>
    </row>
    <row r="20" spans="2:38" x14ac:dyDescent="0.25">
      <c r="B20">
        <v>65977</v>
      </c>
      <c r="C20">
        <v>19776</v>
      </c>
      <c r="D20">
        <v>49838</v>
      </c>
      <c r="E20">
        <v>93102</v>
      </c>
      <c r="F20">
        <v>39870</v>
      </c>
      <c r="H20">
        <v>98334</v>
      </c>
      <c r="J20">
        <f t="shared" si="0"/>
        <v>53712.6</v>
      </c>
      <c r="K20">
        <f t="shared" si="1"/>
        <v>1.8307436244009785</v>
      </c>
      <c r="L20">
        <f t="shared" si="2"/>
        <v>93102</v>
      </c>
      <c r="M20">
        <f t="shared" si="3"/>
        <v>19776</v>
      </c>
      <c r="N20">
        <f t="shared" si="4"/>
        <v>53712.6</v>
      </c>
      <c r="O20">
        <f t="shared" si="5"/>
        <v>73326</v>
      </c>
      <c r="Q20">
        <v>-7200</v>
      </c>
      <c r="R20">
        <v>-5234</v>
      </c>
      <c r="T20">
        <v>2593.7999999999956</v>
      </c>
      <c r="U20">
        <v>-190</v>
      </c>
      <c r="W20">
        <v>4503.3999999999996</v>
      </c>
      <c r="X20">
        <v>823.2</v>
      </c>
      <c r="AD20">
        <v>53712.6</v>
      </c>
      <c r="AE20">
        <v>1.8307436244009785</v>
      </c>
      <c r="AI20">
        <v>53712.6</v>
      </c>
      <c r="AJ20">
        <v>1.8307436244009785</v>
      </c>
    </row>
    <row r="21" spans="2:38" x14ac:dyDescent="0.25">
      <c r="B21">
        <v>80269</v>
      </c>
      <c r="C21">
        <v>89291</v>
      </c>
      <c r="D21">
        <v>107414</v>
      </c>
      <c r="E21">
        <v>5901</v>
      </c>
      <c r="F21">
        <v>51541</v>
      </c>
      <c r="H21">
        <v>86260</v>
      </c>
      <c r="J21">
        <f t="shared" si="0"/>
        <v>66883.199999999997</v>
      </c>
      <c r="K21">
        <f t="shared" si="1"/>
        <v>1.2897110186115497</v>
      </c>
      <c r="L21">
        <f t="shared" si="2"/>
        <v>107414</v>
      </c>
      <c r="M21">
        <f t="shared" si="3"/>
        <v>5901</v>
      </c>
      <c r="N21">
        <f t="shared" si="4"/>
        <v>66883.199999999997</v>
      </c>
      <c r="O21">
        <f t="shared" si="5"/>
        <v>101513</v>
      </c>
      <c r="Q21">
        <v>-86</v>
      </c>
      <c r="R21">
        <v>7</v>
      </c>
      <c r="T21">
        <v>1914.5999999999985</v>
      </c>
      <c r="U21">
        <v>1027.1999999999971</v>
      </c>
      <c r="W21">
        <v>3723.8</v>
      </c>
      <c r="X21">
        <v>1170.4000000000001</v>
      </c>
      <c r="AB21">
        <v>66883.199999999997</v>
      </c>
      <c r="AC21">
        <v>1.2897110186115497</v>
      </c>
      <c r="AI21">
        <v>66883.199999999997</v>
      </c>
      <c r="AJ21">
        <v>1.2897110186115497</v>
      </c>
    </row>
    <row r="22" spans="2:38" x14ac:dyDescent="0.25">
      <c r="B22">
        <v>10091</v>
      </c>
      <c r="C22">
        <v>23075</v>
      </c>
      <c r="D22">
        <v>8098</v>
      </c>
      <c r="E22">
        <v>22266</v>
      </c>
      <c r="F22">
        <v>112073</v>
      </c>
      <c r="H22">
        <v>43436</v>
      </c>
      <c r="J22">
        <f t="shared" si="0"/>
        <v>35120.6</v>
      </c>
      <c r="K22">
        <f t="shared" si="1"/>
        <v>1.2367670256202912</v>
      </c>
      <c r="L22">
        <f t="shared" si="2"/>
        <v>112073</v>
      </c>
      <c r="M22">
        <f t="shared" si="3"/>
        <v>8098</v>
      </c>
      <c r="N22">
        <f t="shared" si="4"/>
        <v>35120.6</v>
      </c>
      <c r="O22">
        <f t="shared" si="5"/>
        <v>103975</v>
      </c>
      <c r="Q22">
        <v>-11545</v>
      </c>
      <c r="R22">
        <v>-5318</v>
      </c>
      <c r="T22">
        <v>-1828.5999999999985</v>
      </c>
      <c r="U22">
        <v>1221.4000000000015</v>
      </c>
      <c r="W22">
        <v>6189.8</v>
      </c>
      <c r="X22">
        <v>1222.5999999999999</v>
      </c>
      <c r="AD22">
        <v>35120.6</v>
      </c>
      <c r="AE22">
        <v>1.2367670256202912</v>
      </c>
      <c r="AI22">
        <v>35120.6</v>
      </c>
      <c r="AJ22">
        <v>1.2367670256202912</v>
      </c>
    </row>
    <row r="23" spans="2:38" x14ac:dyDescent="0.25">
      <c r="B23">
        <v>31475</v>
      </c>
      <c r="C23">
        <v>111155</v>
      </c>
      <c r="D23">
        <v>14520</v>
      </c>
      <c r="E23">
        <v>31885</v>
      </c>
      <c r="F23">
        <v>103519</v>
      </c>
      <c r="H23">
        <v>58474</v>
      </c>
      <c r="J23">
        <f t="shared" si="0"/>
        <v>58510.8</v>
      </c>
      <c r="K23">
        <f t="shared" si="1"/>
        <v>0.99937105628362621</v>
      </c>
      <c r="L23">
        <f t="shared" si="2"/>
        <v>111155</v>
      </c>
      <c r="M23">
        <f t="shared" si="3"/>
        <v>14520</v>
      </c>
      <c r="N23">
        <f t="shared" si="4"/>
        <v>58510.8</v>
      </c>
      <c r="O23">
        <f t="shared" si="5"/>
        <v>96635</v>
      </c>
      <c r="Q23">
        <v>-3395</v>
      </c>
      <c r="R23">
        <v>-896</v>
      </c>
      <c r="T23">
        <v>-2669.3999999999942</v>
      </c>
      <c r="U23">
        <v>-1.1999999999970896</v>
      </c>
      <c r="W23">
        <v>3551.3999999999996</v>
      </c>
      <c r="X23">
        <v>1.2</v>
      </c>
      <c r="Z23">
        <v>58510.8</v>
      </c>
      <c r="AA23">
        <v>0.99937105628362621</v>
      </c>
      <c r="AI23">
        <v>58510.8</v>
      </c>
      <c r="AJ23">
        <v>0.99937105628362621</v>
      </c>
    </row>
    <row r="24" spans="2:38" x14ac:dyDescent="0.25">
      <c r="B24">
        <v>88916</v>
      </c>
      <c r="C24">
        <v>86662</v>
      </c>
      <c r="D24">
        <v>69918</v>
      </c>
      <c r="E24">
        <v>92461</v>
      </c>
      <c r="F24">
        <v>109984</v>
      </c>
      <c r="H24">
        <v>138816</v>
      </c>
      <c r="J24">
        <f t="shared" si="0"/>
        <v>89588.2</v>
      </c>
      <c r="K24">
        <f t="shared" si="1"/>
        <v>1.5494897765553945</v>
      </c>
      <c r="L24">
        <f t="shared" si="2"/>
        <v>109984</v>
      </c>
      <c r="M24">
        <f t="shared" si="3"/>
        <v>69918</v>
      </c>
      <c r="N24">
        <f t="shared" si="4"/>
        <v>89588.2</v>
      </c>
      <c r="O24">
        <f t="shared" si="5"/>
        <v>40066</v>
      </c>
      <c r="Q24">
        <v>7083</v>
      </c>
      <c r="R24">
        <v>19</v>
      </c>
      <c r="T24">
        <v>-570.80000000000291</v>
      </c>
      <c r="U24">
        <v>1344.5999999999913</v>
      </c>
      <c r="W24">
        <v>4809.6000000000004</v>
      </c>
      <c r="X24">
        <v>1370.2</v>
      </c>
      <c r="AF24">
        <v>89588.2</v>
      </c>
      <c r="AG24">
        <v>1.5494897765553945</v>
      </c>
      <c r="AI24">
        <v>89588.2</v>
      </c>
      <c r="AJ24">
        <v>1.5494897765553945</v>
      </c>
    </row>
    <row r="25" spans="2:38" x14ac:dyDescent="0.25">
      <c r="B25">
        <v>80101</v>
      </c>
      <c r="C25">
        <v>39909</v>
      </c>
      <c r="D25">
        <v>7502</v>
      </c>
      <c r="E25">
        <v>6576</v>
      </c>
      <c r="F25">
        <v>38388</v>
      </c>
      <c r="H25">
        <v>67503</v>
      </c>
      <c r="J25">
        <f t="shared" si="0"/>
        <v>34495.199999999997</v>
      </c>
      <c r="K25">
        <f t="shared" si="1"/>
        <v>1.9568809573505881</v>
      </c>
      <c r="L25">
        <f t="shared" si="2"/>
        <v>80101</v>
      </c>
      <c r="M25">
        <f t="shared" si="3"/>
        <v>6576</v>
      </c>
      <c r="N25">
        <f t="shared" si="4"/>
        <v>34495.199999999997</v>
      </c>
      <c r="O25">
        <f t="shared" si="5"/>
        <v>73525</v>
      </c>
      <c r="Q25">
        <v>-7404</v>
      </c>
      <c r="R25">
        <v>-986</v>
      </c>
      <c r="T25">
        <v>-2798.4000000000015</v>
      </c>
      <c r="U25">
        <v>86.599999999998545</v>
      </c>
      <c r="W25">
        <v>4766</v>
      </c>
      <c r="X25">
        <v>422.59999999999997</v>
      </c>
      <c r="AD25">
        <v>34495.199999999997</v>
      </c>
      <c r="AE25">
        <v>1.9568809573505881</v>
      </c>
      <c r="AK25">
        <v>34495.199999999997</v>
      </c>
      <c r="AL25">
        <v>1.9568809573505881</v>
      </c>
    </row>
    <row r="26" spans="2:38" x14ac:dyDescent="0.25">
      <c r="B26">
        <v>46994</v>
      </c>
      <c r="C26">
        <v>42298</v>
      </c>
      <c r="D26">
        <v>84298</v>
      </c>
      <c r="E26">
        <v>7659</v>
      </c>
      <c r="F26">
        <v>104919</v>
      </c>
      <c r="H26">
        <v>115787</v>
      </c>
      <c r="J26">
        <f t="shared" si="0"/>
        <v>57233.599999999999</v>
      </c>
      <c r="K26">
        <f t="shared" si="1"/>
        <v>2.0230598809091163</v>
      </c>
      <c r="L26">
        <f t="shared" si="2"/>
        <v>104919</v>
      </c>
      <c r="M26">
        <f t="shared" si="3"/>
        <v>7659</v>
      </c>
      <c r="N26">
        <f t="shared" si="4"/>
        <v>57233.599999999999</v>
      </c>
      <c r="O26">
        <f t="shared" si="5"/>
        <v>97260</v>
      </c>
      <c r="Q26">
        <v>-2662</v>
      </c>
      <c r="R26">
        <v>2313</v>
      </c>
      <c r="T26">
        <v>-4586.2000000000044</v>
      </c>
      <c r="U26">
        <v>-629.40000000000146</v>
      </c>
      <c r="W26">
        <v>7354.6</v>
      </c>
      <c r="X26">
        <v>650.6</v>
      </c>
      <c r="AF26">
        <v>57233.599999999999</v>
      </c>
      <c r="AG26">
        <v>2.0230598809091163</v>
      </c>
      <c r="AK26">
        <v>57233.599999999999</v>
      </c>
      <c r="AL26">
        <v>2.0230598809091163</v>
      </c>
    </row>
    <row r="27" spans="2:38" x14ac:dyDescent="0.25">
      <c r="B27">
        <v>16263</v>
      </c>
      <c r="C27">
        <v>83532</v>
      </c>
      <c r="D27">
        <v>35360</v>
      </c>
      <c r="E27">
        <v>25676</v>
      </c>
      <c r="F27">
        <v>111256</v>
      </c>
      <c r="H27">
        <v>74726</v>
      </c>
      <c r="J27">
        <f t="shared" si="0"/>
        <v>54417.4</v>
      </c>
      <c r="K27">
        <f t="shared" si="1"/>
        <v>1.3732004836688265</v>
      </c>
      <c r="L27">
        <f t="shared" si="2"/>
        <v>111256</v>
      </c>
      <c r="M27">
        <f t="shared" si="3"/>
        <v>16263</v>
      </c>
      <c r="N27">
        <f t="shared" si="4"/>
        <v>54417.4</v>
      </c>
      <c r="O27">
        <f t="shared" si="5"/>
        <v>94993</v>
      </c>
      <c r="Q27">
        <v>-1288</v>
      </c>
      <c r="R27">
        <v>67</v>
      </c>
      <c r="T27">
        <v>-2162.5999999999985</v>
      </c>
      <c r="U27">
        <v>144</v>
      </c>
      <c r="W27">
        <v>8225</v>
      </c>
      <c r="X27">
        <v>718.8</v>
      </c>
      <c r="Z27">
        <v>54417.4</v>
      </c>
      <c r="AA27">
        <v>1.3732004836688265</v>
      </c>
      <c r="AI27">
        <v>54417.4</v>
      </c>
      <c r="AJ27">
        <v>1.3732004836688265</v>
      </c>
    </row>
    <row r="28" spans="2:38" x14ac:dyDescent="0.25">
      <c r="B28">
        <v>7809</v>
      </c>
      <c r="C28">
        <v>114277</v>
      </c>
      <c r="D28">
        <v>48353</v>
      </c>
      <c r="E28">
        <v>89751</v>
      </c>
      <c r="F28">
        <v>68007</v>
      </c>
      <c r="H28">
        <v>91126</v>
      </c>
      <c r="J28">
        <f t="shared" si="0"/>
        <v>65639.399999999994</v>
      </c>
      <c r="K28">
        <f t="shared" si="1"/>
        <v>1.3882820379223455</v>
      </c>
      <c r="L28">
        <f t="shared" si="2"/>
        <v>114277</v>
      </c>
      <c r="M28">
        <f t="shared" si="3"/>
        <v>7809</v>
      </c>
      <c r="N28">
        <f t="shared" si="4"/>
        <v>65639.399999999994</v>
      </c>
      <c r="O28">
        <f t="shared" si="5"/>
        <v>106468</v>
      </c>
      <c r="Q28">
        <v>475</v>
      </c>
      <c r="R28">
        <v>-5277</v>
      </c>
      <c r="T28">
        <v>1556.3999999999942</v>
      </c>
      <c r="U28">
        <v>-1306.2000000000116</v>
      </c>
      <c r="W28">
        <v>3815.5999999999995</v>
      </c>
      <c r="X28">
        <v>1970.2</v>
      </c>
      <c r="AB28">
        <v>65639.399999999994</v>
      </c>
      <c r="AC28">
        <v>1.3882820379223455</v>
      </c>
      <c r="AI28">
        <v>65639.399999999994</v>
      </c>
      <c r="AJ28">
        <v>1.3882820379223455</v>
      </c>
    </row>
    <row r="29" spans="2:38" x14ac:dyDescent="0.25">
      <c r="B29">
        <v>21986</v>
      </c>
      <c r="C29">
        <v>21502</v>
      </c>
      <c r="D29">
        <v>115714</v>
      </c>
      <c r="E29">
        <v>88716</v>
      </c>
      <c r="F29">
        <v>31082</v>
      </c>
      <c r="H29">
        <v>98195</v>
      </c>
      <c r="J29">
        <f t="shared" si="0"/>
        <v>55800</v>
      </c>
      <c r="K29">
        <f t="shared" si="1"/>
        <v>1.7597670250896058</v>
      </c>
      <c r="L29">
        <f t="shared" si="2"/>
        <v>115714</v>
      </c>
      <c r="M29">
        <f t="shared" si="3"/>
        <v>21502</v>
      </c>
      <c r="N29">
        <f t="shared" si="4"/>
        <v>55800</v>
      </c>
      <c r="O29">
        <f t="shared" si="5"/>
        <v>94212</v>
      </c>
      <c r="Q29">
        <v>-1312</v>
      </c>
      <c r="R29">
        <v>-38</v>
      </c>
      <c r="T29">
        <v>-1714.8000000000029</v>
      </c>
      <c r="U29">
        <v>199.40000000000146</v>
      </c>
      <c r="W29">
        <v>2032</v>
      </c>
      <c r="X29">
        <v>1850.1999999999998</v>
      </c>
      <c r="AD29">
        <v>55800</v>
      </c>
      <c r="AE29">
        <v>1.7597670250896058</v>
      </c>
      <c r="AI29">
        <v>55800</v>
      </c>
      <c r="AJ29">
        <v>1.7597670250896058</v>
      </c>
    </row>
    <row r="30" spans="2:38" x14ac:dyDescent="0.25">
      <c r="B30">
        <v>72169</v>
      </c>
      <c r="C30">
        <v>33840</v>
      </c>
      <c r="D30">
        <v>84855</v>
      </c>
      <c r="E30">
        <v>6594</v>
      </c>
      <c r="F30">
        <v>97473</v>
      </c>
      <c r="H30">
        <v>62022</v>
      </c>
      <c r="J30">
        <f t="shared" si="0"/>
        <v>58986.2</v>
      </c>
      <c r="K30">
        <f t="shared" si="1"/>
        <v>1.0514662751626651</v>
      </c>
      <c r="L30">
        <f t="shared" si="2"/>
        <v>97473</v>
      </c>
      <c r="M30">
        <f t="shared" si="3"/>
        <v>6594</v>
      </c>
      <c r="N30">
        <f t="shared" si="4"/>
        <v>58986.2</v>
      </c>
      <c r="O30">
        <f t="shared" si="5"/>
        <v>90879</v>
      </c>
      <c r="Q30">
        <v>-2184</v>
      </c>
      <c r="R30">
        <v>-967</v>
      </c>
      <c r="T30">
        <v>-3104.2000000000044</v>
      </c>
      <c r="U30">
        <v>493.79999999999563</v>
      </c>
      <c r="W30">
        <v>3104.2</v>
      </c>
      <c r="X30">
        <v>1908.6</v>
      </c>
      <c r="AB30">
        <v>58986.2</v>
      </c>
      <c r="AC30">
        <v>1.0514662751626651</v>
      </c>
      <c r="AI30">
        <v>58986.2</v>
      </c>
      <c r="AJ30">
        <v>1.0514662751626651</v>
      </c>
    </row>
    <row r="31" spans="2:38" x14ac:dyDescent="0.25">
      <c r="B31">
        <v>32047</v>
      </c>
      <c r="C31">
        <v>96196</v>
      </c>
      <c r="D31">
        <v>80042</v>
      </c>
      <c r="E31">
        <v>33956</v>
      </c>
      <c r="F31">
        <v>50517</v>
      </c>
      <c r="H31">
        <v>71606</v>
      </c>
      <c r="J31">
        <f t="shared" si="0"/>
        <v>58551.6</v>
      </c>
      <c r="K31">
        <f t="shared" si="1"/>
        <v>1.2229554785864092</v>
      </c>
      <c r="L31">
        <f t="shared" si="2"/>
        <v>96196</v>
      </c>
      <c r="M31">
        <f t="shared" si="3"/>
        <v>32047</v>
      </c>
      <c r="N31">
        <f t="shared" si="4"/>
        <v>58551.6</v>
      </c>
      <c r="O31">
        <f t="shared" si="5"/>
        <v>64149</v>
      </c>
      <c r="Q31">
        <v>3218</v>
      </c>
      <c r="R31">
        <v>-1869</v>
      </c>
      <c r="T31">
        <v>594</v>
      </c>
      <c r="U31">
        <v>-280</v>
      </c>
      <c r="W31">
        <v>8054</v>
      </c>
      <c r="X31">
        <v>2659.2</v>
      </c>
      <c r="Z31">
        <v>58551.6</v>
      </c>
      <c r="AA31">
        <v>1.2229554785864092</v>
      </c>
      <c r="AI31">
        <v>58551.6</v>
      </c>
      <c r="AJ31">
        <v>1.2229554785864092</v>
      </c>
    </row>
    <row r="32" spans="2:38" x14ac:dyDescent="0.25">
      <c r="B32">
        <v>110016</v>
      </c>
      <c r="C32">
        <v>9336</v>
      </c>
      <c r="D32">
        <v>61693</v>
      </c>
      <c r="E32">
        <v>84889</v>
      </c>
      <c r="F32">
        <v>92640</v>
      </c>
      <c r="H32">
        <v>120648</v>
      </c>
      <c r="J32">
        <f t="shared" si="0"/>
        <v>71714.8</v>
      </c>
      <c r="K32">
        <f t="shared" si="1"/>
        <v>1.6823305649600919</v>
      </c>
      <c r="L32">
        <f t="shared" si="2"/>
        <v>110016</v>
      </c>
      <c r="M32">
        <f t="shared" si="3"/>
        <v>9336</v>
      </c>
      <c r="N32">
        <f t="shared" si="4"/>
        <v>71714.8</v>
      </c>
      <c r="O32">
        <f t="shared" si="5"/>
        <v>100680</v>
      </c>
      <c r="Q32">
        <v>9948</v>
      </c>
      <c r="R32">
        <v>2899</v>
      </c>
      <c r="T32">
        <v>6106.6000000000058</v>
      </c>
      <c r="U32">
        <v>1274.4000000000087</v>
      </c>
      <c r="W32">
        <v>8145</v>
      </c>
      <c r="X32">
        <v>1624.4</v>
      </c>
      <c r="AF32">
        <v>71714.8</v>
      </c>
      <c r="AG32">
        <v>1.6823305649600919</v>
      </c>
      <c r="AI32">
        <v>71714.8</v>
      </c>
      <c r="AJ32">
        <v>1.6823305649600919</v>
      </c>
    </row>
    <row r="33" spans="2:38" x14ac:dyDescent="0.25">
      <c r="B33">
        <v>6275</v>
      </c>
      <c r="C33">
        <v>119305</v>
      </c>
      <c r="D33">
        <v>42490</v>
      </c>
      <c r="E33">
        <v>35797</v>
      </c>
      <c r="F33">
        <v>59044</v>
      </c>
      <c r="H33">
        <v>99426</v>
      </c>
      <c r="J33">
        <f t="shared" si="0"/>
        <v>52582.2</v>
      </c>
      <c r="K33">
        <f t="shared" si="1"/>
        <v>1.890868012369205</v>
      </c>
      <c r="L33">
        <f t="shared" si="2"/>
        <v>119305</v>
      </c>
      <c r="M33">
        <f t="shared" si="3"/>
        <v>6275</v>
      </c>
      <c r="N33">
        <f t="shared" si="4"/>
        <v>52582.2</v>
      </c>
      <c r="O33">
        <f t="shared" si="5"/>
        <v>113030</v>
      </c>
      <c r="Q33">
        <v>7053</v>
      </c>
      <c r="R33">
        <v>863</v>
      </c>
      <c r="T33">
        <v>3037.7999999999956</v>
      </c>
      <c r="U33">
        <v>2281</v>
      </c>
      <c r="W33">
        <v>7217.4</v>
      </c>
      <c r="X33">
        <v>2281</v>
      </c>
      <c r="AD33">
        <v>52582.2</v>
      </c>
      <c r="AE33">
        <v>1.890868012369205</v>
      </c>
      <c r="AK33">
        <v>52582.2</v>
      </c>
      <c r="AL33">
        <v>1.890868012369205</v>
      </c>
    </row>
    <row r="34" spans="2:38" x14ac:dyDescent="0.25">
      <c r="B34">
        <v>89584</v>
      </c>
      <c r="C34">
        <v>57210</v>
      </c>
      <c r="D34">
        <v>108509</v>
      </c>
      <c r="E34">
        <v>79546</v>
      </c>
      <c r="F34">
        <v>26329</v>
      </c>
      <c r="H34">
        <v>111511</v>
      </c>
      <c r="J34">
        <f t="shared" ref="J34:J65" si="6">AVERAGE(B34:F34)</f>
        <v>72235.600000000006</v>
      </c>
      <c r="K34">
        <f t="shared" ref="K34:K65" si="7">H34/J34</f>
        <v>1.543712518481192</v>
      </c>
      <c r="L34">
        <f t="shared" ref="L34:L65" si="8">MAX(B34:F34)</f>
        <v>108509</v>
      </c>
      <c r="M34">
        <f t="shared" ref="M34:M65" si="9">MIN(B34:F34)</f>
        <v>26329</v>
      </c>
      <c r="N34">
        <f t="shared" ref="N34:N65" si="10">AVERAGE(B34:F34)</f>
        <v>72235.600000000006</v>
      </c>
      <c r="O34">
        <f t="shared" ref="O34:O65" si="11">L34-M34</f>
        <v>82180</v>
      </c>
      <c r="Q34">
        <v>10036</v>
      </c>
      <c r="R34">
        <v>-623</v>
      </c>
      <c r="T34">
        <v>4757.8000000000029</v>
      </c>
      <c r="U34">
        <v>609.60000000000582</v>
      </c>
      <c r="W34">
        <v>6297.0000000000009</v>
      </c>
      <c r="X34">
        <v>625.59999999999991</v>
      </c>
      <c r="AF34">
        <v>72235.600000000006</v>
      </c>
      <c r="AG34">
        <v>1.543712518481192</v>
      </c>
      <c r="AI34">
        <v>72235.600000000006</v>
      </c>
      <c r="AJ34">
        <v>1.543712518481192</v>
      </c>
    </row>
    <row r="35" spans="2:38" x14ac:dyDescent="0.25">
      <c r="B35">
        <v>79778</v>
      </c>
      <c r="C35">
        <v>108878</v>
      </c>
      <c r="D35">
        <v>60531</v>
      </c>
      <c r="E35">
        <v>99503</v>
      </c>
      <c r="F35">
        <v>55361</v>
      </c>
      <c r="H35">
        <v>91933</v>
      </c>
      <c r="J35">
        <f t="shared" si="6"/>
        <v>80810.2</v>
      </c>
      <c r="K35">
        <f t="shared" si="7"/>
        <v>1.1376410403637165</v>
      </c>
      <c r="L35">
        <f t="shared" si="8"/>
        <v>108878</v>
      </c>
      <c r="M35">
        <f t="shared" si="9"/>
        <v>55361</v>
      </c>
      <c r="N35">
        <f t="shared" si="10"/>
        <v>80810.2</v>
      </c>
      <c r="O35">
        <f t="shared" si="11"/>
        <v>53517</v>
      </c>
      <c r="Q35">
        <v>175</v>
      </c>
      <c r="R35">
        <v>2635</v>
      </c>
      <c r="T35">
        <v>-4256.6000000000058</v>
      </c>
      <c r="U35">
        <v>-967.60000000000582</v>
      </c>
      <c r="W35">
        <v>4256.6000000000004</v>
      </c>
      <c r="X35">
        <v>1455.2</v>
      </c>
      <c r="AB35">
        <v>80810.2</v>
      </c>
      <c r="AC35">
        <v>1.1376410403637165</v>
      </c>
      <c r="AI35">
        <v>80810.2</v>
      </c>
      <c r="AJ35">
        <v>1.1376410403637165</v>
      </c>
    </row>
    <row r="36" spans="2:38" x14ac:dyDescent="0.25">
      <c r="B36">
        <v>78971</v>
      </c>
      <c r="C36">
        <v>5963</v>
      </c>
      <c r="D36">
        <v>50996</v>
      </c>
      <c r="E36">
        <v>102651</v>
      </c>
      <c r="F36">
        <v>67577</v>
      </c>
      <c r="H36">
        <v>109988</v>
      </c>
      <c r="J36">
        <f t="shared" si="6"/>
        <v>61231.6</v>
      </c>
      <c r="K36">
        <f t="shared" si="7"/>
        <v>1.7962620607660098</v>
      </c>
      <c r="L36">
        <f t="shared" si="8"/>
        <v>102651</v>
      </c>
      <c r="M36">
        <f t="shared" si="9"/>
        <v>5963</v>
      </c>
      <c r="N36">
        <f t="shared" si="10"/>
        <v>61231.6</v>
      </c>
      <c r="O36">
        <f t="shared" si="11"/>
        <v>96688</v>
      </c>
      <c r="Q36">
        <v>-3049</v>
      </c>
      <c r="R36">
        <v>-3135</v>
      </c>
      <c r="T36">
        <v>1306</v>
      </c>
      <c r="U36">
        <v>-257.40000000000146</v>
      </c>
      <c r="W36">
        <v>5212.3999999999996</v>
      </c>
      <c r="X36">
        <v>2646.6</v>
      </c>
      <c r="AD36">
        <v>61231.6</v>
      </c>
      <c r="AE36">
        <v>1.7962620607660098</v>
      </c>
      <c r="AI36">
        <v>61231.6</v>
      </c>
      <c r="AJ36">
        <v>1.7962620607660098</v>
      </c>
    </row>
    <row r="37" spans="2:38" x14ac:dyDescent="0.25">
      <c r="B37">
        <v>79628</v>
      </c>
      <c r="C37">
        <v>5125</v>
      </c>
      <c r="D37">
        <v>65118</v>
      </c>
      <c r="E37">
        <v>39292</v>
      </c>
      <c r="F37">
        <v>36197</v>
      </c>
      <c r="H37">
        <v>81015</v>
      </c>
      <c r="J37">
        <f t="shared" si="6"/>
        <v>45072</v>
      </c>
      <c r="K37">
        <f t="shared" si="7"/>
        <v>1.7974574014909479</v>
      </c>
      <c r="L37">
        <f t="shared" si="8"/>
        <v>79628</v>
      </c>
      <c r="M37">
        <f t="shared" si="9"/>
        <v>5125</v>
      </c>
      <c r="N37">
        <f t="shared" si="10"/>
        <v>45072</v>
      </c>
      <c r="O37">
        <f t="shared" si="11"/>
        <v>74503</v>
      </c>
      <c r="Q37">
        <v>3156</v>
      </c>
      <c r="R37">
        <v>-4</v>
      </c>
      <c r="T37">
        <v>-413.40000000000146</v>
      </c>
      <c r="U37">
        <v>-1723.1999999999971</v>
      </c>
      <c r="W37">
        <v>6383</v>
      </c>
      <c r="X37">
        <v>3201.2000000000003</v>
      </c>
      <c r="AD37">
        <v>45072</v>
      </c>
      <c r="AE37">
        <v>1.7974574014909479</v>
      </c>
      <c r="AK37">
        <v>45072</v>
      </c>
      <c r="AL37">
        <v>1.7974574014909479</v>
      </c>
    </row>
    <row r="38" spans="2:38" x14ac:dyDescent="0.25">
      <c r="B38">
        <v>24642</v>
      </c>
      <c r="C38">
        <v>10605</v>
      </c>
      <c r="D38">
        <v>52631</v>
      </c>
      <c r="E38">
        <v>100220</v>
      </c>
      <c r="F38">
        <v>37586</v>
      </c>
      <c r="H38">
        <v>107995</v>
      </c>
      <c r="J38">
        <f t="shared" si="6"/>
        <v>45136.800000000003</v>
      </c>
      <c r="K38">
        <f t="shared" si="7"/>
        <v>2.3926153382605766</v>
      </c>
      <c r="L38">
        <f t="shared" si="8"/>
        <v>100220</v>
      </c>
      <c r="M38">
        <f t="shared" si="9"/>
        <v>10605</v>
      </c>
      <c r="N38">
        <f t="shared" si="10"/>
        <v>45136.800000000003</v>
      </c>
      <c r="O38">
        <f t="shared" si="11"/>
        <v>89615</v>
      </c>
      <c r="Q38">
        <v>1</v>
      </c>
      <c r="R38">
        <v>4193</v>
      </c>
      <c r="T38">
        <v>-2685.5999999999985</v>
      </c>
      <c r="U38">
        <v>-554.19999999999709</v>
      </c>
      <c r="W38">
        <v>5557.6</v>
      </c>
      <c r="X38">
        <v>743</v>
      </c>
      <c r="AD38">
        <v>45136.800000000003</v>
      </c>
      <c r="AE38">
        <v>2.3926153382605766</v>
      </c>
      <c r="AK38">
        <v>45136.800000000003</v>
      </c>
      <c r="AL38">
        <v>2.3926153382605766</v>
      </c>
    </row>
    <row r="39" spans="2:38" x14ac:dyDescent="0.25">
      <c r="B39">
        <v>8604</v>
      </c>
      <c r="C39">
        <v>40984</v>
      </c>
      <c r="D39">
        <v>75306</v>
      </c>
      <c r="E39">
        <v>65364</v>
      </c>
      <c r="F39">
        <v>74525</v>
      </c>
      <c r="H39">
        <v>91930</v>
      </c>
      <c r="J39">
        <f t="shared" si="6"/>
        <v>52956.6</v>
      </c>
      <c r="K39">
        <f t="shared" si="7"/>
        <v>1.7359498155093038</v>
      </c>
      <c r="L39">
        <f t="shared" si="8"/>
        <v>75306</v>
      </c>
      <c r="M39">
        <f t="shared" si="9"/>
        <v>8604</v>
      </c>
      <c r="N39">
        <f t="shared" si="10"/>
        <v>52956.6</v>
      </c>
      <c r="O39">
        <f t="shared" si="11"/>
        <v>66702</v>
      </c>
      <c r="Q39">
        <v>9520</v>
      </c>
      <c r="R39">
        <v>4636</v>
      </c>
      <c r="T39">
        <v>-1729.2000000000044</v>
      </c>
      <c r="U39">
        <v>-364.59999999999854</v>
      </c>
      <c r="W39">
        <v>7098.7999999999993</v>
      </c>
      <c r="X39">
        <v>2076.6</v>
      </c>
      <c r="AD39">
        <v>52956.6</v>
      </c>
      <c r="AE39">
        <v>1.7359498155093038</v>
      </c>
      <c r="AK39">
        <v>52956.6</v>
      </c>
      <c r="AL39">
        <v>1.7359498155093038</v>
      </c>
    </row>
    <row r="40" spans="2:38" x14ac:dyDescent="0.25">
      <c r="B40">
        <v>81694</v>
      </c>
      <c r="C40">
        <v>47872</v>
      </c>
      <c r="D40">
        <v>11158</v>
      </c>
      <c r="E40">
        <v>106912</v>
      </c>
      <c r="F40">
        <v>88731</v>
      </c>
      <c r="H40">
        <v>93446</v>
      </c>
      <c r="J40">
        <f t="shared" si="6"/>
        <v>67273.399999999994</v>
      </c>
      <c r="K40">
        <f t="shared" si="7"/>
        <v>1.3890482716794454</v>
      </c>
      <c r="L40">
        <f t="shared" si="8"/>
        <v>106912</v>
      </c>
      <c r="M40">
        <f t="shared" si="9"/>
        <v>11158</v>
      </c>
      <c r="N40">
        <f t="shared" si="10"/>
        <v>67273.399999999994</v>
      </c>
      <c r="O40">
        <f t="shared" si="11"/>
        <v>95754</v>
      </c>
      <c r="Q40">
        <v>-1387</v>
      </c>
      <c r="R40">
        <v>-343</v>
      </c>
      <c r="T40">
        <v>-3476.2000000000116</v>
      </c>
      <c r="U40">
        <v>516.19999999999709</v>
      </c>
      <c r="W40">
        <v>3849.7999999999997</v>
      </c>
      <c r="X40">
        <v>2319.8000000000002</v>
      </c>
      <c r="AB40">
        <v>67273.399999999994</v>
      </c>
      <c r="AC40">
        <v>1.3890482716794454</v>
      </c>
      <c r="AI40">
        <v>67273.399999999994</v>
      </c>
      <c r="AJ40">
        <v>1.3890482716794454</v>
      </c>
    </row>
    <row r="41" spans="2:38" x14ac:dyDescent="0.25">
      <c r="B41">
        <v>28530</v>
      </c>
      <c r="C41">
        <v>46916</v>
      </c>
      <c r="D41">
        <v>39401</v>
      </c>
      <c r="E41">
        <v>47293</v>
      </c>
      <c r="F41">
        <v>93558</v>
      </c>
      <c r="H41">
        <v>60262</v>
      </c>
      <c r="J41">
        <f t="shared" si="6"/>
        <v>51139.6</v>
      </c>
      <c r="K41">
        <f t="shared" si="7"/>
        <v>1.1783823103817785</v>
      </c>
      <c r="L41">
        <f t="shared" si="8"/>
        <v>93558</v>
      </c>
      <c r="M41">
        <f t="shared" si="9"/>
        <v>28530</v>
      </c>
      <c r="N41">
        <f t="shared" si="10"/>
        <v>51139.6</v>
      </c>
      <c r="O41">
        <f t="shared" si="11"/>
        <v>65028</v>
      </c>
      <c r="Q41">
        <v>-4313</v>
      </c>
      <c r="R41">
        <v>-398</v>
      </c>
      <c r="T41">
        <v>-2783.5999999999985</v>
      </c>
      <c r="U41">
        <v>-447.59999999999854</v>
      </c>
      <c r="W41">
        <v>3962</v>
      </c>
      <c r="X41">
        <v>952</v>
      </c>
      <c r="Z41">
        <v>51139.6</v>
      </c>
      <c r="AA41">
        <v>1.1783823103817785</v>
      </c>
      <c r="AI41">
        <v>51139.6</v>
      </c>
      <c r="AJ41">
        <v>1.1783823103817785</v>
      </c>
    </row>
    <row r="42" spans="2:38" x14ac:dyDescent="0.25">
      <c r="B42">
        <v>49770</v>
      </c>
      <c r="C42">
        <v>29389</v>
      </c>
      <c r="D42">
        <v>15566</v>
      </c>
      <c r="E42">
        <v>57177</v>
      </c>
      <c r="F42">
        <v>77311</v>
      </c>
      <c r="H42">
        <v>110834</v>
      </c>
      <c r="J42">
        <f t="shared" si="6"/>
        <v>45842.6</v>
      </c>
      <c r="K42">
        <f t="shared" si="7"/>
        <v>2.4177075471286535</v>
      </c>
      <c r="L42">
        <f t="shared" si="8"/>
        <v>77311</v>
      </c>
      <c r="M42">
        <f t="shared" si="9"/>
        <v>15566</v>
      </c>
      <c r="N42">
        <f t="shared" si="10"/>
        <v>45842.6</v>
      </c>
      <c r="O42">
        <f t="shared" si="11"/>
        <v>61745</v>
      </c>
      <c r="Q42">
        <v>4931</v>
      </c>
      <c r="R42">
        <v>1451</v>
      </c>
      <c r="T42">
        <v>-1881.4000000000015</v>
      </c>
      <c r="U42">
        <v>-2455.5999999999985</v>
      </c>
      <c r="W42">
        <v>2612.2000000000003</v>
      </c>
      <c r="X42">
        <v>2457.2000000000003</v>
      </c>
      <c r="AD42">
        <v>45842.6</v>
      </c>
      <c r="AE42">
        <v>2.4177075471286535</v>
      </c>
      <c r="AK42">
        <v>45842.6</v>
      </c>
      <c r="AL42">
        <v>2.4177075471286535</v>
      </c>
    </row>
    <row r="43" spans="2:38" x14ac:dyDescent="0.25">
      <c r="B43">
        <v>87768</v>
      </c>
      <c r="C43">
        <v>17816</v>
      </c>
      <c r="D43">
        <v>12223</v>
      </c>
      <c r="E43">
        <v>4802</v>
      </c>
      <c r="F43">
        <v>32628</v>
      </c>
      <c r="H43">
        <v>43071</v>
      </c>
      <c r="J43">
        <f t="shared" si="6"/>
        <v>31047.4</v>
      </c>
      <c r="K43">
        <f t="shared" si="7"/>
        <v>1.3872659224282871</v>
      </c>
      <c r="L43">
        <f t="shared" si="8"/>
        <v>87768</v>
      </c>
      <c r="M43">
        <f t="shared" si="9"/>
        <v>4802</v>
      </c>
      <c r="N43">
        <f t="shared" si="10"/>
        <v>31047.4</v>
      </c>
      <c r="O43">
        <f t="shared" si="11"/>
        <v>82966</v>
      </c>
      <c r="Q43">
        <v>-9942</v>
      </c>
      <c r="R43">
        <v>-3973</v>
      </c>
      <c r="T43">
        <v>2732.8000000000029</v>
      </c>
      <c r="U43">
        <v>123.80000000000291</v>
      </c>
      <c r="W43">
        <v>3813.2</v>
      </c>
      <c r="X43">
        <v>1946.9999999999998</v>
      </c>
      <c r="AD43">
        <v>31047.4</v>
      </c>
      <c r="AE43">
        <v>1.3872659224282871</v>
      </c>
      <c r="AI43">
        <v>31047.4</v>
      </c>
      <c r="AJ43">
        <v>1.3872659224282871</v>
      </c>
    </row>
    <row r="44" spans="2:38" x14ac:dyDescent="0.25">
      <c r="B44">
        <v>31941</v>
      </c>
      <c r="C44">
        <v>15037</v>
      </c>
      <c r="D44">
        <v>72738</v>
      </c>
      <c r="E44">
        <v>78483</v>
      </c>
      <c r="F44">
        <v>109562</v>
      </c>
      <c r="H44">
        <v>62577</v>
      </c>
      <c r="J44">
        <f t="shared" si="6"/>
        <v>61552.2</v>
      </c>
      <c r="K44">
        <f t="shared" si="7"/>
        <v>1.0166492830475597</v>
      </c>
      <c r="L44">
        <f t="shared" si="8"/>
        <v>109562</v>
      </c>
      <c r="M44">
        <f t="shared" si="9"/>
        <v>15037</v>
      </c>
      <c r="N44">
        <f t="shared" si="10"/>
        <v>61552.2</v>
      </c>
      <c r="O44">
        <f t="shared" si="11"/>
        <v>94525</v>
      </c>
      <c r="Q44">
        <v>-12207</v>
      </c>
      <c r="R44">
        <v>-3931</v>
      </c>
      <c r="T44">
        <v>3520.7999999999956</v>
      </c>
      <c r="U44">
        <v>-1065.8000000000029</v>
      </c>
      <c r="W44">
        <v>5142</v>
      </c>
      <c r="X44">
        <v>1065.8</v>
      </c>
      <c r="Z44">
        <v>61552.2</v>
      </c>
      <c r="AA44">
        <v>1.0166492830475597</v>
      </c>
      <c r="AI44">
        <v>61552.2</v>
      </c>
      <c r="AJ44">
        <v>1.0166492830475597</v>
      </c>
    </row>
    <row r="45" spans="2:38" x14ac:dyDescent="0.25">
      <c r="B45">
        <v>112827</v>
      </c>
      <c r="C45">
        <v>97852</v>
      </c>
      <c r="D45">
        <v>112011</v>
      </c>
      <c r="E45">
        <v>87311</v>
      </c>
      <c r="F45">
        <v>64457</v>
      </c>
      <c r="H45">
        <v>113978</v>
      </c>
      <c r="J45">
        <f t="shared" si="6"/>
        <v>94891.6</v>
      </c>
      <c r="K45">
        <f t="shared" si="7"/>
        <v>1.2011389838510469</v>
      </c>
      <c r="L45">
        <f t="shared" si="8"/>
        <v>112827</v>
      </c>
      <c r="M45">
        <f t="shared" si="9"/>
        <v>64457</v>
      </c>
      <c r="N45">
        <f t="shared" si="10"/>
        <v>94891.6</v>
      </c>
      <c r="O45">
        <f t="shared" si="11"/>
        <v>48370</v>
      </c>
      <c r="Q45">
        <v>-2380</v>
      </c>
      <c r="R45">
        <v>-1696</v>
      </c>
      <c r="T45">
        <v>-3188.5999999999913</v>
      </c>
      <c r="U45">
        <v>63.200000000011642</v>
      </c>
      <c r="W45">
        <v>5158.6000000000004</v>
      </c>
      <c r="X45">
        <v>1285.5999999999999</v>
      </c>
      <c r="AB45">
        <v>94891.6</v>
      </c>
      <c r="AC45">
        <v>1.2011389838510469</v>
      </c>
      <c r="AI45">
        <v>94891.6</v>
      </c>
      <c r="AJ45">
        <v>1.2011389838510469</v>
      </c>
    </row>
    <row r="46" spans="2:38" x14ac:dyDescent="0.25">
      <c r="B46">
        <v>105792</v>
      </c>
      <c r="C46">
        <v>110487</v>
      </c>
      <c r="D46">
        <v>85226</v>
      </c>
      <c r="E46">
        <v>78002</v>
      </c>
      <c r="F46">
        <v>101751</v>
      </c>
      <c r="H46">
        <v>145761</v>
      </c>
      <c r="J46">
        <f t="shared" si="6"/>
        <v>96251.6</v>
      </c>
      <c r="K46">
        <f t="shared" si="7"/>
        <v>1.5143748259769187</v>
      </c>
      <c r="L46">
        <f t="shared" si="8"/>
        <v>110487</v>
      </c>
      <c r="M46">
        <f t="shared" si="9"/>
        <v>78002</v>
      </c>
      <c r="N46">
        <f t="shared" si="10"/>
        <v>96251.6</v>
      </c>
      <c r="O46">
        <f t="shared" si="11"/>
        <v>32485</v>
      </c>
      <c r="Q46">
        <v>-240</v>
      </c>
      <c r="R46">
        <v>1498</v>
      </c>
      <c r="T46">
        <v>90.200000000011642</v>
      </c>
      <c r="U46">
        <v>-1658.1999999999971</v>
      </c>
      <c r="W46">
        <v>4259.3999999999996</v>
      </c>
      <c r="X46">
        <v>1934.1999999999998</v>
      </c>
      <c r="AF46">
        <v>96251.6</v>
      </c>
      <c r="AG46">
        <v>1.5143748259769187</v>
      </c>
      <c r="AI46">
        <v>96251.6</v>
      </c>
      <c r="AJ46">
        <v>1.5143748259769187</v>
      </c>
    </row>
    <row r="47" spans="2:38" x14ac:dyDescent="0.25">
      <c r="B47">
        <v>16703</v>
      </c>
      <c r="C47">
        <v>95089</v>
      </c>
      <c r="D47">
        <v>107657</v>
      </c>
      <c r="E47">
        <v>61382</v>
      </c>
      <c r="F47">
        <v>69149</v>
      </c>
      <c r="H47">
        <v>74420</v>
      </c>
      <c r="J47">
        <f t="shared" si="6"/>
        <v>69996</v>
      </c>
      <c r="K47">
        <f t="shared" si="7"/>
        <v>1.0632036116349506</v>
      </c>
      <c r="L47">
        <f t="shared" si="8"/>
        <v>107657</v>
      </c>
      <c r="M47">
        <f t="shared" si="9"/>
        <v>16703</v>
      </c>
      <c r="N47">
        <f t="shared" si="10"/>
        <v>69996</v>
      </c>
      <c r="O47">
        <f t="shared" si="11"/>
        <v>90954</v>
      </c>
      <c r="Q47">
        <v>-3193</v>
      </c>
      <c r="R47">
        <v>1622</v>
      </c>
      <c r="T47">
        <v>1952.3999999999942</v>
      </c>
      <c r="U47">
        <v>-1145.6000000000058</v>
      </c>
      <c r="W47">
        <v>5190.3999999999996</v>
      </c>
      <c r="X47">
        <v>1145.5999999999999</v>
      </c>
      <c r="AB47">
        <v>69996</v>
      </c>
      <c r="AC47">
        <v>1.0632036116349506</v>
      </c>
      <c r="AI47">
        <v>69996</v>
      </c>
      <c r="AJ47">
        <v>1.0632036116349506</v>
      </c>
    </row>
    <row r="48" spans="2:38" x14ac:dyDescent="0.25">
      <c r="B48">
        <v>37418</v>
      </c>
      <c r="C48">
        <v>7627</v>
      </c>
      <c r="D48">
        <v>20115</v>
      </c>
      <c r="E48">
        <v>8825</v>
      </c>
      <c r="F48">
        <v>72367</v>
      </c>
      <c r="H48">
        <v>46849</v>
      </c>
      <c r="J48">
        <f t="shared" si="6"/>
        <v>29270.400000000001</v>
      </c>
      <c r="K48">
        <f t="shared" si="7"/>
        <v>1.6005589264239641</v>
      </c>
      <c r="L48">
        <f t="shared" si="8"/>
        <v>72367</v>
      </c>
      <c r="M48">
        <f t="shared" si="9"/>
        <v>7627</v>
      </c>
      <c r="N48">
        <f t="shared" si="10"/>
        <v>29270.400000000001</v>
      </c>
      <c r="O48">
        <f t="shared" si="11"/>
        <v>64740</v>
      </c>
      <c r="Q48">
        <v>-6656</v>
      </c>
      <c r="R48">
        <v>2120</v>
      </c>
      <c r="T48">
        <v>-323.39999999999782</v>
      </c>
      <c r="U48">
        <v>1340.4000000000015</v>
      </c>
      <c r="W48">
        <v>4270.2</v>
      </c>
      <c r="X48">
        <v>1459.6</v>
      </c>
      <c r="AD48">
        <v>29270.400000000001</v>
      </c>
      <c r="AE48">
        <v>1.6005589264239641</v>
      </c>
      <c r="AI48">
        <v>29270.400000000001</v>
      </c>
      <c r="AJ48">
        <v>1.6005589264239641</v>
      </c>
    </row>
    <row r="49" spans="2:38" x14ac:dyDescent="0.25">
      <c r="B49">
        <v>72106</v>
      </c>
      <c r="C49">
        <v>69435</v>
      </c>
      <c r="D49">
        <v>114791</v>
      </c>
      <c r="E49">
        <v>107734</v>
      </c>
      <c r="F49">
        <v>99834</v>
      </c>
      <c r="H49">
        <v>136298</v>
      </c>
      <c r="J49">
        <f t="shared" si="6"/>
        <v>92780</v>
      </c>
      <c r="K49">
        <f t="shared" si="7"/>
        <v>1.4690450528131063</v>
      </c>
      <c r="L49">
        <f t="shared" si="8"/>
        <v>114791</v>
      </c>
      <c r="M49">
        <f t="shared" si="9"/>
        <v>69435</v>
      </c>
      <c r="N49">
        <f t="shared" si="10"/>
        <v>92780</v>
      </c>
      <c r="O49">
        <f t="shared" si="11"/>
        <v>45356</v>
      </c>
      <c r="Q49">
        <v>-13393</v>
      </c>
      <c r="R49">
        <v>-1</v>
      </c>
      <c r="T49">
        <v>3039.1999999999971</v>
      </c>
      <c r="U49">
        <v>1477.1999999999971</v>
      </c>
      <c r="W49">
        <v>4138.4000000000005</v>
      </c>
      <c r="X49">
        <v>1477.1999999999998</v>
      </c>
      <c r="AF49">
        <v>92780</v>
      </c>
      <c r="AG49">
        <v>1.4690450528131063</v>
      </c>
      <c r="AI49">
        <v>92780</v>
      </c>
      <c r="AJ49">
        <v>1.4690450528131063</v>
      </c>
    </row>
    <row r="50" spans="2:38" x14ac:dyDescent="0.25">
      <c r="B50">
        <v>107321</v>
      </c>
      <c r="C50">
        <v>28551</v>
      </c>
      <c r="D50">
        <v>6595</v>
      </c>
      <c r="E50">
        <v>94087</v>
      </c>
      <c r="F50">
        <v>104231</v>
      </c>
      <c r="H50">
        <v>92896</v>
      </c>
      <c r="J50">
        <f t="shared" si="6"/>
        <v>68157</v>
      </c>
      <c r="K50">
        <f t="shared" si="7"/>
        <v>1.3629707880335109</v>
      </c>
      <c r="L50">
        <f t="shared" si="8"/>
        <v>107321</v>
      </c>
      <c r="M50">
        <f t="shared" si="9"/>
        <v>6595</v>
      </c>
      <c r="N50">
        <f t="shared" si="10"/>
        <v>68157</v>
      </c>
      <c r="O50">
        <f t="shared" si="11"/>
        <v>100726</v>
      </c>
      <c r="Q50">
        <v>769</v>
      </c>
      <c r="R50">
        <v>3</v>
      </c>
      <c r="T50">
        <v>-772.19999999999709</v>
      </c>
      <c r="U50">
        <v>1282.3999999999942</v>
      </c>
      <c r="W50">
        <v>5056.6000000000004</v>
      </c>
      <c r="X50">
        <v>1716</v>
      </c>
      <c r="AB50">
        <v>68157</v>
      </c>
      <c r="AC50">
        <v>1.3629707880335109</v>
      </c>
      <c r="AI50">
        <v>68157</v>
      </c>
      <c r="AJ50">
        <v>1.3629707880335109</v>
      </c>
    </row>
    <row r="51" spans="2:38" x14ac:dyDescent="0.25">
      <c r="B51">
        <v>64416</v>
      </c>
      <c r="C51">
        <v>18208</v>
      </c>
      <c r="D51">
        <v>86856</v>
      </c>
      <c r="E51">
        <v>63437</v>
      </c>
      <c r="F51">
        <v>11833</v>
      </c>
      <c r="H51">
        <v>64028</v>
      </c>
      <c r="J51">
        <f t="shared" si="6"/>
        <v>48950</v>
      </c>
      <c r="K51">
        <f t="shared" si="7"/>
        <v>1.3080286006128703</v>
      </c>
      <c r="L51">
        <f t="shared" si="8"/>
        <v>86856</v>
      </c>
      <c r="M51">
        <f t="shared" si="9"/>
        <v>11833</v>
      </c>
      <c r="N51">
        <f t="shared" si="10"/>
        <v>48950</v>
      </c>
      <c r="O51">
        <f t="shared" si="11"/>
        <v>75023</v>
      </c>
      <c r="Q51">
        <v>4496</v>
      </c>
      <c r="R51">
        <v>-70</v>
      </c>
      <c r="T51">
        <v>1644.1999999999971</v>
      </c>
      <c r="U51">
        <v>-1324.4000000000015</v>
      </c>
      <c r="W51">
        <v>6758.2</v>
      </c>
      <c r="X51">
        <v>2296.8000000000002</v>
      </c>
      <c r="Z51">
        <v>48950</v>
      </c>
      <c r="AA51">
        <v>1.3080286006128703</v>
      </c>
      <c r="AI51">
        <v>48950</v>
      </c>
      <c r="AJ51">
        <v>1.3080286006128703</v>
      </c>
    </row>
    <row r="52" spans="2:38" x14ac:dyDescent="0.25">
      <c r="B52">
        <v>94704</v>
      </c>
      <c r="C52">
        <v>57857</v>
      </c>
      <c r="D52">
        <v>26966</v>
      </c>
      <c r="E52">
        <v>78983</v>
      </c>
      <c r="F52">
        <v>98347</v>
      </c>
      <c r="H52">
        <v>74270</v>
      </c>
      <c r="J52">
        <f t="shared" si="6"/>
        <v>71371.399999999994</v>
      </c>
      <c r="K52">
        <f t="shared" si="7"/>
        <v>1.040612906570419</v>
      </c>
      <c r="L52">
        <f t="shared" si="8"/>
        <v>98347</v>
      </c>
      <c r="M52">
        <f t="shared" si="9"/>
        <v>26966</v>
      </c>
      <c r="N52">
        <f t="shared" si="10"/>
        <v>71371.399999999994</v>
      </c>
      <c r="O52">
        <f t="shared" si="11"/>
        <v>71381</v>
      </c>
      <c r="Q52">
        <v>962</v>
      </c>
      <c r="R52">
        <v>-1358</v>
      </c>
      <c r="T52">
        <v>1655</v>
      </c>
      <c r="U52">
        <v>638.59999999999127</v>
      </c>
      <c r="W52">
        <v>3299.7999999999997</v>
      </c>
      <c r="X52">
        <v>1650.6000000000001</v>
      </c>
      <c r="AB52">
        <v>71371.399999999994</v>
      </c>
      <c r="AC52">
        <v>1.040612906570419</v>
      </c>
      <c r="AI52">
        <v>71371.399999999994</v>
      </c>
      <c r="AJ52">
        <v>1.040612906570419</v>
      </c>
    </row>
    <row r="53" spans="2:38" x14ac:dyDescent="0.25">
      <c r="B53">
        <v>105060</v>
      </c>
      <c r="C53">
        <v>7247</v>
      </c>
      <c r="D53">
        <v>46357</v>
      </c>
      <c r="E53">
        <v>54944</v>
      </c>
      <c r="F53">
        <v>18161</v>
      </c>
      <c r="H53">
        <v>98898</v>
      </c>
      <c r="J53">
        <f t="shared" si="6"/>
        <v>46353.8</v>
      </c>
      <c r="K53">
        <f t="shared" si="7"/>
        <v>2.1335467642350787</v>
      </c>
      <c r="L53">
        <f t="shared" si="8"/>
        <v>105060</v>
      </c>
      <c r="M53">
        <f t="shared" si="9"/>
        <v>7247</v>
      </c>
      <c r="N53">
        <f t="shared" si="10"/>
        <v>46353.8</v>
      </c>
      <c r="O53">
        <f t="shared" si="11"/>
        <v>97813</v>
      </c>
      <c r="Q53">
        <v>1974</v>
      </c>
      <c r="R53">
        <v>-2576</v>
      </c>
      <c r="T53">
        <v>-6806.7999999999956</v>
      </c>
      <c r="U53">
        <v>-1657</v>
      </c>
      <c r="W53">
        <v>7551.9999999999991</v>
      </c>
      <c r="X53">
        <v>2060.1999999999998</v>
      </c>
      <c r="AD53">
        <v>46353.8</v>
      </c>
      <c r="AE53">
        <v>2.1335467642350787</v>
      </c>
      <c r="AK53">
        <v>46353.8</v>
      </c>
      <c r="AL53">
        <v>2.1335467642350787</v>
      </c>
    </row>
    <row r="54" spans="2:38" x14ac:dyDescent="0.25">
      <c r="B54">
        <v>101248</v>
      </c>
      <c r="C54">
        <v>63001</v>
      </c>
      <c r="D54">
        <v>88625</v>
      </c>
      <c r="E54">
        <v>101327</v>
      </c>
      <c r="F54">
        <v>116968</v>
      </c>
      <c r="H54">
        <v>130325</v>
      </c>
      <c r="J54">
        <f t="shared" si="6"/>
        <v>94233.8</v>
      </c>
      <c r="K54">
        <f t="shared" si="7"/>
        <v>1.3829963346485019</v>
      </c>
      <c r="L54">
        <f t="shared" si="8"/>
        <v>116968</v>
      </c>
      <c r="M54">
        <f t="shared" si="9"/>
        <v>63001</v>
      </c>
      <c r="N54">
        <f t="shared" si="10"/>
        <v>94233.8</v>
      </c>
      <c r="O54">
        <f t="shared" si="11"/>
        <v>53967</v>
      </c>
      <c r="Q54">
        <v>929</v>
      </c>
      <c r="R54">
        <v>14</v>
      </c>
      <c r="T54">
        <v>-4313.8000000000029</v>
      </c>
      <c r="U54">
        <v>-297.59999999999127</v>
      </c>
      <c r="W54">
        <v>5394.2</v>
      </c>
      <c r="X54">
        <v>1919.6</v>
      </c>
      <c r="AB54">
        <v>94233.8</v>
      </c>
      <c r="AC54">
        <v>1.3829963346485019</v>
      </c>
      <c r="AI54">
        <v>94233.8</v>
      </c>
      <c r="AJ54">
        <v>1.3829963346485019</v>
      </c>
    </row>
    <row r="55" spans="2:38" x14ac:dyDescent="0.25">
      <c r="B55">
        <v>110392</v>
      </c>
      <c r="C55">
        <v>117292</v>
      </c>
      <c r="D55">
        <v>16267</v>
      </c>
      <c r="E55">
        <v>61879</v>
      </c>
      <c r="F55">
        <v>70024</v>
      </c>
      <c r="H55">
        <v>76898</v>
      </c>
      <c r="J55">
        <f t="shared" si="6"/>
        <v>75170.8</v>
      </c>
      <c r="K55">
        <f t="shared" si="7"/>
        <v>1.0229770070293251</v>
      </c>
      <c r="L55">
        <f t="shared" si="8"/>
        <v>117292</v>
      </c>
      <c r="M55">
        <f t="shared" si="9"/>
        <v>16267</v>
      </c>
      <c r="N55">
        <f t="shared" si="10"/>
        <v>75170.8</v>
      </c>
      <c r="O55">
        <f t="shared" si="11"/>
        <v>101025</v>
      </c>
      <c r="Q55">
        <v>884</v>
      </c>
      <c r="R55">
        <v>365</v>
      </c>
      <c r="T55">
        <v>-892.39999999999418</v>
      </c>
      <c r="U55">
        <v>-576.59999999999127</v>
      </c>
      <c r="W55">
        <v>3834.3999999999996</v>
      </c>
      <c r="X55">
        <v>1724.6000000000001</v>
      </c>
      <c r="AB55">
        <v>75170.8</v>
      </c>
      <c r="AC55">
        <v>1.0229770070293251</v>
      </c>
      <c r="AI55">
        <v>75170.8</v>
      </c>
      <c r="AJ55">
        <v>1.0229770070293251</v>
      </c>
    </row>
    <row r="56" spans="2:38" x14ac:dyDescent="0.25">
      <c r="B56">
        <v>6561</v>
      </c>
      <c r="C56">
        <v>90558</v>
      </c>
      <c r="D56">
        <v>112873</v>
      </c>
      <c r="E56">
        <v>63611</v>
      </c>
      <c r="F56">
        <v>21890</v>
      </c>
      <c r="H56">
        <v>92286</v>
      </c>
      <c r="J56">
        <f t="shared" si="6"/>
        <v>59098.6</v>
      </c>
      <c r="K56">
        <f t="shared" si="7"/>
        <v>1.561559833904695</v>
      </c>
      <c r="L56">
        <f t="shared" si="8"/>
        <v>112873</v>
      </c>
      <c r="M56">
        <f t="shared" si="9"/>
        <v>6561</v>
      </c>
      <c r="N56">
        <f t="shared" si="10"/>
        <v>59098.6</v>
      </c>
      <c r="O56">
        <f t="shared" si="11"/>
        <v>106312</v>
      </c>
      <c r="Q56">
        <v>10614</v>
      </c>
      <c r="R56">
        <v>-336</v>
      </c>
      <c r="T56">
        <v>-827</v>
      </c>
      <c r="U56">
        <v>1697.5999999999985</v>
      </c>
      <c r="W56">
        <v>6443.8</v>
      </c>
      <c r="X56">
        <v>1697.6000000000001</v>
      </c>
      <c r="Z56">
        <v>59098.6</v>
      </c>
      <c r="AA56">
        <v>1.561559833904695</v>
      </c>
      <c r="AK56">
        <v>59098.6</v>
      </c>
      <c r="AL56">
        <v>1.561559833904695</v>
      </c>
    </row>
    <row r="57" spans="2:38" x14ac:dyDescent="0.25">
      <c r="B57">
        <v>84008</v>
      </c>
      <c r="C57">
        <v>29595</v>
      </c>
      <c r="D57">
        <v>27036</v>
      </c>
      <c r="E57">
        <v>36027</v>
      </c>
      <c r="F57">
        <v>104910</v>
      </c>
      <c r="H57">
        <v>104998</v>
      </c>
      <c r="J57">
        <f t="shared" si="6"/>
        <v>56315.199999999997</v>
      </c>
      <c r="K57">
        <f t="shared" si="7"/>
        <v>1.8644699832372078</v>
      </c>
      <c r="L57">
        <f t="shared" si="8"/>
        <v>104910</v>
      </c>
      <c r="M57">
        <f t="shared" si="9"/>
        <v>27036</v>
      </c>
      <c r="N57">
        <f t="shared" si="10"/>
        <v>56315.199999999997</v>
      </c>
      <c r="O57">
        <f t="shared" si="11"/>
        <v>77874</v>
      </c>
      <c r="Q57">
        <v>-2627</v>
      </c>
      <c r="R57">
        <v>-156</v>
      </c>
      <c r="T57">
        <v>-4668.2000000000044</v>
      </c>
      <c r="U57">
        <v>481.79999999999563</v>
      </c>
      <c r="W57">
        <v>7213.4</v>
      </c>
      <c r="X57">
        <v>481.8</v>
      </c>
      <c r="AD57">
        <v>56315.199999999997</v>
      </c>
      <c r="AE57">
        <v>1.8644699832372078</v>
      </c>
      <c r="AK57">
        <v>56315.199999999997</v>
      </c>
      <c r="AL57">
        <v>1.8644699832372078</v>
      </c>
    </row>
    <row r="58" spans="2:38" x14ac:dyDescent="0.25">
      <c r="B58">
        <v>102552</v>
      </c>
      <c r="C58">
        <v>56958</v>
      </c>
      <c r="D58">
        <v>70676</v>
      </c>
      <c r="E58">
        <v>103161</v>
      </c>
      <c r="F58">
        <v>56852</v>
      </c>
      <c r="H58">
        <v>99432</v>
      </c>
      <c r="J58">
        <f t="shared" si="6"/>
        <v>78039.8</v>
      </c>
      <c r="K58">
        <f t="shared" si="7"/>
        <v>1.2741191033293269</v>
      </c>
      <c r="L58">
        <f t="shared" si="8"/>
        <v>103161</v>
      </c>
      <c r="M58">
        <f t="shared" si="9"/>
        <v>56852</v>
      </c>
      <c r="N58">
        <f t="shared" si="10"/>
        <v>78039.8</v>
      </c>
      <c r="O58">
        <f t="shared" si="11"/>
        <v>46309</v>
      </c>
      <c r="Q58">
        <v>-2289</v>
      </c>
      <c r="R58">
        <v>-1141</v>
      </c>
      <c r="T58">
        <v>-975.39999999999418</v>
      </c>
      <c r="U58">
        <v>1382.4000000000087</v>
      </c>
      <c r="W58">
        <v>7416.6</v>
      </c>
      <c r="X58">
        <v>3387.6000000000004</v>
      </c>
      <c r="AB58">
        <v>78039.8</v>
      </c>
      <c r="AC58">
        <v>1.2741191033293269</v>
      </c>
      <c r="AI58">
        <v>78039.8</v>
      </c>
      <c r="AJ58">
        <v>1.2741191033293269</v>
      </c>
    </row>
    <row r="59" spans="2:38" x14ac:dyDescent="0.25">
      <c r="B59">
        <v>62134</v>
      </c>
      <c r="C59">
        <v>40673</v>
      </c>
      <c r="D59">
        <v>44339</v>
      </c>
      <c r="E59">
        <v>5365</v>
      </c>
      <c r="F59">
        <v>9537</v>
      </c>
      <c r="H59">
        <v>42567</v>
      </c>
      <c r="J59">
        <f t="shared" si="6"/>
        <v>32409.599999999999</v>
      </c>
      <c r="K59">
        <f t="shared" si="7"/>
        <v>1.3134071386255926</v>
      </c>
      <c r="L59">
        <f t="shared" si="8"/>
        <v>62134</v>
      </c>
      <c r="M59">
        <f t="shared" si="9"/>
        <v>5365</v>
      </c>
      <c r="N59">
        <f t="shared" si="10"/>
        <v>32409.599999999999</v>
      </c>
      <c r="O59">
        <f t="shared" si="11"/>
        <v>56769</v>
      </c>
      <c r="Q59">
        <v>1854</v>
      </c>
      <c r="R59">
        <v>-3282</v>
      </c>
      <c r="T59">
        <v>6432</v>
      </c>
      <c r="U59">
        <v>-319</v>
      </c>
      <c r="W59">
        <v>6432</v>
      </c>
      <c r="X59">
        <v>655.40000000000009</v>
      </c>
      <c r="AD59">
        <v>32409.599999999999</v>
      </c>
      <c r="AE59">
        <v>1.3134071386255926</v>
      </c>
      <c r="AI59">
        <v>32409.599999999999</v>
      </c>
      <c r="AJ59">
        <v>1.3134071386255926</v>
      </c>
    </row>
    <row r="60" spans="2:38" x14ac:dyDescent="0.25">
      <c r="B60">
        <v>56291</v>
      </c>
      <c r="C60">
        <v>33184</v>
      </c>
      <c r="D60">
        <v>37066</v>
      </c>
      <c r="E60">
        <v>100033</v>
      </c>
      <c r="F60">
        <v>18638</v>
      </c>
      <c r="H60">
        <v>58512</v>
      </c>
      <c r="J60">
        <f t="shared" si="6"/>
        <v>49042.400000000001</v>
      </c>
      <c r="K60">
        <f t="shared" si="7"/>
        <v>1.1930900608453092</v>
      </c>
      <c r="L60">
        <f t="shared" si="8"/>
        <v>100033</v>
      </c>
      <c r="M60">
        <f t="shared" si="9"/>
        <v>18638</v>
      </c>
      <c r="N60">
        <f t="shared" si="10"/>
        <v>49042.400000000001</v>
      </c>
      <c r="O60">
        <f t="shared" si="11"/>
        <v>81395</v>
      </c>
      <c r="Q60">
        <v>1071</v>
      </c>
      <c r="R60">
        <v>5</v>
      </c>
      <c r="T60">
        <v>-4954.5999999999985</v>
      </c>
      <c r="U60">
        <v>-773.79999999999563</v>
      </c>
      <c r="W60">
        <v>9802.2000000000007</v>
      </c>
      <c r="X60">
        <v>3256.5999999999995</v>
      </c>
      <c r="Z60">
        <v>49042.400000000001</v>
      </c>
      <c r="AA60">
        <v>1.1930900608453092</v>
      </c>
      <c r="AI60">
        <v>49042.400000000001</v>
      </c>
      <c r="AJ60">
        <v>1.1930900608453092</v>
      </c>
    </row>
    <row r="61" spans="2:38" x14ac:dyDescent="0.25">
      <c r="B61">
        <v>66717</v>
      </c>
      <c r="C61">
        <v>91453</v>
      </c>
      <c r="D61">
        <v>58957</v>
      </c>
      <c r="E61">
        <v>13683</v>
      </c>
      <c r="F61">
        <v>15314</v>
      </c>
      <c r="H61">
        <v>94126</v>
      </c>
      <c r="J61">
        <f t="shared" si="6"/>
        <v>49224.800000000003</v>
      </c>
      <c r="K61">
        <f t="shared" si="7"/>
        <v>1.9121662251547999</v>
      </c>
      <c r="L61">
        <f t="shared" si="8"/>
        <v>91453</v>
      </c>
      <c r="M61">
        <f t="shared" si="9"/>
        <v>13683</v>
      </c>
      <c r="N61">
        <f t="shared" si="10"/>
        <v>49224.800000000003</v>
      </c>
      <c r="O61">
        <f t="shared" si="11"/>
        <v>77770</v>
      </c>
      <c r="Q61">
        <v>769</v>
      </c>
      <c r="R61">
        <v>511</v>
      </c>
      <c r="T61">
        <v>-122.79999999999563</v>
      </c>
      <c r="U61">
        <v>-1040.1999999999971</v>
      </c>
      <c r="W61">
        <v>8102</v>
      </c>
      <c r="X61">
        <v>2005</v>
      </c>
      <c r="AD61">
        <v>49224.800000000003</v>
      </c>
      <c r="AE61">
        <v>1.9121662251547999</v>
      </c>
      <c r="AK61">
        <v>49224.800000000003</v>
      </c>
      <c r="AL61">
        <v>1.9121662251547999</v>
      </c>
    </row>
    <row r="62" spans="2:38" x14ac:dyDescent="0.25">
      <c r="B62">
        <v>29681</v>
      </c>
      <c r="C62">
        <v>117295</v>
      </c>
      <c r="D62">
        <v>30761</v>
      </c>
      <c r="E62">
        <v>15987</v>
      </c>
      <c r="F62">
        <v>53370</v>
      </c>
      <c r="H62">
        <v>66843</v>
      </c>
      <c r="J62">
        <f t="shared" si="6"/>
        <v>49418.8</v>
      </c>
      <c r="K62">
        <f t="shared" si="7"/>
        <v>1.3525824180271475</v>
      </c>
      <c r="L62">
        <f t="shared" si="8"/>
        <v>117295</v>
      </c>
      <c r="M62">
        <f t="shared" si="9"/>
        <v>15987</v>
      </c>
      <c r="N62">
        <f t="shared" si="10"/>
        <v>49418.8</v>
      </c>
      <c r="O62">
        <f t="shared" si="11"/>
        <v>101308</v>
      </c>
      <c r="Q62">
        <v>5466</v>
      </c>
      <c r="R62">
        <v>3262</v>
      </c>
      <c r="T62">
        <v>956.80000000000291</v>
      </c>
      <c r="U62">
        <v>1786.8000000000029</v>
      </c>
      <c r="W62">
        <v>2271.1999999999998</v>
      </c>
      <c r="X62">
        <v>1826.4</v>
      </c>
      <c r="Z62">
        <v>49418.8</v>
      </c>
      <c r="AA62">
        <v>1.3525824180271475</v>
      </c>
      <c r="AI62">
        <v>49418.8</v>
      </c>
      <c r="AJ62">
        <v>1.3525824180271475</v>
      </c>
    </row>
    <row r="63" spans="2:38" x14ac:dyDescent="0.25">
      <c r="B63">
        <v>117191</v>
      </c>
      <c r="C63">
        <v>51133</v>
      </c>
      <c r="D63">
        <v>43927</v>
      </c>
      <c r="E63">
        <v>53459</v>
      </c>
      <c r="F63">
        <v>40947</v>
      </c>
      <c r="H63">
        <v>67684</v>
      </c>
      <c r="J63">
        <f t="shared" si="6"/>
        <v>61331.4</v>
      </c>
      <c r="K63">
        <f t="shared" si="7"/>
        <v>1.1035782649670478</v>
      </c>
      <c r="L63">
        <f t="shared" si="8"/>
        <v>117191</v>
      </c>
      <c r="M63">
        <f t="shared" si="9"/>
        <v>40947</v>
      </c>
      <c r="N63">
        <f t="shared" si="10"/>
        <v>61331.4</v>
      </c>
      <c r="O63">
        <f t="shared" si="11"/>
        <v>76244</v>
      </c>
      <c r="Q63">
        <v>-4886</v>
      </c>
      <c r="R63">
        <v>3695</v>
      </c>
      <c r="T63">
        <v>-4842.5999999999985</v>
      </c>
      <c r="U63">
        <v>-287.40000000000146</v>
      </c>
      <c r="W63">
        <v>5316.2000000000007</v>
      </c>
      <c r="X63">
        <v>855.4</v>
      </c>
      <c r="AB63">
        <v>61331.4</v>
      </c>
      <c r="AC63">
        <v>1.1035782649670478</v>
      </c>
      <c r="AI63">
        <v>61331.4</v>
      </c>
      <c r="AJ63">
        <v>1.1035782649670478</v>
      </c>
    </row>
    <row r="64" spans="2:38" x14ac:dyDescent="0.25">
      <c r="B64">
        <v>21347</v>
      </c>
      <c r="C64">
        <v>110943</v>
      </c>
      <c r="D64">
        <v>81464</v>
      </c>
      <c r="E64">
        <v>59307</v>
      </c>
      <c r="F64">
        <v>104774</v>
      </c>
      <c r="H64">
        <v>95371</v>
      </c>
      <c r="J64">
        <f t="shared" si="6"/>
        <v>75567</v>
      </c>
      <c r="K64">
        <f t="shared" si="7"/>
        <v>1.2620720684955073</v>
      </c>
      <c r="L64">
        <f t="shared" si="8"/>
        <v>110943</v>
      </c>
      <c r="M64">
        <f t="shared" si="9"/>
        <v>21347</v>
      </c>
      <c r="N64">
        <f t="shared" si="10"/>
        <v>75567</v>
      </c>
      <c r="O64">
        <f t="shared" si="11"/>
        <v>89596</v>
      </c>
      <c r="Q64">
        <v>5335</v>
      </c>
      <c r="R64">
        <v>2781</v>
      </c>
      <c r="T64">
        <v>-4186.1999999999971</v>
      </c>
      <c r="U64">
        <v>-1336.6000000000058</v>
      </c>
      <c r="W64">
        <v>7343.4</v>
      </c>
      <c r="X64">
        <v>1446.2</v>
      </c>
      <c r="AB64">
        <v>75567</v>
      </c>
      <c r="AC64">
        <v>1.2620720684955073</v>
      </c>
      <c r="AI64">
        <v>75567</v>
      </c>
      <c r="AJ64">
        <v>1.2620720684955073</v>
      </c>
    </row>
    <row r="65" spans="2:38" x14ac:dyDescent="0.25">
      <c r="B65">
        <v>87908</v>
      </c>
      <c r="C65">
        <v>84220</v>
      </c>
      <c r="D65">
        <v>99943</v>
      </c>
      <c r="E65">
        <v>43242</v>
      </c>
      <c r="F65">
        <v>101520</v>
      </c>
      <c r="H65">
        <v>86620</v>
      </c>
      <c r="J65">
        <f t="shared" si="6"/>
        <v>83366.600000000006</v>
      </c>
      <c r="K65">
        <f t="shared" si="7"/>
        <v>1.0390252211317241</v>
      </c>
      <c r="L65">
        <f t="shared" si="8"/>
        <v>101520</v>
      </c>
      <c r="M65">
        <f t="shared" si="9"/>
        <v>43242</v>
      </c>
      <c r="N65">
        <f t="shared" si="10"/>
        <v>83366.600000000006</v>
      </c>
      <c r="O65">
        <f t="shared" si="11"/>
        <v>58278</v>
      </c>
      <c r="Q65">
        <v>-14117</v>
      </c>
      <c r="R65">
        <v>6</v>
      </c>
      <c r="T65">
        <v>-224.19999999999709</v>
      </c>
      <c r="U65">
        <v>-340.59999999999127</v>
      </c>
      <c r="W65">
        <v>2647.7999999999997</v>
      </c>
      <c r="X65">
        <v>351.79999999999995</v>
      </c>
      <c r="AB65">
        <v>83366.600000000006</v>
      </c>
      <c r="AC65">
        <v>1.0390252211317241</v>
      </c>
      <c r="AI65">
        <v>83366.600000000006</v>
      </c>
      <c r="AJ65">
        <v>1.0390252211317241</v>
      </c>
    </row>
    <row r="66" spans="2:38" x14ac:dyDescent="0.25">
      <c r="B66">
        <v>78522</v>
      </c>
      <c r="C66">
        <v>88990</v>
      </c>
      <c r="D66">
        <v>75878</v>
      </c>
      <c r="E66">
        <v>42879</v>
      </c>
      <c r="F66">
        <v>70016</v>
      </c>
      <c r="H66">
        <v>92056</v>
      </c>
      <c r="J66">
        <f t="shared" ref="J66:J101" si="12">AVERAGE(B66:F66)</f>
        <v>71257</v>
      </c>
      <c r="K66">
        <f t="shared" ref="K66:K97" si="13">H66/J66</f>
        <v>1.2918871128450538</v>
      </c>
      <c r="L66">
        <f t="shared" ref="L66:L101" si="14">MAX(B66:F66)</f>
        <v>88990</v>
      </c>
      <c r="M66">
        <f t="shared" ref="M66:M101" si="15">MIN(B66:F66)</f>
        <v>42879</v>
      </c>
      <c r="N66">
        <f t="shared" ref="N66:N101" si="16">AVERAGE(B66:F66)</f>
        <v>71257</v>
      </c>
      <c r="O66">
        <f t="shared" ref="O66:O101" si="17">L66-M66</f>
        <v>46111</v>
      </c>
      <c r="Q66">
        <v>3004</v>
      </c>
      <c r="R66">
        <v>-154</v>
      </c>
      <c r="T66">
        <v>261.39999999999418</v>
      </c>
      <c r="U66">
        <v>1540.1999999999971</v>
      </c>
      <c r="W66">
        <v>5101.3999999999996</v>
      </c>
      <c r="X66">
        <v>1767</v>
      </c>
      <c r="AB66">
        <v>71257</v>
      </c>
      <c r="AC66">
        <v>1.2918871128450538</v>
      </c>
      <c r="AI66">
        <v>71257</v>
      </c>
      <c r="AJ66">
        <v>1.2918871128450538</v>
      </c>
    </row>
    <row r="67" spans="2:38" x14ac:dyDescent="0.25">
      <c r="B67">
        <v>60879</v>
      </c>
      <c r="C67">
        <v>36656</v>
      </c>
      <c r="D67">
        <v>5180</v>
      </c>
      <c r="E67">
        <v>110359</v>
      </c>
      <c r="F67">
        <v>49209</v>
      </c>
      <c r="H67">
        <v>98865</v>
      </c>
      <c r="J67">
        <f t="shared" si="12"/>
        <v>52456.6</v>
      </c>
      <c r="K67">
        <f t="shared" si="13"/>
        <v>1.8847008765341253</v>
      </c>
      <c r="L67">
        <f t="shared" si="14"/>
        <v>110359</v>
      </c>
      <c r="M67">
        <f t="shared" si="15"/>
        <v>5180</v>
      </c>
      <c r="N67">
        <f t="shared" si="16"/>
        <v>52456.6</v>
      </c>
      <c r="O67">
        <f t="shared" si="17"/>
        <v>105179</v>
      </c>
      <c r="Q67">
        <v>-9375</v>
      </c>
      <c r="R67">
        <v>1250</v>
      </c>
      <c r="T67">
        <v>-1319</v>
      </c>
      <c r="U67">
        <v>-212</v>
      </c>
      <c r="W67">
        <v>2798.6000000000004</v>
      </c>
      <c r="X67">
        <v>1624.8</v>
      </c>
      <c r="AD67">
        <v>52456.6</v>
      </c>
      <c r="AE67">
        <v>1.8847008765341253</v>
      </c>
      <c r="AK67">
        <v>52456.6</v>
      </c>
      <c r="AL67">
        <v>1.8847008765341253</v>
      </c>
    </row>
    <row r="68" spans="2:38" x14ac:dyDescent="0.25">
      <c r="B68">
        <v>88895</v>
      </c>
      <c r="C68">
        <v>35333</v>
      </c>
      <c r="D68">
        <v>12172</v>
      </c>
      <c r="E68">
        <v>81877</v>
      </c>
      <c r="F68">
        <v>87685</v>
      </c>
      <c r="H68">
        <v>116441</v>
      </c>
      <c r="J68">
        <f t="shared" si="12"/>
        <v>61192.4</v>
      </c>
      <c r="K68">
        <f t="shared" si="13"/>
        <v>1.9028670227021656</v>
      </c>
      <c r="L68">
        <f t="shared" si="14"/>
        <v>88895</v>
      </c>
      <c r="M68">
        <f t="shared" si="15"/>
        <v>12172</v>
      </c>
      <c r="N68">
        <f t="shared" si="16"/>
        <v>61192.4</v>
      </c>
      <c r="O68">
        <f t="shared" si="17"/>
        <v>76723</v>
      </c>
      <c r="Q68">
        <v>1067</v>
      </c>
      <c r="R68">
        <v>0</v>
      </c>
      <c r="T68">
        <v>-86.19999999999709</v>
      </c>
      <c r="U68">
        <v>896.40000000000146</v>
      </c>
      <c r="W68">
        <v>5878.2</v>
      </c>
      <c r="X68">
        <v>1813.2</v>
      </c>
      <c r="AD68">
        <v>61192.4</v>
      </c>
      <c r="AE68">
        <v>1.9028670227021656</v>
      </c>
      <c r="AK68">
        <v>61192.4</v>
      </c>
      <c r="AL68">
        <v>1.9028670227021656</v>
      </c>
    </row>
    <row r="69" spans="2:38" x14ac:dyDescent="0.25">
      <c r="B69">
        <v>20338</v>
      </c>
      <c r="C69">
        <v>12784</v>
      </c>
      <c r="D69">
        <v>108779</v>
      </c>
      <c r="E69">
        <v>35411</v>
      </c>
      <c r="F69">
        <v>88755</v>
      </c>
      <c r="H69">
        <v>58481</v>
      </c>
      <c r="J69">
        <f t="shared" si="12"/>
        <v>53213.4</v>
      </c>
      <c r="K69">
        <f t="shared" si="13"/>
        <v>1.0989901039963619</v>
      </c>
      <c r="L69">
        <f t="shared" si="14"/>
        <v>108779</v>
      </c>
      <c r="M69">
        <f t="shared" si="15"/>
        <v>12784</v>
      </c>
      <c r="N69">
        <f t="shared" si="16"/>
        <v>53213.4</v>
      </c>
      <c r="O69">
        <f t="shared" si="17"/>
        <v>95995</v>
      </c>
      <c r="Q69">
        <v>3869</v>
      </c>
      <c r="R69">
        <v>-1</v>
      </c>
      <c r="T69">
        <v>963</v>
      </c>
      <c r="U69">
        <v>-35.19999999999709</v>
      </c>
      <c r="W69">
        <v>1753.4</v>
      </c>
      <c r="X69">
        <v>857.6</v>
      </c>
      <c r="Z69">
        <v>53213.4</v>
      </c>
      <c r="AA69">
        <v>1.0989901039963619</v>
      </c>
      <c r="AI69">
        <v>53213.4</v>
      </c>
      <c r="AJ69">
        <v>1.0989901039963619</v>
      </c>
    </row>
    <row r="70" spans="2:38" x14ac:dyDescent="0.25">
      <c r="B70">
        <v>108342</v>
      </c>
      <c r="C70">
        <v>27037</v>
      </c>
      <c r="D70">
        <v>59787</v>
      </c>
      <c r="E70">
        <v>109957</v>
      </c>
      <c r="F70">
        <v>16113</v>
      </c>
      <c r="H70">
        <v>94278</v>
      </c>
      <c r="J70">
        <f t="shared" si="12"/>
        <v>64247.199999999997</v>
      </c>
      <c r="K70">
        <f t="shared" si="13"/>
        <v>1.4674258177788293</v>
      </c>
      <c r="L70">
        <f t="shared" si="14"/>
        <v>109957</v>
      </c>
      <c r="M70">
        <f t="shared" si="15"/>
        <v>16113</v>
      </c>
      <c r="N70">
        <f t="shared" si="16"/>
        <v>64247.199999999997</v>
      </c>
      <c r="O70">
        <f t="shared" si="17"/>
        <v>93844</v>
      </c>
      <c r="Q70">
        <v>6087</v>
      </c>
      <c r="R70">
        <v>-14</v>
      </c>
      <c r="T70">
        <v>-1361</v>
      </c>
      <c r="U70">
        <v>-1385.8000000000029</v>
      </c>
      <c r="W70">
        <v>4597.8</v>
      </c>
      <c r="X70">
        <v>1541.4</v>
      </c>
      <c r="AB70">
        <v>64247.199999999997</v>
      </c>
      <c r="AC70">
        <v>1.4674258177788293</v>
      </c>
      <c r="AI70">
        <v>64247.199999999997</v>
      </c>
      <c r="AJ70">
        <v>1.4674258177788293</v>
      </c>
    </row>
    <row r="71" spans="2:38" x14ac:dyDescent="0.25">
      <c r="B71">
        <v>82021</v>
      </c>
      <c r="C71">
        <v>56269</v>
      </c>
      <c r="D71">
        <v>92491</v>
      </c>
      <c r="E71">
        <v>67990</v>
      </c>
      <c r="F71">
        <v>10506</v>
      </c>
      <c r="H71">
        <v>93020</v>
      </c>
      <c r="J71">
        <f t="shared" si="12"/>
        <v>61855.4</v>
      </c>
      <c r="K71">
        <f t="shared" si="13"/>
        <v>1.5038299000572302</v>
      </c>
      <c r="L71">
        <f t="shared" si="14"/>
        <v>92491</v>
      </c>
      <c r="M71">
        <f t="shared" si="15"/>
        <v>10506</v>
      </c>
      <c r="N71">
        <f t="shared" si="16"/>
        <v>61855.4</v>
      </c>
      <c r="O71">
        <f t="shared" si="17"/>
        <v>81985</v>
      </c>
      <c r="Q71">
        <v>-5134</v>
      </c>
      <c r="R71">
        <v>412</v>
      </c>
      <c r="T71">
        <v>5275.4000000000015</v>
      </c>
      <c r="U71">
        <v>-605.19999999999709</v>
      </c>
      <c r="W71">
        <v>5558.2000000000007</v>
      </c>
      <c r="X71">
        <v>1399.2</v>
      </c>
      <c r="AD71">
        <v>61855.4</v>
      </c>
      <c r="AE71">
        <v>1.5038299000572302</v>
      </c>
      <c r="AI71">
        <v>61855.4</v>
      </c>
      <c r="AJ71">
        <v>1.5038299000572302</v>
      </c>
    </row>
    <row r="72" spans="2:38" x14ac:dyDescent="0.25">
      <c r="B72">
        <v>69052</v>
      </c>
      <c r="C72">
        <v>54901</v>
      </c>
      <c r="D72">
        <v>32559</v>
      </c>
      <c r="E72">
        <v>35069</v>
      </c>
      <c r="F72">
        <v>52837</v>
      </c>
      <c r="H72">
        <v>79578</v>
      </c>
      <c r="J72">
        <f t="shared" si="12"/>
        <v>48883.6</v>
      </c>
      <c r="K72">
        <f t="shared" si="13"/>
        <v>1.6279079282213258</v>
      </c>
      <c r="L72">
        <f t="shared" si="14"/>
        <v>69052</v>
      </c>
      <c r="M72">
        <f t="shared" si="15"/>
        <v>32559</v>
      </c>
      <c r="N72">
        <f t="shared" si="16"/>
        <v>48883.6</v>
      </c>
      <c r="O72">
        <f t="shared" si="17"/>
        <v>36493</v>
      </c>
      <c r="Q72">
        <v>8607</v>
      </c>
      <c r="R72">
        <v>42</v>
      </c>
      <c r="T72">
        <v>-1275.8000000000029</v>
      </c>
      <c r="U72">
        <v>901.59999999999854</v>
      </c>
      <c r="W72">
        <v>5659.8</v>
      </c>
      <c r="X72">
        <v>2205.2000000000003</v>
      </c>
      <c r="Z72">
        <v>48883.6</v>
      </c>
      <c r="AA72">
        <v>1.6279079282213258</v>
      </c>
      <c r="AI72">
        <v>48883.6</v>
      </c>
      <c r="AJ72">
        <v>1.6279079282213258</v>
      </c>
    </row>
    <row r="73" spans="2:38" x14ac:dyDescent="0.25">
      <c r="B73">
        <v>16908</v>
      </c>
      <c r="C73">
        <v>8847</v>
      </c>
      <c r="D73">
        <v>59870</v>
      </c>
      <c r="E73">
        <v>33587</v>
      </c>
      <c r="F73">
        <v>44379</v>
      </c>
      <c r="H73">
        <v>73722</v>
      </c>
      <c r="J73">
        <f t="shared" si="12"/>
        <v>32718.2</v>
      </c>
      <c r="K73">
        <f t="shared" si="13"/>
        <v>2.253241315231278</v>
      </c>
      <c r="L73">
        <f t="shared" si="14"/>
        <v>59870</v>
      </c>
      <c r="M73">
        <f t="shared" si="15"/>
        <v>8847</v>
      </c>
      <c r="N73">
        <f t="shared" si="16"/>
        <v>32718.2</v>
      </c>
      <c r="O73">
        <f t="shared" si="17"/>
        <v>51023</v>
      </c>
      <c r="Q73">
        <v>-6966</v>
      </c>
      <c r="R73">
        <v>-2237</v>
      </c>
      <c r="T73">
        <v>3444.2000000000007</v>
      </c>
      <c r="U73">
        <v>1460.7999999999993</v>
      </c>
      <c r="W73">
        <v>6507.0000000000009</v>
      </c>
      <c r="X73">
        <v>2140</v>
      </c>
      <c r="AD73">
        <v>32718.2</v>
      </c>
      <c r="AE73">
        <v>2.253241315231278</v>
      </c>
      <c r="AK73">
        <v>32718.2</v>
      </c>
      <c r="AL73">
        <v>2.253241315231278</v>
      </c>
    </row>
    <row r="74" spans="2:38" x14ac:dyDescent="0.25">
      <c r="B74">
        <v>91169</v>
      </c>
      <c r="C74">
        <v>97019</v>
      </c>
      <c r="D74">
        <v>41574</v>
      </c>
      <c r="E74">
        <v>102985</v>
      </c>
      <c r="F74">
        <v>87648</v>
      </c>
      <c r="H74">
        <v>118900</v>
      </c>
      <c r="J74">
        <f t="shared" si="12"/>
        <v>84079</v>
      </c>
      <c r="K74">
        <f t="shared" si="13"/>
        <v>1.4141462196267796</v>
      </c>
      <c r="L74">
        <f t="shared" si="14"/>
        <v>102985</v>
      </c>
      <c r="M74">
        <f t="shared" si="15"/>
        <v>41574</v>
      </c>
      <c r="N74">
        <f t="shared" si="16"/>
        <v>84079</v>
      </c>
      <c r="O74">
        <f t="shared" si="17"/>
        <v>61411</v>
      </c>
      <c r="Q74">
        <v>-4100</v>
      </c>
      <c r="R74">
        <v>185</v>
      </c>
      <c r="T74">
        <v>562</v>
      </c>
      <c r="U74">
        <v>44.19999999999709</v>
      </c>
      <c r="W74">
        <v>5089.2000000000007</v>
      </c>
      <c r="X74">
        <v>1854.1999999999998</v>
      </c>
      <c r="AF74">
        <v>84079</v>
      </c>
      <c r="AG74">
        <v>1.4141462196267796</v>
      </c>
      <c r="AI74">
        <v>84079</v>
      </c>
      <c r="AJ74">
        <v>1.4141462196267796</v>
      </c>
    </row>
    <row r="75" spans="2:38" x14ac:dyDescent="0.25">
      <c r="B75">
        <v>92067</v>
      </c>
      <c r="C75">
        <v>8484</v>
      </c>
      <c r="D75">
        <v>98920</v>
      </c>
      <c r="E75">
        <v>9377</v>
      </c>
      <c r="F75">
        <v>72547</v>
      </c>
      <c r="H75">
        <v>77431</v>
      </c>
      <c r="J75">
        <f t="shared" si="12"/>
        <v>56279</v>
      </c>
      <c r="K75">
        <f t="shared" si="13"/>
        <v>1.3758417882336218</v>
      </c>
      <c r="L75">
        <f t="shared" si="14"/>
        <v>98920</v>
      </c>
      <c r="M75">
        <f t="shared" si="15"/>
        <v>8484</v>
      </c>
      <c r="N75">
        <f t="shared" si="16"/>
        <v>56279</v>
      </c>
      <c r="O75">
        <f t="shared" si="17"/>
        <v>90436</v>
      </c>
      <c r="Q75">
        <v>1786</v>
      </c>
      <c r="R75">
        <v>4</v>
      </c>
      <c r="T75">
        <v>2823.1999999999971</v>
      </c>
      <c r="U75">
        <v>-914.19999999999709</v>
      </c>
      <c r="W75">
        <v>6071.5999999999995</v>
      </c>
      <c r="X75">
        <v>1360.2</v>
      </c>
      <c r="Z75">
        <v>56279</v>
      </c>
      <c r="AA75">
        <v>1.3758417882336218</v>
      </c>
      <c r="AI75">
        <v>56279</v>
      </c>
      <c r="AJ75">
        <v>1.3758417882336218</v>
      </c>
    </row>
    <row r="76" spans="2:38" x14ac:dyDescent="0.25">
      <c r="B76">
        <v>12430</v>
      </c>
      <c r="C76">
        <v>66649</v>
      </c>
      <c r="D76">
        <v>29604</v>
      </c>
      <c r="E76">
        <v>57802</v>
      </c>
      <c r="F76">
        <v>35249</v>
      </c>
      <c r="H76">
        <v>79424</v>
      </c>
      <c r="J76">
        <f t="shared" si="12"/>
        <v>40346.800000000003</v>
      </c>
      <c r="K76">
        <f t="shared" si="13"/>
        <v>1.9685328204467267</v>
      </c>
      <c r="L76">
        <f t="shared" si="14"/>
        <v>66649</v>
      </c>
      <c r="M76">
        <f t="shared" si="15"/>
        <v>12430</v>
      </c>
      <c r="N76">
        <f t="shared" si="16"/>
        <v>40346.800000000003</v>
      </c>
      <c r="O76">
        <f t="shared" si="17"/>
        <v>54219</v>
      </c>
      <c r="Q76">
        <v>-12949</v>
      </c>
      <c r="R76">
        <v>-3785</v>
      </c>
      <c r="T76">
        <v>-1719.1999999999971</v>
      </c>
      <c r="U76">
        <v>-338.19999999999709</v>
      </c>
      <c r="W76">
        <v>3960</v>
      </c>
      <c r="X76">
        <v>411.40000000000003</v>
      </c>
      <c r="AD76">
        <v>40346.800000000003</v>
      </c>
      <c r="AE76">
        <v>1.9685328204467267</v>
      </c>
      <c r="AK76">
        <v>40346.800000000003</v>
      </c>
      <c r="AL76">
        <v>1.9685328204467267</v>
      </c>
    </row>
    <row r="77" spans="2:38" x14ac:dyDescent="0.25">
      <c r="B77">
        <v>62213</v>
      </c>
      <c r="C77">
        <v>106898</v>
      </c>
      <c r="D77">
        <v>45369</v>
      </c>
      <c r="E77">
        <v>79730</v>
      </c>
      <c r="F77">
        <v>59889</v>
      </c>
      <c r="H77">
        <v>109810</v>
      </c>
      <c r="J77">
        <f t="shared" si="12"/>
        <v>70819.8</v>
      </c>
      <c r="K77">
        <f t="shared" si="13"/>
        <v>1.5505550707570481</v>
      </c>
      <c r="L77">
        <f t="shared" si="14"/>
        <v>106898</v>
      </c>
      <c r="M77">
        <f t="shared" si="15"/>
        <v>45369</v>
      </c>
      <c r="N77">
        <f t="shared" si="16"/>
        <v>70819.8</v>
      </c>
      <c r="O77">
        <f t="shared" si="17"/>
        <v>61529</v>
      </c>
      <c r="Q77">
        <v>-521</v>
      </c>
      <c r="R77">
        <v>-598</v>
      </c>
      <c r="T77">
        <v>-4357.8000000000029</v>
      </c>
      <c r="U77">
        <v>-1660.3999999999942</v>
      </c>
      <c r="W77">
        <v>5553.4000000000005</v>
      </c>
      <c r="X77">
        <v>1764.8</v>
      </c>
      <c r="AF77">
        <v>70819.8</v>
      </c>
      <c r="AG77">
        <v>1.5505550707570481</v>
      </c>
      <c r="AI77">
        <v>70819.8</v>
      </c>
      <c r="AJ77">
        <v>1.5505550707570481</v>
      </c>
    </row>
    <row r="78" spans="2:38" x14ac:dyDescent="0.25">
      <c r="B78">
        <v>71660</v>
      </c>
      <c r="C78">
        <v>28187</v>
      </c>
      <c r="D78">
        <v>64815</v>
      </c>
      <c r="E78">
        <v>100489</v>
      </c>
      <c r="F78">
        <v>21421</v>
      </c>
      <c r="H78">
        <v>81676</v>
      </c>
      <c r="J78">
        <f t="shared" si="12"/>
        <v>57314.400000000001</v>
      </c>
      <c r="K78">
        <f t="shared" si="13"/>
        <v>1.4250519939142694</v>
      </c>
      <c r="L78">
        <f t="shared" si="14"/>
        <v>100489</v>
      </c>
      <c r="M78">
        <f t="shared" si="15"/>
        <v>21421</v>
      </c>
      <c r="N78">
        <f t="shared" si="16"/>
        <v>57314.400000000001</v>
      </c>
      <c r="O78">
        <f t="shared" si="17"/>
        <v>79068</v>
      </c>
      <c r="Q78">
        <v>4309</v>
      </c>
      <c r="R78">
        <v>399</v>
      </c>
      <c r="T78">
        <v>-2931</v>
      </c>
      <c r="U78">
        <v>-2286.1999999999971</v>
      </c>
      <c r="W78">
        <v>5841.7999999999993</v>
      </c>
      <c r="X78">
        <v>2316.6</v>
      </c>
      <c r="Z78">
        <v>57314.400000000001</v>
      </c>
      <c r="AA78">
        <v>1.4250519939142694</v>
      </c>
      <c r="AI78">
        <v>57314.400000000001</v>
      </c>
      <c r="AJ78">
        <v>1.4250519939142694</v>
      </c>
    </row>
    <row r="79" spans="2:38" x14ac:dyDescent="0.25">
      <c r="B79">
        <v>86351</v>
      </c>
      <c r="C79">
        <v>111792</v>
      </c>
      <c r="D79">
        <v>105099</v>
      </c>
      <c r="E79">
        <v>13844</v>
      </c>
      <c r="F79">
        <v>28894</v>
      </c>
      <c r="H79">
        <v>122023</v>
      </c>
      <c r="J79">
        <f t="shared" si="12"/>
        <v>69196</v>
      </c>
      <c r="K79">
        <f t="shared" si="13"/>
        <v>1.7634400832418058</v>
      </c>
      <c r="L79">
        <f t="shared" si="14"/>
        <v>111792</v>
      </c>
      <c r="M79">
        <f t="shared" si="15"/>
        <v>13844</v>
      </c>
      <c r="N79">
        <f t="shared" si="16"/>
        <v>69196</v>
      </c>
      <c r="O79">
        <f t="shared" si="17"/>
        <v>97948</v>
      </c>
      <c r="Q79">
        <v>-2945</v>
      </c>
      <c r="R79">
        <v>518</v>
      </c>
      <c r="T79">
        <v>-1873.3999999999942</v>
      </c>
      <c r="U79">
        <v>-644.39999999999418</v>
      </c>
      <c r="W79">
        <v>7570.2</v>
      </c>
      <c r="X79">
        <v>2304.8000000000002</v>
      </c>
      <c r="AF79">
        <v>69196</v>
      </c>
      <c r="AG79">
        <v>1.7634400832418058</v>
      </c>
      <c r="AK79">
        <v>69196</v>
      </c>
      <c r="AL79">
        <v>1.7634400832418058</v>
      </c>
    </row>
    <row r="80" spans="2:38" x14ac:dyDescent="0.25">
      <c r="B80">
        <v>112433</v>
      </c>
      <c r="C80">
        <v>35141</v>
      </c>
      <c r="D80">
        <v>102417</v>
      </c>
      <c r="E80">
        <v>74215</v>
      </c>
      <c r="F80">
        <v>46698</v>
      </c>
      <c r="H80">
        <v>124552</v>
      </c>
      <c r="J80">
        <f t="shared" si="12"/>
        <v>74180.800000000003</v>
      </c>
      <c r="K80">
        <f t="shared" si="13"/>
        <v>1.6790328494704829</v>
      </c>
      <c r="L80">
        <f t="shared" si="14"/>
        <v>112433</v>
      </c>
      <c r="M80">
        <f t="shared" si="15"/>
        <v>35141</v>
      </c>
      <c r="N80">
        <f t="shared" si="16"/>
        <v>74180.800000000003</v>
      </c>
      <c r="O80">
        <f t="shared" si="17"/>
        <v>77292</v>
      </c>
      <c r="Q80">
        <v>-10379</v>
      </c>
      <c r="R80">
        <v>-4761</v>
      </c>
      <c r="T80">
        <v>-381.80000000000291</v>
      </c>
      <c r="U80">
        <v>333.80000000000291</v>
      </c>
      <c r="W80">
        <v>6863</v>
      </c>
      <c r="X80">
        <v>497</v>
      </c>
      <c r="AF80">
        <v>74180.800000000003</v>
      </c>
      <c r="AG80">
        <v>1.6790328494704829</v>
      </c>
      <c r="AI80">
        <v>74180.800000000003</v>
      </c>
      <c r="AJ80">
        <v>1.6790328494704829</v>
      </c>
    </row>
    <row r="81" spans="2:38" x14ac:dyDescent="0.25">
      <c r="B81">
        <v>89664</v>
      </c>
      <c r="C81">
        <v>116378</v>
      </c>
      <c r="D81">
        <v>13632</v>
      </c>
      <c r="E81">
        <v>61139</v>
      </c>
      <c r="F81">
        <v>37073</v>
      </c>
      <c r="H81">
        <v>63723</v>
      </c>
      <c r="J81">
        <f t="shared" si="12"/>
        <v>63577.2</v>
      </c>
      <c r="K81">
        <f t="shared" si="13"/>
        <v>1.0022932749476228</v>
      </c>
      <c r="L81">
        <f t="shared" si="14"/>
        <v>116378</v>
      </c>
      <c r="M81">
        <f t="shared" si="15"/>
        <v>13632</v>
      </c>
      <c r="N81">
        <f t="shared" si="16"/>
        <v>63577.2</v>
      </c>
      <c r="O81">
        <f t="shared" si="17"/>
        <v>102746</v>
      </c>
      <c r="Q81">
        <v>-1959</v>
      </c>
      <c r="R81">
        <v>-117</v>
      </c>
      <c r="T81">
        <v>379.79999999999563</v>
      </c>
      <c r="U81">
        <v>-187.40000000000146</v>
      </c>
      <c r="W81">
        <v>2487.4</v>
      </c>
      <c r="X81">
        <v>187.4</v>
      </c>
      <c r="AB81">
        <v>63577.2</v>
      </c>
      <c r="AC81">
        <v>1.0022932749476228</v>
      </c>
      <c r="AI81">
        <v>63577.2</v>
      </c>
      <c r="AJ81">
        <v>1.0022932749476228</v>
      </c>
    </row>
    <row r="82" spans="2:38" x14ac:dyDescent="0.25">
      <c r="B82">
        <v>108449</v>
      </c>
      <c r="C82">
        <v>15885</v>
      </c>
      <c r="D82">
        <v>39685</v>
      </c>
      <c r="E82">
        <v>6647</v>
      </c>
      <c r="F82">
        <v>45986</v>
      </c>
      <c r="H82">
        <v>94320</v>
      </c>
      <c r="J82">
        <f t="shared" si="12"/>
        <v>43330.400000000001</v>
      </c>
      <c r="K82">
        <f t="shared" si="13"/>
        <v>2.1767627347081957</v>
      </c>
      <c r="L82">
        <f t="shared" si="14"/>
        <v>108449</v>
      </c>
      <c r="M82">
        <f t="shared" si="15"/>
        <v>6647</v>
      </c>
      <c r="N82">
        <f t="shared" si="16"/>
        <v>43330.400000000001</v>
      </c>
      <c r="O82">
        <f t="shared" si="17"/>
        <v>101802</v>
      </c>
      <c r="Q82">
        <v>1209</v>
      </c>
      <c r="R82">
        <v>0</v>
      </c>
      <c r="T82">
        <v>-1933.5999999999985</v>
      </c>
      <c r="U82">
        <v>736.40000000000146</v>
      </c>
      <c r="W82">
        <v>2949.2000000000003</v>
      </c>
      <c r="X82">
        <v>1999.1999999999998</v>
      </c>
      <c r="AD82">
        <v>43330.400000000001</v>
      </c>
      <c r="AE82">
        <v>2.1767627347081957</v>
      </c>
      <c r="AK82">
        <v>43330.400000000001</v>
      </c>
      <c r="AL82">
        <v>2.1767627347081957</v>
      </c>
    </row>
    <row r="83" spans="2:38" x14ac:dyDescent="0.25">
      <c r="B83">
        <v>24794</v>
      </c>
      <c r="C83">
        <v>15256</v>
      </c>
      <c r="D83">
        <v>73844</v>
      </c>
      <c r="E83">
        <v>118276</v>
      </c>
      <c r="F83">
        <v>34526</v>
      </c>
      <c r="H83">
        <v>69359</v>
      </c>
      <c r="J83">
        <f t="shared" si="12"/>
        <v>53339.199999999997</v>
      </c>
      <c r="K83">
        <f t="shared" si="13"/>
        <v>1.3003382127965923</v>
      </c>
      <c r="L83">
        <f t="shared" si="14"/>
        <v>118276</v>
      </c>
      <c r="M83">
        <f t="shared" si="15"/>
        <v>15256</v>
      </c>
      <c r="N83">
        <f t="shared" si="16"/>
        <v>53339.199999999997</v>
      </c>
      <c r="O83">
        <f t="shared" si="17"/>
        <v>103020</v>
      </c>
      <c r="Q83">
        <v>6998</v>
      </c>
      <c r="R83">
        <v>0</v>
      </c>
      <c r="T83">
        <v>4188.3999999999942</v>
      </c>
      <c r="U83">
        <v>1154.5999999999985</v>
      </c>
      <c r="W83">
        <v>6000.3999999999987</v>
      </c>
      <c r="X83">
        <v>1157</v>
      </c>
      <c r="Z83">
        <v>53339.199999999997</v>
      </c>
      <c r="AA83">
        <v>1.3003382127965923</v>
      </c>
      <c r="AI83">
        <v>53339.199999999997</v>
      </c>
      <c r="AJ83">
        <v>1.3003382127965923</v>
      </c>
    </row>
    <row r="84" spans="2:38" x14ac:dyDescent="0.25">
      <c r="B84">
        <v>46132</v>
      </c>
      <c r="C84">
        <v>114241</v>
      </c>
      <c r="D84">
        <v>106804</v>
      </c>
      <c r="E84">
        <v>91840</v>
      </c>
      <c r="F84">
        <v>17001</v>
      </c>
      <c r="H84">
        <v>118823</v>
      </c>
      <c r="J84">
        <f t="shared" si="12"/>
        <v>75203.600000000006</v>
      </c>
      <c r="K84">
        <f t="shared" si="13"/>
        <v>1.5800174459733309</v>
      </c>
      <c r="L84">
        <f t="shared" si="14"/>
        <v>114241</v>
      </c>
      <c r="M84">
        <f t="shared" si="15"/>
        <v>17001</v>
      </c>
      <c r="N84">
        <f t="shared" si="16"/>
        <v>75203.600000000006</v>
      </c>
      <c r="O84">
        <f t="shared" si="17"/>
        <v>97240</v>
      </c>
      <c r="Q84">
        <v>5</v>
      </c>
      <c r="R84">
        <v>0</v>
      </c>
      <c r="T84">
        <v>-23.19999999999709</v>
      </c>
      <c r="U84">
        <v>405.60000000000582</v>
      </c>
      <c r="W84">
        <v>5388.4</v>
      </c>
      <c r="X84">
        <v>480.00000000000006</v>
      </c>
      <c r="AF84">
        <v>75203.600000000006</v>
      </c>
      <c r="AG84">
        <v>1.5800174459733309</v>
      </c>
      <c r="AK84">
        <v>75203.600000000006</v>
      </c>
      <c r="AL84">
        <v>1.5800174459733309</v>
      </c>
    </row>
    <row r="85" spans="2:38" x14ac:dyDescent="0.25">
      <c r="B85">
        <v>54367</v>
      </c>
      <c r="C85">
        <v>115724</v>
      </c>
      <c r="D85">
        <v>99121</v>
      </c>
      <c r="E85">
        <v>28520</v>
      </c>
      <c r="F85">
        <v>23705</v>
      </c>
      <c r="H85">
        <v>109815</v>
      </c>
      <c r="J85">
        <f t="shared" si="12"/>
        <v>64287.4</v>
      </c>
      <c r="K85">
        <f t="shared" si="13"/>
        <v>1.708188540833818</v>
      </c>
      <c r="L85">
        <f t="shared" si="14"/>
        <v>115724</v>
      </c>
      <c r="M85">
        <f t="shared" si="15"/>
        <v>23705</v>
      </c>
      <c r="N85">
        <f t="shared" si="16"/>
        <v>64287.4</v>
      </c>
      <c r="O85">
        <f t="shared" si="17"/>
        <v>92019</v>
      </c>
      <c r="Q85">
        <v>1452</v>
      </c>
      <c r="R85">
        <v>-207</v>
      </c>
      <c r="T85">
        <v>3992.8000000000029</v>
      </c>
      <c r="U85">
        <v>1868.5999999999985</v>
      </c>
      <c r="W85">
        <v>5194.0000000000009</v>
      </c>
      <c r="X85">
        <v>1868.6</v>
      </c>
      <c r="AD85">
        <v>64287.4</v>
      </c>
      <c r="AE85">
        <v>1.708188540833818</v>
      </c>
      <c r="AK85">
        <v>64287.4</v>
      </c>
      <c r="AL85">
        <v>1.708188540833818</v>
      </c>
    </row>
    <row r="86" spans="2:38" x14ac:dyDescent="0.25">
      <c r="B86">
        <v>65571</v>
      </c>
      <c r="C86">
        <v>100057</v>
      </c>
      <c r="D86">
        <v>98381</v>
      </c>
      <c r="E86">
        <v>120644</v>
      </c>
      <c r="F86">
        <v>103024</v>
      </c>
      <c r="H86">
        <v>134207</v>
      </c>
      <c r="J86">
        <f t="shared" si="12"/>
        <v>97535.4</v>
      </c>
      <c r="K86">
        <f t="shared" si="13"/>
        <v>1.3759824638028859</v>
      </c>
      <c r="L86">
        <f t="shared" si="14"/>
        <v>120644</v>
      </c>
      <c r="M86">
        <f t="shared" si="15"/>
        <v>65571</v>
      </c>
      <c r="N86">
        <f t="shared" si="16"/>
        <v>97535.4</v>
      </c>
      <c r="O86">
        <f t="shared" si="17"/>
        <v>55073</v>
      </c>
      <c r="Q86">
        <v>8009</v>
      </c>
      <c r="R86">
        <v>1724</v>
      </c>
      <c r="T86">
        <v>-6990</v>
      </c>
      <c r="U86">
        <v>-1551.6000000000058</v>
      </c>
      <c r="W86">
        <v>10431.200000000001</v>
      </c>
      <c r="X86">
        <v>3141.2</v>
      </c>
      <c r="AB86">
        <v>97535.4</v>
      </c>
      <c r="AC86">
        <v>1.3759824638028859</v>
      </c>
      <c r="AI86">
        <v>97535.4</v>
      </c>
      <c r="AJ86">
        <v>1.3759824638028859</v>
      </c>
    </row>
    <row r="87" spans="2:38" x14ac:dyDescent="0.25">
      <c r="B87">
        <v>51287</v>
      </c>
      <c r="C87">
        <v>98340</v>
      </c>
      <c r="D87">
        <v>81671</v>
      </c>
      <c r="E87">
        <v>91299</v>
      </c>
      <c r="F87">
        <v>116599</v>
      </c>
      <c r="H87">
        <v>112925</v>
      </c>
      <c r="J87">
        <f t="shared" si="12"/>
        <v>87839.2</v>
      </c>
      <c r="K87">
        <f t="shared" si="13"/>
        <v>1.2855877558083408</v>
      </c>
      <c r="L87">
        <f t="shared" si="14"/>
        <v>116599</v>
      </c>
      <c r="M87">
        <f t="shared" si="15"/>
        <v>51287</v>
      </c>
      <c r="N87">
        <f t="shared" si="16"/>
        <v>87839.2</v>
      </c>
      <c r="O87">
        <f t="shared" si="17"/>
        <v>65312</v>
      </c>
      <c r="Q87">
        <v>5054</v>
      </c>
      <c r="R87">
        <v>86</v>
      </c>
      <c r="T87">
        <v>-4189.4000000000087</v>
      </c>
      <c r="U87">
        <v>-427.80000000000291</v>
      </c>
      <c r="W87">
        <v>6170.6</v>
      </c>
      <c r="X87">
        <v>1247.4000000000001</v>
      </c>
      <c r="AB87">
        <v>87839.2</v>
      </c>
      <c r="AC87">
        <v>1.2855877558083408</v>
      </c>
      <c r="AI87">
        <v>87839.2</v>
      </c>
      <c r="AJ87">
        <v>1.2855877558083408</v>
      </c>
    </row>
    <row r="88" spans="2:38" x14ac:dyDescent="0.25">
      <c r="B88">
        <v>66223</v>
      </c>
      <c r="C88">
        <v>116617</v>
      </c>
      <c r="D88">
        <v>53946</v>
      </c>
      <c r="E88">
        <v>46022</v>
      </c>
      <c r="F88">
        <v>118858</v>
      </c>
      <c r="H88">
        <v>107445</v>
      </c>
      <c r="J88">
        <f t="shared" si="12"/>
        <v>80333.2</v>
      </c>
      <c r="K88">
        <f t="shared" si="13"/>
        <v>1.3374918464594963</v>
      </c>
      <c r="L88">
        <f t="shared" si="14"/>
        <v>118858</v>
      </c>
      <c r="M88">
        <f t="shared" si="15"/>
        <v>46022</v>
      </c>
      <c r="N88">
        <f t="shared" si="16"/>
        <v>80333.2</v>
      </c>
      <c r="O88">
        <f t="shared" si="17"/>
        <v>72836</v>
      </c>
      <c r="Q88">
        <v>-10143</v>
      </c>
      <c r="R88">
        <v>-3053</v>
      </c>
      <c r="T88">
        <v>-1461.8000000000029</v>
      </c>
      <c r="U88">
        <v>403.80000000000291</v>
      </c>
      <c r="W88">
        <v>2502.9999999999995</v>
      </c>
      <c r="X88">
        <v>1977</v>
      </c>
      <c r="AB88">
        <v>80333.2</v>
      </c>
      <c r="AC88">
        <v>1.3374918464594963</v>
      </c>
      <c r="AI88">
        <v>80333.2</v>
      </c>
      <c r="AJ88">
        <v>1.3374918464594963</v>
      </c>
    </row>
    <row r="89" spans="2:38" x14ac:dyDescent="0.25">
      <c r="B89">
        <v>103416</v>
      </c>
      <c r="C89">
        <v>62195</v>
      </c>
      <c r="D89">
        <v>6593</v>
      </c>
      <c r="E89">
        <v>119166</v>
      </c>
      <c r="F89">
        <v>105431</v>
      </c>
      <c r="H89">
        <v>89595</v>
      </c>
      <c r="J89">
        <f t="shared" si="12"/>
        <v>79360.2</v>
      </c>
      <c r="K89">
        <f t="shared" si="13"/>
        <v>1.1289664088548164</v>
      </c>
      <c r="L89">
        <f t="shared" si="14"/>
        <v>119166</v>
      </c>
      <c r="M89">
        <f t="shared" si="15"/>
        <v>6593</v>
      </c>
      <c r="N89">
        <f t="shared" si="16"/>
        <v>79360.2</v>
      </c>
      <c r="O89">
        <f t="shared" si="17"/>
        <v>112573</v>
      </c>
      <c r="Q89">
        <v>-810</v>
      </c>
      <c r="R89">
        <v>-574</v>
      </c>
      <c r="T89">
        <v>-5214.6000000000058</v>
      </c>
      <c r="U89">
        <v>596.59999999999127</v>
      </c>
      <c r="W89">
        <v>5687</v>
      </c>
      <c r="X89">
        <v>1245.8000000000002</v>
      </c>
      <c r="AB89">
        <v>79360.2</v>
      </c>
      <c r="AC89">
        <v>1.1289664088548164</v>
      </c>
      <c r="AI89">
        <v>79360.2</v>
      </c>
      <c r="AJ89">
        <v>1.1289664088548164</v>
      </c>
    </row>
    <row r="90" spans="2:38" x14ac:dyDescent="0.25">
      <c r="B90">
        <v>91789</v>
      </c>
      <c r="C90">
        <v>55308</v>
      </c>
      <c r="D90">
        <v>103101</v>
      </c>
      <c r="E90">
        <v>78921</v>
      </c>
      <c r="F90">
        <v>106075</v>
      </c>
      <c r="H90">
        <v>95800</v>
      </c>
      <c r="J90">
        <f t="shared" si="12"/>
        <v>87038.8</v>
      </c>
      <c r="K90">
        <f t="shared" si="13"/>
        <v>1.1006585568734863</v>
      </c>
      <c r="L90">
        <f t="shared" si="14"/>
        <v>106075</v>
      </c>
      <c r="M90">
        <f t="shared" si="15"/>
        <v>55308</v>
      </c>
      <c r="N90">
        <f t="shared" si="16"/>
        <v>87038.8</v>
      </c>
      <c r="O90">
        <f t="shared" si="17"/>
        <v>50767</v>
      </c>
      <c r="Q90">
        <v>-7028</v>
      </c>
      <c r="R90">
        <v>-143</v>
      </c>
      <c r="T90">
        <v>2218</v>
      </c>
      <c r="U90">
        <v>-309</v>
      </c>
      <c r="W90">
        <v>6130.8</v>
      </c>
      <c r="X90">
        <v>694.6</v>
      </c>
      <c r="AB90">
        <v>87038.8</v>
      </c>
      <c r="AC90">
        <v>1.1006585568734863</v>
      </c>
      <c r="AI90">
        <v>87038.8</v>
      </c>
      <c r="AJ90">
        <v>1.1006585568734863</v>
      </c>
    </row>
    <row r="91" spans="2:38" x14ac:dyDescent="0.25">
      <c r="B91">
        <v>27155</v>
      </c>
      <c r="C91">
        <v>89678</v>
      </c>
      <c r="D91">
        <v>95857</v>
      </c>
      <c r="E91">
        <v>82726</v>
      </c>
      <c r="F91">
        <v>84154</v>
      </c>
      <c r="H91">
        <v>90438</v>
      </c>
      <c r="J91">
        <f t="shared" si="12"/>
        <v>75914</v>
      </c>
      <c r="K91">
        <f t="shared" si="13"/>
        <v>1.191321758832363</v>
      </c>
      <c r="L91">
        <f t="shared" si="14"/>
        <v>95857</v>
      </c>
      <c r="M91">
        <f t="shared" si="15"/>
        <v>27155</v>
      </c>
      <c r="N91">
        <f t="shared" si="16"/>
        <v>75914</v>
      </c>
      <c r="O91">
        <f t="shared" si="17"/>
        <v>68702</v>
      </c>
      <c r="Q91">
        <v>7536</v>
      </c>
      <c r="R91">
        <v>1469</v>
      </c>
      <c r="T91">
        <v>6271.3999999999942</v>
      </c>
      <c r="U91">
        <v>648.19999999999709</v>
      </c>
      <c r="W91">
        <v>6627</v>
      </c>
      <c r="X91">
        <v>1831.8</v>
      </c>
      <c r="AB91">
        <v>75914</v>
      </c>
      <c r="AC91">
        <v>1.191321758832363</v>
      </c>
      <c r="AI91">
        <v>75914</v>
      </c>
      <c r="AJ91">
        <v>1.191321758832363</v>
      </c>
    </row>
    <row r="92" spans="2:38" x14ac:dyDescent="0.25">
      <c r="B92">
        <v>109303</v>
      </c>
      <c r="C92">
        <v>20943</v>
      </c>
      <c r="D92">
        <v>110122</v>
      </c>
      <c r="E92">
        <v>77613</v>
      </c>
      <c r="F92">
        <v>83245</v>
      </c>
      <c r="H92">
        <v>122790</v>
      </c>
      <c r="J92">
        <f t="shared" si="12"/>
        <v>80245.2</v>
      </c>
      <c r="K92">
        <f t="shared" si="13"/>
        <v>1.5301849830270222</v>
      </c>
      <c r="L92">
        <f t="shared" si="14"/>
        <v>110122</v>
      </c>
      <c r="M92">
        <f t="shared" si="15"/>
        <v>20943</v>
      </c>
      <c r="N92">
        <f t="shared" si="16"/>
        <v>80245.2</v>
      </c>
      <c r="O92">
        <f t="shared" si="17"/>
        <v>89179</v>
      </c>
      <c r="Q92">
        <v>-7467</v>
      </c>
      <c r="R92">
        <v>1665</v>
      </c>
      <c r="T92">
        <v>-2804.4000000000087</v>
      </c>
      <c r="U92">
        <v>-1530</v>
      </c>
      <c r="W92">
        <v>5180.8</v>
      </c>
      <c r="X92">
        <v>2104.8000000000002</v>
      </c>
      <c r="AF92">
        <v>80245.2</v>
      </c>
      <c r="AG92">
        <v>1.5301849830270222</v>
      </c>
      <c r="AI92">
        <v>80245.2</v>
      </c>
      <c r="AJ92">
        <v>1.5301849830270222</v>
      </c>
    </row>
    <row r="93" spans="2:38" x14ac:dyDescent="0.25">
      <c r="B93">
        <v>44981</v>
      </c>
      <c r="C93">
        <v>8519</v>
      </c>
      <c r="D93">
        <v>80314</v>
      </c>
      <c r="E93">
        <v>88995</v>
      </c>
      <c r="F93">
        <v>8500</v>
      </c>
      <c r="H93">
        <v>87395</v>
      </c>
      <c r="J93">
        <f t="shared" si="12"/>
        <v>46261.8</v>
      </c>
      <c r="K93">
        <f t="shared" si="13"/>
        <v>1.8891396357253716</v>
      </c>
      <c r="L93">
        <f t="shared" si="14"/>
        <v>88995</v>
      </c>
      <c r="M93">
        <f t="shared" si="15"/>
        <v>8500</v>
      </c>
      <c r="N93">
        <f t="shared" si="16"/>
        <v>46261.8</v>
      </c>
      <c r="O93">
        <f t="shared" si="17"/>
        <v>80495</v>
      </c>
      <c r="Q93">
        <v>-3871</v>
      </c>
      <c r="R93">
        <v>30</v>
      </c>
      <c r="T93">
        <v>2892</v>
      </c>
      <c r="U93">
        <v>710.80000000000291</v>
      </c>
      <c r="W93">
        <v>4601.2000000000007</v>
      </c>
      <c r="X93">
        <v>839.99999999999989</v>
      </c>
      <c r="AD93">
        <v>46261.8</v>
      </c>
      <c r="AE93">
        <v>1.8891396357253716</v>
      </c>
      <c r="AK93">
        <v>46261.8</v>
      </c>
      <c r="AL93">
        <v>1.8891396357253716</v>
      </c>
    </row>
    <row r="94" spans="2:38" x14ac:dyDescent="0.25">
      <c r="B94">
        <v>73906</v>
      </c>
      <c r="C94">
        <v>72669</v>
      </c>
      <c r="D94">
        <v>15972</v>
      </c>
      <c r="E94">
        <v>12879</v>
      </c>
      <c r="F94">
        <v>78007</v>
      </c>
      <c r="H94">
        <v>94811</v>
      </c>
      <c r="J94">
        <f t="shared" si="12"/>
        <v>50686.6</v>
      </c>
      <c r="K94">
        <f t="shared" si="13"/>
        <v>1.8705338294539386</v>
      </c>
      <c r="L94">
        <f t="shared" si="14"/>
        <v>78007</v>
      </c>
      <c r="M94">
        <f t="shared" si="15"/>
        <v>12879</v>
      </c>
      <c r="N94">
        <f t="shared" si="16"/>
        <v>50686.6</v>
      </c>
      <c r="O94">
        <f t="shared" si="17"/>
        <v>65128</v>
      </c>
      <c r="Q94">
        <v>-5188</v>
      </c>
      <c r="R94">
        <v>-5495</v>
      </c>
      <c r="T94">
        <v>-1711.4000000000015</v>
      </c>
      <c r="U94">
        <v>-457.59999999999854</v>
      </c>
      <c r="W94">
        <v>7460.6</v>
      </c>
      <c r="X94">
        <v>1737.1999999999998</v>
      </c>
      <c r="AD94">
        <v>50686.6</v>
      </c>
      <c r="AE94">
        <v>1.8705338294539386</v>
      </c>
      <c r="AK94">
        <v>50686.6</v>
      </c>
      <c r="AL94">
        <v>1.8705338294539386</v>
      </c>
    </row>
    <row r="95" spans="2:38" x14ac:dyDescent="0.25">
      <c r="B95">
        <v>78170</v>
      </c>
      <c r="C95">
        <v>73546</v>
      </c>
      <c r="D95">
        <v>105496</v>
      </c>
      <c r="E95">
        <v>75250</v>
      </c>
      <c r="F95">
        <v>51860</v>
      </c>
      <c r="H95">
        <v>101780</v>
      </c>
      <c r="J95">
        <f t="shared" si="12"/>
        <v>76864.399999999994</v>
      </c>
      <c r="K95">
        <f t="shared" si="13"/>
        <v>1.3241500616670396</v>
      </c>
      <c r="L95">
        <f t="shared" si="14"/>
        <v>105496</v>
      </c>
      <c r="M95">
        <f t="shared" si="15"/>
        <v>51860</v>
      </c>
      <c r="N95">
        <f t="shared" si="16"/>
        <v>76864.399999999994</v>
      </c>
      <c r="O95">
        <f t="shared" si="17"/>
        <v>53636</v>
      </c>
      <c r="Q95">
        <v>8915</v>
      </c>
      <c r="R95">
        <v>25</v>
      </c>
      <c r="T95">
        <v>-773.20000000001164</v>
      </c>
      <c r="U95">
        <v>871.79999999998836</v>
      </c>
      <c r="W95">
        <v>7283.2000000000007</v>
      </c>
      <c r="X95">
        <v>1793.4</v>
      </c>
      <c r="AB95">
        <v>76864.399999999994</v>
      </c>
      <c r="AC95">
        <v>1.3241500616670396</v>
      </c>
      <c r="AI95">
        <v>76864.399999999994</v>
      </c>
      <c r="AJ95">
        <v>1.3241500616670396</v>
      </c>
    </row>
    <row r="96" spans="2:38" x14ac:dyDescent="0.25">
      <c r="B96">
        <v>34927</v>
      </c>
      <c r="C96">
        <v>80357</v>
      </c>
      <c r="D96">
        <v>48712</v>
      </c>
      <c r="E96">
        <v>107721</v>
      </c>
      <c r="F96">
        <v>114961</v>
      </c>
      <c r="H96">
        <v>147519</v>
      </c>
      <c r="J96">
        <f t="shared" si="12"/>
        <v>77335.600000000006</v>
      </c>
      <c r="K96">
        <f t="shared" si="13"/>
        <v>1.9075173658703106</v>
      </c>
      <c r="L96">
        <f t="shared" si="14"/>
        <v>114961</v>
      </c>
      <c r="M96">
        <f t="shared" si="15"/>
        <v>34927</v>
      </c>
      <c r="N96">
        <f t="shared" si="16"/>
        <v>77335.600000000006</v>
      </c>
      <c r="O96">
        <f t="shared" si="17"/>
        <v>80034</v>
      </c>
      <c r="Q96">
        <v>16647</v>
      </c>
      <c r="R96">
        <v>-733</v>
      </c>
      <c r="T96">
        <v>632.80000000000291</v>
      </c>
      <c r="U96">
        <v>-1120.1999999999971</v>
      </c>
      <c r="W96">
        <v>2511.6000000000004</v>
      </c>
      <c r="X96">
        <v>3101</v>
      </c>
      <c r="AF96">
        <v>77335.600000000006</v>
      </c>
      <c r="AG96">
        <v>1.9075173658703106</v>
      </c>
      <c r="AK96">
        <v>77335.600000000006</v>
      </c>
      <c r="AL96">
        <v>1.9075173658703106</v>
      </c>
    </row>
    <row r="97" spans="2:38" x14ac:dyDescent="0.25">
      <c r="B97">
        <v>98304</v>
      </c>
      <c r="C97">
        <v>22245</v>
      </c>
      <c r="D97">
        <v>81420</v>
      </c>
      <c r="E97">
        <v>92071</v>
      </c>
      <c r="F97">
        <v>9384</v>
      </c>
      <c r="H97">
        <v>64001</v>
      </c>
      <c r="J97">
        <f t="shared" si="12"/>
        <v>60684.800000000003</v>
      </c>
      <c r="K97">
        <f t="shared" si="13"/>
        <v>1.0546463035224636</v>
      </c>
      <c r="L97">
        <f t="shared" si="14"/>
        <v>98304</v>
      </c>
      <c r="M97">
        <f t="shared" si="15"/>
        <v>9384</v>
      </c>
      <c r="N97">
        <f t="shared" si="16"/>
        <v>60684.800000000003</v>
      </c>
      <c r="O97">
        <f t="shared" si="17"/>
        <v>88920</v>
      </c>
      <c r="Q97">
        <v>3116</v>
      </c>
      <c r="R97">
        <v>-427</v>
      </c>
      <c r="T97">
        <v>1718.6000000000058</v>
      </c>
      <c r="U97">
        <v>439.40000000000146</v>
      </c>
      <c r="W97">
        <v>1718.6</v>
      </c>
      <c r="X97">
        <v>2206.6</v>
      </c>
      <c r="Z97">
        <v>60684.800000000003</v>
      </c>
      <c r="AA97">
        <v>1.0546463035224636</v>
      </c>
      <c r="AI97">
        <v>60684.800000000003</v>
      </c>
      <c r="AJ97">
        <v>1.0546463035224636</v>
      </c>
    </row>
    <row r="98" spans="2:38" x14ac:dyDescent="0.25">
      <c r="B98">
        <v>80164</v>
      </c>
      <c r="C98">
        <v>118436</v>
      </c>
      <c r="D98">
        <v>39329</v>
      </c>
      <c r="E98">
        <v>115574</v>
      </c>
      <c r="F98">
        <v>31866</v>
      </c>
      <c r="H98">
        <v>134110</v>
      </c>
      <c r="J98">
        <f t="shared" si="12"/>
        <v>77073.8</v>
      </c>
      <c r="K98">
        <f t="shared" ref="K98:K129" si="18">H98/J98</f>
        <v>1.7400206036292487</v>
      </c>
      <c r="L98">
        <f t="shared" si="14"/>
        <v>118436</v>
      </c>
      <c r="M98">
        <f t="shared" si="15"/>
        <v>31866</v>
      </c>
      <c r="N98">
        <f t="shared" si="16"/>
        <v>77073.8</v>
      </c>
      <c r="O98">
        <f t="shared" si="17"/>
        <v>86570</v>
      </c>
      <c r="Q98">
        <v>1885</v>
      </c>
      <c r="R98">
        <v>-5</v>
      </c>
      <c r="T98">
        <v>-121</v>
      </c>
      <c r="U98">
        <v>1293</v>
      </c>
      <c r="W98">
        <v>7548.5999999999995</v>
      </c>
      <c r="X98">
        <v>1453.3999999999999</v>
      </c>
      <c r="AF98">
        <v>77073.8</v>
      </c>
      <c r="AG98">
        <v>1.7400206036292487</v>
      </c>
      <c r="AK98">
        <v>77073.8</v>
      </c>
      <c r="AL98">
        <v>1.7400206036292487</v>
      </c>
    </row>
    <row r="99" spans="2:38" x14ac:dyDescent="0.25">
      <c r="B99">
        <v>90438</v>
      </c>
      <c r="C99">
        <v>77805</v>
      </c>
      <c r="D99">
        <v>110788</v>
      </c>
      <c r="E99">
        <v>88040</v>
      </c>
      <c r="F99">
        <v>75760</v>
      </c>
      <c r="H99">
        <v>129706</v>
      </c>
      <c r="J99">
        <f t="shared" si="12"/>
        <v>88566.2</v>
      </c>
      <c r="K99">
        <f t="shared" si="18"/>
        <v>1.4645090339203894</v>
      </c>
      <c r="L99">
        <f t="shared" si="14"/>
        <v>110788</v>
      </c>
      <c r="M99">
        <f t="shared" si="15"/>
        <v>75760</v>
      </c>
      <c r="N99">
        <f t="shared" si="16"/>
        <v>88566.2</v>
      </c>
      <c r="O99">
        <f t="shared" si="17"/>
        <v>35028</v>
      </c>
      <c r="Q99">
        <v>-15065</v>
      </c>
      <c r="R99">
        <v>-839</v>
      </c>
      <c r="T99">
        <v>3007.3999999999942</v>
      </c>
      <c r="U99">
        <v>375.39999999999418</v>
      </c>
      <c r="W99">
        <v>4867</v>
      </c>
      <c r="X99">
        <v>769.80000000000007</v>
      </c>
      <c r="AF99">
        <v>88566.2</v>
      </c>
      <c r="AG99">
        <v>1.4645090339203894</v>
      </c>
      <c r="AI99">
        <v>88566.2</v>
      </c>
      <c r="AJ99">
        <v>1.4645090339203894</v>
      </c>
    </row>
    <row r="100" spans="2:38" x14ac:dyDescent="0.25">
      <c r="B100">
        <v>93884</v>
      </c>
      <c r="C100">
        <v>33368</v>
      </c>
      <c r="D100">
        <v>25079</v>
      </c>
      <c r="E100">
        <v>71861</v>
      </c>
      <c r="F100">
        <v>84179</v>
      </c>
      <c r="H100">
        <v>121298</v>
      </c>
      <c r="J100">
        <f t="shared" si="12"/>
        <v>61674.2</v>
      </c>
      <c r="K100">
        <f t="shared" si="18"/>
        <v>1.9667543316330005</v>
      </c>
      <c r="L100">
        <f t="shared" si="14"/>
        <v>93884</v>
      </c>
      <c r="M100">
        <f t="shared" si="15"/>
        <v>25079</v>
      </c>
      <c r="N100">
        <f t="shared" si="16"/>
        <v>61674.2</v>
      </c>
      <c r="O100">
        <f t="shared" si="17"/>
        <v>68805</v>
      </c>
      <c r="Q100">
        <v>5924</v>
      </c>
      <c r="R100">
        <v>92</v>
      </c>
      <c r="T100">
        <v>3347.5999999999985</v>
      </c>
      <c r="U100">
        <v>781.79999999999563</v>
      </c>
      <c r="W100">
        <v>3924</v>
      </c>
      <c r="X100">
        <v>2223.4</v>
      </c>
      <c r="AD100">
        <v>61674.2</v>
      </c>
      <c r="AE100">
        <v>1.9667543316330005</v>
      </c>
      <c r="AK100">
        <v>61674.2</v>
      </c>
      <c r="AL100">
        <v>1.9667543316330005</v>
      </c>
    </row>
    <row r="101" spans="2:38" x14ac:dyDescent="0.25">
      <c r="B101">
        <v>55292</v>
      </c>
      <c r="C101">
        <v>99906</v>
      </c>
      <c r="D101">
        <v>11274</v>
      </c>
      <c r="E101">
        <v>94180</v>
      </c>
      <c r="F101">
        <v>34316</v>
      </c>
      <c r="H101">
        <v>86700</v>
      </c>
      <c r="J101">
        <f t="shared" si="12"/>
        <v>58993.599999999999</v>
      </c>
      <c r="K101">
        <f t="shared" si="18"/>
        <v>1.4696509451872746</v>
      </c>
      <c r="L101">
        <f t="shared" si="14"/>
        <v>99906</v>
      </c>
      <c r="M101">
        <f t="shared" si="15"/>
        <v>11274</v>
      </c>
      <c r="N101">
        <f t="shared" si="16"/>
        <v>58993.599999999999</v>
      </c>
      <c r="O101">
        <f t="shared" si="17"/>
        <v>88632</v>
      </c>
      <c r="Q101">
        <v>3060</v>
      </c>
      <c r="R101">
        <v>745</v>
      </c>
      <c r="T101">
        <v>371.79999999999563</v>
      </c>
      <c r="U101">
        <v>427</v>
      </c>
      <c r="W101">
        <v>3236.6</v>
      </c>
      <c r="X101">
        <v>1523</v>
      </c>
      <c r="Z101">
        <v>58993.599999999999</v>
      </c>
      <c r="AA101">
        <v>1.4696509451872746</v>
      </c>
      <c r="AI101">
        <v>58993.599999999999</v>
      </c>
      <c r="AJ101">
        <v>1.4696509451872746</v>
      </c>
    </row>
    <row r="103" spans="2:38" x14ac:dyDescent="0.25">
      <c r="B103">
        <v>1596542</v>
      </c>
      <c r="C103">
        <v>1514529</v>
      </c>
      <c r="D103">
        <v>1602258</v>
      </c>
      <c r="E103">
        <v>1619291</v>
      </c>
      <c r="F103">
        <v>1583657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84B31-F6DF-4395-8BE8-48A0D04E4E16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26732</v>
      </c>
      <c r="C2">
        <v>56983</v>
      </c>
      <c r="D2">
        <v>85806</v>
      </c>
      <c r="E2">
        <v>52782</v>
      </c>
      <c r="F2">
        <v>73049</v>
      </c>
      <c r="H2">
        <v>70211</v>
      </c>
      <c r="J2">
        <f t="shared" ref="J2:J33" si="0">AVERAGE(B2:F2)</f>
        <v>59070.400000000001</v>
      </c>
      <c r="K2">
        <f t="shared" ref="K2:K33" si="1">H2/J2</f>
        <v>1.1885986890219129</v>
      </c>
      <c r="L2">
        <f t="shared" ref="L2:L33" si="2">MAX(B2:F2)</f>
        <v>85806</v>
      </c>
      <c r="M2">
        <f t="shared" ref="M2:M33" si="3">MIN(B2:F2)</f>
        <v>26732</v>
      </c>
      <c r="N2">
        <f t="shared" ref="N2:N33" si="4">AVERAGE(B2:F2)</f>
        <v>59070.400000000001</v>
      </c>
      <c r="O2">
        <f t="shared" ref="O2:O33" si="5">L2-M2</f>
        <v>59074</v>
      </c>
      <c r="Q2">
        <v>-637</v>
      </c>
      <c r="R2">
        <v>0</v>
      </c>
      <c r="T2">
        <v>-2700.1999999999971</v>
      </c>
      <c r="U2">
        <v>-212.19999999999709</v>
      </c>
      <c r="W2">
        <v>4679.4000000000005</v>
      </c>
      <c r="X2">
        <v>611.40000000000009</v>
      </c>
      <c r="AB2">
        <v>59070.400000000001</v>
      </c>
      <c r="AC2">
        <v>1.1885986890219129</v>
      </c>
      <c r="AI2">
        <v>59070.400000000001</v>
      </c>
      <c r="AJ2">
        <v>1.1885986890219129</v>
      </c>
    </row>
    <row r="3" spans="1:38" x14ac:dyDescent="0.25">
      <c r="B3">
        <v>21285</v>
      </c>
      <c r="C3">
        <v>23786</v>
      </c>
      <c r="D3">
        <v>76264</v>
      </c>
      <c r="E3">
        <v>115898</v>
      </c>
      <c r="F3">
        <v>70805</v>
      </c>
      <c r="H3">
        <v>65808</v>
      </c>
      <c r="J3">
        <f t="shared" si="0"/>
        <v>61607.6</v>
      </c>
      <c r="K3">
        <f t="shared" si="1"/>
        <v>1.0681798998824821</v>
      </c>
      <c r="L3">
        <f t="shared" si="2"/>
        <v>115898</v>
      </c>
      <c r="M3">
        <f t="shared" si="3"/>
        <v>21285</v>
      </c>
      <c r="N3">
        <f t="shared" si="4"/>
        <v>61607.6</v>
      </c>
      <c r="O3">
        <f t="shared" si="5"/>
        <v>94613</v>
      </c>
      <c r="Q3">
        <v>-6147</v>
      </c>
      <c r="R3">
        <v>290</v>
      </c>
      <c r="T3">
        <v>4068.1999999999971</v>
      </c>
      <c r="U3">
        <v>-868.59999999999854</v>
      </c>
      <c r="W3">
        <v>4410.2</v>
      </c>
      <c r="X3">
        <v>967.80000000000007</v>
      </c>
      <c r="Z3">
        <v>61607.6</v>
      </c>
      <c r="AA3">
        <v>1.0681798998824821</v>
      </c>
      <c r="AI3">
        <v>61607.6</v>
      </c>
      <c r="AJ3">
        <v>1.0681798998824821</v>
      </c>
    </row>
    <row r="4" spans="1:38" x14ac:dyDescent="0.25">
      <c r="B4">
        <v>38112</v>
      </c>
      <c r="C4">
        <v>56534</v>
      </c>
      <c r="D4">
        <v>63150</v>
      </c>
      <c r="E4">
        <v>114341</v>
      </c>
      <c r="F4">
        <v>44219</v>
      </c>
      <c r="H4">
        <v>102655</v>
      </c>
      <c r="J4">
        <f t="shared" si="0"/>
        <v>63271.199999999997</v>
      </c>
      <c r="K4">
        <f t="shared" si="1"/>
        <v>1.6224601398424561</v>
      </c>
      <c r="L4">
        <f t="shared" si="2"/>
        <v>114341</v>
      </c>
      <c r="M4">
        <f t="shared" si="3"/>
        <v>38112</v>
      </c>
      <c r="N4">
        <f t="shared" si="4"/>
        <v>63271.199999999997</v>
      </c>
      <c r="O4">
        <f t="shared" si="5"/>
        <v>76229</v>
      </c>
      <c r="Q4">
        <v>442</v>
      </c>
      <c r="R4">
        <v>-2</v>
      </c>
      <c r="T4">
        <v>713.39999999999418</v>
      </c>
      <c r="U4">
        <v>1433.1999999999971</v>
      </c>
      <c r="W4">
        <v>2608.6</v>
      </c>
      <c r="X4">
        <v>1518.4</v>
      </c>
      <c r="AF4">
        <v>63271.199999999997</v>
      </c>
      <c r="AG4">
        <v>1.6224601398424561</v>
      </c>
      <c r="AI4">
        <v>63271.199999999997</v>
      </c>
      <c r="AJ4">
        <v>1.6224601398424561</v>
      </c>
    </row>
    <row r="5" spans="1:38" x14ac:dyDescent="0.25">
      <c r="B5">
        <v>16347</v>
      </c>
      <c r="C5">
        <v>49758</v>
      </c>
      <c r="D5">
        <v>64675</v>
      </c>
      <c r="E5">
        <v>25794</v>
      </c>
      <c r="F5">
        <v>7137</v>
      </c>
      <c r="H5">
        <v>48319</v>
      </c>
      <c r="J5">
        <f t="shared" si="0"/>
        <v>32742.2</v>
      </c>
      <c r="K5">
        <f t="shared" si="1"/>
        <v>1.4757407871187642</v>
      </c>
      <c r="L5">
        <f t="shared" si="2"/>
        <v>64675</v>
      </c>
      <c r="M5">
        <f t="shared" si="3"/>
        <v>7137</v>
      </c>
      <c r="N5">
        <f t="shared" si="4"/>
        <v>32742.2</v>
      </c>
      <c r="O5">
        <f t="shared" si="5"/>
        <v>57538</v>
      </c>
      <c r="Q5">
        <v>8959</v>
      </c>
      <c r="R5">
        <v>1462</v>
      </c>
      <c r="T5">
        <v>2262.7999999999993</v>
      </c>
      <c r="U5">
        <v>17.799999999999272</v>
      </c>
      <c r="W5">
        <v>4053.2</v>
      </c>
      <c r="X5">
        <v>384.2</v>
      </c>
      <c r="Z5">
        <v>32742.2</v>
      </c>
      <c r="AA5">
        <v>1.4757407871187642</v>
      </c>
      <c r="AI5">
        <v>32742.2</v>
      </c>
      <c r="AJ5">
        <v>1.4757407871187642</v>
      </c>
    </row>
    <row r="6" spans="1:38" x14ac:dyDescent="0.25">
      <c r="B6">
        <v>106744</v>
      </c>
      <c r="C6">
        <v>108392</v>
      </c>
      <c r="D6">
        <v>107414</v>
      </c>
      <c r="E6">
        <v>22338</v>
      </c>
      <c r="F6">
        <v>25053</v>
      </c>
      <c r="H6">
        <v>99060</v>
      </c>
      <c r="J6">
        <f t="shared" si="0"/>
        <v>73988.2</v>
      </c>
      <c r="K6">
        <f t="shared" si="1"/>
        <v>1.3388621428822434</v>
      </c>
      <c r="L6">
        <f t="shared" si="2"/>
        <v>108392</v>
      </c>
      <c r="M6">
        <f t="shared" si="3"/>
        <v>22338</v>
      </c>
      <c r="N6">
        <f t="shared" si="4"/>
        <v>73988.2</v>
      </c>
      <c r="O6">
        <f t="shared" si="5"/>
        <v>86054</v>
      </c>
      <c r="Q6">
        <v>-8196</v>
      </c>
      <c r="R6">
        <v>-3428</v>
      </c>
      <c r="T6">
        <v>-3501.8000000000029</v>
      </c>
      <c r="U6">
        <v>-1374.1999999999971</v>
      </c>
      <c r="W6">
        <v>4844.2</v>
      </c>
      <c r="X6">
        <v>1590.6000000000001</v>
      </c>
      <c r="AB6">
        <v>73988.2</v>
      </c>
      <c r="AC6">
        <v>1.3388621428822434</v>
      </c>
      <c r="AI6">
        <v>73988.2</v>
      </c>
      <c r="AJ6">
        <v>1.3388621428822434</v>
      </c>
    </row>
    <row r="7" spans="1:38" x14ac:dyDescent="0.25">
      <c r="B7">
        <v>59622</v>
      </c>
      <c r="C7">
        <v>9467</v>
      </c>
      <c r="D7">
        <v>111811</v>
      </c>
      <c r="E7">
        <v>87405</v>
      </c>
      <c r="F7">
        <v>90645</v>
      </c>
      <c r="H7">
        <v>119399</v>
      </c>
      <c r="J7">
        <f t="shared" si="0"/>
        <v>71790</v>
      </c>
      <c r="K7">
        <f t="shared" si="1"/>
        <v>1.6631703579885777</v>
      </c>
      <c r="L7">
        <f t="shared" si="2"/>
        <v>111811</v>
      </c>
      <c r="M7">
        <f t="shared" si="3"/>
        <v>9467</v>
      </c>
      <c r="N7">
        <f t="shared" si="4"/>
        <v>71790</v>
      </c>
      <c r="O7">
        <f t="shared" si="5"/>
        <v>102344</v>
      </c>
      <c r="Q7">
        <v>2795</v>
      </c>
      <c r="R7">
        <v>-55</v>
      </c>
      <c r="T7">
        <v>-509.39999999999418</v>
      </c>
      <c r="U7">
        <v>-366</v>
      </c>
      <c r="W7">
        <v>5529.4000000000005</v>
      </c>
      <c r="X7">
        <v>1158</v>
      </c>
      <c r="AF7">
        <v>71790</v>
      </c>
      <c r="AG7">
        <v>1.6631703579885777</v>
      </c>
      <c r="AI7">
        <v>71790</v>
      </c>
      <c r="AJ7">
        <v>1.6631703579885777</v>
      </c>
    </row>
    <row r="8" spans="1:38" x14ac:dyDescent="0.25">
      <c r="B8">
        <v>101803</v>
      </c>
      <c r="C8">
        <v>87760</v>
      </c>
      <c r="D8">
        <v>114218</v>
      </c>
      <c r="E8">
        <v>14766</v>
      </c>
      <c r="F8">
        <v>49102</v>
      </c>
      <c r="H8">
        <v>90030</v>
      </c>
      <c r="J8">
        <f t="shared" si="0"/>
        <v>73529.8</v>
      </c>
      <c r="K8">
        <f t="shared" si="1"/>
        <v>1.2244015351598942</v>
      </c>
      <c r="L8">
        <f t="shared" si="2"/>
        <v>114218</v>
      </c>
      <c r="M8">
        <f t="shared" si="3"/>
        <v>14766</v>
      </c>
      <c r="N8">
        <f t="shared" si="4"/>
        <v>73529.8</v>
      </c>
      <c r="O8">
        <f t="shared" si="5"/>
        <v>99452</v>
      </c>
      <c r="Q8">
        <v>4545</v>
      </c>
      <c r="R8">
        <v>3161</v>
      </c>
      <c r="T8">
        <v>2337.4000000000087</v>
      </c>
      <c r="U8">
        <v>-654.39999999999418</v>
      </c>
      <c r="W8">
        <v>5680.5999999999995</v>
      </c>
      <c r="X8">
        <v>672.4</v>
      </c>
      <c r="AB8">
        <v>73529.8</v>
      </c>
      <c r="AC8">
        <v>1.2244015351598942</v>
      </c>
      <c r="AI8">
        <v>73529.8</v>
      </c>
      <c r="AJ8">
        <v>1.2244015351598942</v>
      </c>
    </row>
    <row r="9" spans="1:38" x14ac:dyDescent="0.25">
      <c r="B9">
        <v>16778</v>
      </c>
      <c r="C9">
        <v>14999</v>
      </c>
      <c r="D9">
        <v>70853</v>
      </c>
      <c r="E9">
        <v>109567</v>
      </c>
      <c r="F9">
        <v>26069</v>
      </c>
      <c r="H9">
        <v>96905</v>
      </c>
      <c r="J9">
        <f t="shared" si="0"/>
        <v>47653.2</v>
      </c>
      <c r="K9">
        <f t="shared" si="1"/>
        <v>2.0335465404212099</v>
      </c>
      <c r="L9">
        <f t="shared" si="2"/>
        <v>109567</v>
      </c>
      <c r="M9">
        <f t="shared" si="3"/>
        <v>14999</v>
      </c>
      <c r="N9">
        <f t="shared" si="4"/>
        <v>47653.2</v>
      </c>
      <c r="O9">
        <f t="shared" si="5"/>
        <v>94568</v>
      </c>
      <c r="Q9">
        <v>-5923</v>
      </c>
      <c r="R9">
        <v>-536</v>
      </c>
      <c r="T9">
        <v>1798.7999999999956</v>
      </c>
      <c r="U9">
        <v>-1755</v>
      </c>
      <c r="W9">
        <v>5378.8</v>
      </c>
      <c r="X9">
        <v>2043.8</v>
      </c>
      <c r="AD9">
        <v>47653.2</v>
      </c>
      <c r="AE9">
        <v>2.0335465404212099</v>
      </c>
      <c r="AK9">
        <v>47653.2</v>
      </c>
      <c r="AL9">
        <v>2.0335465404212099</v>
      </c>
    </row>
    <row r="10" spans="1:38" x14ac:dyDescent="0.25">
      <c r="B10">
        <v>114427</v>
      </c>
      <c r="C10">
        <v>5980</v>
      </c>
      <c r="D10">
        <v>60194</v>
      </c>
      <c r="E10">
        <v>54533</v>
      </c>
      <c r="F10">
        <v>13787</v>
      </c>
      <c r="H10">
        <v>90073</v>
      </c>
      <c r="J10">
        <f t="shared" si="0"/>
        <v>49784.2</v>
      </c>
      <c r="K10">
        <f t="shared" si="1"/>
        <v>1.8092688041587492</v>
      </c>
      <c r="L10">
        <f t="shared" si="2"/>
        <v>114427</v>
      </c>
      <c r="M10">
        <f t="shared" si="3"/>
        <v>5980</v>
      </c>
      <c r="N10">
        <f t="shared" si="4"/>
        <v>49784.2</v>
      </c>
      <c r="O10">
        <f t="shared" si="5"/>
        <v>108447</v>
      </c>
      <c r="Q10">
        <v>-1685</v>
      </c>
      <c r="R10">
        <v>-990</v>
      </c>
      <c r="T10">
        <v>-2958.2000000000044</v>
      </c>
      <c r="U10">
        <v>514.19999999999709</v>
      </c>
      <c r="W10">
        <v>4881.3999999999996</v>
      </c>
      <c r="X10">
        <v>1733.4</v>
      </c>
      <c r="AD10">
        <v>49784.2</v>
      </c>
      <c r="AE10">
        <v>1.8092688041587492</v>
      </c>
      <c r="AI10">
        <v>49784.2</v>
      </c>
      <c r="AJ10">
        <v>1.8092688041587492</v>
      </c>
    </row>
    <row r="11" spans="1:38" x14ac:dyDescent="0.25">
      <c r="B11">
        <v>68373</v>
      </c>
      <c r="C11">
        <v>89655</v>
      </c>
      <c r="D11">
        <v>47497</v>
      </c>
      <c r="E11">
        <v>67409</v>
      </c>
      <c r="F11">
        <v>14203</v>
      </c>
      <c r="H11">
        <v>83892</v>
      </c>
      <c r="J11">
        <f t="shared" si="0"/>
        <v>57427.4</v>
      </c>
      <c r="K11">
        <f t="shared" si="1"/>
        <v>1.460835768291791</v>
      </c>
      <c r="L11">
        <f t="shared" si="2"/>
        <v>89655</v>
      </c>
      <c r="M11">
        <f t="shared" si="3"/>
        <v>14203</v>
      </c>
      <c r="N11">
        <f t="shared" si="4"/>
        <v>57427.4</v>
      </c>
      <c r="O11">
        <f t="shared" si="5"/>
        <v>75452</v>
      </c>
      <c r="Q11">
        <v>8985</v>
      </c>
      <c r="R11">
        <v>3181</v>
      </c>
      <c r="T11">
        <v>2495.5999999999985</v>
      </c>
      <c r="U11">
        <v>266.59999999999854</v>
      </c>
      <c r="W11">
        <v>2907.6000000000004</v>
      </c>
      <c r="X11">
        <v>266.60000000000002</v>
      </c>
      <c r="Z11">
        <v>57427.4</v>
      </c>
      <c r="AA11">
        <v>1.460835768291791</v>
      </c>
      <c r="AI11">
        <v>57427.4</v>
      </c>
      <c r="AJ11">
        <v>1.460835768291791</v>
      </c>
    </row>
    <row r="12" spans="1:38" x14ac:dyDescent="0.25">
      <c r="B12">
        <v>2140</v>
      </c>
      <c r="C12">
        <v>112590</v>
      </c>
      <c r="D12">
        <v>102315</v>
      </c>
      <c r="E12">
        <v>64570</v>
      </c>
      <c r="F12">
        <v>116360</v>
      </c>
      <c r="H12">
        <v>128979</v>
      </c>
      <c r="J12">
        <f t="shared" si="0"/>
        <v>79595</v>
      </c>
      <c r="K12">
        <f t="shared" si="1"/>
        <v>1.6204409824737736</v>
      </c>
      <c r="L12">
        <f t="shared" si="2"/>
        <v>116360</v>
      </c>
      <c r="M12">
        <f t="shared" si="3"/>
        <v>2140</v>
      </c>
      <c r="N12">
        <f t="shared" si="4"/>
        <v>79595</v>
      </c>
      <c r="O12">
        <f t="shared" si="5"/>
        <v>114220</v>
      </c>
      <c r="Q12">
        <v>5856</v>
      </c>
      <c r="R12">
        <v>-2484</v>
      </c>
      <c r="T12">
        <v>-4217.1999999999971</v>
      </c>
      <c r="U12">
        <v>-1001.1999999999971</v>
      </c>
      <c r="W12">
        <v>4217.2</v>
      </c>
      <c r="X12">
        <v>1255.6000000000001</v>
      </c>
      <c r="AF12">
        <v>79595</v>
      </c>
      <c r="AG12">
        <v>1.6204409824737736</v>
      </c>
      <c r="AK12">
        <v>79595</v>
      </c>
      <c r="AL12">
        <v>1.6204409824737736</v>
      </c>
    </row>
    <row r="13" spans="1:38" x14ac:dyDescent="0.25">
      <c r="B13">
        <v>40638</v>
      </c>
      <c r="C13">
        <v>49074</v>
      </c>
      <c r="D13">
        <v>81403</v>
      </c>
      <c r="E13">
        <v>3464</v>
      </c>
      <c r="F13">
        <v>84577</v>
      </c>
      <c r="H13">
        <v>118447</v>
      </c>
      <c r="J13">
        <f t="shared" si="0"/>
        <v>51831.199999999997</v>
      </c>
      <c r="K13">
        <f t="shared" si="1"/>
        <v>2.2852451805090372</v>
      </c>
      <c r="L13">
        <f t="shared" si="2"/>
        <v>84577</v>
      </c>
      <c r="M13">
        <f t="shared" si="3"/>
        <v>3464</v>
      </c>
      <c r="N13">
        <f t="shared" si="4"/>
        <v>51831.199999999997</v>
      </c>
      <c r="O13">
        <f t="shared" si="5"/>
        <v>81113</v>
      </c>
      <c r="Q13">
        <v>15742</v>
      </c>
      <c r="R13">
        <v>2866</v>
      </c>
      <c r="T13">
        <v>-2805.4000000000015</v>
      </c>
      <c r="U13">
        <v>-802.20000000000437</v>
      </c>
      <c r="W13">
        <v>3731</v>
      </c>
      <c r="X13">
        <v>802.6</v>
      </c>
      <c r="AD13">
        <v>51831.199999999997</v>
      </c>
      <c r="AE13">
        <v>2.2852451805090372</v>
      </c>
      <c r="AK13">
        <v>51831.199999999997</v>
      </c>
      <c r="AL13">
        <v>2.2852451805090372</v>
      </c>
    </row>
    <row r="14" spans="1:38" x14ac:dyDescent="0.25">
      <c r="B14">
        <v>50357</v>
      </c>
      <c r="C14">
        <v>119038</v>
      </c>
      <c r="D14">
        <v>102034</v>
      </c>
      <c r="E14">
        <v>108852</v>
      </c>
      <c r="F14">
        <v>114955</v>
      </c>
      <c r="H14">
        <v>115003</v>
      </c>
      <c r="J14">
        <f t="shared" si="0"/>
        <v>99047.2</v>
      </c>
      <c r="K14">
        <f t="shared" si="1"/>
        <v>1.1610928930853168</v>
      </c>
      <c r="L14">
        <f t="shared" si="2"/>
        <v>119038</v>
      </c>
      <c r="M14">
        <f t="shared" si="3"/>
        <v>50357</v>
      </c>
      <c r="N14">
        <f t="shared" si="4"/>
        <v>99047.2</v>
      </c>
      <c r="O14">
        <f t="shared" si="5"/>
        <v>68681</v>
      </c>
      <c r="Q14">
        <v>982</v>
      </c>
      <c r="R14">
        <v>4698</v>
      </c>
      <c r="T14">
        <v>1828</v>
      </c>
      <c r="U14">
        <v>416.19999999999709</v>
      </c>
      <c r="W14">
        <v>3649.6</v>
      </c>
      <c r="X14">
        <v>666.2</v>
      </c>
      <c r="AB14">
        <v>99047.2</v>
      </c>
      <c r="AC14">
        <v>1.1610928930853168</v>
      </c>
      <c r="AI14">
        <v>99047.2</v>
      </c>
      <c r="AJ14">
        <v>1.1610928930853168</v>
      </c>
    </row>
    <row r="15" spans="1:38" x14ac:dyDescent="0.25">
      <c r="B15">
        <v>20276</v>
      </c>
      <c r="C15">
        <v>119104</v>
      </c>
      <c r="D15">
        <v>15299</v>
      </c>
      <c r="E15">
        <v>55926</v>
      </c>
      <c r="F15">
        <v>80895</v>
      </c>
      <c r="H15">
        <v>65409</v>
      </c>
      <c r="J15">
        <f t="shared" si="0"/>
        <v>58300</v>
      </c>
      <c r="K15">
        <f t="shared" si="1"/>
        <v>1.1219382504288165</v>
      </c>
      <c r="L15">
        <f t="shared" si="2"/>
        <v>119104</v>
      </c>
      <c r="M15">
        <f t="shared" si="3"/>
        <v>15299</v>
      </c>
      <c r="N15">
        <f t="shared" si="4"/>
        <v>58300</v>
      </c>
      <c r="O15">
        <f t="shared" si="5"/>
        <v>103805</v>
      </c>
      <c r="Q15">
        <v>-3471</v>
      </c>
      <c r="R15">
        <v>-14</v>
      </c>
      <c r="T15">
        <v>3565</v>
      </c>
      <c r="U15">
        <v>872.80000000000291</v>
      </c>
      <c r="W15">
        <v>7032.2</v>
      </c>
      <c r="X15">
        <v>1384</v>
      </c>
      <c r="Z15">
        <v>58300</v>
      </c>
      <c r="AA15">
        <v>1.1219382504288165</v>
      </c>
      <c r="AI15">
        <v>58300</v>
      </c>
      <c r="AJ15">
        <v>1.1219382504288165</v>
      </c>
    </row>
    <row r="16" spans="1:38" x14ac:dyDescent="0.25">
      <c r="B16">
        <v>103972</v>
      </c>
      <c r="C16">
        <v>11316</v>
      </c>
      <c r="D16">
        <v>107967</v>
      </c>
      <c r="E16">
        <v>95192</v>
      </c>
      <c r="F16">
        <v>100145</v>
      </c>
      <c r="H16">
        <v>139346</v>
      </c>
      <c r="J16">
        <f t="shared" si="0"/>
        <v>83718.399999999994</v>
      </c>
      <c r="K16">
        <f t="shared" si="1"/>
        <v>1.6644608592615244</v>
      </c>
      <c r="L16">
        <f t="shared" si="2"/>
        <v>107967</v>
      </c>
      <c r="M16">
        <f t="shared" si="3"/>
        <v>11316</v>
      </c>
      <c r="N16">
        <f t="shared" si="4"/>
        <v>83718.399999999994</v>
      </c>
      <c r="O16">
        <f t="shared" si="5"/>
        <v>96651</v>
      </c>
      <c r="Q16">
        <v>3923</v>
      </c>
      <c r="R16">
        <v>29</v>
      </c>
      <c r="T16">
        <v>-69.200000000011642</v>
      </c>
      <c r="U16">
        <v>-265.60000000000582</v>
      </c>
      <c r="W16">
        <v>5820</v>
      </c>
      <c r="X16">
        <v>490.4</v>
      </c>
      <c r="AF16">
        <v>83718.399999999994</v>
      </c>
      <c r="AG16">
        <v>1.6644608592615244</v>
      </c>
      <c r="AI16">
        <v>83718.399999999994</v>
      </c>
      <c r="AJ16">
        <v>1.6644608592615244</v>
      </c>
    </row>
    <row r="17" spans="2:38" x14ac:dyDescent="0.25">
      <c r="B17">
        <v>18451</v>
      </c>
      <c r="C17">
        <v>86344</v>
      </c>
      <c r="D17">
        <v>90230</v>
      </c>
      <c r="E17">
        <v>19688</v>
      </c>
      <c r="F17">
        <v>115505</v>
      </c>
      <c r="H17">
        <v>103236</v>
      </c>
      <c r="J17">
        <f t="shared" si="0"/>
        <v>66043.600000000006</v>
      </c>
      <c r="K17">
        <f t="shared" si="1"/>
        <v>1.5631491923517191</v>
      </c>
      <c r="L17">
        <f t="shared" si="2"/>
        <v>115505</v>
      </c>
      <c r="M17">
        <f t="shared" si="3"/>
        <v>18451</v>
      </c>
      <c r="N17">
        <f t="shared" si="4"/>
        <v>66043.600000000006</v>
      </c>
      <c r="O17">
        <f t="shared" si="5"/>
        <v>97054</v>
      </c>
      <c r="Q17">
        <v>-4881</v>
      </c>
      <c r="R17">
        <v>-2</v>
      </c>
      <c r="T17">
        <v>1616.2000000000044</v>
      </c>
      <c r="U17">
        <v>-2654.3999999999942</v>
      </c>
      <c r="W17">
        <v>5130.6000000000004</v>
      </c>
      <c r="X17">
        <v>2654.3999999999996</v>
      </c>
      <c r="AF17">
        <v>66043.600000000006</v>
      </c>
      <c r="AG17">
        <v>1.5631491923517191</v>
      </c>
      <c r="AK17">
        <v>66043.600000000006</v>
      </c>
      <c r="AL17">
        <v>1.5631491923517191</v>
      </c>
    </row>
    <row r="18" spans="2:38" x14ac:dyDescent="0.25">
      <c r="B18">
        <v>47490</v>
      </c>
      <c r="C18">
        <v>25227</v>
      </c>
      <c r="D18">
        <v>9613</v>
      </c>
      <c r="E18">
        <v>80728</v>
      </c>
      <c r="F18">
        <v>9343</v>
      </c>
      <c r="H18">
        <v>64763</v>
      </c>
      <c r="J18">
        <f t="shared" si="0"/>
        <v>34480.199999999997</v>
      </c>
      <c r="K18">
        <f t="shared" si="1"/>
        <v>1.8782663673644586</v>
      </c>
      <c r="L18">
        <f t="shared" si="2"/>
        <v>80728</v>
      </c>
      <c r="M18">
        <f t="shared" si="3"/>
        <v>9343</v>
      </c>
      <c r="N18">
        <f t="shared" si="4"/>
        <v>34480.199999999997</v>
      </c>
      <c r="O18">
        <f t="shared" si="5"/>
        <v>71385</v>
      </c>
      <c r="Q18">
        <v>6092</v>
      </c>
      <c r="R18">
        <v>2818</v>
      </c>
      <c r="T18">
        <v>2500.1999999999971</v>
      </c>
      <c r="U18">
        <v>-1197.8000000000029</v>
      </c>
      <c r="W18">
        <v>10307.000000000002</v>
      </c>
      <c r="X18">
        <v>1696.6000000000001</v>
      </c>
      <c r="AD18">
        <v>34480.199999999997</v>
      </c>
      <c r="AE18">
        <v>1.8782663673644586</v>
      </c>
      <c r="AK18">
        <v>34480.199999999997</v>
      </c>
      <c r="AL18">
        <v>1.8782663673644586</v>
      </c>
    </row>
    <row r="19" spans="2:38" x14ac:dyDescent="0.25">
      <c r="B19">
        <v>114765</v>
      </c>
      <c r="C19">
        <v>85647</v>
      </c>
      <c r="D19">
        <v>67668</v>
      </c>
      <c r="E19">
        <v>64844</v>
      </c>
      <c r="F19">
        <v>33316</v>
      </c>
      <c r="H19">
        <v>89222</v>
      </c>
      <c r="J19">
        <f t="shared" si="0"/>
        <v>73248</v>
      </c>
      <c r="K19">
        <f t="shared" si="1"/>
        <v>1.2180810397553516</v>
      </c>
      <c r="L19">
        <f t="shared" si="2"/>
        <v>114765</v>
      </c>
      <c r="M19">
        <f t="shared" si="3"/>
        <v>33316</v>
      </c>
      <c r="N19">
        <f t="shared" si="4"/>
        <v>73248</v>
      </c>
      <c r="O19">
        <f t="shared" si="5"/>
        <v>81449</v>
      </c>
      <c r="Q19">
        <v>3491</v>
      </c>
      <c r="R19">
        <v>-4050</v>
      </c>
      <c r="T19">
        <v>678</v>
      </c>
      <c r="U19">
        <v>-1282</v>
      </c>
      <c r="W19">
        <v>6910</v>
      </c>
      <c r="X19">
        <v>1667.2</v>
      </c>
      <c r="AB19">
        <v>73248</v>
      </c>
      <c r="AC19">
        <v>1.2180810397553516</v>
      </c>
      <c r="AI19">
        <v>73248</v>
      </c>
      <c r="AJ19">
        <v>1.2180810397553516</v>
      </c>
    </row>
    <row r="20" spans="2:38" x14ac:dyDescent="0.25">
      <c r="B20">
        <v>65943</v>
      </c>
      <c r="C20">
        <v>21154</v>
      </c>
      <c r="D20">
        <v>50993</v>
      </c>
      <c r="E20">
        <v>92739</v>
      </c>
      <c r="F20">
        <v>38684</v>
      </c>
      <c r="H20">
        <v>103568</v>
      </c>
      <c r="J20">
        <f t="shared" si="0"/>
        <v>53902.6</v>
      </c>
      <c r="K20">
        <f t="shared" si="1"/>
        <v>1.9213915469754705</v>
      </c>
      <c r="L20">
        <f t="shared" si="2"/>
        <v>92739</v>
      </c>
      <c r="M20">
        <f t="shared" si="3"/>
        <v>21154</v>
      </c>
      <c r="N20">
        <f t="shared" si="4"/>
        <v>53902.6</v>
      </c>
      <c r="O20">
        <f t="shared" si="5"/>
        <v>71585</v>
      </c>
      <c r="Q20">
        <v>-1966</v>
      </c>
      <c r="R20">
        <v>45</v>
      </c>
      <c r="T20">
        <v>2783.7999999999956</v>
      </c>
      <c r="U20">
        <v>-1032.5999999999985</v>
      </c>
      <c r="W20">
        <v>4231.3999999999996</v>
      </c>
      <c r="X20">
        <v>2493</v>
      </c>
      <c r="AD20">
        <v>53902.6</v>
      </c>
      <c r="AE20">
        <v>1.9213915469754705</v>
      </c>
      <c r="AK20">
        <v>53902.6</v>
      </c>
      <c r="AL20">
        <v>1.9213915469754705</v>
      </c>
    </row>
    <row r="21" spans="2:38" x14ac:dyDescent="0.25">
      <c r="B21">
        <v>80541</v>
      </c>
      <c r="C21">
        <v>89377</v>
      </c>
      <c r="D21">
        <v>107392</v>
      </c>
      <c r="E21">
        <v>5121</v>
      </c>
      <c r="F21">
        <v>46849</v>
      </c>
      <c r="H21">
        <v>86253</v>
      </c>
      <c r="J21">
        <f t="shared" si="0"/>
        <v>65856</v>
      </c>
      <c r="K21">
        <f t="shared" si="1"/>
        <v>1.3097212099125364</v>
      </c>
      <c r="L21">
        <f t="shared" si="2"/>
        <v>107392</v>
      </c>
      <c r="M21">
        <f t="shared" si="3"/>
        <v>5121</v>
      </c>
      <c r="N21">
        <f t="shared" si="4"/>
        <v>65856</v>
      </c>
      <c r="O21">
        <f t="shared" si="5"/>
        <v>102271</v>
      </c>
      <c r="Q21">
        <v>-93</v>
      </c>
      <c r="R21">
        <v>-597</v>
      </c>
      <c r="T21">
        <v>887.40000000000146</v>
      </c>
      <c r="U21">
        <v>661</v>
      </c>
      <c r="W21">
        <v>2935</v>
      </c>
      <c r="X21">
        <v>2529</v>
      </c>
      <c r="AB21">
        <v>65856</v>
      </c>
      <c r="AC21">
        <v>1.3097212099125364</v>
      </c>
      <c r="AI21">
        <v>65856</v>
      </c>
      <c r="AJ21">
        <v>1.3097212099125364</v>
      </c>
    </row>
    <row r="22" spans="2:38" x14ac:dyDescent="0.25">
      <c r="B22">
        <v>7764</v>
      </c>
      <c r="C22">
        <v>22907</v>
      </c>
      <c r="D22">
        <v>8087</v>
      </c>
      <c r="E22">
        <v>18662</v>
      </c>
      <c r="F22">
        <v>112076</v>
      </c>
      <c r="H22">
        <v>48754</v>
      </c>
      <c r="J22">
        <f t="shared" si="0"/>
        <v>33899.199999999997</v>
      </c>
      <c r="K22">
        <f t="shared" si="1"/>
        <v>1.4382050313871715</v>
      </c>
      <c r="L22">
        <f t="shared" si="2"/>
        <v>112076</v>
      </c>
      <c r="M22">
        <f t="shared" si="3"/>
        <v>7764</v>
      </c>
      <c r="N22">
        <f t="shared" si="4"/>
        <v>33899.199999999997</v>
      </c>
      <c r="O22">
        <f t="shared" si="5"/>
        <v>104312</v>
      </c>
      <c r="Q22">
        <v>-6227</v>
      </c>
      <c r="R22">
        <v>-4777</v>
      </c>
      <c r="T22">
        <v>-3050</v>
      </c>
      <c r="U22">
        <v>516.19999999999709</v>
      </c>
      <c r="W22">
        <v>6413.2</v>
      </c>
      <c r="X22">
        <v>516.19999999999993</v>
      </c>
      <c r="AD22">
        <v>33899.199999999997</v>
      </c>
      <c r="AE22">
        <v>1.4382050313871715</v>
      </c>
      <c r="AI22">
        <v>33899.199999999997</v>
      </c>
      <c r="AJ22">
        <v>1.4382050313871715</v>
      </c>
    </row>
    <row r="23" spans="2:38" x14ac:dyDescent="0.25">
      <c r="B23">
        <v>31475</v>
      </c>
      <c r="C23">
        <v>111155</v>
      </c>
      <c r="D23">
        <v>14520</v>
      </c>
      <c r="E23">
        <v>31885</v>
      </c>
      <c r="F23">
        <v>103525</v>
      </c>
      <c r="H23">
        <v>59370</v>
      </c>
      <c r="J23">
        <f t="shared" si="0"/>
        <v>58512</v>
      </c>
      <c r="K23">
        <f t="shared" si="1"/>
        <v>1.0146636587366693</v>
      </c>
      <c r="L23">
        <f t="shared" si="2"/>
        <v>111155</v>
      </c>
      <c r="M23">
        <f t="shared" si="3"/>
        <v>14520</v>
      </c>
      <c r="N23">
        <f t="shared" si="4"/>
        <v>58512</v>
      </c>
      <c r="O23">
        <f t="shared" si="5"/>
        <v>96635</v>
      </c>
      <c r="Q23">
        <v>-2499</v>
      </c>
      <c r="R23">
        <v>-1354</v>
      </c>
      <c r="T23">
        <v>-2668.1999999999971</v>
      </c>
      <c r="U23">
        <v>-896.59999999999854</v>
      </c>
      <c r="W23">
        <v>3550.2</v>
      </c>
      <c r="X23">
        <v>896.6</v>
      </c>
      <c r="Z23">
        <v>58512</v>
      </c>
      <c r="AA23">
        <v>1.0146636587366693</v>
      </c>
      <c r="AI23">
        <v>58512</v>
      </c>
      <c r="AJ23">
        <v>1.0146636587366693</v>
      </c>
    </row>
    <row r="24" spans="2:38" x14ac:dyDescent="0.25">
      <c r="B24">
        <v>88968</v>
      </c>
      <c r="C24">
        <v>85960</v>
      </c>
      <c r="D24">
        <v>69930</v>
      </c>
      <c r="E24">
        <v>86377</v>
      </c>
      <c r="F24">
        <v>109983</v>
      </c>
      <c r="H24">
        <v>138797</v>
      </c>
      <c r="J24">
        <f t="shared" si="0"/>
        <v>88243.6</v>
      </c>
      <c r="K24">
        <f t="shared" si="1"/>
        <v>1.5728846057957744</v>
      </c>
      <c r="L24">
        <f t="shared" si="2"/>
        <v>109983</v>
      </c>
      <c r="M24">
        <f t="shared" si="3"/>
        <v>69930</v>
      </c>
      <c r="N24">
        <f t="shared" si="4"/>
        <v>88243.6</v>
      </c>
      <c r="O24">
        <f t="shared" si="5"/>
        <v>40053</v>
      </c>
      <c r="Q24">
        <v>7064</v>
      </c>
      <c r="R24">
        <v>-1357</v>
      </c>
      <c r="T24">
        <v>-1915.3999999999942</v>
      </c>
      <c r="U24">
        <v>-152.79999999998836</v>
      </c>
      <c r="W24">
        <v>4647.7999999999993</v>
      </c>
      <c r="X24">
        <v>894.8</v>
      </c>
      <c r="AF24">
        <v>88243.6</v>
      </c>
      <c r="AG24">
        <v>1.5728846057957744</v>
      </c>
      <c r="AI24">
        <v>88243.6</v>
      </c>
      <c r="AJ24">
        <v>1.5728846057957744</v>
      </c>
    </row>
    <row r="25" spans="2:38" x14ac:dyDescent="0.25">
      <c r="B25">
        <v>80209</v>
      </c>
      <c r="C25">
        <v>40622</v>
      </c>
      <c r="D25">
        <v>6326</v>
      </c>
      <c r="E25">
        <v>6479</v>
      </c>
      <c r="F25">
        <v>38407</v>
      </c>
      <c r="H25">
        <v>68489</v>
      </c>
      <c r="J25">
        <f t="shared" si="0"/>
        <v>34408.6</v>
      </c>
      <c r="K25">
        <f t="shared" si="1"/>
        <v>1.9904616869038556</v>
      </c>
      <c r="L25">
        <f t="shared" si="2"/>
        <v>80209</v>
      </c>
      <c r="M25">
        <f t="shared" si="3"/>
        <v>6326</v>
      </c>
      <c r="N25">
        <f t="shared" si="4"/>
        <v>34408.6</v>
      </c>
      <c r="O25">
        <f t="shared" si="5"/>
        <v>73883</v>
      </c>
      <c r="Q25">
        <v>-6418</v>
      </c>
      <c r="R25">
        <v>2666</v>
      </c>
      <c r="T25">
        <v>-2885</v>
      </c>
      <c r="U25">
        <v>-1837.2000000000044</v>
      </c>
      <c r="W25">
        <v>4382.2</v>
      </c>
      <c r="X25">
        <v>2008</v>
      </c>
      <c r="AD25">
        <v>34408.6</v>
      </c>
      <c r="AE25">
        <v>1.9904616869038556</v>
      </c>
      <c r="AK25">
        <v>34408.6</v>
      </c>
      <c r="AL25">
        <v>1.9904616869038556</v>
      </c>
    </row>
    <row r="26" spans="2:38" x14ac:dyDescent="0.25">
      <c r="B26">
        <v>46973</v>
      </c>
      <c r="C26">
        <v>45325</v>
      </c>
      <c r="D26">
        <v>84299</v>
      </c>
      <c r="E26">
        <v>7627</v>
      </c>
      <c r="F26">
        <v>105091</v>
      </c>
      <c r="H26">
        <v>113474</v>
      </c>
      <c r="J26">
        <f t="shared" si="0"/>
        <v>57863</v>
      </c>
      <c r="K26">
        <f t="shared" si="1"/>
        <v>1.9610804832103417</v>
      </c>
      <c r="L26">
        <f t="shared" si="2"/>
        <v>105091</v>
      </c>
      <c r="M26">
        <f t="shared" si="3"/>
        <v>7627</v>
      </c>
      <c r="N26">
        <f t="shared" si="4"/>
        <v>57863</v>
      </c>
      <c r="O26">
        <f t="shared" si="5"/>
        <v>97464</v>
      </c>
      <c r="Q26">
        <v>-4975</v>
      </c>
      <c r="R26">
        <v>-227</v>
      </c>
      <c r="T26">
        <v>-3956.8000000000029</v>
      </c>
      <c r="U26">
        <v>159.19999999999709</v>
      </c>
      <c r="W26">
        <v>6712.4</v>
      </c>
      <c r="X26">
        <v>1280.4000000000001</v>
      </c>
      <c r="AF26">
        <v>57863</v>
      </c>
      <c r="AG26">
        <v>1.9610804832103417</v>
      </c>
      <c r="AK26">
        <v>57863</v>
      </c>
      <c r="AL26">
        <v>1.9610804832103417</v>
      </c>
    </row>
    <row r="27" spans="2:38" x14ac:dyDescent="0.25">
      <c r="B27">
        <v>14961</v>
      </c>
      <c r="C27">
        <v>83533</v>
      </c>
      <c r="D27">
        <v>36796</v>
      </c>
      <c r="E27">
        <v>24960</v>
      </c>
      <c r="F27">
        <v>111117</v>
      </c>
      <c r="H27">
        <v>74659</v>
      </c>
      <c r="J27">
        <f t="shared" si="0"/>
        <v>54273.4</v>
      </c>
      <c r="K27">
        <f t="shared" si="1"/>
        <v>1.3756094145566704</v>
      </c>
      <c r="L27">
        <f t="shared" si="2"/>
        <v>111117</v>
      </c>
      <c r="M27">
        <f t="shared" si="3"/>
        <v>14961</v>
      </c>
      <c r="N27">
        <f t="shared" si="4"/>
        <v>54273.4</v>
      </c>
      <c r="O27">
        <f t="shared" si="5"/>
        <v>96156</v>
      </c>
      <c r="Q27">
        <v>-1355</v>
      </c>
      <c r="R27">
        <v>-3585</v>
      </c>
      <c r="T27">
        <v>-2306.5999999999985</v>
      </c>
      <c r="U27">
        <v>-2077.1999999999971</v>
      </c>
      <c r="W27">
        <v>7848.2</v>
      </c>
      <c r="X27">
        <v>2077.1999999999998</v>
      </c>
      <c r="Z27">
        <v>54273.4</v>
      </c>
      <c r="AA27">
        <v>1.3756094145566704</v>
      </c>
      <c r="AI27">
        <v>54273.4</v>
      </c>
      <c r="AJ27">
        <v>1.3756094145566704</v>
      </c>
    </row>
    <row r="28" spans="2:38" x14ac:dyDescent="0.25">
      <c r="B28">
        <v>12369</v>
      </c>
      <c r="C28">
        <v>112617</v>
      </c>
      <c r="D28">
        <v>48353</v>
      </c>
      <c r="E28">
        <v>93221</v>
      </c>
      <c r="F28">
        <v>68168</v>
      </c>
      <c r="H28">
        <v>96403</v>
      </c>
      <c r="J28">
        <f t="shared" si="0"/>
        <v>66945.600000000006</v>
      </c>
      <c r="K28">
        <f t="shared" si="1"/>
        <v>1.4400199565019955</v>
      </c>
      <c r="L28">
        <f t="shared" si="2"/>
        <v>112617</v>
      </c>
      <c r="M28">
        <f t="shared" si="3"/>
        <v>12369</v>
      </c>
      <c r="N28">
        <f t="shared" si="4"/>
        <v>66945.600000000006</v>
      </c>
      <c r="O28">
        <f t="shared" si="5"/>
        <v>100248</v>
      </c>
      <c r="Q28">
        <v>5752</v>
      </c>
      <c r="R28">
        <v>227</v>
      </c>
      <c r="T28">
        <v>2862.6000000000058</v>
      </c>
      <c r="U28">
        <v>173.60000000000582</v>
      </c>
      <c r="W28">
        <v>5785.8</v>
      </c>
      <c r="X28">
        <v>338</v>
      </c>
      <c r="AB28">
        <v>66945.600000000006</v>
      </c>
      <c r="AC28">
        <v>1.4400199565019955</v>
      </c>
      <c r="AI28">
        <v>66945.600000000006</v>
      </c>
      <c r="AJ28">
        <v>1.4400199565019955</v>
      </c>
    </row>
    <row r="29" spans="2:38" x14ac:dyDescent="0.25">
      <c r="B29">
        <v>25851</v>
      </c>
      <c r="C29">
        <v>21417</v>
      </c>
      <c r="D29">
        <v>115976</v>
      </c>
      <c r="E29">
        <v>83930</v>
      </c>
      <c r="F29">
        <v>30829</v>
      </c>
      <c r="H29">
        <v>98233</v>
      </c>
      <c r="J29">
        <f t="shared" si="0"/>
        <v>55600.6</v>
      </c>
      <c r="K29">
        <f t="shared" si="1"/>
        <v>1.7667615097678802</v>
      </c>
      <c r="L29">
        <f t="shared" si="2"/>
        <v>115976</v>
      </c>
      <c r="M29">
        <f t="shared" si="3"/>
        <v>21417</v>
      </c>
      <c r="N29">
        <f t="shared" si="4"/>
        <v>55600.6</v>
      </c>
      <c r="O29">
        <f t="shared" si="5"/>
        <v>94559</v>
      </c>
      <c r="Q29">
        <v>-1274</v>
      </c>
      <c r="R29">
        <v>-113</v>
      </c>
      <c r="T29">
        <v>-1914.2000000000044</v>
      </c>
      <c r="U29">
        <v>405.19999999999709</v>
      </c>
      <c r="W29">
        <v>3743</v>
      </c>
      <c r="X29">
        <v>429.6</v>
      </c>
      <c r="AD29">
        <v>55600.6</v>
      </c>
      <c r="AE29">
        <v>1.7667615097678802</v>
      </c>
      <c r="AK29">
        <v>55600.6</v>
      </c>
      <c r="AL29">
        <v>1.7667615097678802</v>
      </c>
    </row>
    <row r="30" spans="2:38" x14ac:dyDescent="0.25">
      <c r="B30">
        <v>72112</v>
      </c>
      <c r="C30">
        <v>35066</v>
      </c>
      <c r="D30">
        <v>82141</v>
      </c>
      <c r="E30">
        <v>3359</v>
      </c>
      <c r="F30">
        <v>99784</v>
      </c>
      <c r="H30">
        <v>62989</v>
      </c>
      <c r="J30">
        <f t="shared" si="0"/>
        <v>58492.4</v>
      </c>
      <c r="K30">
        <f t="shared" si="1"/>
        <v>1.0768749444372261</v>
      </c>
      <c r="L30">
        <f t="shared" si="2"/>
        <v>99784</v>
      </c>
      <c r="M30">
        <f t="shared" si="3"/>
        <v>3359</v>
      </c>
      <c r="N30">
        <f t="shared" si="4"/>
        <v>58492.4</v>
      </c>
      <c r="O30">
        <f t="shared" si="5"/>
        <v>96425</v>
      </c>
      <c r="Q30">
        <v>-1217</v>
      </c>
      <c r="R30">
        <v>1957</v>
      </c>
      <c r="T30">
        <v>-3598</v>
      </c>
      <c r="U30">
        <v>-1930.5999999999985</v>
      </c>
      <c r="W30">
        <v>3598</v>
      </c>
      <c r="X30">
        <v>1930.6</v>
      </c>
      <c r="AB30">
        <v>58492.4</v>
      </c>
      <c r="AC30">
        <v>1.0768749444372261</v>
      </c>
      <c r="AI30">
        <v>58492.4</v>
      </c>
      <c r="AJ30">
        <v>1.0768749444372261</v>
      </c>
    </row>
    <row r="31" spans="2:38" x14ac:dyDescent="0.25">
      <c r="B31">
        <v>36284</v>
      </c>
      <c r="C31">
        <v>96194</v>
      </c>
      <c r="D31">
        <v>83153</v>
      </c>
      <c r="E31">
        <v>28028</v>
      </c>
      <c r="F31">
        <v>50499</v>
      </c>
      <c r="H31">
        <v>73475</v>
      </c>
      <c r="J31">
        <f t="shared" si="0"/>
        <v>58831.6</v>
      </c>
      <c r="K31">
        <f t="shared" si="1"/>
        <v>1.2489036504191626</v>
      </c>
      <c r="L31">
        <f t="shared" si="2"/>
        <v>96194</v>
      </c>
      <c r="M31">
        <f t="shared" si="3"/>
        <v>28028</v>
      </c>
      <c r="N31">
        <f t="shared" si="4"/>
        <v>58831.6</v>
      </c>
      <c r="O31">
        <f t="shared" si="5"/>
        <v>68166</v>
      </c>
      <c r="Q31">
        <v>5087</v>
      </c>
      <c r="R31">
        <v>-36</v>
      </c>
      <c r="T31">
        <v>874</v>
      </c>
      <c r="U31">
        <v>580.79999999999563</v>
      </c>
      <c r="W31">
        <v>5395.6</v>
      </c>
      <c r="X31">
        <v>1522.4</v>
      </c>
      <c r="Z31">
        <v>58831.6</v>
      </c>
      <c r="AA31">
        <v>1.2489036504191626</v>
      </c>
      <c r="AI31">
        <v>58831.6</v>
      </c>
      <c r="AJ31">
        <v>1.2489036504191626</v>
      </c>
    </row>
    <row r="32" spans="2:38" x14ac:dyDescent="0.25">
      <c r="B32">
        <v>104102</v>
      </c>
      <c r="C32">
        <v>9321</v>
      </c>
      <c r="D32">
        <v>61694</v>
      </c>
      <c r="E32">
        <v>85763</v>
      </c>
      <c r="F32">
        <v>91322</v>
      </c>
      <c r="H32">
        <v>117749</v>
      </c>
      <c r="J32">
        <f t="shared" si="0"/>
        <v>70440.399999999994</v>
      </c>
      <c r="K32">
        <f t="shared" si="1"/>
        <v>1.6716117455323936</v>
      </c>
      <c r="L32">
        <f t="shared" si="2"/>
        <v>104102</v>
      </c>
      <c r="M32">
        <f t="shared" si="3"/>
        <v>9321</v>
      </c>
      <c r="N32">
        <f t="shared" si="4"/>
        <v>70440.399999999994</v>
      </c>
      <c r="O32">
        <f t="shared" si="5"/>
        <v>94781</v>
      </c>
      <c r="Q32">
        <v>7049</v>
      </c>
      <c r="R32">
        <v>-235</v>
      </c>
      <c r="T32">
        <v>4832.1999999999971</v>
      </c>
      <c r="U32">
        <v>-229.80000000000291</v>
      </c>
      <c r="W32">
        <v>6870.2</v>
      </c>
      <c r="X32">
        <v>1895.8000000000002</v>
      </c>
      <c r="AF32">
        <v>70440.399999999994</v>
      </c>
      <c r="AG32">
        <v>1.6716117455323936</v>
      </c>
      <c r="AI32">
        <v>70440.399999999994</v>
      </c>
      <c r="AJ32">
        <v>1.6716117455323936</v>
      </c>
    </row>
    <row r="33" spans="2:38" x14ac:dyDescent="0.25">
      <c r="B33">
        <v>5210</v>
      </c>
      <c r="C33">
        <v>115235</v>
      </c>
      <c r="D33">
        <v>42490</v>
      </c>
      <c r="E33">
        <v>30031</v>
      </c>
      <c r="F33">
        <v>58540</v>
      </c>
      <c r="H33">
        <v>98563</v>
      </c>
      <c r="J33">
        <f t="shared" si="0"/>
        <v>50301.2</v>
      </c>
      <c r="K33">
        <f t="shared" si="1"/>
        <v>1.9594562356365257</v>
      </c>
      <c r="L33">
        <f t="shared" si="2"/>
        <v>115235</v>
      </c>
      <c r="M33">
        <f t="shared" si="3"/>
        <v>5210</v>
      </c>
      <c r="N33">
        <f t="shared" si="4"/>
        <v>50301.2</v>
      </c>
      <c r="O33">
        <f t="shared" si="5"/>
        <v>110025</v>
      </c>
      <c r="Q33">
        <v>6190</v>
      </c>
      <c r="R33">
        <v>-2400</v>
      </c>
      <c r="T33">
        <v>756.79999999999563</v>
      </c>
      <c r="U33">
        <v>-317.60000000000582</v>
      </c>
      <c r="W33">
        <v>5564</v>
      </c>
      <c r="X33">
        <v>1034</v>
      </c>
      <c r="AD33">
        <v>50301.2</v>
      </c>
      <c r="AE33">
        <v>1.9594562356365257</v>
      </c>
      <c r="AK33">
        <v>50301.2</v>
      </c>
      <c r="AL33">
        <v>1.9594562356365257</v>
      </c>
    </row>
    <row r="34" spans="2:38" x14ac:dyDescent="0.25">
      <c r="B34">
        <v>88551</v>
      </c>
      <c r="C34">
        <v>57211</v>
      </c>
      <c r="D34">
        <v>106623</v>
      </c>
      <c r="E34">
        <v>79377</v>
      </c>
      <c r="F34">
        <v>26368</v>
      </c>
      <c r="H34">
        <v>112134</v>
      </c>
      <c r="J34">
        <f t="shared" ref="J34:J65" si="6">AVERAGE(B34:F34)</f>
        <v>71626</v>
      </c>
      <c r="K34">
        <f t="shared" ref="K34:K65" si="7">H34/J34</f>
        <v>1.5655488230530812</v>
      </c>
      <c r="L34">
        <f t="shared" ref="L34:L65" si="8">MAX(B34:F34)</f>
        <v>106623</v>
      </c>
      <c r="M34">
        <f t="shared" ref="M34:M65" si="9">MIN(B34:F34)</f>
        <v>26368</v>
      </c>
      <c r="N34">
        <f t="shared" ref="N34:N65" si="10">AVERAGE(B34:F34)</f>
        <v>71626</v>
      </c>
      <c r="O34">
        <f t="shared" ref="O34:O65" si="11">L34-M34</f>
        <v>80255</v>
      </c>
      <c r="Q34">
        <v>10659</v>
      </c>
      <c r="R34">
        <v>249</v>
      </c>
      <c r="T34">
        <v>4148.1999999999971</v>
      </c>
      <c r="U34">
        <v>320</v>
      </c>
      <c r="W34">
        <v>5755</v>
      </c>
      <c r="X34">
        <v>1166</v>
      </c>
      <c r="AF34">
        <v>71626</v>
      </c>
      <c r="AG34">
        <v>1.5655488230530812</v>
      </c>
      <c r="AK34">
        <v>71626</v>
      </c>
      <c r="AL34">
        <v>1.5655488230530812</v>
      </c>
    </row>
    <row r="35" spans="2:38" x14ac:dyDescent="0.25">
      <c r="B35">
        <v>79780</v>
      </c>
      <c r="C35">
        <v>113649</v>
      </c>
      <c r="D35">
        <v>60545</v>
      </c>
      <c r="E35">
        <v>100773</v>
      </c>
      <c r="F35">
        <v>54142</v>
      </c>
      <c r="H35">
        <v>89298</v>
      </c>
      <c r="J35">
        <f t="shared" si="6"/>
        <v>81777.8</v>
      </c>
      <c r="K35">
        <f t="shared" si="7"/>
        <v>1.0919589424024612</v>
      </c>
      <c r="L35">
        <f t="shared" si="8"/>
        <v>113649</v>
      </c>
      <c r="M35">
        <f t="shared" si="9"/>
        <v>54142</v>
      </c>
      <c r="N35">
        <f t="shared" si="10"/>
        <v>81777.8</v>
      </c>
      <c r="O35">
        <f t="shared" si="11"/>
        <v>59507</v>
      </c>
      <c r="Q35">
        <v>-2460</v>
      </c>
      <c r="R35">
        <v>746</v>
      </c>
      <c r="T35">
        <v>-3289</v>
      </c>
      <c r="U35">
        <v>-826</v>
      </c>
      <c r="W35">
        <v>3289</v>
      </c>
      <c r="X35">
        <v>883.19999999999993</v>
      </c>
      <c r="AB35">
        <v>81777.8</v>
      </c>
      <c r="AC35">
        <v>1.0919589424024612</v>
      </c>
      <c r="AI35">
        <v>81777.8</v>
      </c>
      <c r="AJ35">
        <v>1.0919589424024612</v>
      </c>
    </row>
    <row r="36" spans="2:38" x14ac:dyDescent="0.25">
      <c r="B36">
        <v>80656</v>
      </c>
      <c r="C36">
        <v>11289</v>
      </c>
      <c r="D36">
        <v>45023</v>
      </c>
      <c r="E36">
        <v>102659</v>
      </c>
      <c r="F36">
        <v>67818</v>
      </c>
      <c r="H36">
        <v>113123</v>
      </c>
      <c r="J36">
        <f t="shared" si="6"/>
        <v>61489</v>
      </c>
      <c r="K36">
        <f t="shared" si="7"/>
        <v>1.8397274309226039</v>
      </c>
      <c r="L36">
        <f t="shared" si="8"/>
        <v>102659</v>
      </c>
      <c r="M36">
        <f t="shared" si="9"/>
        <v>11289</v>
      </c>
      <c r="N36">
        <f t="shared" si="10"/>
        <v>61489</v>
      </c>
      <c r="O36">
        <f t="shared" si="11"/>
        <v>91370</v>
      </c>
      <c r="Q36">
        <v>86</v>
      </c>
      <c r="R36">
        <v>-19</v>
      </c>
      <c r="T36">
        <v>1563.4000000000015</v>
      </c>
      <c r="U36">
        <v>577.80000000000291</v>
      </c>
      <c r="W36">
        <v>4792.6000000000004</v>
      </c>
      <c r="X36">
        <v>2120.6000000000004</v>
      </c>
      <c r="AD36">
        <v>61489</v>
      </c>
      <c r="AE36">
        <v>1.8397274309226039</v>
      </c>
      <c r="AI36">
        <v>61489</v>
      </c>
      <c r="AJ36">
        <v>1.8397274309226039</v>
      </c>
    </row>
    <row r="37" spans="2:38" x14ac:dyDescent="0.25">
      <c r="B37">
        <v>81594</v>
      </c>
      <c r="C37">
        <v>8765</v>
      </c>
      <c r="D37">
        <v>69504</v>
      </c>
      <c r="E37">
        <v>41611</v>
      </c>
      <c r="F37">
        <v>32502</v>
      </c>
      <c r="H37">
        <v>81019</v>
      </c>
      <c r="J37">
        <f t="shared" si="6"/>
        <v>46795.199999999997</v>
      </c>
      <c r="K37">
        <f t="shared" si="7"/>
        <v>1.7313527883201696</v>
      </c>
      <c r="L37">
        <f t="shared" si="8"/>
        <v>81594</v>
      </c>
      <c r="M37">
        <f t="shared" si="9"/>
        <v>8765</v>
      </c>
      <c r="N37">
        <f t="shared" si="10"/>
        <v>46795.199999999997</v>
      </c>
      <c r="O37">
        <f t="shared" si="11"/>
        <v>72829</v>
      </c>
      <c r="Q37">
        <v>3160</v>
      </c>
      <c r="R37">
        <v>3724</v>
      </c>
      <c r="T37">
        <v>1309.7999999999956</v>
      </c>
      <c r="U37">
        <v>20.599999999998545</v>
      </c>
      <c r="W37">
        <v>5424.2</v>
      </c>
      <c r="X37">
        <v>2270.6000000000004</v>
      </c>
      <c r="AD37">
        <v>46795.199999999997</v>
      </c>
      <c r="AE37">
        <v>1.7313527883201696</v>
      </c>
      <c r="AK37">
        <v>46795.199999999997</v>
      </c>
      <c r="AL37">
        <v>1.7313527883201696</v>
      </c>
    </row>
    <row r="38" spans="2:38" x14ac:dyDescent="0.25">
      <c r="B38">
        <v>24657</v>
      </c>
      <c r="C38">
        <v>10203</v>
      </c>
      <c r="D38">
        <v>52792</v>
      </c>
      <c r="E38">
        <v>100150</v>
      </c>
      <c r="F38">
        <v>40653</v>
      </c>
      <c r="H38">
        <v>103802</v>
      </c>
      <c r="J38">
        <f t="shared" si="6"/>
        <v>45691</v>
      </c>
      <c r="K38">
        <f t="shared" si="7"/>
        <v>2.2718259613490623</v>
      </c>
      <c r="L38">
        <f t="shared" si="8"/>
        <v>100150</v>
      </c>
      <c r="M38">
        <f t="shared" si="9"/>
        <v>10203</v>
      </c>
      <c r="N38">
        <f t="shared" si="10"/>
        <v>45691</v>
      </c>
      <c r="O38">
        <f t="shared" si="11"/>
        <v>89947</v>
      </c>
      <c r="Q38">
        <v>-4192</v>
      </c>
      <c r="R38">
        <v>48</v>
      </c>
      <c r="T38">
        <v>-2131.4000000000015</v>
      </c>
      <c r="U38">
        <v>-945.40000000000146</v>
      </c>
      <c r="W38">
        <v>6202.1999999999989</v>
      </c>
      <c r="X38">
        <v>1619.4</v>
      </c>
      <c r="AD38">
        <v>45691</v>
      </c>
      <c r="AE38">
        <v>2.2718259613490623</v>
      </c>
      <c r="AK38">
        <v>45691</v>
      </c>
      <c r="AL38">
        <v>2.2718259613490623</v>
      </c>
    </row>
    <row r="39" spans="2:38" x14ac:dyDescent="0.25">
      <c r="B39">
        <v>14324</v>
      </c>
      <c r="C39">
        <v>36955</v>
      </c>
      <c r="D39">
        <v>75181</v>
      </c>
      <c r="E39">
        <v>65238</v>
      </c>
      <c r="F39">
        <v>74908</v>
      </c>
      <c r="H39">
        <v>87294</v>
      </c>
      <c r="J39">
        <f t="shared" si="6"/>
        <v>53321.2</v>
      </c>
      <c r="K39">
        <f t="shared" si="7"/>
        <v>1.6371349482007158</v>
      </c>
      <c r="L39">
        <f t="shared" si="8"/>
        <v>75181</v>
      </c>
      <c r="M39">
        <f t="shared" si="9"/>
        <v>14324</v>
      </c>
      <c r="N39">
        <f t="shared" si="10"/>
        <v>53321.2</v>
      </c>
      <c r="O39">
        <f t="shared" si="11"/>
        <v>60857</v>
      </c>
      <c r="Q39">
        <v>4884</v>
      </c>
      <c r="R39">
        <v>-1675</v>
      </c>
      <c r="T39">
        <v>-1364.6000000000058</v>
      </c>
      <c r="U39">
        <v>-377.40000000000146</v>
      </c>
      <c r="W39">
        <v>6837.4</v>
      </c>
      <c r="X39">
        <v>852.2</v>
      </c>
      <c r="AD39">
        <v>53321.2</v>
      </c>
      <c r="AE39">
        <v>1.6371349482007158</v>
      </c>
      <c r="AI39">
        <v>53321.2</v>
      </c>
      <c r="AJ39">
        <v>1.6371349482007158</v>
      </c>
    </row>
    <row r="40" spans="2:38" x14ac:dyDescent="0.25">
      <c r="B40">
        <v>86015</v>
      </c>
      <c r="C40">
        <v>48060</v>
      </c>
      <c r="D40">
        <v>8918</v>
      </c>
      <c r="E40">
        <v>106912</v>
      </c>
      <c r="F40">
        <v>83881</v>
      </c>
      <c r="H40">
        <v>93789</v>
      </c>
      <c r="J40">
        <f t="shared" si="6"/>
        <v>66757.2</v>
      </c>
      <c r="K40">
        <f t="shared" si="7"/>
        <v>1.4049271089859972</v>
      </c>
      <c r="L40">
        <f t="shared" si="8"/>
        <v>106912</v>
      </c>
      <c r="M40">
        <f t="shared" si="9"/>
        <v>8918</v>
      </c>
      <c r="N40">
        <f t="shared" si="10"/>
        <v>66757.2</v>
      </c>
      <c r="O40">
        <f t="shared" si="11"/>
        <v>97994</v>
      </c>
      <c r="Q40">
        <v>-1044</v>
      </c>
      <c r="R40">
        <v>0</v>
      </c>
      <c r="T40">
        <v>-3992.4000000000087</v>
      </c>
      <c r="U40">
        <v>493.80000000000291</v>
      </c>
      <c r="W40">
        <v>4175.9999999999991</v>
      </c>
      <c r="X40">
        <v>1260.5999999999999</v>
      </c>
      <c r="AB40">
        <v>66757.2</v>
      </c>
      <c r="AC40">
        <v>1.4049271089859972</v>
      </c>
      <c r="AI40">
        <v>66757.2</v>
      </c>
      <c r="AJ40">
        <v>1.4049271089859972</v>
      </c>
    </row>
    <row r="41" spans="2:38" x14ac:dyDescent="0.25">
      <c r="B41">
        <v>28299</v>
      </c>
      <c r="C41">
        <v>46568</v>
      </c>
      <c r="D41">
        <v>42412</v>
      </c>
      <c r="E41">
        <v>46611</v>
      </c>
      <c r="F41">
        <v>94046</v>
      </c>
      <c r="H41">
        <v>60660</v>
      </c>
      <c r="J41">
        <f t="shared" si="6"/>
        <v>51587.199999999997</v>
      </c>
      <c r="K41">
        <f t="shared" si="7"/>
        <v>1.1758730847962287</v>
      </c>
      <c r="L41">
        <f t="shared" si="8"/>
        <v>94046</v>
      </c>
      <c r="M41">
        <f t="shared" si="9"/>
        <v>28299</v>
      </c>
      <c r="N41">
        <f t="shared" si="10"/>
        <v>51587.199999999997</v>
      </c>
      <c r="O41">
        <f t="shared" si="11"/>
        <v>65747</v>
      </c>
      <c r="Q41">
        <v>-3915</v>
      </c>
      <c r="R41">
        <v>-89</v>
      </c>
      <c r="T41">
        <v>-2336</v>
      </c>
      <c r="U41">
        <v>246.19999999999709</v>
      </c>
      <c r="W41">
        <v>3422</v>
      </c>
      <c r="X41">
        <v>1955.4</v>
      </c>
      <c r="Z41">
        <v>51587.199999999997</v>
      </c>
      <c r="AA41">
        <v>1.1758730847962287</v>
      </c>
      <c r="AI41">
        <v>51587.199999999997</v>
      </c>
      <c r="AJ41">
        <v>1.1758730847962287</v>
      </c>
    </row>
    <row r="42" spans="2:38" x14ac:dyDescent="0.25">
      <c r="B42">
        <v>54911</v>
      </c>
      <c r="C42">
        <v>30844</v>
      </c>
      <c r="D42">
        <v>21059</v>
      </c>
      <c r="E42">
        <v>57173</v>
      </c>
      <c r="F42">
        <v>77504</v>
      </c>
      <c r="H42">
        <v>109383</v>
      </c>
      <c r="J42">
        <f t="shared" si="6"/>
        <v>48298.2</v>
      </c>
      <c r="K42">
        <f t="shared" si="7"/>
        <v>2.2647427854454203</v>
      </c>
      <c r="L42">
        <f t="shared" si="8"/>
        <v>77504</v>
      </c>
      <c r="M42">
        <f t="shared" si="9"/>
        <v>21059</v>
      </c>
      <c r="N42">
        <f t="shared" si="10"/>
        <v>48298.2</v>
      </c>
      <c r="O42">
        <f t="shared" si="11"/>
        <v>56445</v>
      </c>
      <c r="Q42">
        <v>3480</v>
      </c>
      <c r="R42">
        <v>18</v>
      </c>
      <c r="T42">
        <v>574.19999999999709</v>
      </c>
      <c r="U42">
        <v>-482.60000000000582</v>
      </c>
      <c r="W42">
        <v>1154.9999999999998</v>
      </c>
      <c r="X42">
        <v>497.8</v>
      </c>
      <c r="AD42">
        <v>48298.2</v>
      </c>
      <c r="AE42">
        <v>2.2647427854454203</v>
      </c>
      <c r="AK42">
        <v>48298.2</v>
      </c>
      <c r="AL42">
        <v>2.2647427854454203</v>
      </c>
    </row>
    <row r="43" spans="2:38" x14ac:dyDescent="0.25">
      <c r="B43">
        <v>88122</v>
      </c>
      <c r="C43">
        <v>12673</v>
      </c>
      <c r="D43">
        <v>12465</v>
      </c>
      <c r="E43">
        <v>8764</v>
      </c>
      <c r="F43">
        <v>32594</v>
      </c>
      <c r="H43">
        <v>47044</v>
      </c>
      <c r="J43">
        <f t="shared" si="6"/>
        <v>30923.599999999999</v>
      </c>
      <c r="K43">
        <f t="shared" si="7"/>
        <v>1.5212976496914978</v>
      </c>
      <c r="L43">
        <f t="shared" si="8"/>
        <v>88122</v>
      </c>
      <c r="M43">
        <f t="shared" si="9"/>
        <v>8764</v>
      </c>
      <c r="N43">
        <f t="shared" si="10"/>
        <v>30923.599999999999</v>
      </c>
      <c r="O43">
        <f t="shared" si="11"/>
        <v>79358</v>
      </c>
      <c r="Q43">
        <v>-5969</v>
      </c>
      <c r="R43">
        <v>3214</v>
      </c>
      <c r="T43">
        <v>2609</v>
      </c>
      <c r="U43">
        <v>1365.5999999999985</v>
      </c>
      <c r="W43">
        <v>2609</v>
      </c>
      <c r="X43">
        <v>2931.6</v>
      </c>
      <c r="AD43">
        <v>30923.599999999999</v>
      </c>
      <c r="AE43">
        <v>1.5212976496914978</v>
      </c>
      <c r="AI43">
        <v>30923.599999999999</v>
      </c>
      <c r="AJ43">
        <v>1.5212976496914978</v>
      </c>
    </row>
    <row r="44" spans="2:38" x14ac:dyDescent="0.25">
      <c r="B44">
        <v>31941</v>
      </c>
      <c r="C44">
        <v>15050</v>
      </c>
      <c r="D44">
        <v>72738</v>
      </c>
      <c r="E44">
        <v>79114</v>
      </c>
      <c r="F44">
        <v>114247</v>
      </c>
      <c r="H44">
        <v>66508</v>
      </c>
      <c r="J44">
        <f t="shared" si="6"/>
        <v>62618</v>
      </c>
      <c r="K44">
        <f t="shared" si="7"/>
        <v>1.0621227123191415</v>
      </c>
      <c r="L44">
        <f t="shared" si="8"/>
        <v>114247</v>
      </c>
      <c r="M44">
        <f t="shared" si="9"/>
        <v>15050</v>
      </c>
      <c r="N44">
        <f t="shared" si="10"/>
        <v>62618</v>
      </c>
      <c r="O44">
        <f t="shared" si="11"/>
        <v>99197</v>
      </c>
      <c r="Q44">
        <v>-8276</v>
      </c>
      <c r="R44">
        <v>-5291</v>
      </c>
      <c r="T44">
        <v>4586.5999999999985</v>
      </c>
      <c r="U44">
        <v>-1809.5999999999985</v>
      </c>
      <c r="W44">
        <v>6207.7999999999993</v>
      </c>
      <c r="X44">
        <v>2913.2</v>
      </c>
      <c r="Z44">
        <v>62618</v>
      </c>
      <c r="AA44">
        <v>1.0621227123191415</v>
      </c>
      <c r="AI44">
        <v>62618</v>
      </c>
      <c r="AJ44">
        <v>1.0621227123191415</v>
      </c>
    </row>
    <row r="45" spans="2:38" x14ac:dyDescent="0.25">
      <c r="B45">
        <v>112934</v>
      </c>
      <c r="C45">
        <v>96202</v>
      </c>
      <c r="D45">
        <v>112248</v>
      </c>
      <c r="E45">
        <v>90023</v>
      </c>
      <c r="F45">
        <v>62735</v>
      </c>
      <c r="H45">
        <v>115674</v>
      </c>
      <c r="J45">
        <f t="shared" si="6"/>
        <v>94828.4</v>
      </c>
      <c r="K45">
        <f t="shared" si="7"/>
        <v>1.2198244407793446</v>
      </c>
      <c r="L45">
        <f t="shared" si="8"/>
        <v>112934</v>
      </c>
      <c r="M45">
        <f t="shared" si="9"/>
        <v>62735</v>
      </c>
      <c r="N45">
        <f t="shared" si="10"/>
        <v>94828.4</v>
      </c>
      <c r="O45">
        <f t="shared" si="11"/>
        <v>50199</v>
      </c>
      <c r="Q45">
        <v>-684</v>
      </c>
      <c r="R45">
        <v>-6</v>
      </c>
      <c r="T45">
        <v>-3251.8000000000029</v>
      </c>
      <c r="U45">
        <v>470.59999999999127</v>
      </c>
      <c r="W45">
        <v>4533</v>
      </c>
      <c r="X45">
        <v>1029.8</v>
      </c>
      <c r="AB45">
        <v>94828.4</v>
      </c>
      <c r="AC45">
        <v>1.2198244407793446</v>
      </c>
      <c r="AI45">
        <v>94828.4</v>
      </c>
      <c r="AJ45">
        <v>1.2198244407793446</v>
      </c>
    </row>
    <row r="46" spans="2:38" x14ac:dyDescent="0.25">
      <c r="B46">
        <v>111796</v>
      </c>
      <c r="C46">
        <v>109836</v>
      </c>
      <c r="D46">
        <v>85187</v>
      </c>
      <c r="E46">
        <v>80564</v>
      </c>
      <c r="F46">
        <v>102166</v>
      </c>
      <c r="H46">
        <v>144263</v>
      </c>
      <c r="J46">
        <f t="shared" si="6"/>
        <v>97909.8</v>
      </c>
      <c r="K46">
        <f t="shared" si="7"/>
        <v>1.4734275833471215</v>
      </c>
      <c r="L46">
        <f t="shared" si="8"/>
        <v>111796</v>
      </c>
      <c r="M46">
        <f t="shared" si="9"/>
        <v>80564</v>
      </c>
      <c r="N46">
        <f t="shared" si="10"/>
        <v>97909.8</v>
      </c>
      <c r="O46">
        <f t="shared" si="11"/>
        <v>31232</v>
      </c>
      <c r="Q46">
        <v>-1738</v>
      </c>
      <c r="R46">
        <v>88</v>
      </c>
      <c r="T46">
        <v>1748.4000000000087</v>
      </c>
      <c r="U46">
        <v>-889.19999999999709</v>
      </c>
      <c r="W46">
        <v>3716.8</v>
      </c>
      <c r="X46">
        <v>1481.2</v>
      </c>
      <c r="AF46">
        <v>97909.8</v>
      </c>
      <c r="AG46">
        <v>1.4734275833471215</v>
      </c>
      <c r="AI46">
        <v>97909.8</v>
      </c>
      <c r="AJ46">
        <v>1.4734275833471215</v>
      </c>
    </row>
    <row r="47" spans="2:38" x14ac:dyDescent="0.25">
      <c r="B47">
        <v>16815</v>
      </c>
      <c r="C47">
        <v>95713</v>
      </c>
      <c r="D47">
        <v>108270</v>
      </c>
      <c r="E47">
        <v>62575</v>
      </c>
      <c r="F47">
        <v>72335</v>
      </c>
      <c r="H47">
        <v>72798</v>
      </c>
      <c r="J47">
        <f t="shared" si="6"/>
        <v>71141.600000000006</v>
      </c>
      <c r="K47">
        <f t="shared" si="7"/>
        <v>1.0232831423527162</v>
      </c>
      <c r="L47">
        <f t="shared" si="8"/>
        <v>108270</v>
      </c>
      <c r="M47">
        <f t="shared" si="9"/>
        <v>16815</v>
      </c>
      <c r="N47">
        <f t="shared" si="10"/>
        <v>71141.600000000006</v>
      </c>
      <c r="O47">
        <f t="shared" si="11"/>
        <v>91455</v>
      </c>
      <c r="Q47">
        <v>-4815</v>
      </c>
      <c r="R47">
        <v>902</v>
      </c>
      <c r="T47">
        <v>3098</v>
      </c>
      <c r="U47">
        <v>-329</v>
      </c>
      <c r="W47">
        <v>5061.6000000000004</v>
      </c>
      <c r="X47">
        <v>387.8</v>
      </c>
      <c r="AB47">
        <v>71141.600000000006</v>
      </c>
      <c r="AC47">
        <v>1.0232831423527162</v>
      </c>
      <c r="AI47">
        <v>71141.600000000006</v>
      </c>
      <c r="AJ47">
        <v>1.0232831423527162</v>
      </c>
    </row>
    <row r="48" spans="2:38" x14ac:dyDescent="0.25">
      <c r="B48">
        <v>33141</v>
      </c>
      <c r="C48">
        <v>7899</v>
      </c>
      <c r="D48">
        <v>20141</v>
      </c>
      <c r="E48">
        <v>8825</v>
      </c>
      <c r="F48">
        <v>69644</v>
      </c>
      <c r="H48">
        <v>44729</v>
      </c>
      <c r="J48">
        <f t="shared" si="6"/>
        <v>27930</v>
      </c>
      <c r="K48">
        <f t="shared" si="7"/>
        <v>1.601467955603294</v>
      </c>
      <c r="L48">
        <f t="shared" si="8"/>
        <v>69644</v>
      </c>
      <c r="M48">
        <f t="shared" si="9"/>
        <v>7899</v>
      </c>
      <c r="N48">
        <f t="shared" si="10"/>
        <v>27930</v>
      </c>
      <c r="O48">
        <f t="shared" si="11"/>
        <v>61745</v>
      </c>
      <c r="Q48">
        <v>-8776</v>
      </c>
      <c r="R48">
        <v>-136</v>
      </c>
      <c r="T48">
        <v>-1663.7999999999993</v>
      </c>
      <c r="U48">
        <v>-1040.5999999999985</v>
      </c>
      <c r="W48">
        <v>4008.6000000000004</v>
      </c>
      <c r="X48">
        <v>1188.2</v>
      </c>
      <c r="AD48">
        <v>27930</v>
      </c>
      <c r="AE48">
        <v>1.601467955603294</v>
      </c>
      <c r="AI48">
        <v>27930</v>
      </c>
      <c r="AJ48">
        <v>1.601467955603294</v>
      </c>
    </row>
    <row r="49" spans="2:38" x14ac:dyDescent="0.25">
      <c r="B49">
        <v>71854</v>
      </c>
      <c r="C49">
        <v>68448</v>
      </c>
      <c r="D49">
        <v>109331</v>
      </c>
      <c r="E49">
        <v>107100</v>
      </c>
      <c r="F49">
        <v>99781</v>
      </c>
      <c r="H49">
        <v>136299</v>
      </c>
      <c r="J49">
        <f t="shared" si="6"/>
        <v>91302.8</v>
      </c>
      <c r="K49">
        <f t="shared" si="7"/>
        <v>1.492823878347652</v>
      </c>
      <c r="L49">
        <f t="shared" si="8"/>
        <v>109331</v>
      </c>
      <c r="M49">
        <f t="shared" si="9"/>
        <v>68448</v>
      </c>
      <c r="N49">
        <f t="shared" si="10"/>
        <v>91302.8</v>
      </c>
      <c r="O49">
        <f t="shared" si="11"/>
        <v>40883</v>
      </c>
      <c r="Q49">
        <v>-13392</v>
      </c>
      <c r="R49">
        <v>84</v>
      </c>
      <c r="T49">
        <v>1562</v>
      </c>
      <c r="U49">
        <v>394.80000000000291</v>
      </c>
      <c r="W49">
        <v>2722.8</v>
      </c>
      <c r="X49">
        <v>1670.4</v>
      </c>
      <c r="AF49">
        <v>91302.8</v>
      </c>
      <c r="AG49">
        <v>1.492823878347652</v>
      </c>
      <c r="AI49">
        <v>91302.8</v>
      </c>
      <c r="AJ49">
        <v>1.492823878347652</v>
      </c>
    </row>
    <row r="50" spans="2:38" x14ac:dyDescent="0.25">
      <c r="B50">
        <v>107318</v>
      </c>
      <c r="C50">
        <v>29635</v>
      </c>
      <c r="D50">
        <v>3990</v>
      </c>
      <c r="E50">
        <v>89200</v>
      </c>
      <c r="F50">
        <v>104230</v>
      </c>
      <c r="H50">
        <v>92893</v>
      </c>
      <c r="J50">
        <f t="shared" si="6"/>
        <v>66874.600000000006</v>
      </c>
      <c r="K50">
        <f t="shared" si="7"/>
        <v>1.3890625140187753</v>
      </c>
      <c r="L50">
        <f t="shared" si="8"/>
        <v>107318</v>
      </c>
      <c r="M50">
        <f t="shared" si="9"/>
        <v>3990</v>
      </c>
      <c r="N50">
        <f t="shared" si="10"/>
        <v>66874.600000000006</v>
      </c>
      <c r="O50">
        <f t="shared" si="11"/>
        <v>103328</v>
      </c>
      <c r="Q50">
        <v>766</v>
      </c>
      <c r="R50">
        <v>2</v>
      </c>
      <c r="T50">
        <v>-2054.5999999999913</v>
      </c>
      <c r="U50">
        <v>-1245.1999999999971</v>
      </c>
      <c r="W50">
        <v>4254.2</v>
      </c>
      <c r="X50">
        <v>2223.1999999999998</v>
      </c>
      <c r="AB50">
        <v>66874.600000000006</v>
      </c>
      <c r="AC50">
        <v>1.3890625140187753</v>
      </c>
      <c r="AI50">
        <v>66874.600000000006</v>
      </c>
      <c r="AJ50">
        <v>1.3890625140187753</v>
      </c>
    </row>
    <row r="51" spans="2:38" x14ac:dyDescent="0.25">
      <c r="B51">
        <v>69671</v>
      </c>
      <c r="C51">
        <v>19026</v>
      </c>
      <c r="D51">
        <v>85269</v>
      </c>
      <c r="E51">
        <v>62593</v>
      </c>
      <c r="F51">
        <v>14813</v>
      </c>
      <c r="H51">
        <v>64098</v>
      </c>
      <c r="J51">
        <f t="shared" si="6"/>
        <v>50274.400000000001</v>
      </c>
      <c r="K51">
        <f t="shared" si="7"/>
        <v>1.2749630030393202</v>
      </c>
      <c r="L51">
        <f t="shared" si="8"/>
        <v>85269</v>
      </c>
      <c r="M51">
        <f t="shared" si="9"/>
        <v>14813</v>
      </c>
      <c r="N51">
        <f t="shared" si="10"/>
        <v>50274.400000000001</v>
      </c>
      <c r="O51">
        <f t="shared" si="11"/>
        <v>70456</v>
      </c>
      <c r="Q51">
        <v>4566</v>
      </c>
      <c r="R51">
        <v>0</v>
      </c>
      <c r="T51">
        <v>2968.5999999999985</v>
      </c>
      <c r="U51">
        <v>223.80000000000291</v>
      </c>
      <c r="W51">
        <v>7138.5999999999995</v>
      </c>
      <c r="X51">
        <v>1569</v>
      </c>
      <c r="Z51">
        <v>50274.400000000001</v>
      </c>
      <c r="AA51">
        <v>1.2749630030393202</v>
      </c>
      <c r="AI51">
        <v>50274.400000000001</v>
      </c>
      <c r="AJ51">
        <v>1.2749630030393202</v>
      </c>
    </row>
    <row r="52" spans="2:38" x14ac:dyDescent="0.25">
      <c r="B52">
        <v>92632</v>
      </c>
      <c r="C52">
        <v>57793</v>
      </c>
      <c r="D52">
        <v>23381</v>
      </c>
      <c r="E52">
        <v>81513</v>
      </c>
      <c r="F52">
        <v>98345</v>
      </c>
      <c r="H52">
        <v>75628</v>
      </c>
      <c r="J52">
        <f t="shared" si="6"/>
        <v>70732.800000000003</v>
      </c>
      <c r="K52">
        <f t="shared" si="7"/>
        <v>1.0692069308722403</v>
      </c>
      <c r="L52">
        <f t="shared" si="8"/>
        <v>98345</v>
      </c>
      <c r="M52">
        <f t="shared" si="9"/>
        <v>23381</v>
      </c>
      <c r="N52">
        <f t="shared" si="10"/>
        <v>70732.800000000003</v>
      </c>
      <c r="O52">
        <f t="shared" si="11"/>
        <v>74964</v>
      </c>
      <c r="Q52">
        <v>2320</v>
      </c>
      <c r="R52">
        <v>-206</v>
      </c>
      <c r="T52">
        <v>1016.4000000000087</v>
      </c>
      <c r="U52">
        <v>-127.59999999999127</v>
      </c>
      <c r="W52">
        <v>2662</v>
      </c>
      <c r="X52">
        <v>1187.5999999999999</v>
      </c>
      <c r="AB52">
        <v>70732.800000000003</v>
      </c>
      <c r="AC52">
        <v>1.0692069308722403</v>
      </c>
      <c r="AI52">
        <v>70732.800000000003</v>
      </c>
      <c r="AJ52">
        <v>1.0692069308722403</v>
      </c>
    </row>
    <row r="53" spans="2:38" x14ac:dyDescent="0.25">
      <c r="B53">
        <v>105021</v>
      </c>
      <c r="C53">
        <v>12848</v>
      </c>
      <c r="D53">
        <v>47330</v>
      </c>
      <c r="E53">
        <v>53975</v>
      </c>
      <c r="F53">
        <v>20880</v>
      </c>
      <c r="H53">
        <v>101474</v>
      </c>
      <c r="J53">
        <f t="shared" si="6"/>
        <v>48010.8</v>
      </c>
      <c r="K53">
        <f t="shared" si="7"/>
        <v>2.113566114290951</v>
      </c>
      <c r="L53">
        <f t="shared" si="8"/>
        <v>105021</v>
      </c>
      <c r="M53">
        <f t="shared" si="9"/>
        <v>12848</v>
      </c>
      <c r="N53">
        <f t="shared" si="10"/>
        <v>48010.8</v>
      </c>
      <c r="O53">
        <f t="shared" si="11"/>
        <v>92173</v>
      </c>
      <c r="Q53">
        <v>4550</v>
      </c>
      <c r="R53">
        <v>-15</v>
      </c>
      <c r="T53">
        <v>-5149.7999999999956</v>
      </c>
      <c r="U53">
        <v>114.60000000000582</v>
      </c>
      <c r="W53">
        <v>5879.4</v>
      </c>
      <c r="X53">
        <v>1468.1999999999998</v>
      </c>
      <c r="AD53">
        <v>48010.8</v>
      </c>
      <c r="AE53">
        <v>2.113566114290951</v>
      </c>
      <c r="AK53">
        <v>48010.8</v>
      </c>
      <c r="AL53">
        <v>2.113566114290951</v>
      </c>
    </row>
    <row r="54" spans="2:38" x14ac:dyDescent="0.25">
      <c r="B54">
        <v>106791</v>
      </c>
      <c r="C54">
        <v>62667</v>
      </c>
      <c r="D54">
        <v>88555</v>
      </c>
      <c r="E54">
        <v>99068</v>
      </c>
      <c r="F54">
        <v>115576</v>
      </c>
      <c r="H54">
        <v>130311</v>
      </c>
      <c r="J54">
        <f t="shared" si="6"/>
        <v>94531.4</v>
      </c>
      <c r="K54">
        <f t="shared" si="7"/>
        <v>1.3784943415626978</v>
      </c>
      <c r="L54">
        <f t="shared" si="8"/>
        <v>115576</v>
      </c>
      <c r="M54">
        <f t="shared" si="9"/>
        <v>62667</v>
      </c>
      <c r="N54">
        <f t="shared" si="10"/>
        <v>94531.4</v>
      </c>
      <c r="O54">
        <f t="shared" si="11"/>
        <v>52909</v>
      </c>
      <c r="Q54">
        <v>915</v>
      </c>
      <c r="R54">
        <v>-12</v>
      </c>
      <c r="T54">
        <v>-4016.2000000000116</v>
      </c>
      <c r="U54">
        <v>-166.40000000000873</v>
      </c>
      <c r="W54">
        <v>6321.8</v>
      </c>
      <c r="X54">
        <v>1133.5999999999999</v>
      </c>
      <c r="AB54">
        <v>94531.4</v>
      </c>
      <c r="AC54">
        <v>1.3784943415626978</v>
      </c>
      <c r="AI54">
        <v>94531.4</v>
      </c>
      <c r="AJ54">
        <v>1.3784943415626978</v>
      </c>
    </row>
    <row r="55" spans="2:38" x14ac:dyDescent="0.25">
      <c r="B55">
        <v>116123</v>
      </c>
      <c r="C55">
        <v>116092</v>
      </c>
      <c r="D55">
        <v>15797</v>
      </c>
      <c r="E55">
        <v>60679</v>
      </c>
      <c r="F55">
        <v>70046</v>
      </c>
      <c r="H55">
        <v>76533</v>
      </c>
      <c r="J55">
        <f t="shared" si="6"/>
        <v>75747.399999999994</v>
      </c>
      <c r="K55">
        <f t="shared" si="7"/>
        <v>1.0103713130747722</v>
      </c>
      <c r="L55">
        <f t="shared" si="8"/>
        <v>116123</v>
      </c>
      <c r="M55">
        <f t="shared" si="9"/>
        <v>15797</v>
      </c>
      <c r="N55">
        <f t="shared" si="10"/>
        <v>75747.399999999994</v>
      </c>
      <c r="O55">
        <f t="shared" si="11"/>
        <v>100326</v>
      </c>
      <c r="Q55">
        <v>519</v>
      </c>
      <c r="R55">
        <v>746</v>
      </c>
      <c r="T55">
        <v>-315.80000000000291</v>
      </c>
      <c r="U55">
        <v>688</v>
      </c>
      <c r="W55">
        <v>5559</v>
      </c>
      <c r="X55">
        <v>777.59999999999991</v>
      </c>
      <c r="AB55">
        <v>75747.399999999994</v>
      </c>
      <c r="AC55">
        <v>1.0103713130747722</v>
      </c>
      <c r="AI55">
        <v>75747.399999999994</v>
      </c>
      <c r="AJ55">
        <v>1.0103713130747722</v>
      </c>
    </row>
    <row r="56" spans="2:38" x14ac:dyDescent="0.25">
      <c r="B56">
        <v>2655</v>
      </c>
      <c r="C56">
        <v>90558</v>
      </c>
      <c r="D56">
        <v>110910</v>
      </c>
      <c r="E56">
        <v>60992</v>
      </c>
      <c r="F56">
        <v>21890</v>
      </c>
      <c r="H56">
        <v>92622</v>
      </c>
      <c r="J56">
        <f t="shared" si="6"/>
        <v>57401</v>
      </c>
      <c r="K56">
        <f t="shared" si="7"/>
        <v>1.6135955819585024</v>
      </c>
      <c r="L56">
        <f t="shared" si="8"/>
        <v>110910</v>
      </c>
      <c r="M56">
        <f t="shared" si="9"/>
        <v>2655</v>
      </c>
      <c r="N56">
        <f t="shared" si="10"/>
        <v>57401</v>
      </c>
      <c r="O56">
        <f t="shared" si="11"/>
        <v>108255</v>
      </c>
      <c r="Q56">
        <v>10950</v>
      </c>
      <c r="R56">
        <v>-1065</v>
      </c>
      <c r="T56">
        <v>-2524.5999999999985</v>
      </c>
      <c r="U56">
        <v>-597.19999999999709</v>
      </c>
      <c r="W56">
        <v>7093.7999999999993</v>
      </c>
      <c r="X56">
        <v>1259.5999999999999</v>
      </c>
      <c r="Z56">
        <v>57401</v>
      </c>
      <c r="AA56">
        <v>1.6135955819585024</v>
      </c>
      <c r="AI56">
        <v>57401</v>
      </c>
      <c r="AJ56">
        <v>1.6135955819585024</v>
      </c>
    </row>
    <row r="57" spans="2:38" x14ac:dyDescent="0.25">
      <c r="B57">
        <v>83565</v>
      </c>
      <c r="C57">
        <v>29122</v>
      </c>
      <c r="D57">
        <v>26841</v>
      </c>
      <c r="E57">
        <v>34729</v>
      </c>
      <c r="F57">
        <v>104910</v>
      </c>
      <c r="H57">
        <v>105154</v>
      </c>
      <c r="J57">
        <f t="shared" si="6"/>
        <v>55833.4</v>
      </c>
      <c r="K57">
        <f t="shared" si="7"/>
        <v>1.8833529751009253</v>
      </c>
      <c r="L57">
        <f t="shared" si="8"/>
        <v>104910</v>
      </c>
      <c r="M57">
        <f t="shared" si="9"/>
        <v>26841</v>
      </c>
      <c r="N57">
        <f t="shared" si="10"/>
        <v>55833.4</v>
      </c>
      <c r="O57">
        <f t="shared" si="11"/>
        <v>78069</v>
      </c>
      <c r="Q57">
        <v>-2471</v>
      </c>
      <c r="R57">
        <v>212</v>
      </c>
      <c r="T57">
        <v>-5150</v>
      </c>
      <c r="U57">
        <v>-943.59999999999854</v>
      </c>
      <c r="W57">
        <v>7617.1999999999989</v>
      </c>
      <c r="X57">
        <v>2556.7999999999997</v>
      </c>
      <c r="AD57">
        <v>55833.4</v>
      </c>
      <c r="AE57">
        <v>1.8833529751009253</v>
      </c>
      <c r="AK57">
        <v>55833.4</v>
      </c>
      <c r="AL57">
        <v>1.8833529751009253</v>
      </c>
    </row>
    <row r="58" spans="2:38" x14ac:dyDescent="0.25">
      <c r="B58">
        <v>97042</v>
      </c>
      <c r="C58">
        <v>60223</v>
      </c>
      <c r="D58">
        <v>72424</v>
      </c>
      <c r="E58">
        <v>102737</v>
      </c>
      <c r="F58">
        <v>50861</v>
      </c>
      <c r="H58">
        <v>100573</v>
      </c>
      <c r="J58">
        <f t="shared" si="6"/>
        <v>76657.399999999994</v>
      </c>
      <c r="K58">
        <f t="shared" si="7"/>
        <v>1.3119803176209994</v>
      </c>
      <c r="L58">
        <f t="shared" si="8"/>
        <v>102737</v>
      </c>
      <c r="M58">
        <f t="shared" si="9"/>
        <v>50861</v>
      </c>
      <c r="N58">
        <f t="shared" si="10"/>
        <v>76657.399999999994</v>
      </c>
      <c r="O58">
        <f t="shared" si="11"/>
        <v>51876</v>
      </c>
      <c r="Q58">
        <v>-1148</v>
      </c>
      <c r="R58">
        <v>685</v>
      </c>
      <c r="T58">
        <v>-2357.8000000000029</v>
      </c>
      <c r="U58">
        <v>-972.20000000001164</v>
      </c>
      <c r="W58">
        <v>6318.6</v>
      </c>
      <c r="X58">
        <v>988.19999999999993</v>
      </c>
      <c r="AB58">
        <v>76657.399999999994</v>
      </c>
      <c r="AC58">
        <v>1.3119803176209994</v>
      </c>
      <c r="AI58">
        <v>76657.399999999994</v>
      </c>
      <c r="AJ58">
        <v>1.3119803176209994</v>
      </c>
    </row>
    <row r="59" spans="2:38" x14ac:dyDescent="0.25">
      <c r="B59">
        <v>62358</v>
      </c>
      <c r="C59">
        <v>39832</v>
      </c>
      <c r="D59">
        <v>45164</v>
      </c>
      <c r="E59">
        <v>6681</v>
      </c>
      <c r="F59">
        <v>9608</v>
      </c>
      <c r="H59">
        <v>45849</v>
      </c>
      <c r="J59">
        <f t="shared" si="6"/>
        <v>32728.6</v>
      </c>
      <c r="K59">
        <f t="shared" si="7"/>
        <v>1.4008848530031839</v>
      </c>
      <c r="L59">
        <f t="shared" si="8"/>
        <v>62358</v>
      </c>
      <c r="M59">
        <f t="shared" si="9"/>
        <v>6681</v>
      </c>
      <c r="N59">
        <f t="shared" si="10"/>
        <v>32728.6</v>
      </c>
      <c r="O59">
        <f t="shared" si="11"/>
        <v>55677</v>
      </c>
      <c r="Q59">
        <v>5136</v>
      </c>
      <c r="R59">
        <v>-3899</v>
      </c>
      <c r="T59">
        <v>6751</v>
      </c>
      <c r="U59">
        <v>454.79999999999927</v>
      </c>
      <c r="W59">
        <v>6751</v>
      </c>
      <c r="X59">
        <v>1978</v>
      </c>
      <c r="AD59">
        <v>32728.6</v>
      </c>
      <c r="AE59">
        <v>1.4008848530031839</v>
      </c>
      <c r="AI59">
        <v>32728.6</v>
      </c>
      <c r="AJ59">
        <v>1.4008848530031839</v>
      </c>
    </row>
    <row r="60" spans="2:38" x14ac:dyDescent="0.25">
      <c r="B60">
        <v>58587</v>
      </c>
      <c r="C60">
        <v>38292</v>
      </c>
      <c r="D60">
        <v>39738</v>
      </c>
      <c r="E60">
        <v>99770</v>
      </c>
      <c r="F60">
        <v>12694</v>
      </c>
      <c r="H60">
        <v>58507</v>
      </c>
      <c r="J60">
        <f t="shared" si="6"/>
        <v>49816.2</v>
      </c>
      <c r="K60">
        <f t="shared" si="7"/>
        <v>1.1744573050533762</v>
      </c>
      <c r="L60">
        <f t="shared" si="8"/>
        <v>99770</v>
      </c>
      <c r="M60">
        <f t="shared" si="9"/>
        <v>12694</v>
      </c>
      <c r="N60">
        <f t="shared" si="10"/>
        <v>49816.2</v>
      </c>
      <c r="O60">
        <f t="shared" si="11"/>
        <v>87076</v>
      </c>
      <c r="Q60">
        <v>1066</v>
      </c>
      <c r="R60">
        <v>-1884</v>
      </c>
      <c r="T60">
        <v>-4180.8000000000029</v>
      </c>
      <c r="U60">
        <v>399.79999999999563</v>
      </c>
      <c r="W60">
        <v>6650.8</v>
      </c>
      <c r="X60">
        <v>440.6</v>
      </c>
      <c r="Z60">
        <v>49816.2</v>
      </c>
      <c r="AA60">
        <v>1.1744573050533762</v>
      </c>
      <c r="AI60">
        <v>49816.2</v>
      </c>
      <c r="AJ60">
        <v>1.1744573050533762</v>
      </c>
    </row>
    <row r="61" spans="2:38" x14ac:dyDescent="0.25">
      <c r="B61">
        <v>64361</v>
      </c>
      <c r="C61">
        <v>91660</v>
      </c>
      <c r="D61">
        <v>58901</v>
      </c>
      <c r="E61">
        <v>18142</v>
      </c>
      <c r="F61">
        <v>18261</v>
      </c>
      <c r="H61">
        <v>93615</v>
      </c>
      <c r="J61">
        <f t="shared" si="6"/>
        <v>50265</v>
      </c>
      <c r="K61">
        <f t="shared" si="7"/>
        <v>1.862429125634139</v>
      </c>
      <c r="L61">
        <f t="shared" si="8"/>
        <v>91660</v>
      </c>
      <c r="M61">
        <f t="shared" si="9"/>
        <v>18142</v>
      </c>
      <c r="N61">
        <f t="shared" si="10"/>
        <v>50265</v>
      </c>
      <c r="O61">
        <f t="shared" si="11"/>
        <v>73518</v>
      </c>
      <c r="Q61">
        <v>258</v>
      </c>
      <c r="R61">
        <v>2391</v>
      </c>
      <c r="T61">
        <v>917.40000000000146</v>
      </c>
      <c r="U61">
        <v>602.19999999999709</v>
      </c>
      <c r="W61">
        <v>8071.4</v>
      </c>
      <c r="X61">
        <v>2735</v>
      </c>
      <c r="AD61">
        <v>50265</v>
      </c>
      <c r="AE61">
        <v>1.862429125634139</v>
      </c>
      <c r="AK61">
        <v>50265</v>
      </c>
      <c r="AL61">
        <v>1.862429125634139</v>
      </c>
    </row>
    <row r="62" spans="2:38" x14ac:dyDescent="0.25">
      <c r="B62">
        <v>29780</v>
      </c>
      <c r="C62">
        <v>116403</v>
      </c>
      <c r="D62">
        <v>26237</v>
      </c>
      <c r="E62">
        <v>15400</v>
      </c>
      <c r="F62">
        <v>50340</v>
      </c>
      <c r="H62">
        <v>63581</v>
      </c>
      <c r="J62">
        <f t="shared" si="6"/>
        <v>47632</v>
      </c>
      <c r="K62">
        <f t="shared" si="7"/>
        <v>1.3348379240846491</v>
      </c>
      <c r="L62">
        <f t="shared" si="8"/>
        <v>116403</v>
      </c>
      <c r="M62">
        <f t="shared" si="9"/>
        <v>15400</v>
      </c>
      <c r="N62">
        <f t="shared" si="10"/>
        <v>47632</v>
      </c>
      <c r="O62">
        <f t="shared" si="11"/>
        <v>101003</v>
      </c>
      <c r="Q62">
        <v>2204</v>
      </c>
      <c r="R62">
        <v>319</v>
      </c>
      <c r="T62">
        <v>-830</v>
      </c>
      <c r="U62">
        <v>-444.80000000000291</v>
      </c>
      <c r="W62">
        <v>2091.2000000000003</v>
      </c>
      <c r="X62">
        <v>801.2</v>
      </c>
      <c r="Z62">
        <v>47632</v>
      </c>
      <c r="AA62">
        <v>1.3348379240846491</v>
      </c>
      <c r="AI62">
        <v>47632</v>
      </c>
      <c r="AJ62">
        <v>1.3348379240846491</v>
      </c>
    </row>
    <row r="63" spans="2:38" x14ac:dyDescent="0.25">
      <c r="B63">
        <v>117448</v>
      </c>
      <c r="C63">
        <v>51273</v>
      </c>
      <c r="D63">
        <v>42507</v>
      </c>
      <c r="E63">
        <v>54146</v>
      </c>
      <c r="F63">
        <v>42720</v>
      </c>
      <c r="H63">
        <v>63989</v>
      </c>
      <c r="J63">
        <f t="shared" si="6"/>
        <v>61618.8</v>
      </c>
      <c r="K63">
        <f t="shared" si="7"/>
        <v>1.0384655332463468</v>
      </c>
      <c r="L63">
        <f t="shared" si="8"/>
        <v>117448</v>
      </c>
      <c r="M63">
        <f t="shared" si="9"/>
        <v>42507</v>
      </c>
      <c r="N63">
        <f t="shared" si="10"/>
        <v>61618.8</v>
      </c>
      <c r="O63">
        <f t="shared" si="11"/>
        <v>74941</v>
      </c>
      <c r="Q63">
        <v>-8581</v>
      </c>
      <c r="R63">
        <v>-284</v>
      </c>
      <c r="T63">
        <v>-4555.1999999999971</v>
      </c>
      <c r="U63">
        <v>550.80000000000291</v>
      </c>
      <c r="W63">
        <v>5303.6</v>
      </c>
      <c r="X63">
        <v>726</v>
      </c>
      <c r="AB63">
        <v>61618.8</v>
      </c>
      <c r="AC63">
        <v>1.0384655332463468</v>
      </c>
      <c r="AI63">
        <v>61618.8</v>
      </c>
      <c r="AJ63">
        <v>1.0384655332463468</v>
      </c>
    </row>
    <row r="64" spans="2:38" x14ac:dyDescent="0.25">
      <c r="B64">
        <v>21076</v>
      </c>
      <c r="C64">
        <v>110940</v>
      </c>
      <c r="D64">
        <v>82971</v>
      </c>
      <c r="E64">
        <v>64742</v>
      </c>
      <c r="F64">
        <v>104789</v>
      </c>
      <c r="H64">
        <v>92590</v>
      </c>
      <c r="J64">
        <f t="shared" si="6"/>
        <v>76903.600000000006</v>
      </c>
      <c r="K64">
        <f t="shared" si="7"/>
        <v>1.2039748464311162</v>
      </c>
      <c r="L64">
        <f t="shared" si="8"/>
        <v>110940</v>
      </c>
      <c r="M64">
        <f t="shared" si="9"/>
        <v>21076</v>
      </c>
      <c r="N64">
        <f t="shared" si="10"/>
        <v>76903.600000000006</v>
      </c>
      <c r="O64">
        <f t="shared" si="11"/>
        <v>89864</v>
      </c>
      <c r="Q64">
        <v>2554</v>
      </c>
      <c r="R64">
        <v>-5312</v>
      </c>
      <c r="T64">
        <v>-2849.5999999999913</v>
      </c>
      <c r="U64">
        <v>-1845</v>
      </c>
      <c r="W64">
        <v>8180.8</v>
      </c>
      <c r="X64">
        <v>1869.8</v>
      </c>
      <c r="AB64">
        <v>76903.600000000006</v>
      </c>
      <c r="AC64">
        <v>1.2039748464311162</v>
      </c>
      <c r="AI64">
        <v>76903.600000000006</v>
      </c>
      <c r="AJ64">
        <v>1.2039748464311162</v>
      </c>
    </row>
    <row r="65" spans="2:38" x14ac:dyDescent="0.25">
      <c r="B65">
        <v>88351</v>
      </c>
      <c r="C65">
        <v>84343</v>
      </c>
      <c r="D65">
        <v>100019</v>
      </c>
      <c r="E65">
        <v>43214</v>
      </c>
      <c r="F65">
        <v>102609</v>
      </c>
      <c r="H65">
        <v>86614</v>
      </c>
      <c r="J65">
        <f t="shared" si="6"/>
        <v>83707.199999999997</v>
      </c>
      <c r="K65">
        <f t="shared" si="7"/>
        <v>1.0347258061433187</v>
      </c>
      <c r="L65">
        <f t="shared" si="8"/>
        <v>102609</v>
      </c>
      <c r="M65">
        <f t="shared" si="9"/>
        <v>43214</v>
      </c>
      <c r="N65">
        <f t="shared" si="10"/>
        <v>83707.199999999997</v>
      </c>
      <c r="O65">
        <f t="shared" si="11"/>
        <v>59395</v>
      </c>
      <c r="Q65">
        <v>-14123</v>
      </c>
      <c r="R65">
        <v>311</v>
      </c>
      <c r="T65">
        <v>116.39999999999418</v>
      </c>
      <c r="U65">
        <v>-2072.6000000000058</v>
      </c>
      <c r="W65">
        <v>2500</v>
      </c>
      <c r="X65">
        <v>2088.1999999999998</v>
      </c>
      <c r="AB65">
        <v>83707.199999999997</v>
      </c>
      <c r="AC65">
        <v>1.0347258061433187</v>
      </c>
      <c r="AI65">
        <v>83707.199999999997</v>
      </c>
      <c r="AJ65">
        <v>1.0347258061433187</v>
      </c>
    </row>
    <row r="66" spans="2:38" x14ac:dyDescent="0.25">
      <c r="B66">
        <v>77968</v>
      </c>
      <c r="C66">
        <v>87537</v>
      </c>
      <c r="D66">
        <v>75110</v>
      </c>
      <c r="E66">
        <v>37386</v>
      </c>
      <c r="F66">
        <v>70583</v>
      </c>
      <c r="H66">
        <v>92210</v>
      </c>
      <c r="J66">
        <f t="shared" ref="J66:J101" si="12">AVERAGE(B66:F66)</f>
        <v>69716.800000000003</v>
      </c>
      <c r="K66">
        <f t="shared" ref="K66:K97" si="13">H66/J66</f>
        <v>1.3226367245771464</v>
      </c>
      <c r="L66">
        <f t="shared" ref="L66:L101" si="14">MAX(B66:F66)</f>
        <v>87537</v>
      </c>
      <c r="M66">
        <f t="shared" ref="M66:M101" si="15">MIN(B66:F66)</f>
        <v>37386</v>
      </c>
      <c r="N66">
        <f t="shared" ref="N66:N101" si="16">AVERAGE(B66:F66)</f>
        <v>69716.800000000003</v>
      </c>
      <c r="O66">
        <f t="shared" ref="O66:O101" si="17">L66-M66</f>
        <v>50151</v>
      </c>
      <c r="Q66">
        <v>3158</v>
      </c>
      <c r="R66">
        <v>386</v>
      </c>
      <c r="T66">
        <v>-1278.8000000000029</v>
      </c>
      <c r="U66">
        <v>-802.19999999999709</v>
      </c>
      <c r="W66">
        <v>5837.2</v>
      </c>
      <c r="X66">
        <v>1159.8</v>
      </c>
      <c r="AB66">
        <v>69716.800000000003</v>
      </c>
      <c r="AC66">
        <v>1.3226367245771464</v>
      </c>
      <c r="AI66">
        <v>69716.800000000003</v>
      </c>
      <c r="AJ66">
        <v>1.3226367245771464</v>
      </c>
    </row>
    <row r="67" spans="2:38" x14ac:dyDescent="0.25">
      <c r="B67">
        <v>64059</v>
      </c>
      <c r="C67">
        <v>35043</v>
      </c>
      <c r="D67">
        <v>6592</v>
      </c>
      <c r="E67">
        <v>109981</v>
      </c>
      <c r="F67">
        <v>47668</v>
      </c>
      <c r="H67">
        <v>97615</v>
      </c>
      <c r="J67">
        <f t="shared" si="12"/>
        <v>52668.6</v>
      </c>
      <c r="K67">
        <f t="shared" si="13"/>
        <v>1.8533813315713727</v>
      </c>
      <c r="L67">
        <f t="shared" si="14"/>
        <v>109981</v>
      </c>
      <c r="M67">
        <f t="shared" si="15"/>
        <v>6592</v>
      </c>
      <c r="N67">
        <f t="shared" si="16"/>
        <v>52668.6</v>
      </c>
      <c r="O67">
        <f t="shared" si="17"/>
        <v>103389</v>
      </c>
      <c r="Q67">
        <v>-10625</v>
      </c>
      <c r="R67">
        <v>-2</v>
      </c>
      <c r="T67">
        <v>-1107</v>
      </c>
      <c r="U67">
        <v>-670.20000000000437</v>
      </c>
      <c r="W67">
        <v>2777</v>
      </c>
      <c r="X67">
        <v>1490.6000000000001</v>
      </c>
      <c r="AD67">
        <v>52668.6</v>
      </c>
      <c r="AE67">
        <v>1.8533813315713727</v>
      </c>
      <c r="AK67">
        <v>52668.6</v>
      </c>
      <c r="AL67">
        <v>1.8533813315713727</v>
      </c>
    </row>
    <row r="68" spans="2:38" x14ac:dyDescent="0.25">
      <c r="B68">
        <v>83755</v>
      </c>
      <c r="C68">
        <v>33699</v>
      </c>
      <c r="D68">
        <v>12174</v>
      </c>
      <c r="E68">
        <v>81877</v>
      </c>
      <c r="F68">
        <v>89975</v>
      </c>
      <c r="H68">
        <v>116441</v>
      </c>
      <c r="J68">
        <f t="shared" si="12"/>
        <v>60296</v>
      </c>
      <c r="K68">
        <f t="shared" si="13"/>
        <v>1.9311562956083321</v>
      </c>
      <c r="L68">
        <f t="shared" si="14"/>
        <v>89975</v>
      </c>
      <c r="M68">
        <f t="shared" si="15"/>
        <v>12174</v>
      </c>
      <c r="N68">
        <f t="shared" si="16"/>
        <v>60296</v>
      </c>
      <c r="O68">
        <f t="shared" si="17"/>
        <v>77801</v>
      </c>
      <c r="Q68">
        <v>1067</v>
      </c>
      <c r="R68">
        <v>-1202</v>
      </c>
      <c r="T68">
        <v>-982.59999999999854</v>
      </c>
      <c r="U68">
        <v>-1194.8000000000029</v>
      </c>
      <c r="W68">
        <v>4718.5999999999995</v>
      </c>
      <c r="X68">
        <v>1194.8000000000002</v>
      </c>
      <c r="AD68">
        <v>60296</v>
      </c>
      <c r="AE68">
        <v>1.9311562956083321</v>
      </c>
      <c r="AK68">
        <v>60296</v>
      </c>
      <c r="AL68">
        <v>1.9311562956083321</v>
      </c>
    </row>
    <row r="69" spans="2:38" x14ac:dyDescent="0.25">
      <c r="B69">
        <v>20274</v>
      </c>
      <c r="C69">
        <v>12558</v>
      </c>
      <c r="D69">
        <v>108431</v>
      </c>
      <c r="E69">
        <v>33993</v>
      </c>
      <c r="F69">
        <v>90987</v>
      </c>
      <c r="H69">
        <v>58482</v>
      </c>
      <c r="J69">
        <f t="shared" si="12"/>
        <v>53248.6</v>
      </c>
      <c r="K69">
        <f t="shared" si="13"/>
        <v>1.0982823961568944</v>
      </c>
      <c r="L69">
        <f t="shared" si="14"/>
        <v>108431</v>
      </c>
      <c r="M69">
        <f t="shared" si="15"/>
        <v>12558</v>
      </c>
      <c r="N69">
        <f t="shared" si="16"/>
        <v>53248.6</v>
      </c>
      <c r="O69">
        <f t="shared" si="17"/>
        <v>95873</v>
      </c>
      <c r="Q69">
        <v>3870</v>
      </c>
      <c r="R69">
        <v>0</v>
      </c>
      <c r="T69">
        <v>998.19999999999709</v>
      </c>
      <c r="U69">
        <v>456.19999999999709</v>
      </c>
      <c r="W69">
        <v>1480.6</v>
      </c>
      <c r="X69">
        <v>1617.4</v>
      </c>
      <c r="Z69">
        <v>53248.6</v>
      </c>
      <c r="AA69">
        <v>1.0982823961568944</v>
      </c>
      <c r="AI69">
        <v>53248.6</v>
      </c>
      <c r="AJ69">
        <v>1.0982823961568944</v>
      </c>
    </row>
    <row r="70" spans="2:38" x14ac:dyDescent="0.25">
      <c r="B70">
        <v>108223</v>
      </c>
      <c r="C70">
        <v>27019</v>
      </c>
      <c r="D70">
        <v>62122</v>
      </c>
      <c r="E70">
        <v>109705</v>
      </c>
      <c r="F70">
        <v>21096</v>
      </c>
      <c r="H70">
        <v>94292</v>
      </c>
      <c r="J70">
        <f t="shared" si="12"/>
        <v>65633</v>
      </c>
      <c r="K70">
        <f t="shared" si="13"/>
        <v>1.4366553410631846</v>
      </c>
      <c r="L70">
        <f t="shared" si="14"/>
        <v>109705</v>
      </c>
      <c r="M70">
        <f t="shared" si="15"/>
        <v>21096</v>
      </c>
      <c r="N70">
        <f t="shared" si="16"/>
        <v>65633</v>
      </c>
      <c r="O70">
        <f t="shared" si="17"/>
        <v>88609</v>
      </c>
      <c r="Q70">
        <v>6101</v>
      </c>
      <c r="R70">
        <v>299</v>
      </c>
      <c r="T70">
        <v>24.80000000000291</v>
      </c>
      <c r="U70">
        <v>401</v>
      </c>
      <c r="W70">
        <v>3952</v>
      </c>
      <c r="X70">
        <v>2515.8000000000002</v>
      </c>
      <c r="AB70">
        <v>65633</v>
      </c>
      <c r="AC70">
        <v>1.4366553410631846</v>
      </c>
      <c r="AI70">
        <v>65633</v>
      </c>
      <c r="AJ70">
        <v>1.4366553410631846</v>
      </c>
    </row>
    <row r="71" spans="2:38" x14ac:dyDescent="0.25">
      <c r="B71">
        <v>87015</v>
      </c>
      <c r="C71">
        <v>56286</v>
      </c>
      <c r="D71">
        <v>92112</v>
      </c>
      <c r="E71">
        <v>66394</v>
      </c>
      <c r="F71">
        <v>10496</v>
      </c>
      <c r="H71">
        <v>92608</v>
      </c>
      <c r="J71">
        <f t="shared" si="12"/>
        <v>62460.6</v>
      </c>
      <c r="K71">
        <f t="shared" si="13"/>
        <v>1.4826626705475132</v>
      </c>
      <c r="L71">
        <f t="shared" si="14"/>
        <v>92112</v>
      </c>
      <c r="M71">
        <f t="shared" si="15"/>
        <v>10496</v>
      </c>
      <c r="N71">
        <f t="shared" si="16"/>
        <v>62460.6</v>
      </c>
      <c r="O71">
        <f t="shared" si="17"/>
        <v>81616</v>
      </c>
      <c r="Q71">
        <v>-5546</v>
      </c>
      <c r="R71">
        <v>-4044</v>
      </c>
      <c r="T71">
        <v>5880.5999999999985</v>
      </c>
      <c r="U71">
        <v>1609.4000000000015</v>
      </c>
      <c r="W71">
        <v>5913.4</v>
      </c>
      <c r="X71">
        <v>1646.6</v>
      </c>
      <c r="AD71">
        <v>62460.6</v>
      </c>
      <c r="AE71">
        <v>1.4826626705475132</v>
      </c>
      <c r="AI71">
        <v>62460.6</v>
      </c>
      <c r="AJ71">
        <v>1.4826626705475132</v>
      </c>
    </row>
    <row r="72" spans="2:38" x14ac:dyDescent="0.25">
      <c r="B72">
        <v>63881</v>
      </c>
      <c r="C72">
        <v>57416</v>
      </c>
      <c r="D72">
        <v>29963</v>
      </c>
      <c r="E72">
        <v>35778</v>
      </c>
      <c r="F72">
        <v>52872</v>
      </c>
      <c r="H72">
        <v>79536</v>
      </c>
      <c r="J72">
        <f t="shared" si="12"/>
        <v>47982</v>
      </c>
      <c r="K72">
        <f t="shared" si="13"/>
        <v>1.6576216081030386</v>
      </c>
      <c r="L72">
        <f t="shared" si="14"/>
        <v>63881</v>
      </c>
      <c r="M72">
        <f t="shared" si="15"/>
        <v>29963</v>
      </c>
      <c r="N72">
        <f t="shared" si="16"/>
        <v>47982</v>
      </c>
      <c r="O72">
        <f t="shared" si="17"/>
        <v>33918</v>
      </c>
      <c r="Q72">
        <v>8565</v>
      </c>
      <c r="R72">
        <v>1581</v>
      </c>
      <c r="T72">
        <v>-2177.4000000000015</v>
      </c>
      <c r="U72">
        <v>-176</v>
      </c>
      <c r="W72">
        <v>4076.6000000000004</v>
      </c>
      <c r="X72">
        <v>1232.3999999999999</v>
      </c>
      <c r="Z72">
        <v>47982</v>
      </c>
      <c r="AA72">
        <v>1.6576216081030386</v>
      </c>
      <c r="AI72">
        <v>47982</v>
      </c>
      <c r="AJ72">
        <v>1.6576216081030386</v>
      </c>
    </row>
    <row r="73" spans="2:38" x14ac:dyDescent="0.25">
      <c r="B73">
        <v>12048</v>
      </c>
      <c r="C73">
        <v>10545</v>
      </c>
      <c r="D73">
        <v>59315</v>
      </c>
      <c r="E73">
        <v>33586</v>
      </c>
      <c r="F73">
        <v>40793</v>
      </c>
      <c r="H73">
        <v>75959</v>
      </c>
      <c r="J73">
        <f t="shared" si="12"/>
        <v>31257.4</v>
      </c>
      <c r="K73">
        <f t="shared" si="13"/>
        <v>2.4301125493483142</v>
      </c>
      <c r="L73">
        <f t="shared" si="14"/>
        <v>59315</v>
      </c>
      <c r="M73">
        <f t="shared" si="15"/>
        <v>10545</v>
      </c>
      <c r="N73">
        <f t="shared" si="16"/>
        <v>31257.4</v>
      </c>
      <c r="O73">
        <f t="shared" si="17"/>
        <v>48770</v>
      </c>
      <c r="Q73">
        <v>-4729</v>
      </c>
      <c r="R73">
        <v>-717</v>
      </c>
      <c r="T73">
        <v>1983.4000000000015</v>
      </c>
      <c r="U73">
        <v>1025</v>
      </c>
      <c r="W73">
        <v>5728.2000000000007</v>
      </c>
      <c r="X73">
        <v>1190.5999999999999</v>
      </c>
      <c r="AD73">
        <v>31257.4</v>
      </c>
      <c r="AE73">
        <v>2.4301125493483142</v>
      </c>
      <c r="AK73">
        <v>31257.4</v>
      </c>
      <c r="AL73">
        <v>2.4301125493483142</v>
      </c>
    </row>
    <row r="74" spans="2:38" x14ac:dyDescent="0.25">
      <c r="B74">
        <v>90486</v>
      </c>
      <c r="C74">
        <v>99661</v>
      </c>
      <c r="D74">
        <v>37511</v>
      </c>
      <c r="E74">
        <v>104845</v>
      </c>
      <c r="F74">
        <v>87671</v>
      </c>
      <c r="H74">
        <v>118715</v>
      </c>
      <c r="J74">
        <f t="shared" si="12"/>
        <v>84034.8</v>
      </c>
      <c r="K74">
        <f t="shared" si="13"/>
        <v>1.4126885528376338</v>
      </c>
      <c r="L74">
        <f t="shared" si="14"/>
        <v>104845</v>
      </c>
      <c r="M74">
        <f t="shared" si="15"/>
        <v>37511</v>
      </c>
      <c r="N74">
        <f t="shared" si="16"/>
        <v>84034.8</v>
      </c>
      <c r="O74">
        <f t="shared" si="17"/>
        <v>67334</v>
      </c>
      <c r="Q74">
        <v>-4285</v>
      </c>
      <c r="R74">
        <v>-35</v>
      </c>
      <c r="T74">
        <v>517.80000000000291</v>
      </c>
      <c r="U74">
        <v>-704.59999999999127</v>
      </c>
      <c r="W74">
        <v>4261.3999999999996</v>
      </c>
      <c r="X74">
        <v>1451.8</v>
      </c>
      <c r="AF74">
        <v>84034.8</v>
      </c>
      <c r="AG74">
        <v>1.4126885528376338</v>
      </c>
      <c r="AI74">
        <v>84034.8</v>
      </c>
      <c r="AJ74">
        <v>1.4126885528376338</v>
      </c>
    </row>
    <row r="75" spans="2:38" x14ac:dyDescent="0.25">
      <c r="B75">
        <v>92609</v>
      </c>
      <c r="C75">
        <v>13588</v>
      </c>
      <c r="D75">
        <v>97805</v>
      </c>
      <c r="E75">
        <v>9377</v>
      </c>
      <c r="F75">
        <v>72587</v>
      </c>
      <c r="H75">
        <v>77427</v>
      </c>
      <c r="J75">
        <f t="shared" si="12"/>
        <v>57193.2</v>
      </c>
      <c r="K75">
        <f t="shared" si="13"/>
        <v>1.3537798199785989</v>
      </c>
      <c r="L75">
        <f t="shared" si="14"/>
        <v>97805</v>
      </c>
      <c r="M75">
        <f t="shared" si="15"/>
        <v>9377</v>
      </c>
      <c r="N75">
        <f t="shared" si="16"/>
        <v>57193.2</v>
      </c>
      <c r="O75">
        <f t="shared" si="17"/>
        <v>88428</v>
      </c>
      <c r="Q75">
        <v>1782</v>
      </c>
      <c r="R75">
        <v>6</v>
      </c>
      <c r="T75">
        <v>3737.3999999999942</v>
      </c>
      <c r="U75">
        <v>-1588.6000000000058</v>
      </c>
      <c r="W75">
        <v>4944.2</v>
      </c>
      <c r="X75">
        <v>1588.6</v>
      </c>
      <c r="Z75">
        <v>57193.2</v>
      </c>
      <c r="AA75">
        <v>1.3537798199785989</v>
      </c>
      <c r="AI75">
        <v>57193.2</v>
      </c>
      <c r="AJ75">
        <v>1.3537798199785989</v>
      </c>
    </row>
    <row r="76" spans="2:38" x14ac:dyDescent="0.25">
      <c r="B76">
        <v>12430</v>
      </c>
      <c r="C76">
        <v>66476</v>
      </c>
      <c r="D76">
        <v>31368</v>
      </c>
      <c r="E76">
        <v>57912</v>
      </c>
      <c r="F76">
        <v>35239</v>
      </c>
      <c r="H76">
        <v>83209</v>
      </c>
      <c r="J76">
        <f t="shared" si="12"/>
        <v>40685</v>
      </c>
      <c r="K76">
        <f t="shared" si="13"/>
        <v>2.0452009340051616</v>
      </c>
      <c r="L76">
        <f t="shared" si="14"/>
        <v>66476</v>
      </c>
      <c r="M76">
        <f t="shared" si="15"/>
        <v>12430</v>
      </c>
      <c r="N76">
        <f t="shared" si="16"/>
        <v>40685</v>
      </c>
      <c r="O76">
        <f t="shared" si="17"/>
        <v>54046</v>
      </c>
      <c r="Q76">
        <v>-9164</v>
      </c>
      <c r="R76">
        <v>-33</v>
      </c>
      <c r="T76">
        <v>-1381</v>
      </c>
      <c r="U76">
        <v>305</v>
      </c>
      <c r="W76">
        <v>4258.2</v>
      </c>
      <c r="X76">
        <v>2041.8</v>
      </c>
      <c r="AD76">
        <v>40685</v>
      </c>
      <c r="AE76">
        <v>2.0452009340051616</v>
      </c>
      <c r="AK76">
        <v>40685</v>
      </c>
      <c r="AL76">
        <v>2.0452009340051616</v>
      </c>
    </row>
    <row r="77" spans="2:38" x14ac:dyDescent="0.25">
      <c r="B77">
        <v>66404</v>
      </c>
      <c r="C77">
        <v>106637</v>
      </c>
      <c r="D77">
        <v>48787</v>
      </c>
      <c r="E77">
        <v>80658</v>
      </c>
      <c r="F77">
        <v>59915</v>
      </c>
      <c r="H77">
        <v>110408</v>
      </c>
      <c r="J77">
        <f t="shared" si="12"/>
        <v>72480.2</v>
      </c>
      <c r="K77">
        <f t="shared" si="13"/>
        <v>1.5232849798979584</v>
      </c>
      <c r="L77">
        <f t="shared" si="14"/>
        <v>106637</v>
      </c>
      <c r="M77">
        <f t="shared" si="15"/>
        <v>48787</v>
      </c>
      <c r="N77">
        <f t="shared" si="16"/>
        <v>72480.2</v>
      </c>
      <c r="O77">
        <f t="shared" si="17"/>
        <v>57850</v>
      </c>
      <c r="Q77">
        <v>77</v>
      </c>
      <c r="R77">
        <v>-3351</v>
      </c>
      <c r="T77">
        <v>-2697.4000000000087</v>
      </c>
      <c r="U77">
        <v>1079.8000000000029</v>
      </c>
      <c r="W77">
        <v>4159.8</v>
      </c>
      <c r="X77">
        <v>2676.2</v>
      </c>
      <c r="AF77">
        <v>72480.2</v>
      </c>
      <c r="AG77">
        <v>1.5232849798979584</v>
      </c>
      <c r="AI77">
        <v>72480.2</v>
      </c>
      <c r="AJ77">
        <v>1.5232849798979584</v>
      </c>
    </row>
    <row r="78" spans="2:38" x14ac:dyDescent="0.25">
      <c r="B78">
        <v>71584</v>
      </c>
      <c r="C78">
        <v>28851</v>
      </c>
      <c r="D78">
        <v>67829</v>
      </c>
      <c r="E78">
        <v>104096</v>
      </c>
      <c r="F78">
        <v>25643</v>
      </c>
      <c r="H78">
        <v>81277</v>
      </c>
      <c r="J78">
        <f t="shared" si="12"/>
        <v>59600.6</v>
      </c>
      <c r="K78">
        <f t="shared" si="13"/>
        <v>1.3636943252249139</v>
      </c>
      <c r="L78">
        <f t="shared" si="14"/>
        <v>104096</v>
      </c>
      <c r="M78">
        <f t="shared" si="15"/>
        <v>25643</v>
      </c>
      <c r="N78">
        <f t="shared" si="16"/>
        <v>59600.6</v>
      </c>
      <c r="O78">
        <f t="shared" si="17"/>
        <v>78453</v>
      </c>
      <c r="Q78">
        <v>3910</v>
      </c>
      <c r="R78">
        <v>3563</v>
      </c>
      <c r="T78">
        <v>-644.80000000000291</v>
      </c>
      <c r="U78">
        <v>-56.200000000004366</v>
      </c>
      <c r="W78">
        <v>6228.8</v>
      </c>
      <c r="X78">
        <v>1580.2000000000003</v>
      </c>
      <c r="Z78">
        <v>59600.6</v>
      </c>
      <c r="AA78">
        <v>1.3636943252249139</v>
      </c>
      <c r="AI78">
        <v>59600.6</v>
      </c>
      <c r="AJ78">
        <v>1.3636943252249139</v>
      </c>
    </row>
    <row r="79" spans="2:38" x14ac:dyDescent="0.25">
      <c r="B79">
        <v>92403</v>
      </c>
      <c r="C79">
        <v>113026</v>
      </c>
      <c r="D79">
        <v>104667</v>
      </c>
      <c r="E79">
        <v>13931</v>
      </c>
      <c r="F79">
        <v>25175</v>
      </c>
      <c r="H79">
        <v>121505</v>
      </c>
      <c r="J79">
        <f t="shared" si="12"/>
        <v>69840.399999999994</v>
      </c>
      <c r="K79">
        <f t="shared" si="13"/>
        <v>1.7397523496429002</v>
      </c>
      <c r="L79">
        <f t="shared" si="14"/>
        <v>113026</v>
      </c>
      <c r="M79">
        <f t="shared" si="15"/>
        <v>13931</v>
      </c>
      <c r="N79">
        <f t="shared" si="16"/>
        <v>69840.399999999994</v>
      </c>
      <c r="O79">
        <f t="shared" si="17"/>
        <v>99095</v>
      </c>
      <c r="Q79">
        <v>-3463</v>
      </c>
      <c r="R79">
        <v>-3058</v>
      </c>
      <c r="T79">
        <v>-1229</v>
      </c>
      <c r="U79">
        <v>-476.80000000000291</v>
      </c>
      <c r="W79">
        <v>5931.8</v>
      </c>
      <c r="X79">
        <v>2622.4</v>
      </c>
      <c r="AF79">
        <v>69840.399999999994</v>
      </c>
      <c r="AG79">
        <v>1.7397523496429002</v>
      </c>
      <c r="AK79">
        <v>69840.399999999994</v>
      </c>
      <c r="AL79">
        <v>1.7397523496429002</v>
      </c>
    </row>
    <row r="80" spans="2:38" x14ac:dyDescent="0.25">
      <c r="B80">
        <v>112438</v>
      </c>
      <c r="C80">
        <v>34728</v>
      </c>
      <c r="D80">
        <v>102416</v>
      </c>
      <c r="E80">
        <v>74618</v>
      </c>
      <c r="F80">
        <v>45035</v>
      </c>
      <c r="H80">
        <v>129313</v>
      </c>
      <c r="J80">
        <f t="shared" si="12"/>
        <v>73847</v>
      </c>
      <c r="K80">
        <f t="shared" si="13"/>
        <v>1.7510934770539088</v>
      </c>
      <c r="L80">
        <f t="shared" si="14"/>
        <v>112438</v>
      </c>
      <c r="M80">
        <f t="shared" si="15"/>
        <v>34728</v>
      </c>
      <c r="N80">
        <f t="shared" si="16"/>
        <v>73847</v>
      </c>
      <c r="O80">
        <f t="shared" si="17"/>
        <v>77710</v>
      </c>
      <c r="Q80">
        <v>-5618</v>
      </c>
      <c r="R80">
        <v>-179</v>
      </c>
      <c r="T80">
        <v>-715.60000000000582</v>
      </c>
      <c r="U80">
        <v>-23.600000000005821</v>
      </c>
      <c r="W80">
        <v>7192.4</v>
      </c>
      <c r="X80">
        <v>156.80000000000001</v>
      </c>
      <c r="AF80">
        <v>73847</v>
      </c>
      <c r="AG80">
        <v>1.7510934770539088</v>
      </c>
      <c r="AI80">
        <v>73847</v>
      </c>
      <c r="AJ80">
        <v>1.7510934770539088</v>
      </c>
    </row>
    <row r="81" spans="2:38" x14ac:dyDescent="0.25">
      <c r="B81">
        <v>89960</v>
      </c>
      <c r="C81">
        <v>116669</v>
      </c>
      <c r="D81">
        <v>13632</v>
      </c>
      <c r="E81">
        <v>61139</v>
      </c>
      <c r="F81">
        <v>37423</v>
      </c>
      <c r="H81">
        <v>63840</v>
      </c>
      <c r="J81">
        <f t="shared" si="12"/>
        <v>63764.6</v>
      </c>
      <c r="K81">
        <f t="shared" si="13"/>
        <v>1.0011824742882414</v>
      </c>
      <c r="L81">
        <f t="shared" si="14"/>
        <v>116669</v>
      </c>
      <c r="M81">
        <f t="shared" si="15"/>
        <v>13632</v>
      </c>
      <c r="N81">
        <f t="shared" si="16"/>
        <v>63764.6</v>
      </c>
      <c r="O81">
        <f t="shared" si="17"/>
        <v>103037</v>
      </c>
      <c r="Q81">
        <v>-1842</v>
      </c>
      <c r="R81">
        <v>-74</v>
      </c>
      <c r="T81">
        <v>567.19999999999709</v>
      </c>
      <c r="U81">
        <v>134</v>
      </c>
      <c r="W81">
        <v>2558.4</v>
      </c>
      <c r="X81">
        <v>144.4</v>
      </c>
      <c r="AB81">
        <v>63764.6</v>
      </c>
      <c r="AC81">
        <v>1.0011824742882414</v>
      </c>
      <c r="AI81">
        <v>63764.6</v>
      </c>
      <c r="AJ81">
        <v>1.0011824742882414</v>
      </c>
    </row>
    <row r="82" spans="2:38" x14ac:dyDescent="0.25">
      <c r="B82">
        <v>108463</v>
      </c>
      <c r="C82">
        <v>19028</v>
      </c>
      <c r="D82">
        <v>35792</v>
      </c>
      <c r="E82">
        <v>3979</v>
      </c>
      <c r="F82">
        <v>45708</v>
      </c>
      <c r="H82">
        <v>94320</v>
      </c>
      <c r="J82">
        <f t="shared" si="12"/>
        <v>42594</v>
      </c>
      <c r="K82">
        <f t="shared" si="13"/>
        <v>2.2143963938582898</v>
      </c>
      <c r="L82">
        <f t="shared" si="14"/>
        <v>108463</v>
      </c>
      <c r="M82">
        <f t="shared" si="15"/>
        <v>3979</v>
      </c>
      <c r="N82">
        <f t="shared" si="16"/>
        <v>42594</v>
      </c>
      <c r="O82">
        <f t="shared" si="17"/>
        <v>104484</v>
      </c>
      <c r="Q82">
        <v>1209</v>
      </c>
      <c r="R82">
        <v>-2154</v>
      </c>
      <c r="T82">
        <v>-2670</v>
      </c>
      <c r="U82">
        <v>-2016.5999999999985</v>
      </c>
      <c r="W82">
        <v>2670</v>
      </c>
      <c r="X82">
        <v>2120.1999999999998</v>
      </c>
      <c r="AD82">
        <v>42594</v>
      </c>
      <c r="AE82">
        <v>2.2143963938582898</v>
      </c>
      <c r="AK82">
        <v>42594</v>
      </c>
      <c r="AL82">
        <v>2.2143963938582898</v>
      </c>
    </row>
    <row r="83" spans="2:38" x14ac:dyDescent="0.25">
      <c r="B83">
        <v>24635</v>
      </c>
      <c r="C83">
        <v>14385</v>
      </c>
      <c r="D83">
        <v>69544</v>
      </c>
      <c r="E83">
        <v>117827</v>
      </c>
      <c r="F83">
        <v>34532</v>
      </c>
      <c r="H83">
        <v>69359</v>
      </c>
      <c r="J83">
        <f t="shared" si="12"/>
        <v>52184.6</v>
      </c>
      <c r="K83">
        <f t="shared" si="13"/>
        <v>1.3291085875909752</v>
      </c>
      <c r="L83">
        <f t="shared" si="14"/>
        <v>117827</v>
      </c>
      <c r="M83">
        <f t="shared" si="15"/>
        <v>14385</v>
      </c>
      <c r="N83">
        <f t="shared" si="16"/>
        <v>52184.6</v>
      </c>
      <c r="O83">
        <f t="shared" si="17"/>
        <v>103442</v>
      </c>
      <c r="Q83">
        <v>6998</v>
      </c>
      <c r="R83">
        <v>632</v>
      </c>
      <c r="T83">
        <v>3033.7999999999956</v>
      </c>
      <c r="U83">
        <v>-1660</v>
      </c>
      <c r="W83">
        <v>5089</v>
      </c>
      <c r="X83">
        <v>2238.4</v>
      </c>
      <c r="Z83">
        <v>52184.6</v>
      </c>
      <c r="AA83">
        <v>1.3291085875909752</v>
      </c>
      <c r="AI83">
        <v>52184.6</v>
      </c>
      <c r="AJ83">
        <v>1.3291085875909752</v>
      </c>
    </row>
    <row r="84" spans="2:38" x14ac:dyDescent="0.25">
      <c r="B84">
        <v>46143</v>
      </c>
      <c r="C84">
        <v>114240</v>
      </c>
      <c r="D84">
        <v>106971</v>
      </c>
      <c r="E84">
        <v>89627</v>
      </c>
      <c r="F84">
        <v>17009</v>
      </c>
      <c r="H84">
        <v>118823</v>
      </c>
      <c r="J84">
        <f t="shared" si="12"/>
        <v>74798</v>
      </c>
      <c r="K84">
        <f t="shared" si="13"/>
        <v>1.5885852562902751</v>
      </c>
      <c r="L84">
        <f t="shared" si="14"/>
        <v>114240</v>
      </c>
      <c r="M84">
        <f t="shared" si="15"/>
        <v>17009</v>
      </c>
      <c r="N84">
        <f t="shared" si="16"/>
        <v>74798</v>
      </c>
      <c r="O84">
        <f t="shared" si="17"/>
        <v>97231</v>
      </c>
      <c r="Q84">
        <v>5</v>
      </c>
      <c r="R84">
        <v>6</v>
      </c>
      <c r="T84">
        <v>-428.80000000000291</v>
      </c>
      <c r="U84">
        <v>1165</v>
      </c>
      <c r="W84">
        <v>5389.6</v>
      </c>
      <c r="X84">
        <v>1182.9999999999998</v>
      </c>
      <c r="AF84">
        <v>74798</v>
      </c>
      <c r="AG84">
        <v>1.5885852562902751</v>
      </c>
      <c r="AI84">
        <v>74798</v>
      </c>
      <c r="AJ84">
        <v>1.5885852562902751</v>
      </c>
    </row>
    <row r="85" spans="2:38" x14ac:dyDescent="0.25">
      <c r="B85">
        <v>53716</v>
      </c>
      <c r="C85">
        <v>115724</v>
      </c>
      <c r="D85">
        <v>94790</v>
      </c>
      <c r="E85">
        <v>24972</v>
      </c>
      <c r="F85">
        <v>22892</v>
      </c>
      <c r="H85">
        <v>110022</v>
      </c>
      <c r="J85">
        <f t="shared" si="12"/>
        <v>62418.8</v>
      </c>
      <c r="K85">
        <f t="shared" si="13"/>
        <v>1.7626420245182541</v>
      </c>
      <c r="L85">
        <f t="shared" si="14"/>
        <v>115724</v>
      </c>
      <c r="M85">
        <f t="shared" si="15"/>
        <v>22892</v>
      </c>
      <c r="N85">
        <f t="shared" si="16"/>
        <v>62418.8</v>
      </c>
      <c r="O85">
        <f t="shared" si="17"/>
        <v>92832</v>
      </c>
      <c r="Q85">
        <v>1659</v>
      </c>
      <c r="R85">
        <v>50</v>
      </c>
      <c r="T85">
        <v>2124.2000000000044</v>
      </c>
      <c r="U85">
        <v>2388.8000000000029</v>
      </c>
      <c r="W85">
        <v>5824.5999999999995</v>
      </c>
      <c r="X85">
        <v>2458.4</v>
      </c>
      <c r="AD85">
        <v>62418.8</v>
      </c>
      <c r="AE85">
        <v>1.7626420245182541</v>
      </c>
      <c r="AK85">
        <v>62418.8</v>
      </c>
      <c r="AL85">
        <v>1.7626420245182541</v>
      </c>
    </row>
    <row r="86" spans="2:38" x14ac:dyDescent="0.25">
      <c r="B86">
        <v>67308</v>
      </c>
      <c r="C86">
        <v>104454</v>
      </c>
      <c r="D86">
        <v>98948</v>
      </c>
      <c r="E86">
        <v>116670</v>
      </c>
      <c r="F86">
        <v>108055</v>
      </c>
      <c r="H86">
        <v>132483</v>
      </c>
      <c r="J86">
        <f t="shared" si="12"/>
        <v>99087</v>
      </c>
      <c r="K86">
        <f t="shared" si="13"/>
        <v>1.3370371491719397</v>
      </c>
      <c r="L86">
        <f t="shared" si="14"/>
        <v>116670</v>
      </c>
      <c r="M86">
        <f t="shared" si="15"/>
        <v>67308</v>
      </c>
      <c r="N86">
        <f t="shared" si="16"/>
        <v>99087</v>
      </c>
      <c r="O86">
        <f t="shared" si="17"/>
        <v>49362</v>
      </c>
      <c r="Q86">
        <v>6285</v>
      </c>
      <c r="R86">
        <v>3978</v>
      </c>
      <c r="T86">
        <v>-5438.3999999999942</v>
      </c>
      <c r="U86">
        <v>324.80000000000291</v>
      </c>
      <c r="W86">
        <v>7984.8</v>
      </c>
      <c r="X86">
        <v>324.79999999999995</v>
      </c>
      <c r="AB86">
        <v>99087</v>
      </c>
      <c r="AC86">
        <v>1.3370371491719397</v>
      </c>
      <c r="AI86">
        <v>99087</v>
      </c>
      <c r="AJ86">
        <v>1.3370371491719397</v>
      </c>
    </row>
    <row r="87" spans="2:38" x14ac:dyDescent="0.25">
      <c r="B87">
        <v>49698</v>
      </c>
      <c r="C87">
        <v>98347</v>
      </c>
      <c r="D87">
        <v>85852</v>
      </c>
      <c r="E87">
        <v>91145</v>
      </c>
      <c r="F87">
        <v>116293</v>
      </c>
      <c r="H87">
        <v>112839</v>
      </c>
      <c r="J87">
        <f t="shared" si="12"/>
        <v>88267</v>
      </c>
      <c r="K87">
        <f t="shared" si="13"/>
        <v>1.2783826345066673</v>
      </c>
      <c r="L87">
        <f t="shared" si="14"/>
        <v>116293</v>
      </c>
      <c r="M87">
        <f t="shared" si="15"/>
        <v>49698</v>
      </c>
      <c r="N87">
        <f t="shared" si="16"/>
        <v>88267</v>
      </c>
      <c r="O87">
        <f t="shared" si="17"/>
        <v>66595</v>
      </c>
      <c r="Q87">
        <v>4968</v>
      </c>
      <c r="R87">
        <v>1619</v>
      </c>
      <c r="T87">
        <v>-3761.6000000000058</v>
      </c>
      <c r="U87">
        <v>148.80000000000291</v>
      </c>
      <c r="W87">
        <v>5681.2000000000007</v>
      </c>
      <c r="X87">
        <v>328.4</v>
      </c>
      <c r="AB87">
        <v>88267</v>
      </c>
      <c r="AC87">
        <v>1.2783826345066673</v>
      </c>
      <c r="AI87">
        <v>88267</v>
      </c>
      <c r="AJ87">
        <v>1.2783826345066673</v>
      </c>
    </row>
    <row r="88" spans="2:38" x14ac:dyDescent="0.25">
      <c r="B88">
        <v>67200</v>
      </c>
      <c r="C88">
        <v>114169</v>
      </c>
      <c r="D88">
        <v>53861</v>
      </c>
      <c r="E88">
        <v>48978</v>
      </c>
      <c r="F88">
        <v>115439</v>
      </c>
      <c r="H88">
        <v>110498</v>
      </c>
      <c r="J88">
        <f t="shared" si="12"/>
        <v>79929.399999999994</v>
      </c>
      <c r="K88">
        <f t="shared" si="13"/>
        <v>1.3824450077193124</v>
      </c>
      <c r="L88">
        <f t="shared" si="14"/>
        <v>115439</v>
      </c>
      <c r="M88">
        <f t="shared" si="15"/>
        <v>48978</v>
      </c>
      <c r="N88">
        <f t="shared" si="16"/>
        <v>79929.399999999994</v>
      </c>
      <c r="O88">
        <f t="shared" si="17"/>
        <v>66461</v>
      </c>
      <c r="Q88">
        <v>-7090</v>
      </c>
      <c r="R88">
        <v>-27</v>
      </c>
      <c r="T88">
        <v>-1865.6000000000058</v>
      </c>
      <c r="U88">
        <v>645.39999999999418</v>
      </c>
      <c r="W88">
        <v>4089.2</v>
      </c>
      <c r="X88">
        <v>645.79999999999995</v>
      </c>
      <c r="AB88">
        <v>79929.399999999994</v>
      </c>
      <c r="AC88">
        <v>1.3824450077193124</v>
      </c>
      <c r="AI88">
        <v>79929.399999999994</v>
      </c>
      <c r="AJ88">
        <v>1.3824450077193124</v>
      </c>
    </row>
    <row r="89" spans="2:38" x14ac:dyDescent="0.25">
      <c r="B89">
        <v>101348</v>
      </c>
      <c r="C89">
        <v>63736</v>
      </c>
      <c r="D89">
        <v>6432</v>
      </c>
      <c r="E89">
        <v>116789</v>
      </c>
      <c r="F89">
        <v>105513</v>
      </c>
      <c r="H89">
        <v>90169</v>
      </c>
      <c r="J89">
        <f t="shared" si="12"/>
        <v>78763.600000000006</v>
      </c>
      <c r="K89">
        <f t="shared" si="13"/>
        <v>1.1448054685159132</v>
      </c>
      <c r="L89">
        <f t="shared" si="14"/>
        <v>116789</v>
      </c>
      <c r="M89">
        <f t="shared" si="15"/>
        <v>6432</v>
      </c>
      <c r="N89">
        <f t="shared" si="16"/>
        <v>78763.600000000006</v>
      </c>
      <c r="O89">
        <f t="shared" si="17"/>
        <v>110357</v>
      </c>
      <c r="Q89">
        <v>-236</v>
      </c>
      <c r="R89">
        <v>2892</v>
      </c>
      <c r="T89">
        <v>-5811.1999999999971</v>
      </c>
      <c r="U89">
        <v>-161.19999999999709</v>
      </c>
      <c r="W89">
        <v>6219.2</v>
      </c>
      <c r="X89">
        <v>2258</v>
      </c>
      <c r="AB89">
        <v>78763.600000000006</v>
      </c>
      <c r="AC89">
        <v>1.1448054685159132</v>
      </c>
      <c r="AI89">
        <v>78763.600000000006</v>
      </c>
      <c r="AJ89">
        <v>1.1448054685159132</v>
      </c>
    </row>
    <row r="90" spans="2:38" x14ac:dyDescent="0.25">
      <c r="B90">
        <v>91787</v>
      </c>
      <c r="C90">
        <v>55125</v>
      </c>
      <c r="D90">
        <v>102948</v>
      </c>
      <c r="E90">
        <v>81430</v>
      </c>
      <c r="F90">
        <v>105449</v>
      </c>
      <c r="H90">
        <v>95943</v>
      </c>
      <c r="J90">
        <f t="shared" si="12"/>
        <v>87347.8</v>
      </c>
      <c r="K90">
        <f t="shared" si="13"/>
        <v>1.0984020204286771</v>
      </c>
      <c r="L90">
        <f t="shared" si="14"/>
        <v>105449</v>
      </c>
      <c r="M90">
        <f t="shared" si="15"/>
        <v>55125</v>
      </c>
      <c r="N90">
        <f t="shared" si="16"/>
        <v>87347.8</v>
      </c>
      <c r="O90">
        <f t="shared" si="17"/>
        <v>50324</v>
      </c>
      <c r="Q90">
        <v>-6885</v>
      </c>
      <c r="R90">
        <v>-2</v>
      </c>
      <c r="T90">
        <v>2527</v>
      </c>
      <c r="U90">
        <v>1238.6000000000058</v>
      </c>
      <c r="W90">
        <v>6501.8</v>
      </c>
      <c r="X90">
        <v>1660.1999999999998</v>
      </c>
      <c r="AB90">
        <v>87347.8</v>
      </c>
      <c r="AC90">
        <v>1.0984020204286771</v>
      </c>
      <c r="AI90">
        <v>87347.8</v>
      </c>
      <c r="AJ90">
        <v>1.0984020204286771</v>
      </c>
    </row>
    <row r="91" spans="2:38" x14ac:dyDescent="0.25">
      <c r="B91">
        <v>25747</v>
      </c>
      <c r="C91">
        <v>92637</v>
      </c>
      <c r="D91">
        <v>95702</v>
      </c>
      <c r="E91">
        <v>78095</v>
      </c>
      <c r="F91">
        <v>84148</v>
      </c>
      <c r="H91">
        <v>88969</v>
      </c>
      <c r="J91">
        <f t="shared" si="12"/>
        <v>75265.8</v>
      </c>
      <c r="K91">
        <f t="shared" si="13"/>
        <v>1.1820640981694208</v>
      </c>
      <c r="L91">
        <f t="shared" si="14"/>
        <v>95702</v>
      </c>
      <c r="M91">
        <f t="shared" si="15"/>
        <v>25747</v>
      </c>
      <c r="N91">
        <f t="shared" si="16"/>
        <v>75265.8</v>
      </c>
      <c r="O91">
        <f t="shared" si="17"/>
        <v>69955</v>
      </c>
      <c r="Q91">
        <v>6067</v>
      </c>
      <c r="R91">
        <v>147</v>
      </c>
      <c r="T91">
        <v>5623.1999999999971</v>
      </c>
      <c r="U91">
        <v>-677.19999999999709</v>
      </c>
      <c r="W91">
        <v>6542.0000000000009</v>
      </c>
      <c r="X91">
        <v>746.80000000000007</v>
      </c>
      <c r="AB91">
        <v>75265.8</v>
      </c>
      <c r="AC91">
        <v>1.1820640981694208</v>
      </c>
      <c r="AI91">
        <v>75265.8</v>
      </c>
      <c r="AJ91">
        <v>1.1820640981694208</v>
      </c>
    </row>
    <row r="92" spans="2:38" x14ac:dyDescent="0.25">
      <c r="B92">
        <v>114153</v>
      </c>
      <c r="C92">
        <v>20943</v>
      </c>
      <c r="D92">
        <v>112464</v>
      </c>
      <c r="E92">
        <v>76176</v>
      </c>
      <c r="F92">
        <v>85140</v>
      </c>
      <c r="H92">
        <v>121125</v>
      </c>
      <c r="J92">
        <f t="shared" si="12"/>
        <v>81775.199999999997</v>
      </c>
      <c r="K92">
        <f t="shared" si="13"/>
        <v>1.481194787661785</v>
      </c>
      <c r="L92">
        <f t="shared" si="14"/>
        <v>114153</v>
      </c>
      <c r="M92">
        <f t="shared" si="15"/>
        <v>20943</v>
      </c>
      <c r="N92">
        <f t="shared" si="16"/>
        <v>81775.199999999997</v>
      </c>
      <c r="O92">
        <f t="shared" si="17"/>
        <v>93210</v>
      </c>
      <c r="Q92">
        <v>-9132</v>
      </c>
      <c r="R92">
        <v>1</v>
      </c>
      <c r="T92">
        <v>-1274.4000000000087</v>
      </c>
      <c r="U92">
        <v>-1048</v>
      </c>
      <c r="W92">
        <v>4012.8</v>
      </c>
      <c r="X92">
        <v>2816</v>
      </c>
      <c r="AF92">
        <v>81775.199999999997</v>
      </c>
      <c r="AG92">
        <v>1.481194787661785</v>
      </c>
      <c r="AI92">
        <v>81775.199999999997</v>
      </c>
      <c r="AJ92">
        <v>1.481194787661785</v>
      </c>
    </row>
    <row r="93" spans="2:38" x14ac:dyDescent="0.25">
      <c r="B93">
        <v>41229</v>
      </c>
      <c r="C93">
        <v>8596</v>
      </c>
      <c r="D93">
        <v>80189</v>
      </c>
      <c r="E93">
        <v>89124</v>
      </c>
      <c r="F93">
        <v>8617</v>
      </c>
      <c r="H93">
        <v>87365</v>
      </c>
      <c r="J93">
        <f t="shared" si="12"/>
        <v>45551</v>
      </c>
      <c r="K93">
        <f t="shared" si="13"/>
        <v>1.917960088691796</v>
      </c>
      <c r="L93">
        <f t="shared" si="14"/>
        <v>89124</v>
      </c>
      <c r="M93">
        <f t="shared" si="15"/>
        <v>8596</v>
      </c>
      <c r="N93">
        <f t="shared" si="16"/>
        <v>45551</v>
      </c>
      <c r="O93">
        <f t="shared" si="17"/>
        <v>80528</v>
      </c>
      <c r="Q93">
        <v>-3901</v>
      </c>
      <c r="R93">
        <v>-1656</v>
      </c>
      <c r="T93">
        <v>2181.1999999999971</v>
      </c>
      <c r="U93">
        <v>-510.19999999999709</v>
      </c>
      <c r="W93">
        <v>3859.6000000000004</v>
      </c>
      <c r="X93">
        <v>513</v>
      </c>
      <c r="AD93">
        <v>45551</v>
      </c>
      <c r="AE93">
        <v>1.917960088691796</v>
      </c>
      <c r="AK93">
        <v>45551</v>
      </c>
      <c r="AL93">
        <v>1.917960088691796</v>
      </c>
    </row>
    <row r="94" spans="2:38" x14ac:dyDescent="0.25">
      <c r="B94">
        <v>74020</v>
      </c>
      <c r="C94">
        <v>76384</v>
      </c>
      <c r="D94">
        <v>12775</v>
      </c>
      <c r="E94">
        <v>14537</v>
      </c>
      <c r="F94">
        <v>78005</v>
      </c>
      <c r="H94">
        <v>100306</v>
      </c>
      <c r="J94">
        <f t="shared" si="12"/>
        <v>51144.2</v>
      </c>
      <c r="K94">
        <f t="shared" si="13"/>
        <v>1.9612390065735705</v>
      </c>
      <c r="L94">
        <f t="shared" si="14"/>
        <v>78005</v>
      </c>
      <c r="M94">
        <f t="shared" si="15"/>
        <v>12775</v>
      </c>
      <c r="N94">
        <f t="shared" si="16"/>
        <v>51144.2</v>
      </c>
      <c r="O94">
        <f t="shared" si="17"/>
        <v>65230</v>
      </c>
      <c r="Q94">
        <v>307</v>
      </c>
      <c r="R94">
        <v>4165</v>
      </c>
      <c r="T94">
        <v>-1253.8000000000029</v>
      </c>
      <c r="U94">
        <v>-42</v>
      </c>
      <c r="W94">
        <v>5724.2</v>
      </c>
      <c r="X94">
        <v>171.2</v>
      </c>
      <c r="AD94">
        <v>51144.2</v>
      </c>
      <c r="AE94">
        <v>1.9612390065735705</v>
      </c>
      <c r="AK94">
        <v>51144.2</v>
      </c>
      <c r="AL94">
        <v>1.9612390065735705</v>
      </c>
    </row>
    <row r="95" spans="2:38" x14ac:dyDescent="0.25">
      <c r="B95">
        <v>78170</v>
      </c>
      <c r="C95">
        <v>73525</v>
      </c>
      <c r="D95">
        <v>101757</v>
      </c>
      <c r="E95">
        <v>77554</v>
      </c>
      <c r="F95">
        <v>48957</v>
      </c>
      <c r="H95">
        <v>101755</v>
      </c>
      <c r="J95">
        <f t="shared" si="12"/>
        <v>75992.600000000006</v>
      </c>
      <c r="K95">
        <f t="shared" si="13"/>
        <v>1.3390119564273362</v>
      </c>
      <c r="L95">
        <f t="shared" si="14"/>
        <v>101757</v>
      </c>
      <c r="M95">
        <f t="shared" si="15"/>
        <v>48957</v>
      </c>
      <c r="N95">
        <f t="shared" si="16"/>
        <v>75992.600000000006</v>
      </c>
      <c r="O95">
        <f t="shared" si="17"/>
        <v>52800</v>
      </c>
      <c r="Q95">
        <v>8890</v>
      </c>
      <c r="R95">
        <v>-3262</v>
      </c>
      <c r="T95">
        <v>-1645</v>
      </c>
      <c r="U95">
        <v>-1603</v>
      </c>
      <c r="W95">
        <v>5498.2000000000007</v>
      </c>
      <c r="X95">
        <v>1919</v>
      </c>
      <c r="AB95">
        <v>75992.600000000006</v>
      </c>
      <c r="AC95">
        <v>1.3390119564273362</v>
      </c>
      <c r="AI95">
        <v>75992.600000000006</v>
      </c>
      <c r="AJ95">
        <v>1.3390119564273362</v>
      </c>
    </row>
    <row r="96" spans="2:38" x14ac:dyDescent="0.25">
      <c r="B96">
        <v>32682</v>
      </c>
      <c r="C96">
        <v>82513</v>
      </c>
      <c r="D96">
        <v>53402</v>
      </c>
      <c r="E96">
        <v>111428</v>
      </c>
      <c r="F96">
        <v>112254</v>
      </c>
      <c r="H96">
        <v>148252</v>
      </c>
      <c r="J96">
        <f t="shared" si="12"/>
        <v>78455.8</v>
      </c>
      <c r="K96">
        <f t="shared" si="13"/>
        <v>1.8896244764568075</v>
      </c>
      <c r="L96">
        <f t="shared" si="14"/>
        <v>112254</v>
      </c>
      <c r="M96">
        <f t="shared" si="15"/>
        <v>32682</v>
      </c>
      <c r="N96">
        <f t="shared" si="16"/>
        <v>78455.8</v>
      </c>
      <c r="O96">
        <f t="shared" si="17"/>
        <v>79572</v>
      </c>
      <c r="Q96">
        <v>17380</v>
      </c>
      <c r="R96">
        <v>5406</v>
      </c>
      <c r="T96">
        <v>1753</v>
      </c>
      <c r="U96">
        <v>1672</v>
      </c>
      <c r="W96">
        <v>1753</v>
      </c>
      <c r="X96">
        <v>1672</v>
      </c>
      <c r="AF96">
        <v>78455.8</v>
      </c>
      <c r="AG96">
        <v>1.8896244764568075</v>
      </c>
      <c r="AK96">
        <v>78455.8</v>
      </c>
      <c r="AL96">
        <v>1.8896244764568075</v>
      </c>
    </row>
    <row r="97" spans="2:38" x14ac:dyDescent="0.25">
      <c r="B97">
        <v>97324</v>
      </c>
      <c r="C97">
        <v>18448</v>
      </c>
      <c r="D97">
        <v>85838</v>
      </c>
      <c r="E97">
        <v>91988</v>
      </c>
      <c r="F97">
        <v>7629</v>
      </c>
      <c r="H97">
        <v>64428</v>
      </c>
      <c r="J97">
        <f t="shared" si="12"/>
        <v>60245.4</v>
      </c>
      <c r="K97">
        <f t="shared" si="13"/>
        <v>1.0694260474658646</v>
      </c>
      <c r="L97">
        <f t="shared" si="14"/>
        <v>97324</v>
      </c>
      <c r="M97">
        <f t="shared" si="15"/>
        <v>7629</v>
      </c>
      <c r="N97">
        <f t="shared" si="16"/>
        <v>60245.4</v>
      </c>
      <c r="O97">
        <f t="shared" si="17"/>
        <v>89695</v>
      </c>
      <c r="Q97">
        <v>3543</v>
      </c>
      <c r="R97">
        <v>3984</v>
      </c>
      <c r="T97">
        <v>1279.2000000000044</v>
      </c>
      <c r="U97">
        <v>2925.5999999999985</v>
      </c>
      <c r="W97">
        <v>2657.6000000000004</v>
      </c>
      <c r="X97">
        <v>2939.6</v>
      </c>
      <c r="Z97">
        <v>60245.4</v>
      </c>
      <c r="AA97">
        <v>1.0694260474658646</v>
      </c>
      <c r="AI97">
        <v>60245.4</v>
      </c>
      <c r="AJ97">
        <v>1.0694260474658646</v>
      </c>
    </row>
    <row r="98" spans="2:38" x14ac:dyDescent="0.25">
      <c r="B98">
        <v>80302</v>
      </c>
      <c r="C98">
        <v>112607</v>
      </c>
      <c r="D98">
        <v>39328</v>
      </c>
      <c r="E98">
        <v>115837</v>
      </c>
      <c r="F98">
        <v>30830</v>
      </c>
      <c r="H98">
        <v>134115</v>
      </c>
      <c r="J98">
        <f t="shared" si="12"/>
        <v>75780.800000000003</v>
      </c>
      <c r="K98">
        <f t="shared" ref="K98:K129" si="18">H98/J98</f>
        <v>1.7697754576357072</v>
      </c>
      <c r="L98">
        <f t="shared" si="14"/>
        <v>115837</v>
      </c>
      <c r="M98">
        <f t="shared" si="15"/>
        <v>30830</v>
      </c>
      <c r="N98">
        <f t="shared" si="16"/>
        <v>75780.800000000003</v>
      </c>
      <c r="O98">
        <f t="shared" si="17"/>
        <v>85007</v>
      </c>
      <c r="Q98">
        <v>1890</v>
      </c>
      <c r="R98">
        <v>-189</v>
      </c>
      <c r="T98">
        <v>-1414</v>
      </c>
      <c r="U98">
        <v>2035.8000000000029</v>
      </c>
      <c r="W98">
        <v>6095.6</v>
      </c>
      <c r="X98">
        <v>3224.6000000000004</v>
      </c>
      <c r="AF98">
        <v>75780.800000000003</v>
      </c>
      <c r="AG98">
        <v>1.7697754576357072</v>
      </c>
      <c r="AK98">
        <v>75780.800000000003</v>
      </c>
      <c r="AL98">
        <v>1.7697754576357072</v>
      </c>
    </row>
    <row r="99" spans="2:38" x14ac:dyDescent="0.25">
      <c r="B99">
        <v>91422</v>
      </c>
      <c r="C99">
        <v>77193</v>
      </c>
      <c r="D99">
        <v>108900</v>
      </c>
      <c r="E99">
        <v>87677</v>
      </c>
      <c r="F99">
        <v>75762</v>
      </c>
      <c r="H99">
        <v>130545</v>
      </c>
      <c r="J99">
        <f t="shared" si="12"/>
        <v>88190.8</v>
      </c>
      <c r="K99">
        <f t="shared" si="18"/>
        <v>1.480256443982819</v>
      </c>
      <c r="L99">
        <f t="shared" si="14"/>
        <v>108900</v>
      </c>
      <c r="M99">
        <f t="shared" si="15"/>
        <v>75762</v>
      </c>
      <c r="N99">
        <f t="shared" si="16"/>
        <v>88190.8</v>
      </c>
      <c r="O99">
        <f t="shared" si="17"/>
        <v>33138</v>
      </c>
      <c r="Q99">
        <v>-14226</v>
      </c>
      <c r="R99">
        <v>-122</v>
      </c>
      <c r="T99">
        <v>2632</v>
      </c>
      <c r="U99">
        <v>1242.8000000000029</v>
      </c>
      <c r="W99">
        <v>4097.2000000000007</v>
      </c>
      <c r="X99">
        <v>1829.1999999999998</v>
      </c>
      <c r="AF99">
        <v>88190.8</v>
      </c>
      <c r="AG99">
        <v>1.480256443982819</v>
      </c>
      <c r="AI99">
        <v>88190.8</v>
      </c>
      <c r="AJ99">
        <v>1.480256443982819</v>
      </c>
    </row>
    <row r="100" spans="2:38" x14ac:dyDescent="0.25">
      <c r="B100">
        <v>89741</v>
      </c>
      <c r="C100">
        <v>36972</v>
      </c>
      <c r="D100">
        <v>22429</v>
      </c>
      <c r="E100">
        <v>71147</v>
      </c>
      <c r="F100">
        <v>84173</v>
      </c>
      <c r="H100">
        <v>121206</v>
      </c>
      <c r="J100">
        <f t="shared" si="12"/>
        <v>60892.4</v>
      </c>
      <c r="K100">
        <f t="shared" si="18"/>
        <v>1.9904947086992792</v>
      </c>
      <c r="L100">
        <f t="shared" si="14"/>
        <v>89741</v>
      </c>
      <c r="M100">
        <f t="shared" si="15"/>
        <v>22429</v>
      </c>
      <c r="N100">
        <f t="shared" si="16"/>
        <v>60892.4</v>
      </c>
      <c r="O100">
        <f t="shared" si="17"/>
        <v>67312</v>
      </c>
      <c r="Q100">
        <v>5832</v>
      </c>
      <c r="R100">
        <v>-321</v>
      </c>
      <c r="T100">
        <v>2565.8000000000029</v>
      </c>
      <c r="U100">
        <v>1130.2000000000044</v>
      </c>
      <c r="W100">
        <v>5077.3999999999996</v>
      </c>
      <c r="X100">
        <v>1336.6000000000001</v>
      </c>
      <c r="AD100">
        <v>60892.4</v>
      </c>
      <c r="AE100">
        <v>1.9904947086992792</v>
      </c>
      <c r="AK100">
        <v>60892.4</v>
      </c>
      <c r="AL100">
        <v>1.9904947086992792</v>
      </c>
    </row>
    <row r="101" spans="2:38" x14ac:dyDescent="0.25">
      <c r="B101">
        <v>55148</v>
      </c>
      <c r="C101">
        <v>102262</v>
      </c>
      <c r="D101">
        <v>11658</v>
      </c>
      <c r="E101">
        <v>91354</v>
      </c>
      <c r="F101">
        <v>32411</v>
      </c>
      <c r="H101">
        <v>85955</v>
      </c>
      <c r="J101">
        <f t="shared" si="12"/>
        <v>58566.6</v>
      </c>
      <c r="K101">
        <f t="shared" si="18"/>
        <v>1.4676453814973041</v>
      </c>
      <c r="L101">
        <f t="shared" si="14"/>
        <v>102262</v>
      </c>
      <c r="M101">
        <f t="shared" si="15"/>
        <v>11658</v>
      </c>
      <c r="N101">
        <f t="shared" si="16"/>
        <v>58566.6</v>
      </c>
      <c r="O101">
        <f t="shared" si="17"/>
        <v>90604</v>
      </c>
      <c r="Q101">
        <v>2315</v>
      </c>
      <c r="R101">
        <v>-2979</v>
      </c>
      <c r="T101">
        <v>-55.200000000004366</v>
      </c>
      <c r="U101">
        <v>464</v>
      </c>
      <c r="W101">
        <v>2490.4</v>
      </c>
      <c r="X101">
        <v>570</v>
      </c>
      <c r="Z101">
        <v>58566.6</v>
      </c>
      <c r="AA101">
        <v>1.4676453814973041</v>
      </c>
      <c r="AI101">
        <v>58566.6</v>
      </c>
      <c r="AJ101">
        <v>1.4676453814973041</v>
      </c>
    </row>
    <row r="103" spans="2:38" x14ac:dyDescent="0.25">
      <c r="B103">
        <v>1601284</v>
      </c>
      <c r="C103">
        <v>1520628</v>
      </c>
      <c r="D103">
        <v>1598142</v>
      </c>
      <c r="E103">
        <v>1613265</v>
      </c>
      <c r="F103">
        <v>1578537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D649-E0B4-4821-8E1E-5F2715CCB785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26313</v>
      </c>
      <c r="C2">
        <v>56492</v>
      </c>
      <c r="D2">
        <v>87584</v>
      </c>
      <c r="E2">
        <v>53063</v>
      </c>
      <c r="F2">
        <v>72961</v>
      </c>
      <c r="H2">
        <v>70211</v>
      </c>
      <c r="J2">
        <f t="shared" ref="J2:J33" si="0">AVERAGE(B2:F2)</f>
        <v>59282.6</v>
      </c>
      <c r="K2">
        <f t="shared" ref="K2:K33" si="1">H2/J2</f>
        <v>1.1843441414512859</v>
      </c>
      <c r="L2">
        <f t="shared" ref="L2:L33" si="2">MAX(B2:F2)</f>
        <v>87584</v>
      </c>
      <c r="M2">
        <f t="shared" ref="M2:M33" si="3">MIN(B2:F2)</f>
        <v>26313</v>
      </c>
      <c r="N2">
        <f t="shared" ref="N2:N33" si="4">AVERAGE(B2:F2)</f>
        <v>59282.6</v>
      </c>
      <c r="O2">
        <f t="shared" ref="O2:O33" si="5">L2-M2</f>
        <v>61271</v>
      </c>
      <c r="Q2">
        <v>-637</v>
      </c>
      <c r="R2">
        <v>3782</v>
      </c>
      <c r="T2">
        <v>-2488</v>
      </c>
      <c r="U2">
        <v>860.59999999999854</v>
      </c>
      <c r="W2">
        <v>4264.3999999999996</v>
      </c>
      <c r="X2">
        <v>2771.3999999999996</v>
      </c>
      <c r="AB2">
        <v>59282.6</v>
      </c>
      <c r="AC2">
        <v>1.1843441414512859</v>
      </c>
      <c r="AI2">
        <v>59282.6</v>
      </c>
      <c r="AJ2">
        <v>1.1843441414512859</v>
      </c>
    </row>
    <row r="3" spans="1:38" x14ac:dyDescent="0.25">
      <c r="B3">
        <v>21925</v>
      </c>
      <c r="C3">
        <v>23744</v>
      </c>
      <c r="D3">
        <v>76219</v>
      </c>
      <c r="E3">
        <v>119849</v>
      </c>
      <c r="F3">
        <v>70644</v>
      </c>
      <c r="H3">
        <v>65518</v>
      </c>
      <c r="J3">
        <f t="shared" si="0"/>
        <v>62476.2</v>
      </c>
      <c r="K3">
        <f t="shared" si="1"/>
        <v>1.048687340139125</v>
      </c>
      <c r="L3">
        <f t="shared" si="2"/>
        <v>119849</v>
      </c>
      <c r="M3">
        <f t="shared" si="3"/>
        <v>21925</v>
      </c>
      <c r="N3">
        <f t="shared" si="4"/>
        <v>62476.2</v>
      </c>
      <c r="O3">
        <f t="shared" si="5"/>
        <v>97924</v>
      </c>
      <c r="Q3">
        <v>-6437</v>
      </c>
      <c r="R3">
        <v>-2656</v>
      </c>
      <c r="T3">
        <v>4936.7999999999956</v>
      </c>
      <c r="U3">
        <v>1956.5999999999985</v>
      </c>
      <c r="W3">
        <v>5022.8</v>
      </c>
      <c r="X3">
        <v>2210.6</v>
      </c>
      <c r="Z3">
        <v>62476.2</v>
      </c>
      <c r="AA3">
        <v>1.048687340139125</v>
      </c>
      <c r="AI3">
        <v>62476.2</v>
      </c>
      <c r="AJ3">
        <v>1.048687340139125</v>
      </c>
    </row>
    <row r="4" spans="1:38" x14ac:dyDescent="0.25">
      <c r="B4">
        <v>35488</v>
      </c>
      <c r="C4">
        <v>51890</v>
      </c>
      <c r="D4">
        <v>63151</v>
      </c>
      <c r="E4">
        <v>114553</v>
      </c>
      <c r="F4">
        <v>44108</v>
      </c>
      <c r="H4">
        <v>102657</v>
      </c>
      <c r="J4">
        <f t="shared" si="0"/>
        <v>61838</v>
      </c>
      <c r="K4">
        <f t="shared" si="1"/>
        <v>1.6600957340146836</v>
      </c>
      <c r="L4">
        <f t="shared" si="2"/>
        <v>114553</v>
      </c>
      <c r="M4">
        <f t="shared" si="3"/>
        <v>35488</v>
      </c>
      <c r="N4">
        <f t="shared" si="4"/>
        <v>61838</v>
      </c>
      <c r="O4">
        <f t="shared" si="5"/>
        <v>79065</v>
      </c>
      <c r="Q4">
        <v>444</v>
      </c>
      <c r="R4">
        <v>3026</v>
      </c>
      <c r="T4">
        <v>-719.80000000000291</v>
      </c>
      <c r="U4">
        <v>-493.40000000000146</v>
      </c>
      <c r="W4">
        <v>4082.5999999999995</v>
      </c>
      <c r="X4">
        <v>494.19999999999993</v>
      </c>
      <c r="AF4">
        <v>61838</v>
      </c>
      <c r="AG4">
        <v>1.6600957340146836</v>
      </c>
      <c r="AI4">
        <v>61838</v>
      </c>
      <c r="AJ4">
        <v>1.6600957340146836</v>
      </c>
    </row>
    <row r="5" spans="1:38" x14ac:dyDescent="0.25">
      <c r="B5">
        <v>15770</v>
      </c>
      <c r="C5">
        <v>49330</v>
      </c>
      <c r="D5">
        <v>65100</v>
      </c>
      <c r="E5">
        <v>25881</v>
      </c>
      <c r="F5">
        <v>7541</v>
      </c>
      <c r="H5">
        <v>46857</v>
      </c>
      <c r="J5">
        <f t="shared" si="0"/>
        <v>32724.400000000001</v>
      </c>
      <c r="K5">
        <f t="shared" si="1"/>
        <v>1.431867352800968</v>
      </c>
      <c r="L5">
        <f t="shared" si="2"/>
        <v>65100</v>
      </c>
      <c r="M5">
        <f t="shared" si="3"/>
        <v>7541</v>
      </c>
      <c r="N5">
        <f t="shared" si="4"/>
        <v>32724.400000000001</v>
      </c>
      <c r="O5">
        <f t="shared" si="5"/>
        <v>57559</v>
      </c>
      <c r="Q5">
        <v>7497</v>
      </c>
      <c r="R5">
        <v>96</v>
      </c>
      <c r="T5">
        <v>2245</v>
      </c>
      <c r="U5">
        <v>-1149</v>
      </c>
      <c r="W5">
        <v>4231.3999999999996</v>
      </c>
      <c r="X5">
        <v>1149.8000000000002</v>
      </c>
      <c r="Z5">
        <v>32724.400000000001</v>
      </c>
      <c r="AA5">
        <v>1.431867352800968</v>
      </c>
      <c r="AI5">
        <v>32724.400000000001</v>
      </c>
      <c r="AJ5">
        <v>1.431867352800968</v>
      </c>
    </row>
    <row r="6" spans="1:38" x14ac:dyDescent="0.25">
      <c r="B6">
        <v>109941</v>
      </c>
      <c r="C6">
        <v>111372</v>
      </c>
      <c r="D6">
        <v>107733</v>
      </c>
      <c r="E6">
        <v>23254</v>
      </c>
      <c r="F6">
        <v>24512</v>
      </c>
      <c r="H6">
        <v>102488</v>
      </c>
      <c r="J6">
        <f t="shared" si="0"/>
        <v>75362.399999999994</v>
      </c>
      <c r="K6">
        <f t="shared" si="1"/>
        <v>1.3599354585310448</v>
      </c>
      <c r="L6">
        <f t="shared" si="2"/>
        <v>111372</v>
      </c>
      <c r="M6">
        <f t="shared" si="3"/>
        <v>23254</v>
      </c>
      <c r="N6">
        <f t="shared" si="4"/>
        <v>75362.399999999994</v>
      </c>
      <c r="O6">
        <f t="shared" si="5"/>
        <v>88118</v>
      </c>
      <c r="Q6">
        <v>-4768</v>
      </c>
      <c r="R6">
        <v>-2063</v>
      </c>
      <c r="T6">
        <v>-2127.6000000000058</v>
      </c>
      <c r="U6">
        <v>-67.600000000005821</v>
      </c>
      <c r="W6">
        <v>3597.6000000000004</v>
      </c>
      <c r="X6">
        <v>1108.3999999999999</v>
      </c>
      <c r="AB6">
        <v>75362.399999999994</v>
      </c>
      <c r="AC6">
        <v>1.3599354585310448</v>
      </c>
      <c r="AI6">
        <v>75362.399999999994</v>
      </c>
      <c r="AJ6">
        <v>1.3599354585310448</v>
      </c>
    </row>
    <row r="7" spans="1:38" x14ac:dyDescent="0.25">
      <c r="B7">
        <v>59635</v>
      </c>
      <c r="C7">
        <v>10001</v>
      </c>
      <c r="D7">
        <v>111332</v>
      </c>
      <c r="E7">
        <v>85904</v>
      </c>
      <c r="F7">
        <v>93908</v>
      </c>
      <c r="H7">
        <v>119454</v>
      </c>
      <c r="J7">
        <f t="shared" si="0"/>
        <v>72156</v>
      </c>
      <c r="K7">
        <f t="shared" si="1"/>
        <v>1.6554964244137702</v>
      </c>
      <c r="L7">
        <f t="shared" si="2"/>
        <v>111332</v>
      </c>
      <c r="M7">
        <f t="shared" si="3"/>
        <v>10001</v>
      </c>
      <c r="N7">
        <f t="shared" si="4"/>
        <v>72156</v>
      </c>
      <c r="O7">
        <f t="shared" si="5"/>
        <v>101331</v>
      </c>
      <c r="Q7">
        <v>2850</v>
      </c>
      <c r="R7">
        <v>0</v>
      </c>
      <c r="T7">
        <v>-143.39999999999418</v>
      </c>
      <c r="U7">
        <v>-141.39999999999418</v>
      </c>
      <c r="W7">
        <v>5733.4000000000005</v>
      </c>
      <c r="X7">
        <v>220.2</v>
      </c>
      <c r="AF7">
        <v>72156</v>
      </c>
      <c r="AG7">
        <v>1.6554964244137702</v>
      </c>
      <c r="AI7">
        <v>72156</v>
      </c>
      <c r="AJ7">
        <v>1.6554964244137702</v>
      </c>
    </row>
    <row r="8" spans="1:38" x14ac:dyDescent="0.25">
      <c r="B8">
        <v>105088</v>
      </c>
      <c r="C8">
        <v>87767</v>
      </c>
      <c r="D8">
        <v>114217</v>
      </c>
      <c r="E8">
        <v>14722</v>
      </c>
      <c r="F8">
        <v>49127</v>
      </c>
      <c r="H8">
        <v>86869</v>
      </c>
      <c r="J8">
        <f t="shared" si="0"/>
        <v>74184.2</v>
      </c>
      <c r="K8">
        <f t="shared" si="1"/>
        <v>1.1709905882923857</v>
      </c>
      <c r="L8">
        <f t="shared" si="2"/>
        <v>114217</v>
      </c>
      <c r="M8">
        <f t="shared" si="3"/>
        <v>14722</v>
      </c>
      <c r="N8">
        <f t="shared" si="4"/>
        <v>74184.2</v>
      </c>
      <c r="O8">
        <f t="shared" si="5"/>
        <v>99495</v>
      </c>
      <c r="Q8">
        <v>1384</v>
      </c>
      <c r="R8">
        <v>841</v>
      </c>
      <c r="T8">
        <v>2991.8000000000029</v>
      </c>
      <c r="U8">
        <v>433.80000000000291</v>
      </c>
      <c r="W8">
        <v>6352.5999999999995</v>
      </c>
      <c r="X8">
        <v>724.6</v>
      </c>
      <c r="AB8">
        <v>74184.2</v>
      </c>
      <c r="AC8">
        <v>1.1709905882923857</v>
      </c>
      <c r="AI8">
        <v>74184.2</v>
      </c>
      <c r="AJ8">
        <v>1.1709905882923857</v>
      </c>
    </row>
    <row r="9" spans="1:38" x14ac:dyDescent="0.25">
      <c r="B9">
        <v>22208</v>
      </c>
      <c r="C9">
        <v>15018</v>
      </c>
      <c r="D9">
        <v>74128</v>
      </c>
      <c r="E9">
        <v>110340</v>
      </c>
      <c r="F9">
        <v>25347</v>
      </c>
      <c r="H9">
        <v>97441</v>
      </c>
      <c r="J9">
        <f t="shared" si="0"/>
        <v>49408.2</v>
      </c>
      <c r="K9">
        <f t="shared" si="1"/>
        <v>1.9721625155338589</v>
      </c>
      <c r="L9">
        <f t="shared" si="2"/>
        <v>110340</v>
      </c>
      <c r="M9">
        <f t="shared" si="3"/>
        <v>15018</v>
      </c>
      <c r="N9">
        <f t="shared" si="4"/>
        <v>49408.2</v>
      </c>
      <c r="O9">
        <f t="shared" si="5"/>
        <v>95322</v>
      </c>
      <c r="Q9">
        <v>-5387</v>
      </c>
      <c r="R9">
        <v>219</v>
      </c>
      <c r="T9">
        <v>3553.7999999999956</v>
      </c>
      <c r="U9">
        <v>702.79999999999563</v>
      </c>
      <c r="W9">
        <v>4605.3999999999996</v>
      </c>
      <c r="X9">
        <v>1004.8000000000001</v>
      </c>
      <c r="AD9">
        <v>49408.2</v>
      </c>
      <c r="AE9">
        <v>1.9721625155338589</v>
      </c>
      <c r="AK9">
        <v>49408.2</v>
      </c>
      <c r="AL9">
        <v>1.9721625155338589</v>
      </c>
    </row>
    <row r="10" spans="1:38" x14ac:dyDescent="0.25">
      <c r="B10">
        <v>114781</v>
      </c>
      <c r="C10">
        <v>4433</v>
      </c>
      <c r="D10">
        <v>62888</v>
      </c>
      <c r="E10">
        <v>54461</v>
      </c>
      <c r="F10">
        <v>9787</v>
      </c>
      <c r="H10">
        <v>91063</v>
      </c>
      <c r="J10">
        <f t="shared" si="0"/>
        <v>49270</v>
      </c>
      <c r="K10">
        <f t="shared" si="1"/>
        <v>1.8482443677694338</v>
      </c>
      <c r="L10">
        <f t="shared" si="2"/>
        <v>114781</v>
      </c>
      <c r="M10">
        <f t="shared" si="3"/>
        <v>4433</v>
      </c>
      <c r="N10">
        <f t="shared" si="4"/>
        <v>49270</v>
      </c>
      <c r="O10">
        <f t="shared" si="5"/>
        <v>110348</v>
      </c>
      <c r="Q10">
        <v>-695</v>
      </c>
      <c r="R10">
        <v>-1587</v>
      </c>
      <c r="T10">
        <v>-3472.4000000000015</v>
      </c>
      <c r="U10">
        <v>-952</v>
      </c>
      <c r="W10">
        <v>3795.6</v>
      </c>
      <c r="X10">
        <v>1371.6</v>
      </c>
      <c r="AD10">
        <v>49270</v>
      </c>
      <c r="AE10">
        <v>1.8482443677694338</v>
      </c>
      <c r="AI10">
        <v>49270</v>
      </c>
      <c r="AJ10">
        <v>1.8482443677694338</v>
      </c>
    </row>
    <row r="11" spans="1:38" x14ac:dyDescent="0.25">
      <c r="B11">
        <v>68185</v>
      </c>
      <c r="C11">
        <v>89277</v>
      </c>
      <c r="D11">
        <v>47365</v>
      </c>
      <c r="E11">
        <v>67409</v>
      </c>
      <c r="F11">
        <v>13568</v>
      </c>
      <c r="H11">
        <v>80711</v>
      </c>
      <c r="J11">
        <f t="shared" si="0"/>
        <v>57160.800000000003</v>
      </c>
      <c r="K11">
        <f t="shared" si="1"/>
        <v>1.4119991322724663</v>
      </c>
      <c r="L11">
        <f t="shared" si="2"/>
        <v>89277</v>
      </c>
      <c r="M11">
        <f t="shared" si="3"/>
        <v>13568</v>
      </c>
      <c r="N11">
        <f t="shared" si="4"/>
        <v>57160.800000000003</v>
      </c>
      <c r="O11">
        <f t="shared" si="5"/>
        <v>75709</v>
      </c>
      <c r="Q11">
        <v>5804</v>
      </c>
      <c r="R11">
        <v>-1954</v>
      </c>
      <c r="T11">
        <v>2229</v>
      </c>
      <c r="U11">
        <v>1715</v>
      </c>
      <c r="W11">
        <v>2947.8</v>
      </c>
      <c r="X11">
        <v>1850.6000000000001</v>
      </c>
      <c r="Z11">
        <v>57160.800000000003</v>
      </c>
      <c r="AA11">
        <v>1.4119991322724663</v>
      </c>
      <c r="AI11">
        <v>57160.800000000003</v>
      </c>
      <c r="AJ11">
        <v>1.4119991322724663</v>
      </c>
    </row>
    <row r="12" spans="1:38" x14ac:dyDescent="0.25">
      <c r="B12">
        <v>7130</v>
      </c>
      <c r="C12">
        <v>113242</v>
      </c>
      <c r="D12">
        <v>102314</v>
      </c>
      <c r="E12">
        <v>64006</v>
      </c>
      <c r="F12">
        <v>116289</v>
      </c>
      <c r="H12">
        <v>131463</v>
      </c>
      <c r="J12">
        <f t="shared" si="0"/>
        <v>80596.2</v>
      </c>
      <c r="K12">
        <f t="shared" si="1"/>
        <v>1.6311314925517582</v>
      </c>
      <c r="L12">
        <f t="shared" si="2"/>
        <v>116289</v>
      </c>
      <c r="M12">
        <f t="shared" si="3"/>
        <v>7130</v>
      </c>
      <c r="N12">
        <f t="shared" si="4"/>
        <v>80596.2</v>
      </c>
      <c r="O12">
        <f t="shared" si="5"/>
        <v>109159</v>
      </c>
      <c r="Q12">
        <v>8340</v>
      </c>
      <c r="R12">
        <v>2490</v>
      </c>
      <c r="T12">
        <v>-3216</v>
      </c>
      <c r="U12">
        <v>742</v>
      </c>
      <c r="W12">
        <v>3347.2</v>
      </c>
      <c r="X12">
        <v>2711.2000000000003</v>
      </c>
      <c r="AF12">
        <v>80596.2</v>
      </c>
      <c r="AG12">
        <v>1.6311314925517582</v>
      </c>
      <c r="AK12">
        <v>80596.2</v>
      </c>
      <c r="AL12">
        <v>1.6311314925517582</v>
      </c>
    </row>
    <row r="13" spans="1:38" x14ac:dyDescent="0.25">
      <c r="B13">
        <v>40637</v>
      </c>
      <c r="C13">
        <v>49077</v>
      </c>
      <c r="D13">
        <v>81817</v>
      </c>
      <c r="E13">
        <v>5339</v>
      </c>
      <c r="F13">
        <v>86297</v>
      </c>
      <c r="H13">
        <v>115581</v>
      </c>
      <c r="J13">
        <f t="shared" si="0"/>
        <v>52633.4</v>
      </c>
      <c r="K13">
        <f t="shared" si="1"/>
        <v>2.1959630196795192</v>
      </c>
      <c r="L13">
        <f t="shared" si="2"/>
        <v>86297</v>
      </c>
      <c r="M13">
        <f t="shared" si="3"/>
        <v>5339</v>
      </c>
      <c r="N13">
        <f t="shared" si="4"/>
        <v>52633.4</v>
      </c>
      <c r="O13">
        <f t="shared" si="5"/>
        <v>80958</v>
      </c>
      <c r="Q13">
        <v>12876</v>
      </c>
      <c r="R13">
        <v>-28</v>
      </c>
      <c r="T13">
        <v>-2003.1999999999971</v>
      </c>
      <c r="U13">
        <v>-1330.4000000000015</v>
      </c>
      <c r="W13">
        <v>3094.4</v>
      </c>
      <c r="X13">
        <v>1346</v>
      </c>
      <c r="AD13">
        <v>52633.4</v>
      </c>
      <c r="AE13">
        <v>2.1959630196795192</v>
      </c>
      <c r="AK13">
        <v>52633.4</v>
      </c>
      <c r="AL13">
        <v>2.1959630196795192</v>
      </c>
    </row>
    <row r="14" spans="1:38" x14ac:dyDescent="0.25">
      <c r="B14">
        <v>50982</v>
      </c>
      <c r="C14">
        <v>116407</v>
      </c>
      <c r="D14">
        <v>101986</v>
      </c>
      <c r="E14">
        <v>108829</v>
      </c>
      <c r="F14">
        <v>114951</v>
      </c>
      <c r="H14">
        <v>110305</v>
      </c>
      <c r="J14">
        <f t="shared" si="0"/>
        <v>98631</v>
      </c>
      <c r="K14">
        <f t="shared" si="1"/>
        <v>1.118360353235798</v>
      </c>
      <c r="L14">
        <f t="shared" si="2"/>
        <v>116407</v>
      </c>
      <c r="M14">
        <f t="shared" si="3"/>
        <v>50982</v>
      </c>
      <c r="N14">
        <f t="shared" si="4"/>
        <v>98631</v>
      </c>
      <c r="O14">
        <f t="shared" si="5"/>
        <v>65425</v>
      </c>
      <c r="Q14">
        <v>-3716</v>
      </c>
      <c r="R14">
        <v>753</v>
      </c>
      <c r="T14">
        <v>1411.8000000000029</v>
      </c>
      <c r="U14">
        <v>-580.80000000000291</v>
      </c>
      <c r="W14">
        <v>3242.6</v>
      </c>
      <c r="X14">
        <v>762.8</v>
      </c>
      <c r="AB14">
        <v>98631</v>
      </c>
      <c r="AC14">
        <v>1.118360353235798</v>
      </c>
      <c r="AI14">
        <v>98631</v>
      </c>
      <c r="AJ14">
        <v>1.118360353235798</v>
      </c>
    </row>
    <row r="15" spans="1:38" x14ac:dyDescent="0.25">
      <c r="B15">
        <v>17180</v>
      </c>
      <c r="C15">
        <v>116921</v>
      </c>
      <c r="D15">
        <v>15307</v>
      </c>
      <c r="E15">
        <v>55563</v>
      </c>
      <c r="F15">
        <v>82165</v>
      </c>
      <c r="H15">
        <v>65423</v>
      </c>
      <c r="J15">
        <f t="shared" si="0"/>
        <v>57427.199999999997</v>
      </c>
      <c r="K15">
        <f t="shared" si="1"/>
        <v>1.1392336732419481</v>
      </c>
      <c r="L15">
        <f t="shared" si="2"/>
        <v>116921</v>
      </c>
      <c r="M15">
        <f t="shared" si="3"/>
        <v>15307</v>
      </c>
      <c r="N15">
        <f t="shared" si="4"/>
        <v>57427.199999999997</v>
      </c>
      <c r="O15">
        <f t="shared" si="5"/>
        <v>101614</v>
      </c>
      <c r="Q15">
        <v>-3457</v>
      </c>
      <c r="R15">
        <v>-4830</v>
      </c>
      <c r="T15">
        <v>2692.1999999999971</v>
      </c>
      <c r="U15">
        <v>504.39999999999418</v>
      </c>
      <c r="W15">
        <v>7283.8000000000011</v>
      </c>
      <c r="X15">
        <v>1756.7999999999997</v>
      </c>
      <c r="Z15">
        <v>57427.199999999997</v>
      </c>
      <c r="AA15">
        <v>1.1392336732419481</v>
      </c>
      <c r="AI15">
        <v>57427.199999999997</v>
      </c>
      <c r="AJ15">
        <v>1.1392336732419481</v>
      </c>
    </row>
    <row r="16" spans="1:38" x14ac:dyDescent="0.25">
      <c r="B16">
        <v>104080</v>
      </c>
      <c r="C16">
        <v>12562</v>
      </c>
      <c r="D16">
        <v>108503</v>
      </c>
      <c r="E16">
        <v>95011</v>
      </c>
      <c r="F16">
        <v>99764</v>
      </c>
      <c r="H16">
        <v>139317</v>
      </c>
      <c r="J16">
        <f t="shared" si="0"/>
        <v>83984</v>
      </c>
      <c r="K16">
        <f t="shared" si="1"/>
        <v>1.6588516860354354</v>
      </c>
      <c r="L16">
        <f t="shared" si="2"/>
        <v>108503</v>
      </c>
      <c r="M16">
        <f t="shared" si="3"/>
        <v>12562</v>
      </c>
      <c r="N16">
        <f t="shared" si="4"/>
        <v>83984</v>
      </c>
      <c r="O16">
        <f t="shared" si="5"/>
        <v>95941</v>
      </c>
      <c r="Q16">
        <v>3894</v>
      </c>
      <c r="R16">
        <v>1316</v>
      </c>
      <c r="T16">
        <v>196.39999999999418</v>
      </c>
      <c r="U16">
        <v>1127.1999999999971</v>
      </c>
      <c r="W16">
        <v>5544</v>
      </c>
      <c r="X16">
        <v>1246.8</v>
      </c>
      <c r="AF16">
        <v>83984</v>
      </c>
      <c r="AG16">
        <v>1.6588516860354354</v>
      </c>
      <c r="AI16">
        <v>83984</v>
      </c>
      <c r="AJ16">
        <v>1.6588516860354354</v>
      </c>
    </row>
    <row r="17" spans="2:38" x14ac:dyDescent="0.25">
      <c r="B17">
        <v>18605</v>
      </c>
      <c r="C17">
        <v>89010</v>
      </c>
      <c r="D17">
        <v>90598</v>
      </c>
      <c r="E17">
        <v>22838</v>
      </c>
      <c r="F17">
        <v>122439</v>
      </c>
      <c r="H17">
        <v>103238</v>
      </c>
      <c r="J17">
        <f t="shared" si="0"/>
        <v>68698</v>
      </c>
      <c r="K17">
        <f t="shared" si="1"/>
        <v>1.502780284724446</v>
      </c>
      <c r="L17">
        <f t="shared" si="2"/>
        <v>122439</v>
      </c>
      <c r="M17">
        <f t="shared" si="3"/>
        <v>18605</v>
      </c>
      <c r="N17">
        <f t="shared" si="4"/>
        <v>68698</v>
      </c>
      <c r="O17">
        <f t="shared" si="5"/>
        <v>103834</v>
      </c>
      <c r="Q17">
        <v>-4879</v>
      </c>
      <c r="R17">
        <v>-759</v>
      </c>
      <c r="T17">
        <v>4270.5999999999985</v>
      </c>
      <c r="U17">
        <v>183</v>
      </c>
      <c r="W17">
        <v>6509.8000000000011</v>
      </c>
      <c r="X17">
        <v>1434.2</v>
      </c>
      <c r="AF17">
        <v>68698</v>
      </c>
      <c r="AG17">
        <v>1.502780284724446</v>
      </c>
      <c r="AI17">
        <v>68698</v>
      </c>
      <c r="AJ17">
        <v>1.502780284724446</v>
      </c>
    </row>
    <row r="18" spans="2:38" x14ac:dyDescent="0.25">
      <c r="B18">
        <v>47576</v>
      </c>
      <c r="C18">
        <v>25240</v>
      </c>
      <c r="D18">
        <v>8366</v>
      </c>
      <c r="E18">
        <v>86055</v>
      </c>
      <c r="F18">
        <v>11153</v>
      </c>
      <c r="H18">
        <v>61945</v>
      </c>
      <c r="J18">
        <f t="shared" si="0"/>
        <v>35678</v>
      </c>
      <c r="K18">
        <f t="shared" si="1"/>
        <v>1.7362240035876451</v>
      </c>
      <c r="L18">
        <f t="shared" si="2"/>
        <v>86055</v>
      </c>
      <c r="M18">
        <f t="shared" si="3"/>
        <v>8366</v>
      </c>
      <c r="N18">
        <f t="shared" si="4"/>
        <v>35678</v>
      </c>
      <c r="O18">
        <f t="shared" si="5"/>
        <v>77689</v>
      </c>
      <c r="Q18">
        <v>3274</v>
      </c>
      <c r="R18">
        <v>1062</v>
      </c>
      <c r="T18">
        <v>3698</v>
      </c>
      <c r="U18">
        <v>-406</v>
      </c>
      <c r="W18">
        <v>9374</v>
      </c>
      <c r="X18">
        <v>2112.7999999999997</v>
      </c>
      <c r="AD18">
        <v>35678</v>
      </c>
      <c r="AE18">
        <v>1.7362240035876451</v>
      </c>
      <c r="AI18">
        <v>35678</v>
      </c>
      <c r="AJ18">
        <v>1.7362240035876451</v>
      </c>
    </row>
    <row r="19" spans="2:38" x14ac:dyDescent="0.25">
      <c r="B19">
        <v>117632</v>
      </c>
      <c r="C19">
        <v>84684</v>
      </c>
      <c r="D19">
        <v>69388</v>
      </c>
      <c r="E19">
        <v>64970</v>
      </c>
      <c r="F19">
        <v>35976</v>
      </c>
      <c r="H19">
        <v>93272</v>
      </c>
      <c r="J19">
        <f t="shared" si="0"/>
        <v>74530</v>
      </c>
      <c r="K19">
        <f t="shared" si="1"/>
        <v>1.2514692070307258</v>
      </c>
      <c r="L19">
        <f t="shared" si="2"/>
        <v>117632</v>
      </c>
      <c r="M19">
        <f t="shared" si="3"/>
        <v>35976</v>
      </c>
      <c r="N19">
        <f t="shared" si="4"/>
        <v>74530</v>
      </c>
      <c r="O19">
        <f t="shared" si="5"/>
        <v>81656</v>
      </c>
      <c r="Q19">
        <v>7541</v>
      </c>
      <c r="R19">
        <v>337</v>
      </c>
      <c r="T19">
        <v>1960</v>
      </c>
      <c r="U19">
        <v>-209</v>
      </c>
      <c r="W19">
        <v>7453.6</v>
      </c>
      <c r="X19">
        <v>1695</v>
      </c>
      <c r="AB19">
        <v>74530</v>
      </c>
      <c r="AC19">
        <v>1.2514692070307258</v>
      </c>
      <c r="AI19">
        <v>74530</v>
      </c>
      <c r="AJ19">
        <v>1.2514692070307258</v>
      </c>
    </row>
    <row r="20" spans="2:38" x14ac:dyDescent="0.25">
      <c r="B20">
        <v>62441</v>
      </c>
      <c r="C20">
        <v>21053</v>
      </c>
      <c r="D20">
        <v>54589</v>
      </c>
      <c r="E20">
        <v>92691</v>
      </c>
      <c r="F20">
        <v>43902</v>
      </c>
      <c r="H20">
        <v>103523</v>
      </c>
      <c r="J20">
        <f t="shared" si="0"/>
        <v>54935.199999999997</v>
      </c>
      <c r="K20">
        <f t="shared" si="1"/>
        <v>1.884456596135083</v>
      </c>
      <c r="L20">
        <f t="shared" si="2"/>
        <v>92691</v>
      </c>
      <c r="M20">
        <f t="shared" si="3"/>
        <v>21053</v>
      </c>
      <c r="N20">
        <f t="shared" si="4"/>
        <v>54935.199999999997</v>
      </c>
      <c r="O20">
        <f t="shared" si="5"/>
        <v>71638</v>
      </c>
      <c r="Q20">
        <v>-2011</v>
      </c>
      <c r="R20">
        <v>2</v>
      </c>
      <c r="T20">
        <v>3816.3999999999942</v>
      </c>
      <c r="U20">
        <v>-1154.6000000000058</v>
      </c>
      <c r="W20">
        <v>3825.5999999999995</v>
      </c>
      <c r="X20">
        <v>1998.6</v>
      </c>
      <c r="AD20">
        <v>54935.199999999997</v>
      </c>
      <c r="AE20">
        <v>1.884456596135083</v>
      </c>
      <c r="AK20">
        <v>54935.199999999997</v>
      </c>
      <c r="AL20">
        <v>1.884456596135083</v>
      </c>
    </row>
    <row r="21" spans="2:38" x14ac:dyDescent="0.25">
      <c r="B21">
        <v>76876</v>
      </c>
      <c r="C21">
        <v>87813</v>
      </c>
      <c r="D21">
        <v>112062</v>
      </c>
      <c r="E21">
        <v>2798</v>
      </c>
      <c r="F21">
        <v>46426</v>
      </c>
      <c r="H21">
        <v>86850</v>
      </c>
      <c r="J21">
        <f t="shared" si="0"/>
        <v>65195</v>
      </c>
      <c r="K21">
        <f t="shared" si="1"/>
        <v>1.3321573740317509</v>
      </c>
      <c r="L21">
        <f t="shared" si="2"/>
        <v>112062</v>
      </c>
      <c r="M21">
        <f t="shared" si="3"/>
        <v>2798</v>
      </c>
      <c r="N21">
        <f t="shared" si="4"/>
        <v>65195</v>
      </c>
      <c r="O21">
        <f t="shared" si="5"/>
        <v>109264</v>
      </c>
      <c r="Q21">
        <v>504</v>
      </c>
      <c r="R21">
        <v>-267</v>
      </c>
      <c r="T21">
        <v>226.40000000000146</v>
      </c>
      <c r="U21">
        <v>582.59999999999854</v>
      </c>
      <c r="W21">
        <v>3292.7999999999997</v>
      </c>
      <c r="X21">
        <v>1362.6</v>
      </c>
      <c r="AB21">
        <v>65195</v>
      </c>
      <c r="AC21">
        <v>1.3321573740317509</v>
      </c>
      <c r="AI21">
        <v>65195</v>
      </c>
      <c r="AJ21">
        <v>1.3321573740317509</v>
      </c>
    </row>
    <row r="22" spans="2:38" x14ac:dyDescent="0.25">
      <c r="B22">
        <v>7762</v>
      </c>
      <c r="C22">
        <v>21101</v>
      </c>
      <c r="D22">
        <v>8061</v>
      </c>
      <c r="E22">
        <v>18397</v>
      </c>
      <c r="F22">
        <v>111594</v>
      </c>
      <c r="H22">
        <v>53531</v>
      </c>
      <c r="J22">
        <f t="shared" si="0"/>
        <v>33383</v>
      </c>
      <c r="K22">
        <f t="shared" si="1"/>
        <v>1.603540724320762</v>
      </c>
      <c r="L22">
        <f t="shared" si="2"/>
        <v>111594</v>
      </c>
      <c r="M22">
        <f t="shared" si="3"/>
        <v>7762</v>
      </c>
      <c r="N22">
        <f t="shared" si="4"/>
        <v>33383</v>
      </c>
      <c r="O22">
        <f t="shared" si="5"/>
        <v>103832</v>
      </c>
      <c r="Q22">
        <v>-1450</v>
      </c>
      <c r="R22">
        <v>-257</v>
      </c>
      <c r="T22">
        <v>-3566.1999999999971</v>
      </c>
      <c r="U22">
        <v>-802</v>
      </c>
      <c r="W22">
        <v>6474.2000000000007</v>
      </c>
      <c r="X22">
        <v>945.2</v>
      </c>
      <c r="AD22">
        <v>33383</v>
      </c>
      <c r="AE22">
        <v>1.603540724320762</v>
      </c>
      <c r="AI22">
        <v>33383</v>
      </c>
      <c r="AJ22">
        <v>1.603540724320762</v>
      </c>
    </row>
    <row r="23" spans="2:38" x14ac:dyDescent="0.25">
      <c r="B23">
        <v>32931</v>
      </c>
      <c r="C23">
        <v>111318</v>
      </c>
      <c r="D23">
        <v>16994</v>
      </c>
      <c r="E23">
        <v>32224</v>
      </c>
      <c r="F23">
        <v>103576</v>
      </c>
      <c r="H23">
        <v>60724</v>
      </c>
      <c r="J23">
        <f t="shared" si="0"/>
        <v>59408.6</v>
      </c>
      <c r="K23">
        <f t="shared" si="1"/>
        <v>1.0221415754621386</v>
      </c>
      <c r="L23">
        <f t="shared" si="2"/>
        <v>111318</v>
      </c>
      <c r="M23">
        <f t="shared" si="3"/>
        <v>16994</v>
      </c>
      <c r="N23">
        <f t="shared" si="4"/>
        <v>59408.6</v>
      </c>
      <c r="O23">
        <f t="shared" si="5"/>
        <v>94324</v>
      </c>
      <c r="Q23">
        <v>-1145</v>
      </c>
      <c r="R23">
        <v>-81</v>
      </c>
      <c r="T23">
        <v>-1771.5999999999985</v>
      </c>
      <c r="U23">
        <v>156.19999999999709</v>
      </c>
      <c r="W23">
        <v>2890.4</v>
      </c>
      <c r="X23">
        <v>222.2</v>
      </c>
      <c r="Z23">
        <v>59408.6</v>
      </c>
      <c r="AA23">
        <v>1.0221415754621386</v>
      </c>
      <c r="AI23">
        <v>59408.6</v>
      </c>
      <c r="AJ23">
        <v>1.0221415754621386</v>
      </c>
    </row>
    <row r="24" spans="2:38" x14ac:dyDescent="0.25">
      <c r="B24">
        <v>88961</v>
      </c>
      <c r="C24">
        <v>87802</v>
      </c>
      <c r="D24">
        <v>68083</v>
      </c>
      <c r="E24">
        <v>87154</v>
      </c>
      <c r="F24">
        <v>109982</v>
      </c>
      <c r="H24">
        <v>140154</v>
      </c>
      <c r="J24">
        <f t="shared" si="0"/>
        <v>88396.4</v>
      </c>
      <c r="K24">
        <f t="shared" si="1"/>
        <v>1.5855170572557256</v>
      </c>
      <c r="L24">
        <f t="shared" si="2"/>
        <v>109982</v>
      </c>
      <c r="M24">
        <f t="shared" si="3"/>
        <v>68083</v>
      </c>
      <c r="N24">
        <f t="shared" si="4"/>
        <v>88396.4</v>
      </c>
      <c r="O24">
        <f t="shared" si="5"/>
        <v>41899</v>
      </c>
      <c r="Q24">
        <v>8421</v>
      </c>
      <c r="R24">
        <v>168</v>
      </c>
      <c r="T24">
        <v>-1762.6000000000058</v>
      </c>
      <c r="U24">
        <v>-423.80000000000291</v>
      </c>
      <c r="W24">
        <v>3756.2</v>
      </c>
      <c r="X24">
        <v>527</v>
      </c>
      <c r="AF24">
        <v>88396.4</v>
      </c>
      <c r="AG24">
        <v>1.5855170572557256</v>
      </c>
      <c r="AK24">
        <v>88396.4</v>
      </c>
      <c r="AL24">
        <v>1.5855170572557256</v>
      </c>
    </row>
    <row r="25" spans="2:38" x14ac:dyDescent="0.25">
      <c r="B25">
        <v>83043</v>
      </c>
      <c r="C25">
        <v>42611</v>
      </c>
      <c r="D25">
        <v>5899</v>
      </c>
      <c r="E25">
        <v>11269</v>
      </c>
      <c r="F25">
        <v>38407</v>
      </c>
      <c r="H25">
        <v>65823</v>
      </c>
      <c r="J25">
        <f t="shared" si="0"/>
        <v>36245.800000000003</v>
      </c>
      <c r="K25">
        <f t="shared" si="1"/>
        <v>1.8160173040738512</v>
      </c>
      <c r="L25">
        <f t="shared" si="2"/>
        <v>83043</v>
      </c>
      <c r="M25">
        <f t="shared" si="3"/>
        <v>5899</v>
      </c>
      <c r="N25">
        <f t="shared" si="4"/>
        <v>36245.800000000003</v>
      </c>
      <c r="O25">
        <f t="shared" si="5"/>
        <v>77144</v>
      </c>
      <c r="Q25">
        <v>-9084</v>
      </c>
      <c r="R25">
        <v>-1617</v>
      </c>
      <c r="T25">
        <v>-1047.7999999999956</v>
      </c>
      <c r="U25">
        <v>553.60000000000582</v>
      </c>
      <c r="W25">
        <v>3070.2</v>
      </c>
      <c r="X25">
        <v>1884</v>
      </c>
      <c r="AD25">
        <v>36245.800000000003</v>
      </c>
      <c r="AE25">
        <v>1.8160173040738512</v>
      </c>
      <c r="AK25">
        <v>36245.800000000003</v>
      </c>
      <c r="AL25">
        <v>1.8160173040738512</v>
      </c>
    </row>
    <row r="26" spans="2:38" x14ac:dyDescent="0.25">
      <c r="B26">
        <v>46346</v>
      </c>
      <c r="C26">
        <v>45328</v>
      </c>
      <c r="D26">
        <v>87099</v>
      </c>
      <c r="E26">
        <v>6595</v>
      </c>
      <c r="F26">
        <v>103151</v>
      </c>
      <c r="H26">
        <v>113701</v>
      </c>
      <c r="J26">
        <f t="shared" si="0"/>
        <v>57703.8</v>
      </c>
      <c r="K26">
        <f t="shared" si="1"/>
        <v>1.9704248247082514</v>
      </c>
      <c r="L26">
        <f t="shared" si="2"/>
        <v>103151</v>
      </c>
      <c r="M26">
        <f t="shared" si="3"/>
        <v>6595</v>
      </c>
      <c r="N26">
        <f t="shared" si="4"/>
        <v>57703.8</v>
      </c>
      <c r="O26">
        <f t="shared" si="5"/>
        <v>96556</v>
      </c>
      <c r="Q26">
        <v>-4748</v>
      </c>
      <c r="R26">
        <v>0</v>
      </c>
      <c r="T26">
        <v>-4116</v>
      </c>
      <c r="U26">
        <v>-529.19999999999709</v>
      </c>
      <c r="W26">
        <v>6458.8</v>
      </c>
      <c r="X26">
        <v>672.4</v>
      </c>
      <c r="AF26">
        <v>57703.8</v>
      </c>
      <c r="AG26">
        <v>1.9704248247082514</v>
      </c>
      <c r="AK26">
        <v>57703.8</v>
      </c>
      <c r="AL26">
        <v>1.9704248247082514</v>
      </c>
    </row>
    <row r="27" spans="2:38" x14ac:dyDescent="0.25">
      <c r="B27">
        <v>16625</v>
      </c>
      <c r="C27">
        <v>83843</v>
      </c>
      <c r="D27">
        <v>38087</v>
      </c>
      <c r="E27">
        <v>26791</v>
      </c>
      <c r="F27">
        <v>116407</v>
      </c>
      <c r="H27">
        <v>78244</v>
      </c>
      <c r="J27">
        <f t="shared" si="0"/>
        <v>56350.6</v>
      </c>
      <c r="K27">
        <f t="shared" si="1"/>
        <v>1.3885211515050417</v>
      </c>
      <c r="L27">
        <f t="shared" si="2"/>
        <v>116407</v>
      </c>
      <c r="M27">
        <f t="shared" si="3"/>
        <v>16625</v>
      </c>
      <c r="N27">
        <f t="shared" si="4"/>
        <v>56350.6</v>
      </c>
      <c r="O27">
        <f t="shared" si="5"/>
        <v>99782</v>
      </c>
      <c r="Q27">
        <v>2230</v>
      </c>
      <c r="R27">
        <v>1763</v>
      </c>
      <c r="T27">
        <v>-229.40000000000146</v>
      </c>
      <c r="U27">
        <v>-526.20000000000437</v>
      </c>
      <c r="W27">
        <v>6714.5999999999995</v>
      </c>
      <c r="X27">
        <v>1387.0000000000002</v>
      </c>
      <c r="Z27">
        <v>56350.6</v>
      </c>
      <c r="AA27">
        <v>1.3885211515050417</v>
      </c>
      <c r="AI27">
        <v>56350.6</v>
      </c>
      <c r="AJ27">
        <v>1.3885211515050417</v>
      </c>
    </row>
    <row r="28" spans="2:38" x14ac:dyDescent="0.25">
      <c r="B28">
        <v>12214</v>
      </c>
      <c r="C28">
        <v>111861</v>
      </c>
      <c r="D28">
        <v>48072</v>
      </c>
      <c r="E28">
        <v>93134</v>
      </c>
      <c r="F28">
        <v>68579</v>
      </c>
      <c r="H28">
        <v>96176</v>
      </c>
      <c r="J28">
        <f t="shared" si="0"/>
        <v>66772</v>
      </c>
      <c r="K28">
        <f t="shared" si="1"/>
        <v>1.4403642245252501</v>
      </c>
      <c r="L28">
        <f t="shared" si="2"/>
        <v>111861</v>
      </c>
      <c r="M28">
        <f t="shared" si="3"/>
        <v>12214</v>
      </c>
      <c r="N28">
        <f t="shared" si="4"/>
        <v>66772</v>
      </c>
      <c r="O28">
        <f t="shared" si="5"/>
        <v>99647</v>
      </c>
      <c r="Q28">
        <v>5525</v>
      </c>
      <c r="R28">
        <v>-22</v>
      </c>
      <c r="T28">
        <v>2689</v>
      </c>
      <c r="U28">
        <v>618</v>
      </c>
      <c r="W28">
        <v>5914.5999999999985</v>
      </c>
      <c r="X28">
        <v>1814.4</v>
      </c>
      <c r="AB28">
        <v>66772</v>
      </c>
      <c r="AC28">
        <v>1.4403642245252501</v>
      </c>
      <c r="AI28">
        <v>66772</v>
      </c>
      <c r="AJ28">
        <v>1.4403642245252501</v>
      </c>
    </row>
    <row r="29" spans="2:38" x14ac:dyDescent="0.25">
      <c r="B29">
        <v>25851</v>
      </c>
      <c r="C29">
        <v>21387</v>
      </c>
      <c r="D29">
        <v>116037</v>
      </c>
      <c r="E29">
        <v>83734</v>
      </c>
      <c r="F29">
        <v>28968</v>
      </c>
      <c r="H29">
        <v>98346</v>
      </c>
      <c r="J29">
        <f t="shared" si="0"/>
        <v>55195.4</v>
      </c>
      <c r="K29">
        <f t="shared" si="1"/>
        <v>1.7817789163589719</v>
      </c>
      <c r="L29">
        <f t="shared" si="2"/>
        <v>116037</v>
      </c>
      <c r="M29">
        <f t="shared" si="3"/>
        <v>21387</v>
      </c>
      <c r="N29">
        <f t="shared" si="4"/>
        <v>55195.4</v>
      </c>
      <c r="O29">
        <f t="shared" si="5"/>
        <v>94650</v>
      </c>
      <c r="Q29">
        <v>-1161</v>
      </c>
      <c r="R29">
        <v>1814</v>
      </c>
      <c r="T29">
        <v>-2319.4000000000015</v>
      </c>
      <c r="U29">
        <v>-2007.4000000000015</v>
      </c>
      <c r="W29">
        <v>4148.2000000000007</v>
      </c>
      <c r="X29">
        <v>2029.4</v>
      </c>
      <c r="AD29">
        <v>55195.4</v>
      </c>
      <c r="AE29">
        <v>1.7817789163589719</v>
      </c>
      <c r="AI29">
        <v>55195.4</v>
      </c>
      <c r="AJ29">
        <v>1.7817789163589719</v>
      </c>
    </row>
    <row r="30" spans="2:38" x14ac:dyDescent="0.25">
      <c r="B30">
        <v>76896</v>
      </c>
      <c r="C30">
        <v>35227</v>
      </c>
      <c r="D30">
        <v>84342</v>
      </c>
      <c r="E30">
        <v>4901</v>
      </c>
      <c r="F30">
        <v>100749</v>
      </c>
      <c r="H30">
        <v>61032</v>
      </c>
      <c r="J30">
        <f t="shared" si="0"/>
        <v>60423</v>
      </c>
      <c r="K30">
        <f t="shared" si="1"/>
        <v>1.0100789434486868</v>
      </c>
      <c r="L30">
        <f t="shared" si="2"/>
        <v>100749</v>
      </c>
      <c r="M30">
        <f t="shared" si="3"/>
        <v>4901</v>
      </c>
      <c r="N30">
        <f t="shared" si="4"/>
        <v>60423</v>
      </c>
      <c r="O30">
        <f t="shared" si="5"/>
        <v>95848</v>
      </c>
      <c r="Q30">
        <v>-3174</v>
      </c>
      <c r="R30">
        <v>-580</v>
      </c>
      <c r="T30">
        <v>-1667.4000000000015</v>
      </c>
      <c r="U30">
        <v>-648.59999999999854</v>
      </c>
      <c r="W30">
        <v>1740.9999999999998</v>
      </c>
      <c r="X30">
        <v>648.59999999999991</v>
      </c>
      <c r="AB30">
        <v>60423</v>
      </c>
      <c r="AC30">
        <v>1.0100789434486868</v>
      </c>
      <c r="AI30">
        <v>60423</v>
      </c>
      <c r="AJ30">
        <v>1.0100789434486868</v>
      </c>
    </row>
    <row r="31" spans="2:38" x14ac:dyDescent="0.25">
      <c r="B31">
        <v>35838</v>
      </c>
      <c r="C31">
        <v>98540</v>
      </c>
      <c r="D31">
        <v>83161</v>
      </c>
      <c r="E31">
        <v>25981</v>
      </c>
      <c r="F31">
        <v>47734</v>
      </c>
      <c r="H31">
        <v>73511</v>
      </c>
      <c r="J31">
        <f t="shared" si="0"/>
        <v>58250.8</v>
      </c>
      <c r="K31">
        <f t="shared" si="1"/>
        <v>1.2619740844760929</v>
      </c>
      <c r="L31">
        <f t="shared" si="2"/>
        <v>98540</v>
      </c>
      <c r="M31">
        <f t="shared" si="3"/>
        <v>25981</v>
      </c>
      <c r="N31">
        <f t="shared" si="4"/>
        <v>58250.8</v>
      </c>
      <c r="O31">
        <f t="shared" si="5"/>
        <v>72559</v>
      </c>
      <c r="Q31">
        <v>5123</v>
      </c>
      <c r="R31">
        <v>403</v>
      </c>
      <c r="T31">
        <v>293.20000000000437</v>
      </c>
      <c r="U31">
        <v>-1264.5999999999985</v>
      </c>
      <c r="W31">
        <v>4051.6000000000004</v>
      </c>
      <c r="X31">
        <v>1536.6000000000001</v>
      </c>
      <c r="Z31">
        <v>58250.8</v>
      </c>
      <c r="AA31">
        <v>1.2619740844760929</v>
      </c>
      <c r="AI31">
        <v>58250.8</v>
      </c>
      <c r="AJ31">
        <v>1.2619740844760929</v>
      </c>
    </row>
    <row r="32" spans="2:38" x14ac:dyDescent="0.25">
      <c r="B32">
        <v>105443</v>
      </c>
      <c r="C32">
        <v>9227</v>
      </c>
      <c r="D32">
        <v>61681</v>
      </c>
      <c r="E32">
        <v>89736</v>
      </c>
      <c r="F32">
        <v>87264</v>
      </c>
      <c r="H32">
        <v>117984</v>
      </c>
      <c r="J32">
        <f t="shared" si="0"/>
        <v>70670.2</v>
      </c>
      <c r="K32">
        <f t="shared" si="1"/>
        <v>1.669501430588848</v>
      </c>
      <c r="L32">
        <f t="shared" si="2"/>
        <v>105443</v>
      </c>
      <c r="M32">
        <f t="shared" si="3"/>
        <v>9227</v>
      </c>
      <c r="N32">
        <f t="shared" si="4"/>
        <v>70670.2</v>
      </c>
      <c r="O32">
        <f t="shared" si="5"/>
        <v>96216</v>
      </c>
      <c r="Q32">
        <v>7284</v>
      </c>
      <c r="R32">
        <v>-85</v>
      </c>
      <c r="T32">
        <v>5062</v>
      </c>
      <c r="U32">
        <v>1534.3999999999942</v>
      </c>
      <c r="W32">
        <v>7105.2</v>
      </c>
      <c r="X32">
        <v>2124.4</v>
      </c>
      <c r="AF32">
        <v>70670.2</v>
      </c>
      <c r="AG32">
        <v>1.669501430588848</v>
      </c>
      <c r="AI32">
        <v>70670.2</v>
      </c>
      <c r="AJ32">
        <v>1.669501430588848</v>
      </c>
    </row>
    <row r="33" spans="2:38" x14ac:dyDescent="0.25">
      <c r="B33">
        <v>5026</v>
      </c>
      <c r="C33">
        <v>115640</v>
      </c>
      <c r="D33">
        <v>40883</v>
      </c>
      <c r="E33">
        <v>30634</v>
      </c>
      <c r="F33">
        <v>60911</v>
      </c>
      <c r="H33">
        <v>100963</v>
      </c>
      <c r="J33">
        <f t="shared" si="0"/>
        <v>50618.8</v>
      </c>
      <c r="K33">
        <f t="shared" si="1"/>
        <v>1.9945751380909857</v>
      </c>
      <c r="L33">
        <f t="shared" si="2"/>
        <v>115640</v>
      </c>
      <c r="M33">
        <f t="shared" si="3"/>
        <v>5026</v>
      </c>
      <c r="N33">
        <f t="shared" si="4"/>
        <v>50618.8</v>
      </c>
      <c r="O33">
        <f t="shared" si="5"/>
        <v>110614</v>
      </c>
      <c r="Q33">
        <v>8590</v>
      </c>
      <c r="R33">
        <v>3826</v>
      </c>
      <c r="T33">
        <v>1074.4000000000015</v>
      </c>
      <c r="U33">
        <v>-1348.1999999999971</v>
      </c>
      <c r="W33">
        <v>5006.7999999999993</v>
      </c>
      <c r="X33">
        <v>1357.0000000000002</v>
      </c>
      <c r="AD33">
        <v>50618.8</v>
      </c>
      <c r="AE33">
        <v>1.9945751380909857</v>
      </c>
      <c r="AK33">
        <v>50618.8</v>
      </c>
      <c r="AL33">
        <v>1.9945751380909857</v>
      </c>
    </row>
    <row r="34" spans="2:38" x14ac:dyDescent="0.25">
      <c r="B34">
        <v>88698</v>
      </c>
      <c r="C34">
        <v>53498</v>
      </c>
      <c r="D34">
        <v>107118</v>
      </c>
      <c r="E34">
        <v>79375</v>
      </c>
      <c r="F34">
        <v>27841</v>
      </c>
      <c r="H34">
        <v>111885</v>
      </c>
      <c r="J34">
        <f t="shared" ref="J34:J65" si="6">AVERAGE(B34:F34)</f>
        <v>71306</v>
      </c>
      <c r="K34">
        <f t="shared" ref="K34:K65" si="7">H34/J34</f>
        <v>1.5690825456483326</v>
      </c>
      <c r="L34">
        <f t="shared" ref="L34:L65" si="8">MAX(B34:F34)</f>
        <v>107118</v>
      </c>
      <c r="M34">
        <f t="shared" ref="M34:M65" si="9">MIN(B34:F34)</f>
        <v>27841</v>
      </c>
      <c r="N34">
        <f t="shared" ref="N34:N65" si="10">AVERAGE(B34:F34)</f>
        <v>71306</v>
      </c>
      <c r="O34">
        <f t="shared" ref="O34:O65" si="11">L34-M34</f>
        <v>79277</v>
      </c>
      <c r="Q34">
        <v>10410</v>
      </c>
      <c r="R34">
        <v>-2386</v>
      </c>
      <c r="T34">
        <v>3828.1999999999971</v>
      </c>
      <c r="U34">
        <v>450.80000000000291</v>
      </c>
      <c r="W34">
        <v>5435.8</v>
      </c>
      <c r="X34">
        <v>1163.6000000000001</v>
      </c>
      <c r="AF34">
        <v>71306</v>
      </c>
      <c r="AG34">
        <v>1.5690825456483326</v>
      </c>
      <c r="AI34">
        <v>71306</v>
      </c>
      <c r="AJ34">
        <v>1.5690825456483326</v>
      </c>
    </row>
    <row r="35" spans="2:38" x14ac:dyDescent="0.25">
      <c r="B35">
        <v>79782</v>
      </c>
      <c r="C35">
        <v>113506</v>
      </c>
      <c r="D35">
        <v>63642</v>
      </c>
      <c r="E35">
        <v>101943</v>
      </c>
      <c r="F35">
        <v>54146</v>
      </c>
      <c r="H35">
        <v>88552</v>
      </c>
      <c r="J35">
        <f t="shared" si="6"/>
        <v>82603.8</v>
      </c>
      <c r="K35">
        <f t="shared" si="7"/>
        <v>1.0720087937843052</v>
      </c>
      <c r="L35">
        <f t="shared" si="8"/>
        <v>113506</v>
      </c>
      <c r="M35">
        <f t="shared" si="9"/>
        <v>54146</v>
      </c>
      <c r="N35">
        <f t="shared" si="10"/>
        <v>82603.8</v>
      </c>
      <c r="O35">
        <f t="shared" si="11"/>
        <v>59360</v>
      </c>
      <c r="Q35">
        <v>-3206</v>
      </c>
      <c r="R35">
        <v>3963</v>
      </c>
      <c r="T35">
        <v>-2463</v>
      </c>
      <c r="U35">
        <v>-105.19999999999709</v>
      </c>
      <c r="W35">
        <v>2502.6</v>
      </c>
      <c r="X35">
        <v>173.99999999999997</v>
      </c>
      <c r="AB35">
        <v>82603.8</v>
      </c>
      <c r="AC35">
        <v>1.0720087937843052</v>
      </c>
      <c r="AI35">
        <v>82603.8</v>
      </c>
      <c r="AJ35">
        <v>1.0720087937843052</v>
      </c>
    </row>
    <row r="36" spans="2:38" x14ac:dyDescent="0.25">
      <c r="B36">
        <v>84474</v>
      </c>
      <c r="C36">
        <v>9437</v>
      </c>
      <c r="D36">
        <v>40256</v>
      </c>
      <c r="E36">
        <v>102698</v>
      </c>
      <c r="F36">
        <v>67691</v>
      </c>
      <c r="H36">
        <v>113142</v>
      </c>
      <c r="J36">
        <f t="shared" si="6"/>
        <v>60911.199999999997</v>
      </c>
      <c r="K36">
        <f t="shared" si="7"/>
        <v>1.8574909047925505</v>
      </c>
      <c r="L36">
        <f t="shared" si="8"/>
        <v>102698</v>
      </c>
      <c r="M36">
        <f t="shared" si="9"/>
        <v>9437</v>
      </c>
      <c r="N36">
        <f t="shared" si="10"/>
        <v>60911.199999999997</v>
      </c>
      <c r="O36">
        <f t="shared" si="11"/>
        <v>93261</v>
      </c>
      <c r="Q36">
        <v>105</v>
      </c>
      <c r="R36">
        <v>3274</v>
      </c>
      <c r="T36">
        <v>985.59999999999854</v>
      </c>
      <c r="U36">
        <v>-1079.6000000000058</v>
      </c>
      <c r="W36">
        <v>3002.4</v>
      </c>
      <c r="X36">
        <v>2544</v>
      </c>
      <c r="AD36">
        <v>60911.199999999997</v>
      </c>
      <c r="AE36">
        <v>1.8574909047925505</v>
      </c>
      <c r="AK36">
        <v>60911.199999999997</v>
      </c>
      <c r="AL36">
        <v>1.8574909047925505</v>
      </c>
    </row>
    <row r="37" spans="2:38" x14ac:dyDescent="0.25">
      <c r="B37">
        <v>76531</v>
      </c>
      <c r="C37">
        <v>8792</v>
      </c>
      <c r="D37">
        <v>69505</v>
      </c>
      <c r="E37">
        <v>40946</v>
      </c>
      <c r="F37">
        <v>38099</v>
      </c>
      <c r="H37">
        <v>77295</v>
      </c>
      <c r="J37">
        <f t="shared" si="6"/>
        <v>46774.6</v>
      </c>
      <c r="K37">
        <f t="shared" si="7"/>
        <v>1.6524994334531991</v>
      </c>
      <c r="L37">
        <f t="shared" si="8"/>
        <v>76531</v>
      </c>
      <c r="M37">
        <f t="shared" si="9"/>
        <v>8792</v>
      </c>
      <c r="N37">
        <f t="shared" si="10"/>
        <v>46774.6</v>
      </c>
      <c r="O37">
        <f t="shared" si="11"/>
        <v>67739</v>
      </c>
      <c r="Q37">
        <v>-564</v>
      </c>
      <c r="R37">
        <v>-576</v>
      </c>
      <c r="T37">
        <v>1289.1999999999971</v>
      </c>
      <c r="U37">
        <v>25.599999999998545</v>
      </c>
      <c r="W37">
        <v>5669.2000000000007</v>
      </c>
      <c r="X37">
        <v>1459.6</v>
      </c>
      <c r="AD37">
        <v>46774.6</v>
      </c>
      <c r="AE37">
        <v>1.6524994334531991</v>
      </c>
      <c r="AI37">
        <v>46774.6</v>
      </c>
      <c r="AJ37">
        <v>1.6524994334531991</v>
      </c>
    </row>
    <row r="38" spans="2:38" x14ac:dyDescent="0.25">
      <c r="B38">
        <v>27268</v>
      </c>
      <c r="C38">
        <v>9574</v>
      </c>
      <c r="D38">
        <v>51736</v>
      </c>
      <c r="E38">
        <v>101003</v>
      </c>
      <c r="F38">
        <v>43601</v>
      </c>
      <c r="H38">
        <v>103754</v>
      </c>
      <c r="J38">
        <f t="shared" si="6"/>
        <v>46636.4</v>
      </c>
      <c r="K38">
        <f t="shared" si="7"/>
        <v>2.2247429046838949</v>
      </c>
      <c r="L38">
        <f t="shared" si="8"/>
        <v>101003</v>
      </c>
      <c r="M38">
        <f t="shared" si="9"/>
        <v>9574</v>
      </c>
      <c r="N38">
        <f t="shared" si="10"/>
        <v>46636.4</v>
      </c>
      <c r="O38">
        <f t="shared" si="11"/>
        <v>91429</v>
      </c>
      <c r="Q38">
        <v>-4240</v>
      </c>
      <c r="R38">
        <v>-4013</v>
      </c>
      <c r="T38">
        <v>-1186</v>
      </c>
      <c r="U38">
        <v>719</v>
      </c>
      <c r="W38">
        <v>6777.2</v>
      </c>
      <c r="X38">
        <v>1056.5999999999999</v>
      </c>
      <c r="AD38">
        <v>46636.4</v>
      </c>
      <c r="AE38">
        <v>2.2247429046838949</v>
      </c>
      <c r="AK38">
        <v>46636.4</v>
      </c>
      <c r="AL38">
        <v>2.2247429046838949</v>
      </c>
    </row>
    <row r="39" spans="2:38" x14ac:dyDescent="0.25">
      <c r="B39">
        <v>17316</v>
      </c>
      <c r="C39">
        <v>37037</v>
      </c>
      <c r="D39">
        <v>75181</v>
      </c>
      <c r="E39">
        <v>64987</v>
      </c>
      <c r="F39">
        <v>73972</v>
      </c>
      <c r="H39">
        <v>88969</v>
      </c>
      <c r="J39">
        <f t="shared" si="6"/>
        <v>53698.6</v>
      </c>
      <c r="K39">
        <f t="shared" si="7"/>
        <v>1.6568215931141594</v>
      </c>
      <c r="L39">
        <f t="shared" si="8"/>
        <v>75181</v>
      </c>
      <c r="M39">
        <f t="shared" si="9"/>
        <v>17316</v>
      </c>
      <c r="N39">
        <f t="shared" si="10"/>
        <v>53698.6</v>
      </c>
      <c r="O39">
        <f t="shared" si="11"/>
        <v>57865</v>
      </c>
      <c r="Q39">
        <v>6559</v>
      </c>
      <c r="R39">
        <v>3</v>
      </c>
      <c r="T39">
        <v>-987.20000000000437</v>
      </c>
      <c r="U39">
        <v>1112.7999999999956</v>
      </c>
      <c r="W39">
        <v>6085.6</v>
      </c>
      <c r="X39">
        <v>2582.7999999999997</v>
      </c>
      <c r="AD39">
        <v>53698.6</v>
      </c>
      <c r="AE39">
        <v>1.6568215931141594</v>
      </c>
      <c r="AI39">
        <v>53698.6</v>
      </c>
      <c r="AJ39">
        <v>1.6568215931141594</v>
      </c>
    </row>
    <row r="40" spans="2:38" x14ac:dyDescent="0.25">
      <c r="B40">
        <v>87932</v>
      </c>
      <c r="C40">
        <v>44606</v>
      </c>
      <c r="D40">
        <v>8846</v>
      </c>
      <c r="E40">
        <v>106910</v>
      </c>
      <c r="F40">
        <v>83023</v>
      </c>
      <c r="H40">
        <v>93789</v>
      </c>
      <c r="J40">
        <f t="shared" si="6"/>
        <v>66263.399999999994</v>
      </c>
      <c r="K40">
        <f t="shared" si="7"/>
        <v>1.4153967348491023</v>
      </c>
      <c r="L40">
        <f t="shared" si="8"/>
        <v>106910</v>
      </c>
      <c r="M40">
        <f t="shared" si="9"/>
        <v>8846</v>
      </c>
      <c r="N40">
        <f t="shared" si="10"/>
        <v>66263.399999999994</v>
      </c>
      <c r="O40">
        <f t="shared" si="11"/>
        <v>98064</v>
      </c>
      <c r="Q40">
        <v>-1044</v>
      </c>
      <c r="R40">
        <v>0</v>
      </c>
      <c r="T40">
        <v>-4486.2000000000116</v>
      </c>
      <c r="U40">
        <v>-877.40000000000873</v>
      </c>
      <c r="W40">
        <v>4486.2</v>
      </c>
      <c r="X40">
        <v>1288.1999999999998</v>
      </c>
      <c r="AB40">
        <v>66263.399999999994</v>
      </c>
      <c r="AC40">
        <v>1.4153967348491023</v>
      </c>
      <c r="AI40">
        <v>66263.399999999994</v>
      </c>
      <c r="AJ40">
        <v>1.4153967348491023</v>
      </c>
    </row>
    <row r="41" spans="2:38" x14ac:dyDescent="0.25">
      <c r="B41">
        <v>28032</v>
      </c>
      <c r="C41">
        <v>42471</v>
      </c>
      <c r="D41">
        <v>42412</v>
      </c>
      <c r="E41">
        <v>50884</v>
      </c>
      <c r="F41">
        <v>92906</v>
      </c>
      <c r="H41">
        <v>60749</v>
      </c>
      <c r="J41">
        <f t="shared" si="6"/>
        <v>51341</v>
      </c>
      <c r="K41">
        <f t="shared" si="7"/>
        <v>1.1832453594593015</v>
      </c>
      <c r="L41">
        <f t="shared" si="8"/>
        <v>92906</v>
      </c>
      <c r="M41">
        <f t="shared" si="9"/>
        <v>28032</v>
      </c>
      <c r="N41">
        <f t="shared" si="10"/>
        <v>51341</v>
      </c>
      <c r="O41">
        <f t="shared" si="11"/>
        <v>64874</v>
      </c>
      <c r="Q41">
        <v>-3826</v>
      </c>
      <c r="R41">
        <v>-5</v>
      </c>
      <c r="T41">
        <v>-2582.1999999999971</v>
      </c>
      <c r="U41">
        <v>609.80000000000291</v>
      </c>
      <c r="W41">
        <v>4579.3999999999996</v>
      </c>
      <c r="X41">
        <v>1367.8</v>
      </c>
      <c r="Z41">
        <v>51341</v>
      </c>
      <c r="AA41">
        <v>1.1832453594593015</v>
      </c>
      <c r="AI41">
        <v>51341</v>
      </c>
      <c r="AJ41">
        <v>1.1832453594593015</v>
      </c>
    </row>
    <row r="42" spans="2:38" x14ac:dyDescent="0.25">
      <c r="B42">
        <v>55778</v>
      </c>
      <c r="C42">
        <v>32391</v>
      </c>
      <c r="D42">
        <v>21093</v>
      </c>
      <c r="E42">
        <v>57176</v>
      </c>
      <c r="F42">
        <v>77466</v>
      </c>
      <c r="H42">
        <v>109365</v>
      </c>
      <c r="J42">
        <f t="shared" si="6"/>
        <v>48780.800000000003</v>
      </c>
      <c r="K42">
        <f t="shared" si="7"/>
        <v>2.2419681514038308</v>
      </c>
      <c r="L42">
        <f t="shared" si="8"/>
        <v>77466</v>
      </c>
      <c r="M42">
        <f t="shared" si="9"/>
        <v>21093</v>
      </c>
      <c r="N42">
        <f t="shared" si="10"/>
        <v>48780.800000000003</v>
      </c>
      <c r="O42">
        <f t="shared" si="11"/>
        <v>56373</v>
      </c>
      <c r="Q42">
        <v>3462</v>
      </c>
      <c r="R42">
        <v>-117</v>
      </c>
      <c r="T42">
        <v>1056.8000000000029</v>
      </c>
      <c r="U42">
        <v>114.60000000000582</v>
      </c>
      <c r="W42">
        <v>1066.3999999999999</v>
      </c>
      <c r="X42">
        <v>160.6</v>
      </c>
      <c r="AD42">
        <v>48780.800000000003</v>
      </c>
      <c r="AE42">
        <v>2.2419681514038308</v>
      </c>
      <c r="AK42">
        <v>48780.800000000003</v>
      </c>
      <c r="AL42">
        <v>2.2419681514038308</v>
      </c>
    </row>
    <row r="43" spans="2:38" x14ac:dyDescent="0.25">
      <c r="B43">
        <v>83934</v>
      </c>
      <c r="C43">
        <v>12307</v>
      </c>
      <c r="D43">
        <v>9311</v>
      </c>
      <c r="E43">
        <v>12679</v>
      </c>
      <c r="F43">
        <v>29559</v>
      </c>
      <c r="H43">
        <v>43830</v>
      </c>
      <c r="J43">
        <f t="shared" si="6"/>
        <v>29558</v>
      </c>
      <c r="K43">
        <f t="shared" si="7"/>
        <v>1.4828472833073956</v>
      </c>
      <c r="L43">
        <f t="shared" si="8"/>
        <v>83934</v>
      </c>
      <c r="M43">
        <f t="shared" si="9"/>
        <v>9311</v>
      </c>
      <c r="N43">
        <f t="shared" si="10"/>
        <v>29558</v>
      </c>
      <c r="O43">
        <f t="shared" si="11"/>
        <v>74623</v>
      </c>
      <c r="Q43">
        <v>-9183</v>
      </c>
      <c r="R43">
        <v>-1051</v>
      </c>
      <c r="T43">
        <v>1243.4000000000015</v>
      </c>
      <c r="U43">
        <v>-1444.7999999999993</v>
      </c>
      <c r="W43">
        <v>2288.6</v>
      </c>
      <c r="X43">
        <v>1574.3999999999999</v>
      </c>
      <c r="AD43">
        <v>29558</v>
      </c>
      <c r="AE43">
        <v>1.4828472833073956</v>
      </c>
      <c r="AI43">
        <v>29558</v>
      </c>
      <c r="AJ43">
        <v>1.4828472833073956</v>
      </c>
    </row>
    <row r="44" spans="2:38" x14ac:dyDescent="0.25">
      <c r="B44">
        <v>36059</v>
      </c>
      <c r="C44">
        <v>12927</v>
      </c>
      <c r="D44">
        <v>72768</v>
      </c>
      <c r="E44">
        <v>78478</v>
      </c>
      <c r="F44">
        <v>121906</v>
      </c>
      <c r="H44">
        <v>71799</v>
      </c>
      <c r="J44">
        <f t="shared" si="6"/>
        <v>64427.6</v>
      </c>
      <c r="K44">
        <f t="shared" si="7"/>
        <v>1.1144136984770503</v>
      </c>
      <c r="L44">
        <f t="shared" si="8"/>
        <v>121906</v>
      </c>
      <c r="M44">
        <f t="shared" si="9"/>
        <v>12927</v>
      </c>
      <c r="N44">
        <f t="shared" si="10"/>
        <v>64427.6</v>
      </c>
      <c r="O44">
        <f t="shared" si="11"/>
        <v>108979</v>
      </c>
      <c r="Q44">
        <v>-2985</v>
      </c>
      <c r="R44">
        <v>-502</v>
      </c>
      <c r="T44">
        <v>6396.1999999999971</v>
      </c>
      <c r="U44">
        <v>1905.1999999999971</v>
      </c>
      <c r="W44">
        <v>6907.4</v>
      </c>
      <c r="X44">
        <v>2042.8000000000002</v>
      </c>
      <c r="Z44">
        <v>64427.6</v>
      </c>
      <c r="AA44">
        <v>1.1144136984770503</v>
      </c>
      <c r="AI44">
        <v>64427.6</v>
      </c>
      <c r="AJ44">
        <v>1.1144136984770503</v>
      </c>
    </row>
    <row r="45" spans="2:38" x14ac:dyDescent="0.25">
      <c r="B45">
        <v>112936</v>
      </c>
      <c r="C45">
        <v>96223</v>
      </c>
      <c r="D45">
        <v>113600</v>
      </c>
      <c r="E45">
        <v>86272</v>
      </c>
      <c r="F45">
        <v>62758</v>
      </c>
      <c r="H45">
        <v>115680</v>
      </c>
      <c r="J45">
        <f t="shared" si="6"/>
        <v>94357.8</v>
      </c>
      <c r="K45">
        <f t="shared" si="7"/>
        <v>1.2259717797574763</v>
      </c>
      <c r="L45">
        <f t="shared" si="8"/>
        <v>113600</v>
      </c>
      <c r="M45">
        <f t="shared" si="9"/>
        <v>62758</v>
      </c>
      <c r="N45">
        <f t="shared" si="10"/>
        <v>94357.8</v>
      </c>
      <c r="O45">
        <f t="shared" si="11"/>
        <v>50842</v>
      </c>
      <c r="Q45">
        <v>-678</v>
      </c>
      <c r="R45">
        <v>-52</v>
      </c>
      <c r="T45">
        <v>-3722.3999999999942</v>
      </c>
      <c r="U45">
        <v>465.19999999999709</v>
      </c>
      <c r="W45">
        <v>5012.8</v>
      </c>
      <c r="X45">
        <v>1940.3999999999999</v>
      </c>
      <c r="AB45">
        <v>94357.8</v>
      </c>
      <c r="AC45">
        <v>1.2259717797574763</v>
      </c>
      <c r="AI45">
        <v>94357.8</v>
      </c>
      <c r="AJ45">
        <v>1.2259717797574763</v>
      </c>
    </row>
    <row r="46" spans="2:38" x14ac:dyDescent="0.25">
      <c r="B46">
        <v>117227</v>
      </c>
      <c r="C46">
        <v>110144</v>
      </c>
      <c r="D46">
        <v>84012</v>
      </c>
      <c r="E46">
        <v>80259</v>
      </c>
      <c r="F46">
        <v>102353</v>
      </c>
      <c r="H46">
        <v>144175</v>
      </c>
      <c r="J46">
        <f t="shared" si="6"/>
        <v>98799</v>
      </c>
      <c r="K46">
        <f t="shared" si="7"/>
        <v>1.4592759036022631</v>
      </c>
      <c r="L46">
        <f t="shared" si="8"/>
        <v>117227</v>
      </c>
      <c r="M46">
        <f t="shared" si="9"/>
        <v>80259</v>
      </c>
      <c r="N46">
        <f t="shared" si="10"/>
        <v>98799</v>
      </c>
      <c r="O46">
        <f t="shared" si="11"/>
        <v>36968</v>
      </c>
      <c r="Q46">
        <v>-1826</v>
      </c>
      <c r="R46">
        <v>-1130</v>
      </c>
      <c r="T46">
        <v>2637.6000000000058</v>
      </c>
      <c r="U46">
        <v>-867</v>
      </c>
      <c r="W46">
        <v>4728</v>
      </c>
      <c r="X46">
        <v>1198.5999999999999</v>
      </c>
      <c r="AF46">
        <v>98799</v>
      </c>
      <c r="AG46">
        <v>1.4592759036022631</v>
      </c>
      <c r="AI46">
        <v>98799</v>
      </c>
      <c r="AJ46">
        <v>1.4592759036022631</v>
      </c>
    </row>
    <row r="47" spans="2:38" x14ac:dyDescent="0.25">
      <c r="B47">
        <v>16761</v>
      </c>
      <c r="C47">
        <v>95951</v>
      </c>
      <c r="D47">
        <v>109824</v>
      </c>
      <c r="E47">
        <v>62569</v>
      </c>
      <c r="F47">
        <v>72248</v>
      </c>
      <c r="H47">
        <v>71896</v>
      </c>
      <c r="J47">
        <f t="shared" si="6"/>
        <v>71470.600000000006</v>
      </c>
      <c r="K47">
        <f t="shared" si="7"/>
        <v>1.0059520977856629</v>
      </c>
      <c r="L47">
        <f t="shared" si="8"/>
        <v>109824</v>
      </c>
      <c r="M47">
        <f t="shared" si="9"/>
        <v>16761</v>
      </c>
      <c r="N47">
        <f t="shared" si="10"/>
        <v>71470.600000000006</v>
      </c>
      <c r="O47">
        <f t="shared" si="11"/>
        <v>93063</v>
      </c>
      <c r="Q47">
        <v>-5717</v>
      </c>
      <c r="R47">
        <v>-3575</v>
      </c>
      <c r="T47">
        <v>3427</v>
      </c>
      <c r="U47">
        <v>-472</v>
      </c>
      <c r="W47">
        <v>5425.4</v>
      </c>
      <c r="X47">
        <v>472</v>
      </c>
      <c r="AB47">
        <v>71470.600000000006</v>
      </c>
      <c r="AC47">
        <v>1.0059520977856629</v>
      </c>
      <c r="AI47">
        <v>71470.600000000006</v>
      </c>
      <c r="AJ47">
        <v>1.0059520977856629</v>
      </c>
    </row>
    <row r="48" spans="2:38" x14ac:dyDescent="0.25">
      <c r="B48">
        <v>32777</v>
      </c>
      <c r="C48">
        <v>7907</v>
      </c>
      <c r="D48">
        <v>20136</v>
      </c>
      <c r="E48">
        <v>10191</v>
      </c>
      <c r="F48">
        <v>73842</v>
      </c>
      <c r="H48">
        <v>44865</v>
      </c>
      <c r="J48">
        <f t="shared" si="6"/>
        <v>28970.6</v>
      </c>
      <c r="K48">
        <f t="shared" si="7"/>
        <v>1.5486389650197097</v>
      </c>
      <c r="L48">
        <f t="shared" si="8"/>
        <v>73842</v>
      </c>
      <c r="M48">
        <f t="shared" si="9"/>
        <v>7907</v>
      </c>
      <c r="N48">
        <f t="shared" si="10"/>
        <v>28970.6</v>
      </c>
      <c r="O48">
        <f t="shared" si="11"/>
        <v>65935</v>
      </c>
      <c r="Q48">
        <v>-8640</v>
      </c>
      <c r="R48">
        <v>584</v>
      </c>
      <c r="T48">
        <v>-623.20000000000073</v>
      </c>
      <c r="U48">
        <v>-1578.6000000000022</v>
      </c>
      <c r="W48">
        <v>2825.6</v>
      </c>
      <c r="X48">
        <v>1578.6000000000001</v>
      </c>
      <c r="AD48">
        <v>28970.6</v>
      </c>
      <c r="AE48">
        <v>1.5486389650197097</v>
      </c>
      <c r="AI48">
        <v>28970.6</v>
      </c>
      <c r="AJ48">
        <v>1.5486389650197097</v>
      </c>
    </row>
    <row r="49" spans="2:38" x14ac:dyDescent="0.25">
      <c r="B49">
        <v>67510</v>
      </c>
      <c r="C49">
        <v>69580</v>
      </c>
      <c r="D49">
        <v>108512</v>
      </c>
      <c r="E49">
        <v>108925</v>
      </c>
      <c r="F49">
        <v>100013</v>
      </c>
      <c r="H49">
        <v>136215</v>
      </c>
      <c r="J49">
        <f t="shared" si="6"/>
        <v>90908</v>
      </c>
      <c r="K49">
        <f t="shared" si="7"/>
        <v>1.4983829805957671</v>
      </c>
      <c r="L49">
        <f t="shared" si="8"/>
        <v>108925</v>
      </c>
      <c r="M49">
        <f t="shared" si="9"/>
        <v>67510</v>
      </c>
      <c r="N49">
        <f t="shared" si="10"/>
        <v>90908</v>
      </c>
      <c r="O49">
        <f t="shared" si="11"/>
        <v>41415</v>
      </c>
      <c r="Q49">
        <v>-13476</v>
      </c>
      <c r="R49">
        <v>0</v>
      </c>
      <c r="T49">
        <v>1167.1999999999971</v>
      </c>
      <c r="U49">
        <v>-386.39999999999418</v>
      </c>
      <c r="W49">
        <v>3972.8</v>
      </c>
      <c r="X49">
        <v>537.20000000000005</v>
      </c>
      <c r="AF49">
        <v>90908</v>
      </c>
      <c r="AG49">
        <v>1.4983829805957671</v>
      </c>
      <c r="AI49">
        <v>90908</v>
      </c>
      <c r="AJ49">
        <v>1.4983829805957671</v>
      </c>
    </row>
    <row r="50" spans="2:38" x14ac:dyDescent="0.25">
      <c r="B50">
        <v>108076</v>
      </c>
      <c r="C50">
        <v>29852</v>
      </c>
      <c r="D50">
        <v>6917</v>
      </c>
      <c r="E50">
        <v>86755</v>
      </c>
      <c r="F50">
        <v>108999</v>
      </c>
      <c r="H50">
        <v>92891</v>
      </c>
      <c r="J50">
        <f t="shared" si="6"/>
        <v>68119.8</v>
      </c>
      <c r="K50">
        <f t="shared" si="7"/>
        <v>1.3636417018253135</v>
      </c>
      <c r="L50">
        <f t="shared" si="8"/>
        <v>108999</v>
      </c>
      <c r="M50">
        <f t="shared" si="9"/>
        <v>6917</v>
      </c>
      <c r="N50">
        <f t="shared" si="10"/>
        <v>68119.8</v>
      </c>
      <c r="O50">
        <f t="shared" si="11"/>
        <v>102082</v>
      </c>
      <c r="Q50">
        <v>764</v>
      </c>
      <c r="R50">
        <v>5076</v>
      </c>
      <c r="T50">
        <v>-809.39999999999418</v>
      </c>
      <c r="U50">
        <v>551.80000000000291</v>
      </c>
      <c r="W50">
        <v>3067.8</v>
      </c>
      <c r="X50">
        <v>1634.2</v>
      </c>
      <c r="AB50">
        <v>68119.8</v>
      </c>
      <c r="AC50">
        <v>1.3636417018253135</v>
      </c>
      <c r="AI50">
        <v>68119.8</v>
      </c>
      <c r="AJ50">
        <v>1.3636417018253135</v>
      </c>
    </row>
    <row r="51" spans="2:38" x14ac:dyDescent="0.25">
      <c r="B51">
        <v>69698</v>
      </c>
      <c r="C51">
        <v>14734</v>
      </c>
      <c r="D51">
        <v>85081</v>
      </c>
      <c r="E51">
        <v>62591</v>
      </c>
      <c r="F51">
        <v>18149</v>
      </c>
      <c r="H51">
        <v>64098</v>
      </c>
      <c r="J51">
        <f t="shared" si="6"/>
        <v>50050.6</v>
      </c>
      <c r="K51">
        <f t="shared" si="7"/>
        <v>1.280663968064319</v>
      </c>
      <c r="L51">
        <f t="shared" si="8"/>
        <v>85081</v>
      </c>
      <c r="M51">
        <f t="shared" si="9"/>
        <v>14734</v>
      </c>
      <c r="N51">
        <f t="shared" si="10"/>
        <v>50050.6</v>
      </c>
      <c r="O51">
        <f t="shared" si="11"/>
        <v>70347</v>
      </c>
      <c r="Q51">
        <v>4566</v>
      </c>
      <c r="R51">
        <v>25</v>
      </c>
      <c r="T51">
        <v>2744.7999999999956</v>
      </c>
      <c r="U51">
        <v>-392</v>
      </c>
      <c r="W51">
        <v>6990</v>
      </c>
      <c r="X51">
        <v>2815.6000000000004</v>
      </c>
      <c r="Z51">
        <v>50050.6</v>
      </c>
      <c r="AA51">
        <v>1.280663968064319</v>
      </c>
      <c r="AI51">
        <v>50050.6</v>
      </c>
      <c r="AJ51">
        <v>1.280663968064319</v>
      </c>
    </row>
    <row r="52" spans="2:38" x14ac:dyDescent="0.25">
      <c r="B52">
        <v>95295</v>
      </c>
      <c r="C52">
        <v>55146</v>
      </c>
      <c r="D52">
        <v>23552</v>
      </c>
      <c r="E52">
        <v>81967</v>
      </c>
      <c r="F52">
        <v>98342</v>
      </c>
      <c r="H52">
        <v>75834</v>
      </c>
      <c r="J52">
        <f t="shared" si="6"/>
        <v>70860.399999999994</v>
      </c>
      <c r="K52">
        <f t="shared" si="7"/>
        <v>1.0701887090674058</v>
      </c>
      <c r="L52">
        <f t="shared" si="8"/>
        <v>98342</v>
      </c>
      <c r="M52">
        <f t="shared" si="9"/>
        <v>23552</v>
      </c>
      <c r="N52">
        <f t="shared" si="10"/>
        <v>70860.399999999994</v>
      </c>
      <c r="O52">
        <f t="shared" si="11"/>
        <v>74790</v>
      </c>
      <c r="Q52">
        <v>2526</v>
      </c>
      <c r="R52">
        <v>-98</v>
      </c>
      <c r="T52">
        <v>1144</v>
      </c>
      <c r="U52">
        <v>1818.7999999999884</v>
      </c>
      <c r="W52">
        <v>3610.4</v>
      </c>
      <c r="X52">
        <v>1818.8000000000002</v>
      </c>
      <c r="AB52">
        <v>70860.399999999994</v>
      </c>
      <c r="AC52">
        <v>1.0701887090674058</v>
      </c>
      <c r="AI52">
        <v>70860.399999999994</v>
      </c>
      <c r="AJ52">
        <v>1.0701887090674058</v>
      </c>
    </row>
    <row r="53" spans="2:38" x14ac:dyDescent="0.25">
      <c r="B53">
        <v>101157</v>
      </c>
      <c r="C53">
        <v>16230</v>
      </c>
      <c r="D53">
        <v>47292</v>
      </c>
      <c r="E53">
        <v>53977</v>
      </c>
      <c r="F53">
        <v>20825</v>
      </c>
      <c r="H53">
        <v>101489</v>
      </c>
      <c r="J53">
        <f t="shared" si="6"/>
        <v>47896.2</v>
      </c>
      <c r="K53">
        <f t="shared" si="7"/>
        <v>2.1189363665593515</v>
      </c>
      <c r="L53">
        <f t="shared" si="8"/>
        <v>101157</v>
      </c>
      <c r="M53">
        <f t="shared" si="9"/>
        <v>16230</v>
      </c>
      <c r="N53">
        <f t="shared" si="10"/>
        <v>47896.2</v>
      </c>
      <c r="O53">
        <f t="shared" si="11"/>
        <v>84927</v>
      </c>
      <c r="Q53">
        <v>4565</v>
      </c>
      <c r="R53">
        <v>13</v>
      </c>
      <c r="T53">
        <v>-5264.4000000000015</v>
      </c>
      <c r="U53">
        <v>1511.7999999999956</v>
      </c>
      <c r="W53">
        <v>5264.4</v>
      </c>
      <c r="X53">
        <v>1528.6000000000001</v>
      </c>
      <c r="AD53">
        <v>47896.2</v>
      </c>
      <c r="AE53">
        <v>2.1189363665593515</v>
      </c>
      <c r="AK53">
        <v>47896.2</v>
      </c>
      <c r="AL53">
        <v>2.1189363665593515</v>
      </c>
    </row>
    <row r="54" spans="2:38" x14ac:dyDescent="0.25">
      <c r="B54">
        <v>106883</v>
      </c>
      <c r="C54">
        <v>60664</v>
      </c>
      <c r="D54">
        <v>90889</v>
      </c>
      <c r="E54">
        <v>99892</v>
      </c>
      <c r="F54">
        <v>115161</v>
      </c>
      <c r="H54">
        <v>130323</v>
      </c>
      <c r="J54">
        <f t="shared" si="6"/>
        <v>94697.8</v>
      </c>
      <c r="K54">
        <f t="shared" si="7"/>
        <v>1.3761988134888032</v>
      </c>
      <c r="L54">
        <f t="shared" si="8"/>
        <v>115161</v>
      </c>
      <c r="M54">
        <f t="shared" si="9"/>
        <v>60664</v>
      </c>
      <c r="N54">
        <f t="shared" si="10"/>
        <v>94697.8</v>
      </c>
      <c r="O54">
        <f t="shared" si="11"/>
        <v>54497</v>
      </c>
      <c r="Q54">
        <v>927</v>
      </c>
      <c r="R54">
        <v>-12</v>
      </c>
      <c r="T54">
        <v>-3849.8000000000029</v>
      </c>
      <c r="U54">
        <v>173.19999999999709</v>
      </c>
      <c r="W54">
        <v>6026.2</v>
      </c>
      <c r="X54">
        <v>313.2</v>
      </c>
      <c r="AB54">
        <v>94697.8</v>
      </c>
      <c r="AC54">
        <v>1.3761988134888032</v>
      </c>
      <c r="AI54">
        <v>94697.8</v>
      </c>
      <c r="AJ54">
        <v>1.3761988134888032</v>
      </c>
    </row>
    <row r="55" spans="2:38" x14ac:dyDescent="0.25">
      <c r="B55">
        <v>115276</v>
      </c>
      <c r="C55">
        <v>114569</v>
      </c>
      <c r="D55">
        <v>14503</v>
      </c>
      <c r="E55">
        <v>60843</v>
      </c>
      <c r="F55">
        <v>70106</v>
      </c>
      <c r="H55">
        <v>75787</v>
      </c>
      <c r="J55">
        <f t="shared" si="6"/>
        <v>75059.399999999994</v>
      </c>
      <c r="K55">
        <f t="shared" si="7"/>
        <v>1.0096936559578149</v>
      </c>
      <c r="L55">
        <f t="shared" si="8"/>
        <v>115276</v>
      </c>
      <c r="M55">
        <f t="shared" si="9"/>
        <v>14503</v>
      </c>
      <c r="N55">
        <f t="shared" si="10"/>
        <v>75059.399999999994</v>
      </c>
      <c r="O55">
        <f t="shared" si="11"/>
        <v>100773</v>
      </c>
      <c r="Q55">
        <v>-227</v>
      </c>
      <c r="R55">
        <v>-4</v>
      </c>
      <c r="T55">
        <v>-1003.8000000000029</v>
      </c>
      <c r="U55">
        <v>-776.60000000000582</v>
      </c>
      <c r="W55">
        <v>5932.2</v>
      </c>
      <c r="X55">
        <v>776.6</v>
      </c>
      <c r="AB55">
        <v>75059.399999999994</v>
      </c>
      <c r="AC55">
        <v>1.0096936559578149</v>
      </c>
      <c r="AI55">
        <v>75059.399999999994</v>
      </c>
      <c r="AJ55">
        <v>1.0096936559578149</v>
      </c>
    </row>
    <row r="56" spans="2:38" x14ac:dyDescent="0.25">
      <c r="B56">
        <v>7150</v>
      </c>
      <c r="C56">
        <v>90657</v>
      </c>
      <c r="D56">
        <v>110958</v>
      </c>
      <c r="E56">
        <v>59510</v>
      </c>
      <c r="F56">
        <v>21716</v>
      </c>
      <c r="H56">
        <v>93687</v>
      </c>
      <c r="J56">
        <f t="shared" si="6"/>
        <v>57998.2</v>
      </c>
      <c r="K56">
        <f t="shared" si="7"/>
        <v>1.6153432347900454</v>
      </c>
      <c r="L56">
        <f t="shared" si="8"/>
        <v>110958</v>
      </c>
      <c r="M56">
        <f t="shared" si="9"/>
        <v>7150</v>
      </c>
      <c r="N56">
        <f t="shared" si="10"/>
        <v>57998.2</v>
      </c>
      <c r="O56">
        <f t="shared" si="11"/>
        <v>103808</v>
      </c>
      <c r="Q56">
        <v>12015</v>
      </c>
      <c r="R56">
        <v>2832</v>
      </c>
      <c r="T56">
        <v>-1927.4000000000015</v>
      </c>
      <c r="U56">
        <v>-615.20000000000437</v>
      </c>
      <c r="W56">
        <v>5903.8</v>
      </c>
      <c r="X56">
        <v>615.20000000000005</v>
      </c>
      <c r="Z56">
        <v>57998.2</v>
      </c>
      <c r="AA56">
        <v>1.6153432347900454</v>
      </c>
      <c r="AK56">
        <v>57998.2</v>
      </c>
      <c r="AL56">
        <v>1.6153432347900454</v>
      </c>
    </row>
    <row r="57" spans="2:38" x14ac:dyDescent="0.25">
      <c r="B57">
        <v>86584</v>
      </c>
      <c r="C57">
        <v>28691</v>
      </c>
      <c r="D57">
        <v>27170</v>
      </c>
      <c r="E57">
        <v>40132</v>
      </c>
      <c r="F57">
        <v>101308</v>
      </c>
      <c r="H57">
        <v>104942</v>
      </c>
      <c r="J57">
        <f t="shared" si="6"/>
        <v>56777</v>
      </c>
      <c r="K57">
        <f t="shared" si="7"/>
        <v>1.848318861510823</v>
      </c>
      <c r="L57">
        <f t="shared" si="8"/>
        <v>101308</v>
      </c>
      <c r="M57">
        <f t="shared" si="9"/>
        <v>27170</v>
      </c>
      <c r="N57">
        <f t="shared" si="10"/>
        <v>56777</v>
      </c>
      <c r="O57">
        <f t="shared" si="11"/>
        <v>74138</v>
      </c>
      <c r="Q57">
        <v>-2683</v>
      </c>
      <c r="R57">
        <v>8</v>
      </c>
      <c r="T57">
        <v>-4206.4000000000015</v>
      </c>
      <c r="U57">
        <v>-733.40000000000146</v>
      </c>
      <c r="W57">
        <v>6661.2</v>
      </c>
      <c r="X57">
        <v>1281</v>
      </c>
      <c r="AD57">
        <v>56777</v>
      </c>
      <c r="AE57">
        <v>1.848318861510823</v>
      </c>
      <c r="AK57">
        <v>56777</v>
      </c>
      <c r="AL57">
        <v>1.848318861510823</v>
      </c>
    </row>
    <row r="58" spans="2:38" x14ac:dyDescent="0.25">
      <c r="B58">
        <v>97482</v>
      </c>
      <c r="C58">
        <v>60317</v>
      </c>
      <c r="D58">
        <v>76158</v>
      </c>
      <c r="E58">
        <v>103370</v>
      </c>
      <c r="F58">
        <v>50821</v>
      </c>
      <c r="H58">
        <v>99888</v>
      </c>
      <c r="J58">
        <f t="shared" si="6"/>
        <v>77629.600000000006</v>
      </c>
      <c r="K58">
        <f t="shared" si="7"/>
        <v>1.2867256819563671</v>
      </c>
      <c r="L58">
        <f t="shared" si="8"/>
        <v>103370</v>
      </c>
      <c r="M58">
        <f t="shared" si="9"/>
        <v>50821</v>
      </c>
      <c r="N58">
        <f t="shared" si="10"/>
        <v>77629.600000000006</v>
      </c>
      <c r="O58">
        <f t="shared" si="11"/>
        <v>52549</v>
      </c>
      <c r="Q58">
        <v>-1833</v>
      </c>
      <c r="R58">
        <v>-1144</v>
      </c>
      <c r="T58">
        <v>-1385.5999999999913</v>
      </c>
      <c r="U58">
        <v>-94.799999999988358</v>
      </c>
      <c r="W58">
        <v>5498</v>
      </c>
      <c r="X58">
        <v>1037.5999999999999</v>
      </c>
      <c r="AB58">
        <v>77629.600000000006</v>
      </c>
      <c r="AC58">
        <v>1.2867256819563671</v>
      </c>
      <c r="AI58">
        <v>77629.600000000006</v>
      </c>
      <c r="AJ58">
        <v>1.2867256819563671</v>
      </c>
    </row>
    <row r="59" spans="2:38" x14ac:dyDescent="0.25">
      <c r="B59">
        <v>63402</v>
      </c>
      <c r="C59">
        <v>41694</v>
      </c>
      <c r="D59">
        <v>46066</v>
      </c>
      <c r="E59">
        <v>1768</v>
      </c>
      <c r="F59">
        <v>8439</v>
      </c>
      <c r="H59">
        <v>49748</v>
      </c>
      <c r="J59">
        <f t="shared" si="6"/>
        <v>32273.8</v>
      </c>
      <c r="K59">
        <f t="shared" si="7"/>
        <v>1.5414360874765289</v>
      </c>
      <c r="L59">
        <f t="shared" si="8"/>
        <v>63402</v>
      </c>
      <c r="M59">
        <f t="shared" si="9"/>
        <v>1768</v>
      </c>
      <c r="N59">
        <f t="shared" si="10"/>
        <v>32273.8</v>
      </c>
      <c r="O59">
        <f t="shared" si="11"/>
        <v>61634</v>
      </c>
      <c r="Q59">
        <v>9035</v>
      </c>
      <c r="R59">
        <v>4022</v>
      </c>
      <c r="T59">
        <v>6296.2000000000007</v>
      </c>
      <c r="U59">
        <v>-511.60000000000218</v>
      </c>
      <c r="W59">
        <v>6474.5999999999995</v>
      </c>
      <c r="X59">
        <v>1736.8</v>
      </c>
      <c r="AD59">
        <v>32273.8</v>
      </c>
      <c r="AE59">
        <v>1.5414360874765289</v>
      </c>
      <c r="AI59">
        <v>32273.8</v>
      </c>
      <c r="AJ59">
        <v>1.5414360874765289</v>
      </c>
    </row>
    <row r="60" spans="2:38" x14ac:dyDescent="0.25">
      <c r="B60">
        <v>58687</v>
      </c>
      <c r="C60">
        <v>38128</v>
      </c>
      <c r="D60">
        <v>39740</v>
      </c>
      <c r="E60">
        <v>99038</v>
      </c>
      <c r="F60">
        <v>11489</v>
      </c>
      <c r="H60">
        <v>60391</v>
      </c>
      <c r="J60">
        <f t="shared" si="6"/>
        <v>49416.4</v>
      </c>
      <c r="K60">
        <f t="shared" si="7"/>
        <v>1.2220841663901052</v>
      </c>
      <c r="L60">
        <f t="shared" si="8"/>
        <v>99038</v>
      </c>
      <c r="M60">
        <f t="shared" si="9"/>
        <v>11489</v>
      </c>
      <c r="N60">
        <f t="shared" si="10"/>
        <v>49416.4</v>
      </c>
      <c r="O60">
        <f t="shared" si="11"/>
        <v>87549</v>
      </c>
      <c r="Q60">
        <v>2950</v>
      </c>
      <c r="R60">
        <v>243</v>
      </c>
      <c r="T60">
        <v>-4580.5999999999985</v>
      </c>
      <c r="U60">
        <v>-1597.4000000000015</v>
      </c>
      <c r="W60">
        <v>6568.6</v>
      </c>
      <c r="X60">
        <v>1728.6</v>
      </c>
      <c r="Z60">
        <v>49416.4</v>
      </c>
      <c r="AA60">
        <v>1.2220841663901052</v>
      </c>
      <c r="AI60">
        <v>49416.4</v>
      </c>
      <c r="AJ60">
        <v>1.2220841663901052</v>
      </c>
    </row>
    <row r="61" spans="2:38" x14ac:dyDescent="0.25">
      <c r="B61">
        <v>58896</v>
      </c>
      <c r="C61">
        <v>91391</v>
      </c>
      <c r="D61">
        <v>58442</v>
      </c>
      <c r="E61">
        <v>15992</v>
      </c>
      <c r="F61">
        <v>23593</v>
      </c>
      <c r="H61">
        <v>91224</v>
      </c>
      <c r="J61">
        <f t="shared" si="6"/>
        <v>49662.8</v>
      </c>
      <c r="K61">
        <f t="shared" si="7"/>
        <v>1.8368678366906417</v>
      </c>
      <c r="L61">
        <f t="shared" si="8"/>
        <v>91391</v>
      </c>
      <c r="M61">
        <f t="shared" si="9"/>
        <v>15992</v>
      </c>
      <c r="N61">
        <f t="shared" si="10"/>
        <v>49662.8</v>
      </c>
      <c r="O61">
        <f t="shared" si="11"/>
        <v>75399</v>
      </c>
      <c r="Q61">
        <v>-2133</v>
      </c>
      <c r="R61">
        <v>-770</v>
      </c>
      <c r="T61">
        <v>315.20000000000437</v>
      </c>
      <c r="U61">
        <v>198.40000000000146</v>
      </c>
      <c r="W61">
        <v>7706</v>
      </c>
      <c r="X61">
        <v>2235.6</v>
      </c>
      <c r="AD61">
        <v>49662.8</v>
      </c>
      <c r="AE61">
        <v>1.8368678366906417</v>
      </c>
      <c r="AK61">
        <v>49662.8</v>
      </c>
      <c r="AL61">
        <v>1.8368678366906417</v>
      </c>
    </row>
    <row r="62" spans="2:38" x14ac:dyDescent="0.25">
      <c r="B62">
        <v>30167</v>
      </c>
      <c r="C62">
        <v>115536</v>
      </c>
      <c r="D62">
        <v>26814</v>
      </c>
      <c r="E62">
        <v>17551</v>
      </c>
      <c r="F62">
        <v>50316</v>
      </c>
      <c r="H62">
        <v>63262</v>
      </c>
      <c r="J62">
        <f t="shared" si="6"/>
        <v>48076.800000000003</v>
      </c>
      <c r="K62">
        <f t="shared" si="7"/>
        <v>1.3158529685835996</v>
      </c>
      <c r="L62">
        <f t="shared" si="8"/>
        <v>115536</v>
      </c>
      <c r="M62">
        <f t="shared" si="9"/>
        <v>17551</v>
      </c>
      <c r="N62">
        <f t="shared" si="10"/>
        <v>48076.800000000003</v>
      </c>
      <c r="O62">
        <f t="shared" si="11"/>
        <v>97985</v>
      </c>
      <c r="Q62">
        <v>1885</v>
      </c>
      <c r="R62">
        <v>-362</v>
      </c>
      <c r="T62">
        <v>-385.19999999999709</v>
      </c>
      <c r="U62">
        <v>662.60000000000582</v>
      </c>
      <c r="W62">
        <v>1290</v>
      </c>
      <c r="X62">
        <v>875</v>
      </c>
      <c r="Z62">
        <v>48076.800000000003</v>
      </c>
      <c r="AA62">
        <v>1.3158529685835996</v>
      </c>
      <c r="AI62">
        <v>48076.800000000003</v>
      </c>
      <c r="AJ62">
        <v>1.3158529685835996</v>
      </c>
    </row>
    <row r="63" spans="2:38" x14ac:dyDescent="0.25">
      <c r="B63">
        <v>116262</v>
      </c>
      <c r="C63">
        <v>50919</v>
      </c>
      <c r="D63">
        <v>40855</v>
      </c>
      <c r="E63">
        <v>54547</v>
      </c>
      <c r="F63">
        <v>42757</v>
      </c>
      <c r="H63">
        <v>64273</v>
      </c>
      <c r="J63">
        <f t="shared" si="6"/>
        <v>61068</v>
      </c>
      <c r="K63">
        <f t="shared" si="7"/>
        <v>1.0524824785485034</v>
      </c>
      <c r="L63">
        <f t="shared" si="8"/>
        <v>116262</v>
      </c>
      <c r="M63">
        <f t="shared" si="9"/>
        <v>40855</v>
      </c>
      <c r="N63">
        <f t="shared" si="10"/>
        <v>61068</v>
      </c>
      <c r="O63">
        <f t="shared" si="11"/>
        <v>75407</v>
      </c>
      <c r="Q63">
        <v>-8297</v>
      </c>
      <c r="R63">
        <v>10</v>
      </c>
      <c r="T63">
        <v>-5106</v>
      </c>
      <c r="U63">
        <v>-356</v>
      </c>
      <c r="W63">
        <v>6014.8</v>
      </c>
      <c r="X63">
        <v>1626.0000000000002</v>
      </c>
      <c r="AB63">
        <v>61068</v>
      </c>
      <c r="AC63">
        <v>1.0524824785485034</v>
      </c>
      <c r="AI63">
        <v>61068</v>
      </c>
      <c r="AJ63">
        <v>1.0524824785485034</v>
      </c>
    </row>
    <row r="64" spans="2:38" x14ac:dyDescent="0.25">
      <c r="B64">
        <v>21081</v>
      </c>
      <c r="C64">
        <v>115041</v>
      </c>
      <c r="D64">
        <v>82909</v>
      </c>
      <c r="E64">
        <v>64859</v>
      </c>
      <c r="F64">
        <v>109853</v>
      </c>
      <c r="H64">
        <v>97902</v>
      </c>
      <c r="J64">
        <f t="shared" si="6"/>
        <v>78748.600000000006</v>
      </c>
      <c r="K64">
        <f t="shared" si="7"/>
        <v>1.2432221017262528</v>
      </c>
      <c r="L64">
        <f t="shared" si="8"/>
        <v>115041</v>
      </c>
      <c r="M64">
        <f t="shared" si="9"/>
        <v>21081</v>
      </c>
      <c r="N64">
        <f t="shared" si="10"/>
        <v>78748.600000000006</v>
      </c>
      <c r="O64">
        <f t="shared" si="11"/>
        <v>93960</v>
      </c>
      <c r="Q64">
        <v>7866</v>
      </c>
      <c r="R64">
        <v>25</v>
      </c>
      <c r="T64">
        <v>-1004.5999999999913</v>
      </c>
      <c r="U64">
        <v>-1157.3999999999942</v>
      </c>
      <c r="W64">
        <v>6382.6</v>
      </c>
      <c r="X64">
        <v>1157.4000000000001</v>
      </c>
      <c r="AB64">
        <v>78748.600000000006</v>
      </c>
      <c r="AC64">
        <v>1.2432221017262528</v>
      </c>
      <c r="AI64">
        <v>78748.600000000006</v>
      </c>
      <c r="AJ64">
        <v>1.2432221017262528</v>
      </c>
    </row>
    <row r="65" spans="2:38" x14ac:dyDescent="0.25">
      <c r="B65">
        <v>88356</v>
      </c>
      <c r="C65">
        <v>87561</v>
      </c>
      <c r="D65">
        <v>99980</v>
      </c>
      <c r="E65">
        <v>46099</v>
      </c>
      <c r="F65">
        <v>106903</v>
      </c>
      <c r="H65">
        <v>86303</v>
      </c>
      <c r="J65">
        <f t="shared" si="6"/>
        <v>85779.8</v>
      </c>
      <c r="K65">
        <f t="shared" si="7"/>
        <v>1.0060993380725998</v>
      </c>
      <c r="L65">
        <f t="shared" si="8"/>
        <v>106903</v>
      </c>
      <c r="M65">
        <f t="shared" si="9"/>
        <v>46099</v>
      </c>
      <c r="N65">
        <f t="shared" si="10"/>
        <v>85779.8</v>
      </c>
      <c r="O65">
        <f t="shared" si="11"/>
        <v>60804</v>
      </c>
      <c r="Q65">
        <v>-14434</v>
      </c>
      <c r="R65">
        <v>589</v>
      </c>
      <c r="T65">
        <v>2189</v>
      </c>
      <c r="U65">
        <v>1535.1999999999971</v>
      </c>
      <c r="W65">
        <v>3331</v>
      </c>
      <c r="X65">
        <v>1536.8</v>
      </c>
      <c r="AB65">
        <v>85779.8</v>
      </c>
      <c r="AC65">
        <v>1.0060993380725998</v>
      </c>
      <c r="AI65">
        <v>85779.8</v>
      </c>
      <c r="AJ65">
        <v>1.0060993380725998</v>
      </c>
    </row>
    <row r="66" spans="2:38" x14ac:dyDescent="0.25">
      <c r="B66">
        <v>82870</v>
      </c>
      <c r="C66">
        <v>87536</v>
      </c>
      <c r="D66">
        <v>74298</v>
      </c>
      <c r="E66">
        <v>37305</v>
      </c>
      <c r="F66">
        <v>70586</v>
      </c>
      <c r="H66">
        <v>91824</v>
      </c>
      <c r="J66">
        <f t="shared" ref="J66:J101" si="12">AVERAGE(B66:F66)</f>
        <v>70519</v>
      </c>
      <c r="K66">
        <f t="shared" ref="K66:K97" si="13">H66/J66</f>
        <v>1.3021171599143493</v>
      </c>
      <c r="L66">
        <f t="shared" ref="L66:L101" si="14">MAX(B66:F66)</f>
        <v>87536</v>
      </c>
      <c r="M66">
        <f t="shared" ref="M66:M101" si="15">MIN(B66:F66)</f>
        <v>37305</v>
      </c>
      <c r="N66">
        <f t="shared" ref="N66:N101" si="16">AVERAGE(B66:F66)</f>
        <v>70519</v>
      </c>
      <c r="O66">
        <f t="shared" ref="O66:O101" si="17">L66-M66</f>
        <v>50231</v>
      </c>
      <c r="Q66">
        <v>2772</v>
      </c>
      <c r="R66">
        <v>-685</v>
      </c>
      <c r="T66">
        <v>-476.60000000000582</v>
      </c>
      <c r="U66">
        <v>-342.39999999999418</v>
      </c>
      <c r="W66">
        <v>5730.6</v>
      </c>
      <c r="X66">
        <v>598</v>
      </c>
      <c r="AB66">
        <v>70519</v>
      </c>
      <c r="AC66">
        <v>1.3021171599143493</v>
      </c>
      <c r="AI66">
        <v>70519</v>
      </c>
      <c r="AJ66">
        <v>1.3021171599143493</v>
      </c>
    </row>
    <row r="67" spans="2:38" x14ac:dyDescent="0.25">
      <c r="B67">
        <v>62058</v>
      </c>
      <c r="C67">
        <v>40444</v>
      </c>
      <c r="D67">
        <v>6593</v>
      </c>
      <c r="E67">
        <v>109931</v>
      </c>
      <c r="F67">
        <v>47668</v>
      </c>
      <c r="H67">
        <v>97617</v>
      </c>
      <c r="J67">
        <f t="shared" si="12"/>
        <v>53338.8</v>
      </c>
      <c r="K67">
        <f t="shared" si="13"/>
        <v>1.8301311615559404</v>
      </c>
      <c r="L67">
        <f t="shared" si="14"/>
        <v>109931</v>
      </c>
      <c r="M67">
        <f t="shared" si="15"/>
        <v>6593</v>
      </c>
      <c r="N67">
        <f t="shared" si="16"/>
        <v>53338.8</v>
      </c>
      <c r="O67">
        <f t="shared" si="17"/>
        <v>103338</v>
      </c>
      <c r="Q67">
        <v>-10623</v>
      </c>
      <c r="R67">
        <v>-646</v>
      </c>
      <c r="T67">
        <v>-436.79999999999563</v>
      </c>
      <c r="U67">
        <v>-158.19999999999709</v>
      </c>
      <c r="W67">
        <v>2698</v>
      </c>
      <c r="X67">
        <v>911.39999999999986</v>
      </c>
      <c r="AD67">
        <v>53338.8</v>
      </c>
      <c r="AE67">
        <v>1.8301311615559404</v>
      </c>
      <c r="AK67">
        <v>53338.8</v>
      </c>
      <c r="AL67">
        <v>1.8301311615559404</v>
      </c>
    </row>
    <row r="68" spans="2:38" x14ac:dyDescent="0.25">
      <c r="B68">
        <v>83854</v>
      </c>
      <c r="C68">
        <v>35701</v>
      </c>
      <c r="D68">
        <v>12916</v>
      </c>
      <c r="E68">
        <v>81877</v>
      </c>
      <c r="F68">
        <v>93106</v>
      </c>
      <c r="H68">
        <v>117643</v>
      </c>
      <c r="J68">
        <f t="shared" si="12"/>
        <v>61490.8</v>
      </c>
      <c r="K68">
        <f t="shared" si="13"/>
        <v>1.913180508303681</v>
      </c>
      <c r="L68">
        <f t="shared" si="14"/>
        <v>93106</v>
      </c>
      <c r="M68">
        <f t="shared" si="15"/>
        <v>12916</v>
      </c>
      <c r="N68">
        <f t="shared" si="16"/>
        <v>61490.8</v>
      </c>
      <c r="O68">
        <f t="shared" si="17"/>
        <v>80190</v>
      </c>
      <c r="Q68">
        <v>2269</v>
      </c>
      <c r="R68">
        <v>-5440</v>
      </c>
      <c r="T68">
        <v>212.20000000000437</v>
      </c>
      <c r="U68">
        <v>-708.59999999999854</v>
      </c>
      <c r="W68">
        <v>3819.8</v>
      </c>
      <c r="X68">
        <v>1054.5999999999999</v>
      </c>
      <c r="AD68">
        <v>61490.8</v>
      </c>
      <c r="AE68">
        <v>1.913180508303681</v>
      </c>
      <c r="AK68">
        <v>61490.8</v>
      </c>
      <c r="AL68">
        <v>1.913180508303681</v>
      </c>
    </row>
    <row r="69" spans="2:38" x14ac:dyDescent="0.25">
      <c r="B69">
        <v>20145</v>
      </c>
      <c r="C69">
        <v>15461</v>
      </c>
      <c r="D69">
        <v>104349</v>
      </c>
      <c r="E69">
        <v>33952</v>
      </c>
      <c r="F69">
        <v>90055</v>
      </c>
      <c r="H69">
        <v>58482</v>
      </c>
      <c r="J69">
        <f t="shared" si="12"/>
        <v>52792.4</v>
      </c>
      <c r="K69">
        <f t="shared" si="13"/>
        <v>1.1077730885506247</v>
      </c>
      <c r="L69">
        <f t="shared" si="14"/>
        <v>104349</v>
      </c>
      <c r="M69">
        <f t="shared" si="15"/>
        <v>15461</v>
      </c>
      <c r="N69">
        <f t="shared" si="16"/>
        <v>52792.4</v>
      </c>
      <c r="O69">
        <f t="shared" si="17"/>
        <v>88888</v>
      </c>
      <c r="Q69">
        <v>3870</v>
      </c>
      <c r="R69">
        <v>2335</v>
      </c>
      <c r="T69">
        <v>542</v>
      </c>
      <c r="U69">
        <v>384.59999999999854</v>
      </c>
      <c r="W69">
        <v>1418.8</v>
      </c>
      <c r="X69">
        <v>551.79999999999995</v>
      </c>
      <c r="Z69">
        <v>52792.4</v>
      </c>
      <c r="AA69">
        <v>1.1077730885506247</v>
      </c>
      <c r="AI69">
        <v>52792.4</v>
      </c>
      <c r="AJ69">
        <v>1.1077730885506247</v>
      </c>
    </row>
    <row r="70" spans="2:38" x14ac:dyDescent="0.25">
      <c r="B70">
        <v>108222</v>
      </c>
      <c r="C70">
        <v>32306</v>
      </c>
      <c r="D70">
        <v>57143</v>
      </c>
      <c r="E70">
        <v>109056</v>
      </c>
      <c r="F70">
        <v>19433</v>
      </c>
      <c r="H70">
        <v>93993</v>
      </c>
      <c r="J70">
        <f t="shared" si="12"/>
        <v>65232</v>
      </c>
      <c r="K70">
        <f t="shared" si="13"/>
        <v>1.4409032376747608</v>
      </c>
      <c r="L70">
        <f t="shared" si="14"/>
        <v>109056</v>
      </c>
      <c r="M70">
        <f t="shared" si="15"/>
        <v>19433</v>
      </c>
      <c r="N70">
        <f t="shared" si="16"/>
        <v>65232</v>
      </c>
      <c r="O70">
        <f t="shared" si="17"/>
        <v>89623</v>
      </c>
      <c r="Q70">
        <v>5802</v>
      </c>
      <c r="R70">
        <v>-2740</v>
      </c>
      <c r="T70">
        <v>-376.19999999999709</v>
      </c>
      <c r="U70">
        <v>-764.80000000000291</v>
      </c>
      <c r="W70">
        <v>3777.8</v>
      </c>
      <c r="X70">
        <v>1857.2</v>
      </c>
      <c r="AB70">
        <v>65232</v>
      </c>
      <c r="AC70">
        <v>1.4409032376747608</v>
      </c>
      <c r="AI70">
        <v>65232</v>
      </c>
      <c r="AJ70">
        <v>1.4409032376747608</v>
      </c>
    </row>
    <row r="71" spans="2:38" x14ac:dyDescent="0.25">
      <c r="B71">
        <v>87108</v>
      </c>
      <c r="C71">
        <v>52806</v>
      </c>
      <c r="D71">
        <v>89219</v>
      </c>
      <c r="E71">
        <v>64627</v>
      </c>
      <c r="F71">
        <v>10496</v>
      </c>
      <c r="H71">
        <v>96652</v>
      </c>
      <c r="J71">
        <f t="shared" si="12"/>
        <v>60851.199999999997</v>
      </c>
      <c r="K71">
        <f t="shared" si="13"/>
        <v>1.5883335086243164</v>
      </c>
      <c r="L71">
        <f t="shared" si="14"/>
        <v>89219</v>
      </c>
      <c r="M71">
        <f t="shared" si="15"/>
        <v>10496</v>
      </c>
      <c r="N71">
        <f t="shared" si="16"/>
        <v>60851.199999999997</v>
      </c>
      <c r="O71">
        <f t="shared" si="17"/>
        <v>78723</v>
      </c>
      <c r="Q71">
        <v>-1502</v>
      </c>
      <c r="R71">
        <v>-384</v>
      </c>
      <c r="T71">
        <v>4271.1999999999971</v>
      </c>
      <c r="U71">
        <v>629.39999999999418</v>
      </c>
      <c r="W71">
        <v>4304</v>
      </c>
      <c r="X71">
        <v>1497</v>
      </c>
      <c r="AD71">
        <v>60851.199999999997</v>
      </c>
      <c r="AE71">
        <v>1.5883335086243164</v>
      </c>
      <c r="AI71">
        <v>60851.199999999997</v>
      </c>
      <c r="AJ71">
        <v>1.5883335086243164</v>
      </c>
    </row>
    <row r="72" spans="2:38" x14ac:dyDescent="0.25">
      <c r="B72">
        <v>66208</v>
      </c>
      <c r="C72">
        <v>57245</v>
      </c>
      <c r="D72">
        <v>27493</v>
      </c>
      <c r="E72">
        <v>36917</v>
      </c>
      <c r="F72">
        <v>52927</v>
      </c>
      <c r="H72">
        <v>77955</v>
      </c>
      <c r="J72">
        <f t="shared" si="12"/>
        <v>48158</v>
      </c>
      <c r="K72">
        <f t="shared" si="13"/>
        <v>1.6187341667012749</v>
      </c>
      <c r="L72">
        <f t="shared" si="14"/>
        <v>66208</v>
      </c>
      <c r="M72">
        <f t="shared" si="15"/>
        <v>27493</v>
      </c>
      <c r="N72">
        <f t="shared" si="16"/>
        <v>48158</v>
      </c>
      <c r="O72">
        <f t="shared" si="17"/>
        <v>38715</v>
      </c>
      <c r="Q72">
        <v>6984</v>
      </c>
      <c r="R72">
        <v>2418</v>
      </c>
      <c r="T72">
        <v>-2001.4000000000015</v>
      </c>
      <c r="U72">
        <v>-341.40000000000146</v>
      </c>
      <c r="W72">
        <v>3221.4000000000005</v>
      </c>
      <c r="X72">
        <v>1536.6</v>
      </c>
      <c r="Z72">
        <v>48158</v>
      </c>
      <c r="AA72">
        <v>1.6187341667012749</v>
      </c>
      <c r="AI72">
        <v>48158</v>
      </c>
      <c r="AJ72">
        <v>1.6187341667012749</v>
      </c>
    </row>
    <row r="73" spans="2:38" x14ac:dyDescent="0.25">
      <c r="B73">
        <v>12462</v>
      </c>
      <c r="C73">
        <v>6593</v>
      </c>
      <c r="D73">
        <v>59311</v>
      </c>
      <c r="E73">
        <v>32173</v>
      </c>
      <c r="F73">
        <v>40623</v>
      </c>
      <c r="H73">
        <v>76676</v>
      </c>
      <c r="J73">
        <f t="shared" si="12"/>
        <v>30232.400000000001</v>
      </c>
      <c r="K73">
        <f t="shared" si="13"/>
        <v>2.5362194202246595</v>
      </c>
      <c r="L73">
        <f t="shared" si="14"/>
        <v>59311</v>
      </c>
      <c r="M73">
        <f t="shared" si="15"/>
        <v>6593</v>
      </c>
      <c r="N73">
        <f t="shared" si="16"/>
        <v>30232.400000000001</v>
      </c>
      <c r="O73">
        <f t="shared" si="17"/>
        <v>52718</v>
      </c>
      <c r="Q73">
        <v>-4012</v>
      </c>
      <c r="R73">
        <v>473</v>
      </c>
      <c r="T73">
        <v>958.40000000000146</v>
      </c>
      <c r="U73">
        <v>862.80000000000291</v>
      </c>
      <c r="W73">
        <v>4772.8</v>
      </c>
      <c r="X73">
        <v>1600.8000000000002</v>
      </c>
      <c r="AD73">
        <v>30232.400000000001</v>
      </c>
      <c r="AE73">
        <v>2.5362194202246595</v>
      </c>
      <c r="AK73">
        <v>30232.400000000001</v>
      </c>
      <c r="AL73">
        <v>2.5362194202246595</v>
      </c>
    </row>
    <row r="74" spans="2:38" x14ac:dyDescent="0.25">
      <c r="B74">
        <v>90486</v>
      </c>
      <c r="C74">
        <v>100346</v>
      </c>
      <c r="D74">
        <v>35715</v>
      </c>
      <c r="E74">
        <v>104773</v>
      </c>
      <c r="F74">
        <v>92377</v>
      </c>
      <c r="H74">
        <v>118750</v>
      </c>
      <c r="J74">
        <f t="shared" si="12"/>
        <v>84739.4</v>
      </c>
      <c r="K74">
        <f t="shared" si="13"/>
        <v>1.4013552137494485</v>
      </c>
      <c r="L74">
        <f t="shared" si="14"/>
        <v>104773</v>
      </c>
      <c r="M74">
        <f t="shared" si="15"/>
        <v>35715</v>
      </c>
      <c r="N74">
        <f t="shared" si="16"/>
        <v>84739.4</v>
      </c>
      <c r="O74">
        <f t="shared" si="17"/>
        <v>69058</v>
      </c>
      <c r="Q74">
        <v>-4250</v>
      </c>
      <c r="R74">
        <v>-561</v>
      </c>
      <c r="T74">
        <v>1222.3999999999942</v>
      </c>
      <c r="U74">
        <v>-875.40000000000873</v>
      </c>
      <c r="W74">
        <v>4692</v>
      </c>
      <c r="X74">
        <v>875.4</v>
      </c>
      <c r="AF74">
        <v>84739.4</v>
      </c>
      <c r="AG74">
        <v>1.4013552137494485</v>
      </c>
      <c r="AI74">
        <v>84739.4</v>
      </c>
      <c r="AJ74">
        <v>1.4013552137494485</v>
      </c>
    </row>
    <row r="75" spans="2:38" x14ac:dyDescent="0.25">
      <c r="B75">
        <v>94940</v>
      </c>
      <c r="C75">
        <v>14989</v>
      </c>
      <c r="D75">
        <v>99045</v>
      </c>
      <c r="E75">
        <v>9378</v>
      </c>
      <c r="F75">
        <v>75557</v>
      </c>
      <c r="H75">
        <v>77421</v>
      </c>
      <c r="J75">
        <f t="shared" si="12"/>
        <v>58781.8</v>
      </c>
      <c r="K75">
        <f t="shared" si="13"/>
        <v>1.3170913445998591</v>
      </c>
      <c r="L75">
        <f t="shared" si="14"/>
        <v>99045</v>
      </c>
      <c r="M75">
        <f t="shared" si="15"/>
        <v>9378</v>
      </c>
      <c r="N75">
        <f t="shared" si="16"/>
        <v>58781.8</v>
      </c>
      <c r="O75">
        <f t="shared" si="17"/>
        <v>89667</v>
      </c>
      <c r="Q75">
        <v>1776</v>
      </c>
      <c r="R75">
        <v>1</v>
      </c>
      <c r="T75">
        <v>5326</v>
      </c>
      <c r="U75">
        <v>470</v>
      </c>
      <c r="W75">
        <v>5972.4</v>
      </c>
      <c r="X75">
        <v>2628.8</v>
      </c>
      <c r="Z75">
        <v>58781.8</v>
      </c>
      <c r="AA75">
        <v>1.3170913445998591</v>
      </c>
      <c r="AI75">
        <v>58781.8</v>
      </c>
      <c r="AJ75">
        <v>1.3170913445998591</v>
      </c>
    </row>
    <row r="76" spans="2:38" x14ac:dyDescent="0.25">
      <c r="B76">
        <v>6841</v>
      </c>
      <c r="C76">
        <v>70818</v>
      </c>
      <c r="D76">
        <v>31341</v>
      </c>
      <c r="E76">
        <v>57661</v>
      </c>
      <c r="F76">
        <v>35239</v>
      </c>
      <c r="H76">
        <v>83242</v>
      </c>
      <c r="J76">
        <f t="shared" si="12"/>
        <v>40380</v>
      </c>
      <c r="K76">
        <f t="shared" si="13"/>
        <v>2.061466072313026</v>
      </c>
      <c r="L76">
        <f t="shared" si="14"/>
        <v>70818</v>
      </c>
      <c r="M76">
        <f t="shared" si="15"/>
        <v>6841</v>
      </c>
      <c r="N76">
        <f t="shared" si="16"/>
        <v>40380</v>
      </c>
      <c r="O76">
        <f t="shared" si="17"/>
        <v>63977</v>
      </c>
      <c r="Q76">
        <v>-9131</v>
      </c>
      <c r="R76">
        <v>466</v>
      </c>
      <c r="T76">
        <v>-1686</v>
      </c>
      <c r="U76">
        <v>-1679</v>
      </c>
      <c r="W76">
        <v>6289.2000000000007</v>
      </c>
      <c r="X76">
        <v>2039</v>
      </c>
      <c r="AD76">
        <v>40380</v>
      </c>
      <c r="AE76">
        <v>2.061466072313026</v>
      </c>
      <c r="AK76">
        <v>40380</v>
      </c>
      <c r="AL76">
        <v>2.061466072313026</v>
      </c>
    </row>
    <row r="77" spans="2:38" x14ac:dyDescent="0.25">
      <c r="B77">
        <v>70228</v>
      </c>
      <c r="C77">
        <v>103352</v>
      </c>
      <c r="D77">
        <v>48954</v>
      </c>
      <c r="E77">
        <v>78107</v>
      </c>
      <c r="F77">
        <v>56361</v>
      </c>
      <c r="H77">
        <v>113759</v>
      </c>
      <c r="J77">
        <f t="shared" si="12"/>
        <v>71400.399999999994</v>
      </c>
      <c r="K77">
        <f t="shared" si="13"/>
        <v>1.5932543795272858</v>
      </c>
      <c r="L77">
        <f t="shared" si="14"/>
        <v>103352</v>
      </c>
      <c r="M77">
        <f t="shared" si="15"/>
        <v>48954</v>
      </c>
      <c r="N77">
        <f t="shared" si="16"/>
        <v>71400.399999999994</v>
      </c>
      <c r="O77">
        <f t="shared" si="17"/>
        <v>54398</v>
      </c>
      <c r="Q77">
        <v>3428</v>
      </c>
      <c r="R77">
        <v>389</v>
      </c>
      <c r="T77">
        <v>-3777.2000000000116</v>
      </c>
      <c r="U77">
        <v>931</v>
      </c>
      <c r="W77">
        <v>3925.6</v>
      </c>
      <c r="X77">
        <v>931</v>
      </c>
      <c r="AF77">
        <v>71400.399999999994</v>
      </c>
      <c r="AG77">
        <v>1.5932543795272858</v>
      </c>
      <c r="AI77">
        <v>71400.399999999994</v>
      </c>
      <c r="AJ77">
        <v>1.5932543795272858</v>
      </c>
    </row>
    <row r="78" spans="2:38" x14ac:dyDescent="0.25">
      <c r="B78">
        <v>71313</v>
      </c>
      <c r="C78">
        <v>32942</v>
      </c>
      <c r="D78">
        <v>67807</v>
      </c>
      <c r="E78">
        <v>101016</v>
      </c>
      <c r="F78">
        <v>25206</v>
      </c>
      <c r="H78">
        <v>77714</v>
      </c>
      <c r="J78">
        <f t="shared" si="12"/>
        <v>59656.800000000003</v>
      </c>
      <c r="K78">
        <f t="shared" si="13"/>
        <v>1.3026846897587534</v>
      </c>
      <c r="L78">
        <f t="shared" si="14"/>
        <v>101016</v>
      </c>
      <c r="M78">
        <f t="shared" si="15"/>
        <v>25206</v>
      </c>
      <c r="N78">
        <f t="shared" si="16"/>
        <v>59656.800000000003</v>
      </c>
      <c r="O78">
        <f t="shared" si="17"/>
        <v>75810</v>
      </c>
      <c r="Q78">
        <v>347</v>
      </c>
      <c r="R78">
        <v>661</v>
      </c>
      <c r="T78">
        <v>-588.59999999999854</v>
      </c>
      <c r="U78">
        <v>-752.59999999999854</v>
      </c>
      <c r="W78">
        <v>7625.4</v>
      </c>
      <c r="X78">
        <v>817.80000000000007</v>
      </c>
      <c r="Z78">
        <v>59656.800000000003</v>
      </c>
      <c r="AA78">
        <v>1.3026846897587534</v>
      </c>
      <c r="AI78">
        <v>59656.800000000003</v>
      </c>
      <c r="AJ78">
        <v>1.3026846897587534</v>
      </c>
    </row>
    <row r="79" spans="2:38" x14ac:dyDescent="0.25">
      <c r="B79">
        <v>98450</v>
      </c>
      <c r="C79">
        <v>113815</v>
      </c>
      <c r="D79">
        <v>105579</v>
      </c>
      <c r="E79">
        <v>12642</v>
      </c>
      <c r="F79">
        <v>21100</v>
      </c>
      <c r="H79">
        <v>124563</v>
      </c>
      <c r="J79">
        <f t="shared" si="12"/>
        <v>70317.2</v>
      </c>
      <c r="K79">
        <f t="shared" si="13"/>
        <v>1.7714442554595462</v>
      </c>
      <c r="L79">
        <f t="shared" si="14"/>
        <v>113815</v>
      </c>
      <c r="M79">
        <f t="shared" si="15"/>
        <v>12642</v>
      </c>
      <c r="N79">
        <f t="shared" si="16"/>
        <v>70317.2</v>
      </c>
      <c r="O79">
        <f t="shared" si="17"/>
        <v>101173</v>
      </c>
      <c r="Q79">
        <v>-405</v>
      </c>
      <c r="R79">
        <v>274</v>
      </c>
      <c r="T79">
        <v>-752.19999999999709</v>
      </c>
      <c r="U79">
        <v>-47.400000000008731</v>
      </c>
      <c r="W79">
        <v>5833.4</v>
      </c>
      <c r="X79">
        <v>1852.2</v>
      </c>
      <c r="AF79">
        <v>70317.2</v>
      </c>
      <c r="AG79">
        <v>1.7714442554595462</v>
      </c>
      <c r="AK79">
        <v>70317.2</v>
      </c>
      <c r="AL79">
        <v>1.7714442554595462</v>
      </c>
    </row>
    <row r="80" spans="2:38" x14ac:dyDescent="0.25">
      <c r="B80">
        <v>112889</v>
      </c>
      <c r="C80">
        <v>34539</v>
      </c>
      <c r="D80">
        <v>102288</v>
      </c>
      <c r="E80">
        <v>74614</v>
      </c>
      <c r="F80">
        <v>45023</v>
      </c>
      <c r="H80">
        <v>129492</v>
      </c>
      <c r="J80">
        <f t="shared" si="12"/>
        <v>73870.600000000006</v>
      </c>
      <c r="K80">
        <f t="shared" si="13"/>
        <v>1.7529571981275365</v>
      </c>
      <c r="L80">
        <f t="shared" si="14"/>
        <v>112889</v>
      </c>
      <c r="M80">
        <f t="shared" si="15"/>
        <v>34539</v>
      </c>
      <c r="N80">
        <f t="shared" si="16"/>
        <v>73870.600000000006</v>
      </c>
      <c r="O80">
        <f t="shared" si="17"/>
        <v>78350</v>
      </c>
      <c r="Q80">
        <v>-5439</v>
      </c>
      <c r="R80">
        <v>-998</v>
      </c>
      <c r="T80">
        <v>-692</v>
      </c>
      <c r="U80">
        <v>-511.19999999999709</v>
      </c>
      <c r="W80">
        <v>7040.4</v>
      </c>
      <c r="X80">
        <v>2491.6</v>
      </c>
      <c r="AF80">
        <v>73870.600000000006</v>
      </c>
      <c r="AG80">
        <v>1.7529571981275365</v>
      </c>
      <c r="AK80">
        <v>73870.600000000006</v>
      </c>
      <c r="AL80">
        <v>1.7529571981275365</v>
      </c>
    </row>
    <row r="81" spans="2:38" x14ac:dyDescent="0.25">
      <c r="B81">
        <v>89709</v>
      </c>
      <c r="C81">
        <v>116476</v>
      </c>
      <c r="D81">
        <v>13631</v>
      </c>
      <c r="E81">
        <v>60888</v>
      </c>
      <c r="F81">
        <v>37449</v>
      </c>
      <c r="H81">
        <v>63914</v>
      </c>
      <c r="J81">
        <f t="shared" si="12"/>
        <v>63630.6</v>
      </c>
      <c r="K81">
        <f t="shared" si="13"/>
        <v>1.0044538319613519</v>
      </c>
      <c r="L81">
        <f t="shared" si="14"/>
        <v>116476</v>
      </c>
      <c r="M81">
        <f t="shared" si="15"/>
        <v>13631</v>
      </c>
      <c r="N81">
        <f t="shared" si="16"/>
        <v>63630.6</v>
      </c>
      <c r="O81">
        <f t="shared" si="17"/>
        <v>102845</v>
      </c>
      <c r="Q81">
        <v>-1768</v>
      </c>
      <c r="R81">
        <v>-3784</v>
      </c>
      <c r="T81">
        <v>433.19999999999709</v>
      </c>
      <c r="U81">
        <v>-324.59999999999854</v>
      </c>
      <c r="W81">
        <v>2501.6</v>
      </c>
      <c r="X81">
        <v>324.60000000000002</v>
      </c>
      <c r="AB81">
        <v>63630.6</v>
      </c>
      <c r="AC81">
        <v>1.0044538319613519</v>
      </c>
      <c r="AI81">
        <v>63630.6</v>
      </c>
      <c r="AJ81">
        <v>1.0044538319613519</v>
      </c>
    </row>
    <row r="82" spans="2:38" x14ac:dyDescent="0.25">
      <c r="B82">
        <v>111347</v>
      </c>
      <c r="C82">
        <v>18769</v>
      </c>
      <c r="D82">
        <v>35792</v>
      </c>
      <c r="E82">
        <v>6786</v>
      </c>
      <c r="F82">
        <v>50359</v>
      </c>
      <c r="H82">
        <v>96474</v>
      </c>
      <c r="J82">
        <f t="shared" si="12"/>
        <v>44610.6</v>
      </c>
      <c r="K82">
        <f t="shared" si="13"/>
        <v>2.1625801939449367</v>
      </c>
      <c r="L82">
        <f t="shared" si="14"/>
        <v>111347</v>
      </c>
      <c r="M82">
        <f t="shared" si="15"/>
        <v>6786</v>
      </c>
      <c r="N82">
        <f t="shared" si="16"/>
        <v>44610.6</v>
      </c>
      <c r="O82">
        <f t="shared" si="17"/>
        <v>104561</v>
      </c>
      <c r="Q82">
        <v>3363</v>
      </c>
      <c r="R82">
        <v>-364</v>
      </c>
      <c r="T82">
        <v>-653.40000000000146</v>
      </c>
      <c r="U82">
        <v>2115.7999999999956</v>
      </c>
      <c r="W82">
        <v>1854.9999999999998</v>
      </c>
      <c r="X82">
        <v>2475.3999999999996</v>
      </c>
      <c r="AD82">
        <v>44610.6</v>
      </c>
      <c r="AE82">
        <v>2.1625801939449367</v>
      </c>
      <c r="AK82">
        <v>44610.6</v>
      </c>
      <c r="AL82">
        <v>2.1625801939449367</v>
      </c>
    </row>
    <row r="83" spans="2:38" x14ac:dyDescent="0.25">
      <c r="B83">
        <v>24705</v>
      </c>
      <c r="C83">
        <v>12939</v>
      </c>
      <c r="D83">
        <v>72452</v>
      </c>
      <c r="E83">
        <v>120185</v>
      </c>
      <c r="F83">
        <v>38942</v>
      </c>
      <c r="H83">
        <v>68727</v>
      </c>
      <c r="J83">
        <f t="shared" si="12"/>
        <v>53844.6</v>
      </c>
      <c r="K83">
        <f t="shared" si="13"/>
        <v>1.276395404553103</v>
      </c>
      <c r="L83">
        <f t="shared" si="14"/>
        <v>120185</v>
      </c>
      <c r="M83">
        <f t="shared" si="15"/>
        <v>12939</v>
      </c>
      <c r="N83">
        <f t="shared" si="16"/>
        <v>53844.6</v>
      </c>
      <c r="O83">
        <f t="shared" si="17"/>
        <v>107246</v>
      </c>
      <c r="Q83">
        <v>6366</v>
      </c>
      <c r="R83">
        <v>-141</v>
      </c>
      <c r="T83">
        <v>4693.7999999999956</v>
      </c>
      <c r="U83">
        <v>753.19999999999709</v>
      </c>
      <c r="W83">
        <v>5777.8</v>
      </c>
      <c r="X83">
        <v>993.59999999999991</v>
      </c>
      <c r="Z83">
        <v>53844.6</v>
      </c>
      <c r="AA83">
        <v>1.276395404553103</v>
      </c>
      <c r="AI83">
        <v>53844.6</v>
      </c>
      <c r="AJ83">
        <v>1.276395404553103</v>
      </c>
    </row>
    <row r="84" spans="2:38" x14ac:dyDescent="0.25">
      <c r="B84">
        <v>41014</v>
      </c>
      <c r="C84">
        <v>113862</v>
      </c>
      <c r="D84">
        <v>106948</v>
      </c>
      <c r="E84">
        <v>89672</v>
      </c>
      <c r="F84">
        <v>16669</v>
      </c>
      <c r="H84">
        <v>118817</v>
      </c>
      <c r="J84">
        <f t="shared" si="12"/>
        <v>73633</v>
      </c>
      <c r="K84">
        <f t="shared" si="13"/>
        <v>1.6136379069167357</v>
      </c>
      <c r="L84">
        <f t="shared" si="14"/>
        <v>113862</v>
      </c>
      <c r="M84">
        <f t="shared" si="15"/>
        <v>16669</v>
      </c>
      <c r="N84">
        <f t="shared" si="16"/>
        <v>73633</v>
      </c>
      <c r="O84">
        <f t="shared" si="17"/>
        <v>97193</v>
      </c>
      <c r="Q84">
        <v>-1</v>
      </c>
      <c r="R84">
        <v>-155</v>
      </c>
      <c r="T84">
        <v>-1593.8000000000029</v>
      </c>
      <c r="U84">
        <v>739.39999999999418</v>
      </c>
      <c r="W84">
        <v>4493.8</v>
      </c>
      <c r="X84">
        <v>1014.1999999999999</v>
      </c>
      <c r="AF84">
        <v>73633</v>
      </c>
      <c r="AG84">
        <v>1.6136379069167357</v>
      </c>
      <c r="AK84">
        <v>73633</v>
      </c>
      <c r="AL84">
        <v>1.6136379069167357</v>
      </c>
    </row>
    <row r="85" spans="2:38" x14ac:dyDescent="0.25">
      <c r="B85">
        <v>53890</v>
      </c>
      <c r="C85">
        <v>112133</v>
      </c>
      <c r="D85">
        <v>93584</v>
      </c>
      <c r="E85">
        <v>21596</v>
      </c>
      <c r="F85">
        <v>18947</v>
      </c>
      <c r="H85">
        <v>109972</v>
      </c>
      <c r="J85">
        <f t="shared" si="12"/>
        <v>60030</v>
      </c>
      <c r="K85">
        <f t="shared" si="13"/>
        <v>1.8319506913210062</v>
      </c>
      <c r="L85">
        <f t="shared" si="14"/>
        <v>112133</v>
      </c>
      <c r="M85">
        <f t="shared" si="15"/>
        <v>18947</v>
      </c>
      <c r="N85">
        <f t="shared" si="16"/>
        <v>60030</v>
      </c>
      <c r="O85">
        <f t="shared" si="17"/>
        <v>93186</v>
      </c>
      <c r="Q85">
        <v>1609</v>
      </c>
      <c r="R85">
        <v>4050</v>
      </c>
      <c r="T85">
        <v>-264.59999999999854</v>
      </c>
      <c r="U85">
        <v>-1025.1999999999971</v>
      </c>
      <c r="W85">
        <v>6846.6</v>
      </c>
      <c r="X85">
        <v>1610.4</v>
      </c>
      <c r="AD85">
        <v>60030</v>
      </c>
      <c r="AE85">
        <v>1.8319506913210062</v>
      </c>
      <c r="AK85">
        <v>60030</v>
      </c>
      <c r="AL85">
        <v>1.8319506913210062</v>
      </c>
    </row>
    <row r="86" spans="2:38" x14ac:dyDescent="0.25">
      <c r="B86">
        <v>67035</v>
      </c>
      <c r="C86">
        <v>104334</v>
      </c>
      <c r="D86">
        <v>98944</v>
      </c>
      <c r="E86">
        <v>115589</v>
      </c>
      <c r="F86">
        <v>107909</v>
      </c>
      <c r="H86">
        <v>128505</v>
      </c>
      <c r="J86">
        <f t="shared" si="12"/>
        <v>98762.2</v>
      </c>
      <c r="K86">
        <f t="shared" si="13"/>
        <v>1.3011557053204565</v>
      </c>
      <c r="L86">
        <f t="shared" si="14"/>
        <v>115589</v>
      </c>
      <c r="M86">
        <f t="shared" si="15"/>
        <v>67035</v>
      </c>
      <c r="N86">
        <f t="shared" si="16"/>
        <v>98762.2</v>
      </c>
      <c r="O86">
        <f t="shared" si="17"/>
        <v>48554</v>
      </c>
      <c r="Q86">
        <v>2307</v>
      </c>
      <c r="R86">
        <v>-135</v>
      </c>
      <c r="T86">
        <v>-5763.1999999999971</v>
      </c>
      <c r="U86">
        <v>114.59999999999127</v>
      </c>
      <c r="W86">
        <v>7767.9999999999991</v>
      </c>
      <c r="X86">
        <v>381.4</v>
      </c>
      <c r="AB86">
        <v>98762.2</v>
      </c>
      <c r="AC86">
        <v>1.3011557053204565</v>
      </c>
      <c r="AI86">
        <v>98762.2</v>
      </c>
      <c r="AJ86">
        <v>1.3011557053204565</v>
      </c>
    </row>
    <row r="87" spans="2:38" x14ac:dyDescent="0.25">
      <c r="B87">
        <v>48505</v>
      </c>
      <c r="C87">
        <v>98369</v>
      </c>
      <c r="D87">
        <v>86279</v>
      </c>
      <c r="E87">
        <v>91145</v>
      </c>
      <c r="F87">
        <v>116293</v>
      </c>
      <c r="H87">
        <v>111220</v>
      </c>
      <c r="J87">
        <f t="shared" si="12"/>
        <v>88118.2</v>
      </c>
      <c r="K87">
        <f t="shared" si="13"/>
        <v>1.2621683148316694</v>
      </c>
      <c r="L87">
        <f t="shared" si="14"/>
        <v>116293</v>
      </c>
      <c r="M87">
        <f t="shared" si="15"/>
        <v>48505</v>
      </c>
      <c r="N87">
        <f t="shared" si="16"/>
        <v>88118.2</v>
      </c>
      <c r="O87">
        <f t="shared" si="17"/>
        <v>67788</v>
      </c>
      <c r="Q87">
        <v>3349</v>
      </c>
      <c r="R87">
        <v>-38</v>
      </c>
      <c r="T87">
        <v>-3910.4000000000087</v>
      </c>
      <c r="U87">
        <v>-666.60000000000582</v>
      </c>
      <c r="W87">
        <v>5830</v>
      </c>
      <c r="X87">
        <v>850.2</v>
      </c>
      <c r="AB87">
        <v>88118.2</v>
      </c>
      <c r="AC87">
        <v>1.2621683148316694</v>
      </c>
      <c r="AI87">
        <v>88118.2</v>
      </c>
      <c r="AJ87">
        <v>1.2621683148316694</v>
      </c>
    </row>
    <row r="88" spans="2:38" x14ac:dyDescent="0.25">
      <c r="B88">
        <v>65541</v>
      </c>
      <c r="C88">
        <v>114080</v>
      </c>
      <c r="D88">
        <v>53862</v>
      </c>
      <c r="E88">
        <v>48359</v>
      </c>
      <c r="F88">
        <v>114578</v>
      </c>
      <c r="H88">
        <v>110525</v>
      </c>
      <c r="J88">
        <f t="shared" si="12"/>
        <v>79284</v>
      </c>
      <c r="K88">
        <f t="shared" si="13"/>
        <v>1.3940391503960445</v>
      </c>
      <c r="L88">
        <f t="shared" si="14"/>
        <v>114578</v>
      </c>
      <c r="M88">
        <f t="shared" si="15"/>
        <v>48359</v>
      </c>
      <c r="N88">
        <f t="shared" si="16"/>
        <v>79284</v>
      </c>
      <c r="O88">
        <f t="shared" si="17"/>
        <v>66219</v>
      </c>
      <c r="Q88">
        <v>-7063</v>
      </c>
      <c r="R88">
        <v>-2842</v>
      </c>
      <c r="T88">
        <v>-2511</v>
      </c>
      <c r="U88">
        <v>-740.60000000000582</v>
      </c>
      <c r="W88">
        <v>4487</v>
      </c>
      <c r="X88">
        <v>931.4</v>
      </c>
      <c r="AB88">
        <v>79284</v>
      </c>
      <c r="AC88">
        <v>1.3940391503960445</v>
      </c>
      <c r="AI88">
        <v>79284</v>
      </c>
      <c r="AJ88">
        <v>1.3940391503960445</v>
      </c>
    </row>
    <row r="89" spans="2:38" x14ac:dyDescent="0.25">
      <c r="B89">
        <v>99652</v>
      </c>
      <c r="C89">
        <v>63559</v>
      </c>
      <c r="D89">
        <v>3063</v>
      </c>
      <c r="E89">
        <v>117538</v>
      </c>
      <c r="F89">
        <v>110812</v>
      </c>
      <c r="H89">
        <v>87277</v>
      </c>
      <c r="J89">
        <f t="shared" si="12"/>
        <v>78924.800000000003</v>
      </c>
      <c r="K89">
        <f t="shared" si="13"/>
        <v>1.1058247851119039</v>
      </c>
      <c r="L89">
        <f t="shared" si="14"/>
        <v>117538</v>
      </c>
      <c r="M89">
        <f t="shared" si="15"/>
        <v>3063</v>
      </c>
      <c r="N89">
        <f t="shared" si="16"/>
        <v>78924.800000000003</v>
      </c>
      <c r="O89">
        <f t="shared" si="17"/>
        <v>114475</v>
      </c>
      <c r="Q89">
        <v>-3128</v>
      </c>
      <c r="R89">
        <v>-1971</v>
      </c>
      <c r="T89">
        <v>-5650</v>
      </c>
      <c r="U89">
        <v>1082.8000000000029</v>
      </c>
      <c r="W89">
        <v>5650</v>
      </c>
      <c r="X89">
        <v>2846</v>
      </c>
      <c r="AB89">
        <v>78924.800000000003</v>
      </c>
      <c r="AC89">
        <v>1.1058247851119039</v>
      </c>
      <c r="AI89">
        <v>78924.800000000003</v>
      </c>
      <c r="AJ89">
        <v>1.1058247851119039</v>
      </c>
    </row>
    <row r="90" spans="2:38" x14ac:dyDescent="0.25">
      <c r="B90">
        <v>92841</v>
      </c>
      <c r="C90">
        <v>50950</v>
      </c>
      <c r="D90">
        <v>102859</v>
      </c>
      <c r="E90">
        <v>78447</v>
      </c>
      <c r="F90">
        <v>105449</v>
      </c>
      <c r="H90">
        <v>95945</v>
      </c>
      <c r="J90">
        <f t="shared" si="12"/>
        <v>86109.2</v>
      </c>
      <c r="K90">
        <f t="shared" si="13"/>
        <v>1.1142247286004283</v>
      </c>
      <c r="L90">
        <f t="shared" si="14"/>
        <v>105449</v>
      </c>
      <c r="M90">
        <f t="shared" si="15"/>
        <v>50950</v>
      </c>
      <c r="N90">
        <f t="shared" si="16"/>
        <v>86109.2</v>
      </c>
      <c r="O90">
        <f t="shared" si="17"/>
        <v>54499</v>
      </c>
      <c r="Q90">
        <v>-6883</v>
      </c>
      <c r="R90">
        <v>1840</v>
      </c>
      <c r="T90">
        <v>1288.3999999999942</v>
      </c>
      <c r="U90">
        <v>-677.19999999999709</v>
      </c>
      <c r="W90">
        <v>4877.2000000000007</v>
      </c>
      <c r="X90">
        <v>682.8</v>
      </c>
      <c r="AB90">
        <v>86109.2</v>
      </c>
      <c r="AC90">
        <v>1.1142247286004283</v>
      </c>
      <c r="AI90">
        <v>86109.2</v>
      </c>
      <c r="AJ90">
        <v>1.1142247286004283</v>
      </c>
    </row>
    <row r="91" spans="2:38" x14ac:dyDescent="0.25">
      <c r="B91">
        <v>26046</v>
      </c>
      <c r="C91">
        <v>92463</v>
      </c>
      <c r="D91">
        <v>97250</v>
      </c>
      <c r="E91">
        <v>78405</v>
      </c>
      <c r="F91">
        <v>85551</v>
      </c>
      <c r="H91">
        <v>88822</v>
      </c>
      <c r="J91">
        <f t="shared" si="12"/>
        <v>75943</v>
      </c>
      <c r="K91">
        <f t="shared" si="13"/>
        <v>1.1695877171036171</v>
      </c>
      <c r="L91">
        <f t="shared" si="14"/>
        <v>97250</v>
      </c>
      <c r="M91">
        <f t="shared" si="15"/>
        <v>26046</v>
      </c>
      <c r="N91">
        <f t="shared" si="16"/>
        <v>75943</v>
      </c>
      <c r="O91">
        <f t="shared" si="17"/>
        <v>71204</v>
      </c>
      <c r="Q91">
        <v>5920</v>
      </c>
      <c r="R91">
        <v>0</v>
      </c>
      <c r="T91">
        <v>6300.3999999999942</v>
      </c>
      <c r="U91">
        <v>1233.8000000000029</v>
      </c>
      <c r="W91">
        <v>7099.6</v>
      </c>
      <c r="X91">
        <v>1273</v>
      </c>
      <c r="AB91">
        <v>75943</v>
      </c>
      <c r="AC91">
        <v>1.1695877171036171</v>
      </c>
      <c r="AI91">
        <v>75943</v>
      </c>
      <c r="AJ91">
        <v>1.1695877171036171</v>
      </c>
    </row>
    <row r="92" spans="2:38" x14ac:dyDescent="0.25">
      <c r="B92">
        <v>114590</v>
      </c>
      <c r="C92">
        <v>26307</v>
      </c>
      <c r="D92">
        <v>108044</v>
      </c>
      <c r="E92">
        <v>76537</v>
      </c>
      <c r="F92">
        <v>88638</v>
      </c>
      <c r="H92">
        <v>121124</v>
      </c>
      <c r="J92">
        <f t="shared" si="12"/>
        <v>82823.199999999997</v>
      </c>
      <c r="K92">
        <f t="shared" si="13"/>
        <v>1.462440475615528</v>
      </c>
      <c r="L92">
        <f t="shared" si="14"/>
        <v>114590</v>
      </c>
      <c r="M92">
        <f t="shared" si="15"/>
        <v>26307</v>
      </c>
      <c r="N92">
        <f t="shared" si="16"/>
        <v>82823.199999999997</v>
      </c>
      <c r="O92">
        <f t="shared" si="17"/>
        <v>88283</v>
      </c>
      <c r="Q92">
        <v>-9133</v>
      </c>
      <c r="R92">
        <v>-1</v>
      </c>
      <c r="T92">
        <v>-226.40000000000873</v>
      </c>
      <c r="U92">
        <v>490.19999999999709</v>
      </c>
      <c r="W92">
        <v>2307.2000000000003</v>
      </c>
      <c r="X92">
        <v>1769.8000000000002</v>
      </c>
      <c r="AF92">
        <v>82823.199999999997</v>
      </c>
      <c r="AG92">
        <v>1.462440475615528</v>
      </c>
      <c r="AI92">
        <v>82823.199999999997</v>
      </c>
      <c r="AJ92">
        <v>1.462440475615528</v>
      </c>
    </row>
    <row r="93" spans="2:38" x14ac:dyDescent="0.25">
      <c r="B93">
        <v>41313</v>
      </c>
      <c r="C93">
        <v>8601</v>
      </c>
      <c r="D93">
        <v>80913</v>
      </c>
      <c r="E93">
        <v>89117</v>
      </c>
      <c r="F93">
        <v>10362</v>
      </c>
      <c r="H93">
        <v>89021</v>
      </c>
      <c r="J93">
        <f t="shared" si="12"/>
        <v>46061.2</v>
      </c>
      <c r="K93">
        <f t="shared" si="13"/>
        <v>1.9326678419146701</v>
      </c>
      <c r="L93">
        <f t="shared" si="14"/>
        <v>89117</v>
      </c>
      <c r="M93">
        <f t="shared" si="15"/>
        <v>8601</v>
      </c>
      <c r="N93">
        <f t="shared" si="16"/>
        <v>46061.2</v>
      </c>
      <c r="O93">
        <f t="shared" si="17"/>
        <v>80516</v>
      </c>
      <c r="Q93">
        <v>-2245</v>
      </c>
      <c r="R93">
        <v>53</v>
      </c>
      <c r="T93">
        <v>2691.3999999999942</v>
      </c>
      <c r="U93">
        <v>-1397.4000000000015</v>
      </c>
      <c r="W93">
        <v>4367.7999999999993</v>
      </c>
      <c r="X93">
        <v>1402.6</v>
      </c>
      <c r="AD93">
        <v>46061.2</v>
      </c>
      <c r="AE93">
        <v>1.9326678419146701</v>
      </c>
      <c r="AK93">
        <v>46061.2</v>
      </c>
      <c r="AL93">
        <v>1.9326678419146701</v>
      </c>
    </row>
    <row r="94" spans="2:38" x14ac:dyDescent="0.25">
      <c r="B94">
        <v>74458</v>
      </c>
      <c r="C94">
        <v>76382</v>
      </c>
      <c r="D94">
        <v>12775</v>
      </c>
      <c r="E94">
        <v>14632</v>
      </c>
      <c r="F94">
        <v>77684</v>
      </c>
      <c r="H94">
        <v>96141</v>
      </c>
      <c r="J94">
        <f t="shared" si="12"/>
        <v>51186.2</v>
      </c>
      <c r="K94">
        <f t="shared" si="13"/>
        <v>1.8782601560576875</v>
      </c>
      <c r="L94">
        <f t="shared" si="14"/>
        <v>77684</v>
      </c>
      <c r="M94">
        <f t="shared" si="15"/>
        <v>12775</v>
      </c>
      <c r="N94">
        <f t="shared" si="16"/>
        <v>51186.2</v>
      </c>
      <c r="O94">
        <f t="shared" si="17"/>
        <v>64909</v>
      </c>
      <c r="Q94">
        <v>-3858</v>
      </c>
      <c r="R94">
        <v>-2843</v>
      </c>
      <c r="T94">
        <v>-1211.8000000000029</v>
      </c>
      <c r="U94">
        <v>-194.40000000000146</v>
      </c>
      <c r="W94">
        <v>5682.1999999999989</v>
      </c>
      <c r="X94">
        <v>1119.5999999999999</v>
      </c>
      <c r="AD94">
        <v>51186.2</v>
      </c>
      <c r="AE94">
        <v>1.8782601560576875</v>
      </c>
      <c r="AK94">
        <v>51186.2</v>
      </c>
      <c r="AL94">
        <v>1.8782601560576875</v>
      </c>
    </row>
    <row r="95" spans="2:38" x14ac:dyDescent="0.25">
      <c r="B95">
        <v>77380</v>
      </c>
      <c r="C95">
        <v>74125</v>
      </c>
      <c r="D95">
        <v>104138</v>
      </c>
      <c r="E95">
        <v>77947</v>
      </c>
      <c r="F95">
        <v>54388</v>
      </c>
      <c r="H95">
        <v>105017</v>
      </c>
      <c r="J95">
        <f t="shared" si="12"/>
        <v>77595.600000000006</v>
      </c>
      <c r="K95">
        <f t="shared" si="13"/>
        <v>1.3533885941986401</v>
      </c>
      <c r="L95">
        <f t="shared" si="14"/>
        <v>104138</v>
      </c>
      <c r="M95">
        <f t="shared" si="15"/>
        <v>54388</v>
      </c>
      <c r="N95">
        <f t="shared" si="16"/>
        <v>77595.600000000006</v>
      </c>
      <c r="O95">
        <f t="shared" si="17"/>
        <v>49750</v>
      </c>
      <c r="Q95">
        <v>12152</v>
      </c>
      <c r="R95">
        <v>-526</v>
      </c>
      <c r="T95">
        <v>-42</v>
      </c>
      <c r="U95">
        <v>-417.19999999999709</v>
      </c>
      <c r="W95">
        <v>7020</v>
      </c>
      <c r="X95">
        <v>2334.4</v>
      </c>
      <c r="AB95">
        <v>77595.600000000006</v>
      </c>
      <c r="AC95">
        <v>1.3533885941986401</v>
      </c>
      <c r="AI95">
        <v>77595.600000000006</v>
      </c>
      <c r="AJ95">
        <v>1.3533885941986401</v>
      </c>
    </row>
    <row r="96" spans="2:38" x14ac:dyDescent="0.25">
      <c r="B96">
        <v>31557</v>
      </c>
      <c r="C96">
        <v>81386</v>
      </c>
      <c r="D96">
        <v>53401</v>
      </c>
      <c r="E96">
        <v>111412</v>
      </c>
      <c r="F96">
        <v>106163</v>
      </c>
      <c r="H96">
        <v>142846</v>
      </c>
      <c r="J96">
        <f t="shared" si="12"/>
        <v>76783.8</v>
      </c>
      <c r="K96">
        <f t="shared" si="13"/>
        <v>1.8603663793664809</v>
      </c>
      <c r="L96">
        <f t="shared" si="14"/>
        <v>111412</v>
      </c>
      <c r="M96">
        <f t="shared" si="15"/>
        <v>31557</v>
      </c>
      <c r="N96">
        <f t="shared" si="16"/>
        <v>76783.8</v>
      </c>
      <c r="O96">
        <f t="shared" si="17"/>
        <v>79855</v>
      </c>
      <c r="Q96">
        <v>11974</v>
      </c>
      <c r="R96">
        <v>1016</v>
      </c>
      <c r="T96">
        <v>81</v>
      </c>
      <c r="U96">
        <v>933.60000000000582</v>
      </c>
      <c r="W96">
        <v>2114.1999999999998</v>
      </c>
      <c r="X96">
        <v>1239.2000000000003</v>
      </c>
      <c r="AF96">
        <v>76783.8</v>
      </c>
      <c r="AG96">
        <v>1.8603663793664809</v>
      </c>
      <c r="AK96">
        <v>76783.8</v>
      </c>
      <c r="AL96">
        <v>1.8603663793664809</v>
      </c>
    </row>
    <row r="97" spans="2:38" x14ac:dyDescent="0.25">
      <c r="B97">
        <v>94200</v>
      </c>
      <c r="C97">
        <v>18483</v>
      </c>
      <c r="D97">
        <v>79744</v>
      </c>
      <c r="E97">
        <v>86611</v>
      </c>
      <c r="F97">
        <v>7561</v>
      </c>
      <c r="H97">
        <v>60444</v>
      </c>
      <c r="J97">
        <f t="shared" si="12"/>
        <v>57319.8</v>
      </c>
      <c r="K97">
        <f t="shared" si="13"/>
        <v>1.0545047261155831</v>
      </c>
      <c r="L97">
        <f t="shared" si="14"/>
        <v>94200</v>
      </c>
      <c r="M97">
        <f t="shared" si="15"/>
        <v>7561</v>
      </c>
      <c r="N97">
        <f t="shared" si="16"/>
        <v>57319.8</v>
      </c>
      <c r="O97">
        <f t="shared" si="17"/>
        <v>86639</v>
      </c>
      <c r="Q97">
        <v>-441</v>
      </c>
      <c r="R97">
        <v>890</v>
      </c>
      <c r="T97">
        <v>-1646.3999999999942</v>
      </c>
      <c r="U97">
        <v>-349.59999999999854</v>
      </c>
      <c r="W97">
        <v>2309.2000000000003</v>
      </c>
      <c r="X97">
        <v>349.6</v>
      </c>
      <c r="Z97">
        <v>57319.8</v>
      </c>
      <c r="AA97">
        <v>1.0545047261155831</v>
      </c>
      <c r="AI97">
        <v>57319.8</v>
      </c>
      <c r="AJ97">
        <v>1.0545047261155831</v>
      </c>
    </row>
    <row r="98" spans="2:38" x14ac:dyDescent="0.25">
      <c r="B98">
        <v>83107</v>
      </c>
      <c r="C98">
        <v>106530</v>
      </c>
      <c r="D98">
        <v>37964</v>
      </c>
      <c r="E98">
        <v>110127</v>
      </c>
      <c r="F98">
        <v>30997</v>
      </c>
      <c r="H98">
        <v>134304</v>
      </c>
      <c r="J98">
        <f t="shared" si="12"/>
        <v>73745</v>
      </c>
      <c r="K98">
        <f t="shared" ref="K98:K129" si="18">H98/J98</f>
        <v>1.8211946572648994</v>
      </c>
      <c r="L98">
        <f t="shared" si="14"/>
        <v>110127</v>
      </c>
      <c r="M98">
        <f t="shared" si="15"/>
        <v>30997</v>
      </c>
      <c r="N98">
        <f t="shared" si="16"/>
        <v>73745</v>
      </c>
      <c r="O98">
        <f t="shared" si="17"/>
        <v>79130</v>
      </c>
      <c r="Q98">
        <v>2079</v>
      </c>
      <c r="R98">
        <v>-770</v>
      </c>
      <c r="T98">
        <v>-3449.8000000000029</v>
      </c>
      <c r="U98">
        <v>-1243.8000000000029</v>
      </c>
      <c r="W98">
        <v>5767.4</v>
      </c>
      <c r="X98">
        <v>1511.8</v>
      </c>
      <c r="AF98">
        <v>73745</v>
      </c>
      <c r="AG98">
        <v>1.8211946572648994</v>
      </c>
      <c r="AI98">
        <v>73745</v>
      </c>
      <c r="AJ98">
        <v>1.8211946572648994</v>
      </c>
    </row>
    <row r="99" spans="2:38" x14ac:dyDescent="0.25">
      <c r="B99">
        <v>88888</v>
      </c>
      <c r="C99">
        <v>72987</v>
      </c>
      <c r="D99">
        <v>107960</v>
      </c>
      <c r="E99">
        <v>87790</v>
      </c>
      <c r="F99">
        <v>77115</v>
      </c>
      <c r="H99">
        <v>130667</v>
      </c>
      <c r="J99">
        <f t="shared" si="12"/>
        <v>86948</v>
      </c>
      <c r="K99">
        <f t="shared" si="18"/>
        <v>1.502817776142062</v>
      </c>
      <c r="L99">
        <f t="shared" si="14"/>
        <v>107960</v>
      </c>
      <c r="M99">
        <f t="shared" si="15"/>
        <v>72987</v>
      </c>
      <c r="N99">
        <f t="shared" si="16"/>
        <v>86948</v>
      </c>
      <c r="O99">
        <f t="shared" si="17"/>
        <v>34973</v>
      </c>
      <c r="Q99">
        <v>-14104</v>
      </c>
      <c r="R99">
        <v>71</v>
      </c>
      <c r="T99">
        <v>1389.1999999999971</v>
      </c>
      <c r="U99">
        <v>-1576.3999999999942</v>
      </c>
      <c r="W99">
        <v>3600.3999999999996</v>
      </c>
      <c r="X99">
        <v>1576.4</v>
      </c>
      <c r="AF99">
        <v>86948</v>
      </c>
      <c r="AG99">
        <v>1.502817776142062</v>
      </c>
      <c r="AI99">
        <v>86948</v>
      </c>
      <c r="AJ99">
        <v>1.502817776142062</v>
      </c>
    </row>
    <row r="100" spans="2:38" x14ac:dyDescent="0.25">
      <c r="B100">
        <v>89746</v>
      </c>
      <c r="C100">
        <v>34572</v>
      </c>
      <c r="D100">
        <v>21338</v>
      </c>
      <c r="E100">
        <v>71658</v>
      </c>
      <c r="F100">
        <v>81497</v>
      </c>
      <c r="H100">
        <v>121527</v>
      </c>
      <c r="J100">
        <f t="shared" si="12"/>
        <v>59762.2</v>
      </c>
      <c r="K100">
        <f t="shared" si="18"/>
        <v>2.0335094758894421</v>
      </c>
      <c r="L100">
        <f t="shared" si="14"/>
        <v>89746</v>
      </c>
      <c r="M100">
        <f t="shared" si="15"/>
        <v>21338</v>
      </c>
      <c r="N100">
        <f t="shared" si="16"/>
        <v>59762.2</v>
      </c>
      <c r="O100">
        <f t="shared" si="17"/>
        <v>68408</v>
      </c>
      <c r="Q100">
        <v>6153</v>
      </c>
      <c r="R100">
        <v>-621</v>
      </c>
      <c r="T100">
        <v>1435.5999999999985</v>
      </c>
      <c r="U100">
        <v>-606.40000000000146</v>
      </c>
      <c r="W100">
        <v>4381.6000000000004</v>
      </c>
      <c r="X100">
        <v>646.4</v>
      </c>
      <c r="AD100">
        <v>59762.2</v>
      </c>
      <c r="AE100">
        <v>2.0335094758894421</v>
      </c>
      <c r="AK100">
        <v>59762.2</v>
      </c>
      <c r="AL100">
        <v>2.0335094758894421</v>
      </c>
    </row>
    <row r="101" spans="2:38" x14ac:dyDescent="0.25">
      <c r="B101">
        <v>55171</v>
      </c>
      <c r="C101">
        <v>102457</v>
      </c>
      <c r="D101">
        <v>11212</v>
      </c>
      <c r="E101">
        <v>91401</v>
      </c>
      <c r="F101">
        <v>30272</v>
      </c>
      <c r="H101">
        <v>88934</v>
      </c>
      <c r="J101">
        <f t="shared" si="12"/>
        <v>58102.6</v>
      </c>
      <c r="K101">
        <f t="shared" si="18"/>
        <v>1.5306371831897367</v>
      </c>
      <c r="L101">
        <f t="shared" si="14"/>
        <v>102457</v>
      </c>
      <c r="M101">
        <f t="shared" si="15"/>
        <v>11212</v>
      </c>
      <c r="N101">
        <f t="shared" si="16"/>
        <v>58102.6</v>
      </c>
      <c r="O101">
        <f t="shared" si="17"/>
        <v>91245</v>
      </c>
      <c r="Q101">
        <v>5294</v>
      </c>
      <c r="R101">
        <v>5364</v>
      </c>
      <c r="T101">
        <v>-519.20000000000437</v>
      </c>
      <c r="U101">
        <v>-177.59999999999854</v>
      </c>
      <c r="W101">
        <v>2794.7999999999997</v>
      </c>
      <c r="X101">
        <v>188</v>
      </c>
      <c r="Z101">
        <v>58102.6</v>
      </c>
      <c r="AA101">
        <v>1.5306371831897367</v>
      </c>
      <c r="AI101">
        <v>58102.6</v>
      </c>
      <c r="AJ101">
        <v>1.5306371831897367</v>
      </c>
    </row>
    <row r="103" spans="2:38" x14ac:dyDescent="0.25">
      <c r="B103">
        <v>1608941</v>
      </c>
      <c r="C103">
        <v>1516308</v>
      </c>
      <c r="D103">
        <v>1598162</v>
      </c>
      <c r="E103">
        <v>1615566</v>
      </c>
      <c r="F103">
        <v>1593006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2487-B8D5-4847-A150-26589018DA7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24071</v>
      </c>
      <c r="C2">
        <v>56460</v>
      </c>
      <c r="D2">
        <v>92361</v>
      </c>
      <c r="E2">
        <v>49928</v>
      </c>
      <c r="F2">
        <v>69290</v>
      </c>
      <c r="H2">
        <v>66429</v>
      </c>
      <c r="J2">
        <f t="shared" ref="J2:J33" si="0">AVERAGE(B2:F2)</f>
        <v>58422</v>
      </c>
      <c r="K2">
        <f t="shared" ref="K2:K33" si="1">H2/J2</f>
        <v>1.1370545342507958</v>
      </c>
      <c r="L2">
        <f t="shared" ref="L2:L33" si="2">MAX(B2:F2)</f>
        <v>92361</v>
      </c>
      <c r="M2">
        <f t="shared" ref="M2:M33" si="3">MIN(B2:F2)</f>
        <v>24071</v>
      </c>
      <c r="N2">
        <f t="shared" ref="N2:N33" si="4">AVERAGE(B2:F2)</f>
        <v>58422</v>
      </c>
      <c r="O2">
        <f t="shared" ref="O2:O33" si="5">L2-M2</f>
        <v>68290</v>
      </c>
      <c r="Q2">
        <v>-4419</v>
      </c>
      <c r="R2">
        <v>255</v>
      </c>
      <c r="T2">
        <v>-3348.5999999999985</v>
      </c>
      <c r="U2">
        <v>-54</v>
      </c>
      <c r="W2">
        <v>4071.8</v>
      </c>
      <c r="X2">
        <v>910.8</v>
      </c>
      <c r="AB2">
        <v>58422</v>
      </c>
      <c r="AC2">
        <v>1.1370545342507958</v>
      </c>
      <c r="AI2">
        <v>58422</v>
      </c>
      <c r="AJ2">
        <v>1.1370545342507958</v>
      </c>
    </row>
    <row r="3" spans="1:38" x14ac:dyDescent="0.25">
      <c r="B3">
        <v>20513</v>
      </c>
      <c r="C3">
        <v>22543</v>
      </c>
      <c r="D3">
        <v>72176</v>
      </c>
      <c r="E3">
        <v>116087</v>
      </c>
      <c r="F3">
        <v>71279</v>
      </c>
      <c r="H3">
        <v>68174</v>
      </c>
      <c r="J3">
        <f t="shared" si="0"/>
        <v>60519.6</v>
      </c>
      <c r="K3">
        <f t="shared" si="1"/>
        <v>1.1264780335626805</v>
      </c>
      <c r="L3">
        <f t="shared" si="2"/>
        <v>116087</v>
      </c>
      <c r="M3">
        <f t="shared" si="3"/>
        <v>20513</v>
      </c>
      <c r="N3">
        <f t="shared" si="4"/>
        <v>60519.6</v>
      </c>
      <c r="O3">
        <f t="shared" si="5"/>
        <v>95574</v>
      </c>
      <c r="Q3">
        <v>-3781</v>
      </c>
      <c r="R3">
        <v>-25</v>
      </c>
      <c r="T3">
        <v>2980.1999999999971</v>
      </c>
      <c r="U3">
        <v>715.79999999999563</v>
      </c>
      <c r="W3">
        <v>3631</v>
      </c>
      <c r="X3">
        <v>752.6</v>
      </c>
      <c r="Z3">
        <v>60519.6</v>
      </c>
      <c r="AA3">
        <v>1.1264780335626805</v>
      </c>
      <c r="AI3">
        <v>60519.6</v>
      </c>
      <c r="AJ3">
        <v>1.1264780335626805</v>
      </c>
    </row>
    <row r="4" spans="1:38" x14ac:dyDescent="0.25">
      <c r="B4">
        <v>35488</v>
      </c>
      <c r="C4">
        <v>51888</v>
      </c>
      <c r="D4">
        <v>63152</v>
      </c>
      <c r="E4">
        <v>115329</v>
      </c>
      <c r="F4">
        <v>45800</v>
      </c>
      <c r="H4">
        <v>99631</v>
      </c>
      <c r="J4">
        <f t="shared" si="0"/>
        <v>62331.4</v>
      </c>
      <c r="K4">
        <f t="shared" si="1"/>
        <v>1.5984078650567772</v>
      </c>
      <c r="L4">
        <f t="shared" si="2"/>
        <v>115329</v>
      </c>
      <c r="M4">
        <f t="shared" si="3"/>
        <v>35488</v>
      </c>
      <c r="N4">
        <f t="shared" si="4"/>
        <v>62331.4</v>
      </c>
      <c r="O4">
        <f t="shared" si="5"/>
        <v>79841</v>
      </c>
      <c r="Q4">
        <v>-2582</v>
      </c>
      <c r="R4">
        <v>-980</v>
      </c>
      <c r="T4">
        <v>-226.40000000000146</v>
      </c>
      <c r="U4">
        <v>-1481.7999999999956</v>
      </c>
      <c r="W4">
        <v>4576.7999999999993</v>
      </c>
      <c r="X4">
        <v>1481.8</v>
      </c>
      <c r="AF4">
        <v>62331.4</v>
      </c>
      <c r="AG4">
        <v>1.5984078650567772</v>
      </c>
      <c r="AI4">
        <v>62331.4</v>
      </c>
      <c r="AJ4">
        <v>1.5984078650567772</v>
      </c>
    </row>
    <row r="5" spans="1:38" x14ac:dyDescent="0.25">
      <c r="B5">
        <v>17268</v>
      </c>
      <c r="C5">
        <v>49373</v>
      </c>
      <c r="D5">
        <v>69186</v>
      </c>
      <c r="E5">
        <v>26001</v>
      </c>
      <c r="F5">
        <v>7539</v>
      </c>
      <c r="H5">
        <v>46761</v>
      </c>
      <c r="J5">
        <f t="shared" si="0"/>
        <v>33873.4</v>
      </c>
      <c r="K5">
        <f t="shared" si="1"/>
        <v>1.3804637267000064</v>
      </c>
      <c r="L5">
        <f t="shared" si="2"/>
        <v>69186</v>
      </c>
      <c r="M5">
        <f t="shared" si="3"/>
        <v>7539</v>
      </c>
      <c r="N5">
        <f t="shared" si="4"/>
        <v>33873.4</v>
      </c>
      <c r="O5">
        <f t="shared" si="5"/>
        <v>61647</v>
      </c>
      <c r="Q5">
        <v>7401</v>
      </c>
      <c r="R5">
        <v>-2667</v>
      </c>
      <c r="T5">
        <v>3394</v>
      </c>
      <c r="U5">
        <v>1038</v>
      </c>
      <c r="W5">
        <v>4998.3999999999996</v>
      </c>
      <c r="X5">
        <v>1793.9999999999998</v>
      </c>
      <c r="Z5">
        <v>33873.4</v>
      </c>
      <c r="AA5">
        <v>1.3804637267000064</v>
      </c>
      <c r="AK5">
        <v>33873.4</v>
      </c>
      <c r="AL5">
        <v>1.3804637267000064</v>
      </c>
    </row>
    <row r="6" spans="1:38" x14ac:dyDescent="0.25">
      <c r="B6">
        <v>110416</v>
      </c>
      <c r="C6">
        <v>111928</v>
      </c>
      <c r="D6">
        <v>105486</v>
      </c>
      <c r="E6">
        <v>22899</v>
      </c>
      <c r="F6">
        <v>26421</v>
      </c>
      <c r="H6">
        <v>104551</v>
      </c>
      <c r="J6">
        <f t="shared" si="0"/>
        <v>75430</v>
      </c>
      <c r="K6">
        <f t="shared" si="1"/>
        <v>1.3860665517698529</v>
      </c>
      <c r="L6">
        <f t="shared" si="2"/>
        <v>111928</v>
      </c>
      <c r="M6">
        <f t="shared" si="3"/>
        <v>22899</v>
      </c>
      <c r="N6">
        <f t="shared" si="4"/>
        <v>75430</v>
      </c>
      <c r="O6">
        <f t="shared" si="5"/>
        <v>89029</v>
      </c>
      <c r="Q6">
        <v>-2705</v>
      </c>
      <c r="R6">
        <v>9</v>
      </c>
      <c r="T6">
        <v>-2060</v>
      </c>
      <c r="U6">
        <v>-1123</v>
      </c>
      <c r="W6">
        <v>2631.2000000000003</v>
      </c>
      <c r="X6">
        <v>1131</v>
      </c>
      <c r="AB6">
        <v>75430</v>
      </c>
      <c r="AC6">
        <v>1.3860665517698529</v>
      </c>
      <c r="AI6">
        <v>75430</v>
      </c>
      <c r="AJ6">
        <v>1.3860665517698529</v>
      </c>
    </row>
    <row r="7" spans="1:38" x14ac:dyDescent="0.25">
      <c r="B7">
        <v>59632</v>
      </c>
      <c r="C7">
        <v>9807</v>
      </c>
      <c r="D7">
        <v>111347</v>
      </c>
      <c r="E7">
        <v>86015</v>
      </c>
      <c r="F7">
        <v>94686</v>
      </c>
      <c r="H7">
        <v>119454</v>
      </c>
      <c r="J7">
        <f t="shared" si="0"/>
        <v>72297.399999999994</v>
      </c>
      <c r="K7">
        <f t="shared" si="1"/>
        <v>1.6522585874457452</v>
      </c>
      <c r="L7">
        <f t="shared" si="2"/>
        <v>111347</v>
      </c>
      <c r="M7">
        <f t="shared" si="3"/>
        <v>9807</v>
      </c>
      <c r="N7">
        <f t="shared" si="4"/>
        <v>72297.399999999994</v>
      </c>
      <c r="O7">
        <f t="shared" si="5"/>
        <v>101540</v>
      </c>
      <c r="Q7">
        <v>2850</v>
      </c>
      <c r="R7">
        <v>2070</v>
      </c>
      <c r="T7">
        <v>-2</v>
      </c>
      <c r="U7">
        <v>-7.4000000000087311</v>
      </c>
      <c r="W7">
        <v>5909.1999999999989</v>
      </c>
      <c r="X7">
        <v>26.2</v>
      </c>
      <c r="AF7">
        <v>72297.399999999994</v>
      </c>
      <c r="AG7">
        <v>1.6522585874457452</v>
      </c>
      <c r="AI7">
        <v>72297.399999999994</v>
      </c>
      <c r="AJ7">
        <v>1.6522585874457452</v>
      </c>
    </row>
    <row r="8" spans="1:38" x14ac:dyDescent="0.25">
      <c r="B8">
        <v>105673</v>
      </c>
      <c r="C8">
        <v>84984</v>
      </c>
      <c r="D8">
        <v>114359</v>
      </c>
      <c r="E8">
        <v>14722</v>
      </c>
      <c r="F8">
        <v>49014</v>
      </c>
      <c r="H8">
        <v>86028</v>
      </c>
      <c r="J8">
        <f t="shared" si="0"/>
        <v>73750.399999999994</v>
      </c>
      <c r="K8">
        <f t="shared" si="1"/>
        <v>1.1664750292879769</v>
      </c>
      <c r="L8">
        <f t="shared" si="2"/>
        <v>114359</v>
      </c>
      <c r="M8">
        <f t="shared" si="3"/>
        <v>14722</v>
      </c>
      <c r="N8">
        <f t="shared" si="4"/>
        <v>73750.399999999994</v>
      </c>
      <c r="O8">
        <f t="shared" si="5"/>
        <v>99637</v>
      </c>
      <c r="Q8">
        <v>543</v>
      </c>
      <c r="R8">
        <v>2263</v>
      </c>
      <c r="T8">
        <v>2558</v>
      </c>
      <c r="U8">
        <v>733.59999999999127</v>
      </c>
      <c r="W8">
        <v>5918.8</v>
      </c>
      <c r="X8">
        <v>921.60000000000014</v>
      </c>
      <c r="AB8">
        <v>73750.399999999994</v>
      </c>
      <c r="AC8">
        <v>1.1664750292879769</v>
      </c>
      <c r="AI8">
        <v>73750.399999999994</v>
      </c>
      <c r="AJ8">
        <v>1.1664750292879769</v>
      </c>
    </row>
    <row r="9" spans="1:38" x14ac:dyDescent="0.25">
      <c r="B9">
        <v>22340</v>
      </c>
      <c r="C9">
        <v>11815</v>
      </c>
      <c r="D9">
        <v>73062</v>
      </c>
      <c r="E9">
        <v>110865</v>
      </c>
      <c r="F9">
        <v>25445</v>
      </c>
      <c r="H9">
        <v>97222</v>
      </c>
      <c r="J9">
        <f t="shared" si="0"/>
        <v>48705.4</v>
      </c>
      <c r="K9">
        <f t="shared" si="1"/>
        <v>1.9961236331084438</v>
      </c>
      <c r="L9">
        <f t="shared" si="2"/>
        <v>110865</v>
      </c>
      <c r="M9">
        <f t="shared" si="3"/>
        <v>11815</v>
      </c>
      <c r="N9">
        <f t="shared" si="4"/>
        <v>48705.4</v>
      </c>
      <c r="O9">
        <f t="shared" si="5"/>
        <v>99050</v>
      </c>
      <c r="Q9">
        <v>-5606</v>
      </c>
      <c r="R9">
        <v>2685</v>
      </c>
      <c r="T9">
        <v>2851</v>
      </c>
      <c r="U9">
        <v>1689.2000000000044</v>
      </c>
      <c r="W9">
        <v>3670.6</v>
      </c>
      <c r="X9">
        <v>1970.3999999999996</v>
      </c>
      <c r="AD9">
        <v>48705.4</v>
      </c>
      <c r="AE9">
        <v>1.9961236331084438</v>
      </c>
      <c r="AK9">
        <v>48705.4</v>
      </c>
      <c r="AL9">
        <v>1.9961236331084438</v>
      </c>
    </row>
    <row r="10" spans="1:38" x14ac:dyDescent="0.25">
      <c r="B10">
        <v>114781</v>
      </c>
      <c r="C10">
        <v>3609</v>
      </c>
      <c r="D10">
        <v>68697</v>
      </c>
      <c r="E10">
        <v>54357</v>
      </c>
      <c r="F10">
        <v>9666</v>
      </c>
      <c r="H10">
        <v>92650</v>
      </c>
      <c r="J10">
        <f t="shared" si="0"/>
        <v>50222</v>
      </c>
      <c r="K10">
        <f t="shared" si="1"/>
        <v>1.8448090478276453</v>
      </c>
      <c r="L10">
        <f t="shared" si="2"/>
        <v>114781</v>
      </c>
      <c r="M10">
        <f t="shared" si="3"/>
        <v>3609</v>
      </c>
      <c r="N10">
        <f t="shared" si="4"/>
        <v>50222</v>
      </c>
      <c r="O10">
        <f t="shared" si="5"/>
        <v>111172</v>
      </c>
      <c r="Q10">
        <v>892</v>
      </c>
      <c r="R10">
        <v>2821</v>
      </c>
      <c r="T10">
        <v>-2520.4000000000015</v>
      </c>
      <c r="U10">
        <v>-726.19999999999709</v>
      </c>
      <c r="W10">
        <v>3755.2000000000003</v>
      </c>
      <c r="X10">
        <v>1641.4</v>
      </c>
      <c r="AD10">
        <v>50222</v>
      </c>
      <c r="AE10">
        <v>1.8448090478276453</v>
      </c>
      <c r="AI10">
        <v>50222</v>
      </c>
      <c r="AJ10">
        <v>1.8448090478276453</v>
      </c>
    </row>
    <row r="11" spans="1:38" x14ac:dyDescent="0.25">
      <c r="B11">
        <v>65117</v>
      </c>
      <c r="C11">
        <v>83431</v>
      </c>
      <c r="D11">
        <v>47703</v>
      </c>
      <c r="E11">
        <v>67409</v>
      </c>
      <c r="F11">
        <v>13569</v>
      </c>
      <c r="H11">
        <v>82665</v>
      </c>
      <c r="J11">
        <f t="shared" si="0"/>
        <v>55445.8</v>
      </c>
      <c r="K11">
        <f t="shared" si="1"/>
        <v>1.4909154525680934</v>
      </c>
      <c r="L11">
        <f t="shared" si="2"/>
        <v>83431</v>
      </c>
      <c r="M11">
        <f t="shared" si="3"/>
        <v>13569</v>
      </c>
      <c r="N11">
        <f t="shared" si="4"/>
        <v>55445.8</v>
      </c>
      <c r="O11">
        <f t="shared" si="5"/>
        <v>69862</v>
      </c>
      <c r="Q11">
        <v>7758</v>
      </c>
      <c r="R11">
        <v>2985</v>
      </c>
      <c r="T11">
        <v>514</v>
      </c>
      <c r="U11">
        <v>-1054.1999999999971</v>
      </c>
      <c r="W11">
        <v>1672.8000000000002</v>
      </c>
      <c r="X11">
        <v>1147.8</v>
      </c>
      <c r="Z11">
        <v>55445.8</v>
      </c>
      <c r="AA11">
        <v>1.4909154525680934</v>
      </c>
      <c r="AI11">
        <v>55445.8</v>
      </c>
      <c r="AJ11">
        <v>1.4909154525680934</v>
      </c>
    </row>
    <row r="12" spans="1:38" x14ac:dyDescent="0.25">
      <c r="B12">
        <v>4367</v>
      </c>
      <c r="C12">
        <v>113116</v>
      </c>
      <c r="D12">
        <v>96752</v>
      </c>
      <c r="E12">
        <v>68929</v>
      </c>
      <c r="F12">
        <v>116107</v>
      </c>
      <c r="H12">
        <v>128973</v>
      </c>
      <c r="J12">
        <f t="shared" si="0"/>
        <v>79854.2</v>
      </c>
      <c r="K12">
        <f t="shared" si="1"/>
        <v>1.6151060307410257</v>
      </c>
      <c r="L12">
        <f t="shared" si="2"/>
        <v>116107</v>
      </c>
      <c r="M12">
        <f t="shared" si="3"/>
        <v>4367</v>
      </c>
      <c r="N12">
        <f t="shared" si="4"/>
        <v>79854.2</v>
      </c>
      <c r="O12">
        <f t="shared" si="5"/>
        <v>111740</v>
      </c>
      <c r="Q12">
        <v>5850</v>
      </c>
      <c r="R12">
        <v>563</v>
      </c>
      <c r="T12">
        <v>-3958</v>
      </c>
      <c r="U12">
        <v>-2678.8000000000029</v>
      </c>
      <c r="W12">
        <v>4038.8</v>
      </c>
      <c r="X12">
        <v>2678.7999999999997</v>
      </c>
      <c r="AF12">
        <v>79854.2</v>
      </c>
      <c r="AG12">
        <v>1.6151060307410257</v>
      </c>
      <c r="AK12">
        <v>79854.2</v>
      </c>
      <c r="AL12">
        <v>1.6151060307410257</v>
      </c>
    </row>
    <row r="13" spans="1:38" x14ac:dyDescent="0.25">
      <c r="B13">
        <v>40598</v>
      </c>
      <c r="C13">
        <v>53366</v>
      </c>
      <c r="D13">
        <v>82652</v>
      </c>
      <c r="E13">
        <v>6590</v>
      </c>
      <c r="F13">
        <v>86613</v>
      </c>
      <c r="H13">
        <v>115609</v>
      </c>
      <c r="J13">
        <f t="shared" si="0"/>
        <v>53963.8</v>
      </c>
      <c r="K13">
        <f t="shared" si="1"/>
        <v>2.1423435710605996</v>
      </c>
      <c r="L13">
        <f t="shared" si="2"/>
        <v>86613</v>
      </c>
      <c r="M13">
        <f t="shared" si="3"/>
        <v>6590</v>
      </c>
      <c r="N13">
        <f t="shared" si="4"/>
        <v>53963.8</v>
      </c>
      <c r="O13">
        <f t="shared" si="5"/>
        <v>80023</v>
      </c>
      <c r="Q13">
        <v>12904</v>
      </c>
      <c r="R13">
        <v>2675</v>
      </c>
      <c r="T13">
        <v>-672.79999999999563</v>
      </c>
      <c r="U13">
        <v>-361.39999999999418</v>
      </c>
      <c r="W13">
        <v>2421.6000000000004</v>
      </c>
      <c r="X13">
        <v>2173</v>
      </c>
      <c r="AD13">
        <v>53963.8</v>
      </c>
      <c r="AE13">
        <v>2.1423435710605996</v>
      </c>
      <c r="AK13">
        <v>53963.8</v>
      </c>
      <c r="AL13">
        <v>2.1423435710605996</v>
      </c>
    </row>
    <row r="14" spans="1:38" x14ac:dyDescent="0.25">
      <c r="B14">
        <v>50527</v>
      </c>
      <c r="C14">
        <v>116494</v>
      </c>
      <c r="D14">
        <v>102291</v>
      </c>
      <c r="E14">
        <v>111046</v>
      </c>
      <c r="F14">
        <v>115701</v>
      </c>
      <c r="H14">
        <v>109552</v>
      </c>
      <c r="J14">
        <f t="shared" si="0"/>
        <v>99211.8</v>
      </c>
      <c r="K14">
        <f t="shared" si="1"/>
        <v>1.1042234895445904</v>
      </c>
      <c r="L14">
        <f t="shared" si="2"/>
        <v>116494</v>
      </c>
      <c r="M14">
        <f t="shared" si="3"/>
        <v>50527</v>
      </c>
      <c r="N14">
        <f t="shared" si="4"/>
        <v>99211.8</v>
      </c>
      <c r="O14">
        <f t="shared" si="5"/>
        <v>65967</v>
      </c>
      <c r="Q14">
        <v>-4469</v>
      </c>
      <c r="R14">
        <v>75</v>
      </c>
      <c r="T14">
        <v>1992.6000000000058</v>
      </c>
      <c r="U14">
        <v>292.40000000000873</v>
      </c>
      <c r="W14">
        <v>2936.6</v>
      </c>
      <c r="X14">
        <v>809.59999999999991</v>
      </c>
      <c r="AB14">
        <v>99211.8</v>
      </c>
      <c r="AC14">
        <v>1.1042234895445904</v>
      </c>
      <c r="AI14">
        <v>99211.8</v>
      </c>
      <c r="AJ14">
        <v>1.1042234895445904</v>
      </c>
    </row>
    <row r="15" spans="1:38" x14ac:dyDescent="0.25">
      <c r="B15">
        <v>17889</v>
      </c>
      <c r="C15">
        <v>111438</v>
      </c>
      <c r="D15">
        <v>15300</v>
      </c>
      <c r="E15">
        <v>57985</v>
      </c>
      <c r="F15">
        <v>82002</v>
      </c>
      <c r="H15">
        <v>70253</v>
      </c>
      <c r="J15">
        <f t="shared" si="0"/>
        <v>56922.8</v>
      </c>
      <c r="K15">
        <f t="shared" si="1"/>
        <v>1.2341803284448409</v>
      </c>
      <c r="L15">
        <f t="shared" si="2"/>
        <v>111438</v>
      </c>
      <c r="M15">
        <f t="shared" si="3"/>
        <v>15300</v>
      </c>
      <c r="N15">
        <f t="shared" si="4"/>
        <v>56922.8</v>
      </c>
      <c r="O15">
        <f t="shared" si="5"/>
        <v>96138</v>
      </c>
      <c r="Q15">
        <v>1373</v>
      </c>
      <c r="R15">
        <v>-588</v>
      </c>
      <c r="T15">
        <v>2187.8000000000029</v>
      </c>
      <c r="U15">
        <v>488.40000000000146</v>
      </c>
      <c r="W15">
        <v>6495.7999999999993</v>
      </c>
      <c r="X15">
        <v>502.79999999999995</v>
      </c>
      <c r="Z15">
        <v>56922.8</v>
      </c>
      <c r="AA15">
        <v>1.2341803284448409</v>
      </c>
      <c r="AI15">
        <v>56922.8</v>
      </c>
      <c r="AJ15">
        <v>1.2341803284448409</v>
      </c>
    </row>
    <row r="16" spans="1:38" x14ac:dyDescent="0.25">
      <c r="B16">
        <v>102346</v>
      </c>
      <c r="C16">
        <v>12562</v>
      </c>
      <c r="D16">
        <v>108802</v>
      </c>
      <c r="E16">
        <v>94959</v>
      </c>
      <c r="F16">
        <v>95615</v>
      </c>
      <c r="H16">
        <v>138001</v>
      </c>
      <c r="J16">
        <f t="shared" si="0"/>
        <v>82856.800000000003</v>
      </c>
      <c r="K16">
        <f t="shared" si="1"/>
        <v>1.6655362022187676</v>
      </c>
      <c r="L16">
        <f t="shared" si="2"/>
        <v>108802</v>
      </c>
      <c r="M16">
        <f t="shared" si="3"/>
        <v>12562</v>
      </c>
      <c r="N16">
        <f t="shared" si="4"/>
        <v>82856.800000000003</v>
      </c>
      <c r="O16">
        <f t="shared" si="5"/>
        <v>96240</v>
      </c>
      <c r="Q16">
        <v>2578</v>
      </c>
      <c r="R16">
        <v>-1166</v>
      </c>
      <c r="T16">
        <v>-930.80000000000291</v>
      </c>
      <c r="U16">
        <v>1460</v>
      </c>
      <c r="W16">
        <v>5110.3999999999996</v>
      </c>
      <c r="X16">
        <v>1618.8</v>
      </c>
      <c r="AF16">
        <v>82856.800000000003</v>
      </c>
      <c r="AG16">
        <v>1.6655362022187676</v>
      </c>
      <c r="AI16">
        <v>82856.800000000003</v>
      </c>
      <c r="AJ16">
        <v>1.6655362022187676</v>
      </c>
    </row>
    <row r="17" spans="2:38" x14ac:dyDescent="0.25">
      <c r="B17">
        <v>21421</v>
      </c>
      <c r="C17">
        <v>88919</v>
      </c>
      <c r="D17">
        <v>90596</v>
      </c>
      <c r="E17">
        <v>23150</v>
      </c>
      <c r="F17">
        <v>118489</v>
      </c>
      <c r="H17">
        <v>103997</v>
      </c>
      <c r="J17">
        <f t="shared" si="0"/>
        <v>68515</v>
      </c>
      <c r="K17">
        <f t="shared" si="1"/>
        <v>1.5178719988323726</v>
      </c>
      <c r="L17">
        <f t="shared" si="2"/>
        <v>118489</v>
      </c>
      <c r="M17">
        <f t="shared" si="3"/>
        <v>21421</v>
      </c>
      <c r="N17">
        <f t="shared" si="4"/>
        <v>68515</v>
      </c>
      <c r="O17">
        <f t="shared" si="5"/>
        <v>97068</v>
      </c>
      <c r="Q17">
        <v>-4120</v>
      </c>
      <c r="R17">
        <v>-586</v>
      </c>
      <c r="T17">
        <v>4087.5999999999985</v>
      </c>
      <c r="U17">
        <v>-987.19999999999709</v>
      </c>
      <c r="W17">
        <v>6130.7999999999993</v>
      </c>
      <c r="X17">
        <v>2202</v>
      </c>
      <c r="AF17">
        <v>68515</v>
      </c>
      <c r="AG17">
        <v>1.5178719988323726</v>
      </c>
      <c r="AI17">
        <v>68515</v>
      </c>
      <c r="AJ17">
        <v>1.5178719988323726</v>
      </c>
    </row>
    <row r="18" spans="2:38" x14ac:dyDescent="0.25">
      <c r="B18">
        <v>47564</v>
      </c>
      <c r="C18">
        <v>22192</v>
      </c>
      <c r="D18">
        <v>7159</v>
      </c>
      <c r="E18">
        <v>90819</v>
      </c>
      <c r="F18">
        <v>12686</v>
      </c>
      <c r="H18">
        <v>60883</v>
      </c>
      <c r="J18">
        <f t="shared" si="0"/>
        <v>36084</v>
      </c>
      <c r="K18">
        <f t="shared" si="1"/>
        <v>1.6872575102538521</v>
      </c>
      <c r="L18">
        <f t="shared" si="2"/>
        <v>90819</v>
      </c>
      <c r="M18">
        <f t="shared" si="3"/>
        <v>7159</v>
      </c>
      <c r="N18">
        <f t="shared" si="4"/>
        <v>36084</v>
      </c>
      <c r="O18">
        <f t="shared" si="5"/>
        <v>83660</v>
      </c>
      <c r="Q18">
        <v>2212</v>
      </c>
      <c r="R18">
        <v>642</v>
      </c>
      <c r="T18">
        <v>4104</v>
      </c>
      <c r="U18">
        <v>2810.1999999999971</v>
      </c>
      <c r="W18">
        <v>7874.4</v>
      </c>
      <c r="X18">
        <v>2847.8</v>
      </c>
      <c r="AD18">
        <v>36084</v>
      </c>
      <c r="AE18">
        <v>1.6872575102538521</v>
      </c>
      <c r="AI18">
        <v>36084</v>
      </c>
      <c r="AJ18">
        <v>1.6872575102538521</v>
      </c>
    </row>
    <row r="19" spans="2:38" x14ac:dyDescent="0.25">
      <c r="B19">
        <v>120602</v>
      </c>
      <c r="C19">
        <v>85290</v>
      </c>
      <c r="D19">
        <v>70572</v>
      </c>
      <c r="E19">
        <v>64970</v>
      </c>
      <c r="F19">
        <v>32261</v>
      </c>
      <c r="H19">
        <v>92935</v>
      </c>
      <c r="J19">
        <f t="shared" si="0"/>
        <v>74739</v>
      </c>
      <c r="K19">
        <f t="shared" si="1"/>
        <v>1.2434605761382946</v>
      </c>
      <c r="L19">
        <f t="shared" si="2"/>
        <v>120602</v>
      </c>
      <c r="M19">
        <f t="shared" si="3"/>
        <v>32261</v>
      </c>
      <c r="N19">
        <f t="shared" si="4"/>
        <v>74739</v>
      </c>
      <c r="O19">
        <f t="shared" si="5"/>
        <v>88341</v>
      </c>
      <c r="Q19">
        <v>7204</v>
      </c>
      <c r="R19">
        <v>74</v>
      </c>
      <c r="T19">
        <v>2169</v>
      </c>
      <c r="U19">
        <v>611</v>
      </c>
      <c r="W19">
        <v>7189</v>
      </c>
      <c r="X19">
        <v>3425.7999999999997</v>
      </c>
      <c r="AB19">
        <v>74739</v>
      </c>
      <c r="AC19">
        <v>1.2434605761382946</v>
      </c>
      <c r="AI19">
        <v>74739</v>
      </c>
      <c r="AJ19">
        <v>1.2434605761382946</v>
      </c>
    </row>
    <row r="20" spans="2:38" x14ac:dyDescent="0.25">
      <c r="B20">
        <v>60331</v>
      </c>
      <c r="C20">
        <v>22332</v>
      </c>
      <c r="D20">
        <v>55185</v>
      </c>
      <c r="E20">
        <v>98611</v>
      </c>
      <c r="F20">
        <v>43990</v>
      </c>
      <c r="H20">
        <v>103521</v>
      </c>
      <c r="J20">
        <f t="shared" si="0"/>
        <v>56089.8</v>
      </c>
      <c r="K20">
        <f t="shared" si="1"/>
        <v>1.8456296866810007</v>
      </c>
      <c r="L20">
        <f t="shared" si="2"/>
        <v>98611</v>
      </c>
      <c r="M20">
        <f t="shared" si="3"/>
        <v>22332</v>
      </c>
      <c r="N20">
        <f t="shared" si="4"/>
        <v>56089.8</v>
      </c>
      <c r="O20">
        <f t="shared" si="5"/>
        <v>76279</v>
      </c>
      <c r="Q20">
        <v>-2013</v>
      </c>
      <c r="R20">
        <v>3854</v>
      </c>
      <c r="T20">
        <v>4971</v>
      </c>
      <c r="U20">
        <v>699.80000000000291</v>
      </c>
      <c r="W20">
        <v>4971</v>
      </c>
      <c r="X20">
        <v>699.8</v>
      </c>
      <c r="AD20">
        <v>56089.8</v>
      </c>
      <c r="AE20">
        <v>1.8456296866810007</v>
      </c>
      <c r="AK20">
        <v>56089.8</v>
      </c>
      <c r="AL20">
        <v>1.8456296866810007</v>
      </c>
    </row>
    <row r="21" spans="2:38" x14ac:dyDescent="0.25">
      <c r="B21">
        <v>76884</v>
      </c>
      <c r="C21">
        <v>88611</v>
      </c>
      <c r="D21">
        <v>107199</v>
      </c>
      <c r="E21">
        <v>3842</v>
      </c>
      <c r="F21">
        <v>46526</v>
      </c>
      <c r="H21">
        <v>87117</v>
      </c>
      <c r="J21">
        <f t="shared" si="0"/>
        <v>64612.4</v>
      </c>
      <c r="K21">
        <f t="shared" si="1"/>
        <v>1.348301564405594</v>
      </c>
      <c r="L21">
        <f t="shared" si="2"/>
        <v>107199</v>
      </c>
      <c r="M21">
        <f t="shared" si="3"/>
        <v>3842</v>
      </c>
      <c r="N21">
        <f t="shared" si="4"/>
        <v>64612.4</v>
      </c>
      <c r="O21">
        <f t="shared" si="5"/>
        <v>103357</v>
      </c>
      <c r="Q21">
        <v>771</v>
      </c>
      <c r="R21">
        <v>328</v>
      </c>
      <c r="T21">
        <v>-356.19999999999709</v>
      </c>
      <c r="U21">
        <v>-1867.4000000000015</v>
      </c>
      <c r="W21">
        <v>2586.6</v>
      </c>
      <c r="X21">
        <v>2263</v>
      </c>
      <c r="AB21">
        <v>64612.4</v>
      </c>
      <c r="AC21">
        <v>1.348301564405594</v>
      </c>
      <c r="AI21">
        <v>64612.4</v>
      </c>
      <c r="AJ21">
        <v>1.348301564405594</v>
      </c>
    </row>
    <row r="22" spans="2:38" x14ac:dyDescent="0.25">
      <c r="B22">
        <v>7760</v>
      </c>
      <c r="C22">
        <v>21142</v>
      </c>
      <c r="D22">
        <v>11581</v>
      </c>
      <c r="E22">
        <v>18041</v>
      </c>
      <c r="F22">
        <v>112401</v>
      </c>
      <c r="H22">
        <v>53788</v>
      </c>
      <c r="J22">
        <f t="shared" si="0"/>
        <v>34185</v>
      </c>
      <c r="K22">
        <f t="shared" si="1"/>
        <v>1.5734386426795377</v>
      </c>
      <c r="L22">
        <f t="shared" si="2"/>
        <v>112401</v>
      </c>
      <c r="M22">
        <f t="shared" si="3"/>
        <v>7760</v>
      </c>
      <c r="N22">
        <f t="shared" si="4"/>
        <v>34185</v>
      </c>
      <c r="O22">
        <f t="shared" si="5"/>
        <v>104641</v>
      </c>
      <c r="Q22">
        <v>-1193</v>
      </c>
      <c r="R22">
        <v>244</v>
      </c>
      <c r="T22">
        <v>-2764.1999999999971</v>
      </c>
      <c r="U22">
        <v>-3460.5999999999985</v>
      </c>
      <c r="W22">
        <v>5925</v>
      </c>
      <c r="X22">
        <v>3460.6</v>
      </c>
      <c r="AD22">
        <v>34185</v>
      </c>
      <c r="AE22">
        <v>1.5734386426795377</v>
      </c>
      <c r="AI22">
        <v>34185</v>
      </c>
      <c r="AJ22">
        <v>1.5734386426795377</v>
      </c>
    </row>
    <row r="23" spans="2:38" x14ac:dyDescent="0.25">
      <c r="B23">
        <v>32931</v>
      </c>
      <c r="C23">
        <v>111425</v>
      </c>
      <c r="D23">
        <v>17052</v>
      </c>
      <c r="E23">
        <v>31278</v>
      </c>
      <c r="F23">
        <v>103576</v>
      </c>
      <c r="H23">
        <v>60805</v>
      </c>
      <c r="J23">
        <f t="shared" si="0"/>
        <v>59252.4</v>
      </c>
      <c r="K23">
        <f t="shared" si="1"/>
        <v>1.0262031580155402</v>
      </c>
      <c r="L23">
        <f t="shared" si="2"/>
        <v>111425</v>
      </c>
      <c r="M23">
        <f t="shared" si="3"/>
        <v>17052</v>
      </c>
      <c r="N23">
        <f t="shared" si="4"/>
        <v>59252.4</v>
      </c>
      <c r="O23">
        <f t="shared" si="5"/>
        <v>94373</v>
      </c>
      <c r="Q23">
        <v>-1064</v>
      </c>
      <c r="R23">
        <v>718</v>
      </c>
      <c r="T23">
        <v>-1927.7999999999956</v>
      </c>
      <c r="U23">
        <v>644.40000000000146</v>
      </c>
      <c r="W23">
        <v>2795</v>
      </c>
      <c r="X23">
        <v>797.2</v>
      </c>
      <c r="Z23">
        <v>59252.4</v>
      </c>
      <c r="AA23">
        <v>1.0262031580155402</v>
      </c>
      <c r="AI23">
        <v>59252.4</v>
      </c>
      <c r="AJ23">
        <v>1.0262031580155402</v>
      </c>
    </row>
    <row r="24" spans="2:38" x14ac:dyDescent="0.25">
      <c r="B24">
        <v>91018</v>
      </c>
      <c r="C24">
        <v>87638</v>
      </c>
      <c r="D24">
        <v>67989</v>
      </c>
      <c r="E24">
        <v>87433</v>
      </c>
      <c r="F24">
        <v>110023</v>
      </c>
      <c r="H24">
        <v>139986</v>
      </c>
      <c r="J24">
        <f t="shared" si="0"/>
        <v>88820.2</v>
      </c>
      <c r="K24">
        <f t="shared" si="1"/>
        <v>1.5760604006746213</v>
      </c>
      <c r="L24">
        <f t="shared" si="2"/>
        <v>110023</v>
      </c>
      <c r="M24">
        <f t="shared" si="3"/>
        <v>67989</v>
      </c>
      <c r="N24">
        <f t="shared" si="4"/>
        <v>88820.2</v>
      </c>
      <c r="O24">
        <f t="shared" si="5"/>
        <v>42034</v>
      </c>
      <c r="Q24">
        <v>8253</v>
      </c>
      <c r="R24">
        <v>4949</v>
      </c>
      <c r="T24">
        <v>-1338.8000000000029</v>
      </c>
      <c r="U24">
        <v>228.19999999999709</v>
      </c>
      <c r="W24">
        <v>3884.4</v>
      </c>
      <c r="X24">
        <v>1527.4</v>
      </c>
      <c r="AF24">
        <v>88820.2</v>
      </c>
      <c r="AG24">
        <v>1.5760604006746213</v>
      </c>
      <c r="AI24">
        <v>88820.2</v>
      </c>
      <c r="AJ24">
        <v>1.5760604006746213</v>
      </c>
    </row>
    <row r="25" spans="2:38" x14ac:dyDescent="0.25">
      <c r="B25">
        <v>83031</v>
      </c>
      <c r="C25">
        <v>45937</v>
      </c>
      <c r="D25">
        <v>2145</v>
      </c>
      <c r="E25">
        <v>9721</v>
      </c>
      <c r="F25">
        <v>37627</v>
      </c>
      <c r="H25">
        <v>67440</v>
      </c>
      <c r="J25">
        <f t="shared" si="0"/>
        <v>35692.199999999997</v>
      </c>
      <c r="K25">
        <f t="shared" si="1"/>
        <v>1.889488459663456</v>
      </c>
      <c r="L25">
        <f t="shared" si="2"/>
        <v>83031</v>
      </c>
      <c r="M25">
        <f t="shared" si="3"/>
        <v>2145</v>
      </c>
      <c r="N25">
        <f t="shared" si="4"/>
        <v>35692.199999999997</v>
      </c>
      <c r="O25">
        <f t="shared" si="5"/>
        <v>80886</v>
      </c>
      <c r="Q25">
        <v>-7467</v>
      </c>
      <c r="R25">
        <v>-2531</v>
      </c>
      <c r="T25">
        <v>-1601.4000000000015</v>
      </c>
      <c r="U25">
        <v>22.599999999998545</v>
      </c>
      <c r="W25">
        <v>3152.2</v>
      </c>
      <c r="X25">
        <v>1261.8000000000002</v>
      </c>
      <c r="AD25">
        <v>35692.199999999997</v>
      </c>
      <c r="AE25">
        <v>1.889488459663456</v>
      </c>
      <c r="AK25">
        <v>35692.199999999997</v>
      </c>
      <c r="AL25">
        <v>1.889488459663456</v>
      </c>
    </row>
    <row r="26" spans="2:38" x14ac:dyDescent="0.25">
      <c r="B26">
        <v>48156</v>
      </c>
      <c r="C26">
        <v>45424</v>
      </c>
      <c r="D26">
        <v>87624</v>
      </c>
      <c r="E26">
        <v>6237</v>
      </c>
      <c r="F26">
        <v>103724</v>
      </c>
      <c r="H26">
        <v>113701</v>
      </c>
      <c r="J26">
        <f t="shared" si="0"/>
        <v>58233</v>
      </c>
      <c r="K26">
        <f t="shared" si="1"/>
        <v>1.9525183315302319</v>
      </c>
      <c r="L26">
        <f t="shared" si="2"/>
        <v>103724</v>
      </c>
      <c r="M26">
        <f t="shared" si="3"/>
        <v>6237</v>
      </c>
      <c r="N26">
        <f t="shared" si="4"/>
        <v>58233</v>
      </c>
      <c r="O26">
        <f t="shared" si="5"/>
        <v>97487</v>
      </c>
      <c r="Q26">
        <v>-4748</v>
      </c>
      <c r="R26">
        <v>441</v>
      </c>
      <c r="T26">
        <v>-3586.8000000000029</v>
      </c>
      <c r="U26">
        <v>-513.19999999999709</v>
      </c>
      <c r="W26">
        <v>5786.4</v>
      </c>
      <c r="X26">
        <v>611.19999999999993</v>
      </c>
      <c r="AF26">
        <v>58233</v>
      </c>
      <c r="AG26">
        <v>1.9525183315302319</v>
      </c>
      <c r="AK26">
        <v>58233</v>
      </c>
      <c r="AL26">
        <v>1.9525183315302319</v>
      </c>
    </row>
    <row r="27" spans="2:38" x14ac:dyDescent="0.25">
      <c r="B27">
        <v>16086</v>
      </c>
      <c r="C27">
        <v>82230</v>
      </c>
      <c r="D27">
        <v>39427</v>
      </c>
      <c r="E27">
        <v>29817</v>
      </c>
      <c r="F27">
        <v>116824</v>
      </c>
      <c r="H27">
        <v>76481</v>
      </c>
      <c r="J27">
        <f t="shared" si="0"/>
        <v>56876.800000000003</v>
      </c>
      <c r="K27">
        <f t="shared" si="1"/>
        <v>1.3446783222684819</v>
      </c>
      <c r="L27">
        <f t="shared" si="2"/>
        <v>116824</v>
      </c>
      <c r="M27">
        <f t="shared" si="3"/>
        <v>16086</v>
      </c>
      <c r="N27">
        <f t="shared" si="4"/>
        <v>56876.800000000003</v>
      </c>
      <c r="O27">
        <f t="shared" si="5"/>
        <v>100738</v>
      </c>
      <c r="Q27">
        <v>467</v>
      </c>
      <c r="R27">
        <v>-22</v>
      </c>
      <c r="T27">
        <v>296.80000000000291</v>
      </c>
      <c r="U27">
        <v>27.400000000001455</v>
      </c>
      <c r="W27">
        <v>6508.8</v>
      </c>
      <c r="X27">
        <v>1364.2</v>
      </c>
      <c r="Z27">
        <v>56876.800000000003</v>
      </c>
      <c r="AA27">
        <v>1.3446783222684819</v>
      </c>
      <c r="AI27">
        <v>56876.800000000003</v>
      </c>
      <c r="AJ27">
        <v>1.3446783222684819</v>
      </c>
    </row>
    <row r="28" spans="2:38" x14ac:dyDescent="0.25">
      <c r="B28">
        <v>6632</v>
      </c>
      <c r="C28">
        <v>112471</v>
      </c>
      <c r="D28">
        <v>48092</v>
      </c>
      <c r="E28">
        <v>92635</v>
      </c>
      <c r="F28">
        <v>70940</v>
      </c>
      <c r="H28">
        <v>96198</v>
      </c>
      <c r="J28">
        <f t="shared" si="0"/>
        <v>66154</v>
      </c>
      <c r="K28">
        <f t="shared" si="1"/>
        <v>1.4541524322036461</v>
      </c>
      <c r="L28">
        <f t="shared" si="2"/>
        <v>112471</v>
      </c>
      <c r="M28">
        <f t="shared" si="3"/>
        <v>6632</v>
      </c>
      <c r="N28">
        <f t="shared" si="4"/>
        <v>66154</v>
      </c>
      <c r="O28">
        <f t="shared" si="5"/>
        <v>105839</v>
      </c>
      <c r="Q28">
        <v>5547</v>
      </c>
      <c r="R28">
        <v>2837</v>
      </c>
      <c r="T28">
        <v>2071</v>
      </c>
      <c r="U28">
        <v>1048.8000000000029</v>
      </c>
      <c r="W28">
        <v>5052.6000000000004</v>
      </c>
      <c r="X28">
        <v>1216</v>
      </c>
      <c r="AB28">
        <v>66154</v>
      </c>
      <c r="AC28">
        <v>1.4541524322036461</v>
      </c>
      <c r="AI28">
        <v>66154</v>
      </c>
      <c r="AJ28">
        <v>1.4541524322036461</v>
      </c>
    </row>
    <row r="29" spans="2:38" x14ac:dyDescent="0.25">
      <c r="B29">
        <v>25851</v>
      </c>
      <c r="C29">
        <v>21332</v>
      </c>
      <c r="D29">
        <v>116059</v>
      </c>
      <c r="E29">
        <v>88540</v>
      </c>
      <c r="F29">
        <v>34232</v>
      </c>
      <c r="H29">
        <v>96532</v>
      </c>
      <c r="J29">
        <f t="shared" si="0"/>
        <v>57202.8</v>
      </c>
      <c r="K29">
        <f t="shared" si="1"/>
        <v>1.6875397707804511</v>
      </c>
      <c r="L29">
        <f t="shared" si="2"/>
        <v>116059</v>
      </c>
      <c r="M29">
        <f t="shared" si="3"/>
        <v>21332</v>
      </c>
      <c r="N29">
        <f t="shared" si="4"/>
        <v>57202.8</v>
      </c>
      <c r="O29">
        <f t="shared" si="5"/>
        <v>94727</v>
      </c>
      <c r="Q29">
        <v>-2975</v>
      </c>
      <c r="R29">
        <v>-2106</v>
      </c>
      <c r="T29">
        <v>-312</v>
      </c>
      <c r="U29">
        <v>-689.59999999999854</v>
      </c>
      <c r="W29">
        <v>3435.2</v>
      </c>
      <c r="X29">
        <v>1177.1999999999998</v>
      </c>
      <c r="AD29">
        <v>57202.8</v>
      </c>
      <c r="AE29">
        <v>1.6875397707804511</v>
      </c>
      <c r="AI29">
        <v>57202.8</v>
      </c>
      <c r="AJ29">
        <v>1.6875397707804511</v>
      </c>
    </row>
    <row r="30" spans="2:38" x14ac:dyDescent="0.25">
      <c r="B30">
        <v>76896</v>
      </c>
      <c r="C30">
        <v>35227</v>
      </c>
      <c r="D30">
        <v>84342</v>
      </c>
      <c r="E30">
        <v>7585</v>
      </c>
      <c r="F30">
        <v>101308</v>
      </c>
      <c r="H30">
        <v>61612</v>
      </c>
      <c r="J30">
        <f t="shared" si="0"/>
        <v>61071.6</v>
      </c>
      <c r="K30">
        <f t="shared" si="1"/>
        <v>1.0088486301325001</v>
      </c>
      <c r="L30">
        <f t="shared" si="2"/>
        <v>101308</v>
      </c>
      <c r="M30">
        <f t="shared" si="3"/>
        <v>7585</v>
      </c>
      <c r="N30">
        <f t="shared" si="4"/>
        <v>61071.6</v>
      </c>
      <c r="O30">
        <f t="shared" si="5"/>
        <v>93723</v>
      </c>
      <c r="Q30">
        <v>-2594</v>
      </c>
      <c r="R30">
        <v>-10</v>
      </c>
      <c r="T30">
        <v>-1018.8000000000029</v>
      </c>
      <c r="U30">
        <v>728.19999999999709</v>
      </c>
      <c r="W30">
        <v>1397.9999999999998</v>
      </c>
      <c r="X30">
        <v>731</v>
      </c>
      <c r="AB30">
        <v>61071.6</v>
      </c>
      <c r="AC30">
        <v>1.0088486301325001</v>
      </c>
      <c r="AI30">
        <v>61071.6</v>
      </c>
      <c r="AJ30">
        <v>1.0088486301325001</v>
      </c>
    </row>
    <row r="31" spans="2:38" x14ac:dyDescent="0.25">
      <c r="B31">
        <v>39428</v>
      </c>
      <c r="C31">
        <v>98151</v>
      </c>
      <c r="D31">
        <v>86572</v>
      </c>
      <c r="E31">
        <v>25983</v>
      </c>
      <c r="F31">
        <v>47443</v>
      </c>
      <c r="H31">
        <v>73108</v>
      </c>
      <c r="J31">
        <f t="shared" si="0"/>
        <v>59515.4</v>
      </c>
      <c r="K31">
        <f t="shared" si="1"/>
        <v>1.2283879466491026</v>
      </c>
      <c r="L31">
        <f t="shared" si="2"/>
        <v>98151</v>
      </c>
      <c r="M31">
        <f t="shared" si="3"/>
        <v>25983</v>
      </c>
      <c r="N31">
        <f t="shared" si="4"/>
        <v>59515.4</v>
      </c>
      <c r="O31">
        <f t="shared" si="5"/>
        <v>72168</v>
      </c>
      <c r="Q31">
        <v>4720</v>
      </c>
      <c r="R31">
        <v>2660</v>
      </c>
      <c r="T31">
        <v>1557.8000000000029</v>
      </c>
      <c r="U31">
        <v>278</v>
      </c>
      <c r="W31">
        <v>3155.4000000000005</v>
      </c>
      <c r="X31">
        <v>973.19999999999993</v>
      </c>
      <c r="Z31">
        <v>59515.4</v>
      </c>
      <c r="AA31">
        <v>1.2283879466491026</v>
      </c>
      <c r="AI31">
        <v>59515.4</v>
      </c>
      <c r="AJ31">
        <v>1.2283879466491026</v>
      </c>
    </row>
    <row r="32" spans="2:38" x14ac:dyDescent="0.25">
      <c r="B32">
        <v>106918</v>
      </c>
      <c r="C32">
        <v>4855</v>
      </c>
      <c r="D32">
        <v>61426</v>
      </c>
      <c r="E32">
        <v>85453</v>
      </c>
      <c r="F32">
        <v>87027</v>
      </c>
      <c r="H32">
        <v>118069</v>
      </c>
      <c r="J32">
        <f t="shared" si="0"/>
        <v>69135.8</v>
      </c>
      <c r="K32">
        <f t="shared" si="1"/>
        <v>1.7077838109922789</v>
      </c>
      <c r="L32">
        <f t="shared" si="2"/>
        <v>106918</v>
      </c>
      <c r="M32">
        <f t="shared" si="3"/>
        <v>4855</v>
      </c>
      <c r="N32">
        <f t="shared" si="4"/>
        <v>69135.8</v>
      </c>
      <c r="O32">
        <f t="shared" si="5"/>
        <v>102063</v>
      </c>
      <c r="Q32">
        <v>7369</v>
      </c>
      <c r="R32">
        <v>1731</v>
      </c>
      <c r="T32">
        <v>3527.6000000000058</v>
      </c>
      <c r="U32">
        <v>-589</v>
      </c>
      <c r="W32">
        <v>7174.8</v>
      </c>
      <c r="X32">
        <v>857.4</v>
      </c>
      <c r="AF32">
        <v>69135.8</v>
      </c>
      <c r="AG32">
        <v>1.7077838109922789</v>
      </c>
      <c r="AK32">
        <v>69135.8</v>
      </c>
      <c r="AL32">
        <v>1.7077838109922789</v>
      </c>
    </row>
    <row r="33" spans="2:38" x14ac:dyDescent="0.25">
      <c r="B33">
        <v>7445</v>
      </c>
      <c r="C33">
        <v>118863</v>
      </c>
      <c r="D33">
        <v>40888</v>
      </c>
      <c r="E33">
        <v>31750</v>
      </c>
      <c r="F33">
        <v>60889</v>
      </c>
      <c r="H33">
        <v>97137</v>
      </c>
      <c r="J33">
        <f t="shared" si="0"/>
        <v>51967</v>
      </c>
      <c r="K33">
        <f t="shared" si="1"/>
        <v>1.8692054573094463</v>
      </c>
      <c r="L33">
        <f t="shared" si="2"/>
        <v>118863</v>
      </c>
      <c r="M33">
        <f t="shared" si="3"/>
        <v>7445</v>
      </c>
      <c r="N33">
        <f t="shared" si="4"/>
        <v>51967</v>
      </c>
      <c r="O33">
        <f t="shared" si="5"/>
        <v>111418</v>
      </c>
      <c r="Q33">
        <v>4764</v>
      </c>
      <c r="R33">
        <v>0</v>
      </c>
      <c r="T33">
        <v>2422.5999999999985</v>
      </c>
      <c r="U33">
        <v>696.59999999999854</v>
      </c>
      <c r="W33">
        <v>5520.6</v>
      </c>
      <c r="X33">
        <v>1076.9999999999998</v>
      </c>
      <c r="AD33">
        <v>51967</v>
      </c>
      <c r="AE33">
        <v>1.8692054573094463</v>
      </c>
      <c r="AK33">
        <v>51967</v>
      </c>
      <c r="AL33">
        <v>1.8692054573094463</v>
      </c>
    </row>
    <row r="34" spans="2:38" x14ac:dyDescent="0.25">
      <c r="B34">
        <v>89309</v>
      </c>
      <c r="C34">
        <v>49463</v>
      </c>
      <c r="D34">
        <v>107407</v>
      </c>
      <c r="E34">
        <v>79374</v>
      </c>
      <c r="F34">
        <v>28723</v>
      </c>
      <c r="H34">
        <v>114271</v>
      </c>
      <c r="J34">
        <f t="shared" ref="J34:J65" si="6">AVERAGE(B34:F34)</f>
        <v>70855.199999999997</v>
      </c>
      <c r="K34">
        <f t="shared" ref="K34:K65" si="7">H34/J34</f>
        <v>1.6127397848005511</v>
      </c>
      <c r="L34">
        <f t="shared" ref="L34:L65" si="8">MAX(B34:F34)</f>
        <v>107407</v>
      </c>
      <c r="M34">
        <f t="shared" ref="M34:M65" si="9">MIN(B34:F34)</f>
        <v>28723</v>
      </c>
      <c r="N34">
        <f t="shared" ref="N34:N65" si="10">AVERAGE(B34:F34)</f>
        <v>70855.199999999997</v>
      </c>
      <c r="O34">
        <f t="shared" ref="O34:O65" si="11">L34-M34</f>
        <v>78684</v>
      </c>
      <c r="Q34">
        <v>12796</v>
      </c>
      <c r="R34">
        <v>1525</v>
      </c>
      <c r="T34">
        <v>3377.3999999999942</v>
      </c>
      <c r="U34">
        <v>1677</v>
      </c>
      <c r="W34">
        <v>4985.4000000000005</v>
      </c>
      <c r="X34">
        <v>1699.3999999999999</v>
      </c>
      <c r="AF34">
        <v>70855.199999999997</v>
      </c>
      <c r="AG34">
        <v>1.6127397848005511</v>
      </c>
      <c r="AI34">
        <v>70855.199999999997</v>
      </c>
      <c r="AJ34">
        <v>1.6127397848005511</v>
      </c>
    </row>
    <row r="35" spans="2:38" x14ac:dyDescent="0.25">
      <c r="B35">
        <v>79782</v>
      </c>
      <c r="C35">
        <v>114204</v>
      </c>
      <c r="D35">
        <v>63541</v>
      </c>
      <c r="E35">
        <v>101872</v>
      </c>
      <c r="F35">
        <v>54146</v>
      </c>
      <c r="H35">
        <v>84589</v>
      </c>
      <c r="J35">
        <f t="shared" si="6"/>
        <v>82709</v>
      </c>
      <c r="K35">
        <f t="shared" si="7"/>
        <v>1.022730295372934</v>
      </c>
      <c r="L35">
        <f t="shared" si="8"/>
        <v>114204</v>
      </c>
      <c r="M35">
        <f t="shared" si="9"/>
        <v>54146</v>
      </c>
      <c r="N35">
        <f t="shared" si="10"/>
        <v>82709</v>
      </c>
      <c r="O35">
        <f t="shared" si="11"/>
        <v>60058</v>
      </c>
      <c r="Q35">
        <v>-7169</v>
      </c>
      <c r="R35">
        <v>11</v>
      </c>
      <c r="T35">
        <v>-2357.8000000000029</v>
      </c>
      <c r="U35">
        <v>-81.600000000005821</v>
      </c>
      <c r="W35">
        <v>2369</v>
      </c>
      <c r="X35">
        <v>824.8</v>
      </c>
      <c r="AB35">
        <v>82709</v>
      </c>
      <c r="AC35">
        <v>1.022730295372934</v>
      </c>
      <c r="AI35">
        <v>82709</v>
      </c>
      <c r="AJ35">
        <v>1.022730295372934</v>
      </c>
    </row>
    <row r="36" spans="2:38" x14ac:dyDescent="0.25">
      <c r="B36">
        <v>89117</v>
      </c>
      <c r="C36">
        <v>9437</v>
      </c>
      <c r="D36">
        <v>44672</v>
      </c>
      <c r="E36">
        <v>100907</v>
      </c>
      <c r="F36">
        <v>65821</v>
      </c>
      <c r="H36">
        <v>109868</v>
      </c>
      <c r="J36">
        <f t="shared" si="6"/>
        <v>61990.8</v>
      </c>
      <c r="K36">
        <f t="shared" si="7"/>
        <v>1.7723275066622788</v>
      </c>
      <c r="L36">
        <f t="shared" si="8"/>
        <v>100907</v>
      </c>
      <c r="M36">
        <f t="shared" si="9"/>
        <v>9437</v>
      </c>
      <c r="N36">
        <f t="shared" si="10"/>
        <v>61990.8</v>
      </c>
      <c r="O36">
        <f t="shared" si="11"/>
        <v>91470</v>
      </c>
      <c r="Q36">
        <v>-3169</v>
      </c>
      <c r="R36">
        <v>1557</v>
      </c>
      <c r="T36">
        <v>2065.2000000000044</v>
      </c>
      <c r="U36">
        <v>391.60000000000582</v>
      </c>
      <c r="W36">
        <v>3811.2</v>
      </c>
      <c r="X36">
        <v>392.8</v>
      </c>
      <c r="AD36">
        <v>61990.8</v>
      </c>
      <c r="AE36">
        <v>1.7723275066622788</v>
      </c>
      <c r="AI36">
        <v>61990.8</v>
      </c>
      <c r="AJ36">
        <v>1.7723275066622788</v>
      </c>
    </row>
    <row r="37" spans="2:38" x14ac:dyDescent="0.25">
      <c r="B37">
        <v>76588</v>
      </c>
      <c r="C37">
        <v>6008</v>
      </c>
      <c r="D37">
        <v>69504</v>
      </c>
      <c r="E37">
        <v>44474</v>
      </c>
      <c r="F37">
        <v>37171</v>
      </c>
      <c r="H37">
        <v>77871</v>
      </c>
      <c r="J37">
        <f t="shared" si="6"/>
        <v>46749</v>
      </c>
      <c r="K37">
        <f t="shared" si="7"/>
        <v>1.6657254700635307</v>
      </c>
      <c r="L37">
        <f t="shared" si="8"/>
        <v>76588</v>
      </c>
      <c r="M37">
        <f t="shared" si="9"/>
        <v>6008</v>
      </c>
      <c r="N37">
        <f t="shared" si="10"/>
        <v>46749</v>
      </c>
      <c r="O37">
        <f t="shared" si="11"/>
        <v>70580</v>
      </c>
      <c r="Q37">
        <v>12</v>
      </c>
      <c r="R37">
        <v>26</v>
      </c>
      <c r="T37">
        <v>1263.5999999999985</v>
      </c>
      <c r="U37">
        <v>419.80000000000291</v>
      </c>
      <c r="W37">
        <v>4232.8</v>
      </c>
      <c r="X37">
        <v>625.4</v>
      </c>
      <c r="AD37">
        <v>46749</v>
      </c>
      <c r="AE37">
        <v>1.6657254700635307</v>
      </c>
      <c r="AK37">
        <v>46749</v>
      </c>
      <c r="AL37">
        <v>1.6657254700635307</v>
      </c>
    </row>
    <row r="38" spans="2:38" x14ac:dyDescent="0.25">
      <c r="B38">
        <v>27236</v>
      </c>
      <c r="C38">
        <v>9598</v>
      </c>
      <c r="D38">
        <v>51797</v>
      </c>
      <c r="E38">
        <v>96596</v>
      </c>
      <c r="F38">
        <v>44360</v>
      </c>
      <c r="H38">
        <v>107767</v>
      </c>
      <c r="J38">
        <f t="shared" si="6"/>
        <v>45917.4</v>
      </c>
      <c r="K38">
        <f t="shared" si="7"/>
        <v>2.3469752207224275</v>
      </c>
      <c r="L38">
        <f t="shared" si="8"/>
        <v>96596</v>
      </c>
      <c r="M38">
        <f t="shared" si="9"/>
        <v>9598</v>
      </c>
      <c r="N38">
        <f t="shared" si="10"/>
        <v>45917.4</v>
      </c>
      <c r="O38">
        <f t="shared" si="11"/>
        <v>86998</v>
      </c>
      <c r="Q38">
        <v>-227</v>
      </c>
      <c r="R38">
        <v>3950</v>
      </c>
      <c r="T38">
        <v>-1905</v>
      </c>
      <c r="U38">
        <v>-1263</v>
      </c>
      <c r="W38">
        <v>6037</v>
      </c>
      <c r="X38">
        <v>1493</v>
      </c>
      <c r="AD38">
        <v>45917.4</v>
      </c>
      <c r="AE38">
        <v>2.3469752207224275</v>
      </c>
      <c r="AK38">
        <v>45917.4</v>
      </c>
      <c r="AL38">
        <v>2.3469752207224275</v>
      </c>
    </row>
    <row r="39" spans="2:38" x14ac:dyDescent="0.25">
      <c r="B39">
        <v>17345</v>
      </c>
      <c r="C39">
        <v>40683</v>
      </c>
      <c r="D39">
        <v>69281</v>
      </c>
      <c r="E39">
        <v>61654</v>
      </c>
      <c r="F39">
        <v>73966</v>
      </c>
      <c r="H39">
        <v>88966</v>
      </c>
      <c r="J39">
        <f t="shared" si="6"/>
        <v>52585.8</v>
      </c>
      <c r="K39">
        <f t="shared" si="7"/>
        <v>1.691825549863271</v>
      </c>
      <c r="L39">
        <f t="shared" si="8"/>
        <v>73966</v>
      </c>
      <c r="M39">
        <f t="shared" si="9"/>
        <v>17345</v>
      </c>
      <c r="N39">
        <f t="shared" si="10"/>
        <v>52585.8</v>
      </c>
      <c r="O39">
        <f t="shared" si="11"/>
        <v>56621</v>
      </c>
      <c r="Q39">
        <v>6556</v>
      </c>
      <c r="R39">
        <v>304</v>
      </c>
      <c r="T39">
        <v>-2100</v>
      </c>
      <c r="U39">
        <v>483</v>
      </c>
      <c r="W39">
        <v>4836</v>
      </c>
      <c r="X39">
        <v>697.80000000000007</v>
      </c>
      <c r="AD39">
        <v>52585.8</v>
      </c>
      <c r="AE39">
        <v>1.691825549863271</v>
      </c>
      <c r="AK39">
        <v>52585.8</v>
      </c>
      <c r="AL39">
        <v>1.691825549863271</v>
      </c>
    </row>
    <row r="40" spans="2:38" x14ac:dyDescent="0.25">
      <c r="B40">
        <v>88481</v>
      </c>
      <c r="C40">
        <v>43579</v>
      </c>
      <c r="D40">
        <v>13068</v>
      </c>
      <c r="E40">
        <v>106910</v>
      </c>
      <c r="F40">
        <v>83666</v>
      </c>
      <c r="H40">
        <v>93789</v>
      </c>
      <c r="J40">
        <f t="shared" si="6"/>
        <v>67140.800000000003</v>
      </c>
      <c r="K40">
        <f t="shared" si="7"/>
        <v>1.3969002454543287</v>
      </c>
      <c r="L40">
        <f t="shared" si="8"/>
        <v>106910</v>
      </c>
      <c r="M40">
        <f t="shared" si="9"/>
        <v>13068</v>
      </c>
      <c r="N40">
        <f t="shared" si="10"/>
        <v>67140.800000000003</v>
      </c>
      <c r="O40">
        <f t="shared" si="11"/>
        <v>93842</v>
      </c>
      <c r="Q40">
        <v>-1044</v>
      </c>
      <c r="R40">
        <v>-3918</v>
      </c>
      <c r="T40">
        <v>-3608.8000000000029</v>
      </c>
      <c r="U40">
        <v>400.19999999999709</v>
      </c>
      <c r="W40">
        <v>3608.7999999999997</v>
      </c>
      <c r="X40">
        <v>2109</v>
      </c>
      <c r="AB40">
        <v>67140.800000000003</v>
      </c>
      <c r="AC40">
        <v>1.3969002454543287</v>
      </c>
      <c r="AI40">
        <v>67140.800000000003</v>
      </c>
      <c r="AJ40">
        <v>1.3969002454543287</v>
      </c>
    </row>
    <row r="41" spans="2:38" x14ac:dyDescent="0.25">
      <c r="B41">
        <v>28367</v>
      </c>
      <c r="C41">
        <v>38944</v>
      </c>
      <c r="D41">
        <v>42409</v>
      </c>
      <c r="E41">
        <v>52444</v>
      </c>
      <c r="F41">
        <v>91492</v>
      </c>
      <c r="H41">
        <v>60754</v>
      </c>
      <c r="J41">
        <f t="shared" si="6"/>
        <v>50731.199999999997</v>
      </c>
      <c r="K41">
        <f t="shared" si="7"/>
        <v>1.1975667833601413</v>
      </c>
      <c r="L41">
        <f t="shared" si="8"/>
        <v>91492</v>
      </c>
      <c r="M41">
        <f t="shared" si="9"/>
        <v>28367</v>
      </c>
      <c r="N41">
        <f t="shared" si="10"/>
        <v>50731.199999999997</v>
      </c>
      <c r="O41">
        <f t="shared" si="11"/>
        <v>63125</v>
      </c>
      <c r="Q41">
        <v>-3821</v>
      </c>
      <c r="R41">
        <v>-3891</v>
      </c>
      <c r="T41">
        <v>-3192</v>
      </c>
      <c r="U41">
        <v>-867.40000000000146</v>
      </c>
      <c r="W41">
        <v>5947.2</v>
      </c>
      <c r="X41">
        <v>1158.5999999999999</v>
      </c>
      <c r="Z41">
        <v>50731.199999999997</v>
      </c>
      <c r="AA41">
        <v>1.1975667833601413</v>
      </c>
      <c r="AI41">
        <v>50731.199999999997</v>
      </c>
      <c r="AJ41">
        <v>1.1975667833601413</v>
      </c>
    </row>
    <row r="42" spans="2:38" x14ac:dyDescent="0.25">
      <c r="B42">
        <v>55778</v>
      </c>
      <c r="C42">
        <v>32493</v>
      </c>
      <c r="D42">
        <v>21105</v>
      </c>
      <c r="E42">
        <v>57177</v>
      </c>
      <c r="F42">
        <v>76778</v>
      </c>
      <c r="H42">
        <v>109482</v>
      </c>
      <c r="J42">
        <f t="shared" si="6"/>
        <v>48666.2</v>
      </c>
      <c r="K42">
        <f t="shared" si="7"/>
        <v>2.2496517089889903</v>
      </c>
      <c r="L42">
        <f t="shared" si="8"/>
        <v>76778</v>
      </c>
      <c r="M42">
        <f t="shared" si="9"/>
        <v>21105</v>
      </c>
      <c r="N42">
        <f t="shared" si="10"/>
        <v>48666.2</v>
      </c>
      <c r="O42">
        <f t="shared" si="11"/>
        <v>55673</v>
      </c>
      <c r="Q42">
        <v>3579</v>
      </c>
      <c r="R42">
        <v>2398</v>
      </c>
      <c r="T42">
        <v>942.19999999999709</v>
      </c>
      <c r="U42">
        <v>-1216.4000000000015</v>
      </c>
      <c r="W42">
        <v>1227</v>
      </c>
      <c r="X42">
        <v>1311.9999999999998</v>
      </c>
      <c r="AD42">
        <v>48666.2</v>
      </c>
      <c r="AE42">
        <v>2.2496517089889903</v>
      </c>
      <c r="AK42">
        <v>48666.2</v>
      </c>
      <c r="AL42">
        <v>2.2496517089889903</v>
      </c>
    </row>
    <row r="43" spans="2:38" x14ac:dyDescent="0.25">
      <c r="B43">
        <v>89043</v>
      </c>
      <c r="C43">
        <v>12314</v>
      </c>
      <c r="D43">
        <v>11743</v>
      </c>
      <c r="E43">
        <v>12601</v>
      </c>
      <c r="F43">
        <v>29313</v>
      </c>
      <c r="H43">
        <v>44881</v>
      </c>
      <c r="J43">
        <f t="shared" si="6"/>
        <v>31002.799999999999</v>
      </c>
      <c r="K43">
        <f t="shared" si="7"/>
        <v>1.4476434386571535</v>
      </c>
      <c r="L43">
        <f t="shared" si="8"/>
        <v>89043</v>
      </c>
      <c r="M43">
        <f t="shared" si="9"/>
        <v>11743</v>
      </c>
      <c r="N43">
        <f t="shared" si="10"/>
        <v>31002.799999999999</v>
      </c>
      <c r="O43">
        <f t="shared" si="11"/>
        <v>77300</v>
      </c>
      <c r="Q43">
        <v>-8132</v>
      </c>
      <c r="R43">
        <v>54</v>
      </c>
      <c r="T43">
        <v>2688.2000000000007</v>
      </c>
      <c r="U43">
        <v>594.39999999999782</v>
      </c>
      <c r="W43">
        <v>2757.8</v>
      </c>
      <c r="X43">
        <v>871.59999999999991</v>
      </c>
      <c r="AD43">
        <v>31002.799999999999</v>
      </c>
      <c r="AE43">
        <v>1.4476434386571535</v>
      </c>
      <c r="AI43">
        <v>31002.799999999999</v>
      </c>
      <c r="AJ43">
        <v>1.4476434386571535</v>
      </c>
    </row>
    <row r="44" spans="2:38" x14ac:dyDescent="0.25">
      <c r="B44">
        <v>35982</v>
      </c>
      <c r="C44">
        <v>13271</v>
      </c>
      <c r="D44">
        <v>72768</v>
      </c>
      <c r="E44">
        <v>73173</v>
      </c>
      <c r="F44">
        <v>117418</v>
      </c>
      <c r="H44">
        <v>72301</v>
      </c>
      <c r="J44">
        <f t="shared" si="6"/>
        <v>62522.400000000001</v>
      </c>
      <c r="K44">
        <f t="shared" si="7"/>
        <v>1.1564015456860262</v>
      </c>
      <c r="L44">
        <f t="shared" si="8"/>
        <v>117418</v>
      </c>
      <c r="M44">
        <f t="shared" si="9"/>
        <v>13271</v>
      </c>
      <c r="N44">
        <f t="shared" si="10"/>
        <v>62522.400000000001</v>
      </c>
      <c r="O44">
        <f t="shared" si="11"/>
        <v>104147</v>
      </c>
      <c r="Q44">
        <v>-2483</v>
      </c>
      <c r="R44">
        <v>-355</v>
      </c>
      <c r="T44">
        <v>4491</v>
      </c>
      <c r="U44">
        <v>927.20000000000437</v>
      </c>
      <c r="W44">
        <v>5002.2</v>
      </c>
      <c r="X44">
        <v>1209.1999999999998</v>
      </c>
      <c r="Z44">
        <v>62522.400000000001</v>
      </c>
      <c r="AA44">
        <v>1.1564015456860262</v>
      </c>
      <c r="AI44">
        <v>62522.400000000001</v>
      </c>
      <c r="AJ44">
        <v>1.1564015456860262</v>
      </c>
    </row>
    <row r="45" spans="2:38" x14ac:dyDescent="0.25">
      <c r="B45">
        <v>112330</v>
      </c>
      <c r="C45">
        <v>91007</v>
      </c>
      <c r="D45">
        <v>117288</v>
      </c>
      <c r="E45">
        <v>86169</v>
      </c>
      <c r="F45">
        <v>62669</v>
      </c>
      <c r="H45">
        <v>115732</v>
      </c>
      <c r="J45">
        <f t="shared" si="6"/>
        <v>93892.6</v>
      </c>
      <c r="K45">
        <f t="shared" si="7"/>
        <v>1.2325998001972465</v>
      </c>
      <c r="L45">
        <f t="shared" si="8"/>
        <v>117288</v>
      </c>
      <c r="M45">
        <f t="shared" si="9"/>
        <v>62669</v>
      </c>
      <c r="N45">
        <f t="shared" si="10"/>
        <v>93892.6</v>
      </c>
      <c r="O45">
        <f t="shared" si="11"/>
        <v>54619</v>
      </c>
      <c r="Q45">
        <v>-626</v>
      </c>
      <c r="R45">
        <v>309</v>
      </c>
      <c r="T45">
        <v>-4187.5999999999913</v>
      </c>
      <c r="U45">
        <v>-1049</v>
      </c>
      <c r="W45">
        <v>5442.4</v>
      </c>
      <c r="X45">
        <v>1382.6000000000001</v>
      </c>
      <c r="AB45">
        <v>93892.6</v>
      </c>
      <c r="AC45">
        <v>1.2325998001972465</v>
      </c>
      <c r="AI45">
        <v>93892.6</v>
      </c>
      <c r="AJ45">
        <v>1.2325998001972465</v>
      </c>
    </row>
    <row r="46" spans="2:38" x14ac:dyDescent="0.25">
      <c r="B46">
        <v>116443</v>
      </c>
      <c r="C46">
        <v>110246</v>
      </c>
      <c r="D46">
        <v>84663</v>
      </c>
      <c r="E46">
        <v>80214</v>
      </c>
      <c r="F46">
        <v>106764</v>
      </c>
      <c r="H46">
        <v>145305</v>
      </c>
      <c r="J46">
        <f t="shared" si="6"/>
        <v>99666</v>
      </c>
      <c r="K46">
        <f t="shared" si="7"/>
        <v>1.4579194509662272</v>
      </c>
      <c r="L46">
        <f t="shared" si="8"/>
        <v>116443</v>
      </c>
      <c r="M46">
        <f t="shared" si="9"/>
        <v>80214</v>
      </c>
      <c r="N46">
        <f t="shared" si="10"/>
        <v>99666</v>
      </c>
      <c r="O46">
        <f t="shared" si="11"/>
        <v>36229</v>
      </c>
      <c r="Q46">
        <v>-696</v>
      </c>
      <c r="R46">
        <v>1129</v>
      </c>
      <c r="T46">
        <v>3504.6000000000058</v>
      </c>
      <c r="U46">
        <v>-213.39999999999418</v>
      </c>
      <c r="W46">
        <v>5613</v>
      </c>
      <c r="X46">
        <v>266.60000000000002</v>
      </c>
      <c r="AF46">
        <v>99666</v>
      </c>
      <c r="AG46">
        <v>1.4579194509662272</v>
      </c>
      <c r="AI46">
        <v>99666</v>
      </c>
      <c r="AJ46">
        <v>1.4579194509662272</v>
      </c>
    </row>
    <row r="47" spans="2:38" x14ac:dyDescent="0.25">
      <c r="B47">
        <v>16761</v>
      </c>
      <c r="C47">
        <v>95951</v>
      </c>
      <c r="D47">
        <v>109824</v>
      </c>
      <c r="E47">
        <v>62569</v>
      </c>
      <c r="F47">
        <v>74608</v>
      </c>
      <c r="H47">
        <v>75471</v>
      </c>
      <c r="J47">
        <f t="shared" si="6"/>
        <v>71942.600000000006</v>
      </c>
      <c r="K47">
        <f t="shared" si="7"/>
        <v>1.0490446550444381</v>
      </c>
      <c r="L47">
        <f t="shared" si="8"/>
        <v>109824</v>
      </c>
      <c r="M47">
        <f t="shared" si="9"/>
        <v>16761</v>
      </c>
      <c r="N47">
        <f t="shared" si="10"/>
        <v>71942.600000000006</v>
      </c>
      <c r="O47">
        <f t="shared" si="11"/>
        <v>93063</v>
      </c>
      <c r="Q47">
        <v>-2142</v>
      </c>
      <c r="R47">
        <v>-1960</v>
      </c>
      <c r="T47">
        <v>3899</v>
      </c>
      <c r="U47">
        <v>-203</v>
      </c>
      <c r="W47">
        <v>4953.3999999999996</v>
      </c>
      <c r="X47">
        <v>2252.1999999999998</v>
      </c>
      <c r="AB47">
        <v>71942.600000000006</v>
      </c>
      <c r="AC47">
        <v>1.0490446550444381</v>
      </c>
      <c r="AI47">
        <v>71942.600000000006</v>
      </c>
      <c r="AJ47">
        <v>1.0490446550444381</v>
      </c>
    </row>
    <row r="48" spans="2:38" x14ac:dyDescent="0.25">
      <c r="B48">
        <v>33915</v>
      </c>
      <c r="C48">
        <v>9939</v>
      </c>
      <c r="D48">
        <v>24803</v>
      </c>
      <c r="E48">
        <v>10232</v>
      </c>
      <c r="F48">
        <v>73857</v>
      </c>
      <c r="H48">
        <v>44281</v>
      </c>
      <c r="J48">
        <f t="shared" si="6"/>
        <v>30549.200000000001</v>
      </c>
      <c r="K48">
        <f t="shared" si="7"/>
        <v>1.4494978591910754</v>
      </c>
      <c r="L48">
        <f t="shared" si="8"/>
        <v>73857</v>
      </c>
      <c r="M48">
        <f t="shared" si="9"/>
        <v>9939</v>
      </c>
      <c r="N48">
        <f t="shared" si="10"/>
        <v>30549.200000000001</v>
      </c>
      <c r="O48">
        <f t="shared" si="11"/>
        <v>63918</v>
      </c>
      <c r="Q48">
        <v>-9224</v>
      </c>
      <c r="R48">
        <v>12</v>
      </c>
      <c r="T48">
        <v>955.40000000000146</v>
      </c>
      <c r="U48">
        <v>356.60000000000218</v>
      </c>
      <c r="W48">
        <v>3481.7999999999997</v>
      </c>
      <c r="X48">
        <v>422.2</v>
      </c>
      <c r="AD48">
        <v>30549.200000000001</v>
      </c>
      <c r="AE48">
        <v>1.4494978591910754</v>
      </c>
      <c r="AI48">
        <v>30549.200000000001</v>
      </c>
      <c r="AJ48">
        <v>1.4494978591910754</v>
      </c>
    </row>
    <row r="49" spans="2:38" x14ac:dyDescent="0.25">
      <c r="B49">
        <v>67516</v>
      </c>
      <c r="C49">
        <v>69317</v>
      </c>
      <c r="D49">
        <v>108512</v>
      </c>
      <c r="E49">
        <v>108811</v>
      </c>
      <c r="F49">
        <v>102316</v>
      </c>
      <c r="H49">
        <v>136215</v>
      </c>
      <c r="J49">
        <f t="shared" si="6"/>
        <v>91294.399999999994</v>
      </c>
      <c r="K49">
        <f t="shared" si="7"/>
        <v>1.4920411328624759</v>
      </c>
      <c r="L49">
        <f t="shared" si="8"/>
        <v>108811</v>
      </c>
      <c r="M49">
        <f t="shared" si="9"/>
        <v>67516</v>
      </c>
      <c r="N49">
        <f t="shared" si="10"/>
        <v>91294.399999999994</v>
      </c>
      <c r="O49">
        <f t="shared" si="11"/>
        <v>41295</v>
      </c>
      <c r="Q49">
        <v>-13476</v>
      </c>
      <c r="R49">
        <v>18</v>
      </c>
      <c r="T49">
        <v>1553.5999999999913</v>
      </c>
      <c r="U49">
        <v>1665.5999999999913</v>
      </c>
      <c r="W49">
        <v>3435.6</v>
      </c>
      <c r="X49">
        <v>2252.0000000000005</v>
      </c>
      <c r="AF49">
        <v>91294.399999999994</v>
      </c>
      <c r="AG49">
        <v>1.4920411328624759</v>
      </c>
      <c r="AI49">
        <v>91294.399999999994</v>
      </c>
      <c r="AJ49">
        <v>1.4920411328624759</v>
      </c>
    </row>
    <row r="50" spans="2:38" x14ac:dyDescent="0.25">
      <c r="B50">
        <v>106487</v>
      </c>
      <c r="C50">
        <v>26186</v>
      </c>
      <c r="D50">
        <v>6845</v>
      </c>
      <c r="E50">
        <v>89461</v>
      </c>
      <c r="F50">
        <v>108861</v>
      </c>
      <c r="H50">
        <v>87815</v>
      </c>
      <c r="J50">
        <f t="shared" si="6"/>
        <v>67568</v>
      </c>
      <c r="K50">
        <f t="shared" si="7"/>
        <v>1.2996536822164337</v>
      </c>
      <c r="L50">
        <f t="shared" si="8"/>
        <v>108861</v>
      </c>
      <c r="M50">
        <f t="shared" si="9"/>
        <v>6845</v>
      </c>
      <c r="N50">
        <f t="shared" si="10"/>
        <v>67568</v>
      </c>
      <c r="O50">
        <f t="shared" si="11"/>
        <v>102016</v>
      </c>
      <c r="Q50">
        <v>-4312</v>
      </c>
      <c r="R50">
        <v>-1664</v>
      </c>
      <c r="T50">
        <v>-1361.1999999999971</v>
      </c>
      <c r="U50">
        <v>752.80000000000291</v>
      </c>
      <c r="W50">
        <v>3561.6</v>
      </c>
      <c r="X50">
        <v>849.99999999999989</v>
      </c>
      <c r="AB50">
        <v>67568</v>
      </c>
      <c r="AC50">
        <v>1.2996536822164337</v>
      </c>
      <c r="AI50">
        <v>67568</v>
      </c>
      <c r="AJ50">
        <v>1.2996536822164337</v>
      </c>
    </row>
    <row r="51" spans="2:38" x14ac:dyDescent="0.25">
      <c r="B51">
        <v>63642</v>
      </c>
      <c r="C51">
        <v>14731</v>
      </c>
      <c r="D51">
        <v>89797</v>
      </c>
      <c r="E51">
        <v>62720</v>
      </c>
      <c r="F51">
        <v>21323</v>
      </c>
      <c r="H51">
        <v>64073</v>
      </c>
      <c r="J51">
        <f t="shared" si="6"/>
        <v>50442.6</v>
      </c>
      <c r="K51">
        <f t="shared" si="7"/>
        <v>1.2702160475471129</v>
      </c>
      <c r="L51">
        <f t="shared" si="8"/>
        <v>89797</v>
      </c>
      <c r="M51">
        <f t="shared" si="9"/>
        <v>14731</v>
      </c>
      <c r="N51">
        <f t="shared" si="10"/>
        <v>50442.6</v>
      </c>
      <c r="O51">
        <f t="shared" si="11"/>
        <v>75066</v>
      </c>
      <c r="Q51">
        <v>4541</v>
      </c>
      <c r="R51">
        <v>-6</v>
      </c>
      <c r="T51">
        <v>3136.7999999999956</v>
      </c>
      <c r="U51">
        <v>1836.7999999999956</v>
      </c>
      <c r="W51">
        <v>6410</v>
      </c>
      <c r="X51">
        <v>1851.2</v>
      </c>
      <c r="Z51">
        <v>50442.6</v>
      </c>
      <c r="AA51">
        <v>1.2702160475471129</v>
      </c>
      <c r="AI51">
        <v>50442.6</v>
      </c>
      <c r="AJ51">
        <v>1.2702160475471129</v>
      </c>
    </row>
    <row r="52" spans="2:38" x14ac:dyDescent="0.25">
      <c r="B52">
        <v>90524</v>
      </c>
      <c r="C52">
        <v>52725</v>
      </c>
      <c r="D52">
        <v>23170</v>
      </c>
      <c r="E52">
        <v>80447</v>
      </c>
      <c r="F52">
        <v>98342</v>
      </c>
      <c r="H52">
        <v>75932</v>
      </c>
      <c r="J52">
        <f t="shared" si="6"/>
        <v>69041.600000000006</v>
      </c>
      <c r="K52">
        <f t="shared" si="7"/>
        <v>1.0998006998679057</v>
      </c>
      <c r="L52">
        <f t="shared" si="8"/>
        <v>98342</v>
      </c>
      <c r="M52">
        <f t="shared" si="9"/>
        <v>23170</v>
      </c>
      <c r="N52">
        <f t="shared" si="10"/>
        <v>69041.600000000006</v>
      </c>
      <c r="O52">
        <f t="shared" si="11"/>
        <v>75172</v>
      </c>
      <c r="Q52">
        <v>2624</v>
      </c>
      <c r="R52">
        <v>-1419</v>
      </c>
      <c r="T52">
        <v>-674.79999999998836</v>
      </c>
      <c r="U52">
        <v>-234</v>
      </c>
      <c r="W52">
        <v>3548.8</v>
      </c>
      <c r="X52">
        <v>2122</v>
      </c>
      <c r="AB52">
        <v>69041.600000000006</v>
      </c>
      <c r="AC52">
        <v>1.0998006998679057</v>
      </c>
      <c r="AI52">
        <v>69041.600000000006</v>
      </c>
      <c r="AJ52">
        <v>1.0998006998679057</v>
      </c>
    </row>
    <row r="53" spans="2:38" x14ac:dyDescent="0.25">
      <c r="B53">
        <v>100279</v>
      </c>
      <c r="C53">
        <v>11232</v>
      </c>
      <c r="D53">
        <v>45567</v>
      </c>
      <c r="E53">
        <v>53977</v>
      </c>
      <c r="F53">
        <v>20867</v>
      </c>
      <c r="H53">
        <v>101476</v>
      </c>
      <c r="J53">
        <f t="shared" si="6"/>
        <v>46384.4</v>
      </c>
      <c r="K53">
        <f t="shared" si="7"/>
        <v>2.1877182845956828</v>
      </c>
      <c r="L53">
        <f t="shared" si="8"/>
        <v>100279</v>
      </c>
      <c r="M53">
        <f t="shared" si="9"/>
        <v>11232</v>
      </c>
      <c r="N53">
        <f t="shared" si="10"/>
        <v>46384.4</v>
      </c>
      <c r="O53">
        <f t="shared" si="11"/>
        <v>89047</v>
      </c>
      <c r="Q53">
        <v>4552</v>
      </c>
      <c r="R53">
        <v>264</v>
      </c>
      <c r="T53">
        <v>-6776.1999999999971</v>
      </c>
      <c r="U53">
        <v>-201.19999999999709</v>
      </c>
      <c r="W53">
        <v>6776.2000000000007</v>
      </c>
      <c r="X53">
        <v>1506.4</v>
      </c>
      <c r="AD53">
        <v>46384.4</v>
      </c>
      <c r="AE53">
        <v>2.1877182845956828</v>
      </c>
      <c r="AK53">
        <v>46384.4</v>
      </c>
      <c r="AL53">
        <v>2.1877182845956828</v>
      </c>
    </row>
    <row r="54" spans="2:38" x14ac:dyDescent="0.25">
      <c r="B54">
        <v>107233</v>
      </c>
      <c r="C54">
        <v>59870</v>
      </c>
      <c r="D54">
        <v>90793</v>
      </c>
      <c r="E54">
        <v>99891</v>
      </c>
      <c r="F54">
        <v>114836</v>
      </c>
      <c r="H54">
        <v>130335</v>
      </c>
      <c r="J54">
        <f t="shared" si="6"/>
        <v>94524.6</v>
      </c>
      <c r="K54">
        <f t="shared" si="7"/>
        <v>1.3788474111501132</v>
      </c>
      <c r="L54">
        <f t="shared" si="8"/>
        <v>114836</v>
      </c>
      <c r="M54">
        <f t="shared" si="9"/>
        <v>59870</v>
      </c>
      <c r="N54">
        <f t="shared" si="10"/>
        <v>94524.6</v>
      </c>
      <c r="O54">
        <f t="shared" si="11"/>
        <v>54966</v>
      </c>
      <c r="Q54">
        <v>939</v>
      </c>
      <c r="R54">
        <v>-442</v>
      </c>
      <c r="T54">
        <v>-4023</v>
      </c>
      <c r="U54">
        <v>-2477.1999999999971</v>
      </c>
      <c r="W54">
        <v>6209.4000000000005</v>
      </c>
      <c r="X54">
        <v>2477.1999999999998</v>
      </c>
      <c r="AB54">
        <v>94524.6</v>
      </c>
      <c r="AC54">
        <v>1.3788474111501132</v>
      </c>
      <c r="AI54">
        <v>94524.6</v>
      </c>
      <c r="AJ54">
        <v>1.3788474111501132</v>
      </c>
    </row>
    <row r="55" spans="2:38" x14ac:dyDescent="0.25">
      <c r="B55">
        <v>115276</v>
      </c>
      <c r="C55">
        <v>114569</v>
      </c>
      <c r="D55">
        <v>14503</v>
      </c>
      <c r="E55">
        <v>64726</v>
      </c>
      <c r="F55">
        <v>70106</v>
      </c>
      <c r="H55">
        <v>75791</v>
      </c>
      <c r="J55">
        <f t="shared" si="6"/>
        <v>75836</v>
      </c>
      <c r="K55">
        <f t="shared" si="7"/>
        <v>0.99940661427290467</v>
      </c>
      <c r="L55">
        <f t="shared" si="8"/>
        <v>115276</v>
      </c>
      <c r="M55">
        <f t="shared" si="9"/>
        <v>14503</v>
      </c>
      <c r="N55">
        <f t="shared" si="10"/>
        <v>75836</v>
      </c>
      <c r="O55">
        <f t="shared" si="11"/>
        <v>100773</v>
      </c>
      <c r="Q55">
        <v>-223</v>
      </c>
      <c r="R55">
        <v>-4581</v>
      </c>
      <c r="T55">
        <v>-227.19999999999709</v>
      </c>
      <c r="U55">
        <v>-4.3999999999941792</v>
      </c>
      <c r="W55">
        <v>5155.5999999999995</v>
      </c>
      <c r="X55">
        <v>4.3999999999999995</v>
      </c>
      <c r="AB55">
        <v>75836</v>
      </c>
      <c r="AC55">
        <v>0.99940661427290467</v>
      </c>
      <c r="AI55">
        <v>75836</v>
      </c>
      <c r="AJ55">
        <v>0.99940661427290467</v>
      </c>
    </row>
    <row r="56" spans="2:38" x14ac:dyDescent="0.25">
      <c r="B56">
        <v>7168</v>
      </c>
      <c r="C56">
        <v>91543</v>
      </c>
      <c r="D56">
        <v>111071</v>
      </c>
      <c r="E56">
        <v>59990</v>
      </c>
      <c r="F56">
        <v>23295</v>
      </c>
      <c r="H56">
        <v>90855</v>
      </c>
      <c r="J56">
        <f t="shared" si="6"/>
        <v>58613.4</v>
      </c>
      <c r="K56">
        <f t="shared" si="7"/>
        <v>1.5500721677978073</v>
      </c>
      <c r="L56">
        <f t="shared" si="8"/>
        <v>111071</v>
      </c>
      <c r="M56">
        <f t="shared" si="9"/>
        <v>7168</v>
      </c>
      <c r="N56">
        <f t="shared" si="10"/>
        <v>58613.4</v>
      </c>
      <c r="O56">
        <f t="shared" si="11"/>
        <v>103903</v>
      </c>
      <c r="Q56">
        <v>9183</v>
      </c>
      <c r="R56">
        <v>3</v>
      </c>
      <c r="T56">
        <v>-1312.1999999999971</v>
      </c>
      <c r="U56">
        <v>-1524.4000000000015</v>
      </c>
      <c r="W56">
        <v>5480.5999999999995</v>
      </c>
      <c r="X56">
        <v>1530.8000000000002</v>
      </c>
      <c r="Z56">
        <v>58613.4</v>
      </c>
      <c r="AA56">
        <v>1.5500721677978073</v>
      </c>
      <c r="AI56">
        <v>58613.4</v>
      </c>
      <c r="AJ56">
        <v>1.5500721677978073</v>
      </c>
    </row>
    <row r="57" spans="2:38" x14ac:dyDescent="0.25">
      <c r="B57">
        <v>89284</v>
      </c>
      <c r="C57">
        <v>27509</v>
      </c>
      <c r="D57">
        <v>26984</v>
      </c>
      <c r="E57">
        <v>42468</v>
      </c>
      <c r="F57">
        <v>101307</v>
      </c>
      <c r="H57">
        <v>104934</v>
      </c>
      <c r="J57">
        <f t="shared" si="6"/>
        <v>57510.400000000001</v>
      </c>
      <c r="K57">
        <f t="shared" si="7"/>
        <v>1.8246091141776095</v>
      </c>
      <c r="L57">
        <f t="shared" si="8"/>
        <v>101307</v>
      </c>
      <c r="M57">
        <f t="shared" si="9"/>
        <v>26984</v>
      </c>
      <c r="N57">
        <f t="shared" si="10"/>
        <v>57510.400000000001</v>
      </c>
      <c r="O57">
        <f t="shared" si="11"/>
        <v>74323</v>
      </c>
      <c r="Q57">
        <v>-2691</v>
      </c>
      <c r="R57">
        <v>232</v>
      </c>
      <c r="T57">
        <v>-3473</v>
      </c>
      <c r="U57">
        <v>-517.59999999999854</v>
      </c>
      <c r="W57">
        <v>5853.4</v>
      </c>
      <c r="X57">
        <v>2047.2</v>
      </c>
      <c r="AD57">
        <v>57510.400000000001</v>
      </c>
      <c r="AE57">
        <v>1.8246091141776095</v>
      </c>
      <c r="AK57">
        <v>57510.400000000001</v>
      </c>
      <c r="AL57">
        <v>1.8246091141776095</v>
      </c>
    </row>
    <row r="58" spans="2:38" x14ac:dyDescent="0.25">
      <c r="B58">
        <v>98792</v>
      </c>
      <c r="C58">
        <v>59236</v>
      </c>
      <c r="D58">
        <v>77631</v>
      </c>
      <c r="E58">
        <v>103418</v>
      </c>
      <c r="F58">
        <v>49545</v>
      </c>
      <c r="H58">
        <v>101032</v>
      </c>
      <c r="J58">
        <f t="shared" si="6"/>
        <v>77724.399999999994</v>
      </c>
      <c r="K58">
        <f t="shared" si="7"/>
        <v>1.299874942746422</v>
      </c>
      <c r="L58">
        <f t="shared" si="8"/>
        <v>103418</v>
      </c>
      <c r="M58">
        <f t="shared" si="9"/>
        <v>49545</v>
      </c>
      <c r="N58">
        <f t="shared" si="10"/>
        <v>77724.399999999994</v>
      </c>
      <c r="O58">
        <f t="shared" si="11"/>
        <v>53873</v>
      </c>
      <c r="Q58">
        <v>-689</v>
      </c>
      <c r="R58">
        <v>-337</v>
      </c>
      <c r="T58">
        <v>-1290.8000000000029</v>
      </c>
      <c r="U58">
        <v>-340.60000000000582</v>
      </c>
      <c r="W58">
        <v>5312.8</v>
      </c>
      <c r="X58">
        <v>377</v>
      </c>
      <c r="AB58">
        <v>77724.399999999994</v>
      </c>
      <c r="AC58">
        <v>1.299874942746422</v>
      </c>
      <c r="AI58">
        <v>77724.399999999994</v>
      </c>
      <c r="AJ58">
        <v>1.299874942746422</v>
      </c>
    </row>
    <row r="59" spans="2:38" x14ac:dyDescent="0.25">
      <c r="B59">
        <v>63619</v>
      </c>
      <c r="C59">
        <v>41536</v>
      </c>
      <c r="D59">
        <v>46006</v>
      </c>
      <c r="E59">
        <v>7172</v>
      </c>
      <c r="F59">
        <v>5594</v>
      </c>
      <c r="H59">
        <v>45726</v>
      </c>
      <c r="J59">
        <f t="shared" si="6"/>
        <v>32785.4</v>
      </c>
      <c r="K59">
        <f t="shared" si="7"/>
        <v>1.3947061801899625</v>
      </c>
      <c r="L59">
        <f t="shared" si="8"/>
        <v>63619</v>
      </c>
      <c r="M59">
        <f t="shared" si="9"/>
        <v>5594</v>
      </c>
      <c r="N59">
        <f t="shared" si="10"/>
        <v>32785.4</v>
      </c>
      <c r="O59">
        <f t="shared" si="11"/>
        <v>58025</v>
      </c>
      <c r="Q59">
        <v>5013</v>
      </c>
      <c r="R59">
        <v>-572</v>
      </c>
      <c r="T59">
        <v>6807.8000000000029</v>
      </c>
      <c r="U59">
        <v>3002.6000000000022</v>
      </c>
      <c r="W59">
        <v>6833.4000000000005</v>
      </c>
      <c r="X59">
        <v>3407.7999999999997</v>
      </c>
      <c r="AD59">
        <v>32785.4</v>
      </c>
      <c r="AE59">
        <v>1.3947061801899625</v>
      </c>
      <c r="AI59">
        <v>32785.4</v>
      </c>
      <c r="AJ59">
        <v>1.3947061801899625</v>
      </c>
    </row>
    <row r="60" spans="2:38" x14ac:dyDescent="0.25">
      <c r="B60">
        <v>60698</v>
      </c>
      <c r="C60">
        <v>42390</v>
      </c>
      <c r="D60">
        <v>39664</v>
      </c>
      <c r="E60">
        <v>101080</v>
      </c>
      <c r="F60">
        <v>11237</v>
      </c>
      <c r="H60">
        <v>60148</v>
      </c>
      <c r="J60">
        <f t="shared" si="6"/>
        <v>51013.8</v>
      </c>
      <c r="K60">
        <f t="shared" si="7"/>
        <v>1.1790535110107461</v>
      </c>
      <c r="L60">
        <f t="shared" si="8"/>
        <v>101080</v>
      </c>
      <c r="M60">
        <f t="shared" si="9"/>
        <v>11237</v>
      </c>
      <c r="N60">
        <f t="shared" si="10"/>
        <v>51013.8</v>
      </c>
      <c r="O60">
        <f t="shared" si="11"/>
        <v>89843</v>
      </c>
      <c r="Q60">
        <v>2707</v>
      </c>
      <c r="R60">
        <v>470</v>
      </c>
      <c r="T60">
        <v>-2983.1999999999971</v>
      </c>
      <c r="U60">
        <v>180.20000000000437</v>
      </c>
      <c r="W60">
        <v>4870.4000000000005</v>
      </c>
      <c r="X60">
        <v>429.80000000000007</v>
      </c>
      <c r="Z60">
        <v>51013.8</v>
      </c>
      <c r="AA60">
        <v>1.1790535110107461</v>
      </c>
      <c r="AI60">
        <v>51013.8</v>
      </c>
      <c r="AJ60">
        <v>1.1790535110107461</v>
      </c>
    </row>
    <row r="61" spans="2:38" x14ac:dyDescent="0.25">
      <c r="B61">
        <v>58646</v>
      </c>
      <c r="C61">
        <v>91359</v>
      </c>
      <c r="D61">
        <v>60851</v>
      </c>
      <c r="E61">
        <v>10189</v>
      </c>
      <c r="F61">
        <v>26277</v>
      </c>
      <c r="H61">
        <v>91994</v>
      </c>
      <c r="J61">
        <f t="shared" si="6"/>
        <v>49464.4</v>
      </c>
      <c r="K61">
        <f t="shared" si="7"/>
        <v>1.8598022011790296</v>
      </c>
      <c r="L61">
        <f t="shared" si="8"/>
        <v>91359</v>
      </c>
      <c r="M61">
        <f t="shared" si="9"/>
        <v>10189</v>
      </c>
      <c r="N61">
        <f t="shared" si="10"/>
        <v>49464.4</v>
      </c>
      <c r="O61">
        <f t="shared" si="11"/>
        <v>81170</v>
      </c>
      <c r="Q61">
        <v>-1363</v>
      </c>
      <c r="R61">
        <v>370</v>
      </c>
      <c r="T61">
        <v>116.80000000000291</v>
      </c>
      <c r="U61">
        <v>-6.4000000000014552</v>
      </c>
      <c r="W61">
        <v>5570.4</v>
      </c>
      <c r="X61">
        <v>1475.6000000000001</v>
      </c>
      <c r="AD61">
        <v>49464.4</v>
      </c>
      <c r="AE61">
        <v>1.8598022011790296</v>
      </c>
      <c r="AK61">
        <v>49464.4</v>
      </c>
      <c r="AL61">
        <v>1.8598022011790296</v>
      </c>
    </row>
    <row r="62" spans="2:38" x14ac:dyDescent="0.25">
      <c r="B62">
        <v>28154</v>
      </c>
      <c r="C62">
        <v>115536</v>
      </c>
      <c r="D62">
        <v>27285</v>
      </c>
      <c r="E62">
        <v>17611</v>
      </c>
      <c r="F62">
        <v>48485</v>
      </c>
      <c r="H62">
        <v>63624</v>
      </c>
      <c r="J62">
        <f t="shared" si="6"/>
        <v>47414.2</v>
      </c>
      <c r="K62">
        <f t="shared" si="7"/>
        <v>1.3418764842599897</v>
      </c>
      <c r="L62">
        <f t="shared" si="8"/>
        <v>115536</v>
      </c>
      <c r="M62">
        <f t="shared" si="9"/>
        <v>17611</v>
      </c>
      <c r="N62">
        <f t="shared" si="10"/>
        <v>47414.2</v>
      </c>
      <c r="O62">
        <f t="shared" si="11"/>
        <v>97925</v>
      </c>
      <c r="Q62">
        <v>2247</v>
      </c>
      <c r="R62">
        <v>-3238</v>
      </c>
      <c r="T62">
        <v>-1047.8000000000029</v>
      </c>
      <c r="U62">
        <v>-325.80000000000291</v>
      </c>
      <c r="W62">
        <v>1358.6</v>
      </c>
      <c r="X62">
        <v>796.6</v>
      </c>
      <c r="Z62">
        <v>47414.2</v>
      </c>
      <c r="AA62">
        <v>1.3418764842599897</v>
      </c>
      <c r="AI62">
        <v>47414.2</v>
      </c>
      <c r="AJ62">
        <v>1.3418764842599897</v>
      </c>
    </row>
    <row r="63" spans="2:38" x14ac:dyDescent="0.25">
      <c r="B63">
        <v>119539</v>
      </c>
      <c r="C63">
        <v>50712</v>
      </c>
      <c r="D63">
        <v>42533</v>
      </c>
      <c r="E63">
        <v>51656</v>
      </c>
      <c r="F63">
        <v>42680</v>
      </c>
      <c r="H63">
        <v>64263</v>
      </c>
      <c r="J63">
        <f t="shared" si="6"/>
        <v>61424</v>
      </c>
      <c r="K63">
        <f t="shared" si="7"/>
        <v>1.0462197186767388</v>
      </c>
      <c r="L63">
        <f t="shared" si="8"/>
        <v>119539</v>
      </c>
      <c r="M63">
        <f t="shared" si="9"/>
        <v>42533</v>
      </c>
      <c r="N63">
        <f t="shared" si="10"/>
        <v>61424</v>
      </c>
      <c r="O63">
        <f t="shared" si="11"/>
        <v>77006</v>
      </c>
      <c r="Q63">
        <v>-8307</v>
      </c>
      <c r="R63">
        <v>0</v>
      </c>
      <c r="T63">
        <v>-4750</v>
      </c>
      <c r="U63">
        <v>-2136.8000000000029</v>
      </c>
      <c r="W63">
        <v>4750</v>
      </c>
      <c r="X63">
        <v>2136.8000000000002</v>
      </c>
      <c r="AB63">
        <v>61424</v>
      </c>
      <c r="AC63">
        <v>1.0462197186767388</v>
      </c>
      <c r="AI63">
        <v>61424</v>
      </c>
      <c r="AJ63">
        <v>1.0462197186767388</v>
      </c>
    </row>
    <row r="64" spans="2:38" x14ac:dyDescent="0.25">
      <c r="B64">
        <v>21084</v>
      </c>
      <c r="C64">
        <v>115041</v>
      </c>
      <c r="D64">
        <v>84212</v>
      </c>
      <c r="E64">
        <v>64897</v>
      </c>
      <c r="F64">
        <v>114296</v>
      </c>
      <c r="H64">
        <v>97877</v>
      </c>
      <c r="J64">
        <f t="shared" si="6"/>
        <v>79906</v>
      </c>
      <c r="K64">
        <f t="shared" si="7"/>
        <v>1.2249017595674918</v>
      </c>
      <c r="L64">
        <f t="shared" si="8"/>
        <v>115041</v>
      </c>
      <c r="M64">
        <f t="shared" si="9"/>
        <v>21084</v>
      </c>
      <c r="N64">
        <f t="shared" si="10"/>
        <v>79906</v>
      </c>
      <c r="O64">
        <f t="shared" si="11"/>
        <v>93957</v>
      </c>
      <c r="Q64">
        <v>7841</v>
      </c>
      <c r="R64">
        <v>5062</v>
      </c>
      <c r="T64">
        <v>152.80000000000291</v>
      </c>
      <c r="U64">
        <v>526.60000000000582</v>
      </c>
      <c r="W64">
        <v>5240.4000000000005</v>
      </c>
      <c r="X64">
        <v>957.4</v>
      </c>
      <c r="AB64">
        <v>79906</v>
      </c>
      <c r="AC64">
        <v>1.2249017595674918</v>
      </c>
      <c r="AI64">
        <v>79906</v>
      </c>
      <c r="AJ64">
        <v>1.2249017595674918</v>
      </c>
    </row>
    <row r="65" spans="2:38" x14ac:dyDescent="0.25">
      <c r="B65">
        <v>86242</v>
      </c>
      <c r="C65">
        <v>85447</v>
      </c>
      <c r="D65">
        <v>98642</v>
      </c>
      <c r="E65">
        <v>43985</v>
      </c>
      <c r="F65">
        <v>106907</v>
      </c>
      <c r="H65">
        <v>85714</v>
      </c>
      <c r="J65">
        <f t="shared" si="6"/>
        <v>84244.6</v>
      </c>
      <c r="K65">
        <f t="shared" si="7"/>
        <v>1.0174420675034364</v>
      </c>
      <c r="L65">
        <f t="shared" si="8"/>
        <v>106907</v>
      </c>
      <c r="M65">
        <f t="shared" si="9"/>
        <v>43985</v>
      </c>
      <c r="N65">
        <f t="shared" si="10"/>
        <v>84244.6</v>
      </c>
      <c r="O65">
        <f t="shared" si="11"/>
        <v>62922</v>
      </c>
      <c r="Q65">
        <v>-15023</v>
      </c>
      <c r="R65">
        <v>-453</v>
      </c>
      <c r="T65">
        <v>653.80000000000291</v>
      </c>
      <c r="U65">
        <v>-1525</v>
      </c>
      <c r="W65">
        <v>3371.8</v>
      </c>
      <c r="X65">
        <v>1525</v>
      </c>
      <c r="AB65">
        <v>84244.6</v>
      </c>
      <c r="AC65">
        <v>1.0174420675034364</v>
      </c>
      <c r="AI65">
        <v>84244.6</v>
      </c>
      <c r="AJ65">
        <v>1.0174420675034364</v>
      </c>
    </row>
    <row r="66" spans="2:38" x14ac:dyDescent="0.25">
      <c r="B66">
        <v>82260</v>
      </c>
      <c r="C66">
        <v>87616</v>
      </c>
      <c r="D66">
        <v>74269</v>
      </c>
      <c r="E66">
        <v>39457</v>
      </c>
      <c r="F66">
        <v>70705</v>
      </c>
      <c r="H66">
        <v>92509</v>
      </c>
      <c r="J66">
        <f t="shared" ref="J66:J101" si="12">AVERAGE(B66:F66)</f>
        <v>70861.399999999994</v>
      </c>
      <c r="K66">
        <f t="shared" ref="K66:K97" si="13">H66/J66</f>
        <v>1.3054921297067235</v>
      </c>
      <c r="L66">
        <f t="shared" ref="L66:L101" si="14">MAX(B66:F66)</f>
        <v>87616</v>
      </c>
      <c r="M66">
        <f t="shared" ref="M66:M101" si="15">MIN(B66:F66)</f>
        <v>39457</v>
      </c>
      <c r="N66">
        <f t="shared" ref="N66:N101" si="16">AVERAGE(B66:F66)</f>
        <v>70861.399999999994</v>
      </c>
      <c r="O66">
        <f t="shared" ref="O66:O101" si="17">L66-M66</f>
        <v>48159</v>
      </c>
      <c r="Q66">
        <v>3457</v>
      </c>
      <c r="R66">
        <v>-626</v>
      </c>
      <c r="T66">
        <v>-134.20000000001164</v>
      </c>
      <c r="U66">
        <v>-69.600000000005821</v>
      </c>
      <c r="W66">
        <v>5132.6000000000004</v>
      </c>
      <c r="X66">
        <v>2009.2000000000003</v>
      </c>
      <c r="AB66">
        <v>70861.399999999994</v>
      </c>
      <c r="AC66">
        <v>1.3054921297067235</v>
      </c>
      <c r="AI66">
        <v>70861.399999999994</v>
      </c>
      <c r="AJ66">
        <v>1.3054921297067235</v>
      </c>
    </row>
    <row r="67" spans="2:38" x14ac:dyDescent="0.25">
      <c r="B67">
        <v>62498</v>
      </c>
      <c r="C67">
        <v>42678</v>
      </c>
      <c r="D67">
        <v>5780</v>
      </c>
      <c r="E67">
        <v>109692</v>
      </c>
      <c r="F67">
        <v>46837</v>
      </c>
      <c r="H67">
        <v>98263</v>
      </c>
      <c r="J67">
        <f t="shared" si="12"/>
        <v>53497</v>
      </c>
      <c r="K67">
        <f t="shared" si="13"/>
        <v>1.8367945866123334</v>
      </c>
      <c r="L67">
        <f t="shared" si="14"/>
        <v>109692</v>
      </c>
      <c r="M67">
        <f t="shared" si="15"/>
        <v>5780</v>
      </c>
      <c r="N67">
        <f t="shared" si="16"/>
        <v>53497</v>
      </c>
      <c r="O67">
        <f t="shared" si="17"/>
        <v>103912</v>
      </c>
      <c r="Q67">
        <v>-9977</v>
      </c>
      <c r="R67">
        <v>-9</v>
      </c>
      <c r="T67">
        <v>-278.59999999999854</v>
      </c>
      <c r="U67">
        <v>397.19999999999709</v>
      </c>
      <c r="W67">
        <v>2775.8</v>
      </c>
      <c r="X67">
        <v>1031.2</v>
      </c>
      <c r="AD67">
        <v>53497</v>
      </c>
      <c r="AE67">
        <v>1.8367945866123334</v>
      </c>
      <c r="AK67">
        <v>53497</v>
      </c>
      <c r="AL67">
        <v>1.8367945866123334</v>
      </c>
    </row>
    <row r="68" spans="2:38" x14ac:dyDescent="0.25">
      <c r="B68">
        <v>82991</v>
      </c>
      <c r="C68">
        <v>38225</v>
      </c>
      <c r="D68">
        <v>12916</v>
      </c>
      <c r="E68">
        <v>81875</v>
      </c>
      <c r="F68">
        <v>94990</v>
      </c>
      <c r="H68">
        <v>123083</v>
      </c>
      <c r="J68">
        <f t="shared" si="12"/>
        <v>62199.4</v>
      </c>
      <c r="K68">
        <f t="shared" si="13"/>
        <v>1.978845455100853</v>
      </c>
      <c r="L68">
        <f t="shared" si="14"/>
        <v>94990</v>
      </c>
      <c r="M68">
        <f t="shared" si="15"/>
        <v>12916</v>
      </c>
      <c r="N68">
        <f t="shared" si="16"/>
        <v>62199.4</v>
      </c>
      <c r="O68">
        <f t="shared" si="17"/>
        <v>82074</v>
      </c>
      <c r="Q68">
        <v>7709</v>
      </c>
      <c r="R68">
        <v>1703</v>
      </c>
      <c r="T68">
        <v>920.80000000000291</v>
      </c>
      <c r="U68">
        <v>93.599999999998545</v>
      </c>
      <c r="W68">
        <v>4529.2000000000007</v>
      </c>
      <c r="X68">
        <v>202.79999999999998</v>
      </c>
      <c r="AD68">
        <v>62199.4</v>
      </c>
      <c r="AE68">
        <v>1.978845455100853</v>
      </c>
      <c r="AK68">
        <v>62199.4</v>
      </c>
      <c r="AL68">
        <v>1.978845455100853</v>
      </c>
    </row>
    <row r="69" spans="2:38" x14ac:dyDescent="0.25">
      <c r="B69">
        <v>18086</v>
      </c>
      <c r="C69">
        <v>15179</v>
      </c>
      <c r="D69">
        <v>104363</v>
      </c>
      <c r="E69">
        <v>34336</v>
      </c>
      <c r="F69">
        <v>90075</v>
      </c>
      <c r="H69">
        <v>56147</v>
      </c>
      <c r="J69">
        <f t="shared" si="12"/>
        <v>52407.8</v>
      </c>
      <c r="K69">
        <f t="shared" si="13"/>
        <v>1.0713481580986035</v>
      </c>
      <c r="L69">
        <f t="shared" si="14"/>
        <v>104363</v>
      </c>
      <c r="M69">
        <f t="shared" si="15"/>
        <v>15179</v>
      </c>
      <c r="N69">
        <f t="shared" si="16"/>
        <v>52407.8</v>
      </c>
      <c r="O69">
        <f t="shared" si="17"/>
        <v>89184</v>
      </c>
      <c r="Q69">
        <v>1535</v>
      </c>
      <c r="R69">
        <v>2573</v>
      </c>
      <c r="T69">
        <v>157.40000000000146</v>
      </c>
      <c r="U69">
        <v>-306.79999999999563</v>
      </c>
      <c r="W69">
        <v>1804.6</v>
      </c>
      <c r="X69">
        <v>942</v>
      </c>
      <c r="Z69">
        <v>52407.8</v>
      </c>
      <c r="AA69">
        <v>1.0713481580986035</v>
      </c>
      <c r="AI69">
        <v>52407.8</v>
      </c>
      <c r="AJ69">
        <v>1.0713481580986035</v>
      </c>
    </row>
    <row r="70" spans="2:38" x14ac:dyDescent="0.25">
      <c r="B70">
        <v>108275</v>
      </c>
      <c r="C70">
        <v>33038</v>
      </c>
      <c r="D70">
        <v>54412</v>
      </c>
      <c r="E70">
        <v>109828</v>
      </c>
      <c r="F70">
        <v>24431</v>
      </c>
      <c r="H70">
        <v>96733</v>
      </c>
      <c r="J70">
        <f t="shared" si="12"/>
        <v>65996.800000000003</v>
      </c>
      <c r="K70">
        <f t="shared" si="13"/>
        <v>1.4657225804887508</v>
      </c>
      <c r="L70">
        <f t="shared" si="14"/>
        <v>109828</v>
      </c>
      <c r="M70">
        <f t="shared" si="15"/>
        <v>24431</v>
      </c>
      <c r="N70">
        <f t="shared" si="16"/>
        <v>65996.800000000003</v>
      </c>
      <c r="O70">
        <f t="shared" si="17"/>
        <v>85397</v>
      </c>
      <c r="Q70">
        <v>8542</v>
      </c>
      <c r="R70">
        <v>4560</v>
      </c>
      <c r="T70">
        <v>388.60000000000582</v>
      </c>
      <c r="U70">
        <v>976.80000000000291</v>
      </c>
      <c r="W70">
        <v>3635.8</v>
      </c>
      <c r="X70">
        <v>2968.3999999999996</v>
      </c>
      <c r="AB70">
        <v>65996.800000000003</v>
      </c>
      <c r="AC70">
        <v>1.4657225804887508</v>
      </c>
      <c r="AI70">
        <v>65996.800000000003</v>
      </c>
      <c r="AJ70">
        <v>1.4657225804887508</v>
      </c>
    </row>
    <row r="71" spans="2:38" x14ac:dyDescent="0.25">
      <c r="B71">
        <v>87148</v>
      </c>
      <c r="C71">
        <v>51004</v>
      </c>
      <c r="D71">
        <v>91310</v>
      </c>
      <c r="E71">
        <v>64665</v>
      </c>
      <c r="F71">
        <v>6982</v>
      </c>
      <c r="H71">
        <v>97036</v>
      </c>
      <c r="J71">
        <f t="shared" si="12"/>
        <v>60221.8</v>
      </c>
      <c r="K71">
        <f t="shared" si="13"/>
        <v>1.6113101899976419</v>
      </c>
      <c r="L71">
        <f t="shared" si="14"/>
        <v>91310</v>
      </c>
      <c r="M71">
        <f t="shared" si="15"/>
        <v>6982</v>
      </c>
      <c r="N71">
        <f t="shared" si="16"/>
        <v>60221.8</v>
      </c>
      <c r="O71">
        <f t="shared" si="17"/>
        <v>84328</v>
      </c>
      <c r="Q71">
        <v>-1118</v>
      </c>
      <c r="R71">
        <v>1</v>
      </c>
      <c r="T71">
        <v>3641.8000000000029</v>
      </c>
      <c r="U71">
        <v>215</v>
      </c>
      <c r="W71">
        <v>5686.9999999999991</v>
      </c>
      <c r="X71">
        <v>976.59999999999991</v>
      </c>
      <c r="AD71">
        <v>60221.8</v>
      </c>
      <c r="AE71">
        <v>1.6113101899976419</v>
      </c>
      <c r="AI71">
        <v>60221.8</v>
      </c>
      <c r="AJ71">
        <v>1.6113101899976419</v>
      </c>
    </row>
    <row r="72" spans="2:38" x14ac:dyDescent="0.25">
      <c r="B72">
        <v>66368</v>
      </c>
      <c r="C72">
        <v>57248</v>
      </c>
      <c r="D72">
        <v>27216</v>
      </c>
      <c r="E72">
        <v>41449</v>
      </c>
      <c r="F72">
        <v>50216</v>
      </c>
      <c r="H72">
        <v>75537</v>
      </c>
      <c r="J72">
        <f t="shared" si="12"/>
        <v>48499.4</v>
      </c>
      <c r="K72">
        <f t="shared" si="13"/>
        <v>1.5574831853589941</v>
      </c>
      <c r="L72">
        <f t="shared" si="14"/>
        <v>66368</v>
      </c>
      <c r="M72">
        <f t="shared" si="15"/>
        <v>27216</v>
      </c>
      <c r="N72">
        <f t="shared" si="16"/>
        <v>48499.4</v>
      </c>
      <c r="O72">
        <f t="shared" si="17"/>
        <v>39152</v>
      </c>
      <c r="Q72">
        <v>4566</v>
      </c>
      <c r="R72">
        <v>1025</v>
      </c>
      <c r="T72">
        <v>-1660</v>
      </c>
      <c r="U72">
        <v>491.40000000000146</v>
      </c>
      <c r="W72">
        <v>2833.2</v>
      </c>
      <c r="X72">
        <v>1875.4</v>
      </c>
      <c r="Z72">
        <v>48499.4</v>
      </c>
      <c r="AA72">
        <v>1.5574831853589941</v>
      </c>
      <c r="AI72">
        <v>48499.4</v>
      </c>
      <c r="AJ72">
        <v>1.5574831853589941</v>
      </c>
    </row>
    <row r="73" spans="2:38" x14ac:dyDescent="0.25">
      <c r="B73">
        <v>12462</v>
      </c>
      <c r="C73">
        <v>6496</v>
      </c>
      <c r="D73">
        <v>59605</v>
      </c>
      <c r="E73">
        <v>26111</v>
      </c>
      <c r="F73">
        <v>42174</v>
      </c>
      <c r="H73">
        <v>76203</v>
      </c>
      <c r="J73">
        <f t="shared" si="12"/>
        <v>29369.599999999999</v>
      </c>
      <c r="K73">
        <f t="shared" si="13"/>
        <v>2.5946216495968621</v>
      </c>
      <c r="L73">
        <f t="shared" si="14"/>
        <v>59605</v>
      </c>
      <c r="M73">
        <f t="shared" si="15"/>
        <v>6496</v>
      </c>
      <c r="N73">
        <f t="shared" si="16"/>
        <v>29369.599999999999</v>
      </c>
      <c r="O73">
        <f t="shared" si="17"/>
        <v>53109</v>
      </c>
      <c r="Q73">
        <v>-4485</v>
      </c>
      <c r="R73">
        <v>408</v>
      </c>
      <c r="T73">
        <v>95.599999999998545</v>
      </c>
      <c r="U73">
        <v>-576.60000000000218</v>
      </c>
      <c r="W73">
        <v>3299.6</v>
      </c>
      <c r="X73">
        <v>1262.5999999999999</v>
      </c>
      <c r="AD73">
        <v>29369.599999999999</v>
      </c>
      <c r="AE73">
        <v>2.5946216495968621</v>
      </c>
      <c r="AK73">
        <v>29369.599999999999</v>
      </c>
      <c r="AL73">
        <v>2.5946216495968621</v>
      </c>
    </row>
    <row r="74" spans="2:38" x14ac:dyDescent="0.25">
      <c r="B74">
        <v>90490</v>
      </c>
      <c r="C74">
        <v>100646</v>
      </c>
      <c r="D74">
        <v>39602</v>
      </c>
      <c r="E74">
        <v>104773</v>
      </c>
      <c r="F74">
        <v>92563</v>
      </c>
      <c r="H74">
        <v>119311</v>
      </c>
      <c r="J74">
        <f t="shared" si="12"/>
        <v>85614.8</v>
      </c>
      <c r="K74">
        <f t="shared" si="13"/>
        <v>1.393579147530567</v>
      </c>
      <c r="L74">
        <f t="shared" si="14"/>
        <v>104773</v>
      </c>
      <c r="M74">
        <f t="shared" si="15"/>
        <v>39602</v>
      </c>
      <c r="N74">
        <f t="shared" si="16"/>
        <v>85614.8</v>
      </c>
      <c r="O74">
        <f t="shared" si="17"/>
        <v>65171</v>
      </c>
      <c r="Q74">
        <v>-3689</v>
      </c>
      <c r="R74">
        <v>-642</v>
      </c>
      <c r="T74">
        <v>2097.8000000000029</v>
      </c>
      <c r="U74">
        <v>923</v>
      </c>
      <c r="W74">
        <v>5445.8</v>
      </c>
      <c r="X74">
        <v>1373.4</v>
      </c>
      <c r="AF74">
        <v>85614.8</v>
      </c>
      <c r="AG74">
        <v>1.393579147530567</v>
      </c>
      <c r="AI74">
        <v>85614.8</v>
      </c>
      <c r="AJ74">
        <v>1.393579147530567</v>
      </c>
    </row>
    <row r="75" spans="2:38" x14ac:dyDescent="0.25">
      <c r="B75">
        <v>94608</v>
      </c>
      <c r="C75">
        <v>13613</v>
      </c>
      <c r="D75">
        <v>93006</v>
      </c>
      <c r="E75">
        <v>14771</v>
      </c>
      <c r="F75">
        <v>75561</v>
      </c>
      <c r="H75">
        <v>77420</v>
      </c>
      <c r="J75">
        <f t="shared" si="12"/>
        <v>58311.8</v>
      </c>
      <c r="K75">
        <f t="shared" si="13"/>
        <v>1.3276901073196161</v>
      </c>
      <c r="L75">
        <f t="shared" si="14"/>
        <v>94608</v>
      </c>
      <c r="M75">
        <f t="shared" si="15"/>
        <v>13613</v>
      </c>
      <c r="N75">
        <f t="shared" si="16"/>
        <v>58311.8</v>
      </c>
      <c r="O75">
        <f t="shared" si="17"/>
        <v>80995</v>
      </c>
      <c r="Q75">
        <v>1775</v>
      </c>
      <c r="R75">
        <v>-18</v>
      </c>
      <c r="T75">
        <v>4856</v>
      </c>
      <c r="U75">
        <v>-154.19999999999709</v>
      </c>
      <c r="W75">
        <v>6052.8</v>
      </c>
      <c r="X75">
        <v>842.59999999999991</v>
      </c>
      <c r="Z75">
        <v>58311.8</v>
      </c>
      <c r="AA75">
        <v>1.3276901073196161</v>
      </c>
      <c r="AI75">
        <v>58311.8</v>
      </c>
      <c r="AJ75">
        <v>1.3276901073196161</v>
      </c>
    </row>
    <row r="76" spans="2:38" x14ac:dyDescent="0.25">
      <c r="B76">
        <v>10567</v>
      </c>
      <c r="C76">
        <v>69918</v>
      </c>
      <c r="D76">
        <v>31502</v>
      </c>
      <c r="E76">
        <v>58694</v>
      </c>
      <c r="F76">
        <v>39614</v>
      </c>
      <c r="H76">
        <v>82776</v>
      </c>
      <c r="J76">
        <f t="shared" si="12"/>
        <v>42059</v>
      </c>
      <c r="K76">
        <f t="shared" si="13"/>
        <v>1.9680924415701753</v>
      </c>
      <c r="L76">
        <f t="shared" si="14"/>
        <v>69918</v>
      </c>
      <c r="M76">
        <f t="shared" si="15"/>
        <v>10567</v>
      </c>
      <c r="N76">
        <f t="shared" si="16"/>
        <v>42059</v>
      </c>
      <c r="O76">
        <f t="shared" si="17"/>
        <v>59351</v>
      </c>
      <c r="Q76">
        <v>-9597</v>
      </c>
      <c r="R76">
        <v>1055</v>
      </c>
      <c r="T76">
        <v>-7</v>
      </c>
      <c r="U76">
        <v>2172.5999999999985</v>
      </c>
      <c r="W76">
        <v>4314.6000000000004</v>
      </c>
      <c r="X76">
        <v>2347.4000000000005</v>
      </c>
      <c r="AD76">
        <v>42059</v>
      </c>
      <c r="AE76">
        <v>1.9680924415701753</v>
      </c>
      <c r="AK76">
        <v>42059</v>
      </c>
      <c r="AL76">
        <v>1.9680924415701753</v>
      </c>
    </row>
    <row r="77" spans="2:38" x14ac:dyDescent="0.25">
      <c r="B77">
        <v>70020</v>
      </c>
      <c r="C77">
        <v>103352</v>
      </c>
      <c r="D77">
        <v>46898</v>
      </c>
      <c r="E77">
        <v>77342</v>
      </c>
      <c r="F77">
        <v>54735</v>
      </c>
      <c r="H77">
        <v>113370</v>
      </c>
      <c r="J77">
        <f t="shared" si="12"/>
        <v>70469.399999999994</v>
      </c>
      <c r="K77">
        <f t="shared" si="13"/>
        <v>1.6087833868317314</v>
      </c>
      <c r="L77">
        <f t="shared" si="14"/>
        <v>103352</v>
      </c>
      <c r="M77">
        <f t="shared" si="15"/>
        <v>46898</v>
      </c>
      <c r="N77">
        <f t="shared" si="16"/>
        <v>70469.399999999994</v>
      </c>
      <c r="O77">
        <f t="shared" si="17"/>
        <v>56454</v>
      </c>
      <c r="Q77">
        <v>3039</v>
      </c>
      <c r="R77">
        <v>4</v>
      </c>
      <c r="T77">
        <v>-4708.2000000000116</v>
      </c>
      <c r="U77">
        <v>-1622.8000000000029</v>
      </c>
      <c r="W77">
        <v>4708.2000000000007</v>
      </c>
      <c r="X77">
        <v>1815.6</v>
      </c>
      <c r="AF77">
        <v>70469.399999999994</v>
      </c>
      <c r="AG77">
        <v>1.6087833868317314</v>
      </c>
      <c r="AI77">
        <v>70469.399999999994</v>
      </c>
      <c r="AJ77">
        <v>1.6087833868317314</v>
      </c>
    </row>
    <row r="78" spans="2:38" x14ac:dyDescent="0.25">
      <c r="B78">
        <v>74241</v>
      </c>
      <c r="C78">
        <v>32943</v>
      </c>
      <c r="D78">
        <v>67644</v>
      </c>
      <c r="E78">
        <v>101863</v>
      </c>
      <c r="F78">
        <v>25356</v>
      </c>
      <c r="H78">
        <v>77053</v>
      </c>
      <c r="J78">
        <f t="shared" si="12"/>
        <v>60409.4</v>
      </c>
      <c r="K78">
        <f t="shared" si="13"/>
        <v>1.2755134134753863</v>
      </c>
      <c r="L78">
        <f t="shared" si="14"/>
        <v>101863</v>
      </c>
      <c r="M78">
        <f t="shared" si="15"/>
        <v>25356</v>
      </c>
      <c r="N78">
        <f t="shared" si="16"/>
        <v>60409.4</v>
      </c>
      <c r="O78">
        <f t="shared" si="17"/>
        <v>76507</v>
      </c>
      <c r="Q78">
        <v>-314</v>
      </c>
      <c r="R78">
        <v>137</v>
      </c>
      <c r="T78">
        <v>164</v>
      </c>
      <c r="U78">
        <v>-295.59999999999854</v>
      </c>
      <c r="W78">
        <v>6868</v>
      </c>
      <c r="X78">
        <v>1734.8</v>
      </c>
      <c r="Z78">
        <v>60409.4</v>
      </c>
      <c r="AA78">
        <v>1.2755134134753863</v>
      </c>
      <c r="AI78">
        <v>60409.4</v>
      </c>
      <c r="AJ78">
        <v>1.2755134134753863</v>
      </c>
    </row>
    <row r="79" spans="2:38" x14ac:dyDescent="0.25">
      <c r="B79">
        <v>99365</v>
      </c>
      <c r="C79">
        <v>109754</v>
      </c>
      <c r="D79">
        <v>105128</v>
      </c>
      <c r="E79">
        <v>15453</v>
      </c>
      <c r="F79">
        <v>22123</v>
      </c>
      <c r="H79">
        <v>124289</v>
      </c>
      <c r="J79">
        <f t="shared" si="12"/>
        <v>70364.600000000006</v>
      </c>
      <c r="K79">
        <f t="shared" si="13"/>
        <v>1.7663569465327735</v>
      </c>
      <c r="L79">
        <f t="shared" si="14"/>
        <v>109754</v>
      </c>
      <c r="M79">
        <f t="shared" si="15"/>
        <v>15453</v>
      </c>
      <c r="N79">
        <f t="shared" si="16"/>
        <v>70364.600000000006</v>
      </c>
      <c r="O79">
        <f t="shared" si="17"/>
        <v>94301</v>
      </c>
      <c r="Q79">
        <v>-679</v>
      </c>
      <c r="R79">
        <v>570</v>
      </c>
      <c r="T79">
        <v>-704.79999999998836</v>
      </c>
      <c r="U79">
        <v>384.40000000000873</v>
      </c>
      <c r="W79">
        <v>4936.8</v>
      </c>
      <c r="X79">
        <v>2307.2000000000003</v>
      </c>
      <c r="AF79">
        <v>70364.600000000006</v>
      </c>
      <c r="AG79">
        <v>1.7663569465327735</v>
      </c>
      <c r="AK79">
        <v>70364.600000000006</v>
      </c>
      <c r="AL79">
        <v>1.7663569465327735</v>
      </c>
    </row>
    <row r="80" spans="2:38" x14ac:dyDescent="0.25">
      <c r="B80">
        <v>110224</v>
      </c>
      <c r="C80">
        <v>37533</v>
      </c>
      <c r="D80">
        <v>102273</v>
      </c>
      <c r="E80">
        <v>72343</v>
      </c>
      <c r="F80">
        <v>49536</v>
      </c>
      <c r="H80">
        <v>130490</v>
      </c>
      <c r="J80">
        <f t="shared" si="12"/>
        <v>74381.8</v>
      </c>
      <c r="K80">
        <f t="shared" si="13"/>
        <v>1.7543269993466144</v>
      </c>
      <c r="L80">
        <f t="shared" si="14"/>
        <v>110224</v>
      </c>
      <c r="M80">
        <f t="shared" si="15"/>
        <v>37533</v>
      </c>
      <c r="N80">
        <f t="shared" si="16"/>
        <v>74381.8</v>
      </c>
      <c r="O80">
        <f t="shared" si="17"/>
        <v>72691</v>
      </c>
      <c r="Q80">
        <v>-4441</v>
      </c>
      <c r="R80">
        <v>1128</v>
      </c>
      <c r="T80">
        <v>-180.80000000000291</v>
      </c>
      <c r="U80">
        <v>-139.19999999999709</v>
      </c>
      <c r="W80">
        <v>6812.4</v>
      </c>
      <c r="X80">
        <v>1702.8000000000002</v>
      </c>
      <c r="AF80">
        <v>74381.8</v>
      </c>
      <c r="AG80">
        <v>1.7543269993466144</v>
      </c>
      <c r="AI80">
        <v>74381.8</v>
      </c>
      <c r="AJ80">
        <v>1.7543269993466144</v>
      </c>
    </row>
    <row r="81" spans="2:38" x14ac:dyDescent="0.25">
      <c r="B81">
        <v>89709</v>
      </c>
      <c r="C81">
        <v>117984</v>
      </c>
      <c r="D81">
        <v>13631</v>
      </c>
      <c r="E81">
        <v>60989</v>
      </c>
      <c r="F81">
        <v>37463</v>
      </c>
      <c r="H81">
        <v>67698</v>
      </c>
      <c r="J81">
        <f t="shared" si="12"/>
        <v>63955.199999999997</v>
      </c>
      <c r="K81">
        <f t="shared" si="13"/>
        <v>1.0585222155508858</v>
      </c>
      <c r="L81">
        <f t="shared" si="14"/>
        <v>117984</v>
      </c>
      <c r="M81">
        <f t="shared" si="15"/>
        <v>13631</v>
      </c>
      <c r="N81">
        <f t="shared" si="16"/>
        <v>63955.199999999997</v>
      </c>
      <c r="O81">
        <f t="shared" si="17"/>
        <v>104353</v>
      </c>
      <c r="Q81">
        <v>2016</v>
      </c>
      <c r="R81">
        <v>1188</v>
      </c>
      <c r="T81">
        <v>757.79999999999563</v>
      </c>
      <c r="U81">
        <v>1143.7999999999956</v>
      </c>
      <c r="W81">
        <v>2223</v>
      </c>
      <c r="X81">
        <v>1145</v>
      </c>
      <c r="AB81">
        <v>63955.199999999997</v>
      </c>
      <c r="AC81">
        <v>1.0585222155508858</v>
      </c>
      <c r="AI81">
        <v>63955.199999999997</v>
      </c>
      <c r="AJ81">
        <v>1.0585222155508858</v>
      </c>
    </row>
    <row r="82" spans="2:38" x14ac:dyDescent="0.25">
      <c r="B82">
        <v>112246</v>
      </c>
      <c r="C82">
        <v>18769</v>
      </c>
      <c r="D82">
        <v>35791</v>
      </c>
      <c r="E82">
        <v>548</v>
      </c>
      <c r="F82">
        <v>45120</v>
      </c>
      <c r="H82">
        <v>96838</v>
      </c>
      <c r="J82">
        <f t="shared" si="12"/>
        <v>42494.8</v>
      </c>
      <c r="K82">
        <f t="shared" si="13"/>
        <v>2.2788199967996081</v>
      </c>
      <c r="L82">
        <f t="shared" si="14"/>
        <v>112246</v>
      </c>
      <c r="M82">
        <f t="shared" si="15"/>
        <v>548</v>
      </c>
      <c r="N82">
        <f t="shared" si="16"/>
        <v>42494.8</v>
      </c>
      <c r="O82">
        <f t="shared" si="17"/>
        <v>111698</v>
      </c>
      <c r="Q82">
        <v>3727</v>
      </c>
      <c r="R82">
        <v>-16</v>
      </c>
      <c r="T82">
        <v>-2769.1999999999971</v>
      </c>
      <c r="U82">
        <v>-763.79999999999563</v>
      </c>
      <c r="W82">
        <v>2769.2</v>
      </c>
      <c r="X82">
        <v>771.8</v>
      </c>
      <c r="AD82">
        <v>42494.8</v>
      </c>
      <c r="AE82">
        <v>2.2788199967996081</v>
      </c>
      <c r="AK82">
        <v>42494.8</v>
      </c>
      <c r="AL82">
        <v>2.2788199967996081</v>
      </c>
    </row>
    <row r="83" spans="2:38" x14ac:dyDescent="0.25">
      <c r="B83">
        <v>23672</v>
      </c>
      <c r="C83">
        <v>13478</v>
      </c>
      <c r="D83">
        <v>72514</v>
      </c>
      <c r="E83">
        <v>118326</v>
      </c>
      <c r="F83">
        <v>37467</v>
      </c>
      <c r="H83">
        <v>68868</v>
      </c>
      <c r="J83">
        <f t="shared" si="12"/>
        <v>53091.4</v>
      </c>
      <c r="K83">
        <f t="shared" si="13"/>
        <v>1.2971592385960815</v>
      </c>
      <c r="L83">
        <f t="shared" si="14"/>
        <v>118326</v>
      </c>
      <c r="M83">
        <f t="shared" si="15"/>
        <v>13478</v>
      </c>
      <c r="N83">
        <f t="shared" si="16"/>
        <v>53091.4</v>
      </c>
      <c r="O83">
        <f t="shared" si="17"/>
        <v>104848</v>
      </c>
      <c r="Q83">
        <v>6507</v>
      </c>
      <c r="R83">
        <v>-50</v>
      </c>
      <c r="T83">
        <v>3940.5999999999985</v>
      </c>
      <c r="U83">
        <v>2812</v>
      </c>
      <c r="W83">
        <v>6181.4</v>
      </c>
      <c r="X83">
        <v>2838.8</v>
      </c>
      <c r="Z83">
        <v>53091.4</v>
      </c>
      <c r="AA83">
        <v>1.2971592385960815</v>
      </c>
      <c r="AI83">
        <v>53091.4</v>
      </c>
      <c r="AJ83">
        <v>1.2971592385960815</v>
      </c>
    </row>
    <row r="84" spans="2:38" x14ac:dyDescent="0.25">
      <c r="B84">
        <v>40923</v>
      </c>
      <c r="C84">
        <v>114549</v>
      </c>
      <c r="D84">
        <v>104552</v>
      </c>
      <c r="E84">
        <v>88885</v>
      </c>
      <c r="F84">
        <v>15559</v>
      </c>
      <c r="H84">
        <v>118972</v>
      </c>
      <c r="J84">
        <f t="shared" si="12"/>
        <v>72893.600000000006</v>
      </c>
      <c r="K84">
        <f t="shared" si="13"/>
        <v>1.6321323133992558</v>
      </c>
      <c r="L84">
        <f t="shared" si="14"/>
        <v>114549</v>
      </c>
      <c r="M84">
        <f t="shared" si="15"/>
        <v>15559</v>
      </c>
      <c r="N84">
        <f t="shared" si="16"/>
        <v>72893.600000000006</v>
      </c>
      <c r="O84">
        <f t="shared" si="17"/>
        <v>98990</v>
      </c>
      <c r="Q84">
        <v>154</v>
      </c>
      <c r="R84">
        <v>42</v>
      </c>
      <c r="T84">
        <v>-2333.1999999999971</v>
      </c>
      <c r="U84">
        <v>586.80000000000291</v>
      </c>
      <c r="W84">
        <v>4238.3999999999996</v>
      </c>
      <c r="X84">
        <v>958</v>
      </c>
      <c r="AF84">
        <v>72893.600000000006</v>
      </c>
      <c r="AG84">
        <v>1.6321323133992558</v>
      </c>
      <c r="AK84">
        <v>72893.600000000006</v>
      </c>
      <c r="AL84">
        <v>1.6321323133992558</v>
      </c>
    </row>
    <row r="85" spans="2:38" x14ac:dyDescent="0.25">
      <c r="B85">
        <v>54059</v>
      </c>
      <c r="C85">
        <v>110670</v>
      </c>
      <c r="D85">
        <v>97165</v>
      </c>
      <c r="E85">
        <v>24435</v>
      </c>
      <c r="F85">
        <v>18947</v>
      </c>
      <c r="H85">
        <v>105922</v>
      </c>
      <c r="J85">
        <f t="shared" si="12"/>
        <v>61055.199999999997</v>
      </c>
      <c r="K85">
        <f t="shared" si="13"/>
        <v>1.7348563267338408</v>
      </c>
      <c r="L85">
        <f t="shared" si="14"/>
        <v>110670</v>
      </c>
      <c r="M85">
        <f t="shared" si="15"/>
        <v>18947</v>
      </c>
      <c r="N85">
        <f t="shared" si="16"/>
        <v>61055.199999999997</v>
      </c>
      <c r="O85">
        <f t="shared" si="17"/>
        <v>91723</v>
      </c>
      <c r="Q85">
        <v>-2441</v>
      </c>
      <c r="R85">
        <v>-1396</v>
      </c>
      <c r="T85">
        <v>760.59999999999854</v>
      </c>
      <c r="U85">
        <v>508.39999999999418</v>
      </c>
      <c r="W85">
        <v>5463.4</v>
      </c>
      <c r="X85">
        <v>511.59999999999997</v>
      </c>
      <c r="AD85">
        <v>61055.199999999997</v>
      </c>
      <c r="AE85">
        <v>1.7348563267338408</v>
      </c>
      <c r="AK85">
        <v>61055.199999999997</v>
      </c>
      <c r="AL85">
        <v>1.7348563267338408</v>
      </c>
    </row>
    <row r="86" spans="2:38" x14ac:dyDescent="0.25">
      <c r="B86">
        <v>67012</v>
      </c>
      <c r="C86">
        <v>104382</v>
      </c>
      <c r="D86">
        <v>99563</v>
      </c>
      <c r="E86">
        <v>114468</v>
      </c>
      <c r="F86">
        <v>107813</v>
      </c>
      <c r="H86">
        <v>128640</v>
      </c>
      <c r="J86">
        <f t="shared" si="12"/>
        <v>98647.6</v>
      </c>
      <c r="K86">
        <f t="shared" si="13"/>
        <v>1.3040357798871944</v>
      </c>
      <c r="L86">
        <f t="shared" si="14"/>
        <v>114468</v>
      </c>
      <c r="M86">
        <f t="shared" si="15"/>
        <v>67012</v>
      </c>
      <c r="N86">
        <f t="shared" si="16"/>
        <v>98647.6</v>
      </c>
      <c r="O86">
        <f t="shared" si="17"/>
        <v>47456</v>
      </c>
      <c r="Q86">
        <v>2442</v>
      </c>
      <c r="R86">
        <v>15</v>
      </c>
      <c r="T86">
        <v>-5877.7999999999884</v>
      </c>
      <c r="U86">
        <v>-1897.3999999999942</v>
      </c>
      <c r="W86">
        <v>7425</v>
      </c>
      <c r="X86">
        <v>1929</v>
      </c>
      <c r="AB86">
        <v>98647.6</v>
      </c>
      <c r="AC86">
        <v>1.3040357798871944</v>
      </c>
      <c r="AI86">
        <v>98647.6</v>
      </c>
      <c r="AJ86">
        <v>1.3040357798871944</v>
      </c>
    </row>
    <row r="87" spans="2:38" x14ac:dyDescent="0.25">
      <c r="B87">
        <v>50530</v>
      </c>
      <c r="C87">
        <v>97910</v>
      </c>
      <c r="D87">
        <v>88027</v>
      </c>
      <c r="E87">
        <v>91147</v>
      </c>
      <c r="F87">
        <v>116310</v>
      </c>
      <c r="H87">
        <v>111258</v>
      </c>
      <c r="J87">
        <f t="shared" si="12"/>
        <v>88784.8</v>
      </c>
      <c r="K87">
        <f t="shared" si="13"/>
        <v>1.2531199034068894</v>
      </c>
      <c r="L87">
        <f t="shared" si="14"/>
        <v>116310</v>
      </c>
      <c r="M87">
        <f t="shared" si="15"/>
        <v>50530</v>
      </c>
      <c r="N87">
        <f t="shared" si="16"/>
        <v>88784.8</v>
      </c>
      <c r="O87">
        <f t="shared" si="17"/>
        <v>65780</v>
      </c>
      <c r="Q87">
        <v>3387</v>
      </c>
      <c r="R87">
        <v>-15</v>
      </c>
      <c r="T87">
        <v>-3243.8000000000029</v>
      </c>
      <c r="U87">
        <v>-739</v>
      </c>
      <c r="W87">
        <v>5164.2</v>
      </c>
      <c r="X87">
        <v>781.4</v>
      </c>
      <c r="AB87">
        <v>88784.8</v>
      </c>
      <c r="AC87">
        <v>1.2531199034068894</v>
      </c>
      <c r="AI87">
        <v>88784.8</v>
      </c>
      <c r="AJ87">
        <v>1.2531199034068894</v>
      </c>
    </row>
    <row r="88" spans="2:38" x14ac:dyDescent="0.25">
      <c r="B88">
        <v>65469</v>
      </c>
      <c r="C88">
        <v>116354</v>
      </c>
      <c r="D88">
        <v>55540</v>
      </c>
      <c r="E88">
        <v>48587</v>
      </c>
      <c r="F88">
        <v>114173</v>
      </c>
      <c r="H88">
        <v>113367</v>
      </c>
      <c r="J88">
        <f t="shared" si="12"/>
        <v>80024.600000000006</v>
      </c>
      <c r="K88">
        <f t="shared" si="13"/>
        <v>1.4166518795470391</v>
      </c>
      <c r="L88">
        <f t="shared" si="14"/>
        <v>116354</v>
      </c>
      <c r="M88">
        <f t="shared" si="15"/>
        <v>48587</v>
      </c>
      <c r="N88">
        <f t="shared" si="16"/>
        <v>80024.600000000006</v>
      </c>
      <c r="O88">
        <f t="shared" si="17"/>
        <v>67767</v>
      </c>
      <c r="Q88">
        <v>-4221</v>
      </c>
      <c r="R88">
        <v>-130</v>
      </c>
      <c r="T88">
        <v>-1770.3999999999942</v>
      </c>
      <c r="U88">
        <v>-1325.1999999999971</v>
      </c>
      <c r="W88">
        <v>3837.5999999999995</v>
      </c>
      <c r="X88">
        <v>1370.4</v>
      </c>
      <c r="AB88">
        <v>80024.600000000006</v>
      </c>
      <c r="AC88">
        <v>1.4166518795470391</v>
      </c>
      <c r="AI88">
        <v>80024.600000000006</v>
      </c>
      <c r="AJ88">
        <v>1.4166518795470391</v>
      </c>
    </row>
    <row r="89" spans="2:38" x14ac:dyDescent="0.25">
      <c r="B89">
        <v>95194</v>
      </c>
      <c r="C89">
        <v>63085</v>
      </c>
      <c r="D89">
        <v>7471</v>
      </c>
      <c r="E89">
        <v>112648</v>
      </c>
      <c r="F89">
        <v>110812</v>
      </c>
      <c r="H89">
        <v>89248</v>
      </c>
      <c r="J89">
        <f t="shared" si="12"/>
        <v>77842</v>
      </c>
      <c r="K89">
        <f t="shared" si="13"/>
        <v>1.1465275815112663</v>
      </c>
      <c r="L89">
        <f t="shared" si="14"/>
        <v>112648</v>
      </c>
      <c r="M89">
        <f t="shared" si="15"/>
        <v>7471</v>
      </c>
      <c r="N89">
        <f t="shared" si="16"/>
        <v>77842</v>
      </c>
      <c r="O89">
        <f t="shared" si="17"/>
        <v>105177</v>
      </c>
      <c r="Q89">
        <v>-1157</v>
      </c>
      <c r="R89">
        <v>4309</v>
      </c>
      <c r="T89">
        <v>-6732.8000000000029</v>
      </c>
      <c r="U89">
        <v>-4484.8000000000029</v>
      </c>
      <c r="W89">
        <v>7556.4</v>
      </c>
      <c r="X89">
        <v>4668</v>
      </c>
      <c r="AB89">
        <v>77842</v>
      </c>
      <c r="AC89">
        <v>1.1465275815112663</v>
      </c>
      <c r="AI89">
        <v>77842</v>
      </c>
      <c r="AJ89">
        <v>1.1465275815112663</v>
      </c>
    </row>
    <row r="90" spans="2:38" x14ac:dyDescent="0.25">
      <c r="B90">
        <v>92836</v>
      </c>
      <c r="C90">
        <v>50956</v>
      </c>
      <c r="D90">
        <v>103246</v>
      </c>
      <c r="E90">
        <v>78438</v>
      </c>
      <c r="F90">
        <v>108456</v>
      </c>
      <c r="H90">
        <v>94105</v>
      </c>
      <c r="J90">
        <f t="shared" si="12"/>
        <v>86786.4</v>
      </c>
      <c r="K90">
        <f t="shared" si="13"/>
        <v>1.0843288810228331</v>
      </c>
      <c r="L90">
        <f t="shared" si="14"/>
        <v>108456</v>
      </c>
      <c r="M90">
        <f t="shared" si="15"/>
        <v>50956</v>
      </c>
      <c r="N90">
        <f t="shared" si="16"/>
        <v>86786.4</v>
      </c>
      <c r="O90">
        <f t="shared" si="17"/>
        <v>57500</v>
      </c>
      <c r="Q90">
        <v>-8723</v>
      </c>
      <c r="R90">
        <v>-2387</v>
      </c>
      <c r="T90">
        <v>1965.5999999999913</v>
      </c>
      <c r="U90">
        <v>951.79999999998836</v>
      </c>
      <c r="W90">
        <v>5401.5999999999995</v>
      </c>
      <c r="X90">
        <v>980.2</v>
      </c>
      <c r="AB90">
        <v>86786.4</v>
      </c>
      <c r="AC90">
        <v>1.0843288810228331</v>
      </c>
      <c r="AI90">
        <v>86786.4</v>
      </c>
      <c r="AJ90">
        <v>1.0843288810228331</v>
      </c>
    </row>
    <row r="91" spans="2:38" x14ac:dyDescent="0.25">
      <c r="B91">
        <v>24815</v>
      </c>
      <c r="C91">
        <v>91861</v>
      </c>
      <c r="D91">
        <v>97114</v>
      </c>
      <c r="E91">
        <v>78503</v>
      </c>
      <c r="F91">
        <v>81253</v>
      </c>
      <c r="H91">
        <v>88822</v>
      </c>
      <c r="J91">
        <f t="shared" si="12"/>
        <v>74709.2</v>
      </c>
      <c r="K91">
        <f t="shared" si="13"/>
        <v>1.188903106980131</v>
      </c>
      <c r="L91">
        <f t="shared" si="14"/>
        <v>97114</v>
      </c>
      <c r="M91">
        <f t="shared" si="15"/>
        <v>24815</v>
      </c>
      <c r="N91">
        <f t="shared" si="16"/>
        <v>74709.2</v>
      </c>
      <c r="O91">
        <f t="shared" si="17"/>
        <v>72299</v>
      </c>
      <c r="Q91">
        <v>5920</v>
      </c>
      <c r="R91">
        <v>2922</v>
      </c>
      <c r="T91">
        <v>5066.5999999999913</v>
      </c>
      <c r="U91">
        <v>239.80000000000291</v>
      </c>
      <c r="W91">
        <v>6358.2</v>
      </c>
      <c r="X91">
        <v>2077.8000000000002</v>
      </c>
      <c r="AB91">
        <v>74709.2</v>
      </c>
      <c r="AC91">
        <v>1.188903106980131</v>
      </c>
      <c r="AI91">
        <v>74709.2</v>
      </c>
      <c r="AJ91">
        <v>1.188903106980131</v>
      </c>
    </row>
    <row r="92" spans="2:38" x14ac:dyDescent="0.25">
      <c r="B92">
        <v>108996</v>
      </c>
      <c r="C92">
        <v>26633</v>
      </c>
      <c r="D92">
        <v>110910</v>
      </c>
      <c r="E92">
        <v>76544</v>
      </c>
      <c r="F92">
        <v>88582</v>
      </c>
      <c r="H92">
        <v>121125</v>
      </c>
      <c r="J92">
        <f t="shared" si="12"/>
        <v>82333</v>
      </c>
      <c r="K92">
        <f t="shared" si="13"/>
        <v>1.4711598022664059</v>
      </c>
      <c r="L92">
        <f t="shared" si="14"/>
        <v>110910</v>
      </c>
      <c r="M92">
        <f t="shared" si="15"/>
        <v>26633</v>
      </c>
      <c r="N92">
        <f t="shared" si="16"/>
        <v>82333</v>
      </c>
      <c r="O92">
        <f t="shared" si="17"/>
        <v>84277</v>
      </c>
      <c r="Q92">
        <v>-9132</v>
      </c>
      <c r="R92">
        <v>-2372</v>
      </c>
      <c r="T92">
        <v>-716.60000000000582</v>
      </c>
      <c r="U92">
        <v>27.19999999999709</v>
      </c>
      <c r="W92">
        <v>3924.2000000000003</v>
      </c>
      <c r="X92">
        <v>29.599999999999998</v>
      </c>
      <c r="AF92">
        <v>82333</v>
      </c>
      <c r="AG92">
        <v>1.4711598022664059</v>
      </c>
      <c r="AI92">
        <v>82333</v>
      </c>
      <c r="AJ92">
        <v>1.4711598022664059</v>
      </c>
    </row>
    <row r="93" spans="2:38" x14ac:dyDescent="0.25">
      <c r="B93">
        <v>41577</v>
      </c>
      <c r="C93">
        <v>9405</v>
      </c>
      <c r="D93">
        <v>80900</v>
      </c>
      <c r="E93">
        <v>89210</v>
      </c>
      <c r="F93">
        <v>16201</v>
      </c>
      <c r="H93">
        <v>88968</v>
      </c>
      <c r="J93">
        <f t="shared" si="12"/>
        <v>47458.6</v>
      </c>
      <c r="K93">
        <f t="shared" si="13"/>
        <v>1.8746444269321052</v>
      </c>
      <c r="L93">
        <f t="shared" si="14"/>
        <v>89210</v>
      </c>
      <c r="M93">
        <f t="shared" si="15"/>
        <v>9405</v>
      </c>
      <c r="N93">
        <f t="shared" si="16"/>
        <v>47458.6</v>
      </c>
      <c r="O93">
        <f t="shared" si="17"/>
        <v>79805</v>
      </c>
      <c r="Q93">
        <v>-2298</v>
      </c>
      <c r="R93">
        <v>690</v>
      </c>
      <c r="T93">
        <v>4088.7999999999956</v>
      </c>
      <c r="U93">
        <v>2137.1999999999971</v>
      </c>
      <c r="W93">
        <v>5443.6</v>
      </c>
      <c r="X93">
        <v>2137.6</v>
      </c>
      <c r="AD93">
        <v>47458.6</v>
      </c>
      <c r="AE93">
        <v>1.8746444269321052</v>
      </c>
      <c r="AK93">
        <v>47458.6</v>
      </c>
      <c r="AL93">
        <v>1.8746444269321052</v>
      </c>
    </row>
    <row r="94" spans="2:38" x14ac:dyDescent="0.25">
      <c r="B94">
        <v>75360</v>
      </c>
      <c r="C94">
        <v>75549</v>
      </c>
      <c r="D94">
        <v>11335</v>
      </c>
      <c r="E94">
        <v>14592</v>
      </c>
      <c r="F94">
        <v>80067</v>
      </c>
      <c r="H94">
        <v>98984</v>
      </c>
      <c r="J94">
        <f t="shared" si="12"/>
        <v>51380.6</v>
      </c>
      <c r="K94">
        <f t="shared" si="13"/>
        <v>1.9264858720995863</v>
      </c>
      <c r="L94">
        <f t="shared" si="14"/>
        <v>80067</v>
      </c>
      <c r="M94">
        <f t="shared" si="15"/>
        <v>11335</v>
      </c>
      <c r="N94">
        <f t="shared" si="16"/>
        <v>51380.6</v>
      </c>
      <c r="O94">
        <f t="shared" si="17"/>
        <v>68732</v>
      </c>
      <c r="Q94">
        <v>-1015</v>
      </c>
      <c r="R94">
        <v>-57</v>
      </c>
      <c r="T94">
        <v>-1017.4000000000015</v>
      </c>
      <c r="U94">
        <v>177.59999999999854</v>
      </c>
      <c r="W94">
        <v>4911.7999999999993</v>
      </c>
      <c r="X94">
        <v>296.39999999999998</v>
      </c>
      <c r="AD94">
        <v>51380.6</v>
      </c>
      <c r="AE94">
        <v>1.9264858720995863</v>
      </c>
      <c r="AK94">
        <v>51380.6</v>
      </c>
      <c r="AL94">
        <v>1.9264858720995863</v>
      </c>
    </row>
    <row r="95" spans="2:38" x14ac:dyDescent="0.25">
      <c r="B95">
        <v>78637</v>
      </c>
      <c r="C95">
        <v>78683</v>
      </c>
      <c r="D95">
        <v>104914</v>
      </c>
      <c r="E95">
        <v>78235</v>
      </c>
      <c r="F95">
        <v>49595</v>
      </c>
      <c r="H95">
        <v>105543</v>
      </c>
      <c r="J95">
        <f t="shared" si="12"/>
        <v>78012.800000000003</v>
      </c>
      <c r="K95">
        <f t="shared" si="13"/>
        <v>1.3528933713441895</v>
      </c>
      <c r="L95">
        <f t="shared" si="14"/>
        <v>104914</v>
      </c>
      <c r="M95">
        <f t="shared" si="15"/>
        <v>49595</v>
      </c>
      <c r="N95">
        <f t="shared" si="16"/>
        <v>78012.800000000003</v>
      </c>
      <c r="O95">
        <f t="shared" si="17"/>
        <v>55319</v>
      </c>
      <c r="Q95">
        <v>12678</v>
      </c>
      <c r="R95">
        <v>1052</v>
      </c>
      <c r="T95">
        <v>375.19999999999709</v>
      </c>
      <c r="U95">
        <v>556.19999999999709</v>
      </c>
      <c r="W95">
        <v>5424</v>
      </c>
      <c r="X95">
        <v>1879.0000000000002</v>
      </c>
      <c r="AB95">
        <v>78012.800000000003</v>
      </c>
      <c r="AC95">
        <v>1.3528933713441895</v>
      </c>
      <c r="AI95">
        <v>78012.800000000003</v>
      </c>
      <c r="AJ95">
        <v>1.3528933713441895</v>
      </c>
    </row>
    <row r="96" spans="2:38" x14ac:dyDescent="0.25">
      <c r="B96">
        <v>26604</v>
      </c>
      <c r="C96">
        <v>82114</v>
      </c>
      <c r="D96">
        <v>53379</v>
      </c>
      <c r="E96">
        <v>111448</v>
      </c>
      <c r="F96">
        <v>105706</v>
      </c>
      <c r="H96">
        <v>141830</v>
      </c>
      <c r="J96">
        <f t="shared" si="12"/>
        <v>75850.2</v>
      </c>
      <c r="K96">
        <f t="shared" si="13"/>
        <v>1.8698698223603893</v>
      </c>
      <c r="L96">
        <f t="shared" si="14"/>
        <v>111448</v>
      </c>
      <c r="M96">
        <f t="shared" si="15"/>
        <v>26604</v>
      </c>
      <c r="N96">
        <f t="shared" si="16"/>
        <v>75850.2</v>
      </c>
      <c r="O96">
        <f t="shared" si="17"/>
        <v>84844</v>
      </c>
      <c r="Q96">
        <v>10958</v>
      </c>
      <c r="R96">
        <v>70</v>
      </c>
      <c r="T96">
        <v>-852.60000000000582</v>
      </c>
      <c r="U96">
        <v>1129.1999999999971</v>
      </c>
      <c r="W96">
        <v>3345.7999999999997</v>
      </c>
      <c r="X96">
        <v>1491.6000000000001</v>
      </c>
      <c r="AF96">
        <v>75850.2</v>
      </c>
      <c r="AG96">
        <v>1.8698698223603893</v>
      </c>
      <c r="AK96">
        <v>75850.2</v>
      </c>
      <c r="AL96">
        <v>1.8698698223603893</v>
      </c>
    </row>
    <row r="97" spans="2:38" x14ac:dyDescent="0.25">
      <c r="B97">
        <v>94200</v>
      </c>
      <c r="C97">
        <v>18495</v>
      </c>
      <c r="D97">
        <v>79805</v>
      </c>
      <c r="E97">
        <v>88248</v>
      </c>
      <c r="F97">
        <v>7599</v>
      </c>
      <c r="H97">
        <v>59554</v>
      </c>
      <c r="J97">
        <f t="shared" si="12"/>
        <v>57669.4</v>
      </c>
      <c r="K97">
        <f t="shared" si="13"/>
        <v>1.0326793758908537</v>
      </c>
      <c r="L97">
        <f t="shared" si="14"/>
        <v>94200</v>
      </c>
      <c r="M97">
        <f t="shared" si="15"/>
        <v>7599</v>
      </c>
      <c r="N97">
        <f t="shared" si="16"/>
        <v>57669.4</v>
      </c>
      <c r="O97">
        <f t="shared" si="17"/>
        <v>86601</v>
      </c>
      <c r="Q97">
        <v>-1331</v>
      </c>
      <c r="R97">
        <v>317</v>
      </c>
      <c r="T97">
        <v>-1296.7999999999956</v>
      </c>
      <c r="U97">
        <v>-200</v>
      </c>
      <c r="W97">
        <v>1974.8</v>
      </c>
      <c r="X97">
        <v>900.40000000000009</v>
      </c>
      <c r="Z97">
        <v>57669.4</v>
      </c>
      <c r="AA97">
        <v>1.0326793758908537</v>
      </c>
      <c r="AI97">
        <v>57669.4</v>
      </c>
      <c r="AJ97">
        <v>1.0326793758908537</v>
      </c>
    </row>
    <row r="98" spans="2:38" x14ac:dyDescent="0.25">
      <c r="B98">
        <v>83076</v>
      </c>
      <c r="C98">
        <v>106156</v>
      </c>
      <c r="D98">
        <v>38779</v>
      </c>
      <c r="E98">
        <v>109862</v>
      </c>
      <c r="F98">
        <v>37071</v>
      </c>
      <c r="H98">
        <v>135074</v>
      </c>
      <c r="J98">
        <f t="shared" si="12"/>
        <v>74988.800000000003</v>
      </c>
      <c r="K98">
        <f t="shared" ref="K98:K129" si="18">H98/J98</f>
        <v>1.8012556541776905</v>
      </c>
      <c r="L98">
        <f t="shared" si="14"/>
        <v>109862</v>
      </c>
      <c r="M98">
        <f t="shared" si="15"/>
        <v>37071</v>
      </c>
      <c r="N98">
        <f t="shared" si="16"/>
        <v>74988.800000000003</v>
      </c>
      <c r="O98">
        <f t="shared" si="17"/>
        <v>72791</v>
      </c>
      <c r="Q98">
        <v>2849</v>
      </c>
      <c r="R98">
        <v>43</v>
      </c>
      <c r="T98">
        <v>-2206</v>
      </c>
      <c r="U98">
        <v>-392.19999999999709</v>
      </c>
      <c r="W98">
        <v>6803.6</v>
      </c>
      <c r="X98">
        <v>601.79999999999995</v>
      </c>
      <c r="AF98">
        <v>74988.800000000003</v>
      </c>
      <c r="AG98">
        <v>1.8012556541776905</v>
      </c>
      <c r="AK98">
        <v>74988.800000000003</v>
      </c>
      <c r="AL98">
        <v>1.8012556541776905</v>
      </c>
    </row>
    <row r="99" spans="2:38" x14ac:dyDescent="0.25">
      <c r="B99">
        <v>91889</v>
      </c>
      <c r="C99">
        <v>76012</v>
      </c>
      <c r="D99">
        <v>107960</v>
      </c>
      <c r="E99">
        <v>87938</v>
      </c>
      <c r="F99">
        <v>78823</v>
      </c>
      <c r="H99">
        <v>130596</v>
      </c>
      <c r="J99">
        <f t="shared" si="12"/>
        <v>88524.4</v>
      </c>
      <c r="K99">
        <f t="shared" si="18"/>
        <v>1.4752542801758612</v>
      </c>
      <c r="L99">
        <f t="shared" si="14"/>
        <v>107960</v>
      </c>
      <c r="M99">
        <f t="shared" si="15"/>
        <v>76012</v>
      </c>
      <c r="N99">
        <f t="shared" si="16"/>
        <v>88524.4</v>
      </c>
      <c r="O99">
        <f t="shared" si="17"/>
        <v>31948</v>
      </c>
      <c r="Q99">
        <v>-14175</v>
      </c>
      <c r="R99">
        <v>-2334</v>
      </c>
      <c r="T99">
        <v>2965.5999999999913</v>
      </c>
      <c r="U99">
        <v>1823</v>
      </c>
      <c r="W99">
        <v>3798.8</v>
      </c>
      <c r="X99">
        <v>3277</v>
      </c>
      <c r="AF99">
        <v>88524.4</v>
      </c>
      <c r="AG99">
        <v>1.4752542801758612</v>
      </c>
      <c r="AI99">
        <v>88524.4</v>
      </c>
      <c r="AJ99">
        <v>1.4752542801758612</v>
      </c>
    </row>
    <row r="100" spans="2:38" x14ac:dyDescent="0.25">
      <c r="B100">
        <v>89700</v>
      </c>
      <c r="C100">
        <v>34604</v>
      </c>
      <c r="D100">
        <v>24436</v>
      </c>
      <c r="E100">
        <v>71604</v>
      </c>
      <c r="F100">
        <v>81499</v>
      </c>
      <c r="H100">
        <v>122148</v>
      </c>
      <c r="J100">
        <f t="shared" si="12"/>
        <v>60368.6</v>
      </c>
      <c r="K100">
        <f t="shared" si="18"/>
        <v>2.0233697650765463</v>
      </c>
      <c r="L100">
        <f t="shared" si="14"/>
        <v>89700</v>
      </c>
      <c r="M100">
        <f t="shared" si="15"/>
        <v>24436</v>
      </c>
      <c r="N100">
        <f t="shared" si="16"/>
        <v>60368.6</v>
      </c>
      <c r="O100">
        <f t="shared" si="17"/>
        <v>65264</v>
      </c>
      <c r="Q100">
        <v>6774</v>
      </c>
      <c r="R100">
        <v>3995</v>
      </c>
      <c r="T100">
        <v>2042</v>
      </c>
      <c r="U100">
        <v>-310.40000000000146</v>
      </c>
      <c r="W100">
        <v>4292</v>
      </c>
      <c r="X100">
        <v>1598.4</v>
      </c>
      <c r="AD100">
        <v>60368.6</v>
      </c>
      <c r="AE100">
        <v>2.0233697650765463</v>
      </c>
      <c r="AK100">
        <v>60368.6</v>
      </c>
      <c r="AL100">
        <v>2.0233697650765463</v>
      </c>
    </row>
    <row r="101" spans="2:38" x14ac:dyDescent="0.25">
      <c r="B101">
        <v>55608</v>
      </c>
      <c r="C101">
        <v>102559</v>
      </c>
      <c r="D101">
        <v>11196</v>
      </c>
      <c r="E101">
        <v>91776</v>
      </c>
      <c r="F101">
        <v>30262</v>
      </c>
      <c r="H101">
        <v>83570</v>
      </c>
      <c r="J101">
        <f t="shared" si="12"/>
        <v>58280.2</v>
      </c>
      <c r="K101">
        <f t="shared" si="18"/>
        <v>1.4339346810752194</v>
      </c>
      <c r="L101">
        <f t="shared" si="14"/>
        <v>102559</v>
      </c>
      <c r="M101">
        <f t="shared" si="15"/>
        <v>11196</v>
      </c>
      <c r="N101">
        <f t="shared" si="16"/>
        <v>58280.2</v>
      </c>
      <c r="O101">
        <f t="shared" si="17"/>
        <v>91363</v>
      </c>
      <c r="Q101">
        <v>-70</v>
      </c>
      <c r="R101">
        <v>229</v>
      </c>
      <c r="T101">
        <v>-341.60000000000582</v>
      </c>
      <c r="U101">
        <v>-874.80000000000291</v>
      </c>
      <c r="W101">
        <v>2760.7999999999997</v>
      </c>
      <c r="X101">
        <v>874.80000000000007</v>
      </c>
      <c r="Z101">
        <v>58280.2</v>
      </c>
      <c r="AA101">
        <v>1.4339346810752194</v>
      </c>
      <c r="AI101">
        <v>58280.2</v>
      </c>
      <c r="AJ101">
        <v>1.4339346810752194</v>
      </c>
    </row>
    <row r="103" spans="2:38" x14ac:dyDescent="0.25">
      <c r="B103">
        <v>1608119</v>
      </c>
      <c r="C103">
        <v>1510064</v>
      </c>
      <c r="D103">
        <v>1607362</v>
      </c>
      <c r="E103">
        <v>1619264</v>
      </c>
      <c r="F103">
        <v>1597665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4A23-D91D-4CF6-A81F-A3105C84061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24071</v>
      </c>
      <c r="C2">
        <v>56458</v>
      </c>
      <c r="D2">
        <v>90221</v>
      </c>
      <c r="E2">
        <v>50033</v>
      </c>
      <c r="F2">
        <v>71597</v>
      </c>
      <c r="H2">
        <v>66174</v>
      </c>
      <c r="J2">
        <f t="shared" ref="J2:J33" si="0">AVERAGE(B2:F2)</f>
        <v>58476</v>
      </c>
      <c r="K2">
        <f t="shared" ref="K2:K33" si="1">H2/J2</f>
        <v>1.1316437512825774</v>
      </c>
      <c r="L2">
        <f t="shared" ref="L2:L33" si="2">MAX(B2:F2)</f>
        <v>90221</v>
      </c>
      <c r="M2">
        <f t="shared" ref="M2:M33" si="3">MIN(B2:F2)</f>
        <v>24071</v>
      </c>
      <c r="N2">
        <f t="shared" ref="N2:N33" si="4">AVERAGE(B2:F2)</f>
        <v>58476</v>
      </c>
      <c r="O2">
        <f t="shared" ref="O2:O33" si="5">L2-M2</f>
        <v>66150</v>
      </c>
      <c r="Q2">
        <v>-4674</v>
      </c>
      <c r="R2">
        <v>-973</v>
      </c>
      <c r="T2">
        <v>-3294.5999999999985</v>
      </c>
      <c r="U2">
        <v>-63.599999999998545</v>
      </c>
      <c r="W2">
        <v>4017.7999999999997</v>
      </c>
      <c r="X2">
        <v>1296</v>
      </c>
      <c r="AB2">
        <v>58476</v>
      </c>
      <c r="AC2">
        <v>1.1316437512825774</v>
      </c>
      <c r="AI2">
        <v>58476</v>
      </c>
      <c r="AJ2">
        <v>1.1316437512825774</v>
      </c>
    </row>
    <row r="3" spans="1:38" x14ac:dyDescent="0.25">
      <c r="B3">
        <v>19524</v>
      </c>
      <c r="C3">
        <v>21334</v>
      </c>
      <c r="D3">
        <v>72012</v>
      </c>
      <c r="E3">
        <v>116179</v>
      </c>
      <c r="F3">
        <v>69970</v>
      </c>
      <c r="H3">
        <v>68199</v>
      </c>
      <c r="J3">
        <f t="shared" si="0"/>
        <v>59803.8</v>
      </c>
      <c r="K3">
        <f t="shared" si="1"/>
        <v>1.140379039459031</v>
      </c>
      <c r="L3">
        <f t="shared" si="2"/>
        <v>116179</v>
      </c>
      <c r="M3">
        <f t="shared" si="3"/>
        <v>19524</v>
      </c>
      <c r="N3">
        <f t="shared" si="4"/>
        <v>59803.8</v>
      </c>
      <c r="O3">
        <f t="shared" si="5"/>
        <v>96655</v>
      </c>
      <c r="Q3">
        <v>-3756</v>
      </c>
      <c r="R3">
        <v>4551</v>
      </c>
      <c r="T3">
        <v>2264.4000000000015</v>
      </c>
      <c r="U3">
        <v>61.80000000000291</v>
      </c>
      <c r="W3">
        <v>3731.6</v>
      </c>
      <c r="X3">
        <v>1859.8000000000002</v>
      </c>
      <c r="Z3">
        <v>59803.8</v>
      </c>
      <c r="AA3">
        <v>1.140379039459031</v>
      </c>
      <c r="AI3">
        <v>59803.8</v>
      </c>
      <c r="AJ3">
        <v>1.140379039459031</v>
      </c>
    </row>
    <row r="4" spans="1:38" x14ac:dyDescent="0.25">
      <c r="B4">
        <v>35504</v>
      </c>
      <c r="C4">
        <v>57298</v>
      </c>
      <c r="D4">
        <v>63152</v>
      </c>
      <c r="E4">
        <v>117301</v>
      </c>
      <c r="F4">
        <v>45811</v>
      </c>
      <c r="H4">
        <v>100611</v>
      </c>
      <c r="J4">
        <f t="shared" si="0"/>
        <v>63813.2</v>
      </c>
      <c r="K4">
        <f t="shared" si="1"/>
        <v>1.5766487184469671</v>
      </c>
      <c r="L4">
        <f t="shared" si="2"/>
        <v>117301</v>
      </c>
      <c r="M4">
        <f t="shared" si="3"/>
        <v>35504</v>
      </c>
      <c r="N4">
        <f t="shared" si="4"/>
        <v>63813.2</v>
      </c>
      <c r="O4">
        <f t="shared" si="5"/>
        <v>81797</v>
      </c>
      <c r="Q4">
        <v>-1602</v>
      </c>
      <c r="R4">
        <v>-1994</v>
      </c>
      <c r="T4">
        <v>1255.3999999999942</v>
      </c>
      <c r="U4">
        <v>-57</v>
      </c>
      <c r="W4">
        <v>3888.2</v>
      </c>
      <c r="X4">
        <v>557</v>
      </c>
      <c r="AF4">
        <v>63813.2</v>
      </c>
      <c r="AG4">
        <v>1.5766487184469671</v>
      </c>
      <c r="AK4">
        <v>63813.2</v>
      </c>
      <c r="AL4">
        <v>1.5766487184469671</v>
      </c>
    </row>
    <row r="5" spans="1:38" x14ac:dyDescent="0.25">
      <c r="B5">
        <v>19158</v>
      </c>
      <c r="C5">
        <v>44939</v>
      </c>
      <c r="D5">
        <v>67406</v>
      </c>
      <c r="E5">
        <v>25293</v>
      </c>
      <c r="F5">
        <v>7381</v>
      </c>
      <c r="H5">
        <v>49428</v>
      </c>
      <c r="J5">
        <f t="shared" si="0"/>
        <v>32835.4</v>
      </c>
      <c r="K5">
        <f t="shared" si="1"/>
        <v>1.5053265682769206</v>
      </c>
      <c r="L5">
        <f t="shared" si="2"/>
        <v>67406</v>
      </c>
      <c r="M5">
        <f t="shared" si="3"/>
        <v>7381</v>
      </c>
      <c r="N5">
        <f t="shared" si="4"/>
        <v>32835.4</v>
      </c>
      <c r="O5">
        <f t="shared" si="5"/>
        <v>60025</v>
      </c>
      <c r="Q5">
        <v>10068</v>
      </c>
      <c r="R5">
        <v>34</v>
      </c>
      <c r="T5">
        <v>2356</v>
      </c>
      <c r="U5">
        <v>-161.40000000000146</v>
      </c>
      <c r="W5">
        <v>4243.6000000000004</v>
      </c>
      <c r="X5">
        <v>726.59999999999991</v>
      </c>
      <c r="Z5">
        <v>32835.4</v>
      </c>
      <c r="AA5">
        <v>1.5053265682769206</v>
      </c>
      <c r="AI5">
        <v>32835.4</v>
      </c>
      <c r="AJ5">
        <v>1.5053265682769206</v>
      </c>
    </row>
    <row r="6" spans="1:38" x14ac:dyDescent="0.25">
      <c r="B6">
        <v>113368</v>
      </c>
      <c r="C6">
        <v>112092</v>
      </c>
      <c r="D6">
        <v>105466</v>
      </c>
      <c r="E6">
        <v>24553</v>
      </c>
      <c r="F6">
        <v>27286</v>
      </c>
      <c r="H6">
        <v>104542</v>
      </c>
      <c r="J6">
        <f t="shared" si="0"/>
        <v>76553</v>
      </c>
      <c r="K6">
        <f t="shared" si="1"/>
        <v>1.3656159784724309</v>
      </c>
      <c r="L6">
        <f t="shared" si="2"/>
        <v>113368</v>
      </c>
      <c r="M6">
        <f t="shared" si="3"/>
        <v>24553</v>
      </c>
      <c r="N6">
        <f t="shared" si="4"/>
        <v>76553</v>
      </c>
      <c r="O6">
        <f t="shared" si="5"/>
        <v>88815</v>
      </c>
      <c r="Q6">
        <v>-2714</v>
      </c>
      <c r="R6">
        <v>-4448</v>
      </c>
      <c r="T6">
        <v>-937</v>
      </c>
      <c r="U6">
        <v>39.19999999999709</v>
      </c>
      <c r="W6">
        <v>1927.7999999999997</v>
      </c>
      <c r="X6">
        <v>587.20000000000005</v>
      </c>
      <c r="AB6">
        <v>76553</v>
      </c>
      <c r="AC6">
        <v>1.3656159784724309</v>
      </c>
      <c r="AI6">
        <v>76553</v>
      </c>
      <c r="AJ6">
        <v>1.3656159784724309</v>
      </c>
    </row>
    <row r="7" spans="1:38" x14ac:dyDescent="0.25">
      <c r="B7">
        <v>59599</v>
      </c>
      <c r="C7">
        <v>9863</v>
      </c>
      <c r="D7">
        <v>111347</v>
      </c>
      <c r="E7">
        <v>86043</v>
      </c>
      <c r="F7">
        <v>94672</v>
      </c>
      <c r="H7">
        <v>117384</v>
      </c>
      <c r="J7">
        <f t="shared" si="0"/>
        <v>72304.800000000003</v>
      </c>
      <c r="K7">
        <f t="shared" si="1"/>
        <v>1.6234606831081753</v>
      </c>
      <c r="L7">
        <f t="shared" si="2"/>
        <v>111347</v>
      </c>
      <c r="M7">
        <f t="shared" si="3"/>
        <v>9863</v>
      </c>
      <c r="N7">
        <f t="shared" si="4"/>
        <v>72304.800000000003</v>
      </c>
      <c r="O7">
        <f t="shared" si="5"/>
        <v>101484</v>
      </c>
      <c r="Q7">
        <v>780</v>
      </c>
      <c r="R7">
        <v>3649</v>
      </c>
      <c r="T7">
        <v>5.4000000000087311</v>
      </c>
      <c r="U7">
        <v>-1264</v>
      </c>
      <c r="W7">
        <v>5896.2000000000007</v>
      </c>
      <c r="X7">
        <v>1424.4</v>
      </c>
      <c r="AF7">
        <v>72304.800000000003</v>
      </c>
      <c r="AG7">
        <v>1.6234606831081753</v>
      </c>
      <c r="AI7">
        <v>72304.800000000003</v>
      </c>
      <c r="AJ7">
        <v>1.6234606831081753</v>
      </c>
    </row>
    <row r="8" spans="1:38" x14ac:dyDescent="0.25">
      <c r="B8">
        <v>104300</v>
      </c>
      <c r="C8">
        <v>82850</v>
      </c>
      <c r="D8">
        <v>114829</v>
      </c>
      <c r="E8">
        <v>14637</v>
      </c>
      <c r="F8">
        <v>48468</v>
      </c>
      <c r="H8">
        <v>83765</v>
      </c>
      <c r="J8">
        <f t="shared" si="0"/>
        <v>73016.800000000003</v>
      </c>
      <c r="K8">
        <f t="shared" si="1"/>
        <v>1.1472017398735632</v>
      </c>
      <c r="L8">
        <f t="shared" si="2"/>
        <v>114829</v>
      </c>
      <c r="M8">
        <f t="shared" si="3"/>
        <v>14637</v>
      </c>
      <c r="N8">
        <f t="shared" si="4"/>
        <v>73016.800000000003</v>
      </c>
      <c r="O8">
        <f t="shared" si="5"/>
        <v>100192</v>
      </c>
      <c r="Q8">
        <v>-1720</v>
      </c>
      <c r="R8">
        <v>4</v>
      </c>
      <c r="T8">
        <v>1824.4000000000087</v>
      </c>
      <c r="U8">
        <v>-1257.5999999999913</v>
      </c>
      <c r="W8">
        <v>5219.2</v>
      </c>
      <c r="X8">
        <v>1290.8</v>
      </c>
      <c r="AB8">
        <v>73016.800000000003</v>
      </c>
      <c r="AC8">
        <v>1.1472017398735632</v>
      </c>
      <c r="AI8">
        <v>73016.800000000003</v>
      </c>
      <c r="AJ8">
        <v>1.1472017398735632</v>
      </c>
    </row>
    <row r="9" spans="1:38" x14ac:dyDescent="0.25">
      <c r="B9">
        <v>18278</v>
      </c>
      <c r="C9">
        <v>11801</v>
      </c>
      <c r="D9">
        <v>72401</v>
      </c>
      <c r="E9">
        <v>111568</v>
      </c>
      <c r="F9">
        <v>21033</v>
      </c>
      <c r="H9">
        <v>94537</v>
      </c>
      <c r="J9">
        <f t="shared" si="0"/>
        <v>47016.2</v>
      </c>
      <c r="K9">
        <f t="shared" si="1"/>
        <v>2.0107324709355501</v>
      </c>
      <c r="L9">
        <f t="shared" si="2"/>
        <v>111568</v>
      </c>
      <c r="M9">
        <f t="shared" si="3"/>
        <v>11801</v>
      </c>
      <c r="N9">
        <f t="shared" si="4"/>
        <v>47016.2</v>
      </c>
      <c r="O9">
        <f t="shared" si="5"/>
        <v>99767</v>
      </c>
      <c r="Q9">
        <v>-8291</v>
      </c>
      <c r="R9">
        <v>0</v>
      </c>
      <c r="T9">
        <v>1161.7999999999956</v>
      </c>
      <c r="U9">
        <v>1109.5999999999985</v>
      </c>
      <c r="W9">
        <v>3294.2</v>
      </c>
      <c r="X9">
        <v>1109.5999999999999</v>
      </c>
      <c r="AD9">
        <v>47016.2</v>
      </c>
      <c r="AE9">
        <v>2.0107324709355501</v>
      </c>
      <c r="AK9">
        <v>47016.2</v>
      </c>
      <c r="AL9">
        <v>2.0107324709355501</v>
      </c>
    </row>
    <row r="10" spans="1:38" x14ac:dyDescent="0.25">
      <c r="B10">
        <v>113190</v>
      </c>
      <c r="C10">
        <v>9528</v>
      </c>
      <c r="D10">
        <v>68666</v>
      </c>
      <c r="E10">
        <v>54203</v>
      </c>
      <c r="F10">
        <v>9154</v>
      </c>
      <c r="H10">
        <v>89829</v>
      </c>
      <c r="J10">
        <f t="shared" si="0"/>
        <v>50948.2</v>
      </c>
      <c r="K10">
        <f t="shared" si="1"/>
        <v>1.7631437420752845</v>
      </c>
      <c r="L10">
        <f t="shared" si="2"/>
        <v>113190</v>
      </c>
      <c r="M10">
        <f t="shared" si="3"/>
        <v>9154</v>
      </c>
      <c r="N10">
        <f t="shared" si="4"/>
        <v>50948.2</v>
      </c>
      <c r="O10">
        <f t="shared" si="5"/>
        <v>104036</v>
      </c>
      <c r="Q10">
        <v>-1929</v>
      </c>
      <c r="R10">
        <v>-4271</v>
      </c>
      <c r="T10">
        <v>-1794.2000000000044</v>
      </c>
      <c r="U10">
        <v>-271.80000000000291</v>
      </c>
      <c r="W10">
        <v>2982.2</v>
      </c>
      <c r="X10">
        <v>1137</v>
      </c>
      <c r="AD10">
        <v>50948.2</v>
      </c>
      <c r="AE10">
        <v>1.7631437420752845</v>
      </c>
      <c r="AI10">
        <v>50948.2</v>
      </c>
      <c r="AJ10">
        <v>1.7631437420752845</v>
      </c>
    </row>
    <row r="11" spans="1:38" x14ac:dyDescent="0.25">
      <c r="B11">
        <v>65117</v>
      </c>
      <c r="C11">
        <v>85689</v>
      </c>
      <c r="D11">
        <v>47469</v>
      </c>
      <c r="E11">
        <v>67409</v>
      </c>
      <c r="F11">
        <v>16816</v>
      </c>
      <c r="H11">
        <v>79680</v>
      </c>
      <c r="J11">
        <f t="shared" si="0"/>
        <v>56500</v>
      </c>
      <c r="K11">
        <f t="shared" si="1"/>
        <v>1.4102654867256637</v>
      </c>
      <c r="L11">
        <f t="shared" si="2"/>
        <v>85689</v>
      </c>
      <c r="M11">
        <f t="shared" si="3"/>
        <v>16816</v>
      </c>
      <c r="N11">
        <f t="shared" si="4"/>
        <v>56500</v>
      </c>
      <c r="O11">
        <f t="shared" si="5"/>
        <v>68873</v>
      </c>
      <c r="Q11">
        <v>4773</v>
      </c>
      <c r="R11">
        <v>172</v>
      </c>
      <c r="T11">
        <v>1568.1999999999971</v>
      </c>
      <c r="U11">
        <v>57.599999999998545</v>
      </c>
      <c r="W11">
        <v>1768.6000000000001</v>
      </c>
      <c r="X11">
        <v>67.599999999999994</v>
      </c>
      <c r="Z11">
        <v>56500</v>
      </c>
      <c r="AA11">
        <v>1.4102654867256637</v>
      </c>
      <c r="AI11">
        <v>56500</v>
      </c>
      <c r="AJ11">
        <v>1.4102654867256637</v>
      </c>
    </row>
    <row r="12" spans="1:38" x14ac:dyDescent="0.25">
      <c r="B12">
        <v>8942</v>
      </c>
      <c r="C12">
        <v>116452</v>
      </c>
      <c r="D12">
        <v>101921</v>
      </c>
      <c r="E12">
        <v>69215</v>
      </c>
      <c r="F12">
        <v>116135</v>
      </c>
      <c r="H12">
        <v>128410</v>
      </c>
      <c r="J12">
        <f t="shared" si="0"/>
        <v>82533</v>
      </c>
      <c r="K12">
        <f t="shared" si="1"/>
        <v>1.555862503483455</v>
      </c>
      <c r="L12">
        <f t="shared" si="2"/>
        <v>116452</v>
      </c>
      <c r="M12">
        <f t="shared" si="3"/>
        <v>8942</v>
      </c>
      <c r="N12">
        <f t="shared" si="4"/>
        <v>82533</v>
      </c>
      <c r="O12">
        <f t="shared" si="5"/>
        <v>107510</v>
      </c>
      <c r="Q12">
        <v>5287</v>
      </c>
      <c r="R12">
        <v>2300</v>
      </c>
      <c r="T12">
        <v>-1279.1999999999971</v>
      </c>
      <c r="U12">
        <v>693.39999999999418</v>
      </c>
      <c r="W12">
        <v>2694.3999999999996</v>
      </c>
      <c r="X12">
        <v>1281.8000000000002</v>
      </c>
      <c r="AF12">
        <v>82533</v>
      </c>
      <c r="AG12">
        <v>1.555862503483455</v>
      </c>
      <c r="AK12">
        <v>82533</v>
      </c>
      <c r="AL12">
        <v>1.555862503483455</v>
      </c>
    </row>
    <row r="13" spans="1:38" x14ac:dyDescent="0.25">
      <c r="B13">
        <v>40719</v>
      </c>
      <c r="C13">
        <v>59354</v>
      </c>
      <c r="D13">
        <v>82879</v>
      </c>
      <c r="E13">
        <v>5458</v>
      </c>
      <c r="F13">
        <v>83216</v>
      </c>
      <c r="H13">
        <v>112934</v>
      </c>
      <c r="J13">
        <f t="shared" si="0"/>
        <v>54325.2</v>
      </c>
      <c r="K13">
        <f t="shared" si="1"/>
        <v>2.0788510672763287</v>
      </c>
      <c r="L13">
        <f t="shared" si="2"/>
        <v>83216</v>
      </c>
      <c r="M13">
        <f t="shared" si="3"/>
        <v>5458</v>
      </c>
      <c r="N13">
        <f t="shared" si="4"/>
        <v>54325.2</v>
      </c>
      <c r="O13">
        <f t="shared" si="5"/>
        <v>77758</v>
      </c>
      <c r="Q13">
        <v>10229</v>
      </c>
      <c r="R13">
        <v>5208</v>
      </c>
      <c r="T13">
        <v>-311.40000000000146</v>
      </c>
      <c r="U13">
        <v>964.19999999999709</v>
      </c>
      <c r="W13">
        <v>3970.2</v>
      </c>
      <c r="X13">
        <v>2767.4</v>
      </c>
      <c r="AD13">
        <v>54325.2</v>
      </c>
      <c r="AE13">
        <v>2.0788510672763287</v>
      </c>
      <c r="AK13">
        <v>54325.2</v>
      </c>
      <c r="AL13">
        <v>2.0788510672763287</v>
      </c>
    </row>
    <row r="14" spans="1:38" x14ac:dyDescent="0.25">
      <c r="B14">
        <v>51009</v>
      </c>
      <c r="C14">
        <v>114604</v>
      </c>
      <c r="D14">
        <v>101556</v>
      </c>
      <c r="E14">
        <v>110916</v>
      </c>
      <c r="F14">
        <v>116512</v>
      </c>
      <c r="H14">
        <v>109477</v>
      </c>
      <c r="J14">
        <f t="shared" si="0"/>
        <v>98919.4</v>
      </c>
      <c r="K14">
        <f t="shared" si="1"/>
        <v>1.1067293169994967</v>
      </c>
      <c r="L14">
        <f t="shared" si="2"/>
        <v>116512</v>
      </c>
      <c r="M14">
        <f t="shared" si="3"/>
        <v>51009</v>
      </c>
      <c r="N14">
        <f t="shared" si="4"/>
        <v>98919.4</v>
      </c>
      <c r="O14">
        <f t="shared" si="5"/>
        <v>65503</v>
      </c>
      <c r="Q14">
        <v>-4544</v>
      </c>
      <c r="R14">
        <v>-1228</v>
      </c>
      <c r="T14">
        <v>1700.1999999999971</v>
      </c>
      <c r="U14">
        <v>-646.60000000000582</v>
      </c>
      <c r="W14">
        <v>2696.2</v>
      </c>
      <c r="X14">
        <v>891.4</v>
      </c>
      <c r="AB14">
        <v>98919.4</v>
      </c>
      <c r="AC14">
        <v>1.1067293169994967</v>
      </c>
      <c r="AI14">
        <v>98919.4</v>
      </c>
      <c r="AJ14">
        <v>1.1067293169994967</v>
      </c>
    </row>
    <row r="15" spans="1:38" x14ac:dyDescent="0.25">
      <c r="B15">
        <v>17925</v>
      </c>
      <c r="C15">
        <v>109023</v>
      </c>
      <c r="D15">
        <v>15300</v>
      </c>
      <c r="E15">
        <v>57924</v>
      </c>
      <c r="F15">
        <v>82000</v>
      </c>
      <c r="H15">
        <v>70841</v>
      </c>
      <c r="J15">
        <f t="shared" si="0"/>
        <v>56434.400000000001</v>
      </c>
      <c r="K15">
        <f t="shared" si="1"/>
        <v>1.2552804672327516</v>
      </c>
      <c r="L15">
        <f t="shared" si="2"/>
        <v>109023</v>
      </c>
      <c r="M15">
        <f t="shared" si="3"/>
        <v>15300</v>
      </c>
      <c r="N15">
        <f t="shared" si="4"/>
        <v>56434.400000000001</v>
      </c>
      <c r="O15">
        <f t="shared" si="5"/>
        <v>93723</v>
      </c>
      <c r="Q15">
        <v>1961</v>
      </c>
      <c r="R15">
        <v>501</v>
      </c>
      <c r="T15">
        <v>1699.4000000000015</v>
      </c>
      <c r="U15">
        <v>1316.5999999999985</v>
      </c>
      <c r="W15">
        <v>5993</v>
      </c>
      <c r="X15">
        <v>1354.6000000000001</v>
      </c>
      <c r="Z15">
        <v>56434.400000000001</v>
      </c>
      <c r="AA15">
        <v>1.2552804672327516</v>
      </c>
      <c r="AI15">
        <v>56434.400000000001</v>
      </c>
      <c r="AJ15">
        <v>1.2552804672327516</v>
      </c>
    </row>
    <row r="16" spans="1:38" x14ac:dyDescent="0.25">
      <c r="B16">
        <v>102375</v>
      </c>
      <c r="C16">
        <v>10598</v>
      </c>
      <c r="D16">
        <v>109170</v>
      </c>
      <c r="E16">
        <v>90504</v>
      </c>
      <c r="F16">
        <v>94337</v>
      </c>
      <c r="H16">
        <v>139167</v>
      </c>
      <c r="J16">
        <f t="shared" si="0"/>
        <v>81396.800000000003</v>
      </c>
      <c r="K16">
        <f t="shared" si="1"/>
        <v>1.7097355178581959</v>
      </c>
      <c r="L16">
        <f t="shared" si="2"/>
        <v>109170</v>
      </c>
      <c r="M16">
        <f t="shared" si="3"/>
        <v>10598</v>
      </c>
      <c r="N16">
        <f t="shared" si="4"/>
        <v>81396.800000000003</v>
      </c>
      <c r="O16">
        <f t="shared" si="5"/>
        <v>98572</v>
      </c>
      <c r="Q16">
        <v>3744</v>
      </c>
      <c r="R16">
        <v>4570</v>
      </c>
      <c r="T16">
        <v>-2390.8000000000029</v>
      </c>
      <c r="U16">
        <v>149.19999999999709</v>
      </c>
      <c r="W16">
        <v>5614.7999999999993</v>
      </c>
      <c r="X16">
        <v>1481.6000000000001</v>
      </c>
      <c r="AF16">
        <v>81396.800000000003</v>
      </c>
      <c r="AG16">
        <v>1.7097355178581959</v>
      </c>
      <c r="AI16">
        <v>81396.800000000003</v>
      </c>
      <c r="AJ16">
        <v>1.7097355178581959</v>
      </c>
    </row>
    <row r="17" spans="2:38" x14ac:dyDescent="0.25">
      <c r="B17">
        <v>23879</v>
      </c>
      <c r="C17">
        <v>94434</v>
      </c>
      <c r="D17">
        <v>90266</v>
      </c>
      <c r="E17">
        <v>21503</v>
      </c>
      <c r="F17">
        <v>117429</v>
      </c>
      <c r="H17">
        <v>104583</v>
      </c>
      <c r="J17">
        <f t="shared" si="0"/>
        <v>69502.2</v>
      </c>
      <c r="K17">
        <f t="shared" si="1"/>
        <v>1.5047437347306993</v>
      </c>
      <c r="L17">
        <f t="shared" si="2"/>
        <v>117429</v>
      </c>
      <c r="M17">
        <f t="shared" si="3"/>
        <v>21503</v>
      </c>
      <c r="N17">
        <f t="shared" si="4"/>
        <v>69502.2</v>
      </c>
      <c r="O17">
        <f t="shared" si="5"/>
        <v>95926</v>
      </c>
      <c r="Q17">
        <v>-3534</v>
      </c>
      <c r="R17">
        <v>0</v>
      </c>
      <c r="T17">
        <v>5074.7999999999956</v>
      </c>
      <c r="U17">
        <v>1296.8000000000029</v>
      </c>
      <c r="W17">
        <v>5622.4</v>
      </c>
      <c r="X17">
        <v>1315.2</v>
      </c>
      <c r="AF17">
        <v>69502.2</v>
      </c>
      <c r="AG17">
        <v>1.5047437347306993</v>
      </c>
      <c r="AI17">
        <v>69502.2</v>
      </c>
      <c r="AJ17">
        <v>1.5047437347306993</v>
      </c>
    </row>
    <row r="18" spans="2:38" x14ac:dyDescent="0.25">
      <c r="B18">
        <v>41877</v>
      </c>
      <c r="C18">
        <v>16703</v>
      </c>
      <c r="D18">
        <v>6592</v>
      </c>
      <c r="E18">
        <v>90913</v>
      </c>
      <c r="F18">
        <v>10284</v>
      </c>
      <c r="H18">
        <v>60241</v>
      </c>
      <c r="J18">
        <f t="shared" si="0"/>
        <v>33273.800000000003</v>
      </c>
      <c r="K18">
        <f t="shared" si="1"/>
        <v>1.8104634877891914</v>
      </c>
      <c r="L18">
        <f t="shared" si="2"/>
        <v>90913</v>
      </c>
      <c r="M18">
        <f t="shared" si="3"/>
        <v>6592</v>
      </c>
      <c r="N18">
        <f t="shared" si="4"/>
        <v>33273.800000000003</v>
      </c>
      <c r="O18">
        <f t="shared" si="5"/>
        <v>84321</v>
      </c>
      <c r="Q18">
        <v>1570</v>
      </c>
      <c r="R18">
        <v>-2970</v>
      </c>
      <c r="T18">
        <v>1293.8000000000029</v>
      </c>
      <c r="U18">
        <v>164.20000000000437</v>
      </c>
      <c r="W18">
        <v>5026.6000000000004</v>
      </c>
      <c r="X18">
        <v>1171.8</v>
      </c>
      <c r="AD18">
        <v>33273.800000000003</v>
      </c>
      <c r="AE18">
        <v>1.8104634877891914</v>
      </c>
      <c r="AI18">
        <v>33273.800000000003</v>
      </c>
      <c r="AJ18">
        <v>1.8104634877891914</v>
      </c>
    </row>
    <row r="19" spans="2:38" x14ac:dyDescent="0.25">
      <c r="B19">
        <v>116407</v>
      </c>
      <c r="C19">
        <v>79393</v>
      </c>
      <c r="D19">
        <v>75006</v>
      </c>
      <c r="E19">
        <v>66833</v>
      </c>
      <c r="F19">
        <v>33001</v>
      </c>
      <c r="H19">
        <v>92861</v>
      </c>
      <c r="J19">
        <f t="shared" si="0"/>
        <v>74128</v>
      </c>
      <c r="K19">
        <f t="shared" si="1"/>
        <v>1.2527115260090653</v>
      </c>
      <c r="L19">
        <f t="shared" si="2"/>
        <v>116407</v>
      </c>
      <c r="M19">
        <f t="shared" si="3"/>
        <v>33001</v>
      </c>
      <c r="N19">
        <f t="shared" si="4"/>
        <v>74128</v>
      </c>
      <c r="O19">
        <f t="shared" si="5"/>
        <v>83406</v>
      </c>
      <c r="Q19">
        <v>7130</v>
      </c>
      <c r="R19">
        <v>-11</v>
      </c>
      <c r="T19">
        <v>1558</v>
      </c>
      <c r="U19">
        <v>-560.39999999999418</v>
      </c>
      <c r="W19">
        <v>4059.2</v>
      </c>
      <c r="X19">
        <v>1255.2</v>
      </c>
      <c r="AB19">
        <v>74128</v>
      </c>
      <c r="AC19">
        <v>1.2527115260090653</v>
      </c>
      <c r="AI19">
        <v>74128</v>
      </c>
      <c r="AJ19">
        <v>1.2527115260090653</v>
      </c>
    </row>
    <row r="20" spans="2:38" x14ac:dyDescent="0.25">
      <c r="B20">
        <v>60329</v>
      </c>
      <c r="C20">
        <v>20460</v>
      </c>
      <c r="D20">
        <v>55026</v>
      </c>
      <c r="E20">
        <v>98442</v>
      </c>
      <c r="F20">
        <v>42693</v>
      </c>
      <c r="H20">
        <v>99667</v>
      </c>
      <c r="J20">
        <f t="shared" si="0"/>
        <v>55390</v>
      </c>
      <c r="K20">
        <f t="shared" si="1"/>
        <v>1.7993681169886262</v>
      </c>
      <c r="L20">
        <f t="shared" si="2"/>
        <v>98442</v>
      </c>
      <c r="M20">
        <f t="shared" si="3"/>
        <v>20460</v>
      </c>
      <c r="N20">
        <f t="shared" si="4"/>
        <v>55390</v>
      </c>
      <c r="O20">
        <f t="shared" si="5"/>
        <v>77982</v>
      </c>
      <c r="Q20">
        <v>-5867</v>
      </c>
      <c r="R20">
        <v>368</v>
      </c>
      <c r="T20">
        <v>4271.1999999999971</v>
      </c>
      <c r="U20">
        <v>92.19999999999709</v>
      </c>
      <c r="W20">
        <v>4271.2000000000007</v>
      </c>
      <c r="X20">
        <v>473.00000000000006</v>
      </c>
      <c r="AD20">
        <v>55390</v>
      </c>
      <c r="AE20">
        <v>1.7993681169886262</v>
      </c>
      <c r="AK20">
        <v>55390</v>
      </c>
      <c r="AL20">
        <v>1.7993681169886262</v>
      </c>
    </row>
    <row r="21" spans="2:38" x14ac:dyDescent="0.25">
      <c r="B21">
        <v>76231</v>
      </c>
      <c r="C21">
        <v>88275</v>
      </c>
      <c r="D21">
        <v>110318</v>
      </c>
      <c r="E21">
        <v>5509</v>
      </c>
      <c r="F21">
        <v>52066</v>
      </c>
      <c r="H21">
        <v>86789</v>
      </c>
      <c r="J21">
        <f t="shared" si="0"/>
        <v>66479.8</v>
      </c>
      <c r="K21">
        <f t="shared" si="1"/>
        <v>1.3054943005243698</v>
      </c>
      <c r="L21">
        <f t="shared" si="2"/>
        <v>110318</v>
      </c>
      <c r="M21">
        <f t="shared" si="3"/>
        <v>5509</v>
      </c>
      <c r="N21">
        <f t="shared" si="4"/>
        <v>66479.8</v>
      </c>
      <c r="O21">
        <f t="shared" si="5"/>
        <v>104809</v>
      </c>
      <c r="Q21">
        <v>443</v>
      </c>
      <c r="R21">
        <v>-54</v>
      </c>
      <c r="T21">
        <v>1511.2000000000044</v>
      </c>
      <c r="U21">
        <v>1605.4000000000015</v>
      </c>
      <c r="W21">
        <v>3308.3999999999996</v>
      </c>
      <c r="X21">
        <v>1605.4</v>
      </c>
      <c r="AB21">
        <v>66479.8</v>
      </c>
      <c r="AC21">
        <v>1.3054943005243698</v>
      </c>
      <c r="AI21">
        <v>66479.8</v>
      </c>
      <c r="AJ21">
        <v>1.3054943005243698</v>
      </c>
    </row>
    <row r="22" spans="2:38" x14ac:dyDescent="0.25">
      <c r="B22">
        <v>9449</v>
      </c>
      <c r="C22">
        <v>21156</v>
      </c>
      <c r="D22">
        <v>17258</v>
      </c>
      <c r="E22">
        <v>23924</v>
      </c>
      <c r="F22">
        <v>116441</v>
      </c>
      <c r="H22">
        <v>53544</v>
      </c>
      <c r="J22">
        <f t="shared" si="0"/>
        <v>37645.599999999999</v>
      </c>
      <c r="K22">
        <f t="shared" si="1"/>
        <v>1.4223176148075738</v>
      </c>
      <c r="L22">
        <f t="shared" si="2"/>
        <v>116441</v>
      </c>
      <c r="M22">
        <f t="shared" si="3"/>
        <v>9449</v>
      </c>
      <c r="N22">
        <f t="shared" si="4"/>
        <v>37645.599999999999</v>
      </c>
      <c r="O22">
        <f t="shared" si="5"/>
        <v>106992</v>
      </c>
      <c r="Q22">
        <v>-1437</v>
      </c>
      <c r="R22">
        <v>136</v>
      </c>
      <c r="T22">
        <v>696.40000000000146</v>
      </c>
      <c r="U22">
        <v>-1665.8000000000029</v>
      </c>
      <c r="W22">
        <v>5410.8</v>
      </c>
      <c r="X22">
        <v>1723.4</v>
      </c>
      <c r="AD22">
        <v>37645.599999999999</v>
      </c>
      <c r="AE22">
        <v>1.4223176148075738</v>
      </c>
      <c r="AI22">
        <v>37645.599999999999</v>
      </c>
      <c r="AJ22">
        <v>1.4223176148075738</v>
      </c>
    </row>
    <row r="23" spans="2:38" x14ac:dyDescent="0.25">
      <c r="B23">
        <v>33313</v>
      </c>
      <c r="C23">
        <v>109189</v>
      </c>
      <c r="D23">
        <v>16414</v>
      </c>
      <c r="E23">
        <v>31223</v>
      </c>
      <c r="F23">
        <v>102901</v>
      </c>
      <c r="H23">
        <v>60087</v>
      </c>
      <c r="J23">
        <f t="shared" si="0"/>
        <v>58608</v>
      </c>
      <c r="K23">
        <f t="shared" si="1"/>
        <v>1.0252354627354627</v>
      </c>
      <c r="L23">
        <f t="shared" si="2"/>
        <v>109189</v>
      </c>
      <c r="M23">
        <f t="shared" si="3"/>
        <v>16414</v>
      </c>
      <c r="N23">
        <f t="shared" si="4"/>
        <v>58608</v>
      </c>
      <c r="O23">
        <f t="shared" si="5"/>
        <v>92775</v>
      </c>
      <c r="Q23">
        <v>-1782</v>
      </c>
      <c r="R23">
        <v>-38</v>
      </c>
      <c r="T23">
        <v>-2572.1999999999971</v>
      </c>
      <c r="U23">
        <v>-209.19999999999709</v>
      </c>
      <c r="W23">
        <v>2761</v>
      </c>
      <c r="X23">
        <v>330.8</v>
      </c>
      <c r="Z23">
        <v>58608</v>
      </c>
      <c r="AA23">
        <v>1.0252354627354627</v>
      </c>
      <c r="AI23">
        <v>58608</v>
      </c>
      <c r="AJ23">
        <v>1.0252354627354627</v>
      </c>
    </row>
    <row r="24" spans="2:38" x14ac:dyDescent="0.25">
      <c r="B24">
        <v>91061</v>
      </c>
      <c r="C24">
        <v>87636</v>
      </c>
      <c r="D24">
        <v>71194</v>
      </c>
      <c r="E24">
        <v>84026</v>
      </c>
      <c r="F24">
        <v>109043</v>
      </c>
      <c r="H24">
        <v>135037</v>
      </c>
      <c r="J24">
        <f t="shared" si="0"/>
        <v>88592</v>
      </c>
      <c r="K24">
        <f t="shared" si="1"/>
        <v>1.5242572692793932</v>
      </c>
      <c r="L24">
        <f t="shared" si="2"/>
        <v>109043</v>
      </c>
      <c r="M24">
        <f t="shared" si="3"/>
        <v>71194</v>
      </c>
      <c r="N24">
        <f t="shared" si="4"/>
        <v>88592</v>
      </c>
      <c r="O24">
        <f t="shared" si="5"/>
        <v>37849</v>
      </c>
      <c r="Q24">
        <v>3304</v>
      </c>
      <c r="R24">
        <v>680</v>
      </c>
      <c r="T24">
        <v>-1567</v>
      </c>
      <c r="U24">
        <v>-94.19999999999709</v>
      </c>
      <c r="W24">
        <v>5411.8</v>
      </c>
      <c r="X24">
        <v>946.2</v>
      </c>
      <c r="AF24">
        <v>88592</v>
      </c>
      <c r="AG24">
        <v>1.5242572692793932</v>
      </c>
      <c r="AI24">
        <v>88592</v>
      </c>
      <c r="AJ24">
        <v>1.5242572692793932</v>
      </c>
    </row>
    <row r="25" spans="2:38" x14ac:dyDescent="0.25">
      <c r="B25">
        <v>82784</v>
      </c>
      <c r="C25">
        <v>45936</v>
      </c>
      <c r="D25">
        <v>2416</v>
      </c>
      <c r="E25">
        <v>6758</v>
      </c>
      <c r="F25">
        <v>40454</v>
      </c>
      <c r="H25">
        <v>69971</v>
      </c>
      <c r="J25">
        <f t="shared" si="0"/>
        <v>35669.599999999999</v>
      </c>
      <c r="K25">
        <f t="shared" si="1"/>
        <v>1.961642406979613</v>
      </c>
      <c r="L25">
        <f t="shared" si="2"/>
        <v>82784</v>
      </c>
      <c r="M25">
        <f t="shared" si="3"/>
        <v>2416</v>
      </c>
      <c r="N25">
        <f t="shared" si="4"/>
        <v>35669.599999999999</v>
      </c>
      <c r="O25">
        <f t="shared" si="5"/>
        <v>80368</v>
      </c>
      <c r="Q25">
        <v>-4936</v>
      </c>
      <c r="R25">
        <v>-31</v>
      </c>
      <c r="T25">
        <v>-1624</v>
      </c>
      <c r="U25">
        <v>-1445.8000000000029</v>
      </c>
      <c r="W25">
        <v>3075.6</v>
      </c>
      <c r="X25">
        <v>2425.3999999999996</v>
      </c>
      <c r="AD25">
        <v>35669.599999999999</v>
      </c>
      <c r="AE25">
        <v>1.961642406979613</v>
      </c>
      <c r="AK25">
        <v>35669.599999999999</v>
      </c>
      <c r="AL25">
        <v>1.961642406979613</v>
      </c>
    </row>
    <row r="26" spans="2:38" x14ac:dyDescent="0.25">
      <c r="B26">
        <v>48405</v>
      </c>
      <c r="C26">
        <v>47986</v>
      </c>
      <c r="D26">
        <v>87624</v>
      </c>
      <c r="E26">
        <v>6011</v>
      </c>
      <c r="F26">
        <v>103705</v>
      </c>
      <c r="H26">
        <v>113260</v>
      </c>
      <c r="J26">
        <f t="shared" si="0"/>
        <v>58746.2</v>
      </c>
      <c r="K26">
        <f t="shared" si="1"/>
        <v>1.9279544889712017</v>
      </c>
      <c r="L26">
        <f t="shared" si="2"/>
        <v>103705</v>
      </c>
      <c r="M26">
        <f t="shared" si="3"/>
        <v>6011</v>
      </c>
      <c r="N26">
        <f t="shared" si="4"/>
        <v>58746.2</v>
      </c>
      <c r="O26">
        <f t="shared" si="5"/>
        <v>97694</v>
      </c>
      <c r="Q26">
        <v>-5189</v>
      </c>
      <c r="R26">
        <v>-2443</v>
      </c>
      <c r="T26">
        <v>-3073.6000000000058</v>
      </c>
      <c r="U26">
        <v>-936</v>
      </c>
      <c r="W26">
        <v>5632</v>
      </c>
      <c r="X26">
        <v>1639.1999999999998</v>
      </c>
      <c r="AF26">
        <v>58746.2</v>
      </c>
      <c r="AG26">
        <v>1.9279544889712017</v>
      </c>
      <c r="AK26">
        <v>58746.2</v>
      </c>
      <c r="AL26">
        <v>1.9279544889712017</v>
      </c>
    </row>
    <row r="27" spans="2:38" x14ac:dyDescent="0.25">
      <c r="B27">
        <v>13171</v>
      </c>
      <c r="C27">
        <v>84255</v>
      </c>
      <c r="D27">
        <v>39463</v>
      </c>
      <c r="E27">
        <v>29253</v>
      </c>
      <c r="F27">
        <v>118105</v>
      </c>
      <c r="H27">
        <v>76503</v>
      </c>
      <c r="J27">
        <f t="shared" si="0"/>
        <v>56849.4</v>
      </c>
      <c r="K27">
        <f t="shared" si="1"/>
        <v>1.3457134112233373</v>
      </c>
      <c r="L27">
        <f t="shared" si="2"/>
        <v>118105</v>
      </c>
      <c r="M27">
        <f t="shared" si="3"/>
        <v>13171</v>
      </c>
      <c r="N27">
        <f t="shared" si="4"/>
        <v>56849.4</v>
      </c>
      <c r="O27">
        <f t="shared" si="5"/>
        <v>104934</v>
      </c>
      <c r="Q27">
        <v>489</v>
      </c>
      <c r="R27">
        <v>-19</v>
      </c>
      <c r="T27">
        <v>269.40000000000146</v>
      </c>
      <c r="U27">
        <v>384.80000000000291</v>
      </c>
      <c r="W27">
        <v>5384.6</v>
      </c>
      <c r="X27">
        <v>415.6</v>
      </c>
      <c r="Z27">
        <v>56849.4</v>
      </c>
      <c r="AA27">
        <v>1.3457134112233373</v>
      </c>
      <c r="AI27">
        <v>56849.4</v>
      </c>
      <c r="AJ27">
        <v>1.3457134112233373</v>
      </c>
    </row>
    <row r="28" spans="2:38" x14ac:dyDescent="0.25">
      <c r="B28">
        <v>2824</v>
      </c>
      <c r="C28">
        <v>111533</v>
      </c>
      <c r="D28">
        <v>48107</v>
      </c>
      <c r="E28">
        <v>91719</v>
      </c>
      <c r="F28">
        <v>71343</v>
      </c>
      <c r="H28">
        <v>93361</v>
      </c>
      <c r="J28">
        <f t="shared" si="0"/>
        <v>65105.2</v>
      </c>
      <c r="K28">
        <f t="shared" si="1"/>
        <v>1.4340021995170893</v>
      </c>
      <c r="L28">
        <f t="shared" si="2"/>
        <v>111533</v>
      </c>
      <c r="M28">
        <f t="shared" si="3"/>
        <v>2824</v>
      </c>
      <c r="N28">
        <f t="shared" si="4"/>
        <v>65105.2</v>
      </c>
      <c r="O28">
        <f t="shared" si="5"/>
        <v>108709</v>
      </c>
      <c r="Q28">
        <v>2710</v>
      </c>
      <c r="R28">
        <v>1422</v>
      </c>
      <c r="T28">
        <v>1022.1999999999971</v>
      </c>
      <c r="U28">
        <v>-327.20000000000437</v>
      </c>
      <c r="W28">
        <v>4379</v>
      </c>
      <c r="X28">
        <v>2328.3999999999996</v>
      </c>
      <c r="AB28">
        <v>65105.2</v>
      </c>
      <c r="AC28">
        <v>1.4340021995170893</v>
      </c>
      <c r="AI28">
        <v>65105.2</v>
      </c>
      <c r="AJ28">
        <v>1.4340021995170893</v>
      </c>
    </row>
    <row r="29" spans="2:38" x14ac:dyDescent="0.25">
      <c r="B29">
        <v>25188</v>
      </c>
      <c r="C29">
        <v>21331</v>
      </c>
      <c r="D29">
        <v>120026</v>
      </c>
      <c r="E29">
        <v>87985</v>
      </c>
      <c r="F29">
        <v>34932</v>
      </c>
      <c r="H29">
        <v>98638</v>
      </c>
      <c r="J29">
        <f t="shared" si="0"/>
        <v>57892.4</v>
      </c>
      <c r="K29">
        <f t="shared" si="1"/>
        <v>1.7038160449385411</v>
      </c>
      <c r="L29">
        <f t="shared" si="2"/>
        <v>120026</v>
      </c>
      <c r="M29">
        <f t="shared" si="3"/>
        <v>21331</v>
      </c>
      <c r="N29">
        <f t="shared" si="4"/>
        <v>57892.4</v>
      </c>
      <c r="O29">
        <f t="shared" si="5"/>
        <v>98695</v>
      </c>
      <c r="Q29">
        <v>-869</v>
      </c>
      <c r="R29">
        <v>0</v>
      </c>
      <c r="T29">
        <v>377.59999999999854</v>
      </c>
      <c r="U29">
        <v>941.40000000000146</v>
      </c>
      <c r="W29">
        <v>3046.8</v>
      </c>
      <c r="X29">
        <v>1346.2</v>
      </c>
      <c r="AD29">
        <v>57892.4</v>
      </c>
      <c r="AE29">
        <v>1.7038160449385411</v>
      </c>
      <c r="AI29">
        <v>57892.4</v>
      </c>
      <c r="AJ29">
        <v>1.7038160449385411</v>
      </c>
    </row>
    <row r="30" spans="2:38" x14ac:dyDescent="0.25">
      <c r="B30">
        <v>76023</v>
      </c>
      <c r="C30">
        <v>35234</v>
      </c>
      <c r="D30">
        <v>83034</v>
      </c>
      <c r="E30">
        <v>6277</v>
      </c>
      <c r="F30">
        <v>101149</v>
      </c>
      <c r="H30">
        <v>61622</v>
      </c>
      <c r="J30">
        <f t="shared" si="0"/>
        <v>60343.4</v>
      </c>
      <c r="K30">
        <f t="shared" si="1"/>
        <v>1.0211887298362372</v>
      </c>
      <c r="L30">
        <f t="shared" si="2"/>
        <v>101149</v>
      </c>
      <c r="M30">
        <f t="shared" si="3"/>
        <v>6277</v>
      </c>
      <c r="N30">
        <f t="shared" si="4"/>
        <v>60343.4</v>
      </c>
      <c r="O30">
        <f t="shared" si="5"/>
        <v>94872</v>
      </c>
      <c r="Q30">
        <v>-2584</v>
      </c>
      <c r="R30">
        <v>-2464</v>
      </c>
      <c r="T30">
        <v>-1747</v>
      </c>
      <c r="U30">
        <v>809.80000000000291</v>
      </c>
      <c r="W30">
        <v>1983.4</v>
      </c>
      <c r="X30">
        <v>871</v>
      </c>
      <c r="AB30">
        <v>60343.4</v>
      </c>
      <c r="AC30">
        <v>1.0211887298362372</v>
      </c>
      <c r="AI30">
        <v>60343.4</v>
      </c>
      <c r="AJ30">
        <v>1.0211887298362372</v>
      </c>
    </row>
    <row r="31" spans="2:38" x14ac:dyDescent="0.25">
      <c r="B31">
        <v>40260</v>
      </c>
      <c r="C31">
        <v>98891</v>
      </c>
      <c r="D31">
        <v>86738</v>
      </c>
      <c r="E31">
        <v>22863</v>
      </c>
      <c r="F31">
        <v>47435</v>
      </c>
      <c r="H31">
        <v>70448</v>
      </c>
      <c r="J31">
        <f t="shared" si="0"/>
        <v>59237.4</v>
      </c>
      <c r="K31">
        <f t="shared" si="1"/>
        <v>1.1892486841083505</v>
      </c>
      <c r="L31">
        <f t="shared" si="2"/>
        <v>98891</v>
      </c>
      <c r="M31">
        <f t="shared" si="3"/>
        <v>22863</v>
      </c>
      <c r="N31">
        <f t="shared" si="4"/>
        <v>59237.4</v>
      </c>
      <c r="O31">
        <f t="shared" si="5"/>
        <v>76028</v>
      </c>
      <c r="Q31">
        <v>2060</v>
      </c>
      <c r="R31">
        <v>-1345</v>
      </c>
      <c r="T31">
        <v>1279.8000000000029</v>
      </c>
      <c r="U31">
        <v>850</v>
      </c>
      <c r="W31">
        <v>2461</v>
      </c>
      <c r="X31">
        <v>878.40000000000009</v>
      </c>
      <c r="Z31">
        <v>59237.4</v>
      </c>
      <c r="AA31">
        <v>1.1892486841083505</v>
      </c>
      <c r="AI31">
        <v>59237.4</v>
      </c>
      <c r="AJ31">
        <v>1.1892486841083505</v>
      </c>
    </row>
    <row r="32" spans="2:38" x14ac:dyDescent="0.25">
      <c r="B32">
        <v>106918</v>
      </c>
      <c r="C32">
        <v>8471</v>
      </c>
      <c r="D32">
        <v>61426</v>
      </c>
      <c r="E32">
        <v>84876</v>
      </c>
      <c r="F32">
        <v>86933</v>
      </c>
      <c r="H32">
        <v>116338</v>
      </c>
      <c r="J32">
        <f t="shared" si="0"/>
        <v>69724.800000000003</v>
      </c>
      <c r="K32">
        <f t="shared" si="1"/>
        <v>1.668531139565836</v>
      </c>
      <c r="L32">
        <f t="shared" si="2"/>
        <v>106918</v>
      </c>
      <c r="M32">
        <f t="shared" si="3"/>
        <v>8471</v>
      </c>
      <c r="N32">
        <f t="shared" si="4"/>
        <v>69724.800000000003</v>
      </c>
      <c r="O32">
        <f t="shared" si="5"/>
        <v>98447</v>
      </c>
      <c r="Q32">
        <v>5638</v>
      </c>
      <c r="R32">
        <v>0</v>
      </c>
      <c r="T32">
        <v>4116.6000000000058</v>
      </c>
      <c r="U32">
        <v>-642.39999999999418</v>
      </c>
      <c r="W32">
        <v>6317.4000000000005</v>
      </c>
      <c r="X32">
        <v>2133.6</v>
      </c>
      <c r="AF32">
        <v>69724.800000000003</v>
      </c>
      <c r="AG32">
        <v>1.668531139565836</v>
      </c>
      <c r="AK32">
        <v>69724.800000000003</v>
      </c>
      <c r="AL32">
        <v>1.668531139565836</v>
      </c>
    </row>
    <row r="33" spans="2:38" x14ac:dyDescent="0.25">
      <c r="B33">
        <v>8396</v>
      </c>
      <c r="C33">
        <v>116589</v>
      </c>
      <c r="D33">
        <v>38770</v>
      </c>
      <c r="E33">
        <v>31731</v>
      </c>
      <c r="F33">
        <v>60866</v>
      </c>
      <c r="H33">
        <v>97137</v>
      </c>
      <c r="J33">
        <f t="shared" si="0"/>
        <v>51270.400000000001</v>
      </c>
      <c r="K33">
        <f t="shared" si="1"/>
        <v>1.8946019535638496</v>
      </c>
      <c r="L33">
        <f t="shared" si="2"/>
        <v>116589</v>
      </c>
      <c r="M33">
        <f t="shared" si="3"/>
        <v>8396</v>
      </c>
      <c r="N33">
        <f t="shared" si="4"/>
        <v>51270.400000000001</v>
      </c>
      <c r="O33">
        <f t="shared" si="5"/>
        <v>108193</v>
      </c>
      <c r="Q33">
        <v>4764</v>
      </c>
      <c r="R33">
        <v>-1</v>
      </c>
      <c r="T33">
        <v>1726</v>
      </c>
      <c r="U33">
        <v>1236.5999999999985</v>
      </c>
      <c r="W33">
        <v>4833.2000000000007</v>
      </c>
      <c r="X33">
        <v>1462.6000000000001</v>
      </c>
      <c r="AD33">
        <v>51270.400000000001</v>
      </c>
      <c r="AE33">
        <v>1.8946019535638496</v>
      </c>
      <c r="AK33">
        <v>51270.400000000001</v>
      </c>
      <c r="AL33">
        <v>1.8946019535638496</v>
      </c>
    </row>
    <row r="34" spans="2:38" x14ac:dyDescent="0.25">
      <c r="B34">
        <v>89309</v>
      </c>
      <c r="C34">
        <v>44396</v>
      </c>
      <c r="D34">
        <v>104033</v>
      </c>
      <c r="E34">
        <v>79374</v>
      </c>
      <c r="F34">
        <v>28779</v>
      </c>
      <c r="H34">
        <v>112746</v>
      </c>
      <c r="J34">
        <f t="shared" ref="J34:J65" si="6">AVERAGE(B34:F34)</f>
        <v>69178.2</v>
      </c>
      <c r="K34">
        <f t="shared" ref="K34:K65" si="7">H34/J34</f>
        <v>1.6297908878808642</v>
      </c>
      <c r="L34">
        <f t="shared" ref="L34:L65" si="8">MAX(B34:F34)</f>
        <v>104033</v>
      </c>
      <c r="M34">
        <f t="shared" ref="M34:M65" si="9">MIN(B34:F34)</f>
        <v>28779</v>
      </c>
      <c r="N34">
        <f t="shared" ref="N34:N65" si="10">AVERAGE(B34:F34)</f>
        <v>69178.2</v>
      </c>
      <c r="O34">
        <f t="shared" ref="O34:O65" si="11">L34-M34</f>
        <v>75254</v>
      </c>
      <c r="Q34">
        <v>11271</v>
      </c>
      <c r="R34">
        <v>65</v>
      </c>
      <c r="T34">
        <v>1700.3999999999942</v>
      </c>
      <c r="U34">
        <v>-512.60000000000582</v>
      </c>
      <c r="W34">
        <v>3754</v>
      </c>
      <c r="X34">
        <v>2408.2000000000003</v>
      </c>
      <c r="AF34">
        <v>69178.2</v>
      </c>
      <c r="AG34">
        <v>1.6297908878808642</v>
      </c>
      <c r="AI34">
        <v>69178.2</v>
      </c>
      <c r="AJ34">
        <v>1.6297908878808642</v>
      </c>
    </row>
    <row r="35" spans="2:38" x14ac:dyDescent="0.25">
      <c r="B35">
        <v>77929</v>
      </c>
      <c r="C35">
        <v>116145</v>
      </c>
      <c r="D35">
        <v>63866</v>
      </c>
      <c r="E35">
        <v>101867</v>
      </c>
      <c r="F35">
        <v>54146</v>
      </c>
      <c r="H35">
        <v>84578</v>
      </c>
      <c r="J35">
        <f t="shared" si="6"/>
        <v>82790.600000000006</v>
      </c>
      <c r="K35">
        <f t="shared" si="7"/>
        <v>1.0215894074931211</v>
      </c>
      <c r="L35">
        <f t="shared" si="8"/>
        <v>116145</v>
      </c>
      <c r="M35">
        <f t="shared" si="9"/>
        <v>54146</v>
      </c>
      <c r="N35">
        <f t="shared" si="10"/>
        <v>82790.600000000006</v>
      </c>
      <c r="O35">
        <f t="shared" si="11"/>
        <v>61999</v>
      </c>
      <c r="Q35">
        <v>-7180</v>
      </c>
      <c r="R35">
        <v>-1609</v>
      </c>
      <c r="T35">
        <v>-2276.1999999999971</v>
      </c>
      <c r="U35">
        <v>-1328.7999999999884</v>
      </c>
      <c r="W35">
        <v>2446.1999999999998</v>
      </c>
      <c r="X35">
        <v>1548.4</v>
      </c>
      <c r="AB35">
        <v>82790.600000000006</v>
      </c>
      <c r="AC35">
        <v>1.0215894074931211</v>
      </c>
      <c r="AI35">
        <v>82790.600000000006</v>
      </c>
      <c r="AJ35">
        <v>1.0215894074931211</v>
      </c>
    </row>
    <row r="36" spans="2:38" x14ac:dyDescent="0.25">
      <c r="B36">
        <v>89105</v>
      </c>
      <c r="C36">
        <v>9440</v>
      </c>
      <c r="D36">
        <v>42890</v>
      </c>
      <c r="E36">
        <v>100834</v>
      </c>
      <c r="F36">
        <v>65727</v>
      </c>
      <c r="H36">
        <v>108311</v>
      </c>
      <c r="J36">
        <f t="shared" si="6"/>
        <v>61599.199999999997</v>
      </c>
      <c r="K36">
        <f t="shared" si="7"/>
        <v>1.7583182898479202</v>
      </c>
      <c r="L36">
        <f t="shared" si="8"/>
        <v>100834</v>
      </c>
      <c r="M36">
        <f t="shared" si="9"/>
        <v>9440</v>
      </c>
      <c r="N36">
        <f t="shared" si="10"/>
        <v>61599.199999999997</v>
      </c>
      <c r="O36">
        <f t="shared" si="11"/>
        <v>91394</v>
      </c>
      <c r="Q36">
        <v>-4726</v>
      </c>
      <c r="R36">
        <v>-2607</v>
      </c>
      <c r="T36">
        <v>1673.5999999999985</v>
      </c>
      <c r="U36">
        <v>149</v>
      </c>
      <c r="W36">
        <v>3486.3999999999996</v>
      </c>
      <c r="X36">
        <v>317.39999999999998</v>
      </c>
      <c r="AD36">
        <v>61599.199999999997</v>
      </c>
      <c r="AE36">
        <v>1.7583182898479202</v>
      </c>
      <c r="AI36">
        <v>61599.199999999997</v>
      </c>
      <c r="AJ36">
        <v>1.7583182898479202</v>
      </c>
    </row>
    <row r="37" spans="2:38" x14ac:dyDescent="0.25">
      <c r="B37">
        <v>76557</v>
      </c>
      <c r="C37">
        <v>6522</v>
      </c>
      <c r="D37">
        <v>68789</v>
      </c>
      <c r="E37">
        <v>43080</v>
      </c>
      <c r="F37">
        <v>36698</v>
      </c>
      <c r="H37">
        <v>77845</v>
      </c>
      <c r="J37">
        <f t="shared" si="6"/>
        <v>46329.2</v>
      </c>
      <c r="K37">
        <f t="shared" si="7"/>
        <v>1.6802578071712873</v>
      </c>
      <c r="L37">
        <f t="shared" si="8"/>
        <v>76557</v>
      </c>
      <c r="M37">
        <f t="shared" si="9"/>
        <v>6522</v>
      </c>
      <c r="N37">
        <f t="shared" si="10"/>
        <v>46329.2</v>
      </c>
      <c r="O37">
        <f t="shared" si="11"/>
        <v>70035</v>
      </c>
      <c r="Q37">
        <v>-14</v>
      </c>
      <c r="R37">
        <v>1030</v>
      </c>
      <c r="T37">
        <v>843.79999999999563</v>
      </c>
      <c r="U37">
        <v>-595.60000000000582</v>
      </c>
      <c r="W37">
        <v>4656.6000000000004</v>
      </c>
      <c r="X37">
        <v>942.40000000000009</v>
      </c>
      <c r="AD37">
        <v>46329.2</v>
      </c>
      <c r="AE37">
        <v>1.6802578071712873</v>
      </c>
      <c r="AI37">
        <v>46329.2</v>
      </c>
      <c r="AJ37">
        <v>1.6802578071712873</v>
      </c>
    </row>
    <row r="38" spans="2:38" x14ac:dyDescent="0.25">
      <c r="B38">
        <v>27513</v>
      </c>
      <c r="C38">
        <v>14801</v>
      </c>
      <c r="D38">
        <v>52400</v>
      </c>
      <c r="E38">
        <v>97403</v>
      </c>
      <c r="F38">
        <v>43785</v>
      </c>
      <c r="H38">
        <v>103817</v>
      </c>
      <c r="J38">
        <f t="shared" si="6"/>
        <v>47180.4</v>
      </c>
      <c r="K38">
        <f t="shared" si="7"/>
        <v>2.2004264482708922</v>
      </c>
      <c r="L38">
        <f t="shared" si="8"/>
        <v>97403</v>
      </c>
      <c r="M38">
        <f t="shared" si="9"/>
        <v>14801</v>
      </c>
      <c r="N38">
        <f t="shared" si="10"/>
        <v>47180.4</v>
      </c>
      <c r="O38">
        <f t="shared" si="11"/>
        <v>82602</v>
      </c>
      <c r="Q38">
        <v>-4177</v>
      </c>
      <c r="R38">
        <v>-770</v>
      </c>
      <c r="T38">
        <v>-642</v>
      </c>
      <c r="U38">
        <v>501.80000000000291</v>
      </c>
      <c r="W38">
        <v>4866.8</v>
      </c>
      <c r="X38">
        <v>961.8</v>
      </c>
      <c r="AD38">
        <v>47180.4</v>
      </c>
      <c r="AE38">
        <v>2.2004264482708922</v>
      </c>
      <c r="AK38">
        <v>47180.4</v>
      </c>
      <c r="AL38">
        <v>2.2004264482708922</v>
      </c>
    </row>
    <row r="39" spans="2:38" x14ac:dyDescent="0.25">
      <c r="B39">
        <v>17352</v>
      </c>
      <c r="C39">
        <v>37962</v>
      </c>
      <c r="D39">
        <v>69050</v>
      </c>
      <c r="E39">
        <v>61730</v>
      </c>
      <c r="F39">
        <v>74420</v>
      </c>
      <c r="H39">
        <v>88662</v>
      </c>
      <c r="J39">
        <f t="shared" si="6"/>
        <v>52102.8</v>
      </c>
      <c r="K39">
        <f t="shared" si="7"/>
        <v>1.7016743821829152</v>
      </c>
      <c r="L39">
        <f t="shared" si="8"/>
        <v>74420</v>
      </c>
      <c r="M39">
        <f t="shared" si="9"/>
        <v>17352</v>
      </c>
      <c r="N39">
        <f t="shared" si="10"/>
        <v>52102.8</v>
      </c>
      <c r="O39">
        <f t="shared" si="11"/>
        <v>57068</v>
      </c>
      <c r="Q39">
        <v>6252</v>
      </c>
      <c r="R39">
        <v>229</v>
      </c>
      <c r="T39">
        <v>-2583</v>
      </c>
      <c r="U39">
        <v>-2151</v>
      </c>
      <c r="W39">
        <v>5408.2000000000007</v>
      </c>
      <c r="X39">
        <v>2185.8000000000002</v>
      </c>
      <c r="AD39">
        <v>52102.8</v>
      </c>
      <c r="AE39">
        <v>1.7016743821829152</v>
      </c>
      <c r="AK39">
        <v>52102.8</v>
      </c>
      <c r="AL39">
        <v>1.7016743821829152</v>
      </c>
    </row>
    <row r="40" spans="2:38" x14ac:dyDescent="0.25">
      <c r="B40">
        <v>83854</v>
      </c>
      <c r="C40">
        <v>42181</v>
      </c>
      <c r="D40">
        <v>12881</v>
      </c>
      <c r="E40">
        <v>111182</v>
      </c>
      <c r="F40">
        <v>83605</v>
      </c>
      <c r="H40">
        <v>97707</v>
      </c>
      <c r="J40">
        <f t="shared" si="6"/>
        <v>66740.600000000006</v>
      </c>
      <c r="K40">
        <f t="shared" si="7"/>
        <v>1.4639814445779629</v>
      </c>
      <c r="L40">
        <f t="shared" si="8"/>
        <v>111182</v>
      </c>
      <c r="M40">
        <f t="shared" si="9"/>
        <v>12881</v>
      </c>
      <c r="N40">
        <f t="shared" si="10"/>
        <v>66740.600000000006</v>
      </c>
      <c r="O40">
        <f t="shared" si="11"/>
        <v>98301</v>
      </c>
      <c r="Q40">
        <v>2874</v>
      </c>
      <c r="R40">
        <v>446</v>
      </c>
      <c r="T40">
        <v>-4009</v>
      </c>
      <c r="U40">
        <v>-713.19999999999709</v>
      </c>
      <c r="W40">
        <v>4103.3999999999996</v>
      </c>
      <c r="X40">
        <v>1061.5999999999999</v>
      </c>
      <c r="AB40">
        <v>66740.600000000006</v>
      </c>
      <c r="AC40">
        <v>1.4639814445779629</v>
      </c>
      <c r="AI40">
        <v>66740.600000000006</v>
      </c>
      <c r="AJ40">
        <v>1.4639814445779629</v>
      </c>
    </row>
    <row r="41" spans="2:38" x14ac:dyDescent="0.25">
      <c r="B41">
        <v>28356</v>
      </c>
      <c r="C41">
        <v>43950</v>
      </c>
      <c r="D41">
        <v>41701</v>
      </c>
      <c r="E41">
        <v>52503</v>
      </c>
      <c r="F41">
        <v>91483</v>
      </c>
      <c r="H41">
        <v>64645</v>
      </c>
      <c r="J41">
        <f t="shared" si="6"/>
        <v>51598.6</v>
      </c>
      <c r="K41">
        <f t="shared" si="7"/>
        <v>1.2528440694127361</v>
      </c>
      <c r="L41">
        <f t="shared" si="8"/>
        <v>91483</v>
      </c>
      <c r="M41">
        <f t="shared" si="9"/>
        <v>28356</v>
      </c>
      <c r="N41">
        <f t="shared" si="10"/>
        <v>51598.6</v>
      </c>
      <c r="O41">
        <f t="shared" si="11"/>
        <v>63127</v>
      </c>
      <c r="Q41">
        <v>70</v>
      </c>
      <c r="R41">
        <v>4292</v>
      </c>
      <c r="T41">
        <v>-2324.5999999999985</v>
      </c>
      <c r="U41">
        <v>-1225</v>
      </c>
      <c r="W41">
        <v>5099</v>
      </c>
      <c r="X41">
        <v>1225</v>
      </c>
      <c r="Z41">
        <v>51598.6</v>
      </c>
      <c r="AA41">
        <v>1.2528440694127361</v>
      </c>
      <c r="AI41">
        <v>51598.6</v>
      </c>
      <c r="AJ41">
        <v>1.2528440694127361</v>
      </c>
    </row>
    <row r="42" spans="2:38" x14ac:dyDescent="0.25">
      <c r="B42">
        <v>57050</v>
      </c>
      <c r="C42">
        <v>32578</v>
      </c>
      <c r="D42">
        <v>25744</v>
      </c>
      <c r="E42">
        <v>57502</v>
      </c>
      <c r="F42">
        <v>76539</v>
      </c>
      <c r="H42">
        <v>107084</v>
      </c>
      <c r="J42">
        <f t="shared" si="6"/>
        <v>49882.6</v>
      </c>
      <c r="K42">
        <f t="shared" si="7"/>
        <v>2.146720499733374</v>
      </c>
      <c r="L42">
        <f t="shared" si="8"/>
        <v>76539</v>
      </c>
      <c r="M42">
        <f t="shared" si="9"/>
        <v>25744</v>
      </c>
      <c r="N42">
        <f t="shared" si="10"/>
        <v>49882.6</v>
      </c>
      <c r="O42">
        <f t="shared" si="11"/>
        <v>50795</v>
      </c>
      <c r="Q42">
        <v>1181</v>
      </c>
      <c r="R42">
        <v>-4418</v>
      </c>
      <c r="T42">
        <v>2158.5999999999985</v>
      </c>
      <c r="U42">
        <v>-383</v>
      </c>
      <c r="W42">
        <v>2539</v>
      </c>
      <c r="X42">
        <v>1028.5999999999999</v>
      </c>
      <c r="AD42">
        <v>49882.6</v>
      </c>
      <c r="AE42">
        <v>2.146720499733374</v>
      </c>
      <c r="AK42">
        <v>49882.6</v>
      </c>
      <c r="AL42">
        <v>2.146720499733374</v>
      </c>
    </row>
    <row r="43" spans="2:38" x14ac:dyDescent="0.25">
      <c r="B43">
        <v>86069</v>
      </c>
      <c r="C43">
        <v>12314</v>
      </c>
      <c r="D43">
        <v>12436</v>
      </c>
      <c r="E43">
        <v>11910</v>
      </c>
      <c r="F43">
        <v>29313</v>
      </c>
      <c r="H43">
        <v>44827</v>
      </c>
      <c r="J43">
        <f t="shared" si="6"/>
        <v>30408.400000000001</v>
      </c>
      <c r="K43">
        <f t="shared" si="7"/>
        <v>1.474165033346049</v>
      </c>
      <c r="L43">
        <f t="shared" si="8"/>
        <v>86069</v>
      </c>
      <c r="M43">
        <f t="shared" si="9"/>
        <v>11910</v>
      </c>
      <c r="N43">
        <f t="shared" si="10"/>
        <v>30408.400000000001</v>
      </c>
      <c r="O43">
        <f t="shared" si="11"/>
        <v>74159</v>
      </c>
      <c r="Q43">
        <v>-8186</v>
      </c>
      <c r="R43">
        <v>-1885</v>
      </c>
      <c r="T43">
        <v>2093.8000000000029</v>
      </c>
      <c r="U43">
        <v>-84</v>
      </c>
      <c r="W43">
        <v>2137.4</v>
      </c>
      <c r="X43">
        <v>219.20000000000002</v>
      </c>
      <c r="AD43">
        <v>30408.400000000001</v>
      </c>
      <c r="AE43">
        <v>1.474165033346049</v>
      </c>
      <c r="AI43">
        <v>30408.400000000001</v>
      </c>
      <c r="AJ43">
        <v>1.474165033346049</v>
      </c>
    </row>
    <row r="44" spans="2:38" x14ac:dyDescent="0.25">
      <c r="B44">
        <v>35982</v>
      </c>
      <c r="C44">
        <v>13250</v>
      </c>
      <c r="D44">
        <v>73473</v>
      </c>
      <c r="E44">
        <v>68871</v>
      </c>
      <c r="F44">
        <v>116400</v>
      </c>
      <c r="H44">
        <v>72656</v>
      </c>
      <c r="J44">
        <f t="shared" si="6"/>
        <v>61595.199999999997</v>
      </c>
      <c r="K44">
        <f t="shared" si="7"/>
        <v>1.1795724342156533</v>
      </c>
      <c r="L44">
        <f t="shared" si="8"/>
        <v>116400</v>
      </c>
      <c r="M44">
        <f t="shared" si="9"/>
        <v>13250</v>
      </c>
      <c r="N44">
        <f t="shared" si="10"/>
        <v>61595.199999999997</v>
      </c>
      <c r="O44">
        <f t="shared" si="11"/>
        <v>103150</v>
      </c>
      <c r="Q44">
        <v>-2128</v>
      </c>
      <c r="R44">
        <v>-381</v>
      </c>
      <c r="T44">
        <v>3563.7999999999956</v>
      </c>
      <c r="U44">
        <v>-119.40000000000146</v>
      </c>
      <c r="W44">
        <v>3793</v>
      </c>
      <c r="X44">
        <v>765.4</v>
      </c>
      <c r="Z44">
        <v>61595.199999999997</v>
      </c>
      <c r="AA44">
        <v>1.1795724342156533</v>
      </c>
      <c r="AI44">
        <v>61595.199999999997</v>
      </c>
      <c r="AJ44">
        <v>1.1795724342156533</v>
      </c>
    </row>
    <row r="45" spans="2:38" x14ac:dyDescent="0.25">
      <c r="B45">
        <v>111764</v>
      </c>
      <c r="C45">
        <v>97085</v>
      </c>
      <c r="D45">
        <v>117021</v>
      </c>
      <c r="E45">
        <v>86170</v>
      </c>
      <c r="F45">
        <v>62668</v>
      </c>
      <c r="H45">
        <v>115423</v>
      </c>
      <c r="J45">
        <f t="shared" si="6"/>
        <v>94941.6</v>
      </c>
      <c r="K45">
        <f t="shared" si="7"/>
        <v>1.2157262991144029</v>
      </c>
      <c r="L45">
        <f t="shared" si="8"/>
        <v>117021</v>
      </c>
      <c r="M45">
        <f t="shared" si="9"/>
        <v>62668</v>
      </c>
      <c r="N45">
        <f t="shared" si="10"/>
        <v>94941.6</v>
      </c>
      <c r="O45">
        <f t="shared" si="11"/>
        <v>54353</v>
      </c>
      <c r="Q45">
        <v>-935</v>
      </c>
      <c r="R45">
        <v>-33</v>
      </c>
      <c r="T45">
        <v>-3138.5999999999913</v>
      </c>
      <c r="U45">
        <v>-1237.3999999999942</v>
      </c>
      <c r="W45">
        <v>4393</v>
      </c>
      <c r="X45">
        <v>2532.1999999999998</v>
      </c>
      <c r="AB45">
        <v>94941.6</v>
      </c>
      <c r="AC45">
        <v>1.2157262991144029</v>
      </c>
      <c r="AI45">
        <v>94941.6</v>
      </c>
      <c r="AJ45">
        <v>1.2157262991144029</v>
      </c>
    </row>
    <row r="46" spans="2:38" x14ac:dyDescent="0.25">
      <c r="B46">
        <v>116981</v>
      </c>
      <c r="C46">
        <v>110469</v>
      </c>
      <c r="D46">
        <v>84717</v>
      </c>
      <c r="E46">
        <v>80599</v>
      </c>
      <c r="F46">
        <v>106631</v>
      </c>
      <c r="H46">
        <v>144176</v>
      </c>
      <c r="J46">
        <f t="shared" si="6"/>
        <v>99879.4</v>
      </c>
      <c r="K46">
        <f t="shared" si="7"/>
        <v>1.4435008620396199</v>
      </c>
      <c r="L46">
        <f t="shared" si="8"/>
        <v>116981</v>
      </c>
      <c r="M46">
        <f t="shared" si="9"/>
        <v>80599</v>
      </c>
      <c r="N46">
        <f t="shared" si="10"/>
        <v>99879.4</v>
      </c>
      <c r="O46">
        <f t="shared" si="11"/>
        <v>36382</v>
      </c>
      <c r="Q46">
        <v>-1825</v>
      </c>
      <c r="R46">
        <v>-12</v>
      </c>
      <c r="T46">
        <v>3718</v>
      </c>
      <c r="U46">
        <v>-1026.8000000000029</v>
      </c>
      <c r="W46">
        <v>5672.4</v>
      </c>
      <c r="X46">
        <v>1257.6000000000001</v>
      </c>
      <c r="AF46">
        <v>99879.4</v>
      </c>
      <c r="AG46">
        <v>1.4435008620396199</v>
      </c>
      <c r="AI46">
        <v>99879.4</v>
      </c>
      <c r="AJ46">
        <v>1.4435008620396199</v>
      </c>
    </row>
    <row r="47" spans="2:38" x14ac:dyDescent="0.25">
      <c r="B47">
        <v>15012</v>
      </c>
      <c r="C47">
        <v>100149</v>
      </c>
      <c r="D47">
        <v>110853</v>
      </c>
      <c r="E47">
        <v>59195</v>
      </c>
      <c r="F47">
        <v>75519</v>
      </c>
      <c r="H47">
        <v>77431</v>
      </c>
      <c r="J47">
        <f t="shared" si="6"/>
        <v>72145.600000000006</v>
      </c>
      <c r="K47">
        <f t="shared" si="7"/>
        <v>1.0732601849593044</v>
      </c>
      <c r="L47">
        <f t="shared" si="8"/>
        <v>110853</v>
      </c>
      <c r="M47">
        <f t="shared" si="9"/>
        <v>15012</v>
      </c>
      <c r="N47">
        <f t="shared" si="10"/>
        <v>72145.600000000006</v>
      </c>
      <c r="O47">
        <f t="shared" si="11"/>
        <v>95841</v>
      </c>
      <c r="Q47">
        <v>-182</v>
      </c>
      <c r="R47">
        <v>1228</v>
      </c>
      <c r="T47">
        <v>4102</v>
      </c>
      <c r="U47">
        <v>931.80000000000291</v>
      </c>
      <c r="W47">
        <v>4792</v>
      </c>
      <c r="X47">
        <v>931.8</v>
      </c>
      <c r="AB47">
        <v>72145.600000000006</v>
      </c>
      <c r="AC47">
        <v>1.0732601849593044</v>
      </c>
      <c r="AI47">
        <v>72145.600000000006</v>
      </c>
      <c r="AJ47">
        <v>1.0732601849593044</v>
      </c>
    </row>
    <row r="48" spans="2:38" x14ac:dyDescent="0.25">
      <c r="B48">
        <v>33941</v>
      </c>
      <c r="C48">
        <v>9930</v>
      </c>
      <c r="D48">
        <v>24805</v>
      </c>
      <c r="E48">
        <v>8294</v>
      </c>
      <c r="F48">
        <v>73993</v>
      </c>
      <c r="H48">
        <v>44269</v>
      </c>
      <c r="J48">
        <f t="shared" si="6"/>
        <v>30192.6</v>
      </c>
      <c r="K48">
        <f t="shared" si="7"/>
        <v>1.4662201996515702</v>
      </c>
      <c r="L48">
        <f t="shared" si="8"/>
        <v>73993</v>
      </c>
      <c r="M48">
        <f t="shared" si="9"/>
        <v>8294</v>
      </c>
      <c r="N48">
        <f t="shared" si="10"/>
        <v>30192.6</v>
      </c>
      <c r="O48">
        <f t="shared" si="11"/>
        <v>65699</v>
      </c>
      <c r="Q48">
        <v>-9236</v>
      </c>
      <c r="R48">
        <v>-4751</v>
      </c>
      <c r="T48">
        <v>598.79999999999927</v>
      </c>
      <c r="U48">
        <v>1648.7999999999993</v>
      </c>
      <c r="W48">
        <v>3846.0000000000005</v>
      </c>
      <c r="X48">
        <v>2720.4</v>
      </c>
      <c r="AD48">
        <v>30192.6</v>
      </c>
      <c r="AE48">
        <v>1.4662201996515702</v>
      </c>
      <c r="AI48">
        <v>30192.6</v>
      </c>
      <c r="AJ48">
        <v>1.4662201996515702</v>
      </c>
    </row>
    <row r="49" spans="2:38" x14ac:dyDescent="0.25">
      <c r="B49">
        <v>64573</v>
      </c>
      <c r="C49">
        <v>70719</v>
      </c>
      <c r="D49">
        <v>102770</v>
      </c>
      <c r="E49">
        <v>107702</v>
      </c>
      <c r="F49">
        <v>102380</v>
      </c>
      <c r="H49">
        <v>136197</v>
      </c>
      <c r="J49">
        <f t="shared" si="6"/>
        <v>89628.800000000003</v>
      </c>
      <c r="K49">
        <f t="shared" si="7"/>
        <v>1.5195673712021136</v>
      </c>
      <c r="L49">
        <f t="shared" si="8"/>
        <v>107702</v>
      </c>
      <c r="M49">
        <f t="shared" si="9"/>
        <v>64573</v>
      </c>
      <c r="N49">
        <f t="shared" si="10"/>
        <v>89628.800000000003</v>
      </c>
      <c r="O49">
        <f t="shared" si="11"/>
        <v>43129</v>
      </c>
      <c r="Q49">
        <v>-13494</v>
      </c>
      <c r="R49">
        <v>-4763</v>
      </c>
      <c r="T49">
        <v>-112</v>
      </c>
      <c r="U49">
        <v>440.60000000000582</v>
      </c>
      <c r="W49">
        <v>3092.4</v>
      </c>
      <c r="X49">
        <v>885.40000000000009</v>
      </c>
      <c r="AF49">
        <v>89628.800000000003</v>
      </c>
      <c r="AG49">
        <v>1.5195673712021136</v>
      </c>
      <c r="AI49">
        <v>89628.800000000003</v>
      </c>
      <c r="AJ49">
        <v>1.5195673712021136</v>
      </c>
    </row>
    <row r="50" spans="2:38" x14ac:dyDescent="0.25">
      <c r="B50">
        <v>104792</v>
      </c>
      <c r="C50">
        <v>26387</v>
      </c>
      <c r="D50">
        <v>6708</v>
      </c>
      <c r="E50">
        <v>87286</v>
      </c>
      <c r="F50">
        <v>108903</v>
      </c>
      <c r="H50">
        <v>89479</v>
      </c>
      <c r="J50">
        <f t="shared" si="6"/>
        <v>66815.199999999997</v>
      </c>
      <c r="K50">
        <f t="shared" si="7"/>
        <v>1.3392012595936256</v>
      </c>
      <c r="L50">
        <f t="shared" si="8"/>
        <v>108903</v>
      </c>
      <c r="M50">
        <f t="shared" si="9"/>
        <v>6708</v>
      </c>
      <c r="N50">
        <f t="shared" si="10"/>
        <v>66815.199999999997</v>
      </c>
      <c r="O50">
        <f t="shared" si="11"/>
        <v>102195</v>
      </c>
      <c r="Q50">
        <v>-2648</v>
      </c>
      <c r="R50">
        <v>0</v>
      </c>
      <c r="T50">
        <v>-2114</v>
      </c>
      <c r="U50">
        <v>-1689.4000000000087</v>
      </c>
      <c r="W50">
        <v>2975.2000000000003</v>
      </c>
      <c r="X50">
        <v>1689.4</v>
      </c>
      <c r="AB50">
        <v>66815.199999999997</v>
      </c>
      <c r="AC50">
        <v>1.3392012595936256</v>
      </c>
      <c r="AI50">
        <v>66815.199999999997</v>
      </c>
      <c r="AJ50">
        <v>1.3392012595936256</v>
      </c>
    </row>
    <row r="51" spans="2:38" x14ac:dyDescent="0.25">
      <c r="B51">
        <v>63678</v>
      </c>
      <c r="C51">
        <v>14665</v>
      </c>
      <c r="D51">
        <v>86363</v>
      </c>
      <c r="E51">
        <v>62717</v>
      </c>
      <c r="F51">
        <v>15606</v>
      </c>
      <c r="H51">
        <v>64079</v>
      </c>
      <c r="J51">
        <f t="shared" si="6"/>
        <v>48605.8</v>
      </c>
      <c r="K51">
        <f t="shared" si="7"/>
        <v>1.3183406095568841</v>
      </c>
      <c r="L51">
        <f t="shared" si="8"/>
        <v>86363</v>
      </c>
      <c r="M51">
        <f t="shared" si="9"/>
        <v>14665</v>
      </c>
      <c r="N51">
        <f t="shared" si="10"/>
        <v>48605.8</v>
      </c>
      <c r="O51">
        <f t="shared" si="11"/>
        <v>71698</v>
      </c>
      <c r="Q51">
        <v>4547</v>
      </c>
      <c r="R51">
        <v>0</v>
      </c>
      <c r="T51">
        <v>1300</v>
      </c>
      <c r="U51">
        <v>273.80000000000291</v>
      </c>
      <c r="W51">
        <v>5932.4000000000005</v>
      </c>
      <c r="X51">
        <v>1002.2</v>
      </c>
      <c r="Z51">
        <v>48605.8</v>
      </c>
      <c r="AA51">
        <v>1.3183406095568841</v>
      </c>
      <c r="AI51">
        <v>48605.8</v>
      </c>
      <c r="AJ51">
        <v>1.3183406095568841</v>
      </c>
    </row>
    <row r="52" spans="2:38" x14ac:dyDescent="0.25">
      <c r="B52">
        <v>94990</v>
      </c>
      <c r="C52">
        <v>52725</v>
      </c>
      <c r="D52">
        <v>24594</v>
      </c>
      <c r="E52">
        <v>79599</v>
      </c>
      <c r="F52">
        <v>94470</v>
      </c>
      <c r="H52">
        <v>77351</v>
      </c>
      <c r="J52">
        <f t="shared" si="6"/>
        <v>69275.600000000006</v>
      </c>
      <c r="K52">
        <f t="shared" si="7"/>
        <v>1.1165691816454855</v>
      </c>
      <c r="L52">
        <f t="shared" si="8"/>
        <v>94990</v>
      </c>
      <c r="M52">
        <f t="shared" si="9"/>
        <v>24594</v>
      </c>
      <c r="N52">
        <f t="shared" si="10"/>
        <v>69275.600000000006</v>
      </c>
      <c r="O52">
        <f t="shared" si="11"/>
        <v>70396</v>
      </c>
      <c r="Q52">
        <v>4043</v>
      </c>
      <c r="R52">
        <v>4701</v>
      </c>
      <c r="T52">
        <v>-440.79999999998836</v>
      </c>
      <c r="U52">
        <v>-1.1999999999970896</v>
      </c>
      <c r="W52">
        <v>4542.8</v>
      </c>
      <c r="X52">
        <v>2013.1999999999998</v>
      </c>
      <c r="AB52">
        <v>69275.600000000006</v>
      </c>
      <c r="AC52">
        <v>1.1165691816454855</v>
      </c>
      <c r="AI52">
        <v>69275.600000000006</v>
      </c>
      <c r="AJ52">
        <v>1.1165691816454855</v>
      </c>
    </row>
    <row r="53" spans="2:38" x14ac:dyDescent="0.25">
      <c r="B53">
        <v>100449</v>
      </c>
      <c r="C53">
        <v>8625</v>
      </c>
      <c r="D53">
        <v>44911</v>
      </c>
      <c r="E53">
        <v>56253</v>
      </c>
      <c r="F53">
        <v>22690</v>
      </c>
      <c r="H53">
        <v>101212</v>
      </c>
      <c r="J53">
        <f t="shared" si="6"/>
        <v>46585.599999999999</v>
      </c>
      <c r="K53">
        <f t="shared" si="7"/>
        <v>2.1726026926775655</v>
      </c>
      <c r="L53">
        <f t="shared" si="8"/>
        <v>100449</v>
      </c>
      <c r="M53">
        <f t="shared" si="9"/>
        <v>8625</v>
      </c>
      <c r="N53">
        <f t="shared" si="10"/>
        <v>46585.599999999999</v>
      </c>
      <c r="O53">
        <f t="shared" si="11"/>
        <v>91824</v>
      </c>
      <c r="Q53">
        <v>4288</v>
      </c>
      <c r="R53">
        <v>2066</v>
      </c>
      <c r="T53">
        <v>-6575</v>
      </c>
      <c r="U53">
        <v>-2073.2000000000044</v>
      </c>
      <c r="W53">
        <v>6575</v>
      </c>
      <c r="X53">
        <v>2110</v>
      </c>
      <c r="AD53">
        <v>46585.599999999999</v>
      </c>
      <c r="AE53">
        <v>2.1726026926775655</v>
      </c>
      <c r="AK53">
        <v>46585.599999999999</v>
      </c>
      <c r="AL53">
        <v>2.1726026926775655</v>
      </c>
    </row>
    <row r="54" spans="2:38" x14ac:dyDescent="0.25">
      <c r="B54">
        <v>107393</v>
      </c>
      <c r="C54">
        <v>65139</v>
      </c>
      <c r="D54">
        <v>92934</v>
      </c>
      <c r="E54">
        <v>104577</v>
      </c>
      <c r="F54">
        <v>114966</v>
      </c>
      <c r="H54">
        <v>130777</v>
      </c>
      <c r="J54">
        <f t="shared" si="6"/>
        <v>97001.8</v>
      </c>
      <c r="K54">
        <f t="shared" si="7"/>
        <v>1.3481914768591923</v>
      </c>
      <c r="L54">
        <f t="shared" si="8"/>
        <v>114966</v>
      </c>
      <c r="M54">
        <f t="shared" si="9"/>
        <v>65139</v>
      </c>
      <c r="N54">
        <f t="shared" si="10"/>
        <v>97001.8</v>
      </c>
      <c r="O54">
        <f t="shared" si="11"/>
        <v>49827</v>
      </c>
      <c r="Q54">
        <v>1381</v>
      </c>
      <c r="R54">
        <v>2758</v>
      </c>
      <c r="T54">
        <v>-1545.8000000000029</v>
      </c>
      <c r="U54">
        <v>1092</v>
      </c>
      <c r="W54">
        <v>3848.2000000000003</v>
      </c>
      <c r="X54">
        <v>1214.0000000000002</v>
      </c>
      <c r="AB54">
        <v>97001.8</v>
      </c>
      <c r="AC54">
        <v>1.3481914768591923</v>
      </c>
      <c r="AI54">
        <v>97001.8</v>
      </c>
      <c r="AJ54">
        <v>1.3481914768591923</v>
      </c>
    </row>
    <row r="55" spans="2:38" x14ac:dyDescent="0.25">
      <c r="B55">
        <v>115276</v>
      </c>
      <c r="C55">
        <v>114569</v>
      </c>
      <c r="D55">
        <v>14506</v>
      </c>
      <c r="E55">
        <v>64745</v>
      </c>
      <c r="F55">
        <v>70106</v>
      </c>
      <c r="H55">
        <v>80372</v>
      </c>
      <c r="J55">
        <f t="shared" si="6"/>
        <v>75840.399999999994</v>
      </c>
      <c r="K55">
        <f t="shared" si="7"/>
        <v>1.0597517945580457</v>
      </c>
      <c r="L55">
        <f t="shared" si="8"/>
        <v>115276</v>
      </c>
      <c r="M55">
        <f t="shared" si="9"/>
        <v>14506</v>
      </c>
      <c r="N55">
        <f t="shared" si="10"/>
        <v>75840.399999999994</v>
      </c>
      <c r="O55">
        <f t="shared" si="11"/>
        <v>100770</v>
      </c>
      <c r="Q55">
        <v>4358</v>
      </c>
      <c r="R55">
        <v>462</v>
      </c>
      <c r="T55">
        <v>-222.80000000000291</v>
      </c>
      <c r="U55">
        <v>347</v>
      </c>
      <c r="W55">
        <v>5151.2</v>
      </c>
      <c r="X55">
        <v>1359</v>
      </c>
      <c r="AB55">
        <v>75840.399999999994</v>
      </c>
      <c r="AC55">
        <v>1.0597517945580457</v>
      </c>
      <c r="AI55">
        <v>75840.399999999994</v>
      </c>
      <c r="AJ55">
        <v>1.0597517945580457</v>
      </c>
    </row>
    <row r="56" spans="2:38" x14ac:dyDescent="0.25">
      <c r="B56">
        <v>11638</v>
      </c>
      <c r="C56">
        <v>92858</v>
      </c>
      <c r="D56">
        <v>111055</v>
      </c>
      <c r="E56">
        <v>60200</v>
      </c>
      <c r="F56">
        <v>24938</v>
      </c>
      <c r="H56">
        <v>90852</v>
      </c>
      <c r="J56">
        <f t="shared" si="6"/>
        <v>60137.8</v>
      </c>
      <c r="K56">
        <f t="shared" si="7"/>
        <v>1.51073035594917</v>
      </c>
      <c r="L56">
        <f t="shared" si="8"/>
        <v>111055</v>
      </c>
      <c r="M56">
        <f t="shared" si="9"/>
        <v>11638</v>
      </c>
      <c r="N56">
        <f t="shared" si="10"/>
        <v>60137.8</v>
      </c>
      <c r="O56">
        <f t="shared" si="11"/>
        <v>99417</v>
      </c>
      <c r="Q56">
        <v>9180</v>
      </c>
      <c r="R56">
        <v>-24</v>
      </c>
      <c r="T56">
        <v>212.20000000000437</v>
      </c>
      <c r="U56">
        <v>-211</v>
      </c>
      <c r="W56">
        <v>4267.3999999999996</v>
      </c>
      <c r="X56">
        <v>500.6</v>
      </c>
      <c r="Z56">
        <v>60137.8</v>
      </c>
      <c r="AA56">
        <v>1.51073035594917</v>
      </c>
      <c r="AI56">
        <v>60137.8</v>
      </c>
      <c r="AJ56">
        <v>1.51073035594917</v>
      </c>
    </row>
    <row r="57" spans="2:38" x14ac:dyDescent="0.25">
      <c r="B57">
        <v>89971</v>
      </c>
      <c r="C57">
        <v>33234</v>
      </c>
      <c r="D57">
        <v>23200</v>
      </c>
      <c r="E57">
        <v>42429</v>
      </c>
      <c r="F57">
        <v>101306</v>
      </c>
      <c r="H57">
        <v>104702</v>
      </c>
      <c r="J57">
        <f t="shared" si="6"/>
        <v>58028</v>
      </c>
      <c r="K57">
        <f t="shared" si="7"/>
        <v>1.8043358378713725</v>
      </c>
      <c r="L57">
        <f t="shared" si="8"/>
        <v>101306</v>
      </c>
      <c r="M57">
        <f t="shared" si="9"/>
        <v>23200</v>
      </c>
      <c r="N57">
        <f t="shared" si="10"/>
        <v>58028</v>
      </c>
      <c r="O57">
        <f t="shared" si="11"/>
        <v>78106</v>
      </c>
      <c r="Q57">
        <v>-2923</v>
      </c>
      <c r="R57">
        <v>-440</v>
      </c>
      <c r="T57">
        <v>-2955.4000000000015</v>
      </c>
      <c r="U57">
        <v>-2594.5999999999985</v>
      </c>
      <c r="W57">
        <v>3822.2</v>
      </c>
      <c r="X57">
        <v>2594.6</v>
      </c>
      <c r="AD57">
        <v>58028</v>
      </c>
      <c r="AE57">
        <v>1.8043358378713725</v>
      </c>
      <c r="AK57">
        <v>58028</v>
      </c>
      <c r="AL57">
        <v>1.8043358378713725</v>
      </c>
    </row>
    <row r="58" spans="2:38" x14ac:dyDescent="0.25">
      <c r="B58">
        <v>98866</v>
      </c>
      <c r="C58">
        <v>59973</v>
      </c>
      <c r="D58">
        <v>78583</v>
      </c>
      <c r="E58">
        <v>103327</v>
      </c>
      <c r="F58">
        <v>49576</v>
      </c>
      <c r="H58">
        <v>101369</v>
      </c>
      <c r="J58">
        <f t="shared" si="6"/>
        <v>78065</v>
      </c>
      <c r="K58">
        <f t="shared" si="7"/>
        <v>1.2985204637161341</v>
      </c>
      <c r="L58">
        <f t="shared" si="8"/>
        <v>103327</v>
      </c>
      <c r="M58">
        <f t="shared" si="9"/>
        <v>49576</v>
      </c>
      <c r="N58">
        <f t="shared" si="10"/>
        <v>78065</v>
      </c>
      <c r="O58">
        <f t="shared" si="11"/>
        <v>53751</v>
      </c>
      <c r="Q58">
        <v>-352</v>
      </c>
      <c r="R58">
        <v>-168</v>
      </c>
      <c r="T58">
        <v>-950.19999999999709</v>
      </c>
      <c r="U58">
        <v>1132</v>
      </c>
      <c r="W58">
        <v>5329</v>
      </c>
      <c r="X58">
        <v>1400</v>
      </c>
      <c r="AB58">
        <v>78065</v>
      </c>
      <c r="AC58">
        <v>1.2985204637161341</v>
      </c>
      <c r="AI58">
        <v>78065</v>
      </c>
      <c r="AJ58">
        <v>1.2985204637161341</v>
      </c>
    </row>
    <row r="59" spans="2:38" x14ac:dyDescent="0.25">
      <c r="B59">
        <v>61107</v>
      </c>
      <c r="C59">
        <v>39027</v>
      </c>
      <c r="D59">
        <v>40201</v>
      </c>
      <c r="E59">
        <v>1972</v>
      </c>
      <c r="F59">
        <v>6607</v>
      </c>
      <c r="H59">
        <v>46298</v>
      </c>
      <c r="J59">
        <f t="shared" si="6"/>
        <v>29782.799999999999</v>
      </c>
      <c r="K59">
        <f t="shared" si="7"/>
        <v>1.5545214016143547</v>
      </c>
      <c r="L59">
        <f t="shared" si="8"/>
        <v>61107</v>
      </c>
      <c r="M59">
        <f t="shared" si="9"/>
        <v>1972</v>
      </c>
      <c r="N59">
        <f t="shared" si="10"/>
        <v>29782.799999999999</v>
      </c>
      <c r="O59">
        <f t="shared" si="11"/>
        <v>59135</v>
      </c>
      <c r="Q59">
        <v>5585</v>
      </c>
      <c r="R59">
        <v>-26</v>
      </c>
      <c r="T59">
        <v>3805.2000000000007</v>
      </c>
      <c r="U59">
        <v>1115.5999999999985</v>
      </c>
      <c r="W59">
        <v>3902.0000000000005</v>
      </c>
      <c r="X59">
        <v>1420</v>
      </c>
      <c r="AD59">
        <v>29782.799999999999</v>
      </c>
      <c r="AE59">
        <v>1.5545214016143547</v>
      </c>
      <c r="AI59">
        <v>29782.799999999999</v>
      </c>
      <c r="AJ59">
        <v>1.5545214016143547</v>
      </c>
    </row>
    <row r="60" spans="2:38" x14ac:dyDescent="0.25">
      <c r="B60">
        <v>60787</v>
      </c>
      <c r="C60">
        <v>41860</v>
      </c>
      <c r="D60">
        <v>38669</v>
      </c>
      <c r="E60">
        <v>101477</v>
      </c>
      <c r="F60">
        <v>11375</v>
      </c>
      <c r="H60">
        <v>59678</v>
      </c>
      <c r="J60">
        <f t="shared" si="6"/>
        <v>50833.599999999999</v>
      </c>
      <c r="K60">
        <f t="shared" si="7"/>
        <v>1.1739872840011332</v>
      </c>
      <c r="L60">
        <f t="shared" si="8"/>
        <v>101477</v>
      </c>
      <c r="M60">
        <f t="shared" si="9"/>
        <v>11375</v>
      </c>
      <c r="N60">
        <f t="shared" si="10"/>
        <v>50833.599999999999</v>
      </c>
      <c r="O60">
        <f t="shared" si="11"/>
        <v>90102</v>
      </c>
      <c r="Q60">
        <v>2237</v>
      </c>
      <c r="R60">
        <v>1765</v>
      </c>
      <c r="T60">
        <v>-3163.4000000000015</v>
      </c>
      <c r="U60">
        <v>-1157.8000000000029</v>
      </c>
      <c r="W60">
        <v>5105.7999999999993</v>
      </c>
      <c r="X60">
        <v>1398.6</v>
      </c>
      <c r="Z60">
        <v>50833.599999999999</v>
      </c>
      <c r="AA60">
        <v>1.1739872840011332</v>
      </c>
      <c r="AI60">
        <v>50833.599999999999</v>
      </c>
      <c r="AJ60">
        <v>1.1739872840011332</v>
      </c>
    </row>
    <row r="61" spans="2:38" x14ac:dyDescent="0.25">
      <c r="B61">
        <v>59441</v>
      </c>
      <c r="C61">
        <v>93514</v>
      </c>
      <c r="D61">
        <v>61089</v>
      </c>
      <c r="E61">
        <v>6516</v>
      </c>
      <c r="F61">
        <v>26794</v>
      </c>
      <c r="H61">
        <v>91624</v>
      </c>
      <c r="J61">
        <f t="shared" si="6"/>
        <v>49470.8</v>
      </c>
      <c r="K61">
        <f t="shared" si="7"/>
        <v>1.8520824405507894</v>
      </c>
      <c r="L61">
        <f t="shared" si="8"/>
        <v>93514</v>
      </c>
      <c r="M61">
        <f t="shared" si="9"/>
        <v>6516</v>
      </c>
      <c r="N61">
        <f t="shared" si="10"/>
        <v>49470.8</v>
      </c>
      <c r="O61">
        <f t="shared" si="11"/>
        <v>86998</v>
      </c>
      <c r="Q61">
        <v>-1733</v>
      </c>
      <c r="R61">
        <v>-2795</v>
      </c>
      <c r="T61">
        <v>123.20000000000437</v>
      </c>
      <c r="U61">
        <v>1442.2000000000044</v>
      </c>
      <c r="W61">
        <v>4956.8</v>
      </c>
      <c r="X61">
        <v>3075.3999999999996</v>
      </c>
      <c r="AD61">
        <v>49470.8</v>
      </c>
      <c r="AE61">
        <v>1.8520824405507894</v>
      </c>
      <c r="AK61">
        <v>49470.8</v>
      </c>
      <c r="AL61">
        <v>1.8520824405507894</v>
      </c>
    </row>
    <row r="62" spans="2:38" x14ac:dyDescent="0.25">
      <c r="B62">
        <v>29123</v>
      </c>
      <c r="C62">
        <v>115733</v>
      </c>
      <c r="D62">
        <v>28795</v>
      </c>
      <c r="E62">
        <v>17741</v>
      </c>
      <c r="F62">
        <v>47308</v>
      </c>
      <c r="H62">
        <v>66862</v>
      </c>
      <c r="J62">
        <f t="shared" si="6"/>
        <v>47740</v>
      </c>
      <c r="K62">
        <f t="shared" si="7"/>
        <v>1.4005446166736488</v>
      </c>
      <c r="L62">
        <f t="shared" si="8"/>
        <v>115733</v>
      </c>
      <c r="M62">
        <f t="shared" si="9"/>
        <v>17741</v>
      </c>
      <c r="N62">
        <f t="shared" si="10"/>
        <v>47740</v>
      </c>
      <c r="O62">
        <f t="shared" si="11"/>
        <v>97992</v>
      </c>
      <c r="Q62">
        <v>5485</v>
      </c>
      <c r="R62">
        <v>4159</v>
      </c>
      <c r="T62">
        <v>-722</v>
      </c>
      <c r="U62">
        <v>-3082.5999999999985</v>
      </c>
      <c r="W62">
        <v>1111.5999999999999</v>
      </c>
      <c r="X62">
        <v>3098.2000000000003</v>
      </c>
      <c r="Z62">
        <v>47740</v>
      </c>
      <c r="AA62">
        <v>1.4005446166736488</v>
      </c>
      <c r="AI62">
        <v>47740</v>
      </c>
      <c r="AJ62">
        <v>1.4005446166736488</v>
      </c>
    </row>
    <row r="63" spans="2:38" x14ac:dyDescent="0.25">
      <c r="B63">
        <v>120409</v>
      </c>
      <c r="C63">
        <v>53587</v>
      </c>
      <c r="D63">
        <v>43845</v>
      </c>
      <c r="E63">
        <v>51656</v>
      </c>
      <c r="F63">
        <v>48307</v>
      </c>
      <c r="H63">
        <v>64263</v>
      </c>
      <c r="J63">
        <f t="shared" si="6"/>
        <v>63560.800000000003</v>
      </c>
      <c r="K63">
        <f t="shared" si="7"/>
        <v>1.0110476897710539</v>
      </c>
      <c r="L63">
        <f t="shared" si="8"/>
        <v>120409</v>
      </c>
      <c r="M63">
        <f t="shared" si="9"/>
        <v>43845</v>
      </c>
      <c r="N63">
        <f t="shared" si="10"/>
        <v>63560.800000000003</v>
      </c>
      <c r="O63">
        <f t="shared" si="11"/>
        <v>76564</v>
      </c>
      <c r="Q63">
        <v>-8307</v>
      </c>
      <c r="R63">
        <v>0</v>
      </c>
      <c r="T63">
        <v>-2613.1999999999971</v>
      </c>
      <c r="U63">
        <v>-269.79999999999563</v>
      </c>
      <c r="W63">
        <v>2613.1999999999998</v>
      </c>
      <c r="X63">
        <v>417.8</v>
      </c>
      <c r="AB63">
        <v>63560.800000000003</v>
      </c>
      <c r="AC63">
        <v>1.0110476897710539</v>
      </c>
      <c r="AI63">
        <v>63560.800000000003</v>
      </c>
      <c r="AJ63">
        <v>1.0110476897710539</v>
      </c>
    </row>
    <row r="64" spans="2:38" x14ac:dyDescent="0.25">
      <c r="B64">
        <v>21414</v>
      </c>
      <c r="C64">
        <v>114998</v>
      </c>
      <c r="D64">
        <v>84229</v>
      </c>
      <c r="E64">
        <v>61230</v>
      </c>
      <c r="F64">
        <v>115026</v>
      </c>
      <c r="H64">
        <v>92815</v>
      </c>
      <c r="J64">
        <f t="shared" si="6"/>
        <v>79379.399999999994</v>
      </c>
      <c r="K64">
        <f t="shared" si="7"/>
        <v>1.1692580190830368</v>
      </c>
      <c r="L64">
        <f t="shared" si="8"/>
        <v>115026</v>
      </c>
      <c r="M64">
        <f t="shared" si="9"/>
        <v>21414</v>
      </c>
      <c r="N64">
        <f t="shared" si="10"/>
        <v>79379.399999999994</v>
      </c>
      <c r="O64">
        <f t="shared" si="11"/>
        <v>93612</v>
      </c>
      <c r="Q64">
        <v>2779</v>
      </c>
      <c r="R64">
        <v>194</v>
      </c>
      <c r="T64">
        <v>-373.80000000000291</v>
      </c>
      <c r="U64">
        <v>173.59999999999127</v>
      </c>
      <c r="W64">
        <v>4300.2</v>
      </c>
      <c r="X64">
        <v>1122.3999999999999</v>
      </c>
      <c r="AB64">
        <v>79379.399999999994</v>
      </c>
      <c r="AC64">
        <v>1.1692580190830368</v>
      </c>
      <c r="AI64">
        <v>79379.399999999994</v>
      </c>
      <c r="AJ64">
        <v>1.1692580190830368</v>
      </c>
    </row>
    <row r="65" spans="2:38" x14ac:dyDescent="0.25">
      <c r="B65">
        <v>87135</v>
      </c>
      <c r="C65">
        <v>85461</v>
      </c>
      <c r="D65">
        <v>98642</v>
      </c>
      <c r="E65">
        <v>45133</v>
      </c>
      <c r="F65">
        <v>112477</v>
      </c>
      <c r="H65">
        <v>86167</v>
      </c>
      <c r="J65">
        <f t="shared" si="6"/>
        <v>85769.600000000006</v>
      </c>
      <c r="K65">
        <f t="shared" si="7"/>
        <v>1.0046333432824683</v>
      </c>
      <c r="L65">
        <f t="shared" si="8"/>
        <v>112477</v>
      </c>
      <c r="M65">
        <f t="shared" si="9"/>
        <v>45133</v>
      </c>
      <c r="N65">
        <f t="shared" si="10"/>
        <v>85769.600000000006</v>
      </c>
      <c r="O65">
        <f t="shared" si="11"/>
        <v>67344</v>
      </c>
      <c r="Q65">
        <v>-14570</v>
      </c>
      <c r="R65">
        <v>-4323</v>
      </c>
      <c r="T65">
        <v>2178.8000000000029</v>
      </c>
      <c r="U65">
        <v>-295.79999999998836</v>
      </c>
      <c r="W65">
        <v>4080.4000000000005</v>
      </c>
      <c r="X65">
        <v>359</v>
      </c>
      <c r="AB65">
        <v>85769.600000000006</v>
      </c>
      <c r="AC65">
        <v>1.0046333432824683</v>
      </c>
      <c r="AI65">
        <v>85769.600000000006</v>
      </c>
      <c r="AJ65">
        <v>1.0046333432824683</v>
      </c>
    </row>
    <row r="66" spans="2:38" x14ac:dyDescent="0.25">
      <c r="B66">
        <v>81797</v>
      </c>
      <c r="C66">
        <v>84810</v>
      </c>
      <c r="D66">
        <v>73026</v>
      </c>
      <c r="E66">
        <v>39120</v>
      </c>
      <c r="F66">
        <v>75902</v>
      </c>
      <c r="H66">
        <v>93135</v>
      </c>
      <c r="J66">
        <f t="shared" ref="J66:J101" si="12">AVERAGE(B66:F66)</f>
        <v>70931</v>
      </c>
      <c r="K66">
        <f t="shared" ref="K66:K97" si="13">H66/J66</f>
        <v>1.3130366130464819</v>
      </c>
      <c r="L66">
        <f t="shared" ref="L66:L101" si="14">MAX(B66:F66)</f>
        <v>84810</v>
      </c>
      <c r="M66">
        <f t="shared" ref="M66:M101" si="15">MIN(B66:F66)</f>
        <v>39120</v>
      </c>
      <c r="N66">
        <f t="shared" ref="N66:N101" si="16">AVERAGE(B66:F66)</f>
        <v>70931</v>
      </c>
      <c r="O66">
        <f t="shared" ref="O66:O101" si="17">L66-M66</f>
        <v>45690</v>
      </c>
      <c r="Q66">
        <v>4083</v>
      </c>
      <c r="R66">
        <v>-1409</v>
      </c>
      <c r="T66">
        <v>-64.600000000005821</v>
      </c>
      <c r="U66">
        <v>-1165.8000000000029</v>
      </c>
      <c r="W66">
        <v>4380.5999999999995</v>
      </c>
      <c r="X66">
        <v>1176.2</v>
      </c>
      <c r="AB66">
        <v>70931</v>
      </c>
      <c r="AC66">
        <v>1.3130366130464819</v>
      </c>
      <c r="AI66">
        <v>70931</v>
      </c>
      <c r="AJ66">
        <v>1.3130366130464819</v>
      </c>
    </row>
    <row r="67" spans="2:38" x14ac:dyDescent="0.25">
      <c r="B67">
        <v>59473</v>
      </c>
      <c r="C67">
        <v>42132</v>
      </c>
      <c r="D67">
        <v>6941</v>
      </c>
      <c r="E67">
        <v>109800</v>
      </c>
      <c r="F67">
        <v>47153</v>
      </c>
      <c r="H67">
        <v>98272</v>
      </c>
      <c r="J67">
        <f t="shared" si="12"/>
        <v>53099.8</v>
      </c>
      <c r="K67">
        <f t="shared" si="13"/>
        <v>1.8507037691290738</v>
      </c>
      <c r="L67">
        <f t="shared" si="14"/>
        <v>109800</v>
      </c>
      <c r="M67">
        <f t="shared" si="15"/>
        <v>6941</v>
      </c>
      <c r="N67">
        <f t="shared" si="16"/>
        <v>53099.8</v>
      </c>
      <c r="O67">
        <f t="shared" si="17"/>
        <v>102859</v>
      </c>
      <c r="Q67">
        <v>-9968</v>
      </c>
      <c r="R67">
        <v>-2490</v>
      </c>
      <c r="T67">
        <v>-675.79999999999563</v>
      </c>
      <c r="U67">
        <v>-385.19999999999709</v>
      </c>
      <c r="W67">
        <v>3545.4</v>
      </c>
      <c r="X67">
        <v>2040</v>
      </c>
      <c r="AD67">
        <v>53099.8</v>
      </c>
      <c r="AE67">
        <v>1.8507037691290738</v>
      </c>
      <c r="AI67">
        <v>53099.8</v>
      </c>
      <c r="AJ67">
        <v>1.8507037691290738</v>
      </c>
    </row>
    <row r="68" spans="2:38" x14ac:dyDescent="0.25">
      <c r="B68">
        <v>82999</v>
      </c>
      <c r="C68">
        <v>37485</v>
      </c>
      <c r="D68">
        <v>13023</v>
      </c>
      <c r="E68">
        <v>81874</v>
      </c>
      <c r="F68">
        <v>95148</v>
      </c>
      <c r="H68">
        <v>121380</v>
      </c>
      <c r="J68">
        <f t="shared" si="12"/>
        <v>62105.8</v>
      </c>
      <c r="K68">
        <f t="shared" si="13"/>
        <v>1.9544068347883772</v>
      </c>
      <c r="L68">
        <f t="shared" si="14"/>
        <v>95148</v>
      </c>
      <c r="M68">
        <f t="shared" si="15"/>
        <v>13023</v>
      </c>
      <c r="N68">
        <f t="shared" si="16"/>
        <v>62105.8</v>
      </c>
      <c r="O68">
        <f t="shared" si="17"/>
        <v>82125</v>
      </c>
      <c r="Q68">
        <v>6006</v>
      </c>
      <c r="R68">
        <v>54</v>
      </c>
      <c r="T68">
        <v>827.20000000000437</v>
      </c>
      <c r="U68">
        <v>929.20000000000437</v>
      </c>
      <c r="W68">
        <v>4393.2</v>
      </c>
      <c r="X68">
        <v>929.2</v>
      </c>
      <c r="AD68">
        <v>62105.8</v>
      </c>
      <c r="AE68">
        <v>1.9544068347883772</v>
      </c>
      <c r="AK68">
        <v>62105.8</v>
      </c>
      <c r="AL68">
        <v>1.9544068347883772</v>
      </c>
    </row>
    <row r="69" spans="2:38" x14ac:dyDescent="0.25">
      <c r="B69">
        <v>19285</v>
      </c>
      <c r="C69">
        <v>13689</v>
      </c>
      <c r="D69">
        <v>104646</v>
      </c>
      <c r="E69">
        <v>34238</v>
      </c>
      <c r="F69">
        <v>91715</v>
      </c>
      <c r="H69">
        <v>53574</v>
      </c>
      <c r="J69">
        <f t="shared" si="12"/>
        <v>52714.6</v>
      </c>
      <c r="K69">
        <f t="shared" si="13"/>
        <v>1.0163028838310448</v>
      </c>
      <c r="L69">
        <f t="shared" si="14"/>
        <v>104646</v>
      </c>
      <c r="M69">
        <f t="shared" si="15"/>
        <v>13689</v>
      </c>
      <c r="N69">
        <f t="shared" si="16"/>
        <v>52714.6</v>
      </c>
      <c r="O69">
        <f t="shared" si="17"/>
        <v>90957</v>
      </c>
      <c r="Q69">
        <v>-1038</v>
      </c>
      <c r="R69">
        <v>320</v>
      </c>
      <c r="T69">
        <v>464.19999999999709</v>
      </c>
      <c r="U69">
        <v>428.40000000000146</v>
      </c>
      <c r="W69">
        <v>1518.6</v>
      </c>
      <c r="X69">
        <v>629.20000000000005</v>
      </c>
      <c r="Z69">
        <v>52714.6</v>
      </c>
      <c r="AA69">
        <v>1.0163028838310448</v>
      </c>
      <c r="AI69">
        <v>52714.6</v>
      </c>
      <c r="AJ69">
        <v>1.0163028838310448</v>
      </c>
    </row>
    <row r="70" spans="2:38" x14ac:dyDescent="0.25">
      <c r="B70">
        <v>104234</v>
      </c>
      <c r="C70">
        <v>27216</v>
      </c>
      <c r="D70">
        <v>58649</v>
      </c>
      <c r="E70">
        <v>110259</v>
      </c>
      <c r="F70">
        <v>24742</v>
      </c>
      <c r="H70">
        <v>92173</v>
      </c>
      <c r="J70">
        <f t="shared" si="12"/>
        <v>65020</v>
      </c>
      <c r="K70">
        <f t="shared" si="13"/>
        <v>1.4176099661642572</v>
      </c>
      <c r="L70">
        <f t="shared" si="14"/>
        <v>110259</v>
      </c>
      <c r="M70">
        <f t="shared" si="15"/>
        <v>24742</v>
      </c>
      <c r="N70">
        <f t="shared" si="16"/>
        <v>65020</v>
      </c>
      <c r="O70">
        <f t="shared" si="17"/>
        <v>85517</v>
      </c>
      <c r="Q70">
        <v>3982</v>
      </c>
      <c r="R70">
        <v>1299</v>
      </c>
      <c r="T70">
        <v>-588.19999999999709</v>
      </c>
      <c r="U70">
        <v>621.59999999999854</v>
      </c>
      <c r="W70">
        <v>3068.6</v>
      </c>
      <c r="X70">
        <v>2335.1999999999998</v>
      </c>
      <c r="AB70">
        <v>65020</v>
      </c>
      <c r="AC70">
        <v>1.4176099661642572</v>
      </c>
      <c r="AI70">
        <v>65020</v>
      </c>
      <c r="AJ70">
        <v>1.4176099661642572</v>
      </c>
    </row>
    <row r="71" spans="2:38" x14ac:dyDescent="0.25">
      <c r="B71">
        <v>87336</v>
      </c>
      <c r="C71">
        <v>52490</v>
      </c>
      <c r="D71">
        <v>88331</v>
      </c>
      <c r="E71">
        <v>64711</v>
      </c>
      <c r="F71">
        <v>7166</v>
      </c>
      <c r="H71">
        <v>97035</v>
      </c>
      <c r="J71">
        <f t="shared" si="12"/>
        <v>60006.8</v>
      </c>
      <c r="K71">
        <f t="shared" si="13"/>
        <v>1.6170667324369905</v>
      </c>
      <c r="L71">
        <f t="shared" si="14"/>
        <v>88331</v>
      </c>
      <c r="M71">
        <f t="shared" si="15"/>
        <v>7166</v>
      </c>
      <c r="N71">
        <f t="shared" si="16"/>
        <v>60006.8</v>
      </c>
      <c r="O71">
        <f t="shared" si="17"/>
        <v>81165</v>
      </c>
      <c r="Q71">
        <v>-1119</v>
      </c>
      <c r="R71">
        <v>-5347</v>
      </c>
      <c r="T71">
        <v>3426.8000000000029</v>
      </c>
      <c r="U71">
        <v>1383.8000000000029</v>
      </c>
      <c r="W71">
        <v>4804</v>
      </c>
      <c r="X71">
        <v>1487.8</v>
      </c>
      <c r="AD71">
        <v>60006.8</v>
      </c>
      <c r="AE71">
        <v>1.6170667324369905</v>
      </c>
      <c r="AI71">
        <v>60006.8</v>
      </c>
      <c r="AJ71">
        <v>1.6170667324369905</v>
      </c>
    </row>
    <row r="72" spans="2:38" x14ac:dyDescent="0.25">
      <c r="B72">
        <v>60654</v>
      </c>
      <c r="C72">
        <v>59196</v>
      </c>
      <c r="D72">
        <v>28628</v>
      </c>
      <c r="E72">
        <v>41246</v>
      </c>
      <c r="F72">
        <v>50316</v>
      </c>
      <c r="H72">
        <v>74512</v>
      </c>
      <c r="J72">
        <f t="shared" si="12"/>
        <v>48008</v>
      </c>
      <c r="K72">
        <f t="shared" si="13"/>
        <v>1.552074654224296</v>
      </c>
      <c r="L72">
        <f t="shared" si="14"/>
        <v>60654</v>
      </c>
      <c r="M72">
        <f t="shared" si="15"/>
        <v>28628</v>
      </c>
      <c r="N72">
        <f t="shared" si="16"/>
        <v>48008</v>
      </c>
      <c r="O72">
        <f t="shared" si="17"/>
        <v>32026</v>
      </c>
      <c r="Q72">
        <v>3541</v>
      </c>
      <c r="R72">
        <v>-1856</v>
      </c>
      <c r="T72">
        <v>-2151.4000000000015</v>
      </c>
      <c r="U72">
        <v>220.59999999999854</v>
      </c>
      <c r="W72">
        <v>3516.6</v>
      </c>
      <c r="X72">
        <v>1314.1999999999998</v>
      </c>
      <c r="Z72">
        <v>48008</v>
      </c>
      <c r="AA72">
        <v>1.552074654224296</v>
      </c>
      <c r="AI72">
        <v>48008</v>
      </c>
      <c r="AJ72">
        <v>1.552074654224296</v>
      </c>
    </row>
    <row r="73" spans="2:38" x14ac:dyDescent="0.25">
      <c r="B73">
        <v>11047</v>
      </c>
      <c r="C73">
        <v>8795</v>
      </c>
      <c r="D73">
        <v>61904</v>
      </c>
      <c r="E73">
        <v>26090</v>
      </c>
      <c r="F73">
        <v>41895</v>
      </c>
      <c r="H73">
        <v>75795</v>
      </c>
      <c r="J73">
        <f t="shared" si="12"/>
        <v>29946.2</v>
      </c>
      <c r="K73">
        <f t="shared" si="13"/>
        <v>2.5310389966005702</v>
      </c>
      <c r="L73">
        <f t="shared" si="14"/>
        <v>61904</v>
      </c>
      <c r="M73">
        <f t="shared" si="15"/>
        <v>8795</v>
      </c>
      <c r="N73">
        <f t="shared" si="16"/>
        <v>29946.2</v>
      </c>
      <c r="O73">
        <f t="shared" si="17"/>
        <v>53109</v>
      </c>
      <c r="Q73">
        <v>-4893</v>
      </c>
      <c r="R73">
        <v>896</v>
      </c>
      <c r="T73">
        <v>672.20000000000073</v>
      </c>
      <c r="U73">
        <v>-586.59999999999854</v>
      </c>
      <c r="W73">
        <v>2984.2</v>
      </c>
      <c r="X73">
        <v>913.4</v>
      </c>
      <c r="AD73">
        <v>29946.2</v>
      </c>
      <c r="AE73">
        <v>2.5310389966005702</v>
      </c>
      <c r="AK73">
        <v>29946.2</v>
      </c>
      <c r="AL73">
        <v>2.5310389966005702</v>
      </c>
    </row>
    <row r="74" spans="2:38" x14ac:dyDescent="0.25">
      <c r="B74">
        <v>88234</v>
      </c>
      <c r="C74">
        <v>100628</v>
      </c>
      <c r="D74">
        <v>39621</v>
      </c>
      <c r="E74">
        <v>105880</v>
      </c>
      <c r="F74">
        <v>89096</v>
      </c>
      <c r="H74">
        <v>119953</v>
      </c>
      <c r="J74">
        <f t="shared" si="12"/>
        <v>84691.8</v>
      </c>
      <c r="K74">
        <f t="shared" si="13"/>
        <v>1.41634727328974</v>
      </c>
      <c r="L74">
        <f t="shared" si="14"/>
        <v>105880</v>
      </c>
      <c r="M74">
        <f t="shared" si="15"/>
        <v>39621</v>
      </c>
      <c r="N74">
        <f t="shared" si="16"/>
        <v>84691.8</v>
      </c>
      <c r="O74">
        <f t="shared" si="17"/>
        <v>66259</v>
      </c>
      <c r="Q74">
        <v>-3047</v>
      </c>
      <c r="R74">
        <v>-46</v>
      </c>
      <c r="T74">
        <v>1174.8000000000029</v>
      </c>
      <c r="U74">
        <v>1343.6000000000058</v>
      </c>
      <c r="W74">
        <v>5432.4</v>
      </c>
      <c r="X74">
        <v>1712</v>
      </c>
      <c r="AF74">
        <v>84691.8</v>
      </c>
      <c r="AG74">
        <v>1.41634727328974</v>
      </c>
      <c r="AI74">
        <v>84691.8</v>
      </c>
      <c r="AJ74">
        <v>1.41634727328974</v>
      </c>
    </row>
    <row r="75" spans="2:38" x14ac:dyDescent="0.25">
      <c r="B75">
        <v>94862</v>
      </c>
      <c r="C75">
        <v>12167</v>
      </c>
      <c r="D75">
        <v>92825</v>
      </c>
      <c r="E75">
        <v>17009</v>
      </c>
      <c r="F75">
        <v>75467</v>
      </c>
      <c r="H75">
        <v>77438</v>
      </c>
      <c r="J75">
        <f t="shared" si="12"/>
        <v>58466</v>
      </c>
      <c r="K75">
        <f t="shared" si="13"/>
        <v>1.3244962884411453</v>
      </c>
      <c r="L75">
        <f t="shared" si="14"/>
        <v>94862</v>
      </c>
      <c r="M75">
        <f t="shared" si="15"/>
        <v>12167</v>
      </c>
      <c r="N75">
        <f t="shared" si="16"/>
        <v>58466</v>
      </c>
      <c r="O75">
        <f t="shared" si="17"/>
        <v>82695</v>
      </c>
      <c r="Q75">
        <v>1793</v>
      </c>
      <c r="R75">
        <v>-39</v>
      </c>
      <c r="T75">
        <v>5010.1999999999971</v>
      </c>
      <c r="U75">
        <v>-745.19999999999709</v>
      </c>
      <c r="W75">
        <v>6785.4000000000005</v>
      </c>
      <c r="X75">
        <v>745.2</v>
      </c>
      <c r="Z75">
        <v>58466</v>
      </c>
      <c r="AA75">
        <v>1.3244962884411453</v>
      </c>
      <c r="AI75">
        <v>58466</v>
      </c>
      <c r="AJ75">
        <v>1.3244962884411453</v>
      </c>
    </row>
    <row r="76" spans="2:38" x14ac:dyDescent="0.25">
      <c r="B76">
        <v>11004</v>
      </c>
      <c r="C76">
        <v>65937</v>
      </c>
      <c r="D76">
        <v>28331</v>
      </c>
      <c r="E76">
        <v>55115</v>
      </c>
      <c r="F76">
        <v>39045</v>
      </c>
      <c r="H76">
        <v>81721</v>
      </c>
      <c r="J76">
        <f t="shared" si="12"/>
        <v>39886.400000000001</v>
      </c>
      <c r="K76">
        <f t="shared" si="13"/>
        <v>2.0488437161538768</v>
      </c>
      <c r="L76">
        <f t="shared" si="14"/>
        <v>65937</v>
      </c>
      <c r="M76">
        <f t="shared" si="15"/>
        <v>11004</v>
      </c>
      <c r="N76">
        <f t="shared" si="16"/>
        <v>39886.400000000001</v>
      </c>
      <c r="O76">
        <f t="shared" si="17"/>
        <v>54933</v>
      </c>
      <c r="Q76">
        <v>-10652</v>
      </c>
      <c r="R76">
        <v>204</v>
      </c>
      <c r="T76">
        <v>-2179.5999999999985</v>
      </c>
      <c r="U76">
        <v>-357.19999999999709</v>
      </c>
      <c r="W76">
        <v>3626.3999999999996</v>
      </c>
      <c r="X76">
        <v>1875.2</v>
      </c>
      <c r="AD76">
        <v>39886.400000000001</v>
      </c>
      <c r="AE76">
        <v>2.0488437161538768</v>
      </c>
      <c r="AK76">
        <v>39886.400000000001</v>
      </c>
      <c r="AL76">
        <v>2.0488437161538768</v>
      </c>
    </row>
    <row r="77" spans="2:38" x14ac:dyDescent="0.25">
      <c r="B77">
        <v>70032</v>
      </c>
      <c r="C77">
        <v>102885</v>
      </c>
      <c r="D77">
        <v>50359</v>
      </c>
      <c r="E77">
        <v>77327</v>
      </c>
      <c r="F77">
        <v>59858</v>
      </c>
      <c r="H77">
        <v>113366</v>
      </c>
      <c r="J77">
        <f t="shared" si="12"/>
        <v>72092.2</v>
      </c>
      <c r="K77">
        <f t="shared" si="13"/>
        <v>1.5725140861285964</v>
      </c>
      <c r="L77">
        <f t="shared" si="14"/>
        <v>102885</v>
      </c>
      <c r="M77">
        <f t="shared" si="15"/>
        <v>50359</v>
      </c>
      <c r="N77">
        <f t="shared" si="16"/>
        <v>72092.2</v>
      </c>
      <c r="O77">
        <f t="shared" si="17"/>
        <v>52526</v>
      </c>
      <c r="Q77">
        <v>3035</v>
      </c>
      <c r="R77">
        <v>-32</v>
      </c>
      <c r="T77">
        <v>-3085.4000000000087</v>
      </c>
      <c r="U77">
        <v>-54.19999999999709</v>
      </c>
      <c r="W77">
        <v>3085.4</v>
      </c>
      <c r="X77">
        <v>1098.2</v>
      </c>
      <c r="AF77">
        <v>72092.2</v>
      </c>
      <c r="AG77">
        <v>1.5725140861285964</v>
      </c>
      <c r="AI77">
        <v>72092.2</v>
      </c>
      <c r="AJ77">
        <v>1.5725140861285964</v>
      </c>
    </row>
    <row r="78" spans="2:38" x14ac:dyDescent="0.25">
      <c r="B78">
        <v>78205</v>
      </c>
      <c r="C78">
        <v>30287</v>
      </c>
      <c r="D78">
        <v>68748</v>
      </c>
      <c r="E78">
        <v>101871</v>
      </c>
      <c r="F78">
        <v>24414</v>
      </c>
      <c r="H78">
        <v>76916</v>
      </c>
      <c r="J78">
        <f t="shared" si="12"/>
        <v>60705</v>
      </c>
      <c r="K78">
        <f t="shared" si="13"/>
        <v>1.267045548142657</v>
      </c>
      <c r="L78">
        <f t="shared" si="14"/>
        <v>101871</v>
      </c>
      <c r="M78">
        <f t="shared" si="15"/>
        <v>24414</v>
      </c>
      <c r="N78">
        <f t="shared" si="16"/>
        <v>60705</v>
      </c>
      <c r="O78">
        <f t="shared" si="17"/>
        <v>77457</v>
      </c>
      <c r="Q78">
        <v>-451</v>
      </c>
      <c r="R78">
        <v>-46</v>
      </c>
      <c r="T78">
        <v>459.59999999999854</v>
      </c>
      <c r="U78">
        <v>-145.40000000000146</v>
      </c>
      <c r="W78">
        <v>5574.8</v>
      </c>
      <c r="X78">
        <v>2769.3999999999996</v>
      </c>
      <c r="Z78">
        <v>60705</v>
      </c>
      <c r="AA78">
        <v>1.267045548142657</v>
      </c>
      <c r="AI78">
        <v>60705</v>
      </c>
      <c r="AJ78">
        <v>1.267045548142657</v>
      </c>
    </row>
    <row r="79" spans="2:38" x14ac:dyDescent="0.25">
      <c r="B79">
        <v>97877</v>
      </c>
      <c r="C79">
        <v>104513</v>
      </c>
      <c r="D79">
        <v>108040</v>
      </c>
      <c r="E79">
        <v>15718</v>
      </c>
      <c r="F79">
        <v>23753</v>
      </c>
      <c r="H79">
        <v>123719</v>
      </c>
      <c r="J79">
        <f t="shared" si="12"/>
        <v>69980.2</v>
      </c>
      <c r="K79">
        <f t="shared" si="13"/>
        <v>1.7679143529169681</v>
      </c>
      <c r="L79">
        <f t="shared" si="14"/>
        <v>108040</v>
      </c>
      <c r="M79">
        <f t="shared" si="15"/>
        <v>15718</v>
      </c>
      <c r="N79">
        <f t="shared" si="16"/>
        <v>69980.2</v>
      </c>
      <c r="O79">
        <f t="shared" si="17"/>
        <v>92322</v>
      </c>
      <c r="Q79">
        <v>-1249</v>
      </c>
      <c r="R79">
        <v>1879</v>
      </c>
      <c r="T79">
        <v>-1089.1999999999971</v>
      </c>
      <c r="U79">
        <v>-435.60000000000582</v>
      </c>
      <c r="W79">
        <v>4280.3999999999996</v>
      </c>
      <c r="X79">
        <v>2286.4</v>
      </c>
      <c r="AF79">
        <v>69980.2</v>
      </c>
      <c r="AG79">
        <v>1.7679143529169681</v>
      </c>
      <c r="AK79">
        <v>69980.2</v>
      </c>
      <c r="AL79">
        <v>1.7679143529169681</v>
      </c>
    </row>
    <row r="80" spans="2:38" x14ac:dyDescent="0.25">
      <c r="B80">
        <v>110411</v>
      </c>
      <c r="C80">
        <v>35075</v>
      </c>
      <c r="D80">
        <v>101007</v>
      </c>
      <c r="E80">
        <v>72158</v>
      </c>
      <c r="F80">
        <v>53954</v>
      </c>
      <c r="H80">
        <v>129362</v>
      </c>
      <c r="J80">
        <f t="shared" si="12"/>
        <v>74521</v>
      </c>
      <c r="K80">
        <f t="shared" si="13"/>
        <v>1.7359133667020035</v>
      </c>
      <c r="L80">
        <f t="shared" si="14"/>
        <v>110411</v>
      </c>
      <c r="M80">
        <f t="shared" si="15"/>
        <v>35075</v>
      </c>
      <c r="N80">
        <f t="shared" si="16"/>
        <v>74521</v>
      </c>
      <c r="O80">
        <f t="shared" si="17"/>
        <v>75336</v>
      </c>
      <c r="Q80">
        <v>-5569</v>
      </c>
      <c r="R80">
        <v>56</v>
      </c>
      <c r="T80">
        <v>-41.600000000005821</v>
      </c>
      <c r="U80">
        <v>521.80000000000291</v>
      </c>
      <c r="W80">
        <v>5109.6000000000004</v>
      </c>
      <c r="X80">
        <v>2731</v>
      </c>
      <c r="AF80">
        <v>74521</v>
      </c>
      <c r="AG80">
        <v>1.7359133667020035</v>
      </c>
      <c r="AK80">
        <v>74521</v>
      </c>
      <c r="AL80">
        <v>1.7359133667020035</v>
      </c>
    </row>
    <row r="81" spans="2:38" x14ac:dyDescent="0.25">
      <c r="B81">
        <v>89635</v>
      </c>
      <c r="C81">
        <v>114766</v>
      </c>
      <c r="D81">
        <v>13634</v>
      </c>
      <c r="E81">
        <v>58995</v>
      </c>
      <c r="F81">
        <v>37027</v>
      </c>
      <c r="H81">
        <v>66510</v>
      </c>
      <c r="J81">
        <f t="shared" si="12"/>
        <v>62811.4</v>
      </c>
      <c r="K81">
        <f t="shared" si="13"/>
        <v>1.0588842152857603</v>
      </c>
      <c r="L81">
        <f t="shared" si="14"/>
        <v>114766</v>
      </c>
      <c r="M81">
        <f t="shared" si="15"/>
        <v>13634</v>
      </c>
      <c r="N81">
        <f t="shared" si="16"/>
        <v>62811.4</v>
      </c>
      <c r="O81">
        <f t="shared" si="17"/>
        <v>101132</v>
      </c>
      <c r="Q81">
        <v>828</v>
      </c>
      <c r="R81">
        <v>1</v>
      </c>
      <c r="T81">
        <v>-386</v>
      </c>
      <c r="U81">
        <v>-495</v>
      </c>
      <c r="W81">
        <v>2366.4000000000005</v>
      </c>
      <c r="X81">
        <v>602.20000000000005</v>
      </c>
      <c r="AB81">
        <v>62811.4</v>
      </c>
      <c r="AC81">
        <v>1.0588842152857603</v>
      </c>
      <c r="AI81">
        <v>62811.4</v>
      </c>
      <c r="AJ81">
        <v>1.0588842152857603</v>
      </c>
    </row>
    <row r="82" spans="2:38" x14ac:dyDescent="0.25">
      <c r="B82">
        <v>112226</v>
      </c>
      <c r="C82">
        <v>22321</v>
      </c>
      <c r="D82">
        <v>35820</v>
      </c>
      <c r="E82">
        <v>556</v>
      </c>
      <c r="F82">
        <v>45370</v>
      </c>
      <c r="H82">
        <v>96854</v>
      </c>
      <c r="J82">
        <f t="shared" si="12"/>
        <v>43258.6</v>
      </c>
      <c r="K82">
        <f t="shared" si="13"/>
        <v>2.2389536415880311</v>
      </c>
      <c r="L82">
        <f t="shared" si="14"/>
        <v>112226</v>
      </c>
      <c r="M82">
        <f t="shared" si="15"/>
        <v>556</v>
      </c>
      <c r="N82">
        <f t="shared" si="16"/>
        <v>43258.6</v>
      </c>
      <c r="O82">
        <f t="shared" si="17"/>
        <v>111670</v>
      </c>
      <c r="Q82">
        <v>3743</v>
      </c>
      <c r="R82">
        <v>1964</v>
      </c>
      <c r="T82">
        <v>-2005.4000000000015</v>
      </c>
      <c r="U82">
        <v>-1518</v>
      </c>
      <c r="W82">
        <v>2422.1999999999998</v>
      </c>
      <c r="X82">
        <v>1518</v>
      </c>
      <c r="AD82">
        <v>43258.6</v>
      </c>
      <c r="AE82">
        <v>2.2389536415880311</v>
      </c>
      <c r="AK82">
        <v>43258.6</v>
      </c>
      <c r="AL82">
        <v>2.2389536415880311</v>
      </c>
    </row>
    <row r="83" spans="2:38" x14ac:dyDescent="0.25">
      <c r="B83">
        <v>22128</v>
      </c>
      <c r="C83">
        <v>13545</v>
      </c>
      <c r="D83">
        <v>66662</v>
      </c>
      <c r="E83">
        <v>116372</v>
      </c>
      <c r="F83">
        <v>32690</v>
      </c>
      <c r="H83">
        <v>68918</v>
      </c>
      <c r="J83">
        <f t="shared" si="12"/>
        <v>50279.4</v>
      </c>
      <c r="K83">
        <f t="shared" si="13"/>
        <v>1.3707005254637088</v>
      </c>
      <c r="L83">
        <f t="shared" si="14"/>
        <v>116372</v>
      </c>
      <c r="M83">
        <f t="shared" si="15"/>
        <v>13545</v>
      </c>
      <c r="N83">
        <f t="shared" si="16"/>
        <v>50279.4</v>
      </c>
      <c r="O83">
        <f t="shared" si="17"/>
        <v>102827</v>
      </c>
      <c r="Q83">
        <v>6557</v>
      </c>
      <c r="R83">
        <v>2400</v>
      </c>
      <c r="T83">
        <v>1128.5999999999985</v>
      </c>
      <c r="U83">
        <v>-1105.5999999999985</v>
      </c>
      <c r="W83">
        <v>4768.6000000000004</v>
      </c>
      <c r="X83">
        <v>1181.5999999999999</v>
      </c>
      <c r="Z83">
        <v>50279.4</v>
      </c>
      <c r="AA83">
        <v>1.3707005254637088</v>
      </c>
      <c r="AI83">
        <v>50279.4</v>
      </c>
      <c r="AJ83">
        <v>1.3707005254637088</v>
      </c>
    </row>
    <row r="84" spans="2:38" x14ac:dyDescent="0.25">
      <c r="B84">
        <v>41123</v>
      </c>
      <c r="C84">
        <v>114798</v>
      </c>
      <c r="D84">
        <v>100691</v>
      </c>
      <c r="E84">
        <v>88884</v>
      </c>
      <c r="F84">
        <v>16038</v>
      </c>
      <c r="H84">
        <v>118930</v>
      </c>
      <c r="J84">
        <f t="shared" si="12"/>
        <v>72306.8</v>
      </c>
      <c r="K84">
        <f t="shared" si="13"/>
        <v>1.6447968932382568</v>
      </c>
      <c r="L84">
        <f t="shared" si="14"/>
        <v>114798</v>
      </c>
      <c r="M84">
        <f t="shared" si="15"/>
        <v>16038</v>
      </c>
      <c r="N84">
        <f t="shared" si="16"/>
        <v>72306.8</v>
      </c>
      <c r="O84">
        <f t="shared" si="17"/>
        <v>98760</v>
      </c>
      <c r="Q84">
        <v>112</v>
      </c>
      <c r="R84">
        <v>-67</v>
      </c>
      <c r="T84">
        <v>-2920</v>
      </c>
      <c r="U84">
        <v>-877.59999999999127</v>
      </c>
      <c r="W84">
        <v>3360.7999999999997</v>
      </c>
      <c r="X84">
        <v>1308</v>
      </c>
      <c r="AF84">
        <v>72306.8</v>
      </c>
      <c r="AG84">
        <v>1.6447968932382568</v>
      </c>
      <c r="AK84">
        <v>72306.8</v>
      </c>
      <c r="AL84">
        <v>1.6447968932382568</v>
      </c>
    </row>
    <row r="85" spans="2:38" x14ac:dyDescent="0.25">
      <c r="B85">
        <v>54067</v>
      </c>
      <c r="C85">
        <v>110355</v>
      </c>
      <c r="D85">
        <v>96016</v>
      </c>
      <c r="E85">
        <v>23349</v>
      </c>
      <c r="F85">
        <v>18947</v>
      </c>
      <c r="H85">
        <v>107318</v>
      </c>
      <c r="J85">
        <f t="shared" si="12"/>
        <v>60546.8</v>
      </c>
      <c r="K85">
        <f t="shared" si="13"/>
        <v>1.7724801310721623</v>
      </c>
      <c r="L85">
        <f t="shared" si="14"/>
        <v>110355</v>
      </c>
      <c r="M85">
        <f t="shared" si="15"/>
        <v>18947</v>
      </c>
      <c r="N85">
        <f t="shared" si="16"/>
        <v>60546.8</v>
      </c>
      <c r="O85">
        <f t="shared" si="17"/>
        <v>91408</v>
      </c>
      <c r="Q85">
        <v>-1045</v>
      </c>
      <c r="R85">
        <v>-48</v>
      </c>
      <c r="T85">
        <v>252.20000000000437</v>
      </c>
      <c r="U85">
        <v>-61.399999999994179</v>
      </c>
      <c r="W85">
        <v>5975</v>
      </c>
      <c r="X85">
        <v>556.59999999999991</v>
      </c>
      <c r="AD85">
        <v>60546.8</v>
      </c>
      <c r="AE85">
        <v>1.7724801310721623</v>
      </c>
      <c r="AK85">
        <v>60546.8</v>
      </c>
      <c r="AL85">
        <v>1.7724801310721623</v>
      </c>
    </row>
    <row r="86" spans="2:38" x14ac:dyDescent="0.25">
      <c r="B86">
        <v>67014</v>
      </c>
      <c r="C86">
        <v>109410</v>
      </c>
      <c r="D86">
        <v>101305</v>
      </c>
      <c r="E86">
        <v>117262</v>
      </c>
      <c r="F86">
        <v>107734</v>
      </c>
      <c r="H86">
        <v>128625</v>
      </c>
      <c r="J86">
        <f t="shared" si="12"/>
        <v>100545</v>
      </c>
      <c r="K86">
        <f t="shared" si="13"/>
        <v>1.2792779352528718</v>
      </c>
      <c r="L86">
        <f t="shared" si="14"/>
        <v>117262</v>
      </c>
      <c r="M86">
        <f t="shared" si="15"/>
        <v>67014</v>
      </c>
      <c r="N86">
        <f t="shared" si="16"/>
        <v>100545</v>
      </c>
      <c r="O86">
        <f t="shared" si="17"/>
        <v>50248</v>
      </c>
      <c r="Q86">
        <v>2427</v>
      </c>
      <c r="R86">
        <v>4529</v>
      </c>
      <c r="T86">
        <v>-3980.3999999999942</v>
      </c>
      <c r="U86">
        <v>30.600000000005821</v>
      </c>
      <c r="W86">
        <v>6646</v>
      </c>
      <c r="X86">
        <v>739</v>
      </c>
      <c r="AB86">
        <v>100545</v>
      </c>
      <c r="AC86">
        <v>1.2792779352528718</v>
      </c>
      <c r="AI86">
        <v>100545</v>
      </c>
      <c r="AJ86">
        <v>1.2792779352528718</v>
      </c>
    </row>
    <row r="87" spans="2:38" x14ac:dyDescent="0.25">
      <c r="B87">
        <v>52673</v>
      </c>
      <c r="C87">
        <v>98041</v>
      </c>
      <c r="D87">
        <v>89512</v>
      </c>
      <c r="E87">
        <v>91041</v>
      </c>
      <c r="F87">
        <v>116352</v>
      </c>
      <c r="H87">
        <v>111273</v>
      </c>
      <c r="J87">
        <f t="shared" si="12"/>
        <v>89523.8</v>
      </c>
      <c r="K87">
        <f t="shared" si="13"/>
        <v>1.2429432173343848</v>
      </c>
      <c r="L87">
        <f t="shared" si="14"/>
        <v>116352</v>
      </c>
      <c r="M87">
        <f t="shared" si="15"/>
        <v>52673</v>
      </c>
      <c r="N87">
        <f t="shared" si="16"/>
        <v>89523.8</v>
      </c>
      <c r="O87">
        <f t="shared" si="17"/>
        <v>63679</v>
      </c>
      <c r="Q87">
        <v>3402</v>
      </c>
      <c r="R87">
        <v>-127</v>
      </c>
      <c r="T87">
        <v>-2504.8000000000029</v>
      </c>
      <c r="U87">
        <v>-1403.1999999999971</v>
      </c>
      <c r="W87">
        <v>4382.8</v>
      </c>
      <c r="X87">
        <v>1623.6</v>
      </c>
      <c r="AB87">
        <v>89523.8</v>
      </c>
      <c r="AC87">
        <v>1.2429432173343848</v>
      </c>
      <c r="AI87">
        <v>89523.8</v>
      </c>
      <c r="AJ87">
        <v>1.2429432173343848</v>
      </c>
    </row>
    <row r="88" spans="2:38" x14ac:dyDescent="0.25">
      <c r="B88">
        <v>67974</v>
      </c>
      <c r="C88">
        <v>116401</v>
      </c>
      <c r="D88">
        <v>59600</v>
      </c>
      <c r="E88">
        <v>48714</v>
      </c>
      <c r="F88">
        <v>114060</v>
      </c>
      <c r="H88">
        <v>113497</v>
      </c>
      <c r="J88">
        <f t="shared" si="12"/>
        <v>81349.8</v>
      </c>
      <c r="K88">
        <f t="shared" si="13"/>
        <v>1.3951724527902958</v>
      </c>
      <c r="L88">
        <f t="shared" si="14"/>
        <v>116401</v>
      </c>
      <c r="M88">
        <f t="shared" si="15"/>
        <v>48714</v>
      </c>
      <c r="N88">
        <f t="shared" si="16"/>
        <v>81349.8</v>
      </c>
      <c r="O88">
        <f t="shared" si="17"/>
        <v>67687</v>
      </c>
      <c r="Q88">
        <v>-4091</v>
      </c>
      <c r="R88">
        <v>-2782</v>
      </c>
      <c r="T88">
        <v>-445.19999999999709</v>
      </c>
      <c r="U88">
        <v>2562.1999999999971</v>
      </c>
      <c r="W88">
        <v>4115.6000000000004</v>
      </c>
      <c r="X88">
        <v>2954.6</v>
      </c>
      <c r="AB88">
        <v>81349.8</v>
      </c>
      <c r="AC88">
        <v>1.3951724527902958</v>
      </c>
      <c r="AI88">
        <v>81349.8</v>
      </c>
      <c r="AJ88">
        <v>1.3951724527902958</v>
      </c>
    </row>
    <row r="89" spans="2:38" x14ac:dyDescent="0.25">
      <c r="B89">
        <v>99259</v>
      </c>
      <c r="C89">
        <v>63187</v>
      </c>
      <c r="D89">
        <v>7013</v>
      </c>
      <c r="E89">
        <v>120740</v>
      </c>
      <c r="F89">
        <v>121435</v>
      </c>
      <c r="H89">
        <v>84939</v>
      </c>
      <c r="J89">
        <f t="shared" si="12"/>
        <v>82326.8</v>
      </c>
      <c r="K89">
        <f t="shared" si="13"/>
        <v>1.0317296433239236</v>
      </c>
      <c r="L89">
        <f t="shared" si="14"/>
        <v>121435</v>
      </c>
      <c r="M89">
        <f t="shared" si="15"/>
        <v>7013</v>
      </c>
      <c r="N89">
        <f t="shared" si="16"/>
        <v>82326.8</v>
      </c>
      <c r="O89">
        <f t="shared" si="17"/>
        <v>114422</v>
      </c>
      <c r="Q89">
        <v>-5466</v>
      </c>
      <c r="R89">
        <v>3270</v>
      </c>
      <c r="T89">
        <v>-2248</v>
      </c>
      <c r="U89">
        <v>1649.8000000000029</v>
      </c>
      <c r="W89">
        <v>3443.2</v>
      </c>
      <c r="X89">
        <v>2548.1999999999998</v>
      </c>
      <c r="AB89">
        <v>82326.8</v>
      </c>
      <c r="AC89">
        <v>1.0317296433239236</v>
      </c>
      <c r="AI89">
        <v>82326.8</v>
      </c>
      <c r="AJ89">
        <v>1.0317296433239236</v>
      </c>
    </row>
    <row r="90" spans="2:38" x14ac:dyDescent="0.25">
      <c r="B90">
        <v>92839</v>
      </c>
      <c r="C90">
        <v>48114</v>
      </c>
      <c r="D90">
        <v>103314</v>
      </c>
      <c r="E90">
        <v>76450</v>
      </c>
      <c r="F90">
        <v>108456</v>
      </c>
      <c r="H90">
        <v>96492</v>
      </c>
      <c r="J90">
        <f t="shared" si="12"/>
        <v>85834.6</v>
      </c>
      <c r="K90">
        <f t="shared" si="13"/>
        <v>1.1241620512007977</v>
      </c>
      <c r="L90">
        <f t="shared" si="14"/>
        <v>108456</v>
      </c>
      <c r="M90">
        <f t="shared" si="15"/>
        <v>48114</v>
      </c>
      <c r="N90">
        <f t="shared" si="16"/>
        <v>85834.6</v>
      </c>
      <c r="O90">
        <f t="shared" si="17"/>
        <v>60342</v>
      </c>
      <c r="Q90">
        <v>-6336</v>
      </c>
      <c r="R90">
        <v>-938</v>
      </c>
      <c r="T90">
        <v>1013.8000000000029</v>
      </c>
      <c r="U90">
        <v>-327</v>
      </c>
      <c r="W90">
        <v>4421.3999999999996</v>
      </c>
      <c r="X90">
        <v>1693.8000000000002</v>
      </c>
      <c r="AB90">
        <v>85834.6</v>
      </c>
      <c r="AC90">
        <v>1.1241620512007977</v>
      </c>
      <c r="AI90">
        <v>85834.6</v>
      </c>
      <c r="AJ90">
        <v>1.1241620512007977</v>
      </c>
    </row>
    <row r="91" spans="2:38" x14ac:dyDescent="0.25">
      <c r="B91">
        <v>27461</v>
      </c>
      <c r="C91">
        <v>91563</v>
      </c>
      <c r="D91">
        <v>92066</v>
      </c>
      <c r="E91">
        <v>78055</v>
      </c>
      <c r="F91">
        <v>83202</v>
      </c>
      <c r="H91">
        <v>85900</v>
      </c>
      <c r="J91">
        <f t="shared" si="12"/>
        <v>74469.399999999994</v>
      </c>
      <c r="K91">
        <f t="shared" si="13"/>
        <v>1.1534939183073853</v>
      </c>
      <c r="L91">
        <f t="shared" si="14"/>
        <v>92066</v>
      </c>
      <c r="M91">
        <f t="shared" si="15"/>
        <v>27461</v>
      </c>
      <c r="N91">
        <f t="shared" si="16"/>
        <v>74469.399999999994</v>
      </c>
      <c r="O91">
        <f t="shared" si="17"/>
        <v>64605</v>
      </c>
      <c r="Q91">
        <v>2998</v>
      </c>
      <c r="R91">
        <v>-546</v>
      </c>
      <c r="T91">
        <v>4826.7999999999884</v>
      </c>
      <c r="U91">
        <v>-907.40000000000873</v>
      </c>
      <c r="W91">
        <v>5060</v>
      </c>
      <c r="X91">
        <v>2396.6</v>
      </c>
      <c r="AB91">
        <v>74469.399999999994</v>
      </c>
      <c r="AC91">
        <v>1.1534939183073853</v>
      </c>
      <c r="AI91">
        <v>74469.399999999994</v>
      </c>
      <c r="AJ91">
        <v>1.1534939183073853</v>
      </c>
    </row>
    <row r="92" spans="2:38" x14ac:dyDescent="0.25">
      <c r="B92">
        <v>109002</v>
      </c>
      <c r="C92">
        <v>26583</v>
      </c>
      <c r="D92">
        <v>110910</v>
      </c>
      <c r="E92">
        <v>76544</v>
      </c>
      <c r="F92">
        <v>88490</v>
      </c>
      <c r="H92">
        <v>123497</v>
      </c>
      <c r="J92">
        <f t="shared" si="12"/>
        <v>82305.8</v>
      </c>
      <c r="K92">
        <f t="shared" si="13"/>
        <v>1.5004653378012243</v>
      </c>
      <c r="L92">
        <f t="shared" si="14"/>
        <v>110910</v>
      </c>
      <c r="M92">
        <f t="shared" si="15"/>
        <v>26583</v>
      </c>
      <c r="N92">
        <f t="shared" si="16"/>
        <v>82305.8</v>
      </c>
      <c r="O92">
        <f t="shared" si="17"/>
        <v>84327</v>
      </c>
      <c r="Q92">
        <v>-6760</v>
      </c>
      <c r="R92">
        <v>440</v>
      </c>
      <c r="T92">
        <v>-743.80000000000291</v>
      </c>
      <c r="U92">
        <v>-302.80000000000291</v>
      </c>
      <c r="W92">
        <v>3914.6</v>
      </c>
      <c r="X92">
        <v>645.20000000000005</v>
      </c>
      <c r="AF92">
        <v>82305.8</v>
      </c>
      <c r="AG92">
        <v>1.5004653378012243</v>
      </c>
      <c r="AI92">
        <v>82305.8</v>
      </c>
      <c r="AJ92">
        <v>1.5004653378012243</v>
      </c>
    </row>
    <row r="93" spans="2:38" x14ac:dyDescent="0.25">
      <c r="B93">
        <v>41578</v>
      </c>
      <c r="C93">
        <v>8741</v>
      </c>
      <c r="D93">
        <v>76636</v>
      </c>
      <c r="E93">
        <v>83686</v>
      </c>
      <c r="F93">
        <v>15966</v>
      </c>
      <c r="H93">
        <v>88278</v>
      </c>
      <c r="J93">
        <f t="shared" si="12"/>
        <v>45321.4</v>
      </c>
      <c r="K93">
        <f t="shared" si="13"/>
        <v>1.9478215589103602</v>
      </c>
      <c r="L93">
        <f t="shared" si="14"/>
        <v>83686</v>
      </c>
      <c r="M93">
        <f t="shared" si="15"/>
        <v>8741</v>
      </c>
      <c r="N93">
        <f t="shared" si="16"/>
        <v>45321.4</v>
      </c>
      <c r="O93">
        <f t="shared" si="17"/>
        <v>74945</v>
      </c>
      <c r="Q93">
        <v>-2988</v>
      </c>
      <c r="R93">
        <v>-258</v>
      </c>
      <c r="T93">
        <v>1951.5999999999985</v>
      </c>
      <c r="U93">
        <v>588.40000000000146</v>
      </c>
      <c r="W93">
        <v>4897.6000000000004</v>
      </c>
      <c r="X93">
        <v>891.6</v>
      </c>
      <c r="AD93">
        <v>45321.4</v>
      </c>
      <c r="AE93">
        <v>1.9478215589103602</v>
      </c>
      <c r="AK93">
        <v>45321.4</v>
      </c>
      <c r="AL93">
        <v>1.9478215589103602</v>
      </c>
    </row>
    <row r="94" spans="2:38" x14ac:dyDescent="0.25">
      <c r="B94">
        <v>75657</v>
      </c>
      <c r="C94">
        <v>75549</v>
      </c>
      <c r="D94">
        <v>11335</v>
      </c>
      <c r="E94">
        <v>14431</v>
      </c>
      <c r="F94">
        <v>79043</v>
      </c>
      <c r="H94">
        <v>99041</v>
      </c>
      <c r="J94">
        <f t="shared" si="12"/>
        <v>51203</v>
      </c>
      <c r="K94">
        <f t="shared" si="13"/>
        <v>1.9342811944612621</v>
      </c>
      <c r="L94">
        <f t="shared" si="14"/>
        <v>79043</v>
      </c>
      <c r="M94">
        <f t="shared" si="15"/>
        <v>11335</v>
      </c>
      <c r="N94">
        <f t="shared" si="16"/>
        <v>51203</v>
      </c>
      <c r="O94">
        <f t="shared" si="17"/>
        <v>67708</v>
      </c>
      <c r="Q94">
        <v>-958</v>
      </c>
      <c r="R94">
        <v>-3624</v>
      </c>
      <c r="T94">
        <v>-1195</v>
      </c>
      <c r="U94">
        <v>1420.8000000000029</v>
      </c>
      <c r="W94">
        <v>5089.4000000000005</v>
      </c>
      <c r="X94">
        <v>2160</v>
      </c>
      <c r="AD94">
        <v>51203</v>
      </c>
      <c r="AE94">
        <v>1.9342811944612621</v>
      </c>
      <c r="AK94">
        <v>51203</v>
      </c>
      <c r="AL94">
        <v>1.9342811944612621</v>
      </c>
    </row>
    <row r="95" spans="2:38" x14ac:dyDescent="0.25">
      <c r="B95">
        <v>78577</v>
      </c>
      <c r="C95">
        <v>81990</v>
      </c>
      <c r="D95">
        <v>99682</v>
      </c>
      <c r="E95">
        <v>78235</v>
      </c>
      <c r="F95">
        <v>48799</v>
      </c>
      <c r="H95">
        <v>104491</v>
      </c>
      <c r="J95">
        <f t="shared" si="12"/>
        <v>77456.600000000006</v>
      </c>
      <c r="K95">
        <f t="shared" si="13"/>
        <v>1.3490264225385569</v>
      </c>
      <c r="L95">
        <f t="shared" si="14"/>
        <v>99682</v>
      </c>
      <c r="M95">
        <f t="shared" si="15"/>
        <v>48799</v>
      </c>
      <c r="N95">
        <f t="shared" si="16"/>
        <v>77456.600000000006</v>
      </c>
      <c r="O95">
        <f t="shared" si="17"/>
        <v>50883</v>
      </c>
      <c r="Q95">
        <v>11626</v>
      </c>
      <c r="R95">
        <v>3174</v>
      </c>
      <c r="T95">
        <v>-181</v>
      </c>
      <c r="U95">
        <v>-329</v>
      </c>
      <c r="W95">
        <v>4891.7999999999993</v>
      </c>
      <c r="X95">
        <v>576.99999999999989</v>
      </c>
      <c r="AB95">
        <v>77456.600000000006</v>
      </c>
      <c r="AC95">
        <v>1.3490264225385569</v>
      </c>
      <c r="AI95">
        <v>77456.600000000006</v>
      </c>
      <c r="AJ95">
        <v>1.3490264225385569</v>
      </c>
    </row>
    <row r="96" spans="2:38" x14ac:dyDescent="0.25">
      <c r="B96">
        <v>25555</v>
      </c>
      <c r="C96">
        <v>82007</v>
      </c>
      <c r="D96">
        <v>54285</v>
      </c>
      <c r="E96">
        <v>107313</v>
      </c>
      <c r="F96">
        <v>104445</v>
      </c>
      <c r="H96">
        <v>141760</v>
      </c>
      <c r="J96">
        <f t="shared" si="12"/>
        <v>74721</v>
      </c>
      <c r="K96">
        <f t="shared" si="13"/>
        <v>1.8971908834196545</v>
      </c>
      <c r="L96">
        <f t="shared" si="14"/>
        <v>107313</v>
      </c>
      <c r="M96">
        <f t="shared" si="15"/>
        <v>25555</v>
      </c>
      <c r="N96">
        <f t="shared" si="16"/>
        <v>74721</v>
      </c>
      <c r="O96">
        <f t="shared" si="17"/>
        <v>81758</v>
      </c>
      <c r="Q96">
        <v>10888</v>
      </c>
      <c r="R96">
        <v>-191</v>
      </c>
      <c r="T96">
        <v>-1981.8000000000029</v>
      </c>
      <c r="U96">
        <v>-526.60000000000582</v>
      </c>
      <c r="W96">
        <v>3313.4</v>
      </c>
      <c r="X96">
        <v>1067</v>
      </c>
      <c r="AF96">
        <v>74721</v>
      </c>
      <c r="AG96">
        <v>1.8971908834196545</v>
      </c>
      <c r="AK96">
        <v>74721</v>
      </c>
      <c r="AL96">
        <v>1.8971908834196545</v>
      </c>
    </row>
    <row r="97" spans="2:38" x14ac:dyDescent="0.25">
      <c r="B97">
        <v>94172</v>
      </c>
      <c r="C97">
        <v>19490</v>
      </c>
      <c r="D97">
        <v>81508</v>
      </c>
      <c r="E97">
        <v>86525</v>
      </c>
      <c r="F97">
        <v>7652</v>
      </c>
      <c r="H97">
        <v>59237</v>
      </c>
      <c r="J97">
        <f t="shared" si="12"/>
        <v>57869.4</v>
      </c>
      <c r="K97">
        <f t="shared" si="13"/>
        <v>1.0236325242701669</v>
      </c>
      <c r="L97">
        <f t="shared" si="14"/>
        <v>94172</v>
      </c>
      <c r="M97">
        <f t="shared" si="15"/>
        <v>7652</v>
      </c>
      <c r="N97">
        <f t="shared" si="16"/>
        <v>57869.4</v>
      </c>
      <c r="O97">
        <f t="shared" si="17"/>
        <v>86520</v>
      </c>
      <c r="Q97">
        <v>-1648</v>
      </c>
      <c r="R97">
        <v>-18</v>
      </c>
      <c r="T97">
        <v>-1096.7999999999956</v>
      </c>
      <c r="U97">
        <v>133.40000000000146</v>
      </c>
      <c r="W97">
        <v>2271.6</v>
      </c>
      <c r="X97">
        <v>908.60000000000014</v>
      </c>
      <c r="Z97">
        <v>57869.4</v>
      </c>
      <c r="AA97">
        <v>1.0236325242701669</v>
      </c>
      <c r="AI97">
        <v>57869.4</v>
      </c>
      <c r="AJ97">
        <v>1.0236325242701669</v>
      </c>
    </row>
    <row r="98" spans="2:38" x14ac:dyDescent="0.25">
      <c r="B98">
        <v>83068</v>
      </c>
      <c r="C98">
        <v>105640</v>
      </c>
      <c r="D98">
        <v>38814</v>
      </c>
      <c r="E98">
        <v>112265</v>
      </c>
      <c r="F98">
        <v>37118</v>
      </c>
      <c r="H98">
        <v>135031</v>
      </c>
      <c r="J98">
        <f t="shared" si="12"/>
        <v>75381</v>
      </c>
      <c r="K98">
        <f t="shared" ref="K98:K129" si="18">H98/J98</f>
        <v>1.7913134609516987</v>
      </c>
      <c r="L98">
        <f t="shared" si="14"/>
        <v>112265</v>
      </c>
      <c r="M98">
        <f t="shared" si="15"/>
        <v>37118</v>
      </c>
      <c r="N98">
        <f t="shared" si="16"/>
        <v>75381</v>
      </c>
      <c r="O98">
        <f t="shared" si="17"/>
        <v>75147</v>
      </c>
      <c r="Q98">
        <v>2806</v>
      </c>
      <c r="R98">
        <v>2145</v>
      </c>
      <c r="T98">
        <v>-1813.8000000000029</v>
      </c>
      <c r="U98">
        <v>-1631</v>
      </c>
      <c r="W98">
        <v>6223.8</v>
      </c>
      <c r="X98">
        <v>1631</v>
      </c>
      <c r="AF98">
        <v>75381</v>
      </c>
      <c r="AG98">
        <v>1.7913134609516987</v>
      </c>
      <c r="AK98">
        <v>75381</v>
      </c>
      <c r="AL98">
        <v>1.7913134609516987</v>
      </c>
    </row>
    <row r="99" spans="2:38" x14ac:dyDescent="0.25">
      <c r="B99">
        <v>91889</v>
      </c>
      <c r="C99">
        <v>72912</v>
      </c>
      <c r="D99">
        <v>103775</v>
      </c>
      <c r="E99">
        <v>82473</v>
      </c>
      <c r="F99">
        <v>82458</v>
      </c>
      <c r="H99">
        <v>132930</v>
      </c>
      <c r="J99">
        <f t="shared" si="12"/>
        <v>86701.4</v>
      </c>
      <c r="K99">
        <f t="shared" si="18"/>
        <v>1.5331932356340268</v>
      </c>
      <c r="L99">
        <f t="shared" si="14"/>
        <v>103775</v>
      </c>
      <c r="M99">
        <f t="shared" si="15"/>
        <v>72912</v>
      </c>
      <c r="N99">
        <f t="shared" si="16"/>
        <v>86701.4</v>
      </c>
      <c r="O99">
        <f t="shared" si="17"/>
        <v>30863</v>
      </c>
      <c r="Q99">
        <v>-11841</v>
      </c>
      <c r="R99">
        <v>43</v>
      </c>
      <c r="T99">
        <v>1142.5999999999913</v>
      </c>
      <c r="U99">
        <v>532.79999999998836</v>
      </c>
      <c r="W99">
        <v>2183.3999999999996</v>
      </c>
      <c r="X99">
        <v>1242.4000000000001</v>
      </c>
      <c r="AF99">
        <v>86701.4</v>
      </c>
      <c r="AG99">
        <v>1.5331932356340268</v>
      </c>
      <c r="AI99">
        <v>86701.4</v>
      </c>
      <c r="AJ99">
        <v>1.5331932356340268</v>
      </c>
    </row>
    <row r="100" spans="2:38" x14ac:dyDescent="0.25">
      <c r="B100">
        <v>88954</v>
      </c>
      <c r="C100">
        <v>34516</v>
      </c>
      <c r="D100">
        <v>22050</v>
      </c>
      <c r="E100">
        <v>71604</v>
      </c>
      <c r="F100">
        <v>86271</v>
      </c>
      <c r="H100">
        <v>118153</v>
      </c>
      <c r="J100">
        <f t="shared" si="12"/>
        <v>60679</v>
      </c>
      <c r="K100">
        <f t="shared" si="18"/>
        <v>1.9471810675851613</v>
      </c>
      <c r="L100">
        <f t="shared" si="14"/>
        <v>88954</v>
      </c>
      <c r="M100">
        <f t="shared" si="15"/>
        <v>22050</v>
      </c>
      <c r="N100">
        <f t="shared" si="16"/>
        <v>60679</v>
      </c>
      <c r="O100">
        <f t="shared" si="17"/>
        <v>66904</v>
      </c>
      <c r="Q100">
        <v>2779</v>
      </c>
      <c r="R100">
        <v>703</v>
      </c>
      <c r="T100">
        <v>2352.4000000000015</v>
      </c>
      <c r="U100">
        <v>535.59999999999854</v>
      </c>
      <c r="W100">
        <v>5330.4</v>
      </c>
      <c r="X100">
        <v>583.6</v>
      </c>
      <c r="AD100">
        <v>60679</v>
      </c>
      <c r="AE100">
        <v>1.9471810675851613</v>
      </c>
      <c r="AK100">
        <v>60679</v>
      </c>
      <c r="AL100">
        <v>1.9471810675851613</v>
      </c>
    </row>
    <row r="101" spans="2:38" x14ac:dyDescent="0.25">
      <c r="B101">
        <v>56238</v>
      </c>
      <c r="C101">
        <v>106142</v>
      </c>
      <c r="D101">
        <v>11268</v>
      </c>
      <c r="E101">
        <v>91829</v>
      </c>
      <c r="F101">
        <v>30298</v>
      </c>
      <c r="H101">
        <v>83341</v>
      </c>
      <c r="J101">
        <f t="shared" si="12"/>
        <v>59155</v>
      </c>
      <c r="K101">
        <f t="shared" si="18"/>
        <v>1.4088580846927563</v>
      </c>
      <c r="L101">
        <f t="shared" si="14"/>
        <v>106142</v>
      </c>
      <c r="M101">
        <f t="shared" si="15"/>
        <v>11268</v>
      </c>
      <c r="N101">
        <f t="shared" si="16"/>
        <v>59155</v>
      </c>
      <c r="O101">
        <f t="shared" si="17"/>
        <v>94874</v>
      </c>
      <c r="Q101">
        <v>-299</v>
      </c>
      <c r="R101">
        <v>489</v>
      </c>
      <c r="T101">
        <v>533.19999999999709</v>
      </c>
      <c r="U101">
        <v>-1644.4000000000015</v>
      </c>
      <c r="W101">
        <v>1982.4</v>
      </c>
      <c r="X101">
        <v>2183.1999999999998</v>
      </c>
      <c r="Z101">
        <v>59155</v>
      </c>
      <c r="AA101">
        <v>1.4088580846927563</v>
      </c>
      <c r="AI101">
        <v>59155</v>
      </c>
      <c r="AJ101">
        <v>1.4088580846927563</v>
      </c>
    </row>
    <row r="103" spans="2:38" x14ac:dyDescent="0.25">
      <c r="B103">
        <v>1604017</v>
      </c>
      <c r="C103">
        <v>1514213</v>
      </c>
      <c r="D103">
        <v>1604831</v>
      </c>
      <c r="E103">
        <v>1611004</v>
      </c>
      <c r="F103">
        <v>1606857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B26F-2821-4FE4-9B21-750C0E13945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20990</v>
      </c>
      <c r="C2">
        <v>56458</v>
      </c>
      <c r="D2">
        <v>92663</v>
      </c>
      <c r="E2">
        <v>50988</v>
      </c>
      <c r="F2">
        <v>71599</v>
      </c>
      <c r="H2">
        <v>67147</v>
      </c>
      <c r="J2">
        <f t="shared" ref="J2:J33" si="0">AVERAGE(B2:F2)</f>
        <v>58539.6</v>
      </c>
      <c r="K2">
        <f t="shared" ref="K2:K33" si="1">H2/J2</f>
        <v>1.1470355110045167</v>
      </c>
      <c r="L2">
        <f t="shared" ref="L2:L33" si="2">MAX(B2:F2)</f>
        <v>92663</v>
      </c>
      <c r="M2">
        <f t="shared" ref="M2:M33" si="3">MIN(B2:F2)</f>
        <v>20990</v>
      </c>
      <c r="N2">
        <f t="shared" ref="N2:N33" si="4">AVERAGE(B2:F2)</f>
        <v>58539.6</v>
      </c>
      <c r="O2">
        <f t="shared" ref="O2:O33" si="5">L2-M2</f>
        <v>71673</v>
      </c>
      <c r="Q2">
        <v>-3701</v>
      </c>
      <c r="R2">
        <v>344</v>
      </c>
      <c r="T2">
        <v>-3231</v>
      </c>
      <c r="U2">
        <v>-2060.4000000000015</v>
      </c>
      <c r="W2">
        <v>3231</v>
      </c>
      <c r="X2">
        <v>2081.1999999999998</v>
      </c>
      <c r="AB2">
        <v>58539.6</v>
      </c>
      <c r="AC2">
        <v>1.1470355110045167</v>
      </c>
      <c r="AI2">
        <v>58539.6</v>
      </c>
      <c r="AJ2">
        <v>1.1470355110045167</v>
      </c>
    </row>
    <row r="3" spans="1:38" x14ac:dyDescent="0.25">
      <c r="B3">
        <v>19589</v>
      </c>
      <c r="C3">
        <v>21298</v>
      </c>
      <c r="D3">
        <v>72005</v>
      </c>
      <c r="E3">
        <v>120609</v>
      </c>
      <c r="F3">
        <v>65209</v>
      </c>
      <c r="H3">
        <v>63648</v>
      </c>
      <c r="J3">
        <f t="shared" si="0"/>
        <v>59742</v>
      </c>
      <c r="K3">
        <f t="shared" si="1"/>
        <v>1.0653811388972583</v>
      </c>
      <c r="L3">
        <f t="shared" si="2"/>
        <v>120609</v>
      </c>
      <c r="M3">
        <f t="shared" si="3"/>
        <v>19589</v>
      </c>
      <c r="N3">
        <f t="shared" si="4"/>
        <v>59742</v>
      </c>
      <c r="O3">
        <f t="shared" si="5"/>
        <v>101020</v>
      </c>
      <c r="Q3">
        <v>-8307</v>
      </c>
      <c r="R3">
        <v>-4685</v>
      </c>
      <c r="T3">
        <v>2202.5999999999985</v>
      </c>
      <c r="U3">
        <v>314.40000000000146</v>
      </c>
      <c r="W3">
        <v>3658.2000000000003</v>
      </c>
      <c r="X3">
        <v>1424.8</v>
      </c>
      <c r="Z3">
        <v>59742</v>
      </c>
      <c r="AA3">
        <v>1.0653811388972583</v>
      </c>
      <c r="AI3">
        <v>59742</v>
      </c>
      <c r="AJ3">
        <v>1.0653811388972583</v>
      </c>
    </row>
    <row r="4" spans="1:38" x14ac:dyDescent="0.25">
      <c r="B4">
        <v>35503</v>
      </c>
      <c r="C4">
        <v>58833</v>
      </c>
      <c r="D4">
        <v>62526</v>
      </c>
      <c r="E4">
        <v>117032</v>
      </c>
      <c r="F4">
        <v>45457</v>
      </c>
      <c r="H4">
        <v>102605</v>
      </c>
      <c r="J4">
        <f t="shared" si="0"/>
        <v>63870.2</v>
      </c>
      <c r="K4">
        <f t="shared" si="1"/>
        <v>1.6064612291804317</v>
      </c>
      <c r="L4">
        <f t="shared" si="2"/>
        <v>117032</v>
      </c>
      <c r="M4">
        <f t="shared" si="3"/>
        <v>35503</v>
      </c>
      <c r="N4">
        <f t="shared" si="4"/>
        <v>63870.2</v>
      </c>
      <c r="O4">
        <f t="shared" si="5"/>
        <v>81529</v>
      </c>
      <c r="Q4">
        <v>392</v>
      </c>
      <c r="R4">
        <v>-23</v>
      </c>
      <c r="T4">
        <v>1312.3999999999942</v>
      </c>
      <c r="U4">
        <v>-112.60000000000582</v>
      </c>
      <c r="W4">
        <v>3790</v>
      </c>
      <c r="X4">
        <v>715</v>
      </c>
      <c r="AF4">
        <v>63870.2</v>
      </c>
      <c r="AG4">
        <v>1.6064612291804317</v>
      </c>
      <c r="AI4">
        <v>63870.2</v>
      </c>
      <c r="AJ4">
        <v>1.6064612291804317</v>
      </c>
    </row>
    <row r="5" spans="1:38" x14ac:dyDescent="0.25">
      <c r="B5">
        <v>19379</v>
      </c>
      <c r="C5">
        <v>44939</v>
      </c>
      <c r="D5">
        <v>66537</v>
      </c>
      <c r="E5">
        <v>27292</v>
      </c>
      <c r="F5">
        <v>6837</v>
      </c>
      <c r="H5">
        <v>49394</v>
      </c>
      <c r="J5">
        <f t="shared" si="0"/>
        <v>32996.800000000003</v>
      </c>
      <c r="K5">
        <f t="shared" si="1"/>
        <v>1.4969330359307569</v>
      </c>
      <c r="L5">
        <f t="shared" si="2"/>
        <v>66537</v>
      </c>
      <c r="M5">
        <f t="shared" si="3"/>
        <v>6837</v>
      </c>
      <c r="N5">
        <f t="shared" si="4"/>
        <v>32996.800000000003</v>
      </c>
      <c r="O5">
        <f t="shared" si="5"/>
        <v>59700</v>
      </c>
      <c r="Q5">
        <v>10034</v>
      </c>
      <c r="R5">
        <v>-565</v>
      </c>
      <c r="T5">
        <v>2517.4000000000015</v>
      </c>
      <c r="U5">
        <v>2351.2000000000044</v>
      </c>
      <c r="W5">
        <v>3605.3999999999996</v>
      </c>
      <c r="X5">
        <v>2351.1999999999998</v>
      </c>
      <c r="Z5">
        <v>32996.800000000003</v>
      </c>
      <c r="AA5">
        <v>1.4969330359307569</v>
      </c>
      <c r="AK5">
        <v>32996.800000000003</v>
      </c>
      <c r="AL5">
        <v>1.4969330359307569</v>
      </c>
    </row>
    <row r="6" spans="1:38" x14ac:dyDescent="0.25">
      <c r="B6">
        <v>113695</v>
      </c>
      <c r="C6">
        <v>113076</v>
      </c>
      <c r="D6">
        <v>105525</v>
      </c>
      <c r="E6">
        <v>23082</v>
      </c>
      <c r="F6">
        <v>27191</v>
      </c>
      <c r="H6">
        <v>108990</v>
      </c>
      <c r="J6">
        <f t="shared" si="0"/>
        <v>76513.8</v>
      </c>
      <c r="K6">
        <f t="shared" si="1"/>
        <v>1.4244489229393913</v>
      </c>
      <c r="L6">
        <f t="shared" si="2"/>
        <v>113695</v>
      </c>
      <c r="M6">
        <f t="shared" si="3"/>
        <v>23082</v>
      </c>
      <c r="N6">
        <f t="shared" si="4"/>
        <v>76513.8</v>
      </c>
      <c r="O6">
        <f t="shared" si="5"/>
        <v>90613</v>
      </c>
      <c r="Q6">
        <v>1734</v>
      </c>
      <c r="R6">
        <v>147</v>
      </c>
      <c r="T6">
        <v>-976.19999999999709</v>
      </c>
      <c r="U6">
        <v>-743.80000000000291</v>
      </c>
      <c r="W6">
        <v>2121.4</v>
      </c>
      <c r="X6">
        <v>1369</v>
      </c>
      <c r="AB6">
        <v>76513.8</v>
      </c>
      <c r="AC6">
        <v>1.4244489229393913</v>
      </c>
      <c r="AI6">
        <v>76513.8</v>
      </c>
      <c r="AJ6">
        <v>1.4244489229393913</v>
      </c>
    </row>
    <row r="7" spans="1:38" x14ac:dyDescent="0.25">
      <c r="B7">
        <v>59556</v>
      </c>
      <c r="C7">
        <v>13701</v>
      </c>
      <c r="D7">
        <v>111190</v>
      </c>
      <c r="E7">
        <v>88926</v>
      </c>
      <c r="F7">
        <v>94471</v>
      </c>
      <c r="H7">
        <v>113735</v>
      </c>
      <c r="J7">
        <f t="shared" si="0"/>
        <v>73568.800000000003</v>
      </c>
      <c r="K7">
        <f t="shared" si="1"/>
        <v>1.5459678559389305</v>
      </c>
      <c r="L7">
        <f t="shared" si="2"/>
        <v>111190</v>
      </c>
      <c r="M7">
        <f t="shared" si="3"/>
        <v>13701</v>
      </c>
      <c r="N7">
        <f t="shared" si="4"/>
        <v>73568.800000000003</v>
      </c>
      <c r="O7">
        <f t="shared" si="5"/>
        <v>97489</v>
      </c>
      <c r="Q7">
        <v>-2869</v>
      </c>
      <c r="R7">
        <v>1778</v>
      </c>
      <c r="T7">
        <v>1269.4000000000087</v>
      </c>
      <c r="U7">
        <v>-115.19999999999709</v>
      </c>
      <c r="W7">
        <v>5492.2</v>
      </c>
      <c r="X7">
        <v>1043.6000000000001</v>
      </c>
      <c r="AF7">
        <v>73568.800000000003</v>
      </c>
      <c r="AG7">
        <v>1.5459678559389305</v>
      </c>
      <c r="AI7">
        <v>73568.800000000003</v>
      </c>
      <c r="AJ7">
        <v>1.5459678559389305</v>
      </c>
    </row>
    <row r="8" spans="1:38" x14ac:dyDescent="0.25">
      <c r="B8">
        <v>104217</v>
      </c>
      <c r="C8">
        <v>83936</v>
      </c>
      <c r="D8">
        <v>115749</v>
      </c>
      <c r="E8">
        <v>18422</v>
      </c>
      <c r="F8">
        <v>49048</v>
      </c>
      <c r="H8">
        <v>83761</v>
      </c>
      <c r="J8">
        <f t="shared" si="0"/>
        <v>74274.399999999994</v>
      </c>
      <c r="K8">
        <f t="shared" si="1"/>
        <v>1.1277236840688045</v>
      </c>
      <c r="L8">
        <f t="shared" si="2"/>
        <v>115749</v>
      </c>
      <c r="M8">
        <f t="shared" si="3"/>
        <v>18422</v>
      </c>
      <c r="N8">
        <f t="shared" si="4"/>
        <v>74274.399999999994</v>
      </c>
      <c r="O8">
        <f t="shared" si="5"/>
        <v>97327</v>
      </c>
      <c r="Q8">
        <v>-1724</v>
      </c>
      <c r="R8">
        <v>-700</v>
      </c>
      <c r="T8">
        <v>3082</v>
      </c>
      <c r="U8">
        <v>2308.3999999999942</v>
      </c>
      <c r="W8">
        <v>4962.7999999999993</v>
      </c>
      <c r="X8">
        <v>2597.1999999999998</v>
      </c>
      <c r="AB8">
        <v>74274.399999999994</v>
      </c>
      <c r="AC8">
        <v>1.1277236840688045</v>
      </c>
      <c r="AI8">
        <v>74274.399999999994</v>
      </c>
      <c r="AJ8">
        <v>1.1277236840688045</v>
      </c>
    </row>
    <row r="9" spans="1:38" x14ac:dyDescent="0.25">
      <c r="B9">
        <v>18277</v>
      </c>
      <c r="C9">
        <v>11012</v>
      </c>
      <c r="D9">
        <v>71667</v>
      </c>
      <c r="E9">
        <v>110471</v>
      </c>
      <c r="F9">
        <v>18106</v>
      </c>
      <c r="H9">
        <v>94537</v>
      </c>
      <c r="J9">
        <f t="shared" si="0"/>
        <v>45906.6</v>
      </c>
      <c r="K9">
        <f t="shared" si="1"/>
        <v>2.0593335163135587</v>
      </c>
      <c r="L9">
        <f t="shared" si="2"/>
        <v>110471</v>
      </c>
      <c r="M9">
        <f t="shared" si="3"/>
        <v>11012</v>
      </c>
      <c r="N9">
        <f t="shared" si="4"/>
        <v>45906.6</v>
      </c>
      <c r="O9">
        <f t="shared" si="5"/>
        <v>99459</v>
      </c>
      <c r="Q9">
        <v>-8291</v>
      </c>
      <c r="R9">
        <v>-5352</v>
      </c>
      <c r="T9">
        <v>52.19999999999709</v>
      </c>
      <c r="U9">
        <v>-176</v>
      </c>
      <c r="W9">
        <v>2623.8</v>
      </c>
      <c r="X9">
        <v>891.2</v>
      </c>
      <c r="AD9">
        <v>45906.6</v>
      </c>
      <c r="AE9">
        <v>2.0593335163135587</v>
      </c>
      <c r="AK9">
        <v>45906.6</v>
      </c>
      <c r="AL9">
        <v>2.0593335163135587</v>
      </c>
    </row>
    <row r="10" spans="1:38" x14ac:dyDescent="0.25">
      <c r="B10">
        <v>115713</v>
      </c>
      <c r="C10">
        <v>7406</v>
      </c>
      <c r="D10">
        <v>68866</v>
      </c>
      <c r="E10">
        <v>54162</v>
      </c>
      <c r="F10">
        <v>9953</v>
      </c>
      <c r="H10">
        <v>94100</v>
      </c>
      <c r="J10">
        <f t="shared" si="0"/>
        <v>51220</v>
      </c>
      <c r="K10">
        <f t="shared" si="1"/>
        <v>1.8371729793049589</v>
      </c>
      <c r="L10">
        <f t="shared" si="2"/>
        <v>115713</v>
      </c>
      <c r="M10">
        <f t="shared" si="3"/>
        <v>7406</v>
      </c>
      <c r="N10">
        <f t="shared" si="4"/>
        <v>51220</v>
      </c>
      <c r="O10">
        <f t="shared" si="5"/>
        <v>108307</v>
      </c>
      <c r="Q10">
        <v>2342</v>
      </c>
      <c r="R10">
        <v>-3879</v>
      </c>
      <c r="T10">
        <v>-1522.4000000000015</v>
      </c>
      <c r="U10">
        <v>-149.59999999999854</v>
      </c>
      <c r="W10">
        <v>2939.6000000000004</v>
      </c>
      <c r="X10">
        <v>1835.2</v>
      </c>
      <c r="AD10">
        <v>51220</v>
      </c>
      <c r="AE10">
        <v>1.8371729793049589</v>
      </c>
      <c r="AI10">
        <v>51220</v>
      </c>
      <c r="AJ10">
        <v>1.8371729793049589</v>
      </c>
    </row>
    <row r="11" spans="1:38" x14ac:dyDescent="0.25">
      <c r="B11">
        <v>64957</v>
      </c>
      <c r="C11">
        <v>85662</v>
      </c>
      <c r="D11">
        <v>47459</v>
      </c>
      <c r="E11">
        <v>67434</v>
      </c>
      <c r="F11">
        <v>16700</v>
      </c>
      <c r="H11">
        <v>79508</v>
      </c>
      <c r="J11">
        <f t="shared" si="0"/>
        <v>56442.400000000001</v>
      </c>
      <c r="K11">
        <f t="shared" si="1"/>
        <v>1.4086573214462885</v>
      </c>
      <c r="L11">
        <f t="shared" si="2"/>
        <v>85662</v>
      </c>
      <c r="M11">
        <f t="shared" si="3"/>
        <v>16700</v>
      </c>
      <c r="N11">
        <f t="shared" si="4"/>
        <v>56442.400000000001</v>
      </c>
      <c r="O11">
        <f t="shared" si="5"/>
        <v>68962</v>
      </c>
      <c r="Q11">
        <v>4601</v>
      </c>
      <c r="R11">
        <v>-308</v>
      </c>
      <c r="T11">
        <v>1510.5999999999985</v>
      </c>
      <c r="U11">
        <v>-1150.7999999999956</v>
      </c>
      <c r="W11">
        <v>1715</v>
      </c>
      <c r="X11">
        <v>1387.6</v>
      </c>
      <c r="Z11">
        <v>56442.400000000001</v>
      </c>
      <c r="AA11">
        <v>1.4086573214462885</v>
      </c>
      <c r="AI11">
        <v>56442.400000000001</v>
      </c>
      <c r="AJ11">
        <v>1.4086573214462885</v>
      </c>
    </row>
    <row r="12" spans="1:38" x14ac:dyDescent="0.25">
      <c r="B12">
        <v>8942</v>
      </c>
      <c r="C12">
        <v>111721</v>
      </c>
      <c r="D12">
        <v>102516</v>
      </c>
      <c r="E12">
        <v>69008</v>
      </c>
      <c r="F12">
        <v>117011</v>
      </c>
      <c r="H12">
        <v>126110</v>
      </c>
      <c r="J12">
        <f t="shared" si="0"/>
        <v>81839.600000000006</v>
      </c>
      <c r="K12">
        <f t="shared" si="1"/>
        <v>1.5409410603179878</v>
      </c>
      <c r="L12">
        <f t="shared" si="2"/>
        <v>117011</v>
      </c>
      <c r="M12">
        <f t="shared" si="3"/>
        <v>8942</v>
      </c>
      <c r="N12">
        <f t="shared" si="4"/>
        <v>81839.600000000006</v>
      </c>
      <c r="O12">
        <f t="shared" si="5"/>
        <v>108069</v>
      </c>
      <c r="Q12">
        <v>2987</v>
      </c>
      <c r="R12">
        <v>15</v>
      </c>
      <c r="T12">
        <v>-1972.5999999999913</v>
      </c>
      <c r="U12">
        <v>-99.19999999999709</v>
      </c>
      <c r="W12">
        <v>1972.6</v>
      </c>
      <c r="X12">
        <v>2081.6</v>
      </c>
      <c r="AF12">
        <v>81839.600000000006</v>
      </c>
      <c r="AG12">
        <v>1.5409410603179878</v>
      </c>
      <c r="AI12">
        <v>81839.600000000006</v>
      </c>
      <c r="AJ12">
        <v>1.5409410603179878</v>
      </c>
    </row>
    <row r="13" spans="1:38" x14ac:dyDescent="0.25">
      <c r="B13">
        <v>41586</v>
      </c>
      <c r="C13">
        <v>54774</v>
      </c>
      <c r="D13">
        <v>82891</v>
      </c>
      <c r="E13">
        <v>709</v>
      </c>
      <c r="F13">
        <v>86845</v>
      </c>
      <c r="H13">
        <v>107726</v>
      </c>
      <c r="J13">
        <f t="shared" si="0"/>
        <v>53361</v>
      </c>
      <c r="K13">
        <f t="shared" si="1"/>
        <v>2.0188152395944603</v>
      </c>
      <c r="L13">
        <f t="shared" si="2"/>
        <v>86845</v>
      </c>
      <c r="M13">
        <f t="shared" si="3"/>
        <v>709</v>
      </c>
      <c r="N13">
        <f t="shared" si="4"/>
        <v>53361</v>
      </c>
      <c r="O13">
        <f t="shared" si="5"/>
        <v>86136</v>
      </c>
      <c r="Q13">
        <v>5021</v>
      </c>
      <c r="R13">
        <v>4486</v>
      </c>
      <c r="T13">
        <v>-1275.5999999999985</v>
      </c>
      <c r="U13">
        <v>-658.59999999999854</v>
      </c>
      <c r="W13">
        <v>3107.2</v>
      </c>
      <c r="X13">
        <v>1413</v>
      </c>
      <c r="AD13">
        <v>53361</v>
      </c>
      <c r="AE13">
        <v>2.0188152395944603</v>
      </c>
      <c r="AK13">
        <v>53361</v>
      </c>
      <c r="AL13">
        <v>2.0188152395944603</v>
      </c>
    </row>
    <row r="14" spans="1:38" x14ac:dyDescent="0.25">
      <c r="B14">
        <v>50411</v>
      </c>
      <c r="C14">
        <v>114590</v>
      </c>
      <c r="D14">
        <v>101903</v>
      </c>
      <c r="E14">
        <v>111069</v>
      </c>
      <c r="F14">
        <v>119857</v>
      </c>
      <c r="H14">
        <v>110705</v>
      </c>
      <c r="J14">
        <f t="shared" si="0"/>
        <v>99566</v>
      </c>
      <c r="K14">
        <f t="shared" si="1"/>
        <v>1.1118755398429183</v>
      </c>
      <c r="L14">
        <f t="shared" si="2"/>
        <v>119857</v>
      </c>
      <c r="M14">
        <f t="shared" si="3"/>
        <v>50411</v>
      </c>
      <c r="N14">
        <f t="shared" si="4"/>
        <v>99566</v>
      </c>
      <c r="O14">
        <f t="shared" si="5"/>
        <v>69446</v>
      </c>
      <c r="Q14">
        <v>-3316</v>
      </c>
      <c r="R14">
        <v>-3852</v>
      </c>
      <c r="T14">
        <v>2346.8000000000029</v>
      </c>
      <c r="U14">
        <v>1481.6000000000058</v>
      </c>
      <c r="W14">
        <v>3281.6000000000004</v>
      </c>
      <c r="X14">
        <v>2497.1999999999998</v>
      </c>
      <c r="AB14">
        <v>99566</v>
      </c>
      <c r="AC14">
        <v>1.1118755398429183</v>
      </c>
      <c r="AI14">
        <v>99566</v>
      </c>
      <c r="AJ14">
        <v>1.1118755398429183</v>
      </c>
    </row>
    <row r="15" spans="1:38" x14ac:dyDescent="0.25">
      <c r="B15">
        <v>17934</v>
      </c>
      <c r="C15">
        <v>108899</v>
      </c>
      <c r="D15">
        <v>14081</v>
      </c>
      <c r="E15">
        <v>52589</v>
      </c>
      <c r="F15">
        <v>82086</v>
      </c>
      <c r="H15">
        <v>70340</v>
      </c>
      <c r="J15">
        <f t="shared" si="0"/>
        <v>55117.8</v>
      </c>
      <c r="K15">
        <f t="shared" si="1"/>
        <v>1.2761757544749608</v>
      </c>
      <c r="L15">
        <f t="shared" si="2"/>
        <v>108899</v>
      </c>
      <c r="M15">
        <f t="shared" si="3"/>
        <v>14081</v>
      </c>
      <c r="N15">
        <f t="shared" si="4"/>
        <v>55117.8</v>
      </c>
      <c r="O15">
        <f t="shared" si="5"/>
        <v>94818</v>
      </c>
      <c r="Q15">
        <v>1460</v>
      </c>
      <c r="R15">
        <v>-5330</v>
      </c>
      <c r="T15">
        <v>382.80000000000291</v>
      </c>
      <c r="U15">
        <v>-468</v>
      </c>
      <c r="W15">
        <v>4672.8</v>
      </c>
      <c r="X15">
        <v>1264.8</v>
      </c>
      <c r="Z15">
        <v>55117.8</v>
      </c>
      <c r="AA15">
        <v>1.2761757544749608</v>
      </c>
      <c r="AI15">
        <v>55117.8</v>
      </c>
      <c r="AJ15">
        <v>1.2761757544749608</v>
      </c>
    </row>
    <row r="16" spans="1:38" x14ac:dyDescent="0.25">
      <c r="B16">
        <v>105668</v>
      </c>
      <c r="C16">
        <v>10477</v>
      </c>
      <c r="D16">
        <v>108311</v>
      </c>
      <c r="E16">
        <v>90542</v>
      </c>
      <c r="F16">
        <v>91240</v>
      </c>
      <c r="H16">
        <v>134597</v>
      </c>
      <c r="J16">
        <f t="shared" si="0"/>
        <v>81247.600000000006</v>
      </c>
      <c r="K16">
        <f t="shared" si="1"/>
        <v>1.6566273957630748</v>
      </c>
      <c r="L16">
        <f t="shared" si="2"/>
        <v>108311</v>
      </c>
      <c r="M16">
        <f t="shared" si="3"/>
        <v>10477</v>
      </c>
      <c r="N16">
        <f t="shared" si="4"/>
        <v>81247.600000000006</v>
      </c>
      <c r="O16">
        <f t="shared" si="5"/>
        <v>97834</v>
      </c>
      <c r="Q16">
        <v>-826</v>
      </c>
      <c r="R16">
        <v>371</v>
      </c>
      <c r="T16">
        <v>-2540</v>
      </c>
      <c r="U16">
        <v>2081.8000000000029</v>
      </c>
      <c r="W16">
        <v>4181.6000000000004</v>
      </c>
      <c r="X16">
        <v>2892.5999999999995</v>
      </c>
      <c r="AF16">
        <v>81247.600000000006</v>
      </c>
      <c r="AG16">
        <v>1.6566273957630748</v>
      </c>
      <c r="AI16">
        <v>81247.600000000006</v>
      </c>
      <c r="AJ16">
        <v>1.6566273957630748</v>
      </c>
    </row>
    <row r="17" spans="2:38" x14ac:dyDescent="0.25">
      <c r="B17">
        <v>19284</v>
      </c>
      <c r="C17">
        <v>94159</v>
      </c>
      <c r="D17">
        <v>89801</v>
      </c>
      <c r="E17">
        <v>21549</v>
      </c>
      <c r="F17">
        <v>116234</v>
      </c>
      <c r="H17">
        <v>104583</v>
      </c>
      <c r="J17">
        <f t="shared" si="0"/>
        <v>68205.399999999994</v>
      </c>
      <c r="K17">
        <f t="shared" si="1"/>
        <v>1.5333536640793839</v>
      </c>
      <c r="L17">
        <f t="shared" si="2"/>
        <v>116234</v>
      </c>
      <c r="M17">
        <f t="shared" si="3"/>
        <v>19284</v>
      </c>
      <c r="N17">
        <f t="shared" si="4"/>
        <v>68205.399999999994</v>
      </c>
      <c r="O17">
        <f t="shared" si="5"/>
        <v>96950</v>
      </c>
      <c r="Q17">
        <v>-3534</v>
      </c>
      <c r="R17">
        <v>1</v>
      </c>
      <c r="T17">
        <v>3777.9999999999927</v>
      </c>
      <c r="U17">
        <v>-1068.8000000000029</v>
      </c>
      <c r="W17">
        <v>4511.5999999999995</v>
      </c>
      <c r="X17">
        <v>1248.8000000000002</v>
      </c>
      <c r="AF17">
        <v>68205.399999999994</v>
      </c>
      <c r="AG17">
        <v>1.5333536640793839</v>
      </c>
      <c r="AK17">
        <v>68205.399999999994</v>
      </c>
      <c r="AL17">
        <v>1.5333536640793839</v>
      </c>
    </row>
    <row r="18" spans="2:38" x14ac:dyDescent="0.25">
      <c r="B18">
        <v>39569</v>
      </c>
      <c r="C18">
        <v>18666</v>
      </c>
      <c r="D18">
        <v>5998</v>
      </c>
      <c r="E18">
        <v>91469</v>
      </c>
      <c r="F18">
        <v>9846</v>
      </c>
      <c r="H18">
        <v>63211</v>
      </c>
      <c r="J18">
        <f t="shared" si="0"/>
        <v>33109.599999999999</v>
      </c>
      <c r="K18">
        <f t="shared" si="1"/>
        <v>1.9091441757073477</v>
      </c>
      <c r="L18">
        <f t="shared" si="2"/>
        <v>91469</v>
      </c>
      <c r="M18">
        <f t="shared" si="3"/>
        <v>5998</v>
      </c>
      <c r="N18">
        <f t="shared" si="4"/>
        <v>33109.599999999999</v>
      </c>
      <c r="O18">
        <f t="shared" si="5"/>
        <v>85471</v>
      </c>
      <c r="Q18">
        <v>4540</v>
      </c>
      <c r="R18">
        <v>-324</v>
      </c>
      <c r="T18">
        <v>1129.5999999999985</v>
      </c>
      <c r="U18">
        <v>2515</v>
      </c>
      <c r="W18">
        <v>4640</v>
      </c>
      <c r="X18">
        <v>2515</v>
      </c>
      <c r="AD18">
        <v>33109.599999999999</v>
      </c>
      <c r="AE18">
        <v>1.9091441757073477</v>
      </c>
      <c r="AK18">
        <v>33109.599999999999</v>
      </c>
      <c r="AL18">
        <v>1.9091441757073477</v>
      </c>
    </row>
    <row r="19" spans="2:38" x14ac:dyDescent="0.25">
      <c r="B19">
        <v>118098</v>
      </c>
      <c r="C19">
        <v>78563</v>
      </c>
      <c r="D19">
        <v>76945</v>
      </c>
      <c r="E19">
        <v>65926</v>
      </c>
      <c r="F19">
        <v>33910</v>
      </c>
      <c r="H19">
        <v>92872</v>
      </c>
      <c r="J19">
        <f t="shared" si="0"/>
        <v>74688.399999999994</v>
      </c>
      <c r="K19">
        <f t="shared" si="1"/>
        <v>1.2434594930404186</v>
      </c>
      <c r="L19">
        <f t="shared" si="2"/>
        <v>118098</v>
      </c>
      <c r="M19">
        <f t="shared" si="3"/>
        <v>33910</v>
      </c>
      <c r="N19">
        <f t="shared" si="4"/>
        <v>74688.399999999994</v>
      </c>
      <c r="O19">
        <f t="shared" si="5"/>
        <v>84188</v>
      </c>
      <c r="Q19">
        <v>7141</v>
      </c>
      <c r="R19">
        <v>-1499</v>
      </c>
      <c r="T19">
        <v>2118.3999999999942</v>
      </c>
      <c r="U19">
        <v>540.79999999998836</v>
      </c>
      <c r="W19">
        <v>4776</v>
      </c>
      <c r="X19">
        <v>2670.3999999999996</v>
      </c>
      <c r="AB19">
        <v>74688.399999999994</v>
      </c>
      <c r="AC19">
        <v>1.2434594930404186</v>
      </c>
      <c r="AI19">
        <v>74688.399999999994</v>
      </c>
      <c r="AJ19">
        <v>1.2434594930404186</v>
      </c>
    </row>
    <row r="20" spans="2:38" x14ac:dyDescent="0.25">
      <c r="B20">
        <v>60287</v>
      </c>
      <c r="C20">
        <v>19995</v>
      </c>
      <c r="D20">
        <v>55955</v>
      </c>
      <c r="E20">
        <v>98465</v>
      </c>
      <c r="F20">
        <v>41787</v>
      </c>
      <c r="H20">
        <v>99299</v>
      </c>
      <c r="J20">
        <f t="shared" si="0"/>
        <v>55297.8</v>
      </c>
      <c r="K20">
        <f t="shared" si="1"/>
        <v>1.7957133918528403</v>
      </c>
      <c r="L20">
        <f t="shared" si="2"/>
        <v>98465</v>
      </c>
      <c r="M20">
        <f t="shared" si="3"/>
        <v>19995</v>
      </c>
      <c r="N20">
        <f t="shared" si="4"/>
        <v>55297.8</v>
      </c>
      <c r="O20">
        <f t="shared" si="5"/>
        <v>78470</v>
      </c>
      <c r="Q20">
        <v>-6235</v>
      </c>
      <c r="R20">
        <v>-665</v>
      </c>
      <c r="T20">
        <v>4179</v>
      </c>
      <c r="U20">
        <v>1860.4000000000015</v>
      </c>
      <c r="W20">
        <v>4179</v>
      </c>
      <c r="X20">
        <v>1860.4</v>
      </c>
      <c r="AD20">
        <v>55297.8</v>
      </c>
      <c r="AE20">
        <v>1.7957133918528403</v>
      </c>
      <c r="AK20">
        <v>55297.8</v>
      </c>
      <c r="AL20">
        <v>1.7957133918528403</v>
      </c>
    </row>
    <row r="21" spans="2:38" x14ac:dyDescent="0.25">
      <c r="B21">
        <v>75979</v>
      </c>
      <c r="C21">
        <v>88136</v>
      </c>
      <c r="D21">
        <v>109083</v>
      </c>
      <c r="E21">
        <v>4128</v>
      </c>
      <c r="F21">
        <v>47046</v>
      </c>
      <c r="H21">
        <v>86843</v>
      </c>
      <c r="J21">
        <f t="shared" si="0"/>
        <v>64874.400000000001</v>
      </c>
      <c r="K21">
        <f t="shared" si="1"/>
        <v>1.3386328043110995</v>
      </c>
      <c r="L21">
        <f t="shared" si="2"/>
        <v>109083</v>
      </c>
      <c r="M21">
        <f t="shared" si="3"/>
        <v>4128</v>
      </c>
      <c r="N21">
        <f t="shared" si="4"/>
        <v>64874.400000000001</v>
      </c>
      <c r="O21">
        <f t="shared" si="5"/>
        <v>104955</v>
      </c>
      <c r="Q21">
        <v>497</v>
      </c>
      <c r="R21">
        <v>-553</v>
      </c>
      <c r="T21">
        <v>-94.19999999999709</v>
      </c>
      <c r="U21">
        <v>-568.40000000000146</v>
      </c>
      <c r="W21">
        <v>2311</v>
      </c>
      <c r="X21">
        <v>852.80000000000007</v>
      </c>
      <c r="AB21">
        <v>64874.400000000001</v>
      </c>
      <c r="AC21">
        <v>1.3386328043110995</v>
      </c>
      <c r="AI21">
        <v>64874.400000000001</v>
      </c>
      <c r="AJ21">
        <v>1.3386328043110995</v>
      </c>
    </row>
    <row r="22" spans="2:38" x14ac:dyDescent="0.25">
      <c r="B22">
        <v>9866</v>
      </c>
      <c r="C22">
        <v>21569</v>
      </c>
      <c r="D22">
        <v>17114</v>
      </c>
      <c r="E22">
        <v>25790</v>
      </c>
      <c r="F22">
        <v>122218</v>
      </c>
      <c r="H22">
        <v>53408</v>
      </c>
      <c r="J22">
        <f t="shared" si="0"/>
        <v>39311.4</v>
      </c>
      <c r="K22">
        <f t="shared" si="1"/>
        <v>1.3585880940388793</v>
      </c>
      <c r="L22">
        <f t="shared" si="2"/>
        <v>122218</v>
      </c>
      <c r="M22">
        <f t="shared" si="3"/>
        <v>9866</v>
      </c>
      <c r="N22">
        <f t="shared" si="4"/>
        <v>39311.4</v>
      </c>
      <c r="O22">
        <f t="shared" si="5"/>
        <v>112352</v>
      </c>
      <c r="Q22">
        <v>-1573</v>
      </c>
      <c r="R22">
        <v>-1292</v>
      </c>
      <c r="T22">
        <v>2362.2000000000044</v>
      </c>
      <c r="U22">
        <v>1632.5999999999985</v>
      </c>
      <c r="W22">
        <v>3854.2000000000007</v>
      </c>
      <c r="X22">
        <v>2616.1999999999998</v>
      </c>
      <c r="AD22">
        <v>39311.4</v>
      </c>
      <c r="AE22">
        <v>1.3585880940388793</v>
      </c>
      <c r="AI22">
        <v>39311.4</v>
      </c>
      <c r="AJ22">
        <v>1.3585880940388793</v>
      </c>
    </row>
    <row r="23" spans="2:38" x14ac:dyDescent="0.25">
      <c r="B23">
        <v>33422</v>
      </c>
      <c r="C23">
        <v>109261</v>
      </c>
      <c r="D23">
        <v>16110</v>
      </c>
      <c r="E23">
        <v>32188</v>
      </c>
      <c r="F23">
        <v>103105</v>
      </c>
      <c r="H23">
        <v>60125</v>
      </c>
      <c r="J23">
        <f t="shared" si="0"/>
        <v>58817.2</v>
      </c>
      <c r="K23">
        <f t="shared" si="1"/>
        <v>1.0222349924851915</v>
      </c>
      <c r="L23">
        <f t="shared" si="2"/>
        <v>109261</v>
      </c>
      <c r="M23">
        <f t="shared" si="3"/>
        <v>16110</v>
      </c>
      <c r="N23">
        <f t="shared" si="4"/>
        <v>58817.2</v>
      </c>
      <c r="O23">
        <f t="shared" si="5"/>
        <v>93151</v>
      </c>
      <c r="Q23">
        <v>-1744</v>
      </c>
      <c r="R23">
        <v>-1153</v>
      </c>
      <c r="T23">
        <v>-2363</v>
      </c>
      <c r="U23">
        <v>-570</v>
      </c>
      <c r="W23">
        <v>2875.4</v>
      </c>
      <c r="X23">
        <v>1032</v>
      </c>
      <c r="Z23">
        <v>58817.2</v>
      </c>
      <c r="AA23">
        <v>1.0222349924851915</v>
      </c>
      <c r="AI23">
        <v>58817.2</v>
      </c>
      <c r="AJ23">
        <v>1.0222349924851915</v>
      </c>
    </row>
    <row r="24" spans="2:38" x14ac:dyDescent="0.25">
      <c r="B24">
        <v>91061</v>
      </c>
      <c r="C24">
        <v>87670</v>
      </c>
      <c r="D24">
        <v>69850</v>
      </c>
      <c r="E24">
        <v>86593</v>
      </c>
      <c r="F24">
        <v>108257</v>
      </c>
      <c r="H24">
        <v>134357</v>
      </c>
      <c r="J24">
        <f t="shared" si="0"/>
        <v>88686.2</v>
      </c>
      <c r="K24">
        <f t="shared" si="1"/>
        <v>1.5149707620802335</v>
      </c>
      <c r="L24">
        <f t="shared" si="2"/>
        <v>108257</v>
      </c>
      <c r="M24">
        <f t="shared" si="3"/>
        <v>69850</v>
      </c>
      <c r="N24">
        <f t="shared" si="4"/>
        <v>88686.2</v>
      </c>
      <c r="O24">
        <f t="shared" si="5"/>
        <v>38407</v>
      </c>
      <c r="Q24">
        <v>2624</v>
      </c>
      <c r="R24">
        <v>637</v>
      </c>
      <c r="T24">
        <v>-1472.8000000000029</v>
      </c>
      <c r="U24">
        <v>957.39999999999418</v>
      </c>
      <c r="W24">
        <v>4780</v>
      </c>
      <c r="X24">
        <v>1202.9999999999998</v>
      </c>
      <c r="AF24">
        <v>88686.2</v>
      </c>
      <c r="AG24">
        <v>1.5149707620802335</v>
      </c>
      <c r="AI24">
        <v>88686.2</v>
      </c>
      <c r="AJ24">
        <v>1.5149707620802335</v>
      </c>
    </row>
    <row r="25" spans="2:38" x14ac:dyDescent="0.25">
      <c r="B25">
        <v>82781</v>
      </c>
      <c r="C25">
        <v>51891</v>
      </c>
      <c r="D25">
        <v>6026</v>
      </c>
      <c r="E25">
        <v>4312</v>
      </c>
      <c r="F25">
        <v>40567</v>
      </c>
      <c r="H25">
        <v>70002</v>
      </c>
      <c r="J25">
        <f t="shared" si="0"/>
        <v>37115.4</v>
      </c>
      <c r="K25">
        <f t="shared" si="1"/>
        <v>1.8860634669166976</v>
      </c>
      <c r="L25">
        <f t="shared" si="2"/>
        <v>82781</v>
      </c>
      <c r="M25">
        <f t="shared" si="3"/>
        <v>4312</v>
      </c>
      <c r="N25">
        <f t="shared" si="4"/>
        <v>37115.4</v>
      </c>
      <c r="O25">
        <f t="shared" si="5"/>
        <v>78469</v>
      </c>
      <c r="Q25">
        <v>-4905</v>
      </c>
      <c r="R25">
        <v>-93</v>
      </c>
      <c r="T25">
        <v>-178.19999999999709</v>
      </c>
      <c r="U25">
        <v>-407.79999999999563</v>
      </c>
      <c r="W25">
        <v>5387.8</v>
      </c>
      <c r="X25">
        <v>1842.9999999999998</v>
      </c>
      <c r="AD25">
        <v>37115.4</v>
      </c>
      <c r="AE25">
        <v>1.8860634669166976</v>
      </c>
      <c r="AK25">
        <v>37115.4</v>
      </c>
      <c r="AL25">
        <v>1.8860634669166976</v>
      </c>
    </row>
    <row r="26" spans="2:38" x14ac:dyDescent="0.25">
      <c r="B26">
        <v>48242</v>
      </c>
      <c r="C26">
        <v>47926</v>
      </c>
      <c r="D26">
        <v>93157</v>
      </c>
      <c r="E26">
        <v>4476</v>
      </c>
      <c r="F26">
        <v>104610</v>
      </c>
      <c r="H26">
        <v>115703</v>
      </c>
      <c r="J26">
        <f t="shared" si="0"/>
        <v>59682.2</v>
      </c>
      <c r="K26">
        <f t="shared" si="1"/>
        <v>1.9386517253050324</v>
      </c>
      <c r="L26">
        <f t="shared" si="2"/>
        <v>104610</v>
      </c>
      <c r="M26">
        <f t="shared" si="3"/>
        <v>4476</v>
      </c>
      <c r="N26">
        <f t="shared" si="4"/>
        <v>59682.2</v>
      </c>
      <c r="O26">
        <f t="shared" si="5"/>
        <v>100134</v>
      </c>
      <c r="Q26">
        <v>-2746</v>
      </c>
      <c r="R26">
        <v>-18</v>
      </c>
      <c r="T26">
        <v>-2137.6000000000058</v>
      </c>
      <c r="U26">
        <v>-2269.2000000000044</v>
      </c>
      <c r="W26">
        <v>4058</v>
      </c>
      <c r="X26">
        <v>2616.8000000000002</v>
      </c>
      <c r="AF26">
        <v>59682.2</v>
      </c>
      <c r="AG26">
        <v>1.9386517253050324</v>
      </c>
      <c r="AK26">
        <v>59682.2</v>
      </c>
      <c r="AL26">
        <v>1.9386517253050324</v>
      </c>
    </row>
    <row r="27" spans="2:38" x14ac:dyDescent="0.25">
      <c r="B27">
        <v>13150</v>
      </c>
      <c r="C27">
        <v>84288</v>
      </c>
      <c r="D27">
        <v>39464</v>
      </c>
      <c r="E27">
        <v>29296</v>
      </c>
      <c r="F27">
        <v>116125</v>
      </c>
      <c r="H27">
        <v>76522</v>
      </c>
      <c r="J27">
        <f t="shared" si="0"/>
        <v>56464.6</v>
      </c>
      <c r="K27">
        <f t="shared" si="1"/>
        <v>1.355220793204946</v>
      </c>
      <c r="L27">
        <f t="shared" si="2"/>
        <v>116125</v>
      </c>
      <c r="M27">
        <f t="shared" si="3"/>
        <v>13150</v>
      </c>
      <c r="N27">
        <f t="shared" si="4"/>
        <v>56464.6</v>
      </c>
      <c r="O27">
        <f t="shared" si="5"/>
        <v>102975</v>
      </c>
      <c r="Q27">
        <v>508</v>
      </c>
      <c r="R27">
        <v>-238</v>
      </c>
      <c r="T27">
        <v>-115.40000000000146</v>
      </c>
      <c r="U27">
        <v>256.59999999999854</v>
      </c>
      <c r="W27">
        <v>5761.4</v>
      </c>
      <c r="X27">
        <v>1011</v>
      </c>
      <c r="Z27">
        <v>56464.6</v>
      </c>
      <c r="AA27">
        <v>1.355220793204946</v>
      </c>
      <c r="AI27">
        <v>56464.6</v>
      </c>
      <c r="AJ27">
        <v>1.355220793204946</v>
      </c>
    </row>
    <row r="28" spans="2:38" x14ac:dyDescent="0.25">
      <c r="B28">
        <v>6593</v>
      </c>
      <c r="C28">
        <v>114403</v>
      </c>
      <c r="D28">
        <v>48107</v>
      </c>
      <c r="E28">
        <v>91141</v>
      </c>
      <c r="F28">
        <v>66918</v>
      </c>
      <c r="H28">
        <v>91939</v>
      </c>
      <c r="J28">
        <f t="shared" si="0"/>
        <v>65432.4</v>
      </c>
      <c r="K28">
        <f t="shared" si="1"/>
        <v>1.4050990029404393</v>
      </c>
      <c r="L28">
        <f t="shared" si="2"/>
        <v>114403</v>
      </c>
      <c r="M28">
        <f t="shared" si="3"/>
        <v>6593</v>
      </c>
      <c r="N28">
        <f t="shared" si="4"/>
        <v>65432.4</v>
      </c>
      <c r="O28">
        <f t="shared" si="5"/>
        <v>107810</v>
      </c>
      <c r="Q28">
        <v>1288</v>
      </c>
      <c r="R28">
        <v>946</v>
      </c>
      <c r="T28">
        <v>1349.4000000000015</v>
      </c>
      <c r="U28">
        <v>493.40000000000146</v>
      </c>
      <c r="W28">
        <v>3558.2</v>
      </c>
      <c r="X28">
        <v>1727.4</v>
      </c>
      <c r="AB28">
        <v>65432.4</v>
      </c>
      <c r="AC28">
        <v>1.4050990029404393</v>
      </c>
      <c r="AI28">
        <v>65432.4</v>
      </c>
      <c r="AJ28">
        <v>1.4050990029404393</v>
      </c>
    </row>
    <row r="29" spans="2:38" x14ac:dyDescent="0.25">
      <c r="B29">
        <v>25169</v>
      </c>
      <c r="C29">
        <v>22079</v>
      </c>
      <c r="D29">
        <v>114416</v>
      </c>
      <c r="E29">
        <v>88249</v>
      </c>
      <c r="F29">
        <v>34842</v>
      </c>
      <c r="H29">
        <v>98638</v>
      </c>
      <c r="J29">
        <f t="shared" si="0"/>
        <v>56951</v>
      </c>
      <c r="K29">
        <f t="shared" si="1"/>
        <v>1.7319801232638583</v>
      </c>
      <c r="L29">
        <f t="shared" si="2"/>
        <v>114416</v>
      </c>
      <c r="M29">
        <f t="shared" si="3"/>
        <v>22079</v>
      </c>
      <c r="N29">
        <f t="shared" si="4"/>
        <v>56951</v>
      </c>
      <c r="O29">
        <f t="shared" si="5"/>
        <v>92337</v>
      </c>
      <c r="Q29">
        <v>-869</v>
      </c>
      <c r="R29">
        <v>-608</v>
      </c>
      <c r="T29">
        <v>-563.80000000000291</v>
      </c>
      <c r="U29">
        <v>-122.19999999999709</v>
      </c>
      <c r="W29">
        <v>3658.2</v>
      </c>
      <c r="X29">
        <v>1644.2</v>
      </c>
      <c r="AD29">
        <v>56951</v>
      </c>
      <c r="AE29">
        <v>1.7319801232638583</v>
      </c>
      <c r="AI29">
        <v>56951</v>
      </c>
      <c r="AJ29">
        <v>1.7319801232638583</v>
      </c>
    </row>
    <row r="30" spans="2:38" x14ac:dyDescent="0.25">
      <c r="B30">
        <v>76019</v>
      </c>
      <c r="C30">
        <v>35334</v>
      </c>
      <c r="D30">
        <v>83087</v>
      </c>
      <c r="E30">
        <v>4149</v>
      </c>
      <c r="F30">
        <v>99079</v>
      </c>
      <c r="H30">
        <v>64086</v>
      </c>
      <c r="J30">
        <f t="shared" si="0"/>
        <v>59533.599999999999</v>
      </c>
      <c r="K30">
        <f t="shared" si="1"/>
        <v>1.0764677425856994</v>
      </c>
      <c r="L30">
        <f t="shared" si="2"/>
        <v>99079</v>
      </c>
      <c r="M30">
        <f t="shared" si="3"/>
        <v>4149</v>
      </c>
      <c r="N30">
        <f t="shared" si="4"/>
        <v>59533.599999999999</v>
      </c>
      <c r="O30">
        <f t="shared" si="5"/>
        <v>94930</v>
      </c>
      <c r="Q30">
        <v>-120</v>
      </c>
      <c r="R30">
        <v>1996</v>
      </c>
      <c r="T30">
        <v>-2556.8000000000029</v>
      </c>
      <c r="U30">
        <v>-1612.8000000000029</v>
      </c>
      <c r="W30">
        <v>2619.1999999999998</v>
      </c>
      <c r="X30">
        <v>1626</v>
      </c>
      <c r="AB30">
        <v>59533.599999999999</v>
      </c>
      <c r="AC30">
        <v>1.0764677425856994</v>
      </c>
      <c r="AI30">
        <v>59533.599999999999</v>
      </c>
      <c r="AJ30">
        <v>1.0764677425856994</v>
      </c>
    </row>
    <row r="31" spans="2:38" x14ac:dyDescent="0.25">
      <c r="B31">
        <v>39390</v>
      </c>
      <c r="C31">
        <v>98897</v>
      </c>
      <c r="D31">
        <v>86798</v>
      </c>
      <c r="E31">
        <v>22868</v>
      </c>
      <c r="F31">
        <v>43984</v>
      </c>
      <c r="H31">
        <v>71793</v>
      </c>
      <c r="J31">
        <f t="shared" si="0"/>
        <v>58387.4</v>
      </c>
      <c r="K31">
        <f t="shared" si="1"/>
        <v>1.2295974816484379</v>
      </c>
      <c r="L31">
        <f t="shared" si="2"/>
        <v>98897</v>
      </c>
      <c r="M31">
        <f t="shared" si="3"/>
        <v>22868</v>
      </c>
      <c r="N31">
        <f t="shared" si="4"/>
        <v>58387.4</v>
      </c>
      <c r="O31">
        <f t="shared" si="5"/>
        <v>76029</v>
      </c>
      <c r="Q31">
        <v>3405</v>
      </c>
      <c r="R31">
        <v>210</v>
      </c>
      <c r="T31">
        <v>429.80000000000291</v>
      </c>
      <c r="U31">
        <v>1452.8000000000029</v>
      </c>
      <c r="W31">
        <v>2502.1999999999998</v>
      </c>
      <c r="X31">
        <v>1452.8000000000002</v>
      </c>
      <c r="Z31">
        <v>58387.4</v>
      </c>
      <c r="AA31">
        <v>1.2295974816484379</v>
      </c>
      <c r="AI31">
        <v>58387.4</v>
      </c>
      <c r="AJ31">
        <v>1.2295974816484379</v>
      </c>
    </row>
    <row r="32" spans="2:38" x14ac:dyDescent="0.25">
      <c r="B32">
        <v>103233</v>
      </c>
      <c r="C32">
        <v>10249</v>
      </c>
      <c r="D32">
        <v>66584</v>
      </c>
      <c r="E32">
        <v>84833</v>
      </c>
      <c r="F32">
        <v>86937</v>
      </c>
      <c r="H32">
        <v>116338</v>
      </c>
      <c r="J32">
        <f t="shared" si="0"/>
        <v>70367.199999999997</v>
      </c>
      <c r="K32">
        <f t="shared" si="1"/>
        <v>1.653298695983356</v>
      </c>
      <c r="L32">
        <f t="shared" si="2"/>
        <v>103233</v>
      </c>
      <c r="M32">
        <f t="shared" si="3"/>
        <v>10249</v>
      </c>
      <c r="N32">
        <f t="shared" si="4"/>
        <v>70367.199999999997</v>
      </c>
      <c r="O32">
        <f t="shared" si="5"/>
        <v>92984</v>
      </c>
      <c r="Q32">
        <v>5638</v>
      </c>
      <c r="R32">
        <v>1005</v>
      </c>
      <c r="T32">
        <v>4759</v>
      </c>
      <c r="U32">
        <v>880.80000000000291</v>
      </c>
      <c r="W32">
        <v>4841</v>
      </c>
      <c r="X32">
        <v>1450.4</v>
      </c>
      <c r="AF32">
        <v>70367.199999999997</v>
      </c>
      <c r="AG32">
        <v>1.653298695983356</v>
      </c>
      <c r="AI32">
        <v>70367.199999999997</v>
      </c>
      <c r="AJ32">
        <v>1.653298695983356</v>
      </c>
    </row>
    <row r="33" spans="2:38" x14ac:dyDescent="0.25">
      <c r="B33">
        <v>8742</v>
      </c>
      <c r="C33">
        <v>116801</v>
      </c>
      <c r="D33">
        <v>36653</v>
      </c>
      <c r="E33">
        <v>27100</v>
      </c>
      <c r="F33">
        <v>60873</v>
      </c>
      <c r="H33">
        <v>97138</v>
      </c>
      <c r="J33">
        <f t="shared" si="0"/>
        <v>50033.8</v>
      </c>
      <c r="K33">
        <f t="shared" si="1"/>
        <v>1.9414475814349499</v>
      </c>
      <c r="L33">
        <f t="shared" si="2"/>
        <v>116801</v>
      </c>
      <c r="M33">
        <f t="shared" si="3"/>
        <v>8742</v>
      </c>
      <c r="N33">
        <f t="shared" si="4"/>
        <v>50033.8</v>
      </c>
      <c r="O33">
        <f t="shared" si="5"/>
        <v>108059</v>
      </c>
      <c r="Q33">
        <v>4765</v>
      </c>
      <c r="R33">
        <v>4265</v>
      </c>
      <c r="T33">
        <v>489.40000000000146</v>
      </c>
      <c r="U33">
        <v>597.40000000000146</v>
      </c>
      <c r="W33">
        <v>3823.8</v>
      </c>
      <c r="X33">
        <v>3505</v>
      </c>
      <c r="AD33">
        <v>50033.8</v>
      </c>
      <c r="AE33">
        <v>1.9414475814349499</v>
      </c>
      <c r="AK33">
        <v>50033.8</v>
      </c>
      <c r="AL33">
        <v>1.9414475814349499</v>
      </c>
    </row>
    <row r="34" spans="2:38" x14ac:dyDescent="0.25">
      <c r="B34">
        <v>89322</v>
      </c>
      <c r="C34">
        <v>48873</v>
      </c>
      <c r="D34">
        <v>99523</v>
      </c>
      <c r="E34">
        <v>82186</v>
      </c>
      <c r="F34">
        <v>28550</v>
      </c>
      <c r="H34">
        <v>112681</v>
      </c>
      <c r="J34">
        <f t="shared" ref="J34:J65" si="6">AVERAGE(B34:F34)</f>
        <v>69690.8</v>
      </c>
      <c r="K34">
        <f t="shared" ref="K34:K65" si="7">H34/J34</f>
        <v>1.6168705194946822</v>
      </c>
      <c r="L34">
        <f t="shared" ref="L34:L65" si="8">MAX(B34:F34)</f>
        <v>99523</v>
      </c>
      <c r="M34">
        <f t="shared" ref="M34:M65" si="9">MIN(B34:F34)</f>
        <v>28550</v>
      </c>
      <c r="N34">
        <f t="shared" ref="N34:N65" si="10">AVERAGE(B34:F34)</f>
        <v>69690.8</v>
      </c>
      <c r="O34">
        <f t="shared" ref="O34:O65" si="11">L34-M34</f>
        <v>70973</v>
      </c>
      <c r="Q34">
        <v>11206</v>
      </c>
      <c r="R34">
        <v>4809</v>
      </c>
      <c r="T34">
        <v>2213</v>
      </c>
      <c r="U34">
        <v>-1117.1999999999971</v>
      </c>
      <c r="W34">
        <v>2696.2</v>
      </c>
      <c r="X34">
        <v>1292.8</v>
      </c>
      <c r="AF34">
        <v>69690.8</v>
      </c>
      <c r="AG34">
        <v>1.6168705194946822</v>
      </c>
      <c r="AI34">
        <v>69690.8</v>
      </c>
      <c r="AJ34">
        <v>1.6168705194946822</v>
      </c>
    </row>
    <row r="35" spans="2:38" x14ac:dyDescent="0.25">
      <c r="B35">
        <v>81732</v>
      </c>
      <c r="C35">
        <v>116143</v>
      </c>
      <c r="D35">
        <v>63398</v>
      </c>
      <c r="E35">
        <v>101788</v>
      </c>
      <c r="F35">
        <v>57536</v>
      </c>
      <c r="H35">
        <v>86187</v>
      </c>
      <c r="J35">
        <f t="shared" si="6"/>
        <v>84119.4</v>
      </c>
      <c r="K35">
        <f t="shared" si="7"/>
        <v>1.0245793479268754</v>
      </c>
      <c r="L35">
        <f t="shared" si="8"/>
        <v>116143</v>
      </c>
      <c r="M35">
        <f t="shared" si="9"/>
        <v>57536</v>
      </c>
      <c r="N35">
        <f t="shared" si="10"/>
        <v>84119.4</v>
      </c>
      <c r="O35">
        <f t="shared" si="11"/>
        <v>58607</v>
      </c>
      <c r="Q35">
        <v>-5571</v>
      </c>
      <c r="R35">
        <v>116</v>
      </c>
      <c r="T35">
        <v>-947.40000000000873</v>
      </c>
      <c r="U35">
        <v>-837.80000000000291</v>
      </c>
      <c r="W35">
        <v>1771</v>
      </c>
      <c r="X35">
        <v>837.8</v>
      </c>
      <c r="AB35">
        <v>84119.4</v>
      </c>
      <c r="AC35">
        <v>1.0245793479268754</v>
      </c>
      <c r="AI35">
        <v>84119.4</v>
      </c>
      <c r="AJ35">
        <v>1.0245793479268754</v>
      </c>
    </row>
    <row r="36" spans="2:38" x14ac:dyDescent="0.25">
      <c r="B36">
        <v>89105</v>
      </c>
      <c r="C36">
        <v>8310</v>
      </c>
      <c r="D36">
        <v>43310</v>
      </c>
      <c r="E36">
        <v>100798</v>
      </c>
      <c r="F36">
        <v>65728</v>
      </c>
      <c r="H36">
        <v>110918</v>
      </c>
      <c r="J36">
        <f t="shared" si="6"/>
        <v>61450.2</v>
      </c>
      <c r="K36">
        <f t="shared" si="7"/>
        <v>1.8050063303292749</v>
      </c>
      <c r="L36">
        <f t="shared" si="8"/>
        <v>100798</v>
      </c>
      <c r="M36">
        <f t="shared" si="9"/>
        <v>8310</v>
      </c>
      <c r="N36">
        <f t="shared" si="10"/>
        <v>61450.2</v>
      </c>
      <c r="O36">
        <f t="shared" si="11"/>
        <v>92488</v>
      </c>
      <c r="Q36">
        <v>-2119</v>
      </c>
      <c r="R36">
        <v>46</v>
      </c>
      <c r="T36">
        <v>1524.5999999999985</v>
      </c>
      <c r="U36">
        <v>564.59999999999854</v>
      </c>
      <c r="W36">
        <v>3351.4</v>
      </c>
      <c r="X36">
        <v>564.6</v>
      </c>
      <c r="AD36">
        <v>61450.2</v>
      </c>
      <c r="AE36">
        <v>1.8050063303292749</v>
      </c>
      <c r="AK36">
        <v>61450.2</v>
      </c>
      <c r="AL36">
        <v>1.8050063303292749</v>
      </c>
    </row>
    <row r="37" spans="2:38" x14ac:dyDescent="0.25">
      <c r="B37">
        <v>76535</v>
      </c>
      <c r="C37">
        <v>6799</v>
      </c>
      <c r="D37">
        <v>72357</v>
      </c>
      <c r="E37">
        <v>42964</v>
      </c>
      <c r="F37">
        <v>35969</v>
      </c>
      <c r="H37">
        <v>76815</v>
      </c>
      <c r="J37">
        <f t="shared" si="6"/>
        <v>46924.800000000003</v>
      </c>
      <c r="K37">
        <f t="shared" si="7"/>
        <v>1.6369808715220948</v>
      </c>
      <c r="L37">
        <f t="shared" si="8"/>
        <v>76535</v>
      </c>
      <c r="M37">
        <f t="shared" si="9"/>
        <v>6799</v>
      </c>
      <c r="N37">
        <f t="shared" si="10"/>
        <v>46924.800000000003</v>
      </c>
      <c r="O37">
        <f t="shared" si="11"/>
        <v>69736</v>
      </c>
      <c r="Q37">
        <v>-1044</v>
      </c>
      <c r="R37">
        <v>-630</v>
      </c>
      <c r="T37">
        <v>1439.4000000000015</v>
      </c>
      <c r="U37">
        <v>-698.19999999999709</v>
      </c>
      <c r="W37">
        <v>4770.2</v>
      </c>
      <c r="X37">
        <v>789.40000000000009</v>
      </c>
      <c r="AD37">
        <v>46924.800000000003</v>
      </c>
      <c r="AE37">
        <v>1.6369808715220948</v>
      </c>
      <c r="AI37">
        <v>46924.800000000003</v>
      </c>
      <c r="AJ37">
        <v>1.6369808715220948</v>
      </c>
    </row>
    <row r="38" spans="2:38" x14ac:dyDescent="0.25">
      <c r="B38">
        <v>27509</v>
      </c>
      <c r="C38">
        <v>15228</v>
      </c>
      <c r="D38">
        <v>53123</v>
      </c>
      <c r="E38">
        <v>97362</v>
      </c>
      <c r="F38">
        <v>40171</v>
      </c>
      <c r="H38">
        <v>104587</v>
      </c>
      <c r="J38">
        <f t="shared" si="6"/>
        <v>46678.6</v>
      </c>
      <c r="K38">
        <f t="shared" si="7"/>
        <v>2.2405770524394475</v>
      </c>
      <c r="L38">
        <f t="shared" si="8"/>
        <v>97362</v>
      </c>
      <c r="M38">
        <f t="shared" si="9"/>
        <v>15228</v>
      </c>
      <c r="N38">
        <f t="shared" si="10"/>
        <v>46678.6</v>
      </c>
      <c r="O38">
        <f t="shared" si="11"/>
        <v>82134</v>
      </c>
      <c r="Q38">
        <v>-3407</v>
      </c>
      <c r="R38">
        <v>4489</v>
      </c>
      <c r="T38">
        <v>-1143.8000000000029</v>
      </c>
      <c r="U38">
        <v>-209.59999999999854</v>
      </c>
      <c r="W38">
        <v>3906.5999999999995</v>
      </c>
      <c r="X38">
        <v>1270.8000000000002</v>
      </c>
      <c r="AD38">
        <v>46678.6</v>
      </c>
      <c r="AE38">
        <v>2.2405770524394475</v>
      </c>
      <c r="AK38">
        <v>46678.6</v>
      </c>
      <c r="AL38">
        <v>2.2405770524394475</v>
      </c>
    </row>
    <row r="39" spans="2:38" x14ac:dyDescent="0.25">
      <c r="B39">
        <v>20130</v>
      </c>
      <c r="C39">
        <v>43718</v>
      </c>
      <c r="D39">
        <v>68963</v>
      </c>
      <c r="E39">
        <v>62675</v>
      </c>
      <c r="F39">
        <v>75783</v>
      </c>
      <c r="H39">
        <v>88433</v>
      </c>
      <c r="J39">
        <f t="shared" si="6"/>
        <v>54253.8</v>
      </c>
      <c r="K39">
        <f t="shared" si="7"/>
        <v>1.6299872082692823</v>
      </c>
      <c r="L39">
        <f t="shared" si="8"/>
        <v>75783</v>
      </c>
      <c r="M39">
        <f t="shared" si="9"/>
        <v>20130</v>
      </c>
      <c r="N39">
        <f t="shared" si="10"/>
        <v>54253.8</v>
      </c>
      <c r="O39">
        <f t="shared" si="11"/>
        <v>55653</v>
      </c>
      <c r="Q39">
        <v>6023</v>
      </c>
      <c r="R39">
        <v>3339</v>
      </c>
      <c r="T39">
        <v>-432</v>
      </c>
      <c r="U39">
        <v>-397.39999999999418</v>
      </c>
      <c r="W39">
        <v>3849.2</v>
      </c>
      <c r="X39">
        <v>983.40000000000009</v>
      </c>
      <c r="AD39">
        <v>54253.8</v>
      </c>
      <c r="AE39">
        <v>1.6299872082692823</v>
      </c>
      <c r="AK39">
        <v>54253.8</v>
      </c>
      <c r="AL39">
        <v>1.6299872082692823</v>
      </c>
    </row>
    <row r="40" spans="2:38" x14ac:dyDescent="0.25">
      <c r="B40">
        <v>86688</v>
      </c>
      <c r="C40">
        <v>41556</v>
      </c>
      <c r="D40">
        <v>14394</v>
      </c>
      <c r="E40">
        <v>110936</v>
      </c>
      <c r="F40">
        <v>83695</v>
      </c>
      <c r="H40">
        <v>97261</v>
      </c>
      <c r="J40">
        <f t="shared" si="6"/>
        <v>67453.8</v>
      </c>
      <c r="K40">
        <f t="shared" si="7"/>
        <v>1.4418905977128049</v>
      </c>
      <c r="L40">
        <f t="shared" si="8"/>
        <v>110936</v>
      </c>
      <c r="M40">
        <f t="shared" si="9"/>
        <v>14394</v>
      </c>
      <c r="N40">
        <f t="shared" si="10"/>
        <v>67453.8</v>
      </c>
      <c r="O40">
        <f t="shared" si="11"/>
        <v>96542</v>
      </c>
      <c r="Q40">
        <v>2428</v>
      </c>
      <c r="R40">
        <v>-537</v>
      </c>
      <c r="T40">
        <v>-3295.8000000000029</v>
      </c>
      <c r="U40">
        <v>-159.80000000000291</v>
      </c>
      <c r="W40">
        <v>3295.7999999999997</v>
      </c>
      <c r="X40">
        <v>1871.8</v>
      </c>
      <c r="AB40">
        <v>67453.8</v>
      </c>
      <c r="AC40">
        <v>1.4418905977128049</v>
      </c>
      <c r="AI40">
        <v>67453.8</v>
      </c>
      <c r="AJ40">
        <v>1.4418905977128049</v>
      </c>
    </row>
    <row r="41" spans="2:38" x14ac:dyDescent="0.25">
      <c r="B41">
        <v>28356</v>
      </c>
      <c r="C41">
        <v>43954</v>
      </c>
      <c r="D41">
        <v>42594</v>
      </c>
      <c r="E41">
        <v>52577</v>
      </c>
      <c r="F41">
        <v>96637</v>
      </c>
      <c r="H41">
        <v>60353</v>
      </c>
      <c r="J41">
        <f t="shared" si="6"/>
        <v>52823.6</v>
      </c>
      <c r="K41">
        <f t="shared" si="7"/>
        <v>1.142538562309271</v>
      </c>
      <c r="L41">
        <f t="shared" si="8"/>
        <v>96637</v>
      </c>
      <c r="M41">
        <f t="shared" si="9"/>
        <v>28356</v>
      </c>
      <c r="N41">
        <f t="shared" si="10"/>
        <v>52823.6</v>
      </c>
      <c r="O41">
        <f t="shared" si="11"/>
        <v>68281</v>
      </c>
      <c r="Q41">
        <v>-4222</v>
      </c>
      <c r="R41">
        <v>-2903</v>
      </c>
      <c r="T41">
        <v>-1099.5999999999985</v>
      </c>
      <c r="U41">
        <v>-412</v>
      </c>
      <c r="W41">
        <v>3903.6</v>
      </c>
      <c r="X41">
        <v>1407.6000000000001</v>
      </c>
      <c r="Z41">
        <v>52823.6</v>
      </c>
      <c r="AA41">
        <v>1.142538562309271</v>
      </c>
      <c r="AI41">
        <v>52823.6</v>
      </c>
      <c r="AJ41">
        <v>1.142538562309271</v>
      </c>
    </row>
    <row r="42" spans="2:38" x14ac:dyDescent="0.25">
      <c r="B42">
        <v>55487</v>
      </c>
      <c r="C42">
        <v>32778</v>
      </c>
      <c r="D42">
        <v>29073</v>
      </c>
      <c r="E42">
        <v>57459</v>
      </c>
      <c r="F42">
        <v>76531</v>
      </c>
      <c r="H42">
        <v>111502</v>
      </c>
      <c r="J42">
        <f t="shared" si="6"/>
        <v>50265.599999999999</v>
      </c>
      <c r="K42">
        <f t="shared" si="7"/>
        <v>2.2182566208301502</v>
      </c>
      <c r="L42">
        <f t="shared" si="8"/>
        <v>76531</v>
      </c>
      <c r="M42">
        <f t="shared" si="9"/>
        <v>29073</v>
      </c>
      <c r="N42">
        <f t="shared" si="10"/>
        <v>50265.599999999999</v>
      </c>
      <c r="O42">
        <f t="shared" si="11"/>
        <v>47458</v>
      </c>
      <c r="Q42">
        <v>5599</v>
      </c>
      <c r="R42">
        <v>5238</v>
      </c>
      <c r="T42">
        <v>2541.5999999999985</v>
      </c>
      <c r="U42">
        <v>1193.1999999999971</v>
      </c>
      <c r="W42">
        <v>2925.2000000000003</v>
      </c>
      <c r="X42">
        <v>1193.6000000000001</v>
      </c>
      <c r="AD42">
        <v>50265.599999999999</v>
      </c>
      <c r="AE42">
        <v>2.2182566208301502</v>
      </c>
      <c r="AK42">
        <v>50265.599999999999</v>
      </c>
      <c r="AL42">
        <v>2.2182566208301502</v>
      </c>
    </row>
    <row r="43" spans="2:38" x14ac:dyDescent="0.25">
      <c r="B43">
        <v>86198</v>
      </c>
      <c r="C43">
        <v>12302</v>
      </c>
      <c r="D43">
        <v>12110</v>
      </c>
      <c r="E43">
        <v>12266</v>
      </c>
      <c r="F43">
        <v>29586</v>
      </c>
      <c r="H43">
        <v>46712</v>
      </c>
      <c r="J43">
        <f t="shared" si="6"/>
        <v>30492.400000000001</v>
      </c>
      <c r="K43">
        <f t="shared" si="7"/>
        <v>1.5319227086093583</v>
      </c>
      <c r="L43">
        <f t="shared" si="8"/>
        <v>86198</v>
      </c>
      <c r="M43">
        <f t="shared" si="9"/>
        <v>12110</v>
      </c>
      <c r="N43">
        <f t="shared" si="10"/>
        <v>30492.400000000001</v>
      </c>
      <c r="O43">
        <f t="shared" si="11"/>
        <v>74088</v>
      </c>
      <c r="Q43">
        <v>-6301</v>
      </c>
      <c r="R43">
        <v>-5270</v>
      </c>
      <c r="T43">
        <v>2177.8000000000029</v>
      </c>
      <c r="U43">
        <v>717</v>
      </c>
      <c r="W43">
        <v>2226.2000000000003</v>
      </c>
      <c r="X43">
        <v>1818.6</v>
      </c>
      <c r="AD43">
        <v>30492.400000000001</v>
      </c>
      <c r="AE43">
        <v>1.5319227086093583</v>
      </c>
      <c r="AI43">
        <v>30492.400000000001</v>
      </c>
      <c r="AJ43">
        <v>1.5319227086093583</v>
      </c>
    </row>
    <row r="44" spans="2:38" x14ac:dyDescent="0.25">
      <c r="B44">
        <v>36134</v>
      </c>
      <c r="C44">
        <v>13420</v>
      </c>
      <c r="D44">
        <v>73019</v>
      </c>
      <c r="E44">
        <v>67710</v>
      </c>
      <c r="F44">
        <v>118290</v>
      </c>
      <c r="H44">
        <v>73037</v>
      </c>
      <c r="J44">
        <f t="shared" si="6"/>
        <v>61714.6</v>
      </c>
      <c r="K44">
        <f t="shared" si="7"/>
        <v>1.183463880508016</v>
      </c>
      <c r="L44">
        <f t="shared" si="8"/>
        <v>118290</v>
      </c>
      <c r="M44">
        <f t="shared" si="9"/>
        <v>13420</v>
      </c>
      <c r="N44">
        <f t="shared" si="10"/>
        <v>61714.6</v>
      </c>
      <c r="O44">
        <f t="shared" si="11"/>
        <v>104870</v>
      </c>
      <c r="Q44">
        <v>-1747</v>
      </c>
      <c r="R44">
        <v>-2081</v>
      </c>
      <c r="T44">
        <v>3683.1999999999971</v>
      </c>
      <c r="U44">
        <v>440.40000000000146</v>
      </c>
      <c r="W44">
        <v>4266.8</v>
      </c>
      <c r="X44">
        <v>1467.6</v>
      </c>
      <c r="Z44">
        <v>61714.6</v>
      </c>
      <c r="AA44">
        <v>1.183463880508016</v>
      </c>
      <c r="AI44">
        <v>61714.6</v>
      </c>
      <c r="AJ44">
        <v>1.183463880508016</v>
      </c>
    </row>
    <row r="45" spans="2:38" x14ac:dyDescent="0.25">
      <c r="B45">
        <v>112968</v>
      </c>
      <c r="C45">
        <v>95002</v>
      </c>
      <c r="D45">
        <v>115867</v>
      </c>
      <c r="E45">
        <v>91744</v>
      </c>
      <c r="F45">
        <v>65314</v>
      </c>
      <c r="H45">
        <v>115456</v>
      </c>
      <c r="J45">
        <f t="shared" si="6"/>
        <v>96179</v>
      </c>
      <c r="K45">
        <f t="shared" si="7"/>
        <v>1.2004283679389471</v>
      </c>
      <c r="L45">
        <f t="shared" si="8"/>
        <v>115867</v>
      </c>
      <c r="M45">
        <f t="shared" si="9"/>
        <v>65314</v>
      </c>
      <c r="N45">
        <f t="shared" si="10"/>
        <v>96179</v>
      </c>
      <c r="O45">
        <f t="shared" si="11"/>
        <v>50553</v>
      </c>
      <c r="Q45">
        <v>-902</v>
      </c>
      <c r="R45">
        <v>-1322</v>
      </c>
      <c r="T45">
        <v>-1901.1999999999971</v>
      </c>
      <c r="U45">
        <v>-1636.8000000000029</v>
      </c>
      <c r="W45">
        <v>4257.6000000000004</v>
      </c>
      <c r="X45">
        <v>1764.4</v>
      </c>
      <c r="AB45">
        <v>96179</v>
      </c>
      <c r="AC45">
        <v>1.2004283679389471</v>
      </c>
      <c r="AI45">
        <v>96179</v>
      </c>
      <c r="AJ45">
        <v>1.2004283679389471</v>
      </c>
    </row>
    <row r="46" spans="2:38" x14ac:dyDescent="0.25">
      <c r="B46">
        <v>116404</v>
      </c>
      <c r="C46">
        <v>110469</v>
      </c>
      <c r="D46">
        <v>85004</v>
      </c>
      <c r="E46">
        <v>85532</v>
      </c>
      <c r="F46">
        <v>107122</v>
      </c>
      <c r="H46">
        <v>144188</v>
      </c>
      <c r="J46">
        <f t="shared" si="6"/>
        <v>100906.2</v>
      </c>
      <c r="K46">
        <f t="shared" si="7"/>
        <v>1.4289310270330267</v>
      </c>
      <c r="L46">
        <f t="shared" si="8"/>
        <v>116404</v>
      </c>
      <c r="M46">
        <f t="shared" si="9"/>
        <v>85004</v>
      </c>
      <c r="N46">
        <f t="shared" si="10"/>
        <v>100906.2</v>
      </c>
      <c r="O46">
        <f t="shared" si="11"/>
        <v>31400</v>
      </c>
      <c r="Q46">
        <v>-1813</v>
      </c>
      <c r="R46">
        <v>-700</v>
      </c>
      <c r="T46">
        <v>4744.8000000000029</v>
      </c>
      <c r="U46">
        <v>984.80000000000291</v>
      </c>
      <c r="W46">
        <v>4744.8</v>
      </c>
      <c r="X46">
        <v>1210.4000000000001</v>
      </c>
      <c r="AF46">
        <v>100906.2</v>
      </c>
      <c r="AG46">
        <v>1.4289310270330267</v>
      </c>
      <c r="AI46">
        <v>100906.2</v>
      </c>
      <c r="AJ46">
        <v>1.4289310270330267</v>
      </c>
    </row>
    <row r="47" spans="2:38" x14ac:dyDescent="0.25">
      <c r="B47">
        <v>13372</v>
      </c>
      <c r="C47">
        <v>99843</v>
      </c>
      <c r="D47">
        <v>110853</v>
      </c>
      <c r="E47">
        <v>56486</v>
      </c>
      <c r="F47">
        <v>75515</v>
      </c>
      <c r="H47">
        <v>76203</v>
      </c>
      <c r="J47">
        <f t="shared" si="6"/>
        <v>71213.8</v>
      </c>
      <c r="K47">
        <f t="shared" si="7"/>
        <v>1.0700594547685982</v>
      </c>
      <c r="L47">
        <f t="shared" si="8"/>
        <v>110853</v>
      </c>
      <c r="M47">
        <f t="shared" si="9"/>
        <v>13372</v>
      </c>
      <c r="N47">
        <f t="shared" si="10"/>
        <v>71213.8</v>
      </c>
      <c r="O47">
        <f t="shared" si="11"/>
        <v>97481</v>
      </c>
      <c r="Q47">
        <v>-1410</v>
      </c>
      <c r="R47">
        <v>-3645</v>
      </c>
      <c r="T47">
        <v>3170.1999999999971</v>
      </c>
      <c r="U47">
        <v>80</v>
      </c>
      <c r="W47">
        <v>3861.8</v>
      </c>
      <c r="X47">
        <v>1765.6</v>
      </c>
      <c r="AB47">
        <v>71213.8</v>
      </c>
      <c r="AC47">
        <v>1.0700594547685982</v>
      </c>
      <c r="AI47">
        <v>71213.8</v>
      </c>
      <c r="AJ47">
        <v>1.0700594547685982</v>
      </c>
    </row>
    <row r="48" spans="2:38" x14ac:dyDescent="0.25">
      <c r="B48">
        <v>33961</v>
      </c>
      <c r="C48">
        <v>2859</v>
      </c>
      <c r="D48">
        <v>20953</v>
      </c>
      <c r="E48">
        <v>8853</v>
      </c>
      <c r="F48">
        <v>76093</v>
      </c>
      <c r="H48">
        <v>49020</v>
      </c>
      <c r="J48">
        <f t="shared" si="6"/>
        <v>28543.8</v>
      </c>
      <c r="K48">
        <f t="shared" si="7"/>
        <v>1.7173606877850882</v>
      </c>
      <c r="L48">
        <f t="shared" si="8"/>
        <v>76093</v>
      </c>
      <c r="M48">
        <f t="shared" si="9"/>
        <v>2859</v>
      </c>
      <c r="N48">
        <f t="shared" si="10"/>
        <v>28543.8</v>
      </c>
      <c r="O48">
        <f t="shared" si="11"/>
        <v>73234</v>
      </c>
      <c r="Q48">
        <v>-4485</v>
      </c>
      <c r="R48">
        <v>-5411</v>
      </c>
      <c r="T48">
        <v>-1050</v>
      </c>
      <c r="U48">
        <v>-1398.6000000000022</v>
      </c>
      <c r="W48">
        <v>1886</v>
      </c>
      <c r="X48">
        <v>1952.1999999999998</v>
      </c>
      <c r="AD48">
        <v>28543.8</v>
      </c>
      <c r="AE48">
        <v>1.7173606877850882</v>
      </c>
      <c r="AK48">
        <v>28543.8</v>
      </c>
      <c r="AL48">
        <v>1.7173606877850882</v>
      </c>
    </row>
    <row r="49" spans="2:38" x14ac:dyDescent="0.25">
      <c r="B49">
        <v>64065</v>
      </c>
      <c r="C49">
        <v>70651</v>
      </c>
      <c r="D49">
        <v>101427</v>
      </c>
      <c r="E49">
        <v>108814</v>
      </c>
      <c r="F49">
        <v>100984</v>
      </c>
      <c r="H49">
        <v>140960</v>
      </c>
      <c r="J49">
        <f t="shared" si="6"/>
        <v>89188.2</v>
      </c>
      <c r="K49">
        <f t="shared" si="7"/>
        <v>1.5804781349999215</v>
      </c>
      <c r="L49">
        <f t="shared" si="8"/>
        <v>108814</v>
      </c>
      <c r="M49">
        <f t="shared" si="9"/>
        <v>64065</v>
      </c>
      <c r="N49">
        <f t="shared" si="10"/>
        <v>89188.2</v>
      </c>
      <c r="O49">
        <f t="shared" si="11"/>
        <v>44749</v>
      </c>
      <c r="Q49">
        <v>-8731</v>
      </c>
      <c r="R49">
        <v>-3338</v>
      </c>
      <c r="T49">
        <v>-552.60000000000582</v>
      </c>
      <c r="U49">
        <v>-754.40000000000873</v>
      </c>
      <c r="W49">
        <v>3950.6</v>
      </c>
      <c r="X49">
        <v>2933.9999999999995</v>
      </c>
      <c r="AF49">
        <v>89188.2</v>
      </c>
      <c r="AG49">
        <v>1.5804781349999215</v>
      </c>
      <c r="AI49">
        <v>89188.2</v>
      </c>
      <c r="AJ49">
        <v>1.5804781349999215</v>
      </c>
    </row>
    <row r="50" spans="2:38" x14ac:dyDescent="0.25">
      <c r="B50">
        <v>104798</v>
      </c>
      <c r="C50">
        <v>29127</v>
      </c>
      <c r="D50">
        <v>6734</v>
      </c>
      <c r="E50">
        <v>88014</v>
      </c>
      <c r="F50">
        <v>113850</v>
      </c>
      <c r="H50">
        <v>89479</v>
      </c>
      <c r="J50">
        <f t="shared" si="6"/>
        <v>68504.600000000006</v>
      </c>
      <c r="K50">
        <f t="shared" si="7"/>
        <v>1.3061750597770077</v>
      </c>
      <c r="L50">
        <f t="shared" si="8"/>
        <v>113850</v>
      </c>
      <c r="M50">
        <f t="shared" si="9"/>
        <v>6734</v>
      </c>
      <c r="N50">
        <f t="shared" si="10"/>
        <v>68504.600000000006</v>
      </c>
      <c r="O50">
        <f t="shared" si="11"/>
        <v>107116</v>
      </c>
      <c r="Q50">
        <v>-2648</v>
      </c>
      <c r="R50">
        <v>0</v>
      </c>
      <c r="T50">
        <v>-424.59999999999127</v>
      </c>
      <c r="U50">
        <v>1050.8000000000029</v>
      </c>
      <c r="W50">
        <v>2291</v>
      </c>
      <c r="X50">
        <v>1724.8</v>
      </c>
      <c r="AB50">
        <v>68504.600000000006</v>
      </c>
      <c r="AC50">
        <v>1.3061750597770077</v>
      </c>
      <c r="AI50">
        <v>68504.600000000006</v>
      </c>
      <c r="AJ50">
        <v>1.3061750597770077</v>
      </c>
    </row>
    <row r="51" spans="2:38" x14ac:dyDescent="0.25">
      <c r="B51">
        <v>63693</v>
      </c>
      <c r="C51">
        <v>12820</v>
      </c>
      <c r="D51">
        <v>85018</v>
      </c>
      <c r="E51">
        <v>64522</v>
      </c>
      <c r="F51">
        <v>15607</v>
      </c>
      <c r="H51">
        <v>64079</v>
      </c>
      <c r="J51">
        <f t="shared" si="6"/>
        <v>48332</v>
      </c>
      <c r="K51">
        <f t="shared" si="7"/>
        <v>1.3258089878341472</v>
      </c>
      <c r="L51">
        <f t="shared" si="8"/>
        <v>85018</v>
      </c>
      <c r="M51">
        <f t="shared" si="9"/>
        <v>12820</v>
      </c>
      <c r="N51">
        <f t="shared" si="10"/>
        <v>48332</v>
      </c>
      <c r="O51">
        <f t="shared" si="11"/>
        <v>72198</v>
      </c>
      <c r="Q51">
        <v>4547</v>
      </c>
      <c r="R51">
        <v>1267</v>
      </c>
      <c r="T51">
        <v>1026.1999999999971</v>
      </c>
      <c r="U51">
        <v>1679.8000000000029</v>
      </c>
      <c r="W51">
        <v>6190.5999999999995</v>
      </c>
      <c r="X51">
        <v>1679.8</v>
      </c>
      <c r="Z51">
        <v>48332</v>
      </c>
      <c r="AA51">
        <v>1.3258089878341472</v>
      </c>
      <c r="AI51">
        <v>48332</v>
      </c>
      <c r="AJ51">
        <v>1.3258089878341472</v>
      </c>
    </row>
    <row r="52" spans="2:38" x14ac:dyDescent="0.25">
      <c r="B52">
        <v>95168</v>
      </c>
      <c r="C52">
        <v>52807</v>
      </c>
      <c r="D52">
        <v>26293</v>
      </c>
      <c r="E52">
        <v>74569</v>
      </c>
      <c r="F52">
        <v>97547</v>
      </c>
      <c r="H52">
        <v>72650</v>
      </c>
      <c r="J52">
        <f t="shared" si="6"/>
        <v>69276.800000000003</v>
      </c>
      <c r="K52">
        <f t="shared" si="7"/>
        <v>1.0486916254792369</v>
      </c>
      <c r="L52">
        <f t="shared" si="8"/>
        <v>97547</v>
      </c>
      <c r="M52">
        <f t="shared" si="9"/>
        <v>26293</v>
      </c>
      <c r="N52">
        <f t="shared" si="10"/>
        <v>69276.800000000003</v>
      </c>
      <c r="O52">
        <f t="shared" si="11"/>
        <v>71254</v>
      </c>
      <c r="Q52">
        <v>-658</v>
      </c>
      <c r="R52">
        <v>-225</v>
      </c>
      <c r="T52">
        <v>-439.59999999999127</v>
      </c>
      <c r="U52">
        <v>-94.80000000000291</v>
      </c>
      <c r="W52">
        <v>3280.4</v>
      </c>
      <c r="X52">
        <v>1691.6000000000001</v>
      </c>
      <c r="AB52">
        <v>69276.800000000003</v>
      </c>
      <c r="AC52">
        <v>1.0486916254792369</v>
      </c>
      <c r="AI52">
        <v>69276.800000000003</v>
      </c>
      <c r="AJ52">
        <v>1.0486916254792369</v>
      </c>
    </row>
    <row r="53" spans="2:38" x14ac:dyDescent="0.25">
      <c r="B53">
        <v>100698</v>
      </c>
      <c r="C53">
        <v>8533</v>
      </c>
      <c r="D53">
        <v>46125</v>
      </c>
      <c r="E53">
        <v>60296</v>
      </c>
      <c r="F53">
        <v>27642</v>
      </c>
      <c r="H53">
        <v>99146</v>
      </c>
      <c r="J53">
        <f t="shared" si="6"/>
        <v>48658.8</v>
      </c>
      <c r="K53">
        <f t="shared" si="7"/>
        <v>2.0375759369322712</v>
      </c>
      <c r="L53">
        <f t="shared" si="8"/>
        <v>100698</v>
      </c>
      <c r="M53">
        <f t="shared" si="9"/>
        <v>8533</v>
      </c>
      <c r="N53">
        <f t="shared" si="10"/>
        <v>48658.8</v>
      </c>
      <c r="O53">
        <f t="shared" si="11"/>
        <v>92165</v>
      </c>
      <c r="Q53">
        <v>2222</v>
      </c>
      <c r="R53">
        <v>1480</v>
      </c>
      <c r="T53">
        <v>-4501.7999999999956</v>
      </c>
      <c r="U53">
        <v>-956</v>
      </c>
      <c r="W53">
        <v>4734.5999999999995</v>
      </c>
      <c r="X53">
        <v>2356.4</v>
      </c>
      <c r="AD53">
        <v>48658.8</v>
      </c>
      <c r="AE53">
        <v>2.0375759369322712</v>
      </c>
      <c r="AK53">
        <v>48658.8</v>
      </c>
      <c r="AL53">
        <v>2.0375759369322712</v>
      </c>
    </row>
    <row r="54" spans="2:38" x14ac:dyDescent="0.25">
      <c r="B54">
        <v>103932</v>
      </c>
      <c r="C54">
        <v>63196</v>
      </c>
      <c r="D54">
        <v>92934</v>
      </c>
      <c r="E54">
        <v>104882</v>
      </c>
      <c r="F54">
        <v>114605</v>
      </c>
      <c r="H54">
        <v>128019</v>
      </c>
      <c r="J54">
        <f t="shared" si="6"/>
        <v>95909.8</v>
      </c>
      <c r="K54">
        <f t="shared" si="7"/>
        <v>1.3347853921080015</v>
      </c>
      <c r="L54">
        <f t="shared" si="8"/>
        <v>114605</v>
      </c>
      <c r="M54">
        <f t="shared" si="9"/>
        <v>63196</v>
      </c>
      <c r="N54">
        <f t="shared" si="10"/>
        <v>95909.8</v>
      </c>
      <c r="O54">
        <f t="shared" si="11"/>
        <v>51409</v>
      </c>
      <c r="Q54">
        <v>-1377</v>
      </c>
      <c r="R54">
        <v>-2710</v>
      </c>
      <c r="T54">
        <v>-2637.8000000000029</v>
      </c>
      <c r="U54">
        <v>-706.59999999999127</v>
      </c>
      <c r="W54">
        <v>3411.4</v>
      </c>
      <c r="X54">
        <v>710.19999999999993</v>
      </c>
      <c r="AB54">
        <v>95909.8</v>
      </c>
      <c r="AC54">
        <v>1.3347853921080015</v>
      </c>
      <c r="AI54">
        <v>95909.8</v>
      </c>
      <c r="AJ54">
        <v>1.3347853921080015</v>
      </c>
    </row>
    <row r="55" spans="2:38" x14ac:dyDescent="0.25">
      <c r="B55">
        <v>115276</v>
      </c>
      <c r="C55">
        <v>110385</v>
      </c>
      <c r="D55">
        <v>14425</v>
      </c>
      <c r="E55">
        <v>64755</v>
      </c>
      <c r="F55">
        <v>72626</v>
      </c>
      <c r="H55">
        <v>79910</v>
      </c>
      <c r="J55">
        <f t="shared" si="6"/>
        <v>75493.399999999994</v>
      </c>
      <c r="K55">
        <f t="shared" si="7"/>
        <v>1.0585031274257088</v>
      </c>
      <c r="L55">
        <f t="shared" si="8"/>
        <v>115276</v>
      </c>
      <c r="M55">
        <f t="shared" si="9"/>
        <v>14425</v>
      </c>
      <c r="N55">
        <f t="shared" si="10"/>
        <v>75493.399999999994</v>
      </c>
      <c r="O55">
        <f t="shared" si="11"/>
        <v>100851</v>
      </c>
      <c r="Q55">
        <v>3896</v>
      </c>
      <c r="R55">
        <v>225</v>
      </c>
      <c r="T55">
        <v>-569.80000000000291</v>
      </c>
      <c r="U55">
        <v>-1372.6000000000058</v>
      </c>
      <c r="W55">
        <v>6506.2</v>
      </c>
      <c r="X55">
        <v>2611</v>
      </c>
      <c r="AB55">
        <v>75493.399999999994</v>
      </c>
      <c r="AC55">
        <v>1.0585031274257088</v>
      </c>
      <c r="AI55">
        <v>75493.399999999994</v>
      </c>
      <c r="AJ55">
        <v>1.0585031274257088</v>
      </c>
    </row>
    <row r="56" spans="2:38" x14ac:dyDescent="0.25">
      <c r="B56">
        <v>11867</v>
      </c>
      <c r="C56">
        <v>92850</v>
      </c>
      <c r="D56">
        <v>110343</v>
      </c>
      <c r="E56">
        <v>60196</v>
      </c>
      <c r="F56">
        <v>26488</v>
      </c>
      <c r="H56">
        <v>90876</v>
      </c>
      <c r="J56">
        <f t="shared" si="6"/>
        <v>60348.800000000003</v>
      </c>
      <c r="K56">
        <f t="shared" si="7"/>
        <v>1.5058460151651731</v>
      </c>
      <c r="L56">
        <f t="shared" si="8"/>
        <v>110343</v>
      </c>
      <c r="M56">
        <f t="shared" si="9"/>
        <v>11867</v>
      </c>
      <c r="N56">
        <f t="shared" si="10"/>
        <v>60348.800000000003</v>
      </c>
      <c r="O56">
        <f t="shared" si="11"/>
        <v>98476</v>
      </c>
      <c r="Q56">
        <v>9204</v>
      </c>
      <c r="R56">
        <v>1553</v>
      </c>
      <c r="T56">
        <v>423.20000000000437</v>
      </c>
      <c r="U56">
        <v>1459</v>
      </c>
      <c r="W56">
        <v>4146.3999999999996</v>
      </c>
      <c r="X56">
        <v>2281</v>
      </c>
      <c r="Z56">
        <v>60348.800000000003</v>
      </c>
      <c r="AA56">
        <v>1.5058460151651731</v>
      </c>
      <c r="AI56">
        <v>60348.800000000003</v>
      </c>
      <c r="AJ56">
        <v>1.5058460151651731</v>
      </c>
    </row>
    <row r="57" spans="2:38" x14ac:dyDescent="0.25">
      <c r="B57">
        <v>89971</v>
      </c>
      <c r="C57">
        <v>36687</v>
      </c>
      <c r="D57">
        <v>29139</v>
      </c>
      <c r="E57">
        <v>45162</v>
      </c>
      <c r="F57">
        <v>102154</v>
      </c>
      <c r="H57">
        <v>105142</v>
      </c>
      <c r="J57">
        <f t="shared" si="6"/>
        <v>60622.6</v>
      </c>
      <c r="K57">
        <f t="shared" si="7"/>
        <v>1.7343696905114594</v>
      </c>
      <c r="L57">
        <f t="shared" si="8"/>
        <v>102154</v>
      </c>
      <c r="M57">
        <f t="shared" si="9"/>
        <v>29139</v>
      </c>
      <c r="N57">
        <f t="shared" si="10"/>
        <v>60622.6</v>
      </c>
      <c r="O57">
        <f t="shared" si="11"/>
        <v>73015</v>
      </c>
      <c r="Q57">
        <v>-2483</v>
      </c>
      <c r="R57">
        <v>28</v>
      </c>
      <c r="T57">
        <v>-360.80000000000291</v>
      </c>
      <c r="U57">
        <v>1120.1999999999971</v>
      </c>
      <c r="W57">
        <v>4010</v>
      </c>
      <c r="X57">
        <v>3574.2</v>
      </c>
      <c r="AD57">
        <v>60622.6</v>
      </c>
      <c r="AE57">
        <v>1.7343696905114594</v>
      </c>
      <c r="AI57">
        <v>60622.6</v>
      </c>
      <c r="AJ57">
        <v>1.7343696905114594</v>
      </c>
    </row>
    <row r="58" spans="2:38" x14ac:dyDescent="0.25">
      <c r="B58">
        <v>98907</v>
      </c>
      <c r="C58">
        <v>60602</v>
      </c>
      <c r="D58">
        <v>78253</v>
      </c>
      <c r="E58">
        <v>101520</v>
      </c>
      <c r="F58">
        <v>45383</v>
      </c>
      <c r="H58">
        <v>101537</v>
      </c>
      <c r="J58">
        <f t="shared" si="6"/>
        <v>76933</v>
      </c>
      <c r="K58">
        <f t="shared" si="7"/>
        <v>1.3198107444139706</v>
      </c>
      <c r="L58">
        <f t="shared" si="8"/>
        <v>101520</v>
      </c>
      <c r="M58">
        <f t="shared" si="9"/>
        <v>45383</v>
      </c>
      <c r="N58">
        <f t="shared" si="10"/>
        <v>76933</v>
      </c>
      <c r="O58">
        <f t="shared" si="11"/>
        <v>56137</v>
      </c>
      <c r="Q58">
        <v>-184</v>
      </c>
      <c r="R58">
        <v>-142</v>
      </c>
      <c r="T58">
        <v>-2082.1999999999971</v>
      </c>
      <c r="U58">
        <v>-968</v>
      </c>
      <c r="W58">
        <v>4501.4000000000005</v>
      </c>
      <c r="X58">
        <v>1395.6</v>
      </c>
      <c r="AB58">
        <v>76933</v>
      </c>
      <c r="AC58">
        <v>1.3198107444139706</v>
      </c>
      <c r="AI58">
        <v>76933</v>
      </c>
      <c r="AJ58">
        <v>1.3198107444139706</v>
      </c>
    </row>
    <row r="59" spans="2:38" x14ac:dyDescent="0.25">
      <c r="B59">
        <v>61104</v>
      </c>
      <c r="C59">
        <v>34461</v>
      </c>
      <c r="D59">
        <v>40321</v>
      </c>
      <c r="E59">
        <v>2613</v>
      </c>
      <c r="F59">
        <v>4837</v>
      </c>
      <c r="H59">
        <v>46324</v>
      </c>
      <c r="J59">
        <f t="shared" si="6"/>
        <v>28667.200000000001</v>
      </c>
      <c r="K59">
        <f t="shared" si="7"/>
        <v>1.615923424680471</v>
      </c>
      <c r="L59">
        <f t="shared" si="8"/>
        <v>61104</v>
      </c>
      <c r="M59">
        <f t="shared" si="9"/>
        <v>2613</v>
      </c>
      <c r="N59">
        <f t="shared" si="10"/>
        <v>28667.200000000001</v>
      </c>
      <c r="O59">
        <f t="shared" si="11"/>
        <v>58491</v>
      </c>
      <c r="Q59">
        <v>5611</v>
      </c>
      <c r="R59">
        <v>-3</v>
      </c>
      <c r="T59">
        <v>2689.6000000000022</v>
      </c>
      <c r="U59">
        <v>55.799999999999272</v>
      </c>
      <c r="W59">
        <v>3018</v>
      </c>
      <c r="X59">
        <v>2903.3999999999996</v>
      </c>
      <c r="AD59">
        <v>28667.200000000001</v>
      </c>
      <c r="AE59">
        <v>1.615923424680471</v>
      </c>
      <c r="AI59">
        <v>28667.200000000001</v>
      </c>
      <c r="AJ59">
        <v>1.615923424680471</v>
      </c>
    </row>
    <row r="60" spans="2:38" x14ac:dyDescent="0.25">
      <c r="B60">
        <v>63311</v>
      </c>
      <c r="C60">
        <v>44894</v>
      </c>
      <c r="D60">
        <v>39459</v>
      </c>
      <c r="E60">
        <v>100875</v>
      </c>
      <c r="F60">
        <v>11418</v>
      </c>
      <c r="H60">
        <v>57913</v>
      </c>
      <c r="J60">
        <f t="shared" si="6"/>
        <v>51991.4</v>
      </c>
      <c r="K60">
        <f t="shared" si="7"/>
        <v>1.1138957596833323</v>
      </c>
      <c r="L60">
        <f t="shared" si="8"/>
        <v>100875</v>
      </c>
      <c r="M60">
        <f t="shared" si="9"/>
        <v>11418</v>
      </c>
      <c r="N60">
        <f t="shared" si="10"/>
        <v>51991.4</v>
      </c>
      <c r="O60">
        <f t="shared" si="11"/>
        <v>89457</v>
      </c>
      <c r="Q60">
        <v>472</v>
      </c>
      <c r="R60">
        <v>0</v>
      </c>
      <c r="T60">
        <v>-2005.5999999999985</v>
      </c>
      <c r="U60">
        <v>1413.8000000000029</v>
      </c>
      <c r="W60">
        <v>3965.2</v>
      </c>
      <c r="X60">
        <v>1836.1999999999998</v>
      </c>
      <c r="Z60">
        <v>51991.4</v>
      </c>
      <c r="AA60">
        <v>1.1138957596833323</v>
      </c>
      <c r="AI60">
        <v>51991.4</v>
      </c>
      <c r="AJ60">
        <v>1.1138957596833323</v>
      </c>
    </row>
    <row r="61" spans="2:38" x14ac:dyDescent="0.25">
      <c r="B61">
        <v>63524</v>
      </c>
      <c r="C61">
        <v>90589</v>
      </c>
      <c r="D61">
        <v>60525</v>
      </c>
      <c r="E61">
        <v>1789</v>
      </c>
      <c r="F61">
        <v>23716</v>
      </c>
      <c r="H61">
        <v>94419</v>
      </c>
      <c r="J61">
        <f t="shared" si="6"/>
        <v>48028.6</v>
      </c>
      <c r="K61">
        <f t="shared" si="7"/>
        <v>1.9658911565192407</v>
      </c>
      <c r="L61">
        <f t="shared" si="8"/>
        <v>90589</v>
      </c>
      <c r="M61">
        <f t="shared" si="9"/>
        <v>1789</v>
      </c>
      <c r="N61">
        <f t="shared" si="10"/>
        <v>48028.6</v>
      </c>
      <c r="O61">
        <f t="shared" si="11"/>
        <v>88800</v>
      </c>
      <c r="Q61">
        <v>1062</v>
      </c>
      <c r="R61">
        <v>1028</v>
      </c>
      <c r="T61">
        <v>-1319</v>
      </c>
      <c r="U61">
        <v>947.79999999999563</v>
      </c>
      <c r="W61">
        <v>3409.8</v>
      </c>
      <c r="X61">
        <v>2871.4</v>
      </c>
      <c r="AD61">
        <v>48028.6</v>
      </c>
      <c r="AE61">
        <v>1.9658911565192407</v>
      </c>
      <c r="AK61">
        <v>48028.6</v>
      </c>
      <c r="AL61">
        <v>1.9658911565192407</v>
      </c>
    </row>
    <row r="62" spans="2:38" x14ac:dyDescent="0.25">
      <c r="B62">
        <v>31981</v>
      </c>
      <c r="C62">
        <v>121724</v>
      </c>
      <c r="D62">
        <v>29671</v>
      </c>
      <c r="E62">
        <v>17702</v>
      </c>
      <c r="F62">
        <v>53035</v>
      </c>
      <c r="H62">
        <v>62703</v>
      </c>
      <c r="J62">
        <f t="shared" si="6"/>
        <v>50822.6</v>
      </c>
      <c r="K62">
        <f t="shared" si="7"/>
        <v>1.2337621451873773</v>
      </c>
      <c r="L62">
        <f t="shared" si="8"/>
        <v>121724</v>
      </c>
      <c r="M62">
        <f t="shared" si="9"/>
        <v>17702</v>
      </c>
      <c r="N62">
        <f t="shared" si="10"/>
        <v>50822.6</v>
      </c>
      <c r="O62">
        <f t="shared" si="11"/>
        <v>104022</v>
      </c>
      <c r="Q62">
        <v>1326</v>
      </c>
      <c r="R62">
        <v>-3517</v>
      </c>
      <c r="T62">
        <v>2360.5999999999985</v>
      </c>
      <c r="U62">
        <v>1165.1999999999971</v>
      </c>
      <c r="W62">
        <v>2451.8000000000002</v>
      </c>
      <c r="X62">
        <v>1194.8000000000002</v>
      </c>
      <c r="Z62">
        <v>50822.6</v>
      </c>
      <c r="AA62">
        <v>1.2337621451873773</v>
      </c>
      <c r="AI62">
        <v>50822.6</v>
      </c>
      <c r="AJ62">
        <v>1.2337621451873773</v>
      </c>
    </row>
    <row r="63" spans="2:38" x14ac:dyDescent="0.25">
      <c r="B63">
        <v>120757</v>
      </c>
      <c r="C63">
        <v>53585</v>
      </c>
      <c r="D63">
        <v>43477</v>
      </c>
      <c r="E63">
        <v>52533</v>
      </c>
      <c r="F63">
        <v>48801</v>
      </c>
      <c r="H63">
        <v>64263</v>
      </c>
      <c r="J63">
        <f t="shared" si="6"/>
        <v>63830.6</v>
      </c>
      <c r="K63">
        <f t="shared" si="7"/>
        <v>1.0067741804087695</v>
      </c>
      <c r="L63">
        <f t="shared" si="8"/>
        <v>120757</v>
      </c>
      <c r="M63">
        <f t="shared" si="9"/>
        <v>43477</v>
      </c>
      <c r="N63">
        <f t="shared" si="10"/>
        <v>63830.6</v>
      </c>
      <c r="O63">
        <f t="shared" si="11"/>
        <v>77280</v>
      </c>
      <c r="Q63">
        <v>-8307</v>
      </c>
      <c r="R63">
        <v>-2170</v>
      </c>
      <c r="T63">
        <v>-2343.4000000000015</v>
      </c>
      <c r="U63">
        <v>-473.59999999999854</v>
      </c>
      <c r="W63">
        <v>2446.6</v>
      </c>
      <c r="X63">
        <v>473.6</v>
      </c>
      <c r="AB63">
        <v>63830.6</v>
      </c>
      <c r="AC63">
        <v>1.0067741804087695</v>
      </c>
      <c r="AI63">
        <v>63830.6</v>
      </c>
      <c r="AJ63">
        <v>1.0067741804087695</v>
      </c>
    </row>
    <row r="64" spans="2:38" x14ac:dyDescent="0.25">
      <c r="B64">
        <v>23662</v>
      </c>
      <c r="C64">
        <v>114972</v>
      </c>
      <c r="D64">
        <v>84353</v>
      </c>
      <c r="E64">
        <v>58864</v>
      </c>
      <c r="F64">
        <v>114178</v>
      </c>
      <c r="H64">
        <v>92621</v>
      </c>
      <c r="J64">
        <f t="shared" si="6"/>
        <v>79205.8</v>
      </c>
      <c r="K64">
        <f t="shared" si="7"/>
        <v>1.16937143492017</v>
      </c>
      <c r="L64">
        <f t="shared" si="8"/>
        <v>114972</v>
      </c>
      <c r="M64">
        <f t="shared" si="9"/>
        <v>23662</v>
      </c>
      <c r="N64">
        <f t="shared" si="10"/>
        <v>79205.8</v>
      </c>
      <c r="O64">
        <f t="shared" si="11"/>
        <v>91310</v>
      </c>
      <c r="Q64">
        <v>2585</v>
      </c>
      <c r="R64">
        <v>426</v>
      </c>
      <c r="T64">
        <v>-547.39999999999418</v>
      </c>
      <c r="U64">
        <v>-304</v>
      </c>
      <c r="W64">
        <v>3527.4</v>
      </c>
      <c r="X64">
        <v>1319.2</v>
      </c>
      <c r="AB64">
        <v>79205.8</v>
      </c>
      <c r="AC64">
        <v>1.16937143492017</v>
      </c>
      <c r="AI64">
        <v>79205.8</v>
      </c>
      <c r="AJ64">
        <v>1.16937143492017</v>
      </c>
    </row>
    <row r="65" spans="2:38" x14ac:dyDescent="0.25">
      <c r="B65">
        <v>86978</v>
      </c>
      <c r="C65">
        <v>85460</v>
      </c>
      <c r="D65">
        <v>99171</v>
      </c>
      <c r="E65">
        <v>45748</v>
      </c>
      <c r="F65">
        <v>112970</v>
      </c>
      <c r="H65">
        <v>90490</v>
      </c>
      <c r="J65">
        <f t="shared" si="6"/>
        <v>86065.4</v>
      </c>
      <c r="K65">
        <f t="shared" si="7"/>
        <v>1.0514097418939552</v>
      </c>
      <c r="L65">
        <f t="shared" si="8"/>
        <v>112970</v>
      </c>
      <c r="M65">
        <f t="shared" si="9"/>
        <v>45748</v>
      </c>
      <c r="N65">
        <f t="shared" si="10"/>
        <v>86065.4</v>
      </c>
      <c r="O65">
        <f t="shared" si="11"/>
        <v>67222</v>
      </c>
      <c r="Q65">
        <v>-10247</v>
      </c>
      <c r="R65">
        <v>-4948</v>
      </c>
      <c r="T65">
        <v>2474.5999999999913</v>
      </c>
      <c r="U65">
        <v>765.39999999999418</v>
      </c>
      <c r="W65">
        <v>4193</v>
      </c>
      <c r="X65">
        <v>1539.4</v>
      </c>
      <c r="AB65">
        <v>86065.4</v>
      </c>
      <c r="AC65">
        <v>1.0514097418939552</v>
      </c>
      <c r="AI65">
        <v>86065.4</v>
      </c>
      <c r="AJ65">
        <v>1.0514097418939552</v>
      </c>
    </row>
    <row r="66" spans="2:38" x14ac:dyDescent="0.25">
      <c r="B66">
        <v>85206</v>
      </c>
      <c r="C66">
        <v>85461</v>
      </c>
      <c r="D66">
        <v>73161</v>
      </c>
      <c r="E66">
        <v>39094</v>
      </c>
      <c r="F66">
        <v>77562</v>
      </c>
      <c r="H66">
        <v>94544</v>
      </c>
      <c r="J66">
        <f t="shared" ref="J66:J101" si="12">AVERAGE(B66:F66)</f>
        <v>72096.800000000003</v>
      </c>
      <c r="K66">
        <f t="shared" ref="K66:K97" si="13">H66/J66</f>
        <v>1.3113480764749614</v>
      </c>
      <c r="L66">
        <f t="shared" ref="L66:L101" si="14">MAX(B66:F66)</f>
        <v>85461</v>
      </c>
      <c r="M66">
        <f t="shared" ref="M66:M101" si="15">MIN(B66:F66)</f>
        <v>39094</v>
      </c>
      <c r="N66">
        <f t="shared" ref="N66:N101" si="16">AVERAGE(B66:F66)</f>
        <v>72096.800000000003</v>
      </c>
      <c r="O66">
        <f t="shared" ref="O66:O101" si="17">L66-M66</f>
        <v>46367</v>
      </c>
      <c r="Q66">
        <v>5492</v>
      </c>
      <c r="R66">
        <v>28</v>
      </c>
      <c r="T66">
        <v>1101.1999999999971</v>
      </c>
      <c r="U66">
        <v>-1868.8000000000029</v>
      </c>
      <c r="W66">
        <v>4632.3999999999996</v>
      </c>
      <c r="X66">
        <v>1868.8</v>
      </c>
      <c r="AB66">
        <v>72096.800000000003</v>
      </c>
      <c r="AC66">
        <v>1.3113480764749614</v>
      </c>
      <c r="AI66">
        <v>72096.800000000003</v>
      </c>
      <c r="AJ66">
        <v>1.3113480764749614</v>
      </c>
    </row>
    <row r="67" spans="2:38" x14ac:dyDescent="0.25">
      <c r="B67">
        <v>59014</v>
      </c>
      <c r="C67">
        <v>38454</v>
      </c>
      <c r="D67">
        <v>7347</v>
      </c>
      <c r="E67">
        <v>115415</v>
      </c>
      <c r="F67">
        <v>47195</v>
      </c>
      <c r="H67">
        <v>100762</v>
      </c>
      <c r="J67">
        <f t="shared" si="12"/>
        <v>53485</v>
      </c>
      <c r="K67">
        <f t="shared" si="13"/>
        <v>1.883930073852482</v>
      </c>
      <c r="L67">
        <f t="shared" si="14"/>
        <v>115415</v>
      </c>
      <c r="M67">
        <f t="shared" si="15"/>
        <v>7347</v>
      </c>
      <c r="N67">
        <f t="shared" si="16"/>
        <v>53485</v>
      </c>
      <c r="O67">
        <f t="shared" si="17"/>
        <v>108068</v>
      </c>
      <c r="Q67">
        <v>-7478</v>
      </c>
      <c r="R67">
        <v>-3385</v>
      </c>
      <c r="T67">
        <v>-290.59999999999854</v>
      </c>
      <c r="U67">
        <v>-264.80000000000291</v>
      </c>
      <c r="W67">
        <v>1868.1999999999998</v>
      </c>
      <c r="X67">
        <v>2194.4</v>
      </c>
      <c r="AD67">
        <v>53485</v>
      </c>
      <c r="AE67">
        <v>1.883930073852482</v>
      </c>
      <c r="AK67">
        <v>53485</v>
      </c>
      <c r="AL67">
        <v>1.883930073852482</v>
      </c>
    </row>
    <row r="68" spans="2:38" x14ac:dyDescent="0.25">
      <c r="B68">
        <v>81417</v>
      </c>
      <c r="C68">
        <v>36473</v>
      </c>
      <c r="D68">
        <v>13023</v>
      </c>
      <c r="E68">
        <v>81396</v>
      </c>
      <c r="F68">
        <v>93574</v>
      </c>
      <c r="H68">
        <v>121326</v>
      </c>
      <c r="J68">
        <f t="shared" si="12"/>
        <v>61176.6</v>
      </c>
      <c r="K68">
        <f t="shared" si="13"/>
        <v>1.9832092662880907</v>
      </c>
      <c r="L68">
        <f t="shared" si="14"/>
        <v>93574</v>
      </c>
      <c r="M68">
        <f t="shared" si="15"/>
        <v>13023</v>
      </c>
      <c r="N68">
        <f t="shared" si="16"/>
        <v>61176.6</v>
      </c>
      <c r="O68">
        <f t="shared" si="17"/>
        <v>80551</v>
      </c>
      <c r="Q68">
        <v>5952</v>
      </c>
      <c r="R68">
        <v>922</v>
      </c>
      <c r="T68">
        <v>-102</v>
      </c>
      <c r="U68">
        <v>583.40000000000146</v>
      </c>
      <c r="W68">
        <v>3655.2000000000003</v>
      </c>
      <c r="X68">
        <v>1318.6</v>
      </c>
      <c r="AD68">
        <v>61176.6</v>
      </c>
      <c r="AE68">
        <v>1.9832092662880907</v>
      </c>
      <c r="AK68">
        <v>61176.6</v>
      </c>
      <c r="AL68">
        <v>1.9832092662880907</v>
      </c>
    </row>
    <row r="69" spans="2:38" x14ac:dyDescent="0.25">
      <c r="B69">
        <v>17963</v>
      </c>
      <c r="C69">
        <v>12367</v>
      </c>
      <c r="D69">
        <v>104842</v>
      </c>
      <c r="E69">
        <v>34263</v>
      </c>
      <c r="F69">
        <v>91996</v>
      </c>
      <c r="H69">
        <v>53254</v>
      </c>
      <c r="J69">
        <f t="shared" si="12"/>
        <v>52286.2</v>
      </c>
      <c r="K69">
        <f t="shared" si="13"/>
        <v>1.0185096641178744</v>
      </c>
      <c r="L69">
        <f t="shared" si="14"/>
        <v>104842</v>
      </c>
      <c r="M69">
        <f t="shared" si="15"/>
        <v>12367</v>
      </c>
      <c r="N69">
        <f t="shared" si="16"/>
        <v>52286.2</v>
      </c>
      <c r="O69">
        <f t="shared" si="17"/>
        <v>92475</v>
      </c>
      <c r="Q69">
        <v>-1358</v>
      </c>
      <c r="R69">
        <v>84</v>
      </c>
      <c r="T69">
        <v>35.799999999995634</v>
      </c>
      <c r="U69">
        <v>400.59999999999854</v>
      </c>
      <c r="W69">
        <v>1540.6</v>
      </c>
      <c r="X69">
        <v>907.80000000000007</v>
      </c>
      <c r="Z69">
        <v>52286.2</v>
      </c>
      <c r="AA69">
        <v>1.0185096641178744</v>
      </c>
      <c r="AI69">
        <v>52286.2</v>
      </c>
      <c r="AJ69">
        <v>1.0185096641178744</v>
      </c>
    </row>
    <row r="70" spans="2:38" x14ac:dyDescent="0.25">
      <c r="B70">
        <v>108508</v>
      </c>
      <c r="C70">
        <v>23694</v>
      </c>
      <c r="D70">
        <v>58659</v>
      </c>
      <c r="E70">
        <v>107940</v>
      </c>
      <c r="F70">
        <v>23191</v>
      </c>
      <c r="H70">
        <v>90874</v>
      </c>
      <c r="J70">
        <f t="shared" si="12"/>
        <v>64398.400000000001</v>
      </c>
      <c r="K70">
        <f t="shared" si="13"/>
        <v>1.4111220154538</v>
      </c>
      <c r="L70">
        <f t="shared" si="14"/>
        <v>108508</v>
      </c>
      <c r="M70">
        <f t="shared" si="15"/>
        <v>23191</v>
      </c>
      <c r="N70">
        <f t="shared" si="16"/>
        <v>64398.400000000001</v>
      </c>
      <c r="O70">
        <f t="shared" si="17"/>
        <v>85317</v>
      </c>
      <c r="Q70">
        <v>2683</v>
      </c>
      <c r="R70">
        <v>41</v>
      </c>
      <c r="T70">
        <v>-1209.7999999999956</v>
      </c>
      <c r="U70">
        <v>-1772.7999999999956</v>
      </c>
      <c r="W70">
        <v>3706.2</v>
      </c>
      <c r="X70">
        <v>3049.2</v>
      </c>
      <c r="AB70">
        <v>64398.400000000001</v>
      </c>
      <c r="AC70">
        <v>1.4111220154538</v>
      </c>
      <c r="AI70">
        <v>64398.400000000001</v>
      </c>
      <c r="AJ70">
        <v>1.4111220154538</v>
      </c>
    </row>
    <row r="71" spans="2:38" x14ac:dyDescent="0.25">
      <c r="B71">
        <v>86110</v>
      </c>
      <c r="C71">
        <v>52302</v>
      </c>
      <c r="D71">
        <v>82680</v>
      </c>
      <c r="E71">
        <v>64971</v>
      </c>
      <c r="F71">
        <v>7052</v>
      </c>
      <c r="H71">
        <v>102382</v>
      </c>
      <c r="J71">
        <f t="shared" si="12"/>
        <v>58623</v>
      </c>
      <c r="K71">
        <f t="shared" si="13"/>
        <v>1.7464476400047764</v>
      </c>
      <c r="L71">
        <f t="shared" si="14"/>
        <v>86110</v>
      </c>
      <c r="M71">
        <f t="shared" si="15"/>
        <v>7052</v>
      </c>
      <c r="N71">
        <f t="shared" si="16"/>
        <v>58623</v>
      </c>
      <c r="O71">
        <f t="shared" si="17"/>
        <v>79058</v>
      </c>
      <c r="Q71">
        <v>4228</v>
      </c>
      <c r="R71">
        <v>3943</v>
      </c>
      <c r="T71">
        <v>2043</v>
      </c>
      <c r="U71">
        <v>-472.40000000000146</v>
      </c>
      <c r="W71">
        <v>3541</v>
      </c>
      <c r="X71">
        <v>1698.8</v>
      </c>
      <c r="AD71">
        <v>58623</v>
      </c>
      <c r="AE71">
        <v>1.7464476400047764</v>
      </c>
      <c r="AI71">
        <v>58623</v>
      </c>
      <c r="AJ71">
        <v>1.7464476400047764</v>
      </c>
    </row>
    <row r="72" spans="2:38" x14ac:dyDescent="0.25">
      <c r="B72">
        <v>62645</v>
      </c>
      <c r="C72">
        <v>58883</v>
      </c>
      <c r="D72">
        <v>25174</v>
      </c>
      <c r="E72">
        <v>41176</v>
      </c>
      <c r="F72">
        <v>51059</v>
      </c>
      <c r="H72">
        <v>76368</v>
      </c>
      <c r="J72">
        <f t="shared" si="12"/>
        <v>47787.4</v>
      </c>
      <c r="K72">
        <f t="shared" si="13"/>
        <v>1.5980781544926068</v>
      </c>
      <c r="L72">
        <f t="shared" si="14"/>
        <v>62645</v>
      </c>
      <c r="M72">
        <f t="shared" si="15"/>
        <v>25174</v>
      </c>
      <c r="N72">
        <f t="shared" si="16"/>
        <v>47787.4</v>
      </c>
      <c r="O72">
        <f t="shared" si="17"/>
        <v>37471</v>
      </c>
      <c r="Q72">
        <v>5397</v>
      </c>
      <c r="R72">
        <v>5516</v>
      </c>
      <c r="T72">
        <v>-2372</v>
      </c>
      <c r="U72">
        <v>-136</v>
      </c>
      <c r="W72">
        <v>2372</v>
      </c>
      <c r="X72">
        <v>675.2</v>
      </c>
      <c r="Z72">
        <v>47787.4</v>
      </c>
      <c r="AA72">
        <v>1.5980781544926068</v>
      </c>
      <c r="AI72">
        <v>47787.4</v>
      </c>
      <c r="AJ72">
        <v>1.5980781544926068</v>
      </c>
    </row>
    <row r="73" spans="2:38" x14ac:dyDescent="0.25">
      <c r="B73">
        <v>11077</v>
      </c>
      <c r="C73">
        <v>9855</v>
      </c>
      <c r="D73">
        <v>64564</v>
      </c>
      <c r="E73">
        <v>25275</v>
      </c>
      <c r="F73">
        <v>41893</v>
      </c>
      <c r="H73">
        <v>74899</v>
      </c>
      <c r="J73">
        <f t="shared" si="12"/>
        <v>30532.799999999999</v>
      </c>
      <c r="K73">
        <f t="shared" si="13"/>
        <v>2.4530668657967825</v>
      </c>
      <c r="L73">
        <f t="shared" si="14"/>
        <v>64564</v>
      </c>
      <c r="M73">
        <f t="shared" si="15"/>
        <v>9855</v>
      </c>
      <c r="N73">
        <f t="shared" si="16"/>
        <v>30532.799999999999</v>
      </c>
      <c r="O73">
        <f t="shared" si="17"/>
        <v>54709</v>
      </c>
      <c r="Q73">
        <v>-5789</v>
      </c>
      <c r="R73">
        <v>-2348</v>
      </c>
      <c r="T73">
        <v>1258.7999999999993</v>
      </c>
      <c r="U73">
        <v>474.79999999999927</v>
      </c>
      <c r="W73">
        <v>2833.6</v>
      </c>
      <c r="X73">
        <v>2666.8</v>
      </c>
      <c r="AD73">
        <v>30532.799999999999</v>
      </c>
      <c r="AE73">
        <v>2.4530668657967825</v>
      </c>
      <c r="AK73">
        <v>30532.799999999999</v>
      </c>
      <c r="AL73">
        <v>2.4530668657967825</v>
      </c>
    </row>
    <row r="74" spans="2:38" x14ac:dyDescent="0.25">
      <c r="B74">
        <v>87288</v>
      </c>
      <c r="C74">
        <v>98941</v>
      </c>
      <c r="D74">
        <v>39110</v>
      </c>
      <c r="E74">
        <v>101385</v>
      </c>
      <c r="F74">
        <v>90017</v>
      </c>
      <c r="H74">
        <v>119999</v>
      </c>
      <c r="J74">
        <f t="shared" si="12"/>
        <v>83348.2</v>
      </c>
      <c r="K74">
        <f t="shared" si="13"/>
        <v>1.43973115196249</v>
      </c>
      <c r="L74">
        <f t="shared" si="14"/>
        <v>101385</v>
      </c>
      <c r="M74">
        <f t="shared" si="15"/>
        <v>39110</v>
      </c>
      <c r="N74">
        <f t="shared" si="16"/>
        <v>83348.2</v>
      </c>
      <c r="O74">
        <f t="shared" si="17"/>
        <v>62275</v>
      </c>
      <c r="Q74">
        <v>-3001</v>
      </c>
      <c r="R74">
        <v>-1368</v>
      </c>
      <c r="T74">
        <v>-168.80000000000291</v>
      </c>
      <c r="U74">
        <v>-450.40000000000873</v>
      </c>
      <c r="W74">
        <v>5142</v>
      </c>
      <c r="X74">
        <v>1097.2</v>
      </c>
      <c r="AF74">
        <v>83348.2</v>
      </c>
      <c r="AG74">
        <v>1.43973115196249</v>
      </c>
      <c r="AI74">
        <v>83348.2</v>
      </c>
      <c r="AJ74">
        <v>1.43973115196249</v>
      </c>
    </row>
    <row r="75" spans="2:38" x14ac:dyDescent="0.25">
      <c r="B75">
        <v>94862</v>
      </c>
      <c r="C75">
        <v>15608</v>
      </c>
      <c r="D75">
        <v>92983</v>
      </c>
      <c r="E75">
        <v>17109</v>
      </c>
      <c r="F75">
        <v>75494</v>
      </c>
      <c r="H75">
        <v>77477</v>
      </c>
      <c r="J75">
        <f t="shared" si="12"/>
        <v>59211.199999999997</v>
      </c>
      <c r="K75">
        <f t="shared" si="13"/>
        <v>1.3084855567865539</v>
      </c>
      <c r="L75">
        <f t="shared" si="14"/>
        <v>94862</v>
      </c>
      <c r="M75">
        <f t="shared" si="15"/>
        <v>15608</v>
      </c>
      <c r="N75">
        <f t="shared" si="16"/>
        <v>59211.199999999997</v>
      </c>
      <c r="O75">
        <f t="shared" si="17"/>
        <v>79254</v>
      </c>
      <c r="Q75">
        <v>1832</v>
      </c>
      <c r="R75">
        <v>-3568</v>
      </c>
      <c r="T75">
        <v>5755.3999999999942</v>
      </c>
      <c r="U75">
        <v>1851.1999999999971</v>
      </c>
      <c r="W75">
        <v>6154.2000000000007</v>
      </c>
      <c r="X75">
        <v>1851.6000000000001</v>
      </c>
      <c r="Z75">
        <v>59211.199999999997</v>
      </c>
      <c r="AA75">
        <v>1.3084855567865539</v>
      </c>
      <c r="AI75">
        <v>59211.199999999997</v>
      </c>
      <c r="AJ75">
        <v>1.3084855567865539</v>
      </c>
    </row>
    <row r="76" spans="2:38" x14ac:dyDescent="0.25">
      <c r="B76">
        <v>11145</v>
      </c>
      <c r="C76">
        <v>62142</v>
      </c>
      <c r="D76">
        <v>30415</v>
      </c>
      <c r="E76">
        <v>57895</v>
      </c>
      <c r="F76">
        <v>39621</v>
      </c>
      <c r="H76">
        <v>81517</v>
      </c>
      <c r="J76">
        <f t="shared" si="12"/>
        <v>40243.599999999999</v>
      </c>
      <c r="K76">
        <f t="shared" si="13"/>
        <v>2.0255891620033992</v>
      </c>
      <c r="L76">
        <f t="shared" si="14"/>
        <v>62142</v>
      </c>
      <c r="M76">
        <f t="shared" si="15"/>
        <v>11145</v>
      </c>
      <c r="N76">
        <f t="shared" si="16"/>
        <v>40243.599999999999</v>
      </c>
      <c r="O76">
        <f t="shared" si="17"/>
        <v>50997</v>
      </c>
      <c r="Q76">
        <v>-10856</v>
      </c>
      <c r="R76">
        <v>-937</v>
      </c>
      <c r="T76">
        <v>-1822.4000000000015</v>
      </c>
      <c r="U76">
        <v>395.59999999999854</v>
      </c>
      <c r="W76">
        <v>3213.6</v>
      </c>
      <c r="X76">
        <v>1437.2</v>
      </c>
      <c r="AD76">
        <v>40243.599999999999</v>
      </c>
      <c r="AE76">
        <v>2.0255891620033992</v>
      </c>
      <c r="AK76">
        <v>40243.599999999999</v>
      </c>
      <c r="AL76">
        <v>2.0255891620033992</v>
      </c>
    </row>
    <row r="77" spans="2:38" x14ac:dyDescent="0.25">
      <c r="B77">
        <v>71929</v>
      </c>
      <c r="C77">
        <v>102885</v>
      </c>
      <c r="D77">
        <v>51343</v>
      </c>
      <c r="E77">
        <v>75453</v>
      </c>
      <c r="F77">
        <v>59122</v>
      </c>
      <c r="H77">
        <v>113398</v>
      </c>
      <c r="J77">
        <f t="shared" si="12"/>
        <v>72146.399999999994</v>
      </c>
      <c r="K77">
        <f t="shared" si="13"/>
        <v>1.5717762771254007</v>
      </c>
      <c r="L77">
        <f t="shared" si="14"/>
        <v>102885</v>
      </c>
      <c r="M77">
        <f t="shared" si="15"/>
        <v>51343</v>
      </c>
      <c r="N77">
        <f t="shared" si="16"/>
        <v>72146.399999999994</v>
      </c>
      <c r="O77">
        <f t="shared" si="17"/>
        <v>51542</v>
      </c>
      <c r="Q77">
        <v>3067</v>
      </c>
      <c r="R77">
        <v>-30</v>
      </c>
      <c r="T77">
        <v>-3031.2000000000116</v>
      </c>
      <c r="U77">
        <v>507</v>
      </c>
      <c r="W77">
        <v>3031.2</v>
      </c>
      <c r="X77">
        <v>1108.6000000000001</v>
      </c>
      <c r="AF77">
        <v>72146.399999999994</v>
      </c>
      <c r="AG77">
        <v>1.5717762771254007</v>
      </c>
      <c r="AK77">
        <v>72146.399999999994</v>
      </c>
      <c r="AL77">
        <v>1.5717762771254007</v>
      </c>
    </row>
    <row r="78" spans="2:38" x14ac:dyDescent="0.25">
      <c r="B78">
        <v>81498</v>
      </c>
      <c r="C78">
        <v>24979</v>
      </c>
      <c r="D78">
        <v>68682</v>
      </c>
      <c r="E78">
        <v>105865</v>
      </c>
      <c r="F78">
        <v>23228</v>
      </c>
      <c r="H78">
        <v>76962</v>
      </c>
      <c r="J78">
        <f t="shared" si="12"/>
        <v>60850.400000000001</v>
      </c>
      <c r="K78">
        <f t="shared" si="13"/>
        <v>1.2647739373940023</v>
      </c>
      <c r="L78">
        <f t="shared" si="14"/>
        <v>105865</v>
      </c>
      <c r="M78">
        <f t="shared" si="15"/>
        <v>23228</v>
      </c>
      <c r="N78">
        <f t="shared" si="16"/>
        <v>60850.400000000001</v>
      </c>
      <c r="O78">
        <f t="shared" si="17"/>
        <v>82637</v>
      </c>
      <c r="Q78">
        <v>-405</v>
      </c>
      <c r="R78">
        <v>2973</v>
      </c>
      <c r="T78">
        <v>605</v>
      </c>
      <c r="U78">
        <v>530.59999999999854</v>
      </c>
      <c r="W78">
        <v>2805.3999999999996</v>
      </c>
      <c r="X78">
        <v>1646.6000000000001</v>
      </c>
      <c r="Z78">
        <v>60850.400000000001</v>
      </c>
      <c r="AA78">
        <v>1.2647739373940023</v>
      </c>
      <c r="AI78">
        <v>60850.400000000001</v>
      </c>
      <c r="AJ78">
        <v>1.2647739373940023</v>
      </c>
    </row>
    <row r="79" spans="2:38" x14ac:dyDescent="0.25">
      <c r="B79">
        <v>97877</v>
      </c>
      <c r="C79">
        <v>107339</v>
      </c>
      <c r="D79">
        <v>112019</v>
      </c>
      <c r="E79">
        <v>15717</v>
      </c>
      <c r="F79">
        <v>19127</v>
      </c>
      <c r="H79">
        <v>121840</v>
      </c>
      <c r="J79">
        <f t="shared" si="12"/>
        <v>70415.8</v>
      </c>
      <c r="K79">
        <f t="shared" si="13"/>
        <v>1.7302934852689311</v>
      </c>
      <c r="L79">
        <f t="shared" si="14"/>
        <v>112019</v>
      </c>
      <c r="M79">
        <f t="shared" si="15"/>
        <v>15717</v>
      </c>
      <c r="N79">
        <f t="shared" si="16"/>
        <v>70415.8</v>
      </c>
      <c r="O79">
        <f t="shared" si="17"/>
        <v>96302</v>
      </c>
      <c r="Q79">
        <v>-3128</v>
      </c>
      <c r="R79">
        <v>183</v>
      </c>
      <c r="T79">
        <v>-653.59999999999127</v>
      </c>
      <c r="U79">
        <v>758.80000000000291</v>
      </c>
      <c r="W79">
        <v>2248.7999999999997</v>
      </c>
      <c r="X79">
        <v>771.19999999999993</v>
      </c>
      <c r="AF79">
        <v>70415.8</v>
      </c>
      <c r="AG79">
        <v>1.7302934852689311</v>
      </c>
      <c r="AK79">
        <v>70415.8</v>
      </c>
      <c r="AL79">
        <v>1.7302934852689311</v>
      </c>
    </row>
    <row r="80" spans="2:38" x14ac:dyDescent="0.25">
      <c r="B80">
        <v>111367</v>
      </c>
      <c r="C80">
        <v>32907</v>
      </c>
      <c r="D80">
        <v>101246</v>
      </c>
      <c r="E80">
        <v>66194</v>
      </c>
      <c r="F80">
        <v>58282</v>
      </c>
      <c r="H80">
        <v>129306</v>
      </c>
      <c r="J80">
        <f t="shared" si="12"/>
        <v>73999.199999999997</v>
      </c>
      <c r="K80">
        <f t="shared" si="13"/>
        <v>1.7473972691596666</v>
      </c>
      <c r="L80">
        <f t="shared" si="14"/>
        <v>111367</v>
      </c>
      <c r="M80">
        <f t="shared" si="15"/>
        <v>32907</v>
      </c>
      <c r="N80">
        <f t="shared" si="16"/>
        <v>73999.199999999997</v>
      </c>
      <c r="O80">
        <f t="shared" si="17"/>
        <v>78460</v>
      </c>
      <c r="Q80">
        <v>-5625</v>
      </c>
      <c r="R80">
        <v>30</v>
      </c>
      <c r="T80">
        <v>-563.40000000000873</v>
      </c>
      <c r="U80">
        <v>1831.3999999999942</v>
      </c>
      <c r="W80">
        <v>2474.1999999999998</v>
      </c>
      <c r="X80">
        <v>3357</v>
      </c>
      <c r="AF80">
        <v>73999.199999999997</v>
      </c>
      <c r="AG80">
        <v>1.7473972691596666</v>
      </c>
      <c r="AK80">
        <v>73999.199999999997</v>
      </c>
      <c r="AL80">
        <v>1.7473972691596666</v>
      </c>
    </row>
    <row r="81" spans="2:38" x14ac:dyDescent="0.25">
      <c r="B81">
        <v>92292</v>
      </c>
      <c r="C81">
        <v>114576</v>
      </c>
      <c r="D81">
        <v>13576</v>
      </c>
      <c r="E81">
        <v>59081</v>
      </c>
      <c r="F81">
        <v>37007</v>
      </c>
      <c r="H81">
        <v>66509</v>
      </c>
      <c r="J81">
        <f t="shared" si="12"/>
        <v>63306.400000000001</v>
      </c>
      <c r="K81">
        <f t="shared" si="13"/>
        <v>1.0505888820087701</v>
      </c>
      <c r="L81">
        <f t="shared" si="14"/>
        <v>114576</v>
      </c>
      <c r="M81">
        <f t="shared" si="15"/>
        <v>13576</v>
      </c>
      <c r="N81">
        <f t="shared" si="16"/>
        <v>63306.400000000001</v>
      </c>
      <c r="O81">
        <f t="shared" si="17"/>
        <v>101000</v>
      </c>
      <c r="Q81">
        <v>827</v>
      </c>
      <c r="R81">
        <v>0</v>
      </c>
      <c r="T81">
        <v>109</v>
      </c>
      <c r="U81">
        <v>985.40000000000146</v>
      </c>
      <c r="W81">
        <v>2937.4</v>
      </c>
      <c r="X81">
        <v>1723.8000000000002</v>
      </c>
      <c r="AB81">
        <v>63306.400000000001</v>
      </c>
      <c r="AC81">
        <v>1.0505888820087701</v>
      </c>
      <c r="AI81">
        <v>63306.400000000001</v>
      </c>
      <c r="AJ81">
        <v>1.0505888820087701</v>
      </c>
    </row>
    <row r="82" spans="2:38" x14ac:dyDescent="0.25">
      <c r="B82">
        <v>112326</v>
      </c>
      <c r="C82">
        <v>23593</v>
      </c>
      <c r="D82">
        <v>36695</v>
      </c>
      <c r="E82">
        <v>5799</v>
      </c>
      <c r="F82">
        <v>45470</v>
      </c>
      <c r="H82">
        <v>94890</v>
      </c>
      <c r="J82">
        <f t="shared" si="12"/>
        <v>44776.6</v>
      </c>
      <c r="K82">
        <f t="shared" si="13"/>
        <v>2.1191872540568064</v>
      </c>
      <c r="L82">
        <f t="shared" si="14"/>
        <v>112326</v>
      </c>
      <c r="M82">
        <f t="shared" si="15"/>
        <v>5799</v>
      </c>
      <c r="N82">
        <f t="shared" si="16"/>
        <v>44776.6</v>
      </c>
      <c r="O82">
        <f t="shared" si="17"/>
        <v>106527</v>
      </c>
      <c r="Q82">
        <v>1779</v>
      </c>
      <c r="R82">
        <v>43</v>
      </c>
      <c r="T82">
        <v>-487.40000000000146</v>
      </c>
      <c r="U82">
        <v>1178.5999999999985</v>
      </c>
      <c r="W82">
        <v>1413</v>
      </c>
      <c r="X82">
        <v>3424.9999999999995</v>
      </c>
      <c r="AD82">
        <v>44776.6</v>
      </c>
      <c r="AE82">
        <v>2.1191872540568064</v>
      </c>
      <c r="AK82">
        <v>44776.6</v>
      </c>
      <c r="AL82">
        <v>2.1191872540568064</v>
      </c>
    </row>
    <row r="83" spans="2:38" x14ac:dyDescent="0.25">
      <c r="B83">
        <v>21991</v>
      </c>
      <c r="C83">
        <v>13530</v>
      </c>
      <c r="D83">
        <v>66661</v>
      </c>
      <c r="E83">
        <v>122090</v>
      </c>
      <c r="F83">
        <v>32653</v>
      </c>
      <c r="H83">
        <v>66518</v>
      </c>
      <c r="J83">
        <f t="shared" si="12"/>
        <v>51385</v>
      </c>
      <c r="K83">
        <f t="shared" si="13"/>
        <v>1.294502286659531</v>
      </c>
      <c r="L83">
        <f t="shared" si="14"/>
        <v>122090</v>
      </c>
      <c r="M83">
        <f t="shared" si="15"/>
        <v>13530</v>
      </c>
      <c r="N83">
        <f t="shared" si="16"/>
        <v>51385</v>
      </c>
      <c r="O83">
        <f t="shared" si="17"/>
        <v>108560</v>
      </c>
      <c r="Q83">
        <v>4157</v>
      </c>
      <c r="R83">
        <v>1814</v>
      </c>
      <c r="T83">
        <v>2234.1999999999971</v>
      </c>
      <c r="U83">
        <v>1604.4000000000015</v>
      </c>
      <c r="W83">
        <v>3720.6000000000004</v>
      </c>
      <c r="X83">
        <v>1604.4</v>
      </c>
      <c r="Z83">
        <v>51385</v>
      </c>
      <c r="AA83">
        <v>1.294502286659531</v>
      </c>
      <c r="AI83">
        <v>51385</v>
      </c>
      <c r="AJ83">
        <v>1.294502286659531</v>
      </c>
    </row>
    <row r="84" spans="2:38" x14ac:dyDescent="0.25">
      <c r="B84">
        <v>40805</v>
      </c>
      <c r="C84">
        <v>115115</v>
      </c>
      <c r="D84">
        <v>100203</v>
      </c>
      <c r="E84">
        <v>88614</v>
      </c>
      <c r="F84">
        <v>21185</v>
      </c>
      <c r="H84">
        <v>118997</v>
      </c>
      <c r="J84">
        <f t="shared" si="12"/>
        <v>73184.399999999994</v>
      </c>
      <c r="K84">
        <f t="shared" si="13"/>
        <v>1.6259885986631033</v>
      </c>
      <c r="L84">
        <f t="shared" si="14"/>
        <v>115115</v>
      </c>
      <c r="M84">
        <f t="shared" si="15"/>
        <v>21185</v>
      </c>
      <c r="N84">
        <f t="shared" si="16"/>
        <v>73184.399999999994</v>
      </c>
      <c r="O84">
        <f t="shared" si="17"/>
        <v>93930</v>
      </c>
      <c r="Q84">
        <v>179</v>
      </c>
      <c r="R84">
        <v>-133</v>
      </c>
      <c r="T84">
        <v>-2042.4000000000087</v>
      </c>
      <c r="U84">
        <v>-1766.4000000000087</v>
      </c>
      <c r="W84">
        <v>2160.7999999999997</v>
      </c>
      <c r="X84">
        <v>1766.4</v>
      </c>
      <c r="AF84">
        <v>73184.399999999994</v>
      </c>
      <c r="AG84">
        <v>1.6259885986631033</v>
      </c>
      <c r="AK84">
        <v>73184.399999999994</v>
      </c>
      <c r="AL84">
        <v>1.6259885986631033</v>
      </c>
    </row>
    <row r="85" spans="2:38" x14ac:dyDescent="0.25">
      <c r="B85">
        <v>53124</v>
      </c>
      <c r="C85">
        <v>110124</v>
      </c>
      <c r="D85">
        <v>97561</v>
      </c>
      <c r="E85">
        <v>23287</v>
      </c>
      <c r="F85">
        <v>18945</v>
      </c>
      <c r="H85">
        <v>107366</v>
      </c>
      <c r="J85">
        <f t="shared" si="12"/>
        <v>60608.2</v>
      </c>
      <c r="K85">
        <f t="shared" si="13"/>
        <v>1.7714764668807192</v>
      </c>
      <c r="L85">
        <f t="shared" si="14"/>
        <v>110124</v>
      </c>
      <c r="M85">
        <f t="shared" si="15"/>
        <v>18945</v>
      </c>
      <c r="N85">
        <f t="shared" si="16"/>
        <v>60608.2</v>
      </c>
      <c r="O85">
        <f t="shared" si="17"/>
        <v>91179</v>
      </c>
      <c r="Q85">
        <v>-997</v>
      </c>
      <c r="R85">
        <v>-4111</v>
      </c>
      <c r="T85">
        <v>313.59999999999854</v>
      </c>
      <c r="U85">
        <v>-583.60000000000582</v>
      </c>
      <c r="W85">
        <v>5536.4000000000005</v>
      </c>
      <c r="X85">
        <v>2858.4</v>
      </c>
      <c r="AD85">
        <v>60608.2</v>
      </c>
      <c r="AE85">
        <v>1.7714764668807192</v>
      </c>
      <c r="AK85">
        <v>60608.2</v>
      </c>
      <c r="AL85">
        <v>1.7714764668807192</v>
      </c>
    </row>
    <row r="86" spans="2:38" x14ac:dyDescent="0.25">
      <c r="B86">
        <v>66069</v>
      </c>
      <c r="C86">
        <v>109263</v>
      </c>
      <c r="D86">
        <v>103076</v>
      </c>
      <c r="E86">
        <v>116434</v>
      </c>
      <c r="F86">
        <v>107730</v>
      </c>
      <c r="H86">
        <v>124096</v>
      </c>
      <c r="J86">
        <f t="shared" si="12"/>
        <v>100514.4</v>
      </c>
      <c r="K86">
        <f t="shared" si="13"/>
        <v>1.2346091704273219</v>
      </c>
      <c r="L86">
        <f t="shared" si="14"/>
        <v>116434</v>
      </c>
      <c r="M86">
        <f t="shared" si="15"/>
        <v>66069</v>
      </c>
      <c r="N86">
        <f t="shared" si="16"/>
        <v>100514.4</v>
      </c>
      <c r="O86">
        <f t="shared" si="17"/>
        <v>50365</v>
      </c>
      <c r="Q86">
        <v>-2102</v>
      </c>
      <c r="R86">
        <v>324</v>
      </c>
      <c r="T86">
        <v>-4011</v>
      </c>
      <c r="U86">
        <v>-1476.2000000000116</v>
      </c>
      <c r="W86">
        <v>5967.4</v>
      </c>
      <c r="X86">
        <v>1517.3999999999999</v>
      </c>
      <c r="AB86">
        <v>100514.4</v>
      </c>
      <c r="AC86">
        <v>1.2346091704273219</v>
      </c>
      <c r="AI86">
        <v>100514.4</v>
      </c>
      <c r="AJ86">
        <v>1.2346091704273219</v>
      </c>
    </row>
    <row r="87" spans="2:38" x14ac:dyDescent="0.25">
      <c r="B87">
        <v>52707</v>
      </c>
      <c r="C87">
        <v>101910</v>
      </c>
      <c r="D87">
        <v>89380</v>
      </c>
      <c r="E87">
        <v>90622</v>
      </c>
      <c r="F87">
        <v>120016</v>
      </c>
      <c r="H87">
        <v>111400</v>
      </c>
      <c r="J87">
        <f t="shared" si="12"/>
        <v>90927</v>
      </c>
      <c r="K87">
        <f t="shared" si="13"/>
        <v>1.2251586437471818</v>
      </c>
      <c r="L87">
        <f t="shared" si="14"/>
        <v>120016</v>
      </c>
      <c r="M87">
        <f t="shared" si="15"/>
        <v>52707</v>
      </c>
      <c r="N87">
        <f t="shared" si="16"/>
        <v>90927</v>
      </c>
      <c r="O87">
        <f t="shared" si="17"/>
        <v>67309</v>
      </c>
      <c r="Q87">
        <v>3529</v>
      </c>
      <c r="R87">
        <v>4450</v>
      </c>
      <c r="T87">
        <v>-1101.6000000000058</v>
      </c>
      <c r="U87">
        <v>50.19999999999709</v>
      </c>
      <c r="W87">
        <v>2812</v>
      </c>
      <c r="X87">
        <v>1495.8000000000002</v>
      </c>
      <c r="AB87">
        <v>90927</v>
      </c>
      <c r="AC87">
        <v>1.2251586437471818</v>
      </c>
      <c r="AI87">
        <v>90927</v>
      </c>
      <c r="AJ87">
        <v>1.2251586437471818</v>
      </c>
    </row>
    <row r="88" spans="2:38" x14ac:dyDescent="0.25">
      <c r="B88">
        <v>67172</v>
      </c>
      <c r="C88">
        <v>117382</v>
      </c>
      <c r="D88">
        <v>55028</v>
      </c>
      <c r="E88">
        <v>43263</v>
      </c>
      <c r="F88">
        <v>111093</v>
      </c>
      <c r="H88">
        <v>116279</v>
      </c>
      <c r="J88">
        <f t="shared" si="12"/>
        <v>78787.600000000006</v>
      </c>
      <c r="K88">
        <f t="shared" si="13"/>
        <v>1.4758540684067034</v>
      </c>
      <c r="L88">
        <f t="shared" si="14"/>
        <v>117382</v>
      </c>
      <c r="M88">
        <f t="shared" si="15"/>
        <v>43263</v>
      </c>
      <c r="N88">
        <f t="shared" si="16"/>
        <v>78787.600000000006</v>
      </c>
      <c r="O88">
        <f t="shared" si="17"/>
        <v>74119</v>
      </c>
      <c r="Q88">
        <v>-1309</v>
      </c>
      <c r="R88">
        <v>-2097</v>
      </c>
      <c r="T88">
        <v>-3007.3999999999942</v>
      </c>
      <c r="U88">
        <v>1377.2000000000116</v>
      </c>
      <c r="W88">
        <v>3007.4000000000005</v>
      </c>
      <c r="X88">
        <v>1399.1999999999998</v>
      </c>
      <c r="AB88">
        <v>78787.600000000006</v>
      </c>
      <c r="AC88">
        <v>1.4758540684067034</v>
      </c>
      <c r="AI88">
        <v>78787.600000000006</v>
      </c>
      <c r="AJ88">
        <v>1.4758540684067034</v>
      </c>
    </row>
    <row r="89" spans="2:38" x14ac:dyDescent="0.25">
      <c r="B89">
        <v>99346</v>
      </c>
      <c r="C89">
        <v>65346</v>
      </c>
      <c r="D89">
        <v>5152</v>
      </c>
      <c r="E89">
        <v>116423</v>
      </c>
      <c r="F89">
        <v>117118</v>
      </c>
      <c r="H89">
        <v>81669</v>
      </c>
      <c r="J89">
        <f t="shared" si="12"/>
        <v>80677</v>
      </c>
      <c r="K89">
        <f t="shared" si="13"/>
        <v>1.0122959455606926</v>
      </c>
      <c r="L89">
        <f t="shared" si="14"/>
        <v>117118</v>
      </c>
      <c r="M89">
        <f t="shared" si="15"/>
        <v>5152</v>
      </c>
      <c r="N89">
        <f t="shared" si="16"/>
        <v>80677</v>
      </c>
      <c r="O89">
        <f t="shared" si="17"/>
        <v>111966</v>
      </c>
      <c r="Q89">
        <v>-8736</v>
      </c>
      <c r="R89">
        <v>-1573</v>
      </c>
      <c r="T89">
        <v>-3897.8000000000029</v>
      </c>
      <c r="U89">
        <v>-1045.1999999999971</v>
      </c>
      <c r="W89">
        <v>3897.8</v>
      </c>
      <c r="X89">
        <v>1045.2</v>
      </c>
      <c r="AB89">
        <v>80677</v>
      </c>
      <c r="AC89">
        <v>1.0122959455606926</v>
      </c>
      <c r="AI89">
        <v>80677</v>
      </c>
      <c r="AJ89">
        <v>1.0122959455606926</v>
      </c>
    </row>
    <row r="90" spans="2:38" x14ac:dyDescent="0.25">
      <c r="B90">
        <v>95737</v>
      </c>
      <c r="C90">
        <v>44715</v>
      </c>
      <c r="D90">
        <v>105461</v>
      </c>
      <c r="E90">
        <v>76457</v>
      </c>
      <c r="F90">
        <v>108438</v>
      </c>
      <c r="H90">
        <v>97430</v>
      </c>
      <c r="J90">
        <f t="shared" si="12"/>
        <v>86161.600000000006</v>
      </c>
      <c r="K90">
        <f t="shared" si="13"/>
        <v>1.1307821581771926</v>
      </c>
      <c r="L90">
        <f t="shared" si="14"/>
        <v>108438</v>
      </c>
      <c r="M90">
        <f t="shared" si="15"/>
        <v>44715</v>
      </c>
      <c r="N90">
        <f t="shared" si="16"/>
        <v>86161.600000000006</v>
      </c>
      <c r="O90">
        <f t="shared" si="17"/>
        <v>63723</v>
      </c>
      <c r="Q90">
        <v>-5398</v>
      </c>
      <c r="R90">
        <v>1290</v>
      </c>
      <c r="T90">
        <v>1340.8000000000029</v>
      </c>
      <c r="U90">
        <v>97.200000000011642</v>
      </c>
      <c r="W90">
        <v>2846</v>
      </c>
      <c r="X90">
        <v>673.59999999999991</v>
      </c>
      <c r="AB90">
        <v>86161.600000000006</v>
      </c>
      <c r="AC90">
        <v>1.1307821581771926</v>
      </c>
      <c r="AI90">
        <v>86161.600000000006</v>
      </c>
      <c r="AJ90">
        <v>1.1307821581771926</v>
      </c>
    </row>
    <row r="91" spans="2:38" x14ac:dyDescent="0.25">
      <c r="B91">
        <v>30227</v>
      </c>
      <c r="C91">
        <v>91332</v>
      </c>
      <c r="D91">
        <v>97560</v>
      </c>
      <c r="E91">
        <v>77357</v>
      </c>
      <c r="F91">
        <v>80408</v>
      </c>
      <c r="H91">
        <v>86446</v>
      </c>
      <c r="J91">
        <f t="shared" si="12"/>
        <v>75376.800000000003</v>
      </c>
      <c r="K91">
        <f t="shared" si="13"/>
        <v>1.1468515511404038</v>
      </c>
      <c r="L91">
        <f t="shared" si="14"/>
        <v>97560</v>
      </c>
      <c r="M91">
        <f t="shared" si="15"/>
        <v>30227</v>
      </c>
      <c r="N91">
        <f t="shared" si="16"/>
        <v>75376.800000000003</v>
      </c>
      <c r="O91">
        <f t="shared" si="17"/>
        <v>67333</v>
      </c>
      <c r="Q91">
        <v>3544</v>
      </c>
      <c r="R91">
        <v>-67</v>
      </c>
      <c r="T91">
        <v>5734.1999999999971</v>
      </c>
      <c r="U91">
        <v>-47.80000000000291</v>
      </c>
      <c r="W91">
        <v>5734.2</v>
      </c>
      <c r="X91">
        <v>1573</v>
      </c>
      <c r="AB91">
        <v>75376.800000000003</v>
      </c>
      <c r="AC91">
        <v>1.1468515511404038</v>
      </c>
      <c r="AI91">
        <v>75376.800000000003</v>
      </c>
      <c r="AJ91">
        <v>1.1468515511404038</v>
      </c>
    </row>
    <row r="92" spans="2:38" x14ac:dyDescent="0.25">
      <c r="B92">
        <v>110229</v>
      </c>
      <c r="C92">
        <v>26985</v>
      </c>
      <c r="D92">
        <v>111267</v>
      </c>
      <c r="E92">
        <v>75688</v>
      </c>
      <c r="F92">
        <v>88874</v>
      </c>
      <c r="H92">
        <v>123057</v>
      </c>
      <c r="J92">
        <f t="shared" si="12"/>
        <v>82608.600000000006</v>
      </c>
      <c r="K92">
        <f t="shared" si="13"/>
        <v>1.4896390932663184</v>
      </c>
      <c r="L92">
        <f t="shared" si="14"/>
        <v>111267</v>
      </c>
      <c r="M92">
        <f t="shared" si="15"/>
        <v>26985</v>
      </c>
      <c r="N92">
        <f t="shared" si="16"/>
        <v>82608.600000000006</v>
      </c>
      <c r="O92">
        <f t="shared" si="17"/>
        <v>84282</v>
      </c>
      <c r="Q92">
        <v>-7200</v>
      </c>
      <c r="R92">
        <v>-609</v>
      </c>
      <c r="T92">
        <v>-441</v>
      </c>
      <c r="U92">
        <v>1100.4000000000087</v>
      </c>
      <c r="W92">
        <v>3565.8</v>
      </c>
      <c r="X92">
        <v>1200.8</v>
      </c>
      <c r="AF92">
        <v>82608.600000000006</v>
      </c>
      <c r="AG92">
        <v>1.4896390932663184</v>
      </c>
      <c r="AI92">
        <v>82608.600000000006</v>
      </c>
      <c r="AJ92">
        <v>1.4896390932663184</v>
      </c>
    </row>
    <row r="93" spans="2:38" x14ac:dyDescent="0.25">
      <c r="B93">
        <v>41702</v>
      </c>
      <c r="C93">
        <v>8859</v>
      </c>
      <c r="D93">
        <v>76022</v>
      </c>
      <c r="E93">
        <v>84202</v>
      </c>
      <c r="F93">
        <v>12880</v>
      </c>
      <c r="H93">
        <v>88536</v>
      </c>
      <c r="J93">
        <f t="shared" si="12"/>
        <v>44733</v>
      </c>
      <c r="K93">
        <f t="shared" si="13"/>
        <v>1.9792099792099793</v>
      </c>
      <c r="L93">
        <f t="shared" si="14"/>
        <v>84202</v>
      </c>
      <c r="M93">
        <f t="shared" si="15"/>
        <v>8859</v>
      </c>
      <c r="N93">
        <f t="shared" si="16"/>
        <v>44733</v>
      </c>
      <c r="O93">
        <f t="shared" si="17"/>
        <v>75343</v>
      </c>
      <c r="Q93">
        <v>-2730</v>
      </c>
      <c r="R93">
        <v>12</v>
      </c>
      <c r="T93">
        <v>1363.1999999999971</v>
      </c>
      <c r="U93">
        <v>-48.19999999999709</v>
      </c>
      <c r="W93">
        <v>4507.6000000000004</v>
      </c>
      <c r="X93">
        <v>2350.1999999999998</v>
      </c>
      <c r="AD93">
        <v>44733</v>
      </c>
      <c r="AE93">
        <v>1.9792099792099793</v>
      </c>
      <c r="AK93">
        <v>44733</v>
      </c>
      <c r="AL93">
        <v>1.9792099792099793</v>
      </c>
    </row>
    <row r="94" spans="2:38" x14ac:dyDescent="0.25">
      <c r="B94">
        <v>76364</v>
      </c>
      <c r="C94">
        <v>72288</v>
      </c>
      <c r="D94">
        <v>8990</v>
      </c>
      <c r="E94">
        <v>15572</v>
      </c>
      <c r="F94">
        <v>75697</v>
      </c>
      <c r="H94">
        <v>102665</v>
      </c>
      <c r="J94">
        <f t="shared" si="12"/>
        <v>49782.2</v>
      </c>
      <c r="K94">
        <f t="shared" si="13"/>
        <v>2.0622833060812904</v>
      </c>
      <c r="L94">
        <f t="shared" si="14"/>
        <v>76364</v>
      </c>
      <c r="M94">
        <f t="shared" si="15"/>
        <v>8990</v>
      </c>
      <c r="N94">
        <f t="shared" si="16"/>
        <v>49782.2</v>
      </c>
      <c r="O94">
        <f t="shared" si="17"/>
        <v>67374</v>
      </c>
      <c r="Q94">
        <v>2666</v>
      </c>
      <c r="R94">
        <v>-1165</v>
      </c>
      <c r="T94">
        <v>-2615.8000000000029</v>
      </c>
      <c r="U94">
        <v>-652.60000000000582</v>
      </c>
      <c r="W94">
        <v>5572.2</v>
      </c>
      <c r="X94">
        <v>1517.4</v>
      </c>
      <c r="AD94">
        <v>49782.2</v>
      </c>
      <c r="AE94">
        <v>2.0622833060812904</v>
      </c>
      <c r="AK94">
        <v>49782.2</v>
      </c>
      <c r="AL94">
        <v>2.0622833060812904</v>
      </c>
    </row>
    <row r="95" spans="2:38" x14ac:dyDescent="0.25">
      <c r="B95">
        <v>80224</v>
      </c>
      <c r="C95">
        <v>81983</v>
      </c>
      <c r="D95">
        <v>100163</v>
      </c>
      <c r="E95">
        <v>78372</v>
      </c>
      <c r="F95">
        <v>48186</v>
      </c>
      <c r="H95">
        <v>101317</v>
      </c>
      <c r="J95">
        <f t="shared" si="12"/>
        <v>77785.600000000006</v>
      </c>
      <c r="K95">
        <f t="shared" si="13"/>
        <v>1.3025161469475068</v>
      </c>
      <c r="L95">
        <f t="shared" si="14"/>
        <v>100163</v>
      </c>
      <c r="M95">
        <f t="shared" si="15"/>
        <v>48186</v>
      </c>
      <c r="N95">
        <f t="shared" si="16"/>
        <v>77785.600000000006</v>
      </c>
      <c r="O95">
        <f t="shared" si="17"/>
        <v>51977</v>
      </c>
      <c r="Q95">
        <v>8452</v>
      </c>
      <c r="R95">
        <v>-85</v>
      </c>
      <c r="T95">
        <v>148</v>
      </c>
      <c r="U95">
        <v>-793.79999999998836</v>
      </c>
      <c r="W95">
        <v>4507.2</v>
      </c>
      <c r="X95">
        <v>1307.8</v>
      </c>
      <c r="AB95">
        <v>77785.600000000006</v>
      </c>
      <c r="AC95">
        <v>1.3025161469475068</v>
      </c>
      <c r="AI95">
        <v>77785.600000000006</v>
      </c>
      <c r="AJ95">
        <v>1.3025161469475068</v>
      </c>
    </row>
    <row r="96" spans="2:38" x14ac:dyDescent="0.25">
      <c r="B96">
        <v>25559</v>
      </c>
      <c r="C96">
        <v>81980</v>
      </c>
      <c r="D96">
        <v>58174</v>
      </c>
      <c r="E96">
        <v>105989</v>
      </c>
      <c r="F96">
        <v>104536</v>
      </c>
      <c r="H96">
        <v>141951</v>
      </c>
      <c r="J96">
        <f t="shared" si="12"/>
        <v>75247.600000000006</v>
      </c>
      <c r="K96">
        <f t="shared" si="13"/>
        <v>1.8864521924951758</v>
      </c>
      <c r="L96">
        <f t="shared" si="14"/>
        <v>105989</v>
      </c>
      <c r="M96">
        <f t="shared" si="15"/>
        <v>25559</v>
      </c>
      <c r="N96">
        <f t="shared" si="16"/>
        <v>75247.600000000006</v>
      </c>
      <c r="O96">
        <f t="shared" si="17"/>
        <v>80430</v>
      </c>
      <c r="Q96">
        <v>11079</v>
      </c>
      <c r="R96">
        <v>4726</v>
      </c>
      <c r="T96">
        <v>-1455.1999999999971</v>
      </c>
      <c r="U96">
        <v>-922.19999999999709</v>
      </c>
      <c r="W96">
        <v>4331.6000000000004</v>
      </c>
      <c r="X96">
        <v>1915.8000000000002</v>
      </c>
      <c r="AF96">
        <v>75247.600000000006</v>
      </c>
      <c r="AG96">
        <v>1.8864521924951758</v>
      </c>
      <c r="AK96">
        <v>75247.600000000006</v>
      </c>
      <c r="AL96">
        <v>1.8864521924951758</v>
      </c>
    </row>
    <row r="97" spans="2:38" x14ac:dyDescent="0.25">
      <c r="B97">
        <v>95372</v>
      </c>
      <c r="C97">
        <v>19491</v>
      </c>
      <c r="D97">
        <v>82245</v>
      </c>
      <c r="E97">
        <v>84986</v>
      </c>
      <c r="F97">
        <v>6586</v>
      </c>
      <c r="H97">
        <v>59255</v>
      </c>
      <c r="J97">
        <f t="shared" si="12"/>
        <v>57736</v>
      </c>
      <c r="K97">
        <f t="shared" si="13"/>
        <v>1.0263094083414162</v>
      </c>
      <c r="L97">
        <f t="shared" si="14"/>
        <v>95372</v>
      </c>
      <c r="M97">
        <f t="shared" si="15"/>
        <v>6586</v>
      </c>
      <c r="N97">
        <f t="shared" si="16"/>
        <v>57736</v>
      </c>
      <c r="O97">
        <f t="shared" si="17"/>
        <v>88786</v>
      </c>
      <c r="Q97">
        <v>-1630</v>
      </c>
      <c r="R97">
        <v>-44</v>
      </c>
      <c r="T97">
        <v>-1230.1999999999971</v>
      </c>
      <c r="U97">
        <v>-746.19999999999709</v>
      </c>
      <c r="W97">
        <v>2292.2000000000003</v>
      </c>
      <c r="X97">
        <v>1363.0000000000002</v>
      </c>
      <c r="Z97">
        <v>57736</v>
      </c>
      <c r="AA97">
        <v>1.0263094083414162</v>
      </c>
      <c r="AI97">
        <v>57736</v>
      </c>
      <c r="AJ97">
        <v>1.0263094083414162</v>
      </c>
    </row>
    <row r="98" spans="2:38" x14ac:dyDescent="0.25">
      <c r="B98">
        <v>84238</v>
      </c>
      <c r="C98">
        <v>105818</v>
      </c>
      <c r="D98">
        <v>43127</v>
      </c>
      <c r="E98">
        <v>114717</v>
      </c>
      <c r="F98">
        <v>37160</v>
      </c>
      <c r="H98">
        <v>132886</v>
      </c>
      <c r="J98">
        <f t="shared" si="12"/>
        <v>77012</v>
      </c>
      <c r="K98">
        <f t="shared" ref="K98:K129" si="18">H98/J98</f>
        <v>1.7255232950708981</v>
      </c>
      <c r="L98">
        <f t="shared" si="14"/>
        <v>114717</v>
      </c>
      <c r="M98">
        <f t="shared" si="15"/>
        <v>37160</v>
      </c>
      <c r="N98">
        <f t="shared" si="16"/>
        <v>77012</v>
      </c>
      <c r="O98">
        <f t="shared" si="17"/>
        <v>77557</v>
      </c>
      <c r="Q98">
        <v>661</v>
      </c>
      <c r="R98">
        <v>-2923</v>
      </c>
      <c r="T98">
        <v>-182.80000000000291</v>
      </c>
      <c r="U98">
        <v>152.80000000000291</v>
      </c>
      <c r="W98">
        <v>4680.7999999999993</v>
      </c>
      <c r="X98">
        <v>211.2</v>
      </c>
      <c r="AF98">
        <v>77012</v>
      </c>
      <c r="AG98">
        <v>1.7255232950708981</v>
      </c>
      <c r="AI98">
        <v>77012</v>
      </c>
      <c r="AJ98">
        <v>1.7255232950708981</v>
      </c>
    </row>
    <row r="99" spans="2:38" x14ac:dyDescent="0.25">
      <c r="B99">
        <v>89044</v>
      </c>
      <c r="C99">
        <v>71339</v>
      </c>
      <c r="D99">
        <v>103755</v>
      </c>
      <c r="E99">
        <v>83262</v>
      </c>
      <c r="F99">
        <v>83443</v>
      </c>
      <c r="H99">
        <v>132887</v>
      </c>
      <c r="J99">
        <f t="shared" si="12"/>
        <v>86168.6</v>
      </c>
      <c r="K99">
        <f t="shared" si="18"/>
        <v>1.5421742955090367</v>
      </c>
      <c r="L99">
        <f t="shared" si="14"/>
        <v>103755</v>
      </c>
      <c r="M99">
        <f t="shared" si="15"/>
        <v>71339</v>
      </c>
      <c r="N99">
        <f t="shared" si="16"/>
        <v>86168.6</v>
      </c>
      <c r="O99">
        <f t="shared" si="17"/>
        <v>32416</v>
      </c>
      <c r="Q99">
        <v>-11884</v>
      </c>
      <c r="R99">
        <v>-4427</v>
      </c>
      <c r="T99">
        <v>609.80000000000291</v>
      </c>
      <c r="U99">
        <v>-342</v>
      </c>
      <c r="W99">
        <v>3417.7999999999997</v>
      </c>
      <c r="X99">
        <v>1646.8</v>
      </c>
      <c r="AF99">
        <v>86168.6</v>
      </c>
      <c r="AG99">
        <v>1.5421742955090367</v>
      </c>
      <c r="AI99">
        <v>86168.6</v>
      </c>
      <c r="AJ99">
        <v>1.5421742955090367</v>
      </c>
    </row>
    <row r="100" spans="2:38" x14ac:dyDescent="0.25">
      <c r="B100">
        <v>88344</v>
      </c>
      <c r="C100">
        <v>34531</v>
      </c>
      <c r="D100">
        <v>20476</v>
      </c>
      <c r="E100">
        <v>71709</v>
      </c>
      <c r="F100">
        <v>85657</v>
      </c>
      <c r="H100">
        <v>117450</v>
      </c>
      <c r="J100">
        <f t="shared" si="12"/>
        <v>60143.4</v>
      </c>
      <c r="K100">
        <f t="shared" si="18"/>
        <v>1.9528327297758357</v>
      </c>
      <c r="L100">
        <f t="shared" si="14"/>
        <v>88344</v>
      </c>
      <c r="M100">
        <f t="shared" si="15"/>
        <v>20476</v>
      </c>
      <c r="N100">
        <f t="shared" si="16"/>
        <v>60143.4</v>
      </c>
      <c r="O100">
        <f t="shared" si="17"/>
        <v>67868</v>
      </c>
      <c r="Q100">
        <v>2076</v>
      </c>
      <c r="R100">
        <v>-659</v>
      </c>
      <c r="T100">
        <v>1816.8000000000029</v>
      </c>
      <c r="U100">
        <v>385</v>
      </c>
      <c r="W100">
        <v>5668.4</v>
      </c>
      <c r="X100">
        <v>3200.2</v>
      </c>
      <c r="AD100">
        <v>60143.4</v>
      </c>
      <c r="AE100">
        <v>1.9528327297758357</v>
      </c>
      <c r="AK100">
        <v>60143.4</v>
      </c>
      <c r="AL100">
        <v>1.9528327297758357</v>
      </c>
    </row>
    <row r="101" spans="2:38" x14ac:dyDescent="0.25">
      <c r="B101">
        <v>56249</v>
      </c>
      <c r="C101">
        <v>104795</v>
      </c>
      <c r="D101">
        <v>11311</v>
      </c>
      <c r="E101">
        <v>96761</v>
      </c>
      <c r="F101">
        <v>34881</v>
      </c>
      <c r="H101">
        <v>82852</v>
      </c>
      <c r="J101">
        <f t="shared" si="12"/>
        <v>60799.4</v>
      </c>
      <c r="K101">
        <f t="shared" si="18"/>
        <v>1.36271081622516</v>
      </c>
      <c r="L101">
        <f t="shared" si="14"/>
        <v>104795</v>
      </c>
      <c r="M101">
        <f t="shared" si="15"/>
        <v>11311</v>
      </c>
      <c r="N101">
        <f t="shared" si="16"/>
        <v>60799.4</v>
      </c>
      <c r="O101">
        <f t="shared" si="17"/>
        <v>93484</v>
      </c>
      <c r="Q101">
        <v>-788</v>
      </c>
      <c r="R101">
        <v>288</v>
      </c>
      <c r="T101">
        <v>2177.5999999999985</v>
      </c>
      <c r="U101">
        <v>216</v>
      </c>
      <c r="W101">
        <v>2704</v>
      </c>
      <c r="X101">
        <v>1756</v>
      </c>
      <c r="Z101">
        <v>60799.4</v>
      </c>
      <c r="AA101">
        <v>1.36271081622516</v>
      </c>
      <c r="AI101">
        <v>60799.4</v>
      </c>
      <c r="AJ101">
        <v>1.36271081622516</v>
      </c>
    </row>
    <row r="103" spans="2:38" x14ac:dyDescent="0.25">
      <c r="B103">
        <v>1612011</v>
      </c>
      <c r="C103">
        <v>1512097</v>
      </c>
      <c r="D103">
        <v>1610625</v>
      </c>
      <c r="E103">
        <v>1612253</v>
      </c>
      <c r="F103">
        <v>1608233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F7F85-DA0B-4611-88EF-D010FCDB243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25620</v>
      </c>
      <c r="C2">
        <v>56428</v>
      </c>
      <c r="D2">
        <v>92641</v>
      </c>
      <c r="E2">
        <v>56196</v>
      </c>
      <c r="F2">
        <v>72115</v>
      </c>
      <c r="H2">
        <v>66803</v>
      </c>
      <c r="J2">
        <f t="shared" ref="J2:J33" si="0">AVERAGE(B2:F2)</f>
        <v>60600</v>
      </c>
      <c r="K2">
        <f t="shared" ref="K2:K33" si="1">H2/J2</f>
        <v>1.1023597359735973</v>
      </c>
      <c r="L2">
        <f t="shared" ref="L2:L33" si="2">MAX(B2:F2)</f>
        <v>92641</v>
      </c>
      <c r="M2">
        <f t="shared" ref="M2:M33" si="3">MIN(B2:F2)</f>
        <v>25620</v>
      </c>
      <c r="N2">
        <f t="shared" ref="N2:N33" si="4">AVERAGE(B2:F2)</f>
        <v>60600</v>
      </c>
      <c r="O2">
        <f t="shared" ref="O2:O33" si="5">L2-M2</f>
        <v>67021</v>
      </c>
      <c r="Q2">
        <v>-4045</v>
      </c>
      <c r="R2">
        <v>760</v>
      </c>
      <c r="T2">
        <v>-1170.5999999999985</v>
      </c>
      <c r="U2">
        <v>-1618.5999999999985</v>
      </c>
      <c r="W2">
        <v>2513.4</v>
      </c>
      <c r="X2">
        <v>1973</v>
      </c>
      <c r="AB2">
        <v>60600</v>
      </c>
      <c r="AC2">
        <v>1.1023597359735973</v>
      </c>
      <c r="AI2">
        <v>60600</v>
      </c>
      <c r="AJ2">
        <v>1.1023597359735973</v>
      </c>
    </row>
    <row r="3" spans="1:38" x14ac:dyDescent="0.25">
      <c r="B3">
        <v>19716</v>
      </c>
      <c r="C3">
        <v>21295</v>
      </c>
      <c r="D3">
        <v>74654</v>
      </c>
      <c r="E3">
        <v>116410</v>
      </c>
      <c r="F3">
        <v>65063</v>
      </c>
      <c r="H3">
        <v>68333</v>
      </c>
      <c r="J3">
        <f t="shared" si="0"/>
        <v>59427.6</v>
      </c>
      <c r="K3">
        <f t="shared" si="1"/>
        <v>1.1498529302882836</v>
      </c>
      <c r="L3">
        <f t="shared" si="2"/>
        <v>116410</v>
      </c>
      <c r="M3">
        <f t="shared" si="3"/>
        <v>19716</v>
      </c>
      <c r="N3">
        <f t="shared" si="4"/>
        <v>59427.6</v>
      </c>
      <c r="O3">
        <f t="shared" si="5"/>
        <v>96694</v>
      </c>
      <c r="Q3">
        <v>-3622</v>
      </c>
      <c r="R3">
        <v>-882</v>
      </c>
      <c r="T3">
        <v>1888.1999999999971</v>
      </c>
      <c r="U3">
        <v>-478.59999999999854</v>
      </c>
      <c r="W3">
        <v>3294.2</v>
      </c>
      <c r="X3">
        <v>1865.3999999999999</v>
      </c>
      <c r="Z3">
        <v>59427.6</v>
      </c>
      <c r="AA3">
        <v>1.1498529302882836</v>
      </c>
      <c r="AI3">
        <v>59427.6</v>
      </c>
      <c r="AJ3">
        <v>1.1498529302882836</v>
      </c>
    </row>
    <row r="4" spans="1:38" x14ac:dyDescent="0.25">
      <c r="B4">
        <v>37572</v>
      </c>
      <c r="C4">
        <v>58832</v>
      </c>
      <c r="D4">
        <v>62519</v>
      </c>
      <c r="E4">
        <v>116439</v>
      </c>
      <c r="F4">
        <v>44552</v>
      </c>
      <c r="H4">
        <v>102628</v>
      </c>
      <c r="J4">
        <f t="shared" si="0"/>
        <v>63982.8</v>
      </c>
      <c r="K4">
        <f t="shared" si="1"/>
        <v>1.603993573272817</v>
      </c>
      <c r="L4">
        <f t="shared" si="2"/>
        <v>116439</v>
      </c>
      <c r="M4">
        <f t="shared" si="3"/>
        <v>37572</v>
      </c>
      <c r="N4">
        <f t="shared" si="4"/>
        <v>63982.8</v>
      </c>
      <c r="O4">
        <f t="shared" si="5"/>
        <v>78867</v>
      </c>
      <c r="Q4">
        <v>415</v>
      </c>
      <c r="R4">
        <v>3558</v>
      </c>
      <c r="T4">
        <v>1425</v>
      </c>
      <c r="U4">
        <v>684.20000000000437</v>
      </c>
      <c r="W4">
        <v>3075</v>
      </c>
      <c r="X4">
        <v>1504.6</v>
      </c>
      <c r="AF4">
        <v>63982.8</v>
      </c>
      <c r="AG4">
        <v>1.603993573272817</v>
      </c>
      <c r="AI4">
        <v>63982.8</v>
      </c>
      <c r="AJ4">
        <v>1.603993573272817</v>
      </c>
    </row>
    <row r="5" spans="1:38" x14ac:dyDescent="0.25">
      <c r="B5">
        <v>19053</v>
      </c>
      <c r="C5">
        <v>41178</v>
      </c>
      <c r="D5">
        <v>63549</v>
      </c>
      <c r="E5">
        <v>22857</v>
      </c>
      <c r="F5">
        <v>6591</v>
      </c>
      <c r="H5">
        <v>49959</v>
      </c>
      <c r="J5">
        <f t="shared" si="0"/>
        <v>30645.599999999999</v>
      </c>
      <c r="K5">
        <f t="shared" si="1"/>
        <v>1.6302177147779779</v>
      </c>
      <c r="L5">
        <f t="shared" si="2"/>
        <v>63549</v>
      </c>
      <c r="M5">
        <f t="shared" si="3"/>
        <v>6591</v>
      </c>
      <c r="N5">
        <f t="shared" si="4"/>
        <v>30645.599999999999</v>
      </c>
      <c r="O5">
        <f t="shared" si="5"/>
        <v>56958</v>
      </c>
      <c r="Q5">
        <v>10599</v>
      </c>
      <c r="R5">
        <v>5065</v>
      </c>
      <c r="T5">
        <v>166.19999999999709</v>
      </c>
      <c r="U5">
        <v>-193</v>
      </c>
      <c r="W5">
        <v>3088.2</v>
      </c>
      <c r="X5">
        <v>1705.3999999999999</v>
      </c>
      <c r="Z5">
        <v>30645.599999999999</v>
      </c>
      <c r="AA5">
        <v>1.6302177147779779</v>
      </c>
      <c r="AI5">
        <v>30645.599999999999</v>
      </c>
      <c r="AJ5">
        <v>1.6302177147779779</v>
      </c>
    </row>
    <row r="6" spans="1:38" x14ac:dyDescent="0.25">
      <c r="B6">
        <v>115061</v>
      </c>
      <c r="C6">
        <v>114377</v>
      </c>
      <c r="D6">
        <v>108140</v>
      </c>
      <c r="E6">
        <v>22818</v>
      </c>
      <c r="F6">
        <v>25892</v>
      </c>
      <c r="H6">
        <v>108843</v>
      </c>
      <c r="J6">
        <f t="shared" si="0"/>
        <v>77257.600000000006</v>
      </c>
      <c r="K6">
        <f t="shared" si="1"/>
        <v>1.408832270223253</v>
      </c>
      <c r="L6">
        <f t="shared" si="2"/>
        <v>115061</v>
      </c>
      <c r="M6">
        <f t="shared" si="3"/>
        <v>22818</v>
      </c>
      <c r="N6">
        <f t="shared" si="4"/>
        <v>77257.600000000006</v>
      </c>
      <c r="O6">
        <f t="shared" si="5"/>
        <v>92243</v>
      </c>
      <c r="Q6">
        <v>1587</v>
      </c>
      <c r="R6">
        <v>3877</v>
      </c>
      <c r="T6">
        <v>-232.39999999999418</v>
      </c>
      <c r="U6">
        <v>-555.59999999999127</v>
      </c>
      <c r="W6">
        <v>2970</v>
      </c>
      <c r="X6">
        <v>967.6</v>
      </c>
      <c r="AB6">
        <v>77257.600000000006</v>
      </c>
      <c r="AC6">
        <v>1.408832270223253</v>
      </c>
      <c r="AI6">
        <v>77257.600000000006</v>
      </c>
      <c r="AJ6">
        <v>1.408832270223253</v>
      </c>
    </row>
    <row r="7" spans="1:38" x14ac:dyDescent="0.25">
      <c r="B7">
        <v>59392</v>
      </c>
      <c r="C7">
        <v>13397</v>
      </c>
      <c r="D7">
        <v>109337</v>
      </c>
      <c r="E7">
        <v>88927</v>
      </c>
      <c r="F7">
        <v>97367</v>
      </c>
      <c r="H7">
        <v>111957</v>
      </c>
      <c r="J7">
        <f t="shared" si="0"/>
        <v>73684</v>
      </c>
      <c r="K7">
        <f t="shared" si="1"/>
        <v>1.5194207697736279</v>
      </c>
      <c r="L7">
        <f t="shared" si="2"/>
        <v>109337</v>
      </c>
      <c r="M7">
        <f t="shared" si="3"/>
        <v>13397</v>
      </c>
      <c r="N7">
        <f t="shared" si="4"/>
        <v>73684</v>
      </c>
      <c r="O7">
        <f t="shared" si="5"/>
        <v>95940</v>
      </c>
      <c r="Q7">
        <v>-4647</v>
      </c>
      <c r="R7">
        <v>0</v>
      </c>
      <c r="T7">
        <v>1384.6000000000058</v>
      </c>
      <c r="U7">
        <v>743.39999999999418</v>
      </c>
      <c r="W7">
        <v>5672.6</v>
      </c>
      <c r="X7">
        <v>2817.4</v>
      </c>
      <c r="AF7">
        <v>73684</v>
      </c>
      <c r="AG7">
        <v>1.5194207697736279</v>
      </c>
      <c r="AI7">
        <v>73684</v>
      </c>
      <c r="AJ7">
        <v>1.5194207697736279</v>
      </c>
    </row>
    <row r="8" spans="1:38" x14ac:dyDescent="0.25">
      <c r="B8">
        <v>104035</v>
      </c>
      <c r="C8">
        <v>78043</v>
      </c>
      <c r="D8">
        <v>110368</v>
      </c>
      <c r="E8">
        <v>19144</v>
      </c>
      <c r="F8">
        <v>48240</v>
      </c>
      <c r="H8">
        <v>84461</v>
      </c>
      <c r="J8">
        <f t="shared" si="0"/>
        <v>71966</v>
      </c>
      <c r="K8">
        <f t="shared" si="1"/>
        <v>1.1736236556151516</v>
      </c>
      <c r="L8">
        <f t="shared" si="2"/>
        <v>110368</v>
      </c>
      <c r="M8">
        <f t="shared" si="3"/>
        <v>19144</v>
      </c>
      <c r="N8">
        <f t="shared" si="4"/>
        <v>71966</v>
      </c>
      <c r="O8">
        <f t="shared" si="5"/>
        <v>91224</v>
      </c>
      <c r="Q8">
        <v>-1024</v>
      </c>
      <c r="R8">
        <v>-463</v>
      </c>
      <c r="T8">
        <v>773.60000000000582</v>
      </c>
      <c r="U8">
        <v>716.60000000000582</v>
      </c>
      <c r="W8">
        <v>3826.8</v>
      </c>
      <c r="X8">
        <v>812.6</v>
      </c>
      <c r="AB8">
        <v>71966</v>
      </c>
      <c r="AC8">
        <v>1.1736236556151516</v>
      </c>
      <c r="AI8">
        <v>71966</v>
      </c>
      <c r="AJ8">
        <v>1.1736236556151516</v>
      </c>
    </row>
    <row r="9" spans="1:38" x14ac:dyDescent="0.25">
      <c r="B9">
        <v>18212</v>
      </c>
      <c r="C9">
        <v>11060</v>
      </c>
      <c r="D9">
        <v>74287</v>
      </c>
      <c r="E9">
        <v>109867</v>
      </c>
      <c r="F9">
        <v>16987</v>
      </c>
      <c r="H9">
        <v>99889</v>
      </c>
      <c r="J9">
        <f t="shared" si="0"/>
        <v>46082.6</v>
      </c>
      <c r="K9">
        <f t="shared" si="1"/>
        <v>2.1676077304665968</v>
      </c>
      <c r="L9">
        <f t="shared" si="2"/>
        <v>109867</v>
      </c>
      <c r="M9">
        <f t="shared" si="3"/>
        <v>11060</v>
      </c>
      <c r="N9">
        <f t="shared" si="4"/>
        <v>46082.6</v>
      </c>
      <c r="O9">
        <f t="shared" si="5"/>
        <v>98807</v>
      </c>
      <c r="Q9">
        <v>-2939</v>
      </c>
      <c r="R9">
        <v>198</v>
      </c>
      <c r="T9">
        <v>228.19999999999709</v>
      </c>
      <c r="U9">
        <v>-146</v>
      </c>
      <c r="W9">
        <v>3111.4</v>
      </c>
      <c r="X9">
        <v>2440.4</v>
      </c>
      <c r="AD9">
        <v>46082.6</v>
      </c>
      <c r="AE9">
        <v>2.1676077304665968</v>
      </c>
      <c r="AK9">
        <v>46082.6</v>
      </c>
      <c r="AL9">
        <v>2.1676077304665968</v>
      </c>
    </row>
    <row r="10" spans="1:38" x14ac:dyDescent="0.25">
      <c r="B10">
        <v>116622</v>
      </c>
      <c r="C10">
        <v>9460</v>
      </c>
      <c r="D10">
        <v>64652</v>
      </c>
      <c r="E10">
        <v>56158</v>
      </c>
      <c r="F10">
        <v>9956</v>
      </c>
      <c r="H10">
        <v>97979</v>
      </c>
      <c r="J10">
        <f t="shared" si="0"/>
        <v>51369.599999999999</v>
      </c>
      <c r="K10">
        <f t="shared" si="1"/>
        <v>1.9073342988849438</v>
      </c>
      <c r="L10">
        <f t="shared" si="2"/>
        <v>116622</v>
      </c>
      <c r="M10">
        <f t="shared" si="3"/>
        <v>9460</v>
      </c>
      <c r="N10">
        <f t="shared" si="4"/>
        <v>51369.599999999999</v>
      </c>
      <c r="O10">
        <f t="shared" si="5"/>
        <v>107162</v>
      </c>
      <c r="Q10">
        <v>6221</v>
      </c>
      <c r="R10">
        <v>4094</v>
      </c>
      <c r="T10">
        <v>-1372.8000000000029</v>
      </c>
      <c r="U10">
        <v>569.40000000000146</v>
      </c>
      <c r="W10">
        <v>1906.8000000000002</v>
      </c>
      <c r="X10">
        <v>1354.2</v>
      </c>
      <c r="AD10">
        <v>51369.599999999999</v>
      </c>
      <c r="AE10">
        <v>1.9073342988849438</v>
      </c>
      <c r="AI10">
        <v>51369.599999999999</v>
      </c>
      <c r="AJ10">
        <v>1.9073342988849438</v>
      </c>
    </row>
    <row r="11" spans="1:38" x14ac:dyDescent="0.25">
      <c r="B11">
        <v>65185</v>
      </c>
      <c r="C11">
        <v>85070</v>
      </c>
      <c r="D11">
        <v>49446</v>
      </c>
      <c r="E11">
        <v>71027</v>
      </c>
      <c r="F11">
        <v>17238</v>
      </c>
      <c r="H11">
        <v>79816</v>
      </c>
      <c r="J11">
        <f t="shared" si="0"/>
        <v>57593.2</v>
      </c>
      <c r="K11">
        <f t="shared" si="1"/>
        <v>1.3858580526867756</v>
      </c>
      <c r="L11">
        <f t="shared" si="2"/>
        <v>85070</v>
      </c>
      <c r="M11">
        <f t="shared" si="3"/>
        <v>17238</v>
      </c>
      <c r="N11">
        <f t="shared" si="4"/>
        <v>57593.2</v>
      </c>
      <c r="O11">
        <f t="shared" si="5"/>
        <v>67832</v>
      </c>
      <c r="Q11">
        <v>4909</v>
      </c>
      <c r="R11">
        <v>4654</v>
      </c>
      <c r="T11">
        <v>2661.3999999999942</v>
      </c>
      <c r="U11">
        <v>348.19999999999709</v>
      </c>
      <c r="W11">
        <v>2661.4</v>
      </c>
      <c r="X11">
        <v>1108.2</v>
      </c>
      <c r="Z11">
        <v>57593.2</v>
      </c>
      <c r="AA11">
        <v>1.3858580526867756</v>
      </c>
      <c r="AI11">
        <v>57593.2</v>
      </c>
      <c r="AJ11">
        <v>1.3858580526867756</v>
      </c>
    </row>
    <row r="12" spans="1:38" x14ac:dyDescent="0.25">
      <c r="B12">
        <v>8620</v>
      </c>
      <c r="C12">
        <v>111807</v>
      </c>
      <c r="D12">
        <v>97882</v>
      </c>
      <c r="E12">
        <v>69161</v>
      </c>
      <c r="F12">
        <v>122224</v>
      </c>
      <c r="H12">
        <v>126095</v>
      </c>
      <c r="J12">
        <f t="shared" si="0"/>
        <v>81938.8</v>
      </c>
      <c r="K12">
        <f t="shared" si="1"/>
        <v>1.5388924416759826</v>
      </c>
      <c r="L12">
        <f t="shared" si="2"/>
        <v>122224</v>
      </c>
      <c r="M12">
        <f t="shared" si="3"/>
        <v>8620</v>
      </c>
      <c r="N12">
        <f t="shared" si="4"/>
        <v>81938.8</v>
      </c>
      <c r="O12">
        <f t="shared" si="5"/>
        <v>113604</v>
      </c>
      <c r="Q12">
        <v>2972</v>
      </c>
      <c r="R12">
        <v>270</v>
      </c>
      <c r="T12">
        <v>-1873.3999999999942</v>
      </c>
      <c r="U12">
        <v>241.80000000000291</v>
      </c>
      <c r="W12">
        <v>2645.3999999999996</v>
      </c>
      <c r="X12">
        <v>2136.6</v>
      </c>
      <c r="AF12">
        <v>81938.8</v>
      </c>
      <c r="AG12">
        <v>1.5388924416759826</v>
      </c>
      <c r="AI12">
        <v>81938.8</v>
      </c>
      <c r="AJ12">
        <v>1.5388924416759826</v>
      </c>
    </row>
    <row r="13" spans="1:38" x14ac:dyDescent="0.25">
      <c r="B13">
        <v>41584</v>
      </c>
      <c r="C13">
        <v>53575</v>
      </c>
      <c r="D13">
        <v>82500</v>
      </c>
      <c r="E13">
        <v>5888</v>
      </c>
      <c r="F13">
        <v>86551</v>
      </c>
      <c r="H13">
        <v>103240</v>
      </c>
      <c r="J13">
        <f t="shared" si="0"/>
        <v>54019.6</v>
      </c>
      <c r="K13">
        <f t="shared" si="1"/>
        <v>1.9111581722189723</v>
      </c>
      <c r="L13">
        <f t="shared" si="2"/>
        <v>86551</v>
      </c>
      <c r="M13">
        <f t="shared" si="3"/>
        <v>5888</v>
      </c>
      <c r="N13">
        <f t="shared" si="4"/>
        <v>54019.6</v>
      </c>
      <c r="O13">
        <f t="shared" si="5"/>
        <v>80663</v>
      </c>
      <c r="Q13">
        <v>535</v>
      </c>
      <c r="R13">
        <v>-855</v>
      </c>
      <c r="T13">
        <v>-617</v>
      </c>
      <c r="U13">
        <v>230.19999999999709</v>
      </c>
      <c r="W13">
        <v>2024.1999999999998</v>
      </c>
      <c r="X13">
        <v>823.8</v>
      </c>
      <c r="AD13">
        <v>54019.6</v>
      </c>
      <c r="AE13">
        <v>1.9111581722189723</v>
      </c>
      <c r="AK13">
        <v>54019.6</v>
      </c>
      <c r="AL13">
        <v>1.9111581722189723</v>
      </c>
    </row>
    <row r="14" spans="1:38" x14ac:dyDescent="0.25">
      <c r="B14">
        <v>46663</v>
      </c>
      <c r="C14">
        <v>114659</v>
      </c>
      <c r="D14">
        <v>101760</v>
      </c>
      <c r="E14">
        <v>113539</v>
      </c>
      <c r="F14">
        <v>113801</v>
      </c>
      <c r="H14">
        <v>114557</v>
      </c>
      <c r="J14">
        <f t="shared" si="0"/>
        <v>98084.4</v>
      </c>
      <c r="K14">
        <f t="shared" si="1"/>
        <v>1.1679431183756031</v>
      </c>
      <c r="L14">
        <f t="shared" si="2"/>
        <v>114659</v>
      </c>
      <c r="M14">
        <f t="shared" si="3"/>
        <v>46663</v>
      </c>
      <c r="N14">
        <f t="shared" si="4"/>
        <v>98084.4</v>
      </c>
      <c r="O14">
        <f t="shared" si="5"/>
        <v>67996</v>
      </c>
      <c r="Q14">
        <v>536</v>
      </c>
      <c r="R14">
        <v>-879</v>
      </c>
      <c r="T14">
        <v>865.19999999999709</v>
      </c>
      <c r="U14">
        <v>1656.1999999999971</v>
      </c>
      <c r="W14">
        <v>1781.6</v>
      </c>
      <c r="X14">
        <v>2100.6000000000004</v>
      </c>
      <c r="AB14">
        <v>98084.4</v>
      </c>
      <c r="AC14">
        <v>1.1679431183756031</v>
      </c>
      <c r="AI14">
        <v>98084.4</v>
      </c>
      <c r="AJ14">
        <v>1.1679431183756031</v>
      </c>
    </row>
    <row r="15" spans="1:38" x14ac:dyDescent="0.25">
      <c r="B15">
        <v>21319</v>
      </c>
      <c r="C15">
        <v>109497</v>
      </c>
      <c r="D15">
        <v>14430</v>
      </c>
      <c r="E15">
        <v>51455</v>
      </c>
      <c r="F15">
        <v>81228</v>
      </c>
      <c r="H15">
        <v>75670</v>
      </c>
      <c r="J15">
        <f t="shared" si="0"/>
        <v>55585.8</v>
      </c>
      <c r="K15">
        <f t="shared" si="1"/>
        <v>1.3613188979919331</v>
      </c>
      <c r="L15">
        <f t="shared" si="2"/>
        <v>109497</v>
      </c>
      <c r="M15">
        <f t="shared" si="3"/>
        <v>14430</v>
      </c>
      <c r="N15">
        <f t="shared" si="4"/>
        <v>55585.8</v>
      </c>
      <c r="O15">
        <f t="shared" si="5"/>
        <v>95067</v>
      </c>
      <c r="Q15">
        <v>6790</v>
      </c>
      <c r="R15">
        <v>-18</v>
      </c>
      <c r="T15">
        <v>850.80000000000291</v>
      </c>
      <c r="U15">
        <v>-158</v>
      </c>
      <c r="W15">
        <v>3786.7999999999997</v>
      </c>
      <c r="X15">
        <v>2277.6</v>
      </c>
      <c r="Z15">
        <v>55585.8</v>
      </c>
      <c r="AA15">
        <v>1.3613188979919331</v>
      </c>
      <c r="AI15">
        <v>55585.8</v>
      </c>
      <c r="AJ15">
        <v>1.3613188979919331</v>
      </c>
    </row>
    <row r="16" spans="1:38" x14ac:dyDescent="0.25">
      <c r="B16">
        <v>99692</v>
      </c>
      <c r="C16">
        <v>12494</v>
      </c>
      <c r="D16">
        <v>103657</v>
      </c>
      <c r="E16">
        <v>88736</v>
      </c>
      <c r="F16">
        <v>91250</v>
      </c>
      <c r="H16">
        <v>134226</v>
      </c>
      <c r="J16">
        <f t="shared" si="0"/>
        <v>79165.8</v>
      </c>
      <c r="K16">
        <f t="shared" si="1"/>
        <v>1.695504877106023</v>
      </c>
      <c r="L16">
        <f t="shared" si="2"/>
        <v>103657</v>
      </c>
      <c r="M16">
        <f t="shared" si="3"/>
        <v>12494</v>
      </c>
      <c r="N16">
        <f t="shared" si="4"/>
        <v>79165.8</v>
      </c>
      <c r="O16">
        <f t="shared" si="5"/>
        <v>91163</v>
      </c>
      <c r="Q16">
        <v>-1197</v>
      </c>
      <c r="R16">
        <v>-2321</v>
      </c>
      <c r="T16">
        <v>-4621.8000000000029</v>
      </c>
      <c r="U16">
        <v>-2096.3999999999942</v>
      </c>
      <c r="W16">
        <v>5205.8</v>
      </c>
      <c r="X16">
        <v>2775.2000000000003</v>
      </c>
      <c r="AF16">
        <v>79165.8</v>
      </c>
      <c r="AG16">
        <v>1.695504877106023</v>
      </c>
      <c r="AI16">
        <v>79165.8</v>
      </c>
      <c r="AJ16">
        <v>1.695504877106023</v>
      </c>
    </row>
    <row r="17" spans="2:38" x14ac:dyDescent="0.25">
      <c r="B17">
        <v>18996</v>
      </c>
      <c r="C17">
        <v>94004</v>
      </c>
      <c r="D17">
        <v>92399</v>
      </c>
      <c r="E17">
        <v>21542</v>
      </c>
      <c r="F17">
        <v>119430</v>
      </c>
      <c r="H17">
        <v>104582</v>
      </c>
      <c r="J17">
        <f t="shared" si="0"/>
        <v>69274.2</v>
      </c>
      <c r="K17">
        <f t="shared" si="1"/>
        <v>1.5096818151635096</v>
      </c>
      <c r="L17">
        <f t="shared" si="2"/>
        <v>119430</v>
      </c>
      <c r="M17">
        <f t="shared" si="3"/>
        <v>18996</v>
      </c>
      <c r="N17">
        <f t="shared" si="4"/>
        <v>69274.2</v>
      </c>
      <c r="O17">
        <f t="shared" si="5"/>
        <v>100434</v>
      </c>
      <c r="Q17">
        <v>-3535</v>
      </c>
      <c r="R17">
        <v>451</v>
      </c>
      <c r="T17">
        <v>4846.7999999999956</v>
      </c>
      <c r="U17">
        <v>1013.3999999999942</v>
      </c>
      <c r="W17">
        <v>4923.6000000000004</v>
      </c>
      <c r="X17">
        <v>3406.6</v>
      </c>
      <c r="AF17">
        <v>69274.2</v>
      </c>
      <c r="AG17">
        <v>1.5096818151635096</v>
      </c>
      <c r="AK17">
        <v>69274.2</v>
      </c>
      <c r="AL17">
        <v>1.5096818151635096</v>
      </c>
    </row>
    <row r="18" spans="2:38" x14ac:dyDescent="0.25">
      <c r="B18">
        <v>39569</v>
      </c>
      <c r="C18">
        <v>15239</v>
      </c>
      <c r="D18">
        <v>4280</v>
      </c>
      <c r="E18">
        <v>91443</v>
      </c>
      <c r="F18">
        <v>2442</v>
      </c>
      <c r="H18">
        <v>63535</v>
      </c>
      <c r="J18">
        <f t="shared" si="0"/>
        <v>30594.6</v>
      </c>
      <c r="K18">
        <f t="shared" si="1"/>
        <v>2.0766736613650778</v>
      </c>
      <c r="L18">
        <f t="shared" si="2"/>
        <v>91443</v>
      </c>
      <c r="M18">
        <f t="shared" si="3"/>
        <v>2442</v>
      </c>
      <c r="N18">
        <f t="shared" si="4"/>
        <v>30594.6</v>
      </c>
      <c r="O18">
        <f t="shared" si="5"/>
        <v>89001</v>
      </c>
      <c r="Q18">
        <v>4864</v>
      </c>
      <c r="R18">
        <v>-303</v>
      </c>
      <c r="T18">
        <v>-1385.4000000000015</v>
      </c>
      <c r="U18">
        <v>-2009.6000000000022</v>
      </c>
      <c r="W18">
        <v>3569.4</v>
      </c>
      <c r="X18">
        <v>2026.8000000000002</v>
      </c>
      <c r="AD18">
        <v>30594.6</v>
      </c>
      <c r="AE18">
        <v>2.0766736613650778</v>
      </c>
      <c r="AK18">
        <v>30594.6</v>
      </c>
      <c r="AL18">
        <v>2.0766736613650778</v>
      </c>
    </row>
    <row r="19" spans="2:38" x14ac:dyDescent="0.25">
      <c r="B19">
        <v>115638</v>
      </c>
      <c r="C19">
        <v>78558</v>
      </c>
      <c r="D19">
        <v>76528</v>
      </c>
      <c r="E19">
        <v>71250</v>
      </c>
      <c r="F19">
        <v>28764</v>
      </c>
      <c r="H19">
        <v>94371</v>
      </c>
      <c r="J19">
        <f t="shared" si="0"/>
        <v>74147.600000000006</v>
      </c>
      <c r="K19">
        <f t="shared" si="1"/>
        <v>1.2727451731411401</v>
      </c>
      <c r="L19">
        <f t="shared" si="2"/>
        <v>115638</v>
      </c>
      <c r="M19">
        <f t="shared" si="3"/>
        <v>28764</v>
      </c>
      <c r="N19">
        <f t="shared" si="4"/>
        <v>74147.600000000006</v>
      </c>
      <c r="O19">
        <f t="shared" si="5"/>
        <v>86874</v>
      </c>
      <c r="Q19">
        <v>8640</v>
      </c>
      <c r="R19">
        <v>0</v>
      </c>
      <c r="T19">
        <v>1577.6000000000058</v>
      </c>
      <c r="U19">
        <v>509.80000000000291</v>
      </c>
      <c r="W19">
        <v>2105.6</v>
      </c>
      <c r="X19">
        <v>584.6</v>
      </c>
      <c r="AB19">
        <v>74147.600000000006</v>
      </c>
      <c r="AC19">
        <v>1.2727451731411401</v>
      </c>
      <c r="AI19">
        <v>74147.600000000006</v>
      </c>
      <c r="AJ19">
        <v>1.2727451731411401</v>
      </c>
    </row>
    <row r="20" spans="2:38" x14ac:dyDescent="0.25">
      <c r="B20">
        <v>60287</v>
      </c>
      <c r="C20">
        <v>17353</v>
      </c>
      <c r="D20">
        <v>55342</v>
      </c>
      <c r="E20">
        <v>93300</v>
      </c>
      <c r="F20">
        <v>40905</v>
      </c>
      <c r="H20">
        <v>99964</v>
      </c>
      <c r="J20">
        <f t="shared" si="0"/>
        <v>53437.4</v>
      </c>
      <c r="K20">
        <f t="shared" si="1"/>
        <v>1.8706748457073135</v>
      </c>
      <c r="L20">
        <f t="shared" si="2"/>
        <v>93300</v>
      </c>
      <c r="M20">
        <f t="shared" si="3"/>
        <v>17353</v>
      </c>
      <c r="N20">
        <f t="shared" si="4"/>
        <v>53437.4</v>
      </c>
      <c r="O20">
        <f t="shared" si="5"/>
        <v>75947</v>
      </c>
      <c r="Q20">
        <v>-5570</v>
      </c>
      <c r="R20">
        <v>-10</v>
      </c>
      <c r="T20">
        <v>2318.5999999999985</v>
      </c>
      <c r="U20">
        <v>-502.19999999999709</v>
      </c>
      <c r="W20">
        <v>2560.6</v>
      </c>
      <c r="X20">
        <v>2053.8000000000002</v>
      </c>
      <c r="AD20">
        <v>53437.4</v>
      </c>
      <c r="AE20">
        <v>1.8706748457073135</v>
      </c>
      <c r="AK20">
        <v>53437.4</v>
      </c>
      <c r="AL20">
        <v>1.8706748457073135</v>
      </c>
    </row>
    <row r="21" spans="2:38" x14ac:dyDescent="0.25">
      <c r="B21">
        <v>76272</v>
      </c>
      <c r="C21">
        <v>87426</v>
      </c>
      <c r="D21">
        <v>109758</v>
      </c>
      <c r="E21">
        <v>6713</v>
      </c>
      <c r="F21">
        <v>47045</v>
      </c>
      <c r="H21">
        <v>87396</v>
      </c>
      <c r="J21">
        <f t="shared" si="0"/>
        <v>65442.8</v>
      </c>
      <c r="K21">
        <f t="shared" si="1"/>
        <v>1.3354563068817349</v>
      </c>
      <c r="L21">
        <f t="shared" si="2"/>
        <v>109758</v>
      </c>
      <c r="M21">
        <f t="shared" si="3"/>
        <v>6713</v>
      </c>
      <c r="N21">
        <f t="shared" si="4"/>
        <v>65442.8</v>
      </c>
      <c r="O21">
        <f t="shared" si="5"/>
        <v>103045</v>
      </c>
      <c r="Q21">
        <v>1050</v>
      </c>
      <c r="R21">
        <v>1834</v>
      </c>
      <c r="T21">
        <v>474.20000000000437</v>
      </c>
      <c r="U21">
        <v>-750.39999999999418</v>
      </c>
      <c r="W21">
        <v>2502.1999999999998</v>
      </c>
      <c r="X21">
        <v>750.8</v>
      </c>
      <c r="AB21">
        <v>65442.8</v>
      </c>
      <c r="AC21">
        <v>1.3354563068817349</v>
      </c>
      <c r="AI21">
        <v>65442.8</v>
      </c>
      <c r="AJ21">
        <v>1.3354563068817349</v>
      </c>
    </row>
    <row r="22" spans="2:38" x14ac:dyDescent="0.25">
      <c r="B22">
        <v>12311</v>
      </c>
      <c r="C22">
        <v>21121</v>
      </c>
      <c r="D22">
        <v>11641</v>
      </c>
      <c r="E22">
        <v>25804</v>
      </c>
      <c r="F22">
        <v>117517</v>
      </c>
      <c r="H22">
        <v>54700</v>
      </c>
      <c r="J22">
        <f t="shared" si="0"/>
        <v>37678.800000000003</v>
      </c>
      <c r="K22">
        <f t="shared" si="1"/>
        <v>1.4517447477095873</v>
      </c>
      <c r="L22">
        <f t="shared" si="2"/>
        <v>117517</v>
      </c>
      <c r="M22">
        <f t="shared" si="3"/>
        <v>11641</v>
      </c>
      <c r="N22">
        <f t="shared" si="4"/>
        <v>37678.800000000003</v>
      </c>
      <c r="O22">
        <f t="shared" si="5"/>
        <v>105876</v>
      </c>
      <c r="Q22">
        <v>-281</v>
      </c>
      <c r="R22">
        <v>2637</v>
      </c>
      <c r="T22">
        <v>729.60000000000582</v>
      </c>
      <c r="U22">
        <v>2342.2000000000044</v>
      </c>
      <c r="W22">
        <v>4275.6000000000004</v>
      </c>
      <c r="X22">
        <v>2353</v>
      </c>
      <c r="AD22">
        <v>37678.800000000003</v>
      </c>
      <c r="AE22">
        <v>1.4517447477095873</v>
      </c>
      <c r="AI22">
        <v>37678.800000000003</v>
      </c>
      <c r="AJ22">
        <v>1.4517447477095873</v>
      </c>
    </row>
    <row r="23" spans="2:38" x14ac:dyDescent="0.25">
      <c r="B23">
        <v>33410</v>
      </c>
      <c r="C23">
        <v>108484</v>
      </c>
      <c r="D23">
        <v>20006</v>
      </c>
      <c r="E23">
        <v>32297</v>
      </c>
      <c r="F23">
        <v>102739</v>
      </c>
      <c r="H23">
        <v>61278</v>
      </c>
      <c r="J23">
        <f t="shared" si="0"/>
        <v>59387.199999999997</v>
      </c>
      <c r="K23">
        <f t="shared" si="1"/>
        <v>1.0318385106554948</v>
      </c>
      <c r="L23">
        <f t="shared" si="2"/>
        <v>108484</v>
      </c>
      <c r="M23">
        <f t="shared" si="3"/>
        <v>20006</v>
      </c>
      <c r="N23">
        <f t="shared" si="4"/>
        <v>59387.199999999997</v>
      </c>
      <c r="O23">
        <f t="shared" si="5"/>
        <v>88478</v>
      </c>
      <c r="Q23">
        <v>-591</v>
      </c>
      <c r="R23">
        <v>136</v>
      </c>
      <c r="T23">
        <v>-1793</v>
      </c>
      <c r="U23">
        <v>-1372.4000000000015</v>
      </c>
      <c r="W23">
        <v>2344.1999999999998</v>
      </c>
      <c r="X23">
        <v>1802.4</v>
      </c>
      <c r="Z23">
        <v>59387.199999999997</v>
      </c>
      <c r="AA23">
        <v>1.0318385106554948</v>
      </c>
      <c r="AI23">
        <v>59387.199999999997</v>
      </c>
      <c r="AJ23">
        <v>1.0318385106554948</v>
      </c>
    </row>
    <row r="24" spans="2:38" x14ac:dyDescent="0.25">
      <c r="B24">
        <v>85951</v>
      </c>
      <c r="C24">
        <v>87774</v>
      </c>
      <c r="D24">
        <v>70360</v>
      </c>
      <c r="E24">
        <v>86405</v>
      </c>
      <c r="F24">
        <v>108154</v>
      </c>
      <c r="H24">
        <v>133720</v>
      </c>
      <c r="J24">
        <f t="shared" si="0"/>
        <v>87728.8</v>
      </c>
      <c r="K24">
        <f t="shared" si="1"/>
        <v>1.5242428940097208</v>
      </c>
      <c r="L24">
        <f t="shared" si="2"/>
        <v>108154</v>
      </c>
      <c r="M24">
        <f t="shared" si="3"/>
        <v>70360</v>
      </c>
      <c r="N24">
        <f t="shared" si="4"/>
        <v>87728.8</v>
      </c>
      <c r="O24">
        <f t="shared" si="5"/>
        <v>37794</v>
      </c>
      <c r="Q24">
        <v>1987</v>
      </c>
      <c r="R24">
        <v>97</v>
      </c>
      <c r="T24">
        <v>-2430.1999999999971</v>
      </c>
      <c r="U24">
        <v>-1027.1999999999971</v>
      </c>
      <c r="W24">
        <v>5334.6</v>
      </c>
      <c r="X24">
        <v>1182.4000000000001</v>
      </c>
      <c r="AF24">
        <v>87728.8</v>
      </c>
      <c r="AG24">
        <v>1.5242428940097208</v>
      </c>
      <c r="AI24">
        <v>87728.8</v>
      </c>
      <c r="AJ24">
        <v>1.5242428940097208</v>
      </c>
    </row>
    <row r="25" spans="2:38" x14ac:dyDescent="0.25">
      <c r="B25">
        <v>82783</v>
      </c>
      <c r="C25">
        <v>51859</v>
      </c>
      <c r="D25">
        <v>3079</v>
      </c>
      <c r="E25">
        <v>9937</v>
      </c>
      <c r="F25">
        <v>39958</v>
      </c>
      <c r="H25">
        <v>70095</v>
      </c>
      <c r="J25">
        <f t="shared" si="0"/>
        <v>37523.199999999997</v>
      </c>
      <c r="K25">
        <f t="shared" si="1"/>
        <v>1.8680443032577181</v>
      </c>
      <c r="L25">
        <f t="shared" si="2"/>
        <v>82783</v>
      </c>
      <c r="M25">
        <f t="shared" si="3"/>
        <v>3079</v>
      </c>
      <c r="N25">
        <f t="shared" si="4"/>
        <v>37523.199999999997</v>
      </c>
      <c r="O25">
        <f t="shared" si="5"/>
        <v>79704</v>
      </c>
      <c r="Q25">
        <v>-4812</v>
      </c>
      <c r="R25">
        <v>-82</v>
      </c>
      <c r="T25">
        <v>229.59999999999854</v>
      </c>
      <c r="U25">
        <v>-612</v>
      </c>
      <c r="W25">
        <v>3789.2000000000003</v>
      </c>
      <c r="X25">
        <v>1694.8</v>
      </c>
      <c r="AD25">
        <v>37523.199999999997</v>
      </c>
      <c r="AE25">
        <v>1.8680443032577181</v>
      </c>
      <c r="AK25">
        <v>37523.199999999997</v>
      </c>
      <c r="AL25">
        <v>1.8680443032577181</v>
      </c>
    </row>
    <row r="26" spans="2:38" x14ac:dyDescent="0.25">
      <c r="B26">
        <v>51494</v>
      </c>
      <c r="C26">
        <v>47057</v>
      </c>
      <c r="D26">
        <v>95236</v>
      </c>
      <c r="E26">
        <v>6756</v>
      </c>
      <c r="F26">
        <v>109214</v>
      </c>
      <c r="H26">
        <v>115721</v>
      </c>
      <c r="J26">
        <f t="shared" si="0"/>
        <v>61951.4</v>
      </c>
      <c r="K26">
        <f t="shared" si="1"/>
        <v>1.8679319595683068</v>
      </c>
      <c r="L26">
        <f t="shared" si="2"/>
        <v>109214</v>
      </c>
      <c r="M26">
        <f t="shared" si="3"/>
        <v>6756</v>
      </c>
      <c r="N26">
        <f t="shared" si="4"/>
        <v>61951.4</v>
      </c>
      <c r="O26">
        <f t="shared" si="5"/>
        <v>102458</v>
      </c>
      <c r="Q26">
        <v>-2728</v>
      </c>
      <c r="R26">
        <v>0</v>
      </c>
      <c r="T26">
        <v>131.59999999999854</v>
      </c>
      <c r="U26">
        <v>-755</v>
      </c>
      <c r="W26">
        <v>2809.6</v>
      </c>
      <c r="X26">
        <v>1618.2</v>
      </c>
      <c r="AF26">
        <v>61951.4</v>
      </c>
      <c r="AG26">
        <v>1.8679319595683068</v>
      </c>
      <c r="AK26">
        <v>61951.4</v>
      </c>
      <c r="AL26">
        <v>1.8679319595683068</v>
      </c>
    </row>
    <row r="27" spans="2:38" x14ac:dyDescent="0.25">
      <c r="B27">
        <v>11083</v>
      </c>
      <c r="C27">
        <v>84392</v>
      </c>
      <c r="D27">
        <v>38362</v>
      </c>
      <c r="E27">
        <v>30293</v>
      </c>
      <c r="F27">
        <v>116910</v>
      </c>
      <c r="H27">
        <v>76760</v>
      </c>
      <c r="J27">
        <f t="shared" si="0"/>
        <v>56208</v>
      </c>
      <c r="K27">
        <f t="shared" si="1"/>
        <v>1.365641901508682</v>
      </c>
      <c r="L27">
        <f t="shared" si="2"/>
        <v>116910</v>
      </c>
      <c r="M27">
        <f t="shared" si="3"/>
        <v>11083</v>
      </c>
      <c r="N27">
        <f t="shared" si="4"/>
        <v>56208</v>
      </c>
      <c r="O27">
        <f t="shared" si="5"/>
        <v>105827</v>
      </c>
      <c r="Q27">
        <v>746</v>
      </c>
      <c r="R27">
        <v>-2</v>
      </c>
      <c r="T27">
        <v>-372</v>
      </c>
      <c r="U27">
        <v>999.80000000000291</v>
      </c>
      <c r="W27">
        <v>4750.3999999999996</v>
      </c>
      <c r="X27">
        <v>1743.4</v>
      </c>
      <c r="Z27">
        <v>56208</v>
      </c>
      <c r="AA27">
        <v>1.365641901508682</v>
      </c>
      <c r="AI27">
        <v>56208</v>
      </c>
      <c r="AJ27">
        <v>1.365641901508682</v>
      </c>
    </row>
    <row r="28" spans="2:38" x14ac:dyDescent="0.25">
      <c r="B28">
        <v>6522</v>
      </c>
      <c r="C28">
        <v>114013</v>
      </c>
      <c r="D28">
        <v>51192</v>
      </c>
      <c r="E28">
        <v>86050</v>
      </c>
      <c r="F28">
        <v>66918</v>
      </c>
      <c r="H28">
        <v>90993</v>
      </c>
      <c r="J28">
        <f t="shared" si="0"/>
        <v>64939</v>
      </c>
      <c r="K28">
        <f t="shared" si="1"/>
        <v>1.4012072868384176</v>
      </c>
      <c r="L28">
        <f t="shared" si="2"/>
        <v>114013</v>
      </c>
      <c r="M28">
        <f t="shared" si="3"/>
        <v>6522</v>
      </c>
      <c r="N28">
        <f t="shared" si="4"/>
        <v>64939</v>
      </c>
      <c r="O28">
        <f t="shared" si="5"/>
        <v>107491</v>
      </c>
      <c r="Q28">
        <v>342</v>
      </c>
      <c r="R28">
        <v>-1013</v>
      </c>
      <c r="T28">
        <v>856</v>
      </c>
      <c r="U28">
        <v>591.19999999999709</v>
      </c>
      <c r="W28">
        <v>3437.6000000000004</v>
      </c>
      <c r="X28">
        <v>1031.1999999999998</v>
      </c>
      <c r="AB28">
        <v>64939</v>
      </c>
      <c r="AC28">
        <v>1.4012072868384176</v>
      </c>
      <c r="AI28">
        <v>64939</v>
      </c>
      <c r="AJ28">
        <v>1.4012072868384176</v>
      </c>
    </row>
    <row r="29" spans="2:38" x14ac:dyDescent="0.25">
      <c r="B29">
        <v>25175</v>
      </c>
      <c r="C29">
        <v>23692</v>
      </c>
      <c r="D29">
        <v>114625</v>
      </c>
      <c r="E29">
        <v>90837</v>
      </c>
      <c r="F29">
        <v>31037</v>
      </c>
      <c r="H29">
        <v>99246</v>
      </c>
      <c r="J29">
        <f t="shared" si="0"/>
        <v>57073.2</v>
      </c>
      <c r="K29">
        <f t="shared" si="1"/>
        <v>1.7389247492693594</v>
      </c>
      <c r="L29">
        <f t="shared" si="2"/>
        <v>114625</v>
      </c>
      <c r="M29">
        <f t="shared" si="3"/>
        <v>23692</v>
      </c>
      <c r="N29">
        <f t="shared" si="4"/>
        <v>57073.2</v>
      </c>
      <c r="O29">
        <f t="shared" si="5"/>
        <v>90933</v>
      </c>
      <c r="Q29">
        <v>-261</v>
      </c>
      <c r="R29">
        <v>1793</v>
      </c>
      <c r="T29">
        <v>-441.60000000000582</v>
      </c>
      <c r="U29">
        <v>-335.20000000000437</v>
      </c>
      <c r="W29">
        <v>2435.1999999999998</v>
      </c>
      <c r="X29">
        <v>336.8</v>
      </c>
      <c r="AD29">
        <v>57073.2</v>
      </c>
      <c r="AE29">
        <v>1.7389247492693594</v>
      </c>
      <c r="AK29">
        <v>57073.2</v>
      </c>
      <c r="AL29">
        <v>1.7389247492693594</v>
      </c>
    </row>
    <row r="30" spans="2:38" x14ac:dyDescent="0.25">
      <c r="B30">
        <v>80320</v>
      </c>
      <c r="C30">
        <v>35301</v>
      </c>
      <c r="D30">
        <v>83114</v>
      </c>
      <c r="E30">
        <v>7780</v>
      </c>
      <c r="F30">
        <v>99217</v>
      </c>
      <c r="H30">
        <v>62090</v>
      </c>
      <c r="J30">
        <f t="shared" si="0"/>
        <v>61146.400000000001</v>
      </c>
      <c r="K30">
        <f t="shared" si="1"/>
        <v>1.0154318161003755</v>
      </c>
      <c r="L30">
        <f t="shared" si="2"/>
        <v>99217</v>
      </c>
      <c r="M30">
        <f t="shared" si="3"/>
        <v>7780</v>
      </c>
      <c r="N30">
        <f t="shared" si="4"/>
        <v>61146.400000000001</v>
      </c>
      <c r="O30">
        <f t="shared" si="5"/>
        <v>91437</v>
      </c>
      <c r="Q30">
        <v>-2116</v>
      </c>
      <c r="R30">
        <v>-4139</v>
      </c>
      <c r="T30">
        <v>-944</v>
      </c>
      <c r="U30">
        <v>-139.79999999999563</v>
      </c>
      <c r="W30">
        <v>1202.8</v>
      </c>
      <c r="X30">
        <v>201.4</v>
      </c>
      <c r="AB30">
        <v>61146.400000000001</v>
      </c>
      <c r="AC30">
        <v>1.0154318161003755</v>
      </c>
      <c r="AI30">
        <v>61146.400000000001</v>
      </c>
      <c r="AJ30">
        <v>1.0154318161003755</v>
      </c>
    </row>
    <row r="31" spans="2:38" x14ac:dyDescent="0.25">
      <c r="B31">
        <v>39377</v>
      </c>
      <c r="C31">
        <v>98334</v>
      </c>
      <c r="D31">
        <v>86798</v>
      </c>
      <c r="E31">
        <v>17502</v>
      </c>
      <c r="F31">
        <v>42662</v>
      </c>
      <c r="H31">
        <v>71583</v>
      </c>
      <c r="J31">
        <f t="shared" si="0"/>
        <v>56934.6</v>
      </c>
      <c r="K31">
        <f t="shared" si="1"/>
        <v>1.2572846739943726</v>
      </c>
      <c r="L31">
        <f t="shared" si="2"/>
        <v>98334</v>
      </c>
      <c r="M31">
        <f t="shared" si="3"/>
        <v>17502</v>
      </c>
      <c r="N31">
        <f t="shared" si="4"/>
        <v>56934.6</v>
      </c>
      <c r="O31">
        <f t="shared" si="5"/>
        <v>80832</v>
      </c>
      <c r="Q31">
        <v>3195</v>
      </c>
      <c r="R31">
        <v>-281</v>
      </c>
      <c r="T31">
        <v>-1023</v>
      </c>
      <c r="U31">
        <v>-252</v>
      </c>
      <c r="W31">
        <v>1808.6</v>
      </c>
      <c r="X31">
        <v>374.40000000000003</v>
      </c>
      <c r="Z31">
        <v>56934.6</v>
      </c>
      <c r="AA31">
        <v>1.2572846739943726</v>
      </c>
      <c r="AI31">
        <v>56934.6</v>
      </c>
      <c r="AJ31">
        <v>1.2572846739943726</v>
      </c>
    </row>
    <row r="32" spans="2:38" x14ac:dyDescent="0.25">
      <c r="B32">
        <v>103231</v>
      </c>
      <c r="C32">
        <v>10130</v>
      </c>
      <c r="D32">
        <v>68005</v>
      </c>
      <c r="E32">
        <v>79126</v>
      </c>
      <c r="F32">
        <v>86940</v>
      </c>
      <c r="H32">
        <v>115333</v>
      </c>
      <c r="J32">
        <f t="shared" si="0"/>
        <v>69486.399999999994</v>
      </c>
      <c r="K32">
        <f t="shared" si="1"/>
        <v>1.6597924198116467</v>
      </c>
      <c r="L32">
        <f t="shared" si="2"/>
        <v>103231</v>
      </c>
      <c r="M32">
        <f t="shared" si="3"/>
        <v>10130</v>
      </c>
      <c r="N32">
        <f t="shared" si="4"/>
        <v>69486.399999999994</v>
      </c>
      <c r="O32">
        <f t="shared" si="5"/>
        <v>93101</v>
      </c>
      <c r="Q32">
        <v>4633</v>
      </c>
      <c r="R32">
        <v>4572</v>
      </c>
      <c r="T32">
        <v>3878.1999999999971</v>
      </c>
      <c r="U32">
        <v>-292.80000000000291</v>
      </c>
      <c r="W32">
        <v>3878.1999999999994</v>
      </c>
      <c r="X32">
        <v>296.39999999999998</v>
      </c>
      <c r="AF32">
        <v>69486.399999999994</v>
      </c>
      <c r="AG32">
        <v>1.6597924198116467</v>
      </c>
      <c r="AI32">
        <v>69486.399999999994</v>
      </c>
      <c r="AJ32">
        <v>1.6597924198116467</v>
      </c>
    </row>
    <row r="33" spans="2:38" x14ac:dyDescent="0.25">
      <c r="B33">
        <v>4059</v>
      </c>
      <c r="C33">
        <v>116406</v>
      </c>
      <c r="D33">
        <v>31475</v>
      </c>
      <c r="E33">
        <v>30009</v>
      </c>
      <c r="F33">
        <v>65233</v>
      </c>
      <c r="H33">
        <v>92873</v>
      </c>
      <c r="J33">
        <f t="shared" si="0"/>
        <v>49436.4</v>
      </c>
      <c r="K33">
        <f t="shared" si="1"/>
        <v>1.8786359848209011</v>
      </c>
      <c r="L33">
        <f t="shared" si="2"/>
        <v>116406</v>
      </c>
      <c r="M33">
        <f t="shared" si="3"/>
        <v>4059</v>
      </c>
      <c r="N33">
        <f t="shared" si="4"/>
        <v>49436.4</v>
      </c>
      <c r="O33">
        <f t="shared" si="5"/>
        <v>112347</v>
      </c>
      <c r="Q33">
        <v>500</v>
      </c>
      <c r="R33">
        <v>0</v>
      </c>
      <c r="T33">
        <v>-108</v>
      </c>
      <c r="U33">
        <v>-1079.1999999999971</v>
      </c>
      <c r="W33">
        <v>3816</v>
      </c>
      <c r="X33">
        <v>1079.2</v>
      </c>
      <c r="AD33">
        <v>49436.4</v>
      </c>
      <c r="AE33">
        <v>1.8786359848209011</v>
      </c>
      <c r="AK33">
        <v>49436.4</v>
      </c>
      <c r="AL33">
        <v>1.8786359848209011</v>
      </c>
    </row>
    <row r="34" spans="2:38" x14ac:dyDescent="0.25">
      <c r="B34">
        <v>91048</v>
      </c>
      <c r="C34">
        <v>49784</v>
      </c>
      <c r="D34">
        <v>102206</v>
      </c>
      <c r="E34">
        <v>81747</v>
      </c>
      <c r="F34">
        <v>29255</v>
      </c>
      <c r="H34">
        <v>107872</v>
      </c>
      <c r="J34">
        <f t="shared" ref="J34:J65" si="6">AVERAGE(B34:F34)</f>
        <v>70808</v>
      </c>
      <c r="K34">
        <f t="shared" ref="K34:K65" si="7">H34/J34</f>
        <v>1.5234436786803751</v>
      </c>
      <c r="L34">
        <f t="shared" ref="L34:L65" si="8">MAX(B34:F34)</f>
        <v>102206</v>
      </c>
      <c r="M34">
        <f t="shared" ref="M34:M65" si="9">MIN(B34:F34)</f>
        <v>29255</v>
      </c>
      <c r="N34">
        <f t="shared" ref="N34:N65" si="10">AVERAGE(B34:F34)</f>
        <v>70808</v>
      </c>
      <c r="O34">
        <f t="shared" ref="O34:O65" si="11">L34-M34</f>
        <v>72951</v>
      </c>
      <c r="Q34">
        <v>6397</v>
      </c>
      <c r="R34">
        <v>-386</v>
      </c>
      <c r="T34">
        <v>3330.1999999999971</v>
      </c>
      <c r="U34">
        <v>3268.8000000000029</v>
      </c>
      <c r="W34">
        <v>3989</v>
      </c>
      <c r="X34">
        <v>3268.8</v>
      </c>
      <c r="AF34">
        <v>70808</v>
      </c>
      <c r="AG34">
        <v>1.5234436786803751</v>
      </c>
      <c r="AI34">
        <v>70808</v>
      </c>
      <c r="AJ34">
        <v>1.5234436786803751</v>
      </c>
    </row>
    <row r="35" spans="2:38" x14ac:dyDescent="0.25">
      <c r="B35">
        <v>81732</v>
      </c>
      <c r="C35">
        <v>116143</v>
      </c>
      <c r="D35">
        <v>64376</v>
      </c>
      <c r="E35">
        <v>101831</v>
      </c>
      <c r="F35">
        <v>60704</v>
      </c>
      <c r="H35">
        <v>86071</v>
      </c>
      <c r="J35">
        <f t="shared" si="6"/>
        <v>84957.2</v>
      </c>
      <c r="K35">
        <f t="shared" si="7"/>
        <v>1.0131101307481885</v>
      </c>
      <c r="L35">
        <f t="shared" si="8"/>
        <v>116143</v>
      </c>
      <c r="M35">
        <f t="shared" si="9"/>
        <v>60704</v>
      </c>
      <c r="N35">
        <f t="shared" si="10"/>
        <v>84957.2</v>
      </c>
      <c r="O35">
        <f t="shared" si="11"/>
        <v>55439</v>
      </c>
      <c r="Q35">
        <v>-5687</v>
      </c>
      <c r="R35">
        <v>0</v>
      </c>
      <c r="T35">
        <v>-109.60000000000582</v>
      </c>
      <c r="U35">
        <v>-210.60000000000582</v>
      </c>
      <c r="W35">
        <v>1050.4000000000001</v>
      </c>
      <c r="X35">
        <v>508.2</v>
      </c>
      <c r="AB35">
        <v>84957.2</v>
      </c>
      <c r="AC35">
        <v>1.0131101307481885</v>
      </c>
      <c r="AI35">
        <v>84957.2</v>
      </c>
      <c r="AJ35">
        <v>1.0131101307481885</v>
      </c>
    </row>
    <row r="36" spans="2:38" x14ac:dyDescent="0.25">
      <c r="B36">
        <v>89105</v>
      </c>
      <c r="C36">
        <v>8310</v>
      </c>
      <c r="D36">
        <v>42478</v>
      </c>
      <c r="E36">
        <v>98809</v>
      </c>
      <c r="F36">
        <v>65726</v>
      </c>
      <c r="H36">
        <v>110872</v>
      </c>
      <c r="J36">
        <f t="shared" si="6"/>
        <v>60885.599999999999</v>
      </c>
      <c r="K36">
        <f t="shared" si="7"/>
        <v>1.8209888709317146</v>
      </c>
      <c r="L36">
        <f t="shared" si="8"/>
        <v>98809</v>
      </c>
      <c r="M36">
        <f t="shared" si="9"/>
        <v>8310</v>
      </c>
      <c r="N36">
        <f t="shared" si="10"/>
        <v>60885.599999999999</v>
      </c>
      <c r="O36">
        <f t="shared" si="11"/>
        <v>90499</v>
      </c>
      <c r="Q36">
        <v>-2165</v>
      </c>
      <c r="R36">
        <v>1170</v>
      </c>
      <c r="T36">
        <v>960</v>
      </c>
      <c r="U36">
        <v>-1595.2000000000044</v>
      </c>
      <c r="W36">
        <v>3583.2</v>
      </c>
      <c r="X36">
        <v>1633.6</v>
      </c>
      <c r="AD36">
        <v>60885.599999999999</v>
      </c>
      <c r="AE36">
        <v>1.8209888709317146</v>
      </c>
      <c r="AI36">
        <v>60885.599999999999</v>
      </c>
      <c r="AJ36">
        <v>1.8209888709317146</v>
      </c>
    </row>
    <row r="37" spans="2:38" x14ac:dyDescent="0.25">
      <c r="B37">
        <v>76513</v>
      </c>
      <c r="C37">
        <v>6593</v>
      </c>
      <c r="D37">
        <v>73557</v>
      </c>
      <c r="E37">
        <v>45477</v>
      </c>
      <c r="F37">
        <v>35975</v>
      </c>
      <c r="H37">
        <v>77445</v>
      </c>
      <c r="J37">
        <f t="shared" si="6"/>
        <v>47623</v>
      </c>
      <c r="K37">
        <f t="shared" si="7"/>
        <v>1.6262100245679609</v>
      </c>
      <c r="L37">
        <f t="shared" si="8"/>
        <v>76513</v>
      </c>
      <c r="M37">
        <f t="shared" si="9"/>
        <v>6593</v>
      </c>
      <c r="N37">
        <f t="shared" si="10"/>
        <v>47623</v>
      </c>
      <c r="O37">
        <f t="shared" si="11"/>
        <v>69920</v>
      </c>
      <c r="Q37">
        <v>-414</v>
      </c>
      <c r="R37">
        <v>0</v>
      </c>
      <c r="T37">
        <v>2137.5999999999985</v>
      </c>
      <c r="U37">
        <v>1363.4000000000015</v>
      </c>
      <c r="W37">
        <v>4463.2</v>
      </c>
      <c r="X37">
        <v>1369</v>
      </c>
      <c r="AD37">
        <v>47623</v>
      </c>
      <c r="AE37">
        <v>1.6262100245679609</v>
      </c>
      <c r="AI37">
        <v>47623</v>
      </c>
      <c r="AJ37">
        <v>1.6262100245679609</v>
      </c>
    </row>
    <row r="38" spans="2:38" x14ac:dyDescent="0.25">
      <c r="B38">
        <v>27516</v>
      </c>
      <c r="C38">
        <v>15226</v>
      </c>
      <c r="D38">
        <v>51014</v>
      </c>
      <c r="E38">
        <v>101056</v>
      </c>
      <c r="F38">
        <v>39629</v>
      </c>
      <c r="H38">
        <v>100098</v>
      </c>
      <c r="J38">
        <f t="shared" si="6"/>
        <v>46888.2</v>
      </c>
      <c r="K38">
        <f t="shared" si="7"/>
        <v>2.1348228338899768</v>
      </c>
      <c r="L38">
        <f t="shared" si="8"/>
        <v>101056</v>
      </c>
      <c r="M38">
        <f t="shared" si="9"/>
        <v>15226</v>
      </c>
      <c r="N38">
        <f t="shared" si="10"/>
        <v>46888.2</v>
      </c>
      <c r="O38">
        <f t="shared" si="11"/>
        <v>85830</v>
      </c>
      <c r="Q38">
        <v>-7896</v>
      </c>
      <c r="R38">
        <v>-2711</v>
      </c>
      <c r="T38">
        <v>-934.20000000000437</v>
      </c>
      <c r="U38">
        <v>-27.600000000005821</v>
      </c>
      <c r="W38">
        <v>4957.8</v>
      </c>
      <c r="X38">
        <v>3490.8</v>
      </c>
      <c r="AD38">
        <v>46888.2</v>
      </c>
      <c r="AE38">
        <v>2.1348228338899768</v>
      </c>
      <c r="AK38">
        <v>46888.2</v>
      </c>
      <c r="AL38">
        <v>2.1348228338899768</v>
      </c>
    </row>
    <row r="39" spans="2:38" x14ac:dyDescent="0.25">
      <c r="B39">
        <v>18665</v>
      </c>
      <c r="C39">
        <v>45449</v>
      </c>
      <c r="D39">
        <v>69313</v>
      </c>
      <c r="E39">
        <v>63795</v>
      </c>
      <c r="F39">
        <v>76034</v>
      </c>
      <c r="H39">
        <v>85094</v>
      </c>
      <c r="J39">
        <f t="shared" si="6"/>
        <v>54651.199999999997</v>
      </c>
      <c r="K39">
        <f t="shared" si="7"/>
        <v>1.5570380888251312</v>
      </c>
      <c r="L39">
        <f t="shared" si="8"/>
        <v>76034</v>
      </c>
      <c r="M39">
        <f t="shared" si="9"/>
        <v>18665</v>
      </c>
      <c r="N39">
        <f t="shared" si="10"/>
        <v>54651.199999999997</v>
      </c>
      <c r="O39">
        <f t="shared" si="11"/>
        <v>57369</v>
      </c>
      <c r="Q39">
        <v>2684</v>
      </c>
      <c r="R39">
        <v>-352</v>
      </c>
      <c r="T39">
        <v>-34.600000000005821</v>
      </c>
      <c r="U39">
        <v>-410.80000000000291</v>
      </c>
      <c r="W39">
        <v>3610.6000000000004</v>
      </c>
      <c r="X39">
        <v>2288.7999999999997</v>
      </c>
      <c r="AD39">
        <v>54651.199999999997</v>
      </c>
      <c r="AE39">
        <v>1.5570380888251312</v>
      </c>
      <c r="AI39">
        <v>54651.199999999997</v>
      </c>
      <c r="AJ39">
        <v>1.5570380888251312</v>
      </c>
    </row>
    <row r="40" spans="2:38" x14ac:dyDescent="0.25">
      <c r="B40">
        <v>87522</v>
      </c>
      <c r="C40">
        <v>42532</v>
      </c>
      <c r="D40">
        <v>10114</v>
      </c>
      <c r="E40">
        <v>112951</v>
      </c>
      <c r="F40">
        <v>84949</v>
      </c>
      <c r="H40">
        <v>97798</v>
      </c>
      <c r="J40">
        <f t="shared" si="6"/>
        <v>67613.600000000006</v>
      </c>
      <c r="K40">
        <f t="shared" si="7"/>
        <v>1.4464249795899049</v>
      </c>
      <c r="L40">
        <f t="shared" si="8"/>
        <v>112951</v>
      </c>
      <c r="M40">
        <f t="shared" si="9"/>
        <v>10114</v>
      </c>
      <c r="N40">
        <f t="shared" si="10"/>
        <v>67613.600000000006</v>
      </c>
      <c r="O40">
        <f t="shared" si="11"/>
        <v>102837</v>
      </c>
      <c r="Q40">
        <v>2965</v>
      </c>
      <c r="R40">
        <v>-595</v>
      </c>
      <c r="T40">
        <v>-3136</v>
      </c>
      <c r="U40">
        <v>-194.19999999999709</v>
      </c>
      <c r="W40">
        <v>3938</v>
      </c>
      <c r="X40">
        <v>466.20000000000005</v>
      </c>
      <c r="AB40">
        <v>67613.600000000006</v>
      </c>
      <c r="AC40">
        <v>1.4464249795899049</v>
      </c>
      <c r="AI40">
        <v>67613.600000000006</v>
      </c>
      <c r="AJ40">
        <v>1.4464249795899049</v>
      </c>
    </row>
    <row r="41" spans="2:38" x14ac:dyDescent="0.25">
      <c r="B41">
        <v>26366</v>
      </c>
      <c r="C41">
        <v>48500</v>
      </c>
      <c r="D41">
        <v>42595</v>
      </c>
      <c r="E41">
        <v>52579</v>
      </c>
      <c r="F41">
        <v>96138</v>
      </c>
      <c r="H41">
        <v>63256</v>
      </c>
      <c r="J41">
        <f t="shared" si="6"/>
        <v>53235.6</v>
      </c>
      <c r="K41">
        <f t="shared" si="7"/>
        <v>1.188227426759537</v>
      </c>
      <c r="L41">
        <f t="shared" si="8"/>
        <v>96138</v>
      </c>
      <c r="M41">
        <f t="shared" si="9"/>
        <v>26366</v>
      </c>
      <c r="N41">
        <f t="shared" si="10"/>
        <v>53235.6</v>
      </c>
      <c r="O41">
        <f t="shared" si="11"/>
        <v>69772</v>
      </c>
      <c r="Q41">
        <v>-1319</v>
      </c>
      <c r="R41">
        <v>-4946</v>
      </c>
      <c r="T41">
        <v>-687.59999999999854</v>
      </c>
      <c r="U41">
        <v>38</v>
      </c>
      <c r="W41">
        <v>2760.8</v>
      </c>
      <c r="X41">
        <v>162.4</v>
      </c>
      <c r="Z41">
        <v>53235.6</v>
      </c>
      <c r="AA41">
        <v>1.188227426759537</v>
      </c>
      <c r="AI41">
        <v>53235.6</v>
      </c>
      <c r="AJ41">
        <v>1.188227426759537</v>
      </c>
    </row>
    <row r="42" spans="2:38" x14ac:dyDescent="0.25">
      <c r="B42">
        <v>55488</v>
      </c>
      <c r="C42">
        <v>32229</v>
      </c>
      <c r="D42">
        <v>24842</v>
      </c>
      <c r="E42">
        <v>57459</v>
      </c>
      <c r="F42">
        <v>75344</v>
      </c>
      <c r="H42">
        <v>106264</v>
      </c>
      <c r="J42">
        <f t="shared" si="6"/>
        <v>49072.4</v>
      </c>
      <c r="K42">
        <f t="shared" si="7"/>
        <v>2.1654534932059568</v>
      </c>
      <c r="L42">
        <f t="shared" si="8"/>
        <v>75344</v>
      </c>
      <c r="M42">
        <f t="shared" si="9"/>
        <v>24842</v>
      </c>
      <c r="N42">
        <f t="shared" si="10"/>
        <v>49072.4</v>
      </c>
      <c r="O42">
        <f t="shared" si="11"/>
        <v>50502</v>
      </c>
      <c r="Q42">
        <v>361</v>
      </c>
      <c r="R42">
        <v>-266</v>
      </c>
      <c r="T42">
        <v>1348.4000000000015</v>
      </c>
      <c r="U42">
        <v>56</v>
      </c>
      <c r="W42">
        <v>2206.7999999999997</v>
      </c>
      <c r="X42">
        <v>127.2</v>
      </c>
      <c r="AD42">
        <v>49072.4</v>
      </c>
      <c r="AE42">
        <v>2.1654534932059568</v>
      </c>
      <c r="AK42">
        <v>49072.4</v>
      </c>
      <c r="AL42">
        <v>2.1654534932059568</v>
      </c>
    </row>
    <row r="43" spans="2:38" x14ac:dyDescent="0.25">
      <c r="B43">
        <v>85208</v>
      </c>
      <c r="C43">
        <v>12301</v>
      </c>
      <c r="D43">
        <v>14864</v>
      </c>
      <c r="E43">
        <v>11103</v>
      </c>
      <c r="F43">
        <v>25401</v>
      </c>
      <c r="H43">
        <v>51982</v>
      </c>
      <c r="J43">
        <f t="shared" si="6"/>
        <v>29775.4</v>
      </c>
      <c r="K43">
        <f t="shared" si="7"/>
        <v>1.7458035828234044</v>
      </c>
      <c r="L43">
        <f t="shared" si="8"/>
        <v>85208</v>
      </c>
      <c r="M43">
        <f t="shared" si="9"/>
        <v>11103</v>
      </c>
      <c r="N43">
        <f t="shared" si="10"/>
        <v>29775.4</v>
      </c>
      <c r="O43">
        <f t="shared" si="11"/>
        <v>74105</v>
      </c>
      <c r="Q43">
        <v>-1031</v>
      </c>
      <c r="R43">
        <v>-1288</v>
      </c>
      <c r="T43">
        <v>1460.8000000000029</v>
      </c>
      <c r="U43">
        <v>-488.59999999999854</v>
      </c>
      <c r="W43">
        <v>2074.8000000000002</v>
      </c>
      <c r="X43">
        <v>618.20000000000005</v>
      </c>
      <c r="AD43">
        <v>29775.4</v>
      </c>
      <c r="AE43">
        <v>1.7458035828234044</v>
      </c>
      <c r="AI43">
        <v>29775.4</v>
      </c>
      <c r="AJ43">
        <v>1.7458035828234044</v>
      </c>
    </row>
    <row r="44" spans="2:38" x14ac:dyDescent="0.25">
      <c r="B44">
        <v>35424</v>
      </c>
      <c r="C44">
        <v>14077</v>
      </c>
      <c r="D44">
        <v>73129</v>
      </c>
      <c r="E44">
        <v>69511</v>
      </c>
      <c r="F44">
        <v>114230</v>
      </c>
      <c r="H44">
        <v>75118</v>
      </c>
      <c r="J44">
        <f t="shared" si="6"/>
        <v>61274.2</v>
      </c>
      <c r="K44">
        <f t="shared" si="7"/>
        <v>1.2259319583119812</v>
      </c>
      <c r="L44">
        <f t="shared" si="8"/>
        <v>114230</v>
      </c>
      <c r="M44">
        <f t="shared" si="9"/>
        <v>14077</v>
      </c>
      <c r="N44">
        <f t="shared" si="10"/>
        <v>61274.2</v>
      </c>
      <c r="O44">
        <f t="shared" si="11"/>
        <v>100153</v>
      </c>
      <c r="Q44">
        <v>334</v>
      </c>
      <c r="R44">
        <v>-400</v>
      </c>
      <c r="T44">
        <v>3242.7999999999956</v>
      </c>
      <c r="U44">
        <v>2092.1999999999971</v>
      </c>
      <c r="W44">
        <v>3609.6</v>
      </c>
      <c r="X44">
        <v>2808.2</v>
      </c>
      <c r="Z44">
        <v>61274.2</v>
      </c>
      <c r="AA44">
        <v>1.2259319583119812</v>
      </c>
      <c r="AI44">
        <v>61274.2</v>
      </c>
      <c r="AJ44">
        <v>1.2259319583119812</v>
      </c>
    </row>
    <row r="45" spans="2:38" x14ac:dyDescent="0.25">
      <c r="B45">
        <v>116718</v>
      </c>
      <c r="C45">
        <v>99554</v>
      </c>
      <c r="D45">
        <v>116068</v>
      </c>
      <c r="E45">
        <v>91734</v>
      </c>
      <c r="F45">
        <v>65005</v>
      </c>
      <c r="H45">
        <v>116778</v>
      </c>
      <c r="J45">
        <f t="shared" si="6"/>
        <v>97815.8</v>
      </c>
      <c r="K45">
        <f t="shared" si="7"/>
        <v>1.1938562072793966</v>
      </c>
      <c r="L45">
        <f t="shared" si="8"/>
        <v>116718</v>
      </c>
      <c r="M45">
        <f t="shared" si="9"/>
        <v>65005</v>
      </c>
      <c r="N45">
        <f t="shared" si="10"/>
        <v>97815.8</v>
      </c>
      <c r="O45">
        <f t="shared" si="11"/>
        <v>51713</v>
      </c>
      <c r="Q45">
        <v>420</v>
      </c>
      <c r="R45">
        <v>802</v>
      </c>
      <c r="T45">
        <v>-264.39999999999418</v>
      </c>
      <c r="U45">
        <v>-292</v>
      </c>
      <c r="W45">
        <v>2538.8000000000002</v>
      </c>
      <c r="X45">
        <v>1429.2</v>
      </c>
      <c r="AB45">
        <v>97815.8</v>
      </c>
      <c r="AC45">
        <v>1.1938562072793966</v>
      </c>
      <c r="AI45">
        <v>97815.8</v>
      </c>
      <c r="AJ45">
        <v>1.1938562072793966</v>
      </c>
    </row>
    <row r="46" spans="2:38" x14ac:dyDescent="0.25">
      <c r="B46">
        <v>116968</v>
      </c>
      <c r="C46">
        <v>108591</v>
      </c>
      <c r="D46">
        <v>82005</v>
      </c>
      <c r="E46">
        <v>85468</v>
      </c>
      <c r="F46">
        <v>106575</v>
      </c>
      <c r="H46">
        <v>144888</v>
      </c>
      <c r="J46">
        <f t="shared" si="6"/>
        <v>99921.4</v>
      </c>
      <c r="K46">
        <f t="shared" si="7"/>
        <v>1.4500197154963803</v>
      </c>
      <c r="L46">
        <f t="shared" si="8"/>
        <v>116968</v>
      </c>
      <c r="M46">
        <f t="shared" si="9"/>
        <v>82005</v>
      </c>
      <c r="N46">
        <f t="shared" si="10"/>
        <v>99921.4</v>
      </c>
      <c r="O46">
        <f t="shared" si="11"/>
        <v>34963</v>
      </c>
      <c r="Q46">
        <v>-1113</v>
      </c>
      <c r="R46">
        <v>2430</v>
      </c>
      <c r="T46">
        <v>3760</v>
      </c>
      <c r="U46">
        <v>748.79999999998836</v>
      </c>
      <c r="W46">
        <v>3766.8</v>
      </c>
      <c r="X46">
        <v>920.8</v>
      </c>
      <c r="AF46">
        <v>99921.4</v>
      </c>
      <c r="AG46">
        <v>1.4500197154963803</v>
      </c>
      <c r="AI46">
        <v>99921.4</v>
      </c>
      <c r="AJ46">
        <v>1.4500197154963803</v>
      </c>
    </row>
    <row r="47" spans="2:38" x14ac:dyDescent="0.25">
      <c r="B47">
        <v>14450</v>
      </c>
      <c r="C47">
        <v>95229</v>
      </c>
      <c r="D47">
        <v>110853</v>
      </c>
      <c r="E47">
        <v>59622</v>
      </c>
      <c r="F47">
        <v>75515</v>
      </c>
      <c r="H47">
        <v>79848</v>
      </c>
      <c r="J47">
        <f t="shared" si="6"/>
        <v>71133.8</v>
      </c>
      <c r="K47">
        <f t="shared" si="7"/>
        <v>1.1225043509555233</v>
      </c>
      <c r="L47">
        <f t="shared" si="8"/>
        <v>110853</v>
      </c>
      <c r="M47">
        <f t="shared" si="9"/>
        <v>14450</v>
      </c>
      <c r="N47">
        <f t="shared" si="10"/>
        <v>71133.8</v>
      </c>
      <c r="O47">
        <f t="shared" si="11"/>
        <v>96403</v>
      </c>
      <c r="Q47">
        <v>2235</v>
      </c>
      <c r="R47">
        <v>1455</v>
      </c>
      <c r="T47">
        <v>3090.1999999999971</v>
      </c>
      <c r="U47">
        <v>-18.19999999999709</v>
      </c>
      <c r="W47">
        <v>3781.8</v>
      </c>
      <c r="X47">
        <v>425.40000000000003</v>
      </c>
      <c r="AB47">
        <v>71133.8</v>
      </c>
      <c r="AC47">
        <v>1.1225043509555233</v>
      </c>
      <c r="AI47">
        <v>71133.8</v>
      </c>
      <c r="AJ47">
        <v>1.1225043509555233</v>
      </c>
    </row>
    <row r="48" spans="2:38" x14ac:dyDescent="0.25">
      <c r="B48">
        <v>32690</v>
      </c>
      <c r="C48">
        <v>5192</v>
      </c>
      <c r="D48">
        <v>20949</v>
      </c>
      <c r="E48">
        <v>14897</v>
      </c>
      <c r="F48">
        <v>75984</v>
      </c>
      <c r="H48">
        <v>54431</v>
      </c>
      <c r="J48">
        <f t="shared" si="6"/>
        <v>29942.400000000001</v>
      </c>
      <c r="K48">
        <f t="shared" si="7"/>
        <v>1.8178569520145345</v>
      </c>
      <c r="L48">
        <f t="shared" si="8"/>
        <v>75984</v>
      </c>
      <c r="M48">
        <f t="shared" si="9"/>
        <v>5192</v>
      </c>
      <c r="N48">
        <f t="shared" si="10"/>
        <v>29942.400000000001</v>
      </c>
      <c r="O48">
        <f t="shared" si="11"/>
        <v>70792</v>
      </c>
      <c r="Q48">
        <v>926</v>
      </c>
      <c r="R48">
        <v>-173</v>
      </c>
      <c r="T48">
        <v>348.60000000000218</v>
      </c>
      <c r="U48">
        <v>-569.39999999999782</v>
      </c>
      <c r="W48">
        <v>923.39999999999986</v>
      </c>
      <c r="X48">
        <v>579</v>
      </c>
      <c r="AD48">
        <v>29942.400000000001</v>
      </c>
      <c r="AE48">
        <v>1.8178569520145345</v>
      </c>
      <c r="AK48">
        <v>29942.400000000001</v>
      </c>
      <c r="AL48">
        <v>1.8178569520145345</v>
      </c>
    </row>
    <row r="49" spans="2:38" x14ac:dyDescent="0.25">
      <c r="B49">
        <v>66645</v>
      </c>
      <c r="C49">
        <v>65232</v>
      </c>
      <c r="D49">
        <v>107160</v>
      </c>
      <c r="E49">
        <v>108784</v>
      </c>
      <c r="F49">
        <v>101892</v>
      </c>
      <c r="H49">
        <v>144298</v>
      </c>
      <c r="J49">
        <f t="shared" si="6"/>
        <v>89942.6</v>
      </c>
      <c r="K49">
        <f t="shared" si="7"/>
        <v>1.6043343198884621</v>
      </c>
      <c r="L49">
        <f t="shared" si="8"/>
        <v>108784</v>
      </c>
      <c r="M49">
        <f t="shared" si="9"/>
        <v>65232</v>
      </c>
      <c r="N49">
        <f t="shared" si="10"/>
        <v>89942.6</v>
      </c>
      <c r="O49">
        <f t="shared" si="11"/>
        <v>43552</v>
      </c>
      <c r="Q49">
        <v>-5393</v>
      </c>
      <c r="R49">
        <v>1196</v>
      </c>
      <c r="T49">
        <v>201.80000000000291</v>
      </c>
      <c r="U49">
        <v>488.40000000000873</v>
      </c>
      <c r="W49">
        <v>2601.7999999999997</v>
      </c>
      <c r="X49">
        <v>1154.8</v>
      </c>
      <c r="AF49">
        <v>89942.6</v>
      </c>
      <c r="AG49">
        <v>1.6043343198884621</v>
      </c>
      <c r="AI49">
        <v>89942.6</v>
      </c>
      <c r="AJ49">
        <v>1.6043343198884621</v>
      </c>
    </row>
    <row r="50" spans="2:38" x14ac:dyDescent="0.25">
      <c r="B50">
        <v>106483</v>
      </c>
      <c r="C50">
        <v>26973</v>
      </c>
      <c r="D50">
        <v>5746</v>
      </c>
      <c r="E50">
        <v>84506</v>
      </c>
      <c r="F50">
        <v>113561</v>
      </c>
      <c r="H50">
        <v>89479</v>
      </c>
      <c r="J50">
        <f t="shared" si="6"/>
        <v>67453.8</v>
      </c>
      <c r="K50">
        <f t="shared" si="7"/>
        <v>1.3265227459387017</v>
      </c>
      <c r="L50">
        <f t="shared" si="8"/>
        <v>113561</v>
      </c>
      <c r="M50">
        <f t="shared" si="9"/>
        <v>5746</v>
      </c>
      <c r="N50">
        <f t="shared" si="10"/>
        <v>67453.8</v>
      </c>
      <c r="O50">
        <f t="shared" si="11"/>
        <v>107815</v>
      </c>
      <c r="Q50">
        <v>-2648</v>
      </c>
      <c r="R50">
        <v>-103</v>
      </c>
      <c r="T50">
        <v>-1475.3999999999942</v>
      </c>
      <c r="U50">
        <v>62.400000000008731</v>
      </c>
      <c r="W50">
        <v>3688.1999999999994</v>
      </c>
      <c r="X50">
        <v>654.79999999999995</v>
      </c>
      <c r="AB50">
        <v>67453.8</v>
      </c>
      <c r="AC50">
        <v>1.3265227459387017</v>
      </c>
      <c r="AI50">
        <v>67453.8</v>
      </c>
      <c r="AJ50">
        <v>1.3265227459387017</v>
      </c>
    </row>
    <row r="51" spans="2:38" x14ac:dyDescent="0.25">
      <c r="B51">
        <v>63687</v>
      </c>
      <c r="C51">
        <v>7236</v>
      </c>
      <c r="D51">
        <v>84443</v>
      </c>
      <c r="E51">
        <v>64383</v>
      </c>
      <c r="F51">
        <v>13512</v>
      </c>
      <c r="H51">
        <v>62812</v>
      </c>
      <c r="J51">
        <f t="shared" si="6"/>
        <v>46652.2</v>
      </c>
      <c r="K51">
        <f t="shared" si="7"/>
        <v>1.3463888091022505</v>
      </c>
      <c r="L51">
        <f t="shared" si="8"/>
        <v>84443</v>
      </c>
      <c r="M51">
        <f t="shared" si="9"/>
        <v>7236</v>
      </c>
      <c r="N51">
        <f t="shared" si="10"/>
        <v>46652.2</v>
      </c>
      <c r="O51">
        <f t="shared" si="11"/>
        <v>77207</v>
      </c>
      <c r="Q51">
        <v>3280</v>
      </c>
      <c r="R51">
        <v>269</v>
      </c>
      <c r="T51">
        <v>-653.60000000000582</v>
      </c>
      <c r="U51">
        <v>-352.40000000000146</v>
      </c>
      <c r="W51">
        <v>5045.5999999999995</v>
      </c>
      <c r="X51">
        <v>429.6</v>
      </c>
      <c r="Z51">
        <v>46652.2</v>
      </c>
      <c r="AA51">
        <v>1.3463888091022505</v>
      </c>
      <c r="AI51">
        <v>46652.2</v>
      </c>
      <c r="AJ51">
        <v>1.3463888091022505</v>
      </c>
    </row>
    <row r="52" spans="2:38" x14ac:dyDescent="0.25">
      <c r="B52">
        <v>95168</v>
      </c>
      <c r="C52">
        <v>56453</v>
      </c>
      <c r="D52">
        <v>22968</v>
      </c>
      <c r="E52">
        <v>73902</v>
      </c>
      <c r="F52">
        <v>98367</v>
      </c>
      <c r="H52">
        <v>72875</v>
      </c>
      <c r="J52">
        <f t="shared" si="6"/>
        <v>69371.600000000006</v>
      </c>
      <c r="K52">
        <f t="shared" si="7"/>
        <v>1.0505019345092228</v>
      </c>
      <c r="L52">
        <f t="shared" si="8"/>
        <v>98367</v>
      </c>
      <c r="M52">
        <f t="shared" si="9"/>
        <v>22968</v>
      </c>
      <c r="N52">
        <f t="shared" si="10"/>
        <v>69371.600000000006</v>
      </c>
      <c r="O52">
        <f t="shared" si="11"/>
        <v>75399</v>
      </c>
      <c r="Q52">
        <v>-433</v>
      </c>
      <c r="R52">
        <v>0</v>
      </c>
      <c r="T52">
        <v>-344.79999999998836</v>
      </c>
      <c r="U52">
        <v>-1270.5999999999913</v>
      </c>
      <c r="W52">
        <v>1588.8</v>
      </c>
      <c r="X52">
        <v>2182.6</v>
      </c>
      <c r="AB52">
        <v>69371.600000000006</v>
      </c>
      <c r="AC52">
        <v>1.0505019345092228</v>
      </c>
      <c r="AI52">
        <v>69371.600000000006</v>
      </c>
      <c r="AJ52">
        <v>1.0505019345092228</v>
      </c>
    </row>
    <row r="53" spans="2:38" x14ac:dyDescent="0.25">
      <c r="B53">
        <v>97912</v>
      </c>
      <c r="C53">
        <v>9098</v>
      </c>
      <c r="D53">
        <v>51713</v>
      </c>
      <c r="E53">
        <v>62424</v>
      </c>
      <c r="F53">
        <v>26927</v>
      </c>
      <c r="H53">
        <v>97666</v>
      </c>
      <c r="J53">
        <f t="shared" si="6"/>
        <v>49614.8</v>
      </c>
      <c r="K53">
        <f t="shared" si="7"/>
        <v>1.968485210058289</v>
      </c>
      <c r="L53">
        <f t="shared" si="8"/>
        <v>97912</v>
      </c>
      <c r="M53">
        <f t="shared" si="9"/>
        <v>9098</v>
      </c>
      <c r="N53">
        <f t="shared" si="10"/>
        <v>49614.8</v>
      </c>
      <c r="O53">
        <f t="shared" si="11"/>
        <v>88814</v>
      </c>
      <c r="Q53">
        <v>742</v>
      </c>
      <c r="R53">
        <v>-2754</v>
      </c>
      <c r="T53">
        <v>-3545.7999999999956</v>
      </c>
      <c r="U53">
        <v>-1696.7999999999956</v>
      </c>
      <c r="W53">
        <v>3545.7999999999997</v>
      </c>
      <c r="X53">
        <v>1699.1999999999998</v>
      </c>
      <c r="AD53">
        <v>49614.8</v>
      </c>
      <c r="AE53">
        <v>1.968485210058289</v>
      </c>
      <c r="AK53">
        <v>49614.8</v>
      </c>
      <c r="AL53">
        <v>1.968485210058289</v>
      </c>
    </row>
    <row r="54" spans="2:38" x14ac:dyDescent="0.25">
      <c r="B54">
        <v>105326</v>
      </c>
      <c r="C54">
        <v>63535</v>
      </c>
      <c r="D54">
        <v>92925</v>
      </c>
      <c r="E54">
        <v>106604</v>
      </c>
      <c r="F54">
        <v>114692</v>
      </c>
      <c r="H54">
        <v>130729</v>
      </c>
      <c r="J54">
        <f t="shared" si="6"/>
        <v>96616.4</v>
      </c>
      <c r="K54">
        <f t="shared" si="7"/>
        <v>1.3530725632501315</v>
      </c>
      <c r="L54">
        <f t="shared" si="8"/>
        <v>114692</v>
      </c>
      <c r="M54">
        <f t="shared" si="9"/>
        <v>63535</v>
      </c>
      <c r="N54">
        <f t="shared" si="10"/>
        <v>96616.4</v>
      </c>
      <c r="O54">
        <f t="shared" si="11"/>
        <v>51157</v>
      </c>
      <c r="Q54">
        <v>1333</v>
      </c>
      <c r="R54">
        <v>1788</v>
      </c>
      <c r="T54">
        <v>-1931.2000000000116</v>
      </c>
      <c r="U54">
        <v>-3014.6000000000058</v>
      </c>
      <c r="W54">
        <v>3297.2</v>
      </c>
      <c r="X54">
        <v>3490.6000000000004</v>
      </c>
      <c r="AB54">
        <v>96616.4</v>
      </c>
      <c r="AC54">
        <v>1.3530725632501315</v>
      </c>
      <c r="AI54">
        <v>96616.4</v>
      </c>
      <c r="AJ54">
        <v>1.3530725632501315</v>
      </c>
    </row>
    <row r="55" spans="2:38" x14ac:dyDescent="0.25">
      <c r="B55">
        <v>112180</v>
      </c>
      <c r="C55">
        <v>112955</v>
      </c>
      <c r="D55">
        <v>17440</v>
      </c>
      <c r="E55">
        <v>68204</v>
      </c>
      <c r="F55">
        <v>73551</v>
      </c>
      <c r="H55">
        <v>79685</v>
      </c>
      <c r="J55">
        <f t="shared" si="6"/>
        <v>76866</v>
      </c>
      <c r="K55">
        <f t="shared" si="7"/>
        <v>1.036674212265501</v>
      </c>
      <c r="L55">
        <f t="shared" si="8"/>
        <v>112955</v>
      </c>
      <c r="M55">
        <f t="shared" si="9"/>
        <v>17440</v>
      </c>
      <c r="N55">
        <f t="shared" si="10"/>
        <v>76866</v>
      </c>
      <c r="O55">
        <f t="shared" si="11"/>
        <v>95515</v>
      </c>
      <c r="Q55">
        <v>3671</v>
      </c>
      <c r="R55">
        <v>232</v>
      </c>
      <c r="T55">
        <v>802.80000000000291</v>
      </c>
      <c r="U55">
        <v>926.80000000000291</v>
      </c>
      <c r="W55">
        <v>4388.4000000000005</v>
      </c>
      <c r="X55">
        <v>1707.6</v>
      </c>
      <c r="AB55">
        <v>76866</v>
      </c>
      <c r="AC55">
        <v>1.036674212265501</v>
      </c>
      <c r="AI55">
        <v>76866</v>
      </c>
      <c r="AJ55">
        <v>1.036674212265501</v>
      </c>
    </row>
    <row r="56" spans="2:38" x14ac:dyDescent="0.25">
      <c r="B56">
        <v>13501</v>
      </c>
      <c r="C56">
        <v>91854</v>
      </c>
      <c r="D56">
        <v>107939</v>
      </c>
      <c r="E56">
        <v>54246</v>
      </c>
      <c r="F56">
        <v>26909</v>
      </c>
      <c r="H56">
        <v>89323</v>
      </c>
      <c r="J56">
        <f t="shared" si="6"/>
        <v>58889.8</v>
      </c>
      <c r="K56">
        <f t="shared" si="7"/>
        <v>1.516782193181162</v>
      </c>
      <c r="L56">
        <f t="shared" si="8"/>
        <v>107939</v>
      </c>
      <c r="M56">
        <f t="shared" si="9"/>
        <v>13501</v>
      </c>
      <c r="N56">
        <f t="shared" si="10"/>
        <v>58889.8</v>
      </c>
      <c r="O56">
        <f t="shared" si="11"/>
        <v>94438</v>
      </c>
      <c r="Q56">
        <v>7651</v>
      </c>
      <c r="R56">
        <v>5389</v>
      </c>
      <c r="T56">
        <v>-1035.7999999999956</v>
      </c>
      <c r="U56">
        <v>-629.19999999999709</v>
      </c>
      <c r="W56">
        <v>3879</v>
      </c>
      <c r="X56">
        <v>1003.1999999999999</v>
      </c>
      <c r="Z56">
        <v>58889.8</v>
      </c>
      <c r="AA56">
        <v>1.516782193181162</v>
      </c>
      <c r="AK56">
        <v>58889.8</v>
      </c>
      <c r="AL56">
        <v>1.516782193181162</v>
      </c>
    </row>
    <row r="57" spans="2:38" x14ac:dyDescent="0.25">
      <c r="B57">
        <v>86152</v>
      </c>
      <c r="C57">
        <v>37766</v>
      </c>
      <c r="D57">
        <v>25032</v>
      </c>
      <c r="E57">
        <v>50218</v>
      </c>
      <c r="F57">
        <v>98344</v>
      </c>
      <c r="H57">
        <v>105114</v>
      </c>
      <c r="J57">
        <f t="shared" si="6"/>
        <v>59502.400000000001</v>
      </c>
      <c r="K57">
        <f t="shared" si="7"/>
        <v>1.7665505929172605</v>
      </c>
      <c r="L57">
        <f t="shared" si="8"/>
        <v>98344</v>
      </c>
      <c r="M57">
        <f t="shared" si="9"/>
        <v>25032</v>
      </c>
      <c r="N57">
        <f t="shared" si="10"/>
        <v>59502.400000000001</v>
      </c>
      <c r="O57">
        <f t="shared" si="11"/>
        <v>73312</v>
      </c>
      <c r="Q57">
        <v>-2511</v>
      </c>
      <c r="R57">
        <v>-25</v>
      </c>
      <c r="T57">
        <v>-1481</v>
      </c>
      <c r="U57">
        <v>-1510.7999999999956</v>
      </c>
      <c r="W57">
        <v>3919</v>
      </c>
      <c r="X57">
        <v>2347.1999999999998</v>
      </c>
      <c r="AD57">
        <v>59502.400000000001</v>
      </c>
      <c r="AE57">
        <v>1.7665505929172605</v>
      </c>
      <c r="AK57">
        <v>59502.400000000001</v>
      </c>
      <c r="AL57">
        <v>1.7665505929172605</v>
      </c>
    </row>
    <row r="58" spans="2:38" x14ac:dyDescent="0.25">
      <c r="B58">
        <v>101342</v>
      </c>
      <c r="C58">
        <v>64076</v>
      </c>
      <c r="D58">
        <v>77617</v>
      </c>
      <c r="E58">
        <v>101117</v>
      </c>
      <c r="F58">
        <v>45353</v>
      </c>
      <c r="H58">
        <v>101679</v>
      </c>
      <c r="J58">
        <f t="shared" si="6"/>
        <v>77901</v>
      </c>
      <c r="K58">
        <f t="shared" si="7"/>
        <v>1.3052335656795162</v>
      </c>
      <c r="L58">
        <f t="shared" si="8"/>
        <v>101342</v>
      </c>
      <c r="M58">
        <f t="shared" si="9"/>
        <v>45353</v>
      </c>
      <c r="N58">
        <f t="shared" si="10"/>
        <v>77901</v>
      </c>
      <c r="O58">
        <f t="shared" si="11"/>
        <v>55989</v>
      </c>
      <c r="Q58">
        <v>-42</v>
      </c>
      <c r="R58">
        <v>-116</v>
      </c>
      <c r="T58">
        <v>-1114.1999999999971</v>
      </c>
      <c r="U58">
        <v>1081.6000000000058</v>
      </c>
      <c r="W58">
        <v>3267</v>
      </c>
      <c r="X58">
        <v>1126.8</v>
      </c>
      <c r="AB58">
        <v>77901</v>
      </c>
      <c r="AC58">
        <v>1.3052335656795162</v>
      </c>
      <c r="AI58">
        <v>77901</v>
      </c>
      <c r="AJ58">
        <v>1.3052335656795162</v>
      </c>
    </row>
    <row r="59" spans="2:38" x14ac:dyDescent="0.25">
      <c r="B59">
        <v>57947</v>
      </c>
      <c r="C59">
        <v>30917</v>
      </c>
      <c r="D59">
        <v>39624</v>
      </c>
      <c r="E59">
        <v>6572</v>
      </c>
      <c r="F59">
        <v>7997</v>
      </c>
      <c r="H59">
        <v>46327</v>
      </c>
      <c r="J59">
        <f t="shared" si="6"/>
        <v>28611.4</v>
      </c>
      <c r="K59">
        <f t="shared" si="7"/>
        <v>1.6191797675052602</v>
      </c>
      <c r="L59">
        <f t="shared" si="8"/>
        <v>57947</v>
      </c>
      <c r="M59">
        <f t="shared" si="9"/>
        <v>6572</v>
      </c>
      <c r="N59">
        <f t="shared" si="10"/>
        <v>28611.4</v>
      </c>
      <c r="O59">
        <f t="shared" si="11"/>
        <v>51375</v>
      </c>
      <c r="Q59">
        <v>5614</v>
      </c>
      <c r="R59">
        <v>0</v>
      </c>
      <c r="T59">
        <v>2633.8000000000029</v>
      </c>
      <c r="U59">
        <v>494.60000000000218</v>
      </c>
      <c r="W59">
        <v>2911.4</v>
      </c>
      <c r="X59">
        <v>1798.2</v>
      </c>
      <c r="AD59">
        <v>28611.4</v>
      </c>
      <c r="AE59">
        <v>1.6191797675052602</v>
      </c>
      <c r="AK59">
        <v>28611.4</v>
      </c>
      <c r="AL59">
        <v>1.6191797675052602</v>
      </c>
    </row>
    <row r="60" spans="2:38" x14ac:dyDescent="0.25">
      <c r="B60">
        <v>61891</v>
      </c>
      <c r="C60">
        <v>45950</v>
      </c>
      <c r="D60">
        <v>37452</v>
      </c>
      <c r="E60">
        <v>100819</v>
      </c>
      <c r="F60">
        <v>6776</v>
      </c>
      <c r="H60">
        <v>57913</v>
      </c>
      <c r="J60">
        <f t="shared" si="6"/>
        <v>50577.599999999999</v>
      </c>
      <c r="K60">
        <f t="shared" si="7"/>
        <v>1.1450325835943185</v>
      </c>
      <c r="L60">
        <f t="shared" si="8"/>
        <v>100819</v>
      </c>
      <c r="M60">
        <f t="shared" si="9"/>
        <v>6776</v>
      </c>
      <c r="N60">
        <f t="shared" si="10"/>
        <v>50577.599999999999</v>
      </c>
      <c r="O60">
        <f t="shared" si="11"/>
        <v>94043</v>
      </c>
      <c r="Q60">
        <v>472</v>
      </c>
      <c r="R60">
        <v>0</v>
      </c>
      <c r="T60">
        <v>-3419.4000000000015</v>
      </c>
      <c r="U60">
        <v>367</v>
      </c>
      <c r="W60">
        <v>3522.2000000000003</v>
      </c>
      <c r="X60">
        <v>1896.6</v>
      </c>
      <c r="Z60">
        <v>50577.599999999999</v>
      </c>
      <c r="AA60">
        <v>1.1450325835943185</v>
      </c>
      <c r="AI60">
        <v>50577.599999999999</v>
      </c>
      <c r="AJ60">
        <v>1.1450325835943185</v>
      </c>
    </row>
    <row r="61" spans="2:38" x14ac:dyDescent="0.25">
      <c r="B61">
        <v>60628</v>
      </c>
      <c r="C61">
        <v>90396</v>
      </c>
      <c r="D61">
        <v>58926</v>
      </c>
      <c r="E61">
        <v>6598</v>
      </c>
      <c r="F61">
        <v>18856</v>
      </c>
      <c r="H61">
        <v>93391</v>
      </c>
      <c r="J61">
        <f t="shared" si="6"/>
        <v>47080.800000000003</v>
      </c>
      <c r="K61">
        <f t="shared" si="7"/>
        <v>1.9836323936721549</v>
      </c>
      <c r="L61">
        <f t="shared" si="8"/>
        <v>90396</v>
      </c>
      <c r="M61">
        <f t="shared" si="9"/>
        <v>6598</v>
      </c>
      <c r="N61">
        <f t="shared" si="10"/>
        <v>47080.800000000003</v>
      </c>
      <c r="O61">
        <f t="shared" si="11"/>
        <v>83798</v>
      </c>
      <c r="Q61">
        <v>34</v>
      </c>
      <c r="R61">
        <v>0</v>
      </c>
      <c r="T61">
        <v>-2266.7999999999956</v>
      </c>
      <c r="U61">
        <v>-762.19999999999709</v>
      </c>
      <c r="W61">
        <v>6132.4</v>
      </c>
      <c r="X61">
        <v>2784.2</v>
      </c>
      <c r="AD61">
        <v>47080.800000000003</v>
      </c>
      <c r="AE61">
        <v>1.9836323936721549</v>
      </c>
      <c r="AK61">
        <v>47080.800000000003</v>
      </c>
      <c r="AL61">
        <v>1.9836323936721549</v>
      </c>
    </row>
    <row r="62" spans="2:38" x14ac:dyDescent="0.25">
      <c r="B62">
        <v>31720</v>
      </c>
      <c r="C62">
        <v>116585</v>
      </c>
      <c r="D62">
        <v>29171</v>
      </c>
      <c r="E62">
        <v>17774</v>
      </c>
      <c r="F62">
        <v>53037</v>
      </c>
      <c r="H62">
        <v>66220</v>
      </c>
      <c r="J62">
        <f t="shared" si="6"/>
        <v>49657.4</v>
      </c>
      <c r="K62">
        <f t="shared" si="7"/>
        <v>1.3335373982528282</v>
      </c>
      <c r="L62">
        <f t="shared" si="8"/>
        <v>116585</v>
      </c>
      <c r="M62">
        <f t="shared" si="9"/>
        <v>17774</v>
      </c>
      <c r="N62">
        <f t="shared" si="10"/>
        <v>49657.4</v>
      </c>
      <c r="O62">
        <f t="shared" si="11"/>
        <v>98811</v>
      </c>
      <c r="Q62">
        <v>4843</v>
      </c>
      <c r="R62">
        <v>3837</v>
      </c>
      <c r="T62">
        <v>1195.4000000000015</v>
      </c>
      <c r="U62">
        <v>-261.59999999999854</v>
      </c>
      <c r="W62">
        <v>1457.8000000000002</v>
      </c>
      <c r="X62">
        <v>852.80000000000007</v>
      </c>
      <c r="Z62">
        <v>49657.4</v>
      </c>
      <c r="AA62">
        <v>1.3335373982528282</v>
      </c>
      <c r="AI62">
        <v>49657.4</v>
      </c>
      <c r="AJ62">
        <v>1.3335373982528282</v>
      </c>
    </row>
    <row r="63" spans="2:38" x14ac:dyDescent="0.25">
      <c r="B63">
        <v>120757</v>
      </c>
      <c r="C63">
        <v>53997</v>
      </c>
      <c r="D63">
        <v>44089</v>
      </c>
      <c r="E63">
        <v>52533</v>
      </c>
      <c r="F63">
        <v>50145</v>
      </c>
      <c r="H63">
        <v>66433</v>
      </c>
      <c r="J63">
        <f t="shared" si="6"/>
        <v>64304.2</v>
      </c>
      <c r="K63">
        <f t="shared" si="7"/>
        <v>1.0331051470977013</v>
      </c>
      <c r="L63">
        <f t="shared" si="8"/>
        <v>120757</v>
      </c>
      <c r="M63">
        <f t="shared" si="9"/>
        <v>44089</v>
      </c>
      <c r="N63">
        <f t="shared" si="10"/>
        <v>64304.2</v>
      </c>
      <c r="O63">
        <f t="shared" si="11"/>
        <v>76668</v>
      </c>
      <c r="Q63">
        <v>-6137</v>
      </c>
      <c r="R63">
        <v>-5265</v>
      </c>
      <c r="T63">
        <v>-1869.8000000000029</v>
      </c>
      <c r="U63">
        <v>-364.20000000000437</v>
      </c>
      <c r="W63">
        <v>1972.9999999999998</v>
      </c>
      <c r="X63">
        <v>1810.6</v>
      </c>
      <c r="AB63">
        <v>64304.2</v>
      </c>
      <c r="AC63">
        <v>1.0331051470977013</v>
      </c>
      <c r="AI63">
        <v>64304.2</v>
      </c>
      <c r="AJ63">
        <v>1.0331051470977013</v>
      </c>
    </row>
    <row r="64" spans="2:38" x14ac:dyDescent="0.25">
      <c r="B64">
        <v>23948</v>
      </c>
      <c r="C64">
        <v>115541</v>
      </c>
      <c r="D64">
        <v>84972</v>
      </c>
      <c r="E64">
        <v>56326</v>
      </c>
      <c r="F64">
        <v>116762</v>
      </c>
      <c r="H64">
        <v>92195</v>
      </c>
      <c r="J64">
        <f t="shared" si="6"/>
        <v>79509.8</v>
      </c>
      <c r="K64">
        <f t="shared" si="7"/>
        <v>1.1595425972647397</v>
      </c>
      <c r="L64">
        <f t="shared" si="8"/>
        <v>116762</v>
      </c>
      <c r="M64">
        <f t="shared" si="9"/>
        <v>23948</v>
      </c>
      <c r="N64">
        <f t="shared" si="10"/>
        <v>79509.8</v>
      </c>
      <c r="O64">
        <f t="shared" si="11"/>
        <v>92814</v>
      </c>
      <c r="Q64">
        <v>2159</v>
      </c>
      <c r="R64">
        <v>-984</v>
      </c>
      <c r="T64">
        <v>-243.39999999999418</v>
      </c>
      <c r="U64">
        <v>340</v>
      </c>
      <c r="W64">
        <v>2781</v>
      </c>
      <c r="X64">
        <v>2415.6</v>
      </c>
      <c r="AB64">
        <v>79509.8</v>
      </c>
      <c r="AC64">
        <v>1.1595425972647397</v>
      </c>
      <c r="AI64">
        <v>79509.8</v>
      </c>
      <c r="AJ64">
        <v>1.1595425972647397</v>
      </c>
    </row>
    <row r="65" spans="2:38" x14ac:dyDescent="0.25">
      <c r="B65">
        <v>83501</v>
      </c>
      <c r="C65">
        <v>85419</v>
      </c>
      <c r="D65">
        <v>96927</v>
      </c>
      <c r="E65">
        <v>47683</v>
      </c>
      <c r="F65">
        <v>112970</v>
      </c>
      <c r="H65">
        <v>95438</v>
      </c>
      <c r="J65">
        <f t="shared" si="6"/>
        <v>85300</v>
      </c>
      <c r="K65">
        <f t="shared" si="7"/>
        <v>1.1188511137162955</v>
      </c>
      <c r="L65">
        <f t="shared" si="8"/>
        <v>112970</v>
      </c>
      <c r="M65">
        <f t="shared" si="9"/>
        <v>47683</v>
      </c>
      <c r="N65">
        <f t="shared" si="10"/>
        <v>85300</v>
      </c>
      <c r="O65">
        <f t="shared" si="11"/>
        <v>65287</v>
      </c>
      <c r="Q65">
        <v>-5299</v>
      </c>
      <c r="R65">
        <v>-5088</v>
      </c>
      <c r="T65">
        <v>1709.1999999999971</v>
      </c>
      <c r="U65">
        <v>751.80000000000291</v>
      </c>
      <c r="W65">
        <v>4044.4000000000005</v>
      </c>
      <c r="X65">
        <v>2567</v>
      </c>
      <c r="AB65">
        <v>85300</v>
      </c>
      <c r="AC65">
        <v>1.1188511137162955</v>
      </c>
      <c r="AI65">
        <v>85300</v>
      </c>
      <c r="AJ65">
        <v>1.1188511137162955</v>
      </c>
    </row>
    <row r="66" spans="2:38" x14ac:dyDescent="0.25">
      <c r="B66">
        <v>87410</v>
      </c>
      <c r="C66">
        <v>85616</v>
      </c>
      <c r="D66">
        <v>73743</v>
      </c>
      <c r="E66">
        <v>40204</v>
      </c>
      <c r="F66">
        <v>82855</v>
      </c>
      <c r="H66">
        <v>94516</v>
      </c>
      <c r="J66">
        <f t="shared" ref="J66:J101" si="12">AVERAGE(B66:F66)</f>
        <v>73965.600000000006</v>
      </c>
      <c r="K66">
        <f t="shared" ref="K66:K97" si="13">H66/J66</f>
        <v>1.2778372648907059</v>
      </c>
      <c r="L66">
        <f t="shared" ref="L66:L101" si="14">MAX(B66:F66)</f>
        <v>87410</v>
      </c>
      <c r="M66">
        <f t="shared" ref="M66:M101" si="15">MIN(B66:F66)</f>
        <v>40204</v>
      </c>
      <c r="N66">
        <f t="shared" ref="N66:N101" si="16">AVERAGE(B66:F66)</f>
        <v>73965.600000000006</v>
      </c>
      <c r="O66">
        <f t="shared" ref="O66:O101" si="17">L66-M66</f>
        <v>47206</v>
      </c>
      <c r="Q66">
        <v>5464</v>
      </c>
      <c r="R66">
        <v>-1446</v>
      </c>
      <c r="T66">
        <v>2970</v>
      </c>
      <c r="U66">
        <v>1620.8000000000029</v>
      </c>
      <c r="W66">
        <v>4892.3999999999996</v>
      </c>
      <c r="X66">
        <v>2234.4</v>
      </c>
      <c r="AB66">
        <v>73965.600000000006</v>
      </c>
      <c r="AC66">
        <v>1.2778372648907059</v>
      </c>
      <c r="AI66">
        <v>73965.600000000006</v>
      </c>
      <c r="AJ66">
        <v>1.2778372648907059</v>
      </c>
    </row>
    <row r="67" spans="2:38" x14ac:dyDescent="0.25">
      <c r="B67">
        <v>60324</v>
      </c>
      <c r="C67">
        <v>38523</v>
      </c>
      <c r="D67">
        <v>6290</v>
      </c>
      <c r="E67">
        <v>120184</v>
      </c>
      <c r="F67">
        <v>43428</v>
      </c>
      <c r="H67">
        <v>104147</v>
      </c>
      <c r="J67">
        <f t="shared" si="12"/>
        <v>53749.8</v>
      </c>
      <c r="K67">
        <f t="shared" si="13"/>
        <v>1.937625814421635</v>
      </c>
      <c r="L67">
        <f t="shared" si="14"/>
        <v>120184</v>
      </c>
      <c r="M67">
        <f t="shared" si="15"/>
        <v>6290</v>
      </c>
      <c r="N67">
        <f t="shared" si="16"/>
        <v>53749.8</v>
      </c>
      <c r="O67">
        <f t="shared" si="17"/>
        <v>113894</v>
      </c>
      <c r="Q67">
        <v>-4093</v>
      </c>
      <c r="R67">
        <v>-10</v>
      </c>
      <c r="T67">
        <v>-25.799999999995634</v>
      </c>
      <c r="U67">
        <v>-711.59999999999854</v>
      </c>
      <c r="W67">
        <v>1917</v>
      </c>
      <c r="X67">
        <v>2524.8000000000002</v>
      </c>
      <c r="AD67">
        <v>53749.8</v>
      </c>
      <c r="AE67">
        <v>1.937625814421635</v>
      </c>
      <c r="AK67">
        <v>53749.8</v>
      </c>
      <c r="AL67">
        <v>1.937625814421635</v>
      </c>
    </row>
    <row r="68" spans="2:38" x14ac:dyDescent="0.25">
      <c r="B68">
        <v>81853</v>
      </c>
      <c r="C68">
        <v>36474</v>
      </c>
      <c r="D68">
        <v>14424</v>
      </c>
      <c r="E68">
        <v>78402</v>
      </c>
      <c r="F68">
        <v>91813</v>
      </c>
      <c r="H68">
        <v>120404</v>
      </c>
      <c r="J68">
        <f t="shared" si="12"/>
        <v>60593.2</v>
      </c>
      <c r="K68">
        <f t="shared" si="13"/>
        <v>1.9870876600014524</v>
      </c>
      <c r="L68">
        <f t="shared" si="14"/>
        <v>91813</v>
      </c>
      <c r="M68">
        <f t="shared" si="15"/>
        <v>14424</v>
      </c>
      <c r="N68">
        <f t="shared" si="16"/>
        <v>60593.2</v>
      </c>
      <c r="O68">
        <f t="shared" si="17"/>
        <v>77389</v>
      </c>
      <c r="Q68">
        <v>5030</v>
      </c>
      <c r="R68">
        <v>577</v>
      </c>
      <c r="T68">
        <v>-685.40000000000146</v>
      </c>
      <c r="U68">
        <v>-1194.4000000000015</v>
      </c>
      <c r="W68">
        <v>4339.8</v>
      </c>
      <c r="X68">
        <v>1627.1999999999998</v>
      </c>
      <c r="AD68">
        <v>60593.2</v>
      </c>
      <c r="AE68">
        <v>1.9870876600014524</v>
      </c>
      <c r="AK68">
        <v>60593.2</v>
      </c>
      <c r="AL68">
        <v>1.9870876600014524</v>
      </c>
    </row>
    <row r="69" spans="2:38" x14ac:dyDescent="0.25">
      <c r="B69">
        <v>17953</v>
      </c>
      <c r="C69">
        <v>11912</v>
      </c>
      <c r="D69">
        <v>103439</v>
      </c>
      <c r="E69">
        <v>35531</v>
      </c>
      <c r="F69">
        <v>90593</v>
      </c>
      <c r="H69">
        <v>53170</v>
      </c>
      <c r="J69">
        <f t="shared" si="12"/>
        <v>51885.599999999999</v>
      </c>
      <c r="K69">
        <f t="shared" si="13"/>
        <v>1.0247544598115854</v>
      </c>
      <c r="L69">
        <f t="shared" si="14"/>
        <v>103439</v>
      </c>
      <c r="M69">
        <f t="shared" si="15"/>
        <v>11912</v>
      </c>
      <c r="N69">
        <f t="shared" si="16"/>
        <v>51885.599999999999</v>
      </c>
      <c r="O69">
        <f t="shared" si="17"/>
        <v>91527</v>
      </c>
      <c r="Q69">
        <v>-1442</v>
      </c>
      <c r="R69">
        <v>-17</v>
      </c>
      <c r="T69">
        <v>-364.80000000000291</v>
      </c>
      <c r="U69">
        <v>455.59999999999854</v>
      </c>
      <c r="W69">
        <v>1705.2</v>
      </c>
      <c r="X69">
        <v>455.59999999999997</v>
      </c>
      <c r="Z69">
        <v>51885.599999999999</v>
      </c>
      <c r="AA69">
        <v>1.0247544598115854</v>
      </c>
      <c r="AI69">
        <v>51885.599999999999</v>
      </c>
      <c r="AJ69">
        <v>1.0247544598115854</v>
      </c>
    </row>
    <row r="70" spans="2:38" x14ac:dyDescent="0.25">
      <c r="B70">
        <v>107129</v>
      </c>
      <c r="C70">
        <v>28238</v>
      </c>
      <c r="D70">
        <v>56847</v>
      </c>
      <c r="E70">
        <v>112585</v>
      </c>
      <c r="F70">
        <v>26057</v>
      </c>
      <c r="H70">
        <v>90833</v>
      </c>
      <c r="J70">
        <f t="shared" si="12"/>
        <v>66171.199999999997</v>
      </c>
      <c r="K70">
        <f t="shared" si="13"/>
        <v>1.3726968832362116</v>
      </c>
      <c r="L70">
        <f t="shared" si="14"/>
        <v>112585</v>
      </c>
      <c r="M70">
        <f t="shared" si="15"/>
        <v>26057</v>
      </c>
      <c r="N70">
        <f t="shared" si="16"/>
        <v>66171.199999999997</v>
      </c>
      <c r="O70">
        <f t="shared" si="17"/>
        <v>86528</v>
      </c>
      <c r="Q70">
        <v>2642</v>
      </c>
      <c r="R70">
        <v>1453</v>
      </c>
      <c r="T70">
        <v>563</v>
      </c>
      <c r="U70">
        <v>1691.1999999999971</v>
      </c>
      <c r="W70">
        <v>3239.7999999999997</v>
      </c>
      <c r="X70">
        <v>1903.2000000000003</v>
      </c>
      <c r="AB70">
        <v>66171.199999999997</v>
      </c>
      <c r="AC70">
        <v>1.3726968832362116</v>
      </c>
      <c r="AI70">
        <v>66171.199999999997</v>
      </c>
      <c r="AJ70">
        <v>1.3726968832362116</v>
      </c>
    </row>
    <row r="71" spans="2:38" x14ac:dyDescent="0.25">
      <c r="B71">
        <v>86109</v>
      </c>
      <c r="C71">
        <v>52302</v>
      </c>
      <c r="D71">
        <v>79615</v>
      </c>
      <c r="E71">
        <v>64971</v>
      </c>
      <c r="F71">
        <v>12480</v>
      </c>
      <c r="H71">
        <v>98439</v>
      </c>
      <c r="J71">
        <f t="shared" si="12"/>
        <v>59095.4</v>
      </c>
      <c r="K71">
        <f t="shared" si="13"/>
        <v>1.6657641711537614</v>
      </c>
      <c r="L71">
        <f t="shared" si="14"/>
        <v>86109</v>
      </c>
      <c r="M71">
        <f t="shared" si="15"/>
        <v>12480</v>
      </c>
      <c r="N71">
        <f t="shared" si="16"/>
        <v>59095.4</v>
      </c>
      <c r="O71">
        <f t="shared" si="17"/>
        <v>73629</v>
      </c>
      <c r="Q71">
        <v>285</v>
      </c>
      <c r="R71">
        <v>8</v>
      </c>
      <c r="T71">
        <v>2515.4000000000015</v>
      </c>
      <c r="U71">
        <v>1394.4000000000015</v>
      </c>
      <c r="W71">
        <v>2603</v>
      </c>
      <c r="X71">
        <v>2026.4</v>
      </c>
      <c r="AD71">
        <v>59095.4</v>
      </c>
      <c r="AE71">
        <v>1.6657641711537614</v>
      </c>
      <c r="AI71">
        <v>59095.4</v>
      </c>
      <c r="AJ71">
        <v>1.6657641711537614</v>
      </c>
    </row>
    <row r="72" spans="2:38" x14ac:dyDescent="0.25">
      <c r="B72">
        <v>61362</v>
      </c>
      <c r="C72">
        <v>58881</v>
      </c>
      <c r="D72">
        <v>25111</v>
      </c>
      <c r="E72">
        <v>41177</v>
      </c>
      <c r="F72">
        <v>53086</v>
      </c>
      <c r="H72">
        <v>70852</v>
      </c>
      <c r="J72">
        <f t="shared" si="12"/>
        <v>47923.4</v>
      </c>
      <c r="K72">
        <f t="shared" si="13"/>
        <v>1.4784426814458071</v>
      </c>
      <c r="L72">
        <f t="shared" si="14"/>
        <v>61362</v>
      </c>
      <c r="M72">
        <f t="shared" si="15"/>
        <v>25111</v>
      </c>
      <c r="N72">
        <f t="shared" si="16"/>
        <v>47923.4</v>
      </c>
      <c r="O72">
        <f t="shared" si="17"/>
        <v>36251</v>
      </c>
      <c r="Q72">
        <v>-119</v>
      </c>
      <c r="R72">
        <v>-832</v>
      </c>
      <c r="T72">
        <v>-2236</v>
      </c>
      <c r="U72">
        <v>-1696</v>
      </c>
      <c r="W72">
        <v>2236</v>
      </c>
      <c r="X72">
        <v>1711.2</v>
      </c>
      <c r="Z72">
        <v>47923.4</v>
      </c>
      <c r="AA72">
        <v>1.4784426814458071</v>
      </c>
      <c r="AI72">
        <v>47923.4</v>
      </c>
      <c r="AJ72">
        <v>1.4784426814458071</v>
      </c>
    </row>
    <row r="73" spans="2:38" x14ac:dyDescent="0.25">
      <c r="B73">
        <v>6563</v>
      </c>
      <c r="C73">
        <v>6740</v>
      </c>
      <c r="D73">
        <v>67160</v>
      </c>
      <c r="E73">
        <v>28159</v>
      </c>
      <c r="F73">
        <v>41668</v>
      </c>
      <c r="H73">
        <v>77247</v>
      </c>
      <c r="J73">
        <f t="shared" si="12"/>
        <v>30058</v>
      </c>
      <c r="K73">
        <f t="shared" si="13"/>
        <v>2.5699314658327235</v>
      </c>
      <c r="L73">
        <f t="shared" si="14"/>
        <v>67160</v>
      </c>
      <c r="M73">
        <f t="shared" si="15"/>
        <v>6563</v>
      </c>
      <c r="N73">
        <f t="shared" si="16"/>
        <v>30058</v>
      </c>
      <c r="O73">
        <f t="shared" si="17"/>
        <v>60597</v>
      </c>
      <c r="Q73">
        <v>-3441</v>
      </c>
      <c r="R73">
        <v>-4751</v>
      </c>
      <c r="T73">
        <v>784</v>
      </c>
      <c r="U73">
        <v>-153.59999999999854</v>
      </c>
      <c r="W73">
        <v>1040.8</v>
      </c>
      <c r="X73">
        <v>222.79999999999998</v>
      </c>
      <c r="AD73">
        <v>30058</v>
      </c>
      <c r="AE73">
        <v>2.5699314658327235</v>
      </c>
      <c r="AK73">
        <v>30058</v>
      </c>
      <c r="AL73">
        <v>2.5699314658327235</v>
      </c>
    </row>
    <row r="74" spans="2:38" x14ac:dyDescent="0.25">
      <c r="B74">
        <v>87256</v>
      </c>
      <c r="C74">
        <v>102188</v>
      </c>
      <c r="D74">
        <v>37822</v>
      </c>
      <c r="E74">
        <v>101088</v>
      </c>
      <c r="F74">
        <v>90639</v>
      </c>
      <c r="H74">
        <v>121367</v>
      </c>
      <c r="J74">
        <f t="shared" si="12"/>
        <v>83798.600000000006</v>
      </c>
      <c r="K74">
        <f t="shared" si="13"/>
        <v>1.4483177523252178</v>
      </c>
      <c r="L74">
        <f t="shared" si="14"/>
        <v>102188</v>
      </c>
      <c r="M74">
        <f t="shared" si="15"/>
        <v>37822</v>
      </c>
      <c r="N74">
        <f t="shared" si="16"/>
        <v>83798.600000000006</v>
      </c>
      <c r="O74">
        <f t="shared" si="17"/>
        <v>64366</v>
      </c>
      <c r="Q74">
        <v>-1633</v>
      </c>
      <c r="R74">
        <v>-1268</v>
      </c>
      <c r="T74">
        <v>281.60000000000582</v>
      </c>
      <c r="U74">
        <v>1729.4000000000087</v>
      </c>
      <c r="W74">
        <v>4306.4000000000005</v>
      </c>
      <c r="X74">
        <v>3166.6</v>
      </c>
      <c r="AF74">
        <v>83798.600000000006</v>
      </c>
      <c r="AG74">
        <v>1.4483177523252178</v>
      </c>
      <c r="AI74">
        <v>83798.600000000006</v>
      </c>
      <c r="AJ74">
        <v>1.4483177523252178</v>
      </c>
    </row>
    <row r="75" spans="2:38" x14ac:dyDescent="0.25">
      <c r="B75">
        <v>90384</v>
      </c>
      <c r="C75">
        <v>15609</v>
      </c>
      <c r="D75">
        <v>91315</v>
      </c>
      <c r="E75">
        <v>13998</v>
      </c>
      <c r="F75">
        <v>75494</v>
      </c>
      <c r="H75">
        <v>81045</v>
      </c>
      <c r="J75">
        <f t="shared" si="12"/>
        <v>57360</v>
      </c>
      <c r="K75">
        <f t="shared" si="13"/>
        <v>1.412918410041841</v>
      </c>
      <c r="L75">
        <f t="shared" si="14"/>
        <v>91315</v>
      </c>
      <c r="M75">
        <f t="shared" si="15"/>
        <v>13998</v>
      </c>
      <c r="N75">
        <f t="shared" si="16"/>
        <v>57360</v>
      </c>
      <c r="O75">
        <f t="shared" si="17"/>
        <v>77317</v>
      </c>
      <c r="Q75">
        <v>5400</v>
      </c>
      <c r="R75">
        <v>8</v>
      </c>
      <c r="T75">
        <v>3904.1999999999971</v>
      </c>
      <c r="U75">
        <v>1151</v>
      </c>
      <c r="W75">
        <v>4409.3999999999996</v>
      </c>
      <c r="X75">
        <v>1531.8000000000002</v>
      </c>
      <c r="Z75">
        <v>57360</v>
      </c>
      <c r="AA75">
        <v>1.412918410041841</v>
      </c>
      <c r="AI75">
        <v>57360</v>
      </c>
      <c r="AJ75">
        <v>1.412918410041841</v>
      </c>
    </row>
    <row r="76" spans="2:38" x14ac:dyDescent="0.25">
      <c r="B76">
        <v>11139</v>
      </c>
      <c r="C76">
        <v>63612</v>
      </c>
      <c r="D76">
        <v>25839</v>
      </c>
      <c r="E76">
        <v>57905</v>
      </c>
      <c r="F76">
        <v>40745</v>
      </c>
      <c r="H76">
        <v>82454</v>
      </c>
      <c r="J76">
        <f t="shared" si="12"/>
        <v>39848</v>
      </c>
      <c r="K76">
        <f t="shared" si="13"/>
        <v>2.0692130094358561</v>
      </c>
      <c r="L76">
        <f t="shared" si="14"/>
        <v>63612</v>
      </c>
      <c r="M76">
        <f t="shared" si="15"/>
        <v>11139</v>
      </c>
      <c r="N76">
        <f t="shared" si="16"/>
        <v>39848</v>
      </c>
      <c r="O76">
        <f t="shared" si="17"/>
        <v>52473</v>
      </c>
      <c r="Q76">
        <v>-9919</v>
      </c>
      <c r="R76">
        <v>-2630</v>
      </c>
      <c r="T76">
        <v>-2218</v>
      </c>
      <c r="U76">
        <v>-1095.1999999999971</v>
      </c>
      <c r="W76">
        <v>2218</v>
      </c>
      <c r="X76">
        <v>1995.1999999999998</v>
      </c>
      <c r="AD76">
        <v>39848</v>
      </c>
      <c r="AE76">
        <v>2.0692130094358561</v>
      </c>
      <c r="AK76">
        <v>39848</v>
      </c>
      <c r="AL76">
        <v>2.0692130094358561</v>
      </c>
    </row>
    <row r="77" spans="2:38" x14ac:dyDescent="0.25">
      <c r="B77">
        <v>68399</v>
      </c>
      <c r="C77">
        <v>102857</v>
      </c>
      <c r="D77">
        <v>50905</v>
      </c>
      <c r="E77">
        <v>75410</v>
      </c>
      <c r="F77">
        <v>60626</v>
      </c>
      <c r="H77">
        <v>113428</v>
      </c>
      <c r="J77">
        <f t="shared" si="12"/>
        <v>71639.399999999994</v>
      </c>
      <c r="K77">
        <f t="shared" si="13"/>
        <v>1.5833186765941647</v>
      </c>
      <c r="L77">
        <f t="shared" si="14"/>
        <v>102857</v>
      </c>
      <c r="M77">
        <f t="shared" si="15"/>
        <v>50905</v>
      </c>
      <c r="N77">
        <f t="shared" si="16"/>
        <v>71639.399999999994</v>
      </c>
      <c r="O77">
        <f t="shared" si="17"/>
        <v>51952</v>
      </c>
      <c r="Q77">
        <v>3097</v>
      </c>
      <c r="R77">
        <v>4835</v>
      </c>
      <c r="T77">
        <v>-3538.2000000000116</v>
      </c>
      <c r="U77">
        <v>-862.60000000000582</v>
      </c>
      <c r="W77">
        <v>3538.2</v>
      </c>
      <c r="X77">
        <v>973</v>
      </c>
      <c r="AF77">
        <v>71639.399999999994</v>
      </c>
      <c r="AG77">
        <v>1.5833186765941647</v>
      </c>
      <c r="AI77">
        <v>71639.399999999994</v>
      </c>
      <c r="AJ77">
        <v>1.5833186765941647</v>
      </c>
    </row>
    <row r="78" spans="2:38" x14ac:dyDescent="0.25">
      <c r="B78">
        <v>82691</v>
      </c>
      <c r="C78">
        <v>21532</v>
      </c>
      <c r="D78">
        <v>66686</v>
      </c>
      <c r="E78">
        <v>107461</v>
      </c>
      <c r="F78">
        <v>23229</v>
      </c>
      <c r="H78">
        <v>73989</v>
      </c>
      <c r="J78">
        <f t="shared" si="12"/>
        <v>60319.8</v>
      </c>
      <c r="K78">
        <f t="shared" si="13"/>
        <v>1.2266121572021127</v>
      </c>
      <c r="L78">
        <f t="shared" si="14"/>
        <v>107461</v>
      </c>
      <c r="M78">
        <f t="shared" si="15"/>
        <v>21532</v>
      </c>
      <c r="N78">
        <f t="shared" si="16"/>
        <v>60319.8</v>
      </c>
      <c r="O78">
        <f t="shared" si="17"/>
        <v>85929</v>
      </c>
      <c r="Q78">
        <v>-3378</v>
      </c>
      <c r="R78">
        <v>-3323</v>
      </c>
      <c r="T78">
        <v>74.400000000001455</v>
      </c>
      <c r="U78">
        <v>278</v>
      </c>
      <c r="W78">
        <v>1159.2</v>
      </c>
      <c r="X78">
        <v>317.60000000000002</v>
      </c>
      <c r="Z78">
        <v>60319.8</v>
      </c>
      <c r="AA78">
        <v>1.2266121572021127</v>
      </c>
      <c r="AI78">
        <v>60319.8</v>
      </c>
      <c r="AJ78">
        <v>1.2266121572021127</v>
      </c>
    </row>
    <row r="79" spans="2:38" x14ac:dyDescent="0.25">
      <c r="B79">
        <v>97005</v>
      </c>
      <c r="C79">
        <v>105272</v>
      </c>
      <c r="D79">
        <v>111487</v>
      </c>
      <c r="E79">
        <v>15748</v>
      </c>
      <c r="F79">
        <v>18773</v>
      </c>
      <c r="H79">
        <v>121657</v>
      </c>
      <c r="J79">
        <f t="shared" si="12"/>
        <v>69657</v>
      </c>
      <c r="K79">
        <f t="shared" si="13"/>
        <v>1.746515066683894</v>
      </c>
      <c r="L79">
        <f t="shared" si="14"/>
        <v>111487</v>
      </c>
      <c r="M79">
        <f t="shared" si="15"/>
        <v>15748</v>
      </c>
      <c r="N79">
        <f t="shared" si="16"/>
        <v>69657</v>
      </c>
      <c r="O79">
        <f t="shared" si="17"/>
        <v>95739</v>
      </c>
      <c r="Q79">
        <v>-3311</v>
      </c>
      <c r="R79">
        <v>-1112</v>
      </c>
      <c r="T79">
        <v>-1412.3999999999942</v>
      </c>
      <c r="U79">
        <v>211.60000000000582</v>
      </c>
      <c r="W79">
        <v>2527.1999999999998</v>
      </c>
      <c r="X79">
        <v>996.4</v>
      </c>
      <c r="AF79">
        <v>69657</v>
      </c>
      <c r="AG79">
        <v>1.746515066683894</v>
      </c>
      <c r="AK79">
        <v>69657</v>
      </c>
      <c r="AL79">
        <v>1.746515066683894</v>
      </c>
    </row>
    <row r="80" spans="2:38" x14ac:dyDescent="0.25">
      <c r="B80">
        <v>113305</v>
      </c>
      <c r="C80">
        <v>27433</v>
      </c>
      <c r="D80">
        <v>103122</v>
      </c>
      <c r="E80">
        <v>60165</v>
      </c>
      <c r="F80">
        <v>56814</v>
      </c>
      <c r="H80">
        <v>129276</v>
      </c>
      <c r="J80">
        <f t="shared" si="12"/>
        <v>72167.8</v>
      </c>
      <c r="K80">
        <f t="shared" si="13"/>
        <v>1.7913252170635656</v>
      </c>
      <c r="L80">
        <f t="shared" si="14"/>
        <v>113305</v>
      </c>
      <c r="M80">
        <f t="shared" si="15"/>
        <v>27433</v>
      </c>
      <c r="N80">
        <f t="shared" si="16"/>
        <v>72167.8</v>
      </c>
      <c r="O80">
        <f t="shared" si="17"/>
        <v>85872</v>
      </c>
      <c r="Q80">
        <v>-5655</v>
      </c>
      <c r="R80">
        <v>-4858</v>
      </c>
      <c r="T80">
        <v>-2394.8000000000029</v>
      </c>
      <c r="U80">
        <v>-633.39999999999418</v>
      </c>
      <c r="W80">
        <v>3447.2000000000003</v>
      </c>
      <c r="X80">
        <v>665</v>
      </c>
      <c r="AF80">
        <v>72167.8</v>
      </c>
      <c r="AG80">
        <v>1.7913252170635656</v>
      </c>
      <c r="AI80">
        <v>72167.8</v>
      </c>
      <c r="AJ80">
        <v>1.7913252170635656</v>
      </c>
    </row>
    <row r="81" spans="2:38" x14ac:dyDescent="0.25">
      <c r="B81">
        <v>88061</v>
      </c>
      <c r="C81">
        <v>116422</v>
      </c>
      <c r="D81">
        <v>13327</v>
      </c>
      <c r="E81">
        <v>56788</v>
      </c>
      <c r="F81">
        <v>37007</v>
      </c>
      <c r="H81">
        <v>66509</v>
      </c>
      <c r="J81">
        <f t="shared" si="12"/>
        <v>62321</v>
      </c>
      <c r="K81">
        <f t="shared" si="13"/>
        <v>1.0672004621235218</v>
      </c>
      <c r="L81">
        <f t="shared" si="14"/>
        <v>116422</v>
      </c>
      <c r="M81">
        <f t="shared" si="15"/>
        <v>13327</v>
      </c>
      <c r="N81">
        <f t="shared" si="16"/>
        <v>62321</v>
      </c>
      <c r="O81">
        <f t="shared" si="17"/>
        <v>103095</v>
      </c>
      <c r="Q81">
        <v>827</v>
      </c>
      <c r="R81">
        <v>780</v>
      </c>
      <c r="T81">
        <v>-876.40000000000146</v>
      </c>
      <c r="U81">
        <v>859.19999999999709</v>
      </c>
      <c r="W81">
        <v>1674.3999999999999</v>
      </c>
      <c r="X81">
        <v>918.40000000000009</v>
      </c>
      <c r="AB81">
        <v>62321</v>
      </c>
      <c r="AC81">
        <v>1.0672004621235218</v>
      </c>
      <c r="AI81">
        <v>62321</v>
      </c>
      <c r="AJ81">
        <v>1.0672004621235218</v>
      </c>
    </row>
    <row r="82" spans="2:38" x14ac:dyDescent="0.25">
      <c r="B82">
        <v>107516</v>
      </c>
      <c r="C82">
        <v>21911</v>
      </c>
      <c r="D82">
        <v>31881</v>
      </c>
      <c r="E82">
        <v>11415</v>
      </c>
      <c r="F82">
        <v>45267</v>
      </c>
      <c r="H82">
        <v>94847</v>
      </c>
      <c r="J82">
        <f t="shared" si="12"/>
        <v>43598</v>
      </c>
      <c r="K82">
        <f t="shared" si="13"/>
        <v>2.1754897013624479</v>
      </c>
      <c r="L82">
        <f t="shared" si="14"/>
        <v>107516</v>
      </c>
      <c r="M82">
        <f t="shared" si="15"/>
        <v>11415</v>
      </c>
      <c r="N82">
        <f t="shared" si="16"/>
        <v>43598</v>
      </c>
      <c r="O82">
        <f t="shared" si="17"/>
        <v>96101</v>
      </c>
      <c r="Q82">
        <v>1736</v>
      </c>
      <c r="R82">
        <v>0</v>
      </c>
      <c r="T82">
        <v>-1666</v>
      </c>
      <c r="U82">
        <v>-153</v>
      </c>
      <c r="W82">
        <v>3385.2000000000003</v>
      </c>
      <c r="X82">
        <v>1161.8</v>
      </c>
      <c r="AD82">
        <v>43598</v>
      </c>
      <c r="AE82">
        <v>2.1754897013624479</v>
      </c>
      <c r="AK82">
        <v>43598</v>
      </c>
      <c r="AL82">
        <v>2.1754897013624479</v>
      </c>
    </row>
    <row r="83" spans="2:38" x14ac:dyDescent="0.25">
      <c r="B83">
        <v>21073</v>
      </c>
      <c r="C83">
        <v>13530</v>
      </c>
      <c r="D83">
        <v>65813</v>
      </c>
      <c r="E83">
        <v>116081</v>
      </c>
      <c r="F83">
        <v>32406</v>
      </c>
      <c r="H83">
        <v>64704</v>
      </c>
      <c r="J83">
        <f t="shared" si="12"/>
        <v>49780.6</v>
      </c>
      <c r="K83">
        <f t="shared" si="13"/>
        <v>1.2997834497776242</v>
      </c>
      <c r="L83">
        <f t="shared" si="14"/>
        <v>116081</v>
      </c>
      <c r="M83">
        <f t="shared" si="15"/>
        <v>13530</v>
      </c>
      <c r="N83">
        <f t="shared" si="16"/>
        <v>49780.6</v>
      </c>
      <c r="O83">
        <f t="shared" si="17"/>
        <v>102551</v>
      </c>
      <c r="Q83">
        <v>2343</v>
      </c>
      <c r="R83">
        <v>2322</v>
      </c>
      <c r="T83">
        <v>629.79999999999563</v>
      </c>
      <c r="U83">
        <v>769.19999999999709</v>
      </c>
      <c r="W83">
        <v>4808.2</v>
      </c>
      <c r="X83">
        <v>1540.8</v>
      </c>
      <c r="Z83">
        <v>49780.6</v>
      </c>
      <c r="AA83">
        <v>1.2997834497776242</v>
      </c>
      <c r="AI83">
        <v>49780.6</v>
      </c>
      <c r="AJ83">
        <v>1.2997834497776242</v>
      </c>
    </row>
    <row r="84" spans="2:38" x14ac:dyDescent="0.25">
      <c r="B84">
        <v>41495</v>
      </c>
      <c r="C84">
        <v>120080</v>
      </c>
      <c r="D84">
        <v>101050</v>
      </c>
      <c r="E84">
        <v>90596</v>
      </c>
      <c r="F84">
        <v>21533</v>
      </c>
      <c r="H84">
        <v>119130</v>
      </c>
      <c r="J84">
        <f t="shared" si="12"/>
        <v>74950.8</v>
      </c>
      <c r="K84">
        <f t="shared" si="13"/>
        <v>1.5894426743944026</v>
      </c>
      <c r="L84">
        <f t="shared" si="14"/>
        <v>120080</v>
      </c>
      <c r="M84">
        <f t="shared" si="15"/>
        <v>21533</v>
      </c>
      <c r="N84">
        <f t="shared" si="16"/>
        <v>74950.8</v>
      </c>
      <c r="O84">
        <f t="shared" si="17"/>
        <v>98547</v>
      </c>
      <c r="Q84">
        <v>312</v>
      </c>
      <c r="R84">
        <v>468</v>
      </c>
      <c r="T84">
        <v>-276</v>
      </c>
      <c r="U84">
        <v>818.60000000000582</v>
      </c>
      <c r="W84">
        <v>1009.2</v>
      </c>
      <c r="X84">
        <v>1041</v>
      </c>
      <c r="AF84">
        <v>74950.8</v>
      </c>
      <c r="AG84">
        <v>1.5894426743944026</v>
      </c>
      <c r="AI84">
        <v>74950.8</v>
      </c>
      <c r="AJ84">
        <v>1.5894426743944026</v>
      </c>
    </row>
    <row r="85" spans="2:38" x14ac:dyDescent="0.25">
      <c r="B85">
        <v>47437</v>
      </c>
      <c r="C85">
        <v>110357</v>
      </c>
      <c r="D85">
        <v>98790</v>
      </c>
      <c r="E85">
        <v>26962</v>
      </c>
      <c r="F85">
        <v>22413</v>
      </c>
      <c r="H85">
        <v>111477</v>
      </c>
      <c r="J85">
        <f t="shared" si="12"/>
        <v>61191.8</v>
      </c>
      <c r="K85">
        <f t="shared" si="13"/>
        <v>1.8217637003650815</v>
      </c>
      <c r="L85">
        <f t="shared" si="14"/>
        <v>110357</v>
      </c>
      <c r="M85">
        <f t="shared" si="15"/>
        <v>22413</v>
      </c>
      <c r="N85">
        <f t="shared" si="16"/>
        <v>61191.8</v>
      </c>
      <c r="O85">
        <f t="shared" si="17"/>
        <v>87944</v>
      </c>
      <c r="Q85">
        <v>3114</v>
      </c>
      <c r="R85">
        <v>-19</v>
      </c>
      <c r="T85">
        <v>897.20000000000437</v>
      </c>
      <c r="U85">
        <v>1532</v>
      </c>
      <c r="W85">
        <v>3032.3999999999996</v>
      </c>
      <c r="X85">
        <v>1892</v>
      </c>
      <c r="AD85">
        <v>61191.8</v>
      </c>
      <c r="AE85">
        <v>1.8217637003650815</v>
      </c>
      <c r="AK85">
        <v>61191.8</v>
      </c>
      <c r="AL85">
        <v>1.8217637003650815</v>
      </c>
    </row>
    <row r="86" spans="2:38" x14ac:dyDescent="0.25">
      <c r="B86">
        <v>66068</v>
      </c>
      <c r="C86">
        <v>109161</v>
      </c>
      <c r="D86">
        <v>108262</v>
      </c>
      <c r="E86">
        <v>118599</v>
      </c>
      <c r="F86">
        <v>107863</v>
      </c>
      <c r="H86">
        <v>123772</v>
      </c>
      <c r="J86">
        <f t="shared" si="12"/>
        <v>101990.6</v>
      </c>
      <c r="K86">
        <f t="shared" si="13"/>
        <v>1.2135628185342571</v>
      </c>
      <c r="L86">
        <f t="shared" si="14"/>
        <v>118599</v>
      </c>
      <c r="M86">
        <f t="shared" si="15"/>
        <v>66068</v>
      </c>
      <c r="N86">
        <f t="shared" si="16"/>
        <v>101990.6</v>
      </c>
      <c r="O86">
        <f t="shared" si="17"/>
        <v>52531</v>
      </c>
      <c r="Q86">
        <v>-2426</v>
      </c>
      <c r="R86">
        <v>-2436</v>
      </c>
      <c r="T86">
        <v>-2534.7999999999884</v>
      </c>
      <c r="U86">
        <v>424.40000000000873</v>
      </c>
      <c r="W86">
        <v>5356.8</v>
      </c>
      <c r="X86">
        <v>1308.8</v>
      </c>
      <c r="AB86">
        <v>101990.6</v>
      </c>
      <c r="AC86">
        <v>1.2135628185342571</v>
      </c>
      <c r="AI86">
        <v>101990.6</v>
      </c>
      <c r="AJ86">
        <v>1.2135628185342571</v>
      </c>
    </row>
    <row r="87" spans="2:38" x14ac:dyDescent="0.25">
      <c r="B87">
        <v>56308</v>
      </c>
      <c r="C87">
        <v>101727</v>
      </c>
      <c r="D87">
        <v>89308</v>
      </c>
      <c r="E87">
        <v>90635</v>
      </c>
      <c r="F87">
        <v>116406</v>
      </c>
      <c r="H87">
        <v>106950</v>
      </c>
      <c r="J87">
        <f t="shared" si="12"/>
        <v>90876.800000000003</v>
      </c>
      <c r="K87">
        <f t="shared" si="13"/>
        <v>1.1768680235219549</v>
      </c>
      <c r="L87">
        <f t="shared" si="14"/>
        <v>116406</v>
      </c>
      <c r="M87">
        <f t="shared" si="15"/>
        <v>56308</v>
      </c>
      <c r="N87">
        <f t="shared" si="16"/>
        <v>90876.800000000003</v>
      </c>
      <c r="O87">
        <f t="shared" si="17"/>
        <v>60098</v>
      </c>
      <c r="Q87">
        <v>-921</v>
      </c>
      <c r="R87">
        <v>-435</v>
      </c>
      <c r="T87">
        <v>-1151.8000000000029</v>
      </c>
      <c r="U87">
        <v>575.60000000000582</v>
      </c>
      <c r="W87">
        <v>3545.8</v>
      </c>
      <c r="X87">
        <v>1270</v>
      </c>
      <c r="AB87">
        <v>90876.800000000003</v>
      </c>
      <c r="AC87">
        <v>1.1768680235219549</v>
      </c>
      <c r="AI87">
        <v>90876.800000000003</v>
      </c>
      <c r="AJ87">
        <v>1.1768680235219549</v>
      </c>
    </row>
    <row r="88" spans="2:38" x14ac:dyDescent="0.25">
      <c r="B88">
        <v>67172</v>
      </c>
      <c r="C88">
        <v>115056</v>
      </c>
      <c r="D88">
        <v>52801</v>
      </c>
      <c r="E88">
        <v>40875</v>
      </c>
      <c r="F88">
        <v>111148</v>
      </c>
      <c r="H88">
        <v>118376</v>
      </c>
      <c r="J88">
        <f t="shared" si="12"/>
        <v>77410.399999999994</v>
      </c>
      <c r="K88">
        <f t="shared" si="13"/>
        <v>1.5292002108243854</v>
      </c>
      <c r="L88">
        <f t="shared" si="14"/>
        <v>115056</v>
      </c>
      <c r="M88">
        <f t="shared" si="15"/>
        <v>40875</v>
      </c>
      <c r="N88">
        <f t="shared" si="16"/>
        <v>77410.399999999994</v>
      </c>
      <c r="O88">
        <f t="shared" si="17"/>
        <v>74181</v>
      </c>
      <c r="Q88">
        <v>788</v>
      </c>
      <c r="R88">
        <v>465</v>
      </c>
      <c r="T88">
        <v>-4384.6000000000058</v>
      </c>
      <c r="U88">
        <v>-1306.4000000000087</v>
      </c>
      <c r="W88">
        <v>4384.6000000000004</v>
      </c>
      <c r="X88">
        <v>2328</v>
      </c>
      <c r="AB88">
        <v>77410.399999999994</v>
      </c>
      <c r="AC88">
        <v>1.5292002108243854</v>
      </c>
      <c r="AI88">
        <v>77410.399999999994</v>
      </c>
      <c r="AJ88">
        <v>1.5292002108243854</v>
      </c>
    </row>
    <row r="89" spans="2:38" x14ac:dyDescent="0.25">
      <c r="B89">
        <v>99346</v>
      </c>
      <c r="C89">
        <v>69109</v>
      </c>
      <c r="D89">
        <v>5152</v>
      </c>
      <c r="E89">
        <v>117886</v>
      </c>
      <c r="F89">
        <v>117118</v>
      </c>
      <c r="H89">
        <v>83242</v>
      </c>
      <c r="J89">
        <f t="shared" si="12"/>
        <v>81722.2</v>
      </c>
      <c r="K89">
        <f t="shared" si="13"/>
        <v>1.018597149856465</v>
      </c>
      <c r="L89">
        <f t="shared" si="14"/>
        <v>117886</v>
      </c>
      <c r="M89">
        <f t="shared" si="15"/>
        <v>5152</v>
      </c>
      <c r="N89">
        <f t="shared" si="16"/>
        <v>81722.2</v>
      </c>
      <c r="O89">
        <f t="shared" si="17"/>
        <v>112734</v>
      </c>
      <c r="Q89">
        <v>-7163</v>
      </c>
      <c r="R89">
        <v>-3313</v>
      </c>
      <c r="T89">
        <v>-2852.6000000000058</v>
      </c>
      <c r="U89">
        <v>-863.60000000000582</v>
      </c>
      <c r="W89">
        <v>4174.2</v>
      </c>
      <c r="X89">
        <v>1431.6</v>
      </c>
      <c r="AB89">
        <v>81722.2</v>
      </c>
      <c r="AC89">
        <v>1.018597149856465</v>
      </c>
      <c r="AI89">
        <v>81722.2</v>
      </c>
      <c r="AJ89">
        <v>1.018597149856465</v>
      </c>
    </row>
    <row r="90" spans="2:38" x14ac:dyDescent="0.25">
      <c r="B90">
        <v>95959</v>
      </c>
      <c r="C90">
        <v>42788</v>
      </c>
      <c r="D90">
        <v>105780</v>
      </c>
      <c r="E90">
        <v>77320</v>
      </c>
      <c r="F90">
        <v>108475</v>
      </c>
      <c r="H90">
        <v>96140</v>
      </c>
      <c r="J90">
        <f t="shared" si="12"/>
        <v>86064.4</v>
      </c>
      <c r="K90">
        <f t="shared" si="13"/>
        <v>1.1170704728087339</v>
      </c>
      <c r="L90">
        <f t="shared" si="14"/>
        <v>108475</v>
      </c>
      <c r="M90">
        <f t="shared" si="15"/>
        <v>42788</v>
      </c>
      <c r="N90">
        <f t="shared" si="16"/>
        <v>86064.4</v>
      </c>
      <c r="O90">
        <f t="shared" si="17"/>
        <v>65687</v>
      </c>
      <c r="Q90">
        <v>-6688</v>
      </c>
      <c r="R90">
        <v>-3611</v>
      </c>
      <c r="T90">
        <v>1243.5999999999913</v>
      </c>
      <c r="U90">
        <v>2270.3999999999942</v>
      </c>
      <c r="W90">
        <v>2621.1999999999998</v>
      </c>
      <c r="X90">
        <v>2270.4</v>
      </c>
      <c r="AB90">
        <v>86064.4</v>
      </c>
      <c r="AC90">
        <v>1.1170704728087339</v>
      </c>
      <c r="AI90">
        <v>86064.4</v>
      </c>
      <c r="AJ90">
        <v>1.1170704728087339</v>
      </c>
    </row>
    <row r="91" spans="2:38" x14ac:dyDescent="0.25">
      <c r="B91">
        <v>33370</v>
      </c>
      <c r="C91">
        <v>92241</v>
      </c>
      <c r="D91">
        <v>97559</v>
      </c>
      <c r="E91">
        <v>74490</v>
      </c>
      <c r="F91">
        <v>79463</v>
      </c>
      <c r="H91">
        <v>86513</v>
      </c>
      <c r="J91">
        <f t="shared" si="12"/>
        <v>75424.600000000006</v>
      </c>
      <c r="K91">
        <f t="shared" si="13"/>
        <v>1.1470130434897896</v>
      </c>
      <c r="L91">
        <f t="shared" si="14"/>
        <v>97559</v>
      </c>
      <c r="M91">
        <f t="shared" si="15"/>
        <v>33370</v>
      </c>
      <c r="N91">
        <f t="shared" si="16"/>
        <v>75424.600000000006</v>
      </c>
      <c r="O91">
        <f t="shared" si="17"/>
        <v>64189</v>
      </c>
      <c r="Q91">
        <v>3611</v>
      </c>
      <c r="R91">
        <v>3947</v>
      </c>
      <c r="T91">
        <v>5782</v>
      </c>
      <c r="U91">
        <v>2425.4000000000087</v>
      </c>
      <c r="W91">
        <v>5782</v>
      </c>
      <c r="X91">
        <v>2425.7999999999997</v>
      </c>
      <c r="AB91">
        <v>75424.600000000006</v>
      </c>
      <c r="AC91">
        <v>1.1470130434897896</v>
      </c>
      <c r="AI91">
        <v>75424.600000000006</v>
      </c>
      <c r="AJ91">
        <v>1.1470130434897896</v>
      </c>
    </row>
    <row r="92" spans="2:38" x14ac:dyDescent="0.25">
      <c r="B92">
        <v>109106</v>
      </c>
      <c r="C92">
        <v>27236</v>
      </c>
      <c r="D92">
        <v>107845</v>
      </c>
      <c r="E92">
        <v>74553</v>
      </c>
      <c r="F92">
        <v>88801</v>
      </c>
      <c r="H92">
        <v>123666</v>
      </c>
      <c r="J92">
        <f t="shared" si="12"/>
        <v>81508.2</v>
      </c>
      <c r="K92">
        <f t="shared" si="13"/>
        <v>1.5172215801600331</v>
      </c>
      <c r="L92">
        <f t="shared" si="14"/>
        <v>109106</v>
      </c>
      <c r="M92">
        <f t="shared" si="15"/>
        <v>27236</v>
      </c>
      <c r="N92">
        <f t="shared" si="16"/>
        <v>81508.2</v>
      </c>
      <c r="O92">
        <f t="shared" si="17"/>
        <v>81870</v>
      </c>
      <c r="Q92">
        <v>-6591</v>
      </c>
      <c r="R92">
        <v>-327</v>
      </c>
      <c r="T92">
        <v>-1541.4000000000087</v>
      </c>
      <c r="U92">
        <v>-35</v>
      </c>
      <c r="W92">
        <v>2814.2</v>
      </c>
      <c r="X92">
        <v>1325</v>
      </c>
      <c r="AF92">
        <v>81508.2</v>
      </c>
      <c r="AG92">
        <v>1.5172215801600331</v>
      </c>
      <c r="AI92">
        <v>81508.2</v>
      </c>
      <c r="AJ92">
        <v>1.5172215801600331</v>
      </c>
    </row>
    <row r="93" spans="2:38" x14ac:dyDescent="0.25">
      <c r="B93">
        <v>41695</v>
      </c>
      <c r="C93">
        <v>13217</v>
      </c>
      <c r="D93">
        <v>76216</v>
      </c>
      <c r="E93">
        <v>85646</v>
      </c>
      <c r="F93">
        <v>7132</v>
      </c>
      <c r="H93">
        <v>88524</v>
      </c>
      <c r="J93">
        <f t="shared" si="12"/>
        <v>44781.2</v>
      </c>
      <c r="K93">
        <f t="shared" si="13"/>
        <v>1.9768116977660271</v>
      </c>
      <c r="L93">
        <f t="shared" si="14"/>
        <v>85646</v>
      </c>
      <c r="M93">
        <f t="shared" si="15"/>
        <v>7132</v>
      </c>
      <c r="N93">
        <f t="shared" si="16"/>
        <v>44781.2</v>
      </c>
      <c r="O93">
        <f t="shared" si="17"/>
        <v>78514</v>
      </c>
      <c r="Q93">
        <v>-2742</v>
      </c>
      <c r="R93">
        <v>1383</v>
      </c>
      <c r="T93">
        <v>1411.3999999999942</v>
      </c>
      <c r="U93">
        <v>-773.60000000000582</v>
      </c>
      <c r="W93">
        <v>2905</v>
      </c>
      <c r="X93">
        <v>2395.6000000000004</v>
      </c>
      <c r="AD93">
        <v>44781.2</v>
      </c>
      <c r="AE93">
        <v>1.9768116977660271</v>
      </c>
      <c r="AK93">
        <v>44781.2</v>
      </c>
      <c r="AL93">
        <v>1.9768116977660271</v>
      </c>
    </row>
    <row r="94" spans="2:38" x14ac:dyDescent="0.25">
      <c r="B94">
        <v>75502</v>
      </c>
      <c r="C94">
        <v>74848</v>
      </c>
      <c r="D94">
        <v>8880</v>
      </c>
      <c r="E94">
        <v>14382</v>
      </c>
      <c r="F94">
        <v>78562</v>
      </c>
      <c r="H94">
        <v>103830</v>
      </c>
      <c r="J94">
        <f t="shared" si="12"/>
        <v>50434.8</v>
      </c>
      <c r="K94">
        <f t="shared" si="13"/>
        <v>2.0586975659663564</v>
      </c>
      <c r="L94">
        <f t="shared" si="14"/>
        <v>78562</v>
      </c>
      <c r="M94">
        <f t="shared" si="15"/>
        <v>8880</v>
      </c>
      <c r="N94">
        <f t="shared" si="16"/>
        <v>50434.8</v>
      </c>
      <c r="O94">
        <f t="shared" si="17"/>
        <v>69682</v>
      </c>
      <c r="Q94">
        <v>3831</v>
      </c>
      <c r="R94">
        <v>3655</v>
      </c>
      <c r="T94">
        <v>-1963.1999999999971</v>
      </c>
      <c r="U94">
        <v>1337.6000000000058</v>
      </c>
      <c r="W94">
        <v>4875.6000000000004</v>
      </c>
      <c r="X94">
        <v>1798.4</v>
      </c>
      <c r="AD94">
        <v>50434.8</v>
      </c>
      <c r="AE94">
        <v>2.0586975659663564</v>
      </c>
      <c r="AK94">
        <v>50434.8</v>
      </c>
      <c r="AL94">
        <v>2.0586975659663564</v>
      </c>
    </row>
    <row r="95" spans="2:38" x14ac:dyDescent="0.25">
      <c r="B95">
        <v>79716</v>
      </c>
      <c r="C95">
        <v>82638</v>
      </c>
      <c r="D95">
        <v>99386</v>
      </c>
      <c r="E95">
        <v>82971</v>
      </c>
      <c r="F95">
        <v>48186</v>
      </c>
      <c r="H95">
        <v>101402</v>
      </c>
      <c r="J95">
        <f t="shared" si="12"/>
        <v>78579.399999999994</v>
      </c>
      <c r="K95">
        <f t="shared" si="13"/>
        <v>1.2904399880884814</v>
      </c>
      <c r="L95">
        <f t="shared" si="14"/>
        <v>99386</v>
      </c>
      <c r="M95">
        <f t="shared" si="15"/>
        <v>48186</v>
      </c>
      <c r="N95">
        <f t="shared" si="16"/>
        <v>78579.399999999994</v>
      </c>
      <c r="O95">
        <f t="shared" si="17"/>
        <v>51200</v>
      </c>
      <c r="Q95">
        <v>8537</v>
      </c>
      <c r="R95">
        <v>4734</v>
      </c>
      <c r="T95">
        <v>941.79999999998836</v>
      </c>
      <c r="U95">
        <v>-850.60000000000582</v>
      </c>
      <c r="W95">
        <v>3664.6000000000004</v>
      </c>
      <c r="X95">
        <v>993.8</v>
      </c>
      <c r="AB95">
        <v>78579.399999999994</v>
      </c>
      <c r="AC95">
        <v>1.2904399880884814</v>
      </c>
      <c r="AI95">
        <v>78579.399999999994</v>
      </c>
      <c r="AJ95">
        <v>1.2904399880884814</v>
      </c>
    </row>
    <row r="96" spans="2:38" x14ac:dyDescent="0.25">
      <c r="B96">
        <v>30027</v>
      </c>
      <c r="C96">
        <v>80961</v>
      </c>
      <c r="D96">
        <v>56709</v>
      </c>
      <c r="E96">
        <v>105991</v>
      </c>
      <c r="F96">
        <v>107161</v>
      </c>
      <c r="H96">
        <v>137225</v>
      </c>
      <c r="J96">
        <f t="shared" si="12"/>
        <v>76169.8</v>
      </c>
      <c r="K96">
        <f t="shared" si="13"/>
        <v>1.8015670252514775</v>
      </c>
      <c r="L96">
        <f t="shared" si="14"/>
        <v>107161</v>
      </c>
      <c r="M96">
        <f t="shared" si="15"/>
        <v>30027</v>
      </c>
      <c r="N96">
        <f t="shared" si="16"/>
        <v>76169.8</v>
      </c>
      <c r="O96">
        <f t="shared" si="17"/>
        <v>77134</v>
      </c>
      <c r="Q96">
        <v>6353</v>
      </c>
      <c r="R96">
        <v>747</v>
      </c>
      <c r="T96">
        <v>-533</v>
      </c>
      <c r="U96">
        <v>647.40000000000873</v>
      </c>
      <c r="W96">
        <v>2415.8000000000002</v>
      </c>
      <c r="X96">
        <v>647.79999999999995</v>
      </c>
      <c r="AF96">
        <v>76169.8</v>
      </c>
      <c r="AG96">
        <v>1.8015670252514775</v>
      </c>
      <c r="AK96">
        <v>76169.8</v>
      </c>
      <c r="AL96">
        <v>1.8015670252514775</v>
      </c>
    </row>
    <row r="97" spans="2:38" x14ac:dyDescent="0.25">
      <c r="B97">
        <v>94561</v>
      </c>
      <c r="C97">
        <v>22102</v>
      </c>
      <c r="D97">
        <v>82688</v>
      </c>
      <c r="E97">
        <v>87205</v>
      </c>
      <c r="F97">
        <v>5855</v>
      </c>
      <c r="H97">
        <v>59299</v>
      </c>
      <c r="J97">
        <f t="shared" si="12"/>
        <v>58482.2</v>
      </c>
      <c r="K97">
        <f t="shared" si="13"/>
        <v>1.0139666428417535</v>
      </c>
      <c r="L97">
        <f t="shared" si="14"/>
        <v>94561</v>
      </c>
      <c r="M97">
        <f t="shared" si="15"/>
        <v>5855</v>
      </c>
      <c r="N97">
        <f t="shared" si="16"/>
        <v>58482.2</v>
      </c>
      <c r="O97">
        <f t="shared" si="17"/>
        <v>88706</v>
      </c>
      <c r="Q97">
        <v>-1586</v>
      </c>
      <c r="R97">
        <v>612</v>
      </c>
      <c r="T97">
        <v>-484</v>
      </c>
      <c r="U97">
        <v>301.59999999999854</v>
      </c>
      <c r="W97">
        <v>1514.8</v>
      </c>
      <c r="X97">
        <v>650.79999999999995</v>
      </c>
      <c r="Z97">
        <v>58482.2</v>
      </c>
      <c r="AA97">
        <v>1.0139666428417535</v>
      </c>
      <c r="AI97">
        <v>58482.2</v>
      </c>
      <c r="AJ97">
        <v>1.0139666428417535</v>
      </c>
    </row>
    <row r="98" spans="2:38" x14ac:dyDescent="0.25">
      <c r="B98">
        <v>84142</v>
      </c>
      <c r="C98">
        <v>105799</v>
      </c>
      <c r="D98">
        <v>42332</v>
      </c>
      <c r="E98">
        <v>114717</v>
      </c>
      <c r="F98">
        <v>37306</v>
      </c>
      <c r="H98">
        <v>135809</v>
      </c>
      <c r="J98">
        <f t="shared" si="12"/>
        <v>76859.199999999997</v>
      </c>
      <c r="K98">
        <f t="shared" ref="K98:K129" si="18">H98/J98</f>
        <v>1.7669843037658473</v>
      </c>
      <c r="L98">
        <f t="shared" si="14"/>
        <v>114717</v>
      </c>
      <c r="M98">
        <f t="shared" si="15"/>
        <v>37306</v>
      </c>
      <c r="N98">
        <f t="shared" si="16"/>
        <v>76859.199999999997</v>
      </c>
      <c r="O98">
        <f t="shared" si="17"/>
        <v>77411</v>
      </c>
      <c r="Q98">
        <v>3584</v>
      </c>
      <c r="R98">
        <v>3584</v>
      </c>
      <c r="T98">
        <v>-335.60000000000582</v>
      </c>
      <c r="U98">
        <v>694.59999999999127</v>
      </c>
      <c r="W98">
        <v>4884.4000000000005</v>
      </c>
      <c r="X98">
        <v>2430.2000000000003</v>
      </c>
      <c r="AF98">
        <v>76859.199999999997</v>
      </c>
      <c r="AG98">
        <v>1.7669843037658473</v>
      </c>
      <c r="AK98">
        <v>76859.199999999997</v>
      </c>
      <c r="AL98">
        <v>1.7669843037658473</v>
      </c>
    </row>
    <row r="99" spans="2:38" x14ac:dyDescent="0.25">
      <c r="B99">
        <v>93994</v>
      </c>
      <c r="C99">
        <v>71334</v>
      </c>
      <c r="D99">
        <v>101122</v>
      </c>
      <c r="E99">
        <v>83284</v>
      </c>
      <c r="F99">
        <v>82819</v>
      </c>
      <c r="H99">
        <v>137314</v>
      </c>
      <c r="J99">
        <f t="shared" si="12"/>
        <v>86510.6</v>
      </c>
      <c r="K99">
        <f t="shared" si="18"/>
        <v>1.5872505796977479</v>
      </c>
      <c r="L99">
        <f t="shared" si="14"/>
        <v>101122</v>
      </c>
      <c r="M99">
        <f t="shared" si="15"/>
        <v>71334</v>
      </c>
      <c r="N99">
        <f t="shared" si="16"/>
        <v>86510.6</v>
      </c>
      <c r="O99">
        <f t="shared" si="17"/>
        <v>29788</v>
      </c>
      <c r="Q99">
        <v>-7457</v>
      </c>
      <c r="R99">
        <v>0</v>
      </c>
      <c r="T99">
        <v>951.80000000000291</v>
      </c>
      <c r="U99">
        <v>435.40000000000873</v>
      </c>
      <c r="W99">
        <v>2177.8000000000002</v>
      </c>
      <c r="X99">
        <v>2588.1999999999998</v>
      </c>
      <c r="AF99">
        <v>86510.6</v>
      </c>
      <c r="AG99">
        <v>1.5872505796977479</v>
      </c>
      <c r="AK99">
        <v>86510.6</v>
      </c>
      <c r="AL99">
        <v>1.5872505796977479</v>
      </c>
    </row>
    <row r="100" spans="2:38" x14ac:dyDescent="0.25">
      <c r="B100">
        <v>93639</v>
      </c>
      <c r="C100">
        <v>32363</v>
      </c>
      <c r="D100">
        <v>22219</v>
      </c>
      <c r="E100">
        <v>66031</v>
      </c>
      <c r="F100">
        <v>84540</v>
      </c>
      <c r="H100">
        <v>118109</v>
      </c>
      <c r="J100">
        <f t="shared" si="12"/>
        <v>59758.400000000001</v>
      </c>
      <c r="K100">
        <f t="shared" si="18"/>
        <v>1.9764418056708346</v>
      </c>
      <c r="L100">
        <f t="shared" si="14"/>
        <v>93639</v>
      </c>
      <c r="M100">
        <f t="shared" si="15"/>
        <v>22219</v>
      </c>
      <c r="N100">
        <f t="shared" si="16"/>
        <v>59758.400000000001</v>
      </c>
      <c r="O100">
        <f t="shared" si="17"/>
        <v>71420</v>
      </c>
      <c r="Q100">
        <v>2735</v>
      </c>
      <c r="R100">
        <v>-376</v>
      </c>
      <c r="T100">
        <v>1431.8000000000029</v>
      </c>
      <c r="U100">
        <v>2318.5999999999985</v>
      </c>
      <c r="W100">
        <v>2468.1999999999998</v>
      </c>
      <c r="X100">
        <v>2531</v>
      </c>
      <c r="AD100">
        <v>59758.400000000001</v>
      </c>
      <c r="AE100">
        <v>1.9764418056708346</v>
      </c>
      <c r="AK100">
        <v>59758.400000000001</v>
      </c>
      <c r="AL100">
        <v>1.9764418056708346</v>
      </c>
    </row>
    <row r="101" spans="2:38" x14ac:dyDescent="0.25">
      <c r="B101">
        <v>54562</v>
      </c>
      <c r="C101">
        <v>108645</v>
      </c>
      <c r="D101">
        <v>9726</v>
      </c>
      <c r="E101">
        <v>95576</v>
      </c>
      <c r="F101">
        <v>34408</v>
      </c>
      <c r="H101">
        <v>82564</v>
      </c>
      <c r="J101">
        <f t="shared" si="12"/>
        <v>60583.4</v>
      </c>
      <c r="K101">
        <f t="shared" si="18"/>
        <v>1.3628155567366638</v>
      </c>
      <c r="L101">
        <f t="shared" si="14"/>
        <v>108645</v>
      </c>
      <c r="M101">
        <f t="shared" si="15"/>
        <v>9726</v>
      </c>
      <c r="N101">
        <f t="shared" si="16"/>
        <v>60583.4</v>
      </c>
      <c r="O101">
        <f t="shared" si="17"/>
        <v>98919</v>
      </c>
      <c r="Q101">
        <v>-1076</v>
      </c>
      <c r="R101">
        <v>38</v>
      </c>
      <c r="T101">
        <v>1961.5999999999985</v>
      </c>
      <c r="U101">
        <v>1290</v>
      </c>
      <c r="W101">
        <v>2670.4</v>
      </c>
      <c r="X101">
        <v>2136.4</v>
      </c>
      <c r="Z101">
        <v>60583.4</v>
      </c>
      <c r="AA101">
        <v>1.3628155567366638</v>
      </c>
      <c r="AI101">
        <v>60583.4</v>
      </c>
      <c r="AJ101">
        <v>1.3628155567366638</v>
      </c>
    </row>
    <row r="103" spans="2:38" x14ac:dyDescent="0.25">
      <c r="B103">
        <v>1607194</v>
      </c>
      <c r="C103">
        <v>1511149</v>
      </c>
      <c r="D103">
        <v>1598825</v>
      </c>
      <c r="E103">
        <v>1622878</v>
      </c>
      <c r="F103">
        <v>1603167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FF3B-7F8E-48B8-8F7D-1C175E12545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26725</v>
      </c>
      <c r="C2">
        <v>55542</v>
      </c>
      <c r="D2">
        <v>94543</v>
      </c>
      <c r="E2">
        <v>61573</v>
      </c>
      <c r="F2">
        <v>72710</v>
      </c>
      <c r="H2">
        <v>66043</v>
      </c>
      <c r="J2">
        <f t="shared" ref="J2:J33" si="0">AVERAGE(B2:F2)</f>
        <v>62218.6</v>
      </c>
      <c r="K2">
        <f t="shared" ref="K2:K33" si="1">H2/J2</f>
        <v>1.0614671496947858</v>
      </c>
      <c r="L2">
        <f t="shared" ref="L2:L33" si="2">MAX(B2:F2)</f>
        <v>94543</v>
      </c>
      <c r="M2">
        <f t="shared" ref="M2:M33" si="3">MIN(B2:F2)</f>
        <v>26725</v>
      </c>
      <c r="N2">
        <f t="shared" ref="N2:N33" si="4">AVERAGE(B2:F2)</f>
        <v>62218.6</v>
      </c>
      <c r="O2">
        <f t="shared" ref="O2:O33" si="5">L2-M2</f>
        <v>67818</v>
      </c>
      <c r="Q2">
        <v>-4805</v>
      </c>
      <c r="R2">
        <v>159</v>
      </c>
      <c r="T2">
        <v>448</v>
      </c>
      <c r="U2">
        <v>-1120.5999999999985</v>
      </c>
      <c r="W2">
        <v>2113.1999999999998</v>
      </c>
      <c r="X2">
        <v>1276.1999999999998</v>
      </c>
      <c r="AB2">
        <v>62218.6</v>
      </c>
      <c r="AC2">
        <v>1.0614671496947858</v>
      </c>
      <c r="AI2">
        <v>62218.6</v>
      </c>
      <c r="AJ2">
        <v>1.0614671496947858</v>
      </c>
    </row>
    <row r="3" spans="1:38" x14ac:dyDescent="0.25">
      <c r="B3">
        <v>21861</v>
      </c>
      <c r="C3">
        <v>23812</v>
      </c>
      <c r="D3">
        <v>71706</v>
      </c>
      <c r="E3">
        <v>117608</v>
      </c>
      <c r="F3">
        <v>64544</v>
      </c>
      <c r="H3">
        <v>69215</v>
      </c>
      <c r="J3">
        <f t="shared" si="0"/>
        <v>59906.2</v>
      </c>
      <c r="K3">
        <f t="shared" si="1"/>
        <v>1.1553895923961126</v>
      </c>
      <c r="L3">
        <f t="shared" si="2"/>
        <v>117608</v>
      </c>
      <c r="M3">
        <f t="shared" si="3"/>
        <v>21861</v>
      </c>
      <c r="N3">
        <f t="shared" si="4"/>
        <v>59906.2</v>
      </c>
      <c r="O3">
        <f t="shared" si="5"/>
        <v>95747</v>
      </c>
      <c r="Q3">
        <v>-2740</v>
      </c>
      <c r="R3">
        <v>-3361</v>
      </c>
      <c r="T3">
        <v>2366.7999999999956</v>
      </c>
      <c r="U3">
        <v>130.19999999999709</v>
      </c>
      <c r="W3">
        <v>2478.4</v>
      </c>
      <c r="X3">
        <v>2114.6</v>
      </c>
      <c r="Z3">
        <v>59906.2</v>
      </c>
      <c r="AA3">
        <v>1.1553895923961126</v>
      </c>
      <c r="AI3">
        <v>59906.2</v>
      </c>
      <c r="AJ3">
        <v>1.1553895923961126</v>
      </c>
    </row>
    <row r="4" spans="1:38" x14ac:dyDescent="0.25">
      <c r="B4">
        <v>39579</v>
      </c>
      <c r="C4">
        <v>58876</v>
      </c>
      <c r="D4">
        <v>59077</v>
      </c>
      <c r="E4">
        <v>116292</v>
      </c>
      <c r="F4">
        <v>42669</v>
      </c>
      <c r="H4">
        <v>99070</v>
      </c>
      <c r="J4">
        <f t="shared" si="0"/>
        <v>63298.6</v>
      </c>
      <c r="K4">
        <f t="shared" si="1"/>
        <v>1.5651215034771702</v>
      </c>
      <c r="L4">
        <f t="shared" si="2"/>
        <v>116292</v>
      </c>
      <c r="M4">
        <f t="shared" si="3"/>
        <v>39579</v>
      </c>
      <c r="N4">
        <f t="shared" si="4"/>
        <v>63298.6</v>
      </c>
      <c r="O4">
        <f t="shared" si="5"/>
        <v>76713</v>
      </c>
      <c r="Q4">
        <v>-3143</v>
      </c>
      <c r="R4">
        <v>-1347</v>
      </c>
      <c r="T4">
        <v>740.79999999999563</v>
      </c>
      <c r="U4">
        <v>-206.59999999999854</v>
      </c>
      <c r="W4">
        <v>1868.4</v>
      </c>
      <c r="X4">
        <v>387.4</v>
      </c>
      <c r="AF4">
        <v>63298.6</v>
      </c>
      <c r="AG4">
        <v>1.5651215034771702</v>
      </c>
      <c r="AI4">
        <v>63298.6</v>
      </c>
      <c r="AJ4">
        <v>1.5651215034771702</v>
      </c>
    </row>
    <row r="5" spans="1:38" x14ac:dyDescent="0.25">
      <c r="B5">
        <v>18908</v>
      </c>
      <c r="C5">
        <v>41247</v>
      </c>
      <c r="D5">
        <v>60304</v>
      </c>
      <c r="E5">
        <v>27534</v>
      </c>
      <c r="F5">
        <v>6200</v>
      </c>
      <c r="H5">
        <v>44894</v>
      </c>
      <c r="J5">
        <f t="shared" si="0"/>
        <v>30838.6</v>
      </c>
      <c r="K5">
        <f t="shared" si="1"/>
        <v>1.4557729598619913</v>
      </c>
      <c r="L5">
        <f t="shared" si="2"/>
        <v>60304</v>
      </c>
      <c r="M5">
        <f t="shared" si="3"/>
        <v>6200</v>
      </c>
      <c r="N5">
        <f t="shared" si="4"/>
        <v>30838.6</v>
      </c>
      <c r="O5">
        <f t="shared" si="5"/>
        <v>54104</v>
      </c>
      <c r="Q5">
        <v>5534</v>
      </c>
      <c r="R5">
        <v>53</v>
      </c>
      <c r="T5">
        <v>359.19999999999709</v>
      </c>
      <c r="U5">
        <v>-588.20000000000073</v>
      </c>
      <c r="W5">
        <v>2500.8000000000002</v>
      </c>
      <c r="X5">
        <v>850.99999999999989</v>
      </c>
      <c r="Z5">
        <v>30838.6</v>
      </c>
      <c r="AA5">
        <v>1.4557729598619913</v>
      </c>
      <c r="AK5">
        <v>30838.6</v>
      </c>
      <c r="AL5">
        <v>1.4557729598619913</v>
      </c>
    </row>
    <row r="6" spans="1:38" x14ac:dyDescent="0.25">
      <c r="B6">
        <v>116369</v>
      </c>
      <c r="C6">
        <v>114285</v>
      </c>
      <c r="D6">
        <v>107792</v>
      </c>
      <c r="E6">
        <v>25318</v>
      </c>
      <c r="F6">
        <v>25302</v>
      </c>
      <c r="H6">
        <v>104966</v>
      </c>
      <c r="J6">
        <f t="shared" si="0"/>
        <v>77813.2</v>
      </c>
      <c r="K6">
        <f t="shared" si="1"/>
        <v>1.348948507451178</v>
      </c>
      <c r="L6">
        <f t="shared" si="2"/>
        <v>116369</v>
      </c>
      <c r="M6">
        <f t="shared" si="3"/>
        <v>25302</v>
      </c>
      <c r="N6">
        <f t="shared" si="4"/>
        <v>77813.2</v>
      </c>
      <c r="O6">
        <f t="shared" si="5"/>
        <v>91067</v>
      </c>
      <c r="Q6">
        <v>-2290</v>
      </c>
      <c r="R6">
        <v>-176</v>
      </c>
      <c r="T6">
        <v>323.19999999999709</v>
      </c>
      <c r="U6">
        <v>548.19999999999709</v>
      </c>
      <c r="W6">
        <v>2798.4</v>
      </c>
      <c r="X6">
        <v>946.2</v>
      </c>
      <c r="AB6">
        <v>77813.2</v>
      </c>
      <c r="AC6">
        <v>1.348948507451178</v>
      </c>
      <c r="AI6">
        <v>77813.2</v>
      </c>
      <c r="AJ6">
        <v>1.348948507451178</v>
      </c>
    </row>
    <row r="7" spans="1:38" x14ac:dyDescent="0.25">
      <c r="B7">
        <v>59188</v>
      </c>
      <c r="C7">
        <v>11165</v>
      </c>
      <c r="D7">
        <v>103576</v>
      </c>
      <c r="E7">
        <v>94112</v>
      </c>
      <c r="F7">
        <v>96662</v>
      </c>
      <c r="H7">
        <v>111957</v>
      </c>
      <c r="J7">
        <f t="shared" si="0"/>
        <v>72940.600000000006</v>
      </c>
      <c r="K7">
        <f t="shared" si="1"/>
        <v>1.5349064855512566</v>
      </c>
      <c r="L7">
        <f t="shared" si="2"/>
        <v>103576</v>
      </c>
      <c r="M7">
        <f t="shared" si="3"/>
        <v>11165</v>
      </c>
      <c r="N7">
        <f t="shared" si="4"/>
        <v>72940.600000000006</v>
      </c>
      <c r="O7">
        <f t="shared" si="5"/>
        <v>92411</v>
      </c>
      <c r="Q7">
        <v>-4647</v>
      </c>
      <c r="R7">
        <v>-4550</v>
      </c>
      <c r="T7">
        <v>641.20000000001164</v>
      </c>
      <c r="U7">
        <v>601.20000000001164</v>
      </c>
      <c r="W7">
        <v>2948</v>
      </c>
      <c r="X7">
        <v>2409.1999999999998</v>
      </c>
      <c r="AF7">
        <v>72940.600000000006</v>
      </c>
      <c r="AG7">
        <v>1.5349064855512566</v>
      </c>
      <c r="AI7">
        <v>72940.600000000006</v>
      </c>
      <c r="AJ7">
        <v>1.5349064855512566</v>
      </c>
    </row>
    <row r="8" spans="1:38" x14ac:dyDescent="0.25">
      <c r="B8">
        <v>103584</v>
      </c>
      <c r="C8">
        <v>75911</v>
      </c>
      <c r="D8">
        <v>110371</v>
      </c>
      <c r="E8">
        <v>17904</v>
      </c>
      <c r="F8">
        <v>48477</v>
      </c>
      <c r="H8">
        <v>84924</v>
      </c>
      <c r="J8">
        <f t="shared" si="0"/>
        <v>71249.399999999994</v>
      </c>
      <c r="K8">
        <f t="shared" si="1"/>
        <v>1.1919258267438042</v>
      </c>
      <c r="L8">
        <f t="shared" si="2"/>
        <v>110371</v>
      </c>
      <c r="M8">
        <f t="shared" si="3"/>
        <v>17904</v>
      </c>
      <c r="N8">
        <f t="shared" si="4"/>
        <v>71249.399999999994</v>
      </c>
      <c r="O8">
        <f t="shared" si="5"/>
        <v>92467</v>
      </c>
      <c r="Q8">
        <v>-561</v>
      </c>
      <c r="R8">
        <v>-2</v>
      </c>
      <c r="T8">
        <v>57</v>
      </c>
      <c r="U8">
        <v>1245.7999999999884</v>
      </c>
      <c r="W8">
        <v>3605</v>
      </c>
      <c r="X8">
        <v>1338.2</v>
      </c>
      <c r="AB8">
        <v>71249.399999999994</v>
      </c>
      <c r="AC8">
        <v>1.1919258267438042</v>
      </c>
      <c r="AI8">
        <v>71249.399999999994</v>
      </c>
      <c r="AJ8">
        <v>1.1919258267438042</v>
      </c>
    </row>
    <row r="9" spans="1:38" x14ac:dyDescent="0.25">
      <c r="B9">
        <v>22198</v>
      </c>
      <c r="C9">
        <v>5356</v>
      </c>
      <c r="D9">
        <v>74355</v>
      </c>
      <c r="E9">
        <v>112279</v>
      </c>
      <c r="F9">
        <v>16955</v>
      </c>
      <c r="H9">
        <v>99691</v>
      </c>
      <c r="J9">
        <f t="shared" si="0"/>
        <v>46228.6</v>
      </c>
      <c r="K9">
        <f t="shared" si="1"/>
        <v>2.1564788896916629</v>
      </c>
      <c r="L9">
        <f t="shared" si="2"/>
        <v>112279</v>
      </c>
      <c r="M9">
        <f t="shared" si="3"/>
        <v>5356</v>
      </c>
      <c r="N9">
        <f t="shared" si="4"/>
        <v>46228.6</v>
      </c>
      <c r="O9">
        <f t="shared" si="5"/>
        <v>106923</v>
      </c>
      <c r="Q9">
        <v>-3137</v>
      </c>
      <c r="R9">
        <v>-5038</v>
      </c>
      <c r="T9">
        <v>374.19999999999709</v>
      </c>
      <c r="U9">
        <v>2273.7999999999956</v>
      </c>
      <c r="W9">
        <v>979.4</v>
      </c>
      <c r="X9">
        <v>2540.6</v>
      </c>
      <c r="AD9">
        <v>46228.6</v>
      </c>
      <c r="AE9">
        <v>2.1564788896916629</v>
      </c>
      <c r="AK9">
        <v>46228.6</v>
      </c>
      <c r="AL9">
        <v>2.1564788896916629</v>
      </c>
    </row>
    <row r="10" spans="1:38" x14ac:dyDescent="0.25">
      <c r="B10">
        <v>116422</v>
      </c>
      <c r="C10">
        <v>9262</v>
      </c>
      <c r="D10">
        <v>66614</v>
      </c>
      <c r="E10">
        <v>56158</v>
      </c>
      <c r="F10">
        <v>5545</v>
      </c>
      <c r="H10">
        <v>93885</v>
      </c>
      <c r="J10">
        <f t="shared" si="0"/>
        <v>50800.2</v>
      </c>
      <c r="K10">
        <f t="shared" si="1"/>
        <v>1.8481226451864363</v>
      </c>
      <c r="L10">
        <f t="shared" si="2"/>
        <v>116422</v>
      </c>
      <c r="M10">
        <f t="shared" si="3"/>
        <v>5545</v>
      </c>
      <c r="N10">
        <f t="shared" si="4"/>
        <v>50800.2</v>
      </c>
      <c r="O10">
        <f t="shared" si="5"/>
        <v>110877</v>
      </c>
      <c r="Q10">
        <v>2127</v>
      </c>
      <c r="R10">
        <v>1884</v>
      </c>
      <c r="T10">
        <v>-1942.2000000000044</v>
      </c>
      <c r="U10">
        <v>-879.20000000000437</v>
      </c>
      <c r="W10">
        <v>2133</v>
      </c>
      <c r="X10">
        <v>1030.4000000000001</v>
      </c>
      <c r="AD10">
        <v>50800.2</v>
      </c>
      <c r="AE10">
        <v>1.8481226451864363</v>
      </c>
      <c r="AI10">
        <v>50800.2</v>
      </c>
      <c r="AJ10">
        <v>1.8481226451864363</v>
      </c>
    </row>
    <row r="11" spans="1:38" x14ac:dyDescent="0.25">
      <c r="B11">
        <v>65219</v>
      </c>
      <c r="C11">
        <v>85064</v>
      </c>
      <c r="D11">
        <v>48394</v>
      </c>
      <c r="E11">
        <v>72893</v>
      </c>
      <c r="F11">
        <v>14655</v>
      </c>
      <c r="H11">
        <v>75162</v>
      </c>
      <c r="J11">
        <f t="shared" si="0"/>
        <v>57245</v>
      </c>
      <c r="K11">
        <f t="shared" si="1"/>
        <v>1.3129880338894226</v>
      </c>
      <c r="L11">
        <f t="shared" si="2"/>
        <v>85064</v>
      </c>
      <c r="M11">
        <f t="shared" si="3"/>
        <v>14655</v>
      </c>
      <c r="N11">
        <f t="shared" si="4"/>
        <v>57245</v>
      </c>
      <c r="O11">
        <f t="shared" si="5"/>
        <v>70409</v>
      </c>
      <c r="Q11">
        <v>255</v>
      </c>
      <c r="R11">
        <v>259</v>
      </c>
      <c r="T11">
        <v>2313.1999999999971</v>
      </c>
      <c r="U11">
        <v>-659.40000000000146</v>
      </c>
      <c r="W11">
        <v>2355.1999999999998</v>
      </c>
      <c r="X11">
        <v>1279.8</v>
      </c>
      <c r="Z11">
        <v>57245</v>
      </c>
      <c r="AA11">
        <v>1.3129880338894226</v>
      </c>
      <c r="AI11">
        <v>57245</v>
      </c>
      <c r="AJ11">
        <v>1.3129880338894226</v>
      </c>
    </row>
    <row r="12" spans="1:38" x14ac:dyDescent="0.25">
      <c r="B12">
        <v>12660</v>
      </c>
      <c r="C12">
        <v>111696</v>
      </c>
      <c r="D12">
        <v>97882</v>
      </c>
      <c r="E12">
        <v>69858</v>
      </c>
      <c r="F12">
        <v>116389</v>
      </c>
      <c r="H12">
        <v>125825</v>
      </c>
      <c r="J12">
        <f t="shared" si="0"/>
        <v>81697</v>
      </c>
      <c r="K12">
        <f t="shared" si="1"/>
        <v>1.5401422328849284</v>
      </c>
      <c r="L12">
        <f t="shared" si="2"/>
        <v>116389</v>
      </c>
      <c r="M12">
        <f t="shared" si="3"/>
        <v>12660</v>
      </c>
      <c r="N12">
        <f t="shared" si="4"/>
        <v>81697</v>
      </c>
      <c r="O12">
        <f t="shared" si="5"/>
        <v>103729</v>
      </c>
      <c r="Q12">
        <v>2702</v>
      </c>
      <c r="R12">
        <v>1376</v>
      </c>
      <c r="T12">
        <v>-2115.1999999999971</v>
      </c>
      <c r="U12">
        <v>-1124.1999999999971</v>
      </c>
      <c r="W12">
        <v>3390.8</v>
      </c>
      <c r="X12">
        <v>1248.2</v>
      </c>
      <c r="AF12">
        <v>81697</v>
      </c>
      <c r="AG12">
        <v>1.5401422328849284</v>
      </c>
      <c r="AI12">
        <v>81697</v>
      </c>
      <c r="AJ12">
        <v>1.5401422328849284</v>
      </c>
    </row>
    <row r="13" spans="1:38" x14ac:dyDescent="0.25">
      <c r="B13">
        <v>42265</v>
      </c>
      <c r="C13">
        <v>53884</v>
      </c>
      <c r="D13">
        <v>81538</v>
      </c>
      <c r="E13">
        <v>4215</v>
      </c>
      <c r="F13">
        <v>87045</v>
      </c>
      <c r="H13">
        <v>104095</v>
      </c>
      <c r="J13">
        <f t="shared" si="0"/>
        <v>53789.4</v>
      </c>
      <c r="K13">
        <f t="shared" si="1"/>
        <v>1.9352325922951361</v>
      </c>
      <c r="L13">
        <f t="shared" si="2"/>
        <v>87045</v>
      </c>
      <c r="M13">
        <f t="shared" si="3"/>
        <v>4215</v>
      </c>
      <c r="N13">
        <f t="shared" si="4"/>
        <v>53789.4</v>
      </c>
      <c r="O13">
        <f t="shared" si="5"/>
        <v>82830</v>
      </c>
      <c r="Q13">
        <v>1390</v>
      </c>
      <c r="R13">
        <v>1428</v>
      </c>
      <c r="T13">
        <v>-847.19999999999709</v>
      </c>
      <c r="U13">
        <v>27</v>
      </c>
      <c r="W13">
        <v>1906.4</v>
      </c>
      <c r="X13">
        <v>1956.1999999999998</v>
      </c>
      <c r="AD13">
        <v>53789.4</v>
      </c>
      <c r="AE13">
        <v>1.9352325922951361</v>
      </c>
      <c r="AK13">
        <v>53789.4</v>
      </c>
      <c r="AL13">
        <v>1.9352325922951361</v>
      </c>
    </row>
    <row r="14" spans="1:38" x14ac:dyDescent="0.25">
      <c r="B14">
        <v>43653</v>
      </c>
      <c r="C14">
        <v>109998</v>
      </c>
      <c r="D14">
        <v>101816</v>
      </c>
      <c r="E14">
        <v>111818</v>
      </c>
      <c r="F14">
        <v>114856</v>
      </c>
      <c r="H14">
        <v>115436</v>
      </c>
      <c r="J14">
        <f t="shared" si="0"/>
        <v>96428.2</v>
      </c>
      <c r="K14">
        <f t="shared" si="1"/>
        <v>1.1971186851978985</v>
      </c>
      <c r="L14">
        <f t="shared" si="2"/>
        <v>114856</v>
      </c>
      <c r="M14">
        <f t="shared" si="3"/>
        <v>43653</v>
      </c>
      <c r="N14">
        <f t="shared" si="4"/>
        <v>96428.2</v>
      </c>
      <c r="O14">
        <f t="shared" si="5"/>
        <v>71203</v>
      </c>
      <c r="Q14">
        <v>1415</v>
      </c>
      <c r="R14">
        <v>0</v>
      </c>
      <c r="T14">
        <v>-791</v>
      </c>
      <c r="U14">
        <v>-2106.8000000000029</v>
      </c>
      <c r="W14">
        <v>2393</v>
      </c>
      <c r="X14">
        <v>3146.7999999999997</v>
      </c>
      <c r="AB14">
        <v>96428.2</v>
      </c>
      <c r="AC14">
        <v>1.1971186851978985</v>
      </c>
      <c r="AI14">
        <v>96428.2</v>
      </c>
      <c r="AJ14">
        <v>1.1971186851978985</v>
      </c>
    </row>
    <row r="15" spans="1:38" x14ac:dyDescent="0.25">
      <c r="B15">
        <v>27408</v>
      </c>
      <c r="C15">
        <v>109487</v>
      </c>
      <c r="D15">
        <v>13884</v>
      </c>
      <c r="E15">
        <v>46760</v>
      </c>
      <c r="F15">
        <v>81180</v>
      </c>
      <c r="H15">
        <v>75688</v>
      </c>
      <c r="J15">
        <f t="shared" si="0"/>
        <v>55743.8</v>
      </c>
      <c r="K15">
        <f t="shared" si="1"/>
        <v>1.3577832871099567</v>
      </c>
      <c r="L15">
        <f t="shared" si="2"/>
        <v>109487</v>
      </c>
      <c r="M15">
        <f t="shared" si="3"/>
        <v>13884</v>
      </c>
      <c r="N15">
        <f t="shared" si="4"/>
        <v>55743.8</v>
      </c>
      <c r="O15">
        <f t="shared" si="5"/>
        <v>95603</v>
      </c>
      <c r="Q15">
        <v>6808</v>
      </c>
      <c r="R15">
        <v>3426</v>
      </c>
      <c r="T15">
        <v>1008.8000000000029</v>
      </c>
      <c r="U15">
        <v>974.20000000000437</v>
      </c>
      <c r="W15">
        <v>1509.2</v>
      </c>
      <c r="X15">
        <v>1047.4000000000001</v>
      </c>
      <c r="Z15">
        <v>55743.8</v>
      </c>
      <c r="AA15">
        <v>1.3577832871099567</v>
      </c>
      <c r="AI15">
        <v>55743.8</v>
      </c>
      <c r="AJ15">
        <v>1.3577832871099567</v>
      </c>
    </row>
    <row r="16" spans="1:38" x14ac:dyDescent="0.25">
      <c r="B16">
        <v>104420</v>
      </c>
      <c r="C16">
        <v>14826</v>
      </c>
      <c r="D16">
        <v>104142</v>
      </c>
      <c r="E16">
        <v>93370</v>
      </c>
      <c r="F16">
        <v>89553</v>
      </c>
      <c r="H16">
        <v>136547</v>
      </c>
      <c r="J16">
        <f t="shared" si="0"/>
        <v>81262.2</v>
      </c>
      <c r="K16">
        <f t="shared" si="1"/>
        <v>1.6803261541036301</v>
      </c>
      <c r="L16">
        <f t="shared" si="2"/>
        <v>104420</v>
      </c>
      <c r="M16">
        <f t="shared" si="3"/>
        <v>14826</v>
      </c>
      <c r="N16">
        <f t="shared" si="4"/>
        <v>81262.2</v>
      </c>
      <c r="O16">
        <f t="shared" si="5"/>
        <v>89594</v>
      </c>
      <c r="Q16">
        <v>1124</v>
      </c>
      <c r="R16">
        <v>-820</v>
      </c>
      <c r="T16">
        <v>-2525.4000000000087</v>
      </c>
      <c r="U16">
        <v>-1113.8000000000029</v>
      </c>
      <c r="W16">
        <v>2525.4</v>
      </c>
      <c r="X16">
        <v>1113.8</v>
      </c>
      <c r="AF16">
        <v>81262.2</v>
      </c>
      <c r="AG16">
        <v>1.6803261541036301</v>
      </c>
      <c r="AI16">
        <v>81262.2</v>
      </c>
      <c r="AJ16">
        <v>1.6803261541036301</v>
      </c>
    </row>
    <row r="17" spans="2:38" x14ac:dyDescent="0.25">
      <c r="B17">
        <v>24425</v>
      </c>
      <c r="C17">
        <v>94558</v>
      </c>
      <c r="D17">
        <v>91545</v>
      </c>
      <c r="E17">
        <v>16338</v>
      </c>
      <c r="F17">
        <v>114438</v>
      </c>
      <c r="H17">
        <v>104131</v>
      </c>
      <c r="J17">
        <f t="shared" si="0"/>
        <v>68260.800000000003</v>
      </c>
      <c r="K17">
        <f t="shared" si="1"/>
        <v>1.5254875418981317</v>
      </c>
      <c r="L17">
        <f t="shared" si="2"/>
        <v>114438</v>
      </c>
      <c r="M17">
        <f t="shared" si="3"/>
        <v>16338</v>
      </c>
      <c r="N17">
        <f t="shared" si="4"/>
        <v>68260.800000000003</v>
      </c>
      <c r="O17">
        <f t="shared" si="5"/>
        <v>98100</v>
      </c>
      <c r="Q17">
        <v>-3986</v>
      </c>
      <c r="R17">
        <v>297</v>
      </c>
      <c r="T17">
        <v>3833.4000000000015</v>
      </c>
      <c r="U17">
        <v>1107.1999999999971</v>
      </c>
      <c r="W17">
        <v>4047.0000000000005</v>
      </c>
      <c r="X17">
        <v>1283.6000000000001</v>
      </c>
      <c r="AF17">
        <v>68260.800000000003</v>
      </c>
      <c r="AG17">
        <v>1.5254875418981317</v>
      </c>
      <c r="AK17">
        <v>68260.800000000003</v>
      </c>
      <c r="AL17">
        <v>1.5254875418981317</v>
      </c>
    </row>
    <row r="18" spans="2:38" x14ac:dyDescent="0.25">
      <c r="B18">
        <v>39633</v>
      </c>
      <c r="C18">
        <v>15196</v>
      </c>
      <c r="D18">
        <v>6803</v>
      </c>
      <c r="E18">
        <v>94809</v>
      </c>
      <c r="F18">
        <v>6580</v>
      </c>
      <c r="H18">
        <v>63838</v>
      </c>
      <c r="J18">
        <f t="shared" si="0"/>
        <v>32604.2</v>
      </c>
      <c r="K18">
        <f t="shared" si="1"/>
        <v>1.9579686052717133</v>
      </c>
      <c r="L18">
        <f t="shared" si="2"/>
        <v>94809</v>
      </c>
      <c r="M18">
        <f t="shared" si="3"/>
        <v>6580</v>
      </c>
      <c r="N18">
        <f t="shared" si="4"/>
        <v>32604.2</v>
      </c>
      <c r="O18">
        <f t="shared" si="5"/>
        <v>88229</v>
      </c>
      <c r="Q18">
        <v>5167</v>
      </c>
      <c r="R18">
        <v>306</v>
      </c>
      <c r="T18">
        <v>624.20000000000073</v>
      </c>
      <c r="U18">
        <v>-88.799999999999272</v>
      </c>
      <c r="W18">
        <v>2798.6</v>
      </c>
      <c r="X18">
        <v>2656.7999999999997</v>
      </c>
      <c r="AD18">
        <v>32604.2</v>
      </c>
      <c r="AE18">
        <v>1.9579686052717133</v>
      </c>
      <c r="AK18">
        <v>32604.2</v>
      </c>
      <c r="AL18">
        <v>1.9579686052717133</v>
      </c>
    </row>
    <row r="19" spans="2:38" x14ac:dyDescent="0.25">
      <c r="B19">
        <v>114948</v>
      </c>
      <c r="C19">
        <v>76737</v>
      </c>
      <c r="D19">
        <v>76715</v>
      </c>
      <c r="E19">
        <v>71059</v>
      </c>
      <c r="F19">
        <v>28730</v>
      </c>
      <c r="H19">
        <v>94371</v>
      </c>
      <c r="J19">
        <f t="shared" si="0"/>
        <v>73637.8</v>
      </c>
      <c r="K19">
        <f t="shared" si="1"/>
        <v>1.2815564832192161</v>
      </c>
      <c r="L19">
        <f t="shared" si="2"/>
        <v>114948</v>
      </c>
      <c r="M19">
        <f t="shared" si="3"/>
        <v>28730</v>
      </c>
      <c r="N19">
        <f t="shared" si="4"/>
        <v>73637.8</v>
      </c>
      <c r="O19">
        <f t="shared" si="5"/>
        <v>86218</v>
      </c>
      <c r="Q19">
        <v>8640</v>
      </c>
      <c r="R19">
        <v>4849</v>
      </c>
      <c r="T19">
        <v>1067.8000000000029</v>
      </c>
      <c r="U19">
        <v>1776.4000000000087</v>
      </c>
      <c r="W19">
        <v>1678.2</v>
      </c>
      <c r="X19">
        <v>1790.8000000000002</v>
      </c>
      <c r="AB19">
        <v>73637.8</v>
      </c>
      <c r="AC19">
        <v>1.2815564832192161</v>
      </c>
      <c r="AI19">
        <v>73637.8</v>
      </c>
      <c r="AJ19">
        <v>1.2815564832192161</v>
      </c>
    </row>
    <row r="20" spans="2:38" x14ac:dyDescent="0.25">
      <c r="B20">
        <v>60287</v>
      </c>
      <c r="C20">
        <v>17874</v>
      </c>
      <c r="D20">
        <v>61211</v>
      </c>
      <c r="E20">
        <v>89478</v>
      </c>
      <c r="F20">
        <v>40848</v>
      </c>
      <c r="H20">
        <v>99974</v>
      </c>
      <c r="J20">
        <f t="shared" si="0"/>
        <v>53939.6</v>
      </c>
      <c r="K20">
        <f t="shared" si="1"/>
        <v>1.8534434812271505</v>
      </c>
      <c r="L20">
        <f t="shared" si="2"/>
        <v>89478</v>
      </c>
      <c r="M20">
        <f t="shared" si="3"/>
        <v>17874</v>
      </c>
      <c r="N20">
        <f t="shared" si="4"/>
        <v>53939.6</v>
      </c>
      <c r="O20">
        <f t="shared" si="5"/>
        <v>71604</v>
      </c>
      <c r="Q20">
        <v>-5560</v>
      </c>
      <c r="R20">
        <v>-3194</v>
      </c>
      <c r="T20">
        <v>2820.7999999999956</v>
      </c>
      <c r="U20">
        <v>888.79999999999563</v>
      </c>
      <c r="W20">
        <v>2854.3999999999996</v>
      </c>
      <c r="X20">
        <v>1041.5999999999999</v>
      </c>
      <c r="AD20">
        <v>53939.6</v>
      </c>
      <c r="AE20">
        <v>1.8534434812271505</v>
      </c>
      <c r="AK20">
        <v>53939.6</v>
      </c>
      <c r="AL20">
        <v>1.8534434812271505</v>
      </c>
    </row>
    <row r="21" spans="2:38" x14ac:dyDescent="0.25">
      <c r="B21">
        <v>76527</v>
      </c>
      <c r="C21">
        <v>90765</v>
      </c>
      <c r="D21">
        <v>109917</v>
      </c>
      <c r="E21">
        <v>6712</v>
      </c>
      <c r="F21">
        <v>47045</v>
      </c>
      <c r="H21">
        <v>85562</v>
      </c>
      <c r="J21">
        <f t="shared" si="0"/>
        <v>66193.2</v>
      </c>
      <c r="K21">
        <f t="shared" si="1"/>
        <v>1.2926101170512985</v>
      </c>
      <c r="L21">
        <f t="shared" si="2"/>
        <v>109917</v>
      </c>
      <c r="M21">
        <f t="shared" si="3"/>
        <v>6712</v>
      </c>
      <c r="N21">
        <f t="shared" si="4"/>
        <v>66193.2</v>
      </c>
      <c r="O21">
        <f t="shared" si="5"/>
        <v>103205</v>
      </c>
      <c r="Q21">
        <v>-784</v>
      </c>
      <c r="R21">
        <v>-787</v>
      </c>
      <c r="T21">
        <v>1224.5999999999985</v>
      </c>
      <c r="U21">
        <v>877.79999999999563</v>
      </c>
      <c r="W21">
        <v>1917</v>
      </c>
      <c r="X21">
        <v>1505</v>
      </c>
      <c r="AB21">
        <v>66193.2</v>
      </c>
      <c r="AC21">
        <v>1.2926101170512985</v>
      </c>
      <c r="AI21">
        <v>66193.2</v>
      </c>
      <c r="AJ21">
        <v>1.2926101170512985</v>
      </c>
    </row>
    <row r="22" spans="2:38" x14ac:dyDescent="0.25">
      <c r="B22">
        <v>5039</v>
      </c>
      <c r="C22">
        <v>21148</v>
      </c>
      <c r="D22">
        <v>10934</v>
      </c>
      <c r="E22">
        <v>23416</v>
      </c>
      <c r="F22">
        <v>116146</v>
      </c>
      <c r="H22">
        <v>52063</v>
      </c>
      <c r="J22">
        <f t="shared" si="0"/>
        <v>35336.6</v>
      </c>
      <c r="K22">
        <f t="shared" si="1"/>
        <v>1.4733449171680355</v>
      </c>
      <c r="L22">
        <f t="shared" si="2"/>
        <v>116146</v>
      </c>
      <c r="M22">
        <f t="shared" si="3"/>
        <v>5039</v>
      </c>
      <c r="N22">
        <f t="shared" si="4"/>
        <v>35336.6</v>
      </c>
      <c r="O22">
        <f t="shared" si="5"/>
        <v>111107</v>
      </c>
      <c r="Q22">
        <v>-2918</v>
      </c>
      <c r="R22">
        <v>-1718</v>
      </c>
      <c r="T22">
        <v>-1612.5999999999985</v>
      </c>
      <c r="U22">
        <v>-1288</v>
      </c>
      <c r="W22">
        <v>3431.3999999999996</v>
      </c>
      <c r="X22">
        <v>1677.6</v>
      </c>
      <c r="AD22">
        <v>35336.6</v>
      </c>
      <c r="AE22">
        <v>1.4733449171680355</v>
      </c>
      <c r="AK22">
        <v>35336.6</v>
      </c>
      <c r="AL22">
        <v>1.4733449171680355</v>
      </c>
    </row>
    <row r="23" spans="2:38" x14ac:dyDescent="0.25">
      <c r="B23">
        <v>32893</v>
      </c>
      <c r="C23">
        <v>110237</v>
      </c>
      <c r="D23">
        <v>20318</v>
      </c>
      <c r="E23">
        <v>31739</v>
      </c>
      <c r="F23">
        <v>108611</v>
      </c>
      <c r="H23">
        <v>61142</v>
      </c>
      <c r="J23">
        <f t="shared" si="0"/>
        <v>60759.6</v>
      </c>
      <c r="K23">
        <f t="shared" si="1"/>
        <v>1.0062936556527693</v>
      </c>
      <c r="L23">
        <f t="shared" si="2"/>
        <v>110237</v>
      </c>
      <c r="M23">
        <f t="shared" si="3"/>
        <v>20318</v>
      </c>
      <c r="N23">
        <f t="shared" si="4"/>
        <v>60759.6</v>
      </c>
      <c r="O23">
        <f t="shared" si="5"/>
        <v>89919</v>
      </c>
      <c r="Q23">
        <v>-727</v>
      </c>
      <c r="R23">
        <v>1</v>
      </c>
      <c r="T23">
        <v>-420.59999999999854</v>
      </c>
      <c r="U23">
        <v>468.19999999999709</v>
      </c>
      <c r="W23">
        <v>1242.9999999999998</v>
      </c>
      <c r="X23">
        <v>468.2</v>
      </c>
      <c r="Z23">
        <v>60759.6</v>
      </c>
      <c r="AA23">
        <v>1.0062936556527693</v>
      </c>
      <c r="AI23">
        <v>60759.6</v>
      </c>
      <c r="AJ23">
        <v>1.0062936556527693</v>
      </c>
    </row>
    <row r="24" spans="2:38" x14ac:dyDescent="0.25">
      <c r="B24">
        <v>85566</v>
      </c>
      <c r="C24">
        <v>87771</v>
      </c>
      <c r="D24">
        <v>70391</v>
      </c>
      <c r="E24">
        <v>88369</v>
      </c>
      <c r="F24">
        <v>111683</v>
      </c>
      <c r="H24">
        <v>133623</v>
      </c>
      <c r="J24">
        <f t="shared" si="0"/>
        <v>88756</v>
      </c>
      <c r="K24">
        <f t="shared" si="1"/>
        <v>1.5055094866825904</v>
      </c>
      <c r="L24">
        <f t="shared" si="2"/>
        <v>111683</v>
      </c>
      <c r="M24">
        <f t="shared" si="3"/>
        <v>70391</v>
      </c>
      <c r="N24">
        <f t="shared" si="4"/>
        <v>88756</v>
      </c>
      <c r="O24">
        <f t="shared" si="5"/>
        <v>41292</v>
      </c>
      <c r="Q24">
        <v>1890</v>
      </c>
      <c r="R24">
        <v>1818</v>
      </c>
      <c r="T24">
        <v>-1403</v>
      </c>
      <c r="U24">
        <v>-14.600000000005821</v>
      </c>
      <c r="W24">
        <v>4319.8</v>
      </c>
      <c r="X24">
        <v>897.8</v>
      </c>
      <c r="AF24">
        <v>88756</v>
      </c>
      <c r="AG24">
        <v>1.5055094866825904</v>
      </c>
      <c r="AI24">
        <v>88756</v>
      </c>
      <c r="AJ24">
        <v>1.5055094866825904</v>
      </c>
    </row>
    <row r="25" spans="2:38" x14ac:dyDescent="0.25">
      <c r="B25">
        <v>80550</v>
      </c>
      <c r="C25">
        <v>52356</v>
      </c>
      <c r="D25">
        <v>6722</v>
      </c>
      <c r="E25">
        <v>11564</v>
      </c>
      <c r="F25">
        <v>39484</v>
      </c>
      <c r="H25">
        <v>70177</v>
      </c>
      <c r="J25">
        <f t="shared" si="0"/>
        <v>38135.199999999997</v>
      </c>
      <c r="K25">
        <f t="shared" si="1"/>
        <v>1.8402158635591266</v>
      </c>
      <c r="L25">
        <f t="shared" si="2"/>
        <v>80550</v>
      </c>
      <c r="M25">
        <f t="shared" si="3"/>
        <v>6722</v>
      </c>
      <c r="N25">
        <f t="shared" si="4"/>
        <v>38135.199999999997</v>
      </c>
      <c r="O25">
        <f t="shared" si="5"/>
        <v>73828</v>
      </c>
      <c r="Q25">
        <v>-4730</v>
      </c>
      <c r="R25">
        <v>-4712</v>
      </c>
      <c r="T25">
        <v>841.59999999999854</v>
      </c>
      <c r="U25">
        <v>627.79999999999563</v>
      </c>
      <c r="W25">
        <v>4241.2</v>
      </c>
      <c r="X25">
        <v>1682.2</v>
      </c>
      <c r="AD25">
        <v>38135.199999999997</v>
      </c>
      <c r="AE25">
        <v>1.8402158635591266</v>
      </c>
      <c r="AK25">
        <v>38135.199999999997</v>
      </c>
      <c r="AL25">
        <v>1.8402158635591266</v>
      </c>
    </row>
    <row r="26" spans="2:38" x14ac:dyDescent="0.25">
      <c r="B26">
        <v>52338</v>
      </c>
      <c r="C26">
        <v>51928</v>
      </c>
      <c r="D26">
        <v>93078</v>
      </c>
      <c r="E26">
        <v>6813</v>
      </c>
      <c r="F26">
        <v>109375</v>
      </c>
      <c r="H26">
        <v>115721</v>
      </c>
      <c r="J26">
        <f t="shared" si="0"/>
        <v>62706.400000000001</v>
      </c>
      <c r="K26">
        <f t="shared" si="1"/>
        <v>1.8454416136151972</v>
      </c>
      <c r="L26">
        <f t="shared" si="2"/>
        <v>109375</v>
      </c>
      <c r="M26">
        <f t="shared" si="3"/>
        <v>6813</v>
      </c>
      <c r="N26">
        <f t="shared" si="4"/>
        <v>62706.400000000001</v>
      </c>
      <c r="O26">
        <f t="shared" si="5"/>
        <v>102562</v>
      </c>
      <c r="Q26">
        <v>-2728</v>
      </c>
      <c r="R26">
        <v>-8</v>
      </c>
      <c r="T26">
        <v>886.59999999999854</v>
      </c>
      <c r="U26">
        <v>-674.59999999999854</v>
      </c>
      <c r="W26">
        <v>3569.4</v>
      </c>
      <c r="X26">
        <v>874.2</v>
      </c>
      <c r="AF26">
        <v>62706.400000000001</v>
      </c>
      <c r="AG26">
        <v>1.8454416136151972</v>
      </c>
      <c r="AK26">
        <v>62706.400000000001</v>
      </c>
      <c r="AL26">
        <v>1.8454416136151972</v>
      </c>
    </row>
    <row r="27" spans="2:38" x14ac:dyDescent="0.25">
      <c r="B27">
        <v>9784</v>
      </c>
      <c r="C27">
        <v>86251</v>
      </c>
      <c r="D27">
        <v>37400</v>
      </c>
      <c r="E27">
        <v>30093</v>
      </c>
      <c r="F27">
        <v>112513</v>
      </c>
      <c r="H27">
        <v>76762</v>
      </c>
      <c r="J27">
        <f t="shared" si="0"/>
        <v>55208.2</v>
      </c>
      <c r="K27">
        <f t="shared" si="1"/>
        <v>1.3904093957057104</v>
      </c>
      <c r="L27">
        <f t="shared" si="2"/>
        <v>112513</v>
      </c>
      <c r="M27">
        <f t="shared" si="3"/>
        <v>9784</v>
      </c>
      <c r="N27">
        <f t="shared" si="4"/>
        <v>55208.2</v>
      </c>
      <c r="O27">
        <f t="shared" si="5"/>
        <v>102729</v>
      </c>
      <c r="Q27">
        <v>748</v>
      </c>
      <c r="R27">
        <v>793</v>
      </c>
      <c r="T27">
        <v>-1371.8000000000029</v>
      </c>
      <c r="U27">
        <v>-464.40000000000146</v>
      </c>
      <c r="W27">
        <v>5053.8</v>
      </c>
      <c r="X27">
        <v>858</v>
      </c>
      <c r="Z27">
        <v>55208.2</v>
      </c>
      <c r="AA27">
        <v>1.3904093957057104</v>
      </c>
      <c r="AI27">
        <v>55208.2</v>
      </c>
      <c r="AJ27">
        <v>1.3904093957057104</v>
      </c>
    </row>
    <row r="28" spans="2:38" x14ac:dyDescent="0.25">
      <c r="B28">
        <v>6513</v>
      </c>
      <c r="C28">
        <v>114978</v>
      </c>
      <c r="D28">
        <v>47572</v>
      </c>
      <c r="E28">
        <v>85623</v>
      </c>
      <c r="F28">
        <v>67053</v>
      </c>
      <c r="H28">
        <v>92006</v>
      </c>
      <c r="J28">
        <f t="shared" si="0"/>
        <v>64347.8</v>
      </c>
      <c r="K28">
        <f t="shared" si="1"/>
        <v>1.42982355263117</v>
      </c>
      <c r="L28">
        <f t="shared" si="2"/>
        <v>114978</v>
      </c>
      <c r="M28">
        <f t="shared" si="3"/>
        <v>6513</v>
      </c>
      <c r="N28">
        <f t="shared" si="4"/>
        <v>64347.8</v>
      </c>
      <c r="O28">
        <f t="shared" si="5"/>
        <v>108465</v>
      </c>
      <c r="Q28">
        <v>1355</v>
      </c>
      <c r="R28">
        <v>-2871</v>
      </c>
      <c r="T28">
        <v>264.80000000000291</v>
      </c>
      <c r="U28">
        <v>-1168.5999999999985</v>
      </c>
      <c r="W28">
        <v>2631.2</v>
      </c>
      <c r="X28">
        <v>1241.4000000000001</v>
      </c>
      <c r="AB28">
        <v>64347.8</v>
      </c>
      <c r="AC28">
        <v>1.42982355263117</v>
      </c>
      <c r="AI28">
        <v>64347.8</v>
      </c>
      <c r="AJ28">
        <v>1.42982355263117</v>
      </c>
    </row>
    <row r="29" spans="2:38" x14ac:dyDescent="0.25">
      <c r="B29">
        <v>25174</v>
      </c>
      <c r="C29">
        <v>25252</v>
      </c>
      <c r="D29">
        <v>114622</v>
      </c>
      <c r="E29">
        <v>90957</v>
      </c>
      <c r="F29">
        <v>31037</v>
      </c>
      <c r="H29">
        <v>97453</v>
      </c>
      <c r="J29">
        <f t="shared" si="0"/>
        <v>57408.4</v>
      </c>
      <c r="K29">
        <f t="shared" si="1"/>
        <v>1.6975390360992468</v>
      </c>
      <c r="L29">
        <f t="shared" si="2"/>
        <v>114622</v>
      </c>
      <c r="M29">
        <f t="shared" si="3"/>
        <v>25174</v>
      </c>
      <c r="N29">
        <f t="shared" si="4"/>
        <v>57408.4</v>
      </c>
      <c r="O29">
        <f t="shared" si="5"/>
        <v>89448</v>
      </c>
      <c r="Q29">
        <v>-2054</v>
      </c>
      <c r="R29">
        <v>-635</v>
      </c>
      <c r="T29">
        <v>-106.40000000000146</v>
      </c>
      <c r="U29">
        <v>-160.19999999999709</v>
      </c>
      <c r="W29">
        <v>2147.6</v>
      </c>
      <c r="X29">
        <v>639</v>
      </c>
      <c r="AD29">
        <v>57408.4</v>
      </c>
      <c r="AE29">
        <v>1.6975390360992468</v>
      </c>
      <c r="AI29">
        <v>57408.4</v>
      </c>
      <c r="AJ29">
        <v>1.6975390360992468</v>
      </c>
    </row>
    <row r="30" spans="2:38" x14ac:dyDescent="0.25">
      <c r="B30">
        <v>81071</v>
      </c>
      <c r="C30">
        <v>35207</v>
      </c>
      <c r="D30">
        <v>83139</v>
      </c>
      <c r="E30">
        <v>7720</v>
      </c>
      <c r="F30">
        <v>99294</v>
      </c>
      <c r="H30">
        <v>66229</v>
      </c>
      <c r="J30">
        <f t="shared" si="0"/>
        <v>61286.2</v>
      </c>
      <c r="K30">
        <f t="shared" si="1"/>
        <v>1.0806511090588093</v>
      </c>
      <c r="L30">
        <f t="shared" si="2"/>
        <v>99294</v>
      </c>
      <c r="M30">
        <f t="shared" si="3"/>
        <v>7720</v>
      </c>
      <c r="N30">
        <f t="shared" si="4"/>
        <v>61286.2</v>
      </c>
      <c r="O30">
        <f t="shared" si="5"/>
        <v>91574</v>
      </c>
      <c r="Q30">
        <v>2023</v>
      </c>
      <c r="R30">
        <v>2181</v>
      </c>
      <c r="T30">
        <v>-804.20000000000437</v>
      </c>
      <c r="U30">
        <v>-142.20000000000437</v>
      </c>
      <c r="W30">
        <v>1301.8</v>
      </c>
      <c r="X30">
        <v>638.19999999999993</v>
      </c>
      <c r="AB30">
        <v>61286.2</v>
      </c>
      <c r="AC30">
        <v>1.0806511090588093</v>
      </c>
      <c r="AI30">
        <v>61286.2</v>
      </c>
      <c r="AJ30">
        <v>1.0806511090588093</v>
      </c>
    </row>
    <row r="31" spans="2:38" x14ac:dyDescent="0.25">
      <c r="B31">
        <v>39799</v>
      </c>
      <c r="C31">
        <v>98033</v>
      </c>
      <c r="D31">
        <v>86793</v>
      </c>
      <c r="E31">
        <v>18608</v>
      </c>
      <c r="F31">
        <v>42700</v>
      </c>
      <c r="H31">
        <v>71864</v>
      </c>
      <c r="J31">
        <f t="shared" si="0"/>
        <v>57186.6</v>
      </c>
      <c r="K31">
        <f t="shared" si="1"/>
        <v>1.2566580282793522</v>
      </c>
      <c r="L31">
        <f t="shared" si="2"/>
        <v>98033</v>
      </c>
      <c r="M31">
        <f t="shared" si="3"/>
        <v>18608</v>
      </c>
      <c r="N31">
        <f t="shared" si="4"/>
        <v>57186.6</v>
      </c>
      <c r="O31">
        <f t="shared" si="5"/>
        <v>79425</v>
      </c>
      <c r="Q31">
        <v>3476</v>
      </c>
      <c r="R31">
        <v>-54</v>
      </c>
      <c r="T31">
        <v>-771</v>
      </c>
      <c r="U31">
        <v>-1903</v>
      </c>
      <c r="W31">
        <v>2025</v>
      </c>
      <c r="X31">
        <v>2492.6</v>
      </c>
      <c r="Z31">
        <v>57186.6</v>
      </c>
      <c r="AA31">
        <v>1.2566580282793522</v>
      </c>
      <c r="AI31">
        <v>57186.6</v>
      </c>
      <c r="AJ31">
        <v>1.2566580282793522</v>
      </c>
    </row>
    <row r="32" spans="2:38" x14ac:dyDescent="0.25">
      <c r="B32">
        <v>103227</v>
      </c>
      <c r="C32">
        <v>10174</v>
      </c>
      <c r="D32">
        <v>69332</v>
      </c>
      <c r="E32">
        <v>79228</v>
      </c>
      <c r="F32">
        <v>86935</v>
      </c>
      <c r="H32">
        <v>110761</v>
      </c>
      <c r="J32">
        <f t="shared" si="0"/>
        <v>69779.199999999997</v>
      </c>
      <c r="K32">
        <f t="shared" si="1"/>
        <v>1.5873068192240669</v>
      </c>
      <c r="L32">
        <f t="shared" si="2"/>
        <v>103227</v>
      </c>
      <c r="M32">
        <f t="shared" si="3"/>
        <v>10174</v>
      </c>
      <c r="N32">
        <f t="shared" si="4"/>
        <v>69779.199999999997</v>
      </c>
      <c r="O32">
        <f t="shared" si="5"/>
        <v>93053</v>
      </c>
      <c r="Q32">
        <v>61</v>
      </c>
      <c r="R32">
        <v>13</v>
      </c>
      <c r="T32">
        <v>4171</v>
      </c>
      <c r="U32">
        <v>1692</v>
      </c>
      <c r="W32">
        <v>4171</v>
      </c>
      <c r="X32">
        <v>1902.4</v>
      </c>
      <c r="AF32">
        <v>69779.199999999997</v>
      </c>
      <c r="AG32">
        <v>1.5873068192240669</v>
      </c>
      <c r="AI32">
        <v>69779.199999999997</v>
      </c>
      <c r="AJ32">
        <v>1.5873068192240669</v>
      </c>
    </row>
    <row r="33" spans="2:38" x14ac:dyDescent="0.25">
      <c r="B33">
        <v>4665</v>
      </c>
      <c r="C33">
        <v>117020</v>
      </c>
      <c r="D33">
        <v>35494</v>
      </c>
      <c r="E33">
        <v>30021</v>
      </c>
      <c r="F33">
        <v>65378</v>
      </c>
      <c r="H33">
        <v>92873</v>
      </c>
      <c r="J33">
        <f t="shared" si="0"/>
        <v>50515.6</v>
      </c>
      <c r="K33">
        <f t="shared" si="1"/>
        <v>1.8385013738330338</v>
      </c>
      <c r="L33">
        <f t="shared" si="2"/>
        <v>117020</v>
      </c>
      <c r="M33">
        <f t="shared" si="3"/>
        <v>4665</v>
      </c>
      <c r="N33">
        <f t="shared" si="4"/>
        <v>50515.6</v>
      </c>
      <c r="O33">
        <f t="shared" si="5"/>
        <v>112355</v>
      </c>
      <c r="Q33">
        <v>500</v>
      </c>
      <c r="R33">
        <v>538</v>
      </c>
      <c r="T33">
        <v>971.19999999999709</v>
      </c>
      <c r="U33">
        <v>-246.59999999999854</v>
      </c>
      <c r="W33">
        <v>3261.2</v>
      </c>
      <c r="X33">
        <v>2135.7999999999997</v>
      </c>
      <c r="AD33">
        <v>50515.6</v>
      </c>
      <c r="AE33">
        <v>1.8385013738330338</v>
      </c>
      <c r="AK33">
        <v>50515.6</v>
      </c>
      <c r="AL33">
        <v>1.8385013738330338</v>
      </c>
    </row>
    <row r="34" spans="2:38" x14ac:dyDescent="0.25">
      <c r="B34">
        <v>86096</v>
      </c>
      <c r="C34">
        <v>47987</v>
      </c>
      <c r="D34">
        <v>100775</v>
      </c>
      <c r="E34">
        <v>76389</v>
      </c>
      <c r="F34">
        <v>26449</v>
      </c>
      <c r="H34">
        <v>108258</v>
      </c>
      <c r="J34">
        <f t="shared" ref="J34:J65" si="6">AVERAGE(B34:F34)</f>
        <v>67539.199999999997</v>
      </c>
      <c r="K34">
        <f t="shared" ref="K34:K65" si="7">H34/J34</f>
        <v>1.602891357907704</v>
      </c>
      <c r="L34">
        <f t="shared" ref="L34:L65" si="8">MAX(B34:F34)</f>
        <v>100775</v>
      </c>
      <c r="M34">
        <f t="shared" ref="M34:M65" si="9">MIN(B34:F34)</f>
        <v>26449</v>
      </c>
      <c r="N34">
        <f t="shared" ref="N34:N65" si="10">AVERAGE(B34:F34)</f>
        <v>67539.199999999997</v>
      </c>
      <c r="O34">
        <f t="shared" ref="O34:O65" si="11">L34-M34</f>
        <v>74326</v>
      </c>
      <c r="Q34">
        <v>6783</v>
      </c>
      <c r="R34">
        <v>4645</v>
      </c>
      <c r="T34">
        <v>61.399999999994179</v>
      </c>
      <c r="U34">
        <v>739.59999999999127</v>
      </c>
      <c r="W34">
        <v>2863.4</v>
      </c>
      <c r="X34">
        <v>2072.4</v>
      </c>
      <c r="AF34">
        <v>67539.199999999997</v>
      </c>
      <c r="AG34">
        <v>1.602891357907704</v>
      </c>
      <c r="AK34">
        <v>67539.199999999997</v>
      </c>
      <c r="AL34">
        <v>1.602891357907704</v>
      </c>
    </row>
    <row r="35" spans="2:38" x14ac:dyDescent="0.25">
      <c r="B35">
        <v>80993</v>
      </c>
      <c r="C35">
        <v>116206</v>
      </c>
      <c r="D35">
        <v>64371</v>
      </c>
      <c r="E35">
        <v>101848</v>
      </c>
      <c r="F35">
        <v>62421</v>
      </c>
      <c r="H35">
        <v>86071</v>
      </c>
      <c r="J35">
        <f t="shared" si="6"/>
        <v>85167.8</v>
      </c>
      <c r="K35">
        <f t="shared" si="7"/>
        <v>1.0106049469400407</v>
      </c>
      <c r="L35">
        <f t="shared" si="8"/>
        <v>116206</v>
      </c>
      <c r="M35">
        <f t="shared" si="9"/>
        <v>62421</v>
      </c>
      <c r="N35">
        <f t="shared" si="10"/>
        <v>85167.8</v>
      </c>
      <c r="O35">
        <f t="shared" si="11"/>
        <v>53785</v>
      </c>
      <c r="Q35">
        <v>-5687</v>
      </c>
      <c r="R35">
        <v>-1011</v>
      </c>
      <c r="T35">
        <v>101</v>
      </c>
      <c r="U35">
        <v>-959</v>
      </c>
      <c r="W35">
        <v>569</v>
      </c>
      <c r="X35">
        <v>959</v>
      </c>
      <c r="AB35">
        <v>85167.8</v>
      </c>
      <c r="AC35">
        <v>1.0106049469400407</v>
      </c>
      <c r="AI35">
        <v>85167.8</v>
      </c>
      <c r="AJ35">
        <v>1.0106049469400407</v>
      </c>
    </row>
    <row r="36" spans="2:38" x14ac:dyDescent="0.25">
      <c r="B36">
        <v>89009</v>
      </c>
      <c r="C36">
        <v>8931</v>
      </c>
      <c r="D36">
        <v>45722</v>
      </c>
      <c r="E36">
        <v>102358</v>
      </c>
      <c r="F36">
        <v>66384</v>
      </c>
      <c r="H36">
        <v>109702</v>
      </c>
      <c r="J36">
        <f t="shared" si="6"/>
        <v>62480.800000000003</v>
      </c>
      <c r="K36">
        <f t="shared" si="7"/>
        <v>1.7557713729657749</v>
      </c>
      <c r="L36">
        <f t="shared" si="8"/>
        <v>102358</v>
      </c>
      <c r="M36">
        <f t="shared" si="9"/>
        <v>8931</v>
      </c>
      <c r="N36">
        <f t="shared" si="10"/>
        <v>62480.800000000003</v>
      </c>
      <c r="O36">
        <f t="shared" si="11"/>
        <v>93427</v>
      </c>
      <c r="Q36">
        <v>-3335</v>
      </c>
      <c r="R36">
        <v>-186</v>
      </c>
      <c r="T36">
        <v>2555.2000000000044</v>
      </c>
      <c r="U36">
        <v>1772.6000000000058</v>
      </c>
      <c r="W36">
        <v>3628.7999999999997</v>
      </c>
      <c r="X36">
        <v>2150.1999999999998</v>
      </c>
      <c r="AD36">
        <v>62480.800000000003</v>
      </c>
      <c r="AE36">
        <v>1.7557713729657749</v>
      </c>
      <c r="AI36">
        <v>62480.800000000003</v>
      </c>
      <c r="AJ36">
        <v>1.7557713729657749</v>
      </c>
    </row>
    <row r="37" spans="2:38" x14ac:dyDescent="0.25">
      <c r="B37">
        <v>76203</v>
      </c>
      <c r="C37">
        <v>2808</v>
      </c>
      <c r="D37">
        <v>73004</v>
      </c>
      <c r="E37">
        <v>45491</v>
      </c>
      <c r="F37">
        <v>33792</v>
      </c>
      <c r="H37">
        <v>77445</v>
      </c>
      <c r="J37">
        <f t="shared" si="6"/>
        <v>46259.6</v>
      </c>
      <c r="K37">
        <f t="shared" si="7"/>
        <v>1.67413898952866</v>
      </c>
      <c r="L37">
        <f t="shared" si="8"/>
        <v>76203</v>
      </c>
      <c r="M37">
        <f t="shared" si="9"/>
        <v>2808</v>
      </c>
      <c r="N37">
        <f t="shared" si="10"/>
        <v>46259.6</v>
      </c>
      <c r="O37">
        <f t="shared" si="11"/>
        <v>73395</v>
      </c>
      <c r="Q37">
        <v>-414</v>
      </c>
      <c r="R37">
        <v>-448</v>
      </c>
      <c r="T37">
        <v>774.19999999999709</v>
      </c>
      <c r="U37">
        <v>-410.80000000000291</v>
      </c>
      <c r="W37">
        <v>3094.2</v>
      </c>
      <c r="X37">
        <v>1656.3999999999999</v>
      </c>
      <c r="AD37">
        <v>46259.6</v>
      </c>
      <c r="AE37">
        <v>1.67413898952866</v>
      </c>
      <c r="AI37">
        <v>46259.6</v>
      </c>
      <c r="AJ37">
        <v>1.67413898952866</v>
      </c>
    </row>
    <row r="38" spans="2:38" x14ac:dyDescent="0.25">
      <c r="B38">
        <v>33312</v>
      </c>
      <c r="C38">
        <v>15324</v>
      </c>
      <c r="D38">
        <v>53916</v>
      </c>
      <c r="E38">
        <v>95634</v>
      </c>
      <c r="F38">
        <v>36393</v>
      </c>
      <c r="H38">
        <v>102809</v>
      </c>
      <c r="J38">
        <f t="shared" si="6"/>
        <v>46915.8</v>
      </c>
      <c r="K38">
        <f t="shared" si="7"/>
        <v>2.1913513144825409</v>
      </c>
      <c r="L38">
        <f t="shared" si="8"/>
        <v>95634</v>
      </c>
      <c r="M38">
        <f t="shared" si="9"/>
        <v>15324</v>
      </c>
      <c r="N38">
        <f t="shared" si="10"/>
        <v>46915.8</v>
      </c>
      <c r="O38">
        <f t="shared" si="11"/>
        <v>80310</v>
      </c>
      <c r="Q38">
        <v>-5185</v>
      </c>
      <c r="R38">
        <v>-5062</v>
      </c>
      <c r="T38">
        <v>-906.59999999999854</v>
      </c>
      <c r="U38">
        <v>-267.79999999999563</v>
      </c>
      <c r="W38">
        <v>1729.8000000000002</v>
      </c>
      <c r="X38">
        <v>339</v>
      </c>
      <c r="AD38">
        <v>46915.8</v>
      </c>
      <c r="AE38">
        <v>2.1913513144825409</v>
      </c>
      <c r="AK38">
        <v>46915.8</v>
      </c>
      <c r="AL38">
        <v>2.1913513144825409</v>
      </c>
    </row>
    <row r="39" spans="2:38" x14ac:dyDescent="0.25">
      <c r="B39">
        <v>17181</v>
      </c>
      <c r="C39">
        <v>51012</v>
      </c>
      <c r="D39">
        <v>69275</v>
      </c>
      <c r="E39">
        <v>64981</v>
      </c>
      <c r="F39">
        <v>72861</v>
      </c>
      <c r="H39">
        <v>85446</v>
      </c>
      <c r="J39">
        <f t="shared" si="6"/>
        <v>55062</v>
      </c>
      <c r="K39">
        <f t="shared" si="7"/>
        <v>1.5518143184047075</v>
      </c>
      <c r="L39">
        <f t="shared" si="8"/>
        <v>72861</v>
      </c>
      <c r="M39">
        <f t="shared" si="9"/>
        <v>17181</v>
      </c>
      <c r="N39">
        <f t="shared" si="10"/>
        <v>55062</v>
      </c>
      <c r="O39">
        <f t="shared" si="11"/>
        <v>55680</v>
      </c>
      <c r="Q39">
        <v>3036</v>
      </c>
      <c r="R39">
        <v>0</v>
      </c>
      <c r="T39">
        <v>376.19999999999709</v>
      </c>
      <c r="U39">
        <v>821.40000000000146</v>
      </c>
      <c r="W39">
        <v>1915.3999999999999</v>
      </c>
      <c r="X39">
        <v>1066.1999999999998</v>
      </c>
      <c r="AD39">
        <v>55062</v>
      </c>
      <c r="AE39">
        <v>1.5518143184047075</v>
      </c>
      <c r="AI39">
        <v>55062</v>
      </c>
      <c r="AJ39">
        <v>1.5518143184047075</v>
      </c>
    </row>
    <row r="40" spans="2:38" x14ac:dyDescent="0.25">
      <c r="B40">
        <v>86842</v>
      </c>
      <c r="C40">
        <v>42619</v>
      </c>
      <c r="D40">
        <v>10818</v>
      </c>
      <c r="E40">
        <v>113707</v>
      </c>
      <c r="F40">
        <v>85053</v>
      </c>
      <c r="H40">
        <v>98393</v>
      </c>
      <c r="J40">
        <f t="shared" si="6"/>
        <v>67807.8</v>
      </c>
      <c r="K40">
        <f t="shared" si="7"/>
        <v>1.4510572530003922</v>
      </c>
      <c r="L40">
        <f t="shared" si="8"/>
        <v>113707</v>
      </c>
      <c r="M40">
        <f t="shared" si="9"/>
        <v>10818</v>
      </c>
      <c r="N40">
        <f t="shared" si="10"/>
        <v>67807.8</v>
      </c>
      <c r="O40">
        <f t="shared" si="11"/>
        <v>102889</v>
      </c>
      <c r="Q40">
        <v>3560</v>
      </c>
      <c r="R40">
        <v>1931</v>
      </c>
      <c r="T40">
        <v>-2941.8000000000029</v>
      </c>
      <c r="U40">
        <v>-1191.3999999999942</v>
      </c>
      <c r="W40">
        <v>4046.2</v>
      </c>
      <c r="X40">
        <v>2295.8000000000002</v>
      </c>
      <c r="AB40">
        <v>67807.8</v>
      </c>
      <c r="AC40">
        <v>1.4510572530003922</v>
      </c>
      <c r="AI40">
        <v>67807.8</v>
      </c>
      <c r="AJ40">
        <v>1.4510572530003922</v>
      </c>
    </row>
    <row r="41" spans="2:38" x14ac:dyDescent="0.25">
      <c r="B41">
        <v>26534</v>
      </c>
      <c r="C41">
        <v>47999</v>
      </c>
      <c r="D41">
        <v>42738</v>
      </c>
      <c r="E41">
        <v>52579</v>
      </c>
      <c r="F41">
        <v>96138</v>
      </c>
      <c r="H41">
        <v>68202</v>
      </c>
      <c r="J41">
        <f t="shared" si="6"/>
        <v>53197.599999999999</v>
      </c>
      <c r="K41">
        <f t="shared" si="7"/>
        <v>1.2820503180594613</v>
      </c>
      <c r="L41">
        <f t="shared" si="8"/>
        <v>96138</v>
      </c>
      <c r="M41">
        <f t="shared" si="9"/>
        <v>26534</v>
      </c>
      <c r="N41">
        <f t="shared" si="10"/>
        <v>53197.599999999999</v>
      </c>
      <c r="O41">
        <f t="shared" si="11"/>
        <v>69604</v>
      </c>
      <c r="Q41">
        <v>3627</v>
      </c>
      <c r="R41">
        <v>281</v>
      </c>
      <c r="T41">
        <v>-725.59999999999854</v>
      </c>
      <c r="U41">
        <v>-115.80000000000291</v>
      </c>
      <c r="W41">
        <v>2801.6000000000004</v>
      </c>
      <c r="X41">
        <v>2243</v>
      </c>
      <c r="Z41">
        <v>53197.599999999999</v>
      </c>
      <c r="AA41">
        <v>1.2820503180594613</v>
      </c>
      <c r="AI41">
        <v>53197.599999999999</v>
      </c>
      <c r="AJ41">
        <v>1.2820503180594613</v>
      </c>
    </row>
    <row r="42" spans="2:38" x14ac:dyDescent="0.25">
      <c r="B42">
        <v>55371</v>
      </c>
      <c r="C42">
        <v>32379</v>
      </c>
      <c r="D42">
        <v>24842</v>
      </c>
      <c r="E42">
        <v>57487</v>
      </c>
      <c r="F42">
        <v>75003</v>
      </c>
      <c r="H42">
        <v>106530</v>
      </c>
      <c r="J42">
        <f t="shared" si="6"/>
        <v>49016.4</v>
      </c>
      <c r="K42">
        <f t="shared" si="7"/>
        <v>2.173354224300438</v>
      </c>
      <c r="L42">
        <f t="shared" si="8"/>
        <v>75003</v>
      </c>
      <c r="M42">
        <f t="shared" si="9"/>
        <v>24842</v>
      </c>
      <c r="N42">
        <f t="shared" si="10"/>
        <v>49016.4</v>
      </c>
      <c r="O42">
        <f t="shared" si="11"/>
        <v>50161</v>
      </c>
      <c r="Q42">
        <v>627</v>
      </c>
      <c r="R42">
        <v>627</v>
      </c>
      <c r="T42">
        <v>1292.4000000000015</v>
      </c>
      <c r="U42">
        <v>1383.2000000000044</v>
      </c>
      <c r="W42">
        <v>2287.1999999999998</v>
      </c>
      <c r="X42">
        <v>1390.8000000000002</v>
      </c>
      <c r="AD42">
        <v>49016.4</v>
      </c>
      <c r="AE42">
        <v>2.173354224300438</v>
      </c>
      <c r="AK42">
        <v>49016.4</v>
      </c>
      <c r="AL42">
        <v>2.173354224300438</v>
      </c>
    </row>
    <row r="43" spans="2:38" x14ac:dyDescent="0.25">
      <c r="B43">
        <v>85684</v>
      </c>
      <c r="C43">
        <v>14592</v>
      </c>
      <c r="D43">
        <v>14864</v>
      </c>
      <c r="E43">
        <v>10790</v>
      </c>
      <c r="F43">
        <v>25390</v>
      </c>
      <c r="H43">
        <v>53270</v>
      </c>
      <c r="J43">
        <f t="shared" si="6"/>
        <v>30264</v>
      </c>
      <c r="K43">
        <f t="shared" si="7"/>
        <v>1.7601771081152524</v>
      </c>
      <c r="L43">
        <f t="shared" si="8"/>
        <v>85684</v>
      </c>
      <c r="M43">
        <f t="shared" si="9"/>
        <v>10790</v>
      </c>
      <c r="N43">
        <f t="shared" si="10"/>
        <v>30264</v>
      </c>
      <c r="O43">
        <f t="shared" si="11"/>
        <v>74894</v>
      </c>
      <c r="Q43">
        <v>257</v>
      </c>
      <c r="R43">
        <v>4093</v>
      </c>
      <c r="T43">
        <v>1949.4000000000015</v>
      </c>
      <c r="U43">
        <v>2540.7999999999993</v>
      </c>
      <c r="W43">
        <v>2519</v>
      </c>
      <c r="X43">
        <v>2541.6</v>
      </c>
      <c r="AD43">
        <v>30264</v>
      </c>
      <c r="AE43">
        <v>1.7601771081152524</v>
      </c>
      <c r="AI43">
        <v>30264</v>
      </c>
      <c r="AJ43">
        <v>1.7601771081152524</v>
      </c>
    </row>
    <row r="44" spans="2:38" x14ac:dyDescent="0.25">
      <c r="B44">
        <v>36297</v>
      </c>
      <c r="C44">
        <v>8801</v>
      </c>
      <c r="D44">
        <v>74046</v>
      </c>
      <c r="E44">
        <v>68298</v>
      </c>
      <c r="F44">
        <v>108468</v>
      </c>
      <c r="H44">
        <v>75518</v>
      </c>
      <c r="J44">
        <f t="shared" si="6"/>
        <v>59182</v>
      </c>
      <c r="K44">
        <f t="shared" si="7"/>
        <v>1.2760298739481599</v>
      </c>
      <c r="L44">
        <f t="shared" si="8"/>
        <v>108468</v>
      </c>
      <c r="M44">
        <f t="shared" si="9"/>
        <v>8801</v>
      </c>
      <c r="N44">
        <f t="shared" si="10"/>
        <v>59182</v>
      </c>
      <c r="O44">
        <f t="shared" si="11"/>
        <v>99667</v>
      </c>
      <c r="Q44">
        <v>734</v>
      </c>
      <c r="R44">
        <v>83</v>
      </c>
      <c r="T44">
        <v>1150.5999999999985</v>
      </c>
      <c r="U44">
        <v>1340.1999999999971</v>
      </c>
      <c r="W44">
        <v>1150.5999999999999</v>
      </c>
      <c r="X44">
        <v>1658.6000000000001</v>
      </c>
      <c r="Z44">
        <v>59182</v>
      </c>
      <c r="AA44">
        <v>1.2760298739481599</v>
      </c>
      <c r="AI44">
        <v>59182</v>
      </c>
      <c r="AJ44">
        <v>1.2760298739481599</v>
      </c>
    </row>
    <row r="45" spans="2:38" x14ac:dyDescent="0.25">
      <c r="B45">
        <v>116583</v>
      </c>
      <c r="C45">
        <v>99521</v>
      </c>
      <c r="D45">
        <v>120371</v>
      </c>
      <c r="E45">
        <v>91734</v>
      </c>
      <c r="F45">
        <v>62330</v>
      </c>
      <c r="H45">
        <v>115976</v>
      </c>
      <c r="J45">
        <f t="shared" si="6"/>
        <v>98107.8</v>
      </c>
      <c r="K45">
        <f t="shared" si="7"/>
        <v>1.1821282303751588</v>
      </c>
      <c r="L45">
        <f t="shared" si="8"/>
        <v>120371</v>
      </c>
      <c r="M45">
        <f t="shared" si="9"/>
        <v>62330</v>
      </c>
      <c r="N45">
        <f t="shared" si="10"/>
        <v>98107.8</v>
      </c>
      <c r="O45">
        <f t="shared" si="11"/>
        <v>58041</v>
      </c>
      <c r="Q45">
        <v>-382</v>
      </c>
      <c r="R45">
        <v>1485</v>
      </c>
      <c r="T45">
        <v>27.600000000005821</v>
      </c>
      <c r="U45">
        <v>1561.1999999999971</v>
      </c>
      <c r="W45">
        <v>1131.1999999999998</v>
      </c>
      <c r="X45">
        <v>1578.8000000000002</v>
      </c>
      <c r="AB45">
        <v>98107.8</v>
      </c>
      <c r="AC45">
        <v>1.1821282303751588</v>
      </c>
      <c r="AI45">
        <v>98107.8</v>
      </c>
      <c r="AJ45">
        <v>1.1821282303751588</v>
      </c>
    </row>
    <row r="46" spans="2:38" x14ac:dyDescent="0.25">
      <c r="B46">
        <v>115656</v>
      </c>
      <c r="C46">
        <v>108865</v>
      </c>
      <c r="D46">
        <v>79143</v>
      </c>
      <c r="E46">
        <v>85501</v>
      </c>
      <c r="F46">
        <v>106698</v>
      </c>
      <c r="H46">
        <v>142458</v>
      </c>
      <c r="J46">
        <f t="shared" si="6"/>
        <v>99172.6</v>
      </c>
      <c r="K46">
        <f t="shared" si="7"/>
        <v>1.436465314008103</v>
      </c>
      <c r="L46">
        <f t="shared" si="8"/>
        <v>115656</v>
      </c>
      <c r="M46">
        <f t="shared" si="9"/>
        <v>79143</v>
      </c>
      <c r="N46">
        <f t="shared" si="10"/>
        <v>99172.6</v>
      </c>
      <c r="O46">
        <f t="shared" si="11"/>
        <v>36513</v>
      </c>
      <c r="Q46">
        <v>-3543</v>
      </c>
      <c r="R46">
        <v>185</v>
      </c>
      <c r="T46">
        <v>3011.2000000000116</v>
      </c>
      <c r="U46">
        <v>1408.2000000000116</v>
      </c>
      <c r="W46">
        <v>3038.8</v>
      </c>
      <c r="X46">
        <v>1408.1999999999998</v>
      </c>
      <c r="AF46">
        <v>99172.6</v>
      </c>
      <c r="AG46">
        <v>1.436465314008103</v>
      </c>
      <c r="AI46">
        <v>99172.6</v>
      </c>
      <c r="AJ46">
        <v>1.436465314008103</v>
      </c>
    </row>
    <row r="47" spans="2:38" x14ac:dyDescent="0.25">
      <c r="B47">
        <v>13699</v>
      </c>
      <c r="C47">
        <v>96338</v>
      </c>
      <c r="D47">
        <v>110845</v>
      </c>
      <c r="E47">
        <v>59363</v>
      </c>
      <c r="F47">
        <v>75515</v>
      </c>
      <c r="H47">
        <v>78393</v>
      </c>
      <c r="J47">
        <f t="shared" si="6"/>
        <v>71152</v>
      </c>
      <c r="K47">
        <f t="shared" si="7"/>
        <v>1.1017680458736228</v>
      </c>
      <c r="L47">
        <f t="shared" si="8"/>
        <v>110845</v>
      </c>
      <c r="M47">
        <f t="shared" si="9"/>
        <v>13699</v>
      </c>
      <c r="N47">
        <f t="shared" si="10"/>
        <v>71152</v>
      </c>
      <c r="O47">
        <f t="shared" si="11"/>
        <v>97146</v>
      </c>
      <c r="Q47">
        <v>780</v>
      </c>
      <c r="R47">
        <v>86</v>
      </c>
      <c r="T47">
        <v>3108.3999999999942</v>
      </c>
      <c r="U47">
        <v>1867.6000000000058</v>
      </c>
      <c r="W47">
        <v>3800</v>
      </c>
      <c r="X47">
        <v>2373.2000000000003</v>
      </c>
      <c r="AB47">
        <v>71152</v>
      </c>
      <c r="AC47">
        <v>1.1017680458736228</v>
      </c>
      <c r="AI47">
        <v>71152</v>
      </c>
      <c r="AJ47">
        <v>1.1017680458736228</v>
      </c>
    </row>
    <row r="48" spans="2:38" x14ac:dyDescent="0.25">
      <c r="B48">
        <v>32875</v>
      </c>
      <c r="C48">
        <v>7878</v>
      </c>
      <c r="D48">
        <v>20947</v>
      </c>
      <c r="E48">
        <v>14875</v>
      </c>
      <c r="F48">
        <v>75984</v>
      </c>
      <c r="H48">
        <v>54604</v>
      </c>
      <c r="J48">
        <f t="shared" si="6"/>
        <v>30511.8</v>
      </c>
      <c r="K48">
        <f t="shared" si="7"/>
        <v>1.7896027110822699</v>
      </c>
      <c r="L48">
        <f t="shared" si="8"/>
        <v>75984</v>
      </c>
      <c r="M48">
        <f t="shared" si="9"/>
        <v>7878</v>
      </c>
      <c r="N48">
        <f t="shared" si="10"/>
        <v>30511.8</v>
      </c>
      <c r="O48">
        <f t="shared" si="11"/>
        <v>68106</v>
      </c>
      <c r="Q48">
        <v>1099</v>
      </c>
      <c r="R48">
        <v>1099</v>
      </c>
      <c r="T48">
        <v>918</v>
      </c>
      <c r="U48">
        <v>472.20000000000073</v>
      </c>
      <c r="W48">
        <v>1493.6</v>
      </c>
      <c r="X48">
        <v>472.2</v>
      </c>
      <c r="AD48">
        <v>30511.8</v>
      </c>
      <c r="AE48">
        <v>1.7896027110822699</v>
      </c>
      <c r="AK48">
        <v>30511.8</v>
      </c>
      <c r="AL48">
        <v>1.7896027110822699</v>
      </c>
    </row>
    <row r="49" spans="2:38" x14ac:dyDescent="0.25">
      <c r="B49">
        <v>66751</v>
      </c>
      <c r="C49">
        <v>65406</v>
      </c>
      <c r="D49">
        <v>107160</v>
      </c>
      <c r="E49">
        <v>104676</v>
      </c>
      <c r="F49">
        <v>103278</v>
      </c>
      <c r="H49">
        <v>143102</v>
      </c>
      <c r="J49">
        <f t="shared" si="6"/>
        <v>89454.2</v>
      </c>
      <c r="K49">
        <f t="shared" si="7"/>
        <v>1.5997236574694089</v>
      </c>
      <c r="L49">
        <f t="shared" si="8"/>
        <v>107160</v>
      </c>
      <c r="M49">
        <f t="shared" si="9"/>
        <v>65406</v>
      </c>
      <c r="N49">
        <f t="shared" si="10"/>
        <v>89454.2</v>
      </c>
      <c r="O49">
        <f t="shared" si="11"/>
        <v>41754</v>
      </c>
      <c r="Q49">
        <v>-6589</v>
      </c>
      <c r="R49">
        <v>-1661</v>
      </c>
      <c r="T49">
        <v>-286.60000000000582</v>
      </c>
      <c r="U49">
        <v>-321.19999999999709</v>
      </c>
      <c r="W49">
        <v>2335</v>
      </c>
      <c r="X49">
        <v>564.4</v>
      </c>
      <c r="AF49">
        <v>89454.2</v>
      </c>
      <c r="AG49">
        <v>1.5997236574694089</v>
      </c>
      <c r="AI49">
        <v>89454.2</v>
      </c>
      <c r="AJ49">
        <v>1.5997236574694089</v>
      </c>
    </row>
    <row r="50" spans="2:38" x14ac:dyDescent="0.25">
      <c r="B50">
        <v>106694</v>
      </c>
      <c r="C50">
        <v>26821</v>
      </c>
      <c r="D50">
        <v>7016</v>
      </c>
      <c r="E50">
        <v>84379</v>
      </c>
      <c r="F50">
        <v>112047</v>
      </c>
      <c r="H50">
        <v>89582</v>
      </c>
      <c r="J50">
        <f t="shared" si="6"/>
        <v>67391.399999999994</v>
      </c>
      <c r="K50">
        <f t="shared" si="7"/>
        <v>1.3292794036034272</v>
      </c>
      <c r="L50">
        <f t="shared" si="8"/>
        <v>112047</v>
      </c>
      <c r="M50">
        <f t="shared" si="9"/>
        <v>7016</v>
      </c>
      <c r="N50">
        <f t="shared" si="10"/>
        <v>67391.399999999994</v>
      </c>
      <c r="O50">
        <f t="shared" si="11"/>
        <v>105031</v>
      </c>
      <c r="Q50">
        <v>-2545</v>
      </c>
      <c r="R50">
        <v>-2546</v>
      </c>
      <c r="T50">
        <v>-1537.8000000000029</v>
      </c>
      <c r="U50">
        <v>307.19999999999709</v>
      </c>
      <c r="W50">
        <v>3526.6000000000004</v>
      </c>
      <c r="X50">
        <v>1652</v>
      </c>
      <c r="AB50">
        <v>67391.399999999994</v>
      </c>
      <c r="AC50">
        <v>1.3292794036034272</v>
      </c>
      <c r="AI50">
        <v>67391.399999999994</v>
      </c>
      <c r="AJ50">
        <v>1.3292794036034272</v>
      </c>
    </row>
    <row r="51" spans="2:38" x14ac:dyDescent="0.25">
      <c r="B51">
        <v>63669</v>
      </c>
      <c r="C51">
        <v>7080</v>
      </c>
      <c r="D51">
        <v>85705</v>
      </c>
      <c r="E51">
        <v>64364</v>
      </c>
      <c r="F51">
        <v>14205</v>
      </c>
      <c r="H51">
        <v>62543</v>
      </c>
      <c r="J51">
        <f t="shared" si="6"/>
        <v>47004.6</v>
      </c>
      <c r="K51">
        <f t="shared" si="7"/>
        <v>1.3305719014734729</v>
      </c>
      <c r="L51">
        <f t="shared" si="8"/>
        <v>85705</v>
      </c>
      <c r="M51">
        <f t="shared" si="9"/>
        <v>7080</v>
      </c>
      <c r="N51">
        <f t="shared" si="10"/>
        <v>47004.6</v>
      </c>
      <c r="O51">
        <f t="shared" si="11"/>
        <v>78625</v>
      </c>
      <c r="Q51">
        <v>3011</v>
      </c>
      <c r="R51">
        <v>3517</v>
      </c>
      <c r="T51">
        <v>-301.20000000000437</v>
      </c>
      <c r="U51">
        <v>-2102.2000000000044</v>
      </c>
      <c r="W51">
        <v>4623.2000000000007</v>
      </c>
      <c r="X51">
        <v>3094.2</v>
      </c>
      <c r="Z51">
        <v>47004.6</v>
      </c>
      <c r="AA51">
        <v>1.3305719014734729</v>
      </c>
      <c r="AI51">
        <v>47004.6</v>
      </c>
      <c r="AJ51">
        <v>1.3305719014734729</v>
      </c>
    </row>
    <row r="52" spans="2:38" x14ac:dyDescent="0.25">
      <c r="B52">
        <v>95238</v>
      </c>
      <c r="C52">
        <v>56480</v>
      </c>
      <c r="D52">
        <v>20688</v>
      </c>
      <c r="E52">
        <v>78988</v>
      </c>
      <c r="F52">
        <v>101817</v>
      </c>
      <c r="H52">
        <v>72875</v>
      </c>
      <c r="J52">
        <f t="shared" si="6"/>
        <v>70642.2</v>
      </c>
      <c r="K52">
        <f t="shared" si="7"/>
        <v>1.0316071696521343</v>
      </c>
      <c r="L52">
        <f t="shared" si="8"/>
        <v>101817</v>
      </c>
      <c r="M52">
        <f t="shared" si="9"/>
        <v>20688</v>
      </c>
      <c r="N52">
        <f t="shared" si="10"/>
        <v>70642.2</v>
      </c>
      <c r="O52">
        <f t="shared" si="11"/>
        <v>81129</v>
      </c>
      <c r="Q52">
        <v>-433</v>
      </c>
      <c r="R52">
        <v>-445</v>
      </c>
      <c r="T52">
        <v>925.80000000000291</v>
      </c>
      <c r="U52">
        <v>460</v>
      </c>
      <c r="W52">
        <v>2344.6</v>
      </c>
      <c r="X52">
        <v>1448</v>
      </c>
      <c r="AB52">
        <v>70642.2</v>
      </c>
      <c r="AC52">
        <v>1.0316071696521343</v>
      </c>
      <c r="AI52">
        <v>70642.2</v>
      </c>
      <c r="AJ52">
        <v>1.0316071696521343</v>
      </c>
    </row>
    <row r="53" spans="2:38" x14ac:dyDescent="0.25">
      <c r="B53">
        <v>100729</v>
      </c>
      <c r="C53">
        <v>12494</v>
      </c>
      <c r="D53">
        <v>51707</v>
      </c>
      <c r="E53">
        <v>62703</v>
      </c>
      <c r="F53">
        <v>28925</v>
      </c>
      <c r="H53">
        <v>100420</v>
      </c>
      <c r="J53">
        <f t="shared" si="6"/>
        <v>51311.6</v>
      </c>
      <c r="K53">
        <f t="shared" si="7"/>
        <v>1.9570623406793006</v>
      </c>
      <c r="L53">
        <f t="shared" si="8"/>
        <v>100729</v>
      </c>
      <c r="M53">
        <f t="shared" si="9"/>
        <v>12494</v>
      </c>
      <c r="N53">
        <f t="shared" si="10"/>
        <v>51311.6</v>
      </c>
      <c r="O53">
        <f t="shared" si="11"/>
        <v>88235</v>
      </c>
      <c r="Q53">
        <v>3496</v>
      </c>
      <c r="R53">
        <v>3243</v>
      </c>
      <c r="T53">
        <v>-1849</v>
      </c>
      <c r="U53">
        <v>-668.59999999999854</v>
      </c>
      <c r="W53">
        <v>2633.4</v>
      </c>
      <c r="X53">
        <v>860.60000000000014</v>
      </c>
      <c r="AD53">
        <v>51311.6</v>
      </c>
      <c r="AE53">
        <v>1.9570623406793006</v>
      </c>
      <c r="AK53">
        <v>51311.6</v>
      </c>
      <c r="AL53">
        <v>1.9570623406793006</v>
      </c>
    </row>
    <row r="54" spans="2:38" x14ac:dyDescent="0.25">
      <c r="B54">
        <v>104600</v>
      </c>
      <c r="C54">
        <v>68737</v>
      </c>
      <c r="D54">
        <v>98412</v>
      </c>
      <c r="E54">
        <v>112178</v>
      </c>
      <c r="F54">
        <v>114228</v>
      </c>
      <c r="H54">
        <v>128941</v>
      </c>
      <c r="J54">
        <f t="shared" si="6"/>
        <v>99631</v>
      </c>
      <c r="K54">
        <f t="shared" si="7"/>
        <v>1.2941855446597947</v>
      </c>
      <c r="L54">
        <f t="shared" si="8"/>
        <v>114228</v>
      </c>
      <c r="M54">
        <f t="shared" si="9"/>
        <v>68737</v>
      </c>
      <c r="N54">
        <f t="shared" si="10"/>
        <v>99631</v>
      </c>
      <c r="O54">
        <f t="shared" si="11"/>
        <v>45491</v>
      </c>
      <c r="Q54">
        <v>-455</v>
      </c>
      <c r="R54">
        <v>-427</v>
      </c>
      <c r="T54">
        <v>1083.3999999999942</v>
      </c>
      <c r="U54">
        <v>378.39999999999418</v>
      </c>
      <c r="W54">
        <v>1099</v>
      </c>
      <c r="X54">
        <v>877.20000000000016</v>
      </c>
      <c r="AB54">
        <v>99631</v>
      </c>
      <c r="AC54">
        <v>1.2941855446597947</v>
      </c>
      <c r="AI54">
        <v>99631</v>
      </c>
      <c r="AJ54">
        <v>1.2941855446597947</v>
      </c>
    </row>
    <row r="55" spans="2:38" x14ac:dyDescent="0.25">
      <c r="B55">
        <v>113584</v>
      </c>
      <c r="C55">
        <v>113348</v>
      </c>
      <c r="D55">
        <v>14651</v>
      </c>
      <c r="E55">
        <v>68359</v>
      </c>
      <c r="F55">
        <v>69754</v>
      </c>
      <c r="H55">
        <v>79453</v>
      </c>
      <c r="J55">
        <f t="shared" si="6"/>
        <v>75939.199999999997</v>
      </c>
      <c r="K55">
        <f t="shared" si="7"/>
        <v>1.0462712275083226</v>
      </c>
      <c r="L55">
        <f t="shared" si="8"/>
        <v>113584</v>
      </c>
      <c r="M55">
        <f t="shared" si="9"/>
        <v>14651</v>
      </c>
      <c r="N55">
        <f t="shared" si="10"/>
        <v>75939.199999999997</v>
      </c>
      <c r="O55">
        <f t="shared" si="11"/>
        <v>98933</v>
      </c>
      <c r="Q55">
        <v>3439</v>
      </c>
      <c r="R55">
        <v>-95</v>
      </c>
      <c r="T55">
        <v>-124</v>
      </c>
      <c r="U55">
        <v>141.80000000000291</v>
      </c>
      <c r="W55">
        <v>4420</v>
      </c>
      <c r="X55">
        <v>1943.4</v>
      </c>
      <c r="AB55">
        <v>75939.199999999997</v>
      </c>
      <c r="AC55">
        <v>1.0462712275083226</v>
      </c>
      <c r="AI55">
        <v>75939.199999999997</v>
      </c>
      <c r="AJ55">
        <v>1.0462712275083226</v>
      </c>
    </row>
    <row r="56" spans="2:38" x14ac:dyDescent="0.25">
      <c r="B56">
        <v>12959</v>
      </c>
      <c r="C56">
        <v>91855</v>
      </c>
      <c r="D56">
        <v>112019</v>
      </c>
      <c r="E56">
        <v>54182</v>
      </c>
      <c r="F56">
        <v>26580</v>
      </c>
      <c r="H56">
        <v>83934</v>
      </c>
      <c r="J56">
        <f t="shared" si="6"/>
        <v>59519</v>
      </c>
      <c r="K56">
        <f t="shared" si="7"/>
        <v>1.4102051445756818</v>
      </c>
      <c r="L56">
        <f t="shared" si="8"/>
        <v>112019</v>
      </c>
      <c r="M56">
        <f t="shared" si="9"/>
        <v>12959</v>
      </c>
      <c r="N56">
        <f t="shared" si="10"/>
        <v>59519</v>
      </c>
      <c r="O56">
        <f t="shared" si="11"/>
        <v>99060</v>
      </c>
      <c r="Q56">
        <v>2262</v>
      </c>
      <c r="R56">
        <v>2276</v>
      </c>
      <c r="T56">
        <v>-406.59999999999854</v>
      </c>
      <c r="U56">
        <v>-1169.4000000000015</v>
      </c>
      <c r="W56">
        <v>3007.4</v>
      </c>
      <c r="X56">
        <v>1173</v>
      </c>
      <c r="Z56">
        <v>59519</v>
      </c>
      <c r="AA56">
        <v>1.4102051445756818</v>
      </c>
      <c r="AI56">
        <v>59519</v>
      </c>
      <c r="AJ56">
        <v>1.4102051445756818</v>
      </c>
    </row>
    <row r="57" spans="2:38" x14ac:dyDescent="0.25">
      <c r="B57">
        <v>86187</v>
      </c>
      <c r="C57">
        <v>35687</v>
      </c>
      <c r="D57">
        <v>25020</v>
      </c>
      <c r="E57">
        <v>53975</v>
      </c>
      <c r="F57">
        <v>104197</v>
      </c>
      <c r="H57">
        <v>105139</v>
      </c>
      <c r="J57">
        <f t="shared" si="6"/>
        <v>61013.2</v>
      </c>
      <c r="K57">
        <f t="shared" si="7"/>
        <v>1.7232172710167637</v>
      </c>
      <c r="L57">
        <f t="shared" si="8"/>
        <v>104197</v>
      </c>
      <c r="M57">
        <f t="shared" si="9"/>
        <v>25020</v>
      </c>
      <c r="N57">
        <f t="shared" si="10"/>
        <v>61013.2</v>
      </c>
      <c r="O57">
        <f t="shared" si="11"/>
        <v>79177</v>
      </c>
      <c r="Q57">
        <v>-2486</v>
      </c>
      <c r="R57">
        <v>-3905</v>
      </c>
      <c r="T57">
        <v>29.799999999995634</v>
      </c>
      <c r="U57">
        <v>210.19999999999709</v>
      </c>
      <c r="W57">
        <v>2399.4</v>
      </c>
      <c r="X57">
        <v>576.20000000000005</v>
      </c>
      <c r="AD57">
        <v>61013.2</v>
      </c>
      <c r="AE57">
        <v>1.7232172710167637</v>
      </c>
      <c r="AI57">
        <v>61013.2</v>
      </c>
      <c r="AJ57">
        <v>1.7232172710167637</v>
      </c>
    </row>
    <row r="58" spans="2:38" x14ac:dyDescent="0.25">
      <c r="B58">
        <v>101371</v>
      </c>
      <c r="C58">
        <v>64160</v>
      </c>
      <c r="D58">
        <v>77025</v>
      </c>
      <c r="E58">
        <v>100970</v>
      </c>
      <c r="F58">
        <v>40571</v>
      </c>
      <c r="H58">
        <v>101795</v>
      </c>
      <c r="J58">
        <f t="shared" si="6"/>
        <v>76819.399999999994</v>
      </c>
      <c r="K58">
        <f t="shared" si="7"/>
        <v>1.325120998081214</v>
      </c>
      <c r="L58">
        <f t="shared" si="8"/>
        <v>101371</v>
      </c>
      <c r="M58">
        <f t="shared" si="9"/>
        <v>40571</v>
      </c>
      <c r="N58">
        <f t="shared" si="10"/>
        <v>76819.399999999994</v>
      </c>
      <c r="O58">
        <f t="shared" si="11"/>
        <v>60800</v>
      </c>
      <c r="Q58">
        <v>74</v>
      </c>
      <c r="R58">
        <v>25</v>
      </c>
      <c r="T58">
        <v>-2195.8000000000029</v>
      </c>
      <c r="U58">
        <v>-1709.2000000000116</v>
      </c>
      <c r="W58">
        <v>2354.1999999999998</v>
      </c>
      <c r="X58">
        <v>1721.1999999999998</v>
      </c>
      <c r="AB58">
        <v>76819.399999999994</v>
      </c>
      <c r="AC58">
        <v>1.325120998081214</v>
      </c>
      <c r="AI58">
        <v>76819.399999999994</v>
      </c>
      <c r="AJ58">
        <v>1.325120998081214</v>
      </c>
    </row>
    <row r="59" spans="2:38" x14ac:dyDescent="0.25">
      <c r="B59">
        <v>56047</v>
      </c>
      <c r="C59">
        <v>34155</v>
      </c>
      <c r="D59">
        <v>35792</v>
      </c>
      <c r="E59">
        <v>6593</v>
      </c>
      <c r="F59">
        <v>7997</v>
      </c>
      <c r="H59">
        <v>46327</v>
      </c>
      <c r="J59">
        <f t="shared" si="6"/>
        <v>28116.799999999999</v>
      </c>
      <c r="K59">
        <f t="shared" si="7"/>
        <v>1.6476626074090936</v>
      </c>
      <c r="L59">
        <f t="shared" si="8"/>
        <v>56047</v>
      </c>
      <c r="M59">
        <f t="shared" si="9"/>
        <v>6593</v>
      </c>
      <c r="N59">
        <f t="shared" si="10"/>
        <v>28116.799999999999</v>
      </c>
      <c r="O59">
        <f t="shared" si="11"/>
        <v>49454</v>
      </c>
      <c r="Q59">
        <v>5614</v>
      </c>
      <c r="R59">
        <v>0</v>
      </c>
      <c r="T59">
        <v>2139.2000000000007</v>
      </c>
      <c r="U59">
        <v>1027.5999999999985</v>
      </c>
      <c r="W59">
        <v>2500</v>
      </c>
      <c r="X59">
        <v>1027.5999999999999</v>
      </c>
      <c r="AD59">
        <v>28116.799999999999</v>
      </c>
      <c r="AE59">
        <v>1.6476626074090936</v>
      </c>
      <c r="AI59">
        <v>28116.799999999999</v>
      </c>
      <c r="AJ59">
        <v>1.6476626074090936</v>
      </c>
    </row>
    <row r="60" spans="2:38" x14ac:dyDescent="0.25">
      <c r="B60">
        <v>62765</v>
      </c>
      <c r="C60">
        <v>45886</v>
      </c>
      <c r="D60">
        <v>36007</v>
      </c>
      <c r="E60">
        <v>103769</v>
      </c>
      <c r="F60">
        <v>2626</v>
      </c>
      <c r="H60">
        <v>57913</v>
      </c>
      <c r="J60">
        <f t="shared" si="6"/>
        <v>50210.6</v>
      </c>
      <c r="K60">
        <f t="shared" si="7"/>
        <v>1.1534018713180085</v>
      </c>
      <c r="L60">
        <f t="shared" si="8"/>
        <v>103769</v>
      </c>
      <c r="M60">
        <f t="shared" si="9"/>
        <v>2626</v>
      </c>
      <c r="N60">
        <f t="shared" si="10"/>
        <v>50210.6</v>
      </c>
      <c r="O60">
        <f t="shared" si="11"/>
        <v>101143</v>
      </c>
      <c r="Q60">
        <v>472</v>
      </c>
      <c r="R60">
        <v>0</v>
      </c>
      <c r="T60">
        <v>-3786.4000000000015</v>
      </c>
      <c r="U60">
        <v>-2825.8000000000029</v>
      </c>
      <c r="W60">
        <v>3786.4</v>
      </c>
      <c r="X60">
        <v>2825.8</v>
      </c>
      <c r="Z60">
        <v>50210.6</v>
      </c>
      <c r="AA60">
        <v>1.1534018713180085</v>
      </c>
      <c r="AI60">
        <v>50210.6</v>
      </c>
      <c r="AJ60">
        <v>1.1534018713180085</v>
      </c>
    </row>
    <row r="61" spans="2:38" x14ac:dyDescent="0.25">
      <c r="B61">
        <v>65654</v>
      </c>
      <c r="C61">
        <v>85341</v>
      </c>
      <c r="D61">
        <v>62766</v>
      </c>
      <c r="E61">
        <v>6598</v>
      </c>
      <c r="F61">
        <v>18856</v>
      </c>
      <c r="H61">
        <v>93391</v>
      </c>
      <c r="J61">
        <f t="shared" si="6"/>
        <v>47843</v>
      </c>
      <c r="K61">
        <f t="shared" si="7"/>
        <v>1.9520306000877872</v>
      </c>
      <c r="L61">
        <f t="shared" si="8"/>
        <v>85341</v>
      </c>
      <c r="M61">
        <f t="shared" si="9"/>
        <v>6598</v>
      </c>
      <c r="N61">
        <f t="shared" si="10"/>
        <v>47843</v>
      </c>
      <c r="O61">
        <f t="shared" si="11"/>
        <v>78743</v>
      </c>
      <c r="Q61">
        <v>34</v>
      </c>
      <c r="R61">
        <v>-2</v>
      </c>
      <c r="T61">
        <v>-1504.5999999999985</v>
      </c>
      <c r="U61">
        <v>-845.59999999999854</v>
      </c>
      <c r="W61">
        <v>3788.2</v>
      </c>
      <c r="X61">
        <v>1180.4000000000001</v>
      </c>
      <c r="AD61">
        <v>47843</v>
      </c>
      <c r="AE61">
        <v>1.9520306000877872</v>
      </c>
      <c r="AK61">
        <v>47843</v>
      </c>
      <c r="AL61">
        <v>1.9520306000877872</v>
      </c>
    </row>
    <row r="62" spans="2:38" x14ac:dyDescent="0.25">
      <c r="B62">
        <v>33418</v>
      </c>
      <c r="C62">
        <v>117017</v>
      </c>
      <c r="D62">
        <v>29766</v>
      </c>
      <c r="E62">
        <v>17835</v>
      </c>
      <c r="F62">
        <v>51559</v>
      </c>
      <c r="H62">
        <v>62383</v>
      </c>
      <c r="J62">
        <f t="shared" si="6"/>
        <v>49919</v>
      </c>
      <c r="K62">
        <f t="shared" si="7"/>
        <v>1.2496844888719727</v>
      </c>
      <c r="L62">
        <f t="shared" si="8"/>
        <v>117017</v>
      </c>
      <c r="M62">
        <f t="shared" si="9"/>
        <v>17835</v>
      </c>
      <c r="N62">
        <f t="shared" si="10"/>
        <v>49919</v>
      </c>
      <c r="O62">
        <f t="shared" si="11"/>
        <v>99182</v>
      </c>
      <c r="Q62">
        <v>1006</v>
      </c>
      <c r="R62">
        <v>97</v>
      </c>
      <c r="T62">
        <v>1457</v>
      </c>
      <c r="U62">
        <v>-107.59999999999854</v>
      </c>
      <c r="W62">
        <v>1457</v>
      </c>
      <c r="X62">
        <v>1054.8000000000002</v>
      </c>
      <c r="Z62">
        <v>49919</v>
      </c>
      <c r="AA62">
        <v>1.2496844888719727</v>
      </c>
      <c r="AI62">
        <v>49919</v>
      </c>
      <c r="AJ62">
        <v>1.2496844888719727</v>
      </c>
    </row>
    <row r="63" spans="2:38" x14ac:dyDescent="0.25">
      <c r="B63">
        <v>118949</v>
      </c>
      <c r="C63">
        <v>54146</v>
      </c>
      <c r="D63">
        <v>45895</v>
      </c>
      <c r="E63">
        <v>50725</v>
      </c>
      <c r="F63">
        <v>53627</v>
      </c>
      <c r="H63">
        <v>71698</v>
      </c>
      <c r="J63">
        <f t="shared" si="6"/>
        <v>64668.4</v>
      </c>
      <c r="K63">
        <f t="shared" si="7"/>
        <v>1.1087022409708605</v>
      </c>
      <c r="L63">
        <f t="shared" si="8"/>
        <v>118949</v>
      </c>
      <c r="M63">
        <f t="shared" si="9"/>
        <v>45895</v>
      </c>
      <c r="N63">
        <f t="shared" si="10"/>
        <v>64668.4</v>
      </c>
      <c r="O63">
        <f t="shared" si="11"/>
        <v>73054</v>
      </c>
      <c r="Q63">
        <v>-872</v>
      </c>
      <c r="R63">
        <v>391</v>
      </c>
      <c r="T63">
        <v>-1505.5999999999985</v>
      </c>
      <c r="U63">
        <v>-268</v>
      </c>
      <c r="W63">
        <v>1758.0000000000002</v>
      </c>
      <c r="X63">
        <v>1525.2</v>
      </c>
      <c r="AB63">
        <v>64668.4</v>
      </c>
      <c r="AC63">
        <v>1.1087022409708605</v>
      </c>
      <c r="AI63">
        <v>64668.4</v>
      </c>
      <c r="AJ63">
        <v>1.1087022409708605</v>
      </c>
    </row>
    <row r="64" spans="2:38" x14ac:dyDescent="0.25">
      <c r="B64">
        <v>25090</v>
      </c>
      <c r="C64">
        <v>115576</v>
      </c>
      <c r="D64">
        <v>88984</v>
      </c>
      <c r="E64">
        <v>50250</v>
      </c>
      <c r="F64">
        <v>115949</v>
      </c>
      <c r="H64">
        <v>93179</v>
      </c>
      <c r="J64">
        <f t="shared" si="6"/>
        <v>79169.8</v>
      </c>
      <c r="K64">
        <f t="shared" si="7"/>
        <v>1.1769513122427997</v>
      </c>
      <c r="L64">
        <f t="shared" si="8"/>
        <v>115949</v>
      </c>
      <c r="M64">
        <f t="shared" si="9"/>
        <v>25090</v>
      </c>
      <c r="N64">
        <f t="shared" si="10"/>
        <v>79169.8</v>
      </c>
      <c r="O64">
        <f t="shared" si="11"/>
        <v>90859</v>
      </c>
      <c r="Q64">
        <v>3143</v>
      </c>
      <c r="R64">
        <v>-17</v>
      </c>
      <c r="T64">
        <v>-583.39999999999418</v>
      </c>
      <c r="U64">
        <v>-707.19999999999709</v>
      </c>
      <c r="W64">
        <v>845</v>
      </c>
      <c r="X64">
        <v>825.19999999999993</v>
      </c>
      <c r="AB64">
        <v>79169.8</v>
      </c>
      <c r="AC64">
        <v>1.1769513122427997</v>
      </c>
      <c r="AI64">
        <v>79169.8</v>
      </c>
      <c r="AJ64">
        <v>1.1769513122427997</v>
      </c>
    </row>
    <row r="65" spans="2:38" x14ac:dyDescent="0.25">
      <c r="B65">
        <v>83246</v>
      </c>
      <c r="C65">
        <v>85358</v>
      </c>
      <c r="D65">
        <v>93143</v>
      </c>
      <c r="E65">
        <v>52221</v>
      </c>
      <c r="F65">
        <v>108773</v>
      </c>
      <c r="H65">
        <v>100526</v>
      </c>
      <c r="J65">
        <f t="shared" si="6"/>
        <v>84548.2</v>
      </c>
      <c r="K65">
        <f t="shared" si="7"/>
        <v>1.1889785944585456</v>
      </c>
      <c r="L65">
        <f t="shared" si="8"/>
        <v>108773</v>
      </c>
      <c r="M65">
        <f t="shared" si="9"/>
        <v>52221</v>
      </c>
      <c r="N65">
        <f t="shared" si="10"/>
        <v>84548.2</v>
      </c>
      <c r="O65">
        <f t="shared" si="11"/>
        <v>56552</v>
      </c>
      <c r="Q65">
        <v>-211</v>
      </c>
      <c r="R65">
        <v>558</v>
      </c>
      <c r="T65">
        <v>957.39999999999418</v>
      </c>
      <c r="U65">
        <v>1023.1999999999971</v>
      </c>
      <c r="W65">
        <v>3414.6</v>
      </c>
      <c r="X65">
        <v>1175.2</v>
      </c>
      <c r="AB65">
        <v>84548.2</v>
      </c>
      <c r="AC65">
        <v>1.1889785944585456</v>
      </c>
      <c r="AI65">
        <v>84548.2</v>
      </c>
      <c r="AJ65">
        <v>1.1889785944585456</v>
      </c>
    </row>
    <row r="66" spans="2:38" x14ac:dyDescent="0.25">
      <c r="B66">
        <v>83054</v>
      </c>
      <c r="C66">
        <v>85735</v>
      </c>
      <c r="D66">
        <v>68461</v>
      </c>
      <c r="E66">
        <v>41540</v>
      </c>
      <c r="F66">
        <v>82934</v>
      </c>
      <c r="H66">
        <v>95962</v>
      </c>
      <c r="J66">
        <f t="shared" ref="J66:J101" si="12">AVERAGE(B66:F66)</f>
        <v>72344.800000000003</v>
      </c>
      <c r="K66">
        <f t="shared" ref="K66:K97" si="13">H66/J66</f>
        <v>1.3264533179993585</v>
      </c>
      <c r="L66">
        <f t="shared" ref="L66:L101" si="14">MAX(B66:F66)</f>
        <v>85735</v>
      </c>
      <c r="M66">
        <f t="shared" ref="M66:M101" si="15">MIN(B66:F66)</f>
        <v>41540</v>
      </c>
      <c r="N66">
        <f t="shared" ref="N66:N101" si="16">AVERAGE(B66:F66)</f>
        <v>72344.800000000003</v>
      </c>
      <c r="O66">
        <f t="shared" ref="O66:O101" si="17">L66-M66</f>
        <v>44195</v>
      </c>
      <c r="Q66">
        <v>6910</v>
      </c>
      <c r="R66">
        <v>3859</v>
      </c>
      <c r="T66">
        <v>1349.1999999999971</v>
      </c>
      <c r="U66">
        <v>1590.8000000000029</v>
      </c>
      <c r="W66">
        <v>2689.6</v>
      </c>
      <c r="X66">
        <v>2338</v>
      </c>
      <c r="AB66">
        <v>72344.800000000003</v>
      </c>
      <c r="AC66">
        <v>1.3264533179993585</v>
      </c>
      <c r="AI66">
        <v>72344.800000000003</v>
      </c>
      <c r="AJ66">
        <v>1.3264533179993585</v>
      </c>
    </row>
    <row r="67" spans="2:38" x14ac:dyDescent="0.25">
      <c r="B67">
        <v>63342</v>
      </c>
      <c r="C67">
        <v>38519</v>
      </c>
      <c r="D67">
        <v>7459</v>
      </c>
      <c r="E67">
        <v>115655</v>
      </c>
      <c r="F67">
        <v>47332</v>
      </c>
      <c r="H67">
        <v>104157</v>
      </c>
      <c r="J67">
        <f t="shared" si="12"/>
        <v>54461.4</v>
      </c>
      <c r="K67">
        <f t="shared" si="13"/>
        <v>1.9124921504037722</v>
      </c>
      <c r="L67">
        <f t="shared" si="14"/>
        <v>115655</v>
      </c>
      <c r="M67">
        <f t="shared" si="15"/>
        <v>7459</v>
      </c>
      <c r="N67">
        <f t="shared" si="16"/>
        <v>54461.4</v>
      </c>
      <c r="O67">
        <f t="shared" si="17"/>
        <v>108196</v>
      </c>
      <c r="Q67">
        <v>-4083</v>
      </c>
      <c r="R67">
        <v>4</v>
      </c>
      <c r="T67">
        <v>685.80000000000291</v>
      </c>
      <c r="U67">
        <v>-507.79999999999563</v>
      </c>
      <c r="W67">
        <v>1114.5999999999999</v>
      </c>
      <c r="X67">
        <v>1047.8</v>
      </c>
      <c r="AD67">
        <v>54461.4</v>
      </c>
      <c r="AE67">
        <v>1.9124921504037722</v>
      </c>
      <c r="AK67">
        <v>54461.4</v>
      </c>
      <c r="AL67">
        <v>1.9124921504037722</v>
      </c>
    </row>
    <row r="68" spans="2:38" x14ac:dyDescent="0.25">
      <c r="B68">
        <v>80774</v>
      </c>
      <c r="C68">
        <v>36471</v>
      </c>
      <c r="D68">
        <v>14425</v>
      </c>
      <c r="E68">
        <v>83867</v>
      </c>
      <c r="F68">
        <v>93401</v>
      </c>
      <c r="H68">
        <v>119827</v>
      </c>
      <c r="J68">
        <f t="shared" si="12"/>
        <v>61787.6</v>
      </c>
      <c r="K68">
        <f t="shared" si="13"/>
        <v>1.9393373427678047</v>
      </c>
      <c r="L68">
        <f t="shared" si="14"/>
        <v>93401</v>
      </c>
      <c r="M68">
        <f t="shared" si="15"/>
        <v>14425</v>
      </c>
      <c r="N68">
        <f t="shared" si="16"/>
        <v>61787.6</v>
      </c>
      <c r="O68">
        <f t="shared" si="17"/>
        <v>78976</v>
      </c>
      <c r="Q68">
        <v>4453</v>
      </c>
      <c r="R68">
        <v>682</v>
      </c>
      <c r="T68">
        <v>509</v>
      </c>
      <c r="U68">
        <v>-453.40000000000146</v>
      </c>
      <c r="W68">
        <v>2976.6000000000004</v>
      </c>
      <c r="X68">
        <v>1717.4</v>
      </c>
      <c r="AD68">
        <v>61787.6</v>
      </c>
      <c r="AE68">
        <v>1.9393373427678047</v>
      </c>
      <c r="AK68">
        <v>61787.6</v>
      </c>
      <c r="AL68">
        <v>1.9393373427678047</v>
      </c>
    </row>
    <row r="69" spans="2:38" x14ac:dyDescent="0.25">
      <c r="B69">
        <v>17953</v>
      </c>
      <c r="C69">
        <v>10200</v>
      </c>
      <c r="D69">
        <v>103137</v>
      </c>
      <c r="E69">
        <v>35267</v>
      </c>
      <c r="F69">
        <v>90593</v>
      </c>
      <c r="H69">
        <v>53187</v>
      </c>
      <c r="J69">
        <f t="shared" si="12"/>
        <v>51430</v>
      </c>
      <c r="K69">
        <f t="shared" si="13"/>
        <v>1.0341629399183356</v>
      </c>
      <c r="L69">
        <f t="shared" si="14"/>
        <v>103137</v>
      </c>
      <c r="M69">
        <f t="shared" si="15"/>
        <v>10200</v>
      </c>
      <c r="N69">
        <f t="shared" si="16"/>
        <v>51430</v>
      </c>
      <c r="O69">
        <f t="shared" si="17"/>
        <v>92937</v>
      </c>
      <c r="Q69">
        <v>-1425</v>
      </c>
      <c r="R69">
        <v>-374</v>
      </c>
      <c r="T69">
        <v>-820.40000000000146</v>
      </c>
      <c r="U69">
        <v>357.59999999999854</v>
      </c>
      <c r="W69">
        <v>1669.2</v>
      </c>
      <c r="X69">
        <v>528.79999999999995</v>
      </c>
      <c r="Z69">
        <v>51430</v>
      </c>
      <c r="AA69">
        <v>1.0341629399183356</v>
      </c>
      <c r="AI69">
        <v>51430</v>
      </c>
      <c r="AJ69">
        <v>1.0341629399183356</v>
      </c>
    </row>
    <row r="70" spans="2:38" x14ac:dyDescent="0.25">
      <c r="B70">
        <v>104553</v>
      </c>
      <c r="C70">
        <v>28768</v>
      </c>
      <c r="D70">
        <v>56236</v>
      </c>
      <c r="E70">
        <v>106803</v>
      </c>
      <c r="F70">
        <v>26040</v>
      </c>
      <c r="H70">
        <v>89380</v>
      </c>
      <c r="J70">
        <f t="shared" si="12"/>
        <v>64480</v>
      </c>
      <c r="K70">
        <f t="shared" si="13"/>
        <v>1.3861662531017369</v>
      </c>
      <c r="L70">
        <f t="shared" si="14"/>
        <v>106803</v>
      </c>
      <c r="M70">
        <f t="shared" si="15"/>
        <v>26040</v>
      </c>
      <c r="N70">
        <f t="shared" si="16"/>
        <v>64480</v>
      </c>
      <c r="O70">
        <f t="shared" si="17"/>
        <v>80763</v>
      </c>
      <c r="Q70">
        <v>1189</v>
      </c>
      <c r="R70">
        <v>1225</v>
      </c>
      <c r="T70">
        <v>-1128.1999999999971</v>
      </c>
      <c r="U70">
        <v>-1497.3999999999942</v>
      </c>
      <c r="W70">
        <v>2226.1999999999998</v>
      </c>
      <c r="X70">
        <v>1536.6000000000001</v>
      </c>
      <c r="AB70">
        <v>64480</v>
      </c>
      <c r="AC70">
        <v>1.3861662531017369</v>
      </c>
      <c r="AI70">
        <v>64480</v>
      </c>
      <c r="AJ70">
        <v>1.3861662531017369</v>
      </c>
    </row>
    <row r="71" spans="2:38" x14ac:dyDescent="0.25">
      <c r="B71">
        <v>84091</v>
      </c>
      <c r="C71">
        <v>53882</v>
      </c>
      <c r="D71">
        <v>79408</v>
      </c>
      <c r="E71">
        <v>59364</v>
      </c>
      <c r="F71">
        <v>11760</v>
      </c>
      <c r="H71">
        <v>98431</v>
      </c>
      <c r="J71">
        <f t="shared" si="12"/>
        <v>57701</v>
      </c>
      <c r="K71">
        <f t="shared" si="13"/>
        <v>1.7058803140326857</v>
      </c>
      <c r="L71">
        <f t="shared" si="14"/>
        <v>84091</v>
      </c>
      <c r="M71">
        <f t="shared" si="15"/>
        <v>11760</v>
      </c>
      <c r="N71">
        <f t="shared" si="16"/>
        <v>57701</v>
      </c>
      <c r="O71">
        <f t="shared" si="17"/>
        <v>72331</v>
      </c>
      <c r="Q71">
        <v>277</v>
      </c>
      <c r="R71">
        <v>-548</v>
      </c>
      <c r="T71">
        <v>1121</v>
      </c>
      <c r="U71">
        <v>67</v>
      </c>
      <c r="W71">
        <v>2516.6</v>
      </c>
      <c r="X71">
        <v>999.4</v>
      </c>
      <c r="AD71">
        <v>57701</v>
      </c>
      <c r="AE71">
        <v>1.7058803140326857</v>
      </c>
      <c r="AI71">
        <v>57701</v>
      </c>
      <c r="AJ71">
        <v>1.7058803140326857</v>
      </c>
    </row>
    <row r="72" spans="2:38" x14ac:dyDescent="0.25">
      <c r="B72">
        <v>66114</v>
      </c>
      <c r="C72">
        <v>59641</v>
      </c>
      <c r="D72">
        <v>25073</v>
      </c>
      <c r="E72">
        <v>41717</v>
      </c>
      <c r="F72">
        <v>55552</v>
      </c>
      <c r="H72">
        <v>71684</v>
      </c>
      <c r="J72">
        <f t="shared" si="12"/>
        <v>49619.4</v>
      </c>
      <c r="K72">
        <f t="shared" si="13"/>
        <v>1.4446768804137091</v>
      </c>
      <c r="L72">
        <f t="shared" si="14"/>
        <v>66114</v>
      </c>
      <c r="M72">
        <f t="shared" si="15"/>
        <v>25073</v>
      </c>
      <c r="N72">
        <f t="shared" si="16"/>
        <v>49619.4</v>
      </c>
      <c r="O72">
        <f t="shared" si="17"/>
        <v>41041</v>
      </c>
      <c r="Q72">
        <v>713</v>
      </c>
      <c r="R72">
        <v>714</v>
      </c>
      <c r="T72">
        <v>-540</v>
      </c>
      <c r="U72">
        <v>-1167.4000000000015</v>
      </c>
      <c r="W72">
        <v>811.2</v>
      </c>
      <c r="X72">
        <v>1197.8</v>
      </c>
      <c r="Z72">
        <v>49619.4</v>
      </c>
      <c r="AA72">
        <v>1.4446768804137091</v>
      </c>
      <c r="AI72">
        <v>49619.4</v>
      </c>
      <c r="AJ72">
        <v>1.4446768804137091</v>
      </c>
    </row>
    <row r="73" spans="2:38" x14ac:dyDescent="0.25">
      <c r="B73">
        <v>6487</v>
      </c>
      <c r="C73">
        <v>6643</v>
      </c>
      <c r="D73">
        <v>67436</v>
      </c>
      <c r="E73">
        <v>28497</v>
      </c>
      <c r="F73">
        <v>41995</v>
      </c>
      <c r="H73">
        <v>81998</v>
      </c>
      <c r="J73">
        <f t="shared" si="12"/>
        <v>30211.599999999999</v>
      </c>
      <c r="K73">
        <f t="shared" si="13"/>
        <v>2.714123052072714</v>
      </c>
      <c r="L73">
        <f t="shared" si="14"/>
        <v>67436</v>
      </c>
      <c r="M73">
        <f t="shared" si="15"/>
        <v>6487</v>
      </c>
      <c r="N73">
        <f t="shared" si="16"/>
        <v>30211.599999999999</v>
      </c>
      <c r="O73">
        <f t="shared" si="17"/>
        <v>60949</v>
      </c>
      <c r="Q73">
        <v>1310</v>
      </c>
      <c r="R73">
        <v>1680</v>
      </c>
      <c r="T73">
        <v>937.59999999999854</v>
      </c>
      <c r="U73">
        <v>462.39999999999782</v>
      </c>
      <c r="W73">
        <v>974</v>
      </c>
      <c r="X73">
        <v>462.4</v>
      </c>
      <c r="AD73">
        <v>30211.599999999999</v>
      </c>
      <c r="AE73">
        <v>2.714123052072714</v>
      </c>
      <c r="AK73">
        <v>30211.599999999999</v>
      </c>
      <c r="AL73">
        <v>2.714123052072714</v>
      </c>
    </row>
    <row r="74" spans="2:38" x14ac:dyDescent="0.25">
      <c r="B74">
        <v>90849</v>
      </c>
      <c r="C74">
        <v>101599</v>
      </c>
      <c r="D74">
        <v>34078</v>
      </c>
      <c r="E74">
        <v>97221</v>
      </c>
      <c r="F74">
        <v>86599</v>
      </c>
      <c r="H74">
        <v>122635</v>
      </c>
      <c r="J74">
        <f t="shared" si="12"/>
        <v>82069.2</v>
      </c>
      <c r="K74">
        <f t="shared" si="13"/>
        <v>1.4942877474131586</v>
      </c>
      <c r="L74">
        <f t="shared" si="14"/>
        <v>101599</v>
      </c>
      <c r="M74">
        <f t="shared" si="15"/>
        <v>34078</v>
      </c>
      <c r="N74">
        <f t="shared" si="16"/>
        <v>82069.2</v>
      </c>
      <c r="O74">
        <f t="shared" si="17"/>
        <v>67521</v>
      </c>
      <c r="Q74">
        <v>-365</v>
      </c>
      <c r="R74">
        <v>-299</v>
      </c>
      <c r="T74">
        <v>-1447.8000000000029</v>
      </c>
      <c r="U74">
        <v>-741.60000000000582</v>
      </c>
      <c r="W74">
        <v>1569.4</v>
      </c>
      <c r="X74">
        <v>1530.4</v>
      </c>
      <c r="AF74">
        <v>82069.2</v>
      </c>
      <c r="AG74">
        <v>1.4942877474131586</v>
      </c>
      <c r="AI74">
        <v>82069.2</v>
      </c>
      <c r="AJ74">
        <v>1.4942877474131586</v>
      </c>
    </row>
    <row r="75" spans="2:38" x14ac:dyDescent="0.25">
      <c r="B75">
        <v>90370</v>
      </c>
      <c r="C75">
        <v>16561</v>
      </c>
      <c r="D75">
        <v>90868</v>
      </c>
      <c r="E75">
        <v>8297</v>
      </c>
      <c r="F75">
        <v>74949</v>
      </c>
      <c r="H75">
        <v>81037</v>
      </c>
      <c r="J75">
        <f t="shared" si="12"/>
        <v>56209</v>
      </c>
      <c r="K75">
        <f t="shared" si="13"/>
        <v>1.4417086231742249</v>
      </c>
      <c r="L75">
        <f t="shared" si="14"/>
        <v>90868</v>
      </c>
      <c r="M75">
        <f t="shared" si="15"/>
        <v>8297</v>
      </c>
      <c r="N75">
        <f t="shared" si="16"/>
        <v>56209</v>
      </c>
      <c r="O75">
        <f t="shared" si="17"/>
        <v>82571</v>
      </c>
      <c r="Q75">
        <v>5392</v>
      </c>
      <c r="R75">
        <v>1201</v>
      </c>
      <c r="T75">
        <v>2753.1999999999971</v>
      </c>
      <c r="U75">
        <v>1352.5999999999985</v>
      </c>
      <c r="W75">
        <v>2883.2</v>
      </c>
      <c r="X75">
        <v>1459</v>
      </c>
      <c r="Z75">
        <v>56209</v>
      </c>
      <c r="AA75">
        <v>1.4417086231742249</v>
      </c>
      <c r="AI75">
        <v>56209</v>
      </c>
      <c r="AJ75">
        <v>1.4417086231742249</v>
      </c>
    </row>
    <row r="76" spans="2:38" x14ac:dyDescent="0.25">
      <c r="B76">
        <v>12936</v>
      </c>
      <c r="C76">
        <v>63698</v>
      </c>
      <c r="D76">
        <v>23589</v>
      </c>
      <c r="E76">
        <v>57909</v>
      </c>
      <c r="F76">
        <v>46584</v>
      </c>
      <c r="H76">
        <v>85084</v>
      </c>
      <c r="J76">
        <f t="shared" si="12"/>
        <v>40943.199999999997</v>
      </c>
      <c r="K76">
        <f t="shared" si="13"/>
        <v>2.0780984388127943</v>
      </c>
      <c r="L76">
        <f t="shared" si="14"/>
        <v>63698</v>
      </c>
      <c r="M76">
        <f t="shared" si="15"/>
        <v>12936</v>
      </c>
      <c r="N76">
        <f t="shared" si="16"/>
        <v>40943.199999999997</v>
      </c>
      <c r="O76">
        <f t="shared" si="17"/>
        <v>50762</v>
      </c>
      <c r="Q76">
        <v>-7289</v>
      </c>
      <c r="R76">
        <v>-2497</v>
      </c>
      <c r="T76">
        <v>-1122.8000000000029</v>
      </c>
      <c r="U76">
        <v>-269.80000000000291</v>
      </c>
      <c r="W76">
        <v>1180.4000000000001</v>
      </c>
      <c r="X76">
        <v>747.8</v>
      </c>
      <c r="AD76">
        <v>40943.199999999997</v>
      </c>
      <c r="AE76">
        <v>2.0780984388127943</v>
      </c>
      <c r="AK76">
        <v>40943.199999999997</v>
      </c>
      <c r="AL76">
        <v>2.0780984388127943</v>
      </c>
    </row>
    <row r="77" spans="2:38" x14ac:dyDescent="0.25">
      <c r="B77">
        <v>69353</v>
      </c>
      <c r="C77">
        <v>105788</v>
      </c>
      <c r="D77">
        <v>50629</v>
      </c>
      <c r="E77">
        <v>75410</v>
      </c>
      <c r="F77">
        <v>61330</v>
      </c>
      <c r="H77">
        <v>108593</v>
      </c>
      <c r="J77">
        <f t="shared" si="12"/>
        <v>72502</v>
      </c>
      <c r="K77">
        <f t="shared" si="13"/>
        <v>1.4977931643265014</v>
      </c>
      <c r="L77">
        <f t="shared" si="14"/>
        <v>105788</v>
      </c>
      <c r="M77">
        <f t="shared" si="15"/>
        <v>50629</v>
      </c>
      <c r="N77">
        <f t="shared" si="16"/>
        <v>72502</v>
      </c>
      <c r="O77">
        <f t="shared" si="17"/>
        <v>55159</v>
      </c>
      <c r="Q77">
        <v>-1738</v>
      </c>
      <c r="R77">
        <v>-29</v>
      </c>
      <c r="T77">
        <v>-2675.6000000000058</v>
      </c>
      <c r="U77">
        <v>-853.60000000000582</v>
      </c>
      <c r="W77">
        <v>2706</v>
      </c>
      <c r="X77">
        <v>1260</v>
      </c>
      <c r="AF77">
        <v>72502</v>
      </c>
      <c r="AG77">
        <v>1.4977931643265014</v>
      </c>
      <c r="AI77">
        <v>72502</v>
      </c>
      <c r="AJ77">
        <v>1.4977931643265014</v>
      </c>
    </row>
    <row r="78" spans="2:38" x14ac:dyDescent="0.25">
      <c r="B78">
        <v>82668</v>
      </c>
      <c r="C78">
        <v>21583</v>
      </c>
      <c r="D78">
        <v>66734</v>
      </c>
      <c r="E78">
        <v>107265</v>
      </c>
      <c r="F78">
        <v>21959</v>
      </c>
      <c r="H78">
        <v>77312</v>
      </c>
      <c r="J78">
        <f t="shared" si="12"/>
        <v>60041.8</v>
      </c>
      <c r="K78">
        <f t="shared" si="13"/>
        <v>1.2876362800582259</v>
      </c>
      <c r="L78">
        <f t="shared" si="14"/>
        <v>107265</v>
      </c>
      <c r="M78">
        <f t="shared" si="15"/>
        <v>21583</v>
      </c>
      <c r="N78">
        <f t="shared" si="16"/>
        <v>60041.8</v>
      </c>
      <c r="O78">
        <f t="shared" si="17"/>
        <v>85682</v>
      </c>
      <c r="Q78">
        <v>-55</v>
      </c>
      <c r="R78">
        <v>-68</v>
      </c>
      <c r="T78">
        <v>-203.59999999999854</v>
      </c>
      <c r="U78">
        <v>-801.79999999999563</v>
      </c>
      <c r="W78">
        <v>1090.3999999999999</v>
      </c>
      <c r="X78">
        <v>1256.5999999999999</v>
      </c>
      <c r="Z78">
        <v>60041.8</v>
      </c>
      <c r="AA78">
        <v>1.2876362800582259</v>
      </c>
      <c r="AI78">
        <v>60041.8</v>
      </c>
      <c r="AJ78">
        <v>1.2876362800582259</v>
      </c>
    </row>
    <row r="79" spans="2:38" x14ac:dyDescent="0.25">
      <c r="B79">
        <v>96240</v>
      </c>
      <c r="C79">
        <v>104281</v>
      </c>
      <c r="D79">
        <v>113449</v>
      </c>
      <c r="E79">
        <v>15482</v>
      </c>
      <c r="F79">
        <v>17775</v>
      </c>
      <c r="H79">
        <v>122769</v>
      </c>
      <c r="J79">
        <f t="shared" si="12"/>
        <v>69445.399999999994</v>
      </c>
      <c r="K79">
        <f t="shared" si="13"/>
        <v>1.7678492743939844</v>
      </c>
      <c r="L79">
        <f t="shared" si="14"/>
        <v>113449</v>
      </c>
      <c r="M79">
        <f t="shared" si="15"/>
        <v>15482</v>
      </c>
      <c r="N79">
        <f t="shared" si="16"/>
        <v>69445.399999999994</v>
      </c>
      <c r="O79">
        <f t="shared" si="17"/>
        <v>97967</v>
      </c>
      <c r="Q79">
        <v>-2199</v>
      </c>
      <c r="R79">
        <v>-2189</v>
      </c>
      <c r="T79">
        <v>-1624</v>
      </c>
      <c r="U79">
        <v>-1297.6000000000058</v>
      </c>
      <c r="W79">
        <v>2432.8000000000002</v>
      </c>
      <c r="X79">
        <v>1581.6</v>
      </c>
      <c r="AF79">
        <v>69445.399999999994</v>
      </c>
      <c r="AG79">
        <v>1.7678492743939844</v>
      </c>
      <c r="AK79">
        <v>69445.399999999994</v>
      </c>
      <c r="AL79">
        <v>1.7678492743939844</v>
      </c>
    </row>
    <row r="80" spans="2:38" x14ac:dyDescent="0.25">
      <c r="B80">
        <v>114190</v>
      </c>
      <c r="C80">
        <v>27371</v>
      </c>
      <c r="D80">
        <v>103105</v>
      </c>
      <c r="E80">
        <v>62512</v>
      </c>
      <c r="F80">
        <v>56828</v>
      </c>
      <c r="H80">
        <v>134134</v>
      </c>
      <c r="J80">
        <f t="shared" si="12"/>
        <v>72801.2</v>
      </c>
      <c r="K80">
        <f t="shared" si="13"/>
        <v>1.8424696296214897</v>
      </c>
      <c r="L80">
        <f t="shared" si="14"/>
        <v>114190</v>
      </c>
      <c r="M80">
        <f t="shared" si="15"/>
        <v>27371</v>
      </c>
      <c r="N80">
        <f t="shared" si="16"/>
        <v>72801.2</v>
      </c>
      <c r="O80">
        <f t="shared" si="17"/>
        <v>86819</v>
      </c>
      <c r="Q80">
        <v>-797</v>
      </c>
      <c r="R80">
        <v>-483</v>
      </c>
      <c r="T80">
        <v>-1761.4000000000087</v>
      </c>
      <c r="U80">
        <v>-1407.1999999999971</v>
      </c>
      <c r="W80">
        <v>2807</v>
      </c>
      <c r="X80">
        <v>1824.3999999999999</v>
      </c>
      <c r="AF80">
        <v>72801.2</v>
      </c>
      <c r="AG80">
        <v>1.8424696296214897</v>
      </c>
      <c r="AK80">
        <v>72801.2</v>
      </c>
      <c r="AL80">
        <v>1.8424696296214897</v>
      </c>
    </row>
    <row r="81" spans="2:38" x14ac:dyDescent="0.25">
      <c r="B81">
        <v>88192</v>
      </c>
      <c r="C81">
        <v>113561</v>
      </c>
      <c r="D81">
        <v>12202</v>
      </c>
      <c r="E81">
        <v>56805</v>
      </c>
      <c r="F81">
        <v>36549</v>
      </c>
      <c r="H81">
        <v>65729</v>
      </c>
      <c r="J81">
        <f t="shared" si="12"/>
        <v>61461.8</v>
      </c>
      <c r="K81">
        <f t="shared" si="13"/>
        <v>1.0694284905420928</v>
      </c>
      <c r="L81">
        <f t="shared" si="14"/>
        <v>113561</v>
      </c>
      <c r="M81">
        <f t="shared" si="15"/>
        <v>12202</v>
      </c>
      <c r="N81">
        <f t="shared" si="16"/>
        <v>61461.8</v>
      </c>
      <c r="O81">
        <f t="shared" si="17"/>
        <v>101359</v>
      </c>
      <c r="Q81">
        <v>47</v>
      </c>
      <c r="R81">
        <v>32</v>
      </c>
      <c r="T81">
        <v>-1735.5999999999985</v>
      </c>
      <c r="U81">
        <v>-922.19999999999709</v>
      </c>
      <c r="W81">
        <v>1900.4</v>
      </c>
      <c r="X81">
        <v>983</v>
      </c>
      <c r="AB81">
        <v>61461.8</v>
      </c>
      <c r="AC81">
        <v>1.0694284905420928</v>
      </c>
      <c r="AI81">
        <v>61461.8</v>
      </c>
      <c r="AJ81">
        <v>1.0694284905420928</v>
      </c>
    </row>
    <row r="82" spans="2:38" x14ac:dyDescent="0.25">
      <c r="B82">
        <v>109188</v>
      </c>
      <c r="C82">
        <v>21839</v>
      </c>
      <c r="D82">
        <v>30221</v>
      </c>
      <c r="E82">
        <v>10625</v>
      </c>
      <c r="F82">
        <v>46882</v>
      </c>
      <c r="H82">
        <v>94847</v>
      </c>
      <c r="J82">
        <f t="shared" si="12"/>
        <v>43751</v>
      </c>
      <c r="K82">
        <f t="shared" si="13"/>
        <v>2.1678818769856689</v>
      </c>
      <c r="L82">
        <f t="shared" si="14"/>
        <v>109188</v>
      </c>
      <c r="M82">
        <f t="shared" si="15"/>
        <v>10625</v>
      </c>
      <c r="N82">
        <f t="shared" si="16"/>
        <v>43751</v>
      </c>
      <c r="O82">
        <f t="shared" si="17"/>
        <v>98563</v>
      </c>
      <c r="Q82">
        <v>1736</v>
      </c>
      <c r="R82">
        <v>1449</v>
      </c>
      <c r="T82">
        <v>-1513</v>
      </c>
      <c r="U82">
        <v>487</v>
      </c>
      <c r="W82">
        <v>2887.4</v>
      </c>
      <c r="X82">
        <v>3238.6</v>
      </c>
      <c r="AD82">
        <v>43751</v>
      </c>
      <c r="AE82">
        <v>2.1678818769856689</v>
      </c>
      <c r="AK82">
        <v>43751</v>
      </c>
      <c r="AL82">
        <v>2.1678818769856689</v>
      </c>
    </row>
    <row r="83" spans="2:38" x14ac:dyDescent="0.25">
      <c r="B83">
        <v>22876</v>
      </c>
      <c r="C83">
        <v>7755</v>
      </c>
      <c r="D83">
        <v>65813</v>
      </c>
      <c r="E83">
        <v>116207</v>
      </c>
      <c r="F83">
        <v>32406</v>
      </c>
      <c r="H83">
        <v>62382</v>
      </c>
      <c r="J83">
        <f t="shared" si="12"/>
        <v>49011.4</v>
      </c>
      <c r="K83">
        <f t="shared" si="13"/>
        <v>1.2728059186230143</v>
      </c>
      <c r="L83">
        <f t="shared" si="14"/>
        <v>116207</v>
      </c>
      <c r="M83">
        <f t="shared" si="15"/>
        <v>7755</v>
      </c>
      <c r="N83">
        <f t="shared" si="16"/>
        <v>49011.4</v>
      </c>
      <c r="O83">
        <f t="shared" si="17"/>
        <v>108452</v>
      </c>
      <c r="Q83">
        <v>21</v>
      </c>
      <c r="R83">
        <v>21</v>
      </c>
      <c r="T83">
        <v>-139.40000000000146</v>
      </c>
      <c r="U83">
        <v>1867</v>
      </c>
      <c r="W83">
        <v>3267.3999999999996</v>
      </c>
      <c r="X83">
        <v>1872.6</v>
      </c>
      <c r="Z83">
        <v>49011.4</v>
      </c>
      <c r="AA83">
        <v>1.2728059186230143</v>
      </c>
      <c r="AI83">
        <v>49011.4</v>
      </c>
      <c r="AJ83">
        <v>1.2728059186230143</v>
      </c>
    </row>
    <row r="84" spans="2:38" x14ac:dyDescent="0.25">
      <c r="B84">
        <v>41697</v>
      </c>
      <c r="C84">
        <v>119693</v>
      </c>
      <c r="D84">
        <v>101053</v>
      </c>
      <c r="E84">
        <v>86334</v>
      </c>
      <c r="F84">
        <v>21884</v>
      </c>
      <c r="H84">
        <v>118662</v>
      </c>
      <c r="J84">
        <f t="shared" si="12"/>
        <v>74132.2</v>
      </c>
      <c r="K84">
        <f t="shared" si="13"/>
        <v>1.6006809456619391</v>
      </c>
      <c r="L84">
        <f t="shared" si="14"/>
        <v>119693</v>
      </c>
      <c r="M84">
        <f t="shared" si="15"/>
        <v>21884</v>
      </c>
      <c r="N84">
        <f t="shared" si="16"/>
        <v>74132.2</v>
      </c>
      <c r="O84">
        <f t="shared" si="17"/>
        <v>97809</v>
      </c>
      <c r="Q84">
        <v>-156</v>
      </c>
      <c r="R84">
        <v>87</v>
      </c>
      <c r="T84">
        <v>-1094.6000000000058</v>
      </c>
      <c r="U84">
        <v>-972.40000000000873</v>
      </c>
      <c r="W84">
        <v>1909.8000000000002</v>
      </c>
      <c r="X84">
        <v>1035.5999999999999</v>
      </c>
      <c r="AF84">
        <v>74132.2</v>
      </c>
      <c r="AG84">
        <v>1.6006809456619391</v>
      </c>
      <c r="AK84">
        <v>74132.2</v>
      </c>
      <c r="AL84">
        <v>1.6006809456619391</v>
      </c>
    </row>
    <row r="85" spans="2:38" x14ac:dyDescent="0.25">
      <c r="B85">
        <v>41552</v>
      </c>
      <c r="C85">
        <v>110173</v>
      </c>
      <c r="D85">
        <v>96299</v>
      </c>
      <c r="E85">
        <v>26974</v>
      </c>
      <c r="F85">
        <v>23301</v>
      </c>
      <c r="H85">
        <v>111496</v>
      </c>
      <c r="J85">
        <f t="shared" si="12"/>
        <v>59659.8</v>
      </c>
      <c r="K85">
        <f t="shared" si="13"/>
        <v>1.8688631205602431</v>
      </c>
      <c r="L85">
        <f t="shared" si="14"/>
        <v>110173</v>
      </c>
      <c r="M85">
        <f t="shared" si="15"/>
        <v>23301</v>
      </c>
      <c r="N85">
        <f t="shared" si="16"/>
        <v>59659.8</v>
      </c>
      <c r="O85">
        <f t="shared" si="17"/>
        <v>86872</v>
      </c>
      <c r="Q85">
        <v>3133</v>
      </c>
      <c r="R85">
        <v>3</v>
      </c>
      <c r="T85">
        <v>-634.79999999999563</v>
      </c>
      <c r="U85">
        <v>237.80000000000291</v>
      </c>
      <c r="W85">
        <v>2215.1999999999998</v>
      </c>
      <c r="X85">
        <v>1016.6000000000001</v>
      </c>
      <c r="AD85">
        <v>59659.8</v>
      </c>
      <c r="AE85">
        <v>1.8688631205602431</v>
      </c>
      <c r="AK85">
        <v>59659.8</v>
      </c>
      <c r="AL85">
        <v>1.8688631205602431</v>
      </c>
    </row>
    <row r="86" spans="2:38" x14ac:dyDescent="0.25">
      <c r="B86">
        <v>65923</v>
      </c>
      <c r="C86">
        <v>111372</v>
      </c>
      <c r="D86">
        <v>108167</v>
      </c>
      <c r="E86">
        <v>114517</v>
      </c>
      <c r="F86">
        <v>107852</v>
      </c>
      <c r="H86">
        <v>126208</v>
      </c>
      <c r="J86">
        <f t="shared" si="12"/>
        <v>101566.2</v>
      </c>
      <c r="K86">
        <f t="shared" si="13"/>
        <v>1.242618115081592</v>
      </c>
      <c r="L86">
        <f t="shared" si="14"/>
        <v>114517</v>
      </c>
      <c r="M86">
        <f t="shared" si="15"/>
        <v>65923</v>
      </c>
      <c r="N86">
        <f t="shared" si="16"/>
        <v>101566.2</v>
      </c>
      <c r="O86">
        <f t="shared" si="17"/>
        <v>48594</v>
      </c>
      <c r="Q86">
        <v>10</v>
      </c>
      <c r="R86">
        <v>-702</v>
      </c>
      <c r="T86">
        <v>-2959.1999999999971</v>
      </c>
      <c r="U86">
        <v>-1374.6000000000058</v>
      </c>
      <c r="W86">
        <v>4090.4000000000005</v>
      </c>
      <c r="X86">
        <v>2443</v>
      </c>
      <c r="AB86">
        <v>101566.2</v>
      </c>
      <c r="AC86">
        <v>1.242618115081592</v>
      </c>
      <c r="AI86">
        <v>101566.2</v>
      </c>
      <c r="AJ86">
        <v>1.242618115081592</v>
      </c>
    </row>
    <row r="87" spans="2:38" x14ac:dyDescent="0.25">
      <c r="B87">
        <v>56094</v>
      </c>
      <c r="C87">
        <v>103151</v>
      </c>
      <c r="D87">
        <v>89619</v>
      </c>
      <c r="E87">
        <v>86235</v>
      </c>
      <c r="F87">
        <v>116407</v>
      </c>
      <c r="H87">
        <v>107385</v>
      </c>
      <c r="J87">
        <f t="shared" si="12"/>
        <v>90301.2</v>
      </c>
      <c r="K87">
        <f t="shared" si="13"/>
        <v>1.1891868546597388</v>
      </c>
      <c r="L87">
        <f t="shared" si="14"/>
        <v>116407</v>
      </c>
      <c r="M87">
        <f t="shared" si="15"/>
        <v>56094</v>
      </c>
      <c r="N87">
        <f t="shared" si="16"/>
        <v>90301.2</v>
      </c>
      <c r="O87">
        <f t="shared" si="17"/>
        <v>60313</v>
      </c>
      <c r="Q87">
        <v>-486</v>
      </c>
      <c r="R87">
        <v>-165</v>
      </c>
      <c r="T87">
        <v>-1727.4000000000087</v>
      </c>
      <c r="U87">
        <v>-988.40000000000873</v>
      </c>
      <c r="W87">
        <v>2320.1999999999998</v>
      </c>
      <c r="X87">
        <v>2112.3999999999996</v>
      </c>
      <c r="AB87">
        <v>90301.2</v>
      </c>
      <c r="AC87">
        <v>1.1891868546597388</v>
      </c>
      <c r="AI87">
        <v>90301.2</v>
      </c>
      <c r="AJ87">
        <v>1.1891868546597388</v>
      </c>
    </row>
    <row r="88" spans="2:38" x14ac:dyDescent="0.25">
      <c r="B88">
        <v>71344</v>
      </c>
      <c r="C88">
        <v>115328</v>
      </c>
      <c r="D88">
        <v>57443</v>
      </c>
      <c r="E88">
        <v>40863</v>
      </c>
      <c r="F88">
        <v>108606</v>
      </c>
      <c r="H88">
        <v>117911</v>
      </c>
      <c r="J88">
        <f t="shared" si="12"/>
        <v>78716.800000000003</v>
      </c>
      <c r="K88">
        <f t="shared" si="13"/>
        <v>1.4979140412211878</v>
      </c>
      <c r="L88">
        <f t="shared" si="14"/>
        <v>115328</v>
      </c>
      <c r="M88">
        <f t="shared" si="15"/>
        <v>40863</v>
      </c>
      <c r="N88">
        <f t="shared" si="16"/>
        <v>78716.800000000003</v>
      </c>
      <c r="O88">
        <f t="shared" si="17"/>
        <v>74465</v>
      </c>
      <c r="Q88">
        <v>323</v>
      </c>
      <c r="R88">
        <v>347</v>
      </c>
      <c r="T88">
        <v>-3078.1999999999971</v>
      </c>
      <c r="U88">
        <v>-831.80000000000291</v>
      </c>
      <c r="W88">
        <v>4212.2</v>
      </c>
      <c r="X88">
        <v>843.40000000000009</v>
      </c>
      <c r="AB88">
        <v>78716.800000000003</v>
      </c>
      <c r="AC88">
        <v>1.4979140412211878</v>
      </c>
      <c r="AI88">
        <v>78716.800000000003</v>
      </c>
      <c r="AJ88">
        <v>1.4979140412211878</v>
      </c>
    </row>
    <row r="89" spans="2:38" x14ac:dyDescent="0.25">
      <c r="B89">
        <v>102229</v>
      </c>
      <c r="C89">
        <v>70931</v>
      </c>
      <c r="D89">
        <v>6185</v>
      </c>
      <c r="E89">
        <v>117176</v>
      </c>
      <c r="F89">
        <v>116408</v>
      </c>
      <c r="H89">
        <v>86555</v>
      </c>
      <c r="J89">
        <f t="shared" si="12"/>
        <v>82585.8</v>
      </c>
      <c r="K89">
        <f t="shared" si="13"/>
        <v>1.0480615311591097</v>
      </c>
      <c r="L89">
        <f t="shared" si="14"/>
        <v>117176</v>
      </c>
      <c r="M89">
        <f t="shared" si="15"/>
        <v>6185</v>
      </c>
      <c r="N89">
        <f t="shared" si="16"/>
        <v>82585.8</v>
      </c>
      <c r="O89">
        <f t="shared" si="17"/>
        <v>110991</v>
      </c>
      <c r="Q89">
        <v>-3850</v>
      </c>
      <c r="R89">
        <v>-2</v>
      </c>
      <c r="T89">
        <v>-1989</v>
      </c>
      <c r="U89">
        <v>-48.599999999991269</v>
      </c>
      <c r="W89">
        <v>4348.6000000000004</v>
      </c>
      <c r="X89">
        <v>2913.7999999999997</v>
      </c>
      <c r="AB89">
        <v>82585.8</v>
      </c>
      <c r="AC89">
        <v>1.0480615311591097</v>
      </c>
      <c r="AI89">
        <v>82585.8</v>
      </c>
      <c r="AJ89">
        <v>1.0480615311591097</v>
      </c>
    </row>
    <row r="90" spans="2:38" x14ac:dyDescent="0.25">
      <c r="B90">
        <v>94864</v>
      </c>
      <c r="C90">
        <v>42441</v>
      </c>
      <c r="D90">
        <v>104148</v>
      </c>
      <c r="E90">
        <v>72752</v>
      </c>
      <c r="F90">
        <v>104765</v>
      </c>
      <c r="H90">
        <v>99751</v>
      </c>
      <c r="J90">
        <f t="shared" si="12"/>
        <v>83794</v>
      </c>
      <c r="K90">
        <f t="shared" si="13"/>
        <v>1.190431295796835</v>
      </c>
      <c r="L90">
        <f t="shared" si="14"/>
        <v>104765</v>
      </c>
      <c r="M90">
        <f t="shared" si="15"/>
        <v>42441</v>
      </c>
      <c r="N90">
        <f t="shared" si="16"/>
        <v>83794</v>
      </c>
      <c r="O90">
        <f t="shared" si="17"/>
        <v>62324</v>
      </c>
      <c r="Q90">
        <v>-3077</v>
      </c>
      <c r="R90">
        <v>-2771</v>
      </c>
      <c r="T90">
        <v>-1026.8000000000029</v>
      </c>
      <c r="U90">
        <v>64.19999999999709</v>
      </c>
      <c r="W90">
        <v>1324.4000000000003</v>
      </c>
      <c r="X90">
        <v>281.40000000000003</v>
      </c>
      <c r="AB90">
        <v>83794</v>
      </c>
      <c r="AC90">
        <v>1.190431295796835</v>
      </c>
      <c r="AI90">
        <v>83794</v>
      </c>
      <c r="AJ90">
        <v>1.190431295796835</v>
      </c>
    </row>
    <row r="91" spans="2:38" x14ac:dyDescent="0.25">
      <c r="B91">
        <v>33083</v>
      </c>
      <c r="C91">
        <v>87607</v>
      </c>
      <c r="D91">
        <v>95878</v>
      </c>
      <c r="E91">
        <v>68964</v>
      </c>
      <c r="F91">
        <v>79464</v>
      </c>
      <c r="H91">
        <v>82566</v>
      </c>
      <c r="J91">
        <f t="shared" si="12"/>
        <v>72999.199999999997</v>
      </c>
      <c r="K91">
        <f t="shared" si="13"/>
        <v>1.1310534909971617</v>
      </c>
      <c r="L91">
        <f t="shared" si="14"/>
        <v>95878</v>
      </c>
      <c r="M91">
        <f t="shared" si="15"/>
        <v>33083</v>
      </c>
      <c r="N91">
        <f t="shared" si="16"/>
        <v>72999.199999999997</v>
      </c>
      <c r="O91">
        <f t="shared" si="17"/>
        <v>62795</v>
      </c>
      <c r="Q91">
        <v>-336</v>
      </c>
      <c r="R91">
        <v>1</v>
      </c>
      <c r="T91">
        <v>3356.5999999999913</v>
      </c>
      <c r="U91">
        <v>2988.1999999999971</v>
      </c>
      <c r="W91">
        <v>3618.2000000000003</v>
      </c>
      <c r="X91">
        <v>3419.8</v>
      </c>
      <c r="AB91">
        <v>72999.199999999997</v>
      </c>
      <c r="AC91">
        <v>1.1310534909971617</v>
      </c>
      <c r="AI91">
        <v>72999.199999999997</v>
      </c>
      <c r="AJ91">
        <v>1.1310534909971617</v>
      </c>
    </row>
    <row r="92" spans="2:38" x14ac:dyDescent="0.25">
      <c r="B92">
        <v>112150</v>
      </c>
      <c r="C92">
        <v>25983</v>
      </c>
      <c r="D92">
        <v>105878</v>
      </c>
      <c r="E92">
        <v>74909</v>
      </c>
      <c r="F92">
        <v>88796</v>
      </c>
      <c r="H92">
        <v>123993</v>
      </c>
      <c r="J92">
        <f t="shared" si="12"/>
        <v>81543.199999999997</v>
      </c>
      <c r="K92">
        <f t="shared" si="13"/>
        <v>1.5205805021142169</v>
      </c>
      <c r="L92">
        <f t="shared" si="14"/>
        <v>112150</v>
      </c>
      <c r="M92">
        <f t="shared" si="15"/>
        <v>25983</v>
      </c>
      <c r="N92">
        <f t="shared" si="16"/>
        <v>81543.199999999997</v>
      </c>
      <c r="O92">
        <f t="shared" si="17"/>
        <v>86167</v>
      </c>
      <c r="Q92">
        <v>-6264</v>
      </c>
      <c r="R92">
        <v>-1161</v>
      </c>
      <c r="T92">
        <v>-1506.4000000000087</v>
      </c>
      <c r="U92">
        <v>-1029.8000000000029</v>
      </c>
      <c r="W92">
        <v>2782.4</v>
      </c>
      <c r="X92">
        <v>1396.1999999999998</v>
      </c>
      <c r="AF92">
        <v>81543.199999999997</v>
      </c>
      <c r="AG92">
        <v>1.5205805021142169</v>
      </c>
      <c r="AI92">
        <v>81543.199999999997</v>
      </c>
      <c r="AJ92">
        <v>1.5205805021142169</v>
      </c>
    </row>
    <row r="93" spans="2:38" x14ac:dyDescent="0.25">
      <c r="B93">
        <v>41689</v>
      </c>
      <c r="C93">
        <v>13147</v>
      </c>
      <c r="D93">
        <v>79931</v>
      </c>
      <c r="E93">
        <v>89854</v>
      </c>
      <c r="F93">
        <v>3153</v>
      </c>
      <c r="H93">
        <v>87141</v>
      </c>
      <c r="J93">
        <f t="shared" si="12"/>
        <v>45554.8</v>
      </c>
      <c r="K93">
        <f t="shared" si="13"/>
        <v>1.9128829453756793</v>
      </c>
      <c r="L93">
        <f t="shared" si="14"/>
        <v>89854</v>
      </c>
      <c r="M93">
        <f t="shared" si="15"/>
        <v>3153</v>
      </c>
      <c r="N93">
        <f t="shared" si="16"/>
        <v>45554.8</v>
      </c>
      <c r="O93">
        <f t="shared" si="17"/>
        <v>86701</v>
      </c>
      <c r="Q93">
        <v>-4125</v>
      </c>
      <c r="R93">
        <v>886</v>
      </c>
      <c r="T93">
        <v>2185</v>
      </c>
      <c r="U93">
        <v>1321.8000000000029</v>
      </c>
      <c r="W93">
        <v>2192.6</v>
      </c>
      <c r="X93">
        <v>1321.8000000000002</v>
      </c>
      <c r="AD93">
        <v>45554.8</v>
      </c>
      <c r="AE93">
        <v>1.9128829453756793</v>
      </c>
      <c r="AK93">
        <v>45554.8</v>
      </c>
      <c r="AL93">
        <v>1.9128829453756793</v>
      </c>
    </row>
    <row r="94" spans="2:38" x14ac:dyDescent="0.25">
      <c r="B94">
        <v>75531</v>
      </c>
      <c r="C94">
        <v>75039</v>
      </c>
      <c r="D94">
        <v>1071</v>
      </c>
      <c r="E94">
        <v>14351</v>
      </c>
      <c r="F94">
        <v>79494</v>
      </c>
      <c r="H94">
        <v>100175</v>
      </c>
      <c r="J94">
        <f t="shared" si="12"/>
        <v>49097.2</v>
      </c>
      <c r="K94">
        <f t="shared" si="13"/>
        <v>2.0403403860097931</v>
      </c>
      <c r="L94">
        <f t="shared" si="14"/>
        <v>79494</v>
      </c>
      <c r="M94">
        <f t="shared" si="15"/>
        <v>1071</v>
      </c>
      <c r="N94">
        <f t="shared" si="16"/>
        <v>49097.2</v>
      </c>
      <c r="O94">
        <f t="shared" si="17"/>
        <v>78423</v>
      </c>
      <c r="Q94">
        <v>176</v>
      </c>
      <c r="R94">
        <v>175</v>
      </c>
      <c r="T94">
        <v>-3300.8000000000029</v>
      </c>
      <c r="U94">
        <v>-3259.2000000000044</v>
      </c>
      <c r="W94">
        <v>3300.8</v>
      </c>
      <c r="X94">
        <v>3259.2</v>
      </c>
      <c r="AD94">
        <v>49097.2</v>
      </c>
      <c r="AE94">
        <v>2.0403403860097931</v>
      </c>
      <c r="AK94">
        <v>49097.2</v>
      </c>
      <c r="AL94">
        <v>2.0403403860097931</v>
      </c>
    </row>
    <row r="95" spans="2:38" x14ac:dyDescent="0.25">
      <c r="B95">
        <v>81497</v>
      </c>
      <c r="C95">
        <v>84270</v>
      </c>
      <c r="D95">
        <v>99028</v>
      </c>
      <c r="E95">
        <v>84159</v>
      </c>
      <c r="F95">
        <v>48196</v>
      </c>
      <c r="H95">
        <v>96668</v>
      </c>
      <c r="J95">
        <f t="shared" si="12"/>
        <v>79430</v>
      </c>
      <c r="K95">
        <f t="shared" si="13"/>
        <v>1.2170212765957447</v>
      </c>
      <c r="L95">
        <f t="shared" si="14"/>
        <v>99028</v>
      </c>
      <c r="M95">
        <f t="shared" si="15"/>
        <v>48196</v>
      </c>
      <c r="N95">
        <f t="shared" si="16"/>
        <v>79430</v>
      </c>
      <c r="O95">
        <f t="shared" si="17"/>
        <v>50832</v>
      </c>
      <c r="Q95">
        <v>3803</v>
      </c>
      <c r="R95">
        <v>199</v>
      </c>
      <c r="T95">
        <v>1792.3999999999942</v>
      </c>
      <c r="U95">
        <v>1776.3999999999942</v>
      </c>
      <c r="W95">
        <v>3405.2</v>
      </c>
      <c r="X95">
        <v>1877.1999999999998</v>
      </c>
      <c r="AB95">
        <v>79430</v>
      </c>
      <c r="AC95">
        <v>1.2170212765957447</v>
      </c>
      <c r="AI95">
        <v>79430</v>
      </c>
      <c r="AJ95">
        <v>1.2170212765957447</v>
      </c>
    </row>
    <row r="96" spans="2:38" x14ac:dyDescent="0.25">
      <c r="B96">
        <v>30028</v>
      </c>
      <c r="C96">
        <v>79121</v>
      </c>
      <c r="D96">
        <v>55381</v>
      </c>
      <c r="E96">
        <v>105939</v>
      </c>
      <c r="F96">
        <v>107143</v>
      </c>
      <c r="H96">
        <v>136478</v>
      </c>
      <c r="J96">
        <f t="shared" si="12"/>
        <v>75522.399999999994</v>
      </c>
      <c r="K96">
        <f t="shared" si="13"/>
        <v>1.8071194771352608</v>
      </c>
      <c r="L96">
        <f t="shared" si="14"/>
        <v>107143</v>
      </c>
      <c r="M96">
        <f t="shared" si="15"/>
        <v>30028</v>
      </c>
      <c r="N96">
        <f t="shared" si="16"/>
        <v>75522.399999999994</v>
      </c>
      <c r="O96">
        <f t="shared" si="17"/>
        <v>77115</v>
      </c>
      <c r="Q96">
        <v>5606</v>
      </c>
      <c r="R96">
        <v>1734</v>
      </c>
      <c r="T96">
        <v>-1180.4000000000087</v>
      </c>
      <c r="U96">
        <v>-1205.2000000000116</v>
      </c>
      <c r="W96">
        <v>1980</v>
      </c>
      <c r="X96">
        <v>2141.6</v>
      </c>
      <c r="AF96">
        <v>75522.399999999994</v>
      </c>
      <c r="AG96">
        <v>1.8071194771352608</v>
      </c>
      <c r="AK96">
        <v>75522.399999999994</v>
      </c>
      <c r="AL96">
        <v>1.8071194771352608</v>
      </c>
    </row>
    <row r="97" spans="2:38" x14ac:dyDescent="0.25">
      <c r="B97">
        <v>95434</v>
      </c>
      <c r="C97">
        <v>22080</v>
      </c>
      <c r="D97">
        <v>81531</v>
      </c>
      <c r="E97">
        <v>87160</v>
      </c>
      <c r="F97">
        <v>4698</v>
      </c>
      <c r="H97">
        <v>58687</v>
      </c>
      <c r="J97">
        <f t="shared" si="12"/>
        <v>58180.6</v>
      </c>
      <c r="K97">
        <f t="shared" si="13"/>
        <v>1.0087039322385813</v>
      </c>
      <c r="L97">
        <f t="shared" si="14"/>
        <v>95434</v>
      </c>
      <c r="M97">
        <f t="shared" si="15"/>
        <v>4698</v>
      </c>
      <c r="N97">
        <f t="shared" si="16"/>
        <v>58180.6</v>
      </c>
      <c r="O97">
        <f t="shared" si="17"/>
        <v>90736</v>
      </c>
      <c r="Q97">
        <v>-2198</v>
      </c>
      <c r="R97">
        <v>-2429</v>
      </c>
      <c r="T97">
        <v>-785.59999999999854</v>
      </c>
      <c r="U97">
        <v>-544.20000000000437</v>
      </c>
      <c r="W97">
        <v>1388.3999999999999</v>
      </c>
      <c r="X97">
        <v>544.20000000000005</v>
      </c>
      <c r="Z97">
        <v>58180.6</v>
      </c>
      <c r="AA97">
        <v>1.0087039322385813</v>
      </c>
      <c r="AI97">
        <v>58180.6</v>
      </c>
      <c r="AJ97">
        <v>1.0087039322385813</v>
      </c>
    </row>
    <row r="98" spans="2:38" x14ac:dyDescent="0.25">
      <c r="B98">
        <v>84164</v>
      </c>
      <c r="C98">
        <v>100306</v>
      </c>
      <c r="D98">
        <v>43371</v>
      </c>
      <c r="E98">
        <v>117995</v>
      </c>
      <c r="F98">
        <v>34987</v>
      </c>
      <c r="H98">
        <v>132225</v>
      </c>
      <c r="J98">
        <f t="shared" si="12"/>
        <v>76164.600000000006</v>
      </c>
      <c r="K98">
        <f t="shared" ref="K98:K129" si="18">H98/J98</f>
        <v>1.7360427285116706</v>
      </c>
      <c r="L98">
        <f t="shared" si="14"/>
        <v>117995</v>
      </c>
      <c r="M98">
        <f t="shared" si="15"/>
        <v>34987</v>
      </c>
      <c r="N98">
        <f t="shared" si="16"/>
        <v>76164.600000000006</v>
      </c>
      <c r="O98">
        <f t="shared" si="17"/>
        <v>83008</v>
      </c>
      <c r="Q98">
        <v>0</v>
      </c>
      <c r="R98">
        <v>0</v>
      </c>
      <c r="T98">
        <v>-1030.1999999999971</v>
      </c>
      <c r="U98">
        <v>-641.59999999999127</v>
      </c>
      <c r="W98">
        <v>3020.2</v>
      </c>
      <c r="X98">
        <v>1246.8</v>
      </c>
      <c r="AF98">
        <v>76164.600000000006</v>
      </c>
      <c r="AG98">
        <v>1.7360427285116706</v>
      </c>
      <c r="AK98">
        <v>76164.600000000006</v>
      </c>
      <c r="AL98">
        <v>1.7360427285116706</v>
      </c>
    </row>
    <row r="99" spans="2:38" x14ac:dyDescent="0.25">
      <c r="B99">
        <v>93994</v>
      </c>
      <c r="C99">
        <v>76503</v>
      </c>
      <c r="D99">
        <v>101335</v>
      </c>
      <c r="E99">
        <v>81690</v>
      </c>
      <c r="F99">
        <v>76854</v>
      </c>
      <c r="H99">
        <v>137314</v>
      </c>
      <c r="J99">
        <f t="shared" si="12"/>
        <v>86075.199999999997</v>
      </c>
      <c r="K99">
        <f t="shared" si="18"/>
        <v>1.595279476550737</v>
      </c>
      <c r="L99">
        <f t="shared" si="14"/>
        <v>101335</v>
      </c>
      <c r="M99">
        <f t="shared" si="15"/>
        <v>76503</v>
      </c>
      <c r="N99">
        <f t="shared" si="16"/>
        <v>86075.199999999997</v>
      </c>
      <c r="O99">
        <f t="shared" si="17"/>
        <v>24832</v>
      </c>
      <c r="Q99">
        <v>-7457</v>
      </c>
      <c r="R99">
        <v>-3392</v>
      </c>
      <c r="T99">
        <v>516.39999999999418</v>
      </c>
      <c r="U99">
        <v>794.39999999999418</v>
      </c>
      <c r="W99">
        <v>826.8</v>
      </c>
      <c r="X99">
        <v>1129.2</v>
      </c>
      <c r="AF99">
        <v>86075.199999999997</v>
      </c>
      <c r="AG99">
        <v>1.595279476550737</v>
      </c>
      <c r="AI99">
        <v>86075.199999999997</v>
      </c>
      <c r="AJ99">
        <v>1.595279476550737</v>
      </c>
    </row>
    <row r="100" spans="2:38" x14ac:dyDescent="0.25">
      <c r="B100">
        <v>94165</v>
      </c>
      <c r="C100">
        <v>27567</v>
      </c>
      <c r="D100">
        <v>19402</v>
      </c>
      <c r="E100">
        <v>61520</v>
      </c>
      <c r="F100">
        <v>84545</v>
      </c>
      <c r="H100">
        <v>118485</v>
      </c>
      <c r="J100">
        <f t="shared" si="12"/>
        <v>57439.8</v>
      </c>
      <c r="K100">
        <f t="shared" si="18"/>
        <v>2.0627683244022434</v>
      </c>
      <c r="L100">
        <f t="shared" si="14"/>
        <v>94165</v>
      </c>
      <c r="M100">
        <f t="shared" si="15"/>
        <v>19402</v>
      </c>
      <c r="N100">
        <f t="shared" si="16"/>
        <v>57439.8</v>
      </c>
      <c r="O100">
        <f t="shared" si="17"/>
        <v>74763</v>
      </c>
      <c r="Q100">
        <v>3111</v>
      </c>
      <c r="R100">
        <v>126</v>
      </c>
      <c r="T100">
        <v>-886.79999999999563</v>
      </c>
      <c r="U100">
        <v>-388.59999999999854</v>
      </c>
      <c r="W100">
        <v>3856.4000000000005</v>
      </c>
      <c r="X100">
        <v>1358.2</v>
      </c>
      <c r="AD100">
        <v>57439.8</v>
      </c>
      <c r="AE100">
        <v>2.0627683244022434</v>
      </c>
      <c r="AK100">
        <v>57439.8</v>
      </c>
      <c r="AL100">
        <v>2.0627683244022434</v>
      </c>
    </row>
    <row r="101" spans="2:38" x14ac:dyDescent="0.25">
      <c r="B101">
        <v>56675</v>
      </c>
      <c r="C101">
        <v>105976</v>
      </c>
      <c r="D101">
        <v>9729</v>
      </c>
      <c r="E101">
        <v>89679</v>
      </c>
      <c r="F101">
        <v>34408</v>
      </c>
      <c r="H101">
        <v>82526</v>
      </c>
      <c r="J101">
        <f t="shared" si="12"/>
        <v>59293.4</v>
      </c>
      <c r="K101">
        <f t="shared" si="18"/>
        <v>1.3918243851760903</v>
      </c>
      <c r="L101">
        <f t="shared" si="14"/>
        <v>105976</v>
      </c>
      <c r="M101">
        <f t="shared" si="15"/>
        <v>9729</v>
      </c>
      <c r="N101">
        <f t="shared" si="16"/>
        <v>59293.4</v>
      </c>
      <c r="O101">
        <f t="shared" si="17"/>
        <v>96247</v>
      </c>
      <c r="Q101">
        <v>-1114</v>
      </c>
      <c r="R101">
        <v>11</v>
      </c>
      <c r="T101">
        <v>671.59999999999854</v>
      </c>
      <c r="U101">
        <v>752.80000000000291</v>
      </c>
      <c r="W101">
        <v>691.6</v>
      </c>
      <c r="X101">
        <v>881.59999999999991</v>
      </c>
      <c r="Z101">
        <v>59293.4</v>
      </c>
      <c r="AA101">
        <v>1.3918243851760903</v>
      </c>
      <c r="AI101">
        <v>59293.4</v>
      </c>
      <c r="AJ101">
        <v>1.3918243851760903</v>
      </c>
    </row>
    <row r="103" spans="2:38" x14ac:dyDescent="0.25">
      <c r="B103">
        <v>1616912</v>
      </c>
      <c r="C103">
        <v>1510290</v>
      </c>
      <c r="D103">
        <v>1595827</v>
      </c>
      <c r="E103">
        <v>1616418</v>
      </c>
      <c r="F103">
        <v>1591783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2978-5E27-4534-BDB1-AF493884131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26419</v>
      </c>
      <c r="C2">
        <v>57484</v>
      </c>
      <c r="D2">
        <v>96109</v>
      </c>
      <c r="E2">
        <v>64057</v>
      </c>
      <c r="F2">
        <v>72627</v>
      </c>
      <c r="H2">
        <v>65884</v>
      </c>
      <c r="J2">
        <f t="shared" ref="J2:J33" si="0">AVERAGE(B2:F2)</f>
        <v>63339.199999999997</v>
      </c>
      <c r="K2">
        <f t="shared" ref="K2:K33" si="1">H2/J2</f>
        <v>1.040177330941976</v>
      </c>
      <c r="L2">
        <f t="shared" ref="L2:L33" si="2">MAX(B2:F2)</f>
        <v>96109</v>
      </c>
      <c r="M2">
        <f t="shared" ref="M2:M33" si="3">MIN(B2:F2)</f>
        <v>26419</v>
      </c>
      <c r="N2">
        <f t="shared" ref="N2:N33" si="4">AVERAGE(B2:F2)</f>
        <v>63339.199999999997</v>
      </c>
      <c r="O2">
        <f t="shared" ref="O2:O33" si="5">L2-M2</f>
        <v>69690</v>
      </c>
      <c r="Q2">
        <v>-4964</v>
      </c>
      <c r="R2">
        <v>-4964</v>
      </c>
      <c r="T2">
        <v>1568.5999999999985</v>
      </c>
      <c r="U2">
        <v>1568.5999999999985</v>
      </c>
      <c r="W2">
        <v>1579.0000000000002</v>
      </c>
      <c r="X2">
        <v>1579.0000000000002</v>
      </c>
      <c r="AB2">
        <v>63339.199999999997</v>
      </c>
      <c r="AC2">
        <v>1.040177330941976</v>
      </c>
      <c r="AI2">
        <v>63339.199999999997</v>
      </c>
      <c r="AJ2">
        <v>1.040177330941976</v>
      </c>
    </row>
    <row r="3" spans="1:38" x14ac:dyDescent="0.25">
      <c r="B3">
        <v>21699</v>
      </c>
      <c r="C3">
        <v>26589</v>
      </c>
      <c r="D3">
        <v>70591</v>
      </c>
      <c r="E3">
        <v>119792</v>
      </c>
      <c r="F3">
        <v>60209</v>
      </c>
      <c r="H3">
        <v>72576</v>
      </c>
      <c r="J3">
        <f t="shared" si="0"/>
        <v>59776</v>
      </c>
      <c r="K3">
        <f t="shared" si="1"/>
        <v>1.2141327623126339</v>
      </c>
      <c r="L3">
        <f t="shared" si="2"/>
        <v>119792</v>
      </c>
      <c r="M3">
        <f t="shared" si="3"/>
        <v>21699</v>
      </c>
      <c r="N3">
        <f t="shared" si="4"/>
        <v>59776</v>
      </c>
      <c r="O3">
        <f t="shared" si="5"/>
        <v>98093</v>
      </c>
      <c r="Q3">
        <v>621</v>
      </c>
      <c r="R3">
        <v>621</v>
      </c>
      <c r="T3">
        <v>2236.5999999999985</v>
      </c>
      <c r="U3">
        <v>2236.5999999999985</v>
      </c>
      <c r="W3">
        <v>2413</v>
      </c>
      <c r="X3">
        <v>2413</v>
      </c>
      <c r="Z3">
        <v>59776</v>
      </c>
      <c r="AA3">
        <v>1.2141327623126339</v>
      </c>
      <c r="AI3">
        <v>59776</v>
      </c>
      <c r="AJ3">
        <v>1.2141327623126339</v>
      </c>
    </row>
    <row r="4" spans="1:38" x14ac:dyDescent="0.25">
      <c r="B4">
        <v>39578</v>
      </c>
      <c r="C4">
        <v>58950</v>
      </c>
      <c r="D4">
        <v>58702</v>
      </c>
      <c r="E4">
        <v>116216</v>
      </c>
      <c r="F4">
        <v>44080</v>
      </c>
      <c r="H4">
        <v>100417</v>
      </c>
      <c r="J4">
        <f t="shared" si="0"/>
        <v>63505.2</v>
      </c>
      <c r="K4">
        <f t="shared" si="1"/>
        <v>1.5812405913216556</v>
      </c>
      <c r="L4">
        <f t="shared" si="2"/>
        <v>116216</v>
      </c>
      <c r="M4">
        <f t="shared" si="3"/>
        <v>39578</v>
      </c>
      <c r="N4">
        <f t="shared" si="4"/>
        <v>63505.2</v>
      </c>
      <c r="O4">
        <f t="shared" si="5"/>
        <v>76638</v>
      </c>
      <c r="Q4">
        <v>-1796</v>
      </c>
      <c r="R4">
        <v>-1796</v>
      </c>
      <c r="T4">
        <v>947.39999999999418</v>
      </c>
      <c r="U4">
        <v>947.39999999999418</v>
      </c>
      <c r="W4">
        <v>2225.3999999999996</v>
      </c>
      <c r="X4">
        <v>2225.3999999999996</v>
      </c>
      <c r="AF4">
        <v>63505.2</v>
      </c>
      <c r="AG4">
        <v>1.5812405913216556</v>
      </c>
      <c r="AI4">
        <v>63505.2</v>
      </c>
      <c r="AJ4">
        <v>1.5812405913216556</v>
      </c>
    </row>
    <row r="5" spans="1:38" x14ac:dyDescent="0.25">
      <c r="B5">
        <v>18865</v>
      </c>
      <c r="C5">
        <v>41342</v>
      </c>
      <c r="D5">
        <v>63448</v>
      </c>
      <c r="E5">
        <v>26920</v>
      </c>
      <c r="F5">
        <v>6559</v>
      </c>
      <c r="H5">
        <v>44841</v>
      </c>
      <c r="J5">
        <f t="shared" si="0"/>
        <v>31426.799999999999</v>
      </c>
      <c r="K5">
        <f t="shared" si="1"/>
        <v>1.4268395127725382</v>
      </c>
      <c r="L5">
        <f t="shared" si="2"/>
        <v>63448</v>
      </c>
      <c r="M5">
        <f t="shared" si="3"/>
        <v>6559</v>
      </c>
      <c r="N5">
        <f t="shared" si="4"/>
        <v>31426.799999999999</v>
      </c>
      <c r="O5">
        <f t="shared" si="5"/>
        <v>56889</v>
      </c>
      <c r="Q5">
        <v>5481</v>
      </c>
      <c r="R5">
        <v>5481</v>
      </c>
      <c r="T5">
        <v>947.39999999999782</v>
      </c>
      <c r="U5">
        <v>947.39999999999782</v>
      </c>
      <c r="W5">
        <v>2184.1999999999998</v>
      </c>
      <c r="X5">
        <v>2184.1999999999998</v>
      </c>
      <c r="Z5">
        <v>31426.799999999999</v>
      </c>
      <c r="AA5">
        <v>1.4268395127725382</v>
      </c>
      <c r="AI5">
        <v>31426.799999999999</v>
      </c>
      <c r="AJ5">
        <v>1.4268395127725382</v>
      </c>
    </row>
    <row r="6" spans="1:38" x14ac:dyDescent="0.25">
      <c r="B6">
        <v>116571</v>
      </c>
      <c r="C6">
        <v>115078</v>
      </c>
      <c r="D6">
        <v>104059</v>
      </c>
      <c r="E6">
        <v>25317</v>
      </c>
      <c r="F6">
        <v>25300</v>
      </c>
      <c r="H6">
        <v>105142</v>
      </c>
      <c r="J6">
        <f t="shared" si="0"/>
        <v>77265</v>
      </c>
      <c r="K6">
        <f t="shared" si="1"/>
        <v>1.3607972561962078</v>
      </c>
      <c r="L6">
        <f t="shared" si="2"/>
        <v>116571</v>
      </c>
      <c r="M6">
        <f t="shared" si="3"/>
        <v>25300</v>
      </c>
      <c r="N6">
        <f t="shared" si="4"/>
        <v>77265</v>
      </c>
      <c r="O6">
        <f t="shared" si="5"/>
        <v>91271</v>
      </c>
      <c r="Q6">
        <v>-2114</v>
      </c>
      <c r="R6">
        <v>-2114</v>
      </c>
      <c r="T6">
        <v>-225</v>
      </c>
      <c r="U6">
        <v>-225</v>
      </c>
      <c r="W6">
        <v>1934.2</v>
      </c>
      <c r="X6">
        <v>1934.2</v>
      </c>
      <c r="AB6">
        <v>77265</v>
      </c>
      <c r="AC6">
        <v>1.3607972561962078</v>
      </c>
      <c r="AI6">
        <v>77265</v>
      </c>
      <c r="AJ6">
        <v>1.3607972561962078</v>
      </c>
    </row>
    <row r="7" spans="1:38" x14ac:dyDescent="0.25">
      <c r="B7">
        <v>63687</v>
      </c>
      <c r="C7">
        <v>11186</v>
      </c>
      <c r="D7">
        <v>99261</v>
      </c>
      <c r="E7">
        <v>94014</v>
      </c>
      <c r="F7">
        <v>93549</v>
      </c>
      <c r="H7">
        <v>116507</v>
      </c>
      <c r="J7">
        <f t="shared" si="0"/>
        <v>72339.399999999994</v>
      </c>
      <c r="K7">
        <f t="shared" si="1"/>
        <v>1.6105607732439031</v>
      </c>
      <c r="L7">
        <f t="shared" si="2"/>
        <v>99261</v>
      </c>
      <c r="M7">
        <f t="shared" si="3"/>
        <v>11186</v>
      </c>
      <c r="N7">
        <f t="shared" si="4"/>
        <v>72339.399999999994</v>
      </c>
      <c r="O7">
        <f t="shared" si="5"/>
        <v>88075</v>
      </c>
      <c r="Q7">
        <v>-97</v>
      </c>
      <c r="R7">
        <v>-97</v>
      </c>
      <c r="T7">
        <v>40</v>
      </c>
      <c r="U7">
        <v>40</v>
      </c>
      <c r="W7">
        <v>616.40000000000009</v>
      </c>
      <c r="X7">
        <v>616.40000000000009</v>
      </c>
      <c r="AF7">
        <v>72339.399999999994</v>
      </c>
      <c r="AG7">
        <v>1.6105607732439031</v>
      </c>
      <c r="AI7">
        <v>72339.399999999994</v>
      </c>
      <c r="AJ7">
        <v>1.6105607732439031</v>
      </c>
    </row>
    <row r="8" spans="1:38" x14ac:dyDescent="0.25">
      <c r="B8">
        <v>101487</v>
      </c>
      <c r="C8">
        <v>72939</v>
      </c>
      <c r="D8">
        <v>110377</v>
      </c>
      <c r="E8">
        <v>18129</v>
      </c>
      <c r="F8">
        <v>47086</v>
      </c>
      <c r="H8">
        <v>84926</v>
      </c>
      <c r="J8">
        <f t="shared" si="0"/>
        <v>70003.600000000006</v>
      </c>
      <c r="K8">
        <f t="shared" si="1"/>
        <v>1.2131661800250271</v>
      </c>
      <c r="L8">
        <f t="shared" si="2"/>
        <v>110377</v>
      </c>
      <c r="M8">
        <f t="shared" si="3"/>
        <v>18129</v>
      </c>
      <c r="N8">
        <f t="shared" si="4"/>
        <v>70003.600000000006</v>
      </c>
      <c r="O8">
        <f t="shared" si="5"/>
        <v>92248</v>
      </c>
      <c r="Q8">
        <v>-559</v>
      </c>
      <c r="R8">
        <v>-559</v>
      </c>
      <c r="T8">
        <v>-1188.7999999999884</v>
      </c>
      <c r="U8">
        <v>-1188.7999999999884</v>
      </c>
      <c r="W8">
        <v>2266.8000000000002</v>
      </c>
      <c r="X8">
        <v>2266.8000000000002</v>
      </c>
      <c r="AB8">
        <v>70003.600000000006</v>
      </c>
      <c r="AC8">
        <v>1.2131661800250271</v>
      </c>
      <c r="AI8">
        <v>70003.600000000006</v>
      </c>
      <c r="AJ8">
        <v>1.2131661800250271</v>
      </c>
    </row>
    <row r="9" spans="1:38" x14ac:dyDescent="0.25">
      <c r="B9">
        <v>22190</v>
      </c>
      <c r="C9">
        <v>2520</v>
      </c>
      <c r="D9">
        <v>70107</v>
      </c>
      <c r="E9">
        <v>107335</v>
      </c>
      <c r="F9">
        <v>17622</v>
      </c>
      <c r="H9">
        <v>104729</v>
      </c>
      <c r="J9">
        <f t="shared" si="0"/>
        <v>43954.8</v>
      </c>
      <c r="K9">
        <f t="shared" si="1"/>
        <v>2.382652179056667</v>
      </c>
      <c r="L9">
        <f t="shared" si="2"/>
        <v>107335</v>
      </c>
      <c r="M9">
        <f t="shared" si="3"/>
        <v>2520</v>
      </c>
      <c r="N9">
        <f t="shared" si="4"/>
        <v>43954.8</v>
      </c>
      <c r="O9">
        <f t="shared" si="5"/>
        <v>104815</v>
      </c>
      <c r="Q9">
        <v>1901</v>
      </c>
      <c r="R9">
        <v>1901</v>
      </c>
      <c r="T9">
        <v>-1899.5999999999985</v>
      </c>
      <c r="U9">
        <v>-1899.5999999999985</v>
      </c>
      <c r="W9">
        <v>2109.6</v>
      </c>
      <c r="X9">
        <v>2109.6</v>
      </c>
      <c r="AD9">
        <v>43954.8</v>
      </c>
      <c r="AE9">
        <v>2.382652179056667</v>
      </c>
      <c r="AK9">
        <v>43954.8</v>
      </c>
      <c r="AL9">
        <v>2.382652179056667</v>
      </c>
    </row>
    <row r="10" spans="1:38" x14ac:dyDescent="0.25">
      <c r="B10">
        <v>116650</v>
      </c>
      <c r="C10">
        <v>9262</v>
      </c>
      <c r="D10">
        <v>66236</v>
      </c>
      <c r="E10">
        <v>57266</v>
      </c>
      <c r="F10">
        <v>8983</v>
      </c>
      <c r="H10">
        <v>92001</v>
      </c>
      <c r="J10">
        <f t="shared" si="0"/>
        <v>51679.4</v>
      </c>
      <c r="K10">
        <f t="shared" si="1"/>
        <v>1.7802257766150535</v>
      </c>
      <c r="L10">
        <f t="shared" si="2"/>
        <v>116650</v>
      </c>
      <c r="M10">
        <f t="shared" si="3"/>
        <v>8983</v>
      </c>
      <c r="N10">
        <f t="shared" si="4"/>
        <v>51679.4</v>
      </c>
      <c r="O10">
        <f t="shared" si="5"/>
        <v>107667</v>
      </c>
      <c r="Q10">
        <v>243</v>
      </c>
      <c r="R10">
        <v>243</v>
      </c>
      <c r="T10">
        <v>-1063</v>
      </c>
      <c r="U10">
        <v>-1063</v>
      </c>
      <c r="W10">
        <v>1128.6000000000001</v>
      </c>
      <c r="X10">
        <v>1128.6000000000001</v>
      </c>
      <c r="AD10">
        <v>51679.4</v>
      </c>
      <c r="AE10">
        <v>1.7802257766150535</v>
      </c>
      <c r="AI10">
        <v>51679.4</v>
      </c>
      <c r="AJ10">
        <v>1.7802257766150535</v>
      </c>
    </row>
    <row r="11" spans="1:38" x14ac:dyDescent="0.25">
      <c r="B11">
        <v>64807</v>
      </c>
      <c r="C11">
        <v>85108</v>
      </c>
      <c r="D11">
        <v>53197</v>
      </c>
      <c r="E11">
        <v>71754</v>
      </c>
      <c r="F11">
        <v>14656</v>
      </c>
      <c r="H11">
        <v>74903</v>
      </c>
      <c r="J11">
        <f t="shared" si="0"/>
        <v>57904.4</v>
      </c>
      <c r="K11">
        <f t="shared" si="1"/>
        <v>1.293563183454107</v>
      </c>
      <c r="L11">
        <f t="shared" si="2"/>
        <v>85108</v>
      </c>
      <c r="M11">
        <f t="shared" si="3"/>
        <v>14656</v>
      </c>
      <c r="N11">
        <f t="shared" si="4"/>
        <v>57904.4</v>
      </c>
      <c r="O11">
        <f t="shared" si="5"/>
        <v>70452</v>
      </c>
      <c r="Q11">
        <v>-4</v>
      </c>
      <c r="R11">
        <v>-4</v>
      </c>
      <c r="T11">
        <v>2972.5999999999985</v>
      </c>
      <c r="U11">
        <v>2972.5999999999985</v>
      </c>
      <c r="W11">
        <v>3014.2000000000007</v>
      </c>
      <c r="X11">
        <v>3014.2000000000007</v>
      </c>
      <c r="Z11">
        <v>57904.4</v>
      </c>
      <c r="AA11">
        <v>1.293563183454107</v>
      </c>
      <c r="AI11">
        <v>57904.4</v>
      </c>
      <c r="AJ11">
        <v>1.293563183454107</v>
      </c>
    </row>
    <row r="12" spans="1:38" x14ac:dyDescent="0.25">
      <c r="B12">
        <v>12931</v>
      </c>
      <c r="C12">
        <v>111467</v>
      </c>
      <c r="D12">
        <v>97801</v>
      </c>
      <c r="E12">
        <v>72952</v>
      </c>
      <c r="F12">
        <v>118955</v>
      </c>
      <c r="H12">
        <v>124449</v>
      </c>
      <c r="J12">
        <f t="shared" si="0"/>
        <v>82821.2</v>
      </c>
      <c r="K12">
        <f t="shared" si="1"/>
        <v>1.5026225169401071</v>
      </c>
      <c r="L12">
        <f t="shared" si="2"/>
        <v>118955</v>
      </c>
      <c r="M12">
        <f t="shared" si="3"/>
        <v>12931</v>
      </c>
      <c r="N12">
        <f t="shared" si="4"/>
        <v>82821.2</v>
      </c>
      <c r="O12">
        <f t="shared" si="5"/>
        <v>106024</v>
      </c>
      <c r="Q12">
        <v>1326</v>
      </c>
      <c r="R12">
        <v>1326</v>
      </c>
      <c r="T12">
        <v>-991</v>
      </c>
      <c r="U12">
        <v>-991</v>
      </c>
      <c r="W12">
        <v>2375</v>
      </c>
      <c r="X12">
        <v>2375</v>
      </c>
      <c r="AF12">
        <v>82821.2</v>
      </c>
      <c r="AG12">
        <v>1.5026225169401071</v>
      </c>
      <c r="AI12">
        <v>82821.2</v>
      </c>
      <c r="AJ12">
        <v>1.5026225169401071</v>
      </c>
    </row>
    <row r="13" spans="1:38" x14ac:dyDescent="0.25">
      <c r="B13">
        <v>41954</v>
      </c>
      <c r="C13">
        <v>53999</v>
      </c>
      <c r="D13">
        <v>79511</v>
      </c>
      <c r="E13">
        <v>1595</v>
      </c>
      <c r="F13">
        <v>91753</v>
      </c>
      <c r="H13">
        <v>102667</v>
      </c>
      <c r="J13">
        <f t="shared" si="0"/>
        <v>53762.400000000001</v>
      </c>
      <c r="K13">
        <f t="shared" si="1"/>
        <v>1.9096431706917845</v>
      </c>
      <c r="L13">
        <f t="shared" si="2"/>
        <v>91753</v>
      </c>
      <c r="M13">
        <f t="shared" si="3"/>
        <v>1595</v>
      </c>
      <c r="N13">
        <f t="shared" si="4"/>
        <v>53762.400000000001</v>
      </c>
      <c r="O13">
        <f t="shared" si="5"/>
        <v>90158</v>
      </c>
      <c r="Q13">
        <v>-38</v>
      </c>
      <c r="R13">
        <v>-38</v>
      </c>
      <c r="T13">
        <v>-874.19999999999709</v>
      </c>
      <c r="U13">
        <v>-874.19999999999709</v>
      </c>
      <c r="W13">
        <v>1043.8000000000002</v>
      </c>
      <c r="X13">
        <v>1043.8000000000002</v>
      </c>
      <c r="AD13">
        <v>53762.400000000001</v>
      </c>
      <c r="AE13">
        <v>1.9096431706917845</v>
      </c>
      <c r="AK13">
        <v>53762.400000000001</v>
      </c>
      <c r="AL13">
        <v>1.9096431706917845</v>
      </c>
    </row>
    <row r="14" spans="1:38" x14ac:dyDescent="0.25">
      <c r="B14">
        <v>48947</v>
      </c>
      <c r="C14">
        <v>110464</v>
      </c>
      <c r="D14">
        <v>100862</v>
      </c>
      <c r="E14">
        <v>119192</v>
      </c>
      <c r="F14">
        <v>113210</v>
      </c>
      <c r="H14">
        <v>115436</v>
      </c>
      <c r="J14">
        <f t="shared" si="0"/>
        <v>98535</v>
      </c>
      <c r="K14">
        <f t="shared" si="1"/>
        <v>1.1715228091541077</v>
      </c>
      <c r="L14">
        <f t="shared" si="2"/>
        <v>119192</v>
      </c>
      <c r="M14">
        <f t="shared" si="3"/>
        <v>48947</v>
      </c>
      <c r="N14">
        <f t="shared" si="4"/>
        <v>98535</v>
      </c>
      <c r="O14">
        <f t="shared" si="5"/>
        <v>70245</v>
      </c>
      <c r="Q14">
        <v>1415</v>
      </c>
      <c r="R14">
        <v>1415</v>
      </c>
      <c r="T14">
        <v>1315.8000000000029</v>
      </c>
      <c r="U14">
        <v>1315.8000000000029</v>
      </c>
      <c r="W14">
        <v>1589.8</v>
      </c>
      <c r="X14">
        <v>1589.8</v>
      </c>
      <c r="AB14">
        <v>98535</v>
      </c>
      <c r="AC14">
        <v>1.1715228091541077</v>
      </c>
      <c r="AI14">
        <v>98535</v>
      </c>
      <c r="AJ14">
        <v>1.1715228091541077</v>
      </c>
    </row>
    <row r="15" spans="1:38" x14ac:dyDescent="0.25">
      <c r="B15">
        <v>27591</v>
      </c>
      <c r="C15">
        <v>109326</v>
      </c>
      <c r="D15">
        <v>13827</v>
      </c>
      <c r="E15">
        <v>41924</v>
      </c>
      <c r="F15">
        <v>81180</v>
      </c>
      <c r="H15">
        <v>72262</v>
      </c>
      <c r="J15">
        <f t="shared" si="0"/>
        <v>54769.599999999999</v>
      </c>
      <c r="K15">
        <f t="shared" si="1"/>
        <v>1.3193815547310916</v>
      </c>
      <c r="L15">
        <f t="shared" si="2"/>
        <v>109326</v>
      </c>
      <c r="M15">
        <f t="shared" si="3"/>
        <v>13827</v>
      </c>
      <c r="N15">
        <f t="shared" si="4"/>
        <v>54769.599999999999</v>
      </c>
      <c r="O15">
        <f t="shared" si="5"/>
        <v>95499</v>
      </c>
      <c r="Q15">
        <v>3382</v>
      </c>
      <c r="R15">
        <v>3382</v>
      </c>
      <c r="T15">
        <v>34.599999999998545</v>
      </c>
      <c r="U15">
        <v>34.599999999998545</v>
      </c>
      <c r="W15">
        <v>666.2</v>
      </c>
      <c r="X15">
        <v>666.2</v>
      </c>
      <c r="Z15">
        <v>54769.599999999999</v>
      </c>
      <c r="AA15">
        <v>1.3193815547310916</v>
      </c>
      <c r="AI15">
        <v>54769.599999999999</v>
      </c>
      <c r="AJ15">
        <v>1.3193815547310916</v>
      </c>
    </row>
    <row r="16" spans="1:38" x14ac:dyDescent="0.25">
      <c r="B16">
        <v>105628</v>
      </c>
      <c r="C16">
        <v>18363</v>
      </c>
      <c r="D16">
        <v>104672</v>
      </c>
      <c r="E16">
        <v>93480</v>
      </c>
      <c r="F16">
        <v>89737</v>
      </c>
      <c r="H16">
        <v>137367</v>
      </c>
      <c r="J16">
        <f t="shared" si="0"/>
        <v>82376</v>
      </c>
      <c r="K16">
        <f t="shared" si="1"/>
        <v>1.6675609400796347</v>
      </c>
      <c r="L16">
        <f t="shared" si="2"/>
        <v>105628</v>
      </c>
      <c r="M16">
        <f t="shared" si="3"/>
        <v>18363</v>
      </c>
      <c r="N16">
        <f t="shared" si="4"/>
        <v>82376</v>
      </c>
      <c r="O16">
        <f t="shared" si="5"/>
        <v>87265</v>
      </c>
      <c r="Q16">
        <v>1944</v>
      </c>
      <c r="R16">
        <v>1944</v>
      </c>
      <c r="T16">
        <v>-1411.6000000000058</v>
      </c>
      <c r="U16">
        <v>-1411.6000000000058</v>
      </c>
      <c r="W16">
        <v>1411.6</v>
      </c>
      <c r="X16">
        <v>1411.6</v>
      </c>
      <c r="AF16">
        <v>82376</v>
      </c>
      <c r="AG16">
        <v>1.6675609400796347</v>
      </c>
      <c r="AI16">
        <v>82376</v>
      </c>
      <c r="AJ16">
        <v>1.6675609400796347</v>
      </c>
    </row>
    <row r="17" spans="2:38" x14ac:dyDescent="0.25">
      <c r="B17">
        <v>24417</v>
      </c>
      <c r="C17">
        <v>92988</v>
      </c>
      <c r="D17">
        <v>91421</v>
      </c>
      <c r="E17">
        <v>12063</v>
      </c>
      <c r="F17">
        <v>114879</v>
      </c>
      <c r="H17">
        <v>103834</v>
      </c>
      <c r="J17">
        <f t="shared" si="0"/>
        <v>67153.600000000006</v>
      </c>
      <c r="K17">
        <f t="shared" si="1"/>
        <v>1.5462164351576086</v>
      </c>
      <c r="L17">
        <f t="shared" si="2"/>
        <v>114879</v>
      </c>
      <c r="M17">
        <f t="shared" si="3"/>
        <v>12063</v>
      </c>
      <c r="N17">
        <f t="shared" si="4"/>
        <v>67153.600000000006</v>
      </c>
      <c r="O17">
        <f t="shared" si="5"/>
        <v>102816</v>
      </c>
      <c r="Q17">
        <v>-4283</v>
      </c>
      <c r="R17">
        <v>-4283</v>
      </c>
      <c r="T17">
        <v>2726.2000000000044</v>
      </c>
      <c r="U17">
        <v>2726.2000000000044</v>
      </c>
      <c r="W17">
        <v>2812.9999999999995</v>
      </c>
      <c r="X17">
        <v>2812.9999999999995</v>
      </c>
      <c r="AF17">
        <v>67153.600000000006</v>
      </c>
      <c r="AG17">
        <v>1.5462164351576086</v>
      </c>
      <c r="AK17">
        <v>67153.600000000006</v>
      </c>
      <c r="AL17">
        <v>1.5462164351576086</v>
      </c>
    </row>
    <row r="18" spans="2:38" x14ac:dyDescent="0.25">
      <c r="B18">
        <v>40972</v>
      </c>
      <c r="C18">
        <v>17722</v>
      </c>
      <c r="D18">
        <v>670</v>
      </c>
      <c r="E18">
        <v>97808</v>
      </c>
      <c r="F18">
        <v>6293</v>
      </c>
      <c r="H18">
        <v>63532</v>
      </c>
      <c r="J18">
        <f t="shared" si="0"/>
        <v>32693</v>
      </c>
      <c r="K18">
        <f t="shared" si="1"/>
        <v>1.9432906126693787</v>
      </c>
      <c r="L18">
        <f t="shared" si="2"/>
        <v>97808</v>
      </c>
      <c r="M18">
        <f t="shared" si="3"/>
        <v>670</v>
      </c>
      <c r="N18">
        <f t="shared" si="4"/>
        <v>32693</v>
      </c>
      <c r="O18">
        <f t="shared" si="5"/>
        <v>97138</v>
      </c>
      <c r="Q18">
        <v>4861</v>
      </c>
      <c r="R18">
        <v>4861</v>
      </c>
      <c r="T18">
        <v>713</v>
      </c>
      <c r="U18">
        <v>713</v>
      </c>
      <c r="W18">
        <v>1813.3999999999999</v>
      </c>
      <c r="X18">
        <v>1813.3999999999999</v>
      </c>
      <c r="AD18">
        <v>32693</v>
      </c>
      <c r="AE18">
        <v>1.9432906126693787</v>
      </c>
      <c r="AK18">
        <v>32693</v>
      </c>
      <c r="AL18">
        <v>1.9432906126693787</v>
      </c>
    </row>
    <row r="19" spans="2:38" x14ac:dyDescent="0.25">
      <c r="B19">
        <v>110968</v>
      </c>
      <c r="C19">
        <v>76731</v>
      </c>
      <c r="D19">
        <v>75742</v>
      </c>
      <c r="E19">
        <v>71095</v>
      </c>
      <c r="F19">
        <v>24771</v>
      </c>
      <c r="H19">
        <v>89522</v>
      </c>
      <c r="J19">
        <f t="shared" si="0"/>
        <v>71861.399999999994</v>
      </c>
      <c r="K19">
        <f t="shared" si="1"/>
        <v>1.2457591975664266</v>
      </c>
      <c r="L19">
        <f t="shared" si="2"/>
        <v>110968</v>
      </c>
      <c r="M19">
        <f t="shared" si="3"/>
        <v>24771</v>
      </c>
      <c r="N19">
        <f t="shared" si="4"/>
        <v>71861.399999999994</v>
      </c>
      <c r="O19">
        <f t="shared" si="5"/>
        <v>86197</v>
      </c>
      <c r="Q19">
        <v>3791</v>
      </c>
      <c r="R19">
        <v>3791</v>
      </c>
      <c r="T19">
        <v>-708.60000000000582</v>
      </c>
      <c r="U19">
        <v>-708.60000000000582</v>
      </c>
      <c r="W19">
        <v>796.59999999999991</v>
      </c>
      <c r="X19">
        <v>796.59999999999991</v>
      </c>
      <c r="AB19">
        <v>71861.399999999994</v>
      </c>
      <c r="AC19">
        <v>1.2457591975664266</v>
      </c>
      <c r="AI19">
        <v>71861.399999999994</v>
      </c>
      <c r="AJ19">
        <v>1.2457591975664266</v>
      </c>
    </row>
    <row r="20" spans="2:38" x14ac:dyDescent="0.25">
      <c r="B20">
        <v>60669</v>
      </c>
      <c r="C20">
        <v>17874</v>
      </c>
      <c r="D20">
        <v>58400</v>
      </c>
      <c r="E20">
        <v>87483</v>
      </c>
      <c r="F20">
        <v>40828</v>
      </c>
      <c r="H20">
        <v>103168</v>
      </c>
      <c r="J20">
        <f t="shared" si="0"/>
        <v>53050.8</v>
      </c>
      <c r="K20">
        <f t="shared" si="1"/>
        <v>1.9447020591583914</v>
      </c>
      <c r="L20">
        <f t="shared" si="2"/>
        <v>87483</v>
      </c>
      <c r="M20">
        <f t="shared" si="3"/>
        <v>17874</v>
      </c>
      <c r="N20">
        <f t="shared" si="4"/>
        <v>53050.8</v>
      </c>
      <c r="O20">
        <f t="shared" si="5"/>
        <v>69609</v>
      </c>
      <c r="Q20">
        <v>-2366</v>
      </c>
      <c r="R20">
        <v>-2366</v>
      </c>
      <c r="T20">
        <v>1932</v>
      </c>
      <c r="U20">
        <v>1932</v>
      </c>
      <c r="W20">
        <v>1965.6</v>
      </c>
      <c r="X20">
        <v>1965.6</v>
      </c>
      <c r="AD20">
        <v>53050.8</v>
      </c>
      <c r="AE20">
        <v>1.9447020591583914</v>
      </c>
      <c r="AK20">
        <v>53050.8</v>
      </c>
      <c r="AL20">
        <v>1.9447020591583914</v>
      </c>
    </row>
    <row r="21" spans="2:38" x14ac:dyDescent="0.25">
      <c r="B21">
        <v>76527</v>
      </c>
      <c r="C21">
        <v>92333</v>
      </c>
      <c r="D21">
        <v>105912</v>
      </c>
      <c r="E21">
        <v>4760</v>
      </c>
      <c r="F21">
        <v>47045</v>
      </c>
      <c r="H21">
        <v>86349</v>
      </c>
      <c r="J21">
        <f t="shared" si="0"/>
        <v>65315.4</v>
      </c>
      <c r="K21">
        <f t="shared" si="1"/>
        <v>1.3220312514353429</v>
      </c>
      <c r="L21">
        <f t="shared" si="2"/>
        <v>105912</v>
      </c>
      <c r="M21">
        <f t="shared" si="3"/>
        <v>4760</v>
      </c>
      <c r="N21">
        <f t="shared" si="4"/>
        <v>65315.4</v>
      </c>
      <c r="O21">
        <f t="shared" si="5"/>
        <v>101152</v>
      </c>
      <c r="Q21">
        <v>3</v>
      </c>
      <c r="R21">
        <v>3</v>
      </c>
      <c r="T21">
        <v>346.80000000000291</v>
      </c>
      <c r="U21">
        <v>346.80000000000291</v>
      </c>
      <c r="W21">
        <v>1948.4</v>
      </c>
      <c r="X21">
        <v>1948.4</v>
      </c>
      <c r="AB21">
        <v>65315.4</v>
      </c>
      <c r="AC21">
        <v>1.3220312514353429</v>
      </c>
      <c r="AI21">
        <v>65315.4</v>
      </c>
      <c r="AJ21">
        <v>1.3220312514353429</v>
      </c>
    </row>
    <row r="22" spans="2:38" x14ac:dyDescent="0.25">
      <c r="B22">
        <v>6593</v>
      </c>
      <c r="C22">
        <v>21150</v>
      </c>
      <c r="D22">
        <v>10916</v>
      </c>
      <c r="E22">
        <v>29274</v>
      </c>
      <c r="F22">
        <v>115190</v>
      </c>
      <c r="H22">
        <v>53781</v>
      </c>
      <c r="J22">
        <f t="shared" si="0"/>
        <v>36624.6</v>
      </c>
      <c r="K22">
        <f t="shared" si="1"/>
        <v>1.4684392457528548</v>
      </c>
      <c r="L22">
        <f t="shared" si="2"/>
        <v>115190</v>
      </c>
      <c r="M22">
        <f t="shared" si="3"/>
        <v>6593</v>
      </c>
      <c r="N22">
        <f t="shared" si="4"/>
        <v>36624.6</v>
      </c>
      <c r="O22">
        <f t="shared" si="5"/>
        <v>108597</v>
      </c>
      <c r="Q22">
        <v>-1200</v>
      </c>
      <c r="R22">
        <v>-1200</v>
      </c>
      <c r="T22">
        <v>-324.59999999999854</v>
      </c>
      <c r="U22">
        <v>-324.59999999999854</v>
      </c>
      <c r="W22">
        <v>2765</v>
      </c>
      <c r="X22">
        <v>2765</v>
      </c>
      <c r="AD22">
        <v>36624.6</v>
      </c>
      <c r="AE22">
        <v>1.4684392457528548</v>
      </c>
      <c r="AI22">
        <v>36624.6</v>
      </c>
      <c r="AJ22">
        <v>1.4684392457528548</v>
      </c>
    </row>
    <row r="23" spans="2:38" x14ac:dyDescent="0.25">
      <c r="B23">
        <v>32841</v>
      </c>
      <c r="C23">
        <v>109347</v>
      </c>
      <c r="D23">
        <v>20101</v>
      </c>
      <c r="E23">
        <v>31447</v>
      </c>
      <c r="F23">
        <v>107721</v>
      </c>
      <c r="H23">
        <v>61141</v>
      </c>
      <c r="J23">
        <f t="shared" si="0"/>
        <v>60291.4</v>
      </c>
      <c r="K23">
        <f t="shared" si="1"/>
        <v>1.0140915619806472</v>
      </c>
      <c r="L23">
        <f t="shared" si="2"/>
        <v>109347</v>
      </c>
      <c r="M23">
        <f t="shared" si="3"/>
        <v>20101</v>
      </c>
      <c r="N23">
        <f t="shared" si="4"/>
        <v>60291.4</v>
      </c>
      <c r="O23">
        <f t="shared" si="5"/>
        <v>89246</v>
      </c>
      <c r="Q23">
        <v>-728</v>
      </c>
      <c r="R23">
        <v>-728</v>
      </c>
      <c r="T23">
        <v>-888.79999999999563</v>
      </c>
      <c r="U23">
        <v>-888.79999999999563</v>
      </c>
      <c r="W23">
        <v>888.80000000000007</v>
      </c>
      <c r="X23">
        <v>888.80000000000007</v>
      </c>
      <c r="Z23">
        <v>60291.4</v>
      </c>
      <c r="AA23">
        <v>1.0140915619806472</v>
      </c>
      <c r="AI23">
        <v>60291.4</v>
      </c>
      <c r="AJ23">
        <v>1.0140915619806472</v>
      </c>
    </row>
    <row r="24" spans="2:38" x14ac:dyDescent="0.25">
      <c r="B24">
        <v>85067</v>
      </c>
      <c r="C24">
        <v>87592</v>
      </c>
      <c r="D24">
        <v>68861</v>
      </c>
      <c r="E24">
        <v>90116</v>
      </c>
      <c r="F24">
        <v>112217</v>
      </c>
      <c r="H24">
        <v>131805</v>
      </c>
      <c r="J24">
        <f t="shared" si="0"/>
        <v>88770.6</v>
      </c>
      <c r="K24">
        <f t="shared" si="1"/>
        <v>1.4847821238112617</v>
      </c>
      <c r="L24">
        <f t="shared" si="2"/>
        <v>112217</v>
      </c>
      <c r="M24">
        <f t="shared" si="3"/>
        <v>68861</v>
      </c>
      <c r="N24">
        <f t="shared" si="4"/>
        <v>88770.6</v>
      </c>
      <c r="O24">
        <f t="shared" si="5"/>
        <v>43356</v>
      </c>
      <c r="Q24">
        <v>72</v>
      </c>
      <c r="R24">
        <v>72</v>
      </c>
      <c r="T24">
        <v>-1388.3999999999942</v>
      </c>
      <c r="U24">
        <v>-1388.3999999999942</v>
      </c>
      <c r="W24">
        <v>4266.3999999999996</v>
      </c>
      <c r="X24">
        <v>4266.3999999999996</v>
      </c>
      <c r="AF24">
        <v>88770.6</v>
      </c>
      <c r="AG24">
        <v>1.4847821238112617</v>
      </c>
      <c r="AI24">
        <v>88770.6</v>
      </c>
      <c r="AJ24">
        <v>1.4847821238112617</v>
      </c>
    </row>
    <row r="25" spans="2:38" x14ac:dyDescent="0.25">
      <c r="B25">
        <v>81160</v>
      </c>
      <c r="C25">
        <v>46707</v>
      </c>
      <c r="D25">
        <v>6596</v>
      </c>
      <c r="E25">
        <v>12365</v>
      </c>
      <c r="F25">
        <v>40709</v>
      </c>
      <c r="H25">
        <v>74889</v>
      </c>
      <c r="J25">
        <f t="shared" si="0"/>
        <v>37507.4</v>
      </c>
      <c r="K25">
        <f t="shared" si="1"/>
        <v>1.9966459951902824</v>
      </c>
      <c r="L25">
        <f t="shared" si="2"/>
        <v>81160</v>
      </c>
      <c r="M25">
        <f t="shared" si="3"/>
        <v>6596</v>
      </c>
      <c r="N25">
        <f t="shared" si="4"/>
        <v>37507.4</v>
      </c>
      <c r="O25">
        <f t="shared" si="5"/>
        <v>74564</v>
      </c>
      <c r="Q25">
        <v>-18</v>
      </c>
      <c r="R25">
        <v>-18</v>
      </c>
      <c r="T25">
        <v>213.80000000000291</v>
      </c>
      <c r="U25">
        <v>213.80000000000291</v>
      </c>
      <c r="W25">
        <v>2559</v>
      </c>
      <c r="X25">
        <v>2559</v>
      </c>
      <c r="AD25">
        <v>37507.4</v>
      </c>
      <c r="AE25">
        <v>1.9966459951902824</v>
      </c>
      <c r="AK25">
        <v>37507.4</v>
      </c>
      <c r="AL25">
        <v>1.9966459951902824</v>
      </c>
    </row>
    <row r="26" spans="2:38" x14ac:dyDescent="0.25">
      <c r="B26">
        <v>54211</v>
      </c>
      <c r="C26">
        <v>51649</v>
      </c>
      <c r="D26">
        <v>94072</v>
      </c>
      <c r="E26">
        <v>6593</v>
      </c>
      <c r="F26">
        <v>110380</v>
      </c>
      <c r="H26">
        <v>115729</v>
      </c>
      <c r="J26">
        <f t="shared" si="0"/>
        <v>63381</v>
      </c>
      <c r="K26">
        <f t="shared" si="1"/>
        <v>1.8259257506192708</v>
      </c>
      <c r="L26">
        <f t="shared" si="2"/>
        <v>110380</v>
      </c>
      <c r="M26">
        <f t="shared" si="3"/>
        <v>6593</v>
      </c>
      <c r="N26">
        <f t="shared" si="4"/>
        <v>63381</v>
      </c>
      <c r="O26">
        <f t="shared" si="5"/>
        <v>103787</v>
      </c>
      <c r="Q26">
        <v>-2720</v>
      </c>
      <c r="R26">
        <v>-2720</v>
      </c>
      <c r="T26">
        <v>1561.1999999999971</v>
      </c>
      <c r="U26">
        <v>1561.1999999999971</v>
      </c>
      <c r="W26">
        <v>2695.2000000000003</v>
      </c>
      <c r="X26">
        <v>2695.2000000000003</v>
      </c>
      <c r="AF26">
        <v>63381</v>
      </c>
      <c r="AG26">
        <v>1.8259257506192708</v>
      </c>
      <c r="AK26">
        <v>63381</v>
      </c>
      <c r="AL26">
        <v>1.8259257506192708</v>
      </c>
    </row>
    <row r="27" spans="2:38" x14ac:dyDescent="0.25">
      <c r="B27">
        <v>10401</v>
      </c>
      <c r="C27">
        <v>85755</v>
      </c>
      <c r="D27">
        <v>36912</v>
      </c>
      <c r="E27">
        <v>31251</v>
      </c>
      <c r="F27">
        <v>114044</v>
      </c>
      <c r="H27">
        <v>75969</v>
      </c>
      <c r="J27">
        <f t="shared" si="0"/>
        <v>55672.6</v>
      </c>
      <c r="K27">
        <f t="shared" si="1"/>
        <v>1.3645671299705779</v>
      </c>
      <c r="L27">
        <f t="shared" si="2"/>
        <v>114044</v>
      </c>
      <c r="M27">
        <f t="shared" si="3"/>
        <v>10401</v>
      </c>
      <c r="N27">
        <f t="shared" si="4"/>
        <v>55672.6</v>
      </c>
      <c r="O27">
        <f t="shared" si="5"/>
        <v>103643</v>
      </c>
      <c r="Q27">
        <v>-45</v>
      </c>
      <c r="R27">
        <v>-45</v>
      </c>
      <c r="T27">
        <v>-907.40000000000146</v>
      </c>
      <c r="U27">
        <v>-907.40000000000146</v>
      </c>
      <c r="W27">
        <v>4634.6000000000004</v>
      </c>
      <c r="X27">
        <v>4634.6000000000004</v>
      </c>
      <c r="Z27">
        <v>55672.6</v>
      </c>
      <c r="AA27">
        <v>1.3645671299705779</v>
      </c>
      <c r="AI27">
        <v>55672.6</v>
      </c>
      <c r="AJ27">
        <v>1.3645671299705779</v>
      </c>
    </row>
    <row r="28" spans="2:38" x14ac:dyDescent="0.25">
      <c r="B28">
        <v>6641</v>
      </c>
      <c r="C28">
        <v>115307</v>
      </c>
      <c r="D28">
        <v>47390</v>
      </c>
      <c r="E28">
        <v>91154</v>
      </c>
      <c r="F28">
        <v>67090</v>
      </c>
      <c r="H28">
        <v>94877</v>
      </c>
      <c r="J28">
        <f t="shared" si="0"/>
        <v>65516.4</v>
      </c>
      <c r="K28">
        <f t="shared" si="1"/>
        <v>1.4481412287610429</v>
      </c>
      <c r="L28">
        <f t="shared" si="2"/>
        <v>115307</v>
      </c>
      <c r="M28">
        <f t="shared" si="3"/>
        <v>6641</v>
      </c>
      <c r="N28">
        <f t="shared" si="4"/>
        <v>65516.4</v>
      </c>
      <c r="O28">
        <f t="shared" si="5"/>
        <v>108666</v>
      </c>
      <c r="Q28">
        <v>4226</v>
      </c>
      <c r="R28">
        <v>4226</v>
      </c>
      <c r="T28">
        <v>1433.4000000000015</v>
      </c>
      <c r="U28">
        <v>1433.4000000000015</v>
      </c>
      <c r="W28">
        <v>3280.6</v>
      </c>
      <c r="X28">
        <v>3280.6</v>
      </c>
      <c r="AB28">
        <v>65516.4</v>
      </c>
      <c r="AC28">
        <v>1.4481412287610429</v>
      </c>
      <c r="AI28">
        <v>65516.4</v>
      </c>
      <c r="AJ28">
        <v>1.4481412287610429</v>
      </c>
    </row>
    <row r="29" spans="2:38" x14ac:dyDescent="0.25">
      <c r="B29">
        <v>25143</v>
      </c>
      <c r="C29">
        <v>25442</v>
      </c>
      <c r="D29">
        <v>116429</v>
      </c>
      <c r="E29">
        <v>89791</v>
      </c>
      <c r="F29">
        <v>31038</v>
      </c>
      <c r="H29">
        <v>98088</v>
      </c>
      <c r="J29">
        <f t="shared" si="0"/>
        <v>57568.6</v>
      </c>
      <c r="K29">
        <f t="shared" si="1"/>
        <v>1.7038454991088892</v>
      </c>
      <c r="L29">
        <f t="shared" si="2"/>
        <v>116429</v>
      </c>
      <c r="M29">
        <f t="shared" si="3"/>
        <v>25143</v>
      </c>
      <c r="N29">
        <f t="shared" si="4"/>
        <v>57568.6</v>
      </c>
      <c r="O29">
        <f t="shared" si="5"/>
        <v>91286</v>
      </c>
      <c r="Q29">
        <v>-1419</v>
      </c>
      <c r="R29">
        <v>-1419</v>
      </c>
      <c r="T29">
        <v>53.799999999995634</v>
      </c>
      <c r="U29">
        <v>53.799999999995634</v>
      </c>
      <c r="W29">
        <v>1509.0000000000002</v>
      </c>
      <c r="X29">
        <v>1509.0000000000002</v>
      </c>
      <c r="AD29">
        <v>57568.6</v>
      </c>
      <c r="AE29">
        <v>1.7038454991088892</v>
      </c>
      <c r="AK29">
        <v>57568.6</v>
      </c>
      <c r="AL29">
        <v>1.7038454991088892</v>
      </c>
    </row>
    <row r="30" spans="2:38" x14ac:dyDescent="0.25">
      <c r="B30">
        <v>80196</v>
      </c>
      <c r="C30">
        <v>35243</v>
      </c>
      <c r="D30">
        <v>83257</v>
      </c>
      <c r="E30">
        <v>7355</v>
      </c>
      <c r="F30">
        <v>101091</v>
      </c>
      <c r="H30">
        <v>64048</v>
      </c>
      <c r="J30">
        <f t="shared" si="0"/>
        <v>61428.4</v>
      </c>
      <c r="K30">
        <f t="shared" si="1"/>
        <v>1.0426447701714516</v>
      </c>
      <c r="L30">
        <f t="shared" si="2"/>
        <v>101091</v>
      </c>
      <c r="M30">
        <f t="shared" si="3"/>
        <v>7355</v>
      </c>
      <c r="N30">
        <f t="shared" si="4"/>
        <v>61428.4</v>
      </c>
      <c r="O30">
        <f t="shared" si="5"/>
        <v>93736</v>
      </c>
      <c r="Q30">
        <v>-158</v>
      </c>
      <c r="R30">
        <v>-158</v>
      </c>
      <c r="T30">
        <v>-662</v>
      </c>
      <c r="U30">
        <v>-662</v>
      </c>
      <c r="W30">
        <v>878.8</v>
      </c>
      <c r="X30">
        <v>878.8</v>
      </c>
      <c r="AB30">
        <v>61428.4</v>
      </c>
      <c r="AC30">
        <v>1.0426447701714516</v>
      </c>
      <c r="AI30">
        <v>61428.4</v>
      </c>
      <c r="AJ30">
        <v>1.0426447701714516</v>
      </c>
    </row>
    <row r="31" spans="2:38" x14ac:dyDescent="0.25">
      <c r="B31">
        <v>42297</v>
      </c>
      <c r="C31">
        <v>102273</v>
      </c>
      <c r="D31">
        <v>85319</v>
      </c>
      <c r="E31">
        <v>21460</v>
      </c>
      <c r="F31">
        <v>44099</v>
      </c>
      <c r="H31">
        <v>71918</v>
      </c>
      <c r="J31">
        <f t="shared" si="0"/>
        <v>59089.599999999999</v>
      </c>
      <c r="K31">
        <f t="shared" si="1"/>
        <v>1.2171008096179361</v>
      </c>
      <c r="L31">
        <f t="shared" si="2"/>
        <v>102273</v>
      </c>
      <c r="M31">
        <f t="shared" si="3"/>
        <v>21460</v>
      </c>
      <c r="N31">
        <f t="shared" si="4"/>
        <v>59089.599999999999</v>
      </c>
      <c r="O31">
        <f t="shared" si="5"/>
        <v>80813</v>
      </c>
      <c r="Q31">
        <v>3530</v>
      </c>
      <c r="R31">
        <v>3530</v>
      </c>
      <c r="T31">
        <v>1132</v>
      </c>
      <c r="U31">
        <v>1132</v>
      </c>
      <c r="W31">
        <v>1861.2</v>
      </c>
      <c r="X31">
        <v>1861.2</v>
      </c>
      <c r="Z31">
        <v>59089.599999999999</v>
      </c>
      <c r="AA31">
        <v>1.2171008096179361</v>
      </c>
      <c r="AI31">
        <v>59089.599999999999</v>
      </c>
      <c r="AJ31">
        <v>1.2171008096179361</v>
      </c>
    </row>
    <row r="32" spans="2:38" x14ac:dyDescent="0.25">
      <c r="B32">
        <v>97805</v>
      </c>
      <c r="C32">
        <v>10108</v>
      </c>
      <c r="D32">
        <v>66785</v>
      </c>
      <c r="E32">
        <v>78277</v>
      </c>
      <c r="F32">
        <v>87461</v>
      </c>
      <c r="H32">
        <v>110748</v>
      </c>
      <c r="J32">
        <f t="shared" si="0"/>
        <v>68087.199999999997</v>
      </c>
      <c r="K32">
        <f t="shared" si="1"/>
        <v>1.6265612332420778</v>
      </c>
      <c r="L32">
        <f t="shared" si="2"/>
        <v>97805</v>
      </c>
      <c r="M32">
        <f t="shared" si="3"/>
        <v>10108</v>
      </c>
      <c r="N32">
        <f t="shared" si="4"/>
        <v>68087.199999999997</v>
      </c>
      <c r="O32">
        <f t="shared" si="5"/>
        <v>87697</v>
      </c>
      <c r="Q32">
        <v>48</v>
      </c>
      <c r="R32">
        <v>48</v>
      </c>
      <c r="T32">
        <v>2479</v>
      </c>
      <c r="U32">
        <v>2479</v>
      </c>
      <c r="W32">
        <v>2480.6000000000004</v>
      </c>
      <c r="X32">
        <v>2480.6000000000004</v>
      </c>
      <c r="AF32">
        <v>68087.199999999997</v>
      </c>
      <c r="AG32">
        <v>1.6265612332420778</v>
      </c>
      <c r="AI32">
        <v>68087.199999999997</v>
      </c>
      <c r="AJ32">
        <v>1.6265612332420778</v>
      </c>
    </row>
    <row r="33" spans="2:38" x14ac:dyDescent="0.25">
      <c r="B33">
        <v>6857</v>
      </c>
      <c r="C33">
        <v>114529</v>
      </c>
      <c r="D33">
        <v>35505</v>
      </c>
      <c r="E33">
        <v>27789</v>
      </c>
      <c r="F33">
        <v>69131</v>
      </c>
      <c r="H33">
        <v>92335</v>
      </c>
      <c r="J33">
        <f t="shared" si="0"/>
        <v>50762.2</v>
      </c>
      <c r="K33">
        <f t="shared" si="1"/>
        <v>1.8189715969757025</v>
      </c>
      <c r="L33">
        <f t="shared" si="2"/>
        <v>114529</v>
      </c>
      <c r="M33">
        <f t="shared" si="3"/>
        <v>6857</v>
      </c>
      <c r="N33">
        <f t="shared" si="4"/>
        <v>50762.2</v>
      </c>
      <c r="O33">
        <f t="shared" si="5"/>
        <v>107672</v>
      </c>
      <c r="Q33">
        <v>-38</v>
      </c>
      <c r="R33">
        <v>-38</v>
      </c>
      <c r="T33">
        <v>1217.7999999999956</v>
      </c>
      <c r="U33">
        <v>1217.7999999999956</v>
      </c>
      <c r="W33">
        <v>1328.6000000000001</v>
      </c>
      <c r="X33">
        <v>1328.6000000000001</v>
      </c>
      <c r="AD33">
        <v>50762.2</v>
      </c>
      <c r="AE33">
        <v>1.8189715969757025</v>
      </c>
      <c r="AK33">
        <v>50762.2</v>
      </c>
      <c r="AL33">
        <v>1.8189715969757025</v>
      </c>
    </row>
    <row r="34" spans="2:38" x14ac:dyDescent="0.25">
      <c r="B34">
        <v>87411</v>
      </c>
      <c r="C34">
        <v>45664</v>
      </c>
      <c r="D34">
        <v>98158</v>
      </c>
      <c r="E34">
        <v>78406</v>
      </c>
      <c r="F34">
        <v>24359</v>
      </c>
      <c r="H34">
        <v>103613</v>
      </c>
      <c r="J34">
        <f t="shared" ref="J34:J65" si="6">AVERAGE(B34:F34)</f>
        <v>66799.600000000006</v>
      </c>
      <c r="K34">
        <f t="shared" ref="K34:K65" si="7">H34/J34</f>
        <v>1.5511021024077987</v>
      </c>
      <c r="L34">
        <f t="shared" ref="L34:L65" si="8">MAX(B34:F34)</f>
        <v>98158</v>
      </c>
      <c r="M34">
        <f t="shared" ref="M34:M65" si="9">MIN(B34:F34)</f>
        <v>24359</v>
      </c>
      <c r="N34">
        <f t="shared" ref="N34:N65" si="10">AVERAGE(B34:F34)</f>
        <v>66799.600000000006</v>
      </c>
      <c r="O34">
        <f t="shared" ref="O34:O65" si="11">L34-M34</f>
        <v>73799</v>
      </c>
      <c r="Q34">
        <v>2138</v>
      </c>
      <c r="R34">
        <v>2138</v>
      </c>
      <c r="T34">
        <v>-678.19999999999709</v>
      </c>
      <c r="U34">
        <v>-678.19999999999709</v>
      </c>
      <c r="W34">
        <v>1413.4</v>
      </c>
      <c r="X34">
        <v>1413.4</v>
      </c>
      <c r="AF34">
        <v>66799.600000000006</v>
      </c>
      <c r="AG34">
        <v>1.5511021024077987</v>
      </c>
      <c r="AI34">
        <v>66799.600000000006</v>
      </c>
      <c r="AJ34">
        <v>1.5511021024077987</v>
      </c>
    </row>
    <row r="35" spans="2:38" x14ac:dyDescent="0.25">
      <c r="B35">
        <v>80993</v>
      </c>
      <c r="C35">
        <v>116206</v>
      </c>
      <c r="D35">
        <v>66155</v>
      </c>
      <c r="E35">
        <v>103804</v>
      </c>
      <c r="F35">
        <v>63476</v>
      </c>
      <c r="H35">
        <v>87082</v>
      </c>
      <c r="J35">
        <f t="shared" si="6"/>
        <v>86126.8</v>
      </c>
      <c r="K35">
        <f t="shared" si="7"/>
        <v>1.0110906245210549</v>
      </c>
      <c r="L35">
        <f t="shared" si="8"/>
        <v>116206</v>
      </c>
      <c r="M35">
        <f t="shared" si="9"/>
        <v>63476</v>
      </c>
      <c r="N35">
        <f t="shared" si="10"/>
        <v>86126.8</v>
      </c>
      <c r="O35">
        <f t="shared" si="11"/>
        <v>52730</v>
      </c>
      <c r="Q35">
        <v>-4676</v>
      </c>
      <c r="R35">
        <v>-4676</v>
      </c>
      <c r="T35">
        <v>1060</v>
      </c>
      <c r="U35">
        <v>1060</v>
      </c>
      <c r="W35">
        <v>1106</v>
      </c>
      <c r="X35">
        <v>1106</v>
      </c>
      <c r="AB35">
        <v>86126.8</v>
      </c>
      <c r="AC35">
        <v>1.0110906245210549</v>
      </c>
      <c r="AI35">
        <v>86126.8</v>
      </c>
      <c r="AJ35">
        <v>1.0110906245210549</v>
      </c>
    </row>
    <row r="36" spans="2:38" x14ac:dyDescent="0.25">
      <c r="B36">
        <v>86340</v>
      </c>
      <c r="C36">
        <v>6337</v>
      </c>
      <c r="D36">
        <v>41508</v>
      </c>
      <c r="E36">
        <v>103302</v>
      </c>
      <c r="F36">
        <v>66054</v>
      </c>
      <c r="H36">
        <v>109888</v>
      </c>
      <c r="J36">
        <f t="shared" si="6"/>
        <v>60708.2</v>
      </c>
      <c r="K36">
        <f t="shared" si="7"/>
        <v>1.8101014360498253</v>
      </c>
      <c r="L36">
        <f t="shared" si="8"/>
        <v>103302</v>
      </c>
      <c r="M36">
        <f t="shared" si="9"/>
        <v>6337</v>
      </c>
      <c r="N36">
        <f t="shared" si="10"/>
        <v>60708.2</v>
      </c>
      <c r="O36">
        <f t="shared" si="11"/>
        <v>96965</v>
      </c>
      <c r="Q36">
        <v>-3149</v>
      </c>
      <c r="R36">
        <v>-3149</v>
      </c>
      <c r="T36">
        <v>782.59999999999854</v>
      </c>
      <c r="U36">
        <v>782.59999999999854</v>
      </c>
      <c r="W36">
        <v>1481</v>
      </c>
      <c r="X36">
        <v>1481</v>
      </c>
      <c r="AD36">
        <v>60708.2</v>
      </c>
      <c r="AE36">
        <v>1.8101014360498253</v>
      </c>
      <c r="AI36">
        <v>60708.2</v>
      </c>
      <c r="AJ36">
        <v>1.8101014360498253</v>
      </c>
    </row>
    <row r="37" spans="2:38" x14ac:dyDescent="0.25">
      <c r="B37">
        <v>76143</v>
      </c>
      <c r="C37">
        <v>7630</v>
      </c>
      <c r="D37">
        <v>70110</v>
      </c>
      <c r="E37">
        <v>45331</v>
      </c>
      <c r="F37">
        <v>34138</v>
      </c>
      <c r="H37">
        <v>77893</v>
      </c>
      <c r="J37">
        <f t="shared" si="6"/>
        <v>46670.400000000001</v>
      </c>
      <c r="K37">
        <f t="shared" si="7"/>
        <v>1.6690021941101854</v>
      </c>
      <c r="L37">
        <f t="shared" si="8"/>
        <v>76143</v>
      </c>
      <c r="M37">
        <f t="shared" si="9"/>
        <v>7630</v>
      </c>
      <c r="N37">
        <f t="shared" si="10"/>
        <v>46670.400000000001</v>
      </c>
      <c r="O37">
        <f t="shared" si="11"/>
        <v>68513</v>
      </c>
      <c r="Q37">
        <v>34</v>
      </c>
      <c r="R37">
        <v>34</v>
      </c>
      <c r="T37">
        <v>1185</v>
      </c>
      <c r="U37">
        <v>1185</v>
      </c>
      <c r="W37">
        <v>3569</v>
      </c>
      <c r="X37">
        <v>3569</v>
      </c>
      <c r="AD37">
        <v>46670.400000000001</v>
      </c>
      <c r="AE37">
        <v>1.6690021941101854</v>
      </c>
      <c r="AI37">
        <v>46670.400000000001</v>
      </c>
      <c r="AJ37">
        <v>1.6690021941101854</v>
      </c>
    </row>
    <row r="38" spans="2:38" x14ac:dyDescent="0.25">
      <c r="B38">
        <v>34563</v>
      </c>
      <c r="C38">
        <v>15590</v>
      </c>
      <c r="D38">
        <v>53772</v>
      </c>
      <c r="E38">
        <v>95604</v>
      </c>
      <c r="F38">
        <v>36389</v>
      </c>
      <c r="H38">
        <v>107871</v>
      </c>
      <c r="J38">
        <f t="shared" si="6"/>
        <v>47183.6</v>
      </c>
      <c r="K38">
        <f t="shared" si="7"/>
        <v>2.286196898922507</v>
      </c>
      <c r="L38">
        <f t="shared" si="8"/>
        <v>95604</v>
      </c>
      <c r="M38">
        <f t="shared" si="9"/>
        <v>15590</v>
      </c>
      <c r="N38">
        <f t="shared" si="10"/>
        <v>47183.6</v>
      </c>
      <c r="O38">
        <f t="shared" si="11"/>
        <v>80014</v>
      </c>
      <c r="Q38">
        <v>-123</v>
      </c>
      <c r="R38">
        <v>-123</v>
      </c>
      <c r="T38">
        <v>-638.80000000000291</v>
      </c>
      <c r="U38">
        <v>-638.80000000000291</v>
      </c>
      <c r="W38">
        <v>1390.7999999999997</v>
      </c>
      <c r="X38">
        <v>1390.7999999999997</v>
      </c>
      <c r="AD38">
        <v>47183.6</v>
      </c>
      <c r="AE38">
        <v>2.286196898922507</v>
      </c>
      <c r="AK38">
        <v>47183.6</v>
      </c>
      <c r="AL38">
        <v>2.286196898922507</v>
      </c>
    </row>
    <row r="39" spans="2:38" x14ac:dyDescent="0.25">
      <c r="B39">
        <v>17514</v>
      </c>
      <c r="C39">
        <v>51291</v>
      </c>
      <c r="D39">
        <v>69221</v>
      </c>
      <c r="E39">
        <v>64420</v>
      </c>
      <c r="F39">
        <v>68757</v>
      </c>
      <c r="H39">
        <v>85446</v>
      </c>
      <c r="J39">
        <f t="shared" si="6"/>
        <v>54240.6</v>
      </c>
      <c r="K39">
        <f t="shared" si="7"/>
        <v>1.5753144323624739</v>
      </c>
      <c r="L39">
        <f t="shared" si="8"/>
        <v>69221</v>
      </c>
      <c r="M39">
        <f t="shared" si="9"/>
        <v>17514</v>
      </c>
      <c r="N39">
        <f t="shared" si="10"/>
        <v>54240.6</v>
      </c>
      <c r="O39">
        <f t="shared" si="11"/>
        <v>51707</v>
      </c>
      <c r="Q39">
        <v>3036</v>
      </c>
      <c r="R39">
        <v>3036</v>
      </c>
      <c r="T39">
        <v>-445.20000000000437</v>
      </c>
      <c r="U39">
        <v>-445.20000000000437</v>
      </c>
      <c r="W39">
        <v>1073.5999999999999</v>
      </c>
      <c r="X39">
        <v>1073.5999999999999</v>
      </c>
      <c r="AD39">
        <v>54240.6</v>
      </c>
      <c r="AE39">
        <v>1.5753144323624739</v>
      </c>
      <c r="AI39">
        <v>54240.6</v>
      </c>
      <c r="AJ39">
        <v>1.5753144323624739</v>
      </c>
    </row>
    <row r="40" spans="2:38" x14ac:dyDescent="0.25">
      <c r="B40">
        <v>90566</v>
      </c>
      <c r="C40">
        <v>44139</v>
      </c>
      <c r="D40">
        <v>12989</v>
      </c>
      <c r="E40">
        <v>110946</v>
      </c>
      <c r="F40">
        <v>86356</v>
      </c>
      <c r="H40">
        <v>96462</v>
      </c>
      <c r="J40">
        <f t="shared" si="6"/>
        <v>68999.199999999997</v>
      </c>
      <c r="K40">
        <f t="shared" si="7"/>
        <v>1.3980162088835812</v>
      </c>
      <c r="L40">
        <f t="shared" si="8"/>
        <v>110946</v>
      </c>
      <c r="M40">
        <f t="shared" si="9"/>
        <v>12989</v>
      </c>
      <c r="N40">
        <f t="shared" si="10"/>
        <v>68999.199999999997</v>
      </c>
      <c r="O40">
        <f t="shared" si="11"/>
        <v>97957</v>
      </c>
      <c r="Q40">
        <v>1629</v>
      </c>
      <c r="R40">
        <v>1629</v>
      </c>
      <c r="T40">
        <v>-1750.4000000000087</v>
      </c>
      <c r="U40">
        <v>-1750.4000000000087</v>
      </c>
      <c r="W40">
        <v>1864</v>
      </c>
      <c r="X40">
        <v>1864</v>
      </c>
      <c r="AB40">
        <v>68999.199999999997</v>
      </c>
      <c r="AC40">
        <v>1.3980162088835812</v>
      </c>
      <c r="AI40">
        <v>68999.199999999997</v>
      </c>
      <c r="AJ40">
        <v>1.3980162088835812</v>
      </c>
    </row>
    <row r="41" spans="2:38" x14ac:dyDescent="0.25">
      <c r="B41">
        <v>26427</v>
      </c>
      <c r="C41">
        <v>48069</v>
      </c>
      <c r="D41">
        <v>42804</v>
      </c>
      <c r="E41">
        <v>47368</v>
      </c>
      <c r="F41">
        <v>101899</v>
      </c>
      <c r="H41">
        <v>67921</v>
      </c>
      <c r="J41">
        <f t="shared" si="6"/>
        <v>53313.4</v>
      </c>
      <c r="K41">
        <f t="shared" si="7"/>
        <v>1.2739949055959665</v>
      </c>
      <c r="L41">
        <f t="shared" si="8"/>
        <v>101899</v>
      </c>
      <c r="M41">
        <f t="shared" si="9"/>
        <v>26427</v>
      </c>
      <c r="N41">
        <f t="shared" si="10"/>
        <v>53313.4</v>
      </c>
      <c r="O41">
        <f t="shared" si="11"/>
        <v>75472</v>
      </c>
      <c r="Q41">
        <v>3346</v>
      </c>
      <c r="R41">
        <v>3346</v>
      </c>
      <c r="T41">
        <v>-609.79999999999563</v>
      </c>
      <c r="U41">
        <v>-609.79999999999563</v>
      </c>
      <c r="W41">
        <v>947</v>
      </c>
      <c r="X41">
        <v>947</v>
      </c>
      <c r="Z41">
        <v>53313.4</v>
      </c>
      <c r="AA41">
        <v>1.2739949055959665</v>
      </c>
      <c r="AI41">
        <v>53313.4</v>
      </c>
      <c r="AJ41">
        <v>1.2739949055959665</v>
      </c>
    </row>
    <row r="42" spans="2:38" x14ac:dyDescent="0.25">
      <c r="B42">
        <v>55369</v>
      </c>
      <c r="C42">
        <v>32398</v>
      </c>
      <c r="D42">
        <v>19560</v>
      </c>
      <c r="E42">
        <v>56281</v>
      </c>
      <c r="F42">
        <v>74558</v>
      </c>
      <c r="H42">
        <v>105903</v>
      </c>
      <c r="J42">
        <f t="shared" si="6"/>
        <v>47633.2</v>
      </c>
      <c r="K42">
        <f t="shared" si="7"/>
        <v>2.2233022345758844</v>
      </c>
      <c r="L42">
        <f t="shared" si="8"/>
        <v>74558</v>
      </c>
      <c r="M42">
        <f t="shared" si="9"/>
        <v>19560</v>
      </c>
      <c r="N42">
        <f t="shared" si="10"/>
        <v>47633.2</v>
      </c>
      <c r="O42">
        <f t="shared" si="11"/>
        <v>54998</v>
      </c>
      <c r="Q42">
        <v>0</v>
      </c>
      <c r="R42">
        <v>0</v>
      </c>
      <c r="T42">
        <v>-90.80000000000291</v>
      </c>
      <c r="U42">
        <v>-90.80000000000291</v>
      </c>
      <c r="W42">
        <v>1082</v>
      </c>
      <c r="X42">
        <v>1082</v>
      </c>
      <c r="AD42">
        <v>47633.2</v>
      </c>
      <c r="AE42">
        <v>2.2233022345758844</v>
      </c>
      <c r="AK42">
        <v>47633.2</v>
      </c>
      <c r="AL42">
        <v>2.2233022345758844</v>
      </c>
    </row>
    <row r="43" spans="2:38" x14ac:dyDescent="0.25">
      <c r="B43">
        <v>85488</v>
      </c>
      <c r="C43">
        <v>9652</v>
      </c>
      <c r="D43">
        <v>9894</v>
      </c>
      <c r="E43">
        <v>8190</v>
      </c>
      <c r="F43">
        <v>25392</v>
      </c>
      <c r="H43">
        <v>49177</v>
      </c>
      <c r="J43">
        <f t="shared" si="6"/>
        <v>27723.200000000001</v>
      </c>
      <c r="K43">
        <f t="shared" si="7"/>
        <v>1.7738572747734749</v>
      </c>
      <c r="L43">
        <f t="shared" si="8"/>
        <v>85488</v>
      </c>
      <c r="M43">
        <f t="shared" si="9"/>
        <v>8190</v>
      </c>
      <c r="N43">
        <f t="shared" si="10"/>
        <v>27723.200000000001</v>
      </c>
      <c r="O43">
        <f t="shared" si="11"/>
        <v>77298</v>
      </c>
      <c r="Q43">
        <v>-3836</v>
      </c>
      <c r="R43">
        <v>-3836</v>
      </c>
      <c r="T43">
        <v>-591.39999999999782</v>
      </c>
      <c r="U43">
        <v>-591.39999999999782</v>
      </c>
      <c r="W43">
        <v>1851.4</v>
      </c>
      <c r="X43">
        <v>1851.4</v>
      </c>
      <c r="AD43">
        <v>27723.200000000001</v>
      </c>
      <c r="AE43">
        <v>1.7738572747734749</v>
      </c>
      <c r="AI43">
        <v>27723.200000000001</v>
      </c>
      <c r="AJ43">
        <v>1.7738572747734749</v>
      </c>
    </row>
    <row r="44" spans="2:38" x14ac:dyDescent="0.25">
      <c r="B44">
        <v>37093</v>
      </c>
      <c r="C44">
        <v>4355</v>
      </c>
      <c r="D44">
        <v>74046</v>
      </c>
      <c r="E44">
        <v>67738</v>
      </c>
      <c r="F44">
        <v>105977</v>
      </c>
      <c r="H44">
        <v>75435</v>
      </c>
      <c r="J44">
        <f t="shared" si="6"/>
        <v>57841.8</v>
      </c>
      <c r="K44">
        <f t="shared" si="7"/>
        <v>1.3041606589006565</v>
      </c>
      <c r="L44">
        <f t="shared" si="8"/>
        <v>105977</v>
      </c>
      <c r="M44">
        <f t="shared" si="9"/>
        <v>4355</v>
      </c>
      <c r="N44">
        <f t="shared" si="10"/>
        <v>57841.8</v>
      </c>
      <c r="O44">
        <f t="shared" si="11"/>
        <v>101622</v>
      </c>
      <c r="Q44">
        <v>651</v>
      </c>
      <c r="R44">
        <v>651</v>
      </c>
      <c r="T44">
        <v>-189.59999999999854</v>
      </c>
      <c r="U44">
        <v>-189.59999999999854</v>
      </c>
      <c r="W44">
        <v>1231.2</v>
      </c>
      <c r="X44">
        <v>1231.2</v>
      </c>
      <c r="Z44">
        <v>57841.8</v>
      </c>
      <c r="AA44">
        <v>1.3041606589006565</v>
      </c>
      <c r="AI44">
        <v>57841.8</v>
      </c>
      <c r="AJ44">
        <v>1.3041606589006565</v>
      </c>
    </row>
    <row r="45" spans="2:38" x14ac:dyDescent="0.25">
      <c r="B45">
        <v>115268</v>
      </c>
      <c r="C45">
        <v>99565</v>
      </c>
      <c r="D45">
        <v>116450</v>
      </c>
      <c r="E45">
        <v>91242</v>
      </c>
      <c r="F45">
        <v>60208</v>
      </c>
      <c r="H45">
        <v>114491</v>
      </c>
      <c r="J45">
        <f t="shared" si="6"/>
        <v>96546.6</v>
      </c>
      <c r="K45">
        <f t="shared" si="7"/>
        <v>1.1858625782782615</v>
      </c>
      <c r="L45">
        <f t="shared" si="8"/>
        <v>116450</v>
      </c>
      <c r="M45">
        <f t="shared" si="9"/>
        <v>60208</v>
      </c>
      <c r="N45">
        <f t="shared" si="10"/>
        <v>96546.6</v>
      </c>
      <c r="O45">
        <f t="shared" si="11"/>
        <v>56242</v>
      </c>
      <c r="Q45">
        <v>-1867</v>
      </c>
      <c r="R45">
        <v>-1867</v>
      </c>
      <c r="T45">
        <v>-1533.5999999999913</v>
      </c>
      <c r="U45">
        <v>-1533.5999999999913</v>
      </c>
      <c r="W45">
        <v>1804</v>
      </c>
      <c r="X45">
        <v>1804</v>
      </c>
      <c r="AB45">
        <v>96546.6</v>
      </c>
      <c r="AC45">
        <v>1.1858625782782615</v>
      </c>
      <c r="AI45">
        <v>96546.6</v>
      </c>
      <c r="AJ45">
        <v>1.1858625782782615</v>
      </c>
    </row>
    <row r="46" spans="2:38" x14ac:dyDescent="0.25">
      <c r="B46">
        <v>114718</v>
      </c>
      <c r="C46">
        <v>107644</v>
      </c>
      <c r="D46">
        <v>79143</v>
      </c>
      <c r="E46">
        <v>85498</v>
      </c>
      <c r="F46">
        <v>101819</v>
      </c>
      <c r="H46">
        <v>142273</v>
      </c>
      <c r="J46">
        <f t="shared" si="6"/>
        <v>97764.4</v>
      </c>
      <c r="K46">
        <f t="shared" si="7"/>
        <v>1.4552638792853023</v>
      </c>
      <c r="L46">
        <f t="shared" si="8"/>
        <v>114718</v>
      </c>
      <c r="M46">
        <f t="shared" si="9"/>
        <v>79143</v>
      </c>
      <c r="N46">
        <f t="shared" si="10"/>
        <v>97764.4</v>
      </c>
      <c r="O46">
        <f t="shared" si="11"/>
        <v>35575</v>
      </c>
      <c r="Q46">
        <v>-3728</v>
      </c>
      <c r="R46">
        <v>-3728</v>
      </c>
      <c r="T46">
        <v>1603</v>
      </c>
      <c r="U46">
        <v>1603</v>
      </c>
      <c r="W46">
        <v>1630.5999999999997</v>
      </c>
      <c r="X46">
        <v>1630.5999999999997</v>
      </c>
      <c r="AF46">
        <v>97764.4</v>
      </c>
      <c r="AG46">
        <v>1.4552638792853023</v>
      </c>
      <c r="AI46">
        <v>97764.4</v>
      </c>
      <c r="AJ46">
        <v>1.4552638792853023</v>
      </c>
    </row>
    <row r="47" spans="2:38" x14ac:dyDescent="0.25">
      <c r="B47">
        <v>8956</v>
      </c>
      <c r="C47">
        <v>95995</v>
      </c>
      <c r="D47">
        <v>110838</v>
      </c>
      <c r="E47">
        <v>53854</v>
      </c>
      <c r="F47">
        <v>76779</v>
      </c>
      <c r="H47">
        <v>78307</v>
      </c>
      <c r="J47">
        <f t="shared" si="6"/>
        <v>69284.399999999994</v>
      </c>
      <c r="K47">
        <f t="shared" si="7"/>
        <v>1.1302255630416083</v>
      </c>
      <c r="L47">
        <f t="shared" si="8"/>
        <v>110838</v>
      </c>
      <c r="M47">
        <f t="shared" si="9"/>
        <v>8956</v>
      </c>
      <c r="N47">
        <f t="shared" si="10"/>
        <v>69284.399999999994</v>
      </c>
      <c r="O47">
        <f t="shared" si="11"/>
        <v>101882</v>
      </c>
      <c r="Q47">
        <v>694</v>
      </c>
      <c r="R47">
        <v>694</v>
      </c>
      <c r="T47">
        <v>1240.7999999999884</v>
      </c>
      <c r="U47">
        <v>1240.7999999999884</v>
      </c>
      <c r="W47">
        <v>1426.8</v>
      </c>
      <c r="X47">
        <v>1426.8</v>
      </c>
      <c r="AB47">
        <v>69284.399999999994</v>
      </c>
      <c r="AC47">
        <v>1.1302255630416083</v>
      </c>
      <c r="AI47">
        <v>69284.399999999994</v>
      </c>
      <c r="AJ47">
        <v>1.1302255630416083</v>
      </c>
    </row>
    <row r="48" spans="2:38" x14ac:dyDescent="0.25">
      <c r="B48">
        <v>32875</v>
      </c>
      <c r="C48">
        <v>6323</v>
      </c>
      <c r="D48">
        <v>20947</v>
      </c>
      <c r="E48">
        <v>14763</v>
      </c>
      <c r="F48">
        <v>75290</v>
      </c>
      <c r="H48">
        <v>53505</v>
      </c>
      <c r="J48">
        <f t="shared" si="6"/>
        <v>30039.599999999999</v>
      </c>
      <c r="K48">
        <f t="shared" si="7"/>
        <v>1.7811488834738147</v>
      </c>
      <c r="L48">
        <f t="shared" si="8"/>
        <v>75290</v>
      </c>
      <c r="M48">
        <f t="shared" si="9"/>
        <v>6323</v>
      </c>
      <c r="N48">
        <f t="shared" si="10"/>
        <v>30039.599999999999</v>
      </c>
      <c r="O48">
        <f t="shared" si="11"/>
        <v>68967</v>
      </c>
      <c r="Q48">
        <v>0</v>
      </c>
      <c r="R48">
        <v>0</v>
      </c>
      <c r="T48">
        <v>445.79999999999927</v>
      </c>
      <c r="U48">
        <v>445.79999999999927</v>
      </c>
      <c r="W48">
        <v>1163.3999999999999</v>
      </c>
      <c r="X48">
        <v>1163.3999999999999</v>
      </c>
      <c r="AD48">
        <v>30039.599999999999</v>
      </c>
      <c r="AE48">
        <v>1.7811488834738147</v>
      </c>
      <c r="AK48">
        <v>30039.599999999999</v>
      </c>
      <c r="AL48">
        <v>1.7811488834738147</v>
      </c>
    </row>
    <row r="49" spans="2:38" x14ac:dyDescent="0.25">
      <c r="B49">
        <v>66790</v>
      </c>
      <c r="C49">
        <v>65350</v>
      </c>
      <c r="D49">
        <v>107097</v>
      </c>
      <c r="E49">
        <v>106851</v>
      </c>
      <c r="F49">
        <v>102789</v>
      </c>
      <c r="H49">
        <v>144763</v>
      </c>
      <c r="J49">
        <f t="shared" si="6"/>
        <v>89775.4</v>
      </c>
      <c r="K49">
        <f t="shared" si="7"/>
        <v>1.612501865767237</v>
      </c>
      <c r="L49">
        <f t="shared" si="8"/>
        <v>107097</v>
      </c>
      <c r="M49">
        <f t="shared" si="9"/>
        <v>65350</v>
      </c>
      <c r="N49">
        <f t="shared" si="10"/>
        <v>89775.4</v>
      </c>
      <c r="O49">
        <f t="shared" si="11"/>
        <v>41747</v>
      </c>
      <c r="Q49">
        <v>-4928</v>
      </c>
      <c r="R49">
        <v>-4928</v>
      </c>
      <c r="T49">
        <v>34.599999999991269</v>
      </c>
      <c r="U49">
        <v>34.599999999991269</v>
      </c>
      <c r="W49">
        <v>2100.6</v>
      </c>
      <c r="X49">
        <v>2100.6</v>
      </c>
      <c r="AF49">
        <v>89775.4</v>
      </c>
      <c r="AG49">
        <v>1.612501865767237</v>
      </c>
      <c r="AI49">
        <v>89775.4</v>
      </c>
      <c r="AJ49">
        <v>1.612501865767237</v>
      </c>
    </row>
    <row r="50" spans="2:38" x14ac:dyDescent="0.25">
      <c r="B50">
        <v>103068</v>
      </c>
      <c r="C50">
        <v>30169</v>
      </c>
      <c r="D50">
        <v>5968</v>
      </c>
      <c r="E50">
        <v>84393</v>
      </c>
      <c r="F50">
        <v>111823</v>
      </c>
      <c r="H50">
        <v>92128</v>
      </c>
      <c r="J50">
        <f t="shared" si="6"/>
        <v>67084.2</v>
      </c>
      <c r="K50">
        <f t="shared" si="7"/>
        <v>1.3733189037060889</v>
      </c>
      <c r="L50">
        <f t="shared" si="8"/>
        <v>111823</v>
      </c>
      <c r="M50">
        <f t="shared" si="9"/>
        <v>5968</v>
      </c>
      <c r="N50">
        <f t="shared" si="10"/>
        <v>67084.2</v>
      </c>
      <c r="O50">
        <f t="shared" si="11"/>
        <v>105855</v>
      </c>
      <c r="Q50">
        <v>1</v>
      </c>
      <c r="R50">
        <v>1</v>
      </c>
      <c r="T50">
        <v>-1845</v>
      </c>
      <c r="U50">
        <v>-1845</v>
      </c>
      <c r="W50">
        <v>1999</v>
      </c>
      <c r="X50">
        <v>1999</v>
      </c>
      <c r="AB50">
        <v>67084.2</v>
      </c>
      <c r="AC50">
        <v>1.3733189037060889</v>
      </c>
      <c r="AI50">
        <v>67084.2</v>
      </c>
      <c r="AJ50">
        <v>1.3733189037060889</v>
      </c>
    </row>
    <row r="51" spans="2:38" x14ac:dyDescent="0.25">
      <c r="B51">
        <v>65250</v>
      </c>
      <c r="C51">
        <v>12541</v>
      </c>
      <c r="D51">
        <v>91654</v>
      </c>
      <c r="E51">
        <v>61901</v>
      </c>
      <c r="F51">
        <v>14188</v>
      </c>
      <c r="H51">
        <v>59026</v>
      </c>
      <c r="J51">
        <f t="shared" si="6"/>
        <v>49106.8</v>
      </c>
      <c r="K51">
        <f t="shared" si="7"/>
        <v>1.2019923920923374</v>
      </c>
      <c r="L51">
        <f t="shared" si="8"/>
        <v>91654</v>
      </c>
      <c r="M51">
        <f t="shared" si="9"/>
        <v>12541</v>
      </c>
      <c r="N51">
        <f t="shared" si="10"/>
        <v>49106.8</v>
      </c>
      <c r="O51">
        <f t="shared" si="11"/>
        <v>79113</v>
      </c>
      <c r="Q51">
        <v>-506</v>
      </c>
      <c r="R51">
        <v>-506</v>
      </c>
      <c r="T51">
        <v>1801</v>
      </c>
      <c r="U51">
        <v>1801</v>
      </c>
      <c r="W51">
        <v>3720.2</v>
      </c>
      <c r="X51">
        <v>3720.2</v>
      </c>
      <c r="Z51">
        <v>49106.8</v>
      </c>
      <c r="AA51">
        <v>1.2019923920923374</v>
      </c>
      <c r="AI51">
        <v>49106.8</v>
      </c>
      <c r="AJ51">
        <v>1.2019923920923374</v>
      </c>
    </row>
    <row r="52" spans="2:38" x14ac:dyDescent="0.25">
      <c r="B52">
        <v>92498</v>
      </c>
      <c r="C52">
        <v>57180</v>
      </c>
      <c r="D52">
        <v>20441</v>
      </c>
      <c r="E52">
        <v>77205</v>
      </c>
      <c r="F52">
        <v>103587</v>
      </c>
      <c r="H52">
        <v>73320</v>
      </c>
      <c r="J52">
        <f t="shared" si="6"/>
        <v>70182.2</v>
      </c>
      <c r="K52">
        <f t="shared" si="7"/>
        <v>1.0447093422548739</v>
      </c>
      <c r="L52">
        <f t="shared" si="8"/>
        <v>103587</v>
      </c>
      <c r="M52">
        <f t="shared" si="9"/>
        <v>20441</v>
      </c>
      <c r="N52">
        <f t="shared" si="10"/>
        <v>70182.2</v>
      </c>
      <c r="O52">
        <f t="shared" si="11"/>
        <v>83146</v>
      </c>
      <c r="Q52">
        <v>12</v>
      </c>
      <c r="R52">
        <v>12</v>
      </c>
      <c r="T52">
        <v>465.80000000000291</v>
      </c>
      <c r="U52">
        <v>465.80000000000291</v>
      </c>
      <c r="W52">
        <v>1446.6</v>
      </c>
      <c r="X52">
        <v>1446.6</v>
      </c>
      <c r="AB52">
        <v>70182.2</v>
      </c>
      <c r="AC52">
        <v>1.0447093422548739</v>
      </c>
      <c r="AI52">
        <v>70182.2</v>
      </c>
      <c r="AJ52">
        <v>1.0447093422548739</v>
      </c>
    </row>
    <row r="53" spans="2:38" x14ac:dyDescent="0.25">
      <c r="B53">
        <v>100373</v>
      </c>
      <c r="C53">
        <v>16317</v>
      </c>
      <c r="D53">
        <v>51686</v>
      </c>
      <c r="E53">
        <v>62696</v>
      </c>
      <c r="F53">
        <v>28829</v>
      </c>
      <c r="H53">
        <v>97177</v>
      </c>
      <c r="J53">
        <f t="shared" si="6"/>
        <v>51980.2</v>
      </c>
      <c r="K53">
        <f t="shared" si="7"/>
        <v>1.8695003097333216</v>
      </c>
      <c r="L53">
        <f t="shared" si="8"/>
        <v>100373</v>
      </c>
      <c r="M53">
        <f t="shared" si="9"/>
        <v>16317</v>
      </c>
      <c r="N53">
        <f t="shared" si="10"/>
        <v>51980.2</v>
      </c>
      <c r="O53">
        <f t="shared" si="11"/>
        <v>84056</v>
      </c>
      <c r="Q53">
        <v>253</v>
      </c>
      <c r="R53">
        <v>253</v>
      </c>
      <c r="T53">
        <v>-1180.4000000000015</v>
      </c>
      <c r="U53">
        <v>-1180.4000000000015</v>
      </c>
      <c r="W53">
        <v>1923.6</v>
      </c>
      <c r="X53">
        <v>1923.6</v>
      </c>
      <c r="AD53">
        <v>51980.2</v>
      </c>
      <c r="AE53">
        <v>1.8695003097333216</v>
      </c>
      <c r="AI53">
        <v>51980.2</v>
      </c>
      <c r="AJ53">
        <v>1.8695003097333216</v>
      </c>
    </row>
    <row r="54" spans="2:38" x14ac:dyDescent="0.25">
      <c r="B54">
        <v>104695</v>
      </c>
      <c r="C54">
        <v>66216</v>
      </c>
      <c r="D54">
        <v>99563</v>
      </c>
      <c r="E54">
        <v>111560</v>
      </c>
      <c r="F54">
        <v>114229</v>
      </c>
      <c r="H54">
        <v>129368</v>
      </c>
      <c r="J54">
        <f t="shared" si="6"/>
        <v>99252.6</v>
      </c>
      <c r="K54">
        <f t="shared" si="7"/>
        <v>1.3034217743414278</v>
      </c>
      <c r="L54">
        <f t="shared" si="8"/>
        <v>114229</v>
      </c>
      <c r="M54">
        <f t="shared" si="9"/>
        <v>66216</v>
      </c>
      <c r="N54">
        <f t="shared" si="10"/>
        <v>99252.6</v>
      </c>
      <c r="O54">
        <f t="shared" si="11"/>
        <v>48013</v>
      </c>
      <c r="Q54">
        <v>-28</v>
      </c>
      <c r="R54">
        <v>-28</v>
      </c>
      <c r="T54">
        <v>705</v>
      </c>
      <c r="U54">
        <v>705</v>
      </c>
      <c r="W54">
        <v>802.19999999999993</v>
      </c>
      <c r="X54">
        <v>802.19999999999993</v>
      </c>
      <c r="AB54">
        <v>99252.6</v>
      </c>
      <c r="AC54">
        <v>1.3034217743414278</v>
      </c>
      <c r="AI54">
        <v>99252.6</v>
      </c>
      <c r="AJ54">
        <v>1.3034217743414278</v>
      </c>
    </row>
    <row r="55" spans="2:38" x14ac:dyDescent="0.25">
      <c r="B55">
        <v>111407</v>
      </c>
      <c r="C55">
        <v>113363</v>
      </c>
      <c r="D55">
        <v>19138</v>
      </c>
      <c r="E55">
        <v>68361</v>
      </c>
      <c r="F55">
        <v>66718</v>
      </c>
      <c r="H55">
        <v>79548</v>
      </c>
      <c r="J55">
        <f t="shared" si="6"/>
        <v>75797.399999999994</v>
      </c>
      <c r="K55">
        <f t="shared" si="7"/>
        <v>1.0494819083504183</v>
      </c>
      <c r="L55">
        <f t="shared" si="8"/>
        <v>113363</v>
      </c>
      <c r="M55">
        <f t="shared" si="9"/>
        <v>19138</v>
      </c>
      <c r="N55">
        <f t="shared" si="10"/>
        <v>75797.399999999994</v>
      </c>
      <c r="O55">
        <f t="shared" si="11"/>
        <v>94225</v>
      </c>
      <c r="Q55">
        <v>3534</v>
      </c>
      <c r="R55">
        <v>3534</v>
      </c>
      <c r="T55">
        <v>-265.80000000000291</v>
      </c>
      <c r="U55">
        <v>-265.80000000000291</v>
      </c>
      <c r="W55">
        <v>3097.0000000000005</v>
      </c>
      <c r="X55">
        <v>3097.0000000000005</v>
      </c>
      <c r="AB55">
        <v>75797.399999999994</v>
      </c>
      <c r="AC55">
        <v>1.0494819083504183</v>
      </c>
      <c r="AI55">
        <v>75797.399999999994</v>
      </c>
      <c r="AJ55">
        <v>1.0494819083504183</v>
      </c>
    </row>
    <row r="56" spans="2:38" x14ac:dyDescent="0.25">
      <c r="B56">
        <v>12950</v>
      </c>
      <c r="C56">
        <v>91856</v>
      </c>
      <c r="D56">
        <v>116222</v>
      </c>
      <c r="E56">
        <v>55320</v>
      </c>
      <c r="F56">
        <v>27094</v>
      </c>
      <c r="H56">
        <v>81658</v>
      </c>
      <c r="J56">
        <f t="shared" si="6"/>
        <v>60688.4</v>
      </c>
      <c r="K56">
        <f t="shared" si="7"/>
        <v>1.3455289643490354</v>
      </c>
      <c r="L56">
        <f t="shared" si="8"/>
        <v>116222</v>
      </c>
      <c r="M56">
        <f t="shared" si="9"/>
        <v>12950</v>
      </c>
      <c r="N56">
        <f t="shared" si="10"/>
        <v>60688.4</v>
      </c>
      <c r="O56">
        <f t="shared" si="11"/>
        <v>103272</v>
      </c>
      <c r="Q56">
        <v>-14</v>
      </c>
      <c r="R56">
        <v>-14</v>
      </c>
      <c r="T56">
        <v>762.80000000000291</v>
      </c>
      <c r="U56">
        <v>762.80000000000291</v>
      </c>
      <c r="W56">
        <v>2303.1999999999998</v>
      </c>
      <c r="X56">
        <v>2303.1999999999998</v>
      </c>
      <c r="Z56">
        <v>60688.4</v>
      </c>
      <c r="AA56">
        <v>1.3455289643490354</v>
      </c>
      <c r="AI56">
        <v>60688.4</v>
      </c>
      <c r="AJ56">
        <v>1.3455289643490354</v>
      </c>
    </row>
    <row r="57" spans="2:38" x14ac:dyDescent="0.25">
      <c r="B57">
        <v>86749</v>
      </c>
      <c r="C57">
        <v>35680</v>
      </c>
      <c r="D57">
        <v>25035</v>
      </c>
      <c r="E57">
        <v>52016</v>
      </c>
      <c r="F57">
        <v>104535</v>
      </c>
      <c r="H57">
        <v>109044</v>
      </c>
      <c r="J57">
        <f t="shared" si="6"/>
        <v>60803</v>
      </c>
      <c r="K57">
        <f t="shared" si="7"/>
        <v>1.7933983520549972</v>
      </c>
      <c r="L57">
        <f t="shared" si="8"/>
        <v>104535</v>
      </c>
      <c r="M57">
        <f t="shared" si="9"/>
        <v>25035</v>
      </c>
      <c r="N57">
        <f t="shared" si="10"/>
        <v>60803</v>
      </c>
      <c r="O57">
        <f t="shared" si="11"/>
        <v>79500</v>
      </c>
      <c r="Q57">
        <v>1419</v>
      </c>
      <c r="R57">
        <v>1419</v>
      </c>
      <c r="T57">
        <v>-180.40000000000146</v>
      </c>
      <c r="U57">
        <v>-180.40000000000146</v>
      </c>
      <c r="W57">
        <v>1829.1999999999998</v>
      </c>
      <c r="X57">
        <v>1829.1999999999998</v>
      </c>
      <c r="AD57">
        <v>60803</v>
      </c>
      <c r="AE57">
        <v>1.7933983520549972</v>
      </c>
      <c r="AK57">
        <v>60803</v>
      </c>
      <c r="AL57">
        <v>1.7933983520549972</v>
      </c>
    </row>
    <row r="58" spans="2:38" x14ac:dyDescent="0.25">
      <c r="B58">
        <v>106223</v>
      </c>
      <c r="C58">
        <v>67389</v>
      </c>
      <c r="D58">
        <v>77025</v>
      </c>
      <c r="E58">
        <v>101465</v>
      </c>
      <c r="F58">
        <v>40541</v>
      </c>
      <c r="H58">
        <v>101770</v>
      </c>
      <c r="J58">
        <f t="shared" si="6"/>
        <v>78528.600000000006</v>
      </c>
      <c r="K58">
        <f t="shared" si="7"/>
        <v>1.2959609619934647</v>
      </c>
      <c r="L58">
        <f t="shared" si="8"/>
        <v>106223</v>
      </c>
      <c r="M58">
        <f t="shared" si="9"/>
        <v>40541</v>
      </c>
      <c r="N58">
        <f t="shared" si="10"/>
        <v>78528.600000000006</v>
      </c>
      <c r="O58">
        <f t="shared" si="11"/>
        <v>65682</v>
      </c>
      <c r="Q58">
        <v>49</v>
      </c>
      <c r="R58">
        <v>49</v>
      </c>
      <c r="T58">
        <v>-486.59999999999127</v>
      </c>
      <c r="U58">
        <v>-486.59999999999127</v>
      </c>
      <c r="W58">
        <v>674.6</v>
      </c>
      <c r="X58">
        <v>674.6</v>
      </c>
      <c r="AB58">
        <v>78528.600000000006</v>
      </c>
      <c r="AC58">
        <v>1.2959609619934647</v>
      </c>
      <c r="AI58">
        <v>78528.600000000006</v>
      </c>
      <c r="AJ58">
        <v>1.2959609619934647</v>
      </c>
    </row>
    <row r="59" spans="2:38" x14ac:dyDescent="0.25">
      <c r="B59">
        <v>55830</v>
      </c>
      <c r="C59">
        <v>31606</v>
      </c>
      <c r="D59">
        <v>34790</v>
      </c>
      <c r="E59">
        <v>6586</v>
      </c>
      <c r="F59">
        <v>6634</v>
      </c>
      <c r="H59">
        <v>46327</v>
      </c>
      <c r="J59">
        <f t="shared" si="6"/>
        <v>27089.200000000001</v>
      </c>
      <c r="K59">
        <f t="shared" si="7"/>
        <v>1.7101649365798917</v>
      </c>
      <c r="L59">
        <f t="shared" si="8"/>
        <v>55830</v>
      </c>
      <c r="M59">
        <f t="shared" si="9"/>
        <v>6586</v>
      </c>
      <c r="N59">
        <f t="shared" si="10"/>
        <v>27089.200000000001</v>
      </c>
      <c r="O59">
        <f t="shared" si="11"/>
        <v>49244</v>
      </c>
      <c r="Q59">
        <v>5614</v>
      </c>
      <c r="R59">
        <v>5614</v>
      </c>
      <c r="T59">
        <v>1111.6000000000022</v>
      </c>
      <c r="U59">
        <v>1111.6000000000022</v>
      </c>
      <c r="W59">
        <v>1561.2</v>
      </c>
      <c r="X59">
        <v>1561.2</v>
      </c>
      <c r="AD59">
        <v>27089.200000000001</v>
      </c>
      <c r="AE59">
        <v>1.7101649365798917</v>
      </c>
      <c r="AI59">
        <v>27089.200000000001</v>
      </c>
      <c r="AJ59">
        <v>1.7101649365798917</v>
      </c>
    </row>
    <row r="60" spans="2:38" x14ac:dyDescent="0.25">
      <c r="B60">
        <v>68484</v>
      </c>
      <c r="C60">
        <v>46247</v>
      </c>
      <c r="D60">
        <v>40339</v>
      </c>
      <c r="E60">
        <v>104336</v>
      </c>
      <c r="F60">
        <v>5776</v>
      </c>
      <c r="H60">
        <v>57913</v>
      </c>
      <c r="J60">
        <f t="shared" si="6"/>
        <v>53036.4</v>
      </c>
      <c r="K60">
        <f t="shared" si="7"/>
        <v>1.0919481714445174</v>
      </c>
      <c r="L60">
        <f t="shared" si="8"/>
        <v>104336</v>
      </c>
      <c r="M60">
        <f t="shared" si="9"/>
        <v>5776</v>
      </c>
      <c r="N60">
        <f t="shared" si="10"/>
        <v>53036.4</v>
      </c>
      <c r="O60">
        <f t="shared" si="11"/>
        <v>98560</v>
      </c>
      <c r="Q60">
        <v>472</v>
      </c>
      <c r="R60">
        <v>472</v>
      </c>
      <c r="T60">
        <v>-960.59999999999854</v>
      </c>
      <c r="U60">
        <v>-960.59999999999854</v>
      </c>
      <c r="W60">
        <v>973.40000000000009</v>
      </c>
      <c r="X60">
        <v>973.40000000000009</v>
      </c>
      <c r="Z60">
        <v>53036.4</v>
      </c>
      <c r="AA60">
        <v>1.0919481714445174</v>
      </c>
      <c r="AI60">
        <v>53036.4</v>
      </c>
      <c r="AJ60">
        <v>1.0919481714445174</v>
      </c>
    </row>
    <row r="61" spans="2:38" x14ac:dyDescent="0.25">
      <c r="B61">
        <v>64897</v>
      </c>
      <c r="C61">
        <v>85266</v>
      </c>
      <c r="D61">
        <v>62961</v>
      </c>
      <c r="E61">
        <v>6593</v>
      </c>
      <c r="F61">
        <v>23726</v>
      </c>
      <c r="H61">
        <v>93393</v>
      </c>
      <c r="J61">
        <f t="shared" si="6"/>
        <v>48688.6</v>
      </c>
      <c r="K61">
        <f t="shared" si="7"/>
        <v>1.9181697563700744</v>
      </c>
      <c r="L61">
        <f t="shared" si="8"/>
        <v>85266</v>
      </c>
      <c r="M61">
        <f t="shared" si="9"/>
        <v>6593</v>
      </c>
      <c r="N61">
        <f t="shared" si="10"/>
        <v>48688.6</v>
      </c>
      <c r="O61">
        <f t="shared" si="11"/>
        <v>78673</v>
      </c>
      <c r="Q61">
        <v>36</v>
      </c>
      <c r="R61">
        <v>36</v>
      </c>
      <c r="T61">
        <v>-659</v>
      </c>
      <c r="U61">
        <v>-659</v>
      </c>
      <c r="W61">
        <v>2637.8</v>
      </c>
      <c r="X61">
        <v>2637.8</v>
      </c>
      <c r="AD61">
        <v>48688.6</v>
      </c>
      <c r="AE61">
        <v>1.9181697563700744</v>
      </c>
      <c r="AK61">
        <v>48688.6</v>
      </c>
      <c r="AL61">
        <v>1.9181697563700744</v>
      </c>
    </row>
    <row r="62" spans="2:38" x14ac:dyDescent="0.25">
      <c r="B62">
        <v>31557</v>
      </c>
      <c r="C62">
        <v>119923</v>
      </c>
      <c r="D62">
        <v>29766</v>
      </c>
      <c r="E62">
        <v>17835</v>
      </c>
      <c r="F62">
        <v>51052</v>
      </c>
      <c r="H62">
        <v>62286</v>
      </c>
      <c r="J62">
        <f t="shared" si="6"/>
        <v>50026.6</v>
      </c>
      <c r="K62">
        <f t="shared" si="7"/>
        <v>1.2450576293411906</v>
      </c>
      <c r="L62">
        <f t="shared" si="8"/>
        <v>119923</v>
      </c>
      <c r="M62">
        <f t="shared" si="9"/>
        <v>17835</v>
      </c>
      <c r="N62">
        <f t="shared" si="10"/>
        <v>50026.6</v>
      </c>
      <c r="O62">
        <f t="shared" si="11"/>
        <v>102088</v>
      </c>
      <c r="Q62">
        <v>909</v>
      </c>
      <c r="R62">
        <v>909</v>
      </c>
      <c r="T62">
        <v>1564.5999999999985</v>
      </c>
      <c r="U62">
        <v>1564.5999999999985</v>
      </c>
      <c r="W62">
        <v>1564.6</v>
      </c>
      <c r="X62">
        <v>1564.6</v>
      </c>
      <c r="Z62">
        <v>50026.6</v>
      </c>
      <c r="AA62">
        <v>1.2450576293411906</v>
      </c>
      <c r="AI62">
        <v>50026.6</v>
      </c>
      <c r="AJ62">
        <v>1.2450576293411906</v>
      </c>
    </row>
    <row r="63" spans="2:38" x14ac:dyDescent="0.25">
      <c r="B63">
        <v>115844</v>
      </c>
      <c r="C63">
        <v>57627</v>
      </c>
      <c r="D63">
        <v>45857</v>
      </c>
      <c r="E63">
        <v>50865</v>
      </c>
      <c r="F63">
        <v>54489</v>
      </c>
      <c r="H63">
        <v>71307</v>
      </c>
      <c r="J63">
        <f t="shared" si="6"/>
        <v>64936.4</v>
      </c>
      <c r="K63">
        <f t="shared" si="7"/>
        <v>1.0981052229566159</v>
      </c>
      <c r="L63">
        <f t="shared" si="8"/>
        <v>115844</v>
      </c>
      <c r="M63">
        <f t="shared" si="9"/>
        <v>45857</v>
      </c>
      <c r="N63">
        <f t="shared" si="10"/>
        <v>64936.4</v>
      </c>
      <c r="O63">
        <f t="shared" si="11"/>
        <v>69987</v>
      </c>
      <c r="Q63">
        <v>-1263</v>
      </c>
      <c r="R63">
        <v>-1263</v>
      </c>
      <c r="T63">
        <v>-1237.5999999999985</v>
      </c>
      <c r="U63">
        <v>-1237.5999999999985</v>
      </c>
      <c r="W63">
        <v>1549.2</v>
      </c>
      <c r="X63">
        <v>1549.2</v>
      </c>
      <c r="AB63">
        <v>64936.4</v>
      </c>
      <c r="AC63">
        <v>1.0981052229566159</v>
      </c>
      <c r="AI63">
        <v>64936.4</v>
      </c>
      <c r="AJ63">
        <v>1.0981052229566159</v>
      </c>
    </row>
    <row r="64" spans="2:38" x14ac:dyDescent="0.25">
      <c r="B64">
        <v>25090</v>
      </c>
      <c r="C64">
        <v>115303</v>
      </c>
      <c r="D64">
        <v>89361</v>
      </c>
      <c r="E64">
        <v>53704</v>
      </c>
      <c r="F64">
        <v>115927</v>
      </c>
      <c r="H64">
        <v>93196</v>
      </c>
      <c r="J64">
        <f t="shared" si="6"/>
        <v>79877</v>
      </c>
      <c r="K64">
        <f t="shared" si="7"/>
        <v>1.1667438686981233</v>
      </c>
      <c r="L64">
        <f t="shared" si="8"/>
        <v>115927</v>
      </c>
      <c r="M64">
        <f t="shared" si="9"/>
        <v>25090</v>
      </c>
      <c r="N64">
        <f t="shared" si="10"/>
        <v>79877</v>
      </c>
      <c r="O64">
        <f t="shared" si="11"/>
        <v>90837</v>
      </c>
      <c r="Q64">
        <v>3160</v>
      </c>
      <c r="R64">
        <v>3160</v>
      </c>
      <c r="T64">
        <v>123.80000000000291</v>
      </c>
      <c r="U64">
        <v>123.80000000000291</v>
      </c>
      <c r="W64">
        <v>935.80000000000007</v>
      </c>
      <c r="X64">
        <v>935.80000000000007</v>
      </c>
      <c r="AB64">
        <v>79877</v>
      </c>
      <c r="AC64">
        <v>1.1667438686981233</v>
      </c>
      <c r="AI64">
        <v>79877</v>
      </c>
      <c r="AJ64">
        <v>1.1667438686981233</v>
      </c>
    </row>
    <row r="65" spans="2:38" x14ac:dyDescent="0.25">
      <c r="B65">
        <v>83174</v>
      </c>
      <c r="C65">
        <v>84832</v>
      </c>
      <c r="D65">
        <v>93369</v>
      </c>
      <c r="E65">
        <v>52375</v>
      </c>
      <c r="F65">
        <v>103875</v>
      </c>
      <c r="H65">
        <v>99968</v>
      </c>
      <c r="J65">
        <f t="shared" si="6"/>
        <v>83525</v>
      </c>
      <c r="K65">
        <f t="shared" si="7"/>
        <v>1.1968632146064053</v>
      </c>
      <c r="L65">
        <f t="shared" si="8"/>
        <v>103875</v>
      </c>
      <c r="M65">
        <f t="shared" si="9"/>
        <v>52375</v>
      </c>
      <c r="N65">
        <f t="shared" si="10"/>
        <v>83525</v>
      </c>
      <c r="O65">
        <f t="shared" si="11"/>
        <v>51500</v>
      </c>
      <c r="Q65">
        <v>-769</v>
      </c>
      <c r="R65">
        <v>-769</v>
      </c>
      <c r="T65">
        <v>-65.80000000000291</v>
      </c>
      <c r="U65">
        <v>-65.80000000000291</v>
      </c>
      <c r="W65">
        <v>2329.8000000000002</v>
      </c>
      <c r="X65">
        <v>2329.8000000000002</v>
      </c>
      <c r="AB65">
        <v>83525</v>
      </c>
      <c r="AC65">
        <v>1.1968632146064053</v>
      </c>
      <c r="AI65">
        <v>83525</v>
      </c>
      <c r="AJ65">
        <v>1.1968632146064053</v>
      </c>
    </row>
    <row r="66" spans="2:38" x14ac:dyDescent="0.25">
      <c r="B66">
        <v>79020</v>
      </c>
      <c r="C66">
        <v>87077</v>
      </c>
      <c r="D66">
        <v>65053</v>
      </c>
      <c r="E66">
        <v>42066</v>
      </c>
      <c r="F66">
        <v>80554</v>
      </c>
      <c r="H66">
        <v>92103</v>
      </c>
      <c r="J66">
        <f t="shared" ref="J66:J101" si="12">AVERAGE(B66:F66)</f>
        <v>70754</v>
      </c>
      <c r="K66">
        <f t="shared" ref="K66:K97" si="13">H66/J66</f>
        <v>1.3017355909206547</v>
      </c>
      <c r="L66">
        <f t="shared" ref="L66:L101" si="14">MAX(B66:F66)</f>
        <v>87077</v>
      </c>
      <c r="M66">
        <f t="shared" ref="M66:M101" si="15">MIN(B66:F66)</f>
        <v>42066</v>
      </c>
      <c r="N66">
        <f t="shared" ref="N66:N101" si="16">AVERAGE(B66:F66)</f>
        <v>70754</v>
      </c>
      <c r="O66">
        <f t="shared" ref="O66:O101" si="17">L66-M66</f>
        <v>45011</v>
      </c>
      <c r="Q66">
        <v>3051</v>
      </c>
      <c r="R66">
        <v>3051</v>
      </c>
      <c r="T66">
        <v>-241.60000000000582</v>
      </c>
      <c r="U66">
        <v>-241.60000000000582</v>
      </c>
      <c r="W66">
        <v>871.2</v>
      </c>
      <c r="X66">
        <v>871.2</v>
      </c>
      <c r="AB66">
        <v>70754</v>
      </c>
      <c r="AC66">
        <v>1.3017355909206547</v>
      </c>
      <c r="AI66">
        <v>70754</v>
      </c>
      <c r="AJ66">
        <v>1.3017355909206547</v>
      </c>
    </row>
    <row r="67" spans="2:38" x14ac:dyDescent="0.25">
      <c r="B67">
        <v>63681</v>
      </c>
      <c r="C67">
        <v>38004</v>
      </c>
      <c r="D67">
        <v>10994</v>
      </c>
      <c r="E67">
        <v>115670</v>
      </c>
      <c r="F67">
        <v>46497</v>
      </c>
      <c r="H67">
        <v>104153</v>
      </c>
      <c r="J67">
        <f t="shared" si="12"/>
        <v>54969.2</v>
      </c>
      <c r="K67">
        <f t="shared" si="13"/>
        <v>1.8947519701942179</v>
      </c>
      <c r="L67">
        <f t="shared" si="14"/>
        <v>115670</v>
      </c>
      <c r="M67">
        <f t="shared" si="15"/>
        <v>10994</v>
      </c>
      <c r="N67">
        <f t="shared" si="16"/>
        <v>54969.2</v>
      </c>
      <c r="O67">
        <f t="shared" si="17"/>
        <v>104676</v>
      </c>
      <c r="Q67">
        <v>-4087</v>
      </c>
      <c r="R67">
        <v>-4087</v>
      </c>
      <c r="T67">
        <v>1193.5999999999985</v>
      </c>
      <c r="U67">
        <v>1193.5999999999985</v>
      </c>
      <c r="W67">
        <v>1617.6000000000001</v>
      </c>
      <c r="X67">
        <v>1617.6000000000001</v>
      </c>
      <c r="AD67">
        <v>54969.2</v>
      </c>
      <c r="AE67">
        <v>1.8947519701942179</v>
      </c>
      <c r="AK67">
        <v>54969.2</v>
      </c>
      <c r="AL67">
        <v>1.8947519701942179</v>
      </c>
    </row>
    <row r="68" spans="2:38" x14ac:dyDescent="0.25">
      <c r="B68">
        <v>77970</v>
      </c>
      <c r="C68">
        <v>36142</v>
      </c>
      <c r="D68">
        <v>14425</v>
      </c>
      <c r="E68">
        <v>89294</v>
      </c>
      <c r="F68">
        <v>93374</v>
      </c>
      <c r="H68">
        <v>119145</v>
      </c>
      <c r="J68">
        <f t="shared" si="12"/>
        <v>62241</v>
      </c>
      <c r="K68">
        <f t="shared" si="13"/>
        <v>1.9142526630356196</v>
      </c>
      <c r="L68">
        <f t="shared" si="14"/>
        <v>93374</v>
      </c>
      <c r="M68">
        <f t="shared" si="15"/>
        <v>14425</v>
      </c>
      <c r="N68">
        <f t="shared" si="16"/>
        <v>62241</v>
      </c>
      <c r="O68">
        <f t="shared" si="17"/>
        <v>78949</v>
      </c>
      <c r="Q68">
        <v>3771</v>
      </c>
      <c r="R68">
        <v>3771</v>
      </c>
      <c r="T68">
        <v>962.40000000000146</v>
      </c>
      <c r="U68">
        <v>962.40000000000146</v>
      </c>
      <c r="W68">
        <v>1259.2000000000003</v>
      </c>
      <c r="X68">
        <v>1259.2000000000003</v>
      </c>
      <c r="AD68">
        <v>62241</v>
      </c>
      <c r="AE68">
        <v>1.9142526630356196</v>
      </c>
      <c r="AK68">
        <v>62241</v>
      </c>
      <c r="AL68">
        <v>1.9142526630356196</v>
      </c>
    </row>
    <row r="69" spans="2:38" x14ac:dyDescent="0.25">
      <c r="B69">
        <v>17924</v>
      </c>
      <c r="C69">
        <v>10162</v>
      </c>
      <c r="D69">
        <v>103146</v>
      </c>
      <c r="E69">
        <v>33118</v>
      </c>
      <c r="F69">
        <v>91012</v>
      </c>
      <c r="H69">
        <v>53561</v>
      </c>
      <c r="J69">
        <f t="shared" si="12"/>
        <v>51072.4</v>
      </c>
      <c r="K69">
        <f t="shared" si="13"/>
        <v>1.0487269053343879</v>
      </c>
      <c r="L69">
        <f t="shared" si="14"/>
        <v>103146</v>
      </c>
      <c r="M69">
        <f t="shared" si="15"/>
        <v>10162</v>
      </c>
      <c r="N69">
        <f t="shared" si="16"/>
        <v>51072.4</v>
      </c>
      <c r="O69">
        <f t="shared" si="17"/>
        <v>92984</v>
      </c>
      <c r="Q69">
        <v>-1051</v>
      </c>
      <c r="R69">
        <v>-1051</v>
      </c>
      <c r="T69">
        <v>-1178</v>
      </c>
      <c r="U69">
        <v>-1178</v>
      </c>
      <c r="W69">
        <v>1716</v>
      </c>
      <c r="X69">
        <v>1716</v>
      </c>
      <c r="Z69">
        <v>51072.4</v>
      </c>
      <c r="AA69">
        <v>1.0487269053343879</v>
      </c>
      <c r="AI69">
        <v>51072.4</v>
      </c>
      <c r="AJ69">
        <v>1.0487269053343879</v>
      </c>
    </row>
    <row r="70" spans="2:38" x14ac:dyDescent="0.25">
      <c r="B70">
        <v>104455</v>
      </c>
      <c r="C70">
        <v>31024</v>
      </c>
      <c r="D70">
        <v>60048</v>
      </c>
      <c r="E70">
        <v>107535</v>
      </c>
      <c r="F70">
        <v>26825</v>
      </c>
      <c r="H70">
        <v>88155</v>
      </c>
      <c r="J70">
        <f t="shared" si="12"/>
        <v>65977.399999999994</v>
      </c>
      <c r="K70">
        <f t="shared" si="13"/>
        <v>1.3361393446846952</v>
      </c>
      <c r="L70">
        <f t="shared" si="14"/>
        <v>107535</v>
      </c>
      <c r="M70">
        <f t="shared" si="15"/>
        <v>26825</v>
      </c>
      <c r="N70">
        <f t="shared" si="16"/>
        <v>65977.399999999994</v>
      </c>
      <c r="O70">
        <f t="shared" si="17"/>
        <v>80710</v>
      </c>
      <c r="Q70">
        <v>-36</v>
      </c>
      <c r="R70">
        <v>-36</v>
      </c>
      <c r="T70">
        <v>369.19999999999709</v>
      </c>
      <c r="U70">
        <v>369.19999999999709</v>
      </c>
      <c r="W70">
        <v>1140.8</v>
      </c>
      <c r="X70">
        <v>1140.8</v>
      </c>
      <c r="AB70">
        <v>65977.399999999994</v>
      </c>
      <c r="AC70">
        <v>1.3361393446846952</v>
      </c>
      <c r="AI70">
        <v>65977.399999999994</v>
      </c>
      <c r="AJ70">
        <v>1.3361393446846952</v>
      </c>
    </row>
    <row r="71" spans="2:38" x14ac:dyDescent="0.25">
      <c r="B71">
        <v>83232</v>
      </c>
      <c r="C71">
        <v>54536</v>
      </c>
      <c r="D71">
        <v>78974</v>
      </c>
      <c r="E71">
        <v>61041</v>
      </c>
      <c r="F71">
        <v>10387</v>
      </c>
      <c r="H71">
        <v>98979</v>
      </c>
      <c r="J71">
        <f t="shared" si="12"/>
        <v>57634</v>
      </c>
      <c r="K71">
        <f t="shared" si="13"/>
        <v>1.7173716903216851</v>
      </c>
      <c r="L71">
        <f t="shared" si="14"/>
        <v>83232</v>
      </c>
      <c r="M71">
        <f t="shared" si="15"/>
        <v>10387</v>
      </c>
      <c r="N71">
        <f t="shared" si="16"/>
        <v>57634</v>
      </c>
      <c r="O71">
        <f t="shared" si="17"/>
        <v>72845</v>
      </c>
      <c r="Q71">
        <v>825</v>
      </c>
      <c r="R71">
        <v>825</v>
      </c>
      <c r="T71">
        <v>1054</v>
      </c>
      <c r="U71">
        <v>1054</v>
      </c>
      <c r="W71">
        <v>1855.2</v>
      </c>
      <c r="X71">
        <v>1855.2</v>
      </c>
      <c r="AD71">
        <v>57634</v>
      </c>
      <c r="AE71">
        <v>1.7173716903216851</v>
      </c>
      <c r="AK71">
        <v>57634</v>
      </c>
      <c r="AL71">
        <v>1.7173716903216851</v>
      </c>
    </row>
    <row r="72" spans="2:38" x14ac:dyDescent="0.25">
      <c r="B72">
        <v>66094</v>
      </c>
      <c r="C72">
        <v>59625</v>
      </c>
      <c r="D72">
        <v>25033</v>
      </c>
      <c r="E72">
        <v>42189</v>
      </c>
      <c r="F72">
        <v>60993</v>
      </c>
      <c r="H72">
        <v>70970</v>
      </c>
      <c r="J72">
        <f t="shared" si="12"/>
        <v>50786.8</v>
      </c>
      <c r="K72">
        <f t="shared" si="13"/>
        <v>1.3974103507210534</v>
      </c>
      <c r="L72">
        <f t="shared" si="14"/>
        <v>66094</v>
      </c>
      <c r="M72">
        <f t="shared" si="15"/>
        <v>25033</v>
      </c>
      <c r="N72">
        <f t="shared" si="16"/>
        <v>50786.8</v>
      </c>
      <c r="O72">
        <f t="shared" si="17"/>
        <v>41061</v>
      </c>
      <c r="Q72">
        <v>-1</v>
      </c>
      <c r="R72">
        <v>-1</v>
      </c>
      <c r="T72">
        <v>627.40000000000146</v>
      </c>
      <c r="U72">
        <v>627.40000000000146</v>
      </c>
      <c r="W72">
        <v>810.6</v>
      </c>
      <c r="X72">
        <v>810.6</v>
      </c>
      <c r="Z72">
        <v>50786.8</v>
      </c>
      <c r="AA72">
        <v>1.3974103507210534</v>
      </c>
      <c r="AI72">
        <v>50786.8</v>
      </c>
      <c r="AJ72">
        <v>1.3974103507210534</v>
      </c>
    </row>
    <row r="73" spans="2:38" x14ac:dyDescent="0.25">
      <c r="B73">
        <v>6487</v>
      </c>
      <c r="C73">
        <v>6643</v>
      </c>
      <c r="D73">
        <v>67436</v>
      </c>
      <c r="E73">
        <v>26186</v>
      </c>
      <c r="F73">
        <v>41994</v>
      </c>
      <c r="H73">
        <v>80318</v>
      </c>
      <c r="J73">
        <f t="shared" si="12"/>
        <v>29749.200000000001</v>
      </c>
      <c r="K73">
        <f t="shared" si="13"/>
        <v>2.6998373065494197</v>
      </c>
      <c r="L73">
        <f t="shared" si="14"/>
        <v>67436</v>
      </c>
      <c r="M73">
        <f t="shared" si="15"/>
        <v>6487</v>
      </c>
      <c r="N73">
        <f t="shared" si="16"/>
        <v>29749.200000000001</v>
      </c>
      <c r="O73">
        <f t="shared" si="17"/>
        <v>60949</v>
      </c>
      <c r="Q73">
        <v>-370</v>
      </c>
      <c r="R73">
        <v>-370</v>
      </c>
      <c r="T73">
        <v>475.20000000000073</v>
      </c>
      <c r="U73">
        <v>475.20000000000073</v>
      </c>
      <c r="W73">
        <v>516.80000000000007</v>
      </c>
      <c r="X73">
        <v>516.80000000000007</v>
      </c>
      <c r="AD73">
        <v>29749.200000000001</v>
      </c>
      <c r="AE73">
        <v>2.6998373065494197</v>
      </c>
      <c r="AK73">
        <v>29749.200000000001</v>
      </c>
      <c r="AL73">
        <v>2.6998373065494197</v>
      </c>
    </row>
    <row r="74" spans="2:38" x14ac:dyDescent="0.25">
      <c r="B74">
        <v>92868</v>
      </c>
      <c r="C74">
        <v>102542</v>
      </c>
      <c r="D74">
        <v>33682</v>
      </c>
      <c r="E74">
        <v>99939</v>
      </c>
      <c r="F74">
        <v>85023</v>
      </c>
      <c r="H74">
        <v>122934</v>
      </c>
      <c r="J74">
        <f t="shared" si="12"/>
        <v>82810.8</v>
      </c>
      <c r="K74">
        <f t="shared" si="13"/>
        <v>1.4845165123389703</v>
      </c>
      <c r="L74">
        <f t="shared" si="14"/>
        <v>102542</v>
      </c>
      <c r="M74">
        <f t="shared" si="15"/>
        <v>33682</v>
      </c>
      <c r="N74">
        <f t="shared" si="16"/>
        <v>82810.8</v>
      </c>
      <c r="O74">
        <f t="shared" si="17"/>
        <v>68860</v>
      </c>
      <c r="Q74">
        <v>-66</v>
      </c>
      <c r="R74">
        <v>-66</v>
      </c>
      <c r="T74">
        <v>-706.19999999999709</v>
      </c>
      <c r="U74">
        <v>-706.19999999999709</v>
      </c>
      <c r="W74">
        <v>1912.2</v>
      </c>
      <c r="X74">
        <v>1912.2</v>
      </c>
      <c r="AF74">
        <v>82810.8</v>
      </c>
      <c r="AG74">
        <v>1.4845165123389703</v>
      </c>
      <c r="AI74">
        <v>82810.8</v>
      </c>
      <c r="AJ74">
        <v>1.4845165123389703</v>
      </c>
    </row>
    <row r="75" spans="2:38" x14ac:dyDescent="0.25">
      <c r="B75">
        <v>90139</v>
      </c>
      <c r="C75">
        <v>16622</v>
      </c>
      <c r="D75">
        <v>87974</v>
      </c>
      <c r="E75">
        <v>8502</v>
      </c>
      <c r="F75">
        <v>71045</v>
      </c>
      <c r="H75">
        <v>79836</v>
      </c>
      <c r="J75">
        <f t="shared" si="12"/>
        <v>54856.4</v>
      </c>
      <c r="K75">
        <f t="shared" si="13"/>
        <v>1.4553634580468278</v>
      </c>
      <c r="L75">
        <f t="shared" si="14"/>
        <v>90139</v>
      </c>
      <c r="M75">
        <f t="shared" si="15"/>
        <v>8502</v>
      </c>
      <c r="N75">
        <f t="shared" si="16"/>
        <v>54856.4</v>
      </c>
      <c r="O75">
        <f t="shared" si="17"/>
        <v>81637</v>
      </c>
      <c r="Q75">
        <v>4191</v>
      </c>
      <c r="R75">
        <v>4191</v>
      </c>
      <c r="T75">
        <v>1400.5999999999985</v>
      </c>
      <c r="U75">
        <v>1400.5999999999985</v>
      </c>
      <c r="W75">
        <v>1605.3999999999999</v>
      </c>
      <c r="X75">
        <v>1605.3999999999999</v>
      </c>
      <c r="Z75">
        <v>54856.4</v>
      </c>
      <c r="AA75">
        <v>1.4553634580468278</v>
      </c>
      <c r="AI75">
        <v>54856.4</v>
      </c>
      <c r="AJ75">
        <v>1.4553634580468278</v>
      </c>
    </row>
    <row r="76" spans="2:38" x14ac:dyDescent="0.25">
      <c r="B76">
        <v>12916</v>
      </c>
      <c r="C76">
        <v>63700</v>
      </c>
      <c r="D76">
        <v>22414</v>
      </c>
      <c r="E76">
        <v>59626</v>
      </c>
      <c r="F76">
        <v>47409</v>
      </c>
      <c r="H76">
        <v>87581</v>
      </c>
      <c r="J76">
        <f t="shared" si="12"/>
        <v>41213</v>
      </c>
      <c r="K76">
        <f t="shared" si="13"/>
        <v>2.125081891636134</v>
      </c>
      <c r="L76">
        <f t="shared" si="14"/>
        <v>63700</v>
      </c>
      <c r="M76">
        <f t="shared" si="15"/>
        <v>12916</v>
      </c>
      <c r="N76">
        <f t="shared" si="16"/>
        <v>41213</v>
      </c>
      <c r="O76">
        <f t="shared" si="17"/>
        <v>50784</v>
      </c>
      <c r="Q76">
        <v>-4792</v>
      </c>
      <c r="R76">
        <v>-4792</v>
      </c>
      <c r="T76">
        <v>-853</v>
      </c>
      <c r="U76">
        <v>-853</v>
      </c>
      <c r="W76">
        <v>1087.8</v>
      </c>
      <c r="X76">
        <v>1087.8</v>
      </c>
      <c r="AD76">
        <v>41213</v>
      </c>
      <c r="AE76">
        <v>2.125081891636134</v>
      </c>
      <c r="AK76">
        <v>41213</v>
      </c>
      <c r="AL76">
        <v>2.125081891636134</v>
      </c>
    </row>
    <row r="77" spans="2:38" x14ac:dyDescent="0.25">
      <c r="B77">
        <v>68337</v>
      </c>
      <c r="C77">
        <v>106049</v>
      </c>
      <c r="D77">
        <v>51195</v>
      </c>
      <c r="E77">
        <v>79861</v>
      </c>
      <c r="F77">
        <v>61336</v>
      </c>
      <c r="H77">
        <v>108622</v>
      </c>
      <c r="J77">
        <f t="shared" si="12"/>
        <v>73355.600000000006</v>
      </c>
      <c r="K77">
        <f t="shared" si="13"/>
        <v>1.4807594784856233</v>
      </c>
      <c r="L77">
        <f t="shared" si="14"/>
        <v>106049</v>
      </c>
      <c r="M77">
        <f t="shared" si="15"/>
        <v>51195</v>
      </c>
      <c r="N77">
        <f t="shared" si="16"/>
        <v>73355.600000000006</v>
      </c>
      <c r="O77">
        <f t="shared" si="17"/>
        <v>54854</v>
      </c>
      <c r="Q77">
        <v>-1709</v>
      </c>
      <c r="R77">
        <v>-1709</v>
      </c>
      <c r="T77">
        <v>-1822</v>
      </c>
      <c r="U77">
        <v>-1822</v>
      </c>
      <c r="W77">
        <v>2763.2000000000003</v>
      </c>
      <c r="X77">
        <v>2763.2000000000003</v>
      </c>
      <c r="AF77">
        <v>73355.600000000006</v>
      </c>
      <c r="AG77">
        <v>1.4807594784856233</v>
      </c>
      <c r="AI77">
        <v>73355.600000000006</v>
      </c>
      <c r="AJ77">
        <v>1.4807594784856233</v>
      </c>
    </row>
    <row r="78" spans="2:38" x14ac:dyDescent="0.25">
      <c r="B78">
        <v>87635</v>
      </c>
      <c r="C78">
        <v>20446</v>
      </c>
      <c r="D78">
        <v>66819</v>
      </c>
      <c r="E78">
        <v>107359</v>
      </c>
      <c r="F78">
        <v>21959</v>
      </c>
      <c r="H78">
        <v>77380</v>
      </c>
      <c r="J78">
        <f t="shared" si="12"/>
        <v>60843.6</v>
      </c>
      <c r="K78">
        <f t="shared" si="13"/>
        <v>1.2717853644426036</v>
      </c>
      <c r="L78">
        <f t="shared" si="14"/>
        <v>107359</v>
      </c>
      <c r="M78">
        <f t="shared" si="15"/>
        <v>20446</v>
      </c>
      <c r="N78">
        <f t="shared" si="16"/>
        <v>60843.6</v>
      </c>
      <c r="O78">
        <f t="shared" si="17"/>
        <v>86913</v>
      </c>
      <c r="Q78">
        <v>13</v>
      </c>
      <c r="R78">
        <v>13</v>
      </c>
      <c r="T78">
        <v>598.19999999999709</v>
      </c>
      <c r="U78">
        <v>598.19999999999709</v>
      </c>
      <c r="W78">
        <v>1405.3999999999999</v>
      </c>
      <c r="X78">
        <v>1405.3999999999999</v>
      </c>
      <c r="Z78">
        <v>60843.6</v>
      </c>
      <c r="AA78">
        <v>1.2717853644426036</v>
      </c>
      <c r="AI78">
        <v>60843.6</v>
      </c>
      <c r="AJ78">
        <v>1.2717853644426036</v>
      </c>
    </row>
    <row r="79" spans="2:38" x14ac:dyDescent="0.25">
      <c r="B79">
        <v>96239</v>
      </c>
      <c r="C79">
        <v>103572</v>
      </c>
      <c r="D79">
        <v>114578</v>
      </c>
      <c r="E79">
        <v>19313</v>
      </c>
      <c r="F79">
        <v>20013</v>
      </c>
      <c r="H79">
        <v>124958</v>
      </c>
      <c r="J79">
        <f t="shared" si="12"/>
        <v>70743</v>
      </c>
      <c r="K79">
        <f t="shared" si="13"/>
        <v>1.7663655768061857</v>
      </c>
      <c r="L79">
        <f t="shared" si="14"/>
        <v>114578</v>
      </c>
      <c r="M79">
        <f t="shared" si="15"/>
        <v>19313</v>
      </c>
      <c r="N79">
        <f t="shared" si="16"/>
        <v>70743</v>
      </c>
      <c r="O79">
        <f t="shared" si="17"/>
        <v>95265</v>
      </c>
      <c r="Q79">
        <v>-10</v>
      </c>
      <c r="R79">
        <v>-10</v>
      </c>
      <c r="T79">
        <v>-326.39999999999418</v>
      </c>
      <c r="U79">
        <v>-326.39999999999418</v>
      </c>
      <c r="W79">
        <v>1490.8</v>
      </c>
      <c r="X79">
        <v>1490.8</v>
      </c>
      <c r="AF79">
        <v>70743</v>
      </c>
      <c r="AG79">
        <v>1.7663655768061857</v>
      </c>
      <c r="AK79">
        <v>70743</v>
      </c>
      <c r="AL79">
        <v>1.7663655768061857</v>
      </c>
    </row>
    <row r="80" spans="2:38" x14ac:dyDescent="0.25">
      <c r="B80">
        <v>116228</v>
      </c>
      <c r="C80">
        <v>32961</v>
      </c>
      <c r="D80">
        <v>102062</v>
      </c>
      <c r="E80">
        <v>62701</v>
      </c>
      <c r="F80">
        <v>57090</v>
      </c>
      <c r="H80">
        <v>134617</v>
      </c>
      <c r="J80">
        <f t="shared" si="12"/>
        <v>74208.399999999994</v>
      </c>
      <c r="K80">
        <f t="shared" si="13"/>
        <v>1.8140399200090558</v>
      </c>
      <c r="L80">
        <f t="shared" si="14"/>
        <v>116228</v>
      </c>
      <c r="M80">
        <f t="shared" si="15"/>
        <v>32961</v>
      </c>
      <c r="N80">
        <f t="shared" si="16"/>
        <v>74208.399999999994</v>
      </c>
      <c r="O80">
        <f t="shared" si="17"/>
        <v>83267</v>
      </c>
      <c r="Q80">
        <v>-314</v>
      </c>
      <c r="R80">
        <v>-314</v>
      </c>
      <c r="T80">
        <v>-354.20000000001164</v>
      </c>
      <c r="U80">
        <v>-354.20000000001164</v>
      </c>
      <c r="W80">
        <v>1227.4000000000001</v>
      </c>
      <c r="X80">
        <v>1227.4000000000001</v>
      </c>
      <c r="AF80">
        <v>74208.399999999994</v>
      </c>
      <c r="AG80">
        <v>1.8140399200090558</v>
      </c>
      <c r="AK80">
        <v>74208.399999999994</v>
      </c>
      <c r="AL80">
        <v>1.8140399200090558</v>
      </c>
    </row>
    <row r="81" spans="2:38" x14ac:dyDescent="0.25">
      <c r="B81">
        <v>89173</v>
      </c>
      <c r="C81">
        <v>113409</v>
      </c>
      <c r="D81">
        <v>12334</v>
      </c>
      <c r="E81">
        <v>59368</v>
      </c>
      <c r="F81">
        <v>37636</v>
      </c>
      <c r="H81">
        <v>65697</v>
      </c>
      <c r="J81">
        <f t="shared" si="12"/>
        <v>62384</v>
      </c>
      <c r="K81">
        <f t="shared" si="13"/>
        <v>1.053106565786099</v>
      </c>
      <c r="L81">
        <f t="shared" si="14"/>
        <v>113409</v>
      </c>
      <c r="M81">
        <f t="shared" si="15"/>
        <v>12334</v>
      </c>
      <c r="N81">
        <f t="shared" si="16"/>
        <v>62384</v>
      </c>
      <c r="O81">
        <f t="shared" si="17"/>
        <v>101075</v>
      </c>
      <c r="Q81">
        <v>15</v>
      </c>
      <c r="R81">
        <v>15</v>
      </c>
      <c r="T81">
        <v>-813.40000000000146</v>
      </c>
      <c r="U81">
        <v>-813.40000000000146</v>
      </c>
      <c r="W81">
        <v>2482.6</v>
      </c>
      <c r="X81">
        <v>2482.6</v>
      </c>
      <c r="AB81">
        <v>62384</v>
      </c>
      <c r="AC81">
        <v>1.053106565786099</v>
      </c>
      <c r="AI81">
        <v>62384</v>
      </c>
      <c r="AJ81">
        <v>1.053106565786099</v>
      </c>
    </row>
    <row r="82" spans="2:38" x14ac:dyDescent="0.25">
      <c r="B82">
        <v>112483</v>
      </c>
      <c r="C82">
        <v>21429</v>
      </c>
      <c r="D82">
        <v>33393</v>
      </c>
      <c r="E82">
        <v>1721</v>
      </c>
      <c r="F82">
        <v>47294</v>
      </c>
      <c r="H82">
        <v>93398</v>
      </c>
      <c r="J82">
        <f t="shared" si="12"/>
        <v>43264</v>
      </c>
      <c r="K82">
        <f t="shared" si="13"/>
        <v>2.1587925295857988</v>
      </c>
      <c r="L82">
        <f t="shared" si="14"/>
        <v>112483</v>
      </c>
      <c r="M82">
        <f t="shared" si="15"/>
        <v>1721</v>
      </c>
      <c r="N82">
        <f t="shared" si="16"/>
        <v>43264</v>
      </c>
      <c r="O82">
        <f t="shared" si="17"/>
        <v>110762</v>
      </c>
      <c r="Q82">
        <v>287</v>
      </c>
      <c r="R82">
        <v>287</v>
      </c>
      <c r="T82">
        <v>-2000</v>
      </c>
      <c r="U82">
        <v>-2000</v>
      </c>
      <c r="W82">
        <v>2060</v>
      </c>
      <c r="X82">
        <v>2060</v>
      </c>
      <c r="AD82">
        <v>43264</v>
      </c>
      <c r="AE82">
        <v>2.1587925295857988</v>
      </c>
      <c r="AK82">
        <v>43264</v>
      </c>
      <c r="AL82">
        <v>2.1587925295857988</v>
      </c>
    </row>
    <row r="83" spans="2:38" x14ac:dyDescent="0.25">
      <c r="B83">
        <v>21771</v>
      </c>
      <c r="C83">
        <v>5557</v>
      </c>
      <c r="D83">
        <v>65356</v>
      </c>
      <c r="E83">
        <v>116221</v>
      </c>
      <c r="F83">
        <v>26817</v>
      </c>
      <c r="H83">
        <v>62361</v>
      </c>
      <c r="J83">
        <f t="shared" si="12"/>
        <v>47144.4</v>
      </c>
      <c r="K83">
        <f t="shared" si="13"/>
        <v>1.3227658003919871</v>
      </c>
      <c r="L83">
        <f t="shared" si="14"/>
        <v>116221</v>
      </c>
      <c r="M83">
        <f t="shared" si="15"/>
        <v>5557</v>
      </c>
      <c r="N83">
        <f t="shared" si="16"/>
        <v>47144.4</v>
      </c>
      <c r="O83">
        <f t="shared" si="17"/>
        <v>110664</v>
      </c>
      <c r="Q83">
        <v>0</v>
      </c>
      <c r="R83">
        <v>0</v>
      </c>
      <c r="T83">
        <v>-2006.4000000000015</v>
      </c>
      <c r="U83">
        <v>-2006.4000000000015</v>
      </c>
      <c r="W83">
        <v>3450.4</v>
      </c>
      <c r="X83">
        <v>3450.4</v>
      </c>
      <c r="Z83">
        <v>47144.4</v>
      </c>
      <c r="AA83">
        <v>1.3227658003919871</v>
      </c>
      <c r="AI83">
        <v>47144.4</v>
      </c>
      <c r="AJ83">
        <v>1.3227658003919871</v>
      </c>
    </row>
    <row r="84" spans="2:38" x14ac:dyDescent="0.25">
      <c r="B84">
        <v>41724</v>
      </c>
      <c r="C84">
        <v>121441</v>
      </c>
      <c r="D84">
        <v>100895</v>
      </c>
      <c r="E84">
        <v>89546</v>
      </c>
      <c r="F84">
        <v>21917</v>
      </c>
      <c r="H84">
        <v>118575</v>
      </c>
      <c r="J84">
        <f t="shared" si="12"/>
        <v>75104.600000000006</v>
      </c>
      <c r="K84">
        <f t="shared" si="13"/>
        <v>1.5787981029124714</v>
      </c>
      <c r="L84">
        <f t="shared" si="14"/>
        <v>121441</v>
      </c>
      <c r="M84">
        <f t="shared" si="15"/>
        <v>21917</v>
      </c>
      <c r="N84">
        <f t="shared" si="16"/>
        <v>75104.600000000006</v>
      </c>
      <c r="O84">
        <f t="shared" si="17"/>
        <v>99524</v>
      </c>
      <c r="Q84">
        <v>-243</v>
      </c>
      <c r="R84">
        <v>-243</v>
      </c>
      <c r="T84">
        <v>-122.19999999999709</v>
      </c>
      <c r="U84">
        <v>-122.19999999999709</v>
      </c>
      <c r="W84">
        <v>885</v>
      </c>
      <c r="X84">
        <v>885</v>
      </c>
      <c r="AF84">
        <v>75104.600000000006</v>
      </c>
      <c r="AG84">
        <v>1.5787981029124714</v>
      </c>
      <c r="AK84">
        <v>75104.600000000006</v>
      </c>
      <c r="AL84">
        <v>1.5787981029124714</v>
      </c>
    </row>
    <row r="85" spans="2:38" x14ac:dyDescent="0.25">
      <c r="B85">
        <v>38499</v>
      </c>
      <c r="C85">
        <v>110259</v>
      </c>
      <c r="D85">
        <v>97397</v>
      </c>
      <c r="E85">
        <v>26891</v>
      </c>
      <c r="F85">
        <v>24064</v>
      </c>
      <c r="H85">
        <v>111493</v>
      </c>
      <c r="J85">
        <f t="shared" si="12"/>
        <v>59422</v>
      </c>
      <c r="K85">
        <f t="shared" si="13"/>
        <v>1.8762916091683215</v>
      </c>
      <c r="L85">
        <f t="shared" si="14"/>
        <v>110259</v>
      </c>
      <c r="M85">
        <f t="shared" si="15"/>
        <v>24064</v>
      </c>
      <c r="N85">
        <f t="shared" si="16"/>
        <v>59422</v>
      </c>
      <c r="O85">
        <f t="shared" si="17"/>
        <v>86195</v>
      </c>
      <c r="Q85">
        <v>3130</v>
      </c>
      <c r="R85">
        <v>3130</v>
      </c>
      <c r="T85">
        <v>-872.59999999999854</v>
      </c>
      <c r="U85">
        <v>-872.59999999999854</v>
      </c>
      <c r="W85">
        <v>1198.5999999999999</v>
      </c>
      <c r="X85">
        <v>1198.5999999999999</v>
      </c>
      <c r="AD85">
        <v>59422</v>
      </c>
      <c r="AE85">
        <v>1.8762916091683215</v>
      </c>
      <c r="AK85">
        <v>59422</v>
      </c>
      <c r="AL85">
        <v>1.8762916091683215</v>
      </c>
    </row>
    <row r="86" spans="2:38" x14ac:dyDescent="0.25">
      <c r="B86">
        <v>65823</v>
      </c>
      <c r="C86">
        <v>119412</v>
      </c>
      <c r="D86">
        <v>109671</v>
      </c>
      <c r="E86">
        <v>111997</v>
      </c>
      <c r="F86">
        <v>107801</v>
      </c>
      <c r="H86">
        <v>126910</v>
      </c>
      <c r="J86">
        <f t="shared" si="12"/>
        <v>102940.8</v>
      </c>
      <c r="K86">
        <f t="shared" si="13"/>
        <v>1.2328445086884889</v>
      </c>
      <c r="L86">
        <f t="shared" si="14"/>
        <v>119412</v>
      </c>
      <c r="M86">
        <f t="shared" si="15"/>
        <v>65823</v>
      </c>
      <c r="N86">
        <f t="shared" si="16"/>
        <v>102940.8</v>
      </c>
      <c r="O86">
        <f t="shared" si="17"/>
        <v>53589</v>
      </c>
      <c r="Q86">
        <v>712</v>
      </c>
      <c r="R86">
        <v>712</v>
      </c>
      <c r="T86">
        <v>-1584.5999999999913</v>
      </c>
      <c r="U86">
        <v>-1584.5999999999913</v>
      </c>
      <c r="W86">
        <v>2370.6000000000004</v>
      </c>
      <c r="X86">
        <v>2370.6000000000004</v>
      </c>
      <c r="AB86">
        <v>102940.8</v>
      </c>
      <c r="AC86">
        <v>1.2328445086884889</v>
      </c>
      <c r="AI86">
        <v>102940.8</v>
      </c>
      <c r="AJ86">
        <v>1.2328445086884889</v>
      </c>
    </row>
    <row r="87" spans="2:38" x14ac:dyDescent="0.25">
      <c r="B87">
        <v>54252</v>
      </c>
      <c r="C87">
        <v>107563</v>
      </c>
      <c r="D87">
        <v>89659</v>
      </c>
      <c r="E87">
        <v>85267</v>
      </c>
      <c r="F87">
        <v>119707</v>
      </c>
      <c r="H87">
        <v>107550</v>
      </c>
      <c r="J87">
        <f t="shared" si="12"/>
        <v>91289.600000000006</v>
      </c>
      <c r="K87">
        <f t="shared" si="13"/>
        <v>1.1781188656758272</v>
      </c>
      <c r="L87">
        <f t="shared" si="14"/>
        <v>119707</v>
      </c>
      <c r="M87">
        <f t="shared" si="15"/>
        <v>54252</v>
      </c>
      <c r="N87">
        <f t="shared" si="16"/>
        <v>91289.600000000006</v>
      </c>
      <c r="O87">
        <f t="shared" si="17"/>
        <v>65455</v>
      </c>
      <c r="Q87">
        <v>-321</v>
      </c>
      <c r="R87">
        <v>-321</v>
      </c>
      <c r="T87">
        <v>-739</v>
      </c>
      <c r="U87">
        <v>-739</v>
      </c>
      <c r="W87">
        <v>763.40000000000009</v>
      </c>
      <c r="X87">
        <v>763.40000000000009</v>
      </c>
      <c r="AB87">
        <v>91289.600000000006</v>
      </c>
      <c r="AC87">
        <v>1.1781188656758272</v>
      </c>
      <c r="AI87">
        <v>91289.600000000006</v>
      </c>
      <c r="AJ87">
        <v>1.1781188656758272</v>
      </c>
    </row>
    <row r="88" spans="2:38" x14ac:dyDescent="0.25">
      <c r="B88">
        <v>71648</v>
      </c>
      <c r="C88">
        <v>116036</v>
      </c>
      <c r="D88">
        <v>57414</v>
      </c>
      <c r="E88">
        <v>40863</v>
      </c>
      <c r="F88">
        <v>111782</v>
      </c>
      <c r="H88">
        <v>117564</v>
      </c>
      <c r="J88">
        <f t="shared" si="12"/>
        <v>79548.600000000006</v>
      </c>
      <c r="K88">
        <f t="shared" si="13"/>
        <v>1.4778889886182784</v>
      </c>
      <c r="L88">
        <f t="shared" si="14"/>
        <v>116036</v>
      </c>
      <c r="M88">
        <f t="shared" si="15"/>
        <v>40863</v>
      </c>
      <c r="N88">
        <f t="shared" si="16"/>
        <v>79548.600000000006</v>
      </c>
      <c r="O88">
        <f t="shared" si="17"/>
        <v>75173</v>
      </c>
      <c r="Q88">
        <v>-24</v>
      </c>
      <c r="R88">
        <v>-24</v>
      </c>
      <c r="T88">
        <v>-2246.3999999999942</v>
      </c>
      <c r="U88">
        <v>-2246.3999999999942</v>
      </c>
      <c r="W88">
        <v>3490.4</v>
      </c>
      <c r="X88">
        <v>3490.4</v>
      </c>
      <c r="AB88">
        <v>79548.600000000006</v>
      </c>
      <c r="AC88">
        <v>1.4778889886182784</v>
      </c>
      <c r="AI88">
        <v>79548.600000000006</v>
      </c>
      <c r="AJ88">
        <v>1.4778889886182784</v>
      </c>
    </row>
    <row r="89" spans="2:38" x14ac:dyDescent="0.25">
      <c r="B89">
        <v>108177</v>
      </c>
      <c r="C89">
        <v>67843</v>
      </c>
      <c r="D89">
        <v>2208</v>
      </c>
      <c r="E89">
        <v>117078</v>
      </c>
      <c r="F89">
        <v>117866</v>
      </c>
      <c r="H89">
        <v>86557</v>
      </c>
      <c r="J89">
        <f t="shared" si="12"/>
        <v>82634.399999999994</v>
      </c>
      <c r="K89">
        <f t="shared" si="13"/>
        <v>1.0474693348048756</v>
      </c>
      <c r="L89">
        <f t="shared" si="14"/>
        <v>117866</v>
      </c>
      <c r="M89">
        <f t="shared" si="15"/>
        <v>2208</v>
      </c>
      <c r="N89">
        <f t="shared" si="16"/>
        <v>82634.399999999994</v>
      </c>
      <c r="O89">
        <f t="shared" si="17"/>
        <v>115658</v>
      </c>
      <c r="Q89">
        <v>-3848</v>
      </c>
      <c r="R89">
        <v>-3848</v>
      </c>
      <c r="T89">
        <v>-1940.4000000000087</v>
      </c>
      <c r="U89">
        <v>-1940.4000000000087</v>
      </c>
      <c r="W89">
        <v>2755.6</v>
      </c>
      <c r="X89">
        <v>2755.6</v>
      </c>
      <c r="AB89">
        <v>82634.399999999994</v>
      </c>
      <c r="AC89">
        <v>1.0474693348048756</v>
      </c>
      <c r="AI89">
        <v>82634.399999999994</v>
      </c>
      <c r="AJ89">
        <v>1.0474693348048756</v>
      </c>
    </row>
    <row r="90" spans="2:38" x14ac:dyDescent="0.25">
      <c r="B90">
        <v>95357</v>
      </c>
      <c r="C90">
        <v>41805</v>
      </c>
      <c r="D90">
        <v>104160</v>
      </c>
      <c r="E90">
        <v>72524</v>
      </c>
      <c r="F90">
        <v>104803</v>
      </c>
      <c r="H90">
        <v>102522</v>
      </c>
      <c r="J90">
        <f t="shared" si="12"/>
        <v>83729.8</v>
      </c>
      <c r="K90">
        <f t="shared" si="13"/>
        <v>1.224438610864949</v>
      </c>
      <c r="L90">
        <f t="shared" si="14"/>
        <v>104803</v>
      </c>
      <c r="M90">
        <f t="shared" si="15"/>
        <v>41805</v>
      </c>
      <c r="N90">
        <f t="shared" si="16"/>
        <v>83729.8</v>
      </c>
      <c r="O90">
        <f t="shared" si="17"/>
        <v>62998</v>
      </c>
      <c r="Q90">
        <v>-306</v>
      </c>
      <c r="R90">
        <v>-306</v>
      </c>
      <c r="T90">
        <v>-1091</v>
      </c>
      <c r="U90">
        <v>-1091</v>
      </c>
      <c r="W90">
        <v>1137</v>
      </c>
      <c r="X90">
        <v>1137</v>
      </c>
      <c r="AB90">
        <v>83729.8</v>
      </c>
      <c r="AC90">
        <v>1.224438610864949</v>
      </c>
      <c r="AI90">
        <v>83729.8</v>
      </c>
      <c r="AJ90">
        <v>1.224438610864949</v>
      </c>
    </row>
    <row r="91" spans="2:38" x14ac:dyDescent="0.25">
      <c r="B91">
        <v>28043</v>
      </c>
      <c r="C91">
        <v>82320</v>
      </c>
      <c r="D91">
        <v>96957</v>
      </c>
      <c r="E91">
        <v>67051</v>
      </c>
      <c r="F91">
        <v>75684</v>
      </c>
      <c r="H91">
        <v>82565</v>
      </c>
      <c r="J91">
        <f t="shared" si="12"/>
        <v>70011</v>
      </c>
      <c r="K91">
        <f t="shared" si="13"/>
        <v>1.1793146791218523</v>
      </c>
      <c r="L91">
        <f t="shared" si="14"/>
        <v>96957</v>
      </c>
      <c r="M91">
        <f t="shared" si="15"/>
        <v>28043</v>
      </c>
      <c r="N91">
        <f t="shared" si="16"/>
        <v>70011</v>
      </c>
      <c r="O91">
        <f t="shared" si="17"/>
        <v>68914</v>
      </c>
      <c r="Q91">
        <v>-337</v>
      </c>
      <c r="R91">
        <v>-337</v>
      </c>
      <c r="T91">
        <v>368.39999999999418</v>
      </c>
      <c r="U91">
        <v>368.39999999999418</v>
      </c>
      <c r="W91">
        <v>2071.1999999999998</v>
      </c>
      <c r="X91">
        <v>2071.1999999999998</v>
      </c>
      <c r="AB91">
        <v>70011</v>
      </c>
      <c r="AC91">
        <v>1.1793146791218523</v>
      </c>
      <c r="AI91">
        <v>70011</v>
      </c>
      <c r="AJ91">
        <v>1.1793146791218523</v>
      </c>
    </row>
    <row r="92" spans="2:38" x14ac:dyDescent="0.25">
      <c r="B92">
        <v>114102</v>
      </c>
      <c r="C92">
        <v>28289</v>
      </c>
      <c r="D92">
        <v>107547</v>
      </c>
      <c r="E92">
        <v>75047</v>
      </c>
      <c r="F92">
        <v>87880</v>
      </c>
      <c r="H92">
        <v>125154</v>
      </c>
      <c r="J92">
        <f t="shared" si="12"/>
        <v>82573</v>
      </c>
      <c r="K92">
        <f t="shared" si="13"/>
        <v>1.5156770372882178</v>
      </c>
      <c r="L92">
        <f t="shared" si="14"/>
        <v>114102</v>
      </c>
      <c r="M92">
        <f t="shared" si="15"/>
        <v>28289</v>
      </c>
      <c r="N92">
        <f t="shared" si="16"/>
        <v>82573</v>
      </c>
      <c r="O92">
        <f t="shared" si="17"/>
        <v>85813</v>
      </c>
      <c r="Q92">
        <v>-5103</v>
      </c>
      <c r="R92">
        <v>-5103</v>
      </c>
      <c r="T92">
        <v>-476.60000000000582</v>
      </c>
      <c r="U92">
        <v>-476.60000000000582</v>
      </c>
      <c r="W92">
        <v>1459.4</v>
      </c>
      <c r="X92">
        <v>1459.4</v>
      </c>
      <c r="AF92">
        <v>82573</v>
      </c>
      <c r="AG92">
        <v>1.5156770372882178</v>
      </c>
      <c r="AI92">
        <v>82573</v>
      </c>
      <c r="AJ92">
        <v>1.5156770372882178</v>
      </c>
    </row>
    <row r="93" spans="2:38" x14ac:dyDescent="0.25">
      <c r="B93">
        <v>38034</v>
      </c>
      <c r="C93">
        <v>12496</v>
      </c>
      <c r="D93">
        <v>79917</v>
      </c>
      <c r="E93">
        <v>88852</v>
      </c>
      <c r="F93">
        <v>1866</v>
      </c>
      <c r="H93">
        <v>86255</v>
      </c>
      <c r="J93">
        <f t="shared" si="12"/>
        <v>44233</v>
      </c>
      <c r="K93">
        <f t="shared" si="13"/>
        <v>1.9500146949110393</v>
      </c>
      <c r="L93">
        <f t="shared" si="14"/>
        <v>88852</v>
      </c>
      <c r="M93">
        <f t="shared" si="15"/>
        <v>1866</v>
      </c>
      <c r="N93">
        <f t="shared" si="16"/>
        <v>44233</v>
      </c>
      <c r="O93">
        <f t="shared" si="17"/>
        <v>86986</v>
      </c>
      <c r="Q93">
        <v>-5011</v>
      </c>
      <c r="R93">
        <v>-5011</v>
      </c>
      <c r="T93">
        <v>863.19999999999709</v>
      </c>
      <c r="U93">
        <v>863.19999999999709</v>
      </c>
      <c r="W93">
        <v>1377.6</v>
      </c>
      <c r="X93">
        <v>1377.6</v>
      </c>
      <c r="AD93">
        <v>44233</v>
      </c>
      <c r="AE93">
        <v>1.9500146949110393</v>
      </c>
      <c r="AK93">
        <v>44233</v>
      </c>
      <c r="AL93">
        <v>1.9500146949110393</v>
      </c>
    </row>
    <row r="94" spans="2:38" x14ac:dyDescent="0.25">
      <c r="B94">
        <v>76809</v>
      </c>
      <c r="C94">
        <v>80320</v>
      </c>
      <c r="D94">
        <v>6541</v>
      </c>
      <c r="E94">
        <v>16112</v>
      </c>
      <c r="F94">
        <v>82000</v>
      </c>
      <c r="H94">
        <v>100000</v>
      </c>
      <c r="J94">
        <f t="shared" si="12"/>
        <v>52356.4</v>
      </c>
      <c r="K94">
        <f t="shared" si="13"/>
        <v>1.9099861717001168</v>
      </c>
      <c r="L94">
        <f t="shared" si="14"/>
        <v>82000</v>
      </c>
      <c r="M94">
        <f t="shared" si="15"/>
        <v>6541</v>
      </c>
      <c r="N94">
        <f t="shared" si="16"/>
        <v>52356.4</v>
      </c>
      <c r="O94">
        <f t="shared" si="17"/>
        <v>75459</v>
      </c>
      <c r="Q94">
        <v>1</v>
      </c>
      <c r="R94">
        <v>1</v>
      </c>
      <c r="T94">
        <v>-41.599999999998545</v>
      </c>
      <c r="U94">
        <v>-41.599999999998545</v>
      </c>
      <c r="W94">
        <v>2336.8000000000002</v>
      </c>
      <c r="X94">
        <v>2336.8000000000002</v>
      </c>
      <c r="AD94">
        <v>52356.4</v>
      </c>
      <c r="AE94">
        <v>1.9099861717001168</v>
      </c>
      <c r="AK94">
        <v>52356.4</v>
      </c>
      <c r="AL94">
        <v>1.9099861717001168</v>
      </c>
    </row>
    <row r="95" spans="2:38" x14ac:dyDescent="0.25">
      <c r="B95">
        <v>81440</v>
      </c>
      <c r="C95">
        <v>80918</v>
      </c>
      <c r="D95">
        <v>99027</v>
      </c>
      <c r="E95">
        <v>84411</v>
      </c>
      <c r="F95">
        <v>42472</v>
      </c>
      <c r="H95">
        <v>96469</v>
      </c>
      <c r="J95">
        <f t="shared" si="12"/>
        <v>77653.600000000006</v>
      </c>
      <c r="K95">
        <f t="shared" si="13"/>
        <v>1.2422991335881401</v>
      </c>
      <c r="L95">
        <f t="shared" si="14"/>
        <v>99027</v>
      </c>
      <c r="M95">
        <f t="shared" si="15"/>
        <v>42472</v>
      </c>
      <c r="N95">
        <f t="shared" si="16"/>
        <v>77653.600000000006</v>
      </c>
      <c r="O95">
        <f t="shared" si="17"/>
        <v>56555</v>
      </c>
      <c r="Q95">
        <v>3604</v>
      </c>
      <c r="R95">
        <v>3604</v>
      </c>
      <c r="T95">
        <v>16</v>
      </c>
      <c r="U95">
        <v>16</v>
      </c>
      <c r="W95">
        <v>1528</v>
      </c>
      <c r="X95">
        <v>1528</v>
      </c>
      <c r="AB95">
        <v>77653.600000000006</v>
      </c>
      <c r="AC95">
        <v>1.2422991335881401</v>
      </c>
      <c r="AI95">
        <v>77653.600000000006</v>
      </c>
      <c r="AJ95">
        <v>1.2422991335881401</v>
      </c>
    </row>
    <row r="96" spans="2:38" x14ac:dyDescent="0.25">
      <c r="B96">
        <v>30044</v>
      </c>
      <c r="C96">
        <v>84664</v>
      </c>
      <c r="D96">
        <v>53040</v>
      </c>
      <c r="E96">
        <v>107674</v>
      </c>
      <c r="F96">
        <v>108216</v>
      </c>
      <c r="H96">
        <v>134744</v>
      </c>
      <c r="J96">
        <f t="shared" si="12"/>
        <v>76727.600000000006</v>
      </c>
      <c r="K96">
        <f t="shared" si="13"/>
        <v>1.7561346894728884</v>
      </c>
      <c r="L96">
        <f t="shared" si="14"/>
        <v>108216</v>
      </c>
      <c r="M96">
        <f t="shared" si="15"/>
        <v>30044</v>
      </c>
      <c r="N96">
        <f t="shared" si="16"/>
        <v>76727.600000000006</v>
      </c>
      <c r="O96">
        <f t="shared" si="17"/>
        <v>78172</v>
      </c>
      <c r="Q96">
        <v>3872</v>
      </c>
      <c r="R96">
        <v>3872</v>
      </c>
      <c r="T96">
        <v>24.80000000000291</v>
      </c>
      <c r="U96">
        <v>24.80000000000291</v>
      </c>
      <c r="W96">
        <v>2008.4</v>
      </c>
      <c r="X96">
        <v>2008.4</v>
      </c>
      <c r="AF96">
        <v>76727.600000000006</v>
      </c>
      <c r="AG96">
        <v>1.7561346894728884</v>
      </c>
      <c r="AK96">
        <v>76727.600000000006</v>
      </c>
      <c r="AL96">
        <v>1.7561346894728884</v>
      </c>
    </row>
    <row r="97" spans="2:38" x14ac:dyDescent="0.25">
      <c r="B97">
        <v>95434</v>
      </c>
      <c r="C97">
        <v>22080</v>
      </c>
      <c r="D97">
        <v>81531</v>
      </c>
      <c r="E97">
        <v>87160</v>
      </c>
      <c r="F97">
        <v>7419</v>
      </c>
      <c r="H97">
        <v>61116</v>
      </c>
      <c r="J97">
        <f t="shared" si="12"/>
        <v>58724.800000000003</v>
      </c>
      <c r="K97">
        <f t="shared" si="13"/>
        <v>1.0407187423371387</v>
      </c>
      <c r="L97">
        <f t="shared" si="14"/>
        <v>95434</v>
      </c>
      <c r="M97">
        <f t="shared" si="15"/>
        <v>7419</v>
      </c>
      <c r="N97">
        <f t="shared" si="16"/>
        <v>58724.800000000003</v>
      </c>
      <c r="O97">
        <f t="shared" si="17"/>
        <v>88015</v>
      </c>
      <c r="Q97">
        <v>231</v>
      </c>
      <c r="R97">
        <v>231</v>
      </c>
      <c r="T97">
        <v>-241.39999999999418</v>
      </c>
      <c r="U97">
        <v>-241.39999999999418</v>
      </c>
      <c r="W97">
        <v>1450.1999999999998</v>
      </c>
      <c r="X97">
        <v>1450.1999999999998</v>
      </c>
      <c r="Z97">
        <v>58724.800000000003</v>
      </c>
      <c r="AA97">
        <v>1.0407187423371387</v>
      </c>
      <c r="AI97">
        <v>58724.800000000003</v>
      </c>
      <c r="AJ97">
        <v>1.0407187423371387</v>
      </c>
    </row>
    <row r="98" spans="2:38" x14ac:dyDescent="0.25">
      <c r="B98">
        <v>85988</v>
      </c>
      <c r="C98">
        <v>100950</v>
      </c>
      <c r="D98">
        <v>45624</v>
      </c>
      <c r="E98">
        <v>116530</v>
      </c>
      <c r="F98">
        <v>34939</v>
      </c>
      <c r="H98">
        <v>132225</v>
      </c>
      <c r="J98">
        <f t="shared" si="12"/>
        <v>76806.2</v>
      </c>
      <c r="K98">
        <f t="shared" ref="K98:K129" si="18">H98/J98</f>
        <v>1.7215407089531836</v>
      </c>
      <c r="L98">
        <f t="shared" si="14"/>
        <v>116530</v>
      </c>
      <c r="M98">
        <f t="shared" si="15"/>
        <v>34939</v>
      </c>
      <c r="N98">
        <f t="shared" si="16"/>
        <v>76806.2</v>
      </c>
      <c r="O98">
        <f t="shared" si="17"/>
        <v>81591</v>
      </c>
      <c r="Q98">
        <v>0</v>
      </c>
      <c r="R98">
        <v>0</v>
      </c>
      <c r="T98">
        <v>-388.60000000000582</v>
      </c>
      <c r="U98">
        <v>-388.60000000000582</v>
      </c>
      <c r="W98">
        <v>2359.4</v>
      </c>
      <c r="X98">
        <v>2359.4</v>
      </c>
      <c r="AF98">
        <v>76806.2</v>
      </c>
      <c r="AG98">
        <v>1.7215407089531836</v>
      </c>
      <c r="AK98">
        <v>76806.2</v>
      </c>
      <c r="AL98">
        <v>1.7215407089531836</v>
      </c>
    </row>
    <row r="99" spans="2:38" x14ac:dyDescent="0.25">
      <c r="B99">
        <v>94074</v>
      </c>
      <c r="C99">
        <v>73422</v>
      </c>
      <c r="D99">
        <v>102092</v>
      </c>
      <c r="E99">
        <v>81425</v>
      </c>
      <c r="F99">
        <v>75391</v>
      </c>
      <c r="H99">
        <v>140706</v>
      </c>
      <c r="J99">
        <f t="shared" si="12"/>
        <v>85280.8</v>
      </c>
      <c r="K99">
        <f t="shared" si="18"/>
        <v>1.6499141659083874</v>
      </c>
      <c r="L99">
        <f t="shared" si="14"/>
        <v>102092</v>
      </c>
      <c r="M99">
        <f t="shared" si="15"/>
        <v>73422</v>
      </c>
      <c r="N99">
        <f t="shared" si="16"/>
        <v>85280.8</v>
      </c>
      <c r="O99">
        <f t="shared" si="17"/>
        <v>28670</v>
      </c>
      <c r="Q99">
        <v>-4065</v>
      </c>
      <c r="R99">
        <v>-4065</v>
      </c>
      <c r="T99">
        <v>-278</v>
      </c>
      <c r="U99">
        <v>-278</v>
      </c>
      <c r="W99">
        <v>319.60000000000002</v>
      </c>
      <c r="X99">
        <v>319.60000000000002</v>
      </c>
      <c r="AF99">
        <v>85280.8</v>
      </c>
      <c r="AG99">
        <v>1.6499141659083874</v>
      </c>
      <c r="AI99">
        <v>85280.8</v>
      </c>
      <c r="AJ99">
        <v>1.6499141659083874</v>
      </c>
    </row>
    <row r="100" spans="2:38" x14ac:dyDescent="0.25">
      <c r="B100">
        <v>95354</v>
      </c>
      <c r="C100">
        <v>27556</v>
      </c>
      <c r="D100">
        <v>22580</v>
      </c>
      <c r="E100">
        <v>61303</v>
      </c>
      <c r="F100">
        <v>82349</v>
      </c>
      <c r="H100">
        <v>118359</v>
      </c>
      <c r="J100">
        <f t="shared" si="12"/>
        <v>57828.4</v>
      </c>
      <c r="K100">
        <f t="shared" si="18"/>
        <v>2.0467279053198775</v>
      </c>
      <c r="L100">
        <f t="shared" si="14"/>
        <v>95354</v>
      </c>
      <c r="M100">
        <f t="shared" si="15"/>
        <v>22580</v>
      </c>
      <c r="N100">
        <f t="shared" si="16"/>
        <v>57828.4</v>
      </c>
      <c r="O100">
        <f t="shared" si="17"/>
        <v>72774</v>
      </c>
      <c r="Q100">
        <v>2985</v>
      </c>
      <c r="R100">
        <v>2985</v>
      </c>
      <c r="T100">
        <v>-498.19999999999709</v>
      </c>
      <c r="U100">
        <v>-498.19999999999709</v>
      </c>
      <c r="W100">
        <v>2601</v>
      </c>
      <c r="X100">
        <v>2601</v>
      </c>
      <c r="AD100">
        <v>57828.4</v>
      </c>
      <c r="AE100">
        <v>2.0467279053198775</v>
      </c>
      <c r="AK100">
        <v>57828.4</v>
      </c>
      <c r="AL100">
        <v>2.0467279053198775</v>
      </c>
    </row>
    <row r="101" spans="2:38" x14ac:dyDescent="0.25">
      <c r="B101">
        <v>56910</v>
      </c>
      <c r="C101">
        <v>105974</v>
      </c>
      <c r="D101">
        <v>6260</v>
      </c>
      <c r="E101">
        <v>89766</v>
      </c>
      <c r="F101">
        <v>33793</v>
      </c>
      <c r="H101">
        <v>82515</v>
      </c>
      <c r="J101">
        <f t="shared" si="12"/>
        <v>58540.6</v>
      </c>
      <c r="K101">
        <f t="shared" si="18"/>
        <v>1.4095345794200949</v>
      </c>
      <c r="L101">
        <f t="shared" si="14"/>
        <v>105974</v>
      </c>
      <c r="M101">
        <f t="shared" si="15"/>
        <v>6260</v>
      </c>
      <c r="N101">
        <f t="shared" si="16"/>
        <v>58540.6</v>
      </c>
      <c r="O101">
        <f t="shared" si="17"/>
        <v>99714</v>
      </c>
      <c r="Q101">
        <v>-1125</v>
      </c>
      <c r="R101">
        <v>-1125</v>
      </c>
      <c r="T101">
        <v>-81.200000000004366</v>
      </c>
      <c r="U101">
        <v>-81.200000000004366</v>
      </c>
      <c r="W101">
        <v>892.4</v>
      </c>
      <c r="X101">
        <v>892.4</v>
      </c>
      <c r="Z101">
        <v>58540.6</v>
      </c>
      <c r="AA101">
        <v>1.4095345794200949</v>
      </c>
      <c r="AI101">
        <v>58540.6</v>
      </c>
      <c r="AJ101">
        <v>1.4095345794200949</v>
      </c>
    </row>
    <row r="103" spans="2:38" x14ac:dyDescent="0.25">
      <c r="B103">
        <v>1618714</v>
      </c>
      <c r="C103">
        <v>1516818</v>
      </c>
      <c r="D103">
        <v>1591618</v>
      </c>
      <c r="E103">
        <v>1618040</v>
      </c>
      <c r="F103">
        <v>1591051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46E7-B45A-4B1A-A688-B70213BC089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22263</v>
      </c>
      <c r="C2">
        <v>57195</v>
      </c>
      <c r="D2">
        <v>92742</v>
      </c>
      <c r="E2">
        <v>64083</v>
      </c>
      <c r="F2">
        <v>72570</v>
      </c>
      <c r="H2">
        <v>70848</v>
      </c>
      <c r="J2">
        <f t="shared" ref="J2:J33" si="0">AVERAGE(B2:F2)</f>
        <v>61770.6</v>
      </c>
      <c r="K2">
        <f t="shared" ref="K2:K33" si="1">H2/J2</f>
        <v>1.1469534050179211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61770.6</v>
      </c>
      <c r="O2">
        <f t="shared" ref="O2:O33" si="5">L2-M2</f>
        <v>70479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61770.6</v>
      </c>
      <c r="AC2">
        <v>1.1469534050179211</v>
      </c>
      <c r="AI2">
        <v>61770.6</v>
      </c>
      <c r="AJ2">
        <v>1.1469534050179211</v>
      </c>
    </row>
    <row r="3" spans="1:38" x14ac:dyDescent="0.25">
      <c r="B3">
        <v>22140</v>
      </c>
      <c r="C3">
        <v>22386</v>
      </c>
      <c r="D3">
        <v>68880</v>
      </c>
      <c r="E3">
        <v>114144</v>
      </c>
      <c r="F3">
        <v>60147</v>
      </c>
      <c r="H3">
        <v>71955</v>
      </c>
      <c r="J3">
        <f t="shared" si="0"/>
        <v>57539.4</v>
      </c>
      <c r="K3">
        <f t="shared" si="1"/>
        <v>1.2505344164172723</v>
      </c>
      <c r="L3">
        <f t="shared" si="2"/>
        <v>114144</v>
      </c>
      <c r="M3">
        <f t="shared" si="3"/>
        <v>22140</v>
      </c>
      <c r="N3">
        <f t="shared" si="4"/>
        <v>57539.4</v>
      </c>
      <c r="O3">
        <f t="shared" si="5"/>
        <v>92004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57539.4</v>
      </c>
      <c r="AA3">
        <v>1.2505344164172723</v>
      </c>
      <c r="AI3">
        <v>57539.4</v>
      </c>
      <c r="AJ3">
        <v>1.2505344164172723</v>
      </c>
    </row>
    <row r="4" spans="1:38" x14ac:dyDescent="0.25">
      <c r="B4">
        <v>41697</v>
      </c>
      <c r="C4">
        <v>57687</v>
      </c>
      <c r="D4">
        <v>59778</v>
      </c>
      <c r="E4">
        <v>114267</v>
      </c>
      <c r="F4">
        <v>39360</v>
      </c>
      <c r="H4">
        <v>102213</v>
      </c>
      <c r="J4">
        <f t="shared" si="0"/>
        <v>62557.8</v>
      </c>
      <c r="K4">
        <f t="shared" si="1"/>
        <v>1.6338969720802201</v>
      </c>
      <c r="L4">
        <f t="shared" si="2"/>
        <v>114267</v>
      </c>
      <c r="M4">
        <f t="shared" si="3"/>
        <v>39360</v>
      </c>
      <c r="N4">
        <f t="shared" si="4"/>
        <v>62557.8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62557.8</v>
      </c>
      <c r="AG4">
        <v>1.6338969720802201</v>
      </c>
      <c r="AI4">
        <v>62557.8</v>
      </c>
      <c r="AJ4">
        <v>1.6338969720802201</v>
      </c>
    </row>
    <row r="5" spans="1:38" x14ac:dyDescent="0.25">
      <c r="B5">
        <v>16605</v>
      </c>
      <c r="C5">
        <v>41328</v>
      </c>
      <c r="D5">
        <v>63099</v>
      </c>
      <c r="E5">
        <v>30012</v>
      </c>
      <c r="F5">
        <v>1353</v>
      </c>
      <c r="H5">
        <v>39360</v>
      </c>
      <c r="J5">
        <f t="shared" si="0"/>
        <v>30479.4</v>
      </c>
      <c r="K5">
        <f t="shared" si="1"/>
        <v>1.2913640032284099</v>
      </c>
      <c r="L5">
        <f t="shared" si="2"/>
        <v>63099</v>
      </c>
      <c r="M5">
        <f t="shared" si="3"/>
        <v>1353</v>
      </c>
      <c r="N5">
        <f t="shared" si="4"/>
        <v>30479.4</v>
      </c>
      <c r="O5">
        <f t="shared" si="5"/>
        <v>61746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30479.4</v>
      </c>
      <c r="AA5">
        <v>1.2913640032284099</v>
      </c>
      <c r="AI5">
        <v>30479.4</v>
      </c>
      <c r="AJ5">
        <v>1.2913640032284099</v>
      </c>
    </row>
    <row r="6" spans="1:38" x14ac:dyDescent="0.25">
      <c r="B6">
        <v>112299</v>
      </c>
      <c r="C6">
        <v>115251</v>
      </c>
      <c r="D6">
        <v>104058</v>
      </c>
      <c r="E6">
        <v>25338</v>
      </c>
      <c r="F6">
        <v>30504</v>
      </c>
      <c r="H6">
        <v>107256</v>
      </c>
      <c r="J6">
        <f t="shared" si="0"/>
        <v>77490</v>
      </c>
      <c r="K6">
        <f t="shared" si="1"/>
        <v>1.3841269841269841</v>
      </c>
      <c r="L6">
        <f t="shared" si="2"/>
        <v>115251</v>
      </c>
      <c r="M6">
        <f t="shared" si="3"/>
        <v>25338</v>
      </c>
      <c r="N6">
        <f t="shared" si="4"/>
        <v>77490</v>
      </c>
      <c r="O6">
        <f t="shared" si="5"/>
        <v>89913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77490</v>
      </c>
      <c r="AC6">
        <v>1.3841269841269841</v>
      </c>
      <c r="AI6">
        <v>77490</v>
      </c>
      <c r="AJ6">
        <v>1.3841269841269841</v>
      </c>
    </row>
    <row r="7" spans="1:38" x14ac:dyDescent="0.25">
      <c r="B7">
        <v>63591</v>
      </c>
      <c r="C7">
        <v>11193</v>
      </c>
      <c r="D7">
        <v>99261</v>
      </c>
      <c r="E7">
        <v>95448</v>
      </c>
      <c r="F7">
        <v>92004</v>
      </c>
      <c r="H7">
        <v>116604</v>
      </c>
      <c r="J7">
        <f t="shared" si="0"/>
        <v>72299.399999999994</v>
      </c>
      <c r="K7">
        <f t="shared" si="1"/>
        <v>1.6127934671657027</v>
      </c>
      <c r="L7">
        <f t="shared" si="2"/>
        <v>99261</v>
      </c>
      <c r="M7">
        <f t="shared" si="3"/>
        <v>11193</v>
      </c>
      <c r="N7">
        <f t="shared" si="4"/>
        <v>72299.399999999994</v>
      </c>
      <c r="O7">
        <f t="shared" si="5"/>
        <v>88068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72299.399999999994</v>
      </c>
      <c r="AG7">
        <v>1.6127934671657027</v>
      </c>
      <c r="AI7">
        <v>72299.399999999994</v>
      </c>
      <c r="AJ7">
        <v>1.6127934671657027</v>
      </c>
    </row>
    <row r="8" spans="1:38" x14ac:dyDescent="0.25">
      <c r="B8">
        <v>100737</v>
      </c>
      <c r="C8">
        <v>72939</v>
      </c>
      <c r="D8">
        <v>114021</v>
      </c>
      <c r="E8">
        <v>23124</v>
      </c>
      <c r="F8">
        <v>45141</v>
      </c>
      <c r="H8">
        <v>85485</v>
      </c>
      <c r="J8">
        <f t="shared" si="0"/>
        <v>71192.399999999994</v>
      </c>
      <c r="K8">
        <f t="shared" si="1"/>
        <v>1.200760193503801</v>
      </c>
      <c r="L8">
        <f t="shared" si="2"/>
        <v>114021</v>
      </c>
      <c r="M8">
        <f t="shared" si="3"/>
        <v>23124</v>
      </c>
      <c r="N8">
        <f t="shared" si="4"/>
        <v>71192.399999999994</v>
      </c>
      <c r="O8">
        <f t="shared" si="5"/>
        <v>90897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71192.399999999994</v>
      </c>
      <c r="AC8">
        <v>1.200760193503801</v>
      </c>
      <c r="AI8">
        <v>71192.399999999994</v>
      </c>
      <c r="AJ8">
        <v>1.200760193503801</v>
      </c>
    </row>
    <row r="9" spans="1:38" x14ac:dyDescent="0.25">
      <c r="B9">
        <v>22263</v>
      </c>
      <c r="C9">
        <v>6027</v>
      </c>
      <c r="D9">
        <v>70971</v>
      </c>
      <c r="E9">
        <v>112914</v>
      </c>
      <c r="F9">
        <v>17097</v>
      </c>
      <c r="H9">
        <v>102828</v>
      </c>
      <c r="J9">
        <f t="shared" si="0"/>
        <v>45854.400000000001</v>
      </c>
      <c r="K9">
        <f t="shared" si="1"/>
        <v>2.2424892703862662</v>
      </c>
      <c r="L9">
        <f t="shared" si="2"/>
        <v>112914</v>
      </c>
      <c r="M9">
        <f t="shared" si="3"/>
        <v>6027</v>
      </c>
      <c r="N9">
        <f t="shared" si="4"/>
        <v>45854.400000000001</v>
      </c>
      <c r="O9">
        <f t="shared" si="5"/>
        <v>106887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45854.400000000001</v>
      </c>
      <c r="AE9">
        <v>2.2424892703862662</v>
      </c>
      <c r="AK9">
        <v>45854.400000000001</v>
      </c>
      <c r="AL9">
        <v>2.2424892703862662</v>
      </c>
    </row>
    <row r="10" spans="1:38" x14ac:dyDescent="0.25">
      <c r="B10">
        <v>120048</v>
      </c>
      <c r="C10">
        <v>9102</v>
      </c>
      <c r="D10">
        <v>66297</v>
      </c>
      <c r="E10">
        <v>59286</v>
      </c>
      <c r="F10">
        <v>8979</v>
      </c>
      <c r="H10">
        <v>91758</v>
      </c>
      <c r="J10">
        <f t="shared" si="0"/>
        <v>52742.400000000001</v>
      </c>
      <c r="K10">
        <f t="shared" si="1"/>
        <v>1.7397388059701493</v>
      </c>
      <c r="L10">
        <f t="shared" si="2"/>
        <v>120048</v>
      </c>
      <c r="M10">
        <f t="shared" si="3"/>
        <v>8979</v>
      </c>
      <c r="N10">
        <f t="shared" si="4"/>
        <v>52742.400000000001</v>
      </c>
      <c r="O10">
        <f t="shared" si="5"/>
        <v>111069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52742.400000000001</v>
      </c>
      <c r="AE10">
        <v>1.7397388059701493</v>
      </c>
      <c r="AI10">
        <v>52742.400000000001</v>
      </c>
      <c r="AJ10">
        <v>1.7397388059701493</v>
      </c>
    </row>
    <row r="11" spans="1:38" x14ac:dyDescent="0.25">
      <c r="B11">
        <v>60024</v>
      </c>
      <c r="C11">
        <v>84870</v>
      </c>
      <c r="D11">
        <v>47970</v>
      </c>
      <c r="E11">
        <v>67035</v>
      </c>
      <c r="F11">
        <v>14760</v>
      </c>
      <c r="H11">
        <v>74907</v>
      </c>
      <c r="J11">
        <f t="shared" si="0"/>
        <v>54931.8</v>
      </c>
      <c r="K11">
        <f t="shared" si="1"/>
        <v>1.3636363636363635</v>
      </c>
      <c r="L11">
        <f t="shared" si="2"/>
        <v>84870</v>
      </c>
      <c r="M11">
        <f t="shared" si="3"/>
        <v>14760</v>
      </c>
      <c r="N11">
        <f t="shared" si="4"/>
        <v>54931.8</v>
      </c>
      <c r="O11">
        <f t="shared" si="5"/>
        <v>70110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54931.8</v>
      </c>
      <c r="AA11">
        <v>1.3636363636363635</v>
      </c>
      <c r="AI11">
        <v>54931.8</v>
      </c>
      <c r="AJ11">
        <v>1.3636363636363635</v>
      </c>
    </row>
    <row r="12" spans="1:38" x14ac:dyDescent="0.25">
      <c r="B12">
        <v>9471</v>
      </c>
      <c r="C12">
        <v>112914</v>
      </c>
      <c r="D12">
        <v>103320</v>
      </c>
      <c r="E12">
        <v>73062</v>
      </c>
      <c r="F12">
        <v>120294</v>
      </c>
      <c r="H12">
        <v>123123</v>
      </c>
      <c r="J12">
        <f t="shared" si="0"/>
        <v>83812.2</v>
      </c>
      <c r="K12">
        <f t="shared" si="1"/>
        <v>1.4690343410625184</v>
      </c>
      <c r="L12">
        <f t="shared" si="2"/>
        <v>120294</v>
      </c>
      <c r="M12">
        <f t="shared" si="3"/>
        <v>9471</v>
      </c>
      <c r="N12">
        <f t="shared" si="4"/>
        <v>83812.2</v>
      </c>
      <c r="O12">
        <f t="shared" si="5"/>
        <v>110823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83812.2</v>
      </c>
      <c r="AG12">
        <v>1.4690343410625184</v>
      </c>
      <c r="AI12">
        <v>83812.2</v>
      </c>
      <c r="AJ12">
        <v>1.4690343410625184</v>
      </c>
    </row>
    <row r="13" spans="1:38" x14ac:dyDescent="0.25">
      <c r="B13">
        <v>42066</v>
      </c>
      <c r="C13">
        <v>53997</v>
      </c>
      <c r="D13">
        <v>79089</v>
      </c>
      <c r="E13">
        <v>5781</v>
      </c>
      <c r="F13">
        <v>92250</v>
      </c>
      <c r="H13">
        <v>102705</v>
      </c>
      <c r="J13">
        <f t="shared" si="0"/>
        <v>54636.6</v>
      </c>
      <c r="K13">
        <f t="shared" si="1"/>
        <v>1.8797838811346241</v>
      </c>
      <c r="L13">
        <f t="shared" si="2"/>
        <v>92250</v>
      </c>
      <c r="M13">
        <f t="shared" si="3"/>
        <v>5781</v>
      </c>
      <c r="N13">
        <f t="shared" si="4"/>
        <v>54636.6</v>
      </c>
      <c r="O13">
        <f t="shared" si="5"/>
        <v>86469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54636.6</v>
      </c>
      <c r="AE13">
        <v>1.8797838811346241</v>
      </c>
      <c r="AK13">
        <v>54636.6</v>
      </c>
      <c r="AL13">
        <v>1.8797838811346241</v>
      </c>
    </row>
    <row r="14" spans="1:38" x14ac:dyDescent="0.25">
      <c r="B14">
        <v>48954</v>
      </c>
      <c r="C14">
        <v>111069</v>
      </c>
      <c r="D14">
        <v>99384</v>
      </c>
      <c r="E14">
        <v>113406</v>
      </c>
      <c r="F14">
        <v>113283</v>
      </c>
      <c r="H14">
        <v>114021</v>
      </c>
      <c r="J14">
        <f t="shared" si="0"/>
        <v>97219.199999999997</v>
      </c>
      <c r="K14">
        <f t="shared" si="1"/>
        <v>1.1728238866396761</v>
      </c>
      <c r="L14">
        <f t="shared" si="2"/>
        <v>113406</v>
      </c>
      <c r="M14">
        <f t="shared" si="3"/>
        <v>48954</v>
      </c>
      <c r="N14">
        <f t="shared" si="4"/>
        <v>97219.199999999997</v>
      </c>
      <c r="O14">
        <f t="shared" si="5"/>
        <v>64452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97219.199999999997</v>
      </c>
      <c r="AC14">
        <v>1.1728238866396761</v>
      </c>
      <c r="AI14">
        <v>97219.199999999997</v>
      </c>
      <c r="AJ14">
        <v>1.1728238866396761</v>
      </c>
    </row>
    <row r="15" spans="1:38" x14ac:dyDescent="0.25">
      <c r="B15">
        <v>28659</v>
      </c>
      <c r="C15">
        <v>108732</v>
      </c>
      <c r="D15">
        <v>12669</v>
      </c>
      <c r="E15">
        <v>42435</v>
      </c>
      <c r="F15">
        <v>81180</v>
      </c>
      <c r="H15">
        <v>68880</v>
      </c>
      <c r="J15">
        <f t="shared" si="0"/>
        <v>54735</v>
      </c>
      <c r="K15">
        <f t="shared" si="1"/>
        <v>1.2584269662921348</v>
      </c>
      <c r="L15">
        <f t="shared" si="2"/>
        <v>108732</v>
      </c>
      <c r="M15">
        <f t="shared" si="3"/>
        <v>12669</v>
      </c>
      <c r="N15">
        <f t="shared" si="4"/>
        <v>54735</v>
      </c>
      <c r="O15">
        <f t="shared" si="5"/>
        <v>96063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54735</v>
      </c>
      <c r="AA15">
        <v>1.2584269662921348</v>
      </c>
      <c r="AI15">
        <v>54735</v>
      </c>
      <c r="AJ15">
        <v>1.2584269662921348</v>
      </c>
    </row>
    <row r="16" spans="1:38" x14ac:dyDescent="0.25">
      <c r="B16">
        <v>109839</v>
      </c>
      <c r="C16">
        <v>20172</v>
      </c>
      <c r="D16">
        <v>105657</v>
      </c>
      <c r="E16">
        <v>93480</v>
      </c>
      <c r="F16">
        <v>89790</v>
      </c>
      <c r="H16">
        <v>135423</v>
      </c>
      <c r="J16">
        <f t="shared" si="0"/>
        <v>83787.600000000006</v>
      </c>
      <c r="K16">
        <f t="shared" si="1"/>
        <v>1.6162654139753376</v>
      </c>
      <c r="L16">
        <f t="shared" si="2"/>
        <v>109839</v>
      </c>
      <c r="M16">
        <f t="shared" si="3"/>
        <v>20172</v>
      </c>
      <c r="N16">
        <f t="shared" si="4"/>
        <v>83787.600000000006</v>
      </c>
      <c r="O16">
        <f t="shared" si="5"/>
        <v>89667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83787.600000000006</v>
      </c>
      <c r="AG16">
        <v>1.6162654139753376</v>
      </c>
      <c r="AI16">
        <v>83787.600000000006</v>
      </c>
      <c r="AJ16">
        <v>1.6162654139753376</v>
      </c>
    </row>
    <row r="17" spans="2:38" x14ac:dyDescent="0.25">
      <c r="B17">
        <v>19188</v>
      </c>
      <c r="C17">
        <v>92988</v>
      </c>
      <c r="D17">
        <v>91635</v>
      </c>
      <c r="E17">
        <v>3444</v>
      </c>
      <c r="F17">
        <v>114882</v>
      </c>
      <c r="H17">
        <v>108117</v>
      </c>
      <c r="J17">
        <f t="shared" si="0"/>
        <v>64427.4</v>
      </c>
      <c r="K17">
        <f t="shared" si="1"/>
        <v>1.6781214203894617</v>
      </c>
      <c r="L17">
        <f t="shared" si="2"/>
        <v>114882</v>
      </c>
      <c r="M17">
        <f t="shared" si="3"/>
        <v>3444</v>
      </c>
      <c r="N17">
        <f t="shared" si="4"/>
        <v>64427.4</v>
      </c>
      <c r="O17">
        <f t="shared" si="5"/>
        <v>111438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64427.4</v>
      </c>
      <c r="AG17">
        <v>1.6781214203894617</v>
      </c>
      <c r="AK17">
        <v>64427.4</v>
      </c>
      <c r="AL17">
        <v>1.6781214203894617</v>
      </c>
    </row>
    <row r="18" spans="2:38" x14ac:dyDescent="0.25">
      <c r="B18">
        <v>38499</v>
      </c>
      <c r="C18">
        <v>14145</v>
      </c>
      <c r="D18">
        <v>984</v>
      </c>
      <c r="E18">
        <v>100245</v>
      </c>
      <c r="F18">
        <v>6027</v>
      </c>
      <c r="H18">
        <v>58671</v>
      </c>
      <c r="J18">
        <f t="shared" si="0"/>
        <v>31980</v>
      </c>
      <c r="K18">
        <f t="shared" si="1"/>
        <v>1.8346153846153845</v>
      </c>
      <c r="L18">
        <f t="shared" si="2"/>
        <v>100245</v>
      </c>
      <c r="M18">
        <f t="shared" si="3"/>
        <v>984</v>
      </c>
      <c r="N18">
        <f t="shared" si="4"/>
        <v>31980</v>
      </c>
      <c r="O18">
        <f t="shared" si="5"/>
        <v>99261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31980</v>
      </c>
      <c r="AE18">
        <v>1.8346153846153845</v>
      </c>
      <c r="AI18">
        <v>31980</v>
      </c>
      <c r="AJ18">
        <v>1.8346153846153845</v>
      </c>
    </row>
    <row r="19" spans="2:38" x14ac:dyDescent="0.25">
      <c r="B19">
        <v>113160</v>
      </c>
      <c r="C19">
        <v>76752</v>
      </c>
      <c r="D19">
        <v>75522</v>
      </c>
      <c r="E19">
        <v>72570</v>
      </c>
      <c r="F19">
        <v>24846</v>
      </c>
      <c r="H19">
        <v>85731</v>
      </c>
      <c r="J19">
        <f t="shared" si="0"/>
        <v>72570</v>
      </c>
      <c r="K19">
        <f t="shared" si="1"/>
        <v>1.1813559322033897</v>
      </c>
      <c r="L19">
        <f t="shared" si="2"/>
        <v>113160</v>
      </c>
      <c r="M19">
        <f t="shared" si="3"/>
        <v>24846</v>
      </c>
      <c r="N19">
        <f t="shared" si="4"/>
        <v>72570</v>
      </c>
      <c r="O19">
        <f t="shared" si="5"/>
        <v>88314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72570</v>
      </c>
      <c r="AC19">
        <v>1.1813559322033897</v>
      </c>
      <c r="AI19">
        <v>72570</v>
      </c>
      <c r="AJ19">
        <v>1.1813559322033897</v>
      </c>
    </row>
    <row r="20" spans="2:38" x14ac:dyDescent="0.25">
      <c r="B20">
        <v>59778</v>
      </c>
      <c r="C20">
        <v>17958</v>
      </c>
      <c r="D20">
        <v>54612</v>
      </c>
      <c r="E20">
        <v>87453</v>
      </c>
      <c r="F20">
        <v>35793</v>
      </c>
      <c r="H20">
        <v>105534</v>
      </c>
      <c r="J20">
        <f t="shared" si="0"/>
        <v>51118.8</v>
      </c>
      <c r="K20">
        <f t="shared" si="1"/>
        <v>2.064485081809432</v>
      </c>
      <c r="L20">
        <f t="shared" si="2"/>
        <v>87453</v>
      </c>
      <c r="M20">
        <f t="shared" si="3"/>
        <v>17958</v>
      </c>
      <c r="N20">
        <f t="shared" si="4"/>
        <v>51118.8</v>
      </c>
      <c r="O20">
        <f t="shared" si="5"/>
        <v>69495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51118.8</v>
      </c>
      <c r="AE20">
        <v>2.064485081809432</v>
      </c>
      <c r="AK20">
        <v>51118.8</v>
      </c>
      <c r="AL20">
        <v>2.064485081809432</v>
      </c>
    </row>
    <row r="21" spans="2:38" x14ac:dyDescent="0.25">
      <c r="B21">
        <v>71709</v>
      </c>
      <c r="C21">
        <v>92496</v>
      </c>
      <c r="D21">
        <v>108732</v>
      </c>
      <c r="E21">
        <v>5781</v>
      </c>
      <c r="F21">
        <v>46125</v>
      </c>
      <c r="H21">
        <v>86346</v>
      </c>
      <c r="J21">
        <f t="shared" si="0"/>
        <v>64968.6</v>
      </c>
      <c r="K21">
        <f t="shared" si="1"/>
        <v>1.3290420295342673</v>
      </c>
      <c r="L21">
        <f t="shared" si="2"/>
        <v>108732</v>
      </c>
      <c r="M21">
        <f t="shared" si="3"/>
        <v>5781</v>
      </c>
      <c r="N21">
        <f t="shared" si="4"/>
        <v>64968.6</v>
      </c>
      <c r="O21">
        <f t="shared" si="5"/>
        <v>102951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64968.6</v>
      </c>
      <c r="AC21">
        <v>1.3290420295342673</v>
      </c>
      <c r="AI21">
        <v>64968.6</v>
      </c>
      <c r="AJ21">
        <v>1.3290420295342673</v>
      </c>
    </row>
    <row r="22" spans="2:38" x14ac:dyDescent="0.25">
      <c r="B22">
        <v>492</v>
      </c>
      <c r="C22">
        <v>21771</v>
      </c>
      <c r="D22">
        <v>10947</v>
      </c>
      <c r="E22">
        <v>29274</v>
      </c>
      <c r="F22">
        <v>122262</v>
      </c>
      <c r="H22">
        <v>54981</v>
      </c>
      <c r="J22">
        <f t="shared" si="0"/>
        <v>36949.199999999997</v>
      </c>
      <c r="K22">
        <f t="shared" si="1"/>
        <v>1.4880159786950733</v>
      </c>
      <c r="L22">
        <f t="shared" si="2"/>
        <v>122262</v>
      </c>
      <c r="M22">
        <f t="shared" si="3"/>
        <v>492</v>
      </c>
      <c r="N22">
        <f t="shared" si="4"/>
        <v>36949.199999999997</v>
      </c>
      <c r="O22">
        <f t="shared" si="5"/>
        <v>121770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36949.199999999997</v>
      </c>
      <c r="AE22">
        <v>1.4880159786950733</v>
      </c>
      <c r="AI22">
        <v>36949.199999999997</v>
      </c>
      <c r="AJ22">
        <v>1.4880159786950733</v>
      </c>
    </row>
    <row r="23" spans="2:38" x14ac:dyDescent="0.25">
      <c r="B23">
        <v>32841</v>
      </c>
      <c r="C23">
        <v>109347</v>
      </c>
      <c r="D23">
        <v>24477</v>
      </c>
      <c r="E23">
        <v>31488</v>
      </c>
      <c r="F23">
        <v>107748</v>
      </c>
      <c r="H23">
        <v>61869</v>
      </c>
      <c r="J23">
        <f t="shared" si="0"/>
        <v>61180.2</v>
      </c>
      <c r="K23">
        <f t="shared" si="1"/>
        <v>1.0112585444310416</v>
      </c>
      <c r="L23">
        <f t="shared" si="2"/>
        <v>109347</v>
      </c>
      <c r="M23">
        <f t="shared" si="3"/>
        <v>24477</v>
      </c>
      <c r="N23">
        <f t="shared" si="4"/>
        <v>61180.2</v>
      </c>
      <c r="O23">
        <f t="shared" si="5"/>
        <v>84870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61180.2</v>
      </c>
      <c r="AA23">
        <v>1.0112585444310416</v>
      </c>
      <c r="AI23">
        <v>61180.2</v>
      </c>
      <c r="AJ23">
        <v>1.0112585444310416</v>
      </c>
    </row>
    <row r="24" spans="2:38" x14ac:dyDescent="0.25">
      <c r="B24">
        <v>89544</v>
      </c>
      <c r="C24">
        <v>88191</v>
      </c>
      <c r="D24">
        <v>63099</v>
      </c>
      <c r="E24">
        <v>88683</v>
      </c>
      <c r="F24">
        <v>121278</v>
      </c>
      <c r="H24">
        <v>131733</v>
      </c>
      <c r="J24">
        <f t="shared" si="0"/>
        <v>90159</v>
      </c>
      <c r="K24">
        <f t="shared" si="1"/>
        <v>1.4611186903137789</v>
      </c>
      <c r="L24">
        <f t="shared" si="2"/>
        <v>121278</v>
      </c>
      <c r="M24">
        <f t="shared" si="3"/>
        <v>63099</v>
      </c>
      <c r="N24">
        <f t="shared" si="4"/>
        <v>90159</v>
      </c>
      <c r="O24">
        <f t="shared" si="5"/>
        <v>58179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90159</v>
      </c>
      <c r="AG24">
        <v>1.4611186903137789</v>
      </c>
      <c r="AI24">
        <v>90159</v>
      </c>
      <c r="AJ24">
        <v>1.4611186903137789</v>
      </c>
    </row>
    <row r="25" spans="2:38" x14ac:dyDescent="0.25">
      <c r="B25">
        <v>81303</v>
      </c>
      <c r="C25">
        <v>43788</v>
      </c>
      <c r="D25">
        <v>2583</v>
      </c>
      <c r="E25">
        <v>16974</v>
      </c>
      <c r="F25">
        <v>41820</v>
      </c>
      <c r="H25">
        <v>74907</v>
      </c>
      <c r="J25">
        <f t="shared" si="0"/>
        <v>37293.599999999999</v>
      </c>
      <c r="K25">
        <f t="shared" si="1"/>
        <v>2.0085751978891819</v>
      </c>
      <c r="L25">
        <f t="shared" si="2"/>
        <v>81303</v>
      </c>
      <c r="M25">
        <f t="shared" si="3"/>
        <v>2583</v>
      </c>
      <c r="N25">
        <f t="shared" si="4"/>
        <v>37293.599999999999</v>
      </c>
      <c r="O25">
        <f t="shared" si="5"/>
        <v>78720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37293.599999999999</v>
      </c>
      <c r="AE25">
        <v>2.0085751978891819</v>
      </c>
      <c r="AK25">
        <v>37293.599999999999</v>
      </c>
      <c r="AL25">
        <v>2.0085751978891819</v>
      </c>
    </row>
    <row r="26" spans="2:38" x14ac:dyDescent="0.25">
      <c r="B26">
        <v>54981</v>
      </c>
      <c r="C26">
        <v>46863</v>
      </c>
      <c r="D26">
        <v>94095</v>
      </c>
      <c r="E26">
        <v>738</v>
      </c>
      <c r="F26">
        <v>112422</v>
      </c>
      <c r="H26">
        <v>118449</v>
      </c>
      <c r="J26">
        <f t="shared" si="0"/>
        <v>61819.8</v>
      </c>
      <c r="K26">
        <f t="shared" si="1"/>
        <v>1.9160366096299244</v>
      </c>
      <c r="L26">
        <f t="shared" si="2"/>
        <v>112422</v>
      </c>
      <c r="M26">
        <f t="shared" si="3"/>
        <v>738</v>
      </c>
      <c r="N26">
        <f t="shared" si="4"/>
        <v>61819.8</v>
      </c>
      <c r="O26">
        <f t="shared" si="5"/>
        <v>111684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61819.8</v>
      </c>
      <c r="AG26">
        <v>1.9160366096299244</v>
      </c>
      <c r="AK26">
        <v>61819.8</v>
      </c>
      <c r="AL26">
        <v>1.9160366096299244</v>
      </c>
    </row>
    <row r="27" spans="2:38" x14ac:dyDescent="0.25">
      <c r="B27">
        <v>1107</v>
      </c>
      <c r="C27">
        <v>85731</v>
      </c>
      <c r="D27">
        <v>37392</v>
      </c>
      <c r="E27">
        <v>36162</v>
      </c>
      <c r="F27">
        <v>122508</v>
      </c>
      <c r="H27">
        <v>76014</v>
      </c>
      <c r="J27">
        <f t="shared" si="0"/>
        <v>56580</v>
      </c>
      <c r="K27">
        <f t="shared" si="1"/>
        <v>1.3434782608695652</v>
      </c>
      <c r="L27">
        <f t="shared" si="2"/>
        <v>122508</v>
      </c>
      <c r="M27">
        <f t="shared" si="3"/>
        <v>1107</v>
      </c>
      <c r="N27">
        <f t="shared" si="4"/>
        <v>56580</v>
      </c>
      <c r="O27">
        <f t="shared" si="5"/>
        <v>121401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56580</v>
      </c>
      <c r="AA27">
        <v>1.3434782608695652</v>
      </c>
      <c r="AI27">
        <v>56580</v>
      </c>
      <c r="AJ27">
        <v>1.3434782608695652</v>
      </c>
    </row>
    <row r="28" spans="2:38" x14ac:dyDescent="0.25">
      <c r="B28">
        <v>1476</v>
      </c>
      <c r="C28">
        <v>119925</v>
      </c>
      <c r="D28">
        <v>45510</v>
      </c>
      <c r="E28">
        <v>86592</v>
      </c>
      <c r="F28">
        <v>66912</v>
      </c>
      <c r="H28">
        <v>90651</v>
      </c>
      <c r="J28">
        <f t="shared" si="0"/>
        <v>64083</v>
      </c>
      <c r="K28">
        <f t="shared" si="1"/>
        <v>1.4145873320537428</v>
      </c>
      <c r="L28">
        <f t="shared" si="2"/>
        <v>119925</v>
      </c>
      <c r="M28">
        <f t="shared" si="3"/>
        <v>1476</v>
      </c>
      <c r="N28">
        <f t="shared" si="4"/>
        <v>64083</v>
      </c>
      <c r="O28">
        <f t="shared" si="5"/>
        <v>118449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64083</v>
      </c>
      <c r="AC28">
        <v>1.4145873320537428</v>
      </c>
      <c r="AI28">
        <v>64083</v>
      </c>
      <c r="AJ28">
        <v>1.4145873320537428</v>
      </c>
    </row>
    <row r="29" spans="2:38" x14ac:dyDescent="0.25">
      <c r="B29">
        <v>21279</v>
      </c>
      <c r="C29">
        <v>26199</v>
      </c>
      <c r="D29">
        <v>119310</v>
      </c>
      <c r="E29">
        <v>89790</v>
      </c>
      <c r="F29">
        <v>30996</v>
      </c>
      <c r="H29">
        <v>99507</v>
      </c>
      <c r="J29">
        <f t="shared" si="0"/>
        <v>57514.8</v>
      </c>
      <c r="K29">
        <f t="shared" si="1"/>
        <v>1.7301112061591102</v>
      </c>
      <c r="L29">
        <f t="shared" si="2"/>
        <v>119310</v>
      </c>
      <c r="M29">
        <f t="shared" si="3"/>
        <v>21279</v>
      </c>
      <c r="N29">
        <f t="shared" si="4"/>
        <v>57514.8</v>
      </c>
      <c r="O29">
        <f t="shared" si="5"/>
        <v>98031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57514.8</v>
      </c>
      <c r="AE29">
        <v>1.7301112061591102</v>
      </c>
      <c r="AK29">
        <v>57514.8</v>
      </c>
      <c r="AL29">
        <v>1.7301112061591102</v>
      </c>
    </row>
    <row r="30" spans="2:38" x14ac:dyDescent="0.25">
      <c r="B30">
        <v>80196</v>
      </c>
      <c r="C30">
        <v>35178</v>
      </c>
      <c r="D30">
        <v>87084</v>
      </c>
      <c r="E30">
        <v>7380</v>
      </c>
      <c r="F30">
        <v>100614</v>
      </c>
      <c r="H30">
        <v>64206</v>
      </c>
      <c r="J30">
        <f t="shared" si="0"/>
        <v>62090.400000000001</v>
      </c>
      <c r="K30">
        <f t="shared" si="1"/>
        <v>1.0340729001584785</v>
      </c>
      <c r="L30">
        <f t="shared" si="2"/>
        <v>100614</v>
      </c>
      <c r="M30">
        <f t="shared" si="3"/>
        <v>7380</v>
      </c>
      <c r="N30">
        <f t="shared" si="4"/>
        <v>62090.400000000001</v>
      </c>
      <c r="O30">
        <f t="shared" si="5"/>
        <v>93234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62090.400000000001</v>
      </c>
      <c r="AC30">
        <v>1.0340729001584785</v>
      </c>
      <c r="AI30">
        <v>62090.400000000001</v>
      </c>
      <c r="AJ30">
        <v>1.0340729001584785</v>
      </c>
    </row>
    <row r="31" spans="2:38" x14ac:dyDescent="0.25">
      <c r="B31">
        <v>39729</v>
      </c>
      <c r="C31">
        <v>101844</v>
      </c>
      <c r="D31">
        <v>85362</v>
      </c>
      <c r="E31">
        <v>16974</v>
      </c>
      <c r="F31">
        <v>45879</v>
      </c>
      <c r="H31">
        <v>68388</v>
      </c>
      <c r="J31">
        <f t="shared" si="0"/>
        <v>57957.599999999999</v>
      </c>
      <c r="K31">
        <f t="shared" si="1"/>
        <v>1.1799660441426145</v>
      </c>
      <c r="L31">
        <f t="shared" si="2"/>
        <v>101844</v>
      </c>
      <c r="M31">
        <f t="shared" si="3"/>
        <v>16974</v>
      </c>
      <c r="N31">
        <f t="shared" si="4"/>
        <v>57957.599999999999</v>
      </c>
      <c r="O31">
        <f t="shared" si="5"/>
        <v>84870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57957.599999999999</v>
      </c>
      <c r="AA31">
        <v>1.1799660441426145</v>
      </c>
      <c r="AI31">
        <v>57957.599999999999</v>
      </c>
      <c r="AJ31">
        <v>1.1799660441426145</v>
      </c>
    </row>
    <row r="32" spans="2:38" x14ac:dyDescent="0.25">
      <c r="B32">
        <v>93603</v>
      </c>
      <c r="C32">
        <v>8610</v>
      </c>
      <c r="D32">
        <v>66789</v>
      </c>
      <c r="E32">
        <v>73062</v>
      </c>
      <c r="F32">
        <v>85977</v>
      </c>
      <c r="H32">
        <v>110700</v>
      </c>
      <c r="J32">
        <f t="shared" si="0"/>
        <v>65608.2</v>
      </c>
      <c r="K32">
        <f t="shared" si="1"/>
        <v>1.6872890888638921</v>
      </c>
      <c r="L32">
        <f t="shared" si="2"/>
        <v>93603</v>
      </c>
      <c r="M32">
        <f t="shared" si="3"/>
        <v>8610</v>
      </c>
      <c r="N32">
        <f t="shared" si="4"/>
        <v>65608.2</v>
      </c>
      <c r="O32">
        <f t="shared" si="5"/>
        <v>84993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65608.2</v>
      </c>
      <c r="AG32">
        <v>1.6872890888638921</v>
      </c>
      <c r="AI32">
        <v>65608.2</v>
      </c>
      <c r="AJ32">
        <v>1.6872890888638921</v>
      </c>
    </row>
    <row r="33" spans="2:38" x14ac:dyDescent="0.25">
      <c r="B33">
        <v>7134</v>
      </c>
      <c r="C33">
        <v>109470</v>
      </c>
      <c r="D33">
        <v>34809</v>
      </c>
      <c r="E33">
        <v>27675</v>
      </c>
      <c r="F33">
        <v>68634</v>
      </c>
      <c r="H33">
        <v>92373</v>
      </c>
      <c r="J33">
        <f t="shared" si="0"/>
        <v>49544.4</v>
      </c>
      <c r="K33">
        <f t="shared" si="1"/>
        <v>1.8644488579940417</v>
      </c>
      <c r="L33">
        <f t="shared" si="2"/>
        <v>109470</v>
      </c>
      <c r="M33">
        <f t="shared" si="3"/>
        <v>7134</v>
      </c>
      <c r="N33">
        <f t="shared" si="4"/>
        <v>49544.4</v>
      </c>
      <c r="O33">
        <f t="shared" si="5"/>
        <v>102336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49544.4</v>
      </c>
      <c r="AE33">
        <v>1.8644488579940417</v>
      </c>
      <c r="AK33">
        <v>49544.4</v>
      </c>
      <c r="AL33">
        <v>1.8644488579940417</v>
      </c>
    </row>
    <row r="34" spans="2:38" x14ac:dyDescent="0.25">
      <c r="B34">
        <v>85731</v>
      </c>
      <c r="C34">
        <v>45510</v>
      </c>
      <c r="D34">
        <v>98154</v>
      </c>
      <c r="E34">
        <v>83394</v>
      </c>
      <c r="F34">
        <v>24600</v>
      </c>
      <c r="H34">
        <v>101475</v>
      </c>
      <c r="J34">
        <f t="shared" ref="J34:J65" si="6">AVERAGE(B34:F34)</f>
        <v>67477.8</v>
      </c>
      <c r="K34">
        <f t="shared" ref="K34:K65" si="7">H34/J34</f>
        <v>1.5038279256288734</v>
      </c>
      <c r="L34">
        <f t="shared" ref="L34:L65" si="8">MAX(B34:F34)</f>
        <v>98154</v>
      </c>
      <c r="M34">
        <f t="shared" ref="M34:M65" si="9">MIN(B34:F34)</f>
        <v>24600</v>
      </c>
      <c r="N34">
        <f t="shared" ref="N34:N65" si="10">AVERAGE(B34:F34)</f>
        <v>67477.8</v>
      </c>
      <c r="O34">
        <f t="shared" ref="O34:O65" si="11">L34-M34</f>
        <v>73554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67477.8</v>
      </c>
      <c r="AG34">
        <v>1.5038279256288734</v>
      </c>
      <c r="AI34">
        <v>67477.8</v>
      </c>
      <c r="AJ34">
        <v>1.5038279256288734</v>
      </c>
    </row>
    <row r="35" spans="2:38" x14ac:dyDescent="0.25">
      <c r="B35">
        <v>80073</v>
      </c>
      <c r="C35">
        <v>115743</v>
      </c>
      <c r="D35">
        <v>64083</v>
      </c>
      <c r="E35">
        <v>101844</v>
      </c>
      <c r="F35">
        <v>63591</v>
      </c>
      <c r="H35">
        <v>91758</v>
      </c>
      <c r="J35">
        <f t="shared" si="6"/>
        <v>85066.8</v>
      </c>
      <c r="K35">
        <f t="shared" si="7"/>
        <v>1.0786581839213418</v>
      </c>
      <c r="L35">
        <f t="shared" si="8"/>
        <v>115743</v>
      </c>
      <c r="M35">
        <f t="shared" si="9"/>
        <v>63591</v>
      </c>
      <c r="N35">
        <f t="shared" si="10"/>
        <v>85066.8</v>
      </c>
      <c r="O35">
        <f t="shared" si="11"/>
        <v>52152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85066.8</v>
      </c>
      <c r="AC35">
        <v>1.0786581839213418</v>
      </c>
      <c r="AI35">
        <v>85066.8</v>
      </c>
      <c r="AJ35">
        <v>1.0786581839213418</v>
      </c>
    </row>
    <row r="36" spans="2:38" x14ac:dyDescent="0.25">
      <c r="B36">
        <v>86346</v>
      </c>
      <c r="C36">
        <v>1107</v>
      </c>
      <c r="D36">
        <v>41082</v>
      </c>
      <c r="E36">
        <v>105042</v>
      </c>
      <c r="F36">
        <v>66051</v>
      </c>
      <c r="H36">
        <v>113037</v>
      </c>
      <c r="J36">
        <f t="shared" si="6"/>
        <v>59925.599999999999</v>
      </c>
      <c r="K36">
        <f t="shared" si="7"/>
        <v>1.8862889983579638</v>
      </c>
      <c r="L36">
        <f t="shared" si="8"/>
        <v>105042</v>
      </c>
      <c r="M36">
        <f t="shared" si="9"/>
        <v>1107</v>
      </c>
      <c r="N36">
        <f t="shared" si="10"/>
        <v>59925.599999999999</v>
      </c>
      <c r="O36">
        <f t="shared" si="11"/>
        <v>103935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59925.599999999999</v>
      </c>
      <c r="AE36">
        <v>1.8862889983579638</v>
      </c>
      <c r="AI36">
        <v>59925.599999999999</v>
      </c>
      <c r="AJ36">
        <v>1.8862889983579638</v>
      </c>
    </row>
    <row r="37" spans="2:38" x14ac:dyDescent="0.25">
      <c r="B37">
        <v>73800</v>
      </c>
      <c r="C37">
        <v>615</v>
      </c>
      <c r="D37">
        <v>70110</v>
      </c>
      <c r="E37">
        <v>51291</v>
      </c>
      <c r="F37">
        <v>31611</v>
      </c>
      <c r="H37">
        <v>77859</v>
      </c>
      <c r="J37">
        <f t="shared" si="6"/>
        <v>45485.4</v>
      </c>
      <c r="K37">
        <f t="shared" si="7"/>
        <v>1.7117360735532721</v>
      </c>
      <c r="L37">
        <f t="shared" si="8"/>
        <v>73800</v>
      </c>
      <c r="M37">
        <f t="shared" si="9"/>
        <v>615</v>
      </c>
      <c r="N37">
        <f t="shared" si="10"/>
        <v>45485.4</v>
      </c>
      <c r="O37">
        <f t="shared" si="11"/>
        <v>73185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45485.4</v>
      </c>
      <c r="AE37">
        <v>1.7117360735532721</v>
      </c>
      <c r="AI37">
        <v>45485.4</v>
      </c>
      <c r="AJ37">
        <v>1.7117360735532721</v>
      </c>
    </row>
    <row r="38" spans="2:38" x14ac:dyDescent="0.25">
      <c r="B38">
        <v>34563</v>
      </c>
      <c r="C38">
        <v>20664</v>
      </c>
      <c r="D38">
        <v>53259</v>
      </c>
      <c r="E38">
        <v>95571</v>
      </c>
      <c r="F38">
        <v>35055</v>
      </c>
      <c r="H38">
        <v>107994</v>
      </c>
      <c r="J38">
        <f t="shared" si="6"/>
        <v>47822.400000000001</v>
      </c>
      <c r="K38">
        <f t="shared" si="7"/>
        <v>2.2582304526748969</v>
      </c>
      <c r="L38">
        <f t="shared" si="8"/>
        <v>95571</v>
      </c>
      <c r="M38">
        <f t="shared" si="9"/>
        <v>20664</v>
      </c>
      <c r="N38">
        <f t="shared" si="10"/>
        <v>47822.400000000001</v>
      </c>
      <c r="O38">
        <f t="shared" si="11"/>
        <v>74907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47822.400000000001</v>
      </c>
      <c r="AE38">
        <v>2.2582304526748969</v>
      </c>
      <c r="AK38">
        <v>47822.400000000001</v>
      </c>
      <c r="AL38">
        <v>2.2582304526748969</v>
      </c>
    </row>
    <row r="39" spans="2:38" x14ac:dyDescent="0.25">
      <c r="B39">
        <v>19926</v>
      </c>
      <c r="C39">
        <v>51291</v>
      </c>
      <c r="D39">
        <v>67650</v>
      </c>
      <c r="E39">
        <v>65805</v>
      </c>
      <c r="F39">
        <v>68757</v>
      </c>
      <c r="H39">
        <v>82410</v>
      </c>
      <c r="J39">
        <f t="shared" si="6"/>
        <v>54685.8</v>
      </c>
      <c r="K39">
        <f t="shared" si="7"/>
        <v>1.5069725596041386</v>
      </c>
      <c r="L39">
        <f t="shared" si="8"/>
        <v>68757</v>
      </c>
      <c r="M39">
        <f t="shared" si="9"/>
        <v>19926</v>
      </c>
      <c r="N39">
        <f t="shared" si="10"/>
        <v>54685.8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54685.8</v>
      </c>
      <c r="AE39">
        <v>1.5069725596041386</v>
      </c>
      <c r="AI39">
        <v>54685.8</v>
      </c>
      <c r="AJ39">
        <v>1.5069725596041386</v>
      </c>
    </row>
    <row r="40" spans="2:38" x14ac:dyDescent="0.25">
      <c r="B40">
        <v>90282</v>
      </c>
      <c r="C40">
        <v>47601</v>
      </c>
      <c r="D40">
        <v>16851</v>
      </c>
      <c r="E40">
        <v>110946</v>
      </c>
      <c r="F40">
        <v>88068</v>
      </c>
      <c r="H40">
        <v>94833</v>
      </c>
      <c r="J40">
        <f t="shared" si="6"/>
        <v>70749.600000000006</v>
      </c>
      <c r="K40">
        <f t="shared" si="7"/>
        <v>1.3404033379694018</v>
      </c>
      <c r="L40">
        <f t="shared" si="8"/>
        <v>110946</v>
      </c>
      <c r="M40">
        <f t="shared" si="9"/>
        <v>16851</v>
      </c>
      <c r="N40">
        <f t="shared" si="10"/>
        <v>70749.600000000006</v>
      </c>
      <c r="O40">
        <f t="shared" si="11"/>
        <v>94095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70749.600000000006</v>
      </c>
      <c r="AC40">
        <v>1.3404033379694018</v>
      </c>
      <c r="AI40">
        <v>70749.600000000006</v>
      </c>
      <c r="AJ40">
        <v>1.3404033379694018</v>
      </c>
    </row>
    <row r="41" spans="2:38" x14ac:dyDescent="0.25">
      <c r="B41">
        <v>25584</v>
      </c>
      <c r="C41">
        <v>48339</v>
      </c>
      <c r="D41">
        <v>42804</v>
      </c>
      <c r="E41">
        <v>48339</v>
      </c>
      <c r="F41">
        <v>104550</v>
      </c>
      <c r="H41">
        <v>64575</v>
      </c>
      <c r="J41">
        <f t="shared" si="6"/>
        <v>53923.199999999997</v>
      </c>
      <c r="K41">
        <f t="shared" si="7"/>
        <v>1.197536496350365</v>
      </c>
      <c r="L41">
        <f t="shared" si="8"/>
        <v>104550</v>
      </c>
      <c r="M41">
        <f t="shared" si="9"/>
        <v>25584</v>
      </c>
      <c r="N41">
        <f t="shared" si="10"/>
        <v>53923.199999999997</v>
      </c>
      <c r="O41">
        <f t="shared" si="11"/>
        <v>78966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53923.199999999997</v>
      </c>
      <c r="AA41">
        <v>1.197536496350365</v>
      </c>
      <c r="AI41">
        <v>53923.199999999997</v>
      </c>
      <c r="AJ41">
        <v>1.197536496350365</v>
      </c>
    </row>
    <row r="42" spans="2:38" x14ac:dyDescent="0.25">
      <c r="B42">
        <v>55350</v>
      </c>
      <c r="C42">
        <v>31857</v>
      </c>
      <c r="D42">
        <v>18573</v>
      </c>
      <c r="E42">
        <v>55350</v>
      </c>
      <c r="F42">
        <v>77490</v>
      </c>
      <c r="H42">
        <v>105903</v>
      </c>
      <c r="J42">
        <f t="shared" si="6"/>
        <v>47724</v>
      </c>
      <c r="K42">
        <f t="shared" si="7"/>
        <v>2.2190721649484537</v>
      </c>
      <c r="L42">
        <f t="shared" si="8"/>
        <v>77490</v>
      </c>
      <c r="M42">
        <f t="shared" si="9"/>
        <v>18573</v>
      </c>
      <c r="N42">
        <f t="shared" si="10"/>
        <v>47724</v>
      </c>
      <c r="O42">
        <f t="shared" si="11"/>
        <v>58917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47724</v>
      </c>
      <c r="AE42">
        <v>2.2190721649484537</v>
      </c>
      <c r="AK42">
        <v>47724</v>
      </c>
      <c r="AL42">
        <v>2.2190721649484537</v>
      </c>
    </row>
    <row r="43" spans="2:38" x14ac:dyDescent="0.25">
      <c r="B43">
        <v>83025</v>
      </c>
      <c r="C43">
        <v>12423</v>
      </c>
      <c r="D43">
        <v>11808</v>
      </c>
      <c r="E43">
        <v>7503</v>
      </c>
      <c r="F43">
        <v>26814</v>
      </c>
      <c r="H43">
        <v>53013</v>
      </c>
      <c r="J43">
        <f t="shared" si="6"/>
        <v>28314.6</v>
      </c>
      <c r="K43">
        <f t="shared" si="7"/>
        <v>1.8722849695916595</v>
      </c>
      <c r="L43">
        <f t="shared" si="8"/>
        <v>83025</v>
      </c>
      <c r="M43">
        <f t="shared" si="9"/>
        <v>7503</v>
      </c>
      <c r="N43">
        <f t="shared" si="10"/>
        <v>28314.6</v>
      </c>
      <c r="O43">
        <f t="shared" si="11"/>
        <v>75522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28314.6</v>
      </c>
      <c r="AE43">
        <v>1.8722849695916595</v>
      </c>
      <c r="AI43">
        <v>28314.6</v>
      </c>
      <c r="AJ43">
        <v>1.8722849695916595</v>
      </c>
    </row>
    <row r="44" spans="2:38" x14ac:dyDescent="0.25">
      <c r="B44">
        <v>34686</v>
      </c>
      <c r="C44">
        <v>7503</v>
      </c>
      <c r="D44">
        <v>74046</v>
      </c>
      <c r="E44">
        <v>68142</v>
      </c>
      <c r="F44">
        <v>105780</v>
      </c>
      <c r="H44">
        <v>74784</v>
      </c>
      <c r="J44">
        <f t="shared" si="6"/>
        <v>58031.4</v>
      </c>
      <c r="K44">
        <f t="shared" si="7"/>
        <v>1.2886816447647307</v>
      </c>
      <c r="L44">
        <f t="shared" si="8"/>
        <v>105780</v>
      </c>
      <c r="M44">
        <f t="shared" si="9"/>
        <v>7503</v>
      </c>
      <c r="N44">
        <f t="shared" si="10"/>
        <v>58031.4</v>
      </c>
      <c r="O44">
        <f t="shared" si="11"/>
        <v>98277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58031.4</v>
      </c>
      <c r="AA44">
        <v>1.2886816447647307</v>
      </c>
      <c r="AI44">
        <v>58031.4</v>
      </c>
      <c r="AJ44">
        <v>1.2886816447647307</v>
      </c>
    </row>
    <row r="45" spans="2:38" x14ac:dyDescent="0.25">
      <c r="B45">
        <v>116604</v>
      </c>
      <c r="C45">
        <v>100245</v>
      </c>
      <c r="D45">
        <v>122385</v>
      </c>
      <c r="E45">
        <v>91635</v>
      </c>
      <c r="F45">
        <v>59532</v>
      </c>
      <c r="H45">
        <v>116358</v>
      </c>
      <c r="J45">
        <f t="shared" si="6"/>
        <v>98080.2</v>
      </c>
      <c r="K45">
        <f t="shared" si="7"/>
        <v>1.1863556558816153</v>
      </c>
      <c r="L45">
        <f t="shared" si="8"/>
        <v>122385</v>
      </c>
      <c r="M45">
        <f t="shared" si="9"/>
        <v>59532</v>
      </c>
      <c r="N45">
        <f t="shared" si="10"/>
        <v>98080.2</v>
      </c>
      <c r="O45">
        <f t="shared" si="11"/>
        <v>62853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98080.2</v>
      </c>
      <c r="AC45">
        <v>1.1863556558816153</v>
      </c>
      <c r="AI45">
        <v>98080.2</v>
      </c>
      <c r="AJ45">
        <v>1.1863556558816153</v>
      </c>
    </row>
    <row r="46" spans="2:38" x14ac:dyDescent="0.25">
      <c r="B46">
        <v>108732</v>
      </c>
      <c r="C46">
        <v>105657</v>
      </c>
      <c r="D46">
        <v>79212</v>
      </c>
      <c r="E46">
        <v>85485</v>
      </c>
      <c r="F46">
        <v>101721</v>
      </c>
      <c r="H46">
        <v>146001</v>
      </c>
      <c r="J46">
        <f t="shared" si="6"/>
        <v>96161.4</v>
      </c>
      <c r="K46">
        <f t="shared" si="7"/>
        <v>1.5182911230493734</v>
      </c>
      <c r="L46">
        <f t="shared" si="8"/>
        <v>108732</v>
      </c>
      <c r="M46">
        <f t="shared" si="9"/>
        <v>79212</v>
      </c>
      <c r="N46">
        <f t="shared" si="10"/>
        <v>96161.4</v>
      </c>
      <c r="O46">
        <f t="shared" si="11"/>
        <v>29520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96161.4</v>
      </c>
      <c r="AG46">
        <v>1.5182911230493734</v>
      </c>
      <c r="AI46">
        <v>96161.4</v>
      </c>
      <c r="AJ46">
        <v>1.5182911230493734</v>
      </c>
    </row>
    <row r="47" spans="2:38" x14ac:dyDescent="0.25">
      <c r="B47">
        <v>8856</v>
      </c>
      <c r="C47">
        <v>94464</v>
      </c>
      <c r="D47">
        <v>106026</v>
      </c>
      <c r="E47">
        <v>53628</v>
      </c>
      <c r="F47">
        <v>77244</v>
      </c>
      <c r="H47">
        <v>77613</v>
      </c>
      <c r="J47">
        <f t="shared" si="6"/>
        <v>68043.600000000006</v>
      </c>
      <c r="K47">
        <f t="shared" si="7"/>
        <v>1.1406362979031091</v>
      </c>
      <c r="L47">
        <f t="shared" si="8"/>
        <v>106026</v>
      </c>
      <c r="M47">
        <f t="shared" si="9"/>
        <v>8856</v>
      </c>
      <c r="N47">
        <f t="shared" si="10"/>
        <v>68043.600000000006</v>
      </c>
      <c r="O47">
        <f t="shared" si="11"/>
        <v>97170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68043.600000000006</v>
      </c>
      <c r="AC47">
        <v>1.1406362979031091</v>
      </c>
      <c r="AI47">
        <v>68043.600000000006</v>
      </c>
      <c r="AJ47">
        <v>1.1406362979031091</v>
      </c>
    </row>
    <row r="48" spans="2:38" x14ac:dyDescent="0.25">
      <c r="B48">
        <v>32595</v>
      </c>
      <c r="C48">
        <v>2583</v>
      </c>
      <c r="D48">
        <v>22386</v>
      </c>
      <c r="E48">
        <v>14760</v>
      </c>
      <c r="F48">
        <v>75645</v>
      </c>
      <c r="H48">
        <v>53505</v>
      </c>
      <c r="J48">
        <f t="shared" si="6"/>
        <v>29593.8</v>
      </c>
      <c r="K48">
        <f t="shared" si="7"/>
        <v>1.8079800498753118</v>
      </c>
      <c r="L48">
        <f t="shared" si="8"/>
        <v>75645</v>
      </c>
      <c r="M48">
        <f t="shared" si="9"/>
        <v>2583</v>
      </c>
      <c r="N48">
        <f t="shared" si="10"/>
        <v>29593.8</v>
      </c>
      <c r="O48">
        <f t="shared" si="11"/>
        <v>73062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29593.8</v>
      </c>
      <c r="AE48">
        <v>1.8079800498753118</v>
      </c>
      <c r="AI48">
        <v>29593.8</v>
      </c>
      <c r="AJ48">
        <v>1.8079800498753118</v>
      </c>
    </row>
    <row r="49" spans="2:38" x14ac:dyDescent="0.25">
      <c r="B49">
        <v>71955</v>
      </c>
      <c r="C49">
        <v>64944</v>
      </c>
      <c r="D49">
        <v>103197</v>
      </c>
      <c r="E49">
        <v>106026</v>
      </c>
      <c r="F49">
        <v>102582</v>
      </c>
      <c r="H49">
        <v>149691</v>
      </c>
      <c r="J49">
        <f t="shared" si="6"/>
        <v>89740.800000000003</v>
      </c>
      <c r="K49">
        <f t="shared" si="7"/>
        <v>1.6680372807017543</v>
      </c>
      <c r="L49">
        <f t="shared" si="8"/>
        <v>106026</v>
      </c>
      <c r="M49">
        <f t="shared" si="9"/>
        <v>64944</v>
      </c>
      <c r="N49">
        <f t="shared" si="10"/>
        <v>89740.800000000003</v>
      </c>
      <c r="O49">
        <f t="shared" si="11"/>
        <v>41082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89740.800000000003</v>
      </c>
      <c r="AG49">
        <v>1.6680372807017543</v>
      </c>
      <c r="AK49">
        <v>89740.800000000003</v>
      </c>
      <c r="AL49">
        <v>1.6680372807017543</v>
      </c>
    </row>
    <row r="50" spans="2:38" x14ac:dyDescent="0.25">
      <c r="B50">
        <v>103074</v>
      </c>
      <c r="C50">
        <v>35916</v>
      </c>
      <c r="D50">
        <v>6273</v>
      </c>
      <c r="E50">
        <v>87945</v>
      </c>
      <c r="F50">
        <v>111438</v>
      </c>
      <c r="H50">
        <v>92127</v>
      </c>
      <c r="J50">
        <f t="shared" si="6"/>
        <v>68929.2</v>
      </c>
      <c r="K50">
        <f t="shared" si="7"/>
        <v>1.3365453247680228</v>
      </c>
      <c r="L50">
        <f t="shared" si="8"/>
        <v>111438</v>
      </c>
      <c r="M50">
        <f t="shared" si="9"/>
        <v>6273</v>
      </c>
      <c r="N50">
        <f t="shared" si="10"/>
        <v>68929.2</v>
      </c>
      <c r="O50">
        <f t="shared" si="11"/>
        <v>105165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68929.2</v>
      </c>
      <c r="AC50">
        <v>1.3365453247680228</v>
      </c>
      <c r="AI50">
        <v>68929.2</v>
      </c>
      <c r="AJ50">
        <v>1.3365453247680228</v>
      </c>
    </row>
    <row r="51" spans="2:38" x14ac:dyDescent="0.25">
      <c r="B51">
        <v>65928</v>
      </c>
      <c r="C51">
        <v>2952</v>
      </c>
      <c r="D51">
        <v>95694</v>
      </c>
      <c r="E51">
        <v>57687</v>
      </c>
      <c r="F51">
        <v>14268</v>
      </c>
      <c r="H51">
        <v>59532</v>
      </c>
      <c r="J51">
        <f t="shared" si="6"/>
        <v>47305.8</v>
      </c>
      <c r="K51">
        <f t="shared" si="7"/>
        <v>1.2584503380135204</v>
      </c>
      <c r="L51">
        <f t="shared" si="8"/>
        <v>95694</v>
      </c>
      <c r="M51">
        <f t="shared" si="9"/>
        <v>2952</v>
      </c>
      <c r="N51">
        <f t="shared" si="10"/>
        <v>47305.8</v>
      </c>
      <c r="O51">
        <f t="shared" si="11"/>
        <v>92742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47305.8</v>
      </c>
      <c r="AA51">
        <v>1.2584503380135204</v>
      </c>
      <c r="AI51">
        <v>47305.8</v>
      </c>
      <c r="AJ51">
        <v>1.2584503380135204</v>
      </c>
    </row>
    <row r="52" spans="2:38" x14ac:dyDescent="0.25">
      <c r="B52">
        <v>92496</v>
      </c>
      <c r="C52">
        <v>57195</v>
      </c>
      <c r="D52">
        <v>22878</v>
      </c>
      <c r="E52">
        <v>73554</v>
      </c>
      <c r="F52">
        <v>102459</v>
      </c>
      <c r="H52">
        <v>73308</v>
      </c>
      <c r="J52">
        <f t="shared" si="6"/>
        <v>69716.399999999994</v>
      </c>
      <c r="K52">
        <f t="shared" si="7"/>
        <v>1.0515172900494003</v>
      </c>
      <c r="L52">
        <f t="shared" si="8"/>
        <v>102459</v>
      </c>
      <c r="M52">
        <f t="shared" si="9"/>
        <v>22878</v>
      </c>
      <c r="N52">
        <f t="shared" si="10"/>
        <v>69716.399999999994</v>
      </c>
      <c r="O52">
        <f t="shared" si="11"/>
        <v>79581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69716.399999999994</v>
      </c>
      <c r="AC52">
        <v>1.0515172900494003</v>
      </c>
      <c r="AI52">
        <v>69716.399999999994</v>
      </c>
      <c r="AJ52">
        <v>1.0515172900494003</v>
      </c>
    </row>
    <row r="53" spans="2:38" x14ac:dyDescent="0.25">
      <c r="B53">
        <v>103197</v>
      </c>
      <c r="C53">
        <v>19803</v>
      </c>
      <c r="D53">
        <v>53136</v>
      </c>
      <c r="E53">
        <v>62607</v>
      </c>
      <c r="F53">
        <v>27060</v>
      </c>
      <c r="H53">
        <v>96924</v>
      </c>
      <c r="J53">
        <f t="shared" si="6"/>
        <v>53160.6</v>
      </c>
      <c r="K53">
        <f t="shared" si="7"/>
        <v>1.8232299861175383</v>
      </c>
      <c r="L53">
        <f t="shared" si="8"/>
        <v>103197</v>
      </c>
      <c r="M53">
        <f t="shared" si="9"/>
        <v>19803</v>
      </c>
      <c r="N53">
        <f t="shared" si="10"/>
        <v>53160.6</v>
      </c>
      <c r="O53">
        <f t="shared" si="11"/>
        <v>83394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53160.6</v>
      </c>
      <c r="AE53">
        <v>1.8232299861175383</v>
      </c>
      <c r="AI53">
        <v>53160.6</v>
      </c>
      <c r="AJ53">
        <v>1.8232299861175383</v>
      </c>
    </row>
    <row r="54" spans="2:38" x14ac:dyDescent="0.25">
      <c r="B54">
        <v>102336</v>
      </c>
      <c r="C54">
        <v>66297</v>
      </c>
      <c r="D54">
        <v>98154</v>
      </c>
      <c r="E54">
        <v>111684</v>
      </c>
      <c r="F54">
        <v>114267</v>
      </c>
      <c r="H54">
        <v>129396</v>
      </c>
      <c r="J54">
        <f t="shared" si="6"/>
        <v>98547.6</v>
      </c>
      <c r="K54">
        <f t="shared" si="7"/>
        <v>1.3130304543185221</v>
      </c>
      <c r="L54">
        <f t="shared" si="8"/>
        <v>114267</v>
      </c>
      <c r="M54">
        <f t="shared" si="9"/>
        <v>66297</v>
      </c>
      <c r="N54">
        <f t="shared" si="10"/>
        <v>98547.6</v>
      </c>
      <c r="O54">
        <f t="shared" si="11"/>
        <v>47970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98547.6</v>
      </c>
      <c r="AC54">
        <v>1.3130304543185221</v>
      </c>
      <c r="AI54">
        <v>98547.6</v>
      </c>
      <c r="AJ54">
        <v>1.3130304543185221</v>
      </c>
    </row>
    <row r="55" spans="2:38" x14ac:dyDescent="0.25">
      <c r="B55">
        <v>107871</v>
      </c>
      <c r="C55">
        <v>121770</v>
      </c>
      <c r="D55">
        <v>17589</v>
      </c>
      <c r="E55">
        <v>67896</v>
      </c>
      <c r="F55">
        <v>65190</v>
      </c>
      <c r="H55">
        <v>76014</v>
      </c>
      <c r="J55">
        <f t="shared" si="6"/>
        <v>76063.199999999997</v>
      </c>
      <c r="K55">
        <f t="shared" si="7"/>
        <v>0.99935316946959896</v>
      </c>
      <c r="L55">
        <f t="shared" si="8"/>
        <v>121770</v>
      </c>
      <c r="M55">
        <f t="shared" si="9"/>
        <v>17589</v>
      </c>
      <c r="N55">
        <f t="shared" si="10"/>
        <v>76063.199999999997</v>
      </c>
      <c r="O55">
        <f t="shared" si="11"/>
        <v>104181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76063.199999999997</v>
      </c>
      <c r="AC55">
        <v>0.99935316946959896</v>
      </c>
      <c r="AI55">
        <v>76063.199999999997</v>
      </c>
      <c r="AJ55">
        <v>0.99935316946959896</v>
      </c>
    </row>
    <row r="56" spans="2:38" x14ac:dyDescent="0.25">
      <c r="B56">
        <v>11070</v>
      </c>
      <c r="C56">
        <v>95694</v>
      </c>
      <c r="D56">
        <v>116235</v>
      </c>
      <c r="E56">
        <v>49569</v>
      </c>
      <c r="F56">
        <v>27060</v>
      </c>
      <c r="H56">
        <v>81672</v>
      </c>
      <c r="J56">
        <f t="shared" si="6"/>
        <v>59925.599999999999</v>
      </c>
      <c r="K56">
        <f t="shared" si="7"/>
        <v>1.3628899835796389</v>
      </c>
      <c r="L56">
        <f t="shared" si="8"/>
        <v>116235</v>
      </c>
      <c r="M56">
        <f t="shared" si="9"/>
        <v>11070</v>
      </c>
      <c r="N56">
        <f t="shared" si="10"/>
        <v>59925.599999999999</v>
      </c>
      <c r="O56">
        <f t="shared" si="11"/>
        <v>105165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59925.599999999999</v>
      </c>
      <c r="AA56">
        <v>1.3628899835796389</v>
      </c>
      <c r="AI56">
        <v>59925.599999999999</v>
      </c>
      <c r="AJ56">
        <v>1.3628899835796389</v>
      </c>
    </row>
    <row r="57" spans="2:38" x14ac:dyDescent="0.25">
      <c r="B57">
        <v>91758</v>
      </c>
      <c r="C57">
        <v>35670</v>
      </c>
      <c r="D57">
        <v>21033</v>
      </c>
      <c r="E57">
        <v>51906</v>
      </c>
      <c r="F57">
        <v>104550</v>
      </c>
      <c r="H57">
        <v>107625</v>
      </c>
      <c r="J57">
        <f t="shared" si="6"/>
        <v>60983.4</v>
      </c>
      <c r="K57">
        <f t="shared" si="7"/>
        <v>1.7648245260185558</v>
      </c>
      <c r="L57">
        <f t="shared" si="8"/>
        <v>104550</v>
      </c>
      <c r="M57">
        <f t="shared" si="9"/>
        <v>21033</v>
      </c>
      <c r="N57">
        <f t="shared" si="10"/>
        <v>60983.4</v>
      </c>
      <c r="O57">
        <f t="shared" si="11"/>
        <v>83517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60983.4</v>
      </c>
      <c r="AE57">
        <v>1.7648245260185558</v>
      </c>
      <c r="AK57">
        <v>60983.4</v>
      </c>
      <c r="AL57">
        <v>1.7648245260185558</v>
      </c>
    </row>
    <row r="58" spans="2:38" x14ac:dyDescent="0.25">
      <c r="B58">
        <v>106149</v>
      </c>
      <c r="C58">
        <v>68388</v>
      </c>
      <c r="D58">
        <v>76629</v>
      </c>
      <c r="E58">
        <v>102951</v>
      </c>
      <c r="F58">
        <v>40959</v>
      </c>
      <c r="H58">
        <v>101721</v>
      </c>
      <c r="J58">
        <f t="shared" si="6"/>
        <v>79015.199999999997</v>
      </c>
      <c r="K58">
        <f t="shared" si="7"/>
        <v>1.2873599003735992</v>
      </c>
      <c r="L58">
        <f t="shared" si="8"/>
        <v>106149</v>
      </c>
      <c r="M58">
        <f t="shared" si="9"/>
        <v>40959</v>
      </c>
      <c r="N58">
        <f t="shared" si="10"/>
        <v>79015.199999999997</v>
      </c>
      <c r="O58">
        <f t="shared" si="11"/>
        <v>65190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79015.199999999997</v>
      </c>
      <c r="AC58">
        <v>1.2873599003735992</v>
      </c>
      <c r="AI58">
        <v>79015.199999999997</v>
      </c>
      <c r="AJ58">
        <v>1.2873599003735992</v>
      </c>
    </row>
    <row r="59" spans="2:38" x14ac:dyDescent="0.25">
      <c r="B59">
        <v>56949</v>
      </c>
      <c r="C59">
        <v>31611</v>
      </c>
      <c r="D59">
        <v>33456</v>
      </c>
      <c r="E59">
        <v>2214</v>
      </c>
      <c r="F59">
        <v>5658</v>
      </c>
      <c r="H59">
        <v>40713</v>
      </c>
      <c r="J59">
        <f t="shared" si="6"/>
        <v>25977.599999999999</v>
      </c>
      <c r="K59">
        <f t="shared" si="7"/>
        <v>1.5672348484848486</v>
      </c>
      <c r="L59">
        <f t="shared" si="8"/>
        <v>56949</v>
      </c>
      <c r="M59">
        <f t="shared" si="9"/>
        <v>2214</v>
      </c>
      <c r="N59">
        <f t="shared" si="10"/>
        <v>25977.599999999999</v>
      </c>
      <c r="O59">
        <f t="shared" si="11"/>
        <v>54735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25977.599999999999</v>
      </c>
      <c r="AE59">
        <v>1.5672348484848486</v>
      </c>
      <c r="AI59">
        <v>25977.599999999999</v>
      </c>
      <c r="AJ59">
        <v>1.5672348484848486</v>
      </c>
    </row>
    <row r="60" spans="2:38" x14ac:dyDescent="0.25">
      <c r="B60">
        <v>72570</v>
      </c>
      <c r="C60">
        <v>46248</v>
      </c>
      <c r="D60">
        <v>40344</v>
      </c>
      <c r="E60">
        <v>104304</v>
      </c>
      <c r="F60">
        <v>6519</v>
      </c>
      <c r="H60">
        <v>57441</v>
      </c>
      <c r="J60">
        <f t="shared" si="6"/>
        <v>53997</v>
      </c>
      <c r="K60">
        <f t="shared" si="7"/>
        <v>1.0637813211845102</v>
      </c>
      <c r="L60">
        <f t="shared" si="8"/>
        <v>104304</v>
      </c>
      <c r="M60">
        <f t="shared" si="9"/>
        <v>6519</v>
      </c>
      <c r="N60">
        <f t="shared" si="10"/>
        <v>53997</v>
      </c>
      <c r="O60">
        <f t="shared" si="11"/>
        <v>97785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53997</v>
      </c>
      <c r="AA60">
        <v>1.0637813211845102</v>
      </c>
      <c r="AI60">
        <v>53997</v>
      </c>
      <c r="AJ60">
        <v>1.0637813211845102</v>
      </c>
    </row>
    <row r="61" spans="2:38" x14ac:dyDescent="0.25">
      <c r="B61">
        <v>64575</v>
      </c>
      <c r="C61">
        <v>85362</v>
      </c>
      <c r="D61">
        <v>67896</v>
      </c>
      <c r="E61">
        <v>1968</v>
      </c>
      <c r="F61">
        <v>26937</v>
      </c>
      <c r="H61">
        <v>93357</v>
      </c>
      <c r="J61">
        <f t="shared" si="6"/>
        <v>49347.6</v>
      </c>
      <c r="K61">
        <f t="shared" si="7"/>
        <v>1.8918245264207378</v>
      </c>
      <c r="L61">
        <f t="shared" si="8"/>
        <v>85362</v>
      </c>
      <c r="M61">
        <f t="shared" si="9"/>
        <v>1968</v>
      </c>
      <c r="N61">
        <f t="shared" si="10"/>
        <v>49347.6</v>
      </c>
      <c r="O61">
        <f t="shared" si="11"/>
        <v>83394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49347.6</v>
      </c>
      <c r="AE61">
        <v>1.8918245264207378</v>
      </c>
      <c r="AK61">
        <v>49347.6</v>
      </c>
      <c r="AL61">
        <v>1.8918245264207378</v>
      </c>
    </row>
    <row r="62" spans="2:38" x14ac:dyDescent="0.25">
      <c r="B62">
        <v>31119</v>
      </c>
      <c r="C62">
        <v>114759</v>
      </c>
      <c r="D62">
        <v>29766</v>
      </c>
      <c r="E62">
        <v>17835</v>
      </c>
      <c r="F62">
        <v>48831</v>
      </c>
      <c r="H62">
        <v>61377</v>
      </c>
      <c r="J62">
        <f t="shared" si="6"/>
        <v>48462</v>
      </c>
      <c r="K62">
        <f t="shared" si="7"/>
        <v>1.266497461928934</v>
      </c>
      <c r="L62">
        <f t="shared" si="8"/>
        <v>114759</v>
      </c>
      <c r="M62">
        <f t="shared" si="9"/>
        <v>17835</v>
      </c>
      <c r="N62">
        <f t="shared" si="10"/>
        <v>48462</v>
      </c>
      <c r="O62">
        <f t="shared" si="11"/>
        <v>96924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48462</v>
      </c>
      <c r="AA62">
        <v>1.266497461928934</v>
      </c>
      <c r="AI62">
        <v>48462</v>
      </c>
      <c r="AJ62">
        <v>1.266497461928934</v>
      </c>
    </row>
    <row r="63" spans="2:38" x14ac:dyDescent="0.25">
      <c r="B63">
        <v>121401</v>
      </c>
      <c r="C63">
        <v>57441</v>
      </c>
      <c r="D63">
        <v>45264</v>
      </c>
      <c r="E63">
        <v>52275</v>
      </c>
      <c r="F63">
        <v>54489</v>
      </c>
      <c r="H63">
        <v>72570</v>
      </c>
      <c r="J63">
        <f t="shared" si="6"/>
        <v>66174</v>
      </c>
      <c r="K63">
        <f t="shared" si="7"/>
        <v>1.0966542750929369</v>
      </c>
      <c r="L63">
        <f t="shared" si="8"/>
        <v>121401</v>
      </c>
      <c r="M63">
        <f t="shared" si="9"/>
        <v>45264</v>
      </c>
      <c r="N63">
        <f t="shared" si="10"/>
        <v>66174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66174</v>
      </c>
      <c r="AC63">
        <v>1.0966542750929369</v>
      </c>
      <c r="AI63">
        <v>66174</v>
      </c>
      <c r="AJ63">
        <v>1.0966542750929369</v>
      </c>
    </row>
    <row r="64" spans="2:38" x14ac:dyDescent="0.25">
      <c r="B64">
        <v>25092</v>
      </c>
      <c r="C64">
        <v>115251</v>
      </c>
      <c r="D64">
        <v>91389</v>
      </c>
      <c r="E64">
        <v>51414</v>
      </c>
      <c r="F64">
        <v>115620</v>
      </c>
      <c r="H64">
        <v>90036</v>
      </c>
      <c r="J64">
        <f t="shared" si="6"/>
        <v>79753.2</v>
      </c>
      <c r="K64">
        <f t="shared" si="7"/>
        <v>1.1289327575570636</v>
      </c>
      <c r="L64">
        <f t="shared" si="8"/>
        <v>115620</v>
      </c>
      <c r="M64">
        <f t="shared" si="9"/>
        <v>25092</v>
      </c>
      <c r="N64">
        <f t="shared" si="10"/>
        <v>79753.2</v>
      </c>
      <c r="O64">
        <f t="shared" si="11"/>
        <v>90528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79753.2</v>
      </c>
      <c r="AC64">
        <v>1.1289327575570636</v>
      </c>
      <c r="AI64">
        <v>79753.2</v>
      </c>
      <c r="AJ64">
        <v>1.1289327575570636</v>
      </c>
    </row>
    <row r="65" spans="2:38" x14ac:dyDescent="0.25">
      <c r="B65">
        <v>88068</v>
      </c>
      <c r="C65">
        <v>83640</v>
      </c>
      <c r="D65">
        <v>94464</v>
      </c>
      <c r="E65">
        <v>48954</v>
      </c>
      <c r="F65">
        <v>102828</v>
      </c>
      <c r="H65">
        <v>100737</v>
      </c>
      <c r="J65">
        <f t="shared" si="6"/>
        <v>83590.8</v>
      </c>
      <c r="K65">
        <f t="shared" si="7"/>
        <v>1.2051206592113006</v>
      </c>
      <c r="L65">
        <f t="shared" si="8"/>
        <v>102828</v>
      </c>
      <c r="M65">
        <f t="shared" si="9"/>
        <v>48954</v>
      </c>
      <c r="N65">
        <f t="shared" si="10"/>
        <v>83590.8</v>
      </c>
      <c r="O65">
        <f t="shared" si="11"/>
        <v>53874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83590.8</v>
      </c>
      <c r="AC65">
        <v>1.2051206592113006</v>
      </c>
      <c r="AI65">
        <v>83590.8</v>
      </c>
      <c r="AJ65">
        <v>1.2051206592113006</v>
      </c>
    </row>
    <row r="66" spans="2:38" x14ac:dyDescent="0.25">
      <c r="B66">
        <v>80319</v>
      </c>
      <c r="C66">
        <v>88560</v>
      </c>
      <c r="D66">
        <v>63714</v>
      </c>
      <c r="E66">
        <v>42066</v>
      </c>
      <c r="F66">
        <v>80319</v>
      </c>
      <c r="H66">
        <v>89052</v>
      </c>
      <c r="J66">
        <f t="shared" ref="J66:J101" si="12">AVERAGE(B66:F66)</f>
        <v>70995.600000000006</v>
      </c>
      <c r="K66">
        <f t="shared" ref="K66:K97" si="13">H66/J66</f>
        <v>1.2543312543312541</v>
      </c>
      <c r="L66">
        <f t="shared" ref="L66:L101" si="14">MAX(B66:F66)</f>
        <v>88560</v>
      </c>
      <c r="M66">
        <f t="shared" ref="M66:M101" si="15">MIN(B66:F66)</f>
        <v>42066</v>
      </c>
      <c r="N66">
        <f t="shared" ref="N66:N101" si="16">AVERAGE(B66:F66)</f>
        <v>70995.600000000006</v>
      </c>
      <c r="O66">
        <f t="shared" ref="O66:O101" si="17">L66-M66</f>
        <v>46494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70995.600000000006</v>
      </c>
      <c r="AC66">
        <v>1.2543312543312541</v>
      </c>
      <c r="AI66">
        <v>70995.600000000006</v>
      </c>
      <c r="AJ66">
        <v>1.2543312543312541</v>
      </c>
    </row>
    <row r="67" spans="2:38" x14ac:dyDescent="0.25">
      <c r="B67">
        <v>63099</v>
      </c>
      <c r="C67">
        <v>38007</v>
      </c>
      <c r="D67">
        <v>5535</v>
      </c>
      <c r="E67">
        <v>116727</v>
      </c>
      <c r="F67">
        <v>45510</v>
      </c>
      <c r="H67">
        <v>108240</v>
      </c>
      <c r="J67">
        <f t="shared" si="12"/>
        <v>53775.6</v>
      </c>
      <c r="K67">
        <f t="shared" si="13"/>
        <v>2.0128087831655992</v>
      </c>
      <c r="L67">
        <f t="shared" si="14"/>
        <v>116727</v>
      </c>
      <c r="M67">
        <f t="shared" si="15"/>
        <v>5535</v>
      </c>
      <c r="N67">
        <f t="shared" si="16"/>
        <v>53775.6</v>
      </c>
      <c r="O67">
        <f t="shared" si="17"/>
        <v>111192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2.0128087831655992</v>
      </c>
      <c r="AK67">
        <v>53775.6</v>
      </c>
      <c r="AL67">
        <v>2.0128087831655992</v>
      </c>
    </row>
    <row r="68" spans="2:38" x14ac:dyDescent="0.25">
      <c r="B68">
        <v>74415</v>
      </c>
      <c r="C68">
        <v>35424</v>
      </c>
      <c r="D68">
        <v>13776</v>
      </c>
      <c r="E68">
        <v>90036</v>
      </c>
      <c r="F68">
        <v>92742</v>
      </c>
      <c r="H68">
        <v>115374</v>
      </c>
      <c r="J68">
        <f t="shared" si="12"/>
        <v>61278.6</v>
      </c>
      <c r="K68">
        <f t="shared" si="13"/>
        <v>1.8827780008028905</v>
      </c>
      <c r="L68">
        <f t="shared" si="14"/>
        <v>92742</v>
      </c>
      <c r="M68">
        <f t="shared" si="15"/>
        <v>13776</v>
      </c>
      <c r="N68">
        <f t="shared" si="16"/>
        <v>61278.6</v>
      </c>
      <c r="O68">
        <f t="shared" si="17"/>
        <v>78966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61278.6</v>
      </c>
      <c r="AE68">
        <v>1.8827780008028905</v>
      </c>
      <c r="AK68">
        <v>61278.6</v>
      </c>
      <c r="AL68">
        <v>1.8827780008028905</v>
      </c>
    </row>
    <row r="69" spans="2:38" x14ac:dyDescent="0.25">
      <c r="B69">
        <v>21402</v>
      </c>
      <c r="C69">
        <v>10947</v>
      </c>
      <c r="D69">
        <v>105165</v>
      </c>
      <c r="E69">
        <v>34071</v>
      </c>
      <c r="F69">
        <v>89667</v>
      </c>
      <c r="H69">
        <v>54612</v>
      </c>
      <c r="J69">
        <f t="shared" si="12"/>
        <v>52250.400000000001</v>
      </c>
      <c r="K69">
        <f t="shared" si="13"/>
        <v>1.0451977401129944</v>
      </c>
      <c r="L69">
        <f t="shared" si="14"/>
        <v>105165</v>
      </c>
      <c r="M69">
        <f t="shared" si="15"/>
        <v>10947</v>
      </c>
      <c r="N69">
        <f t="shared" si="16"/>
        <v>52250.400000000001</v>
      </c>
      <c r="O69">
        <f t="shared" si="17"/>
        <v>94218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52250.400000000001</v>
      </c>
      <c r="AA69">
        <v>1.0451977401129944</v>
      </c>
      <c r="AI69">
        <v>52250.400000000001</v>
      </c>
      <c r="AJ69">
        <v>1.0451977401129944</v>
      </c>
    </row>
    <row r="70" spans="2:38" x14ac:dyDescent="0.25">
      <c r="B70">
        <v>106149</v>
      </c>
      <c r="C70">
        <v>30873</v>
      </c>
      <c r="D70">
        <v>59901</v>
      </c>
      <c r="E70">
        <v>104058</v>
      </c>
      <c r="F70">
        <v>27060</v>
      </c>
      <c r="H70">
        <v>88191</v>
      </c>
      <c r="J70">
        <f t="shared" si="12"/>
        <v>65608.2</v>
      </c>
      <c r="K70">
        <f t="shared" si="13"/>
        <v>1.3442069741282341</v>
      </c>
      <c r="L70">
        <f t="shared" si="14"/>
        <v>106149</v>
      </c>
      <c r="M70">
        <f t="shared" si="15"/>
        <v>27060</v>
      </c>
      <c r="N70">
        <f t="shared" si="16"/>
        <v>65608.2</v>
      </c>
      <c r="O70">
        <f t="shared" si="17"/>
        <v>79089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65608.2</v>
      </c>
      <c r="AC70">
        <v>1.3442069741282341</v>
      </c>
      <c r="AI70">
        <v>65608.2</v>
      </c>
      <c r="AJ70">
        <v>1.3442069741282341</v>
      </c>
    </row>
    <row r="71" spans="2:38" x14ac:dyDescent="0.25">
      <c r="B71">
        <v>82656</v>
      </c>
      <c r="C71">
        <v>52521</v>
      </c>
      <c r="D71">
        <v>74292</v>
      </c>
      <c r="E71">
        <v>62853</v>
      </c>
      <c r="F71">
        <v>10578</v>
      </c>
      <c r="H71">
        <v>98154</v>
      </c>
      <c r="J71">
        <f t="shared" si="12"/>
        <v>56580</v>
      </c>
      <c r="K71">
        <f t="shared" si="13"/>
        <v>1.7347826086956522</v>
      </c>
      <c r="L71">
        <f t="shared" si="14"/>
        <v>82656</v>
      </c>
      <c r="M71">
        <f t="shared" si="15"/>
        <v>10578</v>
      </c>
      <c r="N71">
        <f t="shared" si="16"/>
        <v>56580</v>
      </c>
      <c r="O71">
        <f t="shared" si="17"/>
        <v>72078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56580</v>
      </c>
      <c r="AE71">
        <v>1.7347826086956522</v>
      </c>
      <c r="AK71">
        <v>56580</v>
      </c>
      <c r="AL71">
        <v>1.7347826086956522</v>
      </c>
    </row>
    <row r="72" spans="2:38" x14ac:dyDescent="0.25">
      <c r="B72">
        <v>65436</v>
      </c>
      <c r="C72">
        <v>59901</v>
      </c>
      <c r="D72">
        <v>25215</v>
      </c>
      <c r="E72">
        <v>42189</v>
      </c>
      <c r="F72">
        <v>58056</v>
      </c>
      <c r="H72">
        <v>70971</v>
      </c>
      <c r="J72">
        <f t="shared" si="12"/>
        <v>50159.4</v>
      </c>
      <c r="K72">
        <f t="shared" si="13"/>
        <v>1.4149092692496321</v>
      </c>
      <c r="L72">
        <f t="shared" si="14"/>
        <v>65436</v>
      </c>
      <c r="M72">
        <f t="shared" si="15"/>
        <v>25215</v>
      </c>
      <c r="N72">
        <f t="shared" si="16"/>
        <v>50159.4</v>
      </c>
      <c r="O72">
        <f t="shared" si="17"/>
        <v>40221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50159.4</v>
      </c>
      <c r="AA72">
        <v>1.4149092692496321</v>
      </c>
      <c r="AI72">
        <v>50159.4</v>
      </c>
      <c r="AJ72">
        <v>1.4149092692496321</v>
      </c>
    </row>
    <row r="73" spans="2:38" x14ac:dyDescent="0.25">
      <c r="B73">
        <v>4428</v>
      </c>
      <c r="C73">
        <v>6273</v>
      </c>
      <c r="D73">
        <v>67527</v>
      </c>
      <c r="E73">
        <v>26199</v>
      </c>
      <c r="F73">
        <v>41943</v>
      </c>
      <c r="H73">
        <v>80688</v>
      </c>
      <c r="J73">
        <f t="shared" si="12"/>
        <v>29274</v>
      </c>
      <c r="K73">
        <f t="shared" si="13"/>
        <v>2.7563025210084033</v>
      </c>
      <c r="L73">
        <f t="shared" si="14"/>
        <v>67527</v>
      </c>
      <c r="M73">
        <f t="shared" si="15"/>
        <v>4428</v>
      </c>
      <c r="N73">
        <f t="shared" si="16"/>
        <v>29274</v>
      </c>
      <c r="O73">
        <f t="shared" si="17"/>
        <v>63099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29274</v>
      </c>
      <c r="AE73">
        <v>2.7563025210084033</v>
      </c>
      <c r="AK73">
        <v>29274</v>
      </c>
      <c r="AL73">
        <v>2.7563025210084033</v>
      </c>
    </row>
    <row r="74" spans="2:38" x14ac:dyDescent="0.25">
      <c r="B74">
        <v>95325</v>
      </c>
      <c r="C74">
        <v>104181</v>
      </c>
      <c r="D74">
        <v>34071</v>
      </c>
      <c r="E74">
        <v>96924</v>
      </c>
      <c r="F74">
        <v>87084</v>
      </c>
      <c r="H74">
        <v>123000</v>
      </c>
      <c r="J74">
        <f t="shared" si="12"/>
        <v>83517</v>
      </c>
      <c r="K74">
        <f t="shared" si="13"/>
        <v>1.4727540500736378</v>
      </c>
      <c r="L74">
        <f t="shared" si="14"/>
        <v>104181</v>
      </c>
      <c r="M74">
        <f t="shared" si="15"/>
        <v>34071</v>
      </c>
      <c r="N74">
        <f t="shared" si="16"/>
        <v>83517</v>
      </c>
      <c r="O74">
        <f t="shared" si="17"/>
        <v>70110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83517</v>
      </c>
      <c r="AG74">
        <v>1.4727540500736378</v>
      </c>
      <c r="AI74">
        <v>83517</v>
      </c>
      <c r="AJ74">
        <v>1.4727540500736378</v>
      </c>
    </row>
    <row r="75" spans="2:38" x14ac:dyDescent="0.25">
      <c r="B75">
        <v>90651</v>
      </c>
      <c r="C75">
        <v>16605</v>
      </c>
      <c r="D75">
        <v>87945</v>
      </c>
      <c r="E75">
        <v>1722</v>
      </c>
      <c r="F75">
        <v>70356</v>
      </c>
      <c r="H75">
        <v>75645</v>
      </c>
      <c r="J75">
        <f t="shared" si="12"/>
        <v>53455.8</v>
      </c>
      <c r="K75">
        <f t="shared" si="13"/>
        <v>1.4150943396226414</v>
      </c>
      <c r="L75">
        <f t="shared" si="14"/>
        <v>90651</v>
      </c>
      <c r="M75">
        <f t="shared" si="15"/>
        <v>1722</v>
      </c>
      <c r="N75">
        <f t="shared" si="16"/>
        <v>53455.8</v>
      </c>
      <c r="O75">
        <f t="shared" si="17"/>
        <v>88929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53455.8</v>
      </c>
      <c r="AA75">
        <v>1.4150943396226414</v>
      </c>
      <c r="AI75">
        <v>53455.8</v>
      </c>
      <c r="AJ75">
        <v>1.4150943396226414</v>
      </c>
    </row>
    <row r="76" spans="2:38" x14ac:dyDescent="0.25">
      <c r="B76">
        <v>12792</v>
      </c>
      <c r="C76">
        <v>63714</v>
      </c>
      <c r="D76">
        <v>26937</v>
      </c>
      <c r="E76">
        <v>59163</v>
      </c>
      <c r="F76">
        <v>47724</v>
      </c>
      <c r="H76">
        <v>92373</v>
      </c>
      <c r="J76">
        <f t="shared" si="12"/>
        <v>42066</v>
      </c>
      <c r="K76">
        <f t="shared" si="13"/>
        <v>2.1959064327485378</v>
      </c>
      <c r="L76">
        <f t="shared" si="14"/>
        <v>63714</v>
      </c>
      <c r="M76">
        <f t="shared" si="15"/>
        <v>12792</v>
      </c>
      <c r="N76">
        <f t="shared" si="16"/>
        <v>42066</v>
      </c>
      <c r="O76">
        <f t="shared" si="17"/>
        <v>50922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42066</v>
      </c>
      <c r="AE76">
        <v>2.1959064327485378</v>
      </c>
      <c r="AK76">
        <v>42066</v>
      </c>
      <c r="AL76">
        <v>2.1959064327485378</v>
      </c>
    </row>
    <row r="77" spans="2:38" x14ac:dyDescent="0.25">
      <c r="B77">
        <v>74415</v>
      </c>
      <c r="C77">
        <v>105903</v>
      </c>
      <c r="D77">
        <v>56580</v>
      </c>
      <c r="E77">
        <v>77736</v>
      </c>
      <c r="F77">
        <v>61254</v>
      </c>
      <c r="H77">
        <v>110331</v>
      </c>
      <c r="J77">
        <f t="shared" si="12"/>
        <v>75177.600000000006</v>
      </c>
      <c r="K77">
        <f t="shared" si="13"/>
        <v>1.4676047120418847</v>
      </c>
      <c r="L77">
        <f t="shared" si="14"/>
        <v>105903</v>
      </c>
      <c r="M77">
        <f t="shared" si="15"/>
        <v>56580</v>
      </c>
      <c r="N77">
        <f t="shared" si="16"/>
        <v>75177.600000000006</v>
      </c>
      <c r="O77">
        <f t="shared" si="17"/>
        <v>49323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75177.600000000006</v>
      </c>
      <c r="AG77">
        <v>1.4676047120418847</v>
      </c>
      <c r="AI77">
        <v>75177.600000000006</v>
      </c>
      <c r="AJ77">
        <v>1.4676047120418847</v>
      </c>
    </row>
    <row r="78" spans="2:38" x14ac:dyDescent="0.25">
      <c r="B78">
        <v>84255</v>
      </c>
      <c r="C78">
        <v>20910</v>
      </c>
      <c r="D78">
        <v>65190</v>
      </c>
      <c r="E78">
        <v>108609</v>
      </c>
      <c r="F78">
        <v>22263</v>
      </c>
      <c r="H78">
        <v>77367</v>
      </c>
      <c r="J78">
        <f t="shared" si="12"/>
        <v>60245.4</v>
      </c>
      <c r="K78">
        <f t="shared" si="13"/>
        <v>1.2841976316864026</v>
      </c>
      <c r="L78">
        <f t="shared" si="14"/>
        <v>108609</v>
      </c>
      <c r="M78">
        <f t="shared" si="15"/>
        <v>20910</v>
      </c>
      <c r="N78">
        <f t="shared" si="16"/>
        <v>60245.4</v>
      </c>
      <c r="O78">
        <f t="shared" si="17"/>
        <v>87699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60245.4</v>
      </c>
      <c r="AA78">
        <v>1.2841976316864026</v>
      </c>
      <c r="AI78">
        <v>60245.4</v>
      </c>
      <c r="AJ78">
        <v>1.2841976316864026</v>
      </c>
    </row>
    <row r="79" spans="2:38" x14ac:dyDescent="0.25">
      <c r="B79">
        <v>94218</v>
      </c>
      <c r="C79">
        <v>107010</v>
      </c>
      <c r="D79">
        <v>114267</v>
      </c>
      <c r="E79">
        <v>20418</v>
      </c>
      <c r="F79">
        <v>19434</v>
      </c>
      <c r="H79">
        <v>124968</v>
      </c>
      <c r="J79">
        <f t="shared" si="12"/>
        <v>71069.399999999994</v>
      </c>
      <c r="K79">
        <f t="shared" si="13"/>
        <v>1.7583939079266184</v>
      </c>
      <c r="L79">
        <f t="shared" si="14"/>
        <v>114267</v>
      </c>
      <c r="M79">
        <f t="shared" si="15"/>
        <v>19434</v>
      </c>
      <c r="N79">
        <f t="shared" si="16"/>
        <v>71069.399999999994</v>
      </c>
      <c r="O79">
        <f t="shared" si="17"/>
        <v>94833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71069.399999999994</v>
      </c>
      <c r="AG79">
        <v>1.7583939079266184</v>
      </c>
      <c r="AK79">
        <v>71069.399999999994</v>
      </c>
      <c r="AL79">
        <v>1.7583939079266184</v>
      </c>
    </row>
    <row r="80" spans="2:38" x14ac:dyDescent="0.25">
      <c r="B80">
        <v>117957</v>
      </c>
      <c r="C80">
        <v>32349</v>
      </c>
      <c r="D80">
        <v>100491</v>
      </c>
      <c r="E80">
        <v>62730</v>
      </c>
      <c r="F80">
        <v>59286</v>
      </c>
      <c r="H80">
        <v>134931</v>
      </c>
      <c r="J80">
        <f t="shared" si="12"/>
        <v>74562.600000000006</v>
      </c>
      <c r="K80">
        <f t="shared" si="13"/>
        <v>1.8096337842296271</v>
      </c>
      <c r="L80">
        <f t="shared" si="14"/>
        <v>117957</v>
      </c>
      <c r="M80">
        <f t="shared" si="15"/>
        <v>32349</v>
      </c>
      <c r="N80">
        <f t="shared" si="16"/>
        <v>74562.600000000006</v>
      </c>
      <c r="O80">
        <f t="shared" si="17"/>
        <v>85608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74562.600000000006</v>
      </c>
      <c r="AG80">
        <v>1.8096337842296271</v>
      </c>
      <c r="AK80">
        <v>74562.600000000006</v>
      </c>
      <c r="AL80">
        <v>1.8096337842296271</v>
      </c>
    </row>
    <row r="81" spans="2:38" x14ac:dyDescent="0.25">
      <c r="B81">
        <v>89175</v>
      </c>
      <c r="C81">
        <v>121647</v>
      </c>
      <c r="D81">
        <v>11931</v>
      </c>
      <c r="E81">
        <v>56826</v>
      </c>
      <c r="F81">
        <v>36408</v>
      </c>
      <c r="H81">
        <v>65682</v>
      </c>
      <c r="J81">
        <f t="shared" si="12"/>
        <v>63197.4</v>
      </c>
      <c r="K81">
        <f t="shared" si="13"/>
        <v>1.0393149085247178</v>
      </c>
      <c r="L81">
        <f t="shared" si="14"/>
        <v>121647</v>
      </c>
      <c r="M81">
        <f t="shared" si="15"/>
        <v>11931</v>
      </c>
      <c r="N81">
        <f t="shared" si="16"/>
        <v>63197.4</v>
      </c>
      <c r="O81">
        <f t="shared" si="17"/>
        <v>109716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63197.4</v>
      </c>
      <c r="AC81">
        <v>1.0393149085247178</v>
      </c>
      <c r="AI81">
        <v>63197.4</v>
      </c>
      <c r="AJ81">
        <v>1.0393149085247178</v>
      </c>
    </row>
    <row r="82" spans="2:38" x14ac:dyDescent="0.25">
      <c r="B82">
        <v>112791</v>
      </c>
      <c r="C82">
        <v>21279</v>
      </c>
      <c r="D82">
        <v>37146</v>
      </c>
      <c r="E82">
        <v>7749</v>
      </c>
      <c r="F82">
        <v>47355</v>
      </c>
      <c r="H82">
        <v>93111</v>
      </c>
      <c r="J82">
        <f t="shared" si="12"/>
        <v>45264</v>
      </c>
      <c r="K82">
        <f t="shared" si="13"/>
        <v>2.0570652173913042</v>
      </c>
      <c r="L82">
        <f t="shared" si="14"/>
        <v>112791</v>
      </c>
      <c r="M82">
        <f t="shared" si="15"/>
        <v>7749</v>
      </c>
      <c r="N82">
        <f t="shared" si="16"/>
        <v>45264</v>
      </c>
      <c r="O82">
        <f t="shared" si="17"/>
        <v>105042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45264</v>
      </c>
      <c r="AE82">
        <v>2.0570652173913042</v>
      </c>
      <c r="AK82">
        <v>45264</v>
      </c>
      <c r="AL82">
        <v>2.0570652173913042</v>
      </c>
    </row>
    <row r="83" spans="2:38" x14ac:dyDescent="0.25">
      <c r="B83">
        <v>25707</v>
      </c>
      <c r="C83">
        <v>7503</v>
      </c>
      <c r="D83">
        <v>61746</v>
      </c>
      <c r="E83">
        <v>121893</v>
      </c>
      <c r="F83">
        <v>28905</v>
      </c>
      <c r="H83">
        <v>62361</v>
      </c>
      <c r="J83">
        <f t="shared" si="12"/>
        <v>49150.8</v>
      </c>
      <c r="K83">
        <f t="shared" si="13"/>
        <v>1.2687687687687688</v>
      </c>
      <c r="L83">
        <f t="shared" si="14"/>
        <v>121893</v>
      </c>
      <c r="M83">
        <f t="shared" si="15"/>
        <v>7503</v>
      </c>
      <c r="N83">
        <f t="shared" si="16"/>
        <v>49150.8</v>
      </c>
      <c r="O83">
        <f t="shared" si="17"/>
        <v>114390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49150.8</v>
      </c>
      <c r="AA83">
        <v>1.2687687687687688</v>
      </c>
      <c r="AI83">
        <v>49150.8</v>
      </c>
      <c r="AJ83">
        <v>1.2687687687687688</v>
      </c>
    </row>
    <row r="84" spans="2:38" x14ac:dyDescent="0.25">
      <c r="B84">
        <v>40590</v>
      </c>
      <c r="C84">
        <v>121770</v>
      </c>
      <c r="D84">
        <v>100122</v>
      </c>
      <c r="E84">
        <v>90651</v>
      </c>
      <c r="F84">
        <v>23001</v>
      </c>
      <c r="H84">
        <v>118818</v>
      </c>
      <c r="J84">
        <f t="shared" si="12"/>
        <v>75226.8</v>
      </c>
      <c r="K84">
        <f t="shared" si="13"/>
        <v>1.5794637017658599</v>
      </c>
      <c r="L84">
        <f t="shared" si="14"/>
        <v>121770</v>
      </c>
      <c r="M84">
        <f t="shared" si="15"/>
        <v>23001</v>
      </c>
      <c r="N84">
        <f t="shared" si="16"/>
        <v>75226.8</v>
      </c>
      <c r="O84">
        <f t="shared" si="17"/>
        <v>98769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75226.8</v>
      </c>
      <c r="AG84">
        <v>1.5794637017658599</v>
      </c>
      <c r="AI84">
        <v>75226.8</v>
      </c>
      <c r="AJ84">
        <v>1.5794637017658599</v>
      </c>
    </row>
    <row r="85" spans="2:38" x14ac:dyDescent="0.25">
      <c r="B85">
        <v>38499</v>
      </c>
      <c r="C85">
        <v>111069</v>
      </c>
      <c r="D85">
        <v>99630</v>
      </c>
      <c r="E85">
        <v>26076</v>
      </c>
      <c r="F85">
        <v>26199</v>
      </c>
      <c r="H85">
        <v>108363</v>
      </c>
      <c r="J85">
        <f t="shared" si="12"/>
        <v>60294.6</v>
      </c>
      <c r="K85">
        <f t="shared" si="13"/>
        <v>1.7972256221950225</v>
      </c>
      <c r="L85">
        <f t="shared" si="14"/>
        <v>111069</v>
      </c>
      <c r="M85">
        <f t="shared" si="15"/>
        <v>26076</v>
      </c>
      <c r="N85">
        <f t="shared" si="16"/>
        <v>60294.6</v>
      </c>
      <c r="O85">
        <f t="shared" si="17"/>
        <v>84993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60294.6</v>
      </c>
      <c r="AE85">
        <v>1.7972256221950225</v>
      </c>
      <c r="AK85">
        <v>60294.6</v>
      </c>
      <c r="AL85">
        <v>1.7972256221950225</v>
      </c>
    </row>
    <row r="86" spans="2:38" x14ac:dyDescent="0.25">
      <c r="B86">
        <v>65559</v>
      </c>
      <c r="C86">
        <v>117711</v>
      </c>
      <c r="D86">
        <v>114513</v>
      </c>
      <c r="E86">
        <v>112053</v>
      </c>
      <c r="F86">
        <v>112791</v>
      </c>
      <c r="H86">
        <v>126198</v>
      </c>
      <c r="J86">
        <f t="shared" si="12"/>
        <v>104525.4</v>
      </c>
      <c r="K86">
        <f t="shared" si="13"/>
        <v>1.2073429042127559</v>
      </c>
      <c r="L86">
        <f t="shared" si="14"/>
        <v>117711</v>
      </c>
      <c r="M86">
        <f t="shared" si="15"/>
        <v>65559</v>
      </c>
      <c r="N86">
        <f t="shared" si="16"/>
        <v>104525.4</v>
      </c>
      <c r="O86">
        <f t="shared" si="17"/>
        <v>52152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104525.4</v>
      </c>
      <c r="AC86">
        <v>1.2073429042127559</v>
      </c>
      <c r="AI86">
        <v>104525.4</v>
      </c>
      <c r="AJ86">
        <v>1.2073429042127559</v>
      </c>
    </row>
    <row r="87" spans="2:38" x14ac:dyDescent="0.25">
      <c r="B87">
        <v>54612</v>
      </c>
      <c r="C87">
        <v>107502</v>
      </c>
      <c r="D87">
        <v>89667</v>
      </c>
      <c r="E87">
        <v>86346</v>
      </c>
      <c r="F87">
        <v>122016</v>
      </c>
      <c r="H87">
        <v>107871</v>
      </c>
      <c r="J87">
        <f t="shared" si="12"/>
        <v>92028.6</v>
      </c>
      <c r="K87">
        <f t="shared" si="13"/>
        <v>1.1721464848970862</v>
      </c>
      <c r="L87">
        <f t="shared" si="14"/>
        <v>122016</v>
      </c>
      <c r="M87">
        <f t="shared" si="15"/>
        <v>54612</v>
      </c>
      <c r="N87">
        <f t="shared" si="16"/>
        <v>92028.6</v>
      </c>
      <c r="O87">
        <f t="shared" si="17"/>
        <v>67404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92028.6</v>
      </c>
      <c r="AC87">
        <v>1.1721464848970862</v>
      </c>
      <c r="AI87">
        <v>92028.6</v>
      </c>
      <c r="AJ87">
        <v>1.1721464848970862</v>
      </c>
    </row>
    <row r="88" spans="2:38" x14ac:dyDescent="0.25">
      <c r="B88">
        <v>70233</v>
      </c>
      <c r="C88">
        <v>120540</v>
      </c>
      <c r="D88">
        <v>55719</v>
      </c>
      <c r="E88">
        <v>43419</v>
      </c>
      <c r="F88">
        <v>119064</v>
      </c>
      <c r="H88">
        <v>117588</v>
      </c>
      <c r="J88">
        <f t="shared" si="12"/>
        <v>81795</v>
      </c>
      <c r="K88">
        <f t="shared" si="13"/>
        <v>1.437593984962406</v>
      </c>
      <c r="L88">
        <f t="shared" si="14"/>
        <v>120540</v>
      </c>
      <c r="M88">
        <f t="shared" si="15"/>
        <v>43419</v>
      </c>
      <c r="N88">
        <f t="shared" si="16"/>
        <v>81795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81795</v>
      </c>
      <c r="AC88">
        <v>1.437593984962406</v>
      </c>
      <c r="AI88">
        <v>81795</v>
      </c>
      <c r="AJ88">
        <v>1.437593984962406</v>
      </c>
    </row>
    <row r="89" spans="2:38" x14ac:dyDescent="0.25">
      <c r="B89">
        <v>110577</v>
      </c>
      <c r="C89">
        <v>65805</v>
      </c>
      <c r="D89">
        <v>5412</v>
      </c>
      <c r="E89">
        <v>121032</v>
      </c>
      <c r="F89">
        <v>120048</v>
      </c>
      <c r="H89">
        <v>90405</v>
      </c>
      <c r="J89">
        <f t="shared" si="12"/>
        <v>84574.8</v>
      </c>
      <c r="K89">
        <f t="shared" si="13"/>
        <v>1.0689354275741709</v>
      </c>
      <c r="L89">
        <f t="shared" si="14"/>
        <v>121032</v>
      </c>
      <c r="M89">
        <f t="shared" si="15"/>
        <v>5412</v>
      </c>
      <c r="N89">
        <f t="shared" si="16"/>
        <v>84574.8</v>
      </c>
      <c r="O89">
        <f t="shared" si="17"/>
        <v>115620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84574.8</v>
      </c>
      <c r="AC89">
        <v>1.0689354275741709</v>
      </c>
      <c r="AI89">
        <v>84574.8</v>
      </c>
      <c r="AJ89">
        <v>1.0689354275741709</v>
      </c>
    </row>
    <row r="90" spans="2:38" x14ac:dyDescent="0.25">
      <c r="B90">
        <v>95448</v>
      </c>
      <c r="C90">
        <v>41697</v>
      </c>
      <c r="D90">
        <v>109224</v>
      </c>
      <c r="E90">
        <v>72939</v>
      </c>
      <c r="F90">
        <v>104796</v>
      </c>
      <c r="H90">
        <v>102828</v>
      </c>
      <c r="J90">
        <f t="shared" si="12"/>
        <v>84820.800000000003</v>
      </c>
      <c r="K90">
        <f t="shared" si="13"/>
        <v>1.2122969837587008</v>
      </c>
      <c r="L90">
        <f t="shared" si="14"/>
        <v>109224</v>
      </c>
      <c r="M90">
        <f t="shared" si="15"/>
        <v>41697</v>
      </c>
      <c r="N90">
        <f t="shared" si="16"/>
        <v>84820.800000000003</v>
      </c>
      <c r="O90">
        <f t="shared" si="17"/>
        <v>67527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84820.800000000003</v>
      </c>
      <c r="AC90">
        <v>1.2122969837587008</v>
      </c>
      <c r="AI90">
        <v>84820.800000000003</v>
      </c>
      <c r="AJ90">
        <v>1.2122969837587008</v>
      </c>
    </row>
    <row r="91" spans="2:38" x14ac:dyDescent="0.25">
      <c r="B91">
        <v>28044</v>
      </c>
      <c r="C91">
        <v>84009</v>
      </c>
      <c r="D91">
        <v>91143</v>
      </c>
      <c r="E91">
        <v>69618</v>
      </c>
      <c r="F91">
        <v>75399</v>
      </c>
      <c r="H91">
        <v>82902</v>
      </c>
      <c r="J91">
        <f t="shared" si="12"/>
        <v>69642.600000000006</v>
      </c>
      <c r="K91">
        <f t="shared" si="13"/>
        <v>1.1903920876015541</v>
      </c>
      <c r="L91">
        <f t="shared" si="14"/>
        <v>91143</v>
      </c>
      <c r="M91">
        <f t="shared" si="15"/>
        <v>28044</v>
      </c>
      <c r="N91">
        <f t="shared" si="16"/>
        <v>69642.600000000006</v>
      </c>
      <c r="O91">
        <f t="shared" si="17"/>
        <v>63099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69642.600000000006</v>
      </c>
      <c r="AC91">
        <v>1.1903920876015541</v>
      </c>
      <c r="AI91">
        <v>69642.600000000006</v>
      </c>
      <c r="AJ91">
        <v>1.1903920876015541</v>
      </c>
    </row>
    <row r="92" spans="2:38" x14ac:dyDescent="0.25">
      <c r="B92">
        <v>118941</v>
      </c>
      <c r="C92">
        <v>28290</v>
      </c>
      <c r="D92">
        <v>107502</v>
      </c>
      <c r="E92">
        <v>74292</v>
      </c>
      <c r="F92">
        <v>86223</v>
      </c>
      <c r="H92">
        <v>130257</v>
      </c>
      <c r="J92">
        <f t="shared" si="12"/>
        <v>83049.600000000006</v>
      </c>
      <c r="K92">
        <f t="shared" si="13"/>
        <v>1.5684241706161137</v>
      </c>
      <c r="L92">
        <f t="shared" si="14"/>
        <v>118941</v>
      </c>
      <c r="M92">
        <f t="shared" si="15"/>
        <v>28290</v>
      </c>
      <c r="N92">
        <f t="shared" si="16"/>
        <v>83049.600000000006</v>
      </c>
      <c r="O92">
        <f t="shared" si="17"/>
        <v>90651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83049.600000000006</v>
      </c>
      <c r="AG92">
        <v>1.5684241706161137</v>
      </c>
      <c r="AI92">
        <v>83049.600000000006</v>
      </c>
      <c r="AJ92">
        <v>1.5684241706161137</v>
      </c>
    </row>
    <row r="93" spans="2:38" x14ac:dyDescent="0.25">
      <c r="B93">
        <v>38991</v>
      </c>
      <c r="C93">
        <v>12792</v>
      </c>
      <c r="D93">
        <v>79950</v>
      </c>
      <c r="E93">
        <v>83394</v>
      </c>
      <c r="F93">
        <v>1722</v>
      </c>
      <c r="H93">
        <v>91266</v>
      </c>
      <c r="J93">
        <f t="shared" si="12"/>
        <v>43369.8</v>
      </c>
      <c r="K93">
        <f t="shared" si="13"/>
        <v>2.10436755530346</v>
      </c>
      <c r="L93">
        <f t="shared" si="14"/>
        <v>83394</v>
      </c>
      <c r="M93">
        <f t="shared" si="15"/>
        <v>1722</v>
      </c>
      <c r="N93">
        <f t="shared" si="16"/>
        <v>43369.8</v>
      </c>
      <c r="O93">
        <f t="shared" si="17"/>
        <v>81672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43369.8</v>
      </c>
      <c r="AE93">
        <v>2.10436755530346</v>
      </c>
      <c r="AK93">
        <v>43369.8</v>
      </c>
      <c r="AL93">
        <v>2.10436755530346</v>
      </c>
    </row>
    <row r="94" spans="2:38" x14ac:dyDescent="0.25">
      <c r="B94">
        <v>76383</v>
      </c>
      <c r="C94">
        <v>79950</v>
      </c>
      <c r="D94">
        <v>1599</v>
      </c>
      <c r="E94">
        <v>16113</v>
      </c>
      <c r="F94">
        <v>87945</v>
      </c>
      <c r="H94">
        <v>99999</v>
      </c>
      <c r="J94">
        <f t="shared" si="12"/>
        <v>52398</v>
      </c>
      <c r="K94">
        <f t="shared" si="13"/>
        <v>1.908450704225352</v>
      </c>
      <c r="L94">
        <f t="shared" si="14"/>
        <v>87945</v>
      </c>
      <c r="M94">
        <f t="shared" si="15"/>
        <v>1599</v>
      </c>
      <c r="N94">
        <f t="shared" si="16"/>
        <v>52398</v>
      </c>
      <c r="O94">
        <f t="shared" si="17"/>
        <v>86346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52398</v>
      </c>
      <c r="AE94">
        <v>1.908450704225352</v>
      </c>
      <c r="AK94">
        <v>52398</v>
      </c>
      <c r="AL94">
        <v>1.908450704225352</v>
      </c>
    </row>
    <row r="95" spans="2:38" x14ac:dyDescent="0.25">
      <c r="B95">
        <v>81303</v>
      </c>
      <c r="C95">
        <v>77613</v>
      </c>
      <c r="D95">
        <v>98769</v>
      </c>
      <c r="E95">
        <v>88191</v>
      </c>
      <c r="F95">
        <v>42312</v>
      </c>
      <c r="H95">
        <v>92865</v>
      </c>
      <c r="J95">
        <f t="shared" si="12"/>
        <v>77637.600000000006</v>
      </c>
      <c r="K95">
        <f t="shared" si="13"/>
        <v>1.1961343472750317</v>
      </c>
      <c r="L95">
        <f t="shared" si="14"/>
        <v>98769</v>
      </c>
      <c r="M95">
        <f t="shared" si="15"/>
        <v>42312</v>
      </c>
      <c r="N95">
        <f t="shared" si="16"/>
        <v>77637.600000000006</v>
      </c>
      <c r="O95">
        <f t="shared" si="17"/>
        <v>56457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77637.600000000006</v>
      </c>
      <c r="AC95">
        <v>1.1961343472750317</v>
      </c>
      <c r="AI95">
        <v>77637.600000000006</v>
      </c>
      <c r="AJ95">
        <v>1.1961343472750317</v>
      </c>
    </row>
    <row r="96" spans="2:38" x14ac:dyDescent="0.25">
      <c r="B96">
        <v>31857</v>
      </c>
      <c r="C96">
        <v>79581</v>
      </c>
      <c r="D96">
        <v>53382</v>
      </c>
      <c r="E96">
        <v>107748</v>
      </c>
      <c r="F96">
        <v>110946</v>
      </c>
      <c r="H96">
        <v>130872</v>
      </c>
      <c r="J96">
        <f t="shared" si="12"/>
        <v>76702.8</v>
      </c>
      <c r="K96">
        <f t="shared" si="13"/>
        <v>1.7062219371391918</v>
      </c>
      <c r="L96">
        <f t="shared" si="14"/>
        <v>110946</v>
      </c>
      <c r="M96">
        <f t="shared" si="15"/>
        <v>31857</v>
      </c>
      <c r="N96">
        <f t="shared" si="16"/>
        <v>76702.8</v>
      </c>
      <c r="O96">
        <f t="shared" si="17"/>
        <v>79089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76702.8</v>
      </c>
      <c r="AG96">
        <v>1.7062219371391918</v>
      </c>
      <c r="AK96">
        <v>76702.8</v>
      </c>
      <c r="AL96">
        <v>1.7062219371391918</v>
      </c>
    </row>
    <row r="97" spans="2:38" x14ac:dyDescent="0.25">
      <c r="B97">
        <v>95325</v>
      </c>
      <c r="C97">
        <v>21894</v>
      </c>
      <c r="D97">
        <v>80319</v>
      </c>
      <c r="E97">
        <v>91389</v>
      </c>
      <c r="F97">
        <v>5904</v>
      </c>
      <c r="H97">
        <v>60885</v>
      </c>
      <c r="J97">
        <f t="shared" si="12"/>
        <v>58966.2</v>
      </c>
      <c r="K97">
        <f t="shared" si="13"/>
        <v>1.0325406758448061</v>
      </c>
      <c r="L97">
        <f t="shared" si="14"/>
        <v>95325</v>
      </c>
      <c r="M97">
        <f t="shared" si="15"/>
        <v>5904</v>
      </c>
      <c r="N97">
        <f t="shared" si="16"/>
        <v>58966.2</v>
      </c>
      <c r="O97">
        <f t="shared" si="17"/>
        <v>89421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58966.2</v>
      </c>
      <c r="AA97">
        <v>1.0325406758448061</v>
      </c>
      <c r="AI97">
        <v>58966.2</v>
      </c>
      <c r="AJ97">
        <v>1.0325406758448061</v>
      </c>
    </row>
    <row r="98" spans="2:38" x14ac:dyDescent="0.25">
      <c r="B98">
        <v>86346</v>
      </c>
      <c r="C98">
        <v>101721</v>
      </c>
      <c r="D98">
        <v>45633</v>
      </c>
      <c r="E98">
        <v>122262</v>
      </c>
      <c r="F98">
        <v>30012</v>
      </c>
      <c r="H98">
        <v>132225</v>
      </c>
      <c r="J98">
        <f t="shared" si="12"/>
        <v>77194.8</v>
      </c>
      <c r="K98">
        <f t="shared" ref="K98:K129" si="18">H98/J98</f>
        <v>1.7128744423199489</v>
      </c>
      <c r="L98">
        <f t="shared" si="14"/>
        <v>122262</v>
      </c>
      <c r="M98">
        <f t="shared" si="15"/>
        <v>30012</v>
      </c>
      <c r="N98">
        <f t="shared" si="16"/>
        <v>77194.8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77194.8</v>
      </c>
      <c r="AG98">
        <v>1.7128744423199489</v>
      </c>
      <c r="AK98">
        <v>77194.8</v>
      </c>
      <c r="AL98">
        <v>1.7128744423199489</v>
      </c>
    </row>
    <row r="99" spans="2:38" x14ac:dyDescent="0.25">
      <c r="B99">
        <v>93972</v>
      </c>
      <c r="C99">
        <v>73431</v>
      </c>
      <c r="D99">
        <v>102090</v>
      </c>
      <c r="E99">
        <v>81426</v>
      </c>
      <c r="F99">
        <v>76875</v>
      </c>
      <c r="H99">
        <v>144771</v>
      </c>
      <c r="J99">
        <f t="shared" si="12"/>
        <v>85558.8</v>
      </c>
      <c r="K99">
        <f t="shared" si="18"/>
        <v>1.6920644048303621</v>
      </c>
      <c r="L99">
        <f t="shared" si="14"/>
        <v>102090</v>
      </c>
      <c r="M99">
        <f t="shared" si="15"/>
        <v>73431</v>
      </c>
      <c r="N99">
        <f t="shared" si="16"/>
        <v>85558.8</v>
      </c>
      <c r="O99">
        <f t="shared" si="17"/>
        <v>28659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85558.8</v>
      </c>
      <c r="AG99">
        <v>1.6920644048303621</v>
      </c>
      <c r="AI99">
        <v>85558.8</v>
      </c>
      <c r="AJ99">
        <v>1.6920644048303621</v>
      </c>
    </row>
    <row r="100" spans="2:38" x14ac:dyDescent="0.25">
      <c r="B100">
        <v>95325</v>
      </c>
      <c r="C100">
        <v>31734</v>
      </c>
      <c r="D100">
        <v>23124</v>
      </c>
      <c r="E100">
        <v>64329</v>
      </c>
      <c r="F100">
        <v>77121</v>
      </c>
      <c r="H100">
        <v>115374</v>
      </c>
      <c r="J100">
        <f t="shared" si="12"/>
        <v>58326.6</v>
      </c>
      <c r="K100">
        <f t="shared" si="18"/>
        <v>1.9780683256010123</v>
      </c>
      <c r="L100">
        <f t="shared" si="14"/>
        <v>95325</v>
      </c>
      <c r="M100">
        <f t="shared" si="15"/>
        <v>23124</v>
      </c>
      <c r="N100">
        <f t="shared" si="16"/>
        <v>58326.6</v>
      </c>
      <c r="O100">
        <f t="shared" si="17"/>
        <v>72201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58326.6</v>
      </c>
      <c r="AE100">
        <v>1.9780683256010123</v>
      </c>
      <c r="AK100">
        <v>58326.6</v>
      </c>
      <c r="AL100">
        <v>1.9780683256010123</v>
      </c>
    </row>
    <row r="101" spans="2:38" x14ac:dyDescent="0.25">
      <c r="B101">
        <v>56334</v>
      </c>
      <c r="C101">
        <v>106026</v>
      </c>
      <c r="D101">
        <v>8610</v>
      </c>
      <c r="E101">
        <v>88314</v>
      </c>
      <c r="F101">
        <v>33825</v>
      </c>
      <c r="H101">
        <v>83640</v>
      </c>
      <c r="J101">
        <f t="shared" si="12"/>
        <v>58621.8</v>
      </c>
      <c r="K101">
        <f t="shared" si="18"/>
        <v>1.4267729752412923</v>
      </c>
      <c r="L101">
        <f t="shared" si="14"/>
        <v>106026</v>
      </c>
      <c r="M101">
        <f t="shared" si="15"/>
        <v>8610</v>
      </c>
      <c r="N101">
        <f t="shared" si="16"/>
        <v>58621.8</v>
      </c>
      <c r="O101">
        <f t="shared" si="17"/>
        <v>97416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58621.8</v>
      </c>
      <c r="AA101">
        <v>1.4267729752412923</v>
      </c>
      <c r="AK101">
        <v>58621.8</v>
      </c>
      <c r="AL101">
        <v>1.4267729752412923</v>
      </c>
    </row>
    <row r="103" spans="2:38" x14ac:dyDescent="0.25">
      <c r="B103">
        <v>1613022</v>
      </c>
      <c r="C103">
        <v>1517820</v>
      </c>
      <c r="D103">
        <v>1592481</v>
      </c>
      <c r="E103">
        <v>1617327</v>
      </c>
      <c r="F103">
        <v>1598262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0697-4DE4-481F-B003-5B5809CE24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2020-10-10T21:12:49Z</dcterms:created>
  <dcterms:modified xsi:type="dcterms:W3CDTF">2020-10-10T21:14:09Z</dcterms:modified>
</cp:coreProperties>
</file>